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7"/>
  <workbookPr hidePivotFieldList="1"/>
  <mc:AlternateContent xmlns:mc="http://schemas.openxmlformats.org/markup-compatibility/2006">
    <mc:Choice Requires="x15">
      <x15ac:absPath xmlns:x15ac="http://schemas.microsoft.com/office/spreadsheetml/2010/11/ac" url="https://leeds365-my.sharepoint.com/personal/tra6sdc_leeds_ac_uk/Documents/SDC/MRP/Data/Lookup/"/>
    </mc:Choice>
  </mc:AlternateContent>
  <xr:revisionPtr revIDLastSave="2" documentId="11_F331A1473F6AAB07C158CDBD387ADFDA9D54602E" xr6:coauthVersionLast="47" xr6:coauthVersionMax="47" xr10:uidLastSave="{DCF01BDF-D64E-DA42-A0A0-4C7CF8A2CC84}"/>
  <bookViews>
    <workbookView xWindow="7820" yWindow="500" windowWidth="28800" windowHeight="11840" xr2:uid="{00000000-000D-0000-FFFF-FFFF00000000}"/>
  </bookViews>
  <sheets>
    <sheet name="MSOA21" sheetId="1" r:id="rId1"/>
    <sheet name="R_IMD_MSOA11" sheetId="2" r:id="rId2"/>
    <sheet name="LAD_DEC_2022_UK_BFE_V2" sheetId="3" r:id="rId3"/>
    <sheet name="Rural_Urban_Classification_(201" sheetId="4" r:id="rId4"/>
    <sheet name="MSOA21_not_MOSA11" sheetId="5" r:id="rId5"/>
  </sheets>
  <definedNames>
    <definedName name="_xlnm._FilterDatabase" localSheetId="2" hidden="1">LAD_DEC_2022_UK_BFE_V2!$A$1:$C$87</definedName>
    <definedName name="_xlnm._FilterDatabase" localSheetId="0" hidden="1">MSOA21!$A$1:$L$7265</definedName>
    <definedName name="_xlnm._FilterDatabase" localSheetId="3" hidden="1">'Rural_Urban_Classification_(201'!$A$1:$C$7202</definedName>
    <definedName name="_xlnm.Database">LAD_DEC_2022_UK_BFE_V2!$A$1:$C$87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L6452" i="1"/>
  <c r="H6452" i="1" s="1"/>
  <c r="J6452" i="1" s="1"/>
  <c r="L6455" i="1"/>
  <c r="L6456" i="1"/>
  <c r="L6457" i="1"/>
  <c r="L6458" i="1"/>
  <c r="L6459" i="1"/>
  <c r="L6460" i="1"/>
  <c r="L6461" i="1"/>
  <c r="L6462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12" i="1"/>
  <c r="L6522" i="1"/>
  <c r="L6528" i="1"/>
  <c r="L6534" i="1"/>
  <c r="L6540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5" i="1"/>
  <c r="L6857" i="1"/>
  <c r="L6858" i="1"/>
  <c r="L6860" i="1"/>
  <c r="L6862" i="1"/>
  <c r="L7261" i="1"/>
  <c r="H7261" i="1" s="1"/>
  <c r="J7261" i="1" s="1"/>
  <c r="L7262" i="1"/>
  <c r="H7262" i="1" s="1"/>
  <c r="J7262" i="1" s="1"/>
  <c r="L7263" i="1"/>
  <c r="H7263" i="1" s="1"/>
  <c r="J7263" i="1" s="1"/>
  <c r="L7264" i="1"/>
  <c r="H7264" i="1" s="1"/>
  <c r="J7264" i="1" s="1"/>
  <c r="L7265" i="1"/>
  <c r="H7265" i="1" s="1"/>
  <c r="J7265" i="1" s="1"/>
  <c r="I6761" i="1" l="1"/>
  <c r="K6761" i="1" s="1"/>
  <c r="H6458" i="1"/>
  <c r="J6458" i="1" s="1"/>
  <c r="H6469" i="1"/>
  <c r="J6469" i="1" s="1"/>
  <c r="H6477" i="1"/>
  <c r="J6477" i="1" s="1"/>
  <c r="H6485" i="1"/>
  <c r="J6485" i="1" s="1"/>
  <c r="H6493" i="1"/>
  <c r="J6493" i="1" s="1"/>
  <c r="H6501" i="1"/>
  <c r="J6501" i="1" s="1"/>
  <c r="H6512" i="1"/>
  <c r="J6512" i="1" s="1"/>
  <c r="H6549" i="1"/>
  <c r="J6549" i="1" s="1"/>
  <c r="H6557" i="1"/>
  <c r="J6557" i="1" s="1"/>
  <c r="H6565" i="1"/>
  <c r="J6565" i="1" s="1"/>
  <c r="H6573" i="1"/>
  <c r="J6573" i="1" s="1"/>
  <c r="H6581" i="1"/>
  <c r="J6581" i="1" s="1"/>
  <c r="H6459" i="1"/>
  <c r="J6459" i="1" s="1"/>
  <c r="H6470" i="1"/>
  <c r="J6470" i="1" s="1"/>
  <c r="H6478" i="1"/>
  <c r="J6478" i="1" s="1"/>
  <c r="H6486" i="1"/>
  <c r="J6486" i="1" s="1"/>
  <c r="H6494" i="1"/>
  <c r="J6494" i="1" s="1"/>
  <c r="H6502" i="1"/>
  <c r="J6502" i="1" s="1"/>
  <c r="H6522" i="1"/>
  <c r="J6522" i="1" s="1"/>
  <c r="H6550" i="1"/>
  <c r="J6550" i="1" s="1"/>
  <c r="H6558" i="1"/>
  <c r="J6558" i="1" s="1"/>
  <c r="H6566" i="1"/>
  <c r="J6566" i="1" s="1"/>
  <c r="H6574" i="1"/>
  <c r="J6574" i="1" s="1"/>
  <c r="H6582" i="1"/>
  <c r="J6582" i="1" s="1"/>
  <c r="H6460" i="1"/>
  <c r="J6460" i="1" s="1"/>
  <c r="H6471" i="1"/>
  <c r="J6471" i="1" s="1"/>
  <c r="H6479" i="1"/>
  <c r="J6479" i="1" s="1"/>
  <c r="H6487" i="1"/>
  <c r="J6487" i="1" s="1"/>
  <c r="H6495" i="1"/>
  <c r="J6495" i="1" s="1"/>
  <c r="H6503" i="1"/>
  <c r="J6503" i="1" s="1"/>
  <c r="H6528" i="1"/>
  <c r="J6528" i="1" s="1"/>
  <c r="H6551" i="1"/>
  <c r="J6551" i="1" s="1"/>
  <c r="H6559" i="1"/>
  <c r="J6559" i="1" s="1"/>
  <c r="H6567" i="1"/>
  <c r="J6567" i="1" s="1"/>
  <c r="H6575" i="1"/>
  <c r="J6575" i="1" s="1"/>
  <c r="H6583" i="1"/>
  <c r="J6583" i="1" s="1"/>
  <c r="H6461" i="1"/>
  <c r="J6461" i="1" s="1"/>
  <c r="H6472" i="1"/>
  <c r="J6472" i="1" s="1"/>
  <c r="H6480" i="1"/>
  <c r="J6480" i="1" s="1"/>
  <c r="H6488" i="1"/>
  <c r="J6488" i="1" s="1"/>
  <c r="H6496" i="1"/>
  <c r="J6496" i="1" s="1"/>
  <c r="H6504" i="1"/>
  <c r="J6504" i="1" s="1"/>
  <c r="H6534" i="1"/>
  <c r="J6534" i="1" s="1"/>
  <c r="H6552" i="1"/>
  <c r="J6552" i="1" s="1"/>
  <c r="H6560" i="1"/>
  <c r="J6560" i="1" s="1"/>
  <c r="H6568" i="1"/>
  <c r="J6568" i="1" s="1"/>
  <c r="H6576" i="1"/>
  <c r="J6576" i="1" s="1"/>
  <c r="H6584" i="1"/>
  <c r="J6584" i="1" s="1"/>
  <c r="H6462" i="1"/>
  <c r="J6462" i="1" s="1"/>
  <c r="H6473" i="1"/>
  <c r="J6473" i="1" s="1"/>
  <c r="H6481" i="1"/>
  <c r="J6481" i="1" s="1"/>
  <c r="H6489" i="1"/>
  <c r="J6489" i="1" s="1"/>
  <c r="H6497" i="1"/>
  <c r="J6497" i="1" s="1"/>
  <c r="H6505" i="1"/>
  <c r="J6505" i="1" s="1"/>
  <c r="H6540" i="1"/>
  <c r="J6540" i="1" s="1"/>
  <c r="H6553" i="1"/>
  <c r="J6553" i="1" s="1"/>
  <c r="H6561" i="1"/>
  <c r="J6561" i="1" s="1"/>
  <c r="H6569" i="1"/>
  <c r="J6569" i="1" s="1"/>
  <c r="H6577" i="1"/>
  <c r="J6577" i="1" s="1"/>
  <c r="H6585" i="1"/>
  <c r="J6585" i="1" s="1"/>
  <c r="H6455" i="1"/>
  <c r="J6455" i="1" s="1"/>
  <c r="H6466" i="1"/>
  <c r="J6466" i="1" s="1"/>
  <c r="H6474" i="1"/>
  <c r="J6474" i="1" s="1"/>
  <c r="H6482" i="1"/>
  <c r="J6482" i="1" s="1"/>
  <c r="H6490" i="1"/>
  <c r="J6490" i="1" s="1"/>
  <c r="H6498" i="1"/>
  <c r="J6498" i="1" s="1"/>
  <c r="H6506" i="1"/>
  <c r="J6506" i="1" s="1"/>
  <c r="H6546" i="1"/>
  <c r="J6546" i="1" s="1"/>
  <c r="H6554" i="1"/>
  <c r="J6554" i="1" s="1"/>
  <c r="H6562" i="1"/>
  <c r="J6562" i="1" s="1"/>
  <c r="H6570" i="1"/>
  <c r="J6570" i="1" s="1"/>
  <c r="H6578" i="1"/>
  <c r="J6578" i="1" s="1"/>
  <c r="H6586" i="1"/>
  <c r="J6586" i="1" s="1"/>
  <c r="H6456" i="1"/>
  <c r="J6456" i="1" s="1"/>
  <c r="H6467" i="1"/>
  <c r="J6467" i="1" s="1"/>
  <c r="H6475" i="1"/>
  <c r="J6475" i="1" s="1"/>
  <c r="H6483" i="1"/>
  <c r="J6483" i="1" s="1"/>
  <c r="H6491" i="1"/>
  <c r="J6491" i="1" s="1"/>
  <c r="H6499" i="1"/>
  <c r="J6499" i="1" s="1"/>
  <c r="H6507" i="1"/>
  <c r="J6507" i="1" s="1"/>
  <c r="H6547" i="1"/>
  <c r="J6547" i="1" s="1"/>
  <c r="H6555" i="1"/>
  <c r="J6555" i="1" s="1"/>
  <c r="H6563" i="1"/>
  <c r="J6563" i="1" s="1"/>
  <c r="H6571" i="1"/>
  <c r="J6571" i="1" s="1"/>
  <c r="H6579" i="1"/>
  <c r="J6579" i="1" s="1"/>
  <c r="H6587" i="1"/>
  <c r="J6587" i="1" s="1"/>
  <c r="H6457" i="1"/>
  <c r="J6457" i="1" s="1"/>
  <c r="H6468" i="1"/>
  <c r="J6468" i="1" s="1"/>
  <c r="H6476" i="1"/>
  <c r="J6476" i="1" s="1"/>
  <c r="H6484" i="1"/>
  <c r="J6484" i="1" s="1"/>
  <c r="H6492" i="1"/>
  <c r="J6492" i="1" s="1"/>
  <c r="H6500" i="1"/>
  <c r="J6500" i="1" s="1"/>
  <c r="H6508" i="1"/>
  <c r="J6508" i="1" s="1"/>
  <c r="H6548" i="1"/>
  <c r="J6548" i="1" s="1"/>
  <c r="H6556" i="1"/>
  <c r="J6556" i="1" s="1"/>
  <c r="H6564" i="1"/>
  <c r="J6564" i="1" s="1"/>
  <c r="H6572" i="1"/>
  <c r="J6572" i="1" s="1"/>
  <c r="H6580" i="1"/>
  <c r="J6580" i="1" s="1"/>
  <c r="H6588" i="1"/>
  <c r="J6588" i="1" s="1"/>
  <c r="H6809" i="1"/>
  <c r="J6809" i="1" s="1"/>
  <c r="H6817" i="1"/>
  <c r="J6817" i="1" s="1"/>
  <c r="H6825" i="1"/>
  <c r="J6825" i="1" s="1"/>
  <c r="H6833" i="1"/>
  <c r="J6833" i="1" s="1"/>
  <c r="H6841" i="1"/>
  <c r="J6841" i="1" s="1"/>
  <c r="H6849" i="1"/>
  <c r="J6849" i="1" s="1"/>
  <c r="H6862" i="1"/>
  <c r="J6862" i="1" s="1"/>
  <c r="H6757" i="1"/>
  <c r="J6757" i="1" s="1"/>
  <c r="H6749" i="1"/>
  <c r="J6749" i="1" s="1"/>
  <c r="H6802" i="1"/>
  <c r="J6802" i="1" s="1"/>
  <c r="H6810" i="1"/>
  <c r="J6810" i="1" s="1"/>
  <c r="H6818" i="1"/>
  <c r="J6818" i="1" s="1"/>
  <c r="H6826" i="1"/>
  <c r="J6826" i="1" s="1"/>
  <c r="H6834" i="1"/>
  <c r="J6834" i="1" s="1"/>
  <c r="H6842" i="1"/>
  <c r="J6842" i="1" s="1"/>
  <c r="H6850" i="1"/>
  <c r="J6850" i="1" s="1"/>
  <c r="H6741" i="1"/>
  <c r="J6741" i="1" s="1"/>
  <c r="H6756" i="1"/>
  <c r="J6756" i="1" s="1"/>
  <c r="H6748" i="1"/>
  <c r="J6748" i="1" s="1"/>
  <c r="H6803" i="1"/>
  <c r="J6803" i="1" s="1"/>
  <c r="H6811" i="1"/>
  <c r="J6811" i="1" s="1"/>
  <c r="H6819" i="1"/>
  <c r="J6819" i="1" s="1"/>
  <c r="H6827" i="1"/>
  <c r="J6827" i="1" s="1"/>
  <c r="H6835" i="1"/>
  <c r="J6835" i="1" s="1"/>
  <c r="H6843" i="1"/>
  <c r="J6843" i="1" s="1"/>
  <c r="H6851" i="1"/>
  <c r="J6851" i="1" s="1"/>
  <c r="H6763" i="1"/>
  <c r="J6763" i="1" s="1"/>
  <c r="H6755" i="1"/>
  <c r="J6755" i="1" s="1"/>
  <c r="H6747" i="1"/>
  <c r="J6747" i="1" s="1"/>
  <c r="H6804" i="1"/>
  <c r="J6804" i="1" s="1"/>
  <c r="H6812" i="1"/>
  <c r="J6812" i="1" s="1"/>
  <c r="H6820" i="1"/>
  <c r="J6820" i="1" s="1"/>
  <c r="H6828" i="1"/>
  <c r="J6828" i="1" s="1"/>
  <c r="H6836" i="1"/>
  <c r="J6836" i="1" s="1"/>
  <c r="H6844" i="1"/>
  <c r="J6844" i="1" s="1"/>
  <c r="H6852" i="1"/>
  <c r="J6852" i="1" s="1"/>
  <c r="H6762" i="1"/>
  <c r="J6762" i="1" s="1"/>
  <c r="H6754" i="1"/>
  <c r="J6754" i="1" s="1"/>
  <c r="H6746" i="1"/>
  <c r="J6746" i="1" s="1"/>
  <c r="H6805" i="1"/>
  <c r="J6805" i="1" s="1"/>
  <c r="H6813" i="1"/>
  <c r="J6813" i="1" s="1"/>
  <c r="H6821" i="1"/>
  <c r="J6821" i="1" s="1"/>
  <c r="H6829" i="1"/>
  <c r="J6829" i="1" s="1"/>
  <c r="H6837" i="1"/>
  <c r="J6837" i="1" s="1"/>
  <c r="H6845" i="1"/>
  <c r="J6845" i="1" s="1"/>
  <c r="H6855" i="1"/>
  <c r="J6855" i="1" s="1"/>
  <c r="H6761" i="1"/>
  <c r="J6761" i="1" s="1"/>
  <c r="H6753" i="1"/>
  <c r="J6753" i="1" s="1"/>
  <c r="H6745" i="1"/>
  <c r="J6745" i="1" s="1"/>
  <c r="H6806" i="1"/>
  <c r="J6806" i="1" s="1"/>
  <c r="H6814" i="1"/>
  <c r="J6814" i="1" s="1"/>
  <c r="H6822" i="1"/>
  <c r="J6822" i="1" s="1"/>
  <c r="H6830" i="1"/>
  <c r="J6830" i="1" s="1"/>
  <c r="H6838" i="1"/>
  <c r="J6838" i="1" s="1"/>
  <c r="H6846" i="1"/>
  <c r="J6846" i="1" s="1"/>
  <c r="H6857" i="1"/>
  <c r="J6857" i="1" s="1"/>
  <c r="H6760" i="1"/>
  <c r="J6760" i="1" s="1"/>
  <c r="H6752" i="1"/>
  <c r="J6752" i="1" s="1"/>
  <c r="H6744" i="1"/>
  <c r="J6744" i="1" s="1"/>
  <c r="H6807" i="1"/>
  <c r="J6807" i="1" s="1"/>
  <c r="H6815" i="1"/>
  <c r="J6815" i="1" s="1"/>
  <c r="H6823" i="1"/>
  <c r="J6823" i="1" s="1"/>
  <c r="H6831" i="1"/>
  <c r="J6831" i="1" s="1"/>
  <c r="H6839" i="1"/>
  <c r="J6839" i="1" s="1"/>
  <c r="H6847" i="1"/>
  <c r="J6847" i="1" s="1"/>
  <c r="H6858" i="1"/>
  <c r="J6858" i="1" s="1"/>
  <c r="H6759" i="1"/>
  <c r="J6759" i="1" s="1"/>
  <c r="H6751" i="1"/>
  <c r="J6751" i="1" s="1"/>
  <c r="H6743" i="1"/>
  <c r="J6743" i="1" s="1"/>
  <c r="H6808" i="1"/>
  <c r="J6808" i="1" s="1"/>
  <c r="H6816" i="1"/>
  <c r="J6816" i="1" s="1"/>
  <c r="H6824" i="1"/>
  <c r="J6824" i="1" s="1"/>
  <c r="H6832" i="1"/>
  <c r="J6832" i="1" s="1"/>
  <c r="H6840" i="1"/>
  <c r="J6840" i="1" s="1"/>
  <c r="H6848" i="1"/>
  <c r="J6848" i="1" s="1"/>
  <c r="H6860" i="1"/>
  <c r="J6860" i="1" s="1"/>
  <c r="H6758" i="1"/>
  <c r="J6758" i="1" s="1"/>
  <c r="H6750" i="1"/>
  <c r="J6750" i="1" s="1"/>
  <c r="H6742" i="1"/>
  <c r="J6742" i="1" s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I6760" i="1" s="1"/>
  <c r="K6760" i="1" s="1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I6762" i="1" s="1"/>
  <c r="K6762" i="1" s="1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I6860" i="1" s="1"/>
  <c r="K6860" i="1" s="1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I6568" i="1" s="1"/>
  <c r="K6568" i="1" s="1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I6550" i="1" s="1"/>
  <c r="K6550" i="1" s="1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I6552" i="1" s="1"/>
  <c r="K6552" i="1" s="1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I6574" i="1" s="1"/>
  <c r="K6574" i="1" s="1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I6851" i="1" s="1"/>
  <c r="K6851" i="1" s="1"/>
  <c r="C353" i="2"/>
  <c r="C354" i="2"/>
  <c r="C355" i="2"/>
  <c r="C356" i="2"/>
  <c r="C357" i="2"/>
  <c r="C358" i="2"/>
  <c r="I6852" i="1" s="1"/>
  <c r="K6852" i="1" s="1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I6553" i="1" s="1"/>
  <c r="K6553" i="1" s="1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I6588" i="1" s="1"/>
  <c r="K6588" i="1" s="1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I6577" i="1" s="1"/>
  <c r="K6577" i="1" s="1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I6579" i="1" s="1"/>
  <c r="K6579" i="1" s="1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I6467" i="1" s="1"/>
  <c r="K6467" i="1" s="1"/>
  <c r="C745" i="2"/>
  <c r="C746" i="2"/>
  <c r="C747" i="2"/>
  <c r="C748" i="2"/>
  <c r="C749" i="2"/>
  <c r="C750" i="2"/>
  <c r="C751" i="2"/>
  <c r="C752" i="2"/>
  <c r="I6468" i="1" s="1"/>
  <c r="K6468" i="1" s="1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I6748" i="1" s="1"/>
  <c r="K6748" i="1" s="1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I6858" i="1" s="1"/>
  <c r="K6858" i="1" s="1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I6825" i="1" s="1"/>
  <c r="K6825" i="1" s="1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I6564" i="1" s="1"/>
  <c r="K6564" i="1" s="1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I6565" i="1" s="1"/>
  <c r="K6565" i="1" s="1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I6763" i="1" s="1"/>
  <c r="K6763" i="1" s="1"/>
  <c r="C1137" i="2"/>
  <c r="C1138" i="2"/>
  <c r="C1139" i="2"/>
  <c r="C1140" i="2"/>
  <c r="C1141" i="2"/>
  <c r="C1142" i="2"/>
  <c r="I6512" i="1" s="1"/>
  <c r="K6512" i="1" s="1"/>
  <c r="C1143" i="2"/>
  <c r="C1144" i="2"/>
  <c r="C1145" i="2"/>
  <c r="C1146" i="2"/>
  <c r="C1147" i="2"/>
  <c r="C1148" i="2"/>
  <c r="I6534" i="1" s="1"/>
  <c r="K6534" i="1" s="1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I6742" i="1" s="1"/>
  <c r="K6742" i="1" s="1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I6582" i="1" s="1"/>
  <c r="K6582" i="1" s="1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I6836" i="1" s="1"/>
  <c r="K6836" i="1" s="1"/>
  <c r="C1662" i="2"/>
  <c r="C1663" i="2"/>
  <c r="C1664" i="2"/>
  <c r="I6837" i="1" s="1"/>
  <c r="K6837" i="1" s="1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I6842" i="1" s="1"/>
  <c r="K6842" i="1" s="1"/>
  <c r="C1685" i="2"/>
  <c r="I6841" i="1" s="1"/>
  <c r="K6841" i="1" s="1"/>
  <c r="C1686" i="2"/>
  <c r="C1687" i="2"/>
  <c r="I6840" i="1" s="1"/>
  <c r="K6840" i="1" s="1"/>
  <c r="C1688" i="2"/>
  <c r="C1689" i="2"/>
  <c r="C1690" i="2"/>
  <c r="I6846" i="1" s="1"/>
  <c r="K6846" i="1" s="1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I6485" i="1" s="1"/>
  <c r="K6485" i="1" s="1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I6749" i="1" s="1"/>
  <c r="K6749" i="1" s="1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I6752" i="1" s="1"/>
  <c r="K6752" i="1" s="1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I6754" i="1" s="1"/>
  <c r="K6754" i="1" s="1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I6506" i="1" s="1"/>
  <c r="K6506" i="1" s="1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I6802" i="1" s="1"/>
  <c r="K6802" i="1" s="1"/>
  <c r="C2479" i="2"/>
  <c r="C2480" i="2"/>
  <c r="C2481" i="2"/>
  <c r="C2482" i="2"/>
  <c r="C2483" i="2"/>
  <c r="C2484" i="2"/>
  <c r="C2485" i="2"/>
  <c r="C2486" i="2"/>
  <c r="C2487" i="2"/>
  <c r="I6804" i="1" s="1"/>
  <c r="K6804" i="1" s="1"/>
  <c r="C2488" i="2"/>
  <c r="C2489" i="2"/>
  <c r="C2490" i="2"/>
  <c r="C2491" i="2"/>
  <c r="C2492" i="2"/>
  <c r="C2493" i="2"/>
  <c r="C2494" i="2"/>
  <c r="C2495" i="2"/>
  <c r="C2496" i="2"/>
  <c r="I6505" i="1" s="1"/>
  <c r="K6505" i="1" s="1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I6822" i="1" s="1"/>
  <c r="K6822" i="1" s="1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I6823" i="1" s="1"/>
  <c r="K6823" i="1" s="1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I6546" i="1" s="1"/>
  <c r="K6546" i="1" s="1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I6824" i="1" s="1"/>
  <c r="K6824" i="1" s="1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I6498" i="1" s="1"/>
  <c r="K6498" i="1" s="1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I6555" i="1" s="1"/>
  <c r="K6555" i="1" s="1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I6755" i="1" s="1"/>
  <c r="K6755" i="1" s="1"/>
  <c r="C2956" i="2"/>
  <c r="C2957" i="2"/>
  <c r="C2958" i="2"/>
  <c r="C2959" i="2"/>
  <c r="C2960" i="2"/>
  <c r="C2961" i="2"/>
  <c r="C2962" i="2"/>
  <c r="I6758" i="1" s="1"/>
  <c r="K6758" i="1" s="1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I6805" i="1" s="1"/>
  <c r="K6805" i="1" s="1"/>
  <c r="C3019" i="2"/>
  <c r="C3020" i="2"/>
  <c r="C3021" i="2"/>
  <c r="C3022" i="2"/>
  <c r="C3023" i="2"/>
  <c r="C3024" i="2"/>
  <c r="I6808" i="1" s="1"/>
  <c r="K6808" i="1" s="1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I6570" i="1" s="1"/>
  <c r="K6570" i="1" s="1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I6743" i="1" s="1"/>
  <c r="K6743" i="1" s="1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I6585" i="1" s="1"/>
  <c r="K6585" i="1" s="1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I6746" i="1" s="1"/>
  <c r="K6746" i="1" s="1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I6810" i="1" s="1"/>
  <c r="K6810" i="1" s="1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I6459" i="1" s="1"/>
  <c r="K6459" i="1" s="1"/>
  <c r="C3388" i="2"/>
  <c r="C3389" i="2"/>
  <c r="I6462" i="1" s="1"/>
  <c r="K6462" i="1" s="1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I6556" i="1" s="1"/>
  <c r="K6556" i="1" s="1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I6817" i="1" s="1"/>
  <c r="K6817" i="1" s="1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I6456" i="1" s="1"/>
  <c r="K6456" i="1" s="1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I6829" i="1" s="1"/>
  <c r="K6829" i="1" s="1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I6827" i="1" s="1"/>
  <c r="K6827" i="1" s="1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I6480" i="1" s="1"/>
  <c r="K6480" i="1" s="1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I6478" i="1" s="1"/>
  <c r="K6478" i="1" s="1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I6477" i="1" s="1"/>
  <c r="K6477" i="1" s="1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I6587" i="1" s="1"/>
  <c r="K6587" i="1" s="1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I6471" i="1" s="1"/>
  <c r="K6471" i="1" s="1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I6559" i="1" s="1"/>
  <c r="K6559" i="1" s="1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I6504" i="1" s="1"/>
  <c r="K6504" i="1" s="1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I6561" i="1" s="1"/>
  <c r="K6561" i="1" s="1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I6483" i="1" s="1"/>
  <c r="K6483" i="1" s="1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I6820" i="1" s="1"/>
  <c r="K6820" i="1" s="1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I6835" i="1" s="1"/>
  <c r="K6835" i="1" s="1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I6831" i="1" s="1"/>
  <c r="K6831" i="1" s="1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I6832" i="1" s="1"/>
  <c r="K6832" i="1" s="1"/>
  <c r="C4832" i="2"/>
  <c r="C4833" i="2"/>
  <c r="C4834" i="2"/>
  <c r="C4835" i="2"/>
  <c r="C4836" i="2"/>
  <c r="C4837" i="2"/>
  <c r="C4838" i="2"/>
  <c r="C4839" i="2"/>
  <c r="C4840" i="2"/>
  <c r="I6833" i="1" s="1"/>
  <c r="K6833" i="1" s="1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I6834" i="1" s="1"/>
  <c r="K6834" i="1" s="1"/>
  <c r="C4887" i="2"/>
  <c r="C4888" i="2"/>
  <c r="C4889" i="2"/>
  <c r="C4890" i="2"/>
  <c r="C4891" i="2"/>
  <c r="C4892" i="2"/>
  <c r="I6494" i="1" s="1"/>
  <c r="K6494" i="1" s="1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I6583" i="1" s="1"/>
  <c r="K6583" i="1" s="1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I6482" i="1" s="1"/>
  <c r="K6482" i="1" s="1"/>
  <c r="C5456" i="2"/>
  <c r="C5457" i="2"/>
  <c r="C5458" i="2"/>
  <c r="C5459" i="2"/>
  <c r="C5460" i="2"/>
  <c r="C5461" i="2"/>
  <c r="C5462" i="2"/>
  <c r="C5463" i="2"/>
  <c r="C5464" i="2"/>
  <c r="C5465" i="2"/>
  <c r="C5466" i="2"/>
  <c r="I6500" i="1" s="1"/>
  <c r="K6500" i="1" s="1"/>
  <c r="C5467" i="2"/>
  <c r="C5468" i="2"/>
  <c r="C5469" i="2"/>
  <c r="C5470" i="2"/>
  <c r="C5471" i="2"/>
  <c r="C5472" i="2"/>
  <c r="I6501" i="1" s="1"/>
  <c r="K6501" i="1" s="1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I6812" i="1" s="1"/>
  <c r="K6812" i="1" s="1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I6814" i="1" s="1"/>
  <c r="K6814" i="1" s="1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I6848" i="1" s="1"/>
  <c r="K6848" i="1" s="1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I6849" i="1" s="1"/>
  <c r="K6849" i="1" s="1"/>
  <c r="C5607" i="2"/>
  <c r="C5608" i="2"/>
  <c r="C5609" i="2"/>
  <c r="C5610" i="2"/>
  <c r="C5611" i="2"/>
  <c r="C5612" i="2"/>
  <c r="I6847" i="1" s="1"/>
  <c r="K6847" i="1" s="1"/>
  <c r="C5613" i="2"/>
  <c r="C5614" i="2"/>
  <c r="C5615" i="2"/>
  <c r="C5616" i="2"/>
  <c r="C5617" i="2"/>
  <c r="C5618" i="2"/>
  <c r="C5619" i="2"/>
  <c r="I6488" i="1" s="1"/>
  <c r="K6488" i="1" s="1"/>
  <c r="C5620" i="2"/>
  <c r="C5621" i="2"/>
  <c r="C5622" i="2"/>
  <c r="C5623" i="2"/>
  <c r="C5624" i="2"/>
  <c r="C5625" i="2"/>
  <c r="C5626" i="2"/>
  <c r="C5627" i="2"/>
  <c r="I6489" i="1" s="1"/>
  <c r="K6489" i="1" s="1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I6862" i="1" s="1"/>
  <c r="K6862" i="1" s="1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I6562" i="1" s="1"/>
  <c r="K6562" i="1" s="1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I6495" i="1" s="1"/>
  <c r="K6495" i="1" s="1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I6474" i="1" s="1"/>
  <c r="K6474" i="1" s="1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I6473" i="1" s="1"/>
  <c r="K6473" i="1" s="1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I6580" i="1" s="1"/>
  <c r="K6580" i="1" s="1"/>
  <c r="C6720" i="2"/>
  <c r="C6721" i="2"/>
  <c r="C6722" i="2"/>
  <c r="C6723" i="2"/>
  <c r="C6724" i="2"/>
  <c r="C6725" i="2"/>
  <c r="C6726" i="2"/>
  <c r="C6727" i="2"/>
  <c r="I6598" i="1" s="1"/>
  <c r="K6598" i="1" s="1"/>
  <c r="C6728" i="2"/>
  <c r="C6729" i="2"/>
  <c r="I6492" i="1" s="1"/>
  <c r="K6492" i="1" s="1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I6486" i="1" s="1"/>
  <c r="K6486" i="1" s="1"/>
  <c r="C6761" i="2"/>
  <c r="C6762" i="2"/>
  <c r="C6763" i="2"/>
  <c r="C6764" i="2"/>
  <c r="C6765" i="2"/>
  <c r="C6766" i="2"/>
  <c r="C6767" i="2"/>
  <c r="C6768" i="2"/>
  <c r="C6769" i="2"/>
  <c r="C6770" i="2"/>
  <c r="I6547" i="1" s="1"/>
  <c r="K6547" i="1" s="1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I6573" i="1" s="1"/>
  <c r="K6573" i="1" s="1"/>
  <c r="C6788" i="2"/>
  <c r="C6789" i="2"/>
  <c r="C6790" i="2"/>
  <c r="C6791" i="2"/>
  <c r="C6792" i="2"/>
  <c r="C2" i="2"/>
  <c r="I2" i="1"/>
  <c r="K2" i="1" s="1"/>
  <c r="G6860" i="1"/>
  <c r="G6858" i="1"/>
  <c r="G6857" i="1"/>
  <c r="G6855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15" i="1"/>
  <c r="G6814" i="1"/>
  <c r="G6813" i="1"/>
  <c r="G6812" i="1"/>
  <c r="G6811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77" i="1"/>
  <c r="G6676" i="1"/>
  <c r="G6675" i="1"/>
  <c r="G6669" i="1"/>
  <c r="G6668" i="1"/>
  <c r="G6667" i="1"/>
  <c r="G6666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4" i="1"/>
  <c r="G6633" i="1"/>
  <c r="G6632" i="1"/>
  <c r="G6631" i="1"/>
  <c r="G6630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6" i="1"/>
  <c r="G6535" i="1"/>
  <c r="G6534" i="1"/>
  <c r="G6533" i="1"/>
  <c r="G6532" i="1"/>
  <c r="G6530" i="1"/>
  <c r="G6529" i="1"/>
  <c r="G6528" i="1"/>
  <c r="G6527" i="1"/>
  <c r="G6526" i="1"/>
  <c r="G6524" i="1"/>
  <c r="G6523" i="1"/>
  <c r="G6522" i="1"/>
  <c r="G6521" i="1"/>
  <c r="G6520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69" i="1"/>
  <c r="G6468" i="1"/>
  <c r="G6467" i="1"/>
  <c r="G6466" i="1"/>
  <c r="G6465" i="1"/>
  <c r="G6464" i="1"/>
  <c r="G6463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3" i="1"/>
  <c r="G6302" i="1"/>
  <c r="G6301" i="1"/>
  <c r="G6299" i="1"/>
  <c r="G6298" i="1"/>
  <c r="G6297" i="1"/>
  <c r="G6295" i="1"/>
  <c r="G6294" i="1"/>
  <c r="G6293" i="1"/>
  <c r="G6291" i="1"/>
  <c r="G6290" i="1"/>
  <c r="G6289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33" i="1"/>
  <c r="G6232" i="1"/>
  <c r="G6230" i="1"/>
  <c r="G6228" i="1"/>
  <c r="G6227" i="1"/>
  <c r="G6225" i="1"/>
  <c r="G6223" i="1"/>
  <c r="G6221" i="1"/>
  <c r="G6218" i="1"/>
  <c r="G6217" i="1"/>
  <c r="G6215" i="1"/>
  <c r="G6214" i="1"/>
  <c r="G6212" i="1"/>
  <c r="G6211" i="1"/>
  <c r="G6210" i="1"/>
  <c r="G6209" i="1"/>
  <c r="G6208" i="1"/>
  <c r="G6174" i="1"/>
  <c r="G6173" i="1"/>
  <c r="G6168" i="1"/>
  <c r="G6167" i="1"/>
  <c r="G6162" i="1"/>
  <c r="G6157" i="1"/>
  <c r="G6155" i="1"/>
  <c r="G6152" i="1"/>
  <c r="G6148" i="1"/>
  <c r="G6147" i="1"/>
  <c r="G6146" i="1"/>
  <c r="G6145" i="1"/>
  <c r="G6144" i="1"/>
  <c r="G6143" i="1"/>
  <c r="G6092" i="1"/>
  <c r="G6089" i="1"/>
  <c r="G6085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2" i="1"/>
  <c r="G5982" i="1"/>
  <c r="G5981" i="1"/>
  <c r="G5980" i="1"/>
  <c r="G5979" i="1"/>
  <c r="G5978" i="1"/>
  <c r="G5977" i="1"/>
  <c r="G5976" i="1"/>
  <c r="G5975" i="1"/>
  <c r="G5972" i="1"/>
  <c r="G5969" i="1"/>
  <c r="G5967" i="1"/>
  <c r="G5966" i="1"/>
  <c r="G5964" i="1"/>
  <c r="G5963" i="1"/>
  <c r="G5961" i="1"/>
  <c r="G5960" i="1"/>
  <c r="G5958" i="1"/>
  <c r="G5957" i="1"/>
  <c r="G5955" i="1"/>
  <c r="G5954" i="1"/>
  <c r="G5952" i="1"/>
  <c r="G5951" i="1"/>
  <c r="G5949" i="1"/>
  <c r="G5948" i="1"/>
  <c r="G5946" i="1"/>
  <c r="G5945" i="1"/>
  <c r="G5943" i="1"/>
  <c r="G5941" i="1"/>
  <c r="G5940" i="1"/>
  <c r="G5939" i="1"/>
  <c r="G5938" i="1"/>
  <c r="G5936" i="1"/>
  <c r="G5935" i="1"/>
  <c r="G5933" i="1"/>
  <c r="G5932" i="1"/>
  <c r="G5930" i="1"/>
  <c r="G5929" i="1"/>
  <c r="G5927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2" i="1"/>
  <c r="G5861" i="1"/>
  <c r="G5858" i="1"/>
  <c r="G5857" i="1"/>
  <c r="G5854" i="1"/>
  <c r="G5853" i="1"/>
  <c r="G5851" i="1"/>
  <c r="G5850" i="1"/>
  <c r="G5847" i="1"/>
  <c r="G5845" i="1"/>
  <c r="G5844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3" i="1"/>
  <c r="G5791" i="1"/>
  <c r="G5790" i="1"/>
  <c r="G5788" i="1"/>
  <c r="G5786" i="1"/>
  <c r="G5785" i="1"/>
  <c r="G5783" i="1"/>
  <c r="G5782" i="1"/>
  <c r="G5780" i="1"/>
  <c r="G5762" i="1"/>
  <c r="G5760" i="1"/>
  <c r="G5759" i="1"/>
  <c r="G5758" i="1"/>
  <c r="G5757" i="1"/>
  <c r="G5756" i="1"/>
  <c r="G5755" i="1"/>
  <c r="G5754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4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0" i="1"/>
  <c r="G5158" i="1"/>
  <c r="G5156" i="1"/>
  <c r="G5154" i="1"/>
  <c r="G5152" i="1"/>
  <c r="G5150" i="1"/>
  <c r="G5148" i="1"/>
  <c r="G5146" i="1"/>
  <c r="G5143" i="1"/>
  <c r="G5140" i="1"/>
  <c r="G5137" i="1"/>
  <c r="G5134" i="1"/>
  <c r="G5130" i="1"/>
  <c r="G5127" i="1"/>
  <c r="G5126" i="1"/>
  <c r="G5124" i="1"/>
  <c r="G5122" i="1"/>
  <c r="G5120" i="1"/>
  <c r="G5118" i="1"/>
  <c r="G5116" i="1"/>
  <c r="G5114" i="1"/>
  <c r="G5112" i="1"/>
  <c r="G5110" i="1"/>
  <c r="G5108" i="1"/>
  <c r="G5106" i="1"/>
  <c r="G5104" i="1"/>
  <c r="G5102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5" i="1"/>
  <c r="G5053" i="1"/>
  <c r="G5051" i="1"/>
  <c r="G5049" i="1"/>
  <c r="G5047" i="1"/>
  <c r="G5045" i="1"/>
  <c r="G5040" i="1"/>
  <c r="G5039" i="1"/>
  <c r="G5037" i="1"/>
  <c r="G5014" i="1"/>
  <c r="G5012" i="1"/>
  <c r="G4953" i="1"/>
  <c r="G4911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6" i="1"/>
  <c r="G4854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51" i="1"/>
  <c r="G4696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16" i="1"/>
  <c r="G4615" i="1"/>
  <c r="G4611" i="1"/>
  <c r="G4610" i="1"/>
  <c r="G4606" i="1"/>
  <c r="G4605" i="1"/>
  <c r="G4601" i="1"/>
  <c r="G4600" i="1"/>
  <c r="G4596" i="1"/>
  <c r="G4595" i="1"/>
  <c r="G4592" i="1"/>
  <c r="G4590" i="1"/>
  <c r="G4586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39" i="1"/>
  <c r="G4538" i="1"/>
  <c r="G4536" i="1"/>
  <c r="G4533" i="1"/>
  <c r="G4532" i="1"/>
  <c r="G4530" i="1"/>
  <c r="G4527" i="1"/>
  <c r="G4526" i="1"/>
  <c r="G4524" i="1"/>
  <c r="G4521" i="1"/>
  <c r="G4520" i="1"/>
  <c r="G4518" i="1"/>
  <c r="G4515" i="1"/>
  <c r="G4514" i="1"/>
  <c r="G4512" i="1"/>
  <c r="G4510" i="1"/>
  <c r="G4509" i="1"/>
  <c r="G4507" i="1"/>
  <c r="G4504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1" i="1"/>
  <c r="G4110" i="1"/>
  <c r="G4109" i="1"/>
  <c r="G4108" i="1"/>
  <c r="G4107" i="1"/>
  <c r="G4106" i="1"/>
  <c r="G4104" i="1"/>
  <c r="G4102" i="1"/>
  <c r="G4100" i="1"/>
  <c r="G4098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6" i="1"/>
  <c r="G4025" i="1"/>
  <c r="G4024" i="1"/>
  <c r="G4022" i="1"/>
  <c r="G4021" i="1"/>
  <c r="G4018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5" i="1"/>
  <c r="G3524" i="1"/>
  <c r="G3521" i="1"/>
  <c r="G3520" i="1"/>
  <c r="G3517" i="1"/>
  <c r="G3516" i="1"/>
  <c r="G3513" i="1"/>
  <c r="G3511" i="1"/>
  <c r="G3507" i="1"/>
  <c r="G3505" i="1"/>
  <c r="G3503" i="1"/>
  <c r="G3501" i="1"/>
  <c r="G3499" i="1"/>
  <c r="G3497" i="1"/>
  <c r="G3495" i="1"/>
  <c r="G3493" i="1"/>
  <c r="G3491" i="1"/>
  <c r="G3451" i="1"/>
  <c r="G3449" i="1"/>
  <c r="G3446" i="1"/>
  <c r="G3444" i="1"/>
  <c r="G3441" i="1"/>
  <c r="G3439" i="1"/>
  <c r="G3436" i="1"/>
  <c r="G3434" i="1"/>
  <c r="G3431" i="1"/>
  <c r="G3430" i="1"/>
  <c r="G3429" i="1"/>
  <c r="G3427" i="1"/>
  <c r="G3424" i="1"/>
  <c r="G3421" i="1"/>
  <c r="G3419" i="1"/>
  <c r="G3417" i="1"/>
  <c r="G3415" i="1"/>
  <c r="G3412" i="1"/>
  <c r="G3410" i="1"/>
  <c r="G3405" i="1"/>
  <c r="G3398" i="1"/>
  <c r="G3395" i="1"/>
  <c r="G3393" i="1"/>
  <c r="G3343" i="1"/>
  <c r="G3337" i="1"/>
  <c r="G3308" i="1"/>
  <c r="G3254" i="1"/>
  <c r="G3197" i="1"/>
  <c r="G3196" i="1"/>
  <c r="G3195" i="1"/>
  <c r="G3194" i="1"/>
  <c r="G3192" i="1"/>
  <c r="G3190" i="1"/>
  <c r="G3188" i="1"/>
  <c r="G3186" i="1"/>
  <c r="G3184" i="1"/>
  <c r="G3182" i="1"/>
  <c r="G3180" i="1"/>
  <c r="G3178" i="1"/>
  <c r="G3176" i="1"/>
  <c r="G3174" i="1"/>
  <c r="G3172" i="1"/>
  <c r="G3170" i="1"/>
  <c r="G3168" i="1"/>
  <c r="G3166" i="1"/>
  <c r="G3164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0" i="1"/>
  <c r="G3119" i="1"/>
  <c r="G3117" i="1"/>
  <c r="G3116" i="1"/>
  <c r="G3114" i="1"/>
  <c r="G3113" i="1"/>
  <c r="G3111" i="1"/>
  <c r="G3110" i="1"/>
  <c r="G3108" i="1"/>
  <c r="G3107" i="1"/>
  <c r="G310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095" i="1"/>
  <c r="G3096" i="1"/>
  <c r="G3097" i="1"/>
  <c r="G3098" i="1"/>
  <c r="G3099" i="1"/>
  <c r="G3100" i="1"/>
  <c r="G3101" i="1"/>
  <c r="G3102" i="1"/>
  <c r="G3103" i="1"/>
  <c r="G3104" i="1"/>
  <c r="G3106" i="1"/>
  <c r="G3109" i="1"/>
  <c r="G3112" i="1"/>
  <c r="G3115" i="1"/>
  <c r="G3118" i="1"/>
  <c r="G3121" i="1"/>
  <c r="G3163" i="1"/>
  <c r="G3165" i="1"/>
  <c r="G3167" i="1"/>
  <c r="G3169" i="1"/>
  <c r="G3171" i="1"/>
  <c r="G3173" i="1"/>
  <c r="G3175" i="1"/>
  <c r="G3177" i="1"/>
  <c r="G3179" i="1"/>
  <c r="G3181" i="1"/>
  <c r="G3183" i="1"/>
  <c r="G3185" i="1"/>
  <c r="G3187" i="1"/>
  <c r="G3189" i="1"/>
  <c r="G3191" i="1"/>
  <c r="G3193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8" i="1"/>
  <c r="G3339" i="1"/>
  <c r="G3340" i="1"/>
  <c r="G3341" i="1"/>
  <c r="G3342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4" i="1"/>
  <c r="G3396" i="1"/>
  <c r="G3397" i="1"/>
  <c r="G3399" i="1"/>
  <c r="G3400" i="1"/>
  <c r="G3401" i="1"/>
  <c r="G3402" i="1"/>
  <c r="G3403" i="1"/>
  <c r="G3404" i="1"/>
  <c r="G3406" i="1"/>
  <c r="G3407" i="1"/>
  <c r="G3408" i="1"/>
  <c r="G3409" i="1"/>
  <c r="G3411" i="1"/>
  <c r="G3413" i="1"/>
  <c r="G3414" i="1"/>
  <c r="G3416" i="1"/>
  <c r="G3418" i="1"/>
  <c r="G3420" i="1"/>
  <c r="G3422" i="1"/>
  <c r="G3423" i="1"/>
  <c r="G3425" i="1"/>
  <c r="G3426" i="1"/>
  <c r="G3428" i="1"/>
  <c r="G3432" i="1"/>
  <c r="G3433" i="1"/>
  <c r="G3435" i="1"/>
  <c r="G3437" i="1"/>
  <c r="G3438" i="1"/>
  <c r="G3440" i="1"/>
  <c r="G3442" i="1"/>
  <c r="G3443" i="1"/>
  <c r="G3445" i="1"/>
  <c r="G3447" i="1"/>
  <c r="G3448" i="1"/>
  <c r="G3450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2" i="1"/>
  <c r="G3494" i="1"/>
  <c r="G3496" i="1"/>
  <c r="G3498" i="1"/>
  <c r="G3500" i="1"/>
  <c r="G3502" i="1"/>
  <c r="G3504" i="1"/>
  <c r="G3506" i="1"/>
  <c r="G3508" i="1"/>
  <c r="G3509" i="1"/>
  <c r="G3510" i="1"/>
  <c r="G3512" i="1"/>
  <c r="G3514" i="1"/>
  <c r="G3515" i="1"/>
  <c r="G3518" i="1"/>
  <c r="G3519" i="1"/>
  <c r="G3522" i="1"/>
  <c r="G3523" i="1"/>
  <c r="G3526" i="1"/>
  <c r="G3527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88" i="1"/>
  <c r="G3589" i="1"/>
  <c r="G3590" i="1"/>
  <c r="G3591" i="1"/>
  <c r="G3592" i="1"/>
  <c r="G3593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9" i="1"/>
  <c r="G4020" i="1"/>
  <c r="G4023" i="1"/>
  <c r="G4027" i="1"/>
  <c r="G4097" i="1"/>
  <c r="G4099" i="1"/>
  <c r="G4101" i="1"/>
  <c r="G4103" i="1"/>
  <c r="G4105" i="1"/>
  <c r="G4112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25" i="1"/>
  <c r="G4493" i="1"/>
  <c r="G4494" i="1"/>
  <c r="G4495" i="1"/>
  <c r="G4496" i="1"/>
  <c r="G4497" i="1"/>
  <c r="G4498" i="1"/>
  <c r="G4499" i="1"/>
  <c r="G4500" i="1"/>
  <c r="G4501" i="1"/>
  <c r="G4502" i="1"/>
  <c r="G4503" i="1"/>
  <c r="G4505" i="1"/>
  <c r="G4506" i="1"/>
  <c r="G4508" i="1"/>
  <c r="G4511" i="1"/>
  <c r="G4513" i="1"/>
  <c r="G4516" i="1"/>
  <c r="G4517" i="1"/>
  <c r="G4519" i="1"/>
  <c r="G4522" i="1"/>
  <c r="G4523" i="1"/>
  <c r="G4525" i="1"/>
  <c r="G4528" i="1"/>
  <c r="G4529" i="1"/>
  <c r="G4531" i="1"/>
  <c r="G4534" i="1"/>
  <c r="G4535" i="1"/>
  <c r="G4537" i="1"/>
  <c r="G4540" i="1"/>
  <c r="G4541" i="1"/>
  <c r="G4584" i="1"/>
  <c r="G4585" i="1"/>
  <c r="G4587" i="1"/>
  <c r="G4588" i="1"/>
  <c r="G4589" i="1"/>
  <c r="G4591" i="1"/>
  <c r="G4593" i="1"/>
  <c r="G4594" i="1"/>
  <c r="G4597" i="1"/>
  <c r="G4598" i="1"/>
  <c r="G4599" i="1"/>
  <c r="G4602" i="1"/>
  <c r="G4603" i="1"/>
  <c r="G4604" i="1"/>
  <c r="G4607" i="1"/>
  <c r="G4608" i="1"/>
  <c r="G4609" i="1"/>
  <c r="G4612" i="1"/>
  <c r="G4613" i="1"/>
  <c r="G4614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94" i="1"/>
  <c r="G4695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852" i="1"/>
  <c r="G4853" i="1"/>
  <c r="G4855" i="1"/>
  <c r="G4857" i="1"/>
  <c r="G4876" i="1"/>
  <c r="G4909" i="1"/>
  <c r="G4910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3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8" i="1"/>
  <c r="G5041" i="1"/>
  <c r="G5042" i="1"/>
  <c r="G5043" i="1"/>
  <c r="G5044" i="1"/>
  <c r="G5046" i="1"/>
  <c r="G5048" i="1"/>
  <c r="G5050" i="1"/>
  <c r="G5052" i="1"/>
  <c r="G5054" i="1"/>
  <c r="G5056" i="1"/>
  <c r="G5101" i="1"/>
  <c r="G5103" i="1"/>
  <c r="G5105" i="1"/>
  <c r="G5107" i="1"/>
  <c r="G5109" i="1"/>
  <c r="G5111" i="1"/>
  <c r="G5113" i="1"/>
  <c r="G5115" i="1"/>
  <c r="G5117" i="1"/>
  <c r="G5119" i="1"/>
  <c r="G5121" i="1"/>
  <c r="G5123" i="1"/>
  <c r="G5125" i="1"/>
  <c r="G5128" i="1"/>
  <c r="G5129" i="1"/>
  <c r="G5131" i="1"/>
  <c r="G5132" i="1"/>
  <c r="G5133" i="1"/>
  <c r="G5135" i="1"/>
  <c r="G5136" i="1"/>
  <c r="G5138" i="1"/>
  <c r="G5139" i="1"/>
  <c r="G5141" i="1"/>
  <c r="G5142" i="1"/>
  <c r="G5144" i="1"/>
  <c r="G5145" i="1"/>
  <c r="G5147" i="1"/>
  <c r="G5149" i="1"/>
  <c r="G5151" i="1"/>
  <c r="G5153" i="1"/>
  <c r="G5155" i="1"/>
  <c r="G5157" i="1"/>
  <c r="G5159" i="1"/>
  <c r="G5161" i="1"/>
  <c r="G5176" i="1"/>
  <c r="G5703" i="1"/>
  <c r="G5705" i="1"/>
  <c r="G5753" i="1"/>
  <c r="G5761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1" i="1"/>
  <c r="G5784" i="1"/>
  <c r="G5787" i="1"/>
  <c r="G5789" i="1"/>
  <c r="G5792" i="1"/>
  <c r="G5794" i="1"/>
  <c r="G5843" i="1"/>
  <c r="G5846" i="1"/>
  <c r="G5848" i="1"/>
  <c r="G5849" i="1"/>
  <c r="G5852" i="1"/>
  <c r="G5855" i="1"/>
  <c r="G5856" i="1"/>
  <c r="G5859" i="1"/>
  <c r="G5860" i="1"/>
  <c r="G5863" i="1"/>
  <c r="G5864" i="1"/>
  <c r="G5904" i="1"/>
  <c r="G5905" i="1"/>
  <c r="G5906" i="1"/>
  <c r="G5907" i="1"/>
  <c r="G5908" i="1"/>
  <c r="G5909" i="1"/>
  <c r="G5910" i="1"/>
  <c r="G5911" i="1"/>
  <c r="G5926" i="1"/>
  <c r="G5928" i="1"/>
  <c r="G5931" i="1"/>
  <c r="G5934" i="1"/>
  <c r="G5937" i="1"/>
  <c r="G5942" i="1"/>
  <c r="G5944" i="1"/>
  <c r="G5947" i="1"/>
  <c r="G5950" i="1"/>
  <c r="G5953" i="1"/>
  <c r="G5956" i="1"/>
  <c r="G5959" i="1"/>
  <c r="G5962" i="1"/>
  <c r="G5965" i="1"/>
  <c r="G5968" i="1"/>
  <c r="G5970" i="1"/>
  <c r="G5971" i="1"/>
  <c r="G5973" i="1"/>
  <c r="G5974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3" i="1"/>
  <c r="G6078" i="1"/>
  <c r="G6079" i="1"/>
  <c r="G6080" i="1"/>
  <c r="G6081" i="1"/>
  <c r="G6082" i="1"/>
  <c r="G6083" i="1"/>
  <c r="G6084" i="1"/>
  <c r="G6086" i="1"/>
  <c r="G6087" i="1"/>
  <c r="G6088" i="1"/>
  <c r="G6090" i="1"/>
  <c r="G6091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9" i="1"/>
  <c r="G6150" i="1"/>
  <c r="G6151" i="1"/>
  <c r="G6153" i="1"/>
  <c r="G6154" i="1"/>
  <c r="G6156" i="1"/>
  <c r="G6158" i="1"/>
  <c r="G6159" i="1"/>
  <c r="G6160" i="1"/>
  <c r="G6161" i="1"/>
  <c r="G6163" i="1"/>
  <c r="G6164" i="1"/>
  <c r="G6165" i="1"/>
  <c r="G6166" i="1"/>
  <c r="G6169" i="1"/>
  <c r="G6170" i="1"/>
  <c r="G6171" i="1"/>
  <c r="G6172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13" i="1"/>
  <c r="G6216" i="1"/>
  <c r="G6219" i="1"/>
  <c r="G6220" i="1"/>
  <c r="G6222" i="1"/>
  <c r="G6224" i="1"/>
  <c r="G6226" i="1"/>
  <c r="G6229" i="1"/>
  <c r="G6231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88" i="1"/>
  <c r="G6292" i="1"/>
  <c r="G6296" i="1"/>
  <c r="G6300" i="1"/>
  <c r="G6304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58" i="1"/>
  <c r="G6459" i="1"/>
  <c r="G6460" i="1"/>
  <c r="G6461" i="1"/>
  <c r="G6462" i="1"/>
  <c r="G6470" i="1"/>
  <c r="G6493" i="1"/>
  <c r="G6494" i="1"/>
  <c r="G6519" i="1"/>
  <c r="G6525" i="1"/>
  <c r="G6531" i="1"/>
  <c r="G6537" i="1"/>
  <c r="G6556" i="1"/>
  <c r="G6557" i="1"/>
  <c r="G6628" i="1"/>
  <c r="G6629" i="1"/>
  <c r="G6635" i="1"/>
  <c r="G6662" i="1"/>
  <c r="G6663" i="1"/>
  <c r="G6664" i="1"/>
  <c r="G6665" i="1"/>
  <c r="G6670" i="1"/>
  <c r="G6671" i="1"/>
  <c r="G6672" i="1"/>
  <c r="G6673" i="1"/>
  <c r="G6674" i="1"/>
  <c r="G6678" i="1"/>
  <c r="G6679" i="1"/>
  <c r="G6680" i="1"/>
  <c r="G6745" i="1"/>
  <c r="G6746" i="1"/>
  <c r="G6791" i="1"/>
  <c r="G6809" i="1"/>
  <c r="G6810" i="1"/>
  <c r="G6816" i="1"/>
  <c r="G6817" i="1"/>
  <c r="G6818" i="1"/>
  <c r="G6819" i="1"/>
  <c r="G6820" i="1"/>
  <c r="G6853" i="1"/>
  <c r="G6854" i="1"/>
  <c r="G6856" i="1"/>
  <c r="G6859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H3" i="1"/>
  <c r="J3" i="1" s="1"/>
  <c r="H4" i="1"/>
  <c r="J4" i="1" s="1"/>
  <c r="H5" i="1"/>
  <c r="J5" i="1" s="1"/>
  <c r="H6" i="1"/>
  <c r="J6" i="1" s="1"/>
  <c r="H7" i="1"/>
  <c r="J7" i="1" s="1"/>
  <c r="H8" i="1"/>
  <c r="J8" i="1" s="1"/>
  <c r="H9" i="1"/>
  <c r="J9" i="1" s="1"/>
  <c r="H10" i="1"/>
  <c r="J10" i="1" s="1"/>
  <c r="H11" i="1"/>
  <c r="J11" i="1" s="1"/>
  <c r="H12" i="1"/>
  <c r="J12" i="1" s="1"/>
  <c r="H13" i="1"/>
  <c r="J13" i="1" s="1"/>
  <c r="H14" i="1"/>
  <c r="J14" i="1" s="1"/>
  <c r="H15" i="1"/>
  <c r="J15" i="1" s="1"/>
  <c r="H16" i="1"/>
  <c r="J16" i="1" s="1"/>
  <c r="H17" i="1"/>
  <c r="J17" i="1" s="1"/>
  <c r="H18" i="1"/>
  <c r="J18" i="1" s="1"/>
  <c r="H19" i="1"/>
  <c r="J19" i="1" s="1"/>
  <c r="H20" i="1"/>
  <c r="J20" i="1" s="1"/>
  <c r="H21" i="1"/>
  <c r="J21" i="1" s="1"/>
  <c r="H22" i="1"/>
  <c r="J22" i="1" s="1"/>
  <c r="H23" i="1"/>
  <c r="J23" i="1" s="1"/>
  <c r="H24" i="1"/>
  <c r="J24" i="1" s="1"/>
  <c r="H25" i="1"/>
  <c r="J25" i="1" s="1"/>
  <c r="H26" i="1"/>
  <c r="J26" i="1" s="1"/>
  <c r="H27" i="1"/>
  <c r="J27" i="1" s="1"/>
  <c r="H28" i="1"/>
  <c r="J28" i="1" s="1"/>
  <c r="H29" i="1"/>
  <c r="J29" i="1" s="1"/>
  <c r="H30" i="1"/>
  <c r="J30" i="1" s="1"/>
  <c r="H31" i="1"/>
  <c r="J31" i="1" s="1"/>
  <c r="H32" i="1"/>
  <c r="J32" i="1" s="1"/>
  <c r="H33" i="1"/>
  <c r="J33" i="1" s="1"/>
  <c r="H34" i="1"/>
  <c r="J34" i="1" s="1"/>
  <c r="H35" i="1"/>
  <c r="J35" i="1" s="1"/>
  <c r="H36" i="1"/>
  <c r="J36" i="1" s="1"/>
  <c r="H37" i="1"/>
  <c r="J37" i="1" s="1"/>
  <c r="H38" i="1"/>
  <c r="J38" i="1" s="1"/>
  <c r="H39" i="1"/>
  <c r="J39" i="1" s="1"/>
  <c r="H40" i="1"/>
  <c r="J40" i="1" s="1"/>
  <c r="H41" i="1"/>
  <c r="J41" i="1" s="1"/>
  <c r="H42" i="1"/>
  <c r="J42" i="1" s="1"/>
  <c r="H43" i="1"/>
  <c r="J43" i="1" s="1"/>
  <c r="H44" i="1"/>
  <c r="J44" i="1" s="1"/>
  <c r="H45" i="1"/>
  <c r="J45" i="1" s="1"/>
  <c r="H46" i="1"/>
  <c r="J46" i="1" s="1"/>
  <c r="H47" i="1"/>
  <c r="J47" i="1" s="1"/>
  <c r="H48" i="1"/>
  <c r="J48" i="1" s="1"/>
  <c r="H49" i="1"/>
  <c r="J49" i="1" s="1"/>
  <c r="H50" i="1"/>
  <c r="J50" i="1" s="1"/>
  <c r="H51" i="1"/>
  <c r="J51" i="1" s="1"/>
  <c r="H52" i="1"/>
  <c r="J52" i="1" s="1"/>
  <c r="H53" i="1"/>
  <c r="J53" i="1" s="1"/>
  <c r="H54" i="1"/>
  <c r="J54" i="1" s="1"/>
  <c r="H55" i="1"/>
  <c r="J55" i="1" s="1"/>
  <c r="H56" i="1"/>
  <c r="J56" i="1" s="1"/>
  <c r="H57" i="1"/>
  <c r="J57" i="1" s="1"/>
  <c r="H58" i="1"/>
  <c r="J58" i="1" s="1"/>
  <c r="H59" i="1"/>
  <c r="J59" i="1" s="1"/>
  <c r="H60" i="1"/>
  <c r="J60" i="1" s="1"/>
  <c r="H61" i="1"/>
  <c r="J61" i="1" s="1"/>
  <c r="H62" i="1"/>
  <c r="J62" i="1" s="1"/>
  <c r="H63" i="1"/>
  <c r="J63" i="1" s="1"/>
  <c r="H64" i="1"/>
  <c r="J64" i="1" s="1"/>
  <c r="H65" i="1"/>
  <c r="J65" i="1" s="1"/>
  <c r="H66" i="1"/>
  <c r="J66" i="1" s="1"/>
  <c r="H67" i="1"/>
  <c r="J67" i="1" s="1"/>
  <c r="H68" i="1"/>
  <c r="J68" i="1" s="1"/>
  <c r="H69" i="1"/>
  <c r="J69" i="1" s="1"/>
  <c r="H70" i="1"/>
  <c r="J70" i="1" s="1"/>
  <c r="H71" i="1"/>
  <c r="J71" i="1" s="1"/>
  <c r="H72" i="1"/>
  <c r="J72" i="1" s="1"/>
  <c r="H73" i="1"/>
  <c r="J73" i="1" s="1"/>
  <c r="H74" i="1"/>
  <c r="J74" i="1" s="1"/>
  <c r="H75" i="1"/>
  <c r="J75" i="1" s="1"/>
  <c r="H76" i="1"/>
  <c r="J76" i="1" s="1"/>
  <c r="H77" i="1"/>
  <c r="J77" i="1" s="1"/>
  <c r="H78" i="1"/>
  <c r="J78" i="1" s="1"/>
  <c r="H79" i="1"/>
  <c r="J79" i="1" s="1"/>
  <c r="H80" i="1"/>
  <c r="J80" i="1" s="1"/>
  <c r="H81" i="1"/>
  <c r="J81" i="1" s="1"/>
  <c r="H82" i="1"/>
  <c r="J82" i="1" s="1"/>
  <c r="H83" i="1"/>
  <c r="J83" i="1" s="1"/>
  <c r="H84" i="1"/>
  <c r="J84" i="1" s="1"/>
  <c r="H85" i="1"/>
  <c r="J85" i="1" s="1"/>
  <c r="H86" i="1"/>
  <c r="J86" i="1" s="1"/>
  <c r="H87" i="1"/>
  <c r="J87" i="1" s="1"/>
  <c r="H88" i="1"/>
  <c r="J88" i="1" s="1"/>
  <c r="H89" i="1"/>
  <c r="J89" i="1" s="1"/>
  <c r="H90" i="1"/>
  <c r="J90" i="1" s="1"/>
  <c r="H91" i="1"/>
  <c r="J91" i="1" s="1"/>
  <c r="H92" i="1"/>
  <c r="J92" i="1" s="1"/>
  <c r="H93" i="1"/>
  <c r="J93" i="1" s="1"/>
  <c r="H94" i="1"/>
  <c r="J94" i="1" s="1"/>
  <c r="H95" i="1"/>
  <c r="J95" i="1" s="1"/>
  <c r="H96" i="1"/>
  <c r="J96" i="1" s="1"/>
  <c r="H97" i="1"/>
  <c r="J97" i="1" s="1"/>
  <c r="H98" i="1"/>
  <c r="J98" i="1" s="1"/>
  <c r="H99" i="1"/>
  <c r="J99" i="1" s="1"/>
  <c r="H100" i="1"/>
  <c r="J100" i="1" s="1"/>
  <c r="H101" i="1"/>
  <c r="J101" i="1" s="1"/>
  <c r="H102" i="1"/>
  <c r="J102" i="1" s="1"/>
  <c r="H103" i="1"/>
  <c r="J103" i="1" s="1"/>
  <c r="H104" i="1"/>
  <c r="J104" i="1" s="1"/>
  <c r="H105" i="1"/>
  <c r="J105" i="1" s="1"/>
  <c r="H106" i="1"/>
  <c r="J106" i="1" s="1"/>
  <c r="H107" i="1"/>
  <c r="J107" i="1" s="1"/>
  <c r="H108" i="1"/>
  <c r="J108" i="1" s="1"/>
  <c r="H109" i="1"/>
  <c r="J109" i="1" s="1"/>
  <c r="H110" i="1"/>
  <c r="J110" i="1" s="1"/>
  <c r="H111" i="1"/>
  <c r="J111" i="1" s="1"/>
  <c r="H112" i="1"/>
  <c r="J112" i="1" s="1"/>
  <c r="H113" i="1"/>
  <c r="J113" i="1" s="1"/>
  <c r="H114" i="1"/>
  <c r="J114" i="1" s="1"/>
  <c r="H115" i="1"/>
  <c r="J115" i="1" s="1"/>
  <c r="H116" i="1"/>
  <c r="J116" i="1" s="1"/>
  <c r="H117" i="1"/>
  <c r="J117" i="1" s="1"/>
  <c r="H118" i="1"/>
  <c r="J118" i="1" s="1"/>
  <c r="H119" i="1"/>
  <c r="J119" i="1" s="1"/>
  <c r="H120" i="1"/>
  <c r="J120" i="1" s="1"/>
  <c r="H121" i="1"/>
  <c r="J121" i="1" s="1"/>
  <c r="H122" i="1"/>
  <c r="J122" i="1" s="1"/>
  <c r="H123" i="1"/>
  <c r="J123" i="1" s="1"/>
  <c r="H124" i="1"/>
  <c r="J124" i="1" s="1"/>
  <c r="H125" i="1"/>
  <c r="J125" i="1" s="1"/>
  <c r="H126" i="1"/>
  <c r="J126" i="1" s="1"/>
  <c r="H127" i="1"/>
  <c r="J127" i="1" s="1"/>
  <c r="H128" i="1"/>
  <c r="J128" i="1" s="1"/>
  <c r="H129" i="1"/>
  <c r="J129" i="1" s="1"/>
  <c r="H130" i="1"/>
  <c r="J130" i="1" s="1"/>
  <c r="H131" i="1"/>
  <c r="J131" i="1" s="1"/>
  <c r="H132" i="1"/>
  <c r="J132" i="1" s="1"/>
  <c r="H133" i="1"/>
  <c r="J133" i="1" s="1"/>
  <c r="H134" i="1"/>
  <c r="J134" i="1" s="1"/>
  <c r="H135" i="1"/>
  <c r="J135" i="1" s="1"/>
  <c r="H136" i="1"/>
  <c r="J136" i="1" s="1"/>
  <c r="H137" i="1"/>
  <c r="J137" i="1" s="1"/>
  <c r="H138" i="1"/>
  <c r="J138" i="1" s="1"/>
  <c r="H139" i="1"/>
  <c r="J139" i="1" s="1"/>
  <c r="H140" i="1"/>
  <c r="J140" i="1" s="1"/>
  <c r="H141" i="1"/>
  <c r="J141" i="1" s="1"/>
  <c r="H142" i="1"/>
  <c r="J142" i="1" s="1"/>
  <c r="H143" i="1"/>
  <c r="J143" i="1" s="1"/>
  <c r="H144" i="1"/>
  <c r="J144" i="1" s="1"/>
  <c r="H145" i="1"/>
  <c r="J145" i="1" s="1"/>
  <c r="H146" i="1"/>
  <c r="J146" i="1" s="1"/>
  <c r="H147" i="1"/>
  <c r="J147" i="1" s="1"/>
  <c r="H148" i="1"/>
  <c r="J148" i="1" s="1"/>
  <c r="H149" i="1"/>
  <c r="J149" i="1" s="1"/>
  <c r="H150" i="1"/>
  <c r="J150" i="1" s="1"/>
  <c r="H151" i="1"/>
  <c r="J151" i="1" s="1"/>
  <c r="H152" i="1"/>
  <c r="J152" i="1" s="1"/>
  <c r="H153" i="1"/>
  <c r="J153" i="1" s="1"/>
  <c r="H154" i="1"/>
  <c r="J154" i="1" s="1"/>
  <c r="H155" i="1"/>
  <c r="J155" i="1" s="1"/>
  <c r="H156" i="1"/>
  <c r="J156" i="1" s="1"/>
  <c r="H157" i="1"/>
  <c r="J157" i="1" s="1"/>
  <c r="H158" i="1"/>
  <c r="J158" i="1" s="1"/>
  <c r="H159" i="1"/>
  <c r="J159" i="1" s="1"/>
  <c r="H160" i="1"/>
  <c r="J160" i="1" s="1"/>
  <c r="H161" i="1"/>
  <c r="J161" i="1" s="1"/>
  <c r="H162" i="1"/>
  <c r="J162" i="1" s="1"/>
  <c r="H163" i="1"/>
  <c r="J163" i="1" s="1"/>
  <c r="H164" i="1"/>
  <c r="J164" i="1" s="1"/>
  <c r="H165" i="1"/>
  <c r="J165" i="1" s="1"/>
  <c r="H166" i="1"/>
  <c r="J166" i="1" s="1"/>
  <c r="H167" i="1"/>
  <c r="J167" i="1" s="1"/>
  <c r="H168" i="1"/>
  <c r="J168" i="1" s="1"/>
  <c r="H169" i="1"/>
  <c r="J169" i="1" s="1"/>
  <c r="H170" i="1"/>
  <c r="J170" i="1" s="1"/>
  <c r="H171" i="1"/>
  <c r="J171" i="1" s="1"/>
  <c r="H172" i="1"/>
  <c r="J172" i="1" s="1"/>
  <c r="H173" i="1"/>
  <c r="J173" i="1" s="1"/>
  <c r="H174" i="1"/>
  <c r="J174" i="1" s="1"/>
  <c r="H175" i="1"/>
  <c r="J175" i="1" s="1"/>
  <c r="H176" i="1"/>
  <c r="J176" i="1" s="1"/>
  <c r="H177" i="1"/>
  <c r="J177" i="1" s="1"/>
  <c r="H178" i="1"/>
  <c r="J178" i="1" s="1"/>
  <c r="H179" i="1"/>
  <c r="J179" i="1" s="1"/>
  <c r="H180" i="1"/>
  <c r="J180" i="1" s="1"/>
  <c r="H181" i="1"/>
  <c r="J181" i="1" s="1"/>
  <c r="H182" i="1"/>
  <c r="J182" i="1" s="1"/>
  <c r="H183" i="1"/>
  <c r="J183" i="1" s="1"/>
  <c r="H184" i="1"/>
  <c r="J184" i="1" s="1"/>
  <c r="H185" i="1"/>
  <c r="J185" i="1" s="1"/>
  <c r="H186" i="1"/>
  <c r="J186" i="1" s="1"/>
  <c r="H187" i="1"/>
  <c r="J187" i="1" s="1"/>
  <c r="H188" i="1"/>
  <c r="J188" i="1" s="1"/>
  <c r="H189" i="1"/>
  <c r="J189" i="1" s="1"/>
  <c r="H190" i="1"/>
  <c r="J190" i="1" s="1"/>
  <c r="H191" i="1"/>
  <c r="J191" i="1" s="1"/>
  <c r="H192" i="1"/>
  <c r="J192" i="1" s="1"/>
  <c r="H193" i="1"/>
  <c r="J193" i="1" s="1"/>
  <c r="H194" i="1"/>
  <c r="J194" i="1" s="1"/>
  <c r="H195" i="1"/>
  <c r="J195" i="1" s="1"/>
  <c r="H196" i="1"/>
  <c r="J196" i="1" s="1"/>
  <c r="H197" i="1"/>
  <c r="J197" i="1" s="1"/>
  <c r="H198" i="1"/>
  <c r="J198" i="1" s="1"/>
  <c r="H199" i="1"/>
  <c r="J199" i="1" s="1"/>
  <c r="H200" i="1"/>
  <c r="J200" i="1" s="1"/>
  <c r="H201" i="1"/>
  <c r="J201" i="1" s="1"/>
  <c r="H202" i="1"/>
  <c r="J202" i="1" s="1"/>
  <c r="H203" i="1"/>
  <c r="J203" i="1" s="1"/>
  <c r="H204" i="1"/>
  <c r="J204" i="1" s="1"/>
  <c r="H205" i="1"/>
  <c r="J205" i="1" s="1"/>
  <c r="H206" i="1"/>
  <c r="J206" i="1" s="1"/>
  <c r="H207" i="1"/>
  <c r="J207" i="1" s="1"/>
  <c r="H208" i="1"/>
  <c r="J208" i="1" s="1"/>
  <c r="H209" i="1"/>
  <c r="J209" i="1" s="1"/>
  <c r="H210" i="1"/>
  <c r="J210" i="1" s="1"/>
  <c r="H211" i="1"/>
  <c r="J211" i="1" s="1"/>
  <c r="H212" i="1"/>
  <c r="J212" i="1" s="1"/>
  <c r="H213" i="1"/>
  <c r="J213" i="1" s="1"/>
  <c r="H214" i="1"/>
  <c r="J214" i="1" s="1"/>
  <c r="H215" i="1"/>
  <c r="J215" i="1" s="1"/>
  <c r="H216" i="1"/>
  <c r="J216" i="1" s="1"/>
  <c r="H217" i="1"/>
  <c r="J217" i="1" s="1"/>
  <c r="H218" i="1"/>
  <c r="J218" i="1" s="1"/>
  <c r="H219" i="1"/>
  <c r="J219" i="1" s="1"/>
  <c r="H220" i="1"/>
  <c r="J220" i="1" s="1"/>
  <c r="H221" i="1"/>
  <c r="J221" i="1" s="1"/>
  <c r="H222" i="1"/>
  <c r="J222" i="1" s="1"/>
  <c r="H223" i="1"/>
  <c r="J223" i="1" s="1"/>
  <c r="H224" i="1"/>
  <c r="J224" i="1" s="1"/>
  <c r="H225" i="1"/>
  <c r="J225" i="1" s="1"/>
  <c r="H226" i="1"/>
  <c r="J226" i="1" s="1"/>
  <c r="H227" i="1"/>
  <c r="J227" i="1" s="1"/>
  <c r="H228" i="1"/>
  <c r="J228" i="1" s="1"/>
  <c r="H229" i="1"/>
  <c r="J229" i="1" s="1"/>
  <c r="H230" i="1"/>
  <c r="J230" i="1" s="1"/>
  <c r="H231" i="1"/>
  <c r="J231" i="1" s="1"/>
  <c r="H232" i="1"/>
  <c r="J232" i="1" s="1"/>
  <c r="H233" i="1"/>
  <c r="J233" i="1" s="1"/>
  <c r="H234" i="1"/>
  <c r="J234" i="1" s="1"/>
  <c r="H235" i="1"/>
  <c r="J235" i="1" s="1"/>
  <c r="H236" i="1"/>
  <c r="J236" i="1" s="1"/>
  <c r="H237" i="1"/>
  <c r="J237" i="1" s="1"/>
  <c r="H238" i="1"/>
  <c r="J238" i="1" s="1"/>
  <c r="H239" i="1"/>
  <c r="J239" i="1" s="1"/>
  <c r="H240" i="1"/>
  <c r="J240" i="1" s="1"/>
  <c r="H241" i="1"/>
  <c r="J241" i="1" s="1"/>
  <c r="H242" i="1"/>
  <c r="J242" i="1" s="1"/>
  <c r="H243" i="1"/>
  <c r="J243" i="1" s="1"/>
  <c r="H244" i="1"/>
  <c r="J244" i="1" s="1"/>
  <c r="H245" i="1"/>
  <c r="J245" i="1" s="1"/>
  <c r="H246" i="1"/>
  <c r="J246" i="1" s="1"/>
  <c r="H247" i="1"/>
  <c r="J247" i="1" s="1"/>
  <c r="H248" i="1"/>
  <c r="J248" i="1" s="1"/>
  <c r="H249" i="1"/>
  <c r="J249" i="1" s="1"/>
  <c r="H250" i="1"/>
  <c r="J250" i="1" s="1"/>
  <c r="H251" i="1"/>
  <c r="J251" i="1" s="1"/>
  <c r="H252" i="1"/>
  <c r="J252" i="1" s="1"/>
  <c r="H253" i="1"/>
  <c r="J253" i="1" s="1"/>
  <c r="H254" i="1"/>
  <c r="J254" i="1" s="1"/>
  <c r="H255" i="1"/>
  <c r="J255" i="1" s="1"/>
  <c r="H256" i="1"/>
  <c r="J256" i="1" s="1"/>
  <c r="H257" i="1"/>
  <c r="J257" i="1" s="1"/>
  <c r="H258" i="1"/>
  <c r="J258" i="1" s="1"/>
  <c r="H259" i="1"/>
  <c r="J259" i="1" s="1"/>
  <c r="H260" i="1"/>
  <c r="J260" i="1" s="1"/>
  <c r="H261" i="1"/>
  <c r="J261" i="1" s="1"/>
  <c r="H262" i="1"/>
  <c r="J262" i="1" s="1"/>
  <c r="H263" i="1"/>
  <c r="J263" i="1" s="1"/>
  <c r="H264" i="1"/>
  <c r="J264" i="1" s="1"/>
  <c r="H265" i="1"/>
  <c r="J265" i="1" s="1"/>
  <c r="H266" i="1"/>
  <c r="J266" i="1" s="1"/>
  <c r="H267" i="1"/>
  <c r="J267" i="1" s="1"/>
  <c r="H268" i="1"/>
  <c r="J268" i="1" s="1"/>
  <c r="H269" i="1"/>
  <c r="J269" i="1" s="1"/>
  <c r="H270" i="1"/>
  <c r="J270" i="1" s="1"/>
  <c r="H271" i="1"/>
  <c r="J271" i="1" s="1"/>
  <c r="H272" i="1"/>
  <c r="J272" i="1" s="1"/>
  <c r="H273" i="1"/>
  <c r="J273" i="1" s="1"/>
  <c r="H274" i="1"/>
  <c r="J274" i="1" s="1"/>
  <c r="H275" i="1"/>
  <c r="J275" i="1" s="1"/>
  <c r="H276" i="1"/>
  <c r="J276" i="1" s="1"/>
  <c r="H277" i="1"/>
  <c r="J277" i="1" s="1"/>
  <c r="H278" i="1"/>
  <c r="J278" i="1" s="1"/>
  <c r="H279" i="1"/>
  <c r="J279" i="1" s="1"/>
  <c r="H280" i="1"/>
  <c r="J280" i="1" s="1"/>
  <c r="H281" i="1"/>
  <c r="J281" i="1" s="1"/>
  <c r="H282" i="1"/>
  <c r="J282" i="1" s="1"/>
  <c r="H283" i="1"/>
  <c r="J283" i="1" s="1"/>
  <c r="H284" i="1"/>
  <c r="J284" i="1" s="1"/>
  <c r="H285" i="1"/>
  <c r="J285" i="1" s="1"/>
  <c r="H286" i="1"/>
  <c r="J286" i="1" s="1"/>
  <c r="H287" i="1"/>
  <c r="J287" i="1" s="1"/>
  <c r="H288" i="1"/>
  <c r="J288" i="1" s="1"/>
  <c r="H289" i="1"/>
  <c r="J289" i="1" s="1"/>
  <c r="H290" i="1"/>
  <c r="J290" i="1" s="1"/>
  <c r="H291" i="1"/>
  <c r="J291" i="1" s="1"/>
  <c r="H292" i="1"/>
  <c r="J292" i="1" s="1"/>
  <c r="H293" i="1"/>
  <c r="J293" i="1" s="1"/>
  <c r="H294" i="1"/>
  <c r="J294" i="1" s="1"/>
  <c r="H295" i="1"/>
  <c r="J295" i="1" s="1"/>
  <c r="H296" i="1"/>
  <c r="J296" i="1" s="1"/>
  <c r="H297" i="1"/>
  <c r="J297" i="1" s="1"/>
  <c r="H298" i="1"/>
  <c r="J298" i="1" s="1"/>
  <c r="H299" i="1"/>
  <c r="J299" i="1" s="1"/>
  <c r="H300" i="1"/>
  <c r="J300" i="1" s="1"/>
  <c r="H301" i="1"/>
  <c r="J301" i="1" s="1"/>
  <c r="H302" i="1"/>
  <c r="J302" i="1" s="1"/>
  <c r="H303" i="1"/>
  <c r="J303" i="1" s="1"/>
  <c r="H304" i="1"/>
  <c r="J304" i="1" s="1"/>
  <c r="H305" i="1"/>
  <c r="J305" i="1" s="1"/>
  <c r="H306" i="1"/>
  <c r="J306" i="1" s="1"/>
  <c r="H307" i="1"/>
  <c r="J307" i="1" s="1"/>
  <c r="H308" i="1"/>
  <c r="J308" i="1" s="1"/>
  <c r="H309" i="1"/>
  <c r="J309" i="1" s="1"/>
  <c r="H310" i="1"/>
  <c r="J310" i="1" s="1"/>
  <c r="H311" i="1"/>
  <c r="J311" i="1" s="1"/>
  <c r="H312" i="1"/>
  <c r="J312" i="1" s="1"/>
  <c r="H313" i="1"/>
  <c r="J313" i="1" s="1"/>
  <c r="H314" i="1"/>
  <c r="J314" i="1" s="1"/>
  <c r="H315" i="1"/>
  <c r="J315" i="1" s="1"/>
  <c r="H316" i="1"/>
  <c r="J316" i="1" s="1"/>
  <c r="H317" i="1"/>
  <c r="J317" i="1" s="1"/>
  <c r="H318" i="1"/>
  <c r="J318" i="1" s="1"/>
  <c r="H319" i="1"/>
  <c r="J319" i="1" s="1"/>
  <c r="H320" i="1"/>
  <c r="J320" i="1" s="1"/>
  <c r="H321" i="1"/>
  <c r="J321" i="1" s="1"/>
  <c r="H322" i="1"/>
  <c r="J322" i="1" s="1"/>
  <c r="H323" i="1"/>
  <c r="J323" i="1" s="1"/>
  <c r="H324" i="1"/>
  <c r="J324" i="1" s="1"/>
  <c r="H325" i="1"/>
  <c r="J325" i="1" s="1"/>
  <c r="H326" i="1"/>
  <c r="J326" i="1" s="1"/>
  <c r="H327" i="1"/>
  <c r="J327" i="1" s="1"/>
  <c r="H328" i="1"/>
  <c r="J328" i="1" s="1"/>
  <c r="H329" i="1"/>
  <c r="J329" i="1" s="1"/>
  <c r="H330" i="1"/>
  <c r="J330" i="1" s="1"/>
  <c r="H331" i="1"/>
  <c r="J331" i="1" s="1"/>
  <c r="H332" i="1"/>
  <c r="J332" i="1" s="1"/>
  <c r="H333" i="1"/>
  <c r="J333" i="1" s="1"/>
  <c r="H334" i="1"/>
  <c r="J334" i="1" s="1"/>
  <c r="H335" i="1"/>
  <c r="J335" i="1" s="1"/>
  <c r="H336" i="1"/>
  <c r="J336" i="1" s="1"/>
  <c r="H337" i="1"/>
  <c r="J337" i="1" s="1"/>
  <c r="H338" i="1"/>
  <c r="J338" i="1" s="1"/>
  <c r="H339" i="1"/>
  <c r="J339" i="1" s="1"/>
  <c r="H340" i="1"/>
  <c r="J340" i="1" s="1"/>
  <c r="H341" i="1"/>
  <c r="J341" i="1" s="1"/>
  <c r="H342" i="1"/>
  <c r="J342" i="1" s="1"/>
  <c r="H343" i="1"/>
  <c r="J343" i="1" s="1"/>
  <c r="H344" i="1"/>
  <c r="J344" i="1" s="1"/>
  <c r="H345" i="1"/>
  <c r="J345" i="1" s="1"/>
  <c r="H346" i="1"/>
  <c r="J346" i="1" s="1"/>
  <c r="H347" i="1"/>
  <c r="J347" i="1" s="1"/>
  <c r="H348" i="1"/>
  <c r="J348" i="1" s="1"/>
  <c r="H349" i="1"/>
  <c r="J349" i="1" s="1"/>
  <c r="H350" i="1"/>
  <c r="J350" i="1" s="1"/>
  <c r="H351" i="1"/>
  <c r="J351" i="1" s="1"/>
  <c r="H352" i="1"/>
  <c r="J352" i="1" s="1"/>
  <c r="H353" i="1"/>
  <c r="J353" i="1" s="1"/>
  <c r="H354" i="1"/>
  <c r="J354" i="1" s="1"/>
  <c r="H355" i="1"/>
  <c r="J355" i="1" s="1"/>
  <c r="H356" i="1"/>
  <c r="J356" i="1" s="1"/>
  <c r="H357" i="1"/>
  <c r="J357" i="1" s="1"/>
  <c r="H358" i="1"/>
  <c r="J358" i="1" s="1"/>
  <c r="H359" i="1"/>
  <c r="J359" i="1" s="1"/>
  <c r="H360" i="1"/>
  <c r="J360" i="1" s="1"/>
  <c r="H361" i="1"/>
  <c r="J361" i="1" s="1"/>
  <c r="H362" i="1"/>
  <c r="J362" i="1" s="1"/>
  <c r="H363" i="1"/>
  <c r="J363" i="1" s="1"/>
  <c r="H364" i="1"/>
  <c r="J364" i="1" s="1"/>
  <c r="H365" i="1"/>
  <c r="J365" i="1" s="1"/>
  <c r="H366" i="1"/>
  <c r="J366" i="1" s="1"/>
  <c r="H367" i="1"/>
  <c r="J367" i="1" s="1"/>
  <c r="H368" i="1"/>
  <c r="J368" i="1" s="1"/>
  <c r="H369" i="1"/>
  <c r="J369" i="1" s="1"/>
  <c r="H370" i="1"/>
  <c r="J370" i="1" s="1"/>
  <c r="H371" i="1"/>
  <c r="J371" i="1" s="1"/>
  <c r="H372" i="1"/>
  <c r="J372" i="1" s="1"/>
  <c r="H373" i="1"/>
  <c r="J373" i="1" s="1"/>
  <c r="H374" i="1"/>
  <c r="J374" i="1" s="1"/>
  <c r="H375" i="1"/>
  <c r="J375" i="1" s="1"/>
  <c r="H376" i="1"/>
  <c r="J376" i="1" s="1"/>
  <c r="H377" i="1"/>
  <c r="J377" i="1" s="1"/>
  <c r="H378" i="1"/>
  <c r="J378" i="1" s="1"/>
  <c r="H379" i="1"/>
  <c r="J379" i="1" s="1"/>
  <c r="H380" i="1"/>
  <c r="J380" i="1" s="1"/>
  <c r="H381" i="1"/>
  <c r="J381" i="1" s="1"/>
  <c r="H382" i="1"/>
  <c r="J382" i="1" s="1"/>
  <c r="H383" i="1"/>
  <c r="J383" i="1" s="1"/>
  <c r="H384" i="1"/>
  <c r="J384" i="1" s="1"/>
  <c r="H385" i="1"/>
  <c r="J385" i="1" s="1"/>
  <c r="H386" i="1"/>
  <c r="J386" i="1" s="1"/>
  <c r="H387" i="1"/>
  <c r="J387" i="1" s="1"/>
  <c r="H388" i="1"/>
  <c r="J388" i="1" s="1"/>
  <c r="H389" i="1"/>
  <c r="J389" i="1" s="1"/>
  <c r="H390" i="1"/>
  <c r="J390" i="1" s="1"/>
  <c r="H391" i="1"/>
  <c r="J391" i="1" s="1"/>
  <c r="H392" i="1"/>
  <c r="J392" i="1" s="1"/>
  <c r="H393" i="1"/>
  <c r="J393" i="1" s="1"/>
  <c r="H394" i="1"/>
  <c r="J394" i="1" s="1"/>
  <c r="H395" i="1"/>
  <c r="J395" i="1" s="1"/>
  <c r="H396" i="1"/>
  <c r="J396" i="1" s="1"/>
  <c r="H397" i="1"/>
  <c r="J397" i="1" s="1"/>
  <c r="H398" i="1"/>
  <c r="J398" i="1" s="1"/>
  <c r="H399" i="1"/>
  <c r="J399" i="1" s="1"/>
  <c r="H400" i="1"/>
  <c r="J400" i="1" s="1"/>
  <c r="H401" i="1"/>
  <c r="J401" i="1" s="1"/>
  <c r="H402" i="1"/>
  <c r="J402" i="1" s="1"/>
  <c r="H403" i="1"/>
  <c r="J403" i="1" s="1"/>
  <c r="H404" i="1"/>
  <c r="J404" i="1" s="1"/>
  <c r="H405" i="1"/>
  <c r="J405" i="1" s="1"/>
  <c r="H406" i="1"/>
  <c r="J406" i="1" s="1"/>
  <c r="H407" i="1"/>
  <c r="J407" i="1" s="1"/>
  <c r="H408" i="1"/>
  <c r="J408" i="1" s="1"/>
  <c r="H409" i="1"/>
  <c r="J409" i="1" s="1"/>
  <c r="H410" i="1"/>
  <c r="J410" i="1" s="1"/>
  <c r="H411" i="1"/>
  <c r="J411" i="1" s="1"/>
  <c r="H412" i="1"/>
  <c r="J412" i="1" s="1"/>
  <c r="H413" i="1"/>
  <c r="J413" i="1" s="1"/>
  <c r="H414" i="1"/>
  <c r="J414" i="1" s="1"/>
  <c r="H415" i="1"/>
  <c r="J415" i="1" s="1"/>
  <c r="H416" i="1"/>
  <c r="J416" i="1" s="1"/>
  <c r="H417" i="1"/>
  <c r="J417" i="1" s="1"/>
  <c r="H418" i="1"/>
  <c r="J418" i="1" s="1"/>
  <c r="H419" i="1"/>
  <c r="J419" i="1" s="1"/>
  <c r="H420" i="1"/>
  <c r="J420" i="1" s="1"/>
  <c r="H421" i="1"/>
  <c r="J421" i="1" s="1"/>
  <c r="H422" i="1"/>
  <c r="J422" i="1" s="1"/>
  <c r="H423" i="1"/>
  <c r="J423" i="1" s="1"/>
  <c r="H424" i="1"/>
  <c r="J424" i="1" s="1"/>
  <c r="H425" i="1"/>
  <c r="J425" i="1" s="1"/>
  <c r="H426" i="1"/>
  <c r="J426" i="1" s="1"/>
  <c r="H427" i="1"/>
  <c r="J427" i="1" s="1"/>
  <c r="H428" i="1"/>
  <c r="J428" i="1" s="1"/>
  <c r="H429" i="1"/>
  <c r="J429" i="1" s="1"/>
  <c r="H430" i="1"/>
  <c r="J430" i="1" s="1"/>
  <c r="H431" i="1"/>
  <c r="J431" i="1" s="1"/>
  <c r="H432" i="1"/>
  <c r="J432" i="1" s="1"/>
  <c r="H433" i="1"/>
  <c r="J433" i="1" s="1"/>
  <c r="H434" i="1"/>
  <c r="J434" i="1" s="1"/>
  <c r="H435" i="1"/>
  <c r="J435" i="1" s="1"/>
  <c r="H436" i="1"/>
  <c r="J436" i="1" s="1"/>
  <c r="H437" i="1"/>
  <c r="J437" i="1" s="1"/>
  <c r="H438" i="1"/>
  <c r="J438" i="1" s="1"/>
  <c r="H439" i="1"/>
  <c r="J439" i="1" s="1"/>
  <c r="H440" i="1"/>
  <c r="J440" i="1" s="1"/>
  <c r="H441" i="1"/>
  <c r="J441" i="1" s="1"/>
  <c r="H442" i="1"/>
  <c r="J442" i="1" s="1"/>
  <c r="H443" i="1"/>
  <c r="J443" i="1" s="1"/>
  <c r="H444" i="1"/>
  <c r="J444" i="1" s="1"/>
  <c r="H445" i="1"/>
  <c r="J445" i="1" s="1"/>
  <c r="H446" i="1"/>
  <c r="J446" i="1" s="1"/>
  <c r="H447" i="1"/>
  <c r="J447" i="1" s="1"/>
  <c r="H448" i="1"/>
  <c r="J448" i="1" s="1"/>
  <c r="H449" i="1"/>
  <c r="J449" i="1" s="1"/>
  <c r="H450" i="1"/>
  <c r="J450" i="1" s="1"/>
  <c r="H451" i="1"/>
  <c r="J451" i="1" s="1"/>
  <c r="H452" i="1"/>
  <c r="J452" i="1" s="1"/>
  <c r="H453" i="1"/>
  <c r="J453" i="1" s="1"/>
  <c r="H454" i="1"/>
  <c r="J454" i="1" s="1"/>
  <c r="H455" i="1"/>
  <c r="J455" i="1" s="1"/>
  <c r="H456" i="1"/>
  <c r="J456" i="1" s="1"/>
  <c r="H457" i="1"/>
  <c r="J457" i="1" s="1"/>
  <c r="H458" i="1"/>
  <c r="J458" i="1" s="1"/>
  <c r="H459" i="1"/>
  <c r="J459" i="1" s="1"/>
  <c r="H460" i="1"/>
  <c r="J460" i="1" s="1"/>
  <c r="H461" i="1"/>
  <c r="J461" i="1" s="1"/>
  <c r="H462" i="1"/>
  <c r="J462" i="1" s="1"/>
  <c r="H463" i="1"/>
  <c r="J463" i="1" s="1"/>
  <c r="H464" i="1"/>
  <c r="J464" i="1" s="1"/>
  <c r="H465" i="1"/>
  <c r="J465" i="1" s="1"/>
  <c r="H466" i="1"/>
  <c r="J466" i="1" s="1"/>
  <c r="H467" i="1"/>
  <c r="J467" i="1" s="1"/>
  <c r="H468" i="1"/>
  <c r="J468" i="1" s="1"/>
  <c r="H469" i="1"/>
  <c r="J469" i="1" s="1"/>
  <c r="H470" i="1"/>
  <c r="J470" i="1" s="1"/>
  <c r="H471" i="1"/>
  <c r="J471" i="1" s="1"/>
  <c r="H472" i="1"/>
  <c r="J472" i="1" s="1"/>
  <c r="H473" i="1"/>
  <c r="J473" i="1" s="1"/>
  <c r="H474" i="1"/>
  <c r="J474" i="1" s="1"/>
  <c r="H475" i="1"/>
  <c r="J475" i="1" s="1"/>
  <c r="H476" i="1"/>
  <c r="J476" i="1" s="1"/>
  <c r="H477" i="1"/>
  <c r="J477" i="1" s="1"/>
  <c r="H478" i="1"/>
  <c r="J478" i="1" s="1"/>
  <c r="H479" i="1"/>
  <c r="J479" i="1" s="1"/>
  <c r="H480" i="1"/>
  <c r="J480" i="1" s="1"/>
  <c r="H481" i="1"/>
  <c r="J481" i="1" s="1"/>
  <c r="H482" i="1"/>
  <c r="J482" i="1" s="1"/>
  <c r="H483" i="1"/>
  <c r="J483" i="1" s="1"/>
  <c r="H484" i="1"/>
  <c r="J484" i="1" s="1"/>
  <c r="H485" i="1"/>
  <c r="J485" i="1" s="1"/>
  <c r="H486" i="1"/>
  <c r="J486" i="1" s="1"/>
  <c r="H487" i="1"/>
  <c r="J487" i="1" s="1"/>
  <c r="H488" i="1"/>
  <c r="J488" i="1" s="1"/>
  <c r="H489" i="1"/>
  <c r="J489" i="1" s="1"/>
  <c r="H490" i="1"/>
  <c r="J490" i="1" s="1"/>
  <c r="H491" i="1"/>
  <c r="J491" i="1" s="1"/>
  <c r="H492" i="1"/>
  <c r="J492" i="1" s="1"/>
  <c r="H493" i="1"/>
  <c r="J493" i="1" s="1"/>
  <c r="H494" i="1"/>
  <c r="J494" i="1" s="1"/>
  <c r="H495" i="1"/>
  <c r="J495" i="1" s="1"/>
  <c r="H496" i="1"/>
  <c r="J496" i="1" s="1"/>
  <c r="H497" i="1"/>
  <c r="J497" i="1" s="1"/>
  <c r="H498" i="1"/>
  <c r="J498" i="1" s="1"/>
  <c r="H499" i="1"/>
  <c r="J499" i="1" s="1"/>
  <c r="H500" i="1"/>
  <c r="J500" i="1" s="1"/>
  <c r="H501" i="1"/>
  <c r="J501" i="1" s="1"/>
  <c r="H502" i="1"/>
  <c r="J502" i="1" s="1"/>
  <c r="H503" i="1"/>
  <c r="J503" i="1" s="1"/>
  <c r="H504" i="1"/>
  <c r="J504" i="1" s="1"/>
  <c r="H505" i="1"/>
  <c r="J505" i="1" s="1"/>
  <c r="H506" i="1"/>
  <c r="J506" i="1" s="1"/>
  <c r="H507" i="1"/>
  <c r="J507" i="1" s="1"/>
  <c r="H508" i="1"/>
  <c r="J508" i="1" s="1"/>
  <c r="H509" i="1"/>
  <c r="J509" i="1" s="1"/>
  <c r="H510" i="1"/>
  <c r="J510" i="1" s="1"/>
  <c r="H511" i="1"/>
  <c r="J511" i="1" s="1"/>
  <c r="H512" i="1"/>
  <c r="J512" i="1" s="1"/>
  <c r="H513" i="1"/>
  <c r="J513" i="1" s="1"/>
  <c r="H514" i="1"/>
  <c r="J514" i="1" s="1"/>
  <c r="H515" i="1"/>
  <c r="J515" i="1" s="1"/>
  <c r="H516" i="1"/>
  <c r="J516" i="1" s="1"/>
  <c r="H517" i="1"/>
  <c r="J517" i="1" s="1"/>
  <c r="H518" i="1"/>
  <c r="J518" i="1" s="1"/>
  <c r="H519" i="1"/>
  <c r="J519" i="1" s="1"/>
  <c r="H520" i="1"/>
  <c r="J520" i="1" s="1"/>
  <c r="H521" i="1"/>
  <c r="J521" i="1" s="1"/>
  <c r="H522" i="1"/>
  <c r="J522" i="1" s="1"/>
  <c r="H523" i="1"/>
  <c r="J523" i="1" s="1"/>
  <c r="H524" i="1"/>
  <c r="J524" i="1" s="1"/>
  <c r="H525" i="1"/>
  <c r="J525" i="1" s="1"/>
  <c r="H526" i="1"/>
  <c r="J526" i="1" s="1"/>
  <c r="H527" i="1"/>
  <c r="J527" i="1" s="1"/>
  <c r="H528" i="1"/>
  <c r="J528" i="1" s="1"/>
  <c r="H529" i="1"/>
  <c r="J529" i="1" s="1"/>
  <c r="H530" i="1"/>
  <c r="J530" i="1" s="1"/>
  <c r="H531" i="1"/>
  <c r="J531" i="1" s="1"/>
  <c r="H532" i="1"/>
  <c r="J532" i="1" s="1"/>
  <c r="H533" i="1"/>
  <c r="J533" i="1" s="1"/>
  <c r="H534" i="1"/>
  <c r="J534" i="1" s="1"/>
  <c r="H535" i="1"/>
  <c r="J535" i="1" s="1"/>
  <c r="H536" i="1"/>
  <c r="J536" i="1" s="1"/>
  <c r="H537" i="1"/>
  <c r="J537" i="1" s="1"/>
  <c r="H538" i="1"/>
  <c r="J538" i="1" s="1"/>
  <c r="H539" i="1"/>
  <c r="J539" i="1" s="1"/>
  <c r="H540" i="1"/>
  <c r="J540" i="1" s="1"/>
  <c r="H541" i="1"/>
  <c r="J541" i="1" s="1"/>
  <c r="H542" i="1"/>
  <c r="J542" i="1" s="1"/>
  <c r="H543" i="1"/>
  <c r="J543" i="1" s="1"/>
  <c r="H544" i="1"/>
  <c r="J544" i="1" s="1"/>
  <c r="H545" i="1"/>
  <c r="J545" i="1" s="1"/>
  <c r="H546" i="1"/>
  <c r="J546" i="1" s="1"/>
  <c r="H547" i="1"/>
  <c r="J547" i="1" s="1"/>
  <c r="H548" i="1"/>
  <c r="J548" i="1" s="1"/>
  <c r="H549" i="1"/>
  <c r="J549" i="1" s="1"/>
  <c r="H550" i="1"/>
  <c r="J550" i="1" s="1"/>
  <c r="H551" i="1"/>
  <c r="J551" i="1" s="1"/>
  <c r="H552" i="1"/>
  <c r="J552" i="1" s="1"/>
  <c r="H553" i="1"/>
  <c r="J553" i="1" s="1"/>
  <c r="H554" i="1"/>
  <c r="J554" i="1" s="1"/>
  <c r="H555" i="1"/>
  <c r="J555" i="1" s="1"/>
  <c r="H556" i="1"/>
  <c r="J556" i="1" s="1"/>
  <c r="H557" i="1"/>
  <c r="J557" i="1" s="1"/>
  <c r="H558" i="1"/>
  <c r="J558" i="1" s="1"/>
  <c r="H559" i="1"/>
  <c r="J559" i="1" s="1"/>
  <c r="H560" i="1"/>
  <c r="J560" i="1" s="1"/>
  <c r="H561" i="1"/>
  <c r="J561" i="1" s="1"/>
  <c r="H562" i="1"/>
  <c r="J562" i="1" s="1"/>
  <c r="H563" i="1"/>
  <c r="J563" i="1" s="1"/>
  <c r="H564" i="1"/>
  <c r="J564" i="1" s="1"/>
  <c r="H565" i="1"/>
  <c r="J565" i="1" s="1"/>
  <c r="H566" i="1"/>
  <c r="J566" i="1" s="1"/>
  <c r="H567" i="1"/>
  <c r="J567" i="1" s="1"/>
  <c r="H568" i="1"/>
  <c r="J568" i="1" s="1"/>
  <c r="H569" i="1"/>
  <c r="J569" i="1" s="1"/>
  <c r="H570" i="1"/>
  <c r="J570" i="1" s="1"/>
  <c r="H571" i="1"/>
  <c r="J571" i="1" s="1"/>
  <c r="H572" i="1"/>
  <c r="J572" i="1" s="1"/>
  <c r="H573" i="1"/>
  <c r="J573" i="1" s="1"/>
  <c r="H574" i="1"/>
  <c r="J574" i="1" s="1"/>
  <c r="H575" i="1"/>
  <c r="J575" i="1" s="1"/>
  <c r="H576" i="1"/>
  <c r="J576" i="1" s="1"/>
  <c r="H577" i="1"/>
  <c r="J577" i="1" s="1"/>
  <c r="H578" i="1"/>
  <c r="J578" i="1" s="1"/>
  <c r="H579" i="1"/>
  <c r="J579" i="1" s="1"/>
  <c r="H580" i="1"/>
  <c r="J580" i="1" s="1"/>
  <c r="H581" i="1"/>
  <c r="J581" i="1" s="1"/>
  <c r="H582" i="1"/>
  <c r="J582" i="1" s="1"/>
  <c r="H583" i="1"/>
  <c r="J583" i="1" s="1"/>
  <c r="H584" i="1"/>
  <c r="J584" i="1" s="1"/>
  <c r="H585" i="1"/>
  <c r="J585" i="1" s="1"/>
  <c r="H586" i="1"/>
  <c r="J586" i="1" s="1"/>
  <c r="H587" i="1"/>
  <c r="J587" i="1" s="1"/>
  <c r="H588" i="1"/>
  <c r="J588" i="1" s="1"/>
  <c r="H589" i="1"/>
  <c r="J589" i="1" s="1"/>
  <c r="H590" i="1"/>
  <c r="J590" i="1" s="1"/>
  <c r="H591" i="1"/>
  <c r="J591" i="1" s="1"/>
  <c r="H592" i="1"/>
  <c r="J592" i="1" s="1"/>
  <c r="H593" i="1"/>
  <c r="J593" i="1" s="1"/>
  <c r="H594" i="1"/>
  <c r="J594" i="1" s="1"/>
  <c r="H595" i="1"/>
  <c r="J595" i="1" s="1"/>
  <c r="H596" i="1"/>
  <c r="J596" i="1" s="1"/>
  <c r="H597" i="1"/>
  <c r="J597" i="1" s="1"/>
  <c r="H598" i="1"/>
  <c r="J598" i="1" s="1"/>
  <c r="H599" i="1"/>
  <c r="J599" i="1" s="1"/>
  <c r="H600" i="1"/>
  <c r="J600" i="1" s="1"/>
  <c r="H601" i="1"/>
  <c r="J601" i="1" s="1"/>
  <c r="H602" i="1"/>
  <c r="J602" i="1" s="1"/>
  <c r="H603" i="1"/>
  <c r="J603" i="1" s="1"/>
  <c r="H604" i="1"/>
  <c r="J604" i="1" s="1"/>
  <c r="H605" i="1"/>
  <c r="J605" i="1" s="1"/>
  <c r="H606" i="1"/>
  <c r="J606" i="1" s="1"/>
  <c r="H607" i="1"/>
  <c r="J607" i="1" s="1"/>
  <c r="H608" i="1"/>
  <c r="J608" i="1" s="1"/>
  <c r="H609" i="1"/>
  <c r="J609" i="1" s="1"/>
  <c r="H610" i="1"/>
  <c r="J610" i="1" s="1"/>
  <c r="H611" i="1"/>
  <c r="J611" i="1" s="1"/>
  <c r="H612" i="1"/>
  <c r="J612" i="1" s="1"/>
  <c r="H613" i="1"/>
  <c r="J613" i="1" s="1"/>
  <c r="H614" i="1"/>
  <c r="J614" i="1" s="1"/>
  <c r="H615" i="1"/>
  <c r="J615" i="1" s="1"/>
  <c r="H616" i="1"/>
  <c r="J616" i="1" s="1"/>
  <c r="H617" i="1"/>
  <c r="J617" i="1" s="1"/>
  <c r="H618" i="1"/>
  <c r="J618" i="1" s="1"/>
  <c r="H619" i="1"/>
  <c r="J619" i="1" s="1"/>
  <c r="H620" i="1"/>
  <c r="J620" i="1" s="1"/>
  <c r="H621" i="1"/>
  <c r="J621" i="1" s="1"/>
  <c r="H622" i="1"/>
  <c r="J622" i="1" s="1"/>
  <c r="H623" i="1"/>
  <c r="J623" i="1" s="1"/>
  <c r="H624" i="1"/>
  <c r="J624" i="1" s="1"/>
  <c r="H625" i="1"/>
  <c r="J625" i="1" s="1"/>
  <c r="H626" i="1"/>
  <c r="J626" i="1" s="1"/>
  <c r="H627" i="1"/>
  <c r="J627" i="1" s="1"/>
  <c r="H628" i="1"/>
  <c r="J628" i="1" s="1"/>
  <c r="H629" i="1"/>
  <c r="J629" i="1" s="1"/>
  <c r="H630" i="1"/>
  <c r="J630" i="1" s="1"/>
  <c r="H631" i="1"/>
  <c r="J631" i="1" s="1"/>
  <c r="H632" i="1"/>
  <c r="J632" i="1" s="1"/>
  <c r="H633" i="1"/>
  <c r="J633" i="1" s="1"/>
  <c r="H634" i="1"/>
  <c r="J634" i="1" s="1"/>
  <c r="H635" i="1"/>
  <c r="J635" i="1" s="1"/>
  <c r="H636" i="1"/>
  <c r="J636" i="1" s="1"/>
  <c r="H637" i="1"/>
  <c r="J637" i="1" s="1"/>
  <c r="H638" i="1"/>
  <c r="J638" i="1" s="1"/>
  <c r="H639" i="1"/>
  <c r="J639" i="1" s="1"/>
  <c r="H640" i="1"/>
  <c r="J640" i="1" s="1"/>
  <c r="H641" i="1"/>
  <c r="J641" i="1" s="1"/>
  <c r="H642" i="1"/>
  <c r="J642" i="1" s="1"/>
  <c r="H643" i="1"/>
  <c r="J643" i="1" s="1"/>
  <c r="H644" i="1"/>
  <c r="J644" i="1" s="1"/>
  <c r="H645" i="1"/>
  <c r="J645" i="1" s="1"/>
  <c r="H646" i="1"/>
  <c r="J646" i="1" s="1"/>
  <c r="H647" i="1"/>
  <c r="J647" i="1" s="1"/>
  <c r="H648" i="1"/>
  <c r="J648" i="1" s="1"/>
  <c r="H649" i="1"/>
  <c r="J649" i="1" s="1"/>
  <c r="H650" i="1"/>
  <c r="J650" i="1" s="1"/>
  <c r="H651" i="1"/>
  <c r="J651" i="1" s="1"/>
  <c r="H652" i="1"/>
  <c r="J652" i="1" s="1"/>
  <c r="H653" i="1"/>
  <c r="J653" i="1" s="1"/>
  <c r="H654" i="1"/>
  <c r="J654" i="1" s="1"/>
  <c r="H655" i="1"/>
  <c r="J655" i="1" s="1"/>
  <c r="H656" i="1"/>
  <c r="J656" i="1" s="1"/>
  <c r="H657" i="1"/>
  <c r="J657" i="1" s="1"/>
  <c r="H658" i="1"/>
  <c r="J658" i="1" s="1"/>
  <c r="H659" i="1"/>
  <c r="J659" i="1" s="1"/>
  <c r="H660" i="1"/>
  <c r="J660" i="1" s="1"/>
  <c r="H661" i="1"/>
  <c r="J661" i="1" s="1"/>
  <c r="H662" i="1"/>
  <c r="J662" i="1" s="1"/>
  <c r="H663" i="1"/>
  <c r="J663" i="1" s="1"/>
  <c r="H664" i="1"/>
  <c r="J664" i="1" s="1"/>
  <c r="H665" i="1"/>
  <c r="J665" i="1" s="1"/>
  <c r="H666" i="1"/>
  <c r="J666" i="1" s="1"/>
  <c r="H667" i="1"/>
  <c r="J667" i="1" s="1"/>
  <c r="H668" i="1"/>
  <c r="J668" i="1" s="1"/>
  <c r="H669" i="1"/>
  <c r="J669" i="1" s="1"/>
  <c r="H670" i="1"/>
  <c r="J670" i="1" s="1"/>
  <c r="H671" i="1"/>
  <c r="J671" i="1" s="1"/>
  <c r="H672" i="1"/>
  <c r="J672" i="1" s="1"/>
  <c r="H673" i="1"/>
  <c r="J673" i="1" s="1"/>
  <c r="H674" i="1"/>
  <c r="J674" i="1" s="1"/>
  <c r="H675" i="1"/>
  <c r="J675" i="1" s="1"/>
  <c r="H676" i="1"/>
  <c r="J676" i="1" s="1"/>
  <c r="H677" i="1"/>
  <c r="J677" i="1" s="1"/>
  <c r="H678" i="1"/>
  <c r="J678" i="1" s="1"/>
  <c r="H679" i="1"/>
  <c r="J679" i="1" s="1"/>
  <c r="H680" i="1"/>
  <c r="J680" i="1" s="1"/>
  <c r="H681" i="1"/>
  <c r="J681" i="1" s="1"/>
  <c r="H682" i="1"/>
  <c r="J682" i="1" s="1"/>
  <c r="H683" i="1"/>
  <c r="J683" i="1" s="1"/>
  <c r="H684" i="1"/>
  <c r="J684" i="1" s="1"/>
  <c r="H685" i="1"/>
  <c r="J685" i="1" s="1"/>
  <c r="H686" i="1"/>
  <c r="J686" i="1" s="1"/>
  <c r="H687" i="1"/>
  <c r="J687" i="1" s="1"/>
  <c r="H688" i="1"/>
  <c r="J688" i="1" s="1"/>
  <c r="H689" i="1"/>
  <c r="J689" i="1" s="1"/>
  <c r="H690" i="1"/>
  <c r="J690" i="1" s="1"/>
  <c r="H691" i="1"/>
  <c r="J691" i="1" s="1"/>
  <c r="H692" i="1"/>
  <c r="J692" i="1" s="1"/>
  <c r="H693" i="1"/>
  <c r="J693" i="1" s="1"/>
  <c r="H694" i="1"/>
  <c r="J694" i="1" s="1"/>
  <c r="H695" i="1"/>
  <c r="J695" i="1" s="1"/>
  <c r="H696" i="1"/>
  <c r="J696" i="1" s="1"/>
  <c r="H697" i="1"/>
  <c r="J697" i="1" s="1"/>
  <c r="H698" i="1"/>
  <c r="J698" i="1" s="1"/>
  <c r="H699" i="1"/>
  <c r="J699" i="1" s="1"/>
  <c r="H700" i="1"/>
  <c r="J700" i="1" s="1"/>
  <c r="H701" i="1"/>
  <c r="J701" i="1" s="1"/>
  <c r="H702" i="1"/>
  <c r="J702" i="1" s="1"/>
  <c r="H703" i="1"/>
  <c r="J703" i="1" s="1"/>
  <c r="H704" i="1"/>
  <c r="J704" i="1" s="1"/>
  <c r="H705" i="1"/>
  <c r="J705" i="1" s="1"/>
  <c r="H706" i="1"/>
  <c r="J706" i="1" s="1"/>
  <c r="H707" i="1"/>
  <c r="J707" i="1" s="1"/>
  <c r="H708" i="1"/>
  <c r="J708" i="1" s="1"/>
  <c r="H709" i="1"/>
  <c r="J709" i="1" s="1"/>
  <c r="H710" i="1"/>
  <c r="J710" i="1" s="1"/>
  <c r="H711" i="1"/>
  <c r="J711" i="1" s="1"/>
  <c r="H712" i="1"/>
  <c r="J712" i="1" s="1"/>
  <c r="H713" i="1"/>
  <c r="J713" i="1" s="1"/>
  <c r="H714" i="1"/>
  <c r="J714" i="1" s="1"/>
  <c r="H715" i="1"/>
  <c r="J715" i="1" s="1"/>
  <c r="H716" i="1"/>
  <c r="J716" i="1" s="1"/>
  <c r="H717" i="1"/>
  <c r="J717" i="1" s="1"/>
  <c r="H718" i="1"/>
  <c r="J718" i="1" s="1"/>
  <c r="H719" i="1"/>
  <c r="J719" i="1" s="1"/>
  <c r="H720" i="1"/>
  <c r="J720" i="1" s="1"/>
  <c r="H721" i="1"/>
  <c r="J721" i="1" s="1"/>
  <c r="H722" i="1"/>
  <c r="J722" i="1" s="1"/>
  <c r="H723" i="1"/>
  <c r="J723" i="1" s="1"/>
  <c r="H724" i="1"/>
  <c r="J724" i="1" s="1"/>
  <c r="H725" i="1"/>
  <c r="J725" i="1" s="1"/>
  <c r="H726" i="1"/>
  <c r="J726" i="1" s="1"/>
  <c r="H727" i="1"/>
  <c r="J727" i="1" s="1"/>
  <c r="H728" i="1"/>
  <c r="J728" i="1" s="1"/>
  <c r="H729" i="1"/>
  <c r="J729" i="1" s="1"/>
  <c r="H730" i="1"/>
  <c r="J730" i="1" s="1"/>
  <c r="H731" i="1"/>
  <c r="J731" i="1" s="1"/>
  <c r="H732" i="1"/>
  <c r="J732" i="1" s="1"/>
  <c r="H733" i="1"/>
  <c r="J733" i="1" s="1"/>
  <c r="H734" i="1"/>
  <c r="J734" i="1" s="1"/>
  <c r="H735" i="1"/>
  <c r="J735" i="1" s="1"/>
  <c r="H736" i="1"/>
  <c r="J736" i="1" s="1"/>
  <c r="H737" i="1"/>
  <c r="J737" i="1" s="1"/>
  <c r="H738" i="1"/>
  <c r="J738" i="1" s="1"/>
  <c r="H739" i="1"/>
  <c r="J739" i="1" s="1"/>
  <c r="H740" i="1"/>
  <c r="J740" i="1" s="1"/>
  <c r="H741" i="1"/>
  <c r="J741" i="1" s="1"/>
  <c r="H742" i="1"/>
  <c r="J742" i="1" s="1"/>
  <c r="H743" i="1"/>
  <c r="J743" i="1" s="1"/>
  <c r="H744" i="1"/>
  <c r="J744" i="1" s="1"/>
  <c r="H745" i="1"/>
  <c r="J745" i="1" s="1"/>
  <c r="H746" i="1"/>
  <c r="J746" i="1" s="1"/>
  <c r="H747" i="1"/>
  <c r="J747" i="1" s="1"/>
  <c r="H748" i="1"/>
  <c r="J748" i="1" s="1"/>
  <c r="H749" i="1"/>
  <c r="J749" i="1" s="1"/>
  <c r="H750" i="1"/>
  <c r="J750" i="1" s="1"/>
  <c r="H751" i="1"/>
  <c r="J751" i="1" s="1"/>
  <c r="H752" i="1"/>
  <c r="J752" i="1" s="1"/>
  <c r="H753" i="1"/>
  <c r="J753" i="1" s="1"/>
  <c r="H754" i="1"/>
  <c r="J754" i="1" s="1"/>
  <c r="H755" i="1"/>
  <c r="J755" i="1" s="1"/>
  <c r="H756" i="1"/>
  <c r="J756" i="1" s="1"/>
  <c r="H757" i="1"/>
  <c r="J757" i="1" s="1"/>
  <c r="H758" i="1"/>
  <c r="J758" i="1" s="1"/>
  <c r="H759" i="1"/>
  <c r="J759" i="1" s="1"/>
  <c r="H760" i="1"/>
  <c r="J760" i="1" s="1"/>
  <c r="H761" i="1"/>
  <c r="J761" i="1" s="1"/>
  <c r="H762" i="1"/>
  <c r="J762" i="1" s="1"/>
  <c r="H763" i="1"/>
  <c r="J763" i="1" s="1"/>
  <c r="H764" i="1"/>
  <c r="J764" i="1" s="1"/>
  <c r="H765" i="1"/>
  <c r="J765" i="1" s="1"/>
  <c r="H766" i="1"/>
  <c r="J766" i="1" s="1"/>
  <c r="H767" i="1"/>
  <c r="J767" i="1" s="1"/>
  <c r="H768" i="1"/>
  <c r="J768" i="1" s="1"/>
  <c r="H769" i="1"/>
  <c r="J769" i="1" s="1"/>
  <c r="H770" i="1"/>
  <c r="J770" i="1" s="1"/>
  <c r="H771" i="1"/>
  <c r="J771" i="1" s="1"/>
  <c r="H772" i="1"/>
  <c r="J772" i="1" s="1"/>
  <c r="H773" i="1"/>
  <c r="J773" i="1" s="1"/>
  <c r="H774" i="1"/>
  <c r="J774" i="1" s="1"/>
  <c r="H775" i="1"/>
  <c r="J775" i="1" s="1"/>
  <c r="H776" i="1"/>
  <c r="J776" i="1" s="1"/>
  <c r="H777" i="1"/>
  <c r="J777" i="1" s="1"/>
  <c r="H778" i="1"/>
  <c r="J778" i="1" s="1"/>
  <c r="H779" i="1"/>
  <c r="J779" i="1" s="1"/>
  <c r="H780" i="1"/>
  <c r="J780" i="1" s="1"/>
  <c r="H781" i="1"/>
  <c r="J781" i="1" s="1"/>
  <c r="H782" i="1"/>
  <c r="J782" i="1" s="1"/>
  <c r="H783" i="1"/>
  <c r="J783" i="1" s="1"/>
  <c r="H784" i="1"/>
  <c r="J784" i="1" s="1"/>
  <c r="H785" i="1"/>
  <c r="J785" i="1" s="1"/>
  <c r="H786" i="1"/>
  <c r="J786" i="1" s="1"/>
  <c r="H787" i="1"/>
  <c r="J787" i="1" s="1"/>
  <c r="H788" i="1"/>
  <c r="J788" i="1" s="1"/>
  <c r="H789" i="1"/>
  <c r="J789" i="1" s="1"/>
  <c r="H790" i="1"/>
  <c r="J790" i="1" s="1"/>
  <c r="H791" i="1"/>
  <c r="J791" i="1" s="1"/>
  <c r="H792" i="1"/>
  <c r="J792" i="1" s="1"/>
  <c r="H793" i="1"/>
  <c r="J793" i="1" s="1"/>
  <c r="H794" i="1"/>
  <c r="J794" i="1" s="1"/>
  <c r="H795" i="1"/>
  <c r="J795" i="1" s="1"/>
  <c r="H796" i="1"/>
  <c r="J796" i="1" s="1"/>
  <c r="H797" i="1"/>
  <c r="J797" i="1" s="1"/>
  <c r="H798" i="1"/>
  <c r="J798" i="1" s="1"/>
  <c r="H799" i="1"/>
  <c r="J799" i="1" s="1"/>
  <c r="H800" i="1"/>
  <c r="J800" i="1" s="1"/>
  <c r="H801" i="1"/>
  <c r="J801" i="1" s="1"/>
  <c r="H802" i="1"/>
  <c r="J802" i="1" s="1"/>
  <c r="H803" i="1"/>
  <c r="J803" i="1" s="1"/>
  <c r="H804" i="1"/>
  <c r="J804" i="1" s="1"/>
  <c r="H805" i="1"/>
  <c r="J805" i="1" s="1"/>
  <c r="H806" i="1"/>
  <c r="J806" i="1" s="1"/>
  <c r="H807" i="1"/>
  <c r="J807" i="1" s="1"/>
  <c r="H808" i="1"/>
  <c r="J808" i="1" s="1"/>
  <c r="H809" i="1"/>
  <c r="J809" i="1" s="1"/>
  <c r="H810" i="1"/>
  <c r="J810" i="1" s="1"/>
  <c r="H811" i="1"/>
  <c r="J811" i="1" s="1"/>
  <c r="H812" i="1"/>
  <c r="J812" i="1" s="1"/>
  <c r="H813" i="1"/>
  <c r="J813" i="1" s="1"/>
  <c r="H814" i="1"/>
  <c r="J814" i="1" s="1"/>
  <c r="H815" i="1"/>
  <c r="J815" i="1" s="1"/>
  <c r="H816" i="1"/>
  <c r="J816" i="1" s="1"/>
  <c r="H817" i="1"/>
  <c r="J817" i="1" s="1"/>
  <c r="H818" i="1"/>
  <c r="J818" i="1" s="1"/>
  <c r="H819" i="1"/>
  <c r="J819" i="1" s="1"/>
  <c r="H820" i="1"/>
  <c r="J820" i="1" s="1"/>
  <c r="H821" i="1"/>
  <c r="J821" i="1" s="1"/>
  <c r="H822" i="1"/>
  <c r="J822" i="1" s="1"/>
  <c r="H823" i="1"/>
  <c r="J823" i="1" s="1"/>
  <c r="H824" i="1"/>
  <c r="J824" i="1" s="1"/>
  <c r="H825" i="1"/>
  <c r="J825" i="1" s="1"/>
  <c r="H826" i="1"/>
  <c r="J826" i="1" s="1"/>
  <c r="H827" i="1"/>
  <c r="J827" i="1" s="1"/>
  <c r="H828" i="1"/>
  <c r="J828" i="1" s="1"/>
  <c r="H829" i="1"/>
  <c r="J829" i="1" s="1"/>
  <c r="H830" i="1"/>
  <c r="J830" i="1" s="1"/>
  <c r="H831" i="1"/>
  <c r="J831" i="1" s="1"/>
  <c r="H832" i="1"/>
  <c r="J832" i="1" s="1"/>
  <c r="H833" i="1"/>
  <c r="J833" i="1" s="1"/>
  <c r="H834" i="1"/>
  <c r="J834" i="1" s="1"/>
  <c r="H835" i="1"/>
  <c r="J835" i="1" s="1"/>
  <c r="H836" i="1"/>
  <c r="J836" i="1" s="1"/>
  <c r="H837" i="1"/>
  <c r="J837" i="1" s="1"/>
  <c r="H838" i="1"/>
  <c r="J838" i="1" s="1"/>
  <c r="H839" i="1"/>
  <c r="J839" i="1" s="1"/>
  <c r="H840" i="1"/>
  <c r="J840" i="1" s="1"/>
  <c r="H841" i="1"/>
  <c r="J841" i="1" s="1"/>
  <c r="H842" i="1"/>
  <c r="J842" i="1" s="1"/>
  <c r="H843" i="1"/>
  <c r="J843" i="1" s="1"/>
  <c r="H844" i="1"/>
  <c r="J844" i="1" s="1"/>
  <c r="H845" i="1"/>
  <c r="J845" i="1" s="1"/>
  <c r="H846" i="1"/>
  <c r="J846" i="1" s="1"/>
  <c r="H847" i="1"/>
  <c r="J847" i="1" s="1"/>
  <c r="H848" i="1"/>
  <c r="J848" i="1" s="1"/>
  <c r="H849" i="1"/>
  <c r="J849" i="1" s="1"/>
  <c r="H850" i="1"/>
  <c r="J850" i="1" s="1"/>
  <c r="H851" i="1"/>
  <c r="J851" i="1" s="1"/>
  <c r="H852" i="1"/>
  <c r="J852" i="1" s="1"/>
  <c r="H853" i="1"/>
  <c r="J853" i="1" s="1"/>
  <c r="H854" i="1"/>
  <c r="J854" i="1" s="1"/>
  <c r="H855" i="1"/>
  <c r="J855" i="1" s="1"/>
  <c r="H856" i="1"/>
  <c r="J856" i="1" s="1"/>
  <c r="H857" i="1"/>
  <c r="J857" i="1" s="1"/>
  <c r="H858" i="1"/>
  <c r="J858" i="1" s="1"/>
  <c r="H859" i="1"/>
  <c r="J859" i="1" s="1"/>
  <c r="H860" i="1"/>
  <c r="J860" i="1" s="1"/>
  <c r="H861" i="1"/>
  <c r="J861" i="1" s="1"/>
  <c r="H862" i="1"/>
  <c r="J862" i="1" s="1"/>
  <c r="H863" i="1"/>
  <c r="J863" i="1" s="1"/>
  <c r="H864" i="1"/>
  <c r="J864" i="1" s="1"/>
  <c r="H865" i="1"/>
  <c r="J865" i="1" s="1"/>
  <c r="H866" i="1"/>
  <c r="J866" i="1" s="1"/>
  <c r="H867" i="1"/>
  <c r="J867" i="1" s="1"/>
  <c r="H868" i="1"/>
  <c r="J868" i="1" s="1"/>
  <c r="H869" i="1"/>
  <c r="J869" i="1" s="1"/>
  <c r="H870" i="1"/>
  <c r="J870" i="1" s="1"/>
  <c r="H871" i="1"/>
  <c r="J871" i="1" s="1"/>
  <c r="H872" i="1"/>
  <c r="J872" i="1" s="1"/>
  <c r="H873" i="1"/>
  <c r="J873" i="1" s="1"/>
  <c r="H874" i="1"/>
  <c r="J874" i="1" s="1"/>
  <c r="H875" i="1"/>
  <c r="J875" i="1" s="1"/>
  <c r="H876" i="1"/>
  <c r="J876" i="1" s="1"/>
  <c r="H877" i="1"/>
  <c r="J877" i="1" s="1"/>
  <c r="H878" i="1"/>
  <c r="J878" i="1" s="1"/>
  <c r="H879" i="1"/>
  <c r="J879" i="1" s="1"/>
  <c r="H880" i="1"/>
  <c r="J880" i="1" s="1"/>
  <c r="H881" i="1"/>
  <c r="J881" i="1" s="1"/>
  <c r="H882" i="1"/>
  <c r="J882" i="1" s="1"/>
  <c r="H883" i="1"/>
  <c r="J883" i="1" s="1"/>
  <c r="H884" i="1"/>
  <c r="J884" i="1" s="1"/>
  <c r="H885" i="1"/>
  <c r="J885" i="1" s="1"/>
  <c r="H886" i="1"/>
  <c r="J886" i="1" s="1"/>
  <c r="H887" i="1"/>
  <c r="J887" i="1" s="1"/>
  <c r="H888" i="1"/>
  <c r="J888" i="1" s="1"/>
  <c r="H889" i="1"/>
  <c r="J889" i="1" s="1"/>
  <c r="H890" i="1"/>
  <c r="J890" i="1" s="1"/>
  <c r="H891" i="1"/>
  <c r="J891" i="1" s="1"/>
  <c r="H892" i="1"/>
  <c r="J892" i="1" s="1"/>
  <c r="H893" i="1"/>
  <c r="J893" i="1" s="1"/>
  <c r="H894" i="1"/>
  <c r="J894" i="1" s="1"/>
  <c r="H895" i="1"/>
  <c r="J895" i="1" s="1"/>
  <c r="H896" i="1"/>
  <c r="J896" i="1" s="1"/>
  <c r="H897" i="1"/>
  <c r="J897" i="1" s="1"/>
  <c r="H898" i="1"/>
  <c r="J898" i="1" s="1"/>
  <c r="H899" i="1"/>
  <c r="J899" i="1" s="1"/>
  <c r="H900" i="1"/>
  <c r="J900" i="1" s="1"/>
  <c r="H901" i="1"/>
  <c r="J901" i="1" s="1"/>
  <c r="H902" i="1"/>
  <c r="J902" i="1" s="1"/>
  <c r="H903" i="1"/>
  <c r="J903" i="1" s="1"/>
  <c r="H904" i="1"/>
  <c r="J904" i="1" s="1"/>
  <c r="H905" i="1"/>
  <c r="J905" i="1" s="1"/>
  <c r="H906" i="1"/>
  <c r="J906" i="1" s="1"/>
  <c r="H907" i="1"/>
  <c r="J907" i="1" s="1"/>
  <c r="H908" i="1"/>
  <c r="J908" i="1" s="1"/>
  <c r="H909" i="1"/>
  <c r="J909" i="1" s="1"/>
  <c r="H910" i="1"/>
  <c r="J910" i="1" s="1"/>
  <c r="H911" i="1"/>
  <c r="J911" i="1" s="1"/>
  <c r="H912" i="1"/>
  <c r="J912" i="1" s="1"/>
  <c r="H913" i="1"/>
  <c r="J913" i="1" s="1"/>
  <c r="H914" i="1"/>
  <c r="J914" i="1" s="1"/>
  <c r="H915" i="1"/>
  <c r="J915" i="1" s="1"/>
  <c r="H916" i="1"/>
  <c r="J916" i="1" s="1"/>
  <c r="H917" i="1"/>
  <c r="J917" i="1" s="1"/>
  <c r="H918" i="1"/>
  <c r="J918" i="1" s="1"/>
  <c r="H919" i="1"/>
  <c r="J919" i="1" s="1"/>
  <c r="H920" i="1"/>
  <c r="J920" i="1" s="1"/>
  <c r="H921" i="1"/>
  <c r="J921" i="1" s="1"/>
  <c r="H922" i="1"/>
  <c r="J922" i="1" s="1"/>
  <c r="H923" i="1"/>
  <c r="J923" i="1" s="1"/>
  <c r="H924" i="1"/>
  <c r="J924" i="1" s="1"/>
  <c r="H925" i="1"/>
  <c r="J925" i="1" s="1"/>
  <c r="H926" i="1"/>
  <c r="J926" i="1" s="1"/>
  <c r="H927" i="1"/>
  <c r="J927" i="1" s="1"/>
  <c r="H928" i="1"/>
  <c r="J928" i="1" s="1"/>
  <c r="H929" i="1"/>
  <c r="J929" i="1" s="1"/>
  <c r="H930" i="1"/>
  <c r="J930" i="1" s="1"/>
  <c r="H931" i="1"/>
  <c r="J931" i="1" s="1"/>
  <c r="H932" i="1"/>
  <c r="J932" i="1" s="1"/>
  <c r="H933" i="1"/>
  <c r="J933" i="1" s="1"/>
  <c r="H934" i="1"/>
  <c r="J934" i="1" s="1"/>
  <c r="H935" i="1"/>
  <c r="J935" i="1" s="1"/>
  <c r="H936" i="1"/>
  <c r="J936" i="1" s="1"/>
  <c r="H937" i="1"/>
  <c r="J937" i="1" s="1"/>
  <c r="H938" i="1"/>
  <c r="J938" i="1" s="1"/>
  <c r="H939" i="1"/>
  <c r="J939" i="1" s="1"/>
  <c r="H940" i="1"/>
  <c r="J940" i="1" s="1"/>
  <c r="H941" i="1"/>
  <c r="J941" i="1" s="1"/>
  <c r="H942" i="1"/>
  <c r="J942" i="1" s="1"/>
  <c r="H943" i="1"/>
  <c r="J943" i="1" s="1"/>
  <c r="H944" i="1"/>
  <c r="J944" i="1" s="1"/>
  <c r="H945" i="1"/>
  <c r="J945" i="1" s="1"/>
  <c r="H946" i="1"/>
  <c r="J946" i="1" s="1"/>
  <c r="H947" i="1"/>
  <c r="J947" i="1" s="1"/>
  <c r="H948" i="1"/>
  <c r="J948" i="1" s="1"/>
  <c r="H949" i="1"/>
  <c r="J949" i="1" s="1"/>
  <c r="H950" i="1"/>
  <c r="J950" i="1" s="1"/>
  <c r="H951" i="1"/>
  <c r="J951" i="1" s="1"/>
  <c r="H952" i="1"/>
  <c r="J952" i="1" s="1"/>
  <c r="H953" i="1"/>
  <c r="J953" i="1" s="1"/>
  <c r="H954" i="1"/>
  <c r="J954" i="1" s="1"/>
  <c r="H955" i="1"/>
  <c r="J955" i="1" s="1"/>
  <c r="H956" i="1"/>
  <c r="J956" i="1" s="1"/>
  <c r="H957" i="1"/>
  <c r="J957" i="1" s="1"/>
  <c r="H958" i="1"/>
  <c r="J958" i="1" s="1"/>
  <c r="H959" i="1"/>
  <c r="J959" i="1" s="1"/>
  <c r="H960" i="1"/>
  <c r="J960" i="1" s="1"/>
  <c r="H961" i="1"/>
  <c r="J961" i="1" s="1"/>
  <c r="H962" i="1"/>
  <c r="J962" i="1" s="1"/>
  <c r="H963" i="1"/>
  <c r="J963" i="1" s="1"/>
  <c r="H964" i="1"/>
  <c r="J964" i="1" s="1"/>
  <c r="H965" i="1"/>
  <c r="J965" i="1" s="1"/>
  <c r="H966" i="1"/>
  <c r="J966" i="1" s="1"/>
  <c r="H967" i="1"/>
  <c r="J967" i="1" s="1"/>
  <c r="H968" i="1"/>
  <c r="J968" i="1" s="1"/>
  <c r="H969" i="1"/>
  <c r="J969" i="1" s="1"/>
  <c r="H970" i="1"/>
  <c r="J970" i="1" s="1"/>
  <c r="H971" i="1"/>
  <c r="J971" i="1" s="1"/>
  <c r="H972" i="1"/>
  <c r="J972" i="1" s="1"/>
  <c r="H973" i="1"/>
  <c r="J973" i="1" s="1"/>
  <c r="H974" i="1"/>
  <c r="J974" i="1" s="1"/>
  <c r="H975" i="1"/>
  <c r="J975" i="1" s="1"/>
  <c r="H976" i="1"/>
  <c r="J976" i="1" s="1"/>
  <c r="H977" i="1"/>
  <c r="J977" i="1" s="1"/>
  <c r="H978" i="1"/>
  <c r="J978" i="1" s="1"/>
  <c r="H979" i="1"/>
  <c r="J979" i="1" s="1"/>
  <c r="H980" i="1"/>
  <c r="J980" i="1" s="1"/>
  <c r="H981" i="1"/>
  <c r="J981" i="1" s="1"/>
  <c r="H982" i="1"/>
  <c r="J982" i="1" s="1"/>
  <c r="H983" i="1"/>
  <c r="J983" i="1" s="1"/>
  <c r="H984" i="1"/>
  <c r="J984" i="1" s="1"/>
  <c r="H985" i="1"/>
  <c r="J985" i="1" s="1"/>
  <c r="H986" i="1"/>
  <c r="J986" i="1" s="1"/>
  <c r="H987" i="1"/>
  <c r="J987" i="1" s="1"/>
  <c r="H988" i="1"/>
  <c r="J988" i="1" s="1"/>
  <c r="H989" i="1"/>
  <c r="J989" i="1" s="1"/>
  <c r="H990" i="1"/>
  <c r="J990" i="1" s="1"/>
  <c r="H991" i="1"/>
  <c r="J991" i="1" s="1"/>
  <c r="H992" i="1"/>
  <c r="J992" i="1" s="1"/>
  <c r="H993" i="1"/>
  <c r="J993" i="1" s="1"/>
  <c r="H994" i="1"/>
  <c r="J994" i="1" s="1"/>
  <c r="H995" i="1"/>
  <c r="J995" i="1" s="1"/>
  <c r="H996" i="1"/>
  <c r="J996" i="1" s="1"/>
  <c r="H997" i="1"/>
  <c r="J997" i="1" s="1"/>
  <c r="H998" i="1"/>
  <c r="J998" i="1" s="1"/>
  <c r="H999" i="1"/>
  <c r="J999" i="1" s="1"/>
  <c r="H1000" i="1"/>
  <c r="J1000" i="1" s="1"/>
  <c r="H1001" i="1"/>
  <c r="J1001" i="1" s="1"/>
  <c r="H1002" i="1"/>
  <c r="J1002" i="1" s="1"/>
  <c r="H1003" i="1"/>
  <c r="J1003" i="1" s="1"/>
  <c r="H1004" i="1"/>
  <c r="J1004" i="1" s="1"/>
  <c r="H1005" i="1"/>
  <c r="J1005" i="1" s="1"/>
  <c r="H1006" i="1"/>
  <c r="J1006" i="1" s="1"/>
  <c r="H1007" i="1"/>
  <c r="J1007" i="1" s="1"/>
  <c r="H1008" i="1"/>
  <c r="J1008" i="1" s="1"/>
  <c r="H1009" i="1"/>
  <c r="J1009" i="1" s="1"/>
  <c r="H1010" i="1"/>
  <c r="J1010" i="1" s="1"/>
  <c r="H1011" i="1"/>
  <c r="J1011" i="1" s="1"/>
  <c r="H1012" i="1"/>
  <c r="J1012" i="1" s="1"/>
  <c r="H1013" i="1"/>
  <c r="J1013" i="1" s="1"/>
  <c r="H1014" i="1"/>
  <c r="J1014" i="1" s="1"/>
  <c r="H1015" i="1"/>
  <c r="J1015" i="1" s="1"/>
  <c r="H1016" i="1"/>
  <c r="J1016" i="1" s="1"/>
  <c r="H1017" i="1"/>
  <c r="J1017" i="1" s="1"/>
  <c r="H1018" i="1"/>
  <c r="J1018" i="1" s="1"/>
  <c r="H1019" i="1"/>
  <c r="J1019" i="1" s="1"/>
  <c r="H1020" i="1"/>
  <c r="J1020" i="1" s="1"/>
  <c r="H1021" i="1"/>
  <c r="J1021" i="1" s="1"/>
  <c r="H1022" i="1"/>
  <c r="J1022" i="1" s="1"/>
  <c r="H1023" i="1"/>
  <c r="J1023" i="1" s="1"/>
  <c r="H1024" i="1"/>
  <c r="J1024" i="1" s="1"/>
  <c r="H1025" i="1"/>
  <c r="J1025" i="1" s="1"/>
  <c r="H1026" i="1"/>
  <c r="J1026" i="1" s="1"/>
  <c r="H1027" i="1"/>
  <c r="J1027" i="1" s="1"/>
  <c r="H1028" i="1"/>
  <c r="J1028" i="1" s="1"/>
  <c r="H1029" i="1"/>
  <c r="J1029" i="1" s="1"/>
  <c r="H1030" i="1"/>
  <c r="J1030" i="1" s="1"/>
  <c r="H1031" i="1"/>
  <c r="J1031" i="1" s="1"/>
  <c r="H1032" i="1"/>
  <c r="J1032" i="1" s="1"/>
  <c r="H1033" i="1"/>
  <c r="J1033" i="1" s="1"/>
  <c r="H1034" i="1"/>
  <c r="J1034" i="1" s="1"/>
  <c r="H1035" i="1"/>
  <c r="J1035" i="1" s="1"/>
  <c r="H1036" i="1"/>
  <c r="J1036" i="1" s="1"/>
  <c r="H1037" i="1"/>
  <c r="J1037" i="1" s="1"/>
  <c r="H1038" i="1"/>
  <c r="J1038" i="1" s="1"/>
  <c r="H1039" i="1"/>
  <c r="J1039" i="1" s="1"/>
  <c r="H1040" i="1"/>
  <c r="J1040" i="1" s="1"/>
  <c r="H1041" i="1"/>
  <c r="J1041" i="1" s="1"/>
  <c r="H1042" i="1"/>
  <c r="J1042" i="1" s="1"/>
  <c r="H1043" i="1"/>
  <c r="J1043" i="1" s="1"/>
  <c r="H1044" i="1"/>
  <c r="J1044" i="1" s="1"/>
  <c r="H1045" i="1"/>
  <c r="J1045" i="1" s="1"/>
  <c r="H1046" i="1"/>
  <c r="J1046" i="1" s="1"/>
  <c r="H1047" i="1"/>
  <c r="J1047" i="1" s="1"/>
  <c r="H1048" i="1"/>
  <c r="J1048" i="1" s="1"/>
  <c r="H1049" i="1"/>
  <c r="J1049" i="1" s="1"/>
  <c r="H1050" i="1"/>
  <c r="J1050" i="1" s="1"/>
  <c r="H1051" i="1"/>
  <c r="J1051" i="1" s="1"/>
  <c r="H1052" i="1"/>
  <c r="J1052" i="1" s="1"/>
  <c r="H1053" i="1"/>
  <c r="J1053" i="1" s="1"/>
  <c r="H1054" i="1"/>
  <c r="J1054" i="1" s="1"/>
  <c r="H1055" i="1"/>
  <c r="J1055" i="1" s="1"/>
  <c r="H1056" i="1"/>
  <c r="J1056" i="1" s="1"/>
  <c r="H1057" i="1"/>
  <c r="J1057" i="1" s="1"/>
  <c r="H1058" i="1"/>
  <c r="J1058" i="1" s="1"/>
  <c r="H1059" i="1"/>
  <c r="J1059" i="1" s="1"/>
  <c r="H1060" i="1"/>
  <c r="J1060" i="1" s="1"/>
  <c r="H1061" i="1"/>
  <c r="J1061" i="1" s="1"/>
  <c r="H1062" i="1"/>
  <c r="J1062" i="1" s="1"/>
  <c r="H1063" i="1"/>
  <c r="J1063" i="1" s="1"/>
  <c r="H1064" i="1"/>
  <c r="J1064" i="1" s="1"/>
  <c r="H1065" i="1"/>
  <c r="J1065" i="1" s="1"/>
  <c r="H1066" i="1"/>
  <c r="J1066" i="1" s="1"/>
  <c r="H1067" i="1"/>
  <c r="J1067" i="1" s="1"/>
  <c r="H1068" i="1"/>
  <c r="J1068" i="1" s="1"/>
  <c r="H1069" i="1"/>
  <c r="J1069" i="1" s="1"/>
  <c r="H1070" i="1"/>
  <c r="J1070" i="1" s="1"/>
  <c r="H1071" i="1"/>
  <c r="J1071" i="1" s="1"/>
  <c r="H1072" i="1"/>
  <c r="J1072" i="1" s="1"/>
  <c r="H1073" i="1"/>
  <c r="J1073" i="1" s="1"/>
  <c r="H1074" i="1"/>
  <c r="J1074" i="1" s="1"/>
  <c r="H1075" i="1"/>
  <c r="J1075" i="1" s="1"/>
  <c r="H1076" i="1"/>
  <c r="J1076" i="1" s="1"/>
  <c r="H1077" i="1"/>
  <c r="J1077" i="1" s="1"/>
  <c r="H1078" i="1"/>
  <c r="J1078" i="1" s="1"/>
  <c r="H1079" i="1"/>
  <c r="J1079" i="1" s="1"/>
  <c r="H1080" i="1"/>
  <c r="J1080" i="1" s="1"/>
  <c r="H1081" i="1"/>
  <c r="J1081" i="1" s="1"/>
  <c r="H1082" i="1"/>
  <c r="J1082" i="1" s="1"/>
  <c r="H1083" i="1"/>
  <c r="J1083" i="1" s="1"/>
  <c r="H1084" i="1"/>
  <c r="J1084" i="1" s="1"/>
  <c r="H1085" i="1"/>
  <c r="J1085" i="1" s="1"/>
  <c r="H1086" i="1"/>
  <c r="J1086" i="1" s="1"/>
  <c r="H1087" i="1"/>
  <c r="J1087" i="1" s="1"/>
  <c r="H1088" i="1"/>
  <c r="J1088" i="1" s="1"/>
  <c r="H1089" i="1"/>
  <c r="J1089" i="1" s="1"/>
  <c r="H1090" i="1"/>
  <c r="J1090" i="1" s="1"/>
  <c r="H1091" i="1"/>
  <c r="J1091" i="1" s="1"/>
  <c r="H1092" i="1"/>
  <c r="J1092" i="1" s="1"/>
  <c r="H1093" i="1"/>
  <c r="J1093" i="1" s="1"/>
  <c r="H1094" i="1"/>
  <c r="J1094" i="1" s="1"/>
  <c r="H1095" i="1"/>
  <c r="J1095" i="1" s="1"/>
  <c r="H1096" i="1"/>
  <c r="J1096" i="1" s="1"/>
  <c r="H1097" i="1"/>
  <c r="J1097" i="1" s="1"/>
  <c r="H1098" i="1"/>
  <c r="J1098" i="1" s="1"/>
  <c r="H1099" i="1"/>
  <c r="J1099" i="1" s="1"/>
  <c r="H1100" i="1"/>
  <c r="J1100" i="1" s="1"/>
  <c r="H1101" i="1"/>
  <c r="J1101" i="1" s="1"/>
  <c r="H1102" i="1"/>
  <c r="J1102" i="1" s="1"/>
  <c r="H1103" i="1"/>
  <c r="J1103" i="1" s="1"/>
  <c r="H1104" i="1"/>
  <c r="J1104" i="1" s="1"/>
  <c r="H1105" i="1"/>
  <c r="J1105" i="1" s="1"/>
  <c r="H1106" i="1"/>
  <c r="J1106" i="1" s="1"/>
  <c r="H1107" i="1"/>
  <c r="J1107" i="1" s="1"/>
  <c r="H1108" i="1"/>
  <c r="J1108" i="1" s="1"/>
  <c r="H1109" i="1"/>
  <c r="J1109" i="1" s="1"/>
  <c r="H1110" i="1"/>
  <c r="J1110" i="1" s="1"/>
  <c r="H1111" i="1"/>
  <c r="J1111" i="1" s="1"/>
  <c r="H1112" i="1"/>
  <c r="J1112" i="1" s="1"/>
  <c r="H1113" i="1"/>
  <c r="J1113" i="1" s="1"/>
  <c r="H1114" i="1"/>
  <c r="J1114" i="1" s="1"/>
  <c r="H1115" i="1"/>
  <c r="J1115" i="1" s="1"/>
  <c r="H1116" i="1"/>
  <c r="J1116" i="1" s="1"/>
  <c r="H1117" i="1"/>
  <c r="J1117" i="1" s="1"/>
  <c r="H1118" i="1"/>
  <c r="J1118" i="1" s="1"/>
  <c r="H1119" i="1"/>
  <c r="J1119" i="1" s="1"/>
  <c r="H1120" i="1"/>
  <c r="J1120" i="1" s="1"/>
  <c r="H1121" i="1"/>
  <c r="J1121" i="1" s="1"/>
  <c r="H1122" i="1"/>
  <c r="J1122" i="1" s="1"/>
  <c r="H1123" i="1"/>
  <c r="J1123" i="1" s="1"/>
  <c r="H1124" i="1"/>
  <c r="J1124" i="1" s="1"/>
  <c r="H1125" i="1"/>
  <c r="J1125" i="1" s="1"/>
  <c r="H1126" i="1"/>
  <c r="J1126" i="1" s="1"/>
  <c r="H1127" i="1"/>
  <c r="J1127" i="1" s="1"/>
  <c r="H1128" i="1"/>
  <c r="J1128" i="1" s="1"/>
  <c r="H1129" i="1"/>
  <c r="J1129" i="1" s="1"/>
  <c r="H1130" i="1"/>
  <c r="J1130" i="1" s="1"/>
  <c r="H1131" i="1"/>
  <c r="J1131" i="1" s="1"/>
  <c r="H1132" i="1"/>
  <c r="J1132" i="1" s="1"/>
  <c r="H1133" i="1"/>
  <c r="J1133" i="1" s="1"/>
  <c r="H1134" i="1"/>
  <c r="J1134" i="1" s="1"/>
  <c r="H1135" i="1"/>
  <c r="J1135" i="1" s="1"/>
  <c r="H1136" i="1"/>
  <c r="J1136" i="1" s="1"/>
  <c r="H1137" i="1"/>
  <c r="J1137" i="1" s="1"/>
  <c r="H1138" i="1"/>
  <c r="J1138" i="1" s="1"/>
  <c r="H1139" i="1"/>
  <c r="J1139" i="1" s="1"/>
  <c r="H1140" i="1"/>
  <c r="J1140" i="1" s="1"/>
  <c r="H1141" i="1"/>
  <c r="J1141" i="1" s="1"/>
  <c r="H1142" i="1"/>
  <c r="J1142" i="1" s="1"/>
  <c r="H1143" i="1"/>
  <c r="J1143" i="1" s="1"/>
  <c r="H1144" i="1"/>
  <c r="J1144" i="1" s="1"/>
  <c r="H1145" i="1"/>
  <c r="J1145" i="1" s="1"/>
  <c r="H1146" i="1"/>
  <c r="J1146" i="1" s="1"/>
  <c r="H1147" i="1"/>
  <c r="J1147" i="1" s="1"/>
  <c r="H1148" i="1"/>
  <c r="J1148" i="1" s="1"/>
  <c r="H1149" i="1"/>
  <c r="J1149" i="1" s="1"/>
  <c r="H1150" i="1"/>
  <c r="J1150" i="1" s="1"/>
  <c r="H1151" i="1"/>
  <c r="J1151" i="1" s="1"/>
  <c r="H1152" i="1"/>
  <c r="J1152" i="1" s="1"/>
  <c r="H1153" i="1"/>
  <c r="J1153" i="1" s="1"/>
  <c r="H1154" i="1"/>
  <c r="J1154" i="1" s="1"/>
  <c r="H1155" i="1"/>
  <c r="J1155" i="1" s="1"/>
  <c r="H1156" i="1"/>
  <c r="J1156" i="1" s="1"/>
  <c r="H1157" i="1"/>
  <c r="J1157" i="1" s="1"/>
  <c r="H1158" i="1"/>
  <c r="J1158" i="1" s="1"/>
  <c r="H1159" i="1"/>
  <c r="J1159" i="1" s="1"/>
  <c r="H1160" i="1"/>
  <c r="J1160" i="1" s="1"/>
  <c r="H1161" i="1"/>
  <c r="J1161" i="1" s="1"/>
  <c r="H1162" i="1"/>
  <c r="J1162" i="1" s="1"/>
  <c r="H1163" i="1"/>
  <c r="J1163" i="1" s="1"/>
  <c r="H1164" i="1"/>
  <c r="J1164" i="1" s="1"/>
  <c r="H1165" i="1"/>
  <c r="J1165" i="1" s="1"/>
  <c r="H1166" i="1"/>
  <c r="J1166" i="1" s="1"/>
  <c r="H1167" i="1"/>
  <c r="J1167" i="1" s="1"/>
  <c r="H1168" i="1"/>
  <c r="J1168" i="1" s="1"/>
  <c r="H1169" i="1"/>
  <c r="J1169" i="1" s="1"/>
  <c r="H1170" i="1"/>
  <c r="J1170" i="1" s="1"/>
  <c r="H1171" i="1"/>
  <c r="J1171" i="1" s="1"/>
  <c r="H1172" i="1"/>
  <c r="J1172" i="1" s="1"/>
  <c r="H1173" i="1"/>
  <c r="J1173" i="1" s="1"/>
  <c r="H1174" i="1"/>
  <c r="J1174" i="1" s="1"/>
  <c r="H1175" i="1"/>
  <c r="J1175" i="1" s="1"/>
  <c r="H1176" i="1"/>
  <c r="J1176" i="1" s="1"/>
  <c r="H1177" i="1"/>
  <c r="J1177" i="1" s="1"/>
  <c r="H1178" i="1"/>
  <c r="J1178" i="1" s="1"/>
  <c r="H1179" i="1"/>
  <c r="J1179" i="1" s="1"/>
  <c r="H1180" i="1"/>
  <c r="J1180" i="1" s="1"/>
  <c r="H1181" i="1"/>
  <c r="J1181" i="1" s="1"/>
  <c r="H1182" i="1"/>
  <c r="J1182" i="1" s="1"/>
  <c r="H1183" i="1"/>
  <c r="J1183" i="1" s="1"/>
  <c r="H1184" i="1"/>
  <c r="J1184" i="1" s="1"/>
  <c r="H1185" i="1"/>
  <c r="J1185" i="1" s="1"/>
  <c r="H1186" i="1"/>
  <c r="J1186" i="1" s="1"/>
  <c r="H1187" i="1"/>
  <c r="J1187" i="1" s="1"/>
  <c r="H1188" i="1"/>
  <c r="J1188" i="1" s="1"/>
  <c r="H1189" i="1"/>
  <c r="J1189" i="1" s="1"/>
  <c r="H1190" i="1"/>
  <c r="J1190" i="1" s="1"/>
  <c r="H1191" i="1"/>
  <c r="J1191" i="1" s="1"/>
  <c r="H1192" i="1"/>
  <c r="J1192" i="1" s="1"/>
  <c r="H1193" i="1"/>
  <c r="J1193" i="1" s="1"/>
  <c r="H1194" i="1"/>
  <c r="J1194" i="1" s="1"/>
  <c r="H1195" i="1"/>
  <c r="J1195" i="1" s="1"/>
  <c r="H1196" i="1"/>
  <c r="J1196" i="1" s="1"/>
  <c r="H1197" i="1"/>
  <c r="J1197" i="1" s="1"/>
  <c r="H1198" i="1"/>
  <c r="J1198" i="1" s="1"/>
  <c r="H1199" i="1"/>
  <c r="J1199" i="1" s="1"/>
  <c r="H1200" i="1"/>
  <c r="J1200" i="1" s="1"/>
  <c r="H1201" i="1"/>
  <c r="J1201" i="1" s="1"/>
  <c r="H1202" i="1"/>
  <c r="J1202" i="1" s="1"/>
  <c r="H1203" i="1"/>
  <c r="J1203" i="1" s="1"/>
  <c r="H1204" i="1"/>
  <c r="J1204" i="1" s="1"/>
  <c r="H1205" i="1"/>
  <c r="J1205" i="1" s="1"/>
  <c r="H1206" i="1"/>
  <c r="J1206" i="1" s="1"/>
  <c r="H1207" i="1"/>
  <c r="J1207" i="1" s="1"/>
  <c r="H1208" i="1"/>
  <c r="J1208" i="1" s="1"/>
  <c r="H1209" i="1"/>
  <c r="J1209" i="1" s="1"/>
  <c r="H1210" i="1"/>
  <c r="J1210" i="1" s="1"/>
  <c r="H1211" i="1"/>
  <c r="J1211" i="1" s="1"/>
  <c r="H1212" i="1"/>
  <c r="J1212" i="1" s="1"/>
  <c r="H1213" i="1"/>
  <c r="J1213" i="1" s="1"/>
  <c r="H1214" i="1"/>
  <c r="J1214" i="1" s="1"/>
  <c r="H1215" i="1"/>
  <c r="J1215" i="1" s="1"/>
  <c r="H1216" i="1"/>
  <c r="J1216" i="1" s="1"/>
  <c r="H1217" i="1"/>
  <c r="J1217" i="1" s="1"/>
  <c r="H1218" i="1"/>
  <c r="J1218" i="1" s="1"/>
  <c r="H1219" i="1"/>
  <c r="J1219" i="1" s="1"/>
  <c r="H1220" i="1"/>
  <c r="J1220" i="1" s="1"/>
  <c r="H1221" i="1"/>
  <c r="J1221" i="1" s="1"/>
  <c r="H1222" i="1"/>
  <c r="J1222" i="1" s="1"/>
  <c r="H1223" i="1"/>
  <c r="J1223" i="1" s="1"/>
  <c r="H1224" i="1"/>
  <c r="J1224" i="1" s="1"/>
  <c r="H1225" i="1"/>
  <c r="J1225" i="1" s="1"/>
  <c r="H1226" i="1"/>
  <c r="J1226" i="1" s="1"/>
  <c r="H1227" i="1"/>
  <c r="J1227" i="1" s="1"/>
  <c r="H1228" i="1"/>
  <c r="J1228" i="1" s="1"/>
  <c r="H1229" i="1"/>
  <c r="J1229" i="1" s="1"/>
  <c r="H1230" i="1"/>
  <c r="J1230" i="1" s="1"/>
  <c r="H1231" i="1"/>
  <c r="J1231" i="1" s="1"/>
  <c r="H1232" i="1"/>
  <c r="J1232" i="1" s="1"/>
  <c r="H1233" i="1"/>
  <c r="J1233" i="1" s="1"/>
  <c r="H1234" i="1"/>
  <c r="J1234" i="1" s="1"/>
  <c r="H1235" i="1"/>
  <c r="J1235" i="1" s="1"/>
  <c r="H1236" i="1"/>
  <c r="J1236" i="1" s="1"/>
  <c r="H1237" i="1"/>
  <c r="J1237" i="1" s="1"/>
  <c r="H1238" i="1"/>
  <c r="J1238" i="1" s="1"/>
  <c r="H1239" i="1"/>
  <c r="J1239" i="1" s="1"/>
  <c r="H1240" i="1"/>
  <c r="J1240" i="1" s="1"/>
  <c r="H1241" i="1"/>
  <c r="J1241" i="1" s="1"/>
  <c r="H1242" i="1"/>
  <c r="J1242" i="1" s="1"/>
  <c r="H1243" i="1"/>
  <c r="J1243" i="1" s="1"/>
  <c r="H1244" i="1"/>
  <c r="J1244" i="1" s="1"/>
  <c r="H1245" i="1"/>
  <c r="J1245" i="1" s="1"/>
  <c r="H1246" i="1"/>
  <c r="J1246" i="1" s="1"/>
  <c r="H1247" i="1"/>
  <c r="J1247" i="1" s="1"/>
  <c r="H1248" i="1"/>
  <c r="J1248" i="1" s="1"/>
  <c r="H1249" i="1"/>
  <c r="J1249" i="1" s="1"/>
  <c r="H1250" i="1"/>
  <c r="J1250" i="1" s="1"/>
  <c r="H1251" i="1"/>
  <c r="J1251" i="1" s="1"/>
  <c r="H1252" i="1"/>
  <c r="J1252" i="1" s="1"/>
  <c r="H1253" i="1"/>
  <c r="J1253" i="1" s="1"/>
  <c r="H1254" i="1"/>
  <c r="J1254" i="1" s="1"/>
  <c r="H1255" i="1"/>
  <c r="J1255" i="1" s="1"/>
  <c r="H1256" i="1"/>
  <c r="J1256" i="1" s="1"/>
  <c r="H1257" i="1"/>
  <c r="J1257" i="1" s="1"/>
  <c r="H1258" i="1"/>
  <c r="J1258" i="1" s="1"/>
  <c r="H1259" i="1"/>
  <c r="J1259" i="1" s="1"/>
  <c r="H1260" i="1"/>
  <c r="J1260" i="1" s="1"/>
  <c r="H1261" i="1"/>
  <c r="J1261" i="1" s="1"/>
  <c r="H1262" i="1"/>
  <c r="J1262" i="1" s="1"/>
  <c r="H1263" i="1"/>
  <c r="J1263" i="1" s="1"/>
  <c r="H1264" i="1"/>
  <c r="J1264" i="1" s="1"/>
  <c r="H1265" i="1"/>
  <c r="J1265" i="1" s="1"/>
  <c r="H1266" i="1"/>
  <c r="J1266" i="1" s="1"/>
  <c r="H1267" i="1"/>
  <c r="J1267" i="1" s="1"/>
  <c r="H1268" i="1"/>
  <c r="J1268" i="1" s="1"/>
  <c r="H1269" i="1"/>
  <c r="J1269" i="1" s="1"/>
  <c r="H1270" i="1"/>
  <c r="J1270" i="1" s="1"/>
  <c r="H1271" i="1"/>
  <c r="J1271" i="1" s="1"/>
  <c r="H1272" i="1"/>
  <c r="J1272" i="1" s="1"/>
  <c r="H1273" i="1"/>
  <c r="J1273" i="1" s="1"/>
  <c r="H1274" i="1"/>
  <c r="J1274" i="1" s="1"/>
  <c r="H1275" i="1"/>
  <c r="J1275" i="1" s="1"/>
  <c r="H1276" i="1"/>
  <c r="J1276" i="1" s="1"/>
  <c r="H1277" i="1"/>
  <c r="J1277" i="1" s="1"/>
  <c r="H1278" i="1"/>
  <c r="J1278" i="1" s="1"/>
  <c r="H1279" i="1"/>
  <c r="J1279" i="1" s="1"/>
  <c r="H1280" i="1"/>
  <c r="J1280" i="1" s="1"/>
  <c r="H1281" i="1"/>
  <c r="J1281" i="1" s="1"/>
  <c r="H1282" i="1"/>
  <c r="J1282" i="1" s="1"/>
  <c r="H1283" i="1"/>
  <c r="J1283" i="1" s="1"/>
  <c r="H1284" i="1"/>
  <c r="J1284" i="1" s="1"/>
  <c r="H1285" i="1"/>
  <c r="J1285" i="1" s="1"/>
  <c r="H1286" i="1"/>
  <c r="J1286" i="1" s="1"/>
  <c r="H1287" i="1"/>
  <c r="J1287" i="1" s="1"/>
  <c r="H1288" i="1"/>
  <c r="J1288" i="1" s="1"/>
  <c r="H1289" i="1"/>
  <c r="J1289" i="1" s="1"/>
  <c r="H1290" i="1"/>
  <c r="J1290" i="1" s="1"/>
  <c r="H1291" i="1"/>
  <c r="J1291" i="1" s="1"/>
  <c r="H1292" i="1"/>
  <c r="J1292" i="1" s="1"/>
  <c r="H1293" i="1"/>
  <c r="J1293" i="1" s="1"/>
  <c r="H1294" i="1"/>
  <c r="J1294" i="1" s="1"/>
  <c r="H1295" i="1"/>
  <c r="J1295" i="1" s="1"/>
  <c r="H1296" i="1"/>
  <c r="J1296" i="1" s="1"/>
  <c r="H1297" i="1"/>
  <c r="J1297" i="1" s="1"/>
  <c r="H1298" i="1"/>
  <c r="J1298" i="1" s="1"/>
  <c r="H1299" i="1"/>
  <c r="J1299" i="1" s="1"/>
  <c r="H1300" i="1"/>
  <c r="J1300" i="1" s="1"/>
  <c r="H1301" i="1"/>
  <c r="J1301" i="1" s="1"/>
  <c r="H1302" i="1"/>
  <c r="J1302" i="1" s="1"/>
  <c r="H1303" i="1"/>
  <c r="J1303" i="1" s="1"/>
  <c r="H1304" i="1"/>
  <c r="J1304" i="1" s="1"/>
  <c r="H1305" i="1"/>
  <c r="J1305" i="1" s="1"/>
  <c r="H1306" i="1"/>
  <c r="J1306" i="1" s="1"/>
  <c r="H1307" i="1"/>
  <c r="J1307" i="1" s="1"/>
  <c r="H1308" i="1"/>
  <c r="J1308" i="1" s="1"/>
  <c r="H1309" i="1"/>
  <c r="J1309" i="1" s="1"/>
  <c r="H1310" i="1"/>
  <c r="J1310" i="1" s="1"/>
  <c r="H1311" i="1"/>
  <c r="J1311" i="1" s="1"/>
  <c r="H1312" i="1"/>
  <c r="J1312" i="1" s="1"/>
  <c r="H1313" i="1"/>
  <c r="J1313" i="1" s="1"/>
  <c r="H1314" i="1"/>
  <c r="J1314" i="1" s="1"/>
  <c r="H1315" i="1"/>
  <c r="J1315" i="1" s="1"/>
  <c r="H1316" i="1"/>
  <c r="J1316" i="1" s="1"/>
  <c r="H1317" i="1"/>
  <c r="J1317" i="1" s="1"/>
  <c r="H1318" i="1"/>
  <c r="J1318" i="1" s="1"/>
  <c r="H1319" i="1"/>
  <c r="J1319" i="1" s="1"/>
  <c r="H1320" i="1"/>
  <c r="J1320" i="1" s="1"/>
  <c r="H1321" i="1"/>
  <c r="J1321" i="1" s="1"/>
  <c r="H1322" i="1"/>
  <c r="J1322" i="1" s="1"/>
  <c r="H1323" i="1"/>
  <c r="J1323" i="1" s="1"/>
  <c r="H1324" i="1"/>
  <c r="J1324" i="1" s="1"/>
  <c r="H1325" i="1"/>
  <c r="J1325" i="1" s="1"/>
  <c r="H1326" i="1"/>
  <c r="J1326" i="1" s="1"/>
  <c r="H1327" i="1"/>
  <c r="J1327" i="1" s="1"/>
  <c r="H1328" i="1"/>
  <c r="J1328" i="1" s="1"/>
  <c r="H1329" i="1"/>
  <c r="J1329" i="1" s="1"/>
  <c r="H1330" i="1"/>
  <c r="J1330" i="1" s="1"/>
  <c r="H1331" i="1"/>
  <c r="J1331" i="1" s="1"/>
  <c r="H1332" i="1"/>
  <c r="J1332" i="1" s="1"/>
  <c r="H1333" i="1"/>
  <c r="J1333" i="1" s="1"/>
  <c r="H1334" i="1"/>
  <c r="J1334" i="1" s="1"/>
  <c r="H1335" i="1"/>
  <c r="J1335" i="1" s="1"/>
  <c r="H1336" i="1"/>
  <c r="J1336" i="1" s="1"/>
  <c r="H1337" i="1"/>
  <c r="J1337" i="1" s="1"/>
  <c r="H1338" i="1"/>
  <c r="J1338" i="1" s="1"/>
  <c r="H1339" i="1"/>
  <c r="J1339" i="1" s="1"/>
  <c r="H1340" i="1"/>
  <c r="J1340" i="1" s="1"/>
  <c r="H1341" i="1"/>
  <c r="J1341" i="1" s="1"/>
  <c r="H1342" i="1"/>
  <c r="J1342" i="1" s="1"/>
  <c r="H1343" i="1"/>
  <c r="J1343" i="1" s="1"/>
  <c r="H1344" i="1"/>
  <c r="J1344" i="1" s="1"/>
  <c r="H1345" i="1"/>
  <c r="J1345" i="1" s="1"/>
  <c r="H1346" i="1"/>
  <c r="J1346" i="1" s="1"/>
  <c r="H1347" i="1"/>
  <c r="J1347" i="1" s="1"/>
  <c r="H1348" i="1"/>
  <c r="J1348" i="1" s="1"/>
  <c r="H1349" i="1"/>
  <c r="J1349" i="1" s="1"/>
  <c r="H1350" i="1"/>
  <c r="J1350" i="1" s="1"/>
  <c r="H1351" i="1"/>
  <c r="J1351" i="1" s="1"/>
  <c r="H1352" i="1"/>
  <c r="J1352" i="1" s="1"/>
  <c r="H1353" i="1"/>
  <c r="J1353" i="1" s="1"/>
  <c r="H1354" i="1"/>
  <c r="J1354" i="1" s="1"/>
  <c r="H1355" i="1"/>
  <c r="J1355" i="1" s="1"/>
  <c r="H1356" i="1"/>
  <c r="J1356" i="1" s="1"/>
  <c r="H1357" i="1"/>
  <c r="J1357" i="1" s="1"/>
  <c r="H1358" i="1"/>
  <c r="J1358" i="1" s="1"/>
  <c r="H1359" i="1"/>
  <c r="J1359" i="1" s="1"/>
  <c r="H1360" i="1"/>
  <c r="J1360" i="1" s="1"/>
  <c r="H1361" i="1"/>
  <c r="J1361" i="1" s="1"/>
  <c r="H1362" i="1"/>
  <c r="J1362" i="1" s="1"/>
  <c r="H1363" i="1"/>
  <c r="J1363" i="1" s="1"/>
  <c r="H1364" i="1"/>
  <c r="J1364" i="1" s="1"/>
  <c r="H1365" i="1"/>
  <c r="J1365" i="1" s="1"/>
  <c r="H1366" i="1"/>
  <c r="J1366" i="1" s="1"/>
  <c r="H1367" i="1"/>
  <c r="J1367" i="1" s="1"/>
  <c r="H1368" i="1"/>
  <c r="J1368" i="1" s="1"/>
  <c r="H1369" i="1"/>
  <c r="J1369" i="1" s="1"/>
  <c r="H1370" i="1"/>
  <c r="J1370" i="1" s="1"/>
  <c r="H1371" i="1"/>
  <c r="J1371" i="1" s="1"/>
  <c r="H1372" i="1"/>
  <c r="J1372" i="1" s="1"/>
  <c r="H1373" i="1"/>
  <c r="J1373" i="1" s="1"/>
  <c r="H1374" i="1"/>
  <c r="J1374" i="1" s="1"/>
  <c r="H1375" i="1"/>
  <c r="J1375" i="1" s="1"/>
  <c r="H1376" i="1"/>
  <c r="J1376" i="1" s="1"/>
  <c r="H1377" i="1"/>
  <c r="J1377" i="1" s="1"/>
  <c r="H1378" i="1"/>
  <c r="J1378" i="1" s="1"/>
  <c r="H1379" i="1"/>
  <c r="J1379" i="1" s="1"/>
  <c r="H1380" i="1"/>
  <c r="J1380" i="1" s="1"/>
  <c r="H1381" i="1"/>
  <c r="J1381" i="1" s="1"/>
  <c r="H1382" i="1"/>
  <c r="J1382" i="1" s="1"/>
  <c r="H1383" i="1"/>
  <c r="J1383" i="1" s="1"/>
  <c r="H1384" i="1"/>
  <c r="J1384" i="1" s="1"/>
  <c r="H1385" i="1"/>
  <c r="J1385" i="1" s="1"/>
  <c r="H1386" i="1"/>
  <c r="J1386" i="1" s="1"/>
  <c r="H1387" i="1"/>
  <c r="J1387" i="1" s="1"/>
  <c r="H1388" i="1"/>
  <c r="J1388" i="1" s="1"/>
  <c r="H1389" i="1"/>
  <c r="J1389" i="1" s="1"/>
  <c r="H1390" i="1"/>
  <c r="J1390" i="1" s="1"/>
  <c r="H1391" i="1"/>
  <c r="J1391" i="1" s="1"/>
  <c r="H1392" i="1"/>
  <c r="J1392" i="1" s="1"/>
  <c r="H1393" i="1"/>
  <c r="J1393" i="1" s="1"/>
  <c r="H1394" i="1"/>
  <c r="J1394" i="1" s="1"/>
  <c r="H1395" i="1"/>
  <c r="J1395" i="1" s="1"/>
  <c r="H1396" i="1"/>
  <c r="J1396" i="1" s="1"/>
  <c r="H1397" i="1"/>
  <c r="J1397" i="1" s="1"/>
  <c r="H1398" i="1"/>
  <c r="J1398" i="1" s="1"/>
  <c r="H1399" i="1"/>
  <c r="J1399" i="1" s="1"/>
  <c r="H1400" i="1"/>
  <c r="J1400" i="1" s="1"/>
  <c r="H1401" i="1"/>
  <c r="J1401" i="1" s="1"/>
  <c r="H1402" i="1"/>
  <c r="J1402" i="1" s="1"/>
  <c r="H1403" i="1"/>
  <c r="J1403" i="1" s="1"/>
  <c r="H1404" i="1"/>
  <c r="J1404" i="1" s="1"/>
  <c r="H1405" i="1"/>
  <c r="J1405" i="1" s="1"/>
  <c r="H1406" i="1"/>
  <c r="J1406" i="1" s="1"/>
  <c r="H1407" i="1"/>
  <c r="J1407" i="1" s="1"/>
  <c r="H1408" i="1"/>
  <c r="J1408" i="1" s="1"/>
  <c r="H1409" i="1"/>
  <c r="J1409" i="1" s="1"/>
  <c r="H1410" i="1"/>
  <c r="J1410" i="1" s="1"/>
  <c r="H1411" i="1"/>
  <c r="J1411" i="1" s="1"/>
  <c r="H1412" i="1"/>
  <c r="J1412" i="1" s="1"/>
  <c r="H1413" i="1"/>
  <c r="J1413" i="1" s="1"/>
  <c r="H1414" i="1"/>
  <c r="J1414" i="1" s="1"/>
  <c r="H1415" i="1"/>
  <c r="J1415" i="1" s="1"/>
  <c r="H1416" i="1"/>
  <c r="J1416" i="1" s="1"/>
  <c r="H1417" i="1"/>
  <c r="J1417" i="1" s="1"/>
  <c r="H1418" i="1"/>
  <c r="J1418" i="1" s="1"/>
  <c r="H1419" i="1"/>
  <c r="J1419" i="1" s="1"/>
  <c r="H1420" i="1"/>
  <c r="J1420" i="1" s="1"/>
  <c r="H1421" i="1"/>
  <c r="J1421" i="1" s="1"/>
  <c r="H1422" i="1"/>
  <c r="J1422" i="1" s="1"/>
  <c r="H1423" i="1"/>
  <c r="J1423" i="1" s="1"/>
  <c r="H1424" i="1"/>
  <c r="J1424" i="1" s="1"/>
  <c r="H1425" i="1"/>
  <c r="J1425" i="1" s="1"/>
  <c r="H1426" i="1"/>
  <c r="J1426" i="1" s="1"/>
  <c r="H1427" i="1"/>
  <c r="J1427" i="1" s="1"/>
  <c r="H1428" i="1"/>
  <c r="J1428" i="1" s="1"/>
  <c r="H1429" i="1"/>
  <c r="J1429" i="1" s="1"/>
  <c r="H1430" i="1"/>
  <c r="J1430" i="1" s="1"/>
  <c r="H1431" i="1"/>
  <c r="J1431" i="1" s="1"/>
  <c r="H1432" i="1"/>
  <c r="J1432" i="1" s="1"/>
  <c r="H1433" i="1"/>
  <c r="J1433" i="1" s="1"/>
  <c r="H1434" i="1"/>
  <c r="J1434" i="1" s="1"/>
  <c r="H1435" i="1"/>
  <c r="J1435" i="1" s="1"/>
  <c r="H1436" i="1"/>
  <c r="J1436" i="1" s="1"/>
  <c r="H1437" i="1"/>
  <c r="J1437" i="1" s="1"/>
  <c r="H1438" i="1"/>
  <c r="J1438" i="1" s="1"/>
  <c r="H1439" i="1"/>
  <c r="J1439" i="1" s="1"/>
  <c r="H1440" i="1"/>
  <c r="J1440" i="1" s="1"/>
  <c r="H1441" i="1"/>
  <c r="J1441" i="1" s="1"/>
  <c r="H1442" i="1"/>
  <c r="J1442" i="1" s="1"/>
  <c r="H1443" i="1"/>
  <c r="J1443" i="1" s="1"/>
  <c r="H1444" i="1"/>
  <c r="J1444" i="1" s="1"/>
  <c r="H1445" i="1"/>
  <c r="J1445" i="1" s="1"/>
  <c r="H1446" i="1"/>
  <c r="J1446" i="1" s="1"/>
  <c r="H1447" i="1"/>
  <c r="J1447" i="1" s="1"/>
  <c r="H1448" i="1"/>
  <c r="J1448" i="1" s="1"/>
  <c r="H1449" i="1"/>
  <c r="J1449" i="1" s="1"/>
  <c r="H1450" i="1"/>
  <c r="J1450" i="1" s="1"/>
  <c r="H1451" i="1"/>
  <c r="J1451" i="1" s="1"/>
  <c r="H1452" i="1"/>
  <c r="J1452" i="1" s="1"/>
  <c r="H1453" i="1"/>
  <c r="J1453" i="1" s="1"/>
  <c r="H1454" i="1"/>
  <c r="J1454" i="1" s="1"/>
  <c r="H1455" i="1"/>
  <c r="J1455" i="1" s="1"/>
  <c r="H1456" i="1"/>
  <c r="J1456" i="1" s="1"/>
  <c r="H1457" i="1"/>
  <c r="J1457" i="1" s="1"/>
  <c r="H1458" i="1"/>
  <c r="J1458" i="1" s="1"/>
  <c r="H1459" i="1"/>
  <c r="J1459" i="1" s="1"/>
  <c r="H1460" i="1"/>
  <c r="J1460" i="1" s="1"/>
  <c r="H1461" i="1"/>
  <c r="J1461" i="1" s="1"/>
  <c r="H1462" i="1"/>
  <c r="J1462" i="1" s="1"/>
  <c r="H1463" i="1"/>
  <c r="J1463" i="1" s="1"/>
  <c r="H1464" i="1"/>
  <c r="J1464" i="1" s="1"/>
  <c r="H1465" i="1"/>
  <c r="J1465" i="1" s="1"/>
  <c r="H1466" i="1"/>
  <c r="J1466" i="1" s="1"/>
  <c r="H1467" i="1"/>
  <c r="J1467" i="1" s="1"/>
  <c r="H1468" i="1"/>
  <c r="J1468" i="1" s="1"/>
  <c r="H1469" i="1"/>
  <c r="J1469" i="1" s="1"/>
  <c r="H1470" i="1"/>
  <c r="J1470" i="1" s="1"/>
  <c r="H1471" i="1"/>
  <c r="J1471" i="1" s="1"/>
  <c r="H1472" i="1"/>
  <c r="J1472" i="1" s="1"/>
  <c r="H1473" i="1"/>
  <c r="J1473" i="1" s="1"/>
  <c r="H1474" i="1"/>
  <c r="J1474" i="1" s="1"/>
  <c r="H1475" i="1"/>
  <c r="J1475" i="1" s="1"/>
  <c r="H1476" i="1"/>
  <c r="J1476" i="1" s="1"/>
  <c r="H1477" i="1"/>
  <c r="J1477" i="1" s="1"/>
  <c r="H1478" i="1"/>
  <c r="J1478" i="1" s="1"/>
  <c r="H1479" i="1"/>
  <c r="J1479" i="1" s="1"/>
  <c r="H1480" i="1"/>
  <c r="J1480" i="1" s="1"/>
  <c r="H1481" i="1"/>
  <c r="J1481" i="1" s="1"/>
  <c r="H1482" i="1"/>
  <c r="J1482" i="1" s="1"/>
  <c r="H1483" i="1"/>
  <c r="J1483" i="1" s="1"/>
  <c r="H1484" i="1"/>
  <c r="J1484" i="1" s="1"/>
  <c r="H1485" i="1"/>
  <c r="J1485" i="1" s="1"/>
  <c r="H1486" i="1"/>
  <c r="J1486" i="1" s="1"/>
  <c r="H1487" i="1"/>
  <c r="J1487" i="1" s="1"/>
  <c r="H1488" i="1"/>
  <c r="J1488" i="1" s="1"/>
  <c r="H1489" i="1"/>
  <c r="J1489" i="1" s="1"/>
  <c r="H1490" i="1"/>
  <c r="J1490" i="1" s="1"/>
  <c r="H1491" i="1"/>
  <c r="J1491" i="1" s="1"/>
  <c r="H1492" i="1"/>
  <c r="J1492" i="1" s="1"/>
  <c r="H1493" i="1"/>
  <c r="J1493" i="1" s="1"/>
  <c r="H1494" i="1"/>
  <c r="J1494" i="1" s="1"/>
  <c r="H1495" i="1"/>
  <c r="J1495" i="1" s="1"/>
  <c r="H1496" i="1"/>
  <c r="J1496" i="1" s="1"/>
  <c r="H1497" i="1"/>
  <c r="J1497" i="1" s="1"/>
  <c r="H1498" i="1"/>
  <c r="J1498" i="1" s="1"/>
  <c r="H1499" i="1"/>
  <c r="J1499" i="1" s="1"/>
  <c r="H1500" i="1"/>
  <c r="J1500" i="1" s="1"/>
  <c r="H1501" i="1"/>
  <c r="J1501" i="1" s="1"/>
  <c r="H1502" i="1"/>
  <c r="J1502" i="1" s="1"/>
  <c r="H1503" i="1"/>
  <c r="J1503" i="1" s="1"/>
  <c r="H1504" i="1"/>
  <c r="J1504" i="1" s="1"/>
  <c r="H1505" i="1"/>
  <c r="J1505" i="1" s="1"/>
  <c r="H1506" i="1"/>
  <c r="J1506" i="1" s="1"/>
  <c r="H1507" i="1"/>
  <c r="J1507" i="1" s="1"/>
  <c r="H1508" i="1"/>
  <c r="J1508" i="1" s="1"/>
  <c r="H1509" i="1"/>
  <c r="J1509" i="1" s="1"/>
  <c r="H1510" i="1"/>
  <c r="J1510" i="1" s="1"/>
  <c r="H1511" i="1"/>
  <c r="J1511" i="1" s="1"/>
  <c r="H1512" i="1"/>
  <c r="J1512" i="1" s="1"/>
  <c r="H1513" i="1"/>
  <c r="J1513" i="1" s="1"/>
  <c r="H1514" i="1"/>
  <c r="J1514" i="1" s="1"/>
  <c r="H1515" i="1"/>
  <c r="J1515" i="1" s="1"/>
  <c r="H1516" i="1"/>
  <c r="J1516" i="1" s="1"/>
  <c r="H1517" i="1"/>
  <c r="J1517" i="1" s="1"/>
  <c r="H1518" i="1"/>
  <c r="J1518" i="1" s="1"/>
  <c r="H1519" i="1"/>
  <c r="J1519" i="1" s="1"/>
  <c r="H1520" i="1"/>
  <c r="J1520" i="1" s="1"/>
  <c r="H1521" i="1"/>
  <c r="J1521" i="1" s="1"/>
  <c r="H1522" i="1"/>
  <c r="J1522" i="1" s="1"/>
  <c r="H1523" i="1"/>
  <c r="J1523" i="1" s="1"/>
  <c r="H1524" i="1"/>
  <c r="J1524" i="1" s="1"/>
  <c r="H1525" i="1"/>
  <c r="J1525" i="1" s="1"/>
  <c r="H1526" i="1"/>
  <c r="J1526" i="1" s="1"/>
  <c r="H1527" i="1"/>
  <c r="J1527" i="1" s="1"/>
  <c r="H1528" i="1"/>
  <c r="J1528" i="1" s="1"/>
  <c r="H1529" i="1"/>
  <c r="J1529" i="1" s="1"/>
  <c r="H1530" i="1"/>
  <c r="J1530" i="1" s="1"/>
  <c r="H1531" i="1"/>
  <c r="J1531" i="1" s="1"/>
  <c r="H1532" i="1"/>
  <c r="J1532" i="1" s="1"/>
  <c r="H1533" i="1"/>
  <c r="J1533" i="1" s="1"/>
  <c r="H1534" i="1"/>
  <c r="J1534" i="1" s="1"/>
  <c r="H1535" i="1"/>
  <c r="J1535" i="1" s="1"/>
  <c r="H1536" i="1"/>
  <c r="J1536" i="1" s="1"/>
  <c r="H1537" i="1"/>
  <c r="J1537" i="1" s="1"/>
  <c r="H1538" i="1"/>
  <c r="J1538" i="1" s="1"/>
  <c r="H1539" i="1"/>
  <c r="J1539" i="1" s="1"/>
  <c r="H1540" i="1"/>
  <c r="J1540" i="1" s="1"/>
  <c r="H1541" i="1"/>
  <c r="J1541" i="1" s="1"/>
  <c r="H1542" i="1"/>
  <c r="J1542" i="1" s="1"/>
  <c r="H1543" i="1"/>
  <c r="J1543" i="1" s="1"/>
  <c r="H1544" i="1"/>
  <c r="J1544" i="1" s="1"/>
  <c r="H1545" i="1"/>
  <c r="J1545" i="1" s="1"/>
  <c r="H1546" i="1"/>
  <c r="J1546" i="1" s="1"/>
  <c r="H1547" i="1"/>
  <c r="J1547" i="1" s="1"/>
  <c r="H1548" i="1"/>
  <c r="J1548" i="1" s="1"/>
  <c r="H1549" i="1"/>
  <c r="J1549" i="1" s="1"/>
  <c r="H1550" i="1"/>
  <c r="J1550" i="1" s="1"/>
  <c r="H1551" i="1"/>
  <c r="J1551" i="1" s="1"/>
  <c r="H1552" i="1"/>
  <c r="J1552" i="1" s="1"/>
  <c r="H1553" i="1"/>
  <c r="J1553" i="1" s="1"/>
  <c r="H1554" i="1"/>
  <c r="J1554" i="1" s="1"/>
  <c r="H1555" i="1"/>
  <c r="J1555" i="1" s="1"/>
  <c r="H1556" i="1"/>
  <c r="J1556" i="1" s="1"/>
  <c r="H1557" i="1"/>
  <c r="J1557" i="1" s="1"/>
  <c r="H1558" i="1"/>
  <c r="J1558" i="1" s="1"/>
  <c r="H1559" i="1"/>
  <c r="J1559" i="1" s="1"/>
  <c r="H1560" i="1"/>
  <c r="J1560" i="1" s="1"/>
  <c r="H1561" i="1"/>
  <c r="J1561" i="1" s="1"/>
  <c r="H1562" i="1"/>
  <c r="J1562" i="1" s="1"/>
  <c r="H1563" i="1"/>
  <c r="J1563" i="1" s="1"/>
  <c r="H1564" i="1"/>
  <c r="J1564" i="1" s="1"/>
  <c r="H1565" i="1"/>
  <c r="J1565" i="1" s="1"/>
  <c r="H1566" i="1"/>
  <c r="J1566" i="1" s="1"/>
  <c r="H1567" i="1"/>
  <c r="J1567" i="1" s="1"/>
  <c r="H1568" i="1"/>
  <c r="J1568" i="1" s="1"/>
  <c r="H1569" i="1"/>
  <c r="J1569" i="1" s="1"/>
  <c r="H1570" i="1"/>
  <c r="J1570" i="1" s="1"/>
  <c r="H1571" i="1"/>
  <c r="J1571" i="1" s="1"/>
  <c r="H1572" i="1"/>
  <c r="J1572" i="1" s="1"/>
  <c r="H1573" i="1"/>
  <c r="J1573" i="1" s="1"/>
  <c r="H1574" i="1"/>
  <c r="J1574" i="1" s="1"/>
  <c r="H1575" i="1"/>
  <c r="J1575" i="1" s="1"/>
  <c r="H1576" i="1"/>
  <c r="J1576" i="1" s="1"/>
  <c r="H1577" i="1"/>
  <c r="J1577" i="1" s="1"/>
  <c r="H1578" i="1"/>
  <c r="J1578" i="1" s="1"/>
  <c r="H1579" i="1"/>
  <c r="J1579" i="1" s="1"/>
  <c r="H1580" i="1"/>
  <c r="J1580" i="1" s="1"/>
  <c r="H1581" i="1"/>
  <c r="J1581" i="1" s="1"/>
  <c r="H1582" i="1"/>
  <c r="J1582" i="1" s="1"/>
  <c r="H1583" i="1"/>
  <c r="J1583" i="1" s="1"/>
  <c r="H1584" i="1"/>
  <c r="J1584" i="1" s="1"/>
  <c r="H1585" i="1"/>
  <c r="J1585" i="1" s="1"/>
  <c r="H1586" i="1"/>
  <c r="J1586" i="1" s="1"/>
  <c r="H1587" i="1"/>
  <c r="J1587" i="1" s="1"/>
  <c r="H1588" i="1"/>
  <c r="J1588" i="1" s="1"/>
  <c r="H1589" i="1"/>
  <c r="J1589" i="1" s="1"/>
  <c r="H1590" i="1"/>
  <c r="J1590" i="1" s="1"/>
  <c r="H1591" i="1"/>
  <c r="J1591" i="1" s="1"/>
  <c r="H1592" i="1"/>
  <c r="J1592" i="1" s="1"/>
  <c r="H1593" i="1"/>
  <c r="J1593" i="1" s="1"/>
  <c r="H1594" i="1"/>
  <c r="J1594" i="1" s="1"/>
  <c r="H1595" i="1"/>
  <c r="J1595" i="1" s="1"/>
  <c r="H1596" i="1"/>
  <c r="J1596" i="1" s="1"/>
  <c r="H1597" i="1"/>
  <c r="J1597" i="1" s="1"/>
  <c r="H1598" i="1"/>
  <c r="J1598" i="1" s="1"/>
  <c r="H1599" i="1"/>
  <c r="J1599" i="1" s="1"/>
  <c r="H1600" i="1"/>
  <c r="J1600" i="1" s="1"/>
  <c r="H1601" i="1"/>
  <c r="J1601" i="1" s="1"/>
  <c r="H1602" i="1"/>
  <c r="J1602" i="1" s="1"/>
  <c r="H1603" i="1"/>
  <c r="J1603" i="1" s="1"/>
  <c r="H1604" i="1"/>
  <c r="J1604" i="1" s="1"/>
  <c r="H1605" i="1"/>
  <c r="J1605" i="1" s="1"/>
  <c r="H1606" i="1"/>
  <c r="J1606" i="1" s="1"/>
  <c r="H1607" i="1"/>
  <c r="J1607" i="1" s="1"/>
  <c r="H1608" i="1"/>
  <c r="J1608" i="1" s="1"/>
  <c r="H1609" i="1"/>
  <c r="J1609" i="1" s="1"/>
  <c r="H1610" i="1"/>
  <c r="J1610" i="1" s="1"/>
  <c r="H1611" i="1"/>
  <c r="J1611" i="1" s="1"/>
  <c r="H1612" i="1"/>
  <c r="J1612" i="1" s="1"/>
  <c r="H1613" i="1"/>
  <c r="J1613" i="1" s="1"/>
  <c r="H1614" i="1"/>
  <c r="J1614" i="1" s="1"/>
  <c r="H1615" i="1"/>
  <c r="J1615" i="1" s="1"/>
  <c r="H1616" i="1"/>
  <c r="J1616" i="1" s="1"/>
  <c r="H1617" i="1"/>
  <c r="J1617" i="1" s="1"/>
  <c r="H1618" i="1"/>
  <c r="J1618" i="1" s="1"/>
  <c r="H1619" i="1"/>
  <c r="J1619" i="1" s="1"/>
  <c r="H1620" i="1"/>
  <c r="J1620" i="1" s="1"/>
  <c r="H1621" i="1"/>
  <c r="J1621" i="1" s="1"/>
  <c r="H1622" i="1"/>
  <c r="J1622" i="1" s="1"/>
  <c r="H1623" i="1"/>
  <c r="J1623" i="1" s="1"/>
  <c r="H1624" i="1"/>
  <c r="J1624" i="1" s="1"/>
  <c r="H1625" i="1"/>
  <c r="J1625" i="1" s="1"/>
  <c r="H1626" i="1"/>
  <c r="J1626" i="1" s="1"/>
  <c r="H1627" i="1"/>
  <c r="J1627" i="1" s="1"/>
  <c r="H1628" i="1"/>
  <c r="J1628" i="1" s="1"/>
  <c r="H1629" i="1"/>
  <c r="J1629" i="1" s="1"/>
  <c r="H1630" i="1"/>
  <c r="J1630" i="1" s="1"/>
  <c r="H1631" i="1"/>
  <c r="J1631" i="1" s="1"/>
  <c r="H1632" i="1"/>
  <c r="J1632" i="1" s="1"/>
  <c r="H1633" i="1"/>
  <c r="J1633" i="1" s="1"/>
  <c r="H1634" i="1"/>
  <c r="J1634" i="1" s="1"/>
  <c r="H1635" i="1"/>
  <c r="J1635" i="1" s="1"/>
  <c r="H1636" i="1"/>
  <c r="J1636" i="1" s="1"/>
  <c r="H1637" i="1"/>
  <c r="J1637" i="1" s="1"/>
  <c r="H1638" i="1"/>
  <c r="J1638" i="1" s="1"/>
  <c r="H1639" i="1"/>
  <c r="J1639" i="1" s="1"/>
  <c r="H1640" i="1"/>
  <c r="J1640" i="1" s="1"/>
  <c r="H1641" i="1"/>
  <c r="J1641" i="1" s="1"/>
  <c r="H1642" i="1"/>
  <c r="J1642" i="1" s="1"/>
  <c r="H1643" i="1"/>
  <c r="J1643" i="1" s="1"/>
  <c r="H1644" i="1"/>
  <c r="J1644" i="1" s="1"/>
  <c r="H1645" i="1"/>
  <c r="J1645" i="1" s="1"/>
  <c r="H1646" i="1"/>
  <c r="J1646" i="1" s="1"/>
  <c r="H1647" i="1"/>
  <c r="J1647" i="1" s="1"/>
  <c r="H1648" i="1"/>
  <c r="J1648" i="1" s="1"/>
  <c r="H1649" i="1"/>
  <c r="J1649" i="1" s="1"/>
  <c r="H1650" i="1"/>
  <c r="J1650" i="1" s="1"/>
  <c r="H1651" i="1"/>
  <c r="J1651" i="1" s="1"/>
  <c r="H1652" i="1"/>
  <c r="J1652" i="1" s="1"/>
  <c r="H1653" i="1"/>
  <c r="J1653" i="1" s="1"/>
  <c r="H1654" i="1"/>
  <c r="J1654" i="1" s="1"/>
  <c r="H1655" i="1"/>
  <c r="J1655" i="1" s="1"/>
  <c r="H1656" i="1"/>
  <c r="J1656" i="1" s="1"/>
  <c r="H1657" i="1"/>
  <c r="J1657" i="1" s="1"/>
  <c r="H1658" i="1"/>
  <c r="J1658" i="1" s="1"/>
  <c r="H1659" i="1"/>
  <c r="J1659" i="1" s="1"/>
  <c r="H1660" i="1"/>
  <c r="J1660" i="1" s="1"/>
  <c r="H1661" i="1"/>
  <c r="J1661" i="1" s="1"/>
  <c r="H1662" i="1"/>
  <c r="J1662" i="1" s="1"/>
  <c r="H1663" i="1"/>
  <c r="J1663" i="1" s="1"/>
  <c r="H1664" i="1"/>
  <c r="J1664" i="1" s="1"/>
  <c r="H1665" i="1"/>
  <c r="J1665" i="1" s="1"/>
  <c r="H1666" i="1"/>
  <c r="J1666" i="1" s="1"/>
  <c r="H1667" i="1"/>
  <c r="J1667" i="1" s="1"/>
  <c r="H1668" i="1"/>
  <c r="J1668" i="1" s="1"/>
  <c r="H1669" i="1"/>
  <c r="J1669" i="1" s="1"/>
  <c r="H1670" i="1"/>
  <c r="J1670" i="1" s="1"/>
  <c r="H1671" i="1"/>
  <c r="J1671" i="1" s="1"/>
  <c r="H1672" i="1"/>
  <c r="J1672" i="1" s="1"/>
  <c r="H1673" i="1"/>
  <c r="J1673" i="1" s="1"/>
  <c r="H1674" i="1"/>
  <c r="J1674" i="1" s="1"/>
  <c r="H1675" i="1"/>
  <c r="J1675" i="1" s="1"/>
  <c r="H1676" i="1"/>
  <c r="J1676" i="1" s="1"/>
  <c r="H1677" i="1"/>
  <c r="J1677" i="1" s="1"/>
  <c r="H1678" i="1"/>
  <c r="J1678" i="1" s="1"/>
  <c r="H1679" i="1"/>
  <c r="J1679" i="1" s="1"/>
  <c r="H1680" i="1"/>
  <c r="J1680" i="1" s="1"/>
  <c r="H1681" i="1"/>
  <c r="J1681" i="1" s="1"/>
  <c r="H1682" i="1"/>
  <c r="J1682" i="1" s="1"/>
  <c r="H1683" i="1"/>
  <c r="J1683" i="1" s="1"/>
  <c r="H1684" i="1"/>
  <c r="J1684" i="1" s="1"/>
  <c r="H1685" i="1"/>
  <c r="J1685" i="1" s="1"/>
  <c r="H1686" i="1"/>
  <c r="J1686" i="1" s="1"/>
  <c r="H1687" i="1"/>
  <c r="J1687" i="1" s="1"/>
  <c r="H1688" i="1"/>
  <c r="J1688" i="1" s="1"/>
  <c r="H1689" i="1"/>
  <c r="J1689" i="1" s="1"/>
  <c r="H1690" i="1"/>
  <c r="J1690" i="1" s="1"/>
  <c r="H1691" i="1"/>
  <c r="J1691" i="1" s="1"/>
  <c r="H1692" i="1"/>
  <c r="J1692" i="1" s="1"/>
  <c r="H1693" i="1"/>
  <c r="J1693" i="1" s="1"/>
  <c r="H1694" i="1"/>
  <c r="J1694" i="1" s="1"/>
  <c r="H1695" i="1"/>
  <c r="J1695" i="1" s="1"/>
  <c r="H1696" i="1"/>
  <c r="J1696" i="1" s="1"/>
  <c r="H1697" i="1"/>
  <c r="J1697" i="1" s="1"/>
  <c r="H1698" i="1"/>
  <c r="J1698" i="1" s="1"/>
  <c r="H1699" i="1"/>
  <c r="J1699" i="1" s="1"/>
  <c r="H1700" i="1"/>
  <c r="J1700" i="1" s="1"/>
  <c r="H1701" i="1"/>
  <c r="J1701" i="1" s="1"/>
  <c r="H1702" i="1"/>
  <c r="J1702" i="1" s="1"/>
  <c r="H1703" i="1"/>
  <c r="J1703" i="1" s="1"/>
  <c r="H1704" i="1"/>
  <c r="J1704" i="1" s="1"/>
  <c r="H1705" i="1"/>
  <c r="J1705" i="1" s="1"/>
  <c r="H1706" i="1"/>
  <c r="J1706" i="1" s="1"/>
  <c r="H1707" i="1"/>
  <c r="J1707" i="1" s="1"/>
  <c r="H1708" i="1"/>
  <c r="J1708" i="1" s="1"/>
  <c r="H1709" i="1"/>
  <c r="J1709" i="1" s="1"/>
  <c r="H1710" i="1"/>
  <c r="J1710" i="1" s="1"/>
  <c r="H1711" i="1"/>
  <c r="J1711" i="1" s="1"/>
  <c r="H1712" i="1"/>
  <c r="J1712" i="1" s="1"/>
  <c r="H1713" i="1"/>
  <c r="J1713" i="1" s="1"/>
  <c r="H1714" i="1"/>
  <c r="J1714" i="1" s="1"/>
  <c r="H1715" i="1"/>
  <c r="J1715" i="1" s="1"/>
  <c r="H1716" i="1"/>
  <c r="J1716" i="1" s="1"/>
  <c r="H1717" i="1"/>
  <c r="J1717" i="1" s="1"/>
  <c r="H1718" i="1"/>
  <c r="J1718" i="1" s="1"/>
  <c r="H1719" i="1"/>
  <c r="J1719" i="1" s="1"/>
  <c r="H1720" i="1"/>
  <c r="J1720" i="1" s="1"/>
  <c r="H1721" i="1"/>
  <c r="J1721" i="1" s="1"/>
  <c r="H1722" i="1"/>
  <c r="J1722" i="1" s="1"/>
  <c r="H1723" i="1"/>
  <c r="J1723" i="1" s="1"/>
  <c r="H1724" i="1"/>
  <c r="J1724" i="1" s="1"/>
  <c r="H1725" i="1"/>
  <c r="J1725" i="1" s="1"/>
  <c r="H1726" i="1"/>
  <c r="J1726" i="1" s="1"/>
  <c r="H1727" i="1"/>
  <c r="J1727" i="1" s="1"/>
  <c r="H1728" i="1"/>
  <c r="J1728" i="1" s="1"/>
  <c r="H1729" i="1"/>
  <c r="J1729" i="1" s="1"/>
  <c r="H1730" i="1"/>
  <c r="J1730" i="1" s="1"/>
  <c r="H1731" i="1"/>
  <c r="J1731" i="1" s="1"/>
  <c r="H1732" i="1"/>
  <c r="J1732" i="1" s="1"/>
  <c r="H1733" i="1"/>
  <c r="J1733" i="1" s="1"/>
  <c r="H1734" i="1"/>
  <c r="J1734" i="1" s="1"/>
  <c r="H1735" i="1"/>
  <c r="J1735" i="1" s="1"/>
  <c r="H1736" i="1"/>
  <c r="J1736" i="1" s="1"/>
  <c r="H1737" i="1"/>
  <c r="J1737" i="1" s="1"/>
  <c r="H1738" i="1"/>
  <c r="J1738" i="1" s="1"/>
  <c r="H1739" i="1"/>
  <c r="J1739" i="1" s="1"/>
  <c r="H1740" i="1"/>
  <c r="J1740" i="1" s="1"/>
  <c r="H1741" i="1"/>
  <c r="J1741" i="1" s="1"/>
  <c r="H1742" i="1"/>
  <c r="J1742" i="1" s="1"/>
  <c r="H1743" i="1"/>
  <c r="J1743" i="1" s="1"/>
  <c r="H1744" i="1"/>
  <c r="J1744" i="1" s="1"/>
  <c r="H1745" i="1"/>
  <c r="J1745" i="1" s="1"/>
  <c r="H1746" i="1"/>
  <c r="J1746" i="1" s="1"/>
  <c r="H1747" i="1"/>
  <c r="J1747" i="1" s="1"/>
  <c r="H1748" i="1"/>
  <c r="J1748" i="1" s="1"/>
  <c r="H1749" i="1"/>
  <c r="J1749" i="1" s="1"/>
  <c r="H1750" i="1"/>
  <c r="J1750" i="1" s="1"/>
  <c r="H1751" i="1"/>
  <c r="J1751" i="1" s="1"/>
  <c r="H1752" i="1"/>
  <c r="J1752" i="1" s="1"/>
  <c r="H1753" i="1"/>
  <c r="J1753" i="1" s="1"/>
  <c r="H1754" i="1"/>
  <c r="J1754" i="1" s="1"/>
  <c r="H1755" i="1"/>
  <c r="J1755" i="1" s="1"/>
  <c r="H1756" i="1"/>
  <c r="J1756" i="1" s="1"/>
  <c r="H1757" i="1"/>
  <c r="J1757" i="1" s="1"/>
  <c r="H1758" i="1"/>
  <c r="J1758" i="1" s="1"/>
  <c r="H1759" i="1"/>
  <c r="J1759" i="1" s="1"/>
  <c r="H1760" i="1"/>
  <c r="J1760" i="1" s="1"/>
  <c r="H1761" i="1"/>
  <c r="J1761" i="1" s="1"/>
  <c r="H1762" i="1"/>
  <c r="J1762" i="1" s="1"/>
  <c r="H1763" i="1"/>
  <c r="J1763" i="1" s="1"/>
  <c r="H1764" i="1"/>
  <c r="J1764" i="1" s="1"/>
  <c r="H1765" i="1"/>
  <c r="J1765" i="1" s="1"/>
  <c r="H1766" i="1"/>
  <c r="J1766" i="1" s="1"/>
  <c r="H1767" i="1"/>
  <c r="J1767" i="1" s="1"/>
  <c r="H1768" i="1"/>
  <c r="J1768" i="1" s="1"/>
  <c r="H1769" i="1"/>
  <c r="J1769" i="1" s="1"/>
  <c r="H1770" i="1"/>
  <c r="J1770" i="1" s="1"/>
  <c r="H1771" i="1"/>
  <c r="J1771" i="1" s="1"/>
  <c r="H1772" i="1"/>
  <c r="J1772" i="1" s="1"/>
  <c r="H1773" i="1"/>
  <c r="J1773" i="1" s="1"/>
  <c r="H1774" i="1"/>
  <c r="J1774" i="1" s="1"/>
  <c r="H1775" i="1"/>
  <c r="J1775" i="1" s="1"/>
  <c r="H1776" i="1"/>
  <c r="J1776" i="1" s="1"/>
  <c r="H1777" i="1"/>
  <c r="J1777" i="1" s="1"/>
  <c r="H1778" i="1"/>
  <c r="J1778" i="1" s="1"/>
  <c r="H1779" i="1"/>
  <c r="J1779" i="1" s="1"/>
  <c r="H1780" i="1"/>
  <c r="J1780" i="1" s="1"/>
  <c r="H1781" i="1"/>
  <c r="J1781" i="1" s="1"/>
  <c r="H1782" i="1"/>
  <c r="J1782" i="1" s="1"/>
  <c r="H1783" i="1"/>
  <c r="J1783" i="1" s="1"/>
  <c r="H1784" i="1"/>
  <c r="J1784" i="1" s="1"/>
  <c r="H1785" i="1"/>
  <c r="J1785" i="1" s="1"/>
  <c r="H1786" i="1"/>
  <c r="J1786" i="1" s="1"/>
  <c r="H1787" i="1"/>
  <c r="J1787" i="1" s="1"/>
  <c r="H1788" i="1"/>
  <c r="J1788" i="1" s="1"/>
  <c r="H1789" i="1"/>
  <c r="J1789" i="1" s="1"/>
  <c r="H1790" i="1"/>
  <c r="J1790" i="1" s="1"/>
  <c r="H1791" i="1"/>
  <c r="J1791" i="1" s="1"/>
  <c r="H1792" i="1"/>
  <c r="J1792" i="1" s="1"/>
  <c r="H1793" i="1"/>
  <c r="J1793" i="1" s="1"/>
  <c r="H1794" i="1"/>
  <c r="J1794" i="1" s="1"/>
  <c r="H1795" i="1"/>
  <c r="J1795" i="1" s="1"/>
  <c r="H1796" i="1"/>
  <c r="J1796" i="1" s="1"/>
  <c r="H1797" i="1"/>
  <c r="J1797" i="1" s="1"/>
  <c r="H1798" i="1"/>
  <c r="J1798" i="1" s="1"/>
  <c r="H1799" i="1"/>
  <c r="J1799" i="1" s="1"/>
  <c r="H1800" i="1"/>
  <c r="J1800" i="1" s="1"/>
  <c r="H1801" i="1"/>
  <c r="J1801" i="1" s="1"/>
  <c r="H1802" i="1"/>
  <c r="J1802" i="1" s="1"/>
  <c r="H1803" i="1"/>
  <c r="J1803" i="1" s="1"/>
  <c r="H1804" i="1"/>
  <c r="J1804" i="1" s="1"/>
  <c r="H1805" i="1"/>
  <c r="J1805" i="1" s="1"/>
  <c r="H1806" i="1"/>
  <c r="J1806" i="1" s="1"/>
  <c r="H1807" i="1"/>
  <c r="J1807" i="1" s="1"/>
  <c r="H1808" i="1"/>
  <c r="J1808" i="1" s="1"/>
  <c r="H1809" i="1"/>
  <c r="J1809" i="1" s="1"/>
  <c r="H1810" i="1"/>
  <c r="J1810" i="1" s="1"/>
  <c r="H1811" i="1"/>
  <c r="J1811" i="1" s="1"/>
  <c r="H1812" i="1"/>
  <c r="J1812" i="1" s="1"/>
  <c r="H1813" i="1"/>
  <c r="J1813" i="1" s="1"/>
  <c r="H1814" i="1"/>
  <c r="J1814" i="1" s="1"/>
  <c r="H1815" i="1"/>
  <c r="J1815" i="1" s="1"/>
  <c r="H1816" i="1"/>
  <c r="J1816" i="1" s="1"/>
  <c r="H1817" i="1"/>
  <c r="J1817" i="1" s="1"/>
  <c r="H1818" i="1"/>
  <c r="J1818" i="1" s="1"/>
  <c r="H1819" i="1"/>
  <c r="J1819" i="1" s="1"/>
  <c r="H1820" i="1"/>
  <c r="J1820" i="1" s="1"/>
  <c r="H1821" i="1"/>
  <c r="J1821" i="1" s="1"/>
  <c r="H1822" i="1"/>
  <c r="J1822" i="1" s="1"/>
  <c r="H1823" i="1"/>
  <c r="J1823" i="1" s="1"/>
  <c r="H1824" i="1"/>
  <c r="J1824" i="1" s="1"/>
  <c r="H1825" i="1"/>
  <c r="J1825" i="1" s="1"/>
  <c r="H1826" i="1"/>
  <c r="J1826" i="1" s="1"/>
  <c r="H1827" i="1"/>
  <c r="J1827" i="1" s="1"/>
  <c r="H1828" i="1"/>
  <c r="J1828" i="1" s="1"/>
  <c r="H1829" i="1"/>
  <c r="J1829" i="1" s="1"/>
  <c r="H1830" i="1"/>
  <c r="J1830" i="1" s="1"/>
  <c r="H1831" i="1"/>
  <c r="J1831" i="1" s="1"/>
  <c r="H1832" i="1"/>
  <c r="J1832" i="1" s="1"/>
  <c r="H1833" i="1"/>
  <c r="J1833" i="1" s="1"/>
  <c r="H1834" i="1"/>
  <c r="J1834" i="1" s="1"/>
  <c r="H1835" i="1"/>
  <c r="J1835" i="1" s="1"/>
  <c r="H1836" i="1"/>
  <c r="J1836" i="1" s="1"/>
  <c r="H1837" i="1"/>
  <c r="J1837" i="1" s="1"/>
  <c r="H1838" i="1"/>
  <c r="J1838" i="1" s="1"/>
  <c r="H1839" i="1"/>
  <c r="J1839" i="1" s="1"/>
  <c r="H1840" i="1"/>
  <c r="J1840" i="1" s="1"/>
  <c r="H1841" i="1"/>
  <c r="J1841" i="1" s="1"/>
  <c r="H1842" i="1"/>
  <c r="J1842" i="1" s="1"/>
  <c r="H1843" i="1"/>
  <c r="J1843" i="1" s="1"/>
  <c r="H1844" i="1"/>
  <c r="J1844" i="1" s="1"/>
  <c r="H1845" i="1"/>
  <c r="J1845" i="1" s="1"/>
  <c r="H1846" i="1"/>
  <c r="J1846" i="1" s="1"/>
  <c r="H1847" i="1"/>
  <c r="J1847" i="1" s="1"/>
  <c r="H1848" i="1"/>
  <c r="J1848" i="1" s="1"/>
  <c r="H1849" i="1"/>
  <c r="J1849" i="1" s="1"/>
  <c r="H1850" i="1"/>
  <c r="J1850" i="1" s="1"/>
  <c r="H1851" i="1"/>
  <c r="J1851" i="1" s="1"/>
  <c r="H1852" i="1"/>
  <c r="J1852" i="1" s="1"/>
  <c r="H1853" i="1"/>
  <c r="J1853" i="1" s="1"/>
  <c r="H1854" i="1"/>
  <c r="J1854" i="1" s="1"/>
  <c r="H1855" i="1"/>
  <c r="J1855" i="1" s="1"/>
  <c r="H1856" i="1"/>
  <c r="J1856" i="1" s="1"/>
  <c r="H1857" i="1"/>
  <c r="J1857" i="1" s="1"/>
  <c r="H1858" i="1"/>
  <c r="J1858" i="1" s="1"/>
  <c r="H1859" i="1"/>
  <c r="J1859" i="1" s="1"/>
  <c r="H1860" i="1"/>
  <c r="J1860" i="1" s="1"/>
  <c r="H1861" i="1"/>
  <c r="J1861" i="1" s="1"/>
  <c r="H1862" i="1"/>
  <c r="J1862" i="1" s="1"/>
  <c r="H1863" i="1"/>
  <c r="J1863" i="1" s="1"/>
  <c r="H1864" i="1"/>
  <c r="J1864" i="1" s="1"/>
  <c r="H1865" i="1"/>
  <c r="J1865" i="1" s="1"/>
  <c r="H1866" i="1"/>
  <c r="J1866" i="1" s="1"/>
  <c r="H1867" i="1"/>
  <c r="J1867" i="1" s="1"/>
  <c r="H1868" i="1"/>
  <c r="J1868" i="1" s="1"/>
  <c r="H1869" i="1"/>
  <c r="J1869" i="1" s="1"/>
  <c r="H1870" i="1"/>
  <c r="J1870" i="1" s="1"/>
  <c r="H1871" i="1"/>
  <c r="J1871" i="1" s="1"/>
  <c r="H1872" i="1"/>
  <c r="J1872" i="1" s="1"/>
  <c r="H1873" i="1"/>
  <c r="J1873" i="1" s="1"/>
  <c r="H1874" i="1"/>
  <c r="J1874" i="1" s="1"/>
  <c r="H1875" i="1"/>
  <c r="J1875" i="1" s="1"/>
  <c r="H1876" i="1"/>
  <c r="J1876" i="1" s="1"/>
  <c r="H1877" i="1"/>
  <c r="J1877" i="1" s="1"/>
  <c r="H1878" i="1"/>
  <c r="J1878" i="1" s="1"/>
  <c r="H1879" i="1"/>
  <c r="J1879" i="1" s="1"/>
  <c r="H1880" i="1"/>
  <c r="J1880" i="1" s="1"/>
  <c r="H1881" i="1"/>
  <c r="J1881" i="1" s="1"/>
  <c r="H1882" i="1"/>
  <c r="J1882" i="1" s="1"/>
  <c r="H1883" i="1"/>
  <c r="J1883" i="1" s="1"/>
  <c r="H1884" i="1"/>
  <c r="J1884" i="1" s="1"/>
  <c r="H1885" i="1"/>
  <c r="J1885" i="1" s="1"/>
  <c r="H1886" i="1"/>
  <c r="J1886" i="1" s="1"/>
  <c r="H1887" i="1"/>
  <c r="J1887" i="1" s="1"/>
  <c r="H1888" i="1"/>
  <c r="J1888" i="1" s="1"/>
  <c r="H1889" i="1"/>
  <c r="J1889" i="1" s="1"/>
  <c r="H1890" i="1"/>
  <c r="J1890" i="1" s="1"/>
  <c r="H1891" i="1"/>
  <c r="J1891" i="1" s="1"/>
  <c r="H1892" i="1"/>
  <c r="J1892" i="1" s="1"/>
  <c r="H1893" i="1"/>
  <c r="J1893" i="1" s="1"/>
  <c r="H1894" i="1"/>
  <c r="J1894" i="1" s="1"/>
  <c r="H1895" i="1"/>
  <c r="J1895" i="1" s="1"/>
  <c r="H1896" i="1"/>
  <c r="J1896" i="1" s="1"/>
  <c r="H1897" i="1"/>
  <c r="J1897" i="1" s="1"/>
  <c r="H1898" i="1"/>
  <c r="J1898" i="1" s="1"/>
  <c r="H1899" i="1"/>
  <c r="J1899" i="1" s="1"/>
  <c r="H1900" i="1"/>
  <c r="J1900" i="1" s="1"/>
  <c r="H1901" i="1"/>
  <c r="J1901" i="1" s="1"/>
  <c r="H1902" i="1"/>
  <c r="J1902" i="1" s="1"/>
  <c r="H1903" i="1"/>
  <c r="J1903" i="1" s="1"/>
  <c r="H1904" i="1"/>
  <c r="J1904" i="1" s="1"/>
  <c r="H1905" i="1"/>
  <c r="J1905" i="1" s="1"/>
  <c r="H1906" i="1"/>
  <c r="J1906" i="1" s="1"/>
  <c r="H1907" i="1"/>
  <c r="J1907" i="1" s="1"/>
  <c r="H1908" i="1"/>
  <c r="J1908" i="1" s="1"/>
  <c r="H1909" i="1"/>
  <c r="J1909" i="1" s="1"/>
  <c r="H1910" i="1"/>
  <c r="J1910" i="1" s="1"/>
  <c r="H1911" i="1"/>
  <c r="J1911" i="1" s="1"/>
  <c r="H1912" i="1"/>
  <c r="J1912" i="1" s="1"/>
  <c r="H1913" i="1"/>
  <c r="J1913" i="1" s="1"/>
  <c r="H1914" i="1"/>
  <c r="J1914" i="1" s="1"/>
  <c r="H1915" i="1"/>
  <c r="J1915" i="1" s="1"/>
  <c r="H1916" i="1"/>
  <c r="J1916" i="1" s="1"/>
  <c r="H1917" i="1"/>
  <c r="J1917" i="1" s="1"/>
  <c r="H1918" i="1"/>
  <c r="J1918" i="1" s="1"/>
  <c r="H1919" i="1"/>
  <c r="J1919" i="1" s="1"/>
  <c r="H1920" i="1"/>
  <c r="J1920" i="1" s="1"/>
  <c r="H1921" i="1"/>
  <c r="J1921" i="1" s="1"/>
  <c r="H1922" i="1"/>
  <c r="J1922" i="1" s="1"/>
  <c r="H1923" i="1"/>
  <c r="J1923" i="1" s="1"/>
  <c r="H1924" i="1"/>
  <c r="J1924" i="1" s="1"/>
  <c r="H1925" i="1"/>
  <c r="J1925" i="1" s="1"/>
  <c r="H1926" i="1"/>
  <c r="J1926" i="1" s="1"/>
  <c r="H1927" i="1"/>
  <c r="J1927" i="1" s="1"/>
  <c r="H1928" i="1"/>
  <c r="J1928" i="1" s="1"/>
  <c r="H1929" i="1"/>
  <c r="J1929" i="1" s="1"/>
  <c r="H1930" i="1"/>
  <c r="J1930" i="1" s="1"/>
  <c r="H1931" i="1"/>
  <c r="J1931" i="1" s="1"/>
  <c r="H1932" i="1"/>
  <c r="J1932" i="1" s="1"/>
  <c r="H1933" i="1"/>
  <c r="J1933" i="1" s="1"/>
  <c r="H1934" i="1"/>
  <c r="J1934" i="1" s="1"/>
  <c r="H1935" i="1"/>
  <c r="J1935" i="1" s="1"/>
  <c r="H1936" i="1"/>
  <c r="J1936" i="1" s="1"/>
  <c r="H1937" i="1"/>
  <c r="J1937" i="1" s="1"/>
  <c r="H1938" i="1"/>
  <c r="J1938" i="1" s="1"/>
  <c r="H1939" i="1"/>
  <c r="J1939" i="1" s="1"/>
  <c r="H1940" i="1"/>
  <c r="J1940" i="1" s="1"/>
  <c r="H1941" i="1"/>
  <c r="J1941" i="1" s="1"/>
  <c r="H1942" i="1"/>
  <c r="J1942" i="1" s="1"/>
  <c r="H1943" i="1"/>
  <c r="J1943" i="1" s="1"/>
  <c r="H1944" i="1"/>
  <c r="J1944" i="1" s="1"/>
  <c r="H1945" i="1"/>
  <c r="J1945" i="1" s="1"/>
  <c r="H1946" i="1"/>
  <c r="J1946" i="1" s="1"/>
  <c r="H1947" i="1"/>
  <c r="J1947" i="1" s="1"/>
  <c r="H1948" i="1"/>
  <c r="J1948" i="1" s="1"/>
  <c r="H1949" i="1"/>
  <c r="J1949" i="1" s="1"/>
  <c r="H1950" i="1"/>
  <c r="J1950" i="1" s="1"/>
  <c r="H1951" i="1"/>
  <c r="J1951" i="1" s="1"/>
  <c r="H1952" i="1"/>
  <c r="J1952" i="1" s="1"/>
  <c r="H1953" i="1"/>
  <c r="J1953" i="1" s="1"/>
  <c r="H1954" i="1"/>
  <c r="J1954" i="1" s="1"/>
  <c r="H1955" i="1"/>
  <c r="J1955" i="1" s="1"/>
  <c r="H1956" i="1"/>
  <c r="J1956" i="1" s="1"/>
  <c r="H1957" i="1"/>
  <c r="J1957" i="1" s="1"/>
  <c r="H1958" i="1"/>
  <c r="J1958" i="1" s="1"/>
  <c r="H1959" i="1"/>
  <c r="J1959" i="1" s="1"/>
  <c r="H1960" i="1"/>
  <c r="J1960" i="1" s="1"/>
  <c r="H1961" i="1"/>
  <c r="J1961" i="1" s="1"/>
  <c r="H1962" i="1"/>
  <c r="J1962" i="1" s="1"/>
  <c r="H1963" i="1"/>
  <c r="J1963" i="1" s="1"/>
  <c r="H1964" i="1"/>
  <c r="J1964" i="1" s="1"/>
  <c r="H1965" i="1"/>
  <c r="J1965" i="1" s="1"/>
  <c r="H1966" i="1"/>
  <c r="J1966" i="1" s="1"/>
  <c r="H1967" i="1"/>
  <c r="J1967" i="1" s="1"/>
  <c r="H1968" i="1"/>
  <c r="J1968" i="1" s="1"/>
  <c r="H1969" i="1"/>
  <c r="J1969" i="1" s="1"/>
  <c r="H1970" i="1"/>
  <c r="J1970" i="1" s="1"/>
  <c r="H1971" i="1"/>
  <c r="J1971" i="1" s="1"/>
  <c r="H1972" i="1"/>
  <c r="J1972" i="1" s="1"/>
  <c r="H1973" i="1"/>
  <c r="J1973" i="1" s="1"/>
  <c r="H1974" i="1"/>
  <c r="J1974" i="1" s="1"/>
  <c r="H1975" i="1"/>
  <c r="J1975" i="1" s="1"/>
  <c r="H1976" i="1"/>
  <c r="J1976" i="1" s="1"/>
  <c r="H1977" i="1"/>
  <c r="J1977" i="1" s="1"/>
  <c r="H1978" i="1"/>
  <c r="J1978" i="1" s="1"/>
  <c r="H1979" i="1"/>
  <c r="J1979" i="1" s="1"/>
  <c r="H1980" i="1"/>
  <c r="J1980" i="1" s="1"/>
  <c r="H1981" i="1"/>
  <c r="J1981" i="1" s="1"/>
  <c r="H1982" i="1"/>
  <c r="J1982" i="1" s="1"/>
  <c r="H1983" i="1"/>
  <c r="J1983" i="1" s="1"/>
  <c r="H1984" i="1"/>
  <c r="J1984" i="1" s="1"/>
  <c r="H1985" i="1"/>
  <c r="J1985" i="1" s="1"/>
  <c r="H1986" i="1"/>
  <c r="J1986" i="1" s="1"/>
  <c r="H1987" i="1"/>
  <c r="J1987" i="1" s="1"/>
  <c r="H1988" i="1"/>
  <c r="J1988" i="1" s="1"/>
  <c r="H1989" i="1"/>
  <c r="J1989" i="1" s="1"/>
  <c r="H1990" i="1"/>
  <c r="J1990" i="1" s="1"/>
  <c r="H1991" i="1"/>
  <c r="J1991" i="1" s="1"/>
  <c r="H1992" i="1"/>
  <c r="J1992" i="1" s="1"/>
  <c r="H1993" i="1"/>
  <c r="J1993" i="1" s="1"/>
  <c r="H1994" i="1"/>
  <c r="J1994" i="1" s="1"/>
  <c r="H1995" i="1"/>
  <c r="J1995" i="1" s="1"/>
  <c r="H1996" i="1"/>
  <c r="J1996" i="1" s="1"/>
  <c r="H1997" i="1"/>
  <c r="J1997" i="1" s="1"/>
  <c r="H1998" i="1"/>
  <c r="J1998" i="1" s="1"/>
  <c r="H1999" i="1"/>
  <c r="J1999" i="1" s="1"/>
  <c r="H2000" i="1"/>
  <c r="J2000" i="1" s="1"/>
  <c r="H2001" i="1"/>
  <c r="J2001" i="1" s="1"/>
  <c r="H2002" i="1"/>
  <c r="J2002" i="1" s="1"/>
  <c r="H2003" i="1"/>
  <c r="J2003" i="1" s="1"/>
  <c r="H2004" i="1"/>
  <c r="J2004" i="1" s="1"/>
  <c r="H2005" i="1"/>
  <c r="J2005" i="1" s="1"/>
  <c r="H2006" i="1"/>
  <c r="J2006" i="1" s="1"/>
  <c r="H2007" i="1"/>
  <c r="J2007" i="1" s="1"/>
  <c r="H2008" i="1"/>
  <c r="J2008" i="1" s="1"/>
  <c r="H2009" i="1"/>
  <c r="J2009" i="1" s="1"/>
  <c r="H2010" i="1"/>
  <c r="J2010" i="1" s="1"/>
  <c r="H2011" i="1"/>
  <c r="J2011" i="1" s="1"/>
  <c r="H2012" i="1"/>
  <c r="J2012" i="1" s="1"/>
  <c r="H2013" i="1"/>
  <c r="J2013" i="1" s="1"/>
  <c r="H2014" i="1"/>
  <c r="J2014" i="1" s="1"/>
  <c r="H2015" i="1"/>
  <c r="J2015" i="1" s="1"/>
  <c r="H2016" i="1"/>
  <c r="J2016" i="1" s="1"/>
  <c r="H2017" i="1"/>
  <c r="J2017" i="1" s="1"/>
  <c r="H2018" i="1"/>
  <c r="J2018" i="1" s="1"/>
  <c r="H2019" i="1"/>
  <c r="J2019" i="1" s="1"/>
  <c r="H2020" i="1"/>
  <c r="J2020" i="1" s="1"/>
  <c r="H2021" i="1"/>
  <c r="J2021" i="1" s="1"/>
  <c r="H2022" i="1"/>
  <c r="J2022" i="1" s="1"/>
  <c r="H2023" i="1"/>
  <c r="J2023" i="1" s="1"/>
  <c r="H2024" i="1"/>
  <c r="J2024" i="1" s="1"/>
  <c r="H2025" i="1"/>
  <c r="J2025" i="1" s="1"/>
  <c r="H2026" i="1"/>
  <c r="J2026" i="1" s="1"/>
  <c r="H2027" i="1"/>
  <c r="J2027" i="1" s="1"/>
  <c r="H2028" i="1"/>
  <c r="J2028" i="1" s="1"/>
  <c r="H2029" i="1"/>
  <c r="J2029" i="1" s="1"/>
  <c r="H2030" i="1"/>
  <c r="J2030" i="1" s="1"/>
  <c r="H2031" i="1"/>
  <c r="J2031" i="1" s="1"/>
  <c r="H2032" i="1"/>
  <c r="J2032" i="1" s="1"/>
  <c r="H2033" i="1"/>
  <c r="J2033" i="1" s="1"/>
  <c r="H2034" i="1"/>
  <c r="J2034" i="1" s="1"/>
  <c r="H2035" i="1"/>
  <c r="J2035" i="1" s="1"/>
  <c r="H2036" i="1"/>
  <c r="J2036" i="1" s="1"/>
  <c r="H2037" i="1"/>
  <c r="J2037" i="1" s="1"/>
  <c r="H2038" i="1"/>
  <c r="J2038" i="1" s="1"/>
  <c r="H2039" i="1"/>
  <c r="J2039" i="1" s="1"/>
  <c r="H2040" i="1"/>
  <c r="J2040" i="1" s="1"/>
  <c r="H2041" i="1"/>
  <c r="J2041" i="1" s="1"/>
  <c r="H2042" i="1"/>
  <c r="J2042" i="1" s="1"/>
  <c r="H2043" i="1"/>
  <c r="J2043" i="1" s="1"/>
  <c r="H2044" i="1"/>
  <c r="J2044" i="1" s="1"/>
  <c r="H2045" i="1"/>
  <c r="J2045" i="1" s="1"/>
  <c r="H2046" i="1"/>
  <c r="J2046" i="1" s="1"/>
  <c r="H2047" i="1"/>
  <c r="J2047" i="1" s="1"/>
  <c r="H2048" i="1"/>
  <c r="J2048" i="1" s="1"/>
  <c r="H2049" i="1"/>
  <c r="J2049" i="1" s="1"/>
  <c r="H2050" i="1"/>
  <c r="J2050" i="1" s="1"/>
  <c r="H2051" i="1"/>
  <c r="J2051" i="1" s="1"/>
  <c r="H2052" i="1"/>
  <c r="J2052" i="1" s="1"/>
  <c r="H2053" i="1"/>
  <c r="J2053" i="1" s="1"/>
  <c r="H2054" i="1"/>
  <c r="J2054" i="1" s="1"/>
  <c r="H2055" i="1"/>
  <c r="J2055" i="1" s="1"/>
  <c r="H2056" i="1"/>
  <c r="J2056" i="1" s="1"/>
  <c r="H2057" i="1"/>
  <c r="J2057" i="1" s="1"/>
  <c r="H2058" i="1"/>
  <c r="J2058" i="1" s="1"/>
  <c r="H2059" i="1"/>
  <c r="J2059" i="1" s="1"/>
  <c r="H2060" i="1"/>
  <c r="J2060" i="1" s="1"/>
  <c r="H2061" i="1"/>
  <c r="J2061" i="1" s="1"/>
  <c r="H2062" i="1"/>
  <c r="J2062" i="1" s="1"/>
  <c r="H2063" i="1"/>
  <c r="J2063" i="1" s="1"/>
  <c r="H2064" i="1"/>
  <c r="J2064" i="1" s="1"/>
  <c r="H2065" i="1"/>
  <c r="J2065" i="1" s="1"/>
  <c r="H2066" i="1"/>
  <c r="J2066" i="1" s="1"/>
  <c r="H2067" i="1"/>
  <c r="J2067" i="1" s="1"/>
  <c r="H2068" i="1"/>
  <c r="J2068" i="1" s="1"/>
  <c r="H2069" i="1"/>
  <c r="J2069" i="1" s="1"/>
  <c r="H2070" i="1"/>
  <c r="J2070" i="1" s="1"/>
  <c r="H2071" i="1"/>
  <c r="J2071" i="1" s="1"/>
  <c r="H2072" i="1"/>
  <c r="J2072" i="1" s="1"/>
  <c r="H2073" i="1"/>
  <c r="J2073" i="1" s="1"/>
  <c r="H2074" i="1"/>
  <c r="J2074" i="1" s="1"/>
  <c r="H2075" i="1"/>
  <c r="J2075" i="1" s="1"/>
  <c r="H2076" i="1"/>
  <c r="J2076" i="1" s="1"/>
  <c r="H2077" i="1"/>
  <c r="J2077" i="1" s="1"/>
  <c r="H2078" i="1"/>
  <c r="J2078" i="1" s="1"/>
  <c r="H2079" i="1"/>
  <c r="J2079" i="1" s="1"/>
  <c r="H2080" i="1"/>
  <c r="J2080" i="1" s="1"/>
  <c r="H2081" i="1"/>
  <c r="J2081" i="1" s="1"/>
  <c r="H2082" i="1"/>
  <c r="J2082" i="1" s="1"/>
  <c r="H2083" i="1"/>
  <c r="J2083" i="1" s="1"/>
  <c r="H2084" i="1"/>
  <c r="J2084" i="1" s="1"/>
  <c r="H2085" i="1"/>
  <c r="J2085" i="1" s="1"/>
  <c r="H2086" i="1"/>
  <c r="J2086" i="1" s="1"/>
  <c r="H2087" i="1"/>
  <c r="J2087" i="1" s="1"/>
  <c r="H2088" i="1"/>
  <c r="J2088" i="1" s="1"/>
  <c r="H2089" i="1"/>
  <c r="J2089" i="1" s="1"/>
  <c r="H2090" i="1"/>
  <c r="J2090" i="1" s="1"/>
  <c r="H2091" i="1"/>
  <c r="J2091" i="1" s="1"/>
  <c r="H2092" i="1"/>
  <c r="J2092" i="1" s="1"/>
  <c r="H2093" i="1"/>
  <c r="J2093" i="1" s="1"/>
  <c r="H2094" i="1"/>
  <c r="J2094" i="1" s="1"/>
  <c r="H2095" i="1"/>
  <c r="J2095" i="1" s="1"/>
  <c r="H2096" i="1"/>
  <c r="J2096" i="1" s="1"/>
  <c r="H2097" i="1"/>
  <c r="J2097" i="1" s="1"/>
  <c r="H2098" i="1"/>
  <c r="J2098" i="1" s="1"/>
  <c r="H2099" i="1"/>
  <c r="J2099" i="1" s="1"/>
  <c r="H2100" i="1"/>
  <c r="J2100" i="1" s="1"/>
  <c r="H2101" i="1"/>
  <c r="J2101" i="1" s="1"/>
  <c r="H2102" i="1"/>
  <c r="J2102" i="1" s="1"/>
  <c r="H2103" i="1"/>
  <c r="J2103" i="1" s="1"/>
  <c r="H2104" i="1"/>
  <c r="J2104" i="1" s="1"/>
  <c r="H2105" i="1"/>
  <c r="J2105" i="1" s="1"/>
  <c r="H2106" i="1"/>
  <c r="J2106" i="1" s="1"/>
  <c r="H2107" i="1"/>
  <c r="J2107" i="1" s="1"/>
  <c r="H2108" i="1"/>
  <c r="J2108" i="1" s="1"/>
  <c r="H2109" i="1"/>
  <c r="J2109" i="1" s="1"/>
  <c r="H2110" i="1"/>
  <c r="J2110" i="1" s="1"/>
  <c r="H2111" i="1"/>
  <c r="J2111" i="1" s="1"/>
  <c r="H2112" i="1"/>
  <c r="J2112" i="1" s="1"/>
  <c r="H2113" i="1"/>
  <c r="J2113" i="1" s="1"/>
  <c r="H2114" i="1"/>
  <c r="J2114" i="1" s="1"/>
  <c r="H2115" i="1"/>
  <c r="J2115" i="1" s="1"/>
  <c r="H2116" i="1"/>
  <c r="J2116" i="1" s="1"/>
  <c r="H2117" i="1"/>
  <c r="J2117" i="1" s="1"/>
  <c r="H2118" i="1"/>
  <c r="J2118" i="1" s="1"/>
  <c r="H2119" i="1"/>
  <c r="J2119" i="1" s="1"/>
  <c r="H2120" i="1"/>
  <c r="J2120" i="1" s="1"/>
  <c r="H2121" i="1"/>
  <c r="J2121" i="1" s="1"/>
  <c r="H2122" i="1"/>
  <c r="J2122" i="1" s="1"/>
  <c r="H2123" i="1"/>
  <c r="J2123" i="1" s="1"/>
  <c r="H2124" i="1"/>
  <c r="J2124" i="1" s="1"/>
  <c r="H2125" i="1"/>
  <c r="J2125" i="1" s="1"/>
  <c r="H2126" i="1"/>
  <c r="J2126" i="1" s="1"/>
  <c r="H2127" i="1"/>
  <c r="J2127" i="1" s="1"/>
  <c r="H2128" i="1"/>
  <c r="J2128" i="1" s="1"/>
  <c r="H2129" i="1"/>
  <c r="J2129" i="1" s="1"/>
  <c r="H2130" i="1"/>
  <c r="J2130" i="1" s="1"/>
  <c r="H2131" i="1"/>
  <c r="J2131" i="1" s="1"/>
  <c r="H2132" i="1"/>
  <c r="J2132" i="1" s="1"/>
  <c r="H2133" i="1"/>
  <c r="J2133" i="1" s="1"/>
  <c r="H2134" i="1"/>
  <c r="J2134" i="1" s="1"/>
  <c r="H2135" i="1"/>
  <c r="J2135" i="1" s="1"/>
  <c r="H2136" i="1"/>
  <c r="J2136" i="1" s="1"/>
  <c r="H2137" i="1"/>
  <c r="J2137" i="1" s="1"/>
  <c r="H2138" i="1"/>
  <c r="J2138" i="1" s="1"/>
  <c r="H2139" i="1"/>
  <c r="J2139" i="1" s="1"/>
  <c r="H2140" i="1"/>
  <c r="J2140" i="1" s="1"/>
  <c r="H2141" i="1"/>
  <c r="J2141" i="1" s="1"/>
  <c r="H2142" i="1"/>
  <c r="J2142" i="1" s="1"/>
  <c r="H2143" i="1"/>
  <c r="J2143" i="1" s="1"/>
  <c r="H2144" i="1"/>
  <c r="J2144" i="1" s="1"/>
  <c r="H2145" i="1"/>
  <c r="J2145" i="1" s="1"/>
  <c r="H2146" i="1"/>
  <c r="J2146" i="1" s="1"/>
  <c r="H2147" i="1"/>
  <c r="J2147" i="1" s="1"/>
  <c r="H2148" i="1"/>
  <c r="J2148" i="1" s="1"/>
  <c r="H2149" i="1"/>
  <c r="J2149" i="1" s="1"/>
  <c r="H2150" i="1"/>
  <c r="J2150" i="1" s="1"/>
  <c r="H2151" i="1"/>
  <c r="J2151" i="1" s="1"/>
  <c r="H2152" i="1"/>
  <c r="J2152" i="1" s="1"/>
  <c r="H2153" i="1"/>
  <c r="J2153" i="1" s="1"/>
  <c r="H2154" i="1"/>
  <c r="J2154" i="1" s="1"/>
  <c r="H2155" i="1"/>
  <c r="J2155" i="1" s="1"/>
  <c r="H2156" i="1"/>
  <c r="J2156" i="1" s="1"/>
  <c r="H2157" i="1"/>
  <c r="J2157" i="1" s="1"/>
  <c r="H2158" i="1"/>
  <c r="J2158" i="1" s="1"/>
  <c r="H2159" i="1"/>
  <c r="J2159" i="1" s="1"/>
  <c r="H2160" i="1"/>
  <c r="J2160" i="1" s="1"/>
  <c r="H2161" i="1"/>
  <c r="J2161" i="1" s="1"/>
  <c r="H2162" i="1"/>
  <c r="J2162" i="1" s="1"/>
  <c r="H2163" i="1"/>
  <c r="J2163" i="1" s="1"/>
  <c r="H2164" i="1"/>
  <c r="J2164" i="1" s="1"/>
  <c r="H2165" i="1"/>
  <c r="J2165" i="1" s="1"/>
  <c r="H2166" i="1"/>
  <c r="J2166" i="1" s="1"/>
  <c r="H2167" i="1"/>
  <c r="J2167" i="1" s="1"/>
  <c r="H2168" i="1"/>
  <c r="J2168" i="1" s="1"/>
  <c r="H2169" i="1"/>
  <c r="J2169" i="1" s="1"/>
  <c r="H2170" i="1"/>
  <c r="J2170" i="1" s="1"/>
  <c r="H2171" i="1"/>
  <c r="J2171" i="1" s="1"/>
  <c r="H2172" i="1"/>
  <c r="J2172" i="1" s="1"/>
  <c r="H2173" i="1"/>
  <c r="J2173" i="1" s="1"/>
  <c r="H2174" i="1"/>
  <c r="J2174" i="1" s="1"/>
  <c r="H2175" i="1"/>
  <c r="J2175" i="1" s="1"/>
  <c r="H2176" i="1"/>
  <c r="J2176" i="1" s="1"/>
  <c r="H2177" i="1"/>
  <c r="J2177" i="1" s="1"/>
  <c r="H2178" i="1"/>
  <c r="J2178" i="1" s="1"/>
  <c r="H2179" i="1"/>
  <c r="J2179" i="1" s="1"/>
  <c r="H2180" i="1"/>
  <c r="J2180" i="1" s="1"/>
  <c r="H2181" i="1"/>
  <c r="J2181" i="1" s="1"/>
  <c r="H2182" i="1"/>
  <c r="J2182" i="1" s="1"/>
  <c r="H2183" i="1"/>
  <c r="J2183" i="1" s="1"/>
  <c r="H2184" i="1"/>
  <c r="J2184" i="1" s="1"/>
  <c r="H2185" i="1"/>
  <c r="J2185" i="1" s="1"/>
  <c r="H2186" i="1"/>
  <c r="J2186" i="1" s="1"/>
  <c r="H2187" i="1"/>
  <c r="J2187" i="1" s="1"/>
  <c r="H2188" i="1"/>
  <c r="J2188" i="1" s="1"/>
  <c r="H2189" i="1"/>
  <c r="J2189" i="1" s="1"/>
  <c r="H2190" i="1"/>
  <c r="J2190" i="1" s="1"/>
  <c r="H2191" i="1"/>
  <c r="J2191" i="1" s="1"/>
  <c r="H2192" i="1"/>
  <c r="J2192" i="1" s="1"/>
  <c r="H2193" i="1"/>
  <c r="J2193" i="1" s="1"/>
  <c r="H2194" i="1"/>
  <c r="J2194" i="1" s="1"/>
  <c r="H2195" i="1"/>
  <c r="J2195" i="1" s="1"/>
  <c r="H2196" i="1"/>
  <c r="J2196" i="1" s="1"/>
  <c r="H2197" i="1"/>
  <c r="J2197" i="1" s="1"/>
  <c r="H2198" i="1"/>
  <c r="J2198" i="1" s="1"/>
  <c r="H2199" i="1"/>
  <c r="J2199" i="1" s="1"/>
  <c r="H2200" i="1"/>
  <c r="J2200" i="1" s="1"/>
  <c r="H2201" i="1"/>
  <c r="J2201" i="1" s="1"/>
  <c r="H2202" i="1"/>
  <c r="J2202" i="1" s="1"/>
  <c r="H2203" i="1"/>
  <c r="J2203" i="1" s="1"/>
  <c r="H2204" i="1"/>
  <c r="J2204" i="1" s="1"/>
  <c r="H2205" i="1"/>
  <c r="J2205" i="1" s="1"/>
  <c r="H2206" i="1"/>
  <c r="J2206" i="1" s="1"/>
  <c r="H2207" i="1"/>
  <c r="J2207" i="1" s="1"/>
  <c r="H2208" i="1"/>
  <c r="J2208" i="1" s="1"/>
  <c r="H2209" i="1"/>
  <c r="J2209" i="1" s="1"/>
  <c r="H2210" i="1"/>
  <c r="J2210" i="1" s="1"/>
  <c r="H2211" i="1"/>
  <c r="J2211" i="1" s="1"/>
  <c r="H2212" i="1"/>
  <c r="J2212" i="1" s="1"/>
  <c r="H2213" i="1"/>
  <c r="J2213" i="1" s="1"/>
  <c r="H2214" i="1"/>
  <c r="J2214" i="1" s="1"/>
  <c r="H2215" i="1"/>
  <c r="J2215" i="1" s="1"/>
  <c r="H2216" i="1"/>
  <c r="J2216" i="1" s="1"/>
  <c r="H2217" i="1"/>
  <c r="J2217" i="1" s="1"/>
  <c r="H2218" i="1"/>
  <c r="J2218" i="1" s="1"/>
  <c r="H2219" i="1"/>
  <c r="J2219" i="1" s="1"/>
  <c r="H2220" i="1"/>
  <c r="J2220" i="1" s="1"/>
  <c r="H2221" i="1"/>
  <c r="J2221" i="1" s="1"/>
  <c r="H2222" i="1"/>
  <c r="J2222" i="1" s="1"/>
  <c r="H2223" i="1"/>
  <c r="J2223" i="1" s="1"/>
  <c r="H2224" i="1"/>
  <c r="J2224" i="1" s="1"/>
  <c r="H2225" i="1"/>
  <c r="J2225" i="1" s="1"/>
  <c r="H2226" i="1"/>
  <c r="J2226" i="1" s="1"/>
  <c r="H2227" i="1"/>
  <c r="J2227" i="1" s="1"/>
  <c r="H2228" i="1"/>
  <c r="J2228" i="1" s="1"/>
  <c r="H2229" i="1"/>
  <c r="J2229" i="1" s="1"/>
  <c r="H2230" i="1"/>
  <c r="J2230" i="1" s="1"/>
  <c r="H2231" i="1"/>
  <c r="J2231" i="1" s="1"/>
  <c r="H2232" i="1"/>
  <c r="J2232" i="1" s="1"/>
  <c r="H2233" i="1"/>
  <c r="J2233" i="1" s="1"/>
  <c r="H2234" i="1"/>
  <c r="J2234" i="1" s="1"/>
  <c r="H2235" i="1"/>
  <c r="J2235" i="1" s="1"/>
  <c r="H2236" i="1"/>
  <c r="J2236" i="1" s="1"/>
  <c r="H2237" i="1"/>
  <c r="J2237" i="1" s="1"/>
  <c r="H2238" i="1"/>
  <c r="J2238" i="1" s="1"/>
  <c r="H2239" i="1"/>
  <c r="J2239" i="1" s="1"/>
  <c r="H2240" i="1"/>
  <c r="J2240" i="1" s="1"/>
  <c r="H2241" i="1"/>
  <c r="J2241" i="1" s="1"/>
  <c r="H2242" i="1"/>
  <c r="J2242" i="1" s="1"/>
  <c r="H2243" i="1"/>
  <c r="J2243" i="1" s="1"/>
  <c r="H2244" i="1"/>
  <c r="J2244" i="1" s="1"/>
  <c r="H2245" i="1"/>
  <c r="J2245" i="1" s="1"/>
  <c r="H2246" i="1"/>
  <c r="J2246" i="1" s="1"/>
  <c r="H2247" i="1"/>
  <c r="J2247" i="1" s="1"/>
  <c r="H2248" i="1"/>
  <c r="J2248" i="1" s="1"/>
  <c r="H2249" i="1"/>
  <c r="J2249" i="1" s="1"/>
  <c r="H2250" i="1"/>
  <c r="J2250" i="1" s="1"/>
  <c r="H2251" i="1"/>
  <c r="J2251" i="1" s="1"/>
  <c r="H2252" i="1"/>
  <c r="J2252" i="1" s="1"/>
  <c r="H2253" i="1"/>
  <c r="J2253" i="1" s="1"/>
  <c r="H2254" i="1"/>
  <c r="J2254" i="1" s="1"/>
  <c r="H2255" i="1"/>
  <c r="J2255" i="1" s="1"/>
  <c r="H2256" i="1"/>
  <c r="J2256" i="1" s="1"/>
  <c r="H2257" i="1"/>
  <c r="J2257" i="1" s="1"/>
  <c r="H2258" i="1"/>
  <c r="J2258" i="1" s="1"/>
  <c r="H2259" i="1"/>
  <c r="J2259" i="1" s="1"/>
  <c r="H2260" i="1"/>
  <c r="J2260" i="1" s="1"/>
  <c r="H2261" i="1"/>
  <c r="J2261" i="1" s="1"/>
  <c r="H2262" i="1"/>
  <c r="J2262" i="1" s="1"/>
  <c r="H2263" i="1"/>
  <c r="J2263" i="1" s="1"/>
  <c r="H2264" i="1"/>
  <c r="J2264" i="1" s="1"/>
  <c r="H2265" i="1"/>
  <c r="J2265" i="1" s="1"/>
  <c r="H2266" i="1"/>
  <c r="J2266" i="1" s="1"/>
  <c r="H2267" i="1"/>
  <c r="J2267" i="1" s="1"/>
  <c r="H2268" i="1"/>
  <c r="J2268" i="1" s="1"/>
  <c r="H2269" i="1"/>
  <c r="J2269" i="1" s="1"/>
  <c r="H2270" i="1"/>
  <c r="J2270" i="1" s="1"/>
  <c r="H2271" i="1"/>
  <c r="J2271" i="1" s="1"/>
  <c r="H2272" i="1"/>
  <c r="J2272" i="1" s="1"/>
  <c r="H2273" i="1"/>
  <c r="J2273" i="1" s="1"/>
  <c r="H2274" i="1"/>
  <c r="J2274" i="1" s="1"/>
  <c r="H2275" i="1"/>
  <c r="J2275" i="1" s="1"/>
  <c r="H2276" i="1"/>
  <c r="J2276" i="1" s="1"/>
  <c r="H2277" i="1"/>
  <c r="J2277" i="1" s="1"/>
  <c r="H2278" i="1"/>
  <c r="J2278" i="1" s="1"/>
  <c r="H2279" i="1"/>
  <c r="J2279" i="1" s="1"/>
  <c r="H2280" i="1"/>
  <c r="J2280" i="1" s="1"/>
  <c r="H2281" i="1"/>
  <c r="J2281" i="1" s="1"/>
  <c r="H2282" i="1"/>
  <c r="J2282" i="1" s="1"/>
  <c r="H2283" i="1"/>
  <c r="J2283" i="1" s="1"/>
  <c r="H2284" i="1"/>
  <c r="J2284" i="1" s="1"/>
  <c r="H2285" i="1"/>
  <c r="J2285" i="1" s="1"/>
  <c r="H2286" i="1"/>
  <c r="J2286" i="1" s="1"/>
  <c r="H2287" i="1"/>
  <c r="J2287" i="1" s="1"/>
  <c r="H2288" i="1"/>
  <c r="J2288" i="1" s="1"/>
  <c r="H2289" i="1"/>
  <c r="J2289" i="1" s="1"/>
  <c r="H2290" i="1"/>
  <c r="J2290" i="1" s="1"/>
  <c r="H2291" i="1"/>
  <c r="J2291" i="1" s="1"/>
  <c r="H2292" i="1"/>
  <c r="J2292" i="1" s="1"/>
  <c r="H2293" i="1"/>
  <c r="J2293" i="1" s="1"/>
  <c r="H2294" i="1"/>
  <c r="J2294" i="1" s="1"/>
  <c r="H2295" i="1"/>
  <c r="J2295" i="1" s="1"/>
  <c r="H2296" i="1"/>
  <c r="J2296" i="1" s="1"/>
  <c r="H2297" i="1"/>
  <c r="J2297" i="1" s="1"/>
  <c r="H2298" i="1"/>
  <c r="J2298" i="1" s="1"/>
  <c r="H2299" i="1"/>
  <c r="J2299" i="1" s="1"/>
  <c r="H2300" i="1"/>
  <c r="J2300" i="1" s="1"/>
  <c r="H2301" i="1"/>
  <c r="J2301" i="1" s="1"/>
  <c r="H2302" i="1"/>
  <c r="J2302" i="1" s="1"/>
  <c r="H2303" i="1"/>
  <c r="J2303" i="1" s="1"/>
  <c r="H2304" i="1"/>
  <c r="J2304" i="1" s="1"/>
  <c r="H2305" i="1"/>
  <c r="J2305" i="1" s="1"/>
  <c r="H2306" i="1"/>
  <c r="J2306" i="1" s="1"/>
  <c r="H2307" i="1"/>
  <c r="J2307" i="1" s="1"/>
  <c r="H2308" i="1"/>
  <c r="J2308" i="1" s="1"/>
  <c r="H2309" i="1"/>
  <c r="J2309" i="1" s="1"/>
  <c r="H2310" i="1"/>
  <c r="J2310" i="1" s="1"/>
  <c r="H2311" i="1"/>
  <c r="J2311" i="1" s="1"/>
  <c r="H2312" i="1"/>
  <c r="J2312" i="1" s="1"/>
  <c r="H2313" i="1"/>
  <c r="J2313" i="1" s="1"/>
  <c r="H2314" i="1"/>
  <c r="J2314" i="1" s="1"/>
  <c r="H2315" i="1"/>
  <c r="J2315" i="1" s="1"/>
  <c r="H2316" i="1"/>
  <c r="J2316" i="1" s="1"/>
  <c r="H2317" i="1"/>
  <c r="J2317" i="1" s="1"/>
  <c r="H2318" i="1"/>
  <c r="J2318" i="1" s="1"/>
  <c r="H2319" i="1"/>
  <c r="J2319" i="1" s="1"/>
  <c r="H2320" i="1"/>
  <c r="J2320" i="1" s="1"/>
  <c r="H2321" i="1"/>
  <c r="J2321" i="1" s="1"/>
  <c r="H2322" i="1"/>
  <c r="J2322" i="1" s="1"/>
  <c r="H2323" i="1"/>
  <c r="J2323" i="1" s="1"/>
  <c r="H2324" i="1"/>
  <c r="J2324" i="1" s="1"/>
  <c r="H2325" i="1"/>
  <c r="J2325" i="1" s="1"/>
  <c r="H2326" i="1"/>
  <c r="J2326" i="1" s="1"/>
  <c r="H2327" i="1"/>
  <c r="J2327" i="1" s="1"/>
  <c r="H2328" i="1"/>
  <c r="J2328" i="1" s="1"/>
  <c r="H2329" i="1"/>
  <c r="J2329" i="1" s="1"/>
  <c r="H2330" i="1"/>
  <c r="J2330" i="1" s="1"/>
  <c r="H2331" i="1"/>
  <c r="J2331" i="1" s="1"/>
  <c r="H2332" i="1"/>
  <c r="J2332" i="1" s="1"/>
  <c r="H2333" i="1"/>
  <c r="J2333" i="1" s="1"/>
  <c r="H2334" i="1"/>
  <c r="J2334" i="1" s="1"/>
  <c r="H2335" i="1"/>
  <c r="J2335" i="1" s="1"/>
  <c r="H2336" i="1"/>
  <c r="J2336" i="1" s="1"/>
  <c r="H2337" i="1"/>
  <c r="J2337" i="1" s="1"/>
  <c r="H2338" i="1"/>
  <c r="J2338" i="1" s="1"/>
  <c r="H2339" i="1"/>
  <c r="J2339" i="1" s="1"/>
  <c r="H2340" i="1"/>
  <c r="J2340" i="1" s="1"/>
  <c r="H2341" i="1"/>
  <c r="J2341" i="1" s="1"/>
  <c r="H2342" i="1"/>
  <c r="J2342" i="1" s="1"/>
  <c r="H2343" i="1"/>
  <c r="J2343" i="1" s="1"/>
  <c r="H2344" i="1"/>
  <c r="J2344" i="1" s="1"/>
  <c r="H2345" i="1"/>
  <c r="J2345" i="1" s="1"/>
  <c r="H2346" i="1"/>
  <c r="J2346" i="1" s="1"/>
  <c r="H2347" i="1"/>
  <c r="J2347" i="1" s="1"/>
  <c r="H2348" i="1"/>
  <c r="J2348" i="1" s="1"/>
  <c r="H2349" i="1"/>
  <c r="J2349" i="1" s="1"/>
  <c r="H2350" i="1"/>
  <c r="J2350" i="1" s="1"/>
  <c r="H2351" i="1"/>
  <c r="J2351" i="1" s="1"/>
  <c r="H2352" i="1"/>
  <c r="J2352" i="1" s="1"/>
  <c r="H2353" i="1"/>
  <c r="J2353" i="1" s="1"/>
  <c r="H2354" i="1"/>
  <c r="J2354" i="1" s="1"/>
  <c r="H2355" i="1"/>
  <c r="J2355" i="1" s="1"/>
  <c r="H2356" i="1"/>
  <c r="J2356" i="1" s="1"/>
  <c r="H2357" i="1"/>
  <c r="J2357" i="1" s="1"/>
  <c r="H2358" i="1"/>
  <c r="J2358" i="1" s="1"/>
  <c r="H2359" i="1"/>
  <c r="J2359" i="1" s="1"/>
  <c r="H2360" i="1"/>
  <c r="J2360" i="1" s="1"/>
  <c r="H2361" i="1"/>
  <c r="J2361" i="1" s="1"/>
  <c r="H2362" i="1"/>
  <c r="J2362" i="1" s="1"/>
  <c r="H2363" i="1"/>
  <c r="J2363" i="1" s="1"/>
  <c r="H2364" i="1"/>
  <c r="J2364" i="1" s="1"/>
  <c r="H2365" i="1"/>
  <c r="J2365" i="1" s="1"/>
  <c r="H2366" i="1"/>
  <c r="J2366" i="1" s="1"/>
  <c r="H2367" i="1"/>
  <c r="J2367" i="1" s="1"/>
  <c r="H2368" i="1"/>
  <c r="J2368" i="1" s="1"/>
  <c r="H2369" i="1"/>
  <c r="J2369" i="1" s="1"/>
  <c r="H2370" i="1"/>
  <c r="J2370" i="1" s="1"/>
  <c r="H2371" i="1"/>
  <c r="J2371" i="1" s="1"/>
  <c r="H2372" i="1"/>
  <c r="J2372" i="1" s="1"/>
  <c r="H2373" i="1"/>
  <c r="J2373" i="1" s="1"/>
  <c r="H2374" i="1"/>
  <c r="J2374" i="1" s="1"/>
  <c r="H2375" i="1"/>
  <c r="J2375" i="1" s="1"/>
  <c r="H2376" i="1"/>
  <c r="J2376" i="1" s="1"/>
  <c r="H2377" i="1"/>
  <c r="J2377" i="1" s="1"/>
  <c r="H2378" i="1"/>
  <c r="J2378" i="1" s="1"/>
  <c r="H2379" i="1"/>
  <c r="J2379" i="1" s="1"/>
  <c r="H2380" i="1"/>
  <c r="J2380" i="1" s="1"/>
  <c r="H2381" i="1"/>
  <c r="J2381" i="1" s="1"/>
  <c r="H2382" i="1"/>
  <c r="J2382" i="1" s="1"/>
  <c r="H2383" i="1"/>
  <c r="J2383" i="1" s="1"/>
  <c r="H2384" i="1"/>
  <c r="J2384" i="1" s="1"/>
  <c r="H2385" i="1"/>
  <c r="J2385" i="1" s="1"/>
  <c r="H2386" i="1"/>
  <c r="J2386" i="1" s="1"/>
  <c r="H2387" i="1"/>
  <c r="J2387" i="1" s="1"/>
  <c r="H2388" i="1"/>
  <c r="J2388" i="1" s="1"/>
  <c r="H2389" i="1"/>
  <c r="J2389" i="1" s="1"/>
  <c r="H2390" i="1"/>
  <c r="J2390" i="1" s="1"/>
  <c r="H2391" i="1"/>
  <c r="J2391" i="1" s="1"/>
  <c r="H2392" i="1"/>
  <c r="J2392" i="1" s="1"/>
  <c r="H2393" i="1"/>
  <c r="J2393" i="1" s="1"/>
  <c r="H2394" i="1"/>
  <c r="J2394" i="1" s="1"/>
  <c r="H2395" i="1"/>
  <c r="J2395" i="1" s="1"/>
  <c r="H2396" i="1"/>
  <c r="J2396" i="1" s="1"/>
  <c r="H2397" i="1"/>
  <c r="J2397" i="1" s="1"/>
  <c r="H2398" i="1"/>
  <c r="J2398" i="1" s="1"/>
  <c r="H2399" i="1"/>
  <c r="J2399" i="1" s="1"/>
  <c r="H2400" i="1"/>
  <c r="J2400" i="1" s="1"/>
  <c r="H2401" i="1"/>
  <c r="J2401" i="1" s="1"/>
  <c r="H2402" i="1"/>
  <c r="J2402" i="1" s="1"/>
  <c r="H2403" i="1"/>
  <c r="J2403" i="1" s="1"/>
  <c r="H2404" i="1"/>
  <c r="J2404" i="1" s="1"/>
  <c r="H2405" i="1"/>
  <c r="J2405" i="1" s="1"/>
  <c r="H2406" i="1"/>
  <c r="J2406" i="1" s="1"/>
  <c r="H2407" i="1"/>
  <c r="J2407" i="1" s="1"/>
  <c r="H2408" i="1"/>
  <c r="J2408" i="1" s="1"/>
  <c r="H2409" i="1"/>
  <c r="J2409" i="1" s="1"/>
  <c r="H2410" i="1"/>
  <c r="J2410" i="1" s="1"/>
  <c r="H2411" i="1"/>
  <c r="J2411" i="1" s="1"/>
  <c r="H2412" i="1"/>
  <c r="J2412" i="1" s="1"/>
  <c r="H2413" i="1"/>
  <c r="J2413" i="1" s="1"/>
  <c r="H2414" i="1"/>
  <c r="J2414" i="1" s="1"/>
  <c r="H2415" i="1"/>
  <c r="J2415" i="1" s="1"/>
  <c r="H2416" i="1"/>
  <c r="J2416" i="1" s="1"/>
  <c r="H2417" i="1"/>
  <c r="J2417" i="1" s="1"/>
  <c r="H2418" i="1"/>
  <c r="J2418" i="1" s="1"/>
  <c r="H2419" i="1"/>
  <c r="J2419" i="1" s="1"/>
  <c r="H2420" i="1"/>
  <c r="J2420" i="1" s="1"/>
  <c r="H2421" i="1"/>
  <c r="J2421" i="1" s="1"/>
  <c r="H2422" i="1"/>
  <c r="J2422" i="1" s="1"/>
  <c r="H2423" i="1"/>
  <c r="J2423" i="1" s="1"/>
  <c r="H2424" i="1"/>
  <c r="J2424" i="1" s="1"/>
  <c r="H2425" i="1"/>
  <c r="J2425" i="1" s="1"/>
  <c r="H2426" i="1"/>
  <c r="J2426" i="1" s="1"/>
  <c r="H2427" i="1"/>
  <c r="J2427" i="1" s="1"/>
  <c r="H2428" i="1"/>
  <c r="J2428" i="1" s="1"/>
  <c r="H2429" i="1"/>
  <c r="J2429" i="1" s="1"/>
  <c r="H2430" i="1"/>
  <c r="J2430" i="1" s="1"/>
  <c r="H2431" i="1"/>
  <c r="J2431" i="1" s="1"/>
  <c r="H2432" i="1"/>
  <c r="J2432" i="1" s="1"/>
  <c r="H2433" i="1"/>
  <c r="J2433" i="1" s="1"/>
  <c r="H2434" i="1"/>
  <c r="J2434" i="1" s="1"/>
  <c r="H2435" i="1"/>
  <c r="J2435" i="1" s="1"/>
  <c r="H2436" i="1"/>
  <c r="J2436" i="1" s="1"/>
  <c r="H2437" i="1"/>
  <c r="J2437" i="1" s="1"/>
  <c r="H2438" i="1"/>
  <c r="J2438" i="1" s="1"/>
  <c r="H2439" i="1"/>
  <c r="J2439" i="1" s="1"/>
  <c r="H2440" i="1"/>
  <c r="J2440" i="1" s="1"/>
  <c r="H2441" i="1"/>
  <c r="J2441" i="1" s="1"/>
  <c r="H2442" i="1"/>
  <c r="J2442" i="1" s="1"/>
  <c r="H2443" i="1"/>
  <c r="J2443" i="1" s="1"/>
  <c r="H2444" i="1"/>
  <c r="J2444" i="1" s="1"/>
  <c r="H2445" i="1"/>
  <c r="J2445" i="1" s="1"/>
  <c r="H2446" i="1"/>
  <c r="J2446" i="1" s="1"/>
  <c r="H2447" i="1"/>
  <c r="J2447" i="1" s="1"/>
  <c r="H2448" i="1"/>
  <c r="J2448" i="1" s="1"/>
  <c r="H2449" i="1"/>
  <c r="J2449" i="1" s="1"/>
  <c r="H2450" i="1"/>
  <c r="J2450" i="1" s="1"/>
  <c r="H2451" i="1"/>
  <c r="J2451" i="1" s="1"/>
  <c r="H2452" i="1"/>
  <c r="J2452" i="1" s="1"/>
  <c r="H2453" i="1"/>
  <c r="J2453" i="1" s="1"/>
  <c r="H2454" i="1"/>
  <c r="J2454" i="1" s="1"/>
  <c r="H2455" i="1"/>
  <c r="J2455" i="1" s="1"/>
  <c r="H2456" i="1"/>
  <c r="J2456" i="1" s="1"/>
  <c r="H2457" i="1"/>
  <c r="J2457" i="1" s="1"/>
  <c r="H2458" i="1"/>
  <c r="J2458" i="1" s="1"/>
  <c r="H2459" i="1"/>
  <c r="J2459" i="1" s="1"/>
  <c r="H2460" i="1"/>
  <c r="J2460" i="1" s="1"/>
  <c r="H2461" i="1"/>
  <c r="J2461" i="1" s="1"/>
  <c r="H2462" i="1"/>
  <c r="J2462" i="1" s="1"/>
  <c r="H2463" i="1"/>
  <c r="J2463" i="1" s="1"/>
  <c r="H2464" i="1"/>
  <c r="J2464" i="1" s="1"/>
  <c r="H2465" i="1"/>
  <c r="J2465" i="1" s="1"/>
  <c r="H2466" i="1"/>
  <c r="J2466" i="1" s="1"/>
  <c r="H2467" i="1"/>
  <c r="J2467" i="1" s="1"/>
  <c r="H2468" i="1"/>
  <c r="J2468" i="1" s="1"/>
  <c r="H2469" i="1"/>
  <c r="J2469" i="1" s="1"/>
  <c r="H2470" i="1"/>
  <c r="J2470" i="1" s="1"/>
  <c r="H2471" i="1"/>
  <c r="J2471" i="1" s="1"/>
  <c r="H2472" i="1"/>
  <c r="J2472" i="1" s="1"/>
  <c r="H2473" i="1"/>
  <c r="J2473" i="1" s="1"/>
  <c r="H2474" i="1"/>
  <c r="J2474" i="1" s="1"/>
  <c r="H2475" i="1"/>
  <c r="J2475" i="1" s="1"/>
  <c r="H2476" i="1"/>
  <c r="J2476" i="1" s="1"/>
  <c r="H2477" i="1"/>
  <c r="J2477" i="1" s="1"/>
  <c r="H2478" i="1"/>
  <c r="J2478" i="1" s="1"/>
  <c r="H2479" i="1"/>
  <c r="J2479" i="1" s="1"/>
  <c r="H2480" i="1"/>
  <c r="J2480" i="1" s="1"/>
  <c r="H2481" i="1"/>
  <c r="J2481" i="1" s="1"/>
  <c r="H2482" i="1"/>
  <c r="J2482" i="1" s="1"/>
  <c r="H2483" i="1"/>
  <c r="J2483" i="1" s="1"/>
  <c r="H2484" i="1"/>
  <c r="J2484" i="1" s="1"/>
  <c r="H2485" i="1"/>
  <c r="J2485" i="1" s="1"/>
  <c r="H2486" i="1"/>
  <c r="J2486" i="1" s="1"/>
  <c r="H2487" i="1"/>
  <c r="J2487" i="1" s="1"/>
  <c r="H2488" i="1"/>
  <c r="J2488" i="1" s="1"/>
  <c r="H2489" i="1"/>
  <c r="J2489" i="1" s="1"/>
  <c r="H2490" i="1"/>
  <c r="J2490" i="1" s="1"/>
  <c r="H2491" i="1"/>
  <c r="J2491" i="1" s="1"/>
  <c r="H2492" i="1"/>
  <c r="J2492" i="1" s="1"/>
  <c r="H2493" i="1"/>
  <c r="J2493" i="1" s="1"/>
  <c r="H2494" i="1"/>
  <c r="J2494" i="1" s="1"/>
  <c r="H2495" i="1"/>
  <c r="J2495" i="1" s="1"/>
  <c r="H2496" i="1"/>
  <c r="J2496" i="1" s="1"/>
  <c r="H2497" i="1"/>
  <c r="J2497" i="1" s="1"/>
  <c r="H2498" i="1"/>
  <c r="J2498" i="1" s="1"/>
  <c r="H2499" i="1"/>
  <c r="J2499" i="1" s="1"/>
  <c r="H2500" i="1"/>
  <c r="J2500" i="1" s="1"/>
  <c r="H2501" i="1"/>
  <c r="J2501" i="1" s="1"/>
  <c r="H2502" i="1"/>
  <c r="J2502" i="1" s="1"/>
  <c r="H2503" i="1"/>
  <c r="J2503" i="1" s="1"/>
  <c r="H2504" i="1"/>
  <c r="J2504" i="1" s="1"/>
  <c r="H2505" i="1"/>
  <c r="J2505" i="1" s="1"/>
  <c r="H2506" i="1"/>
  <c r="J2506" i="1" s="1"/>
  <c r="H2507" i="1"/>
  <c r="J2507" i="1" s="1"/>
  <c r="H2508" i="1"/>
  <c r="J2508" i="1" s="1"/>
  <c r="H2509" i="1"/>
  <c r="J2509" i="1" s="1"/>
  <c r="H2510" i="1"/>
  <c r="J2510" i="1" s="1"/>
  <c r="H2511" i="1"/>
  <c r="J2511" i="1" s="1"/>
  <c r="H2512" i="1"/>
  <c r="J2512" i="1" s="1"/>
  <c r="H2513" i="1"/>
  <c r="J2513" i="1" s="1"/>
  <c r="H2514" i="1"/>
  <c r="J2514" i="1" s="1"/>
  <c r="H2515" i="1"/>
  <c r="J2515" i="1" s="1"/>
  <c r="H2516" i="1"/>
  <c r="J2516" i="1" s="1"/>
  <c r="H2517" i="1"/>
  <c r="J2517" i="1" s="1"/>
  <c r="H2518" i="1"/>
  <c r="J2518" i="1" s="1"/>
  <c r="H2519" i="1"/>
  <c r="J2519" i="1" s="1"/>
  <c r="H2520" i="1"/>
  <c r="J2520" i="1" s="1"/>
  <c r="H2521" i="1"/>
  <c r="J2521" i="1" s="1"/>
  <c r="H2522" i="1"/>
  <c r="J2522" i="1" s="1"/>
  <c r="H2523" i="1"/>
  <c r="J2523" i="1" s="1"/>
  <c r="H2524" i="1"/>
  <c r="J2524" i="1" s="1"/>
  <c r="H2525" i="1"/>
  <c r="J2525" i="1" s="1"/>
  <c r="H2526" i="1"/>
  <c r="J2526" i="1" s="1"/>
  <c r="H2527" i="1"/>
  <c r="J2527" i="1" s="1"/>
  <c r="H2528" i="1"/>
  <c r="J2528" i="1" s="1"/>
  <c r="H2529" i="1"/>
  <c r="J2529" i="1" s="1"/>
  <c r="H2530" i="1"/>
  <c r="J2530" i="1" s="1"/>
  <c r="H2531" i="1"/>
  <c r="J2531" i="1" s="1"/>
  <c r="H2532" i="1"/>
  <c r="J2532" i="1" s="1"/>
  <c r="H2533" i="1"/>
  <c r="J2533" i="1" s="1"/>
  <c r="H2534" i="1"/>
  <c r="J2534" i="1" s="1"/>
  <c r="H2535" i="1"/>
  <c r="J2535" i="1" s="1"/>
  <c r="H2536" i="1"/>
  <c r="J2536" i="1" s="1"/>
  <c r="H2537" i="1"/>
  <c r="J2537" i="1" s="1"/>
  <c r="H2538" i="1"/>
  <c r="J2538" i="1" s="1"/>
  <c r="H2539" i="1"/>
  <c r="J2539" i="1" s="1"/>
  <c r="H2540" i="1"/>
  <c r="J2540" i="1" s="1"/>
  <c r="H2541" i="1"/>
  <c r="J2541" i="1" s="1"/>
  <c r="H2542" i="1"/>
  <c r="J2542" i="1" s="1"/>
  <c r="H2543" i="1"/>
  <c r="J2543" i="1" s="1"/>
  <c r="H2544" i="1"/>
  <c r="J2544" i="1" s="1"/>
  <c r="H2545" i="1"/>
  <c r="J2545" i="1" s="1"/>
  <c r="H2546" i="1"/>
  <c r="J2546" i="1" s="1"/>
  <c r="H2547" i="1"/>
  <c r="J2547" i="1" s="1"/>
  <c r="H2548" i="1"/>
  <c r="J2548" i="1" s="1"/>
  <c r="H2549" i="1"/>
  <c r="J2549" i="1" s="1"/>
  <c r="H2550" i="1"/>
  <c r="J2550" i="1" s="1"/>
  <c r="H2551" i="1"/>
  <c r="J2551" i="1" s="1"/>
  <c r="H2552" i="1"/>
  <c r="J2552" i="1" s="1"/>
  <c r="H2553" i="1"/>
  <c r="J2553" i="1" s="1"/>
  <c r="H2554" i="1"/>
  <c r="J2554" i="1" s="1"/>
  <c r="H2555" i="1"/>
  <c r="J2555" i="1" s="1"/>
  <c r="H2556" i="1"/>
  <c r="J2556" i="1" s="1"/>
  <c r="H2557" i="1"/>
  <c r="J2557" i="1" s="1"/>
  <c r="H2558" i="1"/>
  <c r="J2558" i="1" s="1"/>
  <c r="H2559" i="1"/>
  <c r="J2559" i="1" s="1"/>
  <c r="H2560" i="1"/>
  <c r="J2560" i="1" s="1"/>
  <c r="H2561" i="1"/>
  <c r="J2561" i="1" s="1"/>
  <c r="H2562" i="1"/>
  <c r="J2562" i="1" s="1"/>
  <c r="H2563" i="1"/>
  <c r="J2563" i="1" s="1"/>
  <c r="H2564" i="1"/>
  <c r="J2564" i="1" s="1"/>
  <c r="H2565" i="1"/>
  <c r="J2565" i="1" s="1"/>
  <c r="H2566" i="1"/>
  <c r="J2566" i="1" s="1"/>
  <c r="H2567" i="1"/>
  <c r="J2567" i="1" s="1"/>
  <c r="H2568" i="1"/>
  <c r="J2568" i="1" s="1"/>
  <c r="H2569" i="1"/>
  <c r="J2569" i="1" s="1"/>
  <c r="H2570" i="1"/>
  <c r="J2570" i="1" s="1"/>
  <c r="H2571" i="1"/>
  <c r="J2571" i="1" s="1"/>
  <c r="H2572" i="1"/>
  <c r="J2572" i="1" s="1"/>
  <c r="H2573" i="1"/>
  <c r="J2573" i="1" s="1"/>
  <c r="H2574" i="1"/>
  <c r="J2574" i="1" s="1"/>
  <c r="H2575" i="1"/>
  <c r="J2575" i="1" s="1"/>
  <c r="H2576" i="1"/>
  <c r="J2576" i="1" s="1"/>
  <c r="H2577" i="1"/>
  <c r="J2577" i="1" s="1"/>
  <c r="H2578" i="1"/>
  <c r="J2578" i="1" s="1"/>
  <c r="H2579" i="1"/>
  <c r="J2579" i="1" s="1"/>
  <c r="H2580" i="1"/>
  <c r="J2580" i="1" s="1"/>
  <c r="H2581" i="1"/>
  <c r="J2581" i="1" s="1"/>
  <c r="H2582" i="1"/>
  <c r="J2582" i="1" s="1"/>
  <c r="H2583" i="1"/>
  <c r="J2583" i="1" s="1"/>
  <c r="H2584" i="1"/>
  <c r="J2584" i="1" s="1"/>
  <c r="H2585" i="1"/>
  <c r="J2585" i="1" s="1"/>
  <c r="H2586" i="1"/>
  <c r="J2586" i="1" s="1"/>
  <c r="H2587" i="1"/>
  <c r="J2587" i="1" s="1"/>
  <c r="H2588" i="1"/>
  <c r="J2588" i="1" s="1"/>
  <c r="H2589" i="1"/>
  <c r="J2589" i="1" s="1"/>
  <c r="H2590" i="1"/>
  <c r="J2590" i="1" s="1"/>
  <c r="H2591" i="1"/>
  <c r="J2591" i="1" s="1"/>
  <c r="H2592" i="1"/>
  <c r="J2592" i="1" s="1"/>
  <c r="H2593" i="1"/>
  <c r="J2593" i="1" s="1"/>
  <c r="H2594" i="1"/>
  <c r="J2594" i="1" s="1"/>
  <c r="H2595" i="1"/>
  <c r="J2595" i="1" s="1"/>
  <c r="H2596" i="1"/>
  <c r="J2596" i="1" s="1"/>
  <c r="H2597" i="1"/>
  <c r="J2597" i="1" s="1"/>
  <c r="H2598" i="1"/>
  <c r="J2598" i="1" s="1"/>
  <c r="H2599" i="1"/>
  <c r="J2599" i="1" s="1"/>
  <c r="H2600" i="1"/>
  <c r="J2600" i="1" s="1"/>
  <c r="H2601" i="1"/>
  <c r="J2601" i="1" s="1"/>
  <c r="H2602" i="1"/>
  <c r="J2602" i="1" s="1"/>
  <c r="H2603" i="1"/>
  <c r="J2603" i="1" s="1"/>
  <c r="H2604" i="1"/>
  <c r="J2604" i="1" s="1"/>
  <c r="H2605" i="1"/>
  <c r="J2605" i="1" s="1"/>
  <c r="H2606" i="1"/>
  <c r="J2606" i="1" s="1"/>
  <c r="H2607" i="1"/>
  <c r="J2607" i="1" s="1"/>
  <c r="H2608" i="1"/>
  <c r="J2608" i="1" s="1"/>
  <c r="H2609" i="1"/>
  <c r="J2609" i="1" s="1"/>
  <c r="H2610" i="1"/>
  <c r="J2610" i="1" s="1"/>
  <c r="H2611" i="1"/>
  <c r="J2611" i="1" s="1"/>
  <c r="H2612" i="1"/>
  <c r="J2612" i="1" s="1"/>
  <c r="H2613" i="1"/>
  <c r="J2613" i="1" s="1"/>
  <c r="H2614" i="1"/>
  <c r="J2614" i="1" s="1"/>
  <c r="H2615" i="1"/>
  <c r="J2615" i="1" s="1"/>
  <c r="H2616" i="1"/>
  <c r="J2616" i="1" s="1"/>
  <c r="H2617" i="1"/>
  <c r="J2617" i="1" s="1"/>
  <c r="H2618" i="1"/>
  <c r="J2618" i="1" s="1"/>
  <c r="H2619" i="1"/>
  <c r="J2619" i="1" s="1"/>
  <c r="H2620" i="1"/>
  <c r="J2620" i="1" s="1"/>
  <c r="H2621" i="1"/>
  <c r="J2621" i="1" s="1"/>
  <c r="H2622" i="1"/>
  <c r="J2622" i="1" s="1"/>
  <c r="H2623" i="1"/>
  <c r="J2623" i="1" s="1"/>
  <c r="H2624" i="1"/>
  <c r="J2624" i="1" s="1"/>
  <c r="H2625" i="1"/>
  <c r="J2625" i="1" s="1"/>
  <c r="H2626" i="1"/>
  <c r="J2626" i="1" s="1"/>
  <c r="H2627" i="1"/>
  <c r="J2627" i="1" s="1"/>
  <c r="H2628" i="1"/>
  <c r="J2628" i="1" s="1"/>
  <c r="H2629" i="1"/>
  <c r="J2629" i="1" s="1"/>
  <c r="H2630" i="1"/>
  <c r="J2630" i="1" s="1"/>
  <c r="H2631" i="1"/>
  <c r="J2631" i="1" s="1"/>
  <c r="H2632" i="1"/>
  <c r="J2632" i="1" s="1"/>
  <c r="H2633" i="1"/>
  <c r="J2633" i="1" s="1"/>
  <c r="H2634" i="1"/>
  <c r="J2634" i="1" s="1"/>
  <c r="H2635" i="1"/>
  <c r="J2635" i="1" s="1"/>
  <c r="H2636" i="1"/>
  <c r="J2636" i="1" s="1"/>
  <c r="H2637" i="1"/>
  <c r="J2637" i="1" s="1"/>
  <c r="H2638" i="1"/>
  <c r="J2638" i="1" s="1"/>
  <c r="H2639" i="1"/>
  <c r="J2639" i="1" s="1"/>
  <c r="H2640" i="1"/>
  <c r="J2640" i="1" s="1"/>
  <c r="H2641" i="1"/>
  <c r="J2641" i="1" s="1"/>
  <c r="H2642" i="1"/>
  <c r="J2642" i="1" s="1"/>
  <c r="H2643" i="1"/>
  <c r="J2643" i="1" s="1"/>
  <c r="H2644" i="1"/>
  <c r="J2644" i="1" s="1"/>
  <c r="H2645" i="1"/>
  <c r="J2645" i="1" s="1"/>
  <c r="H2646" i="1"/>
  <c r="J2646" i="1" s="1"/>
  <c r="H2647" i="1"/>
  <c r="J2647" i="1" s="1"/>
  <c r="H2648" i="1"/>
  <c r="J2648" i="1" s="1"/>
  <c r="H2649" i="1"/>
  <c r="J2649" i="1" s="1"/>
  <c r="H2650" i="1"/>
  <c r="J2650" i="1" s="1"/>
  <c r="H2651" i="1"/>
  <c r="J2651" i="1" s="1"/>
  <c r="H2652" i="1"/>
  <c r="J2652" i="1" s="1"/>
  <c r="H2653" i="1"/>
  <c r="J2653" i="1" s="1"/>
  <c r="H2654" i="1"/>
  <c r="J2654" i="1" s="1"/>
  <c r="H2655" i="1"/>
  <c r="J2655" i="1" s="1"/>
  <c r="H2656" i="1"/>
  <c r="J2656" i="1" s="1"/>
  <c r="H2657" i="1"/>
  <c r="J2657" i="1" s="1"/>
  <c r="H2658" i="1"/>
  <c r="J2658" i="1" s="1"/>
  <c r="H2659" i="1"/>
  <c r="J2659" i="1" s="1"/>
  <c r="H2660" i="1"/>
  <c r="J2660" i="1" s="1"/>
  <c r="H2661" i="1"/>
  <c r="J2661" i="1" s="1"/>
  <c r="H2662" i="1"/>
  <c r="J2662" i="1" s="1"/>
  <c r="H2663" i="1"/>
  <c r="J2663" i="1" s="1"/>
  <c r="H2664" i="1"/>
  <c r="J2664" i="1" s="1"/>
  <c r="H2665" i="1"/>
  <c r="J2665" i="1" s="1"/>
  <c r="H2666" i="1"/>
  <c r="J2666" i="1" s="1"/>
  <c r="H2667" i="1"/>
  <c r="J2667" i="1" s="1"/>
  <c r="H2668" i="1"/>
  <c r="J2668" i="1" s="1"/>
  <c r="H2669" i="1"/>
  <c r="J2669" i="1" s="1"/>
  <c r="H2670" i="1"/>
  <c r="J2670" i="1" s="1"/>
  <c r="H2671" i="1"/>
  <c r="J2671" i="1" s="1"/>
  <c r="H2672" i="1"/>
  <c r="J2672" i="1" s="1"/>
  <c r="H2673" i="1"/>
  <c r="J2673" i="1" s="1"/>
  <c r="H2674" i="1"/>
  <c r="J2674" i="1" s="1"/>
  <c r="H2675" i="1"/>
  <c r="J2675" i="1" s="1"/>
  <c r="H2676" i="1"/>
  <c r="J2676" i="1" s="1"/>
  <c r="H2677" i="1"/>
  <c r="J2677" i="1" s="1"/>
  <c r="H2678" i="1"/>
  <c r="J2678" i="1" s="1"/>
  <c r="H2679" i="1"/>
  <c r="J2679" i="1" s="1"/>
  <c r="H2680" i="1"/>
  <c r="J2680" i="1" s="1"/>
  <c r="H2681" i="1"/>
  <c r="J2681" i="1" s="1"/>
  <c r="H2682" i="1"/>
  <c r="J2682" i="1" s="1"/>
  <c r="H2683" i="1"/>
  <c r="J2683" i="1" s="1"/>
  <c r="H2684" i="1"/>
  <c r="J2684" i="1" s="1"/>
  <c r="H2685" i="1"/>
  <c r="J2685" i="1" s="1"/>
  <c r="H2686" i="1"/>
  <c r="J2686" i="1" s="1"/>
  <c r="H2687" i="1"/>
  <c r="J2687" i="1" s="1"/>
  <c r="H2688" i="1"/>
  <c r="J2688" i="1" s="1"/>
  <c r="H2689" i="1"/>
  <c r="J2689" i="1" s="1"/>
  <c r="H2690" i="1"/>
  <c r="J2690" i="1" s="1"/>
  <c r="H2691" i="1"/>
  <c r="J2691" i="1" s="1"/>
  <c r="H2692" i="1"/>
  <c r="J2692" i="1" s="1"/>
  <c r="H2693" i="1"/>
  <c r="J2693" i="1" s="1"/>
  <c r="H2694" i="1"/>
  <c r="J2694" i="1" s="1"/>
  <c r="H2695" i="1"/>
  <c r="J2695" i="1" s="1"/>
  <c r="H2696" i="1"/>
  <c r="J2696" i="1" s="1"/>
  <c r="H2697" i="1"/>
  <c r="J2697" i="1" s="1"/>
  <c r="H2698" i="1"/>
  <c r="J2698" i="1" s="1"/>
  <c r="H2699" i="1"/>
  <c r="J2699" i="1" s="1"/>
  <c r="H2700" i="1"/>
  <c r="J2700" i="1" s="1"/>
  <c r="H2701" i="1"/>
  <c r="J2701" i="1" s="1"/>
  <c r="H2702" i="1"/>
  <c r="J2702" i="1" s="1"/>
  <c r="H2703" i="1"/>
  <c r="J2703" i="1" s="1"/>
  <c r="H2704" i="1"/>
  <c r="J2704" i="1" s="1"/>
  <c r="H2705" i="1"/>
  <c r="J2705" i="1" s="1"/>
  <c r="H2706" i="1"/>
  <c r="J2706" i="1" s="1"/>
  <c r="H2707" i="1"/>
  <c r="J2707" i="1" s="1"/>
  <c r="H2708" i="1"/>
  <c r="J2708" i="1" s="1"/>
  <c r="H2709" i="1"/>
  <c r="J2709" i="1" s="1"/>
  <c r="H2710" i="1"/>
  <c r="J2710" i="1" s="1"/>
  <c r="H2711" i="1"/>
  <c r="J2711" i="1" s="1"/>
  <c r="H2712" i="1"/>
  <c r="J2712" i="1" s="1"/>
  <c r="H2713" i="1"/>
  <c r="J2713" i="1" s="1"/>
  <c r="H2714" i="1"/>
  <c r="J2714" i="1" s="1"/>
  <c r="H2715" i="1"/>
  <c r="J2715" i="1" s="1"/>
  <c r="H2716" i="1"/>
  <c r="J2716" i="1" s="1"/>
  <c r="H2717" i="1"/>
  <c r="J2717" i="1" s="1"/>
  <c r="H2718" i="1"/>
  <c r="J2718" i="1" s="1"/>
  <c r="H2719" i="1"/>
  <c r="J2719" i="1" s="1"/>
  <c r="H2720" i="1"/>
  <c r="J2720" i="1" s="1"/>
  <c r="H2721" i="1"/>
  <c r="J2721" i="1" s="1"/>
  <c r="H2722" i="1"/>
  <c r="J2722" i="1" s="1"/>
  <c r="H2723" i="1"/>
  <c r="J2723" i="1" s="1"/>
  <c r="H2724" i="1"/>
  <c r="J2724" i="1" s="1"/>
  <c r="H2725" i="1"/>
  <c r="J2725" i="1" s="1"/>
  <c r="H2726" i="1"/>
  <c r="J2726" i="1" s="1"/>
  <c r="H2727" i="1"/>
  <c r="J2727" i="1" s="1"/>
  <c r="H2728" i="1"/>
  <c r="J2728" i="1" s="1"/>
  <c r="H2729" i="1"/>
  <c r="J2729" i="1" s="1"/>
  <c r="H2730" i="1"/>
  <c r="J2730" i="1" s="1"/>
  <c r="H2731" i="1"/>
  <c r="J2731" i="1" s="1"/>
  <c r="H2732" i="1"/>
  <c r="J2732" i="1" s="1"/>
  <c r="H2733" i="1"/>
  <c r="J2733" i="1" s="1"/>
  <c r="H2734" i="1"/>
  <c r="J2734" i="1" s="1"/>
  <c r="H2735" i="1"/>
  <c r="J2735" i="1" s="1"/>
  <c r="H2736" i="1"/>
  <c r="J2736" i="1" s="1"/>
  <c r="H2737" i="1"/>
  <c r="J2737" i="1" s="1"/>
  <c r="H2738" i="1"/>
  <c r="J2738" i="1" s="1"/>
  <c r="H2739" i="1"/>
  <c r="J2739" i="1" s="1"/>
  <c r="H2740" i="1"/>
  <c r="J2740" i="1" s="1"/>
  <c r="H2741" i="1"/>
  <c r="J2741" i="1" s="1"/>
  <c r="H2742" i="1"/>
  <c r="J2742" i="1" s="1"/>
  <c r="H2743" i="1"/>
  <c r="J2743" i="1" s="1"/>
  <c r="H2744" i="1"/>
  <c r="J2744" i="1" s="1"/>
  <c r="H2745" i="1"/>
  <c r="J2745" i="1" s="1"/>
  <c r="H2746" i="1"/>
  <c r="J2746" i="1" s="1"/>
  <c r="H2747" i="1"/>
  <c r="J2747" i="1" s="1"/>
  <c r="H2748" i="1"/>
  <c r="J2748" i="1" s="1"/>
  <c r="H2749" i="1"/>
  <c r="J2749" i="1" s="1"/>
  <c r="H2750" i="1"/>
  <c r="J2750" i="1" s="1"/>
  <c r="H2751" i="1"/>
  <c r="J2751" i="1" s="1"/>
  <c r="H2752" i="1"/>
  <c r="J2752" i="1" s="1"/>
  <c r="H2753" i="1"/>
  <c r="J2753" i="1" s="1"/>
  <c r="H2754" i="1"/>
  <c r="J2754" i="1" s="1"/>
  <c r="H2755" i="1"/>
  <c r="J2755" i="1" s="1"/>
  <c r="H2756" i="1"/>
  <c r="J2756" i="1" s="1"/>
  <c r="H2757" i="1"/>
  <c r="J2757" i="1" s="1"/>
  <c r="H2758" i="1"/>
  <c r="J2758" i="1" s="1"/>
  <c r="H2759" i="1"/>
  <c r="J2759" i="1" s="1"/>
  <c r="H2760" i="1"/>
  <c r="J2760" i="1" s="1"/>
  <c r="H2761" i="1"/>
  <c r="J2761" i="1" s="1"/>
  <c r="H2762" i="1"/>
  <c r="J2762" i="1" s="1"/>
  <c r="H2763" i="1"/>
  <c r="J2763" i="1" s="1"/>
  <c r="H2764" i="1"/>
  <c r="J2764" i="1" s="1"/>
  <c r="H2765" i="1"/>
  <c r="J2765" i="1" s="1"/>
  <c r="H2766" i="1"/>
  <c r="J2766" i="1" s="1"/>
  <c r="H2767" i="1"/>
  <c r="J2767" i="1" s="1"/>
  <c r="H2768" i="1"/>
  <c r="J2768" i="1" s="1"/>
  <c r="H2769" i="1"/>
  <c r="J2769" i="1" s="1"/>
  <c r="H2770" i="1"/>
  <c r="J2770" i="1" s="1"/>
  <c r="H2771" i="1"/>
  <c r="J2771" i="1" s="1"/>
  <c r="H2772" i="1"/>
  <c r="J2772" i="1" s="1"/>
  <c r="H2773" i="1"/>
  <c r="J2773" i="1" s="1"/>
  <c r="H2774" i="1"/>
  <c r="J2774" i="1" s="1"/>
  <c r="H2775" i="1"/>
  <c r="J2775" i="1" s="1"/>
  <c r="H2776" i="1"/>
  <c r="J2776" i="1" s="1"/>
  <c r="H2777" i="1"/>
  <c r="J2777" i="1" s="1"/>
  <c r="H2778" i="1"/>
  <c r="J2778" i="1" s="1"/>
  <c r="H2779" i="1"/>
  <c r="J2779" i="1" s="1"/>
  <c r="H2780" i="1"/>
  <c r="J2780" i="1" s="1"/>
  <c r="H2781" i="1"/>
  <c r="J2781" i="1" s="1"/>
  <c r="H2782" i="1"/>
  <c r="J2782" i="1" s="1"/>
  <c r="H2783" i="1"/>
  <c r="J2783" i="1" s="1"/>
  <c r="H2784" i="1"/>
  <c r="J2784" i="1" s="1"/>
  <c r="H2785" i="1"/>
  <c r="J2785" i="1" s="1"/>
  <c r="H2786" i="1"/>
  <c r="J2786" i="1" s="1"/>
  <c r="H2787" i="1"/>
  <c r="J2787" i="1" s="1"/>
  <c r="H2788" i="1"/>
  <c r="J2788" i="1" s="1"/>
  <c r="H2789" i="1"/>
  <c r="J2789" i="1" s="1"/>
  <c r="H2790" i="1"/>
  <c r="J2790" i="1" s="1"/>
  <c r="H2791" i="1"/>
  <c r="J2791" i="1" s="1"/>
  <c r="H2792" i="1"/>
  <c r="J2792" i="1" s="1"/>
  <c r="H2793" i="1"/>
  <c r="J2793" i="1" s="1"/>
  <c r="H2794" i="1"/>
  <c r="J2794" i="1" s="1"/>
  <c r="H2795" i="1"/>
  <c r="J2795" i="1" s="1"/>
  <c r="H2796" i="1"/>
  <c r="J2796" i="1" s="1"/>
  <c r="H2797" i="1"/>
  <c r="J2797" i="1" s="1"/>
  <c r="H2798" i="1"/>
  <c r="J2798" i="1" s="1"/>
  <c r="H2799" i="1"/>
  <c r="J2799" i="1" s="1"/>
  <c r="H2800" i="1"/>
  <c r="J2800" i="1" s="1"/>
  <c r="H2801" i="1"/>
  <c r="J2801" i="1" s="1"/>
  <c r="H2802" i="1"/>
  <c r="J2802" i="1" s="1"/>
  <c r="H2803" i="1"/>
  <c r="J2803" i="1" s="1"/>
  <c r="H2804" i="1"/>
  <c r="J2804" i="1" s="1"/>
  <c r="H2805" i="1"/>
  <c r="J2805" i="1" s="1"/>
  <c r="H2806" i="1"/>
  <c r="J2806" i="1" s="1"/>
  <c r="H2807" i="1"/>
  <c r="J2807" i="1" s="1"/>
  <c r="H2808" i="1"/>
  <c r="J2808" i="1" s="1"/>
  <c r="H2809" i="1"/>
  <c r="J2809" i="1" s="1"/>
  <c r="H2810" i="1"/>
  <c r="J2810" i="1" s="1"/>
  <c r="H2811" i="1"/>
  <c r="J2811" i="1" s="1"/>
  <c r="H2812" i="1"/>
  <c r="J2812" i="1" s="1"/>
  <c r="H2813" i="1"/>
  <c r="J2813" i="1" s="1"/>
  <c r="H2814" i="1"/>
  <c r="J2814" i="1" s="1"/>
  <c r="H2815" i="1"/>
  <c r="J2815" i="1" s="1"/>
  <c r="H2816" i="1"/>
  <c r="J2816" i="1" s="1"/>
  <c r="H2817" i="1"/>
  <c r="J2817" i="1" s="1"/>
  <c r="H2818" i="1"/>
  <c r="J2818" i="1" s="1"/>
  <c r="H2819" i="1"/>
  <c r="J2819" i="1" s="1"/>
  <c r="H2820" i="1"/>
  <c r="J2820" i="1" s="1"/>
  <c r="H2821" i="1"/>
  <c r="J2821" i="1" s="1"/>
  <c r="H2822" i="1"/>
  <c r="J2822" i="1" s="1"/>
  <c r="H2823" i="1"/>
  <c r="J2823" i="1" s="1"/>
  <c r="H2824" i="1"/>
  <c r="J2824" i="1" s="1"/>
  <c r="H2825" i="1"/>
  <c r="J2825" i="1" s="1"/>
  <c r="H2826" i="1"/>
  <c r="J2826" i="1" s="1"/>
  <c r="H2827" i="1"/>
  <c r="J2827" i="1" s="1"/>
  <c r="H2828" i="1"/>
  <c r="J2828" i="1" s="1"/>
  <c r="H2829" i="1"/>
  <c r="J2829" i="1" s="1"/>
  <c r="H2830" i="1"/>
  <c r="J2830" i="1" s="1"/>
  <c r="H2831" i="1"/>
  <c r="J2831" i="1" s="1"/>
  <c r="H2832" i="1"/>
  <c r="J2832" i="1" s="1"/>
  <c r="H2833" i="1"/>
  <c r="J2833" i="1" s="1"/>
  <c r="H2834" i="1"/>
  <c r="J2834" i="1" s="1"/>
  <c r="H2835" i="1"/>
  <c r="J2835" i="1" s="1"/>
  <c r="H2836" i="1"/>
  <c r="J2836" i="1" s="1"/>
  <c r="H2837" i="1"/>
  <c r="J2837" i="1" s="1"/>
  <c r="H2838" i="1"/>
  <c r="J2838" i="1" s="1"/>
  <c r="H2839" i="1"/>
  <c r="J2839" i="1" s="1"/>
  <c r="H2840" i="1"/>
  <c r="J2840" i="1" s="1"/>
  <c r="H2841" i="1"/>
  <c r="J2841" i="1" s="1"/>
  <c r="H2842" i="1"/>
  <c r="J2842" i="1" s="1"/>
  <c r="H2843" i="1"/>
  <c r="J2843" i="1" s="1"/>
  <c r="H2844" i="1"/>
  <c r="J2844" i="1" s="1"/>
  <c r="H2845" i="1"/>
  <c r="J2845" i="1" s="1"/>
  <c r="H2846" i="1"/>
  <c r="J2846" i="1" s="1"/>
  <c r="H2847" i="1"/>
  <c r="J2847" i="1" s="1"/>
  <c r="H2848" i="1"/>
  <c r="J2848" i="1" s="1"/>
  <c r="H2849" i="1"/>
  <c r="J2849" i="1" s="1"/>
  <c r="H2850" i="1"/>
  <c r="J2850" i="1" s="1"/>
  <c r="H2851" i="1"/>
  <c r="J2851" i="1" s="1"/>
  <c r="H2852" i="1"/>
  <c r="J2852" i="1" s="1"/>
  <c r="H2853" i="1"/>
  <c r="J2853" i="1" s="1"/>
  <c r="H2854" i="1"/>
  <c r="J2854" i="1" s="1"/>
  <c r="H2855" i="1"/>
  <c r="J2855" i="1" s="1"/>
  <c r="H2856" i="1"/>
  <c r="J2856" i="1" s="1"/>
  <c r="H2857" i="1"/>
  <c r="J2857" i="1" s="1"/>
  <c r="H2858" i="1"/>
  <c r="J2858" i="1" s="1"/>
  <c r="H2859" i="1"/>
  <c r="J2859" i="1" s="1"/>
  <c r="H2860" i="1"/>
  <c r="J2860" i="1" s="1"/>
  <c r="H2861" i="1"/>
  <c r="J2861" i="1" s="1"/>
  <c r="H2862" i="1"/>
  <c r="J2862" i="1" s="1"/>
  <c r="H2863" i="1"/>
  <c r="J2863" i="1" s="1"/>
  <c r="H2864" i="1"/>
  <c r="J2864" i="1" s="1"/>
  <c r="H2865" i="1"/>
  <c r="J2865" i="1" s="1"/>
  <c r="H2866" i="1"/>
  <c r="J2866" i="1" s="1"/>
  <c r="H2867" i="1"/>
  <c r="J2867" i="1" s="1"/>
  <c r="H2868" i="1"/>
  <c r="J2868" i="1" s="1"/>
  <c r="H2869" i="1"/>
  <c r="J2869" i="1" s="1"/>
  <c r="H2870" i="1"/>
  <c r="J2870" i="1" s="1"/>
  <c r="H2871" i="1"/>
  <c r="J2871" i="1" s="1"/>
  <c r="H2872" i="1"/>
  <c r="J2872" i="1" s="1"/>
  <c r="H2873" i="1"/>
  <c r="J2873" i="1" s="1"/>
  <c r="H2874" i="1"/>
  <c r="J2874" i="1" s="1"/>
  <c r="H2875" i="1"/>
  <c r="J2875" i="1" s="1"/>
  <c r="H2876" i="1"/>
  <c r="J2876" i="1" s="1"/>
  <c r="H2877" i="1"/>
  <c r="J2877" i="1" s="1"/>
  <c r="H2878" i="1"/>
  <c r="J2878" i="1" s="1"/>
  <c r="H2879" i="1"/>
  <c r="J2879" i="1" s="1"/>
  <c r="H2880" i="1"/>
  <c r="J2880" i="1" s="1"/>
  <c r="H2881" i="1"/>
  <c r="J2881" i="1" s="1"/>
  <c r="H2882" i="1"/>
  <c r="J2882" i="1" s="1"/>
  <c r="H2883" i="1"/>
  <c r="J2883" i="1" s="1"/>
  <c r="H2884" i="1"/>
  <c r="J2884" i="1" s="1"/>
  <c r="H2885" i="1"/>
  <c r="J2885" i="1" s="1"/>
  <c r="H2886" i="1"/>
  <c r="J2886" i="1" s="1"/>
  <c r="H2887" i="1"/>
  <c r="J2887" i="1" s="1"/>
  <c r="H2888" i="1"/>
  <c r="J2888" i="1" s="1"/>
  <c r="H2889" i="1"/>
  <c r="J2889" i="1" s="1"/>
  <c r="H2890" i="1"/>
  <c r="J2890" i="1" s="1"/>
  <c r="H2891" i="1"/>
  <c r="J2891" i="1" s="1"/>
  <c r="H2892" i="1"/>
  <c r="J2892" i="1" s="1"/>
  <c r="H2893" i="1"/>
  <c r="J2893" i="1" s="1"/>
  <c r="H2894" i="1"/>
  <c r="J2894" i="1" s="1"/>
  <c r="H2895" i="1"/>
  <c r="J2895" i="1" s="1"/>
  <c r="H2896" i="1"/>
  <c r="J2896" i="1" s="1"/>
  <c r="H2897" i="1"/>
  <c r="J2897" i="1" s="1"/>
  <c r="H2898" i="1"/>
  <c r="J2898" i="1" s="1"/>
  <c r="H2899" i="1"/>
  <c r="J2899" i="1" s="1"/>
  <c r="H2900" i="1"/>
  <c r="J2900" i="1" s="1"/>
  <c r="H2901" i="1"/>
  <c r="J2901" i="1" s="1"/>
  <c r="H2902" i="1"/>
  <c r="J2902" i="1" s="1"/>
  <c r="H2903" i="1"/>
  <c r="J2903" i="1" s="1"/>
  <c r="H2904" i="1"/>
  <c r="J2904" i="1" s="1"/>
  <c r="H2905" i="1"/>
  <c r="J2905" i="1" s="1"/>
  <c r="H2906" i="1"/>
  <c r="J2906" i="1" s="1"/>
  <c r="H2907" i="1"/>
  <c r="J2907" i="1" s="1"/>
  <c r="H2908" i="1"/>
  <c r="J2908" i="1" s="1"/>
  <c r="H2909" i="1"/>
  <c r="J2909" i="1" s="1"/>
  <c r="H2910" i="1"/>
  <c r="J2910" i="1" s="1"/>
  <c r="H2911" i="1"/>
  <c r="J2911" i="1" s="1"/>
  <c r="H2912" i="1"/>
  <c r="J2912" i="1" s="1"/>
  <c r="H2913" i="1"/>
  <c r="J2913" i="1" s="1"/>
  <c r="H2914" i="1"/>
  <c r="J2914" i="1" s="1"/>
  <c r="H2915" i="1"/>
  <c r="J2915" i="1" s="1"/>
  <c r="H2916" i="1"/>
  <c r="J2916" i="1" s="1"/>
  <c r="H2917" i="1"/>
  <c r="J2917" i="1" s="1"/>
  <c r="H2918" i="1"/>
  <c r="J2918" i="1" s="1"/>
  <c r="H2919" i="1"/>
  <c r="J2919" i="1" s="1"/>
  <c r="H2920" i="1"/>
  <c r="J2920" i="1" s="1"/>
  <c r="H2921" i="1"/>
  <c r="J2921" i="1" s="1"/>
  <c r="H2922" i="1"/>
  <c r="J2922" i="1" s="1"/>
  <c r="H2923" i="1"/>
  <c r="J2923" i="1" s="1"/>
  <c r="H2924" i="1"/>
  <c r="J2924" i="1" s="1"/>
  <c r="H2925" i="1"/>
  <c r="J2925" i="1" s="1"/>
  <c r="H2926" i="1"/>
  <c r="J2926" i="1" s="1"/>
  <c r="H2927" i="1"/>
  <c r="J2927" i="1" s="1"/>
  <c r="H2928" i="1"/>
  <c r="J2928" i="1" s="1"/>
  <c r="H2929" i="1"/>
  <c r="J2929" i="1" s="1"/>
  <c r="H2930" i="1"/>
  <c r="J2930" i="1" s="1"/>
  <c r="H2931" i="1"/>
  <c r="J2931" i="1" s="1"/>
  <c r="H2932" i="1"/>
  <c r="J2932" i="1" s="1"/>
  <c r="H2933" i="1"/>
  <c r="J2933" i="1" s="1"/>
  <c r="H2934" i="1"/>
  <c r="J2934" i="1" s="1"/>
  <c r="H2935" i="1"/>
  <c r="J2935" i="1" s="1"/>
  <c r="H2936" i="1"/>
  <c r="J2936" i="1" s="1"/>
  <c r="H2937" i="1"/>
  <c r="J2937" i="1" s="1"/>
  <c r="H2938" i="1"/>
  <c r="J2938" i="1" s="1"/>
  <c r="H2939" i="1"/>
  <c r="J2939" i="1" s="1"/>
  <c r="H2940" i="1"/>
  <c r="J2940" i="1" s="1"/>
  <c r="H2941" i="1"/>
  <c r="J2941" i="1" s="1"/>
  <c r="H2942" i="1"/>
  <c r="J2942" i="1" s="1"/>
  <c r="H2943" i="1"/>
  <c r="J2943" i="1" s="1"/>
  <c r="H2944" i="1"/>
  <c r="J2944" i="1" s="1"/>
  <c r="H2945" i="1"/>
  <c r="J2945" i="1" s="1"/>
  <c r="H2946" i="1"/>
  <c r="J2946" i="1" s="1"/>
  <c r="H2947" i="1"/>
  <c r="J2947" i="1" s="1"/>
  <c r="H2948" i="1"/>
  <c r="J2948" i="1" s="1"/>
  <c r="H2949" i="1"/>
  <c r="J2949" i="1" s="1"/>
  <c r="H2950" i="1"/>
  <c r="J2950" i="1" s="1"/>
  <c r="H2951" i="1"/>
  <c r="J2951" i="1" s="1"/>
  <c r="H2952" i="1"/>
  <c r="J2952" i="1" s="1"/>
  <c r="H2953" i="1"/>
  <c r="J2953" i="1" s="1"/>
  <c r="H2954" i="1"/>
  <c r="J2954" i="1" s="1"/>
  <c r="H2955" i="1"/>
  <c r="J2955" i="1" s="1"/>
  <c r="H2956" i="1"/>
  <c r="J2956" i="1" s="1"/>
  <c r="H2957" i="1"/>
  <c r="J2957" i="1" s="1"/>
  <c r="H2958" i="1"/>
  <c r="J2958" i="1" s="1"/>
  <c r="H2959" i="1"/>
  <c r="J2959" i="1" s="1"/>
  <c r="H2960" i="1"/>
  <c r="J2960" i="1" s="1"/>
  <c r="H2961" i="1"/>
  <c r="J2961" i="1" s="1"/>
  <c r="H2962" i="1"/>
  <c r="J2962" i="1" s="1"/>
  <c r="H2963" i="1"/>
  <c r="J2963" i="1" s="1"/>
  <c r="H2964" i="1"/>
  <c r="J2964" i="1" s="1"/>
  <c r="H2965" i="1"/>
  <c r="J2965" i="1" s="1"/>
  <c r="H2966" i="1"/>
  <c r="J2966" i="1" s="1"/>
  <c r="H2967" i="1"/>
  <c r="J2967" i="1" s="1"/>
  <c r="H2968" i="1"/>
  <c r="J2968" i="1" s="1"/>
  <c r="H2969" i="1"/>
  <c r="J2969" i="1" s="1"/>
  <c r="H2970" i="1"/>
  <c r="J2970" i="1" s="1"/>
  <c r="H2971" i="1"/>
  <c r="J2971" i="1" s="1"/>
  <c r="H2972" i="1"/>
  <c r="J2972" i="1" s="1"/>
  <c r="H2973" i="1"/>
  <c r="J2973" i="1" s="1"/>
  <c r="H2974" i="1"/>
  <c r="J2974" i="1" s="1"/>
  <c r="H2975" i="1"/>
  <c r="J2975" i="1" s="1"/>
  <c r="H2976" i="1"/>
  <c r="J2976" i="1" s="1"/>
  <c r="H2977" i="1"/>
  <c r="J2977" i="1" s="1"/>
  <c r="H2978" i="1"/>
  <c r="J2978" i="1" s="1"/>
  <c r="H2979" i="1"/>
  <c r="J2979" i="1" s="1"/>
  <c r="H2980" i="1"/>
  <c r="J2980" i="1" s="1"/>
  <c r="H2981" i="1"/>
  <c r="J2981" i="1" s="1"/>
  <c r="H2982" i="1"/>
  <c r="J2982" i="1" s="1"/>
  <c r="H2983" i="1"/>
  <c r="J2983" i="1" s="1"/>
  <c r="H2984" i="1"/>
  <c r="J2984" i="1" s="1"/>
  <c r="H2985" i="1"/>
  <c r="J2985" i="1" s="1"/>
  <c r="H2986" i="1"/>
  <c r="J2986" i="1" s="1"/>
  <c r="H2987" i="1"/>
  <c r="J2987" i="1" s="1"/>
  <c r="H2988" i="1"/>
  <c r="J2988" i="1" s="1"/>
  <c r="H2989" i="1"/>
  <c r="J2989" i="1" s="1"/>
  <c r="H2990" i="1"/>
  <c r="J2990" i="1" s="1"/>
  <c r="H2991" i="1"/>
  <c r="J2991" i="1" s="1"/>
  <c r="H2992" i="1"/>
  <c r="J2992" i="1" s="1"/>
  <c r="H2993" i="1"/>
  <c r="J2993" i="1" s="1"/>
  <c r="H2994" i="1"/>
  <c r="J2994" i="1" s="1"/>
  <c r="H2995" i="1"/>
  <c r="J2995" i="1" s="1"/>
  <c r="H2996" i="1"/>
  <c r="J2996" i="1" s="1"/>
  <c r="H2997" i="1"/>
  <c r="J2997" i="1" s="1"/>
  <c r="H2998" i="1"/>
  <c r="J2998" i="1" s="1"/>
  <c r="H2999" i="1"/>
  <c r="J2999" i="1" s="1"/>
  <c r="H3000" i="1"/>
  <c r="J3000" i="1" s="1"/>
  <c r="H3001" i="1"/>
  <c r="J3001" i="1" s="1"/>
  <c r="H3002" i="1"/>
  <c r="J3002" i="1" s="1"/>
  <c r="H3003" i="1"/>
  <c r="J3003" i="1" s="1"/>
  <c r="H3004" i="1"/>
  <c r="J3004" i="1" s="1"/>
  <c r="H3005" i="1"/>
  <c r="J3005" i="1" s="1"/>
  <c r="H3006" i="1"/>
  <c r="J3006" i="1" s="1"/>
  <c r="H3007" i="1"/>
  <c r="J3007" i="1" s="1"/>
  <c r="H3008" i="1"/>
  <c r="J3008" i="1" s="1"/>
  <c r="H3009" i="1"/>
  <c r="J3009" i="1" s="1"/>
  <c r="H3010" i="1"/>
  <c r="J3010" i="1" s="1"/>
  <c r="H3011" i="1"/>
  <c r="J3011" i="1" s="1"/>
  <c r="H3012" i="1"/>
  <c r="J3012" i="1" s="1"/>
  <c r="H3013" i="1"/>
  <c r="J3013" i="1" s="1"/>
  <c r="H3014" i="1"/>
  <c r="J3014" i="1" s="1"/>
  <c r="H3015" i="1"/>
  <c r="J3015" i="1" s="1"/>
  <c r="H3016" i="1"/>
  <c r="J3016" i="1" s="1"/>
  <c r="H3017" i="1"/>
  <c r="J3017" i="1" s="1"/>
  <c r="H3018" i="1"/>
  <c r="J3018" i="1" s="1"/>
  <c r="H3019" i="1"/>
  <c r="J3019" i="1" s="1"/>
  <c r="H3020" i="1"/>
  <c r="J3020" i="1" s="1"/>
  <c r="H3021" i="1"/>
  <c r="J3021" i="1" s="1"/>
  <c r="H3022" i="1"/>
  <c r="J3022" i="1" s="1"/>
  <c r="H3023" i="1"/>
  <c r="J3023" i="1" s="1"/>
  <c r="H3024" i="1"/>
  <c r="J3024" i="1" s="1"/>
  <c r="H3025" i="1"/>
  <c r="J3025" i="1" s="1"/>
  <c r="H3026" i="1"/>
  <c r="J3026" i="1" s="1"/>
  <c r="H3027" i="1"/>
  <c r="J3027" i="1" s="1"/>
  <c r="H3028" i="1"/>
  <c r="J3028" i="1" s="1"/>
  <c r="H3029" i="1"/>
  <c r="J3029" i="1" s="1"/>
  <c r="H3030" i="1"/>
  <c r="J3030" i="1" s="1"/>
  <c r="H3031" i="1"/>
  <c r="J3031" i="1" s="1"/>
  <c r="H3032" i="1"/>
  <c r="J3032" i="1" s="1"/>
  <c r="H3033" i="1"/>
  <c r="J3033" i="1" s="1"/>
  <c r="H3034" i="1"/>
  <c r="J3034" i="1" s="1"/>
  <c r="H3035" i="1"/>
  <c r="J3035" i="1" s="1"/>
  <c r="H3036" i="1"/>
  <c r="J3036" i="1" s="1"/>
  <c r="H3037" i="1"/>
  <c r="J3037" i="1" s="1"/>
  <c r="H3038" i="1"/>
  <c r="J3038" i="1" s="1"/>
  <c r="H3039" i="1"/>
  <c r="J3039" i="1" s="1"/>
  <c r="H3040" i="1"/>
  <c r="J3040" i="1" s="1"/>
  <c r="H3041" i="1"/>
  <c r="J3041" i="1" s="1"/>
  <c r="H3042" i="1"/>
  <c r="J3042" i="1" s="1"/>
  <c r="H3043" i="1"/>
  <c r="J3043" i="1" s="1"/>
  <c r="H3044" i="1"/>
  <c r="J3044" i="1" s="1"/>
  <c r="H3045" i="1"/>
  <c r="J3045" i="1" s="1"/>
  <c r="H3046" i="1"/>
  <c r="J3046" i="1" s="1"/>
  <c r="H3047" i="1"/>
  <c r="J3047" i="1" s="1"/>
  <c r="H3048" i="1"/>
  <c r="J3048" i="1" s="1"/>
  <c r="H3049" i="1"/>
  <c r="J3049" i="1" s="1"/>
  <c r="H3050" i="1"/>
  <c r="J3050" i="1" s="1"/>
  <c r="H3051" i="1"/>
  <c r="J3051" i="1" s="1"/>
  <c r="H3052" i="1"/>
  <c r="J3052" i="1" s="1"/>
  <c r="H3053" i="1"/>
  <c r="J3053" i="1" s="1"/>
  <c r="H3054" i="1"/>
  <c r="J3054" i="1" s="1"/>
  <c r="H3055" i="1"/>
  <c r="J3055" i="1" s="1"/>
  <c r="H3056" i="1"/>
  <c r="J3056" i="1" s="1"/>
  <c r="H3057" i="1"/>
  <c r="J3057" i="1" s="1"/>
  <c r="H3058" i="1"/>
  <c r="J3058" i="1" s="1"/>
  <c r="H3059" i="1"/>
  <c r="J3059" i="1" s="1"/>
  <c r="H3060" i="1"/>
  <c r="J3060" i="1" s="1"/>
  <c r="H3061" i="1"/>
  <c r="J3061" i="1" s="1"/>
  <c r="H3062" i="1"/>
  <c r="J3062" i="1" s="1"/>
  <c r="H3063" i="1"/>
  <c r="J3063" i="1" s="1"/>
  <c r="H3064" i="1"/>
  <c r="J3064" i="1" s="1"/>
  <c r="H3065" i="1"/>
  <c r="J3065" i="1" s="1"/>
  <c r="H3066" i="1"/>
  <c r="J3066" i="1" s="1"/>
  <c r="H3067" i="1"/>
  <c r="J3067" i="1" s="1"/>
  <c r="H3068" i="1"/>
  <c r="J3068" i="1" s="1"/>
  <c r="H3069" i="1"/>
  <c r="J3069" i="1" s="1"/>
  <c r="H3070" i="1"/>
  <c r="J3070" i="1" s="1"/>
  <c r="H3071" i="1"/>
  <c r="J3071" i="1" s="1"/>
  <c r="H3072" i="1"/>
  <c r="J3072" i="1" s="1"/>
  <c r="H3073" i="1"/>
  <c r="J3073" i="1" s="1"/>
  <c r="H3074" i="1"/>
  <c r="J3074" i="1" s="1"/>
  <c r="H3075" i="1"/>
  <c r="J3075" i="1" s="1"/>
  <c r="H3076" i="1"/>
  <c r="J3076" i="1" s="1"/>
  <c r="H3077" i="1"/>
  <c r="J3077" i="1" s="1"/>
  <c r="H3078" i="1"/>
  <c r="J3078" i="1" s="1"/>
  <c r="H3079" i="1"/>
  <c r="J3079" i="1" s="1"/>
  <c r="H3080" i="1"/>
  <c r="J3080" i="1" s="1"/>
  <c r="H3081" i="1"/>
  <c r="J3081" i="1" s="1"/>
  <c r="H3082" i="1"/>
  <c r="J3082" i="1" s="1"/>
  <c r="H3083" i="1"/>
  <c r="J3083" i="1" s="1"/>
  <c r="H3084" i="1"/>
  <c r="J3084" i="1" s="1"/>
  <c r="H3085" i="1"/>
  <c r="J3085" i="1" s="1"/>
  <c r="H3086" i="1"/>
  <c r="J3086" i="1" s="1"/>
  <c r="H3087" i="1"/>
  <c r="J3087" i="1" s="1"/>
  <c r="H3088" i="1"/>
  <c r="J3088" i="1" s="1"/>
  <c r="H3089" i="1"/>
  <c r="J3089" i="1" s="1"/>
  <c r="H3090" i="1"/>
  <c r="J3090" i="1" s="1"/>
  <c r="H3091" i="1"/>
  <c r="J3091" i="1" s="1"/>
  <c r="H3092" i="1"/>
  <c r="J3092" i="1" s="1"/>
  <c r="H3093" i="1"/>
  <c r="J3093" i="1" s="1"/>
  <c r="H3094" i="1"/>
  <c r="J3094" i="1" s="1"/>
  <c r="H3095" i="1"/>
  <c r="J3095" i="1" s="1"/>
  <c r="H3096" i="1"/>
  <c r="J3096" i="1" s="1"/>
  <c r="H3097" i="1"/>
  <c r="J3097" i="1" s="1"/>
  <c r="H3098" i="1"/>
  <c r="J3098" i="1" s="1"/>
  <c r="H3099" i="1"/>
  <c r="J3099" i="1" s="1"/>
  <c r="H3100" i="1"/>
  <c r="J3100" i="1" s="1"/>
  <c r="H3101" i="1"/>
  <c r="J3101" i="1" s="1"/>
  <c r="H3102" i="1"/>
  <c r="J3102" i="1" s="1"/>
  <c r="H3103" i="1"/>
  <c r="J3103" i="1" s="1"/>
  <c r="H3104" i="1"/>
  <c r="J3104" i="1" s="1"/>
  <c r="H3105" i="1"/>
  <c r="J3105" i="1" s="1"/>
  <c r="H3106" i="1"/>
  <c r="J3106" i="1" s="1"/>
  <c r="H3107" i="1"/>
  <c r="J3107" i="1" s="1"/>
  <c r="H3108" i="1"/>
  <c r="J3108" i="1" s="1"/>
  <c r="H3109" i="1"/>
  <c r="J3109" i="1" s="1"/>
  <c r="H3110" i="1"/>
  <c r="J3110" i="1" s="1"/>
  <c r="H3111" i="1"/>
  <c r="J3111" i="1" s="1"/>
  <c r="H3112" i="1"/>
  <c r="J3112" i="1" s="1"/>
  <c r="H3113" i="1"/>
  <c r="J3113" i="1" s="1"/>
  <c r="H3114" i="1"/>
  <c r="J3114" i="1" s="1"/>
  <c r="H3115" i="1"/>
  <c r="J3115" i="1" s="1"/>
  <c r="H3116" i="1"/>
  <c r="J3116" i="1" s="1"/>
  <c r="H3117" i="1"/>
  <c r="J3117" i="1" s="1"/>
  <c r="H3118" i="1"/>
  <c r="J3118" i="1" s="1"/>
  <c r="H3119" i="1"/>
  <c r="J3119" i="1" s="1"/>
  <c r="H3120" i="1"/>
  <c r="J3120" i="1" s="1"/>
  <c r="H3121" i="1"/>
  <c r="J3121" i="1" s="1"/>
  <c r="H3122" i="1"/>
  <c r="J3122" i="1" s="1"/>
  <c r="H3123" i="1"/>
  <c r="J3123" i="1" s="1"/>
  <c r="H3124" i="1"/>
  <c r="J3124" i="1" s="1"/>
  <c r="H3125" i="1"/>
  <c r="J3125" i="1" s="1"/>
  <c r="H3126" i="1"/>
  <c r="J3126" i="1" s="1"/>
  <c r="H3127" i="1"/>
  <c r="J3127" i="1" s="1"/>
  <c r="H3128" i="1"/>
  <c r="J3128" i="1" s="1"/>
  <c r="H3129" i="1"/>
  <c r="J3129" i="1" s="1"/>
  <c r="H3130" i="1"/>
  <c r="J3130" i="1" s="1"/>
  <c r="H3131" i="1"/>
  <c r="J3131" i="1" s="1"/>
  <c r="H3132" i="1"/>
  <c r="J3132" i="1" s="1"/>
  <c r="H3133" i="1"/>
  <c r="J3133" i="1" s="1"/>
  <c r="H3134" i="1"/>
  <c r="J3134" i="1" s="1"/>
  <c r="H3135" i="1"/>
  <c r="J3135" i="1" s="1"/>
  <c r="H3136" i="1"/>
  <c r="J3136" i="1" s="1"/>
  <c r="H3137" i="1"/>
  <c r="J3137" i="1" s="1"/>
  <c r="H3138" i="1"/>
  <c r="J3138" i="1" s="1"/>
  <c r="H3139" i="1"/>
  <c r="J3139" i="1" s="1"/>
  <c r="H3140" i="1"/>
  <c r="J3140" i="1" s="1"/>
  <c r="H3141" i="1"/>
  <c r="J3141" i="1" s="1"/>
  <c r="H3142" i="1"/>
  <c r="J3142" i="1" s="1"/>
  <c r="H3143" i="1"/>
  <c r="J3143" i="1" s="1"/>
  <c r="H3144" i="1"/>
  <c r="J3144" i="1" s="1"/>
  <c r="H3145" i="1"/>
  <c r="J3145" i="1" s="1"/>
  <c r="H3146" i="1"/>
  <c r="J3146" i="1" s="1"/>
  <c r="H3147" i="1"/>
  <c r="J3147" i="1" s="1"/>
  <c r="H3148" i="1"/>
  <c r="J3148" i="1" s="1"/>
  <c r="H3149" i="1"/>
  <c r="J3149" i="1" s="1"/>
  <c r="H3150" i="1"/>
  <c r="J3150" i="1" s="1"/>
  <c r="H3151" i="1"/>
  <c r="J3151" i="1" s="1"/>
  <c r="H3152" i="1"/>
  <c r="J3152" i="1" s="1"/>
  <c r="H3153" i="1"/>
  <c r="J3153" i="1" s="1"/>
  <c r="H3154" i="1"/>
  <c r="J3154" i="1" s="1"/>
  <c r="H3155" i="1"/>
  <c r="J3155" i="1" s="1"/>
  <c r="H3156" i="1"/>
  <c r="J3156" i="1" s="1"/>
  <c r="H3157" i="1"/>
  <c r="J3157" i="1" s="1"/>
  <c r="H3158" i="1"/>
  <c r="J3158" i="1" s="1"/>
  <c r="H3159" i="1"/>
  <c r="J3159" i="1" s="1"/>
  <c r="H3160" i="1"/>
  <c r="J3160" i="1" s="1"/>
  <c r="H3161" i="1"/>
  <c r="J3161" i="1" s="1"/>
  <c r="H3162" i="1"/>
  <c r="J3162" i="1" s="1"/>
  <c r="H3163" i="1"/>
  <c r="J3163" i="1" s="1"/>
  <c r="H3164" i="1"/>
  <c r="J3164" i="1" s="1"/>
  <c r="H3165" i="1"/>
  <c r="J3165" i="1" s="1"/>
  <c r="H3166" i="1"/>
  <c r="J3166" i="1" s="1"/>
  <c r="H3167" i="1"/>
  <c r="J3167" i="1" s="1"/>
  <c r="H3168" i="1"/>
  <c r="J3168" i="1" s="1"/>
  <c r="H3169" i="1"/>
  <c r="J3169" i="1" s="1"/>
  <c r="H3170" i="1"/>
  <c r="J3170" i="1" s="1"/>
  <c r="H3171" i="1"/>
  <c r="J3171" i="1" s="1"/>
  <c r="H3172" i="1"/>
  <c r="J3172" i="1" s="1"/>
  <c r="H3173" i="1"/>
  <c r="J3173" i="1" s="1"/>
  <c r="H3174" i="1"/>
  <c r="J3174" i="1" s="1"/>
  <c r="H3175" i="1"/>
  <c r="J3175" i="1" s="1"/>
  <c r="H3176" i="1"/>
  <c r="J3176" i="1" s="1"/>
  <c r="H3177" i="1"/>
  <c r="J3177" i="1" s="1"/>
  <c r="H3178" i="1"/>
  <c r="J3178" i="1" s="1"/>
  <c r="H3179" i="1"/>
  <c r="J3179" i="1" s="1"/>
  <c r="H3180" i="1"/>
  <c r="J3180" i="1" s="1"/>
  <c r="H3181" i="1"/>
  <c r="J3181" i="1" s="1"/>
  <c r="H3182" i="1"/>
  <c r="J3182" i="1" s="1"/>
  <c r="H3183" i="1"/>
  <c r="J3183" i="1" s="1"/>
  <c r="H3184" i="1"/>
  <c r="J3184" i="1" s="1"/>
  <c r="H3185" i="1"/>
  <c r="J3185" i="1" s="1"/>
  <c r="H3186" i="1"/>
  <c r="J3186" i="1" s="1"/>
  <c r="H3187" i="1"/>
  <c r="J3187" i="1" s="1"/>
  <c r="H3188" i="1"/>
  <c r="J3188" i="1" s="1"/>
  <c r="H3189" i="1"/>
  <c r="J3189" i="1" s="1"/>
  <c r="H3190" i="1"/>
  <c r="J3190" i="1" s="1"/>
  <c r="H3191" i="1"/>
  <c r="J3191" i="1" s="1"/>
  <c r="H3192" i="1"/>
  <c r="J3192" i="1" s="1"/>
  <c r="H3193" i="1"/>
  <c r="J3193" i="1" s="1"/>
  <c r="H3194" i="1"/>
  <c r="J3194" i="1" s="1"/>
  <c r="H3195" i="1"/>
  <c r="J3195" i="1" s="1"/>
  <c r="H3196" i="1"/>
  <c r="J3196" i="1" s="1"/>
  <c r="H3197" i="1"/>
  <c r="J3197" i="1" s="1"/>
  <c r="H3198" i="1"/>
  <c r="J3198" i="1" s="1"/>
  <c r="H3199" i="1"/>
  <c r="J3199" i="1" s="1"/>
  <c r="H3200" i="1"/>
  <c r="J3200" i="1" s="1"/>
  <c r="H3201" i="1"/>
  <c r="J3201" i="1" s="1"/>
  <c r="H3202" i="1"/>
  <c r="J3202" i="1" s="1"/>
  <c r="H3203" i="1"/>
  <c r="J3203" i="1" s="1"/>
  <c r="H3204" i="1"/>
  <c r="J3204" i="1" s="1"/>
  <c r="H3205" i="1"/>
  <c r="J3205" i="1" s="1"/>
  <c r="H3206" i="1"/>
  <c r="J3206" i="1" s="1"/>
  <c r="H3207" i="1"/>
  <c r="J3207" i="1" s="1"/>
  <c r="H3208" i="1"/>
  <c r="J3208" i="1" s="1"/>
  <c r="H3209" i="1"/>
  <c r="J3209" i="1" s="1"/>
  <c r="H3210" i="1"/>
  <c r="J3210" i="1" s="1"/>
  <c r="H3211" i="1"/>
  <c r="J3211" i="1" s="1"/>
  <c r="H3212" i="1"/>
  <c r="J3212" i="1" s="1"/>
  <c r="H3213" i="1"/>
  <c r="J3213" i="1" s="1"/>
  <c r="H3214" i="1"/>
  <c r="J3214" i="1" s="1"/>
  <c r="H3215" i="1"/>
  <c r="J3215" i="1" s="1"/>
  <c r="H3216" i="1"/>
  <c r="J3216" i="1" s="1"/>
  <c r="H3217" i="1"/>
  <c r="J3217" i="1" s="1"/>
  <c r="H3218" i="1"/>
  <c r="J3218" i="1" s="1"/>
  <c r="H3219" i="1"/>
  <c r="J3219" i="1" s="1"/>
  <c r="H3220" i="1"/>
  <c r="J3220" i="1" s="1"/>
  <c r="H3221" i="1"/>
  <c r="J3221" i="1" s="1"/>
  <c r="H3222" i="1"/>
  <c r="J3222" i="1" s="1"/>
  <c r="H3223" i="1"/>
  <c r="J3223" i="1" s="1"/>
  <c r="H3224" i="1"/>
  <c r="J3224" i="1" s="1"/>
  <c r="H3225" i="1"/>
  <c r="J3225" i="1" s="1"/>
  <c r="H3226" i="1"/>
  <c r="J3226" i="1" s="1"/>
  <c r="H3227" i="1"/>
  <c r="J3227" i="1" s="1"/>
  <c r="H3228" i="1"/>
  <c r="J3228" i="1" s="1"/>
  <c r="H3229" i="1"/>
  <c r="J3229" i="1" s="1"/>
  <c r="H3230" i="1"/>
  <c r="J3230" i="1" s="1"/>
  <c r="H3231" i="1"/>
  <c r="J3231" i="1" s="1"/>
  <c r="H3232" i="1"/>
  <c r="J3232" i="1" s="1"/>
  <c r="H3233" i="1"/>
  <c r="J3233" i="1" s="1"/>
  <c r="H3234" i="1"/>
  <c r="J3234" i="1" s="1"/>
  <c r="H3235" i="1"/>
  <c r="J3235" i="1" s="1"/>
  <c r="H3236" i="1"/>
  <c r="J3236" i="1" s="1"/>
  <c r="H3237" i="1"/>
  <c r="J3237" i="1" s="1"/>
  <c r="H3238" i="1"/>
  <c r="J3238" i="1" s="1"/>
  <c r="H3239" i="1"/>
  <c r="J3239" i="1" s="1"/>
  <c r="H3240" i="1"/>
  <c r="J3240" i="1" s="1"/>
  <c r="H3241" i="1"/>
  <c r="J3241" i="1" s="1"/>
  <c r="H3242" i="1"/>
  <c r="J3242" i="1" s="1"/>
  <c r="H3243" i="1"/>
  <c r="J3243" i="1" s="1"/>
  <c r="H3244" i="1"/>
  <c r="J3244" i="1" s="1"/>
  <c r="H3245" i="1"/>
  <c r="J3245" i="1" s="1"/>
  <c r="H3246" i="1"/>
  <c r="J3246" i="1" s="1"/>
  <c r="H3247" i="1"/>
  <c r="J3247" i="1" s="1"/>
  <c r="H3248" i="1"/>
  <c r="J3248" i="1" s="1"/>
  <c r="H3249" i="1"/>
  <c r="J3249" i="1" s="1"/>
  <c r="H3250" i="1"/>
  <c r="J3250" i="1" s="1"/>
  <c r="H3251" i="1"/>
  <c r="J3251" i="1" s="1"/>
  <c r="H3252" i="1"/>
  <c r="J3252" i="1" s="1"/>
  <c r="H3253" i="1"/>
  <c r="J3253" i="1" s="1"/>
  <c r="H3254" i="1"/>
  <c r="J3254" i="1" s="1"/>
  <c r="H3255" i="1"/>
  <c r="J3255" i="1" s="1"/>
  <c r="H3256" i="1"/>
  <c r="J3256" i="1" s="1"/>
  <c r="H3257" i="1"/>
  <c r="J3257" i="1" s="1"/>
  <c r="H3258" i="1"/>
  <c r="J3258" i="1" s="1"/>
  <c r="H3259" i="1"/>
  <c r="J3259" i="1" s="1"/>
  <c r="H3260" i="1"/>
  <c r="J3260" i="1" s="1"/>
  <c r="H3261" i="1"/>
  <c r="J3261" i="1" s="1"/>
  <c r="H3262" i="1"/>
  <c r="J3262" i="1" s="1"/>
  <c r="H3263" i="1"/>
  <c r="J3263" i="1" s="1"/>
  <c r="H3264" i="1"/>
  <c r="J3264" i="1" s="1"/>
  <c r="H3265" i="1"/>
  <c r="J3265" i="1" s="1"/>
  <c r="H3266" i="1"/>
  <c r="J3266" i="1" s="1"/>
  <c r="H3267" i="1"/>
  <c r="J3267" i="1" s="1"/>
  <c r="H3268" i="1"/>
  <c r="J3268" i="1" s="1"/>
  <c r="H3269" i="1"/>
  <c r="J3269" i="1" s="1"/>
  <c r="H3270" i="1"/>
  <c r="J3270" i="1" s="1"/>
  <c r="H3271" i="1"/>
  <c r="J3271" i="1" s="1"/>
  <c r="H3272" i="1"/>
  <c r="J3272" i="1" s="1"/>
  <c r="H3273" i="1"/>
  <c r="J3273" i="1" s="1"/>
  <c r="H3274" i="1"/>
  <c r="J3274" i="1" s="1"/>
  <c r="H3275" i="1"/>
  <c r="J3275" i="1" s="1"/>
  <c r="H3276" i="1"/>
  <c r="J3276" i="1" s="1"/>
  <c r="H3277" i="1"/>
  <c r="J3277" i="1" s="1"/>
  <c r="H3278" i="1"/>
  <c r="J3278" i="1" s="1"/>
  <c r="H3279" i="1"/>
  <c r="J3279" i="1" s="1"/>
  <c r="H3280" i="1"/>
  <c r="J3280" i="1" s="1"/>
  <c r="H3281" i="1"/>
  <c r="J3281" i="1" s="1"/>
  <c r="H3282" i="1"/>
  <c r="J3282" i="1" s="1"/>
  <c r="H3283" i="1"/>
  <c r="J3283" i="1" s="1"/>
  <c r="H3284" i="1"/>
  <c r="J3284" i="1" s="1"/>
  <c r="H3285" i="1"/>
  <c r="J3285" i="1" s="1"/>
  <c r="H3286" i="1"/>
  <c r="J3286" i="1" s="1"/>
  <c r="H3287" i="1"/>
  <c r="J3287" i="1" s="1"/>
  <c r="H3288" i="1"/>
  <c r="J3288" i="1" s="1"/>
  <c r="H3289" i="1"/>
  <c r="J3289" i="1" s="1"/>
  <c r="H3290" i="1"/>
  <c r="J3290" i="1" s="1"/>
  <c r="H3291" i="1"/>
  <c r="J3291" i="1" s="1"/>
  <c r="H3292" i="1"/>
  <c r="J3292" i="1" s="1"/>
  <c r="H3293" i="1"/>
  <c r="J3293" i="1" s="1"/>
  <c r="H3294" i="1"/>
  <c r="J3294" i="1" s="1"/>
  <c r="H3295" i="1"/>
  <c r="J3295" i="1" s="1"/>
  <c r="H3296" i="1"/>
  <c r="J3296" i="1" s="1"/>
  <c r="H3297" i="1"/>
  <c r="J3297" i="1" s="1"/>
  <c r="H3298" i="1"/>
  <c r="J3298" i="1" s="1"/>
  <c r="H3299" i="1"/>
  <c r="J3299" i="1" s="1"/>
  <c r="H3300" i="1"/>
  <c r="J3300" i="1" s="1"/>
  <c r="H3301" i="1"/>
  <c r="J3301" i="1" s="1"/>
  <c r="H3302" i="1"/>
  <c r="J3302" i="1" s="1"/>
  <c r="H3303" i="1"/>
  <c r="J3303" i="1" s="1"/>
  <c r="H3304" i="1"/>
  <c r="J3304" i="1" s="1"/>
  <c r="H3305" i="1"/>
  <c r="J3305" i="1" s="1"/>
  <c r="H3306" i="1"/>
  <c r="J3306" i="1" s="1"/>
  <c r="H3307" i="1"/>
  <c r="J3307" i="1" s="1"/>
  <c r="H3308" i="1"/>
  <c r="J3308" i="1" s="1"/>
  <c r="H3309" i="1"/>
  <c r="J3309" i="1" s="1"/>
  <c r="H3310" i="1"/>
  <c r="J3310" i="1" s="1"/>
  <c r="H3311" i="1"/>
  <c r="J3311" i="1" s="1"/>
  <c r="H3312" i="1"/>
  <c r="J3312" i="1" s="1"/>
  <c r="H3313" i="1"/>
  <c r="J3313" i="1" s="1"/>
  <c r="H3314" i="1"/>
  <c r="J3314" i="1" s="1"/>
  <c r="H3315" i="1"/>
  <c r="J3315" i="1" s="1"/>
  <c r="H3316" i="1"/>
  <c r="J3316" i="1" s="1"/>
  <c r="H3317" i="1"/>
  <c r="J3317" i="1" s="1"/>
  <c r="H3318" i="1"/>
  <c r="J3318" i="1" s="1"/>
  <c r="H3319" i="1"/>
  <c r="J3319" i="1" s="1"/>
  <c r="H3320" i="1"/>
  <c r="J3320" i="1" s="1"/>
  <c r="H3321" i="1"/>
  <c r="J3321" i="1" s="1"/>
  <c r="H3322" i="1"/>
  <c r="J3322" i="1" s="1"/>
  <c r="H3323" i="1"/>
  <c r="J3323" i="1" s="1"/>
  <c r="H3324" i="1"/>
  <c r="J3324" i="1" s="1"/>
  <c r="H3325" i="1"/>
  <c r="J3325" i="1" s="1"/>
  <c r="H3326" i="1"/>
  <c r="J3326" i="1" s="1"/>
  <c r="H3327" i="1"/>
  <c r="J3327" i="1" s="1"/>
  <c r="H3328" i="1"/>
  <c r="J3328" i="1" s="1"/>
  <c r="H3329" i="1"/>
  <c r="J3329" i="1" s="1"/>
  <c r="H3330" i="1"/>
  <c r="J3330" i="1" s="1"/>
  <c r="H3331" i="1"/>
  <c r="J3331" i="1" s="1"/>
  <c r="H3332" i="1"/>
  <c r="J3332" i="1" s="1"/>
  <c r="H3333" i="1"/>
  <c r="J3333" i="1" s="1"/>
  <c r="H3334" i="1"/>
  <c r="J3334" i="1" s="1"/>
  <c r="H3335" i="1"/>
  <c r="J3335" i="1" s="1"/>
  <c r="H3336" i="1"/>
  <c r="J3336" i="1" s="1"/>
  <c r="H3337" i="1"/>
  <c r="J3337" i="1" s="1"/>
  <c r="H3338" i="1"/>
  <c r="J3338" i="1" s="1"/>
  <c r="H3339" i="1"/>
  <c r="J3339" i="1" s="1"/>
  <c r="H3340" i="1"/>
  <c r="J3340" i="1" s="1"/>
  <c r="H3341" i="1"/>
  <c r="J3341" i="1" s="1"/>
  <c r="H3342" i="1"/>
  <c r="J3342" i="1" s="1"/>
  <c r="H3343" i="1"/>
  <c r="J3343" i="1" s="1"/>
  <c r="H3344" i="1"/>
  <c r="J3344" i="1" s="1"/>
  <c r="H3345" i="1"/>
  <c r="J3345" i="1" s="1"/>
  <c r="H3346" i="1"/>
  <c r="J3346" i="1" s="1"/>
  <c r="H3347" i="1"/>
  <c r="J3347" i="1" s="1"/>
  <c r="H3348" i="1"/>
  <c r="J3348" i="1" s="1"/>
  <c r="H3349" i="1"/>
  <c r="J3349" i="1" s="1"/>
  <c r="H3350" i="1"/>
  <c r="J3350" i="1" s="1"/>
  <c r="H3351" i="1"/>
  <c r="J3351" i="1" s="1"/>
  <c r="H3352" i="1"/>
  <c r="J3352" i="1" s="1"/>
  <c r="H3353" i="1"/>
  <c r="J3353" i="1" s="1"/>
  <c r="H3354" i="1"/>
  <c r="J3354" i="1" s="1"/>
  <c r="H3355" i="1"/>
  <c r="J3355" i="1" s="1"/>
  <c r="H3356" i="1"/>
  <c r="J3356" i="1" s="1"/>
  <c r="H3357" i="1"/>
  <c r="J3357" i="1" s="1"/>
  <c r="H3358" i="1"/>
  <c r="J3358" i="1" s="1"/>
  <c r="H3359" i="1"/>
  <c r="J3359" i="1" s="1"/>
  <c r="H3360" i="1"/>
  <c r="J3360" i="1" s="1"/>
  <c r="H3361" i="1"/>
  <c r="J3361" i="1" s="1"/>
  <c r="H3362" i="1"/>
  <c r="J3362" i="1" s="1"/>
  <c r="H3363" i="1"/>
  <c r="J3363" i="1" s="1"/>
  <c r="H3364" i="1"/>
  <c r="J3364" i="1" s="1"/>
  <c r="H3365" i="1"/>
  <c r="J3365" i="1" s="1"/>
  <c r="H3366" i="1"/>
  <c r="J3366" i="1" s="1"/>
  <c r="H3367" i="1"/>
  <c r="J3367" i="1" s="1"/>
  <c r="H3368" i="1"/>
  <c r="J3368" i="1" s="1"/>
  <c r="H3369" i="1"/>
  <c r="J3369" i="1" s="1"/>
  <c r="H3370" i="1"/>
  <c r="J3370" i="1" s="1"/>
  <c r="H3371" i="1"/>
  <c r="J3371" i="1" s="1"/>
  <c r="H3372" i="1"/>
  <c r="J3372" i="1" s="1"/>
  <c r="H3373" i="1"/>
  <c r="J3373" i="1" s="1"/>
  <c r="H3374" i="1"/>
  <c r="J3374" i="1" s="1"/>
  <c r="H3375" i="1"/>
  <c r="J3375" i="1" s="1"/>
  <c r="H3376" i="1"/>
  <c r="J3376" i="1" s="1"/>
  <c r="H3377" i="1"/>
  <c r="J3377" i="1" s="1"/>
  <c r="H3378" i="1"/>
  <c r="J3378" i="1" s="1"/>
  <c r="H3379" i="1"/>
  <c r="J3379" i="1" s="1"/>
  <c r="H3380" i="1"/>
  <c r="J3380" i="1" s="1"/>
  <c r="H3381" i="1"/>
  <c r="J3381" i="1" s="1"/>
  <c r="H3382" i="1"/>
  <c r="J3382" i="1" s="1"/>
  <c r="H3383" i="1"/>
  <c r="J3383" i="1" s="1"/>
  <c r="H3384" i="1"/>
  <c r="J3384" i="1" s="1"/>
  <c r="H3385" i="1"/>
  <c r="J3385" i="1" s="1"/>
  <c r="H3386" i="1"/>
  <c r="J3386" i="1" s="1"/>
  <c r="H3387" i="1"/>
  <c r="J3387" i="1" s="1"/>
  <c r="H3388" i="1"/>
  <c r="J3388" i="1" s="1"/>
  <c r="H3389" i="1"/>
  <c r="J3389" i="1" s="1"/>
  <c r="H3390" i="1"/>
  <c r="J3390" i="1" s="1"/>
  <c r="H3391" i="1"/>
  <c r="J3391" i="1" s="1"/>
  <c r="H3392" i="1"/>
  <c r="J3392" i="1" s="1"/>
  <c r="H3393" i="1"/>
  <c r="J3393" i="1" s="1"/>
  <c r="H3394" i="1"/>
  <c r="J3394" i="1" s="1"/>
  <c r="H3395" i="1"/>
  <c r="J3395" i="1" s="1"/>
  <c r="H3396" i="1"/>
  <c r="J3396" i="1" s="1"/>
  <c r="H3397" i="1"/>
  <c r="J3397" i="1" s="1"/>
  <c r="H3398" i="1"/>
  <c r="J3398" i="1" s="1"/>
  <c r="H3399" i="1"/>
  <c r="J3399" i="1" s="1"/>
  <c r="H3400" i="1"/>
  <c r="J3400" i="1" s="1"/>
  <c r="H3401" i="1"/>
  <c r="J3401" i="1" s="1"/>
  <c r="H3402" i="1"/>
  <c r="J3402" i="1" s="1"/>
  <c r="H3403" i="1"/>
  <c r="J3403" i="1" s="1"/>
  <c r="H3404" i="1"/>
  <c r="J3404" i="1" s="1"/>
  <c r="H3405" i="1"/>
  <c r="J3405" i="1" s="1"/>
  <c r="H3406" i="1"/>
  <c r="J3406" i="1" s="1"/>
  <c r="H3407" i="1"/>
  <c r="J3407" i="1" s="1"/>
  <c r="H3408" i="1"/>
  <c r="J3408" i="1" s="1"/>
  <c r="H3409" i="1"/>
  <c r="J3409" i="1" s="1"/>
  <c r="H3410" i="1"/>
  <c r="J3410" i="1" s="1"/>
  <c r="H3411" i="1"/>
  <c r="J3411" i="1" s="1"/>
  <c r="H3412" i="1"/>
  <c r="J3412" i="1" s="1"/>
  <c r="H3413" i="1"/>
  <c r="J3413" i="1" s="1"/>
  <c r="H3414" i="1"/>
  <c r="J3414" i="1" s="1"/>
  <c r="H3415" i="1"/>
  <c r="J3415" i="1" s="1"/>
  <c r="H3416" i="1"/>
  <c r="J3416" i="1" s="1"/>
  <c r="H3417" i="1"/>
  <c r="J3417" i="1" s="1"/>
  <c r="H3418" i="1"/>
  <c r="J3418" i="1" s="1"/>
  <c r="H3419" i="1"/>
  <c r="J3419" i="1" s="1"/>
  <c r="H3420" i="1"/>
  <c r="J3420" i="1" s="1"/>
  <c r="H3421" i="1"/>
  <c r="J3421" i="1" s="1"/>
  <c r="H3422" i="1"/>
  <c r="J3422" i="1" s="1"/>
  <c r="H3423" i="1"/>
  <c r="J3423" i="1" s="1"/>
  <c r="H3424" i="1"/>
  <c r="J3424" i="1" s="1"/>
  <c r="H3425" i="1"/>
  <c r="J3425" i="1" s="1"/>
  <c r="H3426" i="1"/>
  <c r="J3426" i="1" s="1"/>
  <c r="H3427" i="1"/>
  <c r="J3427" i="1" s="1"/>
  <c r="H3428" i="1"/>
  <c r="J3428" i="1" s="1"/>
  <c r="H3429" i="1"/>
  <c r="J3429" i="1" s="1"/>
  <c r="H3430" i="1"/>
  <c r="J3430" i="1" s="1"/>
  <c r="H3431" i="1"/>
  <c r="J3431" i="1" s="1"/>
  <c r="H3432" i="1"/>
  <c r="J3432" i="1" s="1"/>
  <c r="H3433" i="1"/>
  <c r="J3433" i="1" s="1"/>
  <c r="H3434" i="1"/>
  <c r="J3434" i="1" s="1"/>
  <c r="H3435" i="1"/>
  <c r="J3435" i="1" s="1"/>
  <c r="H3436" i="1"/>
  <c r="J3436" i="1" s="1"/>
  <c r="H3437" i="1"/>
  <c r="J3437" i="1" s="1"/>
  <c r="H3438" i="1"/>
  <c r="J3438" i="1" s="1"/>
  <c r="H3439" i="1"/>
  <c r="J3439" i="1" s="1"/>
  <c r="H3440" i="1"/>
  <c r="J3440" i="1" s="1"/>
  <c r="H3441" i="1"/>
  <c r="J3441" i="1" s="1"/>
  <c r="H3442" i="1"/>
  <c r="J3442" i="1" s="1"/>
  <c r="H3443" i="1"/>
  <c r="J3443" i="1" s="1"/>
  <c r="H3444" i="1"/>
  <c r="J3444" i="1" s="1"/>
  <c r="H3445" i="1"/>
  <c r="J3445" i="1" s="1"/>
  <c r="H3446" i="1"/>
  <c r="J3446" i="1" s="1"/>
  <c r="H3447" i="1"/>
  <c r="J3447" i="1" s="1"/>
  <c r="H3448" i="1"/>
  <c r="J3448" i="1" s="1"/>
  <c r="H3449" i="1"/>
  <c r="J3449" i="1" s="1"/>
  <c r="H3450" i="1"/>
  <c r="J3450" i="1" s="1"/>
  <c r="H3451" i="1"/>
  <c r="J3451" i="1" s="1"/>
  <c r="H3452" i="1"/>
  <c r="J3452" i="1" s="1"/>
  <c r="H3453" i="1"/>
  <c r="J3453" i="1" s="1"/>
  <c r="H3454" i="1"/>
  <c r="J3454" i="1" s="1"/>
  <c r="H3455" i="1"/>
  <c r="J3455" i="1" s="1"/>
  <c r="H3456" i="1"/>
  <c r="J3456" i="1" s="1"/>
  <c r="H3457" i="1"/>
  <c r="J3457" i="1" s="1"/>
  <c r="H3458" i="1"/>
  <c r="J3458" i="1" s="1"/>
  <c r="H3459" i="1"/>
  <c r="J3459" i="1" s="1"/>
  <c r="H3460" i="1"/>
  <c r="J3460" i="1" s="1"/>
  <c r="H3461" i="1"/>
  <c r="J3461" i="1" s="1"/>
  <c r="H3462" i="1"/>
  <c r="J3462" i="1" s="1"/>
  <c r="H3463" i="1"/>
  <c r="J3463" i="1" s="1"/>
  <c r="H3464" i="1"/>
  <c r="J3464" i="1" s="1"/>
  <c r="H3465" i="1"/>
  <c r="J3465" i="1" s="1"/>
  <c r="H3466" i="1"/>
  <c r="J3466" i="1" s="1"/>
  <c r="H3467" i="1"/>
  <c r="J3467" i="1" s="1"/>
  <c r="H3468" i="1"/>
  <c r="J3468" i="1" s="1"/>
  <c r="H3469" i="1"/>
  <c r="J3469" i="1" s="1"/>
  <c r="H3470" i="1"/>
  <c r="J3470" i="1" s="1"/>
  <c r="H3471" i="1"/>
  <c r="J3471" i="1" s="1"/>
  <c r="H3472" i="1"/>
  <c r="J3472" i="1" s="1"/>
  <c r="H3473" i="1"/>
  <c r="J3473" i="1" s="1"/>
  <c r="H3474" i="1"/>
  <c r="J3474" i="1" s="1"/>
  <c r="H3475" i="1"/>
  <c r="J3475" i="1" s="1"/>
  <c r="H3476" i="1"/>
  <c r="J3476" i="1" s="1"/>
  <c r="H3477" i="1"/>
  <c r="J3477" i="1" s="1"/>
  <c r="H3478" i="1"/>
  <c r="J3478" i="1" s="1"/>
  <c r="H3479" i="1"/>
  <c r="J3479" i="1" s="1"/>
  <c r="H3480" i="1"/>
  <c r="J3480" i="1" s="1"/>
  <c r="H3481" i="1"/>
  <c r="J3481" i="1" s="1"/>
  <c r="H3482" i="1"/>
  <c r="J3482" i="1" s="1"/>
  <c r="H3483" i="1"/>
  <c r="J3483" i="1" s="1"/>
  <c r="H3484" i="1"/>
  <c r="J3484" i="1" s="1"/>
  <c r="H3485" i="1"/>
  <c r="J3485" i="1" s="1"/>
  <c r="H3486" i="1"/>
  <c r="J3486" i="1" s="1"/>
  <c r="H3487" i="1"/>
  <c r="J3487" i="1" s="1"/>
  <c r="H3488" i="1"/>
  <c r="J3488" i="1" s="1"/>
  <c r="H3489" i="1"/>
  <c r="J3489" i="1" s="1"/>
  <c r="H3490" i="1"/>
  <c r="J3490" i="1" s="1"/>
  <c r="H3491" i="1"/>
  <c r="J3491" i="1" s="1"/>
  <c r="H3492" i="1"/>
  <c r="J3492" i="1" s="1"/>
  <c r="H3493" i="1"/>
  <c r="J3493" i="1" s="1"/>
  <c r="H3494" i="1"/>
  <c r="J3494" i="1" s="1"/>
  <c r="H3495" i="1"/>
  <c r="J3495" i="1" s="1"/>
  <c r="H3496" i="1"/>
  <c r="J3496" i="1" s="1"/>
  <c r="H3497" i="1"/>
  <c r="J3497" i="1" s="1"/>
  <c r="H3498" i="1"/>
  <c r="J3498" i="1" s="1"/>
  <c r="H3499" i="1"/>
  <c r="J3499" i="1" s="1"/>
  <c r="H3500" i="1"/>
  <c r="J3500" i="1" s="1"/>
  <c r="H3501" i="1"/>
  <c r="J3501" i="1" s="1"/>
  <c r="H3502" i="1"/>
  <c r="J3502" i="1" s="1"/>
  <c r="H3503" i="1"/>
  <c r="J3503" i="1" s="1"/>
  <c r="H3504" i="1"/>
  <c r="J3504" i="1" s="1"/>
  <c r="H3505" i="1"/>
  <c r="J3505" i="1" s="1"/>
  <c r="H3506" i="1"/>
  <c r="J3506" i="1" s="1"/>
  <c r="H3507" i="1"/>
  <c r="J3507" i="1" s="1"/>
  <c r="H3508" i="1"/>
  <c r="J3508" i="1" s="1"/>
  <c r="H3509" i="1"/>
  <c r="J3509" i="1" s="1"/>
  <c r="H3510" i="1"/>
  <c r="J3510" i="1" s="1"/>
  <c r="H3511" i="1"/>
  <c r="J3511" i="1" s="1"/>
  <c r="H3512" i="1"/>
  <c r="J3512" i="1" s="1"/>
  <c r="H3513" i="1"/>
  <c r="J3513" i="1" s="1"/>
  <c r="H3514" i="1"/>
  <c r="J3514" i="1" s="1"/>
  <c r="H3515" i="1"/>
  <c r="J3515" i="1" s="1"/>
  <c r="H3516" i="1"/>
  <c r="J3516" i="1" s="1"/>
  <c r="H3517" i="1"/>
  <c r="J3517" i="1" s="1"/>
  <c r="H3518" i="1"/>
  <c r="J3518" i="1" s="1"/>
  <c r="H3519" i="1"/>
  <c r="J3519" i="1" s="1"/>
  <c r="H3520" i="1"/>
  <c r="J3520" i="1" s="1"/>
  <c r="H3521" i="1"/>
  <c r="J3521" i="1" s="1"/>
  <c r="H3522" i="1"/>
  <c r="J3522" i="1" s="1"/>
  <c r="H3523" i="1"/>
  <c r="J3523" i="1" s="1"/>
  <c r="H3524" i="1"/>
  <c r="J3524" i="1" s="1"/>
  <c r="H3525" i="1"/>
  <c r="J3525" i="1" s="1"/>
  <c r="H3526" i="1"/>
  <c r="J3526" i="1" s="1"/>
  <c r="H3527" i="1"/>
  <c r="J3527" i="1" s="1"/>
  <c r="H3528" i="1"/>
  <c r="J3528" i="1" s="1"/>
  <c r="H3529" i="1"/>
  <c r="J3529" i="1" s="1"/>
  <c r="H3530" i="1"/>
  <c r="J3530" i="1" s="1"/>
  <c r="H3531" i="1"/>
  <c r="J3531" i="1" s="1"/>
  <c r="H3532" i="1"/>
  <c r="J3532" i="1" s="1"/>
  <c r="H3533" i="1"/>
  <c r="J3533" i="1" s="1"/>
  <c r="H3534" i="1"/>
  <c r="J3534" i="1" s="1"/>
  <c r="H3535" i="1"/>
  <c r="J3535" i="1" s="1"/>
  <c r="H3536" i="1"/>
  <c r="J3536" i="1" s="1"/>
  <c r="H3537" i="1"/>
  <c r="J3537" i="1" s="1"/>
  <c r="H3538" i="1"/>
  <c r="J3538" i="1" s="1"/>
  <c r="H3539" i="1"/>
  <c r="J3539" i="1" s="1"/>
  <c r="H3540" i="1"/>
  <c r="J3540" i="1" s="1"/>
  <c r="H3541" i="1"/>
  <c r="J3541" i="1" s="1"/>
  <c r="H3542" i="1"/>
  <c r="J3542" i="1" s="1"/>
  <c r="H3543" i="1"/>
  <c r="J3543" i="1" s="1"/>
  <c r="H3544" i="1"/>
  <c r="J3544" i="1" s="1"/>
  <c r="H3545" i="1"/>
  <c r="J3545" i="1" s="1"/>
  <c r="H3546" i="1"/>
  <c r="J3546" i="1" s="1"/>
  <c r="H3547" i="1"/>
  <c r="J3547" i="1" s="1"/>
  <c r="H3548" i="1"/>
  <c r="J3548" i="1" s="1"/>
  <c r="H3549" i="1"/>
  <c r="J3549" i="1" s="1"/>
  <c r="H3550" i="1"/>
  <c r="J3550" i="1" s="1"/>
  <c r="H3551" i="1"/>
  <c r="J3551" i="1" s="1"/>
  <c r="H3552" i="1"/>
  <c r="J3552" i="1" s="1"/>
  <c r="H3553" i="1"/>
  <c r="J3553" i="1" s="1"/>
  <c r="H3554" i="1"/>
  <c r="J3554" i="1" s="1"/>
  <c r="H3555" i="1"/>
  <c r="J3555" i="1" s="1"/>
  <c r="H3556" i="1"/>
  <c r="J3556" i="1" s="1"/>
  <c r="H3557" i="1"/>
  <c r="J3557" i="1" s="1"/>
  <c r="H3558" i="1"/>
  <c r="J3558" i="1" s="1"/>
  <c r="H3559" i="1"/>
  <c r="J3559" i="1" s="1"/>
  <c r="H3560" i="1"/>
  <c r="J3560" i="1" s="1"/>
  <c r="H3561" i="1"/>
  <c r="J3561" i="1" s="1"/>
  <c r="H3562" i="1"/>
  <c r="J3562" i="1" s="1"/>
  <c r="H3563" i="1"/>
  <c r="J3563" i="1" s="1"/>
  <c r="H3564" i="1"/>
  <c r="J3564" i="1" s="1"/>
  <c r="H3565" i="1"/>
  <c r="J3565" i="1" s="1"/>
  <c r="H3566" i="1"/>
  <c r="J3566" i="1" s="1"/>
  <c r="H3567" i="1"/>
  <c r="J3567" i="1" s="1"/>
  <c r="H3568" i="1"/>
  <c r="J3568" i="1" s="1"/>
  <c r="H3569" i="1"/>
  <c r="J3569" i="1" s="1"/>
  <c r="H3570" i="1"/>
  <c r="J3570" i="1" s="1"/>
  <c r="H3571" i="1"/>
  <c r="J3571" i="1" s="1"/>
  <c r="H3572" i="1"/>
  <c r="J3572" i="1" s="1"/>
  <c r="H3573" i="1"/>
  <c r="J3573" i="1" s="1"/>
  <c r="H3574" i="1"/>
  <c r="J3574" i="1" s="1"/>
  <c r="H3575" i="1"/>
  <c r="J3575" i="1" s="1"/>
  <c r="H3576" i="1"/>
  <c r="J3576" i="1" s="1"/>
  <c r="H3577" i="1"/>
  <c r="J3577" i="1" s="1"/>
  <c r="H3578" i="1"/>
  <c r="J3578" i="1" s="1"/>
  <c r="H3579" i="1"/>
  <c r="J3579" i="1" s="1"/>
  <c r="H3580" i="1"/>
  <c r="J3580" i="1" s="1"/>
  <c r="H3581" i="1"/>
  <c r="J3581" i="1" s="1"/>
  <c r="H3582" i="1"/>
  <c r="J3582" i="1" s="1"/>
  <c r="H3583" i="1"/>
  <c r="J3583" i="1" s="1"/>
  <c r="H3584" i="1"/>
  <c r="J3584" i="1" s="1"/>
  <c r="H3585" i="1"/>
  <c r="J3585" i="1" s="1"/>
  <c r="H3586" i="1"/>
  <c r="J3586" i="1" s="1"/>
  <c r="H3587" i="1"/>
  <c r="J3587" i="1" s="1"/>
  <c r="H3588" i="1"/>
  <c r="J3588" i="1" s="1"/>
  <c r="H3589" i="1"/>
  <c r="J3589" i="1" s="1"/>
  <c r="H3590" i="1"/>
  <c r="J3590" i="1" s="1"/>
  <c r="H3591" i="1"/>
  <c r="J3591" i="1" s="1"/>
  <c r="H3592" i="1"/>
  <c r="J3592" i="1" s="1"/>
  <c r="H3593" i="1"/>
  <c r="J3593" i="1" s="1"/>
  <c r="H3594" i="1"/>
  <c r="J3594" i="1" s="1"/>
  <c r="H3595" i="1"/>
  <c r="J3595" i="1" s="1"/>
  <c r="H3596" i="1"/>
  <c r="J3596" i="1" s="1"/>
  <c r="H3597" i="1"/>
  <c r="J3597" i="1" s="1"/>
  <c r="H3598" i="1"/>
  <c r="J3598" i="1" s="1"/>
  <c r="H3599" i="1"/>
  <c r="J3599" i="1" s="1"/>
  <c r="H3600" i="1"/>
  <c r="J3600" i="1" s="1"/>
  <c r="H3601" i="1"/>
  <c r="J3601" i="1" s="1"/>
  <c r="H3602" i="1"/>
  <c r="J3602" i="1" s="1"/>
  <c r="H3603" i="1"/>
  <c r="J3603" i="1" s="1"/>
  <c r="H3604" i="1"/>
  <c r="J3604" i="1" s="1"/>
  <c r="H3605" i="1"/>
  <c r="J3605" i="1" s="1"/>
  <c r="H3606" i="1"/>
  <c r="J3606" i="1" s="1"/>
  <c r="H3607" i="1"/>
  <c r="J3607" i="1" s="1"/>
  <c r="H3608" i="1"/>
  <c r="J3608" i="1" s="1"/>
  <c r="H3609" i="1"/>
  <c r="J3609" i="1" s="1"/>
  <c r="H3610" i="1"/>
  <c r="J3610" i="1" s="1"/>
  <c r="H3611" i="1"/>
  <c r="J3611" i="1" s="1"/>
  <c r="H3612" i="1"/>
  <c r="J3612" i="1" s="1"/>
  <c r="H3613" i="1"/>
  <c r="J3613" i="1" s="1"/>
  <c r="H3614" i="1"/>
  <c r="J3614" i="1" s="1"/>
  <c r="H3615" i="1"/>
  <c r="J3615" i="1" s="1"/>
  <c r="H3616" i="1"/>
  <c r="J3616" i="1" s="1"/>
  <c r="H3617" i="1"/>
  <c r="J3617" i="1" s="1"/>
  <c r="H3618" i="1"/>
  <c r="J3618" i="1" s="1"/>
  <c r="H3619" i="1"/>
  <c r="J3619" i="1" s="1"/>
  <c r="H3620" i="1"/>
  <c r="J3620" i="1" s="1"/>
  <c r="H3621" i="1"/>
  <c r="J3621" i="1" s="1"/>
  <c r="H3622" i="1"/>
  <c r="J3622" i="1" s="1"/>
  <c r="H3623" i="1"/>
  <c r="J3623" i="1" s="1"/>
  <c r="H3624" i="1"/>
  <c r="J3624" i="1" s="1"/>
  <c r="H3625" i="1"/>
  <c r="J3625" i="1" s="1"/>
  <c r="H3626" i="1"/>
  <c r="J3626" i="1" s="1"/>
  <c r="H3627" i="1"/>
  <c r="J3627" i="1" s="1"/>
  <c r="H3628" i="1"/>
  <c r="J3628" i="1" s="1"/>
  <c r="H3629" i="1"/>
  <c r="J3629" i="1" s="1"/>
  <c r="H3630" i="1"/>
  <c r="J3630" i="1" s="1"/>
  <c r="H3631" i="1"/>
  <c r="J3631" i="1" s="1"/>
  <c r="H3632" i="1"/>
  <c r="J3632" i="1" s="1"/>
  <c r="H3633" i="1"/>
  <c r="J3633" i="1" s="1"/>
  <c r="H3634" i="1"/>
  <c r="J3634" i="1" s="1"/>
  <c r="H3635" i="1"/>
  <c r="J3635" i="1" s="1"/>
  <c r="H3636" i="1"/>
  <c r="J3636" i="1" s="1"/>
  <c r="H3637" i="1"/>
  <c r="J3637" i="1" s="1"/>
  <c r="H3638" i="1"/>
  <c r="J3638" i="1" s="1"/>
  <c r="H3639" i="1"/>
  <c r="J3639" i="1" s="1"/>
  <c r="H3640" i="1"/>
  <c r="J3640" i="1" s="1"/>
  <c r="H3641" i="1"/>
  <c r="J3641" i="1" s="1"/>
  <c r="H3642" i="1"/>
  <c r="J3642" i="1" s="1"/>
  <c r="H3643" i="1"/>
  <c r="J3643" i="1" s="1"/>
  <c r="H3644" i="1"/>
  <c r="J3644" i="1" s="1"/>
  <c r="H3645" i="1"/>
  <c r="J3645" i="1" s="1"/>
  <c r="H3646" i="1"/>
  <c r="J3646" i="1" s="1"/>
  <c r="H3647" i="1"/>
  <c r="J3647" i="1" s="1"/>
  <c r="H3648" i="1"/>
  <c r="J3648" i="1" s="1"/>
  <c r="H3649" i="1"/>
  <c r="J3649" i="1" s="1"/>
  <c r="H3650" i="1"/>
  <c r="J3650" i="1" s="1"/>
  <c r="H3651" i="1"/>
  <c r="J3651" i="1" s="1"/>
  <c r="H3652" i="1"/>
  <c r="J3652" i="1" s="1"/>
  <c r="H3653" i="1"/>
  <c r="J3653" i="1" s="1"/>
  <c r="H3654" i="1"/>
  <c r="J3654" i="1" s="1"/>
  <c r="H3655" i="1"/>
  <c r="J3655" i="1" s="1"/>
  <c r="H3656" i="1"/>
  <c r="J3656" i="1" s="1"/>
  <c r="H3657" i="1"/>
  <c r="J3657" i="1" s="1"/>
  <c r="H3658" i="1"/>
  <c r="J3658" i="1" s="1"/>
  <c r="H3659" i="1"/>
  <c r="J3659" i="1" s="1"/>
  <c r="H3660" i="1"/>
  <c r="J3660" i="1" s="1"/>
  <c r="H3661" i="1"/>
  <c r="J3661" i="1" s="1"/>
  <c r="H3662" i="1"/>
  <c r="J3662" i="1" s="1"/>
  <c r="H3663" i="1"/>
  <c r="J3663" i="1" s="1"/>
  <c r="H3664" i="1"/>
  <c r="J3664" i="1" s="1"/>
  <c r="H3665" i="1"/>
  <c r="J3665" i="1" s="1"/>
  <c r="H3666" i="1"/>
  <c r="J3666" i="1" s="1"/>
  <c r="H3667" i="1"/>
  <c r="J3667" i="1" s="1"/>
  <c r="H3668" i="1"/>
  <c r="J3668" i="1" s="1"/>
  <c r="H3669" i="1"/>
  <c r="J3669" i="1" s="1"/>
  <c r="H3670" i="1"/>
  <c r="J3670" i="1" s="1"/>
  <c r="H3671" i="1"/>
  <c r="J3671" i="1" s="1"/>
  <c r="H3672" i="1"/>
  <c r="J3672" i="1" s="1"/>
  <c r="H3673" i="1"/>
  <c r="J3673" i="1" s="1"/>
  <c r="H3674" i="1"/>
  <c r="J3674" i="1" s="1"/>
  <c r="H3675" i="1"/>
  <c r="J3675" i="1" s="1"/>
  <c r="H3676" i="1"/>
  <c r="J3676" i="1" s="1"/>
  <c r="H3677" i="1"/>
  <c r="J3677" i="1" s="1"/>
  <c r="H3678" i="1"/>
  <c r="J3678" i="1" s="1"/>
  <c r="H3679" i="1"/>
  <c r="J3679" i="1" s="1"/>
  <c r="H3680" i="1"/>
  <c r="J3680" i="1" s="1"/>
  <c r="H3681" i="1"/>
  <c r="J3681" i="1" s="1"/>
  <c r="H3682" i="1"/>
  <c r="J3682" i="1" s="1"/>
  <c r="H3683" i="1"/>
  <c r="J3683" i="1" s="1"/>
  <c r="H3684" i="1"/>
  <c r="J3684" i="1" s="1"/>
  <c r="H3685" i="1"/>
  <c r="J3685" i="1" s="1"/>
  <c r="H3686" i="1"/>
  <c r="J3686" i="1" s="1"/>
  <c r="H3687" i="1"/>
  <c r="J3687" i="1" s="1"/>
  <c r="H3688" i="1"/>
  <c r="J3688" i="1" s="1"/>
  <c r="H3689" i="1"/>
  <c r="J3689" i="1" s="1"/>
  <c r="H3690" i="1"/>
  <c r="J3690" i="1" s="1"/>
  <c r="H3691" i="1"/>
  <c r="J3691" i="1" s="1"/>
  <c r="H3692" i="1"/>
  <c r="J3692" i="1" s="1"/>
  <c r="H3693" i="1"/>
  <c r="J3693" i="1" s="1"/>
  <c r="H3694" i="1"/>
  <c r="J3694" i="1" s="1"/>
  <c r="H3695" i="1"/>
  <c r="J3695" i="1" s="1"/>
  <c r="H3696" i="1"/>
  <c r="J3696" i="1" s="1"/>
  <c r="H3697" i="1"/>
  <c r="J3697" i="1" s="1"/>
  <c r="H3698" i="1"/>
  <c r="J3698" i="1" s="1"/>
  <c r="H3699" i="1"/>
  <c r="J3699" i="1" s="1"/>
  <c r="H3700" i="1"/>
  <c r="J3700" i="1" s="1"/>
  <c r="H3701" i="1"/>
  <c r="J3701" i="1" s="1"/>
  <c r="H3702" i="1"/>
  <c r="J3702" i="1" s="1"/>
  <c r="H3703" i="1"/>
  <c r="J3703" i="1" s="1"/>
  <c r="H3704" i="1"/>
  <c r="J3704" i="1" s="1"/>
  <c r="H3705" i="1"/>
  <c r="J3705" i="1" s="1"/>
  <c r="H3706" i="1"/>
  <c r="J3706" i="1" s="1"/>
  <c r="H3707" i="1"/>
  <c r="J3707" i="1" s="1"/>
  <c r="H3708" i="1"/>
  <c r="J3708" i="1" s="1"/>
  <c r="H3709" i="1"/>
  <c r="J3709" i="1" s="1"/>
  <c r="H3710" i="1"/>
  <c r="J3710" i="1" s="1"/>
  <c r="H3711" i="1"/>
  <c r="J3711" i="1" s="1"/>
  <c r="H3712" i="1"/>
  <c r="J3712" i="1" s="1"/>
  <c r="H3713" i="1"/>
  <c r="J3713" i="1" s="1"/>
  <c r="H3714" i="1"/>
  <c r="J3714" i="1" s="1"/>
  <c r="H3715" i="1"/>
  <c r="J3715" i="1" s="1"/>
  <c r="H3716" i="1"/>
  <c r="J3716" i="1" s="1"/>
  <c r="H3717" i="1"/>
  <c r="J3717" i="1" s="1"/>
  <c r="H3718" i="1"/>
  <c r="J3718" i="1" s="1"/>
  <c r="H3719" i="1"/>
  <c r="J3719" i="1" s="1"/>
  <c r="H3720" i="1"/>
  <c r="J3720" i="1" s="1"/>
  <c r="H3721" i="1"/>
  <c r="J3721" i="1" s="1"/>
  <c r="H3722" i="1"/>
  <c r="J3722" i="1" s="1"/>
  <c r="H3723" i="1"/>
  <c r="J3723" i="1" s="1"/>
  <c r="H3724" i="1"/>
  <c r="J3724" i="1" s="1"/>
  <c r="H3725" i="1"/>
  <c r="J3725" i="1" s="1"/>
  <c r="H3726" i="1"/>
  <c r="J3726" i="1" s="1"/>
  <c r="H3727" i="1"/>
  <c r="J3727" i="1" s="1"/>
  <c r="H3728" i="1"/>
  <c r="J3728" i="1" s="1"/>
  <c r="H3729" i="1"/>
  <c r="J3729" i="1" s="1"/>
  <c r="H3730" i="1"/>
  <c r="J3730" i="1" s="1"/>
  <c r="H3731" i="1"/>
  <c r="J3731" i="1" s="1"/>
  <c r="H3732" i="1"/>
  <c r="J3732" i="1" s="1"/>
  <c r="H3733" i="1"/>
  <c r="J3733" i="1" s="1"/>
  <c r="H3734" i="1"/>
  <c r="J3734" i="1" s="1"/>
  <c r="H3735" i="1"/>
  <c r="J3735" i="1" s="1"/>
  <c r="H3736" i="1"/>
  <c r="J3736" i="1" s="1"/>
  <c r="H3737" i="1"/>
  <c r="J3737" i="1" s="1"/>
  <c r="H3738" i="1"/>
  <c r="J3738" i="1" s="1"/>
  <c r="H3739" i="1"/>
  <c r="J3739" i="1" s="1"/>
  <c r="H3740" i="1"/>
  <c r="J3740" i="1" s="1"/>
  <c r="H3741" i="1"/>
  <c r="J3741" i="1" s="1"/>
  <c r="H3742" i="1"/>
  <c r="J3742" i="1" s="1"/>
  <c r="H3743" i="1"/>
  <c r="J3743" i="1" s="1"/>
  <c r="H3744" i="1"/>
  <c r="J3744" i="1" s="1"/>
  <c r="H3745" i="1"/>
  <c r="J3745" i="1" s="1"/>
  <c r="H3746" i="1"/>
  <c r="J3746" i="1" s="1"/>
  <c r="H3747" i="1"/>
  <c r="J3747" i="1" s="1"/>
  <c r="H3748" i="1"/>
  <c r="J3748" i="1" s="1"/>
  <c r="H3749" i="1"/>
  <c r="J3749" i="1" s="1"/>
  <c r="H3750" i="1"/>
  <c r="J3750" i="1" s="1"/>
  <c r="H3751" i="1"/>
  <c r="J3751" i="1" s="1"/>
  <c r="H3752" i="1"/>
  <c r="J3752" i="1" s="1"/>
  <c r="H3753" i="1"/>
  <c r="J3753" i="1" s="1"/>
  <c r="H3754" i="1"/>
  <c r="J3754" i="1" s="1"/>
  <c r="H3755" i="1"/>
  <c r="J3755" i="1" s="1"/>
  <c r="H3756" i="1"/>
  <c r="J3756" i="1" s="1"/>
  <c r="H3757" i="1"/>
  <c r="J3757" i="1" s="1"/>
  <c r="H3758" i="1"/>
  <c r="J3758" i="1" s="1"/>
  <c r="H3759" i="1"/>
  <c r="J3759" i="1" s="1"/>
  <c r="H3760" i="1"/>
  <c r="J3760" i="1" s="1"/>
  <c r="H3761" i="1"/>
  <c r="J3761" i="1" s="1"/>
  <c r="H3762" i="1"/>
  <c r="J3762" i="1" s="1"/>
  <c r="H3763" i="1"/>
  <c r="J3763" i="1" s="1"/>
  <c r="H3764" i="1"/>
  <c r="J3764" i="1" s="1"/>
  <c r="H3765" i="1"/>
  <c r="J3765" i="1" s="1"/>
  <c r="H3766" i="1"/>
  <c r="J3766" i="1" s="1"/>
  <c r="H3767" i="1"/>
  <c r="J3767" i="1" s="1"/>
  <c r="H3768" i="1"/>
  <c r="J3768" i="1" s="1"/>
  <c r="H3769" i="1"/>
  <c r="J3769" i="1" s="1"/>
  <c r="H3770" i="1"/>
  <c r="J3770" i="1" s="1"/>
  <c r="H3771" i="1"/>
  <c r="J3771" i="1" s="1"/>
  <c r="H3772" i="1"/>
  <c r="J3772" i="1" s="1"/>
  <c r="H3773" i="1"/>
  <c r="J3773" i="1" s="1"/>
  <c r="H3774" i="1"/>
  <c r="J3774" i="1" s="1"/>
  <c r="H3775" i="1"/>
  <c r="J3775" i="1" s="1"/>
  <c r="H3776" i="1"/>
  <c r="J3776" i="1" s="1"/>
  <c r="H3777" i="1"/>
  <c r="J3777" i="1" s="1"/>
  <c r="H3778" i="1"/>
  <c r="J3778" i="1" s="1"/>
  <c r="H3779" i="1"/>
  <c r="J3779" i="1" s="1"/>
  <c r="H3780" i="1"/>
  <c r="J3780" i="1" s="1"/>
  <c r="H3781" i="1"/>
  <c r="J3781" i="1" s="1"/>
  <c r="H3782" i="1"/>
  <c r="J3782" i="1" s="1"/>
  <c r="H3783" i="1"/>
  <c r="J3783" i="1" s="1"/>
  <c r="H3784" i="1"/>
  <c r="J3784" i="1" s="1"/>
  <c r="H3785" i="1"/>
  <c r="J3785" i="1" s="1"/>
  <c r="H3786" i="1"/>
  <c r="J3786" i="1" s="1"/>
  <c r="H3787" i="1"/>
  <c r="J3787" i="1" s="1"/>
  <c r="H3788" i="1"/>
  <c r="J3788" i="1" s="1"/>
  <c r="H3789" i="1"/>
  <c r="J3789" i="1" s="1"/>
  <c r="H3790" i="1"/>
  <c r="J3790" i="1" s="1"/>
  <c r="H3791" i="1"/>
  <c r="J3791" i="1" s="1"/>
  <c r="H3792" i="1"/>
  <c r="J3792" i="1" s="1"/>
  <c r="H3793" i="1"/>
  <c r="J3793" i="1" s="1"/>
  <c r="H3794" i="1"/>
  <c r="J3794" i="1" s="1"/>
  <c r="H3795" i="1"/>
  <c r="J3795" i="1" s="1"/>
  <c r="H3796" i="1"/>
  <c r="J3796" i="1" s="1"/>
  <c r="H3797" i="1"/>
  <c r="J3797" i="1" s="1"/>
  <c r="H3798" i="1"/>
  <c r="J3798" i="1" s="1"/>
  <c r="H3799" i="1"/>
  <c r="J3799" i="1" s="1"/>
  <c r="H3800" i="1"/>
  <c r="J3800" i="1" s="1"/>
  <c r="H3801" i="1"/>
  <c r="J3801" i="1" s="1"/>
  <c r="H3802" i="1"/>
  <c r="J3802" i="1" s="1"/>
  <c r="H3803" i="1"/>
  <c r="J3803" i="1" s="1"/>
  <c r="H3804" i="1"/>
  <c r="J3804" i="1" s="1"/>
  <c r="H3805" i="1"/>
  <c r="J3805" i="1" s="1"/>
  <c r="H3806" i="1"/>
  <c r="J3806" i="1" s="1"/>
  <c r="H3807" i="1"/>
  <c r="J3807" i="1" s="1"/>
  <c r="H3808" i="1"/>
  <c r="J3808" i="1" s="1"/>
  <c r="H3809" i="1"/>
  <c r="J3809" i="1" s="1"/>
  <c r="H3810" i="1"/>
  <c r="J3810" i="1" s="1"/>
  <c r="H3811" i="1"/>
  <c r="J3811" i="1" s="1"/>
  <c r="H3812" i="1"/>
  <c r="J3812" i="1" s="1"/>
  <c r="H3813" i="1"/>
  <c r="J3813" i="1" s="1"/>
  <c r="H3814" i="1"/>
  <c r="J3814" i="1" s="1"/>
  <c r="H3815" i="1"/>
  <c r="J3815" i="1" s="1"/>
  <c r="H3816" i="1"/>
  <c r="J3816" i="1" s="1"/>
  <c r="H3817" i="1"/>
  <c r="J3817" i="1" s="1"/>
  <c r="H3818" i="1"/>
  <c r="J3818" i="1" s="1"/>
  <c r="H3819" i="1"/>
  <c r="J3819" i="1" s="1"/>
  <c r="H3820" i="1"/>
  <c r="J3820" i="1" s="1"/>
  <c r="H3821" i="1"/>
  <c r="J3821" i="1" s="1"/>
  <c r="H3822" i="1"/>
  <c r="J3822" i="1" s="1"/>
  <c r="H3823" i="1"/>
  <c r="J3823" i="1" s="1"/>
  <c r="H3824" i="1"/>
  <c r="J3824" i="1" s="1"/>
  <c r="H3825" i="1"/>
  <c r="J3825" i="1" s="1"/>
  <c r="H3826" i="1"/>
  <c r="J3826" i="1" s="1"/>
  <c r="H3827" i="1"/>
  <c r="J3827" i="1" s="1"/>
  <c r="H3828" i="1"/>
  <c r="J3828" i="1" s="1"/>
  <c r="H3829" i="1"/>
  <c r="J3829" i="1" s="1"/>
  <c r="H3830" i="1"/>
  <c r="J3830" i="1" s="1"/>
  <c r="H3831" i="1"/>
  <c r="J3831" i="1" s="1"/>
  <c r="H3832" i="1"/>
  <c r="J3832" i="1" s="1"/>
  <c r="H3833" i="1"/>
  <c r="J3833" i="1" s="1"/>
  <c r="H3834" i="1"/>
  <c r="J3834" i="1" s="1"/>
  <c r="H3835" i="1"/>
  <c r="J3835" i="1" s="1"/>
  <c r="H3836" i="1"/>
  <c r="J3836" i="1" s="1"/>
  <c r="H3837" i="1"/>
  <c r="J3837" i="1" s="1"/>
  <c r="H3838" i="1"/>
  <c r="J3838" i="1" s="1"/>
  <c r="H3839" i="1"/>
  <c r="J3839" i="1" s="1"/>
  <c r="H3840" i="1"/>
  <c r="J3840" i="1" s="1"/>
  <c r="H3841" i="1"/>
  <c r="J3841" i="1" s="1"/>
  <c r="H3842" i="1"/>
  <c r="J3842" i="1" s="1"/>
  <c r="H3843" i="1"/>
  <c r="J3843" i="1" s="1"/>
  <c r="H3844" i="1"/>
  <c r="J3844" i="1" s="1"/>
  <c r="H3845" i="1"/>
  <c r="J3845" i="1" s="1"/>
  <c r="H3846" i="1"/>
  <c r="J3846" i="1" s="1"/>
  <c r="H3847" i="1"/>
  <c r="J3847" i="1" s="1"/>
  <c r="H3848" i="1"/>
  <c r="J3848" i="1" s="1"/>
  <c r="H3849" i="1"/>
  <c r="J3849" i="1" s="1"/>
  <c r="H3850" i="1"/>
  <c r="J3850" i="1" s="1"/>
  <c r="H3851" i="1"/>
  <c r="J3851" i="1" s="1"/>
  <c r="H3852" i="1"/>
  <c r="J3852" i="1" s="1"/>
  <c r="H3853" i="1"/>
  <c r="J3853" i="1" s="1"/>
  <c r="H3854" i="1"/>
  <c r="J3854" i="1" s="1"/>
  <c r="H3855" i="1"/>
  <c r="J3855" i="1" s="1"/>
  <c r="H3856" i="1"/>
  <c r="J3856" i="1" s="1"/>
  <c r="H3857" i="1"/>
  <c r="J3857" i="1" s="1"/>
  <c r="H3858" i="1"/>
  <c r="J3858" i="1" s="1"/>
  <c r="H3859" i="1"/>
  <c r="J3859" i="1" s="1"/>
  <c r="H3860" i="1"/>
  <c r="J3860" i="1" s="1"/>
  <c r="H3861" i="1"/>
  <c r="J3861" i="1" s="1"/>
  <c r="H3862" i="1"/>
  <c r="J3862" i="1" s="1"/>
  <c r="H3863" i="1"/>
  <c r="J3863" i="1" s="1"/>
  <c r="H3864" i="1"/>
  <c r="J3864" i="1" s="1"/>
  <c r="H3865" i="1"/>
  <c r="J3865" i="1" s="1"/>
  <c r="H3866" i="1"/>
  <c r="J3866" i="1" s="1"/>
  <c r="H3867" i="1"/>
  <c r="J3867" i="1" s="1"/>
  <c r="H3868" i="1"/>
  <c r="J3868" i="1" s="1"/>
  <c r="H3869" i="1"/>
  <c r="J3869" i="1" s="1"/>
  <c r="H3870" i="1"/>
  <c r="J3870" i="1" s="1"/>
  <c r="H3871" i="1"/>
  <c r="J3871" i="1" s="1"/>
  <c r="H3872" i="1"/>
  <c r="J3872" i="1" s="1"/>
  <c r="H3873" i="1"/>
  <c r="J3873" i="1" s="1"/>
  <c r="H3874" i="1"/>
  <c r="J3874" i="1" s="1"/>
  <c r="H3875" i="1"/>
  <c r="J3875" i="1" s="1"/>
  <c r="H3876" i="1"/>
  <c r="J3876" i="1" s="1"/>
  <c r="H3877" i="1"/>
  <c r="J3877" i="1" s="1"/>
  <c r="H3878" i="1"/>
  <c r="J3878" i="1" s="1"/>
  <c r="H3879" i="1"/>
  <c r="J3879" i="1" s="1"/>
  <c r="H3880" i="1"/>
  <c r="J3880" i="1" s="1"/>
  <c r="H3881" i="1"/>
  <c r="J3881" i="1" s="1"/>
  <c r="H3882" i="1"/>
  <c r="J3882" i="1" s="1"/>
  <c r="H3883" i="1"/>
  <c r="J3883" i="1" s="1"/>
  <c r="H3884" i="1"/>
  <c r="J3884" i="1" s="1"/>
  <c r="H3885" i="1"/>
  <c r="J3885" i="1" s="1"/>
  <c r="H3886" i="1"/>
  <c r="J3886" i="1" s="1"/>
  <c r="H3887" i="1"/>
  <c r="J3887" i="1" s="1"/>
  <c r="H3888" i="1"/>
  <c r="J3888" i="1" s="1"/>
  <c r="H3889" i="1"/>
  <c r="J3889" i="1" s="1"/>
  <c r="H3890" i="1"/>
  <c r="J3890" i="1" s="1"/>
  <c r="H3891" i="1"/>
  <c r="J3891" i="1" s="1"/>
  <c r="H3892" i="1"/>
  <c r="J3892" i="1" s="1"/>
  <c r="H3893" i="1"/>
  <c r="J3893" i="1" s="1"/>
  <c r="H3894" i="1"/>
  <c r="J3894" i="1" s="1"/>
  <c r="H3895" i="1"/>
  <c r="J3895" i="1" s="1"/>
  <c r="H3896" i="1"/>
  <c r="J3896" i="1" s="1"/>
  <c r="H3897" i="1"/>
  <c r="J3897" i="1" s="1"/>
  <c r="H3898" i="1"/>
  <c r="J3898" i="1" s="1"/>
  <c r="H3899" i="1"/>
  <c r="J3899" i="1" s="1"/>
  <c r="H3900" i="1"/>
  <c r="J3900" i="1" s="1"/>
  <c r="H3901" i="1"/>
  <c r="J3901" i="1" s="1"/>
  <c r="H3902" i="1"/>
  <c r="J3902" i="1" s="1"/>
  <c r="H3903" i="1"/>
  <c r="J3903" i="1" s="1"/>
  <c r="H3904" i="1"/>
  <c r="J3904" i="1" s="1"/>
  <c r="H3905" i="1"/>
  <c r="J3905" i="1" s="1"/>
  <c r="H3906" i="1"/>
  <c r="J3906" i="1" s="1"/>
  <c r="H3907" i="1"/>
  <c r="J3907" i="1" s="1"/>
  <c r="H3908" i="1"/>
  <c r="J3908" i="1" s="1"/>
  <c r="H3909" i="1"/>
  <c r="J3909" i="1" s="1"/>
  <c r="H3910" i="1"/>
  <c r="J3910" i="1" s="1"/>
  <c r="H3911" i="1"/>
  <c r="J3911" i="1" s="1"/>
  <c r="H3912" i="1"/>
  <c r="J3912" i="1" s="1"/>
  <c r="H3913" i="1"/>
  <c r="J3913" i="1" s="1"/>
  <c r="H3914" i="1"/>
  <c r="J3914" i="1" s="1"/>
  <c r="H3915" i="1"/>
  <c r="J3915" i="1" s="1"/>
  <c r="H3916" i="1"/>
  <c r="J3916" i="1" s="1"/>
  <c r="H3917" i="1"/>
  <c r="J3917" i="1" s="1"/>
  <c r="H3918" i="1"/>
  <c r="J3918" i="1" s="1"/>
  <c r="H3919" i="1"/>
  <c r="J3919" i="1" s="1"/>
  <c r="H3920" i="1"/>
  <c r="J3920" i="1" s="1"/>
  <c r="H3921" i="1"/>
  <c r="J3921" i="1" s="1"/>
  <c r="H3922" i="1"/>
  <c r="J3922" i="1" s="1"/>
  <c r="H3923" i="1"/>
  <c r="J3923" i="1" s="1"/>
  <c r="H3924" i="1"/>
  <c r="J3924" i="1" s="1"/>
  <c r="H3925" i="1"/>
  <c r="J3925" i="1" s="1"/>
  <c r="H3926" i="1"/>
  <c r="J3926" i="1" s="1"/>
  <c r="H3927" i="1"/>
  <c r="J3927" i="1" s="1"/>
  <c r="H3928" i="1"/>
  <c r="J3928" i="1" s="1"/>
  <c r="H3929" i="1"/>
  <c r="J3929" i="1" s="1"/>
  <c r="H3930" i="1"/>
  <c r="J3930" i="1" s="1"/>
  <c r="H3931" i="1"/>
  <c r="J3931" i="1" s="1"/>
  <c r="H3932" i="1"/>
  <c r="J3932" i="1" s="1"/>
  <c r="H3933" i="1"/>
  <c r="J3933" i="1" s="1"/>
  <c r="H3934" i="1"/>
  <c r="J3934" i="1" s="1"/>
  <c r="H3935" i="1"/>
  <c r="J3935" i="1" s="1"/>
  <c r="H3936" i="1"/>
  <c r="J3936" i="1" s="1"/>
  <c r="H3937" i="1"/>
  <c r="J3937" i="1" s="1"/>
  <c r="H3938" i="1"/>
  <c r="J3938" i="1" s="1"/>
  <c r="H3939" i="1"/>
  <c r="J3939" i="1" s="1"/>
  <c r="H3940" i="1"/>
  <c r="J3940" i="1" s="1"/>
  <c r="H3941" i="1"/>
  <c r="J3941" i="1" s="1"/>
  <c r="H3942" i="1"/>
  <c r="J3942" i="1" s="1"/>
  <c r="H3943" i="1"/>
  <c r="J3943" i="1" s="1"/>
  <c r="H3944" i="1"/>
  <c r="J3944" i="1" s="1"/>
  <c r="H3945" i="1"/>
  <c r="J3945" i="1" s="1"/>
  <c r="H3946" i="1"/>
  <c r="J3946" i="1" s="1"/>
  <c r="H3947" i="1"/>
  <c r="J3947" i="1" s="1"/>
  <c r="H3948" i="1"/>
  <c r="J3948" i="1" s="1"/>
  <c r="H3949" i="1"/>
  <c r="J3949" i="1" s="1"/>
  <c r="H3950" i="1"/>
  <c r="J3950" i="1" s="1"/>
  <c r="H3951" i="1"/>
  <c r="J3951" i="1" s="1"/>
  <c r="H3952" i="1"/>
  <c r="J3952" i="1" s="1"/>
  <c r="H3953" i="1"/>
  <c r="J3953" i="1" s="1"/>
  <c r="H3954" i="1"/>
  <c r="J3954" i="1" s="1"/>
  <c r="H3955" i="1"/>
  <c r="J3955" i="1" s="1"/>
  <c r="H3956" i="1"/>
  <c r="J3956" i="1" s="1"/>
  <c r="H3957" i="1"/>
  <c r="J3957" i="1" s="1"/>
  <c r="H3958" i="1"/>
  <c r="J3958" i="1" s="1"/>
  <c r="H3959" i="1"/>
  <c r="J3959" i="1" s="1"/>
  <c r="H3960" i="1"/>
  <c r="J3960" i="1" s="1"/>
  <c r="H3961" i="1"/>
  <c r="J3961" i="1" s="1"/>
  <c r="H3962" i="1"/>
  <c r="J3962" i="1" s="1"/>
  <c r="H3963" i="1"/>
  <c r="J3963" i="1" s="1"/>
  <c r="H3964" i="1"/>
  <c r="J3964" i="1" s="1"/>
  <c r="H3965" i="1"/>
  <c r="J3965" i="1" s="1"/>
  <c r="H3966" i="1"/>
  <c r="J3966" i="1" s="1"/>
  <c r="H3967" i="1"/>
  <c r="J3967" i="1" s="1"/>
  <c r="H3968" i="1"/>
  <c r="J3968" i="1" s="1"/>
  <c r="H3969" i="1"/>
  <c r="J3969" i="1" s="1"/>
  <c r="H3970" i="1"/>
  <c r="J3970" i="1" s="1"/>
  <c r="H3971" i="1"/>
  <c r="J3971" i="1" s="1"/>
  <c r="H3972" i="1"/>
  <c r="J3972" i="1" s="1"/>
  <c r="H3973" i="1"/>
  <c r="J3973" i="1" s="1"/>
  <c r="H3974" i="1"/>
  <c r="J3974" i="1" s="1"/>
  <c r="H3975" i="1"/>
  <c r="J3975" i="1" s="1"/>
  <c r="H3976" i="1"/>
  <c r="J3976" i="1" s="1"/>
  <c r="H3977" i="1"/>
  <c r="J3977" i="1" s="1"/>
  <c r="H3978" i="1"/>
  <c r="J3978" i="1" s="1"/>
  <c r="H3979" i="1"/>
  <c r="J3979" i="1" s="1"/>
  <c r="H3980" i="1"/>
  <c r="J3980" i="1" s="1"/>
  <c r="H3981" i="1"/>
  <c r="J3981" i="1" s="1"/>
  <c r="H3982" i="1"/>
  <c r="J3982" i="1" s="1"/>
  <c r="H3983" i="1"/>
  <c r="J3983" i="1" s="1"/>
  <c r="H3984" i="1"/>
  <c r="J3984" i="1" s="1"/>
  <c r="H3985" i="1"/>
  <c r="J3985" i="1" s="1"/>
  <c r="H3986" i="1"/>
  <c r="J3986" i="1" s="1"/>
  <c r="H3987" i="1"/>
  <c r="J3987" i="1" s="1"/>
  <c r="H3988" i="1"/>
  <c r="J3988" i="1" s="1"/>
  <c r="H3989" i="1"/>
  <c r="J3989" i="1" s="1"/>
  <c r="H3990" i="1"/>
  <c r="J3990" i="1" s="1"/>
  <c r="H3991" i="1"/>
  <c r="J3991" i="1" s="1"/>
  <c r="H3992" i="1"/>
  <c r="J3992" i="1" s="1"/>
  <c r="H3993" i="1"/>
  <c r="J3993" i="1" s="1"/>
  <c r="H3994" i="1"/>
  <c r="J3994" i="1" s="1"/>
  <c r="H3995" i="1"/>
  <c r="J3995" i="1" s="1"/>
  <c r="H3996" i="1"/>
  <c r="J3996" i="1" s="1"/>
  <c r="H3997" i="1"/>
  <c r="J3997" i="1" s="1"/>
  <c r="H3998" i="1"/>
  <c r="J3998" i="1" s="1"/>
  <c r="H3999" i="1"/>
  <c r="J3999" i="1" s="1"/>
  <c r="H4000" i="1"/>
  <c r="J4000" i="1" s="1"/>
  <c r="H4001" i="1"/>
  <c r="J4001" i="1" s="1"/>
  <c r="H4002" i="1"/>
  <c r="J4002" i="1" s="1"/>
  <c r="H4003" i="1"/>
  <c r="J4003" i="1" s="1"/>
  <c r="H4004" i="1"/>
  <c r="J4004" i="1" s="1"/>
  <c r="H4005" i="1"/>
  <c r="J4005" i="1" s="1"/>
  <c r="H4006" i="1"/>
  <c r="J4006" i="1" s="1"/>
  <c r="H4007" i="1"/>
  <c r="J4007" i="1" s="1"/>
  <c r="H4008" i="1"/>
  <c r="J4008" i="1" s="1"/>
  <c r="H4009" i="1"/>
  <c r="J4009" i="1" s="1"/>
  <c r="H4010" i="1"/>
  <c r="J4010" i="1" s="1"/>
  <c r="H4011" i="1"/>
  <c r="J4011" i="1" s="1"/>
  <c r="H4012" i="1"/>
  <c r="J4012" i="1" s="1"/>
  <c r="H4013" i="1"/>
  <c r="J4013" i="1" s="1"/>
  <c r="H4014" i="1"/>
  <c r="J4014" i="1" s="1"/>
  <c r="H4015" i="1"/>
  <c r="J4015" i="1" s="1"/>
  <c r="H4016" i="1"/>
  <c r="J4016" i="1" s="1"/>
  <c r="H4017" i="1"/>
  <c r="J4017" i="1" s="1"/>
  <c r="H4018" i="1"/>
  <c r="J4018" i="1" s="1"/>
  <c r="H4019" i="1"/>
  <c r="J4019" i="1" s="1"/>
  <c r="H4020" i="1"/>
  <c r="J4020" i="1" s="1"/>
  <c r="H4021" i="1"/>
  <c r="J4021" i="1" s="1"/>
  <c r="H4022" i="1"/>
  <c r="J4022" i="1" s="1"/>
  <c r="H4023" i="1"/>
  <c r="J4023" i="1" s="1"/>
  <c r="H4024" i="1"/>
  <c r="J4024" i="1" s="1"/>
  <c r="H4025" i="1"/>
  <c r="J4025" i="1" s="1"/>
  <c r="H4026" i="1"/>
  <c r="J4026" i="1" s="1"/>
  <c r="H4027" i="1"/>
  <c r="J4027" i="1" s="1"/>
  <c r="H4028" i="1"/>
  <c r="J4028" i="1" s="1"/>
  <c r="H4029" i="1"/>
  <c r="J4029" i="1" s="1"/>
  <c r="H4030" i="1"/>
  <c r="J4030" i="1" s="1"/>
  <c r="H4031" i="1"/>
  <c r="J4031" i="1" s="1"/>
  <c r="H4032" i="1"/>
  <c r="J4032" i="1" s="1"/>
  <c r="H4033" i="1"/>
  <c r="J4033" i="1" s="1"/>
  <c r="H4034" i="1"/>
  <c r="J4034" i="1" s="1"/>
  <c r="H4035" i="1"/>
  <c r="J4035" i="1" s="1"/>
  <c r="H4036" i="1"/>
  <c r="J4036" i="1" s="1"/>
  <c r="H4037" i="1"/>
  <c r="J4037" i="1" s="1"/>
  <c r="H4038" i="1"/>
  <c r="J4038" i="1" s="1"/>
  <c r="H4039" i="1"/>
  <c r="J4039" i="1" s="1"/>
  <c r="H4040" i="1"/>
  <c r="J4040" i="1" s="1"/>
  <c r="H4041" i="1"/>
  <c r="J4041" i="1" s="1"/>
  <c r="H4042" i="1"/>
  <c r="J4042" i="1" s="1"/>
  <c r="H4043" i="1"/>
  <c r="J4043" i="1" s="1"/>
  <c r="H4044" i="1"/>
  <c r="J4044" i="1" s="1"/>
  <c r="H4045" i="1"/>
  <c r="J4045" i="1" s="1"/>
  <c r="H4046" i="1"/>
  <c r="J4046" i="1" s="1"/>
  <c r="H4047" i="1"/>
  <c r="J4047" i="1" s="1"/>
  <c r="H4048" i="1"/>
  <c r="J4048" i="1" s="1"/>
  <c r="H4049" i="1"/>
  <c r="J4049" i="1" s="1"/>
  <c r="H4050" i="1"/>
  <c r="J4050" i="1" s="1"/>
  <c r="H4051" i="1"/>
  <c r="J4051" i="1" s="1"/>
  <c r="H4052" i="1"/>
  <c r="J4052" i="1" s="1"/>
  <c r="H4053" i="1"/>
  <c r="J4053" i="1" s="1"/>
  <c r="H4054" i="1"/>
  <c r="J4054" i="1" s="1"/>
  <c r="H4055" i="1"/>
  <c r="J4055" i="1" s="1"/>
  <c r="H4056" i="1"/>
  <c r="J4056" i="1" s="1"/>
  <c r="H4057" i="1"/>
  <c r="J4057" i="1" s="1"/>
  <c r="H4058" i="1"/>
  <c r="J4058" i="1" s="1"/>
  <c r="H4059" i="1"/>
  <c r="J4059" i="1" s="1"/>
  <c r="H4060" i="1"/>
  <c r="J4060" i="1" s="1"/>
  <c r="H4061" i="1"/>
  <c r="J4061" i="1" s="1"/>
  <c r="H4062" i="1"/>
  <c r="J4062" i="1" s="1"/>
  <c r="H4063" i="1"/>
  <c r="J4063" i="1" s="1"/>
  <c r="H4064" i="1"/>
  <c r="J4064" i="1" s="1"/>
  <c r="H4065" i="1"/>
  <c r="J4065" i="1" s="1"/>
  <c r="H4066" i="1"/>
  <c r="J4066" i="1" s="1"/>
  <c r="H4067" i="1"/>
  <c r="J4067" i="1" s="1"/>
  <c r="H4068" i="1"/>
  <c r="J4068" i="1" s="1"/>
  <c r="H4069" i="1"/>
  <c r="J4069" i="1" s="1"/>
  <c r="H4070" i="1"/>
  <c r="J4070" i="1" s="1"/>
  <c r="H4071" i="1"/>
  <c r="J4071" i="1" s="1"/>
  <c r="H4072" i="1"/>
  <c r="J4072" i="1" s="1"/>
  <c r="H4073" i="1"/>
  <c r="J4073" i="1" s="1"/>
  <c r="H4074" i="1"/>
  <c r="J4074" i="1" s="1"/>
  <c r="H4075" i="1"/>
  <c r="J4075" i="1" s="1"/>
  <c r="H4076" i="1"/>
  <c r="J4076" i="1" s="1"/>
  <c r="H4077" i="1"/>
  <c r="J4077" i="1" s="1"/>
  <c r="H4078" i="1"/>
  <c r="J4078" i="1" s="1"/>
  <c r="H4079" i="1"/>
  <c r="J4079" i="1" s="1"/>
  <c r="H4080" i="1"/>
  <c r="J4080" i="1" s="1"/>
  <c r="H4081" i="1"/>
  <c r="J4081" i="1" s="1"/>
  <c r="H4082" i="1"/>
  <c r="J4082" i="1" s="1"/>
  <c r="H4083" i="1"/>
  <c r="J4083" i="1" s="1"/>
  <c r="H4084" i="1"/>
  <c r="J4084" i="1" s="1"/>
  <c r="H4085" i="1"/>
  <c r="J4085" i="1" s="1"/>
  <c r="H4086" i="1"/>
  <c r="J4086" i="1" s="1"/>
  <c r="H4087" i="1"/>
  <c r="J4087" i="1" s="1"/>
  <c r="H4088" i="1"/>
  <c r="J4088" i="1" s="1"/>
  <c r="H4089" i="1"/>
  <c r="J4089" i="1" s="1"/>
  <c r="H4090" i="1"/>
  <c r="J4090" i="1" s="1"/>
  <c r="H4091" i="1"/>
  <c r="J4091" i="1" s="1"/>
  <c r="H4092" i="1"/>
  <c r="J4092" i="1" s="1"/>
  <c r="H4093" i="1"/>
  <c r="J4093" i="1" s="1"/>
  <c r="H4094" i="1"/>
  <c r="J4094" i="1" s="1"/>
  <c r="H4095" i="1"/>
  <c r="J4095" i="1" s="1"/>
  <c r="H4096" i="1"/>
  <c r="J4096" i="1" s="1"/>
  <c r="H4097" i="1"/>
  <c r="J4097" i="1" s="1"/>
  <c r="H4098" i="1"/>
  <c r="J4098" i="1" s="1"/>
  <c r="H4099" i="1"/>
  <c r="J4099" i="1" s="1"/>
  <c r="H4100" i="1"/>
  <c r="J4100" i="1" s="1"/>
  <c r="H4101" i="1"/>
  <c r="J4101" i="1" s="1"/>
  <c r="H4102" i="1"/>
  <c r="J4102" i="1" s="1"/>
  <c r="H4103" i="1"/>
  <c r="J4103" i="1" s="1"/>
  <c r="H4104" i="1"/>
  <c r="J4104" i="1" s="1"/>
  <c r="H4105" i="1"/>
  <c r="J4105" i="1" s="1"/>
  <c r="H4106" i="1"/>
  <c r="J4106" i="1" s="1"/>
  <c r="H4107" i="1"/>
  <c r="J4107" i="1" s="1"/>
  <c r="H4108" i="1"/>
  <c r="J4108" i="1" s="1"/>
  <c r="H4109" i="1"/>
  <c r="J4109" i="1" s="1"/>
  <c r="H4110" i="1"/>
  <c r="J4110" i="1" s="1"/>
  <c r="H4111" i="1"/>
  <c r="J4111" i="1" s="1"/>
  <c r="H4112" i="1"/>
  <c r="J4112" i="1" s="1"/>
  <c r="H4113" i="1"/>
  <c r="J4113" i="1" s="1"/>
  <c r="H4114" i="1"/>
  <c r="J4114" i="1" s="1"/>
  <c r="H4115" i="1"/>
  <c r="J4115" i="1" s="1"/>
  <c r="H4116" i="1"/>
  <c r="J4116" i="1" s="1"/>
  <c r="H4117" i="1"/>
  <c r="J4117" i="1" s="1"/>
  <c r="H4118" i="1"/>
  <c r="J4118" i="1" s="1"/>
  <c r="H4119" i="1"/>
  <c r="J4119" i="1" s="1"/>
  <c r="H4120" i="1"/>
  <c r="J4120" i="1" s="1"/>
  <c r="H4121" i="1"/>
  <c r="J4121" i="1" s="1"/>
  <c r="H4122" i="1"/>
  <c r="J4122" i="1" s="1"/>
  <c r="H4123" i="1"/>
  <c r="J4123" i="1" s="1"/>
  <c r="H4124" i="1"/>
  <c r="J4124" i="1" s="1"/>
  <c r="H4125" i="1"/>
  <c r="J4125" i="1" s="1"/>
  <c r="H4126" i="1"/>
  <c r="J4126" i="1" s="1"/>
  <c r="H4127" i="1"/>
  <c r="J4127" i="1" s="1"/>
  <c r="H4128" i="1"/>
  <c r="J4128" i="1" s="1"/>
  <c r="H4129" i="1"/>
  <c r="J4129" i="1" s="1"/>
  <c r="H4130" i="1"/>
  <c r="J4130" i="1" s="1"/>
  <c r="H4131" i="1"/>
  <c r="J4131" i="1" s="1"/>
  <c r="H4132" i="1"/>
  <c r="J4132" i="1" s="1"/>
  <c r="H4133" i="1"/>
  <c r="J4133" i="1" s="1"/>
  <c r="H4134" i="1"/>
  <c r="J4134" i="1" s="1"/>
  <c r="H4135" i="1"/>
  <c r="J4135" i="1" s="1"/>
  <c r="H4136" i="1"/>
  <c r="J4136" i="1" s="1"/>
  <c r="H4137" i="1"/>
  <c r="J4137" i="1" s="1"/>
  <c r="H4138" i="1"/>
  <c r="J4138" i="1" s="1"/>
  <c r="H4139" i="1"/>
  <c r="J4139" i="1" s="1"/>
  <c r="H4140" i="1"/>
  <c r="J4140" i="1" s="1"/>
  <c r="H4141" i="1"/>
  <c r="J4141" i="1" s="1"/>
  <c r="H4142" i="1"/>
  <c r="J4142" i="1" s="1"/>
  <c r="H4143" i="1"/>
  <c r="J4143" i="1" s="1"/>
  <c r="H4144" i="1"/>
  <c r="J4144" i="1" s="1"/>
  <c r="H4145" i="1"/>
  <c r="J4145" i="1" s="1"/>
  <c r="H4146" i="1"/>
  <c r="J4146" i="1" s="1"/>
  <c r="H4147" i="1"/>
  <c r="J4147" i="1" s="1"/>
  <c r="H4148" i="1"/>
  <c r="J4148" i="1" s="1"/>
  <c r="H4149" i="1"/>
  <c r="J4149" i="1" s="1"/>
  <c r="H4150" i="1"/>
  <c r="J4150" i="1" s="1"/>
  <c r="H4151" i="1"/>
  <c r="J4151" i="1" s="1"/>
  <c r="H4152" i="1"/>
  <c r="J4152" i="1" s="1"/>
  <c r="H4153" i="1"/>
  <c r="J4153" i="1" s="1"/>
  <c r="H4154" i="1"/>
  <c r="J4154" i="1" s="1"/>
  <c r="H4155" i="1"/>
  <c r="J4155" i="1" s="1"/>
  <c r="H4156" i="1"/>
  <c r="J4156" i="1" s="1"/>
  <c r="H4157" i="1"/>
  <c r="J4157" i="1" s="1"/>
  <c r="H4158" i="1"/>
  <c r="J4158" i="1" s="1"/>
  <c r="H4159" i="1"/>
  <c r="J4159" i="1" s="1"/>
  <c r="H4160" i="1"/>
  <c r="J4160" i="1" s="1"/>
  <c r="H4161" i="1"/>
  <c r="J4161" i="1" s="1"/>
  <c r="H4162" i="1"/>
  <c r="J4162" i="1" s="1"/>
  <c r="H4163" i="1"/>
  <c r="J4163" i="1" s="1"/>
  <c r="H4164" i="1"/>
  <c r="J4164" i="1" s="1"/>
  <c r="H4165" i="1"/>
  <c r="J4165" i="1" s="1"/>
  <c r="H4166" i="1"/>
  <c r="J4166" i="1" s="1"/>
  <c r="H4167" i="1"/>
  <c r="J4167" i="1" s="1"/>
  <c r="H4168" i="1"/>
  <c r="J4168" i="1" s="1"/>
  <c r="H4169" i="1"/>
  <c r="J4169" i="1" s="1"/>
  <c r="H4170" i="1"/>
  <c r="J4170" i="1" s="1"/>
  <c r="H4171" i="1"/>
  <c r="J4171" i="1" s="1"/>
  <c r="H4172" i="1"/>
  <c r="J4172" i="1" s="1"/>
  <c r="H4173" i="1"/>
  <c r="J4173" i="1" s="1"/>
  <c r="H4174" i="1"/>
  <c r="J4174" i="1" s="1"/>
  <c r="H4175" i="1"/>
  <c r="J4175" i="1" s="1"/>
  <c r="H4176" i="1"/>
  <c r="J4176" i="1" s="1"/>
  <c r="H4177" i="1"/>
  <c r="J4177" i="1" s="1"/>
  <c r="H4178" i="1"/>
  <c r="J4178" i="1" s="1"/>
  <c r="H4179" i="1"/>
  <c r="J4179" i="1" s="1"/>
  <c r="H4180" i="1"/>
  <c r="J4180" i="1" s="1"/>
  <c r="H4181" i="1"/>
  <c r="J4181" i="1" s="1"/>
  <c r="H4182" i="1"/>
  <c r="J4182" i="1" s="1"/>
  <c r="H4183" i="1"/>
  <c r="J4183" i="1" s="1"/>
  <c r="H4184" i="1"/>
  <c r="J4184" i="1" s="1"/>
  <c r="H4185" i="1"/>
  <c r="J4185" i="1" s="1"/>
  <c r="H4186" i="1"/>
  <c r="J4186" i="1" s="1"/>
  <c r="H4187" i="1"/>
  <c r="J4187" i="1" s="1"/>
  <c r="H4188" i="1"/>
  <c r="J4188" i="1" s="1"/>
  <c r="H4189" i="1"/>
  <c r="J4189" i="1" s="1"/>
  <c r="H4190" i="1"/>
  <c r="J4190" i="1" s="1"/>
  <c r="H4191" i="1"/>
  <c r="J4191" i="1" s="1"/>
  <c r="H4192" i="1"/>
  <c r="J4192" i="1" s="1"/>
  <c r="H4193" i="1"/>
  <c r="J4193" i="1" s="1"/>
  <c r="H4194" i="1"/>
  <c r="J4194" i="1" s="1"/>
  <c r="H4195" i="1"/>
  <c r="J4195" i="1" s="1"/>
  <c r="H4196" i="1"/>
  <c r="J4196" i="1" s="1"/>
  <c r="H4197" i="1"/>
  <c r="J4197" i="1" s="1"/>
  <c r="H4198" i="1"/>
  <c r="J4198" i="1" s="1"/>
  <c r="H4199" i="1"/>
  <c r="J4199" i="1" s="1"/>
  <c r="H4200" i="1"/>
  <c r="J4200" i="1" s="1"/>
  <c r="H4201" i="1"/>
  <c r="J4201" i="1" s="1"/>
  <c r="H4202" i="1"/>
  <c r="J4202" i="1" s="1"/>
  <c r="H4203" i="1"/>
  <c r="J4203" i="1" s="1"/>
  <c r="H4204" i="1"/>
  <c r="J4204" i="1" s="1"/>
  <c r="H4205" i="1"/>
  <c r="J4205" i="1" s="1"/>
  <c r="H4206" i="1"/>
  <c r="J4206" i="1" s="1"/>
  <c r="H4207" i="1"/>
  <c r="J4207" i="1" s="1"/>
  <c r="H4208" i="1"/>
  <c r="J4208" i="1" s="1"/>
  <c r="H4209" i="1"/>
  <c r="J4209" i="1" s="1"/>
  <c r="H4210" i="1"/>
  <c r="J4210" i="1" s="1"/>
  <c r="H4211" i="1"/>
  <c r="J4211" i="1" s="1"/>
  <c r="H4212" i="1"/>
  <c r="J4212" i="1" s="1"/>
  <c r="H4213" i="1"/>
  <c r="J4213" i="1" s="1"/>
  <c r="H4214" i="1"/>
  <c r="J4214" i="1" s="1"/>
  <c r="H4215" i="1"/>
  <c r="J4215" i="1" s="1"/>
  <c r="H4216" i="1"/>
  <c r="J4216" i="1" s="1"/>
  <c r="H4217" i="1"/>
  <c r="J4217" i="1" s="1"/>
  <c r="H4218" i="1"/>
  <c r="J4218" i="1" s="1"/>
  <c r="H4219" i="1"/>
  <c r="J4219" i="1" s="1"/>
  <c r="H4220" i="1"/>
  <c r="J4220" i="1" s="1"/>
  <c r="H4221" i="1"/>
  <c r="J4221" i="1" s="1"/>
  <c r="H4222" i="1"/>
  <c r="J4222" i="1" s="1"/>
  <c r="H4223" i="1"/>
  <c r="J4223" i="1" s="1"/>
  <c r="H4224" i="1"/>
  <c r="J4224" i="1" s="1"/>
  <c r="H4225" i="1"/>
  <c r="J4225" i="1" s="1"/>
  <c r="H4226" i="1"/>
  <c r="J4226" i="1" s="1"/>
  <c r="H4227" i="1"/>
  <c r="J4227" i="1" s="1"/>
  <c r="H4228" i="1"/>
  <c r="J4228" i="1" s="1"/>
  <c r="H4229" i="1"/>
  <c r="J4229" i="1" s="1"/>
  <c r="H4230" i="1"/>
  <c r="J4230" i="1" s="1"/>
  <c r="H4231" i="1"/>
  <c r="J4231" i="1" s="1"/>
  <c r="H4232" i="1"/>
  <c r="J4232" i="1" s="1"/>
  <c r="H4233" i="1"/>
  <c r="J4233" i="1" s="1"/>
  <c r="H4234" i="1"/>
  <c r="J4234" i="1" s="1"/>
  <c r="H4235" i="1"/>
  <c r="J4235" i="1" s="1"/>
  <c r="H4236" i="1"/>
  <c r="J4236" i="1" s="1"/>
  <c r="H4237" i="1"/>
  <c r="J4237" i="1" s="1"/>
  <c r="H4238" i="1"/>
  <c r="J4238" i="1" s="1"/>
  <c r="H4239" i="1"/>
  <c r="J4239" i="1" s="1"/>
  <c r="H4240" i="1"/>
  <c r="J4240" i="1" s="1"/>
  <c r="H4241" i="1"/>
  <c r="J4241" i="1" s="1"/>
  <c r="H4242" i="1"/>
  <c r="J4242" i="1" s="1"/>
  <c r="H4243" i="1"/>
  <c r="J4243" i="1" s="1"/>
  <c r="H4244" i="1"/>
  <c r="J4244" i="1" s="1"/>
  <c r="H4245" i="1"/>
  <c r="J4245" i="1" s="1"/>
  <c r="H4246" i="1"/>
  <c r="J4246" i="1" s="1"/>
  <c r="H4247" i="1"/>
  <c r="J4247" i="1" s="1"/>
  <c r="H4248" i="1"/>
  <c r="J4248" i="1" s="1"/>
  <c r="H4249" i="1"/>
  <c r="J4249" i="1" s="1"/>
  <c r="H4250" i="1"/>
  <c r="J4250" i="1" s="1"/>
  <c r="H4251" i="1"/>
  <c r="J4251" i="1" s="1"/>
  <c r="H4252" i="1"/>
  <c r="J4252" i="1" s="1"/>
  <c r="H4253" i="1"/>
  <c r="J4253" i="1" s="1"/>
  <c r="H4254" i="1"/>
  <c r="J4254" i="1" s="1"/>
  <c r="H4255" i="1"/>
  <c r="J4255" i="1" s="1"/>
  <c r="H4256" i="1"/>
  <c r="J4256" i="1" s="1"/>
  <c r="H4257" i="1"/>
  <c r="J4257" i="1" s="1"/>
  <c r="H4258" i="1"/>
  <c r="J4258" i="1" s="1"/>
  <c r="H4259" i="1"/>
  <c r="J4259" i="1" s="1"/>
  <c r="H4260" i="1"/>
  <c r="J4260" i="1" s="1"/>
  <c r="H4261" i="1"/>
  <c r="J4261" i="1" s="1"/>
  <c r="H4262" i="1"/>
  <c r="J4262" i="1" s="1"/>
  <c r="H4263" i="1"/>
  <c r="J4263" i="1" s="1"/>
  <c r="H4264" i="1"/>
  <c r="J4264" i="1" s="1"/>
  <c r="H4265" i="1"/>
  <c r="J4265" i="1" s="1"/>
  <c r="H4266" i="1"/>
  <c r="J4266" i="1" s="1"/>
  <c r="H4267" i="1"/>
  <c r="J4267" i="1" s="1"/>
  <c r="H4268" i="1"/>
  <c r="J4268" i="1" s="1"/>
  <c r="H4269" i="1"/>
  <c r="J4269" i="1" s="1"/>
  <c r="H4270" i="1"/>
  <c r="J4270" i="1" s="1"/>
  <c r="H4271" i="1"/>
  <c r="J4271" i="1" s="1"/>
  <c r="H4272" i="1"/>
  <c r="J4272" i="1" s="1"/>
  <c r="H4273" i="1"/>
  <c r="J4273" i="1" s="1"/>
  <c r="H4274" i="1"/>
  <c r="J4274" i="1" s="1"/>
  <c r="H4275" i="1"/>
  <c r="J4275" i="1" s="1"/>
  <c r="H4276" i="1"/>
  <c r="J4276" i="1" s="1"/>
  <c r="H4277" i="1"/>
  <c r="J4277" i="1" s="1"/>
  <c r="H4278" i="1"/>
  <c r="J4278" i="1" s="1"/>
  <c r="H4279" i="1"/>
  <c r="J4279" i="1" s="1"/>
  <c r="H4280" i="1"/>
  <c r="J4280" i="1" s="1"/>
  <c r="H4281" i="1"/>
  <c r="J4281" i="1" s="1"/>
  <c r="H4282" i="1"/>
  <c r="J4282" i="1" s="1"/>
  <c r="H4283" i="1"/>
  <c r="J4283" i="1" s="1"/>
  <c r="H4284" i="1"/>
  <c r="J4284" i="1" s="1"/>
  <c r="H4285" i="1"/>
  <c r="J4285" i="1" s="1"/>
  <c r="H4286" i="1"/>
  <c r="J4286" i="1" s="1"/>
  <c r="H4287" i="1"/>
  <c r="J4287" i="1" s="1"/>
  <c r="H4288" i="1"/>
  <c r="J4288" i="1" s="1"/>
  <c r="H4289" i="1"/>
  <c r="J4289" i="1" s="1"/>
  <c r="H4290" i="1"/>
  <c r="J4290" i="1" s="1"/>
  <c r="H4291" i="1"/>
  <c r="J4291" i="1" s="1"/>
  <c r="H4292" i="1"/>
  <c r="J4292" i="1" s="1"/>
  <c r="H4293" i="1"/>
  <c r="J4293" i="1" s="1"/>
  <c r="H4294" i="1"/>
  <c r="J4294" i="1" s="1"/>
  <c r="H4295" i="1"/>
  <c r="J4295" i="1" s="1"/>
  <c r="H4296" i="1"/>
  <c r="J4296" i="1" s="1"/>
  <c r="H4297" i="1"/>
  <c r="J4297" i="1" s="1"/>
  <c r="H4298" i="1"/>
  <c r="J4298" i="1" s="1"/>
  <c r="H4299" i="1"/>
  <c r="J4299" i="1" s="1"/>
  <c r="H4300" i="1"/>
  <c r="J4300" i="1" s="1"/>
  <c r="H4301" i="1"/>
  <c r="J4301" i="1" s="1"/>
  <c r="H4302" i="1"/>
  <c r="J4302" i="1" s="1"/>
  <c r="H4303" i="1"/>
  <c r="J4303" i="1" s="1"/>
  <c r="H4304" i="1"/>
  <c r="J4304" i="1" s="1"/>
  <c r="H4305" i="1"/>
  <c r="J4305" i="1" s="1"/>
  <c r="H4306" i="1"/>
  <c r="J4306" i="1" s="1"/>
  <c r="H4307" i="1"/>
  <c r="J4307" i="1" s="1"/>
  <c r="H4308" i="1"/>
  <c r="J4308" i="1" s="1"/>
  <c r="H4309" i="1"/>
  <c r="J4309" i="1" s="1"/>
  <c r="H4310" i="1"/>
  <c r="J4310" i="1" s="1"/>
  <c r="H4311" i="1"/>
  <c r="J4311" i="1" s="1"/>
  <c r="H4312" i="1"/>
  <c r="J4312" i="1" s="1"/>
  <c r="H4313" i="1"/>
  <c r="J4313" i="1" s="1"/>
  <c r="H4314" i="1"/>
  <c r="J4314" i="1" s="1"/>
  <c r="H4315" i="1"/>
  <c r="J4315" i="1" s="1"/>
  <c r="H4316" i="1"/>
  <c r="J4316" i="1" s="1"/>
  <c r="H4317" i="1"/>
  <c r="J4317" i="1" s="1"/>
  <c r="H4318" i="1"/>
  <c r="J4318" i="1" s="1"/>
  <c r="H4319" i="1"/>
  <c r="J4319" i="1" s="1"/>
  <c r="H4320" i="1"/>
  <c r="J4320" i="1" s="1"/>
  <c r="H4321" i="1"/>
  <c r="J4321" i="1" s="1"/>
  <c r="H4322" i="1"/>
  <c r="J4322" i="1" s="1"/>
  <c r="H4323" i="1"/>
  <c r="J4323" i="1" s="1"/>
  <c r="H4324" i="1"/>
  <c r="J4324" i="1" s="1"/>
  <c r="H4325" i="1"/>
  <c r="J4325" i="1" s="1"/>
  <c r="H4326" i="1"/>
  <c r="J4326" i="1" s="1"/>
  <c r="H4327" i="1"/>
  <c r="J4327" i="1" s="1"/>
  <c r="H4328" i="1"/>
  <c r="J4328" i="1" s="1"/>
  <c r="H4329" i="1"/>
  <c r="J4329" i="1" s="1"/>
  <c r="H4330" i="1"/>
  <c r="J4330" i="1" s="1"/>
  <c r="H4331" i="1"/>
  <c r="J4331" i="1" s="1"/>
  <c r="H4332" i="1"/>
  <c r="J4332" i="1" s="1"/>
  <c r="H4333" i="1"/>
  <c r="J4333" i="1" s="1"/>
  <c r="H4334" i="1"/>
  <c r="J4334" i="1" s="1"/>
  <c r="H4335" i="1"/>
  <c r="J4335" i="1" s="1"/>
  <c r="H4336" i="1"/>
  <c r="J4336" i="1" s="1"/>
  <c r="H4337" i="1"/>
  <c r="J4337" i="1" s="1"/>
  <c r="H4338" i="1"/>
  <c r="J4338" i="1" s="1"/>
  <c r="H4339" i="1"/>
  <c r="J4339" i="1" s="1"/>
  <c r="H4340" i="1"/>
  <c r="J4340" i="1" s="1"/>
  <c r="H4341" i="1"/>
  <c r="J4341" i="1" s="1"/>
  <c r="H4342" i="1"/>
  <c r="J4342" i="1" s="1"/>
  <c r="H4343" i="1"/>
  <c r="J4343" i="1" s="1"/>
  <c r="H4344" i="1"/>
  <c r="J4344" i="1" s="1"/>
  <c r="H4345" i="1"/>
  <c r="J4345" i="1" s="1"/>
  <c r="H4346" i="1"/>
  <c r="J4346" i="1" s="1"/>
  <c r="H4347" i="1"/>
  <c r="J4347" i="1" s="1"/>
  <c r="H4348" i="1"/>
  <c r="J4348" i="1" s="1"/>
  <c r="H4349" i="1"/>
  <c r="J4349" i="1" s="1"/>
  <c r="H4350" i="1"/>
  <c r="J4350" i="1" s="1"/>
  <c r="H4351" i="1"/>
  <c r="J4351" i="1" s="1"/>
  <c r="H4352" i="1"/>
  <c r="J4352" i="1" s="1"/>
  <c r="H4353" i="1"/>
  <c r="J4353" i="1" s="1"/>
  <c r="H4354" i="1"/>
  <c r="J4354" i="1" s="1"/>
  <c r="H4355" i="1"/>
  <c r="J4355" i="1" s="1"/>
  <c r="H4356" i="1"/>
  <c r="J4356" i="1" s="1"/>
  <c r="H4357" i="1"/>
  <c r="J4357" i="1" s="1"/>
  <c r="H4358" i="1"/>
  <c r="J4358" i="1" s="1"/>
  <c r="H4359" i="1"/>
  <c r="J4359" i="1" s="1"/>
  <c r="H4360" i="1"/>
  <c r="J4360" i="1" s="1"/>
  <c r="H4361" i="1"/>
  <c r="J4361" i="1" s="1"/>
  <c r="H4362" i="1"/>
  <c r="J4362" i="1" s="1"/>
  <c r="H4363" i="1"/>
  <c r="J4363" i="1" s="1"/>
  <c r="H4364" i="1"/>
  <c r="J4364" i="1" s="1"/>
  <c r="H4365" i="1"/>
  <c r="J4365" i="1" s="1"/>
  <c r="H4366" i="1"/>
  <c r="J4366" i="1" s="1"/>
  <c r="H4367" i="1"/>
  <c r="J4367" i="1" s="1"/>
  <c r="H4368" i="1"/>
  <c r="J4368" i="1" s="1"/>
  <c r="H4369" i="1"/>
  <c r="J4369" i="1" s="1"/>
  <c r="H4370" i="1"/>
  <c r="J4370" i="1" s="1"/>
  <c r="H4371" i="1"/>
  <c r="J4371" i="1" s="1"/>
  <c r="H4372" i="1"/>
  <c r="J4372" i="1" s="1"/>
  <c r="H4373" i="1"/>
  <c r="J4373" i="1" s="1"/>
  <c r="H4374" i="1"/>
  <c r="J4374" i="1" s="1"/>
  <c r="H4375" i="1"/>
  <c r="J4375" i="1" s="1"/>
  <c r="H4376" i="1"/>
  <c r="J4376" i="1" s="1"/>
  <c r="H4377" i="1"/>
  <c r="J4377" i="1" s="1"/>
  <c r="H4378" i="1"/>
  <c r="J4378" i="1" s="1"/>
  <c r="H4379" i="1"/>
  <c r="J4379" i="1" s="1"/>
  <c r="H4380" i="1"/>
  <c r="J4380" i="1" s="1"/>
  <c r="H4381" i="1"/>
  <c r="J4381" i="1" s="1"/>
  <c r="H4382" i="1"/>
  <c r="J4382" i="1" s="1"/>
  <c r="H4383" i="1"/>
  <c r="J4383" i="1" s="1"/>
  <c r="H4384" i="1"/>
  <c r="J4384" i="1" s="1"/>
  <c r="H4385" i="1"/>
  <c r="J4385" i="1" s="1"/>
  <c r="H4386" i="1"/>
  <c r="J4386" i="1" s="1"/>
  <c r="H4387" i="1"/>
  <c r="J4387" i="1" s="1"/>
  <c r="H4388" i="1"/>
  <c r="J4388" i="1" s="1"/>
  <c r="H4389" i="1"/>
  <c r="J4389" i="1" s="1"/>
  <c r="H4390" i="1"/>
  <c r="J4390" i="1" s="1"/>
  <c r="H4391" i="1"/>
  <c r="J4391" i="1" s="1"/>
  <c r="H4392" i="1"/>
  <c r="J4392" i="1" s="1"/>
  <c r="H4393" i="1"/>
  <c r="J4393" i="1" s="1"/>
  <c r="H4394" i="1"/>
  <c r="J4394" i="1" s="1"/>
  <c r="H4395" i="1"/>
  <c r="J4395" i="1" s="1"/>
  <c r="H4396" i="1"/>
  <c r="J4396" i="1" s="1"/>
  <c r="H4397" i="1"/>
  <c r="J4397" i="1" s="1"/>
  <c r="H4398" i="1"/>
  <c r="J4398" i="1" s="1"/>
  <c r="H4399" i="1"/>
  <c r="J4399" i="1" s="1"/>
  <c r="H4400" i="1"/>
  <c r="J4400" i="1" s="1"/>
  <c r="H4401" i="1"/>
  <c r="J4401" i="1" s="1"/>
  <c r="H4402" i="1"/>
  <c r="J4402" i="1" s="1"/>
  <c r="H4403" i="1"/>
  <c r="J4403" i="1" s="1"/>
  <c r="H4404" i="1"/>
  <c r="J4404" i="1" s="1"/>
  <c r="H4405" i="1"/>
  <c r="J4405" i="1" s="1"/>
  <c r="H4406" i="1"/>
  <c r="J4406" i="1" s="1"/>
  <c r="H4407" i="1"/>
  <c r="J4407" i="1" s="1"/>
  <c r="H4408" i="1"/>
  <c r="J4408" i="1" s="1"/>
  <c r="H4409" i="1"/>
  <c r="J4409" i="1" s="1"/>
  <c r="H4410" i="1"/>
  <c r="J4410" i="1" s="1"/>
  <c r="H4411" i="1"/>
  <c r="J4411" i="1" s="1"/>
  <c r="H4412" i="1"/>
  <c r="J4412" i="1" s="1"/>
  <c r="H4413" i="1"/>
  <c r="J4413" i="1" s="1"/>
  <c r="H4414" i="1"/>
  <c r="J4414" i="1" s="1"/>
  <c r="H4415" i="1"/>
  <c r="J4415" i="1" s="1"/>
  <c r="H4416" i="1"/>
  <c r="J4416" i="1" s="1"/>
  <c r="H4417" i="1"/>
  <c r="J4417" i="1" s="1"/>
  <c r="H4418" i="1"/>
  <c r="J4418" i="1" s="1"/>
  <c r="H4419" i="1"/>
  <c r="J4419" i="1" s="1"/>
  <c r="H4420" i="1"/>
  <c r="J4420" i="1" s="1"/>
  <c r="H4421" i="1"/>
  <c r="J4421" i="1" s="1"/>
  <c r="H4422" i="1"/>
  <c r="J4422" i="1" s="1"/>
  <c r="H4423" i="1"/>
  <c r="J4423" i="1" s="1"/>
  <c r="H4424" i="1"/>
  <c r="J4424" i="1" s="1"/>
  <c r="H4425" i="1"/>
  <c r="J4425" i="1" s="1"/>
  <c r="H4426" i="1"/>
  <c r="J4426" i="1" s="1"/>
  <c r="H4427" i="1"/>
  <c r="J4427" i="1" s="1"/>
  <c r="H4428" i="1"/>
  <c r="J4428" i="1" s="1"/>
  <c r="H4429" i="1"/>
  <c r="J4429" i="1" s="1"/>
  <c r="H4430" i="1"/>
  <c r="J4430" i="1" s="1"/>
  <c r="H4431" i="1"/>
  <c r="J4431" i="1" s="1"/>
  <c r="H4432" i="1"/>
  <c r="J4432" i="1" s="1"/>
  <c r="H4433" i="1"/>
  <c r="J4433" i="1" s="1"/>
  <c r="H4434" i="1"/>
  <c r="J4434" i="1" s="1"/>
  <c r="H4435" i="1"/>
  <c r="J4435" i="1" s="1"/>
  <c r="H4436" i="1"/>
  <c r="J4436" i="1" s="1"/>
  <c r="H4437" i="1"/>
  <c r="J4437" i="1" s="1"/>
  <c r="H4438" i="1"/>
  <c r="J4438" i="1" s="1"/>
  <c r="H4439" i="1"/>
  <c r="J4439" i="1" s="1"/>
  <c r="H4440" i="1"/>
  <c r="J4440" i="1" s="1"/>
  <c r="H4441" i="1"/>
  <c r="J4441" i="1" s="1"/>
  <c r="H4442" i="1"/>
  <c r="J4442" i="1" s="1"/>
  <c r="H4443" i="1"/>
  <c r="J4443" i="1" s="1"/>
  <c r="H4444" i="1"/>
  <c r="J4444" i="1" s="1"/>
  <c r="H4445" i="1"/>
  <c r="J4445" i="1" s="1"/>
  <c r="H4446" i="1"/>
  <c r="J4446" i="1" s="1"/>
  <c r="H4447" i="1"/>
  <c r="J4447" i="1" s="1"/>
  <c r="H4448" i="1"/>
  <c r="J4448" i="1" s="1"/>
  <c r="H4449" i="1"/>
  <c r="J4449" i="1" s="1"/>
  <c r="H4450" i="1"/>
  <c r="J4450" i="1" s="1"/>
  <c r="H4451" i="1"/>
  <c r="J4451" i="1" s="1"/>
  <c r="H4452" i="1"/>
  <c r="J4452" i="1" s="1"/>
  <c r="H4453" i="1"/>
  <c r="J4453" i="1" s="1"/>
  <c r="H4454" i="1"/>
  <c r="J4454" i="1" s="1"/>
  <c r="H4455" i="1"/>
  <c r="J4455" i="1" s="1"/>
  <c r="H4456" i="1"/>
  <c r="J4456" i="1" s="1"/>
  <c r="H4457" i="1"/>
  <c r="J4457" i="1" s="1"/>
  <c r="H4458" i="1"/>
  <c r="J4458" i="1" s="1"/>
  <c r="H4459" i="1"/>
  <c r="J4459" i="1" s="1"/>
  <c r="H4460" i="1"/>
  <c r="J4460" i="1" s="1"/>
  <c r="H4461" i="1"/>
  <c r="J4461" i="1" s="1"/>
  <c r="H4462" i="1"/>
  <c r="J4462" i="1" s="1"/>
  <c r="H4463" i="1"/>
  <c r="J4463" i="1" s="1"/>
  <c r="H4464" i="1"/>
  <c r="J4464" i="1" s="1"/>
  <c r="H4465" i="1"/>
  <c r="J4465" i="1" s="1"/>
  <c r="H4466" i="1"/>
  <c r="J4466" i="1" s="1"/>
  <c r="H4467" i="1"/>
  <c r="J4467" i="1" s="1"/>
  <c r="H4468" i="1"/>
  <c r="J4468" i="1" s="1"/>
  <c r="H4469" i="1"/>
  <c r="J4469" i="1" s="1"/>
  <c r="H4470" i="1"/>
  <c r="J4470" i="1" s="1"/>
  <c r="H4471" i="1"/>
  <c r="J4471" i="1" s="1"/>
  <c r="H4472" i="1"/>
  <c r="J4472" i="1" s="1"/>
  <c r="H4473" i="1"/>
  <c r="J4473" i="1" s="1"/>
  <c r="H4474" i="1"/>
  <c r="J4474" i="1" s="1"/>
  <c r="H4475" i="1"/>
  <c r="J4475" i="1" s="1"/>
  <c r="H4476" i="1"/>
  <c r="J4476" i="1" s="1"/>
  <c r="H4477" i="1"/>
  <c r="J4477" i="1" s="1"/>
  <c r="H4478" i="1"/>
  <c r="J4478" i="1" s="1"/>
  <c r="H4479" i="1"/>
  <c r="J4479" i="1" s="1"/>
  <c r="H4480" i="1"/>
  <c r="J4480" i="1" s="1"/>
  <c r="H4481" i="1"/>
  <c r="J4481" i="1" s="1"/>
  <c r="H4482" i="1"/>
  <c r="J4482" i="1" s="1"/>
  <c r="H4483" i="1"/>
  <c r="J4483" i="1" s="1"/>
  <c r="H4484" i="1"/>
  <c r="J4484" i="1" s="1"/>
  <c r="H4485" i="1"/>
  <c r="J4485" i="1" s="1"/>
  <c r="H4486" i="1"/>
  <c r="J4486" i="1" s="1"/>
  <c r="H4487" i="1"/>
  <c r="J4487" i="1" s="1"/>
  <c r="H4488" i="1"/>
  <c r="J4488" i="1" s="1"/>
  <c r="H4489" i="1"/>
  <c r="J4489" i="1" s="1"/>
  <c r="H4490" i="1"/>
  <c r="J4490" i="1" s="1"/>
  <c r="H4491" i="1"/>
  <c r="J4491" i="1" s="1"/>
  <c r="H4492" i="1"/>
  <c r="J4492" i="1" s="1"/>
  <c r="H4493" i="1"/>
  <c r="J4493" i="1" s="1"/>
  <c r="H4494" i="1"/>
  <c r="J4494" i="1" s="1"/>
  <c r="H4495" i="1"/>
  <c r="J4495" i="1" s="1"/>
  <c r="H4496" i="1"/>
  <c r="J4496" i="1" s="1"/>
  <c r="H4497" i="1"/>
  <c r="J4497" i="1" s="1"/>
  <c r="H4498" i="1"/>
  <c r="J4498" i="1" s="1"/>
  <c r="H4499" i="1"/>
  <c r="J4499" i="1" s="1"/>
  <c r="H4500" i="1"/>
  <c r="J4500" i="1" s="1"/>
  <c r="H4501" i="1"/>
  <c r="J4501" i="1" s="1"/>
  <c r="H4502" i="1"/>
  <c r="J4502" i="1" s="1"/>
  <c r="H4503" i="1"/>
  <c r="J4503" i="1" s="1"/>
  <c r="H4504" i="1"/>
  <c r="J4504" i="1" s="1"/>
  <c r="H4505" i="1"/>
  <c r="J4505" i="1" s="1"/>
  <c r="H4506" i="1"/>
  <c r="J4506" i="1" s="1"/>
  <c r="H4507" i="1"/>
  <c r="J4507" i="1" s="1"/>
  <c r="H4508" i="1"/>
  <c r="J4508" i="1" s="1"/>
  <c r="H4509" i="1"/>
  <c r="J4509" i="1" s="1"/>
  <c r="H4510" i="1"/>
  <c r="J4510" i="1" s="1"/>
  <c r="H4511" i="1"/>
  <c r="J4511" i="1" s="1"/>
  <c r="H4512" i="1"/>
  <c r="J4512" i="1" s="1"/>
  <c r="H4513" i="1"/>
  <c r="J4513" i="1" s="1"/>
  <c r="H4514" i="1"/>
  <c r="J4514" i="1" s="1"/>
  <c r="H4515" i="1"/>
  <c r="J4515" i="1" s="1"/>
  <c r="H4516" i="1"/>
  <c r="J4516" i="1" s="1"/>
  <c r="H4517" i="1"/>
  <c r="J4517" i="1" s="1"/>
  <c r="H4518" i="1"/>
  <c r="J4518" i="1" s="1"/>
  <c r="H4519" i="1"/>
  <c r="J4519" i="1" s="1"/>
  <c r="H4520" i="1"/>
  <c r="J4520" i="1" s="1"/>
  <c r="H4521" i="1"/>
  <c r="J4521" i="1" s="1"/>
  <c r="H4522" i="1"/>
  <c r="J4522" i="1" s="1"/>
  <c r="H4523" i="1"/>
  <c r="J4523" i="1" s="1"/>
  <c r="H4524" i="1"/>
  <c r="J4524" i="1" s="1"/>
  <c r="H4525" i="1"/>
  <c r="J4525" i="1" s="1"/>
  <c r="H4526" i="1"/>
  <c r="J4526" i="1" s="1"/>
  <c r="H4527" i="1"/>
  <c r="J4527" i="1" s="1"/>
  <c r="H4528" i="1"/>
  <c r="J4528" i="1" s="1"/>
  <c r="H4529" i="1"/>
  <c r="J4529" i="1" s="1"/>
  <c r="H4530" i="1"/>
  <c r="J4530" i="1" s="1"/>
  <c r="H4531" i="1"/>
  <c r="J4531" i="1" s="1"/>
  <c r="H4532" i="1"/>
  <c r="J4532" i="1" s="1"/>
  <c r="H4533" i="1"/>
  <c r="J4533" i="1" s="1"/>
  <c r="H4534" i="1"/>
  <c r="J4534" i="1" s="1"/>
  <c r="H4535" i="1"/>
  <c r="J4535" i="1" s="1"/>
  <c r="H4536" i="1"/>
  <c r="J4536" i="1" s="1"/>
  <c r="H4537" i="1"/>
  <c r="J4537" i="1" s="1"/>
  <c r="H4538" i="1"/>
  <c r="J4538" i="1" s="1"/>
  <c r="H4539" i="1"/>
  <c r="J4539" i="1" s="1"/>
  <c r="H4540" i="1"/>
  <c r="J4540" i="1" s="1"/>
  <c r="H4541" i="1"/>
  <c r="J4541" i="1" s="1"/>
  <c r="H4542" i="1"/>
  <c r="J4542" i="1" s="1"/>
  <c r="H4543" i="1"/>
  <c r="J4543" i="1" s="1"/>
  <c r="H4544" i="1"/>
  <c r="J4544" i="1" s="1"/>
  <c r="H4545" i="1"/>
  <c r="J4545" i="1" s="1"/>
  <c r="H4546" i="1"/>
  <c r="J4546" i="1" s="1"/>
  <c r="H4547" i="1"/>
  <c r="J4547" i="1" s="1"/>
  <c r="H4548" i="1"/>
  <c r="J4548" i="1" s="1"/>
  <c r="H4549" i="1"/>
  <c r="J4549" i="1" s="1"/>
  <c r="H4550" i="1"/>
  <c r="J4550" i="1" s="1"/>
  <c r="H4551" i="1"/>
  <c r="J4551" i="1" s="1"/>
  <c r="H4552" i="1"/>
  <c r="J4552" i="1" s="1"/>
  <c r="H4553" i="1"/>
  <c r="J4553" i="1" s="1"/>
  <c r="H4554" i="1"/>
  <c r="J4554" i="1" s="1"/>
  <c r="H4555" i="1"/>
  <c r="J4555" i="1" s="1"/>
  <c r="H4556" i="1"/>
  <c r="J4556" i="1" s="1"/>
  <c r="H4557" i="1"/>
  <c r="J4557" i="1" s="1"/>
  <c r="H4558" i="1"/>
  <c r="J4558" i="1" s="1"/>
  <c r="H4559" i="1"/>
  <c r="J4559" i="1" s="1"/>
  <c r="H4560" i="1"/>
  <c r="J4560" i="1" s="1"/>
  <c r="H4561" i="1"/>
  <c r="J4561" i="1" s="1"/>
  <c r="H4562" i="1"/>
  <c r="J4562" i="1" s="1"/>
  <c r="H4563" i="1"/>
  <c r="J4563" i="1" s="1"/>
  <c r="H4564" i="1"/>
  <c r="J4564" i="1" s="1"/>
  <c r="H4565" i="1"/>
  <c r="J4565" i="1" s="1"/>
  <c r="H4566" i="1"/>
  <c r="J4566" i="1" s="1"/>
  <c r="H4567" i="1"/>
  <c r="J4567" i="1" s="1"/>
  <c r="H4568" i="1"/>
  <c r="J4568" i="1" s="1"/>
  <c r="H4569" i="1"/>
  <c r="J4569" i="1" s="1"/>
  <c r="H4570" i="1"/>
  <c r="J4570" i="1" s="1"/>
  <c r="H4571" i="1"/>
  <c r="J4571" i="1" s="1"/>
  <c r="H4572" i="1"/>
  <c r="J4572" i="1" s="1"/>
  <c r="H4573" i="1"/>
  <c r="J4573" i="1" s="1"/>
  <c r="H4574" i="1"/>
  <c r="J4574" i="1" s="1"/>
  <c r="H4575" i="1"/>
  <c r="J4575" i="1" s="1"/>
  <c r="H4576" i="1"/>
  <c r="J4576" i="1" s="1"/>
  <c r="H4577" i="1"/>
  <c r="J4577" i="1" s="1"/>
  <c r="H4578" i="1"/>
  <c r="J4578" i="1" s="1"/>
  <c r="H4579" i="1"/>
  <c r="J4579" i="1" s="1"/>
  <c r="H4580" i="1"/>
  <c r="J4580" i="1" s="1"/>
  <c r="H4581" i="1"/>
  <c r="J4581" i="1" s="1"/>
  <c r="H4582" i="1"/>
  <c r="J4582" i="1" s="1"/>
  <c r="H4583" i="1"/>
  <c r="J4583" i="1" s="1"/>
  <c r="H4584" i="1"/>
  <c r="J4584" i="1" s="1"/>
  <c r="H4585" i="1"/>
  <c r="J4585" i="1" s="1"/>
  <c r="H4586" i="1"/>
  <c r="J4586" i="1" s="1"/>
  <c r="H4587" i="1"/>
  <c r="J4587" i="1" s="1"/>
  <c r="H4588" i="1"/>
  <c r="J4588" i="1" s="1"/>
  <c r="H4589" i="1"/>
  <c r="J4589" i="1" s="1"/>
  <c r="H4590" i="1"/>
  <c r="J4590" i="1" s="1"/>
  <c r="H4591" i="1"/>
  <c r="J4591" i="1" s="1"/>
  <c r="H4592" i="1"/>
  <c r="J4592" i="1" s="1"/>
  <c r="H4593" i="1"/>
  <c r="J4593" i="1" s="1"/>
  <c r="H4594" i="1"/>
  <c r="J4594" i="1" s="1"/>
  <c r="H4595" i="1"/>
  <c r="J4595" i="1" s="1"/>
  <c r="H4596" i="1"/>
  <c r="J4596" i="1" s="1"/>
  <c r="H4597" i="1"/>
  <c r="J4597" i="1" s="1"/>
  <c r="H4598" i="1"/>
  <c r="J4598" i="1" s="1"/>
  <c r="H4599" i="1"/>
  <c r="J4599" i="1" s="1"/>
  <c r="H4600" i="1"/>
  <c r="J4600" i="1" s="1"/>
  <c r="H4601" i="1"/>
  <c r="J4601" i="1" s="1"/>
  <c r="H4602" i="1"/>
  <c r="J4602" i="1" s="1"/>
  <c r="H4603" i="1"/>
  <c r="J4603" i="1" s="1"/>
  <c r="H4604" i="1"/>
  <c r="J4604" i="1" s="1"/>
  <c r="H4605" i="1"/>
  <c r="J4605" i="1" s="1"/>
  <c r="H4606" i="1"/>
  <c r="J4606" i="1" s="1"/>
  <c r="H4607" i="1"/>
  <c r="J4607" i="1" s="1"/>
  <c r="H4608" i="1"/>
  <c r="J4608" i="1" s="1"/>
  <c r="H4609" i="1"/>
  <c r="J4609" i="1" s="1"/>
  <c r="H4610" i="1"/>
  <c r="J4610" i="1" s="1"/>
  <c r="H4611" i="1"/>
  <c r="J4611" i="1" s="1"/>
  <c r="H4612" i="1"/>
  <c r="J4612" i="1" s="1"/>
  <c r="H4613" i="1"/>
  <c r="J4613" i="1" s="1"/>
  <c r="H4614" i="1"/>
  <c r="J4614" i="1" s="1"/>
  <c r="H4615" i="1"/>
  <c r="J4615" i="1" s="1"/>
  <c r="H4616" i="1"/>
  <c r="J4616" i="1" s="1"/>
  <c r="H4617" i="1"/>
  <c r="J4617" i="1" s="1"/>
  <c r="H4618" i="1"/>
  <c r="J4618" i="1" s="1"/>
  <c r="H4619" i="1"/>
  <c r="J4619" i="1" s="1"/>
  <c r="H4620" i="1"/>
  <c r="J4620" i="1" s="1"/>
  <c r="H4621" i="1"/>
  <c r="J4621" i="1" s="1"/>
  <c r="H4622" i="1"/>
  <c r="J4622" i="1" s="1"/>
  <c r="H4623" i="1"/>
  <c r="J4623" i="1" s="1"/>
  <c r="H4624" i="1"/>
  <c r="J4624" i="1" s="1"/>
  <c r="H4625" i="1"/>
  <c r="J4625" i="1" s="1"/>
  <c r="H4626" i="1"/>
  <c r="J4626" i="1" s="1"/>
  <c r="H4627" i="1"/>
  <c r="J4627" i="1" s="1"/>
  <c r="H4628" i="1"/>
  <c r="J4628" i="1" s="1"/>
  <c r="H4629" i="1"/>
  <c r="J4629" i="1" s="1"/>
  <c r="H4630" i="1"/>
  <c r="J4630" i="1" s="1"/>
  <c r="H4631" i="1"/>
  <c r="J4631" i="1" s="1"/>
  <c r="H4632" i="1"/>
  <c r="J4632" i="1" s="1"/>
  <c r="H4633" i="1"/>
  <c r="J4633" i="1" s="1"/>
  <c r="H4634" i="1"/>
  <c r="J4634" i="1" s="1"/>
  <c r="H4635" i="1"/>
  <c r="J4635" i="1" s="1"/>
  <c r="H4636" i="1"/>
  <c r="J4636" i="1" s="1"/>
  <c r="H4637" i="1"/>
  <c r="J4637" i="1" s="1"/>
  <c r="H4638" i="1"/>
  <c r="J4638" i="1" s="1"/>
  <c r="H4639" i="1"/>
  <c r="J4639" i="1" s="1"/>
  <c r="H4640" i="1"/>
  <c r="J4640" i="1" s="1"/>
  <c r="H4641" i="1"/>
  <c r="J4641" i="1" s="1"/>
  <c r="H4642" i="1"/>
  <c r="J4642" i="1" s="1"/>
  <c r="H4643" i="1"/>
  <c r="J4643" i="1" s="1"/>
  <c r="H4644" i="1"/>
  <c r="J4644" i="1" s="1"/>
  <c r="H4645" i="1"/>
  <c r="J4645" i="1" s="1"/>
  <c r="H4646" i="1"/>
  <c r="J4646" i="1" s="1"/>
  <c r="H4647" i="1"/>
  <c r="J4647" i="1" s="1"/>
  <c r="H4648" i="1"/>
  <c r="J4648" i="1" s="1"/>
  <c r="H4649" i="1"/>
  <c r="J4649" i="1" s="1"/>
  <c r="H4650" i="1"/>
  <c r="J4650" i="1" s="1"/>
  <c r="H4651" i="1"/>
  <c r="J4651" i="1" s="1"/>
  <c r="H4652" i="1"/>
  <c r="J4652" i="1" s="1"/>
  <c r="H4653" i="1"/>
  <c r="J4653" i="1" s="1"/>
  <c r="H4654" i="1"/>
  <c r="J4654" i="1" s="1"/>
  <c r="H4655" i="1"/>
  <c r="J4655" i="1" s="1"/>
  <c r="H4656" i="1"/>
  <c r="J4656" i="1" s="1"/>
  <c r="H4657" i="1"/>
  <c r="J4657" i="1" s="1"/>
  <c r="H4658" i="1"/>
  <c r="J4658" i="1" s="1"/>
  <c r="H4659" i="1"/>
  <c r="J4659" i="1" s="1"/>
  <c r="H4660" i="1"/>
  <c r="J4660" i="1" s="1"/>
  <c r="H4661" i="1"/>
  <c r="J4661" i="1" s="1"/>
  <c r="H4662" i="1"/>
  <c r="J4662" i="1" s="1"/>
  <c r="H4663" i="1"/>
  <c r="J4663" i="1" s="1"/>
  <c r="H4664" i="1"/>
  <c r="J4664" i="1" s="1"/>
  <c r="H4665" i="1"/>
  <c r="J4665" i="1" s="1"/>
  <c r="H4666" i="1"/>
  <c r="J4666" i="1" s="1"/>
  <c r="H4667" i="1"/>
  <c r="J4667" i="1" s="1"/>
  <c r="H4668" i="1"/>
  <c r="J4668" i="1" s="1"/>
  <c r="H4669" i="1"/>
  <c r="J4669" i="1" s="1"/>
  <c r="H4670" i="1"/>
  <c r="J4670" i="1" s="1"/>
  <c r="H4671" i="1"/>
  <c r="J4671" i="1" s="1"/>
  <c r="H4672" i="1"/>
  <c r="J4672" i="1" s="1"/>
  <c r="H4673" i="1"/>
  <c r="J4673" i="1" s="1"/>
  <c r="H4674" i="1"/>
  <c r="J4674" i="1" s="1"/>
  <c r="H4675" i="1"/>
  <c r="J4675" i="1" s="1"/>
  <c r="H4676" i="1"/>
  <c r="J4676" i="1" s="1"/>
  <c r="H4677" i="1"/>
  <c r="J4677" i="1" s="1"/>
  <c r="H4678" i="1"/>
  <c r="J4678" i="1" s="1"/>
  <c r="H4679" i="1"/>
  <c r="J4679" i="1" s="1"/>
  <c r="H4680" i="1"/>
  <c r="J4680" i="1" s="1"/>
  <c r="H4681" i="1"/>
  <c r="J4681" i="1" s="1"/>
  <c r="H4682" i="1"/>
  <c r="J4682" i="1" s="1"/>
  <c r="H4683" i="1"/>
  <c r="J4683" i="1" s="1"/>
  <c r="H4684" i="1"/>
  <c r="J4684" i="1" s="1"/>
  <c r="H4685" i="1"/>
  <c r="J4685" i="1" s="1"/>
  <c r="H4686" i="1"/>
  <c r="J4686" i="1" s="1"/>
  <c r="H4687" i="1"/>
  <c r="J4687" i="1" s="1"/>
  <c r="H4688" i="1"/>
  <c r="J4688" i="1" s="1"/>
  <c r="H4689" i="1"/>
  <c r="J4689" i="1" s="1"/>
  <c r="H4690" i="1"/>
  <c r="J4690" i="1" s="1"/>
  <c r="H4691" i="1"/>
  <c r="J4691" i="1" s="1"/>
  <c r="H4692" i="1"/>
  <c r="J4692" i="1" s="1"/>
  <c r="H4693" i="1"/>
  <c r="J4693" i="1" s="1"/>
  <c r="H4694" i="1"/>
  <c r="J4694" i="1" s="1"/>
  <c r="H4695" i="1"/>
  <c r="J4695" i="1" s="1"/>
  <c r="H4696" i="1"/>
  <c r="J4696" i="1" s="1"/>
  <c r="H4697" i="1"/>
  <c r="J4697" i="1" s="1"/>
  <c r="H4698" i="1"/>
  <c r="J4698" i="1" s="1"/>
  <c r="H4699" i="1"/>
  <c r="J4699" i="1" s="1"/>
  <c r="H4700" i="1"/>
  <c r="J4700" i="1" s="1"/>
  <c r="H4701" i="1"/>
  <c r="J4701" i="1" s="1"/>
  <c r="H4702" i="1"/>
  <c r="J4702" i="1" s="1"/>
  <c r="H4703" i="1"/>
  <c r="J4703" i="1" s="1"/>
  <c r="H4704" i="1"/>
  <c r="J4704" i="1" s="1"/>
  <c r="H4705" i="1"/>
  <c r="J4705" i="1" s="1"/>
  <c r="H4706" i="1"/>
  <c r="J4706" i="1" s="1"/>
  <c r="H4707" i="1"/>
  <c r="J4707" i="1" s="1"/>
  <c r="H4708" i="1"/>
  <c r="J4708" i="1" s="1"/>
  <c r="H4709" i="1"/>
  <c r="J4709" i="1" s="1"/>
  <c r="H4710" i="1"/>
  <c r="J4710" i="1" s="1"/>
  <c r="H4711" i="1"/>
  <c r="J4711" i="1" s="1"/>
  <c r="H4712" i="1"/>
  <c r="J4712" i="1" s="1"/>
  <c r="H4713" i="1"/>
  <c r="J4713" i="1" s="1"/>
  <c r="H4714" i="1"/>
  <c r="J4714" i="1" s="1"/>
  <c r="H4715" i="1"/>
  <c r="J4715" i="1" s="1"/>
  <c r="H4716" i="1"/>
  <c r="J4716" i="1" s="1"/>
  <c r="H4717" i="1"/>
  <c r="J4717" i="1" s="1"/>
  <c r="H4718" i="1"/>
  <c r="J4718" i="1" s="1"/>
  <c r="H4719" i="1"/>
  <c r="J4719" i="1" s="1"/>
  <c r="H4720" i="1"/>
  <c r="J4720" i="1" s="1"/>
  <c r="H4721" i="1"/>
  <c r="J4721" i="1" s="1"/>
  <c r="H4722" i="1"/>
  <c r="J4722" i="1" s="1"/>
  <c r="H4723" i="1"/>
  <c r="J4723" i="1" s="1"/>
  <c r="H4724" i="1"/>
  <c r="J4724" i="1" s="1"/>
  <c r="H4725" i="1"/>
  <c r="J4725" i="1" s="1"/>
  <c r="H4726" i="1"/>
  <c r="J4726" i="1" s="1"/>
  <c r="H4727" i="1"/>
  <c r="J4727" i="1" s="1"/>
  <c r="H4728" i="1"/>
  <c r="J4728" i="1" s="1"/>
  <c r="H4729" i="1"/>
  <c r="J4729" i="1" s="1"/>
  <c r="H4730" i="1"/>
  <c r="J4730" i="1" s="1"/>
  <c r="H4731" i="1"/>
  <c r="J4731" i="1" s="1"/>
  <c r="H4732" i="1"/>
  <c r="J4732" i="1" s="1"/>
  <c r="H4733" i="1"/>
  <c r="J4733" i="1" s="1"/>
  <c r="H4734" i="1"/>
  <c r="J4734" i="1" s="1"/>
  <c r="H4735" i="1"/>
  <c r="J4735" i="1" s="1"/>
  <c r="H4736" i="1"/>
  <c r="J4736" i="1" s="1"/>
  <c r="H4737" i="1"/>
  <c r="J4737" i="1" s="1"/>
  <c r="H4738" i="1"/>
  <c r="J4738" i="1" s="1"/>
  <c r="H4739" i="1"/>
  <c r="J4739" i="1" s="1"/>
  <c r="H4740" i="1"/>
  <c r="J4740" i="1" s="1"/>
  <c r="H4741" i="1"/>
  <c r="J4741" i="1" s="1"/>
  <c r="H4742" i="1"/>
  <c r="J4742" i="1" s="1"/>
  <c r="H4743" i="1"/>
  <c r="J4743" i="1" s="1"/>
  <c r="H4744" i="1"/>
  <c r="J4744" i="1" s="1"/>
  <c r="H4745" i="1"/>
  <c r="J4745" i="1" s="1"/>
  <c r="H4746" i="1"/>
  <c r="J4746" i="1" s="1"/>
  <c r="H4747" i="1"/>
  <c r="J4747" i="1" s="1"/>
  <c r="H4748" i="1"/>
  <c r="J4748" i="1" s="1"/>
  <c r="H4749" i="1"/>
  <c r="J4749" i="1" s="1"/>
  <c r="H4750" i="1"/>
  <c r="J4750" i="1" s="1"/>
  <c r="H4751" i="1"/>
  <c r="J4751" i="1" s="1"/>
  <c r="H4752" i="1"/>
  <c r="J4752" i="1" s="1"/>
  <c r="H4753" i="1"/>
  <c r="J4753" i="1" s="1"/>
  <c r="H4754" i="1"/>
  <c r="J4754" i="1" s="1"/>
  <c r="H4755" i="1"/>
  <c r="J4755" i="1" s="1"/>
  <c r="H4756" i="1"/>
  <c r="J4756" i="1" s="1"/>
  <c r="H4757" i="1"/>
  <c r="J4757" i="1" s="1"/>
  <c r="H4758" i="1"/>
  <c r="J4758" i="1" s="1"/>
  <c r="H4759" i="1"/>
  <c r="J4759" i="1" s="1"/>
  <c r="H4760" i="1"/>
  <c r="J4760" i="1" s="1"/>
  <c r="H4761" i="1"/>
  <c r="J4761" i="1" s="1"/>
  <c r="H4762" i="1"/>
  <c r="J4762" i="1" s="1"/>
  <c r="H4763" i="1"/>
  <c r="J4763" i="1" s="1"/>
  <c r="H4764" i="1"/>
  <c r="J4764" i="1" s="1"/>
  <c r="H4765" i="1"/>
  <c r="J4765" i="1" s="1"/>
  <c r="H4766" i="1"/>
  <c r="J4766" i="1" s="1"/>
  <c r="H4767" i="1"/>
  <c r="J4767" i="1" s="1"/>
  <c r="H4768" i="1"/>
  <c r="J4768" i="1" s="1"/>
  <c r="H4769" i="1"/>
  <c r="J4769" i="1" s="1"/>
  <c r="H4770" i="1"/>
  <c r="J4770" i="1" s="1"/>
  <c r="H4771" i="1"/>
  <c r="J4771" i="1" s="1"/>
  <c r="H4772" i="1"/>
  <c r="J4772" i="1" s="1"/>
  <c r="H4773" i="1"/>
  <c r="J4773" i="1" s="1"/>
  <c r="H4774" i="1"/>
  <c r="J4774" i="1" s="1"/>
  <c r="H4775" i="1"/>
  <c r="J4775" i="1" s="1"/>
  <c r="H4776" i="1"/>
  <c r="J4776" i="1" s="1"/>
  <c r="H4777" i="1"/>
  <c r="J4777" i="1" s="1"/>
  <c r="H4778" i="1"/>
  <c r="J4778" i="1" s="1"/>
  <c r="H4779" i="1"/>
  <c r="J4779" i="1" s="1"/>
  <c r="H4780" i="1"/>
  <c r="J4780" i="1" s="1"/>
  <c r="H4781" i="1"/>
  <c r="J4781" i="1" s="1"/>
  <c r="H4782" i="1"/>
  <c r="J4782" i="1" s="1"/>
  <c r="H4783" i="1"/>
  <c r="J4783" i="1" s="1"/>
  <c r="H4784" i="1"/>
  <c r="J4784" i="1" s="1"/>
  <c r="H4785" i="1"/>
  <c r="J4785" i="1" s="1"/>
  <c r="H4786" i="1"/>
  <c r="J4786" i="1" s="1"/>
  <c r="H4787" i="1"/>
  <c r="J4787" i="1" s="1"/>
  <c r="H4788" i="1"/>
  <c r="J4788" i="1" s="1"/>
  <c r="H4789" i="1"/>
  <c r="J4789" i="1" s="1"/>
  <c r="H4790" i="1"/>
  <c r="J4790" i="1" s="1"/>
  <c r="H4791" i="1"/>
  <c r="J4791" i="1" s="1"/>
  <c r="H4792" i="1"/>
  <c r="J4792" i="1" s="1"/>
  <c r="H4793" i="1"/>
  <c r="J4793" i="1" s="1"/>
  <c r="H4794" i="1"/>
  <c r="J4794" i="1" s="1"/>
  <c r="H4795" i="1"/>
  <c r="J4795" i="1" s="1"/>
  <c r="H4796" i="1"/>
  <c r="J4796" i="1" s="1"/>
  <c r="H4797" i="1"/>
  <c r="J4797" i="1" s="1"/>
  <c r="H4798" i="1"/>
  <c r="J4798" i="1" s="1"/>
  <c r="H4799" i="1"/>
  <c r="J4799" i="1" s="1"/>
  <c r="H4800" i="1"/>
  <c r="J4800" i="1" s="1"/>
  <c r="H4801" i="1"/>
  <c r="J4801" i="1" s="1"/>
  <c r="H4802" i="1"/>
  <c r="J4802" i="1" s="1"/>
  <c r="H4803" i="1"/>
  <c r="J4803" i="1" s="1"/>
  <c r="H4804" i="1"/>
  <c r="J4804" i="1" s="1"/>
  <c r="H4805" i="1"/>
  <c r="J4805" i="1" s="1"/>
  <c r="H4806" i="1"/>
  <c r="J4806" i="1" s="1"/>
  <c r="H4807" i="1"/>
  <c r="J4807" i="1" s="1"/>
  <c r="H4808" i="1"/>
  <c r="J4808" i="1" s="1"/>
  <c r="H4809" i="1"/>
  <c r="J4809" i="1" s="1"/>
  <c r="H4810" i="1"/>
  <c r="J4810" i="1" s="1"/>
  <c r="H4811" i="1"/>
  <c r="J4811" i="1" s="1"/>
  <c r="H4812" i="1"/>
  <c r="J4812" i="1" s="1"/>
  <c r="H4813" i="1"/>
  <c r="J4813" i="1" s="1"/>
  <c r="H4814" i="1"/>
  <c r="J4814" i="1" s="1"/>
  <c r="H4815" i="1"/>
  <c r="J4815" i="1" s="1"/>
  <c r="H4816" i="1"/>
  <c r="J4816" i="1" s="1"/>
  <c r="H4817" i="1"/>
  <c r="J4817" i="1" s="1"/>
  <c r="H4818" i="1"/>
  <c r="J4818" i="1" s="1"/>
  <c r="H4819" i="1"/>
  <c r="J4819" i="1" s="1"/>
  <c r="H4820" i="1"/>
  <c r="J4820" i="1" s="1"/>
  <c r="H4821" i="1"/>
  <c r="J4821" i="1" s="1"/>
  <c r="H4822" i="1"/>
  <c r="J4822" i="1" s="1"/>
  <c r="H4823" i="1"/>
  <c r="J4823" i="1" s="1"/>
  <c r="H4824" i="1"/>
  <c r="J4824" i="1" s="1"/>
  <c r="H4825" i="1"/>
  <c r="J4825" i="1" s="1"/>
  <c r="H4826" i="1"/>
  <c r="J4826" i="1" s="1"/>
  <c r="H4827" i="1"/>
  <c r="J4827" i="1" s="1"/>
  <c r="H4828" i="1"/>
  <c r="J4828" i="1" s="1"/>
  <c r="H4829" i="1"/>
  <c r="J4829" i="1" s="1"/>
  <c r="H4830" i="1"/>
  <c r="J4830" i="1" s="1"/>
  <c r="H4831" i="1"/>
  <c r="J4831" i="1" s="1"/>
  <c r="H4832" i="1"/>
  <c r="J4832" i="1" s="1"/>
  <c r="H4833" i="1"/>
  <c r="J4833" i="1" s="1"/>
  <c r="H4834" i="1"/>
  <c r="J4834" i="1" s="1"/>
  <c r="H4835" i="1"/>
  <c r="J4835" i="1" s="1"/>
  <c r="H4836" i="1"/>
  <c r="J4836" i="1" s="1"/>
  <c r="H4837" i="1"/>
  <c r="J4837" i="1" s="1"/>
  <c r="H4838" i="1"/>
  <c r="J4838" i="1" s="1"/>
  <c r="H4839" i="1"/>
  <c r="J4839" i="1" s="1"/>
  <c r="H4840" i="1"/>
  <c r="J4840" i="1" s="1"/>
  <c r="H4841" i="1"/>
  <c r="J4841" i="1" s="1"/>
  <c r="H4842" i="1"/>
  <c r="J4842" i="1" s="1"/>
  <c r="H4843" i="1"/>
  <c r="J4843" i="1" s="1"/>
  <c r="H4844" i="1"/>
  <c r="J4844" i="1" s="1"/>
  <c r="H4845" i="1"/>
  <c r="J4845" i="1" s="1"/>
  <c r="H4846" i="1"/>
  <c r="J4846" i="1" s="1"/>
  <c r="H4847" i="1"/>
  <c r="J4847" i="1" s="1"/>
  <c r="H4848" i="1"/>
  <c r="J4848" i="1" s="1"/>
  <c r="H4849" i="1"/>
  <c r="J4849" i="1" s="1"/>
  <c r="H4850" i="1"/>
  <c r="J4850" i="1" s="1"/>
  <c r="H4851" i="1"/>
  <c r="J4851" i="1" s="1"/>
  <c r="H4852" i="1"/>
  <c r="J4852" i="1" s="1"/>
  <c r="H4853" i="1"/>
  <c r="J4853" i="1" s="1"/>
  <c r="H4854" i="1"/>
  <c r="J4854" i="1" s="1"/>
  <c r="H4855" i="1"/>
  <c r="J4855" i="1" s="1"/>
  <c r="H4856" i="1"/>
  <c r="J4856" i="1" s="1"/>
  <c r="H4857" i="1"/>
  <c r="J4857" i="1" s="1"/>
  <c r="H4858" i="1"/>
  <c r="J4858" i="1" s="1"/>
  <c r="H4859" i="1"/>
  <c r="J4859" i="1" s="1"/>
  <c r="H4860" i="1"/>
  <c r="J4860" i="1" s="1"/>
  <c r="H4861" i="1"/>
  <c r="J4861" i="1" s="1"/>
  <c r="H4862" i="1"/>
  <c r="J4862" i="1" s="1"/>
  <c r="H4863" i="1"/>
  <c r="J4863" i="1" s="1"/>
  <c r="H4864" i="1"/>
  <c r="J4864" i="1" s="1"/>
  <c r="H4865" i="1"/>
  <c r="J4865" i="1" s="1"/>
  <c r="H4866" i="1"/>
  <c r="J4866" i="1" s="1"/>
  <c r="H4867" i="1"/>
  <c r="J4867" i="1" s="1"/>
  <c r="H4868" i="1"/>
  <c r="J4868" i="1" s="1"/>
  <c r="H4869" i="1"/>
  <c r="J4869" i="1" s="1"/>
  <c r="H4870" i="1"/>
  <c r="J4870" i="1" s="1"/>
  <c r="H4871" i="1"/>
  <c r="J4871" i="1" s="1"/>
  <c r="H4872" i="1"/>
  <c r="J4872" i="1" s="1"/>
  <c r="H4873" i="1"/>
  <c r="J4873" i="1" s="1"/>
  <c r="H4874" i="1"/>
  <c r="J4874" i="1" s="1"/>
  <c r="H4875" i="1"/>
  <c r="J4875" i="1" s="1"/>
  <c r="H4876" i="1"/>
  <c r="J4876" i="1" s="1"/>
  <c r="H4877" i="1"/>
  <c r="J4877" i="1" s="1"/>
  <c r="H4878" i="1"/>
  <c r="J4878" i="1" s="1"/>
  <c r="H4879" i="1"/>
  <c r="J4879" i="1" s="1"/>
  <c r="H4880" i="1"/>
  <c r="J4880" i="1" s="1"/>
  <c r="H4881" i="1"/>
  <c r="J4881" i="1" s="1"/>
  <c r="H4882" i="1"/>
  <c r="J4882" i="1" s="1"/>
  <c r="H4883" i="1"/>
  <c r="J4883" i="1" s="1"/>
  <c r="H4884" i="1"/>
  <c r="J4884" i="1" s="1"/>
  <c r="H4885" i="1"/>
  <c r="J4885" i="1" s="1"/>
  <c r="H4886" i="1"/>
  <c r="J4886" i="1" s="1"/>
  <c r="H4887" i="1"/>
  <c r="J4887" i="1" s="1"/>
  <c r="H4888" i="1"/>
  <c r="J4888" i="1" s="1"/>
  <c r="H4889" i="1"/>
  <c r="J4889" i="1" s="1"/>
  <c r="H4890" i="1"/>
  <c r="J4890" i="1" s="1"/>
  <c r="H4891" i="1"/>
  <c r="J4891" i="1" s="1"/>
  <c r="H4892" i="1"/>
  <c r="J4892" i="1" s="1"/>
  <c r="H4893" i="1"/>
  <c r="J4893" i="1" s="1"/>
  <c r="H4894" i="1"/>
  <c r="J4894" i="1" s="1"/>
  <c r="H4895" i="1"/>
  <c r="J4895" i="1" s="1"/>
  <c r="H4896" i="1"/>
  <c r="J4896" i="1" s="1"/>
  <c r="H4897" i="1"/>
  <c r="J4897" i="1" s="1"/>
  <c r="H4898" i="1"/>
  <c r="J4898" i="1" s="1"/>
  <c r="H4899" i="1"/>
  <c r="J4899" i="1" s="1"/>
  <c r="H4900" i="1"/>
  <c r="J4900" i="1" s="1"/>
  <c r="H4901" i="1"/>
  <c r="J4901" i="1" s="1"/>
  <c r="H4902" i="1"/>
  <c r="J4902" i="1" s="1"/>
  <c r="H4903" i="1"/>
  <c r="J4903" i="1" s="1"/>
  <c r="H4904" i="1"/>
  <c r="J4904" i="1" s="1"/>
  <c r="H4905" i="1"/>
  <c r="J4905" i="1" s="1"/>
  <c r="H4906" i="1"/>
  <c r="J4906" i="1" s="1"/>
  <c r="H4907" i="1"/>
  <c r="J4907" i="1" s="1"/>
  <c r="H4908" i="1"/>
  <c r="J4908" i="1" s="1"/>
  <c r="H4909" i="1"/>
  <c r="J4909" i="1" s="1"/>
  <c r="H4910" i="1"/>
  <c r="J4910" i="1" s="1"/>
  <c r="H4911" i="1"/>
  <c r="J4911" i="1" s="1"/>
  <c r="H4912" i="1"/>
  <c r="J4912" i="1" s="1"/>
  <c r="H4913" i="1"/>
  <c r="J4913" i="1" s="1"/>
  <c r="H4914" i="1"/>
  <c r="J4914" i="1" s="1"/>
  <c r="H4915" i="1"/>
  <c r="J4915" i="1" s="1"/>
  <c r="H4916" i="1"/>
  <c r="J4916" i="1" s="1"/>
  <c r="H4917" i="1"/>
  <c r="J4917" i="1" s="1"/>
  <c r="H4918" i="1"/>
  <c r="J4918" i="1" s="1"/>
  <c r="H4919" i="1"/>
  <c r="J4919" i="1" s="1"/>
  <c r="H4920" i="1"/>
  <c r="J4920" i="1" s="1"/>
  <c r="H4921" i="1"/>
  <c r="J4921" i="1" s="1"/>
  <c r="H4922" i="1"/>
  <c r="J4922" i="1" s="1"/>
  <c r="H4923" i="1"/>
  <c r="J4923" i="1" s="1"/>
  <c r="H4924" i="1"/>
  <c r="J4924" i="1" s="1"/>
  <c r="H4925" i="1"/>
  <c r="J4925" i="1" s="1"/>
  <c r="H4926" i="1"/>
  <c r="J4926" i="1" s="1"/>
  <c r="H4927" i="1"/>
  <c r="J4927" i="1" s="1"/>
  <c r="H4928" i="1"/>
  <c r="J4928" i="1" s="1"/>
  <c r="H4929" i="1"/>
  <c r="J4929" i="1" s="1"/>
  <c r="H4930" i="1"/>
  <c r="J4930" i="1" s="1"/>
  <c r="H4931" i="1"/>
  <c r="J4931" i="1" s="1"/>
  <c r="H4932" i="1"/>
  <c r="J4932" i="1" s="1"/>
  <c r="H4933" i="1"/>
  <c r="J4933" i="1" s="1"/>
  <c r="H4934" i="1"/>
  <c r="J4934" i="1" s="1"/>
  <c r="H4935" i="1"/>
  <c r="J4935" i="1" s="1"/>
  <c r="H4936" i="1"/>
  <c r="J4936" i="1" s="1"/>
  <c r="H4937" i="1"/>
  <c r="J4937" i="1" s="1"/>
  <c r="H4938" i="1"/>
  <c r="J4938" i="1" s="1"/>
  <c r="H4939" i="1"/>
  <c r="J4939" i="1" s="1"/>
  <c r="H4940" i="1"/>
  <c r="J4940" i="1" s="1"/>
  <c r="H4941" i="1"/>
  <c r="J4941" i="1" s="1"/>
  <c r="H4942" i="1"/>
  <c r="J4942" i="1" s="1"/>
  <c r="H4943" i="1"/>
  <c r="J4943" i="1" s="1"/>
  <c r="H4944" i="1"/>
  <c r="J4944" i="1" s="1"/>
  <c r="H4945" i="1"/>
  <c r="J4945" i="1" s="1"/>
  <c r="H4946" i="1"/>
  <c r="J4946" i="1" s="1"/>
  <c r="H4947" i="1"/>
  <c r="J4947" i="1" s="1"/>
  <c r="H4948" i="1"/>
  <c r="J4948" i="1" s="1"/>
  <c r="H4949" i="1"/>
  <c r="J4949" i="1" s="1"/>
  <c r="H4950" i="1"/>
  <c r="J4950" i="1" s="1"/>
  <c r="H4951" i="1"/>
  <c r="J4951" i="1" s="1"/>
  <c r="H4952" i="1"/>
  <c r="J4952" i="1" s="1"/>
  <c r="H4953" i="1"/>
  <c r="J4953" i="1" s="1"/>
  <c r="H4954" i="1"/>
  <c r="J4954" i="1" s="1"/>
  <c r="H4955" i="1"/>
  <c r="J4955" i="1" s="1"/>
  <c r="H4956" i="1"/>
  <c r="J4956" i="1" s="1"/>
  <c r="H4957" i="1"/>
  <c r="J4957" i="1" s="1"/>
  <c r="H4958" i="1"/>
  <c r="J4958" i="1" s="1"/>
  <c r="H4959" i="1"/>
  <c r="J4959" i="1" s="1"/>
  <c r="H4960" i="1"/>
  <c r="J4960" i="1" s="1"/>
  <c r="H4961" i="1"/>
  <c r="J4961" i="1" s="1"/>
  <c r="H4962" i="1"/>
  <c r="J4962" i="1" s="1"/>
  <c r="H4963" i="1"/>
  <c r="J4963" i="1" s="1"/>
  <c r="H4964" i="1"/>
  <c r="J4964" i="1" s="1"/>
  <c r="H4965" i="1"/>
  <c r="J4965" i="1" s="1"/>
  <c r="H4966" i="1"/>
  <c r="J4966" i="1" s="1"/>
  <c r="H4967" i="1"/>
  <c r="J4967" i="1" s="1"/>
  <c r="H4968" i="1"/>
  <c r="J4968" i="1" s="1"/>
  <c r="H4969" i="1"/>
  <c r="J4969" i="1" s="1"/>
  <c r="H4970" i="1"/>
  <c r="J4970" i="1" s="1"/>
  <c r="H4971" i="1"/>
  <c r="J4971" i="1" s="1"/>
  <c r="H4972" i="1"/>
  <c r="J4972" i="1" s="1"/>
  <c r="H4973" i="1"/>
  <c r="J4973" i="1" s="1"/>
  <c r="H4974" i="1"/>
  <c r="J4974" i="1" s="1"/>
  <c r="H4975" i="1"/>
  <c r="J4975" i="1" s="1"/>
  <c r="H4976" i="1"/>
  <c r="J4976" i="1" s="1"/>
  <c r="H4977" i="1"/>
  <c r="J4977" i="1" s="1"/>
  <c r="H4978" i="1"/>
  <c r="J4978" i="1" s="1"/>
  <c r="H4979" i="1"/>
  <c r="J4979" i="1" s="1"/>
  <c r="H4980" i="1"/>
  <c r="J4980" i="1" s="1"/>
  <c r="H4981" i="1"/>
  <c r="J4981" i="1" s="1"/>
  <c r="H4982" i="1"/>
  <c r="J4982" i="1" s="1"/>
  <c r="H4983" i="1"/>
  <c r="J4983" i="1" s="1"/>
  <c r="H4984" i="1"/>
  <c r="J4984" i="1" s="1"/>
  <c r="H4985" i="1"/>
  <c r="J4985" i="1" s="1"/>
  <c r="H4986" i="1"/>
  <c r="J4986" i="1" s="1"/>
  <c r="H4987" i="1"/>
  <c r="J4987" i="1" s="1"/>
  <c r="H4988" i="1"/>
  <c r="J4988" i="1" s="1"/>
  <c r="H4989" i="1"/>
  <c r="J4989" i="1" s="1"/>
  <c r="H4990" i="1"/>
  <c r="J4990" i="1" s="1"/>
  <c r="H4991" i="1"/>
  <c r="J4991" i="1" s="1"/>
  <c r="H4992" i="1"/>
  <c r="J4992" i="1" s="1"/>
  <c r="H4993" i="1"/>
  <c r="J4993" i="1" s="1"/>
  <c r="H4994" i="1"/>
  <c r="J4994" i="1" s="1"/>
  <c r="H4995" i="1"/>
  <c r="J4995" i="1" s="1"/>
  <c r="H4996" i="1"/>
  <c r="J4996" i="1" s="1"/>
  <c r="H4997" i="1"/>
  <c r="J4997" i="1" s="1"/>
  <c r="H4998" i="1"/>
  <c r="J4998" i="1" s="1"/>
  <c r="H4999" i="1"/>
  <c r="J4999" i="1" s="1"/>
  <c r="H5000" i="1"/>
  <c r="J5000" i="1" s="1"/>
  <c r="H5001" i="1"/>
  <c r="J5001" i="1" s="1"/>
  <c r="H5002" i="1"/>
  <c r="J5002" i="1" s="1"/>
  <c r="H5003" i="1"/>
  <c r="J5003" i="1" s="1"/>
  <c r="H5004" i="1"/>
  <c r="J5004" i="1" s="1"/>
  <c r="H5005" i="1"/>
  <c r="J5005" i="1" s="1"/>
  <c r="H5006" i="1"/>
  <c r="J5006" i="1" s="1"/>
  <c r="H5007" i="1"/>
  <c r="J5007" i="1" s="1"/>
  <c r="H5008" i="1"/>
  <c r="J5008" i="1" s="1"/>
  <c r="H5009" i="1"/>
  <c r="J5009" i="1" s="1"/>
  <c r="H5010" i="1"/>
  <c r="J5010" i="1" s="1"/>
  <c r="H5011" i="1"/>
  <c r="J5011" i="1" s="1"/>
  <c r="H5012" i="1"/>
  <c r="J5012" i="1" s="1"/>
  <c r="H5013" i="1"/>
  <c r="J5013" i="1" s="1"/>
  <c r="H5014" i="1"/>
  <c r="J5014" i="1" s="1"/>
  <c r="H5015" i="1"/>
  <c r="J5015" i="1" s="1"/>
  <c r="H5016" i="1"/>
  <c r="J5016" i="1" s="1"/>
  <c r="H5017" i="1"/>
  <c r="J5017" i="1" s="1"/>
  <c r="H5018" i="1"/>
  <c r="J5018" i="1" s="1"/>
  <c r="H5019" i="1"/>
  <c r="J5019" i="1" s="1"/>
  <c r="H5020" i="1"/>
  <c r="J5020" i="1" s="1"/>
  <c r="H5021" i="1"/>
  <c r="J5021" i="1" s="1"/>
  <c r="H5022" i="1"/>
  <c r="J5022" i="1" s="1"/>
  <c r="H5023" i="1"/>
  <c r="J5023" i="1" s="1"/>
  <c r="H5024" i="1"/>
  <c r="J5024" i="1" s="1"/>
  <c r="H5025" i="1"/>
  <c r="J5025" i="1" s="1"/>
  <c r="H5026" i="1"/>
  <c r="J5026" i="1" s="1"/>
  <c r="H5027" i="1"/>
  <c r="J5027" i="1" s="1"/>
  <c r="H5028" i="1"/>
  <c r="J5028" i="1" s="1"/>
  <c r="H5029" i="1"/>
  <c r="J5029" i="1" s="1"/>
  <c r="H5030" i="1"/>
  <c r="J5030" i="1" s="1"/>
  <c r="H5031" i="1"/>
  <c r="J5031" i="1" s="1"/>
  <c r="H5032" i="1"/>
  <c r="J5032" i="1" s="1"/>
  <c r="H5033" i="1"/>
  <c r="J5033" i="1" s="1"/>
  <c r="H5034" i="1"/>
  <c r="J5034" i="1" s="1"/>
  <c r="H5035" i="1"/>
  <c r="J5035" i="1" s="1"/>
  <c r="H5036" i="1"/>
  <c r="J5036" i="1" s="1"/>
  <c r="H5037" i="1"/>
  <c r="J5037" i="1" s="1"/>
  <c r="H5038" i="1"/>
  <c r="J5038" i="1" s="1"/>
  <c r="H5039" i="1"/>
  <c r="J5039" i="1" s="1"/>
  <c r="H5040" i="1"/>
  <c r="J5040" i="1" s="1"/>
  <c r="H5041" i="1"/>
  <c r="J5041" i="1" s="1"/>
  <c r="H5042" i="1"/>
  <c r="J5042" i="1" s="1"/>
  <c r="H5043" i="1"/>
  <c r="J5043" i="1" s="1"/>
  <c r="H5044" i="1"/>
  <c r="J5044" i="1" s="1"/>
  <c r="H5045" i="1"/>
  <c r="J5045" i="1" s="1"/>
  <c r="H5046" i="1"/>
  <c r="J5046" i="1" s="1"/>
  <c r="H5047" i="1"/>
  <c r="J5047" i="1" s="1"/>
  <c r="H5048" i="1"/>
  <c r="J5048" i="1" s="1"/>
  <c r="H5049" i="1"/>
  <c r="J5049" i="1" s="1"/>
  <c r="H5050" i="1"/>
  <c r="J5050" i="1" s="1"/>
  <c r="H5051" i="1"/>
  <c r="J5051" i="1" s="1"/>
  <c r="H5052" i="1"/>
  <c r="J5052" i="1" s="1"/>
  <c r="H5053" i="1"/>
  <c r="J5053" i="1" s="1"/>
  <c r="H5054" i="1"/>
  <c r="J5054" i="1" s="1"/>
  <c r="H5055" i="1"/>
  <c r="J5055" i="1" s="1"/>
  <c r="H5056" i="1"/>
  <c r="J5056" i="1" s="1"/>
  <c r="H5057" i="1"/>
  <c r="J5057" i="1" s="1"/>
  <c r="H5058" i="1"/>
  <c r="J5058" i="1" s="1"/>
  <c r="H5059" i="1"/>
  <c r="J5059" i="1" s="1"/>
  <c r="H5060" i="1"/>
  <c r="J5060" i="1" s="1"/>
  <c r="H5061" i="1"/>
  <c r="J5061" i="1" s="1"/>
  <c r="H5062" i="1"/>
  <c r="J5062" i="1" s="1"/>
  <c r="H5063" i="1"/>
  <c r="J5063" i="1" s="1"/>
  <c r="H5064" i="1"/>
  <c r="J5064" i="1" s="1"/>
  <c r="H5065" i="1"/>
  <c r="J5065" i="1" s="1"/>
  <c r="H5066" i="1"/>
  <c r="J5066" i="1" s="1"/>
  <c r="H5067" i="1"/>
  <c r="J5067" i="1" s="1"/>
  <c r="H5068" i="1"/>
  <c r="J5068" i="1" s="1"/>
  <c r="H5069" i="1"/>
  <c r="J5069" i="1" s="1"/>
  <c r="H5070" i="1"/>
  <c r="J5070" i="1" s="1"/>
  <c r="H5071" i="1"/>
  <c r="J5071" i="1" s="1"/>
  <c r="H5072" i="1"/>
  <c r="J5072" i="1" s="1"/>
  <c r="H5073" i="1"/>
  <c r="J5073" i="1" s="1"/>
  <c r="H5074" i="1"/>
  <c r="J5074" i="1" s="1"/>
  <c r="H5075" i="1"/>
  <c r="J5075" i="1" s="1"/>
  <c r="H5076" i="1"/>
  <c r="J5076" i="1" s="1"/>
  <c r="H5077" i="1"/>
  <c r="J5077" i="1" s="1"/>
  <c r="H5078" i="1"/>
  <c r="J5078" i="1" s="1"/>
  <c r="H5079" i="1"/>
  <c r="J5079" i="1" s="1"/>
  <c r="H5080" i="1"/>
  <c r="J5080" i="1" s="1"/>
  <c r="H5081" i="1"/>
  <c r="J5081" i="1" s="1"/>
  <c r="H5082" i="1"/>
  <c r="J5082" i="1" s="1"/>
  <c r="H5083" i="1"/>
  <c r="J5083" i="1" s="1"/>
  <c r="H5084" i="1"/>
  <c r="J5084" i="1" s="1"/>
  <c r="H5085" i="1"/>
  <c r="J5085" i="1" s="1"/>
  <c r="H5086" i="1"/>
  <c r="J5086" i="1" s="1"/>
  <c r="H5087" i="1"/>
  <c r="J5087" i="1" s="1"/>
  <c r="H5088" i="1"/>
  <c r="J5088" i="1" s="1"/>
  <c r="H5089" i="1"/>
  <c r="J5089" i="1" s="1"/>
  <c r="H5090" i="1"/>
  <c r="J5090" i="1" s="1"/>
  <c r="H5091" i="1"/>
  <c r="J5091" i="1" s="1"/>
  <c r="H5092" i="1"/>
  <c r="J5092" i="1" s="1"/>
  <c r="H5093" i="1"/>
  <c r="J5093" i="1" s="1"/>
  <c r="H5094" i="1"/>
  <c r="J5094" i="1" s="1"/>
  <c r="H5095" i="1"/>
  <c r="J5095" i="1" s="1"/>
  <c r="H5096" i="1"/>
  <c r="J5096" i="1" s="1"/>
  <c r="H5097" i="1"/>
  <c r="J5097" i="1" s="1"/>
  <c r="H5098" i="1"/>
  <c r="J5098" i="1" s="1"/>
  <c r="H5099" i="1"/>
  <c r="J5099" i="1" s="1"/>
  <c r="H5100" i="1"/>
  <c r="J5100" i="1" s="1"/>
  <c r="H5101" i="1"/>
  <c r="J5101" i="1" s="1"/>
  <c r="H5102" i="1"/>
  <c r="J5102" i="1" s="1"/>
  <c r="H5103" i="1"/>
  <c r="J5103" i="1" s="1"/>
  <c r="H5104" i="1"/>
  <c r="J5104" i="1" s="1"/>
  <c r="H5105" i="1"/>
  <c r="J5105" i="1" s="1"/>
  <c r="H5106" i="1"/>
  <c r="J5106" i="1" s="1"/>
  <c r="H5107" i="1"/>
  <c r="J5107" i="1" s="1"/>
  <c r="H5108" i="1"/>
  <c r="J5108" i="1" s="1"/>
  <c r="H5109" i="1"/>
  <c r="J5109" i="1" s="1"/>
  <c r="H5110" i="1"/>
  <c r="J5110" i="1" s="1"/>
  <c r="H5111" i="1"/>
  <c r="J5111" i="1" s="1"/>
  <c r="H5112" i="1"/>
  <c r="J5112" i="1" s="1"/>
  <c r="H5113" i="1"/>
  <c r="J5113" i="1" s="1"/>
  <c r="H5114" i="1"/>
  <c r="J5114" i="1" s="1"/>
  <c r="H5115" i="1"/>
  <c r="J5115" i="1" s="1"/>
  <c r="H5116" i="1"/>
  <c r="J5116" i="1" s="1"/>
  <c r="H5117" i="1"/>
  <c r="J5117" i="1" s="1"/>
  <c r="H5118" i="1"/>
  <c r="J5118" i="1" s="1"/>
  <c r="H5119" i="1"/>
  <c r="J5119" i="1" s="1"/>
  <c r="H5120" i="1"/>
  <c r="J5120" i="1" s="1"/>
  <c r="H5121" i="1"/>
  <c r="J5121" i="1" s="1"/>
  <c r="H5122" i="1"/>
  <c r="J5122" i="1" s="1"/>
  <c r="H5123" i="1"/>
  <c r="J5123" i="1" s="1"/>
  <c r="H5124" i="1"/>
  <c r="J5124" i="1" s="1"/>
  <c r="H5125" i="1"/>
  <c r="J5125" i="1" s="1"/>
  <c r="H5126" i="1"/>
  <c r="J5126" i="1" s="1"/>
  <c r="H5127" i="1"/>
  <c r="J5127" i="1" s="1"/>
  <c r="H5128" i="1"/>
  <c r="J5128" i="1" s="1"/>
  <c r="H5129" i="1"/>
  <c r="J5129" i="1" s="1"/>
  <c r="H5130" i="1"/>
  <c r="J5130" i="1" s="1"/>
  <c r="H5131" i="1"/>
  <c r="J5131" i="1" s="1"/>
  <c r="H5132" i="1"/>
  <c r="J5132" i="1" s="1"/>
  <c r="H5133" i="1"/>
  <c r="J5133" i="1" s="1"/>
  <c r="H5134" i="1"/>
  <c r="J5134" i="1" s="1"/>
  <c r="H5135" i="1"/>
  <c r="J5135" i="1" s="1"/>
  <c r="H5136" i="1"/>
  <c r="J5136" i="1" s="1"/>
  <c r="H5137" i="1"/>
  <c r="J5137" i="1" s="1"/>
  <c r="H5138" i="1"/>
  <c r="J5138" i="1" s="1"/>
  <c r="H5139" i="1"/>
  <c r="J5139" i="1" s="1"/>
  <c r="H5140" i="1"/>
  <c r="J5140" i="1" s="1"/>
  <c r="H5141" i="1"/>
  <c r="J5141" i="1" s="1"/>
  <c r="H5142" i="1"/>
  <c r="J5142" i="1" s="1"/>
  <c r="H5143" i="1"/>
  <c r="J5143" i="1" s="1"/>
  <c r="H5144" i="1"/>
  <c r="J5144" i="1" s="1"/>
  <c r="H5145" i="1"/>
  <c r="J5145" i="1" s="1"/>
  <c r="H5146" i="1"/>
  <c r="J5146" i="1" s="1"/>
  <c r="H5147" i="1"/>
  <c r="J5147" i="1" s="1"/>
  <c r="H5148" i="1"/>
  <c r="J5148" i="1" s="1"/>
  <c r="H5149" i="1"/>
  <c r="J5149" i="1" s="1"/>
  <c r="H5150" i="1"/>
  <c r="J5150" i="1" s="1"/>
  <c r="H5151" i="1"/>
  <c r="J5151" i="1" s="1"/>
  <c r="H5152" i="1"/>
  <c r="J5152" i="1" s="1"/>
  <c r="H5153" i="1"/>
  <c r="J5153" i="1" s="1"/>
  <c r="H5154" i="1"/>
  <c r="J5154" i="1" s="1"/>
  <c r="H5155" i="1"/>
  <c r="J5155" i="1" s="1"/>
  <c r="H5156" i="1"/>
  <c r="J5156" i="1" s="1"/>
  <c r="H5157" i="1"/>
  <c r="J5157" i="1" s="1"/>
  <c r="H5158" i="1"/>
  <c r="J5158" i="1" s="1"/>
  <c r="H5159" i="1"/>
  <c r="J5159" i="1" s="1"/>
  <c r="H5160" i="1"/>
  <c r="J5160" i="1" s="1"/>
  <c r="H5161" i="1"/>
  <c r="J5161" i="1" s="1"/>
  <c r="H5162" i="1"/>
  <c r="J5162" i="1" s="1"/>
  <c r="H5163" i="1"/>
  <c r="J5163" i="1" s="1"/>
  <c r="H5164" i="1"/>
  <c r="J5164" i="1" s="1"/>
  <c r="H5165" i="1"/>
  <c r="J5165" i="1" s="1"/>
  <c r="H5166" i="1"/>
  <c r="J5166" i="1" s="1"/>
  <c r="H5167" i="1"/>
  <c r="J5167" i="1" s="1"/>
  <c r="H5168" i="1"/>
  <c r="J5168" i="1" s="1"/>
  <c r="H5169" i="1"/>
  <c r="J5169" i="1" s="1"/>
  <c r="H5170" i="1"/>
  <c r="J5170" i="1" s="1"/>
  <c r="H5171" i="1"/>
  <c r="J5171" i="1" s="1"/>
  <c r="H5172" i="1"/>
  <c r="J5172" i="1" s="1"/>
  <c r="H5173" i="1"/>
  <c r="J5173" i="1" s="1"/>
  <c r="H5174" i="1"/>
  <c r="J5174" i="1" s="1"/>
  <c r="H5175" i="1"/>
  <c r="J5175" i="1" s="1"/>
  <c r="H5176" i="1"/>
  <c r="J5176" i="1" s="1"/>
  <c r="H5177" i="1"/>
  <c r="J5177" i="1" s="1"/>
  <c r="H5178" i="1"/>
  <c r="J5178" i="1" s="1"/>
  <c r="H5179" i="1"/>
  <c r="J5179" i="1" s="1"/>
  <c r="H5180" i="1"/>
  <c r="J5180" i="1" s="1"/>
  <c r="H5181" i="1"/>
  <c r="J5181" i="1" s="1"/>
  <c r="H5182" i="1"/>
  <c r="J5182" i="1" s="1"/>
  <c r="H5183" i="1"/>
  <c r="J5183" i="1" s="1"/>
  <c r="H5184" i="1"/>
  <c r="J5184" i="1" s="1"/>
  <c r="H5185" i="1"/>
  <c r="J5185" i="1" s="1"/>
  <c r="H5186" i="1"/>
  <c r="J5186" i="1" s="1"/>
  <c r="H5187" i="1"/>
  <c r="J5187" i="1" s="1"/>
  <c r="H5188" i="1"/>
  <c r="J5188" i="1" s="1"/>
  <c r="H5189" i="1"/>
  <c r="J5189" i="1" s="1"/>
  <c r="H5190" i="1"/>
  <c r="J5190" i="1" s="1"/>
  <c r="H5191" i="1"/>
  <c r="J5191" i="1" s="1"/>
  <c r="H5192" i="1"/>
  <c r="J5192" i="1" s="1"/>
  <c r="H5193" i="1"/>
  <c r="J5193" i="1" s="1"/>
  <c r="H5194" i="1"/>
  <c r="J5194" i="1" s="1"/>
  <c r="H5195" i="1"/>
  <c r="J5195" i="1" s="1"/>
  <c r="H5196" i="1"/>
  <c r="J5196" i="1" s="1"/>
  <c r="H5197" i="1"/>
  <c r="J5197" i="1" s="1"/>
  <c r="H5198" i="1"/>
  <c r="J5198" i="1" s="1"/>
  <c r="H5199" i="1"/>
  <c r="J5199" i="1" s="1"/>
  <c r="H5200" i="1"/>
  <c r="J5200" i="1" s="1"/>
  <c r="H5201" i="1"/>
  <c r="J5201" i="1" s="1"/>
  <c r="H5202" i="1"/>
  <c r="J5202" i="1" s="1"/>
  <c r="H5203" i="1"/>
  <c r="J5203" i="1" s="1"/>
  <c r="H5204" i="1"/>
  <c r="J5204" i="1" s="1"/>
  <c r="H5205" i="1"/>
  <c r="J5205" i="1" s="1"/>
  <c r="H5206" i="1"/>
  <c r="J5206" i="1" s="1"/>
  <c r="H5207" i="1"/>
  <c r="J5207" i="1" s="1"/>
  <c r="H5208" i="1"/>
  <c r="J5208" i="1" s="1"/>
  <c r="H5209" i="1"/>
  <c r="J5209" i="1" s="1"/>
  <c r="H5210" i="1"/>
  <c r="J5210" i="1" s="1"/>
  <c r="H5211" i="1"/>
  <c r="J5211" i="1" s="1"/>
  <c r="H5212" i="1"/>
  <c r="J5212" i="1" s="1"/>
  <c r="H5213" i="1"/>
  <c r="J5213" i="1" s="1"/>
  <c r="H5214" i="1"/>
  <c r="J5214" i="1" s="1"/>
  <c r="H5215" i="1"/>
  <c r="J5215" i="1" s="1"/>
  <c r="H5216" i="1"/>
  <c r="J5216" i="1" s="1"/>
  <c r="H5217" i="1"/>
  <c r="J5217" i="1" s="1"/>
  <c r="H5218" i="1"/>
  <c r="J5218" i="1" s="1"/>
  <c r="H5219" i="1"/>
  <c r="J5219" i="1" s="1"/>
  <c r="H5220" i="1"/>
  <c r="J5220" i="1" s="1"/>
  <c r="H5221" i="1"/>
  <c r="J5221" i="1" s="1"/>
  <c r="H5222" i="1"/>
  <c r="J5222" i="1" s="1"/>
  <c r="H5223" i="1"/>
  <c r="J5223" i="1" s="1"/>
  <c r="H5224" i="1"/>
  <c r="J5224" i="1" s="1"/>
  <c r="H5225" i="1"/>
  <c r="J5225" i="1" s="1"/>
  <c r="H5226" i="1"/>
  <c r="J5226" i="1" s="1"/>
  <c r="H5227" i="1"/>
  <c r="J5227" i="1" s="1"/>
  <c r="H5228" i="1"/>
  <c r="J5228" i="1" s="1"/>
  <c r="H5229" i="1"/>
  <c r="J5229" i="1" s="1"/>
  <c r="H5230" i="1"/>
  <c r="J5230" i="1" s="1"/>
  <c r="H5231" i="1"/>
  <c r="J5231" i="1" s="1"/>
  <c r="H5232" i="1"/>
  <c r="J5232" i="1" s="1"/>
  <c r="H5233" i="1"/>
  <c r="J5233" i="1" s="1"/>
  <c r="H5234" i="1"/>
  <c r="J5234" i="1" s="1"/>
  <c r="H5235" i="1"/>
  <c r="J5235" i="1" s="1"/>
  <c r="H5236" i="1"/>
  <c r="J5236" i="1" s="1"/>
  <c r="H5237" i="1"/>
  <c r="J5237" i="1" s="1"/>
  <c r="H5238" i="1"/>
  <c r="J5238" i="1" s="1"/>
  <c r="H5239" i="1"/>
  <c r="J5239" i="1" s="1"/>
  <c r="H5240" i="1"/>
  <c r="J5240" i="1" s="1"/>
  <c r="H5241" i="1"/>
  <c r="J5241" i="1" s="1"/>
  <c r="H5242" i="1"/>
  <c r="J5242" i="1" s="1"/>
  <c r="H5243" i="1"/>
  <c r="J5243" i="1" s="1"/>
  <c r="H5244" i="1"/>
  <c r="J5244" i="1" s="1"/>
  <c r="H5245" i="1"/>
  <c r="J5245" i="1" s="1"/>
  <c r="H5246" i="1"/>
  <c r="J5246" i="1" s="1"/>
  <c r="H5247" i="1"/>
  <c r="J5247" i="1" s="1"/>
  <c r="H5248" i="1"/>
  <c r="J5248" i="1" s="1"/>
  <c r="H5249" i="1"/>
  <c r="J5249" i="1" s="1"/>
  <c r="H5250" i="1"/>
  <c r="J5250" i="1" s="1"/>
  <c r="H5251" i="1"/>
  <c r="J5251" i="1" s="1"/>
  <c r="H5252" i="1"/>
  <c r="J5252" i="1" s="1"/>
  <c r="H5253" i="1"/>
  <c r="J5253" i="1" s="1"/>
  <c r="H5254" i="1"/>
  <c r="J5254" i="1" s="1"/>
  <c r="H5255" i="1"/>
  <c r="J5255" i="1" s="1"/>
  <c r="H5256" i="1"/>
  <c r="J5256" i="1" s="1"/>
  <c r="H5257" i="1"/>
  <c r="J5257" i="1" s="1"/>
  <c r="H5258" i="1"/>
  <c r="J5258" i="1" s="1"/>
  <c r="H5259" i="1"/>
  <c r="J5259" i="1" s="1"/>
  <c r="H5260" i="1"/>
  <c r="J5260" i="1" s="1"/>
  <c r="H5261" i="1"/>
  <c r="J5261" i="1" s="1"/>
  <c r="H5262" i="1"/>
  <c r="J5262" i="1" s="1"/>
  <c r="H5263" i="1"/>
  <c r="J5263" i="1" s="1"/>
  <c r="H5264" i="1"/>
  <c r="J5264" i="1" s="1"/>
  <c r="H5265" i="1"/>
  <c r="J5265" i="1" s="1"/>
  <c r="H5266" i="1"/>
  <c r="J5266" i="1" s="1"/>
  <c r="H5267" i="1"/>
  <c r="J5267" i="1" s="1"/>
  <c r="H5268" i="1"/>
  <c r="J5268" i="1" s="1"/>
  <c r="H5269" i="1"/>
  <c r="J5269" i="1" s="1"/>
  <c r="H5270" i="1"/>
  <c r="J5270" i="1" s="1"/>
  <c r="H5271" i="1"/>
  <c r="J5271" i="1" s="1"/>
  <c r="H5272" i="1"/>
  <c r="J5272" i="1" s="1"/>
  <c r="H5273" i="1"/>
  <c r="J5273" i="1" s="1"/>
  <c r="H5274" i="1"/>
  <c r="J5274" i="1" s="1"/>
  <c r="H5275" i="1"/>
  <c r="J5275" i="1" s="1"/>
  <c r="H5276" i="1"/>
  <c r="J5276" i="1" s="1"/>
  <c r="H5277" i="1"/>
  <c r="J5277" i="1" s="1"/>
  <c r="H5278" i="1"/>
  <c r="J5278" i="1" s="1"/>
  <c r="H5279" i="1"/>
  <c r="J5279" i="1" s="1"/>
  <c r="H5280" i="1"/>
  <c r="J5280" i="1" s="1"/>
  <c r="H5281" i="1"/>
  <c r="J5281" i="1" s="1"/>
  <c r="H5282" i="1"/>
  <c r="J5282" i="1" s="1"/>
  <c r="H5283" i="1"/>
  <c r="J5283" i="1" s="1"/>
  <c r="H5284" i="1"/>
  <c r="J5284" i="1" s="1"/>
  <c r="H5285" i="1"/>
  <c r="J5285" i="1" s="1"/>
  <c r="H5286" i="1"/>
  <c r="J5286" i="1" s="1"/>
  <c r="H5287" i="1"/>
  <c r="J5287" i="1" s="1"/>
  <c r="H5288" i="1"/>
  <c r="J5288" i="1" s="1"/>
  <c r="H5289" i="1"/>
  <c r="J5289" i="1" s="1"/>
  <c r="H5290" i="1"/>
  <c r="J5290" i="1" s="1"/>
  <c r="H5291" i="1"/>
  <c r="J5291" i="1" s="1"/>
  <c r="H5292" i="1"/>
  <c r="J5292" i="1" s="1"/>
  <c r="H5293" i="1"/>
  <c r="J5293" i="1" s="1"/>
  <c r="H5294" i="1"/>
  <c r="J5294" i="1" s="1"/>
  <c r="H5295" i="1"/>
  <c r="J5295" i="1" s="1"/>
  <c r="H5296" i="1"/>
  <c r="J5296" i="1" s="1"/>
  <c r="H5297" i="1"/>
  <c r="J5297" i="1" s="1"/>
  <c r="H5298" i="1"/>
  <c r="J5298" i="1" s="1"/>
  <c r="H5299" i="1"/>
  <c r="J5299" i="1" s="1"/>
  <c r="H5300" i="1"/>
  <c r="J5300" i="1" s="1"/>
  <c r="H5301" i="1"/>
  <c r="J5301" i="1" s="1"/>
  <c r="H5302" i="1"/>
  <c r="J5302" i="1" s="1"/>
  <c r="H5303" i="1"/>
  <c r="J5303" i="1" s="1"/>
  <c r="H5304" i="1"/>
  <c r="J5304" i="1" s="1"/>
  <c r="H5305" i="1"/>
  <c r="J5305" i="1" s="1"/>
  <c r="H5306" i="1"/>
  <c r="J5306" i="1" s="1"/>
  <c r="H5307" i="1"/>
  <c r="J5307" i="1" s="1"/>
  <c r="H5308" i="1"/>
  <c r="J5308" i="1" s="1"/>
  <c r="H5309" i="1"/>
  <c r="J5309" i="1" s="1"/>
  <c r="H5310" i="1"/>
  <c r="J5310" i="1" s="1"/>
  <c r="H5311" i="1"/>
  <c r="J5311" i="1" s="1"/>
  <c r="H5312" i="1"/>
  <c r="J5312" i="1" s="1"/>
  <c r="H5313" i="1"/>
  <c r="J5313" i="1" s="1"/>
  <c r="H5314" i="1"/>
  <c r="J5314" i="1" s="1"/>
  <c r="H5315" i="1"/>
  <c r="J5315" i="1" s="1"/>
  <c r="H5316" i="1"/>
  <c r="J5316" i="1" s="1"/>
  <c r="H5317" i="1"/>
  <c r="J5317" i="1" s="1"/>
  <c r="H5318" i="1"/>
  <c r="J5318" i="1" s="1"/>
  <c r="H5319" i="1"/>
  <c r="J5319" i="1" s="1"/>
  <c r="H5320" i="1"/>
  <c r="J5320" i="1" s="1"/>
  <c r="H5321" i="1"/>
  <c r="J5321" i="1" s="1"/>
  <c r="H5322" i="1"/>
  <c r="J5322" i="1" s="1"/>
  <c r="H5323" i="1"/>
  <c r="J5323" i="1" s="1"/>
  <c r="H5324" i="1"/>
  <c r="J5324" i="1" s="1"/>
  <c r="H5325" i="1"/>
  <c r="J5325" i="1" s="1"/>
  <c r="H5326" i="1"/>
  <c r="J5326" i="1" s="1"/>
  <c r="H5327" i="1"/>
  <c r="J5327" i="1" s="1"/>
  <c r="H5328" i="1"/>
  <c r="J5328" i="1" s="1"/>
  <c r="H5329" i="1"/>
  <c r="J5329" i="1" s="1"/>
  <c r="H5330" i="1"/>
  <c r="J5330" i="1" s="1"/>
  <c r="H5331" i="1"/>
  <c r="J5331" i="1" s="1"/>
  <c r="H5332" i="1"/>
  <c r="J5332" i="1" s="1"/>
  <c r="H5333" i="1"/>
  <c r="J5333" i="1" s="1"/>
  <c r="H5334" i="1"/>
  <c r="J5334" i="1" s="1"/>
  <c r="H5335" i="1"/>
  <c r="J5335" i="1" s="1"/>
  <c r="H5336" i="1"/>
  <c r="J5336" i="1" s="1"/>
  <c r="H5337" i="1"/>
  <c r="J5337" i="1" s="1"/>
  <c r="H5338" i="1"/>
  <c r="J5338" i="1" s="1"/>
  <c r="H5339" i="1"/>
  <c r="J5339" i="1" s="1"/>
  <c r="H5340" i="1"/>
  <c r="J5340" i="1" s="1"/>
  <c r="H5341" i="1"/>
  <c r="J5341" i="1" s="1"/>
  <c r="H5342" i="1"/>
  <c r="J5342" i="1" s="1"/>
  <c r="H5343" i="1"/>
  <c r="J5343" i="1" s="1"/>
  <c r="H5344" i="1"/>
  <c r="J5344" i="1" s="1"/>
  <c r="H5345" i="1"/>
  <c r="J5345" i="1" s="1"/>
  <c r="H5346" i="1"/>
  <c r="J5346" i="1" s="1"/>
  <c r="H5347" i="1"/>
  <c r="J5347" i="1" s="1"/>
  <c r="H5348" i="1"/>
  <c r="J5348" i="1" s="1"/>
  <c r="H5349" i="1"/>
  <c r="J5349" i="1" s="1"/>
  <c r="H5350" i="1"/>
  <c r="J5350" i="1" s="1"/>
  <c r="H5351" i="1"/>
  <c r="J5351" i="1" s="1"/>
  <c r="H5352" i="1"/>
  <c r="J5352" i="1" s="1"/>
  <c r="H5353" i="1"/>
  <c r="J5353" i="1" s="1"/>
  <c r="H5354" i="1"/>
  <c r="J5354" i="1" s="1"/>
  <c r="H5355" i="1"/>
  <c r="J5355" i="1" s="1"/>
  <c r="H5356" i="1"/>
  <c r="J5356" i="1" s="1"/>
  <c r="H5357" i="1"/>
  <c r="J5357" i="1" s="1"/>
  <c r="H5358" i="1"/>
  <c r="J5358" i="1" s="1"/>
  <c r="H5359" i="1"/>
  <c r="J5359" i="1" s="1"/>
  <c r="H5360" i="1"/>
  <c r="J5360" i="1" s="1"/>
  <c r="H5361" i="1"/>
  <c r="J5361" i="1" s="1"/>
  <c r="H5362" i="1"/>
  <c r="J5362" i="1" s="1"/>
  <c r="H5363" i="1"/>
  <c r="J5363" i="1" s="1"/>
  <c r="H5364" i="1"/>
  <c r="J5364" i="1" s="1"/>
  <c r="H5365" i="1"/>
  <c r="J5365" i="1" s="1"/>
  <c r="H5366" i="1"/>
  <c r="J5366" i="1" s="1"/>
  <c r="H5367" i="1"/>
  <c r="J5367" i="1" s="1"/>
  <c r="H5368" i="1"/>
  <c r="J5368" i="1" s="1"/>
  <c r="H5369" i="1"/>
  <c r="J5369" i="1" s="1"/>
  <c r="H5370" i="1"/>
  <c r="J5370" i="1" s="1"/>
  <c r="H5371" i="1"/>
  <c r="J5371" i="1" s="1"/>
  <c r="H5372" i="1"/>
  <c r="J5372" i="1" s="1"/>
  <c r="H5373" i="1"/>
  <c r="J5373" i="1" s="1"/>
  <c r="H5374" i="1"/>
  <c r="J5374" i="1" s="1"/>
  <c r="H5375" i="1"/>
  <c r="J5375" i="1" s="1"/>
  <c r="H5376" i="1"/>
  <c r="J5376" i="1" s="1"/>
  <c r="H5377" i="1"/>
  <c r="J5377" i="1" s="1"/>
  <c r="H5378" i="1"/>
  <c r="J5378" i="1" s="1"/>
  <c r="H5379" i="1"/>
  <c r="J5379" i="1" s="1"/>
  <c r="H5380" i="1"/>
  <c r="J5380" i="1" s="1"/>
  <c r="H5381" i="1"/>
  <c r="J5381" i="1" s="1"/>
  <c r="H5382" i="1"/>
  <c r="J5382" i="1" s="1"/>
  <c r="H5383" i="1"/>
  <c r="J5383" i="1" s="1"/>
  <c r="H5384" i="1"/>
  <c r="J5384" i="1" s="1"/>
  <c r="H5385" i="1"/>
  <c r="J5385" i="1" s="1"/>
  <c r="H5386" i="1"/>
  <c r="J5386" i="1" s="1"/>
  <c r="H5387" i="1"/>
  <c r="J5387" i="1" s="1"/>
  <c r="H5388" i="1"/>
  <c r="J5388" i="1" s="1"/>
  <c r="H5389" i="1"/>
  <c r="J5389" i="1" s="1"/>
  <c r="H5390" i="1"/>
  <c r="J5390" i="1" s="1"/>
  <c r="H5391" i="1"/>
  <c r="J5391" i="1" s="1"/>
  <c r="H5392" i="1"/>
  <c r="J5392" i="1" s="1"/>
  <c r="H5393" i="1"/>
  <c r="J5393" i="1" s="1"/>
  <c r="H5394" i="1"/>
  <c r="J5394" i="1" s="1"/>
  <c r="H5395" i="1"/>
  <c r="J5395" i="1" s="1"/>
  <c r="H5396" i="1"/>
  <c r="J5396" i="1" s="1"/>
  <c r="H5397" i="1"/>
  <c r="J5397" i="1" s="1"/>
  <c r="H5398" i="1"/>
  <c r="J5398" i="1" s="1"/>
  <c r="H5399" i="1"/>
  <c r="J5399" i="1" s="1"/>
  <c r="H5400" i="1"/>
  <c r="J5400" i="1" s="1"/>
  <c r="H5401" i="1"/>
  <c r="J5401" i="1" s="1"/>
  <c r="H5402" i="1"/>
  <c r="J5402" i="1" s="1"/>
  <c r="H5403" i="1"/>
  <c r="J5403" i="1" s="1"/>
  <c r="H5404" i="1"/>
  <c r="J5404" i="1" s="1"/>
  <c r="H5405" i="1"/>
  <c r="J5405" i="1" s="1"/>
  <c r="H5406" i="1"/>
  <c r="J5406" i="1" s="1"/>
  <c r="H5407" i="1"/>
  <c r="J5407" i="1" s="1"/>
  <c r="H5408" i="1"/>
  <c r="J5408" i="1" s="1"/>
  <c r="H5409" i="1"/>
  <c r="J5409" i="1" s="1"/>
  <c r="H5410" i="1"/>
  <c r="J5410" i="1" s="1"/>
  <c r="H5411" i="1"/>
  <c r="J5411" i="1" s="1"/>
  <c r="H5412" i="1"/>
  <c r="J5412" i="1" s="1"/>
  <c r="H5413" i="1"/>
  <c r="J5413" i="1" s="1"/>
  <c r="H5414" i="1"/>
  <c r="J5414" i="1" s="1"/>
  <c r="H5415" i="1"/>
  <c r="J5415" i="1" s="1"/>
  <c r="H5416" i="1"/>
  <c r="J5416" i="1" s="1"/>
  <c r="H5417" i="1"/>
  <c r="J5417" i="1" s="1"/>
  <c r="H5418" i="1"/>
  <c r="J5418" i="1" s="1"/>
  <c r="H5419" i="1"/>
  <c r="J5419" i="1" s="1"/>
  <c r="H5420" i="1"/>
  <c r="J5420" i="1" s="1"/>
  <c r="H5421" i="1"/>
  <c r="J5421" i="1" s="1"/>
  <c r="H5422" i="1"/>
  <c r="J5422" i="1" s="1"/>
  <c r="H5423" i="1"/>
  <c r="J5423" i="1" s="1"/>
  <c r="H5424" i="1"/>
  <c r="J5424" i="1" s="1"/>
  <c r="H5425" i="1"/>
  <c r="J5425" i="1" s="1"/>
  <c r="H5426" i="1"/>
  <c r="J5426" i="1" s="1"/>
  <c r="H5427" i="1"/>
  <c r="J5427" i="1" s="1"/>
  <c r="H5428" i="1"/>
  <c r="J5428" i="1" s="1"/>
  <c r="H5429" i="1"/>
  <c r="J5429" i="1" s="1"/>
  <c r="H5430" i="1"/>
  <c r="J5430" i="1" s="1"/>
  <c r="H5431" i="1"/>
  <c r="J5431" i="1" s="1"/>
  <c r="H5432" i="1"/>
  <c r="J5432" i="1" s="1"/>
  <c r="H5433" i="1"/>
  <c r="J5433" i="1" s="1"/>
  <c r="H5434" i="1"/>
  <c r="J5434" i="1" s="1"/>
  <c r="H5435" i="1"/>
  <c r="J5435" i="1" s="1"/>
  <c r="H5436" i="1"/>
  <c r="J5436" i="1" s="1"/>
  <c r="H5437" i="1"/>
  <c r="J5437" i="1" s="1"/>
  <c r="H5438" i="1"/>
  <c r="J5438" i="1" s="1"/>
  <c r="H5439" i="1"/>
  <c r="J5439" i="1" s="1"/>
  <c r="H5440" i="1"/>
  <c r="J5440" i="1" s="1"/>
  <c r="H5441" i="1"/>
  <c r="J5441" i="1" s="1"/>
  <c r="H5442" i="1"/>
  <c r="J5442" i="1" s="1"/>
  <c r="H5443" i="1"/>
  <c r="J5443" i="1" s="1"/>
  <c r="H5444" i="1"/>
  <c r="J5444" i="1" s="1"/>
  <c r="H5445" i="1"/>
  <c r="J5445" i="1" s="1"/>
  <c r="H5446" i="1"/>
  <c r="J5446" i="1" s="1"/>
  <c r="H5447" i="1"/>
  <c r="J5447" i="1" s="1"/>
  <c r="H5448" i="1"/>
  <c r="J5448" i="1" s="1"/>
  <c r="H5449" i="1"/>
  <c r="J5449" i="1" s="1"/>
  <c r="H5450" i="1"/>
  <c r="J5450" i="1" s="1"/>
  <c r="H5451" i="1"/>
  <c r="J5451" i="1" s="1"/>
  <c r="H5452" i="1"/>
  <c r="J5452" i="1" s="1"/>
  <c r="H5453" i="1"/>
  <c r="J5453" i="1" s="1"/>
  <c r="H5454" i="1"/>
  <c r="J5454" i="1" s="1"/>
  <c r="H5455" i="1"/>
  <c r="J5455" i="1" s="1"/>
  <c r="H5456" i="1"/>
  <c r="J5456" i="1" s="1"/>
  <c r="H5457" i="1"/>
  <c r="J5457" i="1" s="1"/>
  <c r="H5458" i="1"/>
  <c r="J5458" i="1" s="1"/>
  <c r="H5459" i="1"/>
  <c r="J5459" i="1" s="1"/>
  <c r="H5460" i="1"/>
  <c r="J5460" i="1" s="1"/>
  <c r="H5461" i="1"/>
  <c r="J5461" i="1" s="1"/>
  <c r="H5462" i="1"/>
  <c r="J5462" i="1" s="1"/>
  <c r="H5463" i="1"/>
  <c r="J5463" i="1" s="1"/>
  <c r="H5464" i="1"/>
  <c r="J5464" i="1" s="1"/>
  <c r="H5465" i="1"/>
  <c r="J5465" i="1" s="1"/>
  <c r="H5466" i="1"/>
  <c r="J5466" i="1" s="1"/>
  <c r="H5467" i="1"/>
  <c r="J5467" i="1" s="1"/>
  <c r="H5468" i="1"/>
  <c r="J5468" i="1" s="1"/>
  <c r="H5469" i="1"/>
  <c r="J5469" i="1" s="1"/>
  <c r="H5470" i="1"/>
  <c r="J5470" i="1" s="1"/>
  <c r="H5471" i="1"/>
  <c r="J5471" i="1" s="1"/>
  <c r="H5472" i="1"/>
  <c r="J5472" i="1" s="1"/>
  <c r="H5473" i="1"/>
  <c r="J5473" i="1" s="1"/>
  <c r="H5474" i="1"/>
  <c r="J5474" i="1" s="1"/>
  <c r="H5475" i="1"/>
  <c r="J5475" i="1" s="1"/>
  <c r="H5476" i="1"/>
  <c r="J5476" i="1" s="1"/>
  <c r="H5477" i="1"/>
  <c r="J5477" i="1" s="1"/>
  <c r="H5478" i="1"/>
  <c r="J5478" i="1" s="1"/>
  <c r="H5479" i="1"/>
  <c r="J5479" i="1" s="1"/>
  <c r="H5480" i="1"/>
  <c r="J5480" i="1" s="1"/>
  <c r="H5481" i="1"/>
  <c r="J5481" i="1" s="1"/>
  <c r="H5482" i="1"/>
  <c r="J5482" i="1" s="1"/>
  <c r="H5483" i="1"/>
  <c r="J5483" i="1" s="1"/>
  <c r="H5484" i="1"/>
  <c r="J5484" i="1" s="1"/>
  <c r="H5485" i="1"/>
  <c r="J5485" i="1" s="1"/>
  <c r="H5486" i="1"/>
  <c r="J5486" i="1" s="1"/>
  <c r="H5487" i="1"/>
  <c r="J5487" i="1" s="1"/>
  <c r="H5488" i="1"/>
  <c r="J5488" i="1" s="1"/>
  <c r="H5489" i="1"/>
  <c r="J5489" i="1" s="1"/>
  <c r="H5490" i="1"/>
  <c r="J5490" i="1" s="1"/>
  <c r="H5491" i="1"/>
  <c r="J5491" i="1" s="1"/>
  <c r="H5492" i="1"/>
  <c r="J5492" i="1" s="1"/>
  <c r="H5493" i="1"/>
  <c r="J5493" i="1" s="1"/>
  <c r="H5494" i="1"/>
  <c r="J5494" i="1" s="1"/>
  <c r="H5495" i="1"/>
  <c r="J5495" i="1" s="1"/>
  <c r="H5496" i="1"/>
  <c r="J5496" i="1" s="1"/>
  <c r="H5497" i="1"/>
  <c r="J5497" i="1" s="1"/>
  <c r="H5498" i="1"/>
  <c r="J5498" i="1" s="1"/>
  <c r="H5499" i="1"/>
  <c r="J5499" i="1" s="1"/>
  <c r="H5500" i="1"/>
  <c r="J5500" i="1" s="1"/>
  <c r="H5501" i="1"/>
  <c r="J5501" i="1" s="1"/>
  <c r="H5502" i="1"/>
  <c r="J5502" i="1" s="1"/>
  <c r="H5503" i="1"/>
  <c r="J5503" i="1" s="1"/>
  <c r="H5504" i="1"/>
  <c r="J5504" i="1" s="1"/>
  <c r="H5505" i="1"/>
  <c r="J5505" i="1" s="1"/>
  <c r="H5506" i="1"/>
  <c r="J5506" i="1" s="1"/>
  <c r="H5507" i="1"/>
  <c r="J5507" i="1" s="1"/>
  <c r="H5508" i="1"/>
  <c r="J5508" i="1" s="1"/>
  <c r="H5509" i="1"/>
  <c r="J5509" i="1" s="1"/>
  <c r="H5510" i="1"/>
  <c r="J5510" i="1" s="1"/>
  <c r="H5511" i="1"/>
  <c r="J5511" i="1" s="1"/>
  <c r="H5512" i="1"/>
  <c r="J5512" i="1" s="1"/>
  <c r="H5513" i="1"/>
  <c r="J5513" i="1" s="1"/>
  <c r="H5514" i="1"/>
  <c r="J5514" i="1" s="1"/>
  <c r="H5515" i="1"/>
  <c r="J5515" i="1" s="1"/>
  <c r="H5516" i="1"/>
  <c r="J5516" i="1" s="1"/>
  <c r="H5517" i="1"/>
  <c r="J5517" i="1" s="1"/>
  <c r="H5518" i="1"/>
  <c r="J5518" i="1" s="1"/>
  <c r="H5519" i="1"/>
  <c r="J5519" i="1" s="1"/>
  <c r="H5520" i="1"/>
  <c r="J5520" i="1" s="1"/>
  <c r="H5521" i="1"/>
  <c r="J5521" i="1" s="1"/>
  <c r="H5522" i="1"/>
  <c r="J5522" i="1" s="1"/>
  <c r="H5523" i="1"/>
  <c r="J5523" i="1" s="1"/>
  <c r="H5524" i="1"/>
  <c r="J5524" i="1" s="1"/>
  <c r="H5525" i="1"/>
  <c r="J5525" i="1" s="1"/>
  <c r="H5526" i="1"/>
  <c r="J5526" i="1" s="1"/>
  <c r="H5527" i="1"/>
  <c r="J5527" i="1" s="1"/>
  <c r="H5528" i="1"/>
  <c r="J5528" i="1" s="1"/>
  <c r="H5529" i="1"/>
  <c r="J5529" i="1" s="1"/>
  <c r="H5530" i="1"/>
  <c r="J5530" i="1" s="1"/>
  <c r="H5531" i="1"/>
  <c r="J5531" i="1" s="1"/>
  <c r="H5532" i="1"/>
  <c r="J5532" i="1" s="1"/>
  <c r="H5533" i="1"/>
  <c r="J5533" i="1" s="1"/>
  <c r="H5534" i="1"/>
  <c r="J5534" i="1" s="1"/>
  <c r="H5535" i="1"/>
  <c r="J5535" i="1" s="1"/>
  <c r="H5536" i="1"/>
  <c r="J5536" i="1" s="1"/>
  <c r="H5537" i="1"/>
  <c r="J5537" i="1" s="1"/>
  <c r="H5538" i="1"/>
  <c r="J5538" i="1" s="1"/>
  <c r="H5539" i="1"/>
  <c r="J5539" i="1" s="1"/>
  <c r="H5540" i="1"/>
  <c r="J5540" i="1" s="1"/>
  <c r="H5541" i="1"/>
  <c r="J5541" i="1" s="1"/>
  <c r="H5542" i="1"/>
  <c r="J5542" i="1" s="1"/>
  <c r="H5543" i="1"/>
  <c r="J5543" i="1" s="1"/>
  <c r="H5544" i="1"/>
  <c r="J5544" i="1" s="1"/>
  <c r="H5545" i="1"/>
  <c r="J5545" i="1" s="1"/>
  <c r="H5546" i="1"/>
  <c r="J5546" i="1" s="1"/>
  <c r="H5547" i="1"/>
  <c r="J5547" i="1" s="1"/>
  <c r="H5548" i="1"/>
  <c r="J5548" i="1" s="1"/>
  <c r="H5549" i="1"/>
  <c r="J5549" i="1" s="1"/>
  <c r="H5550" i="1"/>
  <c r="J5550" i="1" s="1"/>
  <c r="H5551" i="1"/>
  <c r="J5551" i="1" s="1"/>
  <c r="H5552" i="1"/>
  <c r="J5552" i="1" s="1"/>
  <c r="H5553" i="1"/>
  <c r="J5553" i="1" s="1"/>
  <c r="H5554" i="1"/>
  <c r="J5554" i="1" s="1"/>
  <c r="H5555" i="1"/>
  <c r="J5555" i="1" s="1"/>
  <c r="H5556" i="1"/>
  <c r="J5556" i="1" s="1"/>
  <c r="H5557" i="1"/>
  <c r="J5557" i="1" s="1"/>
  <c r="H5558" i="1"/>
  <c r="J5558" i="1" s="1"/>
  <c r="H5559" i="1"/>
  <c r="J5559" i="1" s="1"/>
  <c r="H5560" i="1"/>
  <c r="J5560" i="1" s="1"/>
  <c r="H5561" i="1"/>
  <c r="J5561" i="1" s="1"/>
  <c r="H5562" i="1"/>
  <c r="J5562" i="1" s="1"/>
  <c r="H5563" i="1"/>
  <c r="J5563" i="1" s="1"/>
  <c r="H5564" i="1"/>
  <c r="J5564" i="1" s="1"/>
  <c r="H5565" i="1"/>
  <c r="J5565" i="1" s="1"/>
  <c r="H5566" i="1"/>
  <c r="J5566" i="1" s="1"/>
  <c r="H5567" i="1"/>
  <c r="J5567" i="1" s="1"/>
  <c r="H5568" i="1"/>
  <c r="J5568" i="1" s="1"/>
  <c r="H5569" i="1"/>
  <c r="J5569" i="1" s="1"/>
  <c r="H5570" i="1"/>
  <c r="J5570" i="1" s="1"/>
  <c r="H5571" i="1"/>
  <c r="J5571" i="1" s="1"/>
  <c r="H5572" i="1"/>
  <c r="J5572" i="1" s="1"/>
  <c r="H5573" i="1"/>
  <c r="J5573" i="1" s="1"/>
  <c r="H5574" i="1"/>
  <c r="J5574" i="1" s="1"/>
  <c r="H5575" i="1"/>
  <c r="J5575" i="1" s="1"/>
  <c r="H5576" i="1"/>
  <c r="J5576" i="1" s="1"/>
  <c r="H5577" i="1"/>
  <c r="J5577" i="1" s="1"/>
  <c r="H5578" i="1"/>
  <c r="J5578" i="1" s="1"/>
  <c r="H5579" i="1"/>
  <c r="J5579" i="1" s="1"/>
  <c r="H5580" i="1"/>
  <c r="J5580" i="1" s="1"/>
  <c r="H5581" i="1"/>
  <c r="J5581" i="1" s="1"/>
  <c r="H5582" i="1"/>
  <c r="J5582" i="1" s="1"/>
  <c r="H5583" i="1"/>
  <c r="J5583" i="1" s="1"/>
  <c r="H5584" i="1"/>
  <c r="J5584" i="1" s="1"/>
  <c r="H5585" i="1"/>
  <c r="J5585" i="1" s="1"/>
  <c r="H5586" i="1"/>
  <c r="J5586" i="1" s="1"/>
  <c r="H5587" i="1"/>
  <c r="J5587" i="1" s="1"/>
  <c r="H5588" i="1"/>
  <c r="J5588" i="1" s="1"/>
  <c r="H5589" i="1"/>
  <c r="J5589" i="1" s="1"/>
  <c r="H5590" i="1"/>
  <c r="J5590" i="1" s="1"/>
  <c r="H5591" i="1"/>
  <c r="J5591" i="1" s="1"/>
  <c r="H5592" i="1"/>
  <c r="J5592" i="1" s="1"/>
  <c r="H5593" i="1"/>
  <c r="J5593" i="1" s="1"/>
  <c r="H5594" i="1"/>
  <c r="J5594" i="1" s="1"/>
  <c r="H5595" i="1"/>
  <c r="J5595" i="1" s="1"/>
  <c r="H5596" i="1"/>
  <c r="J5596" i="1" s="1"/>
  <c r="H5597" i="1"/>
  <c r="J5597" i="1" s="1"/>
  <c r="H5598" i="1"/>
  <c r="J5598" i="1" s="1"/>
  <c r="H5599" i="1"/>
  <c r="J5599" i="1" s="1"/>
  <c r="H5600" i="1"/>
  <c r="J5600" i="1" s="1"/>
  <c r="H5601" i="1"/>
  <c r="J5601" i="1" s="1"/>
  <c r="H5602" i="1"/>
  <c r="J5602" i="1" s="1"/>
  <c r="H5603" i="1"/>
  <c r="J5603" i="1" s="1"/>
  <c r="H5604" i="1"/>
  <c r="J5604" i="1" s="1"/>
  <c r="H5605" i="1"/>
  <c r="J5605" i="1" s="1"/>
  <c r="H5606" i="1"/>
  <c r="J5606" i="1" s="1"/>
  <c r="H5607" i="1"/>
  <c r="J5607" i="1" s="1"/>
  <c r="H5608" i="1"/>
  <c r="J5608" i="1" s="1"/>
  <c r="H5609" i="1"/>
  <c r="J5609" i="1" s="1"/>
  <c r="H5610" i="1"/>
  <c r="J5610" i="1" s="1"/>
  <c r="H5611" i="1"/>
  <c r="J5611" i="1" s="1"/>
  <c r="H5612" i="1"/>
  <c r="J5612" i="1" s="1"/>
  <c r="H5613" i="1"/>
  <c r="J5613" i="1" s="1"/>
  <c r="H5614" i="1"/>
  <c r="J5614" i="1" s="1"/>
  <c r="H5615" i="1"/>
  <c r="J5615" i="1" s="1"/>
  <c r="H5616" i="1"/>
  <c r="J5616" i="1" s="1"/>
  <c r="H5617" i="1"/>
  <c r="J5617" i="1" s="1"/>
  <c r="H5618" i="1"/>
  <c r="J5618" i="1" s="1"/>
  <c r="H5619" i="1"/>
  <c r="J5619" i="1" s="1"/>
  <c r="H5620" i="1"/>
  <c r="J5620" i="1" s="1"/>
  <c r="H5621" i="1"/>
  <c r="J5621" i="1" s="1"/>
  <c r="H5622" i="1"/>
  <c r="J5622" i="1" s="1"/>
  <c r="H5623" i="1"/>
  <c r="J5623" i="1" s="1"/>
  <c r="H5624" i="1"/>
  <c r="J5624" i="1" s="1"/>
  <c r="H5625" i="1"/>
  <c r="J5625" i="1" s="1"/>
  <c r="H5626" i="1"/>
  <c r="J5626" i="1" s="1"/>
  <c r="H5627" i="1"/>
  <c r="J5627" i="1" s="1"/>
  <c r="H5628" i="1"/>
  <c r="J5628" i="1" s="1"/>
  <c r="H5629" i="1"/>
  <c r="J5629" i="1" s="1"/>
  <c r="H5630" i="1"/>
  <c r="J5630" i="1" s="1"/>
  <c r="H5631" i="1"/>
  <c r="J5631" i="1" s="1"/>
  <c r="H5632" i="1"/>
  <c r="J5632" i="1" s="1"/>
  <c r="H5633" i="1"/>
  <c r="J5633" i="1" s="1"/>
  <c r="H5634" i="1"/>
  <c r="J5634" i="1" s="1"/>
  <c r="H5635" i="1"/>
  <c r="J5635" i="1" s="1"/>
  <c r="H5636" i="1"/>
  <c r="J5636" i="1" s="1"/>
  <c r="H5637" i="1"/>
  <c r="J5637" i="1" s="1"/>
  <c r="H5638" i="1"/>
  <c r="J5638" i="1" s="1"/>
  <c r="H5639" i="1"/>
  <c r="J5639" i="1" s="1"/>
  <c r="H5640" i="1"/>
  <c r="J5640" i="1" s="1"/>
  <c r="H5641" i="1"/>
  <c r="J5641" i="1" s="1"/>
  <c r="H5642" i="1"/>
  <c r="J5642" i="1" s="1"/>
  <c r="H5643" i="1"/>
  <c r="J5643" i="1" s="1"/>
  <c r="H5644" i="1"/>
  <c r="J5644" i="1" s="1"/>
  <c r="H5645" i="1"/>
  <c r="J5645" i="1" s="1"/>
  <c r="H5646" i="1"/>
  <c r="J5646" i="1" s="1"/>
  <c r="H5647" i="1"/>
  <c r="J5647" i="1" s="1"/>
  <c r="H5648" i="1"/>
  <c r="J5648" i="1" s="1"/>
  <c r="H5649" i="1"/>
  <c r="J5649" i="1" s="1"/>
  <c r="H5650" i="1"/>
  <c r="J5650" i="1" s="1"/>
  <c r="H5651" i="1"/>
  <c r="J5651" i="1" s="1"/>
  <c r="H5652" i="1"/>
  <c r="J5652" i="1" s="1"/>
  <c r="H5653" i="1"/>
  <c r="J5653" i="1" s="1"/>
  <c r="H5654" i="1"/>
  <c r="J5654" i="1" s="1"/>
  <c r="H5655" i="1"/>
  <c r="J5655" i="1" s="1"/>
  <c r="H5656" i="1"/>
  <c r="J5656" i="1" s="1"/>
  <c r="H5657" i="1"/>
  <c r="J5657" i="1" s="1"/>
  <c r="H5658" i="1"/>
  <c r="J5658" i="1" s="1"/>
  <c r="H5659" i="1"/>
  <c r="J5659" i="1" s="1"/>
  <c r="H5660" i="1"/>
  <c r="J5660" i="1" s="1"/>
  <c r="H5661" i="1"/>
  <c r="J5661" i="1" s="1"/>
  <c r="H5662" i="1"/>
  <c r="J5662" i="1" s="1"/>
  <c r="H5663" i="1"/>
  <c r="J5663" i="1" s="1"/>
  <c r="H5664" i="1"/>
  <c r="J5664" i="1" s="1"/>
  <c r="H5665" i="1"/>
  <c r="J5665" i="1" s="1"/>
  <c r="H5666" i="1"/>
  <c r="J5666" i="1" s="1"/>
  <c r="H5667" i="1"/>
  <c r="J5667" i="1" s="1"/>
  <c r="H5668" i="1"/>
  <c r="J5668" i="1" s="1"/>
  <c r="H5669" i="1"/>
  <c r="J5669" i="1" s="1"/>
  <c r="H5670" i="1"/>
  <c r="J5670" i="1" s="1"/>
  <c r="H5671" i="1"/>
  <c r="J5671" i="1" s="1"/>
  <c r="H5672" i="1"/>
  <c r="J5672" i="1" s="1"/>
  <c r="H5673" i="1"/>
  <c r="J5673" i="1" s="1"/>
  <c r="H5674" i="1"/>
  <c r="J5674" i="1" s="1"/>
  <c r="H5675" i="1"/>
  <c r="J5675" i="1" s="1"/>
  <c r="H5676" i="1"/>
  <c r="J5676" i="1" s="1"/>
  <c r="H5677" i="1"/>
  <c r="J5677" i="1" s="1"/>
  <c r="H5678" i="1"/>
  <c r="J5678" i="1" s="1"/>
  <c r="H5679" i="1"/>
  <c r="J5679" i="1" s="1"/>
  <c r="H5680" i="1"/>
  <c r="J5680" i="1" s="1"/>
  <c r="H5681" i="1"/>
  <c r="J5681" i="1" s="1"/>
  <c r="H5682" i="1"/>
  <c r="J5682" i="1" s="1"/>
  <c r="H5683" i="1"/>
  <c r="J5683" i="1" s="1"/>
  <c r="H5684" i="1"/>
  <c r="J5684" i="1" s="1"/>
  <c r="H5685" i="1"/>
  <c r="J5685" i="1" s="1"/>
  <c r="H5686" i="1"/>
  <c r="J5686" i="1" s="1"/>
  <c r="H5687" i="1"/>
  <c r="J5687" i="1" s="1"/>
  <c r="H5688" i="1"/>
  <c r="J5688" i="1" s="1"/>
  <c r="H5689" i="1"/>
  <c r="J5689" i="1" s="1"/>
  <c r="H5690" i="1"/>
  <c r="J5690" i="1" s="1"/>
  <c r="H5691" i="1"/>
  <c r="J5691" i="1" s="1"/>
  <c r="H5692" i="1"/>
  <c r="J5692" i="1" s="1"/>
  <c r="H5693" i="1"/>
  <c r="J5693" i="1" s="1"/>
  <c r="H5694" i="1"/>
  <c r="J5694" i="1" s="1"/>
  <c r="H5695" i="1"/>
  <c r="J5695" i="1" s="1"/>
  <c r="H5696" i="1"/>
  <c r="J5696" i="1" s="1"/>
  <c r="H5697" i="1"/>
  <c r="J5697" i="1" s="1"/>
  <c r="H5698" i="1"/>
  <c r="J5698" i="1" s="1"/>
  <c r="H5699" i="1"/>
  <c r="J5699" i="1" s="1"/>
  <c r="H5700" i="1"/>
  <c r="J5700" i="1" s="1"/>
  <c r="H5701" i="1"/>
  <c r="J5701" i="1" s="1"/>
  <c r="H5702" i="1"/>
  <c r="J5702" i="1" s="1"/>
  <c r="H5703" i="1"/>
  <c r="J5703" i="1" s="1"/>
  <c r="H5704" i="1"/>
  <c r="J5704" i="1" s="1"/>
  <c r="H5705" i="1"/>
  <c r="J5705" i="1" s="1"/>
  <c r="H5706" i="1"/>
  <c r="J5706" i="1" s="1"/>
  <c r="H5707" i="1"/>
  <c r="J5707" i="1" s="1"/>
  <c r="H5708" i="1"/>
  <c r="J5708" i="1" s="1"/>
  <c r="H5709" i="1"/>
  <c r="J5709" i="1" s="1"/>
  <c r="H5710" i="1"/>
  <c r="J5710" i="1" s="1"/>
  <c r="H5711" i="1"/>
  <c r="J5711" i="1" s="1"/>
  <c r="H5712" i="1"/>
  <c r="J5712" i="1" s="1"/>
  <c r="H5713" i="1"/>
  <c r="J5713" i="1" s="1"/>
  <c r="H5714" i="1"/>
  <c r="J5714" i="1" s="1"/>
  <c r="H5715" i="1"/>
  <c r="J5715" i="1" s="1"/>
  <c r="H5716" i="1"/>
  <c r="J5716" i="1" s="1"/>
  <c r="H5717" i="1"/>
  <c r="J5717" i="1" s="1"/>
  <c r="H5718" i="1"/>
  <c r="J5718" i="1" s="1"/>
  <c r="H5719" i="1"/>
  <c r="J5719" i="1" s="1"/>
  <c r="H5720" i="1"/>
  <c r="J5720" i="1" s="1"/>
  <c r="H5721" i="1"/>
  <c r="J5721" i="1" s="1"/>
  <c r="H5722" i="1"/>
  <c r="J5722" i="1" s="1"/>
  <c r="H5723" i="1"/>
  <c r="J5723" i="1" s="1"/>
  <c r="H5724" i="1"/>
  <c r="J5724" i="1" s="1"/>
  <c r="H5725" i="1"/>
  <c r="J5725" i="1" s="1"/>
  <c r="H5726" i="1"/>
  <c r="J5726" i="1" s="1"/>
  <c r="H5727" i="1"/>
  <c r="J5727" i="1" s="1"/>
  <c r="H5728" i="1"/>
  <c r="J5728" i="1" s="1"/>
  <c r="H5729" i="1"/>
  <c r="J5729" i="1" s="1"/>
  <c r="H5730" i="1"/>
  <c r="J5730" i="1" s="1"/>
  <c r="H5731" i="1"/>
  <c r="J5731" i="1" s="1"/>
  <c r="H5732" i="1"/>
  <c r="J5732" i="1" s="1"/>
  <c r="H5733" i="1"/>
  <c r="J5733" i="1" s="1"/>
  <c r="H5734" i="1"/>
  <c r="J5734" i="1" s="1"/>
  <c r="H5735" i="1"/>
  <c r="J5735" i="1" s="1"/>
  <c r="H5736" i="1"/>
  <c r="J5736" i="1" s="1"/>
  <c r="H5737" i="1"/>
  <c r="J5737" i="1" s="1"/>
  <c r="H5738" i="1"/>
  <c r="J5738" i="1" s="1"/>
  <c r="H5739" i="1"/>
  <c r="J5739" i="1" s="1"/>
  <c r="H5740" i="1"/>
  <c r="J5740" i="1" s="1"/>
  <c r="H5741" i="1"/>
  <c r="J5741" i="1" s="1"/>
  <c r="H5742" i="1"/>
  <c r="J5742" i="1" s="1"/>
  <c r="H5743" i="1"/>
  <c r="J5743" i="1" s="1"/>
  <c r="H5744" i="1"/>
  <c r="J5744" i="1" s="1"/>
  <c r="H5745" i="1"/>
  <c r="J5745" i="1" s="1"/>
  <c r="H5746" i="1"/>
  <c r="J5746" i="1" s="1"/>
  <c r="H5747" i="1"/>
  <c r="J5747" i="1" s="1"/>
  <c r="H5748" i="1"/>
  <c r="J5748" i="1" s="1"/>
  <c r="H5749" i="1"/>
  <c r="J5749" i="1" s="1"/>
  <c r="H5750" i="1"/>
  <c r="J5750" i="1" s="1"/>
  <c r="H5751" i="1"/>
  <c r="J5751" i="1" s="1"/>
  <c r="H5752" i="1"/>
  <c r="J5752" i="1" s="1"/>
  <c r="H5753" i="1"/>
  <c r="J5753" i="1" s="1"/>
  <c r="H5754" i="1"/>
  <c r="J5754" i="1" s="1"/>
  <c r="H5755" i="1"/>
  <c r="J5755" i="1" s="1"/>
  <c r="H5756" i="1"/>
  <c r="J5756" i="1" s="1"/>
  <c r="H5757" i="1"/>
  <c r="J5757" i="1" s="1"/>
  <c r="H5758" i="1"/>
  <c r="J5758" i="1" s="1"/>
  <c r="H5759" i="1"/>
  <c r="J5759" i="1" s="1"/>
  <c r="H5760" i="1"/>
  <c r="J5760" i="1" s="1"/>
  <c r="H5761" i="1"/>
  <c r="J5761" i="1" s="1"/>
  <c r="H5762" i="1"/>
  <c r="J5762" i="1" s="1"/>
  <c r="H5763" i="1"/>
  <c r="J5763" i="1" s="1"/>
  <c r="H5764" i="1"/>
  <c r="J5764" i="1" s="1"/>
  <c r="H5765" i="1"/>
  <c r="J5765" i="1" s="1"/>
  <c r="H5766" i="1"/>
  <c r="J5766" i="1" s="1"/>
  <c r="H5767" i="1"/>
  <c r="J5767" i="1" s="1"/>
  <c r="H5768" i="1"/>
  <c r="J5768" i="1" s="1"/>
  <c r="H5769" i="1"/>
  <c r="J5769" i="1" s="1"/>
  <c r="H5770" i="1"/>
  <c r="J5770" i="1" s="1"/>
  <c r="H5771" i="1"/>
  <c r="J5771" i="1" s="1"/>
  <c r="H5772" i="1"/>
  <c r="J5772" i="1" s="1"/>
  <c r="H5773" i="1"/>
  <c r="J5773" i="1" s="1"/>
  <c r="H5774" i="1"/>
  <c r="J5774" i="1" s="1"/>
  <c r="H5775" i="1"/>
  <c r="J5775" i="1" s="1"/>
  <c r="H5776" i="1"/>
  <c r="J5776" i="1" s="1"/>
  <c r="H5777" i="1"/>
  <c r="J5777" i="1" s="1"/>
  <c r="H5778" i="1"/>
  <c r="J5778" i="1" s="1"/>
  <c r="H5779" i="1"/>
  <c r="J5779" i="1" s="1"/>
  <c r="H5780" i="1"/>
  <c r="J5780" i="1" s="1"/>
  <c r="H5781" i="1"/>
  <c r="J5781" i="1" s="1"/>
  <c r="H5782" i="1"/>
  <c r="J5782" i="1" s="1"/>
  <c r="H5783" i="1"/>
  <c r="J5783" i="1" s="1"/>
  <c r="H5784" i="1"/>
  <c r="J5784" i="1" s="1"/>
  <c r="H5785" i="1"/>
  <c r="J5785" i="1" s="1"/>
  <c r="H5786" i="1"/>
  <c r="J5786" i="1" s="1"/>
  <c r="H5787" i="1"/>
  <c r="J5787" i="1" s="1"/>
  <c r="H5788" i="1"/>
  <c r="J5788" i="1" s="1"/>
  <c r="H5789" i="1"/>
  <c r="J5789" i="1" s="1"/>
  <c r="H5790" i="1"/>
  <c r="J5790" i="1" s="1"/>
  <c r="H5791" i="1"/>
  <c r="J5791" i="1" s="1"/>
  <c r="H5792" i="1"/>
  <c r="J5792" i="1" s="1"/>
  <c r="H5793" i="1"/>
  <c r="J5793" i="1" s="1"/>
  <c r="H5794" i="1"/>
  <c r="J5794" i="1" s="1"/>
  <c r="H5795" i="1"/>
  <c r="J5795" i="1" s="1"/>
  <c r="H5796" i="1"/>
  <c r="J5796" i="1" s="1"/>
  <c r="H5797" i="1"/>
  <c r="J5797" i="1" s="1"/>
  <c r="H5798" i="1"/>
  <c r="J5798" i="1" s="1"/>
  <c r="H5799" i="1"/>
  <c r="J5799" i="1" s="1"/>
  <c r="H5800" i="1"/>
  <c r="J5800" i="1" s="1"/>
  <c r="H5801" i="1"/>
  <c r="J5801" i="1" s="1"/>
  <c r="H5802" i="1"/>
  <c r="J5802" i="1" s="1"/>
  <c r="H5803" i="1"/>
  <c r="J5803" i="1" s="1"/>
  <c r="H5804" i="1"/>
  <c r="J5804" i="1" s="1"/>
  <c r="H5805" i="1"/>
  <c r="J5805" i="1" s="1"/>
  <c r="H5806" i="1"/>
  <c r="J5806" i="1" s="1"/>
  <c r="H5807" i="1"/>
  <c r="J5807" i="1" s="1"/>
  <c r="H5808" i="1"/>
  <c r="J5808" i="1" s="1"/>
  <c r="H5809" i="1"/>
  <c r="J5809" i="1" s="1"/>
  <c r="H5810" i="1"/>
  <c r="J5810" i="1" s="1"/>
  <c r="H5811" i="1"/>
  <c r="J5811" i="1" s="1"/>
  <c r="H5812" i="1"/>
  <c r="J5812" i="1" s="1"/>
  <c r="H5813" i="1"/>
  <c r="J5813" i="1" s="1"/>
  <c r="H5814" i="1"/>
  <c r="J5814" i="1" s="1"/>
  <c r="H5815" i="1"/>
  <c r="J5815" i="1" s="1"/>
  <c r="H5816" i="1"/>
  <c r="J5816" i="1" s="1"/>
  <c r="H5817" i="1"/>
  <c r="J5817" i="1" s="1"/>
  <c r="H5818" i="1"/>
  <c r="J5818" i="1" s="1"/>
  <c r="H5819" i="1"/>
  <c r="J5819" i="1" s="1"/>
  <c r="H5820" i="1"/>
  <c r="J5820" i="1" s="1"/>
  <c r="H5821" i="1"/>
  <c r="J5821" i="1" s="1"/>
  <c r="H5822" i="1"/>
  <c r="J5822" i="1" s="1"/>
  <c r="H5823" i="1"/>
  <c r="J5823" i="1" s="1"/>
  <c r="H5824" i="1"/>
  <c r="J5824" i="1" s="1"/>
  <c r="H5825" i="1"/>
  <c r="J5825" i="1" s="1"/>
  <c r="H5826" i="1"/>
  <c r="J5826" i="1" s="1"/>
  <c r="H5827" i="1"/>
  <c r="J5827" i="1" s="1"/>
  <c r="H5828" i="1"/>
  <c r="J5828" i="1" s="1"/>
  <c r="H5829" i="1"/>
  <c r="J5829" i="1" s="1"/>
  <c r="H5830" i="1"/>
  <c r="J5830" i="1" s="1"/>
  <c r="H5831" i="1"/>
  <c r="J5831" i="1" s="1"/>
  <c r="H5832" i="1"/>
  <c r="J5832" i="1" s="1"/>
  <c r="H5833" i="1"/>
  <c r="J5833" i="1" s="1"/>
  <c r="H5834" i="1"/>
  <c r="J5834" i="1" s="1"/>
  <c r="H5835" i="1"/>
  <c r="J5835" i="1" s="1"/>
  <c r="H5836" i="1"/>
  <c r="J5836" i="1" s="1"/>
  <c r="H5837" i="1"/>
  <c r="J5837" i="1" s="1"/>
  <c r="H5838" i="1"/>
  <c r="J5838" i="1" s="1"/>
  <c r="H5839" i="1"/>
  <c r="J5839" i="1" s="1"/>
  <c r="H5840" i="1"/>
  <c r="J5840" i="1" s="1"/>
  <c r="H5841" i="1"/>
  <c r="J5841" i="1" s="1"/>
  <c r="H5842" i="1"/>
  <c r="J5842" i="1" s="1"/>
  <c r="H5843" i="1"/>
  <c r="J5843" i="1" s="1"/>
  <c r="H5844" i="1"/>
  <c r="J5844" i="1" s="1"/>
  <c r="H5845" i="1"/>
  <c r="J5845" i="1" s="1"/>
  <c r="H5846" i="1"/>
  <c r="J5846" i="1" s="1"/>
  <c r="H5847" i="1"/>
  <c r="J5847" i="1" s="1"/>
  <c r="H5848" i="1"/>
  <c r="J5848" i="1" s="1"/>
  <c r="H5849" i="1"/>
  <c r="J5849" i="1" s="1"/>
  <c r="H5850" i="1"/>
  <c r="J5850" i="1" s="1"/>
  <c r="H5851" i="1"/>
  <c r="J5851" i="1" s="1"/>
  <c r="H5852" i="1"/>
  <c r="J5852" i="1" s="1"/>
  <c r="H5853" i="1"/>
  <c r="J5853" i="1" s="1"/>
  <c r="H5854" i="1"/>
  <c r="J5854" i="1" s="1"/>
  <c r="H5855" i="1"/>
  <c r="J5855" i="1" s="1"/>
  <c r="H5856" i="1"/>
  <c r="J5856" i="1" s="1"/>
  <c r="H5857" i="1"/>
  <c r="J5857" i="1" s="1"/>
  <c r="H5858" i="1"/>
  <c r="J5858" i="1" s="1"/>
  <c r="H5859" i="1"/>
  <c r="J5859" i="1" s="1"/>
  <c r="H5860" i="1"/>
  <c r="J5860" i="1" s="1"/>
  <c r="H5861" i="1"/>
  <c r="J5861" i="1" s="1"/>
  <c r="H5862" i="1"/>
  <c r="J5862" i="1" s="1"/>
  <c r="H5863" i="1"/>
  <c r="J5863" i="1" s="1"/>
  <c r="H5864" i="1"/>
  <c r="J5864" i="1" s="1"/>
  <c r="H5865" i="1"/>
  <c r="J5865" i="1" s="1"/>
  <c r="H5866" i="1"/>
  <c r="J5866" i="1" s="1"/>
  <c r="H5867" i="1"/>
  <c r="J5867" i="1" s="1"/>
  <c r="H5868" i="1"/>
  <c r="J5868" i="1" s="1"/>
  <c r="H5869" i="1"/>
  <c r="J5869" i="1" s="1"/>
  <c r="H5870" i="1"/>
  <c r="J5870" i="1" s="1"/>
  <c r="H5871" i="1"/>
  <c r="J5871" i="1" s="1"/>
  <c r="H5872" i="1"/>
  <c r="J5872" i="1" s="1"/>
  <c r="H5873" i="1"/>
  <c r="J5873" i="1" s="1"/>
  <c r="H5874" i="1"/>
  <c r="J5874" i="1" s="1"/>
  <c r="H5875" i="1"/>
  <c r="J5875" i="1" s="1"/>
  <c r="H5876" i="1"/>
  <c r="J5876" i="1" s="1"/>
  <c r="H5877" i="1"/>
  <c r="J5877" i="1" s="1"/>
  <c r="H5878" i="1"/>
  <c r="J5878" i="1" s="1"/>
  <c r="H5879" i="1"/>
  <c r="J5879" i="1" s="1"/>
  <c r="H5880" i="1"/>
  <c r="J5880" i="1" s="1"/>
  <c r="H5881" i="1"/>
  <c r="J5881" i="1" s="1"/>
  <c r="H5882" i="1"/>
  <c r="J5882" i="1" s="1"/>
  <c r="H5883" i="1"/>
  <c r="J5883" i="1" s="1"/>
  <c r="H5884" i="1"/>
  <c r="J5884" i="1" s="1"/>
  <c r="H5885" i="1"/>
  <c r="J5885" i="1" s="1"/>
  <c r="H5886" i="1"/>
  <c r="J5886" i="1" s="1"/>
  <c r="H5887" i="1"/>
  <c r="J5887" i="1" s="1"/>
  <c r="H5888" i="1"/>
  <c r="J5888" i="1" s="1"/>
  <c r="H5889" i="1"/>
  <c r="J5889" i="1" s="1"/>
  <c r="H5890" i="1"/>
  <c r="J5890" i="1" s="1"/>
  <c r="H5891" i="1"/>
  <c r="J5891" i="1" s="1"/>
  <c r="H5892" i="1"/>
  <c r="J5892" i="1" s="1"/>
  <c r="H5893" i="1"/>
  <c r="J5893" i="1" s="1"/>
  <c r="H5894" i="1"/>
  <c r="J5894" i="1" s="1"/>
  <c r="H5895" i="1"/>
  <c r="J5895" i="1" s="1"/>
  <c r="H5896" i="1"/>
  <c r="J5896" i="1" s="1"/>
  <c r="H5897" i="1"/>
  <c r="J5897" i="1" s="1"/>
  <c r="H5898" i="1"/>
  <c r="J5898" i="1" s="1"/>
  <c r="H5899" i="1"/>
  <c r="J5899" i="1" s="1"/>
  <c r="H5900" i="1"/>
  <c r="J5900" i="1" s="1"/>
  <c r="H5901" i="1"/>
  <c r="J5901" i="1" s="1"/>
  <c r="H5902" i="1"/>
  <c r="J5902" i="1" s="1"/>
  <c r="H5903" i="1"/>
  <c r="J5903" i="1" s="1"/>
  <c r="H5904" i="1"/>
  <c r="J5904" i="1" s="1"/>
  <c r="H5905" i="1"/>
  <c r="J5905" i="1" s="1"/>
  <c r="H5906" i="1"/>
  <c r="J5906" i="1" s="1"/>
  <c r="H5907" i="1"/>
  <c r="J5907" i="1" s="1"/>
  <c r="H5908" i="1"/>
  <c r="J5908" i="1" s="1"/>
  <c r="H5909" i="1"/>
  <c r="J5909" i="1" s="1"/>
  <c r="H5910" i="1"/>
  <c r="J5910" i="1" s="1"/>
  <c r="H5911" i="1"/>
  <c r="J5911" i="1" s="1"/>
  <c r="H5912" i="1"/>
  <c r="J5912" i="1" s="1"/>
  <c r="H5913" i="1"/>
  <c r="J5913" i="1" s="1"/>
  <c r="H5914" i="1"/>
  <c r="J5914" i="1" s="1"/>
  <c r="H5915" i="1"/>
  <c r="J5915" i="1" s="1"/>
  <c r="H5916" i="1"/>
  <c r="J5916" i="1" s="1"/>
  <c r="H5917" i="1"/>
  <c r="J5917" i="1" s="1"/>
  <c r="H5918" i="1"/>
  <c r="J5918" i="1" s="1"/>
  <c r="H5919" i="1"/>
  <c r="J5919" i="1" s="1"/>
  <c r="H5920" i="1"/>
  <c r="J5920" i="1" s="1"/>
  <c r="H5921" i="1"/>
  <c r="J5921" i="1" s="1"/>
  <c r="H5922" i="1"/>
  <c r="J5922" i="1" s="1"/>
  <c r="H5923" i="1"/>
  <c r="J5923" i="1" s="1"/>
  <c r="H5924" i="1"/>
  <c r="J5924" i="1" s="1"/>
  <c r="H5925" i="1"/>
  <c r="J5925" i="1" s="1"/>
  <c r="H5926" i="1"/>
  <c r="J5926" i="1" s="1"/>
  <c r="H5927" i="1"/>
  <c r="J5927" i="1" s="1"/>
  <c r="H5928" i="1"/>
  <c r="J5928" i="1" s="1"/>
  <c r="H5929" i="1"/>
  <c r="J5929" i="1" s="1"/>
  <c r="H5930" i="1"/>
  <c r="J5930" i="1" s="1"/>
  <c r="H5931" i="1"/>
  <c r="J5931" i="1" s="1"/>
  <c r="H5932" i="1"/>
  <c r="J5932" i="1" s="1"/>
  <c r="H5933" i="1"/>
  <c r="J5933" i="1" s="1"/>
  <c r="H5934" i="1"/>
  <c r="J5934" i="1" s="1"/>
  <c r="H5935" i="1"/>
  <c r="J5935" i="1" s="1"/>
  <c r="H5936" i="1"/>
  <c r="J5936" i="1" s="1"/>
  <c r="H5937" i="1"/>
  <c r="J5937" i="1" s="1"/>
  <c r="H5938" i="1"/>
  <c r="J5938" i="1" s="1"/>
  <c r="H5939" i="1"/>
  <c r="J5939" i="1" s="1"/>
  <c r="H5940" i="1"/>
  <c r="J5940" i="1" s="1"/>
  <c r="H5941" i="1"/>
  <c r="J5941" i="1" s="1"/>
  <c r="H5942" i="1"/>
  <c r="J5942" i="1" s="1"/>
  <c r="H5943" i="1"/>
  <c r="J5943" i="1" s="1"/>
  <c r="H5944" i="1"/>
  <c r="J5944" i="1" s="1"/>
  <c r="H5945" i="1"/>
  <c r="J5945" i="1" s="1"/>
  <c r="H5946" i="1"/>
  <c r="J5946" i="1" s="1"/>
  <c r="H5947" i="1"/>
  <c r="J5947" i="1" s="1"/>
  <c r="H5948" i="1"/>
  <c r="J5948" i="1" s="1"/>
  <c r="H5949" i="1"/>
  <c r="J5949" i="1" s="1"/>
  <c r="H5950" i="1"/>
  <c r="J5950" i="1" s="1"/>
  <c r="H5951" i="1"/>
  <c r="J5951" i="1" s="1"/>
  <c r="H5952" i="1"/>
  <c r="J5952" i="1" s="1"/>
  <c r="H5953" i="1"/>
  <c r="J5953" i="1" s="1"/>
  <c r="H5954" i="1"/>
  <c r="J5954" i="1" s="1"/>
  <c r="H5955" i="1"/>
  <c r="J5955" i="1" s="1"/>
  <c r="H5956" i="1"/>
  <c r="J5956" i="1" s="1"/>
  <c r="H5957" i="1"/>
  <c r="J5957" i="1" s="1"/>
  <c r="H5958" i="1"/>
  <c r="J5958" i="1" s="1"/>
  <c r="H5959" i="1"/>
  <c r="J5959" i="1" s="1"/>
  <c r="H5960" i="1"/>
  <c r="J5960" i="1" s="1"/>
  <c r="H5961" i="1"/>
  <c r="J5961" i="1" s="1"/>
  <c r="H5962" i="1"/>
  <c r="J5962" i="1" s="1"/>
  <c r="H5963" i="1"/>
  <c r="J5963" i="1" s="1"/>
  <c r="H5964" i="1"/>
  <c r="J5964" i="1" s="1"/>
  <c r="H5965" i="1"/>
  <c r="J5965" i="1" s="1"/>
  <c r="H5966" i="1"/>
  <c r="J5966" i="1" s="1"/>
  <c r="H5967" i="1"/>
  <c r="J5967" i="1" s="1"/>
  <c r="H5968" i="1"/>
  <c r="J5968" i="1" s="1"/>
  <c r="H5969" i="1"/>
  <c r="J5969" i="1" s="1"/>
  <c r="H5970" i="1"/>
  <c r="J5970" i="1" s="1"/>
  <c r="H5971" i="1"/>
  <c r="J5971" i="1" s="1"/>
  <c r="H5972" i="1"/>
  <c r="J5972" i="1" s="1"/>
  <c r="H5973" i="1"/>
  <c r="J5973" i="1" s="1"/>
  <c r="H5974" i="1"/>
  <c r="J5974" i="1" s="1"/>
  <c r="H5975" i="1"/>
  <c r="J5975" i="1" s="1"/>
  <c r="H5976" i="1"/>
  <c r="J5976" i="1" s="1"/>
  <c r="H5977" i="1"/>
  <c r="J5977" i="1" s="1"/>
  <c r="H5978" i="1"/>
  <c r="J5978" i="1" s="1"/>
  <c r="H5979" i="1"/>
  <c r="J5979" i="1" s="1"/>
  <c r="H5980" i="1"/>
  <c r="J5980" i="1" s="1"/>
  <c r="H5981" i="1"/>
  <c r="J5981" i="1" s="1"/>
  <c r="H5982" i="1"/>
  <c r="J5982" i="1" s="1"/>
  <c r="H5983" i="1"/>
  <c r="J5983" i="1" s="1"/>
  <c r="H5984" i="1"/>
  <c r="J5984" i="1" s="1"/>
  <c r="H5985" i="1"/>
  <c r="J5985" i="1" s="1"/>
  <c r="H5986" i="1"/>
  <c r="J5986" i="1" s="1"/>
  <c r="H5987" i="1"/>
  <c r="J5987" i="1" s="1"/>
  <c r="H5988" i="1"/>
  <c r="J5988" i="1" s="1"/>
  <c r="H5989" i="1"/>
  <c r="J5989" i="1" s="1"/>
  <c r="H5990" i="1"/>
  <c r="J5990" i="1" s="1"/>
  <c r="H5991" i="1"/>
  <c r="J5991" i="1" s="1"/>
  <c r="H5992" i="1"/>
  <c r="J5992" i="1" s="1"/>
  <c r="H5993" i="1"/>
  <c r="J5993" i="1" s="1"/>
  <c r="H5994" i="1"/>
  <c r="J5994" i="1" s="1"/>
  <c r="H5995" i="1"/>
  <c r="J5995" i="1" s="1"/>
  <c r="H5996" i="1"/>
  <c r="J5996" i="1" s="1"/>
  <c r="H5997" i="1"/>
  <c r="J5997" i="1" s="1"/>
  <c r="H5998" i="1"/>
  <c r="J5998" i="1" s="1"/>
  <c r="H5999" i="1"/>
  <c r="J5999" i="1" s="1"/>
  <c r="H6000" i="1"/>
  <c r="J6000" i="1" s="1"/>
  <c r="H6001" i="1"/>
  <c r="J6001" i="1" s="1"/>
  <c r="H6002" i="1"/>
  <c r="J6002" i="1" s="1"/>
  <c r="H6003" i="1"/>
  <c r="J6003" i="1" s="1"/>
  <c r="H6004" i="1"/>
  <c r="J6004" i="1" s="1"/>
  <c r="H6005" i="1"/>
  <c r="J6005" i="1" s="1"/>
  <c r="H6006" i="1"/>
  <c r="J6006" i="1" s="1"/>
  <c r="H6007" i="1"/>
  <c r="J6007" i="1" s="1"/>
  <c r="H6008" i="1"/>
  <c r="J6008" i="1" s="1"/>
  <c r="H6009" i="1"/>
  <c r="J6009" i="1" s="1"/>
  <c r="H6010" i="1"/>
  <c r="J6010" i="1" s="1"/>
  <c r="H6011" i="1"/>
  <c r="J6011" i="1" s="1"/>
  <c r="H6012" i="1"/>
  <c r="J6012" i="1" s="1"/>
  <c r="H6013" i="1"/>
  <c r="J6013" i="1" s="1"/>
  <c r="H6014" i="1"/>
  <c r="J6014" i="1" s="1"/>
  <c r="H6015" i="1"/>
  <c r="J6015" i="1" s="1"/>
  <c r="H6016" i="1"/>
  <c r="J6016" i="1" s="1"/>
  <c r="H6017" i="1"/>
  <c r="J6017" i="1" s="1"/>
  <c r="H6018" i="1"/>
  <c r="J6018" i="1" s="1"/>
  <c r="H6019" i="1"/>
  <c r="J6019" i="1" s="1"/>
  <c r="H6020" i="1"/>
  <c r="J6020" i="1" s="1"/>
  <c r="H6021" i="1"/>
  <c r="J6021" i="1" s="1"/>
  <c r="H6022" i="1"/>
  <c r="J6022" i="1" s="1"/>
  <c r="H6023" i="1"/>
  <c r="J6023" i="1" s="1"/>
  <c r="H6024" i="1"/>
  <c r="J6024" i="1" s="1"/>
  <c r="H6025" i="1"/>
  <c r="J6025" i="1" s="1"/>
  <c r="H6026" i="1"/>
  <c r="J6026" i="1" s="1"/>
  <c r="H6027" i="1"/>
  <c r="J6027" i="1" s="1"/>
  <c r="H6028" i="1"/>
  <c r="J6028" i="1" s="1"/>
  <c r="H6029" i="1"/>
  <c r="J6029" i="1" s="1"/>
  <c r="H6030" i="1"/>
  <c r="J6030" i="1" s="1"/>
  <c r="H6031" i="1"/>
  <c r="J6031" i="1" s="1"/>
  <c r="H6032" i="1"/>
  <c r="J6032" i="1" s="1"/>
  <c r="H6033" i="1"/>
  <c r="J6033" i="1" s="1"/>
  <c r="H6034" i="1"/>
  <c r="J6034" i="1" s="1"/>
  <c r="H6035" i="1"/>
  <c r="J6035" i="1" s="1"/>
  <c r="H6036" i="1"/>
  <c r="J6036" i="1" s="1"/>
  <c r="H6037" i="1"/>
  <c r="J6037" i="1" s="1"/>
  <c r="H6038" i="1"/>
  <c r="J6038" i="1" s="1"/>
  <c r="H6039" i="1"/>
  <c r="J6039" i="1" s="1"/>
  <c r="H6040" i="1"/>
  <c r="J6040" i="1" s="1"/>
  <c r="H6041" i="1"/>
  <c r="J6041" i="1" s="1"/>
  <c r="H6042" i="1"/>
  <c r="J6042" i="1" s="1"/>
  <c r="H6043" i="1"/>
  <c r="J6043" i="1" s="1"/>
  <c r="H6044" i="1"/>
  <c r="J6044" i="1" s="1"/>
  <c r="H6045" i="1"/>
  <c r="J6045" i="1" s="1"/>
  <c r="H6046" i="1"/>
  <c r="J6046" i="1" s="1"/>
  <c r="H6047" i="1"/>
  <c r="J6047" i="1" s="1"/>
  <c r="H6048" i="1"/>
  <c r="J6048" i="1" s="1"/>
  <c r="H6049" i="1"/>
  <c r="J6049" i="1" s="1"/>
  <c r="H6050" i="1"/>
  <c r="J6050" i="1" s="1"/>
  <c r="H6051" i="1"/>
  <c r="J6051" i="1" s="1"/>
  <c r="H6052" i="1"/>
  <c r="J6052" i="1" s="1"/>
  <c r="H6053" i="1"/>
  <c r="J6053" i="1" s="1"/>
  <c r="H6054" i="1"/>
  <c r="J6054" i="1" s="1"/>
  <c r="H6055" i="1"/>
  <c r="J6055" i="1" s="1"/>
  <c r="H6056" i="1"/>
  <c r="J6056" i="1" s="1"/>
  <c r="H6057" i="1"/>
  <c r="J6057" i="1" s="1"/>
  <c r="H6058" i="1"/>
  <c r="J6058" i="1" s="1"/>
  <c r="H6059" i="1"/>
  <c r="J6059" i="1" s="1"/>
  <c r="H6060" i="1"/>
  <c r="J6060" i="1" s="1"/>
  <c r="H6061" i="1"/>
  <c r="J6061" i="1" s="1"/>
  <c r="H6062" i="1"/>
  <c r="J6062" i="1" s="1"/>
  <c r="H6063" i="1"/>
  <c r="J6063" i="1" s="1"/>
  <c r="H6064" i="1"/>
  <c r="J6064" i="1" s="1"/>
  <c r="H6065" i="1"/>
  <c r="J6065" i="1" s="1"/>
  <c r="H6066" i="1"/>
  <c r="J6066" i="1" s="1"/>
  <c r="H6067" i="1"/>
  <c r="J6067" i="1" s="1"/>
  <c r="H6068" i="1"/>
  <c r="J6068" i="1" s="1"/>
  <c r="H6069" i="1"/>
  <c r="J6069" i="1" s="1"/>
  <c r="H6070" i="1"/>
  <c r="J6070" i="1" s="1"/>
  <c r="H6071" i="1"/>
  <c r="J6071" i="1" s="1"/>
  <c r="H6072" i="1"/>
  <c r="J6072" i="1" s="1"/>
  <c r="H6073" i="1"/>
  <c r="J6073" i="1" s="1"/>
  <c r="H6074" i="1"/>
  <c r="J6074" i="1" s="1"/>
  <c r="H6075" i="1"/>
  <c r="J6075" i="1" s="1"/>
  <c r="H6076" i="1"/>
  <c r="J6076" i="1" s="1"/>
  <c r="H6077" i="1"/>
  <c r="J6077" i="1" s="1"/>
  <c r="H6078" i="1"/>
  <c r="J6078" i="1" s="1"/>
  <c r="H6079" i="1"/>
  <c r="J6079" i="1" s="1"/>
  <c r="H6080" i="1"/>
  <c r="J6080" i="1" s="1"/>
  <c r="H6081" i="1"/>
  <c r="J6081" i="1" s="1"/>
  <c r="H6082" i="1"/>
  <c r="J6082" i="1" s="1"/>
  <c r="H6083" i="1"/>
  <c r="J6083" i="1" s="1"/>
  <c r="H6084" i="1"/>
  <c r="J6084" i="1" s="1"/>
  <c r="H6085" i="1"/>
  <c r="J6085" i="1" s="1"/>
  <c r="H6086" i="1"/>
  <c r="J6086" i="1" s="1"/>
  <c r="H6087" i="1"/>
  <c r="J6087" i="1" s="1"/>
  <c r="H6088" i="1"/>
  <c r="J6088" i="1" s="1"/>
  <c r="H6089" i="1"/>
  <c r="J6089" i="1" s="1"/>
  <c r="H6090" i="1"/>
  <c r="J6090" i="1" s="1"/>
  <c r="H6091" i="1"/>
  <c r="J6091" i="1" s="1"/>
  <c r="H6092" i="1"/>
  <c r="J6092" i="1" s="1"/>
  <c r="H6093" i="1"/>
  <c r="J6093" i="1" s="1"/>
  <c r="H6094" i="1"/>
  <c r="J6094" i="1" s="1"/>
  <c r="H6095" i="1"/>
  <c r="J6095" i="1" s="1"/>
  <c r="H6096" i="1"/>
  <c r="J6096" i="1" s="1"/>
  <c r="H6097" i="1"/>
  <c r="J6097" i="1" s="1"/>
  <c r="H6098" i="1"/>
  <c r="J6098" i="1" s="1"/>
  <c r="H6099" i="1"/>
  <c r="J6099" i="1" s="1"/>
  <c r="H6100" i="1"/>
  <c r="J6100" i="1" s="1"/>
  <c r="H6101" i="1"/>
  <c r="J6101" i="1" s="1"/>
  <c r="H6102" i="1"/>
  <c r="J6102" i="1" s="1"/>
  <c r="H6103" i="1"/>
  <c r="J6103" i="1" s="1"/>
  <c r="H6104" i="1"/>
  <c r="J6104" i="1" s="1"/>
  <c r="H6105" i="1"/>
  <c r="J6105" i="1" s="1"/>
  <c r="H6106" i="1"/>
  <c r="J6106" i="1" s="1"/>
  <c r="H6107" i="1"/>
  <c r="J6107" i="1" s="1"/>
  <c r="H6108" i="1"/>
  <c r="J6108" i="1" s="1"/>
  <c r="H6109" i="1"/>
  <c r="J6109" i="1" s="1"/>
  <c r="H6110" i="1"/>
  <c r="J6110" i="1" s="1"/>
  <c r="H6111" i="1"/>
  <c r="J6111" i="1" s="1"/>
  <c r="H6112" i="1"/>
  <c r="J6112" i="1" s="1"/>
  <c r="H6113" i="1"/>
  <c r="J6113" i="1" s="1"/>
  <c r="H6114" i="1"/>
  <c r="J6114" i="1" s="1"/>
  <c r="H6115" i="1"/>
  <c r="J6115" i="1" s="1"/>
  <c r="H6116" i="1"/>
  <c r="J6116" i="1" s="1"/>
  <c r="H6117" i="1"/>
  <c r="J6117" i="1" s="1"/>
  <c r="H6118" i="1"/>
  <c r="J6118" i="1" s="1"/>
  <c r="H6119" i="1"/>
  <c r="J6119" i="1" s="1"/>
  <c r="H6120" i="1"/>
  <c r="J6120" i="1" s="1"/>
  <c r="H6121" i="1"/>
  <c r="J6121" i="1" s="1"/>
  <c r="H6122" i="1"/>
  <c r="J6122" i="1" s="1"/>
  <c r="H6123" i="1"/>
  <c r="J6123" i="1" s="1"/>
  <c r="H6124" i="1"/>
  <c r="J6124" i="1" s="1"/>
  <c r="H6125" i="1"/>
  <c r="J6125" i="1" s="1"/>
  <c r="H6126" i="1"/>
  <c r="J6126" i="1" s="1"/>
  <c r="H6127" i="1"/>
  <c r="J6127" i="1" s="1"/>
  <c r="H6128" i="1"/>
  <c r="J6128" i="1" s="1"/>
  <c r="H6129" i="1"/>
  <c r="J6129" i="1" s="1"/>
  <c r="H6130" i="1"/>
  <c r="J6130" i="1" s="1"/>
  <c r="H6131" i="1"/>
  <c r="J6131" i="1" s="1"/>
  <c r="H6132" i="1"/>
  <c r="J6132" i="1" s="1"/>
  <c r="H6133" i="1"/>
  <c r="J6133" i="1" s="1"/>
  <c r="H6134" i="1"/>
  <c r="J6134" i="1" s="1"/>
  <c r="H6135" i="1"/>
  <c r="J6135" i="1" s="1"/>
  <c r="H6136" i="1"/>
  <c r="J6136" i="1" s="1"/>
  <c r="H6137" i="1"/>
  <c r="J6137" i="1" s="1"/>
  <c r="H6138" i="1"/>
  <c r="J6138" i="1" s="1"/>
  <c r="H6139" i="1"/>
  <c r="J6139" i="1" s="1"/>
  <c r="H6140" i="1"/>
  <c r="J6140" i="1" s="1"/>
  <c r="H6141" i="1"/>
  <c r="J6141" i="1" s="1"/>
  <c r="H6142" i="1"/>
  <c r="J6142" i="1" s="1"/>
  <c r="H6143" i="1"/>
  <c r="J6143" i="1" s="1"/>
  <c r="H6144" i="1"/>
  <c r="J6144" i="1" s="1"/>
  <c r="H6145" i="1"/>
  <c r="J6145" i="1" s="1"/>
  <c r="H6146" i="1"/>
  <c r="J6146" i="1" s="1"/>
  <c r="H6147" i="1"/>
  <c r="J6147" i="1" s="1"/>
  <c r="H6148" i="1"/>
  <c r="J6148" i="1" s="1"/>
  <c r="H6149" i="1"/>
  <c r="J6149" i="1" s="1"/>
  <c r="H6150" i="1"/>
  <c r="J6150" i="1" s="1"/>
  <c r="H6151" i="1"/>
  <c r="J6151" i="1" s="1"/>
  <c r="H6152" i="1"/>
  <c r="J6152" i="1" s="1"/>
  <c r="H6153" i="1"/>
  <c r="J6153" i="1" s="1"/>
  <c r="H6154" i="1"/>
  <c r="J6154" i="1" s="1"/>
  <c r="H6155" i="1"/>
  <c r="J6155" i="1" s="1"/>
  <c r="H6156" i="1"/>
  <c r="J6156" i="1" s="1"/>
  <c r="H6157" i="1"/>
  <c r="J6157" i="1" s="1"/>
  <c r="H6158" i="1"/>
  <c r="J6158" i="1" s="1"/>
  <c r="H6159" i="1"/>
  <c r="J6159" i="1" s="1"/>
  <c r="H6160" i="1"/>
  <c r="J6160" i="1" s="1"/>
  <c r="H6161" i="1"/>
  <c r="J6161" i="1" s="1"/>
  <c r="H6162" i="1"/>
  <c r="J6162" i="1" s="1"/>
  <c r="H6163" i="1"/>
  <c r="J6163" i="1" s="1"/>
  <c r="H6164" i="1"/>
  <c r="J6164" i="1" s="1"/>
  <c r="H6165" i="1"/>
  <c r="J6165" i="1" s="1"/>
  <c r="H6166" i="1"/>
  <c r="J6166" i="1" s="1"/>
  <c r="H6167" i="1"/>
  <c r="J6167" i="1" s="1"/>
  <c r="H6168" i="1"/>
  <c r="J6168" i="1" s="1"/>
  <c r="H6169" i="1"/>
  <c r="J6169" i="1" s="1"/>
  <c r="H6170" i="1"/>
  <c r="J6170" i="1" s="1"/>
  <c r="H6171" i="1"/>
  <c r="J6171" i="1" s="1"/>
  <c r="H6172" i="1"/>
  <c r="J6172" i="1" s="1"/>
  <c r="H6173" i="1"/>
  <c r="J6173" i="1" s="1"/>
  <c r="H6174" i="1"/>
  <c r="J6174" i="1" s="1"/>
  <c r="H6175" i="1"/>
  <c r="J6175" i="1" s="1"/>
  <c r="H6176" i="1"/>
  <c r="J6176" i="1" s="1"/>
  <c r="H6177" i="1"/>
  <c r="J6177" i="1" s="1"/>
  <c r="H6178" i="1"/>
  <c r="J6178" i="1" s="1"/>
  <c r="H6179" i="1"/>
  <c r="J6179" i="1" s="1"/>
  <c r="H6180" i="1"/>
  <c r="J6180" i="1" s="1"/>
  <c r="H6181" i="1"/>
  <c r="J6181" i="1" s="1"/>
  <c r="H6182" i="1"/>
  <c r="J6182" i="1" s="1"/>
  <c r="H6183" i="1"/>
  <c r="J6183" i="1" s="1"/>
  <c r="H6184" i="1"/>
  <c r="J6184" i="1" s="1"/>
  <c r="H6185" i="1"/>
  <c r="J6185" i="1" s="1"/>
  <c r="H6186" i="1"/>
  <c r="J6186" i="1" s="1"/>
  <c r="H6187" i="1"/>
  <c r="J6187" i="1" s="1"/>
  <c r="H6188" i="1"/>
  <c r="J6188" i="1" s="1"/>
  <c r="H6189" i="1"/>
  <c r="J6189" i="1" s="1"/>
  <c r="H6190" i="1"/>
  <c r="J6190" i="1" s="1"/>
  <c r="H6191" i="1"/>
  <c r="J6191" i="1" s="1"/>
  <c r="H6192" i="1"/>
  <c r="J6192" i="1" s="1"/>
  <c r="H6193" i="1"/>
  <c r="J6193" i="1" s="1"/>
  <c r="H6194" i="1"/>
  <c r="J6194" i="1" s="1"/>
  <c r="H6195" i="1"/>
  <c r="J6195" i="1" s="1"/>
  <c r="H6196" i="1"/>
  <c r="J6196" i="1" s="1"/>
  <c r="H6197" i="1"/>
  <c r="J6197" i="1" s="1"/>
  <c r="H6198" i="1"/>
  <c r="J6198" i="1" s="1"/>
  <c r="H6199" i="1"/>
  <c r="J6199" i="1" s="1"/>
  <c r="H6200" i="1"/>
  <c r="J6200" i="1" s="1"/>
  <c r="H6201" i="1"/>
  <c r="J6201" i="1" s="1"/>
  <c r="H6202" i="1"/>
  <c r="J6202" i="1" s="1"/>
  <c r="H6203" i="1"/>
  <c r="J6203" i="1" s="1"/>
  <c r="H6204" i="1"/>
  <c r="J6204" i="1" s="1"/>
  <c r="H6205" i="1"/>
  <c r="J6205" i="1" s="1"/>
  <c r="H6206" i="1"/>
  <c r="J6206" i="1" s="1"/>
  <c r="H6207" i="1"/>
  <c r="J6207" i="1" s="1"/>
  <c r="H6208" i="1"/>
  <c r="J6208" i="1" s="1"/>
  <c r="H6209" i="1"/>
  <c r="J6209" i="1" s="1"/>
  <c r="H6210" i="1"/>
  <c r="J6210" i="1" s="1"/>
  <c r="H6211" i="1"/>
  <c r="J6211" i="1" s="1"/>
  <c r="H6212" i="1"/>
  <c r="J6212" i="1" s="1"/>
  <c r="H6213" i="1"/>
  <c r="J6213" i="1" s="1"/>
  <c r="H6214" i="1"/>
  <c r="J6214" i="1" s="1"/>
  <c r="H6215" i="1"/>
  <c r="J6215" i="1" s="1"/>
  <c r="H6216" i="1"/>
  <c r="J6216" i="1" s="1"/>
  <c r="H6217" i="1"/>
  <c r="J6217" i="1" s="1"/>
  <c r="H6218" i="1"/>
  <c r="J6218" i="1" s="1"/>
  <c r="H6219" i="1"/>
  <c r="J6219" i="1" s="1"/>
  <c r="H6220" i="1"/>
  <c r="J6220" i="1" s="1"/>
  <c r="H6221" i="1"/>
  <c r="J6221" i="1" s="1"/>
  <c r="H6222" i="1"/>
  <c r="J6222" i="1" s="1"/>
  <c r="H6223" i="1"/>
  <c r="J6223" i="1" s="1"/>
  <c r="H6224" i="1"/>
  <c r="J6224" i="1" s="1"/>
  <c r="H6225" i="1"/>
  <c r="J6225" i="1" s="1"/>
  <c r="H6226" i="1"/>
  <c r="J6226" i="1" s="1"/>
  <c r="H6227" i="1"/>
  <c r="J6227" i="1" s="1"/>
  <c r="H6228" i="1"/>
  <c r="J6228" i="1" s="1"/>
  <c r="H6229" i="1"/>
  <c r="J6229" i="1" s="1"/>
  <c r="H6230" i="1"/>
  <c r="J6230" i="1" s="1"/>
  <c r="H6231" i="1"/>
  <c r="J6231" i="1" s="1"/>
  <c r="H6232" i="1"/>
  <c r="J6232" i="1" s="1"/>
  <c r="H6233" i="1"/>
  <c r="J6233" i="1" s="1"/>
  <c r="H6234" i="1"/>
  <c r="J6234" i="1" s="1"/>
  <c r="H6235" i="1"/>
  <c r="J6235" i="1" s="1"/>
  <c r="H6236" i="1"/>
  <c r="J6236" i="1" s="1"/>
  <c r="H6237" i="1"/>
  <c r="J6237" i="1" s="1"/>
  <c r="H6238" i="1"/>
  <c r="J6238" i="1" s="1"/>
  <c r="H6239" i="1"/>
  <c r="J6239" i="1" s="1"/>
  <c r="H6240" i="1"/>
  <c r="J6240" i="1" s="1"/>
  <c r="H6241" i="1"/>
  <c r="J6241" i="1" s="1"/>
  <c r="H6242" i="1"/>
  <c r="J6242" i="1" s="1"/>
  <c r="H6243" i="1"/>
  <c r="J6243" i="1" s="1"/>
  <c r="H6244" i="1"/>
  <c r="J6244" i="1" s="1"/>
  <c r="H6245" i="1"/>
  <c r="J6245" i="1" s="1"/>
  <c r="H6246" i="1"/>
  <c r="J6246" i="1" s="1"/>
  <c r="H6247" i="1"/>
  <c r="J6247" i="1" s="1"/>
  <c r="H6248" i="1"/>
  <c r="J6248" i="1" s="1"/>
  <c r="H6249" i="1"/>
  <c r="J6249" i="1" s="1"/>
  <c r="H6250" i="1"/>
  <c r="J6250" i="1" s="1"/>
  <c r="H6251" i="1"/>
  <c r="J6251" i="1" s="1"/>
  <c r="H6252" i="1"/>
  <c r="J6252" i="1" s="1"/>
  <c r="H6253" i="1"/>
  <c r="J6253" i="1" s="1"/>
  <c r="H6254" i="1"/>
  <c r="J6254" i="1" s="1"/>
  <c r="H6255" i="1"/>
  <c r="J6255" i="1" s="1"/>
  <c r="H6256" i="1"/>
  <c r="J6256" i="1" s="1"/>
  <c r="H6257" i="1"/>
  <c r="J6257" i="1" s="1"/>
  <c r="H6258" i="1"/>
  <c r="J6258" i="1" s="1"/>
  <c r="H6259" i="1"/>
  <c r="J6259" i="1" s="1"/>
  <c r="H6260" i="1"/>
  <c r="J6260" i="1" s="1"/>
  <c r="H6261" i="1"/>
  <c r="J6261" i="1" s="1"/>
  <c r="H6262" i="1"/>
  <c r="J6262" i="1" s="1"/>
  <c r="H6263" i="1"/>
  <c r="J6263" i="1" s="1"/>
  <c r="H6264" i="1"/>
  <c r="J6264" i="1" s="1"/>
  <c r="H6265" i="1"/>
  <c r="J6265" i="1" s="1"/>
  <c r="H6266" i="1"/>
  <c r="J6266" i="1" s="1"/>
  <c r="H6267" i="1"/>
  <c r="J6267" i="1" s="1"/>
  <c r="H6268" i="1"/>
  <c r="J6268" i="1" s="1"/>
  <c r="H6269" i="1"/>
  <c r="J6269" i="1" s="1"/>
  <c r="H6270" i="1"/>
  <c r="J6270" i="1" s="1"/>
  <c r="H6271" i="1"/>
  <c r="J6271" i="1" s="1"/>
  <c r="H6272" i="1"/>
  <c r="J6272" i="1" s="1"/>
  <c r="H6273" i="1"/>
  <c r="J6273" i="1" s="1"/>
  <c r="H6274" i="1"/>
  <c r="J6274" i="1" s="1"/>
  <c r="H6275" i="1"/>
  <c r="J6275" i="1" s="1"/>
  <c r="H6276" i="1"/>
  <c r="J6276" i="1" s="1"/>
  <c r="H6277" i="1"/>
  <c r="J6277" i="1" s="1"/>
  <c r="H6278" i="1"/>
  <c r="J6278" i="1" s="1"/>
  <c r="H6279" i="1"/>
  <c r="J6279" i="1" s="1"/>
  <c r="H6280" i="1"/>
  <c r="J6280" i="1" s="1"/>
  <c r="H6281" i="1"/>
  <c r="J6281" i="1" s="1"/>
  <c r="H6282" i="1"/>
  <c r="J6282" i="1" s="1"/>
  <c r="H6283" i="1"/>
  <c r="J6283" i="1" s="1"/>
  <c r="H6284" i="1"/>
  <c r="J6284" i="1" s="1"/>
  <c r="H6285" i="1"/>
  <c r="J6285" i="1" s="1"/>
  <c r="H6286" i="1"/>
  <c r="J6286" i="1" s="1"/>
  <c r="H6287" i="1"/>
  <c r="J6287" i="1" s="1"/>
  <c r="H6288" i="1"/>
  <c r="J6288" i="1" s="1"/>
  <c r="H6289" i="1"/>
  <c r="J6289" i="1" s="1"/>
  <c r="H6290" i="1"/>
  <c r="J6290" i="1" s="1"/>
  <c r="H6291" i="1"/>
  <c r="J6291" i="1" s="1"/>
  <c r="H6292" i="1"/>
  <c r="J6292" i="1" s="1"/>
  <c r="H6293" i="1"/>
  <c r="J6293" i="1" s="1"/>
  <c r="H6294" i="1"/>
  <c r="J6294" i="1" s="1"/>
  <c r="H6295" i="1"/>
  <c r="J6295" i="1" s="1"/>
  <c r="H6296" i="1"/>
  <c r="J6296" i="1" s="1"/>
  <c r="H6297" i="1"/>
  <c r="J6297" i="1" s="1"/>
  <c r="H6298" i="1"/>
  <c r="J6298" i="1" s="1"/>
  <c r="H6299" i="1"/>
  <c r="J6299" i="1" s="1"/>
  <c r="H6300" i="1"/>
  <c r="J6300" i="1" s="1"/>
  <c r="H6301" i="1"/>
  <c r="J6301" i="1" s="1"/>
  <c r="H6302" i="1"/>
  <c r="J6302" i="1" s="1"/>
  <c r="H6303" i="1"/>
  <c r="J6303" i="1" s="1"/>
  <c r="H6304" i="1"/>
  <c r="J6304" i="1" s="1"/>
  <c r="H6305" i="1"/>
  <c r="J6305" i="1" s="1"/>
  <c r="H6306" i="1"/>
  <c r="J6306" i="1" s="1"/>
  <c r="H6307" i="1"/>
  <c r="J6307" i="1" s="1"/>
  <c r="H6308" i="1"/>
  <c r="J6308" i="1" s="1"/>
  <c r="H6309" i="1"/>
  <c r="J6309" i="1" s="1"/>
  <c r="H6310" i="1"/>
  <c r="J6310" i="1" s="1"/>
  <c r="H6311" i="1"/>
  <c r="J6311" i="1" s="1"/>
  <c r="H6312" i="1"/>
  <c r="J6312" i="1" s="1"/>
  <c r="H6313" i="1"/>
  <c r="J6313" i="1" s="1"/>
  <c r="H6314" i="1"/>
  <c r="J6314" i="1" s="1"/>
  <c r="H6315" i="1"/>
  <c r="J6315" i="1" s="1"/>
  <c r="H6316" i="1"/>
  <c r="J6316" i="1" s="1"/>
  <c r="H6317" i="1"/>
  <c r="J6317" i="1" s="1"/>
  <c r="H6318" i="1"/>
  <c r="J6318" i="1" s="1"/>
  <c r="H6319" i="1"/>
  <c r="J6319" i="1" s="1"/>
  <c r="H6320" i="1"/>
  <c r="J6320" i="1" s="1"/>
  <c r="H6321" i="1"/>
  <c r="J6321" i="1" s="1"/>
  <c r="H6322" i="1"/>
  <c r="J6322" i="1" s="1"/>
  <c r="H6323" i="1"/>
  <c r="J6323" i="1" s="1"/>
  <c r="H6324" i="1"/>
  <c r="J6324" i="1" s="1"/>
  <c r="H6325" i="1"/>
  <c r="J6325" i="1" s="1"/>
  <c r="H6326" i="1"/>
  <c r="J6326" i="1" s="1"/>
  <c r="H6327" i="1"/>
  <c r="J6327" i="1" s="1"/>
  <c r="H6328" i="1"/>
  <c r="J6328" i="1" s="1"/>
  <c r="H6329" i="1"/>
  <c r="J6329" i="1" s="1"/>
  <c r="H6330" i="1"/>
  <c r="J6330" i="1" s="1"/>
  <c r="H6331" i="1"/>
  <c r="J6331" i="1" s="1"/>
  <c r="H6332" i="1"/>
  <c r="J6332" i="1" s="1"/>
  <c r="H6333" i="1"/>
  <c r="J6333" i="1" s="1"/>
  <c r="H6334" i="1"/>
  <c r="J6334" i="1" s="1"/>
  <c r="H6335" i="1"/>
  <c r="J6335" i="1" s="1"/>
  <c r="H6336" i="1"/>
  <c r="J6336" i="1" s="1"/>
  <c r="H6337" i="1"/>
  <c r="J6337" i="1" s="1"/>
  <c r="H6338" i="1"/>
  <c r="J6338" i="1" s="1"/>
  <c r="H6339" i="1"/>
  <c r="J6339" i="1" s="1"/>
  <c r="H6340" i="1"/>
  <c r="J6340" i="1" s="1"/>
  <c r="H6341" i="1"/>
  <c r="J6341" i="1" s="1"/>
  <c r="H6342" i="1"/>
  <c r="J6342" i="1" s="1"/>
  <c r="H6343" i="1"/>
  <c r="J6343" i="1" s="1"/>
  <c r="H6344" i="1"/>
  <c r="J6344" i="1" s="1"/>
  <c r="H6345" i="1"/>
  <c r="J6345" i="1" s="1"/>
  <c r="H6346" i="1"/>
  <c r="J6346" i="1" s="1"/>
  <c r="H6347" i="1"/>
  <c r="J6347" i="1" s="1"/>
  <c r="H6348" i="1"/>
  <c r="J6348" i="1" s="1"/>
  <c r="H6349" i="1"/>
  <c r="J6349" i="1" s="1"/>
  <c r="H6350" i="1"/>
  <c r="J6350" i="1" s="1"/>
  <c r="H6351" i="1"/>
  <c r="J6351" i="1" s="1"/>
  <c r="H6352" i="1"/>
  <c r="J6352" i="1" s="1"/>
  <c r="H6353" i="1"/>
  <c r="J6353" i="1" s="1"/>
  <c r="H6354" i="1"/>
  <c r="J6354" i="1" s="1"/>
  <c r="H6355" i="1"/>
  <c r="J6355" i="1" s="1"/>
  <c r="H6356" i="1"/>
  <c r="J6356" i="1" s="1"/>
  <c r="H6357" i="1"/>
  <c r="J6357" i="1" s="1"/>
  <c r="H6358" i="1"/>
  <c r="J6358" i="1" s="1"/>
  <c r="H6359" i="1"/>
  <c r="J6359" i="1" s="1"/>
  <c r="H6360" i="1"/>
  <c r="J6360" i="1" s="1"/>
  <c r="H6361" i="1"/>
  <c r="J6361" i="1" s="1"/>
  <c r="H6362" i="1"/>
  <c r="J6362" i="1" s="1"/>
  <c r="H6363" i="1"/>
  <c r="J6363" i="1" s="1"/>
  <c r="H6364" i="1"/>
  <c r="J6364" i="1" s="1"/>
  <c r="H6365" i="1"/>
  <c r="J6365" i="1" s="1"/>
  <c r="H6366" i="1"/>
  <c r="J6366" i="1" s="1"/>
  <c r="H6367" i="1"/>
  <c r="J6367" i="1" s="1"/>
  <c r="H6368" i="1"/>
  <c r="J6368" i="1" s="1"/>
  <c r="H6369" i="1"/>
  <c r="J6369" i="1" s="1"/>
  <c r="H6370" i="1"/>
  <c r="J6370" i="1" s="1"/>
  <c r="H6371" i="1"/>
  <c r="J6371" i="1" s="1"/>
  <c r="H6372" i="1"/>
  <c r="J6372" i="1" s="1"/>
  <c r="H6373" i="1"/>
  <c r="J6373" i="1" s="1"/>
  <c r="H6374" i="1"/>
  <c r="J6374" i="1" s="1"/>
  <c r="H6375" i="1"/>
  <c r="J6375" i="1" s="1"/>
  <c r="H6376" i="1"/>
  <c r="J6376" i="1" s="1"/>
  <c r="H6377" i="1"/>
  <c r="J6377" i="1" s="1"/>
  <c r="H6378" i="1"/>
  <c r="J6378" i="1" s="1"/>
  <c r="H6379" i="1"/>
  <c r="J6379" i="1" s="1"/>
  <c r="H6380" i="1"/>
  <c r="J6380" i="1" s="1"/>
  <c r="H6381" i="1"/>
  <c r="J6381" i="1" s="1"/>
  <c r="H6382" i="1"/>
  <c r="J6382" i="1" s="1"/>
  <c r="H6383" i="1"/>
  <c r="J6383" i="1" s="1"/>
  <c r="H6384" i="1"/>
  <c r="J6384" i="1" s="1"/>
  <c r="H6385" i="1"/>
  <c r="J6385" i="1" s="1"/>
  <c r="H6386" i="1"/>
  <c r="J6386" i="1" s="1"/>
  <c r="H6387" i="1"/>
  <c r="J6387" i="1" s="1"/>
  <c r="H6388" i="1"/>
  <c r="J6388" i="1" s="1"/>
  <c r="H6389" i="1"/>
  <c r="J6389" i="1" s="1"/>
  <c r="H6390" i="1"/>
  <c r="J6390" i="1" s="1"/>
  <c r="H6391" i="1"/>
  <c r="J6391" i="1" s="1"/>
  <c r="H6392" i="1"/>
  <c r="J6392" i="1" s="1"/>
  <c r="H6393" i="1"/>
  <c r="J6393" i="1" s="1"/>
  <c r="H6394" i="1"/>
  <c r="J6394" i="1" s="1"/>
  <c r="H6395" i="1"/>
  <c r="J6395" i="1" s="1"/>
  <c r="H6396" i="1"/>
  <c r="J6396" i="1" s="1"/>
  <c r="H6397" i="1"/>
  <c r="J6397" i="1" s="1"/>
  <c r="H6398" i="1"/>
  <c r="J6398" i="1" s="1"/>
  <c r="H6399" i="1"/>
  <c r="J6399" i="1" s="1"/>
  <c r="H6400" i="1"/>
  <c r="J6400" i="1" s="1"/>
  <c r="H6401" i="1"/>
  <c r="J6401" i="1" s="1"/>
  <c r="H6402" i="1"/>
  <c r="J6402" i="1" s="1"/>
  <c r="H6403" i="1"/>
  <c r="J6403" i="1" s="1"/>
  <c r="H6404" i="1"/>
  <c r="J6404" i="1" s="1"/>
  <c r="H6405" i="1"/>
  <c r="J6405" i="1" s="1"/>
  <c r="H6406" i="1"/>
  <c r="J6406" i="1" s="1"/>
  <c r="H6407" i="1"/>
  <c r="J6407" i="1" s="1"/>
  <c r="H6408" i="1"/>
  <c r="J6408" i="1" s="1"/>
  <c r="H6409" i="1"/>
  <c r="J6409" i="1" s="1"/>
  <c r="H6410" i="1"/>
  <c r="J6410" i="1" s="1"/>
  <c r="H6411" i="1"/>
  <c r="J6411" i="1" s="1"/>
  <c r="H6412" i="1"/>
  <c r="J6412" i="1" s="1"/>
  <c r="H6413" i="1"/>
  <c r="J6413" i="1" s="1"/>
  <c r="H6414" i="1"/>
  <c r="J6414" i="1" s="1"/>
  <c r="H6415" i="1"/>
  <c r="J6415" i="1" s="1"/>
  <c r="H6416" i="1"/>
  <c r="J6416" i="1" s="1"/>
  <c r="H6417" i="1"/>
  <c r="J6417" i="1" s="1"/>
  <c r="H6418" i="1"/>
  <c r="J6418" i="1" s="1"/>
  <c r="H6419" i="1"/>
  <c r="J6419" i="1" s="1"/>
  <c r="H6420" i="1"/>
  <c r="J6420" i="1" s="1"/>
  <c r="H6421" i="1"/>
  <c r="J6421" i="1" s="1"/>
  <c r="H6422" i="1"/>
  <c r="J6422" i="1" s="1"/>
  <c r="H6423" i="1"/>
  <c r="J6423" i="1" s="1"/>
  <c r="H6424" i="1"/>
  <c r="J6424" i="1" s="1"/>
  <c r="H6425" i="1"/>
  <c r="J6425" i="1" s="1"/>
  <c r="H6426" i="1"/>
  <c r="J6426" i="1" s="1"/>
  <c r="H6427" i="1"/>
  <c r="J6427" i="1" s="1"/>
  <c r="H6428" i="1"/>
  <c r="J6428" i="1" s="1"/>
  <c r="H6429" i="1"/>
  <c r="J6429" i="1" s="1"/>
  <c r="H6430" i="1"/>
  <c r="J6430" i="1" s="1"/>
  <c r="H6431" i="1"/>
  <c r="J6431" i="1" s="1"/>
  <c r="H6432" i="1"/>
  <c r="J6432" i="1" s="1"/>
  <c r="H6433" i="1"/>
  <c r="J6433" i="1" s="1"/>
  <c r="H6434" i="1"/>
  <c r="J6434" i="1" s="1"/>
  <c r="H6435" i="1"/>
  <c r="J6435" i="1" s="1"/>
  <c r="H6436" i="1"/>
  <c r="J6436" i="1" s="1"/>
  <c r="H6437" i="1"/>
  <c r="J6437" i="1" s="1"/>
  <c r="H6438" i="1"/>
  <c r="J6438" i="1" s="1"/>
  <c r="H6439" i="1"/>
  <c r="J6439" i="1" s="1"/>
  <c r="H6440" i="1"/>
  <c r="J6440" i="1" s="1"/>
  <c r="H6441" i="1"/>
  <c r="J6441" i="1" s="1"/>
  <c r="H6442" i="1"/>
  <c r="J6442" i="1" s="1"/>
  <c r="H6443" i="1"/>
  <c r="J6443" i="1" s="1"/>
  <c r="H6444" i="1"/>
  <c r="J6444" i="1" s="1"/>
  <c r="H6445" i="1"/>
  <c r="J6445" i="1" s="1"/>
  <c r="H6446" i="1"/>
  <c r="J6446" i="1" s="1"/>
  <c r="H6447" i="1"/>
  <c r="J6447" i="1" s="1"/>
  <c r="H6448" i="1"/>
  <c r="J6448" i="1" s="1"/>
  <c r="H6449" i="1"/>
  <c r="J6449" i="1" s="1"/>
  <c r="H6450" i="1"/>
  <c r="J6450" i="1" s="1"/>
  <c r="H6451" i="1"/>
  <c r="J6451" i="1" s="1"/>
  <c r="H6453" i="1"/>
  <c r="J6453" i="1" s="1"/>
  <c r="H6454" i="1"/>
  <c r="J6454" i="1" s="1"/>
  <c r="H6463" i="1"/>
  <c r="J6463" i="1" s="1"/>
  <c r="H6464" i="1"/>
  <c r="J6464" i="1" s="1"/>
  <c r="H6465" i="1"/>
  <c r="J6465" i="1" s="1"/>
  <c r="H6509" i="1"/>
  <c r="J6509" i="1" s="1"/>
  <c r="H6510" i="1"/>
  <c r="J6510" i="1" s="1"/>
  <c r="H6511" i="1"/>
  <c r="J6511" i="1" s="1"/>
  <c r="H6513" i="1"/>
  <c r="J6513" i="1" s="1"/>
  <c r="H6514" i="1"/>
  <c r="J6514" i="1" s="1"/>
  <c r="H6515" i="1"/>
  <c r="J6515" i="1" s="1"/>
  <c r="H6516" i="1"/>
  <c r="J6516" i="1" s="1"/>
  <c r="H6517" i="1"/>
  <c r="J6517" i="1" s="1"/>
  <c r="H6518" i="1"/>
  <c r="J6518" i="1" s="1"/>
  <c r="H6519" i="1"/>
  <c r="J6519" i="1" s="1"/>
  <c r="H6520" i="1"/>
  <c r="J6520" i="1" s="1"/>
  <c r="H6521" i="1"/>
  <c r="J6521" i="1" s="1"/>
  <c r="H6523" i="1"/>
  <c r="J6523" i="1" s="1"/>
  <c r="H6524" i="1"/>
  <c r="J6524" i="1" s="1"/>
  <c r="H6525" i="1"/>
  <c r="J6525" i="1" s="1"/>
  <c r="H6526" i="1"/>
  <c r="J6526" i="1" s="1"/>
  <c r="H6527" i="1"/>
  <c r="J6527" i="1" s="1"/>
  <c r="H6529" i="1"/>
  <c r="J6529" i="1" s="1"/>
  <c r="H6530" i="1"/>
  <c r="J6530" i="1" s="1"/>
  <c r="H6531" i="1"/>
  <c r="J6531" i="1" s="1"/>
  <c r="H6532" i="1"/>
  <c r="J6532" i="1" s="1"/>
  <c r="H6533" i="1"/>
  <c r="J6533" i="1" s="1"/>
  <c r="H6535" i="1"/>
  <c r="J6535" i="1" s="1"/>
  <c r="H6536" i="1"/>
  <c r="J6536" i="1" s="1"/>
  <c r="H6537" i="1"/>
  <c r="J6537" i="1" s="1"/>
  <c r="H6538" i="1"/>
  <c r="J6538" i="1" s="1"/>
  <c r="H6539" i="1"/>
  <c r="J6539" i="1" s="1"/>
  <c r="H6541" i="1"/>
  <c r="J6541" i="1" s="1"/>
  <c r="H6542" i="1"/>
  <c r="J6542" i="1" s="1"/>
  <c r="H6543" i="1"/>
  <c r="J6543" i="1" s="1"/>
  <c r="H6544" i="1"/>
  <c r="J6544" i="1" s="1"/>
  <c r="H6545" i="1"/>
  <c r="J6545" i="1" s="1"/>
  <c r="H6589" i="1"/>
  <c r="J6589" i="1" s="1"/>
  <c r="H6590" i="1"/>
  <c r="J6590" i="1" s="1"/>
  <c r="H6591" i="1"/>
  <c r="J6591" i="1" s="1"/>
  <c r="H6592" i="1"/>
  <c r="J6592" i="1" s="1"/>
  <c r="H6593" i="1"/>
  <c r="J6593" i="1" s="1"/>
  <c r="H6594" i="1"/>
  <c r="J6594" i="1" s="1"/>
  <c r="H6595" i="1"/>
  <c r="J6595" i="1" s="1"/>
  <c r="H6596" i="1"/>
  <c r="J6596" i="1" s="1"/>
  <c r="H6597" i="1"/>
  <c r="J6597" i="1" s="1"/>
  <c r="H6598" i="1"/>
  <c r="J6598" i="1" s="1"/>
  <c r="H6599" i="1"/>
  <c r="J6599" i="1" s="1"/>
  <c r="H6600" i="1"/>
  <c r="J6600" i="1" s="1"/>
  <c r="H6601" i="1"/>
  <c r="J6601" i="1" s="1"/>
  <c r="H6602" i="1"/>
  <c r="J6602" i="1" s="1"/>
  <c r="H6603" i="1"/>
  <c r="J6603" i="1" s="1"/>
  <c r="H6604" i="1"/>
  <c r="J6604" i="1" s="1"/>
  <c r="H6605" i="1"/>
  <c r="J6605" i="1" s="1"/>
  <c r="H6606" i="1"/>
  <c r="J6606" i="1" s="1"/>
  <c r="H6607" i="1"/>
  <c r="J6607" i="1" s="1"/>
  <c r="H6608" i="1"/>
  <c r="J6608" i="1" s="1"/>
  <c r="H6609" i="1"/>
  <c r="J6609" i="1" s="1"/>
  <c r="H6610" i="1"/>
  <c r="J6610" i="1" s="1"/>
  <c r="H6611" i="1"/>
  <c r="J6611" i="1" s="1"/>
  <c r="H6612" i="1"/>
  <c r="J6612" i="1" s="1"/>
  <c r="H6613" i="1"/>
  <c r="J6613" i="1" s="1"/>
  <c r="H6614" i="1"/>
  <c r="J6614" i="1" s="1"/>
  <c r="H6615" i="1"/>
  <c r="J6615" i="1" s="1"/>
  <c r="H6616" i="1"/>
  <c r="J6616" i="1" s="1"/>
  <c r="H6617" i="1"/>
  <c r="J6617" i="1" s="1"/>
  <c r="H6618" i="1"/>
  <c r="J6618" i="1" s="1"/>
  <c r="H6619" i="1"/>
  <c r="J6619" i="1" s="1"/>
  <c r="H6620" i="1"/>
  <c r="J6620" i="1" s="1"/>
  <c r="H6621" i="1"/>
  <c r="J6621" i="1" s="1"/>
  <c r="H6622" i="1"/>
  <c r="J6622" i="1" s="1"/>
  <c r="H6623" i="1"/>
  <c r="J6623" i="1" s="1"/>
  <c r="H6624" i="1"/>
  <c r="J6624" i="1" s="1"/>
  <c r="H6625" i="1"/>
  <c r="J6625" i="1" s="1"/>
  <c r="H6626" i="1"/>
  <c r="J6626" i="1" s="1"/>
  <c r="H6627" i="1"/>
  <c r="J6627" i="1" s="1"/>
  <c r="H6628" i="1"/>
  <c r="J6628" i="1" s="1"/>
  <c r="H6629" i="1"/>
  <c r="J6629" i="1" s="1"/>
  <c r="H6630" i="1"/>
  <c r="J6630" i="1" s="1"/>
  <c r="H6631" i="1"/>
  <c r="J6631" i="1" s="1"/>
  <c r="H6632" i="1"/>
  <c r="J6632" i="1" s="1"/>
  <c r="H6633" i="1"/>
  <c r="J6633" i="1" s="1"/>
  <c r="H6634" i="1"/>
  <c r="J6634" i="1" s="1"/>
  <c r="H6635" i="1"/>
  <c r="J6635" i="1" s="1"/>
  <c r="H6636" i="1"/>
  <c r="J6636" i="1" s="1"/>
  <c r="H6637" i="1"/>
  <c r="J6637" i="1" s="1"/>
  <c r="H6638" i="1"/>
  <c r="J6638" i="1" s="1"/>
  <c r="H6639" i="1"/>
  <c r="J6639" i="1" s="1"/>
  <c r="H6640" i="1"/>
  <c r="J6640" i="1" s="1"/>
  <c r="H6641" i="1"/>
  <c r="J6641" i="1" s="1"/>
  <c r="H6642" i="1"/>
  <c r="J6642" i="1" s="1"/>
  <c r="H6643" i="1"/>
  <c r="J6643" i="1" s="1"/>
  <c r="H6644" i="1"/>
  <c r="J6644" i="1" s="1"/>
  <c r="H6645" i="1"/>
  <c r="J6645" i="1" s="1"/>
  <c r="H6646" i="1"/>
  <c r="J6646" i="1" s="1"/>
  <c r="H6647" i="1"/>
  <c r="J6647" i="1" s="1"/>
  <c r="H6648" i="1"/>
  <c r="J6648" i="1" s="1"/>
  <c r="H6649" i="1"/>
  <c r="J6649" i="1" s="1"/>
  <c r="H6650" i="1"/>
  <c r="J6650" i="1" s="1"/>
  <c r="H6651" i="1"/>
  <c r="J6651" i="1" s="1"/>
  <c r="H6652" i="1"/>
  <c r="J6652" i="1" s="1"/>
  <c r="H6653" i="1"/>
  <c r="J6653" i="1" s="1"/>
  <c r="H6654" i="1"/>
  <c r="J6654" i="1" s="1"/>
  <c r="H6655" i="1"/>
  <c r="J6655" i="1" s="1"/>
  <c r="H6656" i="1"/>
  <c r="J6656" i="1" s="1"/>
  <c r="H6657" i="1"/>
  <c r="J6657" i="1" s="1"/>
  <c r="H6658" i="1"/>
  <c r="J6658" i="1" s="1"/>
  <c r="H6659" i="1"/>
  <c r="J6659" i="1" s="1"/>
  <c r="H6660" i="1"/>
  <c r="J6660" i="1" s="1"/>
  <c r="H6661" i="1"/>
  <c r="J6661" i="1" s="1"/>
  <c r="H6662" i="1"/>
  <c r="J6662" i="1" s="1"/>
  <c r="H6663" i="1"/>
  <c r="J6663" i="1" s="1"/>
  <c r="H6664" i="1"/>
  <c r="J6664" i="1" s="1"/>
  <c r="H6665" i="1"/>
  <c r="J6665" i="1" s="1"/>
  <c r="H6666" i="1"/>
  <c r="J6666" i="1" s="1"/>
  <c r="H6667" i="1"/>
  <c r="J6667" i="1" s="1"/>
  <c r="H6668" i="1"/>
  <c r="J6668" i="1" s="1"/>
  <c r="H6669" i="1"/>
  <c r="J6669" i="1" s="1"/>
  <c r="H6670" i="1"/>
  <c r="J6670" i="1" s="1"/>
  <c r="H6671" i="1"/>
  <c r="J6671" i="1" s="1"/>
  <c r="H6672" i="1"/>
  <c r="J6672" i="1" s="1"/>
  <c r="H6673" i="1"/>
  <c r="J6673" i="1" s="1"/>
  <c r="H6674" i="1"/>
  <c r="J6674" i="1" s="1"/>
  <c r="H6675" i="1"/>
  <c r="J6675" i="1" s="1"/>
  <c r="H6676" i="1"/>
  <c r="J6676" i="1" s="1"/>
  <c r="H6677" i="1"/>
  <c r="J6677" i="1" s="1"/>
  <c r="H6678" i="1"/>
  <c r="J6678" i="1" s="1"/>
  <c r="H6679" i="1"/>
  <c r="J6679" i="1" s="1"/>
  <c r="H6680" i="1"/>
  <c r="J6680" i="1" s="1"/>
  <c r="H6681" i="1"/>
  <c r="J6681" i="1" s="1"/>
  <c r="H6682" i="1"/>
  <c r="J6682" i="1" s="1"/>
  <c r="H6683" i="1"/>
  <c r="J6683" i="1" s="1"/>
  <c r="H6684" i="1"/>
  <c r="J6684" i="1" s="1"/>
  <c r="H6685" i="1"/>
  <c r="J6685" i="1" s="1"/>
  <c r="H6686" i="1"/>
  <c r="J6686" i="1" s="1"/>
  <c r="H6687" i="1"/>
  <c r="J6687" i="1" s="1"/>
  <c r="H6688" i="1"/>
  <c r="J6688" i="1" s="1"/>
  <c r="H6689" i="1"/>
  <c r="J6689" i="1" s="1"/>
  <c r="H6690" i="1"/>
  <c r="J6690" i="1" s="1"/>
  <c r="H6691" i="1"/>
  <c r="J6691" i="1" s="1"/>
  <c r="H6692" i="1"/>
  <c r="J6692" i="1" s="1"/>
  <c r="H6693" i="1"/>
  <c r="J6693" i="1" s="1"/>
  <c r="H6694" i="1"/>
  <c r="J6694" i="1" s="1"/>
  <c r="H6695" i="1"/>
  <c r="J6695" i="1" s="1"/>
  <c r="H6696" i="1"/>
  <c r="J6696" i="1" s="1"/>
  <c r="H6697" i="1"/>
  <c r="J6697" i="1" s="1"/>
  <c r="H6698" i="1"/>
  <c r="J6698" i="1" s="1"/>
  <c r="H6699" i="1"/>
  <c r="J6699" i="1" s="1"/>
  <c r="H6700" i="1"/>
  <c r="J6700" i="1" s="1"/>
  <c r="H6701" i="1"/>
  <c r="J6701" i="1" s="1"/>
  <c r="H6702" i="1"/>
  <c r="J6702" i="1" s="1"/>
  <c r="H6703" i="1"/>
  <c r="J6703" i="1" s="1"/>
  <c r="H6704" i="1"/>
  <c r="J6704" i="1" s="1"/>
  <c r="H6705" i="1"/>
  <c r="J6705" i="1" s="1"/>
  <c r="H6706" i="1"/>
  <c r="J6706" i="1" s="1"/>
  <c r="H6707" i="1"/>
  <c r="J6707" i="1" s="1"/>
  <c r="H6708" i="1"/>
  <c r="J6708" i="1" s="1"/>
  <c r="H6709" i="1"/>
  <c r="J6709" i="1" s="1"/>
  <c r="H6710" i="1"/>
  <c r="J6710" i="1" s="1"/>
  <c r="H6711" i="1"/>
  <c r="J6711" i="1" s="1"/>
  <c r="H6712" i="1"/>
  <c r="J6712" i="1" s="1"/>
  <c r="H6713" i="1"/>
  <c r="J6713" i="1" s="1"/>
  <c r="H6714" i="1"/>
  <c r="J6714" i="1" s="1"/>
  <c r="H6715" i="1"/>
  <c r="J6715" i="1" s="1"/>
  <c r="H6716" i="1"/>
  <c r="J6716" i="1" s="1"/>
  <c r="H6717" i="1"/>
  <c r="J6717" i="1" s="1"/>
  <c r="H6718" i="1"/>
  <c r="J6718" i="1" s="1"/>
  <c r="H6719" i="1"/>
  <c r="J6719" i="1" s="1"/>
  <c r="H6720" i="1"/>
  <c r="J6720" i="1" s="1"/>
  <c r="H6721" i="1"/>
  <c r="J6721" i="1" s="1"/>
  <c r="H6722" i="1"/>
  <c r="J6722" i="1" s="1"/>
  <c r="H6723" i="1"/>
  <c r="J6723" i="1" s="1"/>
  <c r="H6724" i="1"/>
  <c r="J6724" i="1" s="1"/>
  <c r="H6725" i="1"/>
  <c r="J6725" i="1" s="1"/>
  <c r="H6726" i="1"/>
  <c r="J6726" i="1" s="1"/>
  <c r="H6727" i="1"/>
  <c r="J6727" i="1" s="1"/>
  <c r="H6728" i="1"/>
  <c r="J6728" i="1" s="1"/>
  <c r="H6729" i="1"/>
  <c r="J6729" i="1" s="1"/>
  <c r="H6730" i="1"/>
  <c r="J6730" i="1" s="1"/>
  <c r="H6731" i="1"/>
  <c r="J6731" i="1" s="1"/>
  <c r="H6732" i="1"/>
  <c r="J6732" i="1" s="1"/>
  <c r="H6733" i="1"/>
  <c r="J6733" i="1" s="1"/>
  <c r="H6734" i="1"/>
  <c r="J6734" i="1" s="1"/>
  <c r="H6735" i="1"/>
  <c r="J6735" i="1" s="1"/>
  <c r="H6736" i="1"/>
  <c r="J6736" i="1" s="1"/>
  <c r="H6737" i="1"/>
  <c r="J6737" i="1" s="1"/>
  <c r="H6738" i="1"/>
  <c r="J6738" i="1" s="1"/>
  <c r="H6739" i="1"/>
  <c r="J6739" i="1" s="1"/>
  <c r="H6740" i="1"/>
  <c r="J6740" i="1" s="1"/>
  <c r="H6764" i="1"/>
  <c r="J6764" i="1" s="1"/>
  <c r="H6765" i="1"/>
  <c r="J6765" i="1" s="1"/>
  <c r="H6766" i="1"/>
  <c r="J6766" i="1" s="1"/>
  <c r="H6767" i="1"/>
  <c r="J6767" i="1" s="1"/>
  <c r="H6768" i="1"/>
  <c r="J6768" i="1" s="1"/>
  <c r="H6769" i="1"/>
  <c r="J6769" i="1" s="1"/>
  <c r="H6770" i="1"/>
  <c r="J6770" i="1" s="1"/>
  <c r="H6771" i="1"/>
  <c r="J6771" i="1" s="1"/>
  <c r="H6772" i="1"/>
  <c r="J6772" i="1" s="1"/>
  <c r="H6773" i="1"/>
  <c r="J6773" i="1" s="1"/>
  <c r="H6774" i="1"/>
  <c r="J6774" i="1" s="1"/>
  <c r="H6775" i="1"/>
  <c r="J6775" i="1" s="1"/>
  <c r="H6776" i="1"/>
  <c r="J6776" i="1" s="1"/>
  <c r="H6777" i="1"/>
  <c r="J6777" i="1" s="1"/>
  <c r="H6778" i="1"/>
  <c r="J6778" i="1" s="1"/>
  <c r="H6779" i="1"/>
  <c r="J6779" i="1" s="1"/>
  <c r="H6780" i="1"/>
  <c r="J6780" i="1" s="1"/>
  <c r="H6781" i="1"/>
  <c r="J6781" i="1" s="1"/>
  <c r="H6782" i="1"/>
  <c r="J6782" i="1" s="1"/>
  <c r="H6783" i="1"/>
  <c r="J6783" i="1" s="1"/>
  <c r="H6784" i="1"/>
  <c r="J6784" i="1" s="1"/>
  <c r="H6785" i="1"/>
  <c r="J6785" i="1" s="1"/>
  <c r="H6786" i="1"/>
  <c r="J6786" i="1" s="1"/>
  <c r="H6787" i="1"/>
  <c r="J6787" i="1" s="1"/>
  <c r="H6788" i="1"/>
  <c r="J6788" i="1" s="1"/>
  <c r="H6789" i="1"/>
  <c r="J6789" i="1" s="1"/>
  <c r="H6790" i="1"/>
  <c r="J6790" i="1" s="1"/>
  <c r="H6791" i="1"/>
  <c r="J6791" i="1" s="1"/>
  <c r="H6792" i="1"/>
  <c r="J6792" i="1" s="1"/>
  <c r="H6793" i="1"/>
  <c r="J6793" i="1" s="1"/>
  <c r="H6794" i="1"/>
  <c r="J6794" i="1" s="1"/>
  <c r="H6795" i="1"/>
  <c r="J6795" i="1" s="1"/>
  <c r="H6796" i="1"/>
  <c r="J6796" i="1" s="1"/>
  <c r="H6797" i="1"/>
  <c r="J6797" i="1" s="1"/>
  <c r="H6798" i="1"/>
  <c r="J6798" i="1" s="1"/>
  <c r="H6799" i="1"/>
  <c r="J6799" i="1" s="1"/>
  <c r="H6800" i="1"/>
  <c r="J6800" i="1" s="1"/>
  <c r="H6801" i="1"/>
  <c r="J6801" i="1" s="1"/>
  <c r="H6853" i="1"/>
  <c r="J6853" i="1" s="1"/>
  <c r="H6854" i="1"/>
  <c r="J6854" i="1" s="1"/>
  <c r="H6856" i="1"/>
  <c r="J6856" i="1" s="1"/>
  <c r="H6859" i="1"/>
  <c r="J6859" i="1" s="1"/>
  <c r="H6861" i="1"/>
  <c r="J6861" i="1" s="1"/>
  <c r="H6863" i="1"/>
  <c r="J6863" i="1" s="1"/>
  <c r="H6864" i="1"/>
  <c r="J6864" i="1" s="1"/>
  <c r="H6865" i="1"/>
  <c r="J6865" i="1" s="1"/>
  <c r="H6866" i="1"/>
  <c r="J6866" i="1" s="1"/>
  <c r="H6867" i="1"/>
  <c r="J6867" i="1" s="1"/>
  <c r="H6868" i="1"/>
  <c r="J6868" i="1" s="1"/>
  <c r="H6869" i="1"/>
  <c r="J6869" i="1" s="1"/>
  <c r="H6870" i="1"/>
  <c r="J6870" i="1" s="1"/>
  <c r="H6871" i="1"/>
  <c r="J6871" i="1" s="1"/>
  <c r="H6872" i="1"/>
  <c r="J6872" i="1" s="1"/>
  <c r="H6873" i="1"/>
  <c r="J6873" i="1" s="1"/>
  <c r="H6874" i="1"/>
  <c r="J6874" i="1" s="1"/>
  <c r="H6875" i="1"/>
  <c r="J6875" i="1" s="1"/>
  <c r="H6876" i="1"/>
  <c r="J6876" i="1" s="1"/>
  <c r="H6877" i="1"/>
  <c r="J6877" i="1" s="1"/>
  <c r="H6878" i="1"/>
  <c r="J6878" i="1" s="1"/>
  <c r="H6879" i="1"/>
  <c r="J6879" i="1" s="1"/>
  <c r="H6880" i="1"/>
  <c r="J6880" i="1" s="1"/>
  <c r="H6881" i="1"/>
  <c r="J6881" i="1" s="1"/>
  <c r="H6882" i="1"/>
  <c r="J6882" i="1" s="1"/>
  <c r="H6883" i="1"/>
  <c r="J6883" i="1" s="1"/>
  <c r="H6884" i="1"/>
  <c r="J6884" i="1" s="1"/>
  <c r="H6885" i="1"/>
  <c r="J6885" i="1" s="1"/>
  <c r="H6886" i="1"/>
  <c r="J6886" i="1" s="1"/>
  <c r="H6887" i="1"/>
  <c r="J6887" i="1" s="1"/>
  <c r="H6888" i="1"/>
  <c r="J6888" i="1" s="1"/>
  <c r="H6889" i="1"/>
  <c r="J6889" i="1" s="1"/>
  <c r="H6890" i="1"/>
  <c r="J6890" i="1" s="1"/>
  <c r="H6891" i="1"/>
  <c r="J6891" i="1" s="1"/>
  <c r="H6892" i="1"/>
  <c r="J6892" i="1" s="1"/>
  <c r="H6893" i="1"/>
  <c r="J6893" i="1" s="1"/>
  <c r="H6894" i="1"/>
  <c r="J6894" i="1" s="1"/>
  <c r="H6895" i="1"/>
  <c r="J6895" i="1" s="1"/>
  <c r="H6896" i="1"/>
  <c r="J6896" i="1" s="1"/>
  <c r="H6897" i="1"/>
  <c r="J6897" i="1" s="1"/>
  <c r="H6898" i="1"/>
  <c r="J6898" i="1" s="1"/>
  <c r="H6899" i="1"/>
  <c r="J6899" i="1" s="1"/>
  <c r="H6900" i="1"/>
  <c r="J6900" i="1" s="1"/>
  <c r="H6901" i="1"/>
  <c r="J6901" i="1" s="1"/>
  <c r="H6902" i="1"/>
  <c r="J6902" i="1" s="1"/>
  <c r="H6903" i="1"/>
  <c r="J6903" i="1" s="1"/>
  <c r="H6904" i="1"/>
  <c r="J6904" i="1" s="1"/>
  <c r="H6905" i="1"/>
  <c r="J6905" i="1" s="1"/>
  <c r="H6906" i="1"/>
  <c r="J6906" i="1" s="1"/>
  <c r="H6907" i="1"/>
  <c r="J6907" i="1" s="1"/>
  <c r="H6908" i="1"/>
  <c r="J6908" i="1" s="1"/>
  <c r="H6909" i="1"/>
  <c r="J6909" i="1" s="1"/>
  <c r="H6910" i="1"/>
  <c r="J6910" i="1" s="1"/>
  <c r="H6911" i="1"/>
  <c r="J6911" i="1" s="1"/>
  <c r="H6912" i="1"/>
  <c r="J6912" i="1" s="1"/>
  <c r="H6913" i="1"/>
  <c r="J6913" i="1" s="1"/>
  <c r="H6914" i="1"/>
  <c r="J6914" i="1" s="1"/>
  <c r="H6915" i="1"/>
  <c r="J6915" i="1" s="1"/>
  <c r="H6916" i="1"/>
  <c r="J6916" i="1" s="1"/>
  <c r="H6917" i="1"/>
  <c r="J6917" i="1" s="1"/>
  <c r="H6918" i="1"/>
  <c r="J6918" i="1" s="1"/>
  <c r="H6919" i="1"/>
  <c r="J6919" i="1" s="1"/>
  <c r="H6920" i="1"/>
  <c r="J6920" i="1" s="1"/>
  <c r="H6921" i="1"/>
  <c r="J6921" i="1" s="1"/>
  <c r="H6922" i="1"/>
  <c r="J6922" i="1" s="1"/>
  <c r="H6923" i="1"/>
  <c r="J6923" i="1" s="1"/>
  <c r="H6924" i="1"/>
  <c r="J6924" i="1" s="1"/>
  <c r="H6925" i="1"/>
  <c r="J6925" i="1" s="1"/>
  <c r="H6926" i="1"/>
  <c r="J6926" i="1" s="1"/>
  <c r="H6927" i="1"/>
  <c r="J6927" i="1" s="1"/>
  <c r="H6928" i="1"/>
  <c r="J6928" i="1" s="1"/>
  <c r="H6929" i="1"/>
  <c r="J6929" i="1" s="1"/>
  <c r="H6930" i="1"/>
  <c r="J6930" i="1" s="1"/>
  <c r="H6931" i="1"/>
  <c r="J6931" i="1" s="1"/>
  <c r="H6932" i="1"/>
  <c r="J6932" i="1" s="1"/>
  <c r="H6933" i="1"/>
  <c r="J6933" i="1" s="1"/>
  <c r="H6934" i="1"/>
  <c r="J6934" i="1" s="1"/>
  <c r="H6935" i="1"/>
  <c r="J6935" i="1" s="1"/>
  <c r="H6936" i="1"/>
  <c r="J6936" i="1" s="1"/>
  <c r="H6937" i="1"/>
  <c r="J6937" i="1" s="1"/>
  <c r="H6938" i="1"/>
  <c r="J6938" i="1" s="1"/>
  <c r="H6939" i="1"/>
  <c r="J6939" i="1" s="1"/>
  <c r="H6940" i="1"/>
  <c r="J6940" i="1" s="1"/>
  <c r="H6941" i="1"/>
  <c r="J6941" i="1" s="1"/>
  <c r="H6942" i="1"/>
  <c r="J6942" i="1" s="1"/>
  <c r="H6943" i="1"/>
  <c r="J6943" i="1" s="1"/>
  <c r="H6944" i="1"/>
  <c r="J6944" i="1" s="1"/>
  <c r="H6945" i="1"/>
  <c r="J6945" i="1" s="1"/>
  <c r="H6946" i="1"/>
  <c r="J6946" i="1" s="1"/>
  <c r="H6947" i="1"/>
  <c r="J6947" i="1" s="1"/>
  <c r="H6948" i="1"/>
  <c r="J6948" i="1" s="1"/>
  <c r="H6949" i="1"/>
  <c r="J6949" i="1" s="1"/>
  <c r="H6950" i="1"/>
  <c r="J6950" i="1" s="1"/>
  <c r="H6951" i="1"/>
  <c r="J6951" i="1" s="1"/>
  <c r="H6952" i="1"/>
  <c r="J6952" i="1" s="1"/>
  <c r="H6953" i="1"/>
  <c r="J6953" i="1" s="1"/>
  <c r="H6954" i="1"/>
  <c r="J6954" i="1" s="1"/>
  <c r="H6955" i="1"/>
  <c r="J6955" i="1" s="1"/>
  <c r="H6956" i="1"/>
  <c r="J6956" i="1" s="1"/>
  <c r="H6957" i="1"/>
  <c r="J6957" i="1" s="1"/>
  <c r="H6958" i="1"/>
  <c r="J6958" i="1" s="1"/>
  <c r="H6959" i="1"/>
  <c r="J6959" i="1" s="1"/>
  <c r="H6960" i="1"/>
  <c r="J6960" i="1" s="1"/>
  <c r="H6961" i="1"/>
  <c r="J6961" i="1" s="1"/>
  <c r="H6962" i="1"/>
  <c r="J6962" i="1" s="1"/>
  <c r="H6963" i="1"/>
  <c r="J6963" i="1" s="1"/>
  <c r="H6964" i="1"/>
  <c r="J6964" i="1" s="1"/>
  <c r="H6965" i="1"/>
  <c r="J6965" i="1" s="1"/>
  <c r="H6966" i="1"/>
  <c r="J6966" i="1" s="1"/>
  <c r="H6967" i="1"/>
  <c r="J6967" i="1" s="1"/>
  <c r="H6968" i="1"/>
  <c r="J6968" i="1" s="1"/>
  <c r="H6969" i="1"/>
  <c r="J6969" i="1" s="1"/>
  <c r="H6970" i="1"/>
  <c r="J6970" i="1" s="1"/>
  <c r="H6971" i="1"/>
  <c r="J6971" i="1" s="1"/>
  <c r="H6972" i="1"/>
  <c r="J6972" i="1" s="1"/>
  <c r="H6973" i="1"/>
  <c r="J6973" i="1" s="1"/>
  <c r="H6974" i="1"/>
  <c r="J6974" i="1" s="1"/>
  <c r="H6975" i="1"/>
  <c r="J6975" i="1" s="1"/>
  <c r="H6976" i="1"/>
  <c r="J6976" i="1" s="1"/>
  <c r="H6977" i="1"/>
  <c r="J6977" i="1" s="1"/>
  <c r="H6978" i="1"/>
  <c r="J6978" i="1" s="1"/>
  <c r="H6979" i="1"/>
  <c r="J6979" i="1" s="1"/>
  <c r="H6980" i="1"/>
  <c r="J6980" i="1" s="1"/>
  <c r="H6981" i="1"/>
  <c r="J6981" i="1" s="1"/>
  <c r="H6982" i="1"/>
  <c r="J6982" i="1" s="1"/>
  <c r="H6983" i="1"/>
  <c r="J6983" i="1" s="1"/>
  <c r="H6984" i="1"/>
  <c r="J6984" i="1" s="1"/>
  <c r="H6985" i="1"/>
  <c r="J6985" i="1" s="1"/>
  <c r="H6986" i="1"/>
  <c r="J6986" i="1" s="1"/>
  <c r="H6987" i="1"/>
  <c r="J6987" i="1" s="1"/>
  <c r="H6988" i="1"/>
  <c r="J6988" i="1" s="1"/>
  <c r="H6989" i="1"/>
  <c r="J6989" i="1" s="1"/>
  <c r="H6990" i="1"/>
  <c r="J6990" i="1" s="1"/>
  <c r="H6991" i="1"/>
  <c r="J6991" i="1" s="1"/>
  <c r="H6992" i="1"/>
  <c r="J6992" i="1" s="1"/>
  <c r="H6993" i="1"/>
  <c r="J6993" i="1" s="1"/>
  <c r="H6994" i="1"/>
  <c r="J6994" i="1" s="1"/>
  <c r="H6995" i="1"/>
  <c r="J6995" i="1" s="1"/>
  <c r="H6996" i="1"/>
  <c r="J6996" i="1" s="1"/>
  <c r="H6997" i="1"/>
  <c r="J6997" i="1" s="1"/>
  <c r="H6998" i="1"/>
  <c r="J6998" i="1" s="1"/>
  <c r="H6999" i="1"/>
  <c r="J6999" i="1" s="1"/>
  <c r="H7000" i="1"/>
  <c r="J7000" i="1" s="1"/>
  <c r="H7001" i="1"/>
  <c r="J7001" i="1" s="1"/>
  <c r="H7002" i="1"/>
  <c r="J7002" i="1" s="1"/>
  <c r="H7003" i="1"/>
  <c r="J7003" i="1" s="1"/>
  <c r="H7004" i="1"/>
  <c r="J7004" i="1" s="1"/>
  <c r="H7005" i="1"/>
  <c r="J7005" i="1" s="1"/>
  <c r="H7006" i="1"/>
  <c r="J7006" i="1" s="1"/>
  <c r="H7007" i="1"/>
  <c r="J7007" i="1" s="1"/>
  <c r="H7008" i="1"/>
  <c r="J7008" i="1" s="1"/>
  <c r="H7009" i="1"/>
  <c r="J7009" i="1" s="1"/>
  <c r="H7010" i="1"/>
  <c r="J7010" i="1" s="1"/>
  <c r="H7011" i="1"/>
  <c r="J7011" i="1" s="1"/>
  <c r="H7012" i="1"/>
  <c r="J7012" i="1" s="1"/>
  <c r="H7013" i="1"/>
  <c r="J7013" i="1" s="1"/>
  <c r="H7014" i="1"/>
  <c r="J7014" i="1" s="1"/>
  <c r="H7015" i="1"/>
  <c r="J7015" i="1" s="1"/>
  <c r="H7016" i="1"/>
  <c r="J7016" i="1" s="1"/>
  <c r="H7017" i="1"/>
  <c r="J7017" i="1" s="1"/>
  <c r="H7018" i="1"/>
  <c r="J7018" i="1" s="1"/>
  <c r="H7019" i="1"/>
  <c r="J7019" i="1" s="1"/>
  <c r="H7020" i="1"/>
  <c r="J7020" i="1" s="1"/>
  <c r="H7021" i="1"/>
  <c r="J7021" i="1" s="1"/>
  <c r="H7022" i="1"/>
  <c r="J7022" i="1" s="1"/>
  <c r="H7023" i="1"/>
  <c r="J7023" i="1" s="1"/>
  <c r="H7024" i="1"/>
  <c r="J7024" i="1" s="1"/>
  <c r="H7025" i="1"/>
  <c r="J7025" i="1" s="1"/>
  <c r="H7026" i="1"/>
  <c r="J7026" i="1" s="1"/>
  <c r="H7027" i="1"/>
  <c r="J7027" i="1" s="1"/>
  <c r="H7028" i="1"/>
  <c r="J7028" i="1" s="1"/>
  <c r="H7029" i="1"/>
  <c r="J7029" i="1" s="1"/>
  <c r="H7030" i="1"/>
  <c r="J7030" i="1" s="1"/>
  <c r="H7031" i="1"/>
  <c r="J7031" i="1" s="1"/>
  <c r="H7032" i="1"/>
  <c r="J7032" i="1" s="1"/>
  <c r="H7033" i="1"/>
  <c r="J7033" i="1" s="1"/>
  <c r="H7034" i="1"/>
  <c r="J7034" i="1" s="1"/>
  <c r="H7035" i="1"/>
  <c r="J7035" i="1" s="1"/>
  <c r="H7036" i="1"/>
  <c r="J7036" i="1" s="1"/>
  <c r="H7037" i="1"/>
  <c r="J7037" i="1" s="1"/>
  <c r="H7038" i="1"/>
  <c r="J7038" i="1" s="1"/>
  <c r="H7039" i="1"/>
  <c r="J7039" i="1" s="1"/>
  <c r="H7040" i="1"/>
  <c r="J7040" i="1" s="1"/>
  <c r="H7041" i="1"/>
  <c r="J7041" i="1" s="1"/>
  <c r="H7042" i="1"/>
  <c r="J7042" i="1" s="1"/>
  <c r="H7043" i="1"/>
  <c r="J7043" i="1" s="1"/>
  <c r="H7044" i="1"/>
  <c r="J7044" i="1" s="1"/>
  <c r="H7045" i="1"/>
  <c r="J7045" i="1" s="1"/>
  <c r="H7046" i="1"/>
  <c r="J7046" i="1" s="1"/>
  <c r="H7047" i="1"/>
  <c r="J7047" i="1" s="1"/>
  <c r="H7048" i="1"/>
  <c r="J7048" i="1" s="1"/>
  <c r="H7049" i="1"/>
  <c r="J7049" i="1" s="1"/>
  <c r="H7050" i="1"/>
  <c r="J7050" i="1" s="1"/>
  <c r="H7051" i="1"/>
  <c r="J7051" i="1" s="1"/>
  <c r="H7052" i="1"/>
  <c r="J7052" i="1" s="1"/>
  <c r="H7053" i="1"/>
  <c r="J7053" i="1" s="1"/>
  <c r="H7054" i="1"/>
  <c r="J7054" i="1" s="1"/>
  <c r="H7055" i="1"/>
  <c r="J7055" i="1" s="1"/>
  <c r="H7056" i="1"/>
  <c r="J7056" i="1" s="1"/>
  <c r="H7057" i="1"/>
  <c r="J7057" i="1" s="1"/>
  <c r="H7058" i="1"/>
  <c r="J7058" i="1" s="1"/>
  <c r="H7059" i="1"/>
  <c r="J7059" i="1" s="1"/>
  <c r="H7060" i="1"/>
  <c r="J7060" i="1" s="1"/>
  <c r="H7061" i="1"/>
  <c r="J7061" i="1" s="1"/>
  <c r="H7062" i="1"/>
  <c r="J7062" i="1" s="1"/>
  <c r="H7063" i="1"/>
  <c r="J7063" i="1" s="1"/>
  <c r="H7064" i="1"/>
  <c r="J7064" i="1" s="1"/>
  <c r="H7065" i="1"/>
  <c r="J7065" i="1" s="1"/>
  <c r="H7066" i="1"/>
  <c r="J7066" i="1" s="1"/>
  <c r="H7067" i="1"/>
  <c r="J7067" i="1" s="1"/>
  <c r="H7068" i="1"/>
  <c r="J7068" i="1" s="1"/>
  <c r="H7069" i="1"/>
  <c r="J7069" i="1" s="1"/>
  <c r="H7070" i="1"/>
  <c r="J7070" i="1" s="1"/>
  <c r="H7071" i="1"/>
  <c r="J7071" i="1" s="1"/>
  <c r="H7072" i="1"/>
  <c r="J7072" i="1" s="1"/>
  <c r="H7073" i="1"/>
  <c r="J7073" i="1" s="1"/>
  <c r="H7074" i="1"/>
  <c r="J7074" i="1" s="1"/>
  <c r="H7075" i="1"/>
  <c r="J7075" i="1" s="1"/>
  <c r="H7076" i="1"/>
  <c r="J7076" i="1" s="1"/>
  <c r="H7077" i="1"/>
  <c r="J7077" i="1" s="1"/>
  <c r="H7078" i="1"/>
  <c r="J7078" i="1" s="1"/>
  <c r="H7079" i="1"/>
  <c r="J7079" i="1" s="1"/>
  <c r="H7080" i="1"/>
  <c r="J7080" i="1" s="1"/>
  <c r="H7081" i="1"/>
  <c r="J7081" i="1" s="1"/>
  <c r="H7082" i="1"/>
  <c r="J7082" i="1" s="1"/>
  <c r="H7083" i="1"/>
  <c r="J7083" i="1" s="1"/>
  <c r="H7084" i="1"/>
  <c r="J7084" i="1" s="1"/>
  <c r="H7085" i="1"/>
  <c r="J7085" i="1" s="1"/>
  <c r="H7086" i="1"/>
  <c r="J7086" i="1" s="1"/>
  <c r="H7087" i="1"/>
  <c r="J7087" i="1" s="1"/>
  <c r="H7088" i="1"/>
  <c r="J7088" i="1" s="1"/>
  <c r="H7089" i="1"/>
  <c r="J7089" i="1" s="1"/>
  <c r="H7090" i="1"/>
  <c r="J7090" i="1" s="1"/>
  <c r="H7091" i="1"/>
  <c r="J7091" i="1" s="1"/>
  <c r="H7092" i="1"/>
  <c r="J7092" i="1" s="1"/>
  <c r="H7093" i="1"/>
  <c r="J7093" i="1" s="1"/>
  <c r="H7094" i="1"/>
  <c r="J7094" i="1" s="1"/>
  <c r="H7095" i="1"/>
  <c r="J7095" i="1" s="1"/>
  <c r="H7096" i="1"/>
  <c r="J7096" i="1" s="1"/>
  <c r="H7097" i="1"/>
  <c r="J7097" i="1" s="1"/>
  <c r="H7098" i="1"/>
  <c r="J7098" i="1" s="1"/>
  <c r="H7099" i="1"/>
  <c r="J7099" i="1" s="1"/>
  <c r="H7100" i="1"/>
  <c r="J7100" i="1" s="1"/>
  <c r="H7101" i="1"/>
  <c r="J7101" i="1" s="1"/>
  <c r="H7102" i="1"/>
  <c r="J7102" i="1" s="1"/>
  <c r="H7103" i="1"/>
  <c r="J7103" i="1" s="1"/>
  <c r="H7104" i="1"/>
  <c r="J7104" i="1" s="1"/>
  <c r="H7105" i="1"/>
  <c r="J7105" i="1" s="1"/>
  <c r="H7106" i="1"/>
  <c r="J7106" i="1" s="1"/>
  <c r="H7107" i="1"/>
  <c r="J7107" i="1" s="1"/>
  <c r="H7108" i="1"/>
  <c r="J7108" i="1" s="1"/>
  <c r="H7109" i="1"/>
  <c r="J7109" i="1" s="1"/>
  <c r="H7110" i="1"/>
  <c r="J7110" i="1" s="1"/>
  <c r="H7111" i="1"/>
  <c r="J7111" i="1" s="1"/>
  <c r="H7112" i="1"/>
  <c r="J7112" i="1" s="1"/>
  <c r="H7113" i="1"/>
  <c r="J7113" i="1" s="1"/>
  <c r="H7114" i="1"/>
  <c r="J7114" i="1" s="1"/>
  <c r="H7115" i="1"/>
  <c r="J7115" i="1" s="1"/>
  <c r="H7116" i="1"/>
  <c r="J7116" i="1" s="1"/>
  <c r="H7117" i="1"/>
  <c r="J7117" i="1" s="1"/>
  <c r="H7118" i="1"/>
  <c r="J7118" i="1" s="1"/>
  <c r="H7119" i="1"/>
  <c r="J7119" i="1" s="1"/>
  <c r="H7120" i="1"/>
  <c r="J7120" i="1" s="1"/>
  <c r="H7121" i="1"/>
  <c r="J7121" i="1" s="1"/>
  <c r="H7122" i="1"/>
  <c r="J7122" i="1" s="1"/>
  <c r="H7123" i="1"/>
  <c r="J7123" i="1" s="1"/>
  <c r="H7124" i="1"/>
  <c r="J7124" i="1" s="1"/>
  <c r="H7125" i="1"/>
  <c r="J7125" i="1" s="1"/>
  <c r="H7126" i="1"/>
  <c r="J7126" i="1" s="1"/>
  <c r="H7127" i="1"/>
  <c r="J7127" i="1" s="1"/>
  <c r="H7128" i="1"/>
  <c r="J7128" i="1" s="1"/>
  <c r="H7129" i="1"/>
  <c r="J7129" i="1" s="1"/>
  <c r="H7130" i="1"/>
  <c r="J7130" i="1" s="1"/>
  <c r="H7131" i="1"/>
  <c r="J7131" i="1" s="1"/>
  <c r="H7132" i="1"/>
  <c r="J7132" i="1" s="1"/>
  <c r="H7133" i="1"/>
  <c r="J7133" i="1" s="1"/>
  <c r="H7134" i="1"/>
  <c r="J7134" i="1" s="1"/>
  <c r="H7135" i="1"/>
  <c r="J7135" i="1" s="1"/>
  <c r="H7136" i="1"/>
  <c r="J7136" i="1" s="1"/>
  <c r="H7137" i="1"/>
  <c r="J7137" i="1" s="1"/>
  <c r="H7138" i="1"/>
  <c r="J7138" i="1" s="1"/>
  <c r="H7139" i="1"/>
  <c r="J7139" i="1" s="1"/>
  <c r="H7140" i="1"/>
  <c r="J7140" i="1" s="1"/>
  <c r="H7141" i="1"/>
  <c r="J7141" i="1" s="1"/>
  <c r="H7142" i="1"/>
  <c r="J7142" i="1" s="1"/>
  <c r="H7143" i="1"/>
  <c r="J7143" i="1" s="1"/>
  <c r="H7144" i="1"/>
  <c r="J7144" i="1" s="1"/>
  <c r="H7145" i="1"/>
  <c r="J7145" i="1" s="1"/>
  <c r="H7146" i="1"/>
  <c r="J7146" i="1" s="1"/>
  <c r="H7147" i="1"/>
  <c r="J7147" i="1" s="1"/>
  <c r="H7148" i="1"/>
  <c r="J7148" i="1" s="1"/>
  <c r="H7149" i="1"/>
  <c r="J7149" i="1" s="1"/>
  <c r="H7150" i="1"/>
  <c r="J7150" i="1" s="1"/>
  <c r="H7151" i="1"/>
  <c r="J7151" i="1" s="1"/>
  <c r="H7152" i="1"/>
  <c r="J7152" i="1" s="1"/>
  <c r="H7153" i="1"/>
  <c r="J7153" i="1" s="1"/>
  <c r="H7154" i="1"/>
  <c r="J7154" i="1" s="1"/>
  <c r="H7155" i="1"/>
  <c r="J7155" i="1" s="1"/>
  <c r="H7156" i="1"/>
  <c r="J7156" i="1" s="1"/>
  <c r="H7157" i="1"/>
  <c r="J7157" i="1" s="1"/>
  <c r="H7158" i="1"/>
  <c r="J7158" i="1" s="1"/>
  <c r="H7159" i="1"/>
  <c r="J7159" i="1" s="1"/>
  <c r="H7160" i="1"/>
  <c r="J7160" i="1" s="1"/>
  <c r="H7161" i="1"/>
  <c r="J7161" i="1" s="1"/>
  <c r="H7162" i="1"/>
  <c r="J7162" i="1" s="1"/>
  <c r="H7163" i="1"/>
  <c r="J7163" i="1" s="1"/>
  <c r="H7164" i="1"/>
  <c r="J7164" i="1" s="1"/>
  <c r="H7165" i="1"/>
  <c r="J7165" i="1" s="1"/>
  <c r="H7166" i="1"/>
  <c r="J7166" i="1" s="1"/>
  <c r="H7167" i="1"/>
  <c r="J7167" i="1" s="1"/>
  <c r="H7168" i="1"/>
  <c r="J7168" i="1" s="1"/>
  <c r="H7169" i="1"/>
  <c r="J7169" i="1" s="1"/>
  <c r="H7170" i="1"/>
  <c r="J7170" i="1" s="1"/>
  <c r="H7171" i="1"/>
  <c r="J7171" i="1" s="1"/>
  <c r="H7172" i="1"/>
  <c r="J7172" i="1" s="1"/>
  <c r="H7173" i="1"/>
  <c r="J7173" i="1" s="1"/>
  <c r="H7174" i="1"/>
  <c r="J7174" i="1" s="1"/>
  <c r="H7175" i="1"/>
  <c r="J7175" i="1" s="1"/>
  <c r="H7176" i="1"/>
  <c r="J7176" i="1" s="1"/>
  <c r="H7177" i="1"/>
  <c r="J7177" i="1" s="1"/>
  <c r="H7178" i="1"/>
  <c r="J7178" i="1" s="1"/>
  <c r="H7179" i="1"/>
  <c r="J7179" i="1" s="1"/>
  <c r="H7180" i="1"/>
  <c r="J7180" i="1" s="1"/>
  <c r="H7181" i="1"/>
  <c r="J7181" i="1" s="1"/>
  <c r="H7182" i="1"/>
  <c r="J7182" i="1" s="1"/>
  <c r="H7183" i="1"/>
  <c r="J7183" i="1" s="1"/>
  <c r="H7184" i="1"/>
  <c r="J7184" i="1" s="1"/>
  <c r="H7185" i="1"/>
  <c r="J7185" i="1" s="1"/>
  <c r="H7186" i="1"/>
  <c r="J7186" i="1" s="1"/>
  <c r="H7187" i="1"/>
  <c r="J7187" i="1" s="1"/>
  <c r="H7188" i="1"/>
  <c r="J7188" i="1" s="1"/>
  <c r="H7189" i="1"/>
  <c r="J7189" i="1" s="1"/>
  <c r="H7190" i="1"/>
  <c r="J7190" i="1" s="1"/>
  <c r="H7191" i="1"/>
  <c r="J7191" i="1" s="1"/>
  <c r="H7192" i="1"/>
  <c r="J7192" i="1" s="1"/>
  <c r="H7193" i="1"/>
  <c r="J7193" i="1" s="1"/>
  <c r="H7194" i="1"/>
  <c r="J7194" i="1" s="1"/>
  <c r="H7195" i="1"/>
  <c r="J7195" i="1" s="1"/>
  <c r="H7196" i="1"/>
  <c r="J7196" i="1" s="1"/>
  <c r="H7197" i="1"/>
  <c r="J7197" i="1" s="1"/>
  <c r="H7198" i="1"/>
  <c r="J7198" i="1" s="1"/>
  <c r="H7199" i="1"/>
  <c r="J7199" i="1" s="1"/>
  <c r="H7200" i="1"/>
  <c r="J7200" i="1" s="1"/>
  <c r="H7201" i="1"/>
  <c r="J7201" i="1" s="1"/>
  <c r="H7202" i="1"/>
  <c r="J7202" i="1" s="1"/>
  <c r="H7203" i="1"/>
  <c r="J7203" i="1" s="1"/>
  <c r="H7204" i="1"/>
  <c r="J7204" i="1" s="1"/>
  <c r="H7205" i="1"/>
  <c r="J7205" i="1" s="1"/>
  <c r="H7206" i="1"/>
  <c r="J7206" i="1" s="1"/>
  <c r="H7207" i="1"/>
  <c r="J7207" i="1" s="1"/>
  <c r="H7208" i="1"/>
  <c r="J7208" i="1" s="1"/>
  <c r="H7209" i="1"/>
  <c r="J7209" i="1" s="1"/>
  <c r="H7210" i="1"/>
  <c r="J7210" i="1" s="1"/>
  <c r="H7211" i="1"/>
  <c r="J7211" i="1" s="1"/>
  <c r="H7212" i="1"/>
  <c r="J7212" i="1" s="1"/>
  <c r="H7213" i="1"/>
  <c r="J7213" i="1" s="1"/>
  <c r="H7214" i="1"/>
  <c r="J7214" i="1" s="1"/>
  <c r="H7215" i="1"/>
  <c r="J7215" i="1" s="1"/>
  <c r="H7216" i="1"/>
  <c r="J7216" i="1" s="1"/>
  <c r="H7217" i="1"/>
  <c r="J7217" i="1" s="1"/>
  <c r="H7218" i="1"/>
  <c r="J7218" i="1" s="1"/>
  <c r="H7219" i="1"/>
  <c r="J7219" i="1" s="1"/>
  <c r="H7220" i="1"/>
  <c r="J7220" i="1" s="1"/>
  <c r="H7221" i="1"/>
  <c r="J7221" i="1" s="1"/>
  <c r="H7222" i="1"/>
  <c r="J7222" i="1" s="1"/>
  <c r="H7223" i="1"/>
  <c r="J7223" i="1" s="1"/>
  <c r="H7224" i="1"/>
  <c r="J7224" i="1" s="1"/>
  <c r="H7225" i="1"/>
  <c r="J7225" i="1" s="1"/>
  <c r="H7226" i="1"/>
  <c r="J7226" i="1" s="1"/>
  <c r="H7227" i="1"/>
  <c r="J7227" i="1" s="1"/>
  <c r="H7228" i="1"/>
  <c r="J7228" i="1" s="1"/>
  <c r="H7229" i="1"/>
  <c r="J7229" i="1" s="1"/>
  <c r="H7230" i="1"/>
  <c r="J7230" i="1" s="1"/>
  <c r="H7231" i="1"/>
  <c r="J7231" i="1" s="1"/>
  <c r="H7232" i="1"/>
  <c r="J7232" i="1" s="1"/>
  <c r="H7233" i="1"/>
  <c r="J7233" i="1" s="1"/>
  <c r="H7234" i="1"/>
  <c r="J7234" i="1" s="1"/>
  <c r="H7235" i="1"/>
  <c r="J7235" i="1" s="1"/>
  <c r="H7236" i="1"/>
  <c r="J7236" i="1" s="1"/>
  <c r="H7237" i="1"/>
  <c r="J7237" i="1" s="1"/>
  <c r="H7238" i="1"/>
  <c r="J7238" i="1" s="1"/>
  <c r="H7239" i="1"/>
  <c r="J7239" i="1" s="1"/>
  <c r="H7240" i="1"/>
  <c r="J7240" i="1" s="1"/>
  <c r="H7241" i="1"/>
  <c r="J7241" i="1" s="1"/>
  <c r="H7242" i="1"/>
  <c r="J7242" i="1" s="1"/>
  <c r="H7243" i="1"/>
  <c r="J7243" i="1" s="1"/>
  <c r="H7244" i="1"/>
  <c r="J7244" i="1" s="1"/>
  <c r="H7245" i="1"/>
  <c r="J7245" i="1" s="1"/>
  <c r="H7246" i="1"/>
  <c r="J7246" i="1" s="1"/>
  <c r="H7247" i="1"/>
  <c r="J7247" i="1" s="1"/>
  <c r="H7248" i="1"/>
  <c r="J7248" i="1" s="1"/>
  <c r="H7249" i="1"/>
  <c r="J7249" i="1" s="1"/>
  <c r="H7250" i="1"/>
  <c r="J7250" i="1" s="1"/>
  <c r="H7251" i="1"/>
  <c r="J7251" i="1" s="1"/>
  <c r="H7252" i="1"/>
  <c r="J7252" i="1" s="1"/>
  <c r="H7253" i="1"/>
  <c r="J7253" i="1" s="1"/>
  <c r="H7254" i="1"/>
  <c r="J7254" i="1" s="1"/>
  <c r="H7255" i="1"/>
  <c r="J7255" i="1" s="1"/>
  <c r="H7256" i="1"/>
  <c r="J7256" i="1" s="1"/>
  <c r="H7257" i="1"/>
  <c r="J7257" i="1" s="1"/>
  <c r="H7258" i="1"/>
  <c r="J7258" i="1" s="1"/>
  <c r="H7259" i="1"/>
  <c r="J7259" i="1" s="1"/>
  <c r="H7260" i="1"/>
  <c r="J7260" i="1" s="1"/>
  <c r="H2" i="1"/>
  <c r="J2" i="1" s="1"/>
  <c r="K3" i="1"/>
  <c r="I4" i="1"/>
  <c r="K4" i="1" s="1"/>
  <c r="I5" i="1"/>
  <c r="K5" i="1" s="1"/>
  <c r="I6" i="1"/>
  <c r="K6" i="1" s="1"/>
  <c r="I7" i="1"/>
  <c r="K7" i="1" s="1"/>
  <c r="I8" i="1"/>
  <c r="K8" i="1" s="1"/>
  <c r="I9" i="1"/>
  <c r="K9" i="1" s="1"/>
  <c r="I10" i="1"/>
  <c r="K10" i="1" s="1"/>
  <c r="I11" i="1"/>
  <c r="K11" i="1" s="1"/>
  <c r="I12" i="1"/>
  <c r="K12" i="1" s="1"/>
  <c r="I13" i="1"/>
  <c r="K13" i="1" s="1"/>
  <c r="I14" i="1"/>
  <c r="K14" i="1" s="1"/>
  <c r="I15" i="1"/>
  <c r="K15" i="1" s="1"/>
  <c r="I16" i="1"/>
  <c r="K16" i="1" s="1"/>
  <c r="I17" i="1"/>
  <c r="K17" i="1" s="1"/>
  <c r="I18" i="1"/>
  <c r="K18" i="1" s="1"/>
  <c r="I19" i="1"/>
  <c r="K19" i="1" s="1"/>
  <c r="I20" i="1"/>
  <c r="K20" i="1" s="1"/>
  <c r="I21" i="1"/>
  <c r="K21" i="1" s="1"/>
  <c r="I22" i="1"/>
  <c r="K22" i="1" s="1"/>
  <c r="I23" i="1"/>
  <c r="K23" i="1" s="1"/>
  <c r="I24" i="1"/>
  <c r="K24" i="1" s="1"/>
  <c r="I25" i="1"/>
  <c r="K25" i="1" s="1"/>
  <c r="I26" i="1"/>
  <c r="K26" i="1" s="1"/>
  <c r="I27" i="1"/>
  <c r="K27" i="1" s="1"/>
  <c r="I28" i="1"/>
  <c r="K28" i="1" s="1"/>
  <c r="I29" i="1"/>
  <c r="K29" i="1" s="1"/>
  <c r="I30" i="1"/>
  <c r="K30" i="1" s="1"/>
  <c r="I31" i="1"/>
  <c r="K31" i="1" s="1"/>
  <c r="I32" i="1"/>
  <c r="K32" i="1" s="1"/>
  <c r="I33" i="1"/>
  <c r="K33" i="1" s="1"/>
  <c r="I34" i="1"/>
  <c r="K34" i="1" s="1"/>
  <c r="I35" i="1"/>
  <c r="K35" i="1" s="1"/>
  <c r="I36" i="1"/>
  <c r="K36" i="1" s="1"/>
  <c r="I37" i="1"/>
  <c r="K37" i="1" s="1"/>
  <c r="I38" i="1"/>
  <c r="K38" i="1" s="1"/>
  <c r="I39" i="1"/>
  <c r="K39" i="1" s="1"/>
  <c r="I40" i="1"/>
  <c r="K40" i="1" s="1"/>
  <c r="I41" i="1"/>
  <c r="K41" i="1" s="1"/>
  <c r="I42" i="1"/>
  <c r="K42" i="1" s="1"/>
  <c r="I43" i="1"/>
  <c r="K43" i="1" s="1"/>
  <c r="I44" i="1"/>
  <c r="K44" i="1" s="1"/>
  <c r="I45" i="1"/>
  <c r="K45" i="1" s="1"/>
  <c r="I46" i="1"/>
  <c r="K46" i="1" s="1"/>
  <c r="I47" i="1"/>
  <c r="K47" i="1" s="1"/>
  <c r="I48" i="1"/>
  <c r="K48" i="1" s="1"/>
  <c r="I49" i="1"/>
  <c r="K49" i="1" s="1"/>
  <c r="I50" i="1"/>
  <c r="K50" i="1" s="1"/>
  <c r="I51" i="1"/>
  <c r="K51" i="1" s="1"/>
  <c r="I52" i="1"/>
  <c r="K52" i="1" s="1"/>
  <c r="I53" i="1"/>
  <c r="K53" i="1" s="1"/>
  <c r="I54" i="1"/>
  <c r="K54" i="1" s="1"/>
  <c r="I55" i="1"/>
  <c r="K55" i="1" s="1"/>
  <c r="I56" i="1"/>
  <c r="K56" i="1" s="1"/>
  <c r="I57" i="1"/>
  <c r="K57" i="1" s="1"/>
  <c r="I58" i="1"/>
  <c r="K58" i="1" s="1"/>
  <c r="I59" i="1"/>
  <c r="K59" i="1" s="1"/>
  <c r="I60" i="1"/>
  <c r="K60" i="1" s="1"/>
  <c r="I61" i="1"/>
  <c r="K61" i="1" s="1"/>
  <c r="I62" i="1"/>
  <c r="K62" i="1" s="1"/>
  <c r="I63" i="1"/>
  <c r="K63" i="1" s="1"/>
  <c r="I64" i="1"/>
  <c r="K64" i="1" s="1"/>
  <c r="I65" i="1"/>
  <c r="K65" i="1" s="1"/>
  <c r="I66" i="1"/>
  <c r="K66" i="1" s="1"/>
  <c r="I67" i="1"/>
  <c r="K67" i="1" s="1"/>
  <c r="I68" i="1"/>
  <c r="K68" i="1" s="1"/>
  <c r="I69" i="1"/>
  <c r="K69" i="1" s="1"/>
  <c r="I70" i="1"/>
  <c r="K70" i="1" s="1"/>
  <c r="I71" i="1"/>
  <c r="K71" i="1" s="1"/>
  <c r="I72" i="1"/>
  <c r="K72" i="1" s="1"/>
  <c r="I73" i="1"/>
  <c r="K73" i="1" s="1"/>
  <c r="I74" i="1"/>
  <c r="K74" i="1" s="1"/>
  <c r="I75" i="1"/>
  <c r="K75" i="1" s="1"/>
  <c r="I76" i="1"/>
  <c r="K76" i="1" s="1"/>
  <c r="I77" i="1"/>
  <c r="K77" i="1" s="1"/>
  <c r="I78" i="1"/>
  <c r="K78" i="1" s="1"/>
  <c r="I79" i="1"/>
  <c r="K79" i="1" s="1"/>
  <c r="I80" i="1"/>
  <c r="K80" i="1" s="1"/>
  <c r="I81" i="1"/>
  <c r="K81" i="1" s="1"/>
  <c r="I82" i="1"/>
  <c r="K82" i="1" s="1"/>
  <c r="I83" i="1"/>
  <c r="K83" i="1" s="1"/>
  <c r="I84" i="1"/>
  <c r="K84" i="1" s="1"/>
  <c r="I85" i="1"/>
  <c r="K85" i="1" s="1"/>
  <c r="I86" i="1"/>
  <c r="K86" i="1" s="1"/>
  <c r="I87" i="1"/>
  <c r="K87" i="1" s="1"/>
  <c r="I88" i="1"/>
  <c r="K88" i="1" s="1"/>
  <c r="I89" i="1"/>
  <c r="K89" i="1" s="1"/>
  <c r="I90" i="1"/>
  <c r="K90" i="1" s="1"/>
  <c r="I91" i="1"/>
  <c r="K91" i="1" s="1"/>
  <c r="I92" i="1"/>
  <c r="K92" i="1" s="1"/>
  <c r="I93" i="1"/>
  <c r="K93" i="1" s="1"/>
  <c r="I94" i="1"/>
  <c r="K94" i="1" s="1"/>
  <c r="I95" i="1"/>
  <c r="K95" i="1" s="1"/>
  <c r="I96" i="1"/>
  <c r="K96" i="1" s="1"/>
  <c r="I97" i="1"/>
  <c r="K97" i="1" s="1"/>
  <c r="I98" i="1"/>
  <c r="K98" i="1" s="1"/>
  <c r="I99" i="1"/>
  <c r="K99" i="1" s="1"/>
  <c r="I100" i="1"/>
  <c r="K100" i="1" s="1"/>
  <c r="I101" i="1"/>
  <c r="K101" i="1" s="1"/>
  <c r="I102" i="1"/>
  <c r="K102" i="1" s="1"/>
  <c r="I103" i="1"/>
  <c r="K103" i="1" s="1"/>
  <c r="I104" i="1"/>
  <c r="K104" i="1" s="1"/>
  <c r="I105" i="1"/>
  <c r="K105" i="1" s="1"/>
  <c r="I106" i="1"/>
  <c r="K106" i="1" s="1"/>
  <c r="I107" i="1"/>
  <c r="K107" i="1" s="1"/>
  <c r="I108" i="1"/>
  <c r="K108" i="1" s="1"/>
  <c r="I109" i="1"/>
  <c r="K109" i="1" s="1"/>
  <c r="I110" i="1"/>
  <c r="K110" i="1" s="1"/>
  <c r="I111" i="1"/>
  <c r="K111" i="1" s="1"/>
  <c r="I112" i="1"/>
  <c r="K112" i="1" s="1"/>
  <c r="I113" i="1"/>
  <c r="K113" i="1" s="1"/>
  <c r="I114" i="1"/>
  <c r="K114" i="1" s="1"/>
  <c r="I115" i="1"/>
  <c r="K115" i="1" s="1"/>
  <c r="I116" i="1"/>
  <c r="K116" i="1" s="1"/>
  <c r="I117" i="1"/>
  <c r="K117" i="1" s="1"/>
  <c r="I118" i="1"/>
  <c r="K118" i="1" s="1"/>
  <c r="I119" i="1"/>
  <c r="K119" i="1" s="1"/>
  <c r="I120" i="1"/>
  <c r="K120" i="1" s="1"/>
  <c r="I121" i="1"/>
  <c r="K121" i="1" s="1"/>
  <c r="I122" i="1"/>
  <c r="K122" i="1" s="1"/>
  <c r="I123" i="1"/>
  <c r="K123" i="1" s="1"/>
  <c r="I124" i="1"/>
  <c r="K124" i="1" s="1"/>
  <c r="I125" i="1"/>
  <c r="K125" i="1" s="1"/>
  <c r="I126" i="1"/>
  <c r="K126" i="1" s="1"/>
  <c r="I127" i="1"/>
  <c r="K127" i="1" s="1"/>
  <c r="I128" i="1"/>
  <c r="K128" i="1" s="1"/>
  <c r="I129" i="1"/>
  <c r="K129" i="1" s="1"/>
  <c r="I130" i="1"/>
  <c r="K130" i="1" s="1"/>
  <c r="I131" i="1"/>
  <c r="K131" i="1" s="1"/>
  <c r="I132" i="1"/>
  <c r="K132" i="1" s="1"/>
  <c r="I133" i="1"/>
  <c r="K133" i="1" s="1"/>
  <c r="I134" i="1"/>
  <c r="K134" i="1" s="1"/>
  <c r="I135" i="1"/>
  <c r="K135" i="1" s="1"/>
  <c r="I136" i="1"/>
  <c r="K136" i="1" s="1"/>
  <c r="I137" i="1"/>
  <c r="K137" i="1" s="1"/>
  <c r="I138" i="1"/>
  <c r="K138" i="1" s="1"/>
  <c r="I139" i="1"/>
  <c r="K139" i="1" s="1"/>
  <c r="I140" i="1"/>
  <c r="K140" i="1" s="1"/>
  <c r="I141" i="1"/>
  <c r="K141" i="1" s="1"/>
  <c r="I142" i="1"/>
  <c r="K142" i="1" s="1"/>
  <c r="I143" i="1"/>
  <c r="K143" i="1" s="1"/>
  <c r="I144" i="1"/>
  <c r="K144" i="1" s="1"/>
  <c r="I145" i="1"/>
  <c r="K145" i="1" s="1"/>
  <c r="I146" i="1"/>
  <c r="K146" i="1" s="1"/>
  <c r="I147" i="1"/>
  <c r="K147" i="1" s="1"/>
  <c r="I148" i="1"/>
  <c r="K148" i="1" s="1"/>
  <c r="I149" i="1"/>
  <c r="K149" i="1" s="1"/>
  <c r="I150" i="1"/>
  <c r="K150" i="1" s="1"/>
  <c r="I151" i="1"/>
  <c r="K151" i="1" s="1"/>
  <c r="I152" i="1"/>
  <c r="K152" i="1" s="1"/>
  <c r="I153" i="1"/>
  <c r="K153" i="1" s="1"/>
  <c r="I154" i="1"/>
  <c r="K154" i="1" s="1"/>
  <c r="I155" i="1"/>
  <c r="K155" i="1" s="1"/>
  <c r="I156" i="1"/>
  <c r="K156" i="1" s="1"/>
  <c r="I157" i="1"/>
  <c r="K157" i="1" s="1"/>
  <c r="I158" i="1"/>
  <c r="K158" i="1" s="1"/>
  <c r="I159" i="1"/>
  <c r="K159" i="1" s="1"/>
  <c r="I160" i="1"/>
  <c r="K160" i="1" s="1"/>
  <c r="I161" i="1"/>
  <c r="K161" i="1" s="1"/>
  <c r="I162" i="1"/>
  <c r="K162" i="1" s="1"/>
  <c r="I163" i="1"/>
  <c r="K163" i="1" s="1"/>
  <c r="I164" i="1"/>
  <c r="K164" i="1" s="1"/>
  <c r="I165" i="1"/>
  <c r="K165" i="1" s="1"/>
  <c r="I166" i="1"/>
  <c r="K166" i="1" s="1"/>
  <c r="I167" i="1"/>
  <c r="K167" i="1" s="1"/>
  <c r="I168" i="1"/>
  <c r="K168" i="1" s="1"/>
  <c r="I169" i="1"/>
  <c r="K169" i="1" s="1"/>
  <c r="I170" i="1"/>
  <c r="K170" i="1" s="1"/>
  <c r="I171" i="1"/>
  <c r="K171" i="1" s="1"/>
  <c r="I172" i="1"/>
  <c r="K172" i="1" s="1"/>
  <c r="I173" i="1"/>
  <c r="K173" i="1" s="1"/>
  <c r="I174" i="1"/>
  <c r="K174" i="1" s="1"/>
  <c r="I175" i="1"/>
  <c r="K175" i="1" s="1"/>
  <c r="I176" i="1"/>
  <c r="K176" i="1" s="1"/>
  <c r="I177" i="1"/>
  <c r="K177" i="1" s="1"/>
  <c r="I178" i="1"/>
  <c r="K178" i="1" s="1"/>
  <c r="I179" i="1"/>
  <c r="K179" i="1" s="1"/>
  <c r="I180" i="1"/>
  <c r="K180" i="1" s="1"/>
  <c r="I181" i="1"/>
  <c r="K181" i="1" s="1"/>
  <c r="I182" i="1"/>
  <c r="K182" i="1" s="1"/>
  <c r="I183" i="1"/>
  <c r="K183" i="1" s="1"/>
  <c r="I184" i="1"/>
  <c r="K184" i="1" s="1"/>
  <c r="I185" i="1"/>
  <c r="K185" i="1" s="1"/>
  <c r="I186" i="1"/>
  <c r="K186" i="1" s="1"/>
  <c r="I187" i="1"/>
  <c r="K187" i="1" s="1"/>
  <c r="I188" i="1"/>
  <c r="K188" i="1" s="1"/>
  <c r="I189" i="1"/>
  <c r="K189" i="1" s="1"/>
  <c r="I190" i="1"/>
  <c r="K190" i="1" s="1"/>
  <c r="I191" i="1"/>
  <c r="K191" i="1" s="1"/>
  <c r="I192" i="1"/>
  <c r="K192" i="1" s="1"/>
  <c r="I193" i="1"/>
  <c r="K193" i="1" s="1"/>
  <c r="I194" i="1"/>
  <c r="K194" i="1" s="1"/>
  <c r="I195" i="1"/>
  <c r="K195" i="1" s="1"/>
  <c r="I196" i="1"/>
  <c r="K196" i="1" s="1"/>
  <c r="I197" i="1"/>
  <c r="K197" i="1" s="1"/>
  <c r="I198" i="1"/>
  <c r="K198" i="1" s="1"/>
  <c r="I199" i="1"/>
  <c r="K199" i="1" s="1"/>
  <c r="I200" i="1"/>
  <c r="K200" i="1" s="1"/>
  <c r="I201" i="1"/>
  <c r="K201" i="1" s="1"/>
  <c r="I202" i="1"/>
  <c r="K202" i="1" s="1"/>
  <c r="I203" i="1"/>
  <c r="K203" i="1" s="1"/>
  <c r="I204" i="1"/>
  <c r="K204" i="1" s="1"/>
  <c r="I205" i="1"/>
  <c r="K205" i="1" s="1"/>
  <c r="I206" i="1"/>
  <c r="K206" i="1" s="1"/>
  <c r="I207" i="1"/>
  <c r="K207" i="1" s="1"/>
  <c r="I208" i="1"/>
  <c r="K208" i="1" s="1"/>
  <c r="I209" i="1"/>
  <c r="K209" i="1" s="1"/>
  <c r="I210" i="1"/>
  <c r="K210" i="1" s="1"/>
  <c r="I211" i="1"/>
  <c r="K211" i="1" s="1"/>
  <c r="I212" i="1"/>
  <c r="K212" i="1" s="1"/>
  <c r="I213" i="1"/>
  <c r="K213" i="1" s="1"/>
  <c r="I214" i="1"/>
  <c r="K214" i="1" s="1"/>
  <c r="I215" i="1"/>
  <c r="K215" i="1" s="1"/>
  <c r="I216" i="1"/>
  <c r="K216" i="1" s="1"/>
  <c r="I217" i="1"/>
  <c r="K217" i="1" s="1"/>
  <c r="I218" i="1"/>
  <c r="K218" i="1" s="1"/>
  <c r="I219" i="1"/>
  <c r="K219" i="1" s="1"/>
  <c r="I220" i="1"/>
  <c r="K220" i="1" s="1"/>
  <c r="I221" i="1"/>
  <c r="K221" i="1" s="1"/>
  <c r="I222" i="1"/>
  <c r="K222" i="1" s="1"/>
  <c r="I223" i="1"/>
  <c r="K223" i="1" s="1"/>
  <c r="I224" i="1"/>
  <c r="K224" i="1" s="1"/>
  <c r="I225" i="1"/>
  <c r="K225" i="1" s="1"/>
  <c r="I226" i="1"/>
  <c r="K226" i="1" s="1"/>
  <c r="I227" i="1"/>
  <c r="K227" i="1" s="1"/>
  <c r="I228" i="1"/>
  <c r="K228" i="1" s="1"/>
  <c r="I229" i="1"/>
  <c r="K229" i="1" s="1"/>
  <c r="I230" i="1"/>
  <c r="K230" i="1" s="1"/>
  <c r="I231" i="1"/>
  <c r="K231" i="1" s="1"/>
  <c r="I232" i="1"/>
  <c r="K232" i="1" s="1"/>
  <c r="I233" i="1"/>
  <c r="K233" i="1" s="1"/>
  <c r="I234" i="1"/>
  <c r="K234" i="1" s="1"/>
  <c r="I235" i="1"/>
  <c r="K235" i="1" s="1"/>
  <c r="I236" i="1"/>
  <c r="K236" i="1" s="1"/>
  <c r="I237" i="1"/>
  <c r="K237" i="1" s="1"/>
  <c r="I238" i="1"/>
  <c r="K238" i="1" s="1"/>
  <c r="I239" i="1"/>
  <c r="K239" i="1" s="1"/>
  <c r="I240" i="1"/>
  <c r="K240" i="1" s="1"/>
  <c r="I241" i="1"/>
  <c r="K241" i="1" s="1"/>
  <c r="I242" i="1"/>
  <c r="K242" i="1" s="1"/>
  <c r="I243" i="1"/>
  <c r="K243" i="1" s="1"/>
  <c r="I244" i="1"/>
  <c r="K244" i="1" s="1"/>
  <c r="I245" i="1"/>
  <c r="K245" i="1" s="1"/>
  <c r="I246" i="1"/>
  <c r="K246" i="1" s="1"/>
  <c r="I247" i="1"/>
  <c r="K247" i="1" s="1"/>
  <c r="I248" i="1"/>
  <c r="K248" i="1" s="1"/>
  <c r="I249" i="1"/>
  <c r="K249" i="1" s="1"/>
  <c r="I250" i="1"/>
  <c r="K250" i="1" s="1"/>
  <c r="I251" i="1"/>
  <c r="K251" i="1" s="1"/>
  <c r="I252" i="1"/>
  <c r="K252" i="1" s="1"/>
  <c r="I253" i="1"/>
  <c r="K253" i="1" s="1"/>
  <c r="I254" i="1"/>
  <c r="K254" i="1" s="1"/>
  <c r="I255" i="1"/>
  <c r="K255" i="1" s="1"/>
  <c r="I256" i="1"/>
  <c r="K256" i="1" s="1"/>
  <c r="I257" i="1"/>
  <c r="K257" i="1" s="1"/>
  <c r="I258" i="1"/>
  <c r="K258" i="1" s="1"/>
  <c r="I259" i="1"/>
  <c r="K259" i="1" s="1"/>
  <c r="I260" i="1"/>
  <c r="K260" i="1" s="1"/>
  <c r="I261" i="1"/>
  <c r="K261" i="1" s="1"/>
  <c r="I262" i="1"/>
  <c r="K262" i="1" s="1"/>
  <c r="I263" i="1"/>
  <c r="K263" i="1" s="1"/>
  <c r="I264" i="1"/>
  <c r="K264" i="1" s="1"/>
  <c r="I265" i="1"/>
  <c r="K265" i="1" s="1"/>
  <c r="I266" i="1"/>
  <c r="K266" i="1" s="1"/>
  <c r="I267" i="1"/>
  <c r="K267" i="1" s="1"/>
  <c r="I268" i="1"/>
  <c r="K268" i="1" s="1"/>
  <c r="I269" i="1"/>
  <c r="K269" i="1" s="1"/>
  <c r="I270" i="1"/>
  <c r="K270" i="1" s="1"/>
  <c r="I271" i="1"/>
  <c r="K271" i="1" s="1"/>
  <c r="I272" i="1"/>
  <c r="K272" i="1" s="1"/>
  <c r="I273" i="1"/>
  <c r="K273" i="1" s="1"/>
  <c r="I274" i="1"/>
  <c r="K274" i="1" s="1"/>
  <c r="I275" i="1"/>
  <c r="K275" i="1" s="1"/>
  <c r="I276" i="1"/>
  <c r="K276" i="1" s="1"/>
  <c r="I277" i="1"/>
  <c r="K277" i="1" s="1"/>
  <c r="I278" i="1"/>
  <c r="K278" i="1" s="1"/>
  <c r="I279" i="1"/>
  <c r="K279" i="1" s="1"/>
  <c r="I280" i="1"/>
  <c r="K280" i="1" s="1"/>
  <c r="I281" i="1"/>
  <c r="K281" i="1" s="1"/>
  <c r="I282" i="1"/>
  <c r="K282" i="1" s="1"/>
  <c r="I283" i="1"/>
  <c r="K283" i="1" s="1"/>
  <c r="I284" i="1"/>
  <c r="K284" i="1" s="1"/>
  <c r="I285" i="1"/>
  <c r="K285" i="1" s="1"/>
  <c r="I286" i="1"/>
  <c r="K286" i="1" s="1"/>
  <c r="I287" i="1"/>
  <c r="K287" i="1" s="1"/>
  <c r="I288" i="1"/>
  <c r="K288" i="1" s="1"/>
  <c r="I289" i="1"/>
  <c r="K289" i="1" s="1"/>
  <c r="I290" i="1"/>
  <c r="K290" i="1" s="1"/>
  <c r="I291" i="1"/>
  <c r="K291" i="1" s="1"/>
  <c r="I292" i="1"/>
  <c r="K292" i="1" s="1"/>
  <c r="I293" i="1"/>
  <c r="K293" i="1" s="1"/>
  <c r="I294" i="1"/>
  <c r="K294" i="1" s="1"/>
  <c r="I295" i="1"/>
  <c r="K295" i="1" s="1"/>
  <c r="I296" i="1"/>
  <c r="K296" i="1" s="1"/>
  <c r="I297" i="1"/>
  <c r="K297" i="1" s="1"/>
  <c r="I298" i="1"/>
  <c r="K298" i="1" s="1"/>
  <c r="I299" i="1"/>
  <c r="K299" i="1" s="1"/>
  <c r="I300" i="1"/>
  <c r="K300" i="1" s="1"/>
  <c r="I301" i="1"/>
  <c r="K301" i="1" s="1"/>
  <c r="I302" i="1"/>
  <c r="K302" i="1" s="1"/>
  <c r="I303" i="1"/>
  <c r="K303" i="1" s="1"/>
  <c r="I304" i="1"/>
  <c r="K304" i="1" s="1"/>
  <c r="I305" i="1"/>
  <c r="K305" i="1" s="1"/>
  <c r="I306" i="1"/>
  <c r="K306" i="1" s="1"/>
  <c r="I307" i="1"/>
  <c r="K307" i="1" s="1"/>
  <c r="I308" i="1"/>
  <c r="K308" i="1" s="1"/>
  <c r="I309" i="1"/>
  <c r="K309" i="1" s="1"/>
  <c r="I310" i="1"/>
  <c r="K310" i="1" s="1"/>
  <c r="I311" i="1"/>
  <c r="K311" i="1" s="1"/>
  <c r="I312" i="1"/>
  <c r="K312" i="1" s="1"/>
  <c r="I313" i="1"/>
  <c r="K313" i="1" s="1"/>
  <c r="I314" i="1"/>
  <c r="K314" i="1" s="1"/>
  <c r="I315" i="1"/>
  <c r="K315" i="1" s="1"/>
  <c r="I316" i="1"/>
  <c r="K316" i="1" s="1"/>
  <c r="I317" i="1"/>
  <c r="K317" i="1" s="1"/>
  <c r="I318" i="1"/>
  <c r="K318" i="1" s="1"/>
  <c r="I319" i="1"/>
  <c r="K319" i="1" s="1"/>
  <c r="I320" i="1"/>
  <c r="K320" i="1" s="1"/>
  <c r="I321" i="1"/>
  <c r="K321" i="1" s="1"/>
  <c r="I322" i="1"/>
  <c r="K322" i="1" s="1"/>
  <c r="I323" i="1"/>
  <c r="K323" i="1" s="1"/>
  <c r="I324" i="1"/>
  <c r="K324" i="1" s="1"/>
  <c r="I325" i="1"/>
  <c r="K325" i="1" s="1"/>
  <c r="I326" i="1"/>
  <c r="K326" i="1" s="1"/>
  <c r="I327" i="1"/>
  <c r="K327" i="1" s="1"/>
  <c r="I328" i="1"/>
  <c r="K328" i="1" s="1"/>
  <c r="I329" i="1"/>
  <c r="K329" i="1" s="1"/>
  <c r="I330" i="1"/>
  <c r="K330" i="1" s="1"/>
  <c r="I331" i="1"/>
  <c r="K331" i="1" s="1"/>
  <c r="I332" i="1"/>
  <c r="K332" i="1" s="1"/>
  <c r="I333" i="1"/>
  <c r="K333" i="1" s="1"/>
  <c r="I334" i="1"/>
  <c r="K334" i="1" s="1"/>
  <c r="I335" i="1"/>
  <c r="K335" i="1" s="1"/>
  <c r="I336" i="1"/>
  <c r="K336" i="1" s="1"/>
  <c r="I337" i="1"/>
  <c r="K337" i="1" s="1"/>
  <c r="I338" i="1"/>
  <c r="K338" i="1" s="1"/>
  <c r="I339" i="1"/>
  <c r="K339" i="1" s="1"/>
  <c r="I340" i="1"/>
  <c r="K340" i="1" s="1"/>
  <c r="I341" i="1"/>
  <c r="K341" i="1" s="1"/>
  <c r="I342" i="1"/>
  <c r="K342" i="1" s="1"/>
  <c r="I343" i="1"/>
  <c r="K343" i="1" s="1"/>
  <c r="I344" i="1"/>
  <c r="K344" i="1" s="1"/>
  <c r="I345" i="1"/>
  <c r="K345" i="1" s="1"/>
  <c r="I346" i="1"/>
  <c r="K346" i="1" s="1"/>
  <c r="I347" i="1"/>
  <c r="K347" i="1" s="1"/>
  <c r="I348" i="1"/>
  <c r="K348" i="1" s="1"/>
  <c r="I349" i="1"/>
  <c r="K349" i="1" s="1"/>
  <c r="I350" i="1"/>
  <c r="K350" i="1" s="1"/>
  <c r="I351" i="1"/>
  <c r="K351" i="1" s="1"/>
  <c r="I352" i="1"/>
  <c r="K352" i="1" s="1"/>
  <c r="I353" i="1"/>
  <c r="K353" i="1" s="1"/>
  <c r="I354" i="1"/>
  <c r="K354" i="1" s="1"/>
  <c r="I355" i="1"/>
  <c r="K355" i="1" s="1"/>
  <c r="I356" i="1"/>
  <c r="K356" i="1" s="1"/>
  <c r="I357" i="1"/>
  <c r="K357" i="1" s="1"/>
  <c r="I358" i="1"/>
  <c r="K358" i="1" s="1"/>
  <c r="I359" i="1"/>
  <c r="K359" i="1" s="1"/>
  <c r="I360" i="1"/>
  <c r="K360" i="1" s="1"/>
  <c r="I361" i="1"/>
  <c r="K361" i="1" s="1"/>
  <c r="I362" i="1"/>
  <c r="K362" i="1" s="1"/>
  <c r="I363" i="1"/>
  <c r="K363" i="1" s="1"/>
  <c r="I364" i="1"/>
  <c r="K364" i="1" s="1"/>
  <c r="I365" i="1"/>
  <c r="K365" i="1" s="1"/>
  <c r="I366" i="1"/>
  <c r="K366" i="1" s="1"/>
  <c r="I367" i="1"/>
  <c r="K367" i="1" s="1"/>
  <c r="I368" i="1"/>
  <c r="K368" i="1" s="1"/>
  <c r="I369" i="1"/>
  <c r="K369" i="1" s="1"/>
  <c r="I370" i="1"/>
  <c r="K370" i="1" s="1"/>
  <c r="I371" i="1"/>
  <c r="K371" i="1" s="1"/>
  <c r="I372" i="1"/>
  <c r="K372" i="1" s="1"/>
  <c r="I373" i="1"/>
  <c r="K373" i="1" s="1"/>
  <c r="I374" i="1"/>
  <c r="K374" i="1" s="1"/>
  <c r="I375" i="1"/>
  <c r="K375" i="1" s="1"/>
  <c r="I376" i="1"/>
  <c r="K376" i="1" s="1"/>
  <c r="I377" i="1"/>
  <c r="K377" i="1" s="1"/>
  <c r="I378" i="1"/>
  <c r="K378" i="1" s="1"/>
  <c r="I379" i="1"/>
  <c r="K379" i="1" s="1"/>
  <c r="I380" i="1"/>
  <c r="K380" i="1" s="1"/>
  <c r="I381" i="1"/>
  <c r="K381" i="1" s="1"/>
  <c r="I382" i="1"/>
  <c r="K382" i="1" s="1"/>
  <c r="I383" i="1"/>
  <c r="K383" i="1" s="1"/>
  <c r="I384" i="1"/>
  <c r="K384" i="1" s="1"/>
  <c r="I385" i="1"/>
  <c r="K385" i="1" s="1"/>
  <c r="I386" i="1"/>
  <c r="K386" i="1" s="1"/>
  <c r="I387" i="1"/>
  <c r="K387" i="1" s="1"/>
  <c r="I388" i="1"/>
  <c r="K388" i="1" s="1"/>
  <c r="I389" i="1"/>
  <c r="K389" i="1" s="1"/>
  <c r="I390" i="1"/>
  <c r="K390" i="1" s="1"/>
  <c r="I391" i="1"/>
  <c r="K391" i="1" s="1"/>
  <c r="I392" i="1"/>
  <c r="K392" i="1" s="1"/>
  <c r="I393" i="1"/>
  <c r="K393" i="1" s="1"/>
  <c r="I394" i="1"/>
  <c r="K394" i="1" s="1"/>
  <c r="I395" i="1"/>
  <c r="K395" i="1" s="1"/>
  <c r="I396" i="1"/>
  <c r="K396" i="1" s="1"/>
  <c r="I397" i="1"/>
  <c r="K397" i="1" s="1"/>
  <c r="I398" i="1"/>
  <c r="K398" i="1" s="1"/>
  <c r="I399" i="1"/>
  <c r="K399" i="1" s="1"/>
  <c r="I400" i="1"/>
  <c r="K400" i="1" s="1"/>
  <c r="I401" i="1"/>
  <c r="K401" i="1" s="1"/>
  <c r="I402" i="1"/>
  <c r="K402" i="1" s="1"/>
  <c r="I403" i="1"/>
  <c r="K403" i="1" s="1"/>
  <c r="I404" i="1"/>
  <c r="K404" i="1" s="1"/>
  <c r="I405" i="1"/>
  <c r="K405" i="1" s="1"/>
  <c r="I406" i="1"/>
  <c r="K406" i="1" s="1"/>
  <c r="I407" i="1"/>
  <c r="K407" i="1" s="1"/>
  <c r="I408" i="1"/>
  <c r="K408" i="1" s="1"/>
  <c r="I409" i="1"/>
  <c r="K409" i="1" s="1"/>
  <c r="I410" i="1"/>
  <c r="K410" i="1" s="1"/>
  <c r="I411" i="1"/>
  <c r="K411" i="1" s="1"/>
  <c r="I412" i="1"/>
  <c r="K412" i="1" s="1"/>
  <c r="I413" i="1"/>
  <c r="K413" i="1" s="1"/>
  <c r="I414" i="1"/>
  <c r="K414" i="1" s="1"/>
  <c r="I415" i="1"/>
  <c r="K415" i="1" s="1"/>
  <c r="I416" i="1"/>
  <c r="K416" i="1" s="1"/>
  <c r="I417" i="1"/>
  <c r="K417" i="1" s="1"/>
  <c r="I418" i="1"/>
  <c r="K418" i="1" s="1"/>
  <c r="I419" i="1"/>
  <c r="K419" i="1" s="1"/>
  <c r="I420" i="1"/>
  <c r="K420" i="1" s="1"/>
  <c r="I421" i="1"/>
  <c r="K421" i="1" s="1"/>
  <c r="I422" i="1"/>
  <c r="K422" i="1" s="1"/>
  <c r="I423" i="1"/>
  <c r="K423" i="1" s="1"/>
  <c r="I424" i="1"/>
  <c r="K424" i="1" s="1"/>
  <c r="I425" i="1"/>
  <c r="K425" i="1" s="1"/>
  <c r="I426" i="1"/>
  <c r="K426" i="1" s="1"/>
  <c r="I427" i="1"/>
  <c r="K427" i="1" s="1"/>
  <c r="I428" i="1"/>
  <c r="K428" i="1" s="1"/>
  <c r="I429" i="1"/>
  <c r="K429" i="1" s="1"/>
  <c r="I430" i="1"/>
  <c r="K430" i="1" s="1"/>
  <c r="I431" i="1"/>
  <c r="K431" i="1" s="1"/>
  <c r="I432" i="1"/>
  <c r="K432" i="1" s="1"/>
  <c r="I433" i="1"/>
  <c r="K433" i="1" s="1"/>
  <c r="I434" i="1"/>
  <c r="K434" i="1" s="1"/>
  <c r="I435" i="1"/>
  <c r="K435" i="1" s="1"/>
  <c r="I436" i="1"/>
  <c r="K436" i="1" s="1"/>
  <c r="I437" i="1"/>
  <c r="K437" i="1" s="1"/>
  <c r="I438" i="1"/>
  <c r="K438" i="1" s="1"/>
  <c r="I439" i="1"/>
  <c r="K439" i="1" s="1"/>
  <c r="I440" i="1"/>
  <c r="K440" i="1" s="1"/>
  <c r="I441" i="1"/>
  <c r="K441" i="1" s="1"/>
  <c r="I442" i="1"/>
  <c r="K442" i="1" s="1"/>
  <c r="I443" i="1"/>
  <c r="K443" i="1" s="1"/>
  <c r="I444" i="1"/>
  <c r="K444" i="1" s="1"/>
  <c r="I445" i="1"/>
  <c r="K445" i="1" s="1"/>
  <c r="I446" i="1"/>
  <c r="K446" i="1" s="1"/>
  <c r="I447" i="1"/>
  <c r="K447" i="1" s="1"/>
  <c r="I448" i="1"/>
  <c r="K448" i="1" s="1"/>
  <c r="I449" i="1"/>
  <c r="K449" i="1" s="1"/>
  <c r="I450" i="1"/>
  <c r="K450" i="1" s="1"/>
  <c r="I451" i="1"/>
  <c r="K451" i="1" s="1"/>
  <c r="I452" i="1"/>
  <c r="K452" i="1" s="1"/>
  <c r="I453" i="1"/>
  <c r="K453" i="1" s="1"/>
  <c r="I454" i="1"/>
  <c r="K454" i="1" s="1"/>
  <c r="I455" i="1"/>
  <c r="K455" i="1" s="1"/>
  <c r="I456" i="1"/>
  <c r="K456" i="1" s="1"/>
  <c r="I457" i="1"/>
  <c r="K457" i="1" s="1"/>
  <c r="I458" i="1"/>
  <c r="K458" i="1" s="1"/>
  <c r="I459" i="1"/>
  <c r="K459" i="1" s="1"/>
  <c r="I460" i="1"/>
  <c r="K460" i="1" s="1"/>
  <c r="I461" i="1"/>
  <c r="K461" i="1" s="1"/>
  <c r="I462" i="1"/>
  <c r="K462" i="1" s="1"/>
  <c r="I463" i="1"/>
  <c r="K463" i="1" s="1"/>
  <c r="I464" i="1"/>
  <c r="K464" i="1" s="1"/>
  <c r="I465" i="1"/>
  <c r="K465" i="1" s="1"/>
  <c r="I466" i="1"/>
  <c r="K466" i="1" s="1"/>
  <c r="I467" i="1"/>
  <c r="K467" i="1" s="1"/>
  <c r="I468" i="1"/>
  <c r="K468" i="1" s="1"/>
  <c r="I469" i="1"/>
  <c r="K469" i="1" s="1"/>
  <c r="I470" i="1"/>
  <c r="K470" i="1" s="1"/>
  <c r="I471" i="1"/>
  <c r="K471" i="1" s="1"/>
  <c r="I472" i="1"/>
  <c r="K472" i="1" s="1"/>
  <c r="I473" i="1"/>
  <c r="K473" i="1" s="1"/>
  <c r="I474" i="1"/>
  <c r="K474" i="1" s="1"/>
  <c r="I475" i="1"/>
  <c r="K475" i="1" s="1"/>
  <c r="I476" i="1"/>
  <c r="K476" i="1" s="1"/>
  <c r="I477" i="1"/>
  <c r="K477" i="1" s="1"/>
  <c r="I478" i="1"/>
  <c r="K478" i="1" s="1"/>
  <c r="I479" i="1"/>
  <c r="K479" i="1" s="1"/>
  <c r="I480" i="1"/>
  <c r="K480" i="1" s="1"/>
  <c r="I481" i="1"/>
  <c r="K481" i="1" s="1"/>
  <c r="I482" i="1"/>
  <c r="K482" i="1" s="1"/>
  <c r="I483" i="1"/>
  <c r="K483" i="1" s="1"/>
  <c r="I484" i="1"/>
  <c r="K484" i="1" s="1"/>
  <c r="I485" i="1"/>
  <c r="K485" i="1" s="1"/>
  <c r="I486" i="1"/>
  <c r="K486" i="1" s="1"/>
  <c r="I487" i="1"/>
  <c r="K487" i="1" s="1"/>
  <c r="I488" i="1"/>
  <c r="K488" i="1" s="1"/>
  <c r="I489" i="1"/>
  <c r="K489" i="1" s="1"/>
  <c r="I490" i="1"/>
  <c r="K490" i="1" s="1"/>
  <c r="I491" i="1"/>
  <c r="K491" i="1" s="1"/>
  <c r="I492" i="1"/>
  <c r="K492" i="1" s="1"/>
  <c r="I493" i="1"/>
  <c r="K493" i="1" s="1"/>
  <c r="I494" i="1"/>
  <c r="K494" i="1" s="1"/>
  <c r="I495" i="1"/>
  <c r="K495" i="1" s="1"/>
  <c r="I496" i="1"/>
  <c r="K496" i="1" s="1"/>
  <c r="I497" i="1"/>
  <c r="K497" i="1" s="1"/>
  <c r="I498" i="1"/>
  <c r="K498" i="1" s="1"/>
  <c r="I499" i="1"/>
  <c r="K499" i="1" s="1"/>
  <c r="I500" i="1"/>
  <c r="K500" i="1" s="1"/>
  <c r="I501" i="1"/>
  <c r="K501" i="1" s="1"/>
  <c r="I502" i="1"/>
  <c r="K502" i="1" s="1"/>
  <c r="I503" i="1"/>
  <c r="K503" i="1" s="1"/>
  <c r="I504" i="1"/>
  <c r="K504" i="1" s="1"/>
  <c r="I505" i="1"/>
  <c r="K505" i="1" s="1"/>
  <c r="I506" i="1"/>
  <c r="K506" i="1" s="1"/>
  <c r="I507" i="1"/>
  <c r="K507" i="1" s="1"/>
  <c r="I508" i="1"/>
  <c r="K508" i="1" s="1"/>
  <c r="I509" i="1"/>
  <c r="K509" i="1" s="1"/>
  <c r="I510" i="1"/>
  <c r="K510" i="1" s="1"/>
  <c r="I511" i="1"/>
  <c r="K511" i="1" s="1"/>
  <c r="I512" i="1"/>
  <c r="K512" i="1" s="1"/>
  <c r="I513" i="1"/>
  <c r="K513" i="1" s="1"/>
  <c r="I514" i="1"/>
  <c r="K514" i="1" s="1"/>
  <c r="I515" i="1"/>
  <c r="K515" i="1" s="1"/>
  <c r="I516" i="1"/>
  <c r="K516" i="1" s="1"/>
  <c r="I517" i="1"/>
  <c r="K517" i="1" s="1"/>
  <c r="I518" i="1"/>
  <c r="K518" i="1" s="1"/>
  <c r="I519" i="1"/>
  <c r="K519" i="1" s="1"/>
  <c r="I520" i="1"/>
  <c r="K520" i="1" s="1"/>
  <c r="I521" i="1"/>
  <c r="K521" i="1" s="1"/>
  <c r="I522" i="1"/>
  <c r="K522" i="1" s="1"/>
  <c r="I523" i="1"/>
  <c r="K523" i="1" s="1"/>
  <c r="I524" i="1"/>
  <c r="K524" i="1" s="1"/>
  <c r="I525" i="1"/>
  <c r="K525" i="1" s="1"/>
  <c r="I526" i="1"/>
  <c r="K526" i="1" s="1"/>
  <c r="I527" i="1"/>
  <c r="K527" i="1" s="1"/>
  <c r="I528" i="1"/>
  <c r="K528" i="1" s="1"/>
  <c r="I529" i="1"/>
  <c r="K529" i="1" s="1"/>
  <c r="I530" i="1"/>
  <c r="K530" i="1" s="1"/>
  <c r="I531" i="1"/>
  <c r="K531" i="1" s="1"/>
  <c r="I532" i="1"/>
  <c r="K532" i="1" s="1"/>
  <c r="I533" i="1"/>
  <c r="K533" i="1" s="1"/>
  <c r="I534" i="1"/>
  <c r="K534" i="1" s="1"/>
  <c r="I535" i="1"/>
  <c r="K535" i="1" s="1"/>
  <c r="I536" i="1"/>
  <c r="K536" i="1" s="1"/>
  <c r="I537" i="1"/>
  <c r="K537" i="1" s="1"/>
  <c r="I538" i="1"/>
  <c r="K538" i="1" s="1"/>
  <c r="I539" i="1"/>
  <c r="K539" i="1" s="1"/>
  <c r="I540" i="1"/>
  <c r="K540" i="1" s="1"/>
  <c r="I541" i="1"/>
  <c r="K541" i="1" s="1"/>
  <c r="I542" i="1"/>
  <c r="K542" i="1" s="1"/>
  <c r="I543" i="1"/>
  <c r="K543" i="1" s="1"/>
  <c r="I544" i="1"/>
  <c r="K544" i="1" s="1"/>
  <c r="I545" i="1"/>
  <c r="K545" i="1" s="1"/>
  <c r="I546" i="1"/>
  <c r="K546" i="1" s="1"/>
  <c r="I547" i="1"/>
  <c r="K547" i="1" s="1"/>
  <c r="I548" i="1"/>
  <c r="K548" i="1" s="1"/>
  <c r="I549" i="1"/>
  <c r="K549" i="1" s="1"/>
  <c r="I550" i="1"/>
  <c r="K550" i="1" s="1"/>
  <c r="I551" i="1"/>
  <c r="K551" i="1" s="1"/>
  <c r="I552" i="1"/>
  <c r="K552" i="1" s="1"/>
  <c r="I553" i="1"/>
  <c r="K553" i="1" s="1"/>
  <c r="I554" i="1"/>
  <c r="K554" i="1" s="1"/>
  <c r="I555" i="1"/>
  <c r="K555" i="1" s="1"/>
  <c r="I556" i="1"/>
  <c r="K556" i="1" s="1"/>
  <c r="I557" i="1"/>
  <c r="K557" i="1" s="1"/>
  <c r="I558" i="1"/>
  <c r="K558" i="1" s="1"/>
  <c r="I559" i="1"/>
  <c r="K559" i="1" s="1"/>
  <c r="I560" i="1"/>
  <c r="K560" i="1" s="1"/>
  <c r="I561" i="1"/>
  <c r="K561" i="1" s="1"/>
  <c r="I562" i="1"/>
  <c r="K562" i="1" s="1"/>
  <c r="I563" i="1"/>
  <c r="K563" i="1" s="1"/>
  <c r="I564" i="1"/>
  <c r="K564" i="1" s="1"/>
  <c r="I565" i="1"/>
  <c r="K565" i="1" s="1"/>
  <c r="I566" i="1"/>
  <c r="K566" i="1" s="1"/>
  <c r="I567" i="1"/>
  <c r="K567" i="1" s="1"/>
  <c r="I568" i="1"/>
  <c r="K568" i="1" s="1"/>
  <c r="I569" i="1"/>
  <c r="K569" i="1" s="1"/>
  <c r="I570" i="1"/>
  <c r="K570" i="1" s="1"/>
  <c r="I571" i="1"/>
  <c r="K571" i="1" s="1"/>
  <c r="I572" i="1"/>
  <c r="K572" i="1" s="1"/>
  <c r="I573" i="1"/>
  <c r="K573" i="1" s="1"/>
  <c r="I574" i="1"/>
  <c r="K574" i="1" s="1"/>
  <c r="I575" i="1"/>
  <c r="K575" i="1" s="1"/>
  <c r="I576" i="1"/>
  <c r="K576" i="1" s="1"/>
  <c r="I577" i="1"/>
  <c r="K577" i="1" s="1"/>
  <c r="I578" i="1"/>
  <c r="K578" i="1" s="1"/>
  <c r="I579" i="1"/>
  <c r="K579" i="1" s="1"/>
  <c r="I580" i="1"/>
  <c r="K580" i="1" s="1"/>
  <c r="I581" i="1"/>
  <c r="K581" i="1" s="1"/>
  <c r="I582" i="1"/>
  <c r="K582" i="1" s="1"/>
  <c r="I583" i="1"/>
  <c r="K583" i="1" s="1"/>
  <c r="I584" i="1"/>
  <c r="K584" i="1" s="1"/>
  <c r="I585" i="1"/>
  <c r="K585" i="1" s="1"/>
  <c r="I586" i="1"/>
  <c r="K586" i="1" s="1"/>
  <c r="I587" i="1"/>
  <c r="K587" i="1" s="1"/>
  <c r="I588" i="1"/>
  <c r="K588" i="1" s="1"/>
  <c r="I589" i="1"/>
  <c r="K589" i="1" s="1"/>
  <c r="I590" i="1"/>
  <c r="K590" i="1" s="1"/>
  <c r="I591" i="1"/>
  <c r="K591" i="1" s="1"/>
  <c r="I592" i="1"/>
  <c r="K592" i="1" s="1"/>
  <c r="I593" i="1"/>
  <c r="K593" i="1" s="1"/>
  <c r="I594" i="1"/>
  <c r="K594" i="1" s="1"/>
  <c r="I595" i="1"/>
  <c r="K595" i="1" s="1"/>
  <c r="I596" i="1"/>
  <c r="K596" i="1" s="1"/>
  <c r="I597" i="1"/>
  <c r="K597" i="1" s="1"/>
  <c r="I598" i="1"/>
  <c r="K598" i="1" s="1"/>
  <c r="I599" i="1"/>
  <c r="K599" i="1" s="1"/>
  <c r="I600" i="1"/>
  <c r="K600" i="1" s="1"/>
  <c r="I601" i="1"/>
  <c r="K601" i="1" s="1"/>
  <c r="I602" i="1"/>
  <c r="K602" i="1" s="1"/>
  <c r="I603" i="1"/>
  <c r="K603" i="1" s="1"/>
  <c r="I604" i="1"/>
  <c r="K604" i="1" s="1"/>
  <c r="I605" i="1"/>
  <c r="K605" i="1" s="1"/>
  <c r="I606" i="1"/>
  <c r="K606" i="1" s="1"/>
  <c r="I607" i="1"/>
  <c r="K607" i="1" s="1"/>
  <c r="I608" i="1"/>
  <c r="K608" i="1" s="1"/>
  <c r="I609" i="1"/>
  <c r="K609" i="1" s="1"/>
  <c r="I610" i="1"/>
  <c r="K610" i="1" s="1"/>
  <c r="I611" i="1"/>
  <c r="K611" i="1" s="1"/>
  <c r="I612" i="1"/>
  <c r="K612" i="1" s="1"/>
  <c r="I613" i="1"/>
  <c r="K613" i="1" s="1"/>
  <c r="I614" i="1"/>
  <c r="K614" i="1" s="1"/>
  <c r="I615" i="1"/>
  <c r="K615" i="1" s="1"/>
  <c r="I616" i="1"/>
  <c r="K616" i="1" s="1"/>
  <c r="I617" i="1"/>
  <c r="K617" i="1" s="1"/>
  <c r="I618" i="1"/>
  <c r="K618" i="1" s="1"/>
  <c r="I619" i="1"/>
  <c r="K619" i="1" s="1"/>
  <c r="I620" i="1"/>
  <c r="K620" i="1" s="1"/>
  <c r="I621" i="1"/>
  <c r="K621" i="1" s="1"/>
  <c r="I622" i="1"/>
  <c r="K622" i="1" s="1"/>
  <c r="I623" i="1"/>
  <c r="K623" i="1" s="1"/>
  <c r="I624" i="1"/>
  <c r="K624" i="1" s="1"/>
  <c r="I625" i="1"/>
  <c r="K625" i="1" s="1"/>
  <c r="I626" i="1"/>
  <c r="K626" i="1" s="1"/>
  <c r="I627" i="1"/>
  <c r="K627" i="1" s="1"/>
  <c r="I628" i="1"/>
  <c r="K628" i="1" s="1"/>
  <c r="I629" i="1"/>
  <c r="K629" i="1" s="1"/>
  <c r="I630" i="1"/>
  <c r="K630" i="1" s="1"/>
  <c r="I631" i="1"/>
  <c r="K631" i="1" s="1"/>
  <c r="I632" i="1"/>
  <c r="K632" i="1" s="1"/>
  <c r="I633" i="1"/>
  <c r="K633" i="1" s="1"/>
  <c r="I634" i="1"/>
  <c r="K634" i="1" s="1"/>
  <c r="I635" i="1"/>
  <c r="K635" i="1" s="1"/>
  <c r="I636" i="1"/>
  <c r="K636" i="1" s="1"/>
  <c r="I637" i="1"/>
  <c r="K637" i="1" s="1"/>
  <c r="I638" i="1"/>
  <c r="K638" i="1" s="1"/>
  <c r="I639" i="1"/>
  <c r="K639" i="1" s="1"/>
  <c r="I640" i="1"/>
  <c r="K640" i="1" s="1"/>
  <c r="I641" i="1"/>
  <c r="K641" i="1" s="1"/>
  <c r="I642" i="1"/>
  <c r="K642" i="1" s="1"/>
  <c r="I643" i="1"/>
  <c r="K643" i="1" s="1"/>
  <c r="I644" i="1"/>
  <c r="K644" i="1" s="1"/>
  <c r="I645" i="1"/>
  <c r="K645" i="1" s="1"/>
  <c r="I646" i="1"/>
  <c r="K646" i="1" s="1"/>
  <c r="I647" i="1"/>
  <c r="K647" i="1" s="1"/>
  <c r="I648" i="1"/>
  <c r="K648" i="1" s="1"/>
  <c r="I649" i="1"/>
  <c r="K649" i="1" s="1"/>
  <c r="I650" i="1"/>
  <c r="K650" i="1" s="1"/>
  <c r="I651" i="1"/>
  <c r="K651" i="1" s="1"/>
  <c r="I652" i="1"/>
  <c r="K652" i="1" s="1"/>
  <c r="I653" i="1"/>
  <c r="K653" i="1" s="1"/>
  <c r="I654" i="1"/>
  <c r="K654" i="1" s="1"/>
  <c r="I655" i="1"/>
  <c r="K655" i="1" s="1"/>
  <c r="I656" i="1"/>
  <c r="K656" i="1" s="1"/>
  <c r="I657" i="1"/>
  <c r="K657" i="1" s="1"/>
  <c r="I658" i="1"/>
  <c r="K658" i="1" s="1"/>
  <c r="I659" i="1"/>
  <c r="K659" i="1" s="1"/>
  <c r="I660" i="1"/>
  <c r="K660" i="1" s="1"/>
  <c r="I661" i="1"/>
  <c r="K661" i="1" s="1"/>
  <c r="I662" i="1"/>
  <c r="K662" i="1" s="1"/>
  <c r="I663" i="1"/>
  <c r="K663" i="1" s="1"/>
  <c r="I664" i="1"/>
  <c r="K664" i="1" s="1"/>
  <c r="I665" i="1"/>
  <c r="K665" i="1" s="1"/>
  <c r="I666" i="1"/>
  <c r="K666" i="1" s="1"/>
  <c r="I667" i="1"/>
  <c r="K667" i="1" s="1"/>
  <c r="I668" i="1"/>
  <c r="K668" i="1" s="1"/>
  <c r="I669" i="1"/>
  <c r="K669" i="1" s="1"/>
  <c r="I670" i="1"/>
  <c r="K670" i="1" s="1"/>
  <c r="I671" i="1"/>
  <c r="K671" i="1" s="1"/>
  <c r="I672" i="1"/>
  <c r="K672" i="1" s="1"/>
  <c r="I673" i="1"/>
  <c r="K673" i="1" s="1"/>
  <c r="I674" i="1"/>
  <c r="K674" i="1" s="1"/>
  <c r="I675" i="1"/>
  <c r="K675" i="1" s="1"/>
  <c r="I676" i="1"/>
  <c r="K676" i="1" s="1"/>
  <c r="I677" i="1"/>
  <c r="K677" i="1" s="1"/>
  <c r="I678" i="1"/>
  <c r="K678" i="1" s="1"/>
  <c r="I679" i="1"/>
  <c r="K679" i="1" s="1"/>
  <c r="I680" i="1"/>
  <c r="K680" i="1" s="1"/>
  <c r="I681" i="1"/>
  <c r="K681" i="1" s="1"/>
  <c r="I682" i="1"/>
  <c r="K682" i="1" s="1"/>
  <c r="I683" i="1"/>
  <c r="K683" i="1" s="1"/>
  <c r="I684" i="1"/>
  <c r="K684" i="1" s="1"/>
  <c r="I685" i="1"/>
  <c r="K685" i="1" s="1"/>
  <c r="I686" i="1"/>
  <c r="K686" i="1" s="1"/>
  <c r="I687" i="1"/>
  <c r="K687" i="1" s="1"/>
  <c r="I688" i="1"/>
  <c r="K688" i="1" s="1"/>
  <c r="I689" i="1"/>
  <c r="K689" i="1" s="1"/>
  <c r="I690" i="1"/>
  <c r="K690" i="1" s="1"/>
  <c r="I691" i="1"/>
  <c r="K691" i="1" s="1"/>
  <c r="I692" i="1"/>
  <c r="K692" i="1" s="1"/>
  <c r="I693" i="1"/>
  <c r="K693" i="1" s="1"/>
  <c r="I694" i="1"/>
  <c r="K694" i="1" s="1"/>
  <c r="I695" i="1"/>
  <c r="K695" i="1" s="1"/>
  <c r="I696" i="1"/>
  <c r="K696" i="1" s="1"/>
  <c r="I697" i="1"/>
  <c r="K697" i="1" s="1"/>
  <c r="I698" i="1"/>
  <c r="K698" i="1" s="1"/>
  <c r="I699" i="1"/>
  <c r="K699" i="1" s="1"/>
  <c r="I700" i="1"/>
  <c r="K700" i="1" s="1"/>
  <c r="I701" i="1"/>
  <c r="K701" i="1" s="1"/>
  <c r="I702" i="1"/>
  <c r="K702" i="1" s="1"/>
  <c r="I703" i="1"/>
  <c r="K703" i="1" s="1"/>
  <c r="I704" i="1"/>
  <c r="K704" i="1" s="1"/>
  <c r="I705" i="1"/>
  <c r="K705" i="1" s="1"/>
  <c r="I706" i="1"/>
  <c r="K706" i="1" s="1"/>
  <c r="I707" i="1"/>
  <c r="K707" i="1" s="1"/>
  <c r="I708" i="1"/>
  <c r="K708" i="1" s="1"/>
  <c r="I709" i="1"/>
  <c r="K709" i="1" s="1"/>
  <c r="I710" i="1"/>
  <c r="K710" i="1" s="1"/>
  <c r="I711" i="1"/>
  <c r="K711" i="1" s="1"/>
  <c r="I712" i="1"/>
  <c r="K712" i="1" s="1"/>
  <c r="I713" i="1"/>
  <c r="K713" i="1" s="1"/>
  <c r="I714" i="1"/>
  <c r="K714" i="1" s="1"/>
  <c r="I715" i="1"/>
  <c r="K715" i="1" s="1"/>
  <c r="I716" i="1"/>
  <c r="K716" i="1" s="1"/>
  <c r="I717" i="1"/>
  <c r="K717" i="1" s="1"/>
  <c r="I718" i="1"/>
  <c r="K718" i="1" s="1"/>
  <c r="I719" i="1"/>
  <c r="K719" i="1" s="1"/>
  <c r="I720" i="1"/>
  <c r="K720" i="1" s="1"/>
  <c r="I721" i="1"/>
  <c r="K721" i="1" s="1"/>
  <c r="I722" i="1"/>
  <c r="K722" i="1" s="1"/>
  <c r="I723" i="1"/>
  <c r="K723" i="1" s="1"/>
  <c r="I724" i="1"/>
  <c r="K724" i="1" s="1"/>
  <c r="I725" i="1"/>
  <c r="K725" i="1" s="1"/>
  <c r="I726" i="1"/>
  <c r="K726" i="1" s="1"/>
  <c r="I727" i="1"/>
  <c r="K727" i="1" s="1"/>
  <c r="I728" i="1"/>
  <c r="K728" i="1" s="1"/>
  <c r="I729" i="1"/>
  <c r="K729" i="1" s="1"/>
  <c r="I730" i="1"/>
  <c r="K730" i="1" s="1"/>
  <c r="I731" i="1"/>
  <c r="K731" i="1" s="1"/>
  <c r="I732" i="1"/>
  <c r="K732" i="1" s="1"/>
  <c r="I733" i="1"/>
  <c r="K733" i="1" s="1"/>
  <c r="I734" i="1"/>
  <c r="K734" i="1" s="1"/>
  <c r="I735" i="1"/>
  <c r="K735" i="1" s="1"/>
  <c r="I736" i="1"/>
  <c r="K736" i="1" s="1"/>
  <c r="I737" i="1"/>
  <c r="K737" i="1" s="1"/>
  <c r="I738" i="1"/>
  <c r="K738" i="1" s="1"/>
  <c r="I739" i="1"/>
  <c r="K739" i="1" s="1"/>
  <c r="I740" i="1"/>
  <c r="K740" i="1" s="1"/>
  <c r="I741" i="1"/>
  <c r="K741" i="1" s="1"/>
  <c r="I742" i="1"/>
  <c r="K742" i="1" s="1"/>
  <c r="I743" i="1"/>
  <c r="K743" i="1" s="1"/>
  <c r="I744" i="1"/>
  <c r="K744" i="1" s="1"/>
  <c r="I745" i="1"/>
  <c r="K745" i="1" s="1"/>
  <c r="I746" i="1"/>
  <c r="K746" i="1" s="1"/>
  <c r="I747" i="1"/>
  <c r="K747" i="1" s="1"/>
  <c r="I748" i="1"/>
  <c r="K748" i="1" s="1"/>
  <c r="I749" i="1"/>
  <c r="K749" i="1" s="1"/>
  <c r="I750" i="1"/>
  <c r="K750" i="1" s="1"/>
  <c r="I751" i="1"/>
  <c r="K751" i="1" s="1"/>
  <c r="I752" i="1"/>
  <c r="K752" i="1" s="1"/>
  <c r="I753" i="1"/>
  <c r="K753" i="1" s="1"/>
  <c r="I754" i="1"/>
  <c r="K754" i="1" s="1"/>
  <c r="I755" i="1"/>
  <c r="K755" i="1" s="1"/>
  <c r="I756" i="1"/>
  <c r="K756" i="1" s="1"/>
  <c r="I757" i="1"/>
  <c r="K757" i="1" s="1"/>
  <c r="I758" i="1"/>
  <c r="K758" i="1" s="1"/>
  <c r="I759" i="1"/>
  <c r="K759" i="1" s="1"/>
  <c r="I760" i="1"/>
  <c r="K760" i="1" s="1"/>
  <c r="I761" i="1"/>
  <c r="K761" i="1" s="1"/>
  <c r="I762" i="1"/>
  <c r="K762" i="1" s="1"/>
  <c r="I763" i="1"/>
  <c r="K763" i="1" s="1"/>
  <c r="I764" i="1"/>
  <c r="K764" i="1" s="1"/>
  <c r="I765" i="1"/>
  <c r="K765" i="1" s="1"/>
  <c r="I766" i="1"/>
  <c r="K766" i="1" s="1"/>
  <c r="I767" i="1"/>
  <c r="K767" i="1" s="1"/>
  <c r="I768" i="1"/>
  <c r="K768" i="1" s="1"/>
  <c r="I769" i="1"/>
  <c r="K769" i="1" s="1"/>
  <c r="I770" i="1"/>
  <c r="K770" i="1" s="1"/>
  <c r="I771" i="1"/>
  <c r="K771" i="1" s="1"/>
  <c r="I772" i="1"/>
  <c r="K772" i="1" s="1"/>
  <c r="I773" i="1"/>
  <c r="K773" i="1" s="1"/>
  <c r="I774" i="1"/>
  <c r="K774" i="1" s="1"/>
  <c r="I775" i="1"/>
  <c r="K775" i="1" s="1"/>
  <c r="I776" i="1"/>
  <c r="K776" i="1" s="1"/>
  <c r="I777" i="1"/>
  <c r="K777" i="1" s="1"/>
  <c r="I778" i="1"/>
  <c r="K778" i="1" s="1"/>
  <c r="I779" i="1"/>
  <c r="K779" i="1" s="1"/>
  <c r="I780" i="1"/>
  <c r="K780" i="1" s="1"/>
  <c r="I781" i="1"/>
  <c r="K781" i="1" s="1"/>
  <c r="I782" i="1"/>
  <c r="K782" i="1" s="1"/>
  <c r="I783" i="1"/>
  <c r="K783" i="1" s="1"/>
  <c r="I784" i="1"/>
  <c r="K784" i="1" s="1"/>
  <c r="I785" i="1"/>
  <c r="K785" i="1" s="1"/>
  <c r="I786" i="1"/>
  <c r="K786" i="1" s="1"/>
  <c r="I787" i="1"/>
  <c r="K787" i="1" s="1"/>
  <c r="I788" i="1"/>
  <c r="K788" i="1" s="1"/>
  <c r="I789" i="1"/>
  <c r="K789" i="1" s="1"/>
  <c r="I790" i="1"/>
  <c r="K790" i="1" s="1"/>
  <c r="I791" i="1"/>
  <c r="K791" i="1" s="1"/>
  <c r="I792" i="1"/>
  <c r="K792" i="1" s="1"/>
  <c r="I793" i="1"/>
  <c r="K793" i="1" s="1"/>
  <c r="I794" i="1"/>
  <c r="K794" i="1" s="1"/>
  <c r="I795" i="1"/>
  <c r="K795" i="1" s="1"/>
  <c r="I796" i="1"/>
  <c r="K796" i="1" s="1"/>
  <c r="I797" i="1"/>
  <c r="K797" i="1" s="1"/>
  <c r="I798" i="1"/>
  <c r="K798" i="1" s="1"/>
  <c r="I799" i="1"/>
  <c r="K799" i="1" s="1"/>
  <c r="I800" i="1"/>
  <c r="K800" i="1" s="1"/>
  <c r="I801" i="1"/>
  <c r="K801" i="1" s="1"/>
  <c r="I802" i="1"/>
  <c r="K802" i="1" s="1"/>
  <c r="I803" i="1"/>
  <c r="K803" i="1" s="1"/>
  <c r="I804" i="1"/>
  <c r="K804" i="1" s="1"/>
  <c r="I805" i="1"/>
  <c r="K805" i="1" s="1"/>
  <c r="I806" i="1"/>
  <c r="K806" i="1" s="1"/>
  <c r="I807" i="1"/>
  <c r="K807" i="1" s="1"/>
  <c r="I808" i="1"/>
  <c r="K808" i="1" s="1"/>
  <c r="I809" i="1"/>
  <c r="K809" i="1" s="1"/>
  <c r="I810" i="1"/>
  <c r="K810" i="1" s="1"/>
  <c r="I811" i="1"/>
  <c r="K811" i="1" s="1"/>
  <c r="I812" i="1"/>
  <c r="K812" i="1" s="1"/>
  <c r="I813" i="1"/>
  <c r="K813" i="1" s="1"/>
  <c r="I814" i="1"/>
  <c r="K814" i="1" s="1"/>
  <c r="I815" i="1"/>
  <c r="K815" i="1" s="1"/>
  <c r="I816" i="1"/>
  <c r="K816" i="1" s="1"/>
  <c r="I817" i="1"/>
  <c r="K817" i="1" s="1"/>
  <c r="I818" i="1"/>
  <c r="K818" i="1" s="1"/>
  <c r="I819" i="1"/>
  <c r="K819" i="1" s="1"/>
  <c r="I820" i="1"/>
  <c r="K820" i="1" s="1"/>
  <c r="I821" i="1"/>
  <c r="K821" i="1" s="1"/>
  <c r="I822" i="1"/>
  <c r="K822" i="1" s="1"/>
  <c r="I823" i="1"/>
  <c r="K823" i="1" s="1"/>
  <c r="I824" i="1"/>
  <c r="K824" i="1" s="1"/>
  <c r="I825" i="1"/>
  <c r="K825" i="1" s="1"/>
  <c r="I826" i="1"/>
  <c r="K826" i="1" s="1"/>
  <c r="I827" i="1"/>
  <c r="K827" i="1" s="1"/>
  <c r="I828" i="1"/>
  <c r="K828" i="1" s="1"/>
  <c r="I829" i="1"/>
  <c r="K829" i="1" s="1"/>
  <c r="I830" i="1"/>
  <c r="K830" i="1" s="1"/>
  <c r="I831" i="1"/>
  <c r="K831" i="1" s="1"/>
  <c r="I832" i="1"/>
  <c r="K832" i="1" s="1"/>
  <c r="I833" i="1"/>
  <c r="K833" i="1" s="1"/>
  <c r="I834" i="1"/>
  <c r="K834" i="1" s="1"/>
  <c r="I835" i="1"/>
  <c r="K835" i="1" s="1"/>
  <c r="I836" i="1"/>
  <c r="K836" i="1" s="1"/>
  <c r="I837" i="1"/>
  <c r="K837" i="1" s="1"/>
  <c r="I838" i="1"/>
  <c r="K838" i="1" s="1"/>
  <c r="I839" i="1"/>
  <c r="K839" i="1" s="1"/>
  <c r="I840" i="1"/>
  <c r="K840" i="1" s="1"/>
  <c r="I841" i="1"/>
  <c r="K841" i="1" s="1"/>
  <c r="I842" i="1"/>
  <c r="K842" i="1" s="1"/>
  <c r="I843" i="1"/>
  <c r="K843" i="1" s="1"/>
  <c r="I844" i="1"/>
  <c r="K844" i="1" s="1"/>
  <c r="I845" i="1"/>
  <c r="K845" i="1" s="1"/>
  <c r="I846" i="1"/>
  <c r="K846" i="1" s="1"/>
  <c r="I847" i="1"/>
  <c r="K847" i="1" s="1"/>
  <c r="I848" i="1"/>
  <c r="K848" i="1" s="1"/>
  <c r="I849" i="1"/>
  <c r="K849" i="1" s="1"/>
  <c r="I850" i="1"/>
  <c r="K850" i="1" s="1"/>
  <c r="I851" i="1"/>
  <c r="K851" i="1" s="1"/>
  <c r="I852" i="1"/>
  <c r="K852" i="1" s="1"/>
  <c r="I853" i="1"/>
  <c r="K853" i="1" s="1"/>
  <c r="I854" i="1"/>
  <c r="K854" i="1" s="1"/>
  <c r="I855" i="1"/>
  <c r="K855" i="1" s="1"/>
  <c r="I856" i="1"/>
  <c r="K856" i="1" s="1"/>
  <c r="I857" i="1"/>
  <c r="K857" i="1" s="1"/>
  <c r="I858" i="1"/>
  <c r="K858" i="1" s="1"/>
  <c r="I859" i="1"/>
  <c r="K859" i="1" s="1"/>
  <c r="I860" i="1"/>
  <c r="K860" i="1" s="1"/>
  <c r="I861" i="1"/>
  <c r="K861" i="1" s="1"/>
  <c r="I862" i="1"/>
  <c r="K862" i="1" s="1"/>
  <c r="I863" i="1"/>
  <c r="K863" i="1" s="1"/>
  <c r="I864" i="1"/>
  <c r="K864" i="1" s="1"/>
  <c r="I865" i="1"/>
  <c r="K865" i="1" s="1"/>
  <c r="I866" i="1"/>
  <c r="K866" i="1" s="1"/>
  <c r="I867" i="1"/>
  <c r="K867" i="1" s="1"/>
  <c r="I868" i="1"/>
  <c r="K868" i="1" s="1"/>
  <c r="I869" i="1"/>
  <c r="K869" i="1" s="1"/>
  <c r="I870" i="1"/>
  <c r="K870" i="1" s="1"/>
  <c r="I871" i="1"/>
  <c r="K871" i="1" s="1"/>
  <c r="I872" i="1"/>
  <c r="K872" i="1" s="1"/>
  <c r="I873" i="1"/>
  <c r="K873" i="1" s="1"/>
  <c r="I874" i="1"/>
  <c r="K874" i="1" s="1"/>
  <c r="I875" i="1"/>
  <c r="K875" i="1" s="1"/>
  <c r="I876" i="1"/>
  <c r="K876" i="1" s="1"/>
  <c r="I877" i="1"/>
  <c r="K877" i="1" s="1"/>
  <c r="I878" i="1"/>
  <c r="K878" i="1" s="1"/>
  <c r="I879" i="1"/>
  <c r="K879" i="1" s="1"/>
  <c r="I880" i="1"/>
  <c r="K880" i="1" s="1"/>
  <c r="I881" i="1"/>
  <c r="K881" i="1" s="1"/>
  <c r="I882" i="1"/>
  <c r="K882" i="1" s="1"/>
  <c r="I883" i="1"/>
  <c r="K883" i="1" s="1"/>
  <c r="I884" i="1"/>
  <c r="K884" i="1" s="1"/>
  <c r="I885" i="1"/>
  <c r="K885" i="1" s="1"/>
  <c r="I886" i="1"/>
  <c r="K886" i="1" s="1"/>
  <c r="I887" i="1"/>
  <c r="K887" i="1" s="1"/>
  <c r="I888" i="1"/>
  <c r="K888" i="1" s="1"/>
  <c r="I889" i="1"/>
  <c r="K889" i="1" s="1"/>
  <c r="I890" i="1"/>
  <c r="K890" i="1" s="1"/>
  <c r="I891" i="1"/>
  <c r="K891" i="1" s="1"/>
  <c r="I892" i="1"/>
  <c r="K892" i="1" s="1"/>
  <c r="I893" i="1"/>
  <c r="K893" i="1" s="1"/>
  <c r="I894" i="1"/>
  <c r="K894" i="1" s="1"/>
  <c r="I895" i="1"/>
  <c r="K895" i="1" s="1"/>
  <c r="I896" i="1"/>
  <c r="K896" i="1" s="1"/>
  <c r="I897" i="1"/>
  <c r="K897" i="1" s="1"/>
  <c r="I898" i="1"/>
  <c r="K898" i="1" s="1"/>
  <c r="I899" i="1"/>
  <c r="K899" i="1" s="1"/>
  <c r="I900" i="1"/>
  <c r="K900" i="1" s="1"/>
  <c r="I901" i="1"/>
  <c r="K901" i="1" s="1"/>
  <c r="I902" i="1"/>
  <c r="K902" i="1" s="1"/>
  <c r="I903" i="1"/>
  <c r="K903" i="1" s="1"/>
  <c r="I904" i="1"/>
  <c r="K904" i="1" s="1"/>
  <c r="I905" i="1"/>
  <c r="K905" i="1" s="1"/>
  <c r="I906" i="1"/>
  <c r="K906" i="1" s="1"/>
  <c r="I907" i="1"/>
  <c r="K907" i="1" s="1"/>
  <c r="I908" i="1"/>
  <c r="K908" i="1" s="1"/>
  <c r="I909" i="1"/>
  <c r="K909" i="1" s="1"/>
  <c r="I910" i="1"/>
  <c r="K910" i="1" s="1"/>
  <c r="I911" i="1"/>
  <c r="K911" i="1" s="1"/>
  <c r="I912" i="1"/>
  <c r="K912" i="1" s="1"/>
  <c r="I913" i="1"/>
  <c r="K913" i="1" s="1"/>
  <c r="I914" i="1"/>
  <c r="K914" i="1" s="1"/>
  <c r="I915" i="1"/>
  <c r="K915" i="1" s="1"/>
  <c r="I916" i="1"/>
  <c r="K916" i="1" s="1"/>
  <c r="I917" i="1"/>
  <c r="K917" i="1" s="1"/>
  <c r="I918" i="1"/>
  <c r="K918" i="1" s="1"/>
  <c r="I919" i="1"/>
  <c r="K919" i="1" s="1"/>
  <c r="I920" i="1"/>
  <c r="K920" i="1" s="1"/>
  <c r="I921" i="1"/>
  <c r="K921" i="1" s="1"/>
  <c r="I922" i="1"/>
  <c r="K922" i="1" s="1"/>
  <c r="I923" i="1"/>
  <c r="K923" i="1" s="1"/>
  <c r="I924" i="1"/>
  <c r="K924" i="1" s="1"/>
  <c r="I925" i="1"/>
  <c r="K925" i="1" s="1"/>
  <c r="I926" i="1"/>
  <c r="K926" i="1" s="1"/>
  <c r="I927" i="1"/>
  <c r="K927" i="1" s="1"/>
  <c r="I928" i="1"/>
  <c r="K928" i="1" s="1"/>
  <c r="I929" i="1"/>
  <c r="K929" i="1" s="1"/>
  <c r="I930" i="1"/>
  <c r="K930" i="1" s="1"/>
  <c r="I931" i="1"/>
  <c r="K931" i="1" s="1"/>
  <c r="I932" i="1"/>
  <c r="K932" i="1" s="1"/>
  <c r="I933" i="1"/>
  <c r="K933" i="1" s="1"/>
  <c r="I934" i="1"/>
  <c r="K934" i="1" s="1"/>
  <c r="I935" i="1"/>
  <c r="K935" i="1" s="1"/>
  <c r="I936" i="1"/>
  <c r="K936" i="1" s="1"/>
  <c r="I937" i="1"/>
  <c r="K937" i="1" s="1"/>
  <c r="I938" i="1"/>
  <c r="K938" i="1" s="1"/>
  <c r="I939" i="1"/>
  <c r="K939" i="1" s="1"/>
  <c r="I940" i="1"/>
  <c r="K940" i="1" s="1"/>
  <c r="I941" i="1"/>
  <c r="K941" i="1" s="1"/>
  <c r="I942" i="1"/>
  <c r="K942" i="1" s="1"/>
  <c r="I943" i="1"/>
  <c r="K943" i="1" s="1"/>
  <c r="I944" i="1"/>
  <c r="K944" i="1" s="1"/>
  <c r="I945" i="1"/>
  <c r="K945" i="1" s="1"/>
  <c r="I946" i="1"/>
  <c r="K946" i="1" s="1"/>
  <c r="I947" i="1"/>
  <c r="K947" i="1" s="1"/>
  <c r="I948" i="1"/>
  <c r="K948" i="1" s="1"/>
  <c r="I949" i="1"/>
  <c r="K949" i="1" s="1"/>
  <c r="I950" i="1"/>
  <c r="K950" i="1" s="1"/>
  <c r="I951" i="1"/>
  <c r="K951" i="1" s="1"/>
  <c r="I952" i="1"/>
  <c r="K952" i="1" s="1"/>
  <c r="I953" i="1"/>
  <c r="K953" i="1" s="1"/>
  <c r="I954" i="1"/>
  <c r="K954" i="1" s="1"/>
  <c r="I955" i="1"/>
  <c r="K955" i="1" s="1"/>
  <c r="I956" i="1"/>
  <c r="K956" i="1" s="1"/>
  <c r="I957" i="1"/>
  <c r="K957" i="1" s="1"/>
  <c r="I958" i="1"/>
  <c r="K958" i="1" s="1"/>
  <c r="I959" i="1"/>
  <c r="K959" i="1" s="1"/>
  <c r="I960" i="1"/>
  <c r="K960" i="1" s="1"/>
  <c r="I961" i="1"/>
  <c r="K961" i="1" s="1"/>
  <c r="I962" i="1"/>
  <c r="K962" i="1" s="1"/>
  <c r="I963" i="1"/>
  <c r="K963" i="1" s="1"/>
  <c r="I964" i="1"/>
  <c r="K964" i="1" s="1"/>
  <c r="I965" i="1"/>
  <c r="K965" i="1" s="1"/>
  <c r="I966" i="1"/>
  <c r="K966" i="1" s="1"/>
  <c r="I967" i="1"/>
  <c r="K967" i="1" s="1"/>
  <c r="I968" i="1"/>
  <c r="K968" i="1" s="1"/>
  <c r="I969" i="1"/>
  <c r="K969" i="1" s="1"/>
  <c r="I970" i="1"/>
  <c r="K970" i="1" s="1"/>
  <c r="I971" i="1"/>
  <c r="K971" i="1" s="1"/>
  <c r="I972" i="1"/>
  <c r="K972" i="1" s="1"/>
  <c r="I973" i="1"/>
  <c r="K973" i="1" s="1"/>
  <c r="I974" i="1"/>
  <c r="K974" i="1" s="1"/>
  <c r="I975" i="1"/>
  <c r="K975" i="1" s="1"/>
  <c r="I976" i="1"/>
  <c r="K976" i="1" s="1"/>
  <c r="I977" i="1"/>
  <c r="K977" i="1" s="1"/>
  <c r="I978" i="1"/>
  <c r="K978" i="1" s="1"/>
  <c r="I979" i="1"/>
  <c r="K979" i="1" s="1"/>
  <c r="I980" i="1"/>
  <c r="K980" i="1" s="1"/>
  <c r="I981" i="1"/>
  <c r="K981" i="1" s="1"/>
  <c r="I982" i="1"/>
  <c r="K982" i="1" s="1"/>
  <c r="I983" i="1"/>
  <c r="K983" i="1" s="1"/>
  <c r="I984" i="1"/>
  <c r="K984" i="1" s="1"/>
  <c r="I985" i="1"/>
  <c r="K985" i="1" s="1"/>
  <c r="I986" i="1"/>
  <c r="K986" i="1" s="1"/>
  <c r="I987" i="1"/>
  <c r="K987" i="1" s="1"/>
  <c r="I988" i="1"/>
  <c r="K988" i="1" s="1"/>
  <c r="I989" i="1"/>
  <c r="K989" i="1" s="1"/>
  <c r="I990" i="1"/>
  <c r="K990" i="1" s="1"/>
  <c r="I991" i="1"/>
  <c r="K991" i="1" s="1"/>
  <c r="I992" i="1"/>
  <c r="K992" i="1" s="1"/>
  <c r="I993" i="1"/>
  <c r="K993" i="1" s="1"/>
  <c r="I994" i="1"/>
  <c r="K994" i="1" s="1"/>
  <c r="I995" i="1"/>
  <c r="K995" i="1" s="1"/>
  <c r="I996" i="1"/>
  <c r="K996" i="1" s="1"/>
  <c r="I997" i="1"/>
  <c r="K997" i="1" s="1"/>
  <c r="I998" i="1"/>
  <c r="K998" i="1" s="1"/>
  <c r="I999" i="1"/>
  <c r="K999" i="1" s="1"/>
  <c r="I1000" i="1"/>
  <c r="K1000" i="1" s="1"/>
  <c r="I1001" i="1"/>
  <c r="K1001" i="1" s="1"/>
  <c r="I1002" i="1"/>
  <c r="K1002" i="1" s="1"/>
  <c r="I1003" i="1"/>
  <c r="K1003" i="1" s="1"/>
  <c r="I1004" i="1"/>
  <c r="K1004" i="1" s="1"/>
  <c r="I1005" i="1"/>
  <c r="K1005" i="1" s="1"/>
  <c r="I1006" i="1"/>
  <c r="K1006" i="1" s="1"/>
  <c r="I1007" i="1"/>
  <c r="K1007" i="1" s="1"/>
  <c r="I1008" i="1"/>
  <c r="K1008" i="1" s="1"/>
  <c r="I1009" i="1"/>
  <c r="K1009" i="1" s="1"/>
  <c r="I1010" i="1"/>
  <c r="K1010" i="1" s="1"/>
  <c r="I1011" i="1"/>
  <c r="K1011" i="1" s="1"/>
  <c r="I1012" i="1"/>
  <c r="K1012" i="1" s="1"/>
  <c r="I1013" i="1"/>
  <c r="K1013" i="1" s="1"/>
  <c r="I1014" i="1"/>
  <c r="K1014" i="1" s="1"/>
  <c r="I1015" i="1"/>
  <c r="K1015" i="1" s="1"/>
  <c r="I1016" i="1"/>
  <c r="K1016" i="1" s="1"/>
  <c r="I1017" i="1"/>
  <c r="K1017" i="1" s="1"/>
  <c r="I1018" i="1"/>
  <c r="K1018" i="1" s="1"/>
  <c r="I1019" i="1"/>
  <c r="K1019" i="1" s="1"/>
  <c r="I1020" i="1"/>
  <c r="K1020" i="1" s="1"/>
  <c r="I1021" i="1"/>
  <c r="K1021" i="1" s="1"/>
  <c r="I1022" i="1"/>
  <c r="K1022" i="1" s="1"/>
  <c r="I1023" i="1"/>
  <c r="K1023" i="1" s="1"/>
  <c r="I1024" i="1"/>
  <c r="K1024" i="1" s="1"/>
  <c r="I1025" i="1"/>
  <c r="K1025" i="1" s="1"/>
  <c r="I1026" i="1"/>
  <c r="K1026" i="1" s="1"/>
  <c r="I1027" i="1"/>
  <c r="K1027" i="1" s="1"/>
  <c r="I1028" i="1"/>
  <c r="K1028" i="1" s="1"/>
  <c r="I1029" i="1"/>
  <c r="K1029" i="1" s="1"/>
  <c r="I1030" i="1"/>
  <c r="K1030" i="1" s="1"/>
  <c r="I1031" i="1"/>
  <c r="K1031" i="1" s="1"/>
  <c r="I1032" i="1"/>
  <c r="K1032" i="1" s="1"/>
  <c r="I1033" i="1"/>
  <c r="K1033" i="1" s="1"/>
  <c r="I1034" i="1"/>
  <c r="K1034" i="1" s="1"/>
  <c r="I1035" i="1"/>
  <c r="K1035" i="1" s="1"/>
  <c r="I1036" i="1"/>
  <c r="K1036" i="1" s="1"/>
  <c r="I1037" i="1"/>
  <c r="K1037" i="1" s="1"/>
  <c r="I1038" i="1"/>
  <c r="K1038" i="1" s="1"/>
  <c r="I1039" i="1"/>
  <c r="K1039" i="1" s="1"/>
  <c r="I1040" i="1"/>
  <c r="K1040" i="1" s="1"/>
  <c r="I1041" i="1"/>
  <c r="K1041" i="1" s="1"/>
  <c r="I1042" i="1"/>
  <c r="K1042" i="1" s="1"/>
  <c r="I1043" i="1"/>
  <c r="K1043" i="1" s="1"/>
  <c r="I1044" i="1"/>
  <c r="K1044" i="1" s="1"/>
  <c r="I1045" i="1"/>
  <c r="K1045" i="1" s="1"/>
  <c r="I1046" i="1"/>
  <c r="K1046" i="1" s="1"/>
  <c r="I1047" i="1"/>
  <c r="K1047" i="1" s="1"/>
  <c r="I1048" i="1"/>
  <c r="K1048" i="1" s="1"/>
  <c r="I1049" i="1"/>
  <c r="K1049" i="1" s="1"/>
  <c r="I1050" i="1"/>
  <c r="K1050" i="1" s="1"/>
  <c r="I1051" i="1"/>
  <c r="K1051" i="1" s="1"/>
  <c r="I1052" i="1"/>
  <c r="K1052" i="1" s="1"/>
  <c r="I1053" i="1"/>
  <c r="K1053" i="1" s="1"/>
  <c r="I1054" i="1"/>
  <c r="K1054" i="1" s="1"/>
  <c r="I1055" i="1"/>
  <c r="K1055" i="1" s="1"/>
  <c r="I1056" i="1"/>
  <c r="K1056" i="1" s="1"/>
  <c r="I1057" i="1"/>
  <c r="K1057" i="1" s="1"/>
  <c r="I1058" i="1"/>
  <c r="K1058" i="1" s="1"/>
  <c r="I1059" i="1"/>
  <c r="K1059" i="1" s="1"/>
  <c r="I1060" i="1"/>
  <c r="K1060" i="1" s="1"/>
  <c r="I1061" i="1"/>
  <c r="K1061" i="1" s="1"/>
  <c r="I1062" i="1"/>
  <c r="K1062" i="1" s="1"/>
  <c r="I1063" i="1"/>
  <c r="K1063" i="1" s="1"/>
  <c r="I1064" i="1"/>
  <c r="K1064" i="1" s="1"/>
  <c r="I1065" i="1"/>
  <c r="K1065" i="1" s="1"/>
  <c r="I1066" i="1"/>
  <c r="K1066" i="1" s="1"/>
  <c r="I1067" i="1"/>
  <c r="K1067" i="1" s="1"/>
  <c r="I1068" i="1"/>
  <c r="K1068" i="1" s="1"/>
  <c r="I1069" i="1"/>
  <c r="K1069" i="1" s="1"/>
  <c r="I1070" i="1"/>
  <c r="K1070" i="1" s="1"/>
  <c r="I1071" i="1"/>
  <c r="K1071" i="1" s="1"/>
  <c r="I1072" i="1"/>
  <c r="K1072" i="1" s="1"/>
  <c r="I1073" i="1"/>
  <c r="K1073" i="1" s="1"/>
  <c r="I1074" i="1"/>
  <c r="K1074" i="1" s="1"/>
  <c r="I1075" i="1"/>
  <c r="K1075" i="1" s="1"/>
  <c r="I1076" i="1"/>
  <c r="K1076" i="1" s="1"/>
  <c r="I1077" i="1"/>
  <c r="K1077" i="1" s="1"/>
  <c r="I1078" i="1"/>
  <c r="K1078" i="1" s="1"/>
  <c r="I1079" i="1"/>
  <c r="K1079" i="1" s="1"/>
  <c r="I1080" i="1"/>
  <c r="K1080" i="1" s="1"/>
  <c r="I1081" i="1"/>
  <c r="K1081" i="1" s="1"/>
  <c r="I1082" i="1"/>
  <c r="K1082" i="1" s="1"/>
  <c r="I1083" i="1"/>
  <c r="K1083" i="1" s="1"/>
  <c r="I1084" i="1"/>
  <c r="K1084" i="1" s="1"/>
  <c r="I1085" i="1"/>
  <c r="K1085" i="1" s="1"/>
  <c r="I1086" i="1"/>
  <c r="K1086" i="1" s="1"/>
  <c r="I1087" i="1"/>
  <c r="K1087" i="1" s="1"/>
  <c r="I1088" i="1"/>
  <c r="K1088" i="1" s="1"/>
  <c r="I1089" i="1"/>
  <c r="K1089" i="1" s="1"/>
  <c r="I1090" i="1"/>
  <c r="K1090" i="1" s="1"/>
  <c r="I1091" i="1"/>
  <c r="K1091" i="1" s="1"/>
  <c r="I1092" i="1"/>
  <c r="K1092" i="1" s="1"/>
  <c r="I1093" i="1"/>
  <c r="K1093" i="1" s="1"/>
  <c r="I1094" i="1"/>
  <c r="K1094" i="1" s="1"/>
  <c r="I1095" i="1"/>
  <c r="K1095" i="1" s="1"/>
  <c r="I1096" i="1"/>
  <c r="K1096" i="1" s="1"/>
  <c r="I1097" i="1"/>
  <c r="K1097" i="1" s="1"/>
  <c r="I1098" i="1"/>
  <c r="K1098" i="1" s="1"/>
  <c r="I1099" i="1"/>
  <c r="K1099" i="1" s="1"/>
  <c r="I1100" i="1"/>
  <c r="K1100" i="1" s="1"/>
  <c r="I1101" i="1"/>
  <c r="K1101" i="1" s="1"/>
  <c r="I1102" i="1"/>
  <c r="K1102" i="1" s="1"/>
  <c r="I1103" i="1"/>
  <c r="K1103" i="1" s="1"/>
  <c r="I1104" i="1"/>
  <c r="K1104" i="1" s="1"/>
  <c r="I1105" i="1"/>
  <c r="K1105" i="1" s="1"/>
  <c r="I1106" i="1"/>
  <c r="K1106" i="1" s="1"/>
  <c r="I1107" i="1"/>
  <c r="K1107" i="1" s="1"/>
  <c r="I1108" i="1"/>
  <c r="K1108" i="1" s="1"/>
  <c r="I1109" i="1"/>
  <c r="K1109" i="1" s="1"/>
  <c r="I1110" i="1"/>
  <c r="K1110" i="1" s="1"/>
  <c r="I1111" i="1"/>
  <c r="K1111" i="1" s="1"/>
  <c r="I1112" i="1"/>
  <c r="K1112" i="1" s="1"/>
  <c r="I1113" i="1"/>
  <c r="K1113" i="1" s="1"/>
  <c r="I1114" i="1"/>
  <c r="K1114" i="1" s="1"/>
  <c r="I1115" i="1"/>
  <c r="K1115" i="1" s="1"/>
  <c r="I1116" i="1"/>
  <c r="K1116" i="1" s="1"/>
  <c r="I1117" i="1"/>
  <c r="K1117" i="1" s="1"/>
  <c r="I1118" i="1"/>
  <c r="K1118" i="1" s="1"/>
  <c r="I1119" i="1"/>
  <c r="K1119" i="1" s="1"/>
  <c r="I1120" i="1"/>
  <c r="K1120" i="1" s="1"/>
  <c r="I1121" i="1"/>
  <c r="K1121" i="1" s="1"/>
  <c r="I1122" i="1"/>
  <c r="K1122" i="1" s="1"/>
  <c r="I1123" i="1"/>
  <c r="K1123" i="1" s="1"/>
  <c r="I1124" i="1"/>
  <c r="K1124" i="1" s="1"/>
  <c r="I1125" i="1"/>
  <c r="K1125" i="1" s="1"/>
  <c r="I1126" i="1"/>
  <c r="K1126" i="1" s="1"/>
  <c r="I1127" i="1"/>
  <c r="K1127" i="1" s="1"/>
  <c r="I1128" i="1"/>
  <c r="K1128" i="1" s="1"/>
  <c r="I1129" i="1"/>
  <c r="K1129" i="1" s="1"/>
  <c r="I1130" i="1"/>
  <c r="K1130" i="1" s="1"/>
  <c r="I1131" i="1"/>
  <c r="K1131" i="1" s="1"/>
  <c r="I1132" i="1"/>
  <c r="K1132" i="1" s="1"/>
  <c r="I1133" i="1"/>
  <c r="K1133" i="1" s="1"/>
  <c r="I1134" i="1"/>
  <c r="K1134" i="1" s="1"/>
  <c r="I1135" i="1"/>
  <c r="K1135" i="1" s="1"/>
  <c r="I1136" i="1"/>
  <c r="K1136" i="1" s="1"/>
  <c r="I1137" i="1"/>
  <c r="K1137" i="1" s="1"/>
  <c r="I1138" i="1"/>
  <c r="K1138" i="1" s="1"/>
  <c r="I1139" i="1"/>
  <c r="K1139" i="1" s="1"/>
  <c r="I1140" i="1"/>
  <c r="K1140" i="1" s="1"/>
  <c r="I1141" i="1"/>
  <c r="K1141" i="1" s="1"/>
  <c r="I1142" i="1"/>
  <c r="K1142" i="1" s="1"/>
  <c r="I1143" i="1"/>
  <c r="K1143" i="1" s="1"/>
  <c r="I1144" i="1"/>
  <c r="K1144" i="1" s="1"/>
  <c r="I1145" i="1"/>
  <c r="K1145" i="1" s="1"/>
  <c r="I1146" i="1"/>
  <c r="K1146" i="1" s="1"/>
  <c r="I1147" i="1"/>
  <c r="K1147" i="1" s="1"/>
  <c r="I1148" i="1"/>
  <c r="K1148" i="1" s="1"/>
  <c r="I1149" i="1"/>
  <c r="K1149" i="1" s="1"/>
  <c r="I1150" i="1"/>
  <c r="K1150" i="1" s="1"/>
  <c r="I1151" i="1"/>
  <c r="K1151" i="1" s="1"/>
  <c r="I1152" i="1"/>
  <c r="K1152" i="1" s="1"/>
  <c r="I1153" i="1"/>
  <c r="K1153" i="1" s="1"/>
  <c r="I1154" i="1"/>
  <c r="K1154" i="1" s="1"/>
  <c r="I1155" i="1"/>
  <c r="K1155" i="1" s="1"/>
  <c r="I1156" i="1"/>
  <c r="K1156" i="1" s="1"/>
  <c r="I1157" i="1"/>
  <c r="K1157" i="1" s="1"/>
  <c r="I1158" i="1"/>
  <c r="K1158" i="1" s="1"/>
  <c r="I1159" i="1"/>
  <c r="K1159" i="1" s="1"/>
  <c r="I1160" i="1"/>
  <c r="K1160" i="1" s="1"/>
  <c r="I1161" i="1"/>
  <c r="K1161" i="1" s="1"/>
  <c r="I1162" i="1"/>
  <c r="K1162" i="1" s="1"/>
  <c r="I1163" i="1"/>
  <c r="K1163" i="1" s="1"/>
  <c r="I1164" i="1"/>
  <c r="K1164" i="1" s="1"/>
  <c r="I1165" i="1"/>
  <c r="K1165" i="1" s="1"/>
  <c r="I1166" i="1"/>
  <c r="K1166" i="1" s="1"/>
  <c r="I1167" i="1"/>
  <c r="K1167" i="1" s="1"/>
  <c r="I1168" i="1"/>
  <c r="K1168" i="1" s="1"/>
  <c r="I1169" i="1"/>
  <c r="K1169" i="1" s="1"/>
  <c r="I1170" i="1"/>
  <c r="K1170" i="1" s="1"/>
  <c r="I1171" i="1"/>
  <c r="K1171" i="1" s="1"/>
  <c r="I1172" i="1"/>
  <c r="K1172" i="1" s="1"/>
  <c r="I1173" i="1"/>
  <c r="K1173" i="1" s="1"/>
  <c r="I1174" i="1"/>
  <c r="K1174" i="1" s="1"/>
  <c r="I1175" i="1"/>
  <c r="K1175" i="1" s="1"/>
  <c r="I1176" i="1"/>
  <c r="K1176" i="1" s="1"/>
  <c r="I1177" i="1"/>
  <c r="K1177" i="1" s="1"/>
  <c r="I1178" i="1"/>
  <c r="K1178" i="1" s="1"/>
  <c r="I1179" i="1"/>
  <c r="K1179" i="1" s="1"/>
  <c r="I1180" i="1"/>
  <c r="K1180" i="1" s="1"/>
  <c r="I1181" i="1"/>
  <c r="K1181" i="1" s="1"/>
  <c r="I1182" i="1"/>
  <c r="K1182" i="1" s="1"/>
  <c r="I1183" i="1"/>
  <c r="K1183" i="1" s="1"/>
  <c r="I1184" i="1"/>
  <c r="K1184" i="1" s="1"/>
  <c r="I1185" i="1"/>
  <c r="K1185" i="1" s="1"/>
  <c r="I1186" i="1"/>
  <c r="K1186" i="1" s="1"/>
  <c r="I1187" i="1"/>
  <c r="K1187" i="1" s="1"/>
  <c r="I1188" i="1"/>
  <c r="K1188" i="1" s="1"/>
  <c r="I1189" i="1"/>
  <c r="K1189" i="1" s="1"/>
  <c r="I1190" i="1"/>
  <c r="K1190" i="1" s="1"/>
  <c r="I1191" i="1"/>
  <c r="K1191" i="1" s="1"/>
  <c r="I1192" i="1"/>
  <c r="K1192" i="1" s="1"/>
  <c r="I1193" i="1"/>
  <c r="K1193" i="1" s="1"/>
  <c r="I1194" i="1"/>
  <c r="K1194" i="1" s="1"/>
  <c r="I1195" i="1"/>
  <c r="K1195" i="1" s="1"/>
  <c r="I1196" i="1"/>
  <c r="K1196" i="1" s="1"/>
  <c r="I1197" i="1"/>
  <c r="K1197" i="1" s="1"/>
  <c r="I1198" i="1"/>
  <c r="K1198" i="1" s="1"/>
  <c r="I1199" i="1"/>
  <c r="K1199" i="1" s="1"/>
  <c r="I1200" i="1"/>
  <c r="K1200" i="1" s="1"/>
  <c r="I1201" i="1"/>
  <c r="K1201" i="1" s="1"/>
  <c r="I1202" i="1"/>
  <c r="K1202" i="1" s="1"/>
  <c r="I1203" i="1"/>
  <c r="K1203" i="1" s="1"/>
  <c r="I1204" i="1"/>
  <c r="K1204" i="1" s="1"/>
  <c r="I1205" i="1"/>
  <c r="K1205" i="1" s="1"/>
  <c r="I1206" i="1"/>
  <c r="K1206" i="1" s="1"/>
  <c r="I1207" i="1"/>
  <c r="K1207" i="1" s="1"/>
  <c r="I1208" i="1"/>
  <c r="K1208" i="1" s="1"/>
  <c r="I1209" i="1"/>
  <c r="K1209" i="1" s="1"/>
  <c r="I1210" i="1"/>
  <c r="K1210" i="1" s="1"/>
  <c r="I1211" i="1"/>
  <c r="K1211" i="1" s="1"/>
  <c r="I1212" i="1"/>
  <c r="K1212" i="1" s="1"/>
  <c r="I1213" i="1"/>
  <c r="K1213" i="1" s="1"/>
  <c r="I1214" i="1"/>
  <c r="K1214" i="1" s="1"/>
  <c r="I1215" i="1"/>
  <c r="K1215" i="1" s="1"/>
  <c r="I1216" i="1"/>
  <c r="K1216" i="1" s="1"/>
  <c r="I1217" i="1"/>
  <c r="K1217" i="1" s="1"/>
  <c r="I1218" i="1"/>
  <c r="K1218" i="1" s="1"/>
  <c r="I1219" i="1"/>
  <c r="K1219" i="1" s="1"/>
  <c r="I1220" i="1"/>
  <c r="K1220" i="1" s="1"/>
  <c r="I1221" i="1"/>
  <c r="K1221" i="1" s="1"/>
  <c r="I1222" i="1"/>
  <c r="K1222" i="1" s="1"/>
  <c r="I1223" i="1"/>
  <c r="K1223" i="1" s="1"/>
  <c r="I1224" i="1"/>
  <c r="K1224" i="1" s="1"/>
  <c r="I1225" i="1"/>
  <c r="K1225" i="1" s="1"/>
  <c r="I1226" i="1"/>
  <c r="K1226" i="1" s="1"/>
  <c r="I1227" i="1"/>
  <c r="K1227" i="1" s="1"/>
  <c r="I1228" i="1"/>
  <c r="K1228" i="1" s="1"/>
  <c r="I1229" i="1"/>
  <c r="K1229" i="1" s="1"/>
  <c r="I1230" i="1"/>
  <c r="K1230" i="1" s="1"/>
  <c r="I1231" i="1"/>
  <c r="K1231" i="1" s="1"/>
  <c r="I1232" i="1"/>
  <c r="K1232" i="1" s="1"/>
  <c r="I1233" i="1"/>
  <c r="K1233" i="1" s="1"/>
  <c r="I1234" i="1"/>
  <c r="K1234" i="1" s="1"/>
  <c r="I1235" i="1"/>
  <c r="K1235" i="1" s="1"/>
  <c r="I1236" i="1"/>
  <c r="K1236" i="1" s="1"/>
  <c r="I1237" i="1"/>
  <c r="K1237" i="1" s="1"/>
  <c r="I1238" i="1"/>
  <c r="K1238" i="1" s="1"/>
  <c r="I1239" i="1"/>
  <c r="K1239" i="1" s="1"/>
  <c r="I1240" i="1"/>
  <c r="K1240" i="1" s="1"/>
  <c r="I1241" i="1"/>
  <c r="K1241" i="1" s="1"/>
  <c r="I1242" i="1"/>
  <c r="K1242" i="1" s="1"/>
  <c r="I1243" i="1"/>
  <c r="K1243" i="1" s="1"/>
  <c r="I1244" i="1"/>
  <c r="K1244" i="1" s="1"/>
  <c r="I1245" i="1"/>
  <c r="K1245" i="1" s="1"/>
  <c r="I1246" i="1"/>
  <c r="K1246" i="1" s="1"/>
  <c r="I1247" i="1"/>
  <c r="K1247" i="1" s="1"/>
  <c r="I1248" i="1"/>
  <c r="K1248" i="1" s="1"/>
  <c r="I1249" i="1"/>
  <c r="K1249" i="1" s="1"/>
  <c r="I1250" i="1"/>
  <c r="K1250" i="1" s="1"/>
  <c r="I1251" i="1"/>
  <c r="K1251" i="1" s="1"/>
  <c r="I1252" i="1"/>
  <c r="K1252" i="1" s="1"/>
  <c r="I1253" i="1"/>
  <c r="K1253" i="1" s="1"/>
  <c r="I1254" i="1"/>
  <c r="K1254" i="1" s="1"/>
  <c r="I1255" i="1"/>
  <c r="K1255" i="1" s="1"/>
  <c r="I1256" i="1"/>
  <c r="K1256" i="1" s="1"/>
  <c r="I1257" i="1"/>
  <c r="K1257" i="1" s="1"/>
  <c r="I1258" i="1"/>
  <c r="K1258" i="1" s="1"/>
  <c r="I1259" i="1"/>
  <c r="K1259" i="1" s="1"/>
  <c r="I1260" i="1"/>
  <c r="K1260" i="1" s="1"/>
  <c r="I1261" i="1"/>
  <c r="K1261" i="1" s="1"/>
  <c r="I1262" i="1"/>
  <c r="K1262" i="1" s="1"/>
  <c r="I1263" i="1"/>
  <c r="K1263" i="1" s="1"/>
  <c r="I1264" i="1"/>
  <c r="K1264" i="1" s="1"/>
  <c r="I1265" i="1"/>
  <c r="K1265" i="1" s="1"/>
  <c r="I1266" i="1"/>
  <c r="K1266" i="1" s="1"/>
  <c r="I1267" i="1"/>
  <c r="K1267" i="1" s="1"/>
  <c r="I1268" i="1"/>
  <c r="K1268" i="1" s="1"/>
  <c r="I1269" i="1"/>
  <c r="K1269" i="1" s="1"/>
  <c r="I1270" i="1"/>
  <c r="K1270" i="1" s="1"/>
  <c r="I1271" i="1"/>
  <c r="K1271" i="1" s="1"/>
  <c r="I1272" i="1"/>
  <c r="K1272" i="1" s="1"/>
  <c r="I1273" i="1"/>
  <c r="K1273" i="1" s="1"/>
  <c r="I1274" i="1"/>
  <c r="K1274" i="1" s="1"/>
  <c r="I1275" i="1"/>
  <c r="K1275" i="1" s="1"/>
  <c r="I1276" i="1"/>
  <c r="K1276" i="1" s="1"/>
  <c r="I1277" i="1"/>
  <c r="K1277" i="1" s="1"/>
  <c r="I1278" i="1"/>
  <c r="K1278" i="1" s="1"/>
  <c r="I1279" i="1"/>
  <c r="K1279" i="1" s="1"/>
  <c r="I1280" i="1"/>
  <c r="K1280" i="1" s="1"/>
  <c r="I1281" i="1"/>
  <c r="K1281" i="1" s="1"/>
  <c r="I1282" i="1"/>
  <c r="K1282" i="1" s="1"/>
  <c r="I1283" i="1"/>
  <c r="K1283" i="1" s="1"/>
  <c r="I1284" i="1"/>
  <c r="K1284" i="1" s="1"/>
  <c r="I1285" i="1"/>
  <c r="K1285" i="1" s="1"/>
  <c r="I1286" i="1"/>
  <c r="K1286" i="1" s="1"/>
  <c r="I1287" i="1"/>
  <c r="K1287" i="1" s="1"/>
  <c r="I1288" i="1"/>
  <c r="K1288" i="1" s="1"/>
  <c r="I1289" i="1"/>
  <c r="K1289" i="1" s="1"/>
  <c r="I1290" i="1"/>
  <c r="K1290" i="1" s="1"/>
  <c r="I1291" i="1"/>
  <c r="K1291" i="1" s="1"/>
  <c r="I1292" i="1"/>
  <c r="K1292" i="1" s="1"/>
  <c r="I1293" i="1"/>
  <c r="K1293" i="1" s="1"/>
  <c r="I1294" i="1"/>
  <c r="K1294" i="1" s="1"/>
  <c r="I1295" i="1"/>
  <c r="K1295" i="1" s="1"/>
  <c r="I1296" i="1"/>
  <c r="K1296" i="1" s="1"/>
  <c r="I1297" i="1"/>
  <c r="K1297" i="1" s="1"/>
  <c r="I1298" i="1"/>
  <c r="K1298" i="1" s="1"/>
  <c r="I1299" i="1"/>
  <c r="K1299" i="1" s="1"/>
  <c r="I1300" i="1"/>
  <c r="K1300" i="1" s="1"/>
  <c r="I1301" i="1"/>
  <c r="K1301" i="1" s="1"/>
  <c r="I1302" i="1"/>
  <c r="K1302" i="1" s="1"/>
  <c r="I1303" i="1"/>
  <c r="K1303" i="1" s="1"/>
  <c r="I1304" i="1"/>
  <c r="K1304" i="1" s="1"/>
  <c r="I1305" i="1"/>
  <c r="K1305" i="1" s="1"/>
  <c r="I1306" i="1"/>
  <c r="K1306" i="1" s="1"/>
  <c r="I1307" i="1"/>
  <c r="K1307" i="1" s="1"/>
  <c r="I1308" i="1"/>
  <c r="K1308" i="1" s="1"/>
  <c r="I1309" i="1"/>
  <c r="K1309" i="1" s="1"/>
  <c r="I1310" i="1"/>
  <c r="K1310" i="1" s="1"/>
  <c r="I1311" i="1"/>
  <c r="K1311" i="1" s="1"/>
  <c r="I1312" i="1"/>
  <c r="K1312" i="1" s="1"/>
  <c r="I1313" i="1"/>
  <c r="K1313" i="1" s="1"/>
  <c r="I1314" i="1"/>
  <c r="K1314" i="1" s="1"/>
  <c r="I1315" i="1"/>
  <c r="K1315" i="1" s="1"/>
  <c r="I1316" i="1"/>
  <c r="K1316" i="1" s="1"/>
  <c r="I1317" i="1"/>
  <c r="K1317" i="1" s="1"/>
  <c r="I1318" i="1"/>
  <c r="K1318" i="1" s="1"/>
  <c r="I1319" i="1"/>
  <c r="K1319" i="1" s="1"/>
  <c r="I1320" i="1"/>
  <c r="K1320" i="1" s="1"/>
  <c r="I1321" i="1"/>
  <c r="K1321" i="1" s="1"/>
  <c r="I1322" i="1"/>
  <c r="K1322" i="1" s="1"/>
  <c r="I1323" i="1"/>
  <c r="K1323" i="1" s="1"/>
  <c r="I1324" i="1"/>
  <c r="K1324" i="1" s="1"/>
  <c r="I1325" i="1"/>
  <c r="K1325" i="1" s="1"/>
  <c r="I1326" i="1"/>
  <c r="K1326" i="1" s="1"/>
  <c r="I1327" i="1"/>
  <c r="K1327" i="1" s="1"/>
  <c r="I1328" i="1"/>
  <c r="K1328" i="1" s="1"/>
  <c r="I1329" i="1"/>
  <c r="K1329" i="1" s="1"/>
  <c r="I1330" i="1"/>
  <c r="K1330" i="1" s="1"/>
  <c r="I1331" i="1"/>
  <c r="K1331" i="1" s="1"/>
  <c r="I1332" i="1"/>
  <c r="K1332" i="1" s="1"/>
  <c r="I1333" i="1"/>
  <c r="K1333" i="1" s="1"/>
  <c r="I1334" i="1"/>
  <c r="K1334" i="1" s="1"/>
  <c r="I1335" i="1"/>
  <c r="K1335" i="1" s="1"/>
  <c r="I1336" i="1"/>
  <c r="K1336" i="1" s="1"/>
  <c r="I1337" i="1"/>
  <c r="K1337" i="1" s="1"/>
  <c r="I1338" i="1"/>
  <c r="K1338" i="1" s="1"/>
  <c r="I1339" i="1"/>
  <c r="K1339" i="1" s="1"/>
  <c r="I1340" i="1"/>
  <c r="K1340" i="1" s="1"/>
  <c r="I1341" i="1"/>
  <c r="K1341" i="1" s="1"/>
  <c r="I1342" i="1"/>
  <c r="K1342" i="1" s="1"/>
  <c r="I1343" i="1"/>
  <c r="K1343" i="1" s="1"/>
  <c r="I1344" i="1"/>
  <c r="K1344" i="1" s="1"/>
  <c r="I1345" i="1"/>
  <c r="K1345" i="1" s="1"/>
  <c r="I1346" i="1"/>
  <c r="K1346" i="1" s="1"/>
  <c r="I1347" i="1"/>
  <c r="K1347" i="1" s="1"/>
  <c r="I1348" i="1"/>
  <c r="K1348" i="1" s="1"/>
  <c r="I1349" i="1"/>
  <c r="K1349" i="1" s="1"/>
  <c r="I1350" i="1"/>
  <c r="K1350" i="1" s="1"/>
  <c r="I1351" i="1"/>
  <c r="K1351" i="1" s="1"/>
  <c r="I1352" i="1"/>
  <c r="K1352" i="1" s="1"/>
  <c r="I1353" i="1"/>
  <c r="K1353" i="1" s="1"/>
  <c r="I1354" i="1"/>
  <c r="K1354" i="1" s="1"/>
  <c r="I1355" i="1"/>
  <c r="K1355" i="1" s="1"/>
  <c r="I1356" i="1"/>
  <c r="K1356" i="1" s="1"/>
  <c r="I1357" i="1"/>
  <c r="K1357" i="1" s="1"/>
  <c r="I1358" i="1"/>
  <c r="K1358" i="1" s="1"/>
  <c r="I1359" i="1"/>
  <c r="K1359" i="1" s="1"/>
  <c r="I1360" i="1"/>
  <c r="K1360" i="1" s="1"/>
  <c r="I1361" i="1"/>
  <c r="K1361" i="1" s="1"/>
  <c r="I1362" i="1"/>
  <c r="K1362" i="1" s="1"/>
  <c r="I1363" i="1"/>
  <c r="K1363" i="1" s="1"/>
  <c r="I1364" i="1"/>
  <c r="K1364" i="1" s="1"/>
  <c r="I1365" i="1"/>
  <c r="K1365" i="1" s="1"/>
  <c r="I1366" i="1"/>
  <c r="K1366" i="1" s="1"/>
  <c r="I1367" i="1"/>
  <c r="K1367" i="1" s="1"/>
  <c r="I1368" i="1"/>
  <c r="K1368" i="1" s="1"/>
  <c r="I1369" i="1"/>
  <c r="K1369" i="1" s="1"/>
  <c r="I1370" i="1"/>
  <c r="K1370" i="1" s="1"/>
  <c r="I1371" i="1"/>
  <c r="K1371" i="1" s="1"/>
  <c r="I1372" i="1"/>
  <c r="K1372" i="1" s="1"/>
  <c r="I1373" i="1"/>
  <c r="K1373" i="1" s="1"/>
  <c r="I1374" i="1"/>
  <c r="K1374" i="1" s="1"/>
  <c r="I1375" i="1"/>
  <c r="K1375" i="1" s="1"/>
  <c r="I1376" i="1"/>
  <c r="K1376" i="1" s="1"/>
  <c r="I1377" i="1"/>
  <c r="K1377" i="1" s="1"/>
  <c r="I1378" i="1"/>
  <c r="K1378" i="1" s="1"/>
  <c r="I1379" i="1"/>
  <c r="K1379" i="1" s="1"/>
  <c r="I1380" i="1"/>
  <c r="K1380" i="1" s="1"/>
  <c r="I1381" i="1"/>
  <c r="K1381" i="1" s="1"/>
  <c r="I1382" i="1"/>
  <c r="K1382" i="1" s="1"/>
  <c r="I1383" i="1"/>
  <c r="K1383" i="1" s="1"/>
  <c r="I1384" i="1"/>
  <c r="K1384" i="1" s="1"/>
  <c r="I1385" i="1"/>
  <c r="K1385" i="1" s="1"/>
  <c r="I1386" i="1"/>
  <c r="K1386" i="1" s="1"/>
  <c r="I1387" i="1"/>
  <c r="K1387" i="1" s="1"/>
  <c r="I1388" i="1"/>
  <c r="K1388" i="1" s="1"/>
  <c r="I1389" i="1"/>
  <c r="K1389" i="1" s="1"/>
  <c r="I1390" i="1"/>
  <c r="K1390" i="1" s="1"/>
  <c r="I1391" i="1"/>
  <c r="K1391" i="1" s="1"/>
  <c r="I1392" i="1"/>
  <c r="K1392" i="1" s="1"/>
  <c r="I1393" i="1"/>
  <c r="K1393" i="1" s="1"/>
  <c r="I1394" i="1"/>
  <c r="K1394" i="1" s="1"/>
  <c r="I1395" i="1"/>
  <c r="K1395" i="1" s="1"/>
  <c r="I1396" i="1"/>
  <c r="K1396" i="1" s="1"/>
  <c r="I1397" i="1"/>
  <c r="K1397" i="1" s="1"/>
  <c r="I1398" i="1"/>
  <c r="K1398" i="1" s="1"/>
  <c r="I1399" i="1"/>
  <c r="K1399" i="1" s="1"/>
  <c r="I1400" i="1"/>
  <c r="K1400" i="1" s="1"/>
  <c r="I1401" i="1"/>
  <c r="K1401" i="1" s="1"/>
  <c r="I1402" i="1"/>
  <c r="K1402" i="1" s="1"/>
  <c r="I1403" i="1"/>
  <c r="K1403" i="1" s="1"/>
  <c r="I1404" i="1"/>
  <c r="K1404" i="1" s="1"/>
  <c r="I1405" i="1"/>
  <c r="K1405" i="1" s="1"/>
  <c r="I1406" i="1"/>
  <c r="K1406" i="1" s="1"/>
  <c r="I1407" i="1"/>
  <c r="K1407" i="1" s="1"/>
  <c r="I1408" i="1"/>
  <c r="K1408" i="1" s="1"/>
  <c r="I1409" i="1"/>
  <c r="K1409" i="1" s="1"/>
  <c r="I1410" i="1"/>
  <c r="K1410" i="1" s="1"/>
  <c r="I1411" i="1"/>
  <c r="K1411" i="1" s="1"/>
  <c r="I1412" i="1"/>
  <c r="K1412" i="1" s="1"/>
  <c r="I1413" i="1"/>
  <c r="K1413" i="1" s="1"/>
  <c r="I1414" i="1"/>
  <c r="K1414" i="1" s="1"/>
  <c r="I1415" i="1"/>
  <c r="K1415" i="1" s="1"/>
  <c r="I1416" i="1"/>
  <c r="K1416" i="1" s="1"/>
  <c r="I1417" i="1"/>
  <c r="K1417" i="1" s="1"/>
  <c r="I1418" i="1"/>
  <c r="K1418" i="1" s="1"/>
  <c r="I1419" i="1"/>
  <c r="K1419" i="1" s="1"/>
  <c r="I1420" i="1"/>
  <c r="K1420" i="1" s="1"/>
  <c r="I1421" i="1"/>
  <c r="K1421" i="1" s="1"/>
  <c r="I1422" i="1"/>
  <c r="K1422" i="1" s="1"/>
  <c r="I1423" i="1"/>
  <c r="K1423" i="1" s="1"/>
  <c r="I1424" i="1"/>
  <c r="K1424" i="1" s="1"/>
  <c r="I1425" i="1"/>
  <c r="K1425" i="1" s="1"/>
  <c r="I1426" i="1"/>
  <c r="K1426" i="1" s="1"/>
  <c r="I1427" i="1"/>
  <c r="K1427" i="1" s="1"/>
  <c r="I1428" i="1"/>
  <c r="K1428" i="1" s="1"/>
  <c r="I1429" i="1"/>
  <c r="K1429" i="1" s="1"/>
  <c r="I1430" i="1"/>
  <c r="K1430" i="1" s="1"/>
  <c r="I1431" i="1"/>
  <c r="K1431" i="1" s="1"/>
  <c r="I1432" i="1"/>
  <c r="K1432" i="1" s="1"/>
  <c r="I1433" i="1"/>
  <c r="K1433" i="1" s="1"/>
  <c r="I1434" i="1"/>
  <c r="K1434" i="1" s="1"/>
  <c r="I1435" i="1"/>
  <c r="K1435" i="1" s="1"/>
  <c r="I1436" i="1"/>
  <c r="K1436" i="1" s="1"/>
  <c r="I1437" i="1"/>
  <c r="K1437" i="1" s="1"/>
  <c r="I1438" i="1"/>
  <c r="K1438" i="1" s="1"/>
  <c r="I1439" i="1"/>
  <c r="K1439" i="1" s="1"/>
  <c r="I1440" i="1"/>
  <c r="K1440" i="1" s="1"/>
  <c r="I1441" i="1"/>
  <c r="K1441" i="1" s="1"/>
  <c r="I1442" i="1"/>
  <c r="K1442" i="1" s="1"/>
  <c r="I1443" i="1"/>
  <c r="K1443" i="1" s="1"/>
  <c r="I1444" i="1"/>
  <c r="K1444" i="1" s="1"/>
  <c r="I1445" i="1"/>
  <c r="K1445" i="1" s="1"/>
  <c r="I1446" i="1"/>
  <c r="K1446" i="1" s="1"/>
  <c r="I1447" i="1"/>
  <c r="K1447" i="1" s="1"/>
  <c r="I1448" i="1"/>
  <c r="K1448" i="1" s="1"/>
  <c r="I1449" i="1"/>
  <c r="K1449" i="1" s="1"/>
  <c r="I1450" i="1"/>
  <c r="K1450" i="1" s="1"/>
  <c r="I1451" i="1"/>
  <c r="K1451" i="1" s="1"/>
  <c r="I1452" i="1"/>
  <c r="K1452" i="1" s="1"/>
  <c r="I1453" i="1"/>
  <c r="K1453" i="1" s="1"/>
  <c r="I1454" i="1"/>
  <c r="K1454" i="1" s="1"/>
  <c r="I1455" i="1"/>
  <c r="K1455" i="1" s="1"/>
  <c r="I1456" i="1"/>
  <c r="K1456" i="1" s="1"/>
  <c r="I1457" i="1"/>
  <c r="K1457" i="1" s="1"/>
  <c r="I1458" i="1"/>
  <c r="K1458" i="1" s="1"/>
  <c r="I1459" i="1"/>
  <c r="K1459" i="1" s="1"/>
  <c r="I1460" i="1"/>
  <c r="K1460" i="1" s="1"/>
  <c r="I1461" i="1"/>
  <c r="K1461" i="1" s="1"/>
  <c r="I1462" i="1"/>
  <c r="K1462" i="1" s="1"/>
  <c r="I1463" i="1"/>
  <c r="K1463" i="1" s="1"/>
  <c r="I1464" i="1"/>
  <c r="K1464" i="1" s="1"/>
  <c r="I1465" i="1"/>
  <c r="K1465" i="1" s="1"/>
  <c r="I1466" i="1"/>
  <c r="K1466" i="1" s="1"/>
  <c r="I1467" i="1"/>
  <c r="K1467" i="1" s="1"/>
  <c r="I1468" i="1"/>
  <c r="K1468" i="1" s="1"/>
  <c r="I1469" i="1"/>
  <c r="K1469" i="1" s="1"/>
  <c r="I1470" i="1"/>
  <c r="K1470" i="1" s="1"/>
  <c r="I1471" i="1"/>
  <c r="K1471" i="1" s="1"/>
  <c r="I1472" i="1"/>
  <c r="K1472" i="1" s="1"/>
  <c r="I1473" i="1"/>
  <c r="K1473" i="1" s="1"/>
  <c r="I1474" i="1"/>
  <c r="K1474" i="1" s="1"/>
  <c r="I1475" i="1"/>
  <c r="K1475" i="1" s="1"/>
  <c r="I1476" i="1"/>
  <c r="K1476" i="1" s="1"/>
  <c r="I1477" i="1"/>
  <c r="K1477" i="1" s="1"/>
  <c r="I1478" i="1"/>
  <c r="K1478" i="1" s="1"/>
  <c r="I1479" i="1"/>
  <c r="K1479" i="1" s="1"/>
  <c r="I1480" i="1"/>
  <c r="K1480" i="1" s="1"/>
  <c r="I1481" i="1"/>
  <c r="K1481" i="1" s="1"/>
  <c r="I1482" i="1"/>
  <c r="K1482" i="1" s="1"/>
  <c r="I1483" i="1"/>
  <c r="K1483" i="1" s="1"/>
  <c r="I1484" i="1"/>
  <c r="K1484" i="1" s="1"/>
  <c r="I1485" i="1"/>
  <c r="K1485" i="1" s="1"/>
  <c r="I1486" i="1"/>
  <c r="K1486" i="1" s="1"/>
  <c r="I1487" i="1"/>
  <c r="K1487" i="1" s="1"/>
  <c r="I1488" i="1"/>
  <c r="K1488" i="1" s="1"/>
  <c r="I1489" i="1"/>
  <c r="K1489" i="1" s="1"/>
  <c r="I1490" i="1"/>
  <c r="K1490" i="1" s="1"/>
  <c r="I1491" i="1"/>
  <c r="K1491" i="1" s="1"/>
  <c r="I1492" i="1"/>
  <c r="K1492" i="1" s="1"/>
  <c r="I1493" i="1"/>
  <c r="K1493" i="1" s="1"/>
  <c r="I1494" i="1"/>
  <c r="K1494" i="1" s="1"/>
  <c r="I1495" i="1"/>
  <c r="K1495" i="1" s="1"/>
  <c r="I1496" i="1"/>
  <c r="K1496" i="1" s="1"/>
  <c r="I1497" i="1"/>
  <c r="K1497" i="1" s="1"/>
  <c r="I1498" i="1"/>
  <c r="K1498" i="1" s="1"/>
  <c r="I1499" i="1"/>
  <c r="K1499" i="1" s="1"/>
  <c r="I1500" i="1"/>
  <c r="K1500" i="1" s="1"/>
  <c r="I1501" i="1"/>
  <c r="K1501" i="1" s="1"/>
  <c r="I1502" i="1"/>
  <c r="K1502" i="1" s="1"/>
  <c r="I1503" i="1"/>
  <c r="K1503" i="1" s="1"/>
  <c r="I1504" i="1"/>
  <c r="K1504" i="1" s="1"/>
  <c r="I1505" i="1"/>
  <c r="K1505" i="1" s="1"/>
  <c r="I1506" i="1"/>
  <c r="K1506" i="1" s="1"/>
  <c r="I1507" i="1"/>
  <c r="K1507" i="1" s="1"/>
  <c r="I1508" i="1"/>
  <c r="K1508" i="1" s="1"/>
  <c r="I1509" i="1"/>
  <c r="K1509" i="1" s="1"/>
  <c r="I1510" i="1"/>
  <c r="K1510" i="1" s="1"/>
  <c r="I1511" i="1"/>
  <c r="K1511" i="1" s="1"/>
  <c r="I1512" i="1"/>
  <c r="K1512" i="1" s="1"/>
  <c r="I1513" i="1"/>
  <c r="K1513" i="1" s="1"/>
  <c r="I1514" i="1"/>
  <c r="K1514" i="1" s="1"/>
  <c r="I1515" i="1"/>
  <c r="K1515" i="1" s="1"/>
  <c r="I1516" i="1"/>
  <c r="K1516" i="1" s="1"/>
  <c r="I1517" i="1"/>
  <c r="K1517" i="1" s="1"/>
  <c r="I1518" i="1"/>
  <c r="K1518" i="1" s="1"/>
  <c r="I1519" i="1"/>
  <c r="K1519" i="1" s="1"/>
  <c r="I1520" i="1"/>
  <c r="K1520" i="1" s="1"/>
  <c r="I1521" i="1"/>
  <c r="K1521" i="1" s="1"/>
  <c r="I1522" i="1"/>
  <c r="K1522" i="1" s="1"/>
  <c r="I1523" i="1"/>
  <c r="K1523" i="1" s="1"/>
  <c r="I1524" i="1"/>
  <c r="K1524" i="1" s="1"/>
  <c r="I1525" i="1"/>
  <c r="K1525" i="1" s="1"/>
  <c r="I1526" i="1"/>
  <c r="K1526" i="1" s="1"/>
  <c r="I1527" i="1"/>
  <c r="K1527" i="1" s="1"/>
  <c r="I1528" i="1"/>
  <c r="K1528" i="1" s="1"/>
  <c r="I1529" i="1"/>
  <c r="K1529" i="1" s="1"/>
  <c r="I1530" i="1"/>
  <c r="K1530" i="1" s="1"/>
  <c r="I1531" i="1"/>
  <c r="K1531" i="1" s="1"/>
  <c r="I1532" i="1"/>
  <c r="K1532" i="1" s="1"/>
  <c r="I1533" i="1"/>
  <c r="K1533" i="1" s="1"/>
  <c r="I1534" i="1"/>
  <c r="K1534" i="1" s="1"/>
  <c r="I1535" i="1"/>
  <c r="K1535" i="1" s="1"/>
  <c r="I1536" i="1"/>
  <c r="K1536" i="1" s="1"/>
  <c r="I1537" i="1"/>
  <c r="K1537" i="1" s="1"/>
  <c r="I1538" i="1"/>
  <c r="K1538" i="1" s="1"/>
  <c r="I1539" i="1"/>
  <c r="K1539" i="1" s="1"/>
  <c r="I1540" i="1"/>
  <c r="K1540" i="1" s="1"/>
  <c r="I1541" i="1"/>
  <c r="K1541" i="1" s="1"/>
  <c r="I1542" i="1"/>
  <c r="K1542" i="1" s="1"/>
  <c r="I1543" i="1"/>
  <c r="K1543" i="1" s="1"/>
  <c r="I1544" i="1"/>
  <c r="K1544" i="1" s="1"/>
  <c r="I1545" i="1"/>
  <c r="K1545" i="1" s="1"/>
  <c r="I1546" i="1"/>
  <c r="K1546" i="1" s="1"/>
  <c r="I1547" i="1"/>
  <c r="K1547" i="1" s="1"/>
  <c r="I1548" i="1"/>
  <c r="K1548" i="1" s="1"/>
  <c r="I1549" i="1"/>
  <c r="K1549" i="1" s="1"/>
  <c r="I1550" i="1"/>
  <c r="K1550" i="1" s="1"/>
  <c r="I1551" i="1"/>
  <c r="K1551" i="1" s="1"/>
  <c r="I1552" i="1"/>
  <c r="K1552" i="1" s="1"/>
  <c r="I1553" i="1"/>
  <c r="K1553" i="1" s="1"/>
  <c r="I1554" i="1"/>
  <c r="K1554" i="1" s="1"/>
  <c r="I1555" i="1"/>
  <c r="K1555" i="1" s="1"/>
  <c r="I1556" i="1"/>
  <c r="K1556" i="1" s="1"/>
  <c r="I1557" i="1"/>
  <c r="K1557" i="1" s="1"/>
  <c r="I1558" i="1"/>
  <c r="K1558" i="1" s="1"/>
  <c r="I1559" i="1"/>
  <c r="K1559" i="1" s="1"/>
  <c r="I1560" i="1"/>
  <c r="K1560" i="1" s="1"/>
  <c r="I1561" i="1"/>
  <c r="K1561" i="1" s="1"/>
  <c r="I1562" i="1"/>
  <c r="K1562" i="1" s="1"/>
  <c r="I1563" i="1"/>
  <c r="K1563" i="1" s="1"/>
  <c r="I1564" i="1"/>
  <c r="K1564" i="1" s="1"/>
  <c r="I1565" i="1"/>
  <c r="K1565" i="1" s="1"/>
  <c r="I1566" i="1"/>
  <c r="K1566" i="1" s="1"/>
  <c r="I1567" i="1"/>
  <c r="K1567" i="1" s="1"/>
  <c r="I1568" i="1"/>
  <c r="K1568" i="1" s="1"/>
  <c r="I1569" i="1"/>
  <c r="K1569" i="1" s="1"/>
  <c r="I1570" i="1"/>
  <c r="K1570" i="1" s="1"/>
  <c r="I1571" i="1"/>
  <c r="K1571" i="1" s="1"/>
  <c r="I1572" i="1"/>
  <c r="K1572" i="1" s="1"/>
  <c r="I1573" i="1"/>
  <c r="K1573" i="1" s="1"/>
  <c r="I1574" i="1"/>
  <c r="K1574" i="1" s="1"/>
  <c r="I1575" i="1"/>
  <c r="K1575" i="1" s="1"/>
  <c r="I1576" i="1"/>
  <c r="K1576" i="1" s="1"/>
  <c r="I1577" i="1"/>
  <c r="K1577" i="1" s="1"/>
  <c r="I1578" i="1"/>
  <c r="K1578" i="1" s="1"/>
  <c r="I1579" i="1"/>
  <c r="K1579" i="1" s="1"/>
  <c r="I1580" i="1"/>
  <c r="K1580" i="1" s="1"/>
  <c r="I1581" i="1"/>
  <c r="K1581" i="1" s="1"/>
  <c r="I1582" i="1"/>
  <c r="K1582" i="1" s="1"/>
  <c r="I1583" i="1"/>
  <c r="K1583" i="1" s="1"/>
  <c r="I1584" i="1"/>
  <c r="K1584" i="1" s="1"/>
  <c r="I1585" i="1"/>
  <c r="K1585" i="1" s="1"/>
  <c r="I1586" i="1"/>
  <c r="K1586" i="1" s="1"/>
  <c r="I1587" i="1"/>
  <c r="K1587" i="1" s="1"/>
  <c r="I1588" i="1"/>
  <c r="K1588" i="1" s="1"/>
  <c r="I1589" i="1"/>
  <c r="K1589" i="1" s="1"/>
  <c r="I1590" i="1"/>
  <c r="K1590" i="1" s="1"/>
  <c r="I1591" i="1"/>
  <c r="K1591" i="1" s="1"/>
  <c r="I1592" i="1"/>
  <c r="K1592" i="1" s="1"/>
  <c r="I1593" i="1"/>
  <c r="K1593" i="1" s="1"/>
  <c r="I1594" i="1"/>
  <c r="K1594" i="1" s="1"/>
  <c r="I1595" i="1"/>
  <c r="K1595" i="1" s="1"/>
  <c r="I1596" i="1"/>
  <c r="K1596" i="1" s="1"/>
  <c r="I1597" i="1"/>
  <c r="K1597" i="1" s="1"/>
  <c r="I1598" i="1"/>
  <c r="K1598" i="1" s="1"/>
  <c r="I1599" i="1"/>
  <c r="K1599" i="1" s="1"/>
  <c r="I1600" i="1"/>
  <c r="K1600" i="1" s="1"/>
  <c r="I1601" i="1"/>
  <c r="K1601" i="1" s="1"/>
  <c r="I1602" i="1"/>
  <c r="K1602" i="1" s="1"/>
  <c r="I1603" i="1"/>
  <c r="K1603" i="1" s="1"/>
  <c r="I1604" i="1"/>
  <c r="K1604" i="1" s="1"/>
  <c r="I1605" i="1"/>
  <c r="K1605" i="1" s="1"/>
  <c r="I1606" i="1"/>
  <c r="K1606" i="1" s="1"/>
  <c r="I1607" i="1"/>
  <c r="K1607" i="1" s="1"/>
  <c r="I1608" i="1"/>
  <c r="K1608" i="1" s="1"/>
  <c r="I1609" i="1"/>
  <c r="K1609" i="1" s="1"/>
  <c r="I1610" i="1"/>
  <c r="K1610" i="1" s="1"/>
  <c r="I1611" i="1"/>
  <c r="K1611" i="1" s="1"/>
  <c r="I1612" i="1"/>
  <c r="K1612" i="1" s="1"/>
  <c r="I1613" i="1"/>
  <c r="K1613" i="1" s="1"/>
  <c r="I1614" i="1"/>
  <c r="K1614" i="1" s="1"/>
  <c r="I1615" i="1"/>
  <c r="K1615" i="1" s="1"/>
  <c r="I1616" i="1"/>
  <c r="K1616" i="1" s="1"/>
  <c r="I1617" i="1"/>
  <c r="K1617" i="1" s="1"/>
  <c r="I1618" i="1"/>
  <c r="K1618" i="1" s="1"/>
  <c r="I1619" i="1"/>
  <c r="K1619" i="1" s="1"/>
  <c r="I1620" i="1"/>
  <c r="K1620" i="1" s="1"/>
  <c r="I1621" i="1"/>
  <c r="K1621" i="1" s="1"/>
  <c r="I1622" i="1"/>
  <c r="K1622" i="1" s="1"/>
  <c r="I1623" i="1"/>
  <c r="K1623" i="1" s="1"/>
  <c r="I1624" i="1"/>
  <c r="K1624" i="1" s="1"/>
  <c r="I1625" i="1"/>
  <c r="K1625" i="1" s="1"/>
  <c r="I1626" i="1"/>
  <c r="K1626" i="1" s="1"/>
  <c r="I1627" i="1"/>
  <c r="K1627" i="1" s="1"/>
  <c r="I1628" i="1"/>
  <c r="K1628" i="1" s="1"/>
  <c r="I1629" i="1"/>
  <c r="K1629" i="1" s="1"/>
  <c r="I1630" i="1"/>
  <c r="K1630" i="1" s="1"/>
  <c r="I1631" i="1"/>
  <c r="K1631" i="1" s="1"/>
  <c r="I1632" i="1"/>
  <c r="K1632" i="1" s="1"/>
  <c r="I1633" i="1"/>
  <c r="K1633" i="1" s="1"/>
  <c r="I1634" i="1"/>
  <c r="K1634" i="1" s="1"/>
  <c r="I1635" i="1"/>
  <c r="K1635" i="1" s="1"/>
  <c r="I1636" i="1"/>
  <c r="K1636" i="1" s="1"/>
  <c r="I1637" i="1"/>
  <c r="K1637" i="1" s="1"/>
  <c r="I1638" i="1"/>
  <c r="K1638" i="1" s="1"/>
  <c r="I1639" i="1"/>
  <c r="K1639" i="1" s="1"/>
  <c r="I1640" i="1"/>
  <c r="K1640" i="1" s="1"/>
  <c r="I1641" i="1"/>
  <c r="K1641" i="1" s="1"/>
  <c r="I1642" i="1"/>
  <c r="K1642" i="1" s="1"/>
  <c r="I1643" i="1"/>
  <c r="K1643" i="1" s="1"/>
  <c r="I1644" i="1"/>
  <c r="K1644" i="1" s="1"/>
  <c r="I1645" i="1"/>
  <c r="K1645" i="1" s="1"/>
  <c r="I1646" i="1"/>
  <c r="K1646" i="1" s="1"/>
  <c r="I1647" i="1"/>
  <c r="K1647" i="1" s="1"/>
  <c r="I1648" i="1"/>
  <c r="K1648" i="1" s="1"/>
  <c r="I1649" i="1"/>
  <c r="K1649" i="1" s="1"/>
  <c r="I1650" i="1"/>
  <c r="K1650" i="1" s="1"/>
  <c r="I1651" i="1"/>
  <c r="K1651" i="1" s="1"/>
  <c r="I1652" i="1"/>
  <c r="K1652" i="1" s="1"/>
  <c r="I1653" i="1"/>
  <c r="K1653" i="1" s="1"/>
  <c r="I1654" i="1"/>
  <c r="K1654" i="1" s="1"/>
  <c r="I1655" i="1"/>
  <c r="K1655" i="1" s="1"/>
  <c r="I1656" i="1"/>
  <c r="K1656" i="1" s="1"/>
  <c r="I1657" i="1"/>
  <c r="K1657" i="1" s="1"/>
  <c r="I1658" i="1"/>
  <c r="K1658" i="1" s="1"/>
  <c r="I1659" i="1"/>
  <c r="K1659" i="1" s="1"/>
  <c r="I1660" i="1"/>
  <c r="K1660" i="1" s="1"/>
  <c r="I1661" i="1"/>
  <c r="K1661" i="1" s="1"/>
  <c r="I1662" i="1"/>
  <c r="K1662" i="1" s="1"/>
  <c r="I1663" i="1"/>
  <c r="K1663" i="1" s="1"/>
  <c r="I1664" i="1"/>
  <c r="K1664" i="1" s="1"/>
  <c r="I1665" i="1"/>
  <c r="K1665" i="1" s="1"/>
  <c r="I1666" i="1"/>
  <c r="K1666" i="1" s="1"/>
  <c r="I1667" i="1"/>
  <c r="K1667" i="1" s="1"/>
  <c r="I1668" i="1"/>
  <c r="K1668" i="1" s="1"/>
  <c r="I1669" i="1"/>
  <c r="K1669" i="1" s="1"/>
  <c r="I1670" i="1"/>
  <c r="K1670" i="1" s="1"/>
  <c r="I1671" i="1"/>
  <c r="K1671" i="1" s="1"/>
  <c r="I1672" i="1"/>
  <c r="K1672" i="1" s="1"/>
  <c r="I1673" i="1"/>
  <c r="K1673" i="1" s="1"/>
  <c r="I1674" i="1"/>
  <c r="K1674" i="1" s="1"/>
  <c r="I1675" i="1"/>
  <c r="K1675" i="1" s="1"/>
  <c r="I1676" i="1"/>
  <c r="K1676" i="1" s="1"/>
  <c r="I1677" i="1"/>
  <c r="K1677" i="1" s="1"/>
  <c r="I1678" i="1"/>
  <c r="K1678" i="1" s="1"/>
  <c r="I1679" i="1"/>
  <c r="K1679" i="1" s="1"/>
  <c r="I1680" i="1"/>
  <c r="K1680" i="1" s="1"/>
  <c r="I1681" i="1"/>
  <c r="K1681" i="1" s="1"/>
  <c r="I1682" i="1"/>
  <c r="K1682" i="1" s="1"/>
  <c r="I1683" i="1"/>
  <c r="K1683" i="1" s="1"/>
  <c r="I1684" i="1"/>
  <c r="K1684" i="1" s="1"/>
  <c r="I1685" i="1"/>
  <c r="K1685" i="1" s="1"/>
  <c r="I1686" i="1"/>
  <c r="K1686" i="1" s="1"/>
  <c r="I1687" i="1"/>
  <c r="K1687" i="1" s="1"/>
  <c r="I1688" i="1"/>
  <c r="K1688" i="1" s="1"/>
  <c r="I1689" i="1"/>
  <c r="K1689" i="1" s="1"/>
  <c r="I1690" i="1"/>
  <c r="K1690" i="1" s="1"/>
  <c r="I1691" i="1"/>
  <c r="K1691" i="1" s="1"/>
  <c r="I1692" i="1"/>
  <c r="K1692" i="1" s="1"/>
  <c r="I1693" i="1"/>
  <c r="K1693" i="1" s="1"/>
  <c r="I1694" i="1"/>
  <c r="K1694" i="1" s="1"/>
  <c r="I1695" i="1"/>
  <c r="K1695" i="1" s="1"/>
  <c r="I1696" i="1"/>
  <c r="K1696" i="1" s="1"/>
  <c r="I1697" i="1"/>
  <c r="K1697" i="1" s="1"/>
  <c r="I1698" i="1"/>
  <c r="K1698" i="1" s="1"/>
  <c r="I1699" i="1"/>
  <c r="K1699" i="1" s="1"/>
  <c r="I1700" i="1"/>
  <c r="K1700" i="1" s="1"/>
  <c r="I1701" i="1"/>
  <c r="K1701" i="1" s="1"/>
  <c r="I1702" i="1"/>
  <c r="K1702" i="1" s="1"/>
  <c r="I1703" i="1"/>
  <c r="K1703" i="1" s="1"/>
  <c r="I1704" i="1"/>
  <c r="K1704" i="1" s="1"/>
  <c r="I1705" i="1"/>
  <c r="K1705" i="1" s="1"/>
  <c r="I1706" i="1"/>
  <c r="K1706" i="1" s="1"/>
  <c r="I1707" i="1"/>
  <c r="K1707" i="1" s="1"/>
  <c r="I1708" i="1"/>
  <c r="K1708" i="1" s="1"/>
  <c r="I1709" i="1"/>
  <c r="K1709" i="1" s="1"/>
  <c r="I1710" i="1"/>
  <c r="K1710" i="1" s="1"/>
  <c r="I1711" i="1"/>
  <c r="K1711" i="1" s="1"/>
  <c r="I1712" i="1"/>
  <c r="K1712" i="1" s="1"/>
  <c r="I1713" i="1"/>
  <c r="K1713" i="1" s="1"/>
  <c r="I1714" i="1"/>
  <c r="K1714" i="1" s="1"/>
  <c r="I1715" i="1"/>
  <c r="K1715" i="1" s="1"/>
  <c r="I1716" i="1"/>
  <c r="K1716" i="1" s="1"/>
  <c r="I1717" i="1"/>
  <c r="K1717" i="1" s="1"/>
  <c r="I1718" i="1"/>
  <c r="K1718" i="1" s="1"/>
  <c r="I1719" i="1"/>
  <c r="K1719" i="1" s="1"/>
  <c r="I1720" i="1"/>
  <c r="K1720" i="1" s="1"/>
  <c r="I1721" i="1"/>
  <c r="K1721" i="1" s="1"/>
  <c r="I1722" i="1"/>
  <c r="K1722" i="1" s="1"/>
  <c r="I1723" i="1"/>
  <c r="K1723" i="1" s="1"/>
  <c r="I1724" i="1"/>
  <c r="K1724" i="1" s="1"/>
  <c r="I1725" i="1"/>
  <c r="K1725" i="1" s="1"/>
  <c r="I1726" i="1"/>
  <c r="K1726" i="1" s="1"/>
  <c r="I1727" i="1"/>
  <c r="K1727" i="1" s="1"/>
  <c r="I1728" i="1"/>
  <c r="K1728" i="1" s="1"/>
  <c r="I1729" i="1"/>
  <c r="K1729" i="1" s="1"/>
  <c r="I1730" i="1"/>
  <c r="K1730" i="1" s="1"/>
  <c r="I1731" i="1"/>
  <c r="K1731" i="1" s="1"/>
  <c r="I1732" i="1"/>
  <c r="K1732" i="1" s="1"/>
  <c r="I1733" i="1"/>
  <c r="K1733" i="1" s="1"/>
  <c r="I1734" i="1"/>
  <c r="K1734" i="1" s="1"/>
  <c r="I1735" i="1"/>
  <c r="K1735" i="1" s="1"/>
  <c r="I1736" i="1"/>
  <c r="K1736" i="1" s="1"/>
  <c r="I1737" i="1"/>
  <c r="K1737" i="1" s="1"/>
  <c r="I1738" i="1"/>
  <c r="K1738" i="1" s="1"/>
  <c r="I1739" i="1"/>
  <c r="K1739" i="1" s="1"/>
  <c r="I1740" i="1"/>
  <c r="K1740" i="1" s="1"/>
  <c r="I1741" i="1"/>
  <c r="K1741" i="1" s="1"/>
  <c r="I1742" i="1"/>
  <c r="K1742" i="1" s="1"/>
  <c r="I1743" i="1"/>
  <c r="K1743" i="1" s="1"/>
  <c r="I1744" i="1"/>
  <c r="K1744" i="1" s="1"/>
  <c r="I1745" i="1"/>
  <c r="K1745" i="1" s="1"/>
  <c r="I1746" i="1"/>
  <c r="K1746" i="1" s="1"/>
  <c r="I1747" i="1"/>
  <c r="K1747" i="1" s="1"/>
  <c r="I1748" i="1"/>
  <c r="K1748" i="1" s="1"/>
  <c r="I1749" i="1"/>
  <c r="K1749" i="1" s="1"/>
  <c r="I1750" i="1"/>
  <c r="K1750" i="1" s="1"/>
  <c r="I1751" i="1"/>
  <c r="K1751" i="1" s="1"/>
  <c r="I1752" i="1"/>
  <c r="K1752" i="1" s="1"/>
  <c r="I1753" i="1"/>
  <c r="K1753" i="1" s="1"/>
  <c r="I1754" i="1"/>
  <c r="K1754" i="1" s="1"/>
  <c r="I1755" i="1"/>
  <c r="K1755" i="1" s="1"/>
  <c r="I1756" i="1"/>
  <c r="K1756" i="1" s="1"/>
  <c r="I1757" i="1"/>
  <c r="K1757" i="1" s="1"/>
  <c r="I1758" i="1"/>
  <c r="K1758" i="1" s="1"/>
  <c r="I1759" i="1"/>
  <c r="K1759" i="1" s="1"/>
  <c r="I1760" i="1"/>
  <c r="K1760" i="1" s="1"/>
  <c r="I1761" i="1"/>
  <c r="K1761" i="1" s="1"/>
  <c r="I1762" i="1"/>
  <c r="K1762" i="1" s="1"/>
  <c r="I1763" i="1"/>
  <c r="K1763" i="1" s="1"/>
  <c r="I1764" i="1"/>
  <c r="K1764" i="1" s="1"/>
  <c r="I1765" i="1"/>
  <c r="K1765" i="1" s="1"/>
  <c r="I1766" i="1"/>
  <c r="K1766" i="1" s="1"/>
  <c r="I1767" i="1"/>
  <c r="K1767" i="1" s="1"/>
  <c r="I1768" i="1"/>
  <c r="K1768" i="1" s="1"/>
  <c r="I1769" i="1"/>
  <c r="K1769" i="1" s="1"/>
  <c r="I1770" i="1"/>
  <c r="K1770" i="1" s="1"/>
  <c r="I1771" i="1"/>
  <c r="K1771" i="1" s="1"/>
  <c r="I1772" i="1"/>
  <c r="K1772" i="1" s="1"/>
  <c r="I1773" i="1"/>
  <c r="K1773" i="1" s="1"/>
  <c r="I1774" i="1"/>
  <c r="K1774" i="1" s="1"/>
  <c r="I1775" i="1"/>
  <c r="K1775" i="1" s="1"/>
  <c r="I1776" i="1"/>
  <c r="K1776" i="1" s="1"/>
  <c r="I1777" i="1"/>
  <c r="K1777" i="1" s="1"/>
  <c r="I1778" i="1"/>
  <c r="K1778" i="1" s="1"/>
  <c r="I1779" i="1"/>
  <c r="K1779" i="1" s="1"/>
  <c r="I1780" i="1"/>
  <c r="K1780" i="1" s="1"/>
  <c r="I1781" i="1"/>
  <c r="K1781" i="1" s="1"/>
  <c r="I1782" i="1"/>
  <c r="K1782" i="1" s="1"/>
  <c r="I1783" i="1"/>
  <c r="K1783" i="1" s="1"/>
  <c r="I1784" i="1"/>
  <c r="K1784" i="1" s="1"/>
  <c r="I1785" i="1"/>
  <c r="K1785" i="1" s="1"/>
  <c r="I1786" i="1"/>
  <c r="K1786" i="1" s="1"/>
  <c r="I1787" i="1"/>
  <c r="K1787" i="1" s="1"/>
  <c r="I1788" i="1"/>
  <c r="K1788" i="1" s="1"/>
  <c r="I1789" i="1"/>
  <c r="K1789" i="1" s="1"/>
  <c r="I1790" i="1"/>
  <c r="K1790" i="1" s="1"/>
  <c r="I1791" i="1"/>
  <c r="K1791" i="1" s="1"/>
  <c r="I1792" i="1"/>
  <c r="K1792" i="1" s="1"/>
  <c r="I1793" i="1"/>
  <c r="K1793" i="1" s="1"/>
  <c r="I1794" i="1"/>
  <c r="K1794" i="1" s="1"/>
  <c r="I1795" i="1"/>
  <c r="K1795" i="1" s="1"/>
  <c r="I1796" i="1"/>
  <c r="K1796" i="1" s="1"/>
  <c r="I1797" i="1"/>
  <c r="K1797" i="1" s="1"/>
  <c r="I1798" i="1"/>
  <c r="K1798" i="1" s="1"/>
  <c r="I1799" i="1"/>
  <c r="K1799" i="1" s="1"/>
  <c r="I1800" i="1"/>
  <c r="K1800" i="1" s="1"/>
  <c r="I1801" i="1"/>
  <c r="K1801" i="1" s="1"/>
  <c r="I1802" i="1"/>
  <c r="K1802" i="1" s="1"/>
  <c r="I1803" i="1"/>
  <c r="K1803" i="1" s="1"/>
  <c r="I1804" i="1"/>
  <c r="K1804" i="1" s="1"/>
  <c r="I1805" i="1"/>
  <c r="K1805" i="1" s="1"/>
  <c r="I1806" i="1"/>
  <c r="K1806" i="1" s="1"/>
  <c r="I1807" i="1"/>
  <c r="K1807" i="1" s="1"/>
  <c r="I1808" i="1"/>
  <c r="K1808" i="1" s="1"/>
  <c r="I1809" i="1"/>
  <c r="K1809" i="1" s="1"/>
  <c r="I1810" i="1"/>
  <c r="K1810" i="1" s="1"/>
  <c r="I1811" i="1"/>
  <c r="K1811" i="1" s="1"/>
  <c r="I1812" i="1"/>
  <c r="K1812" i="1" s="1"/>
  <c r="I1813" i="1"/>
  <c r="K1813" i="1" s="1"/>
  <c r="I1814" i="1"/>
  <c r="K1814" i="1" s="1"/>
  <c r="I1815" i="1"/>
  <c r="K1815" i="1" s="1"/>
  <c r="I1816" i="1"/>
  <c r="K1816" i="1" s="1"/>
  <c r="I1817" i="1"/>
  <c r="K1817" i="1" s="1"/>
  <c r="I1818" i="1"/>
  <c r="K1818" i="1" s="1"/>
  <c r="I1819" i="1"/>
  <c r="K1819" i="1" s="1"/>
  <c r="I1820" i="1"/>
  <c r="K1820" i="1" s="1"/>
  <c r="I1821" i="1"/>
  <c r="K1821" i="1" s="1"/>
  <c r="I1822" i="1"/>
  <c r="K1822" i="1" s="1"/>
  <c r="I1823" i="1"/>
  <c r="K1823" i="1" s="1"/>
  <c r="I1824" i="1"/>
  <c r="K1824" i="1" s="1"/>
  <c r="I1825" i="1"/>
  <c r="K1825" i="1" s="1"/>
  <c r="I1826" i="1"/>
  <c r="K1826" i="1" s="1"/>
  <c r="I1827" i="1"/>
  <c r="K1827" i="1" s="1"/>
  <c r="I1828" i="1"/>
  <c r="K1828" i="1" s="1"/>
  <c r="I1829" i="1"/>
  <c r="K1829" i="1" s="1"/>
  <c r="I1830" i="1"/>
  <c r="K1830" i="1" s="1"/>
  <c r="I1831" i="1"/>
  <c r="K1831" i="1" s="1"/>
  <c r="I1832" i="1"/>
  <c r="K1832" i="1" s="1"/>
  <c r="I1833" i="1"/>
  <c r="K1833" i="1" s="1"/>
  <c r="I1834" i="1"/>
  <c r="K1834" i="1" s="1"/>
  <c r="I1835" i="1"/>
  <c r="K1835" i="1" s="1"/>
  <c r="I1836" i="1"/>
  <c r="K1836" i="1" s="1"/>
  <c r="I1837" i="1"/>
  <c r="K1837" i="1" s="1"/>
  <c r="I1838" i="1"/>
  <c r="K1838" i="1" s="1"/>
  <c r="I1839" i="1"/>
  <c r="K1839" i="1" s="1"/>
  <c r="I1840" i="1"/>
  <c r="K1840" i="1" s="1"/>
  <c r="I1841" i="1"/>
  <c r="K1841" i="1" s="1"/>
  <c r="I1842" i="1"/>
  <c r="K1842" i="1" s="1"/>
  <c r="I1843" i="1"/>
  <c r="K1843" i="1" s="1"/>
  <c r="I1844" i="1"/>
  <c r="K1844" i="1" s="1"/>
  <c r="I1845" i="1"/>
  <c r="K1845" i="1" s="1"/>
  <c r="I1846" i="1"/>
  <c r="K1846" i="1" s="1"/>
  <c r="I1847" i="1"/>
  <c r="K1847" i="1" s="1"/>
  <c r="I1848" i="1"/>
  <c r="K1848" i="1" s="1"/>
  <c r="I1849" i="1"/>
  <c r="K1849" i="1" s="1"/>
  <c r="I1850" i="1"/>
  <c r="K1850" i="1" s="1"/>
  <c r="I1851" i="1"/>
  <c r="K1851" i="1" s="1"/>
  <c r="I1852" i="1"/>
  <c r="K1852" i="1" s="1"/>
  <c r="I1853" i="1"/>
  <c r="K1853" i="1" s="1"/>
  <c r="I1854" i="1"/>
  <c r="K1854" i="1" s="1"/>
  <c r="I1855" i="1"/>
  <c r="K1855" i="1" s="1"/>
  <c r="I1856" i="1"/>
  <c r="K1856" i="1" s="1"/>
  <c r="I1857" i="1"/>
  <c r="K1857" i="1" s="1"/>
  <c r="I1858" i="1"/>
  <c r="K1858" i="1" s="1"/>
  <c r="I1859" i="1"/>
  <c r="K1859" i="1" s="1"/>
  <c r="I1860" i="1"/>
  <c r="K1860" i="1" s="1"/>
  <c r="I1861" i="1"/>
  <c r="K1861" i="1" s="1"/>
  <c r="I1862" i="1"/>
  <c r="K1862" i="1" s="1"/>
  <c r="I1863" i="1"/>
  <c r="K1863" i="1" s="1"/>
  <c r="I1864" i="1"/>
  <c r="K1864" i="1" s="1"/>
  <c r="I1865" i="1"/>
  <c r="K1865" i="1" s="1"/>
  <c r="I1866" i="1"/>
  <c r="K1866" i="1" s="1"/>
  <c r="I1867" i="1"/>
  <c r="K1867" i="1" s="1"/>
  <c r="I1868" i="1"/>
  <c r="K1868" i="1" s="1"/>
  <c r="I1869" i="1"/>
  <c r="K1869" i="1" s="1"/>
  <c r="I1870" i="1"/>
  <c r="K1870" i="1" s="1"/>
  <c r="I1871" i="1"/>
  <c r="K1871" i="1" s="1"/>
  <c r="I1872" i="1"/>
  <c r="K1872" i="1" s="1"/>
  <c r="I1873" i="1"/>
  <c r="K1873" i="1" s="1"/>
  <c r="I1874" i="1"/>
  <c r="K1874" i="1" s="1"/>
  <c r="I1875" i="1"/>
  <c r="K1875" i="1" s="1"/>
  <c r="I1876" i="1"/>
  <c r="K1876" i="1" s="1"/>
  <c r="I1877" i="1"/>
  <c r="K1877" i="1" s="1"/>
  <c r="I1878" i="1"/>
  <c r="K1878" i="1" s="1"/>
  <c r="I1879" i="1"/>
  <c r="K1879" i="1" s="1"/>
  <c r="I1880" i="1"/>
  <c r="K1880" i="1" s="1"/>
  <c r="I1881" i="1"/>
  <c r="K1881" i="1" s="1"/>
  <c r="I1882" i="1"/>
  <c r="K1882" i="1" s="1"/>
  <c r="I1883" i="1"/>
  <c r="K1883" i="1" s="1"/>
  <c r="I1884" i="1"/>
  <c r="K1884" i="1" s="1"/>
  <c r="I1885" i="1"/>
  <c r="K1885" i="1" s="1"/>
  <c r="I1886" i="1"/>
  <c r="K1886" i="1" s="1"/>
  <c r="I1887" i="1"/>
  <c r="K1887" i="1" s="1"/>
  <c r="I1888" i="1"/>
  <c r="K1888" i="1" s="1"/>
  <c r="I1889" i="1"/>
  <c r="K1889" i="1" s="1"/>
  <c r="I1890" i="1"/>
  <c r="K1890" i="1" s="1"/>
  <c r="I1891" i="1"/>
  <c r="K1891" i="1" s="1"/>
  <c r="I1892" i="1"/>
  <c r="K1892" i="1" s="1"/>
  <c r="I1893" i="1"/>
  <c r="K1893" i="1" s="1"/>
  <c r="I1894" i="1"/>
  <c r="K1894" i="1" s="1"/>
  <c r="I1895" i="1"/>
  <c r="K1895" i="1" s="1"/>
  <c r="I1896" i="1"/>
  <c r="K1896" i="1" s="1"/>
  <c r="I1897" i="1"/>
  <c r="K1897" i="1" s="1"/>
  <c r="I1898" i="1"/>
  <c r="K1898" i="1" s="1"/>
  <c r="I1899" i="1"/>
  <c r="K1899" i="1" s="1"/>
  <c r="I1900" i="1"/>
  <c r="K1900" i="1" s="1"/>
  <c r="I1901" i="1"/>
  <c r="K1901" i="1" s="1"/>
  <c r="I1902" i="1"/>
  <c r="K1902" i="1" s="1"/>
  <c r="I1903" i="1"/>
  <c r="K1903" i="1" s="1"/>
  <c r="I1904" i="1"/>
  <c r="K1904" i="1" s="1"/>
  <c r="I1905" i="1"/>
  <c r="K1905" i="1" s="1"/>
  <c r="I1906" i="1"/>
  <c r="K1906" i="1" s="1"/>
  <c r="I1907" i="1"/>
  <c r="K1907" i="1" s="1"/>
  <c r="I1908" i="1"/>
  <c r="K1908" i="1" s="1"/>
  <c r="I1909" i="1"/>
  <c r="K1909" i="1" s="1"/>
  <c r="I1910" i="1"/>
  <c r="K1910" i="1" s="1"/>
  <c r="I1911" i="1"/>
  <c r="K1911" i="1" s="1"/>
  <c r="I1912" i="1"/>
  <c r="K1912" i="1" s="1"/>
  <c r="I1913" i="1"/>
  <c r="K1913" i="1" s="1"/>
  <c r="I1914" i="1"/>
  <c r="K1914" i="1" s="1"/>
  <c r="I1915" i="1"/>
  <c r="K1915" i="1" s="1"/>
  <c r="I1916" i="1"/>
  <c r="K1916" i="1" s="1"/>
  <c r="I1917" i="1"/>
  <c r="K1917" i="1" s="1"/>
  <c r="I1918" i="1"/>
  <c r="K1918" i="1" s="1"/>
  <c r="I1919" i="1"/>
  <c r="K1919" i="1" s="1"/>
  <c r="I1920" i="1"/>
  <c r="K1920" i="1" s="1"/>
  <c r="I1921" i="1"/>
  <c r="K1921" i="1" s="1"/>
  <c r="I1922" i="1"/>
  <c r="K1922" i="1" s="1"/>
  <c r="I1923" i="1"/>
  <c r="K1923" i="1" s="1"/>
  <c r="I1924" i="1"/>
  <c r="K1924" i="1" s="1"/>
  <c r="I1925" i="1"/>
  <c r="K1925" i="1" s="1"/>
  <c r="I1926" i="1"/>
  <c r="K1926" i="1" s="1"/>
  <c r="I1927" i="1"/>
  <c r="K1927" i="1" s="1"/>
  <c r="I1928" i="1"/>
  <c r="K1928" i="1" s="1"/>
  <c r="I1929" i="1"/>
  <c r="K1929" i="1" s="1"/>
  <c r="I1930" i="1"/>
  <c r="K1930" i="1" s="1"/>
  <c r="I1931" i="1"/>
  <c r="K1931" i="1" s="1"/>
  <c r="I1932" i="1"/>
  <c r="K1932" i="1" s="1"/>
  <c r="I1933" i="1"/>
  <c r="K1933" i="1" s="1"/>
  <c r="I1934" i="1"/>
  <c r="K1934" i="1" s="1"/>
  <c r="I1935" i="1"/>
  <c r="K1935" i="1" s="1"/>
  <c r="I1936" i="1"/>
  <c r="K1936" i="1" s="1"/>
  <c r="I1937" i="1"/>
  <c r="K1937" i="1" s="1"/>
  <c r="I1938" i="1"/>
  <c r="K1938" i="1" s="1"/>
  <c r="I1939" i="1"/>
  <c r="K1939" i="1" s="1"/>
  <c r="I1940" i="1"/>
  <c r="K1940" i="1" s="1"/>
  <c r="I1941" i="1"/>
  <c r="K1941" i="1" s="1"/>
  <c r="I1942" i="1"/>
  <c r="K1942" i="1" s="1"/>
  <c r="I1943" i="1"/>
  <c r="K1943" i="1" s="1"/>
  <c r="I1944" i="1"/>
  <c r="K1944" i="1" s="1"/>
  <c r="I1945" i="1"/>
  <c r="K1945" i="1" s="1"/>
  <c r="I1946" i="1"/>
  <c r="K1946" i="1" s="1"/>
  <c r="I1947" i="1"/>
  <c r="K1947" i="1" s="1"/>
  <c r="I1948" i="1"/>
  <c r="K1948" i="1" s="1"/>
  <c r="I1949" i="1"/>
  <c r="K1949" i="1" s="1"/>
  <c r="I1950" i="1"/>
  <c r="K1950" i="1" s="1"/>
  <c r="I1951" i="1"/>
  <c r="K1951" i="1" s="1"/>
  <c r="I1952" i="1"/>
  <c r="K1952" i="1" s="1"/>
  <c r="I1953" i="1"/>
  <c r="K1953" i="1" s="1"/>
  <c r="I1954" i="1"/>
  <c r="K1954" i="1" s="1"/>
  <c r="I1955" i="1"/>
  <c r="K1955" i="1" s="1"/>
  <c r="I1956" i="1"/>
  <c r="K1956" i="1" s="1"/>
  <c r="I1957" i="1"/>
  <c r="K1957" i="1" s="1"/>
  <c r="I1958" i="1"/>
  <c r="K1958" i="1" s="1"/>
  <c r="I1959" i="1"/>
  <c r="K1959" i="1" s="1"/>
  <c r="I1960" i="1"/>
  <c r="K1960" i="1" s="1"/>
  <c r="I1961" i="1"/>
  <c r="K1961" i="1" s="1"/>
  <c r="I1962" i="1"/>
  <c r="K1962" i="1" s="1"/>
  <c r="I1963" i="1"/>
  <c r="K1963" i="1" s="1"/>
  <c r="I1964" i="1"/>
  <c r="K1964" i="1" s="1"/>
  <c r="I1965" i="1"/>
  <c r="K1965" i="1" s="1"/>
  <c r="I1966" i="1"/>
  <c r="K1966" i="1" s="1"/>
  <c r="I1967" i="1"/>
  <c r="K1967" i="1" s="1"/>
  <c r="I1968" i="1"/>
  <c r="K1968" i="1" s="1"/>
  <c r="I1969" i="1"/>
  <c r="K1969" i="1" s="1"/>
  <c r="I1970" i="1"/>
  <c r="K1970" i="1" s="1"/>
  <c r="I1971" i="1"/>
  <c r="K1971" i="1" s="1"/>
  <c r="I1972" i="1"/>
  <c r="K1972" i="1" s="1"/>
  <c r="I1973" i="1"/>
  <c r="K1973" i="1" s="1"/>
  <c r="I1974" i="1"/>
  <c r="K1974" i="1" s="1"/>
  <c r="I1975" i="1"/>
  <c r="K1975" i="1" s="1"/>
  <c r="I1976" i="1"/>
  <c r="K1976" i="1" s="1"/>
  <c r="I1977" i="1"/>
  <c r="K1977" i="1" s="1"/>
  <c r="I1978" i="1"/>
  <c r="K1978" i="1" s="1"/>
  <c r="I1979" i="1"/>
  <c r="K1979" i="1" s="1"/>
  <c r="I1980" i="1"/>
  <c r="K1980" i="1" s="1"/>
  <c r="I1981" i="1"/>
  <c r="K1981" i="1" s="1"/>
  <c r="I1982" i="1"/>
  <c r="K1982" i="1" s="1"/>
  <c r="I1983" i="1"/>
  <c r="K1983" i="1" s="1"/>
  <c r="I1984" i="1"/>
  <c r="K1984" i="1" s="1"/>
  <c r="I1985" i="1"/>
  <c r="K1985" i="1" s="1"/>
  <c r="I1986" i="1"/>
  <c r="K1986" i="1" s="1"/>
  <c r="I1987" i="1"/>
  <c r="K1987" i="1" s="1"/>
  <c r="I1988" i="1"/>
  <c r="K1988" i="1" s="1"/>
  <c r="I1989" i="1"/>
  <c r="K1989" i="1" s="1"/>
  <c r="I1990" i="1"/>
  <c r="K1990" i="1" s="1"/>
  <c r="I1991" i="1"/>
  <c r="K1991" i="1" s="1"/>
  <c r="I1992" i="1"/>
  <c r="K1992" i="1" s="1"/>
  <c r="I1993" i="1"/>
  <c r="K1993" i="1" s="1"/>
  <c r="I1994" i="1"/>
  <c r="K1994" i="1" s="1"/>
  <c r="I1995" i="1"/>
  <c r="K1995" i="1" s="1"/>
  <c r="I1996" i="1"/>
  <c r="K1996" i="1" s="1"/>
  <c r="I1997" i="1"/>
  <c r="K1997" i="1" s="1"/>
  <c r="I1998" i="1"/>
  <c r="K1998" i="1" s="1"/>
  <c r="I1999" i="1"/>
  <c r="K1999" i="1" s="1"/>
  <c r="I2000" i="1"/>
  <c r="K2000" i="1" s="1"/>
  <c r="I2001" i="1"/>
  <c r="K2001" i="1" s="1"/>
  <c r="I2002" i="1"/>
  <c r="K2002" i="1" s="1"/>
  <c r="I2003" i="1"/>
  <c r="K2003" i="1" s="1"/>
  <c r="I2004" i="1"/>
  <c r="K2004" i="1" s="1"/>
  <c r="I2005" i="1"/>
  <c r="K2005" i="1" s="1"/>
  <c r="I2006" i="1"/>
  <c r="K2006" i="1" s="1"/>
  <c r="I2007" i="1"/>
  <c r="K2007" i="1" s="1"/>
  <c r="I2008" i="1"/>
  <c r="K2008" i="1" s="1"/>
  <c r="I2009" i="1"/>
  <c r="K2009" i="1" s="1"/>
  <c r="I2010" i="1"/>
  <c r="K2010" i="1" s="1"/>
  <c r="I2011" i="1"/>
  <c r="K2011" i="1" s="1"/>
  <c r="I2012" i="1"/>
  <c r="K2012" i="1" s="1"/>
  <c r="I2013" i="1"/>
  <c r="K2013" i="1" s="1"/>
  <c r="I2014" i="1"/>
  <c r="K2014" i="1" s="1"/>
  <c r="I2015" i="1"/>
  <c r="K2015" i="1" s="1"/>
  <c r="I2016" i="1"/>
  <c r="K2016" i="1" s="1"/>
  <c r="I2017" i="1"/>
  <c r="K2017" i="1" s="1"/>
  <c r="I2018" i="1"/>
  <c r="K2018" i="1" s="1"/>
  <c r="I2019" i="1"/>
  <c r="K2019" i="1" s="1"/>
  <c r="I2020" i="1"/>
  <c r="K2020" i="1" s="1"/>
  <c r="I2021" i="1"/>
  <c r="K2021" i="1" s="1"/>
  <c r="I2022" i="1"/>
  <c r="K2022" i="1" s="1"/>
  <c r="I2023" i="1"/>
  <c r="K2023" i="1" s="1"/>
  <c r="I2024" i="1"/>
  <c r="K2024" i="1" s="1"/>
  <c r="I2025" i="1"/>
  <c r="K2025" i="1" s="1"/>
  <c r="I2026" i="1"/>
  <c r="K2026" i="1" s="1"/>
  <c r="I2027" i="1"/>
  <c r="K2027" i="1" s="1"/>
  <c r="I2028" i="1"/>
  <c r="K2028" i="1" s="1"/>
  <c r="I2029" i="1"/>
  <c r="K2029" i="1" s="1"/>
  <c r="I2030" i="1"/>
  <c r="K2030" i="1" s="1"/>
  <c r="I2031" i="1"/>
  <c r="K2031" i="1" s="1"/>
  <c r="I2032" i="1"/>
  <c r="K2032" i="1" s="1"/>
  <c r="I2033" i="1"/>
  <c r="K2033" i="1" s="1"/>
  <c r="I2034" i="1"/>
  <c r="K2034" i="1" s="1"/>
  <c r="I2035" i="1"/>
  <c r="K2035" i="1" s="1"/>
  <c r="I2036" i="1"/>
  <c r="K2036" i="1" s="1"/>
  <c r="I2037" i="1"/>
  <c r="K2037" i="1" s="1"/>
  <c r="I2038" i="1"/>
  <c r="K2038" i="1" s="1"/>
  <c r="I2039" i="1"/>
  <c r="K2039" i="1" s="1"/>
  <c r="I2040" i="1"/>
  <c r="K2040" i="1" s="1"/>
  <c r="I2041" i="1"/>
  <c r="K2041" i="1" s="1"/>
  <c r="I2042" i="1"/>
  <c r="K2042" i="1" s="1"/>
  <c r="I2043" i="1"/>
  <c r="K2043" i="1" s="1"/>
  <c r="I2044" i="1"/>
  <c r="K2044" i="1" s="1"/>
  <c r="I2045" i="1"/>
  <c r="K2045" i="1" s="1"/>
  <c r="I2046" i="1"/>
  <c r="K2046" i="1" s="1"/>
  <c r="I2047" i="1"/>
  <c r="K2047" i="1" s="1"/>
  <c r="I2048" i="1"/>
  <c r="K2048" i="1" s="1"/>
  <c r="I2049" i="1"/>
  <c r="K2049" i="1" s="1"/>
  <c r="I2050" i="1"/>
  <c r="K2050" i="1" s="1"/>
  <c r="I2051" i="1"/>
  <c r="K2051" i="1" s="1"/>
  <c r="I2052" i="1"/>
  <c r="K2052" i="1" s="1"/>
  <c r="I2053" i="1"/>
  <c r="K2053" i="1" s="1"/>
  <c r="I2054" i="1"/>
  <c r="K2054" i="1" s="1"/>
  <c r="I2055" i="1"/>
  <c r="K2055" i="1" s="1"/>
  <c r="I2056" i="1"/>
  <c r="K2056" i="1" s="1"/>
  <c r="I2057" i="1"/>
  <c r="K2057" i="1" s="1"/>
  <c r="I2058" i="1"/>
  <c r="K2058" i="1" s="1"/>
  <c r="I2059" i="1"/>
  <c r="K2059" i="1" s="1"/>
  <c r="I2060" i="1"/>
  <c r="K2060" i="1" s="1"/>
  <c r="I2061" i="1"/>
  <c r="K2061" i="1" s="1"/>
  <c r="I2062" i="1"/>
  <c r="K2062" i="1" s="1"/>
  <c r="I2063" i="1"/>
  <c r="K2063" i="1" s="1"/>
  <c r="I2064" i="1"/>
  <c r="K2064" i="1" s="1"/>
  <c r="I2065" i="1"/>
  <c r="K2065" i="1" s="1"/>
  <c r="I2066" i="1"/>
  <c r="K2066" i="1" s="1"/>
  <c r="I2067" i="1"/>
  <c r="K2067" i="1" s="1"/>
  <c r="I2068" i="1"/>
  <c r="K2068" i="1" s="1"/>
  <c r="I2069" i="1"/>
  <c r="K2069" i="1" s="1"/>
  <c r="I2070" i="1"/>
  <c r="K2070" i="1" s="1"/>
  <c r="I2071" i="1"/>
  <c r="K2071" i="1" s="1"/>
  <c r="I2072" i="1"/>
  <c r="K2072" i="1" s="1"/>
  <c r="I2073" i="1"/>
  <c r="K2073" i="1" s="1"/>
  <c r="I2074" i="1"/>
  <c r="K2074" i="1" s="1"/>
  <c r="I2075" i="1"/>
  <c r="K2075" i="1" s="1"/>
  <c r="I2076" i="1"/>
  <c r="K2076" i="1" s="1"/>
  <c r="I2077" i="1"/>
  <c r="K2077" i="1" s="1"/>
  <c r="I2078" i="1"/>
  <c r="K2078" i="1" s="1"/>
  <c r="I2079" i="1"/>
  <c r="K2079" i="1" s="1"/>
  <c r="I2080" i="1"/>
  <c r="K2080" i="1" s="1"/>
  <c r="I2081" i="1"/>
  <c r="K2081" i="1" s="1"/>
  <c r="I2082" i="1"/>
  <c r="K2082" i="1" s="1"/>
  <c r="I2083" i="1"/>
  <c r="K2083" i="1" s="1"/>
  <c r="I2084" i="1"/>
  <c r="K2084" i="1" s="1"/>
  <c r="I2085" i="1"/>
  <c r="K2085" i="1" s="1"/>
  <c r="I2086" i="1"/>
  <c r="K2086" i="1" s="1"/>
  <c r="I2087" i="1"/>
  <c r="K2087" i="1" s="1"/>
  <c r="I2088" i="1"/>
  <c r="K2088" i="1" s="1"/>
  <c r="I2089" i="1"/>
  <c r="K2089" i="1" s="1"/>
  <c r="I2090" i="1"/>
  <c r="K2090" i="1" s="1"/>
  <c r="I2091" i="1"/>
  <c r="K2091" i="1" s="1"/>
  <c r="I2092" i="1"/>
  <c r="K2092" i="1" s="1"/>
  <c r="I2093" i="1"/>
  <c r="K2093" i="1" s="1"/>
  <c r="I2094" i="1"/>
  <c r="K2094" i="1" s="1"/>
  <c r="I2095" i="1"/>
  <c r="K2095" i="1" s="1"/>
  <c r="I2096" i="1"/>
  <c r="K2096" i="1" s="1"/>
  <c r="I2097" i="1"/>
  <c r="K2097" i="1" s="1"/>
  <c r="I2098" i="1"/>
  <c r="K2098" i="1" s="1"/>
  <c r="I2099" i="1"/>
  <c r="K2099" i="1" s="1"/>
  <c r="I2100" i="1"/>
  <c r="K2100" i="1" s="1"/>
  <c r="I2101" i="1"/>
  <c r="K2101" i="1" s="1"/>
  <c r="I2102" i="1"/>
  <c r="K2102" i="1" s="1"/>
  <c r="I2103" i="1"/>
  <c r="K2103" i="1" s="1"/>
  <c r="I2104" i="1"/>
  <c r="K2104" i="1" s="1"/>
  <c r="I2105" i="1"/>
  <c r="K2105" i="1" s="1"/>
  <c r="I2106" i="1"/>
  <c r="K2106" i="1" s="1"/>
  <c r="I2107" i="1"/>
  <c r="K2107" i="1" s="1"/>
  <c r="I2108" i="1"/>
  <c r="K2108" i="1" s="1"/>
  <c r="I2109" i="1"/>
  <c r="K2109" i="1" s="1"/>
  <c r="I2110" i="1"/>
  <c r="K2110" i="1" s="1"/>
  <c r="I2111" i="1"/>
  <c r="K2111" i="1" s="1"/>
  <c r="I2112" i="1"/>
  <c r="K2112" i="1" s="1"/>
  <c r="I2113" i="1"/>
  <c r="K2113" i="1" s="1"/>
  <c r="I2114" i="1"/>
  <c r="K2114" i="1" s="1"/>
  <c r="I2115" i="1"/>
  <c r="K2115" i="1" s="1"/>
  <c r="I2116" i="1"/>
  <c r="K2116" i="1" s="1"/>
  <c r="I2117" i="1"/>
  <c r="K2117" i="1" s="1"/>
  <c r="I2118" i="1"/>
  <c r="K2118" i="1" s="1"/>
  <c r="I2119" i="1"/>
  <c r="K2119" i="1" s="1"/>
  <c r="I2120" i="1"/>
  <c r="K2120" i="1" s="1"/>
  <c r="I2121" i="1"/>
  <c r="K2121" i="1" s="1"/>
  <c r="I2122" i="1"/>
  <c r="K2122" i="1" s="1"/>
  <c r="I2123" i="1"/>
  <c r="K2123" i="1" s="1"/>
  <c r="I2124" i="1"/>
  <c r="K2124" i="1" s="1"/>
  <c r="I2125" i="1"/>
  <c r="K2125" i="1" s="1"/>
  <c r="I2126" i="1"/>
  <c r="K2126" i="1" s="1"/>
  <c r="I2127" i="1"/>
  <c r="K2127" i="1" s="1"/>
  <c r="I2128" i="1"/>
  <c r="K2128" i="1" s="1"/>
  <c r="I2129" i="1"/>
  <c r="K2129" i="1" s="1"/>
  <c r="I2130" i="1"/>
  <c r="K2130" i="1" s="1"/>
  <c r="I2131" i="1"/>
  <c r="K2131" i="1" s="1"/>
  <c r="I2132" i="1"/>
  <c r="K2132" i="1" s="1"/>
  <c r="I2133" i="1"/>
  <c r="K2133" i="1" s="1"/>
  <c r="I2134" i="1"/>
  <c r="K2134" i="1" s="1"/>
  <c r="I2135" i="1"/>
  <c r="K2135" i="1" s="1"/>
  <c r="I2136" i="1"/>
  <c r="K2136" i="1" s="1"/>
  <c r="I2137" i="1"/>
  <c r="K2137" i="1" s="1"/>
  <c r="I2138" i="1"/>
  <c r="K2138" i="1" s="1"/>
  <c r="I2139" i="1"/>
  <c r="K2139" i="1" s="1"/>
  <c r="I2140" i="1"/>
  <c r="K2140" i="1" s="1"/>
  <c r="I2141" i="1"/>
  <c r="K2141" i="1" s="1"/>
  <c r="I2142" i="1"/>
  <c r="K2142" i="1" s="1"/>
  <c r="I2143" i="1"/>
  <c r="K2143" i="1" s="1"/>
  <c r="I2144" i="1"/>
  <c r="K2144" i="1" s="1"/>
  <c r="I2145" i="1"/>
  <c r="K2145" i="1" s="1"/>
  <c r="I2146" i="1"/>
  <c r="K2146" i="1" s="1"/>
  <c r="I2147" i="1"/>
  <c r="K2147" i="1" s="1"/>
  <c r="I2148" i="1"/>
  <c r="K2148" i="1" s="1"/>
  <c r="I2149" i="1"/>
  <c r="K2149" i="1" s="1"/>
  <c r="I2150" i="1"/>
  <c r="K2150" i="1" s="1"/>
  <c r="I2151" i="1"/>
  <c r="K2151" i="1" s="1"/>
  <c r="I2152" i="1"/>
  <c r="K2152" i="1" s="1"/>
  <c r="I2153" i="1"/>
  <c r="K2153" i="1" s="1"/>
  <c r="I2154" i="1"/>
  <c r="K2154" i="1" s="1"/>
  <c r="I2155" i="1"/>
  <c r="K2155" i="1" s="1"/>
  <c r="I2156" i="1"/>
  <c r="K2156" i="1" s="1"/>
  <c r="I2157" i="1"/>
  <c r="K2157" i="1" s="1"/>
  <c r="I2158" i="1"/>
  <c r="K2158" i="1" s="1"/>
  <c r="I2159" i="1"/>
  <c r="K2159" i="1" s="1"/>
  <c r="I2160" i="1"/>
  <c r="K2160" i="1" s="1"/>
  <c r="I2161" i="1"/>
  <c r="K2161" i="1" s="1"/>
  <c r="I2162" i="1"/>
  <c r="K2162" i="1" s="1"/>
  <c r="I2163" i="1"/>
  <c r="K2163" i="1" s="1"/>
  <c r="I2164" i="1"/>
  <c r="K2164" i="1" s="1"/>
  <c r="I2165" i="1"/>
  <c r="K2165" i="1" s="1"/>
  <c r="I2166" i="1"/>
  <c r="K2166" i="1" s="1"/>
  <c r="I2167" i="1"/>
  <c r="K2167" i="1" s="1"/>
  <c r="I2168" i="1"/>
  <c r="K2168" i="1" s="1"/>
  <c r="I2169" i="1"/>
  <c r="K2169" i="1" s="1"/>
  <c r="I2170" i="1"/>
  <c r="K2170" i="1" s="1"/>
  <c r="I2171" i="1"/>
  <c r="K2171" i="1" s="1"/>
  <c r="I2172" i="1"/>
  <c r="K2172" i="1" s="1"/>
  <c r="I2173" i="1"/>
  <c r="K2173" i="1" s="1"/>
  <c r="I2174" i="1"/>
  <c r="K2174" i="1" s="1"/>
  <c r="I2175" i="1"/>
  <c r="K2175" i="1" s="1"/>
  <c r="I2176" i="1"/>
  <c r="K2176" i="1" s="1"/>
  <c r="I2177" i="1"/>
  <c r="K2177" i="1" s="1"/>
  <c r="I2178" i="1"/>
  <c r="K2178" i="1" s="1"/>
  <c r="I2179" i="1"/>
  <c r="K2179" i="1" s="1"/>
  <c r="I2180" i="1"/>
  <c r="K2180" i="1" s="1"/>
  <c r="I2181" i="1"/>
  <c r="K2181" i="1" s="1"/>
  <c r="I2182" i="1"/>
  <c r="K2182" i="1" s="1"/>
  <c r="I2183" i="1"/>
  <c r="K2183" i="1" s="1"/>
  <c r="I2184" i="1"/>
  <c r="K2184" i="1" s="1"/>
  <c r="I2185" i="1"/>
  <c r="K2185" i="1" s="1"/>
  <c r="I2186" i="1"/>
  <c r="K2186" i="1" s="1"/>
  <c r="I2187" i="1"/>
  <c r="K2187" i="1" s="1"/>
  <c r="I2188" i="1"/>
  <c r="K2188" i="1" s="1"/>
  <c r="I2189" i="1"/>
  <c r="K2189" i="1" s="1"/>
  <c r="I2190" i="1"/>
  <c r="K2190" i="1" s="1"/>
  <c r="I2191" i="1"/>
  <c r="K2191" i="1" s="1"/>
  <c r="I2192" i="1"/>
  <c r="K2192" i="1" s="1"/>
  <c r="I2193" i="1"/>
  <c r="K2193" i="1" s="1"/>
  <c r="I2194" i="1"/>
  <c r="K2194" i="1" s="1"/>
  <c r="I2195" i="1"/>
  <c r="K2195" i="1" s="1"/>
  <c r="I2196" i="1"/>
  <c r="K2196" i="1" s="1"/>
  <c r="I2197" i="1"/>
  <c r="K2197" i="1" s="1"/>
  <c r="I2198" i="1"/>
  <c r="K2198" i="1" s="1"/>
  <c r="I2199" i="1"/>
  <c r="K2199" i="1" s="1"/>
  <c r="I2200" i="1"/>
  <c r="K2200" i="1" s="1"/>
  <c r="I2201" i="1"/>
  <c r="K2201" i="1" s="1"/>
  <c r="I2202" i="1"/>
  <c r="K2202" i="1" s="1"/>
  <c r="I2203" i="1"/>
  <c r="K2203" i="1" s="1"/>
  <c r="I2204" i="1"/>
  <c r="K2204" i="1" s="1"/>
  <c r="I2205" i="1"/>
  <c r="K2205" i="1" s="1"/>
  <c r="I2206" i="1"/>
  <c r="K2206" i="1" s="1"/>
  <c r="I2207" i="1"/>
  <c r="K2207" i="1" s="1"/>
  <c r="I2208" i="1"/>
  <c r="K2208" i="1" s="1"/>
  <c r="I2209" i="1"/>
  <c r="K2209" i="1" s="1"/>
  <c r="I2210" i="1"/>
  <c r="K2210" i="1" s="1"/>
  <c r="I2211" i="1"/>
  <c r="K2211" i="1" s="1"/>
  <c r="I2212" i="1"/>
  <c r="K2212" i="1" s="1"/>
  <c r="I2213" i="1"/>
  <c r="K2213" i="1" s="1"/>
  <c r="I2214" i="1"/>
  <c r="K2214" i="1" s="1"/>
  <c r="I2215" i="1"/>
  <c r="K2215" i="1" s="1"/>
  <c r="I2216" i="1"/>
  <c r="K2216" i="1" s="1"/>
  <c r="I2217" i="1"/>
  <c r="K2217" i="1" s="1"/>
  <c r="I2218" i="1"/>
  <c r="K2218" i="1" s="1"/>
  <c r="I2219" i="1"/>
  <c r="K2219" i="1" s="1"/>
  <c r="I2220" i="1"/>
  <c r="K2220" i="1" s="1"/>
  <c r="I2221" i="1"/>
  <c r="K2221" i="1" s="1"/>
  <c r="I2222" i="1"/>
  <c r="K2222" i="1" s="1"/>
  <c r="I2223" i="1"/>
  <c r="K2223" i="1" s="1"/>
  <c r="I2224" i="1"/>
  <c r="K2224" i="1" s="1"/>
  <c r="I2225" i="1"/>
  <c r="K2225" i="1" s="1"/>
  <c r="I2226" i="1"/>
  <c r="K2226" i="1" s="1"/>
  <c r="I2227" i="1"/>
  <c r="K2227" i="1" s="1"/>
  <c r="I2228" i="1"/>
  <c r="K2228" i="1" s="1"/>
  <c r="I2229" i="1"/>
  <c r="K2229" i="1" s="1"/>
  <c r="I2230" i="1"/>
  <c r="K2230" i="1" s="1"/>
  <c r="I2231" i="1"/>
  <c r="K2231" i="1" s="1"/>
  <c r="I2232" i="1"/>
  <c r="K2232" i="1" s="1"/>
  <c r="I2233" i="1"/>
  <c r="K2233" i="1" s="1"/>
  <c r="I2234" i="1"/>
  <c r="K2234" i="1" s="1"/>
  <c r="I2235" i="1"/>
  <c r="K2235" i="1" s="1"/>
  <c r="I2236" i="1"/>
  <c r="K2236" i="1" s="1"/>
  <c r="I2237" i="1"/>
  <c r="K2237" i="1" s="1"/>
  <c r="I2238" i="1"/>
  <c r="K2238" i="1" s="1"/>
  <c r="I2239" i="1"/>
  <c r="K2239" i="1" s="1"/>
  <c r="I2240" i="1"/>
  <c r="K2240" i="1" s="1"/>
  <c r="I2241" i="1"/>
  <c r="K2241" i="1" s="1"/>
  <c r="I2242" i="1"/>
  <c r="K2242" i="1" s="1"/>
  <c r="I2243" i="1"/>
  <c r="K2243" i="1" s="1"/>
  <c r="I2244" i="1"/>
  <c r="K2244" i="1" s="1"/>
  <c r="I2245" i="1"/>
  <c r="K2245" i="1" s="1"/>
  <c r="I2246" i="1"/>
  <c r="K2246" i="1" s="1"/>
  <c r="I2247" i="1"/>
  <c r="K2247" i="1" s="1"/>
  <c r="I2248" i="1"/>
  <c r="K2248" i="1" s="1"/>
  <c r="I2249" i="1"/>
  <c r="K2249" i="1" s="1"/>
  <c r="I2250" i="1"/>
  <c r="K2250" i="1" s="1"/>
  <c r="I2251" i="1"/>
  <c r="K2251" i="1" s="1"/>
  <c r="I2252" i="1"/>
  <c r="K2252" i="1" s="1"/>
  <c r="I2253" i="1"/>
  <c r="K2253" i="1" s="1"/>
  <c r="I2254" i="1"/>
  <c r="K2254" i="1" s="1"/>
  <c r="I2255" i="1"/>
  <c r="K2255" i="1" s="1"/>
  <c r="I2256" i="1"/>
  <c r="K2256" i="1" s="1"/>
  <c r="I2257" i="1"/>
  <c r="K2257" i="1" s="1"/>
  <c r="I2258" i="1"/>
  <c r="K2258" i="1" s="1"/>
  <c r="I2259" i="1"/>
  <c r="K2259" i="1" s="1"/>
  <c r="I2260" i="1"/>
  <c r="K2260" i="1" s="1"/>
  <c r="I2261" i="1"/>
  <c r="K2261" i="1" s="1"/>
  <c r="I2262" i="1"/>
  <c r="K2262" i="1" s="1"/>
  <c r="I2263" i="1"/>
  <c r="K2263" i="1" s="1"/>
  <c r="I2264" i="1"/>
  <c r="K2264" i="1" s="1"/>
  <c r="I2265" i="1"/>
  <c r="K2265" i="1" s="1"/>
  <c r="I2266" i="1"/>
  <c r="K2266" i="1" s="1"/>
  <c r="I2267" i="1"/>
  <c r="K2267" i="1" s="1"/>
  <c r="I2268" i="1"/>
  <c r="K2268" i="1" s="1"/>
  <c r="I2269" i="1"/>
  <c r="K2269" i="1" s="1"/>
  <c r="I2270" i="1"/>
  <c r="K2270" i="1" s="1"/>
  <c r="I2271" i="1"/>
  <c r="K2271" i="1" s="1"/>
  <c r="I2272" i="1"/>
  <c r="K2272" i="1" s="1"/>
  <c r="I2273" i="1"/>
  <c r="K2273" i="1" s="1"/>
  <c r="I2274" i="1"/>
  <c r="K2274" i="1" s="1"/>
  <c r="I2275" i="1"/>
  <c r="K2275" i="1" s="1"/>
  <c r="I2276" i="1"/>
  <c r="K2276" i="1" s="1"/>
  <c r="I2277" i="1"/>
  <c r="K2277" i="1" s="1"/>
  <c r="I2278" i="1"/>
  <c r="K2278" i="1" s="1"/>
  <c r="I2279" i="1"/>
  <c r="K2279" i="1" s="1"/>
  <c r="I2280" i="1"/>
  <c r="K2280" i="1" s="1"/>
  <c r="I2281" i="1"/>
  <c r="K2281" i="1" s="1"/>
  <c r="I2282" i="1"/>
  <c r="K2282" i="1" s="1"/>
  <c r="I2283" i="1"/>
  <c r="K2283" i="1" s="1"/>
  <c r="I2284" i="1"/>
  <c r="K2284" i="1" s="1"/>
  <c r="I2285" i="1"/>
  <c r="K2285" i="1" s="1"/>
  <c r="I2286" i="1"/>
  <c r="K2286" i="1" s="1"/>
  <c r="I2287" i="1"/>
  <c r="K2287" i="1" s="1"/>
  <c r="I2288" i="1"/>
  <c r="K2288" i="1" s="1"/>
  <c r="I2289" i="1"/>
  <c r="K2289" i="1" s="1"/>
  <c r="I2290" i="1"/>
  <c r="K2290" i="1" s="1"/>
  <c r="I2291" i="1"/>
  <c r="K2291" i="1" s="1"/>
  <c r="I2292" i="1"/>
  <c r="K2292" i="1" s="1"/>
  <c r="I2293" i="1"/>
  <c r="K2293" i="1" s="1"/>
  <c r="I2294" i="1"/>
  <c r="K2294" i="1" s="1"/>
  <c r="I2295" i="1"/>
  <c r="K2295" i="1" s="1"/>
  <c r="I2296" i="1"/>
  <c r="K2296" i="1" s="1"/>
  <c r="I2297" i="1"/>
  <c r="K2297" i="1" s="1"/>
  <c r="I2298" i="1"/>
  <c r="K2298" i="1" s="1"/>
  <c r="I2299" i="1"/>
  <c r="K2299" i="1" s="1"/>
  <c r="I2300" i="1"/>
  <c r="K2300" i="1" s="1"/>
  <c r="I2301" i="1"/>
  <c r="K2301" i="1" s="1"/>
  <c r="I2302" i="1"/>
  <c r="K2302" i="1" s="1"/>
  <c r="I2303" i="1"/>
  <c r="K2303" i="1" s="1"/>
  <c r="I2304" i="1"/>
  <c r="K2304" i="1" s="1"/>
  <c r="I2305" i="1"/>
  <c r="K2305" i="1" s="1"/>
  <c r="I2306" i="1"/>
  <c r="K2306" i="1" s="1"/>
  <c r="I2307" i="1"/>
  <c r="K2307" i="1" s="1"/>
  <c r="I2308" i="1"/>
  <c r="K2308" i="1" s="1"/>
  <c r="I2309" i="1"/>
  <c r="K2309" i="1" s="1"/>
  <c r="I2310" i="1"/>
  <c r="K2310" i="1" s="1"/>
  <c r="I2311" i="1"/>
  <c r="K2311" i="1" s="1"/>
  <c r="I2312" i="1"/>
  <c r="K2312" i="1" s="1"/>
  <c r="I2313" i="1"/>
  <c r="K2313" i="1" s="1"/>
  <c r="I2314" i="1"/>
  <c r="K2314" i="1" s="1"/>
  <c r="I2315" i="1"/>
  <c r="K2315" i="1" s="1"/>
  <c r="I2316" i="1"/>
  <c r="K2316" i="1" s="1"/>
  <c r="I2317" i="1"/>
  <c r="K2317" i="1" s="1"/>
  <c r="I2318" i="1"/>
  <c r="K2318" i="1" s="1"/>
  <c r="I2319" i="1"/>
  <c r="K2319" i="1" s="1"/>
  <c r="I2320" i="1"/>
  <c r="K2320" i="1" s="1"/>
  <c r="I2321" i="1"/>
  <c r="K2321" i="1" s="1"/>
  <c r="I2322" i="1"/>
  <c r="K2322" i="1" s="1"/>
  <c r="I2323" i="1"/>
  <c r="K2323" i="1" s="1"/>
  <c r="I2324" i="1"/>
  <c r="K2324" i="1" s="1"/>
  <c r="I2325" i="1"/>
  <c r="K2325" i="1" s="1"/>
  <c r="I2326" i="1"/>
  <c r="K2326" i="1" s="1"/>
  <c r="I2327" i="1"/>
  <c r="K2327" i="1" s="1"/>
  <c r="I2328" i="1"/>
  <c r="K2328" i="1" s="1"/>
  <c r="I2329" i="1"/>
  <c r="K2329" i="1" s="1"/>
  <c r="I2330" i="1"/>
  <c r="K2330" i="1" s="1"/>
  <c r="I2331" i="1"/>
  <c r="K2331" i="1" s="1"/>
  <c r="I2332" i="1"/>
  <c r="K2332" i="1" s="1"/>
  <c r="I2333" i="1"/>
  <c r="K2333" i="1" s="1"/>
  <c r="I2334" i="1"/>
  <c r="K2334" i="1" s="1"/>
  <c r="I2335" i="1"/>
  <c r="K2335" i="1" s="1"/>
  <c r="I2336" i="1"/>
  <c r="K2336" i="1" s="1"/>
  <c r="I2337" i="1"/>
  <c r="K2337" i="1" s="1"/>
  <c r="I2338" i="1"/>
  <c r="K2338" i="1" s="1"/>
  <c r="I2339" i="1"/>
  <c r="K2339" i="1" s="1"/>
  <c r="I2340" i="1"/>
  <c r="K2340" i="1" s="1"/>
  <c r="I2341" i="1"/>
  <c r="K2341" i="1" s="1"/>
  <c r="I2342" i="1"/>
  <c r="K2342" i="1" s="1"/>
  <c r="I2343" i="1"/>
  <c r="K2343" i="1" s="1"/>
  <c r="I2344" i="1"/>
  <c r="K2344" i="1" s="1"/>
  <c r="I2345" i="1"/>
  <c r="K2345" i="1" s="1"/>
  <c r="I2346" i="1"/>
  <c r="K2346" i="1" s="1"/>
  <c r="I2347" i="1"/>
  <c r="K2347" i="1" s="1"/>
  <c r="I2348" i="1"/>
  <c r="K2348" i="1" s="1"/>
  <c r="I2349" i="1"/>
  <c r="K2349" i="1" s="1"/>
  <c r="I2350" i="1"/>
  <c r="K2350" i="1" s="1"/>
  <c r="I2351" i="1"/>
  <c r="K2351" i="1" s="1"/>
  <c r="I2352" i="1"/>
  <c r="K2352" i="1" s="1"/>
  <c r="I2353" i="1"/>
  <c r="K2353" i="1" s="1"/>
  <c r="I2354" i="1"/>
  <c r="K2354" i="1" s="1"/>
  <c r="I2355" i="1"/>
  <c r="K2355" i="1" s="1"/>
  <c r="I2356" i="1"/>
  <c r="K2356" i="1" s="1"/>
  <c r="I2357" i="1"/>
  <c r="K2357" i="1" s="1"/>
  <c r="I2358" i="1"/>
  <c r="K2358" i="1" s="1"/>
  <c r="I2359" i="1"/>
  <c r="K2359" i="1" s="1"/>
  <c r="I2360" i="1"/>
  <c r="K2360" i="1" s="1"/>
  <c r="I2361" i="1"/>
  <c r="K2361" i="1" s="1"/>
  <c r="I2362" i="1"/>
  <c r="K2362" i="1" s="1"/>
  <c r="I2363" i="1"/>
  <c r="K2363" i="1" s="1"/>
  <c r="I2364" i="1"/>
  <c r="K2364" i="1" s="1"/>
  <c r="I2365" i="1"/>
  <c r="K2365" i="1" s="1"/>
  <c r="I2366" i="1"/>
  <c r="K2366" i="1" s="1"/>
  <c r="I2367" i="1"/>
  <c r="K2367" i="1" s="1"/>
  <c r="I2368" i="1"/>
  <c r="K2368" i="1" s="1"/>
  <c r="I2369" i="1"/>
  <c r="K2369" i="1" s="1"/>
  <c r="I2370" i="1"/>
  <c r="K2370" i="1" s="1"/>
  <c r="I2371" i="1"/>
  <c r="K2371" i="1" s="1"/>
  <c r="I2372" i="1"/>
  <c r="K2372" i="1" s="1"/>
  <c r="I2373" i="1"/>
  <c r="K2373" i="1" s="1"/>
  <c r="I2374" i="1"/>
  <c r="K2374" i="1" s="1"/>
  <c r="I2375" i="1"/>
  <c r="K2375" i="1" s="1"/>
  <c r="I2376" i="1"/>
  <c r="K2376" i="1" s="1"/>
  <c r="I2377" i="1"/>
  <c r="K2377" i="1" s="1"/>
  <c r="I2378" i="1"/>
  <c r="K2378" i="1" s="1"/>
  <c r="I2379" i="1"/>
  <c r="K2379" i="1" s="1"/>
  <c r="I2380" i="1"/>
  <c r="K2380" i="1" s="1"/>
  <c r="I2381" i="1"/>
  <c r="K2381" i="1" s="1"/>
  <c r="I2382" i="1"/>
  <c r="K2382" i="1" s="1"/>
  <c r="I2383" i="1"/>
  <c r="K2383" i="1" s="1"/>
  <c r="I2384" i="1"/>
  <c r="K2384" i="1" s="1"/>
  <c r="I2385" i="1"/>
  <c r="K2385" i="1" s="1"/>
  <c r="I2386" i="1"/>
  <c r="K2386" i="1" s="1"/>
  <c r="I2387" i="1"/>
  <c r="K2387" i="1" s="1"/>
  <c r="I2388" i="1"/>
  <c r="K2388" i="1" s="1"/>
  <c r="I2389" i="1"/>
  <c r="K2389" i="1" s="1"/>
  <c r="I2390" i="1"/>
  <c r="K2390" i="1" s="1"/>
  <c r="I2391" i="1"/>
  <c r="K2391" i="1" s="1"/>
  <c r="I2392" i="1"/>
  <c r="K2392" i="1" s="1"/>
  <c r="I2393" i="1"/>
  <c r="K2393" i="1" s="1"/>
  <c r="I2394" i="1"/>
  <c r="K2394" i="1" s="1"/>
  <c r="I2395" i="1"/>
  <c r="K2395" i="1" s="1"/>
  <c r="I2396" i="1"/>
  <c r="K2396" i="1" s="1"/>
  <c r="I2397" i="1"/>
  <c r="K2397" i="1" s="1"/>
  <c r="I2398" i="1"/>
  <c r="K2398" i="1" s="1"/>
  <c r="I2399" i="1"/>
  <c r="K2399" i="1" s="1"/>
  <c r="I2400" i="1"/>
  <c r="K2400" i="1" s="1"/>
  <c r="I2401" i="1"/>
  <c r="K2401" i="1" s="1"/>
  <c r="I2402" i="1"/>
  <c r="K2402" i="1" s="1"/>
  <c r="I2403" i="1"/>
  <c r="K2403" i="1" s="1"/>
  <c r="I2404" i="1"/>
  <c r="K2404" i="1" s="1"/>
  <c r="I2405" i="1"/>
  <c r="K2405" i="1" s="1"/>
  <c r="I2406" i="1"/>
  <c r="K2406" i="1" s="1"/>
  <c r="I2407" i="1"/>
  <c r="K2407" i="1" s="1"/>
  <c r="I2408" i="1"/>
  <c r="K2408" i="1" s="1"/>
  <c r="I2409" i="1"/>
  <c r="K2409" i="1" s="1"/>
  <c r="I2410" i="1"/>
  <c r="K2410" i="1" s="1"/>
  <c r="I2411" i="1"/>
  <c r="K2411" i="1" s="1"/>
  <c r="I2412" i="1"/>
  <c r="K2412" i="1" s="1"/>
  <c r="I2413" i="1"/>
  <c r="K2413" i="1" s="1"/>
  <c r="I2414" i="1"/>
  <c r="K2414" i="1" s="1"/>
  <c r="I2415" i="1"/>
  <c r="K2415" i="1" s="1"/>
  <c r="I2416" i="1"/>
  <c r="K2416" i="1" s="1"/>
  <c r="I2417" i="1"/>
  <c r="K2417" i="1" s="1"/>
  <c r="I2418" i="1"/>
  <c r="K2418" i="1" s="1"/>
  <c r="I2419" i="1"/>
  <c r="K2419" i="1" s="1"/>
  <c r="I2420" i="1"/>
  <c r="K2420" i="1" s="1"/>
  <c r="I2421" i="1"/>
  <c r="K2421" i="1" s="1"/>
  <c r="I2422" i="1"/>
  <c r="K2422" i="1" s="1"/>
  <c r="I2423" i="1"/>
  <c r="K2423" i="1" s="1"/>
  <c r="I2424" i="1"/>
  <c r="K2424" i="1" s="1"/>
  <c r="I2425" i="1"/>
  <c r="K2425" i="1" s="1"/>
  <c r="I2426" i="1"/>
  <c r="K2426" i="1" s="1"/>
  <c r="I2427" i="1"/>
  <c r="K2427" i="1" s="1"/>
  <c r="I2428" i="1"/>
  <c r="K2428" i="1" s="1"/>
  <c r="I2429" i="1"/>
  <c r="K2429" i="1" s="1"/>
  <c r="I2430" i="1"/>
  <c r="K2430" i="1" s="1"/>
  <c r="I2431" i="1"/>
  <c r="K2431" i="1" s="1"/>
  <c r="I2432" i="1"/>
  <c r="K2432" i="1" s="1"/>
  <c r="I2433" i="1"/>
  <c r="K2433" i="1" s="1"/>
  <c r="I2434" i="1"/>
  <c r="K2434" i="1" s="1"/>
  <c r="I2435" i="1"/>
  <c r="K2435" i="1" s="1"/>
  <c r="I2436" i="1"/>
  <c r="K2436" i="1" s="1"/>
  <c r="I2437" i="1"/>
  <c r="K2437" i="1" s="1"/>
  <c r="I2438" i="1"/>
  <c r="K2438" i="1" s="1"/>
  <c r="I2439" i="1"/>
  <c r="K2439" i="1" s="1"/>
  <c r="I2440" i="1"/>
  <c r="K2440" i="1" s="1"/>
  <c r="I2441" i="1"/>
  <c r="K2441" i="1" s="1"/>
  <c r="I2442" i="1"/>
  <c r="K2442" i="1" s="1"/>
  <c r="I2443" i="1"/>
  <c r="K2443" i="1" s="1"/>
  <c r="I2444" i="1"/>
  <c r="K2444" i="1" s="1"/>
  <c r="I2445" i="1"/>
  <c r="K2445" i="1" s="1"/>
  <c r="I2446" i="1"/>
  <c r="K2446" i="1" s="1"/>
  <c r="I2447" i="1"/>
  <c r="K2447" i="1" s="1"/>
  <c r="I2448" i="1"/>
  <c r="K2448" i="1" s="1"/>
  <c r="I2449" i="1"/>
  <c r="K2449" i="1" s="1"/>
  <c r="I2450" i="1"/>
  <c r="K2450" i="1" s="1"/>
  <c r="I2451" i="1"/>
  <c r="K2451" i="1" s="1"/>
  <c r="I2452" i="1"/>
  <c r="K2452" i="1" s="1"/>
  <c r="I2453" i="1"/>
  <c r="K2453" i="1" s="1"/>
  <c r="I2454" i="1"/>
  <c r="K2454" i="1" s="1"/>
  <c r="I2455" i="1"/>
  <c r="K2455" i="1" s="1"/>
  <c r="I2456" i="1"/>
  <c r="K2456" i="1" s="1"/>
  <c r="I2457" i="1"/>
  <c r="K2457" i="1" s="1"/>
  <c r="I2458" i="1"/>
  <c r="K2458" i="1" s="1"/>
  <c r="I2459" i="1"/>
  <c r="K2459" i="1" s="1"/>
  <c r="I2460" i="1"/>
  <c r="K2460" i="1" s="1"/>
  <c r="I2461" i="1"/>
  <c r="K2461" i="1" s="1"/>
  <c r="I2462" i="1"/>
  <c r="K2462" i="1" s="1"/>
  <c r="I2463" i="1"/>
  <c r="K2463" i="1" s="1"/>
  <c r="I2464" i="1"/>
  <c r="K2464" i="1" s="1"/>
  <c r="I2465" i="1"/>
  <c r="K2465" i="1" s="1"/>
  <c r="I2466" i="1"/>
  <c r="K2466" i="1" s="1"/>
  <c r="I2467" i="1"/>
  <c r="K2467" i="1" s="1"/>
  <c r="I2468" i="1"/>
  <c r="K2468" i="1" s="1"/>
  <c r="I2469" i="1"/>
  <c r="K2469" i="1" s="1"/>
  <c r="I2470" i="1"/>
  <c r="K2470" i="1" s="1"/>
  <c r="I2471" i="1"/>
  <c r="K2471" i="1" s="1"/>
  <c r="I2472" i="1"/>
  <c r="K2472" i="1" s="1"/>
  <c r="I2473" i="1"/>
  <c r="K2473" i="1" s="1"/>
  <c r="I2474" i="1"/>
  <c r="K2474" i="1" s="1"/>
  <c r="I2475" i="1"/>
  <c r="K2475" i="1" s="1"/>
  <c r="I2476" i="1"/>
  <c r="K2476" i="1" s="1"/>
  <c r="I2477" i="1"/>
  <c r="K2477" i="1" s="1"/>
  <c r="I2478" i="1"/>
  <c r="K2478" i="1" s="1"/>
  <c r="I2479" i="1"/>
  <c r="K2479" i="1" s="1"/>
  <c r="I2480" i="1"/>
  <c r="K2480" i="1" s="1"/>
  <c r="I2481" i="1"/>
  <c r="K2481" i="1" s="1"/>
  <c r="I2482" i="1"/>
  <c r="K2482" i="1" s="1"/>
  <c r="I2483" i="1"/>
  <c r="K2483" i="1" s="1"/>
  <c r="I2484" i="1"/>
  <c r="K2484" i="1" s="1"/>
  <c r="I2485" i="1"/>
  <c r="K2485" i="1" s="1"/>
  <c r="I2486" i="1"/>
  <c r="K2486" i="1" s="1"/>
  <c r="I2487" i="1"/>
  <c r="K2487" i="1" s="1"/>
  <c r="I2488" i="1"/>
  <c r="K2488" i="1" s="1"/>
  <c r="I2489" i="1"/>
  <c r="K2489" i="1" s="1"/>
  <c r="I2490" i="1"/>
  <c r="K2490" i="1" s="1"/>
  <c r="I2491" i="1"/>
  <c r="K2491" i="1" s="1"/>
  <c r="I2492" i="1"/>
  <c r="K2492" i="1" s="1"/>
  <c r="I2493" i="1"/>
  <c r="K2493" i="1" s="1"/>
  <c r="I2494" i="1"/>
  <c r="K2494" i="1" s="1"/>
  <c r="I2495" i="1"/>
  <c r="K2495" i="1" s="1"/>
  <c r="I2496" i="1"/>
  <c r="K2496" i="1" s="1"/>
  <c r="I2497" i="1"/>
  <c r="K2497" i="1" s="1"/>
  <c r="I2498" i="1"/>
  <c r="K2498" i="1" s="1"/>
  <c r="I2499" i="1"/>
  <c r="K2499" i="1" s="1"/>
  <c r="I2500" i="1"/>
  <c r="K2500" i="1" s="1"/>
  <c r="I2501" i="1"/>
  <c r="K2501" i="1" s="1"/>
  <c r="I2502" i="1"/>
  <c r="K2502" i="1" s="1"/>
  <c r="I2503" i="1"/>
  <c r="K2503" i="1" s="1"/>
  <c r="I2504" i="1"/>
  <c r="K2504" i="1" s="1"/>
  <c r="I2505" i="1"/>
  <c r="K2505" i="1" s="1"/>
  <c r="I2506" i="1"/>
  <c r="K2506" i="1" s="1"/>
  <c r="I2507" i="1"/>
  <c r="K2507" i="1" s="1"/>
  <c r="I2508" i="1"/>
  <c r="K2508" i="1" s="1"/>
  <c r="I2509" i="1"/>
  <c r="K2509" i="1" s="1"/>
  <c r="I2510" i="1"/>
  <c r="K2510" i="1" s="1"/>
  <c r="I2511" i="1"/>
  <c r="K2511" i="1" s="1"/>
  <c r="I2512" i="1"/>
  <c r="K2512" i="1" s="1"/>
  <c r="I2513" i="1"/>
  <c r="K2513" i="1" s="1"/>
  <c r="I2514" i="1"/>
  <c r="K2514" i="1" s="1"/>
  <c r="I2515" i="1"/>
  <c r="K2515" i="1" s="1"/>
  <c r="I2516" i="1"/>
  <c r="K2516" i="1" s="1"/>
  <c r="I2517" i="1"/>
  <c r="K2517" i="1" s="1"/>
  <c r="I2518" i="1"/>
  <c r="K2518" i="1" s="1"/>
  <c r="I2519" i="1"/>
  <c r="K2519" i="1" s="1"/>
  <c r="I2520" i="1"/>
  <c r="K2520" i="1" s="1"/>
  <c r="I2521" i="1"/>
  <c r="K2521" i="1" s="1"/>
  <c r="I2522" i="1"/>
  <c r="K2522" i="1" s="1"/>
  <c r="I2523" i="1"/>
  <c r="K2523" i="1" s="1"/>
  <c r="I2524" i="1"/>
  <c r="K2524" i="1" s="1"/>
  <c r="I2525" i="1"/>
  <c r="K2525" i="1" s="1"/>
  <c r="I2526" i="1"/>
  <c r="K2526" i="1" s="1"/>
  <c r="I2527" i="1"/>
  <c r="K2527" i="1" s="1"/>
  <c r="I2528" i="1"/>
  <c r="K2528" i="1" s="1"/>
  <c r="I2529" i="1"/>
  <c r="K2529" i="1" s="1"/>
  <c r="I2530" i="1"/>
  <c r="K2530" i="1" s="1"/>
  <c r="I2531" i="1"/>
  <c r="K2531" i="1" s="1"/>
  <c r="I2532" i="1"/>
  <c r="K2532" i="1" s="1"/>
  <c r="I2533" i="1"/>
  <c r="K2533" i="1" s="1"/>
  <c r="I2534" i="1"/>
  <c r="K2534" i="1" s="1"/>
  <c r="I2535" i="1"/>
  <c r="K2535" i="1" s="1"/>
  <c r="I2536" i="1"/>
  <c r="K2536" i="1" s="1"/>
  <c r="I2537" i="1"/>
  <c r="K2537" i="1" s="1"/>
  <c r="I2538" i="1"/>
  <c r="K2538" i="1" s="1"/>
  <c r="I2539" i="1"/>
  <c r="K2539" i="1" s="1"/>
  <c r="I2540" i="1"/>
  <c r="K2540" i="1" s="1"/>
  <c r="I2541" i="1"/>
  <c r="K2541" i="1" s="1"/>
  <c r="I2542" i="1"/>
  <c r="K2542" i="1" s="1"/>
  <c r="I2543" i="1"/>
  <c r="K2543" i="1" s="1"/>
  <c r="I2544" i="1"/>
  <c r="K2544" i="1" s="1"/>
  <c r="I2545" i="1"/>
  <c r="K2545" i="1" s="1"/>
  <c r="I2546" i="1"/>
  <c r="K2546" i="1" s="1"/>
  <c r="I2547" i="1"/>
  <c r="K2547" i="1" s="1"/>
  <c r="I2548" i="1"/>
  <c r="K2548" i="1" s="1"/>
  <c r="I2549" i="1"/>
  <c r="K2549" i="1" s="1"/>
  <c r="I2550" i="1"/>
  <c r="K2550" i="1" s="1"/>
  <c r="I2551" i="1"/>
  <c r="K2551" i="1" s="1"/>
  <c r="I2552" i="1"/>
  <c r="K2552" i="1" s="1"/>
  <c r="I2553" i="1"/>
  <c r="K2553" i="1" s="1"/>
  <c r="I2554" i="1"/>
  <c r="K2554" i="1" s="1"/>
  <c r="I2555" i="1"/>
  <c r="K2555" i="1" s="1"/>
  <c r="I2556" i="1"/>
  <c r="K2556" i="1" s="1"/>
  <c r="I2557" i="1"/>
  <c r="K2557" i="1" s="1"/>
  <c r="I2558" i="1"/>
  <c r="K2558" i="1" s="1"/>
  <c r="I2559" i="1"/>
  <c r="K2559" i="1" s="1"/>
  <c r="I2560" i="1"/>
  <c r="K2560" i="1" s="1"/>
  <c r="I2561" i="1"/>
  <c r="K2561" i="1" s="1"/>
  <c r="I2562" i="1"/>
  <c r="K2562" i="1" s="1"/>
  <c r="I2563" i="1"/>
  <c r="K2563" i="1" s="1"/>
  <c r="I2564" i="1"/>
  <c r="K2564" i="1" s="1"/>
  <c r="I2565" i="1"/>
  <c r="K2565" i="1" s="1"/>
  <c r="I2566" i="1"/>
  <c r="K2566" i="1" s="1"/>
  <c r="I2567" i="1"/>
  <c r="K2567" i="1" s="1"/>
  <c r="I2568" i="1"/>
  <c r="K2568" i="1" s="1"/>
  <c r="I2569" i="1"/>
  <c r="K2569" i="1" s="1"/>
  <c r="I2570" i="1"/>
  <c r="K2570" i="1" s="1"/>
  <c r="I2571" i="1"/>
  <c r="K2571" i="1" s="1"/>
  <c r="I2572" i="1"/>
  <c r="K2572" i="1" s="1"/>
  <c r="I2573" i="1"/>
  <c r="K2573" i="1" s="1"/>
  <c r="I2574" i="1"/>
  <c r="K2574" i="1" s="1"/>
  <c r="I2575" i="1"/>
  <c r="K2575" i="1" s="1"/>
  <c r="I2576" i="1"/>
  <c r="K2576" i="1" s="1"/>
  <c r="I2577" i="1"/>
  <c r="K2577" i="1" s="1"/>
  <c r="I2578" i="1"/>
  <c r="K2578" i="1" s="1"/>
  <c r="I2579" i="1"/>
  <c r="K2579" i="1" s="1"/>
  <c r="I2580" i="1"/>
  <c r="K2580" i="1" s="1"/>
  <c r="I2581" i="1"/>
  <c r="K2581" i="1" s="1"/>
  <c r="I2582" i="1"/>
  <c r="K2582" i="1" s="1"/>
  <c r="I2583" i="1"/>
  <c r="K2583" i="1" s="1"/>
  <c r="I2584" i="1"/>
  <c r="K2584" i="1" s="1"/>
  <c r="I2585" i="1"/>
  <c r="K2585" i="1" s="1"/>
  <c r="I2586" i="1"/>
  <c r="K2586" i="1" s="1"/>
  <c r="I2587" i="1"/>
  <c r="K2587" i="1" s="1"/>
  <c r="I2588" i="1"/>
  <c r="K2588" i="1" s="1"/>
  <c r="I2589" i="1"/>
  <c r="K2589" i="1" s="1"/>
  <c r="I2590" i="1"/>
  <c r="K2590" i="1" s="1"/>
  <c r="I2591" i="1"/>
  <c r="K2591" i="1" s="1"/>
  <c r="I2592" i="1"/>
  <c r="K2592" i="1" s="1"/>
  <c r="I2593" i="1"/>
  <c r="K2593" i="1" s="1"/>
  <c r="I2594" i="1"/>
  <c r="K2594" i="1" s="1"/>
  <c r="I2595" i="1"/>
  <c r="K2595" i="1" s="1"/>
  <c r="I2596" i="1"/>
  <c r="K2596" i="1" s="1"/>
  <c r="I2597" i="1"/>
  <c r="K2597" i="1" s="1"/>
  <c r="I2598" i="1"/>
  <c r="K2598" i="1" s="1"/>
  <c r="I2599" i="1"/>
  <c r="K2599" i="1" s="1"/>
  <c r="I2600" i="1"/>
  <c r="K2600" i="1" s="1"/>
  <c r="I2601" i="1"/>
  <c r="K2601" i="1" s="1"/>
  <c r="I2602" i="1"/>
  <c r="K2602" i="1" s="1"/>
  <c r="I2603" i="1"/>
  <c r="K2603" i="1" s="1"/>
  <c r="I2604" i="1"/>
  <c r="K2604" i="1" s="1"/>
  <c r="I2605" i="1"/>
  <c r="K2605" i="1" s="1"/>
  <c r="I2606" i="1"/>
  <c r="K2606" i="1" s="1"/>
  <c r="I2607" i="1"/>
  <c r="K2607" i="1" s="1"/>
  <c r="I2608" i="1"/>
  <c r="K2608" i="1" s="1"/>
  <c r="I2609" i="1"/>
  <c r="K2609" i="1" s="1"/>
  <c r="I2610" i="1"/>
  <c r="K2610" i="1" s="1"/>
  <c r="I2611" i="1"/>
  <c r="K2611" i="1" s="1"/>
  <c r="I2612" i="1"/>
  <c r="K2612" i="1" s="1"/>
  <c r="I2613" i="1"/>
  <c r="K2613" i="1" s="1"/>
  <c r="I2614" i="1"/>
  <c r="K2614" i="1" s="1"/>
  <c r="I2615" i="1"/>
  <c r="K2615" i="1" s="1"/>
  <c r="I2616" i="1"/>
  <c r="K2616" i="1" s="1"/>
  <c r="I2617" i="1"/>
  <c r="K2617" i="1" s="1"/>
  <c r="I2618" i="1"/>
  <c r="K2618" i="1" s="1"/>
  <c r="I2619" i="1"/>
  <c r="K2619" i="1" s="1"/>
  <c r="I2620" i="1"/>
  <c r="K2620" i="1" s="1"/>
  <c r="I2621" i="1"/>
  <c r="K2621" i="1" s="1"/>
  <c r="I2622" i="1"/>
  <c r="K2622" i="1" s="1"/>
  <c r="I2623" i="1"/>
  <c r="K2623" i="1" s="1"/>
  <c r="I2624" i="1"/>
  <c r="K2624" i="1" s="1"/>
  <c r="I2625" i="1"/>
  <c r="K2625" i="1" s="1"/>
  <c r="I2626" i="1"/>
  <c r="K2626" i="1" s="1"/>
  <c r="I2627" i="1"/>
  <c r="K2627" i="1" s="1"/>
  <c r="I2628" i="1"/>
  <c r="K2628" i="1" s="1"/>
  <c r="I2629" i="1"/>
  <c r="K2629" i="1" s="1"/>
  <c r="I2630" i="1"/>
  <c r="K2630" i="1" s="1"/>
  <c r="I2631" i="1"/>
  <c r="K2631" i="1" s="1"/>
  <c r="I2632" i="1"/>
  <c r="K2632" i="1" s="1"/>
  <c r="I2633" i="1"/>
  <c r="K2633" i="1" s="1"/>
  <c r="I2634" i="1"/>
  <c r="K2634" i="1" s="1"/>
  <c r="I2635" i="1"/>
  <c r="K2635" i="1" s="1"/>
  <c r="I2636" i="1"/>
  <c r="K2636" i="1" s="1"/>
  <c r="I2637" i="1"/>
  <c r="K2637" i="1" s="1"/>
  <c r="I2638" i="1"/>
  <c r="K2638" i="1" s="1"/>
  <c r="I2639" i="1"/>
  <c r="K2639" i="1" s="1"/>
  <c r="I2640" i="1"/>
  <c r="K2640" i="1" s="1"/>
  <c r="I2641" i="1"/>
  <c r="K2641" i="1" s="1"/>
  <c r="I2642" i="1"/>
  <c r="K2642" i="1" s="1"/>
  <c r="I2643" i="1"/>
  <c r="K2643" i="1" s="1"/>
  <c r="I2644" i="1"/>
  <c r="K2644" i="1" s="1"/>
  <c r="I2645" i="1"/>
  <c r="K2645" i="1" s="1"/>
  <c r="I2646" i="1"/>
  <c r="K2646" i="1" s="1"/>
  <c r="I2647" i="1"/>
  <c r="K2647" i="1" s="1"/>
  <c r="I2648" i="1"/>
  <c r="K2648" i="1" s="1"/>
  <c r="I2649" i="1"/>
  <c r="K2649" i="1" s="1"/>
  <c r="I2650" i="1"/>
  <c r="K2650" i="1" s="1"/>
  <c r="I2651" i="1"/>
  <c r="K2651" i="1" s="1"/>
  <c r="I2652" i="1"/>
  <c r="K2652" i="1" s="1"/>
  <c r="I2653" i="1"/>
  <c r="K2653" i="1" s="1"/>
  <c r="I2654" i="1"/>
  <c r="K2654" i="1" s="1"/>
  <c r="I2655" i="1"/>
  <c r="K2655" i="1" s="1"/>
  <c r="I2656" i="1"/>
  <c r="K2656" i="1" s="1"/>
  <c r="I2657" i="1"/>
  <c r="K2657" i="1" s="1"/>
  <c r="I2658" i="1"/>
  <c r="K2658" i="1" s="1"/>
  <c r="I2659" i="1"/>
  <c r="K2659" i="1" s="1"/>
  <c r="I2660" i="1"/>
  <c r="K2660" i="1" s="1"/>
  <c r="I2661" i="1"/>
  <c r="K2661" i="1" s="1"/>
  <c r="I2662" i="1"/>
  <c r="K2662" i="1" s="1"/>
  <c r="I2663" i="1"/>
  <c r="K2663" i="1" s="1"/>
  <c r="I2664" i="1"/>
  <c r="K2664" i="1" s="1"/>
  <c r="I2665" i="1"/>
  <c r="K2665" i="1" s="1"/>
  <c r="I2666" i="1"/>
  <c r="K2666" i="1" s="1"/>
  <c r="I2667" i="1"/>
  <c r="K2667" i="1" s="1"/>
  <c r="I2668" i="1"/>
  <c r="K2668" i="1" s="1"/>
  <c r="I2669" i="1"/>
  <c r="K2669" i="1" s="1"/>
  <c r="I2670" i="1"/>
  <c r="K2670" i="1" s="1"/>
  <c r="I2671" i="1"/>
  <c r="K2671" i="1" s="1"/>
  <c r="I2672" i="1"/>
  <c r="K2672" i="1" s="1"/>
  <c r="I2673" i="1"/>
  <c r="K2673" i="1" s="1"/>
  <c r="I2674" i="1"/>
  <c r="K2674" i="1" s="1"/>
  <c r="I2675" i="1"/>
  <c r="K2675" i="1" s="1"/>
  <c r="I2676" i="1"/>
  <c r="K2676" i="1" s="1"/>
  <c r="I2677" i="1"/>
  <c r="K2677" i="1" s="1"/>
  <c r="I2678" i="1"/>
  <c r="K2678" i="1" s="1"/>
  <c r="I2679" i="1"/>
  <c r="K2679" i="1" s="1"/>
  <c r="I2680" i="1"/>
  <c r="K2680" i="1" s="1"/>
  <c r="I2681" i="1"/>
  <c r="K2681" i="1" s="1"/>
  <c r="I2682" i="1"/>
  <c r="K2682" i="1" s="1"/>
  <c r="I2683" i="1"/>
  <c r="K2683" i="1" s="1"/>
  <c r="I2684" i="1"/>
  <c r="K2684" i="1" s="1"/>
  <c r="I2685" i="1"/>
  <c r="K2685" i="1" s="1"/>
  <c r="I2686" i="1"/>
  <c r="K2686" i="1" s="1"/>
  <c r="I2687" i="1"/>
  <c r="K2687" i="1" s="1"/>
  <c r="I2688" i="1"/>
  <c r="K2688" i="1" s="1"/>
  <c r="I2689" i="1"/>
  <c r="K2689" i="1" s="1"/>
  <c r="I2690" i="1"/>
  <c r="K2690" i="1" s="1"/>
  <c r="I2691" i="1"/>
  <c r="K2691" i="1" s="1"/>
  <c r="I2692" i="1"/>
  <c r="K2692" i="1" s="1"/>
  <c r="I2693" i="1"/>
  <c r="K2693" i="1" s="1"/>
  <c r="I2694" i="1"/>
  <c r="K2694" i="1" s="1"/>
  <c r="I2695" i="1"/>
  <c r="K2695" i="1" s="1"/>
  <c r="I2696" i="1"/>
  <c r="K2696" i="1" s="1"/>
  <c r="I2697" i="1"/>
  <c r="K2697" i="1" s="1"/>
  <c r="I2698" i="1"/>
  <c r="K2698" i="1" s="1"/>
  <c r="I2699" i="1"/>
  <c r="K2699" i="1" s="1"/>
  <c r="I2700" i="1"/>
  <c r="K2700" i="1" s="1"/>
  <c r="I2701" i="1"/>
  <c r="K2701" i="1" s="1"/>
  <c r="I2702" i="1"/>
  <c r="K2702" i="1" s="1"/>
  <c r="I2703" i="1"/>
  <c r="K2703" i="1" s="1"/>
  <c r="I2704" i="1"/>
  <c r="K2704" i="1" s="1"/>
  <c r="I2705" i="1"/>
  <c r="K2705" i="1" s="1"/>
  <c r="I2706" i="1"/>
  <c r="K2706" i="1" s="1"/>
  <c r="I2707" i="1"/>
  <c r="K2707" i="1" s="1"/>
  <c r="I2708" i="1"/>
  <c r="K2708" i="1" s="1"/>
  <c r="I2709" i="1"/>
  <c r="K2709" i="1" s="1"/>
  <c r="I2710" i="1"/>
  <c r="K2710" i="1" s="1"/>
  <c r="I2711" i="1"/>
  <c r="K2711" i="1" s="1"/>
  <c r="I2712" i="1"/>
  <c r="K2712" i="1" s="1"/>
  <c r="I2713" i="1"/>
  <c r="K2713" i="1" s="1"/>
  <c r="I2714" i="1"/>
  <c r="K2714" i="1" s="1"/>
  <c r="I2715" i="1"/>
  <c r="K2715" i="1" s="1"/>
  <c r="I2716" i="1"/>
  <c r="K2716" i="1" s="1"/>
  <c r="I2717" i="1"/>
  <c r="K2717" i="1" s="1"/>
  <c r="I2718" i="1"/>
  <c r="K2718" i="1" s="1"/>
  <c r="I2719" i="1"/>
  <c r="K2719" i="1" s="1"/>
  <c r="I2720" i="1"/>
  <c r="K2720" i="1" s="1"/>
  <c r="I2721" i="1"/>
  <c r="K2721" i="1" s="1"/>
  <c r="I2722" i="1"/>
  <c r="K2722" i="1" s="1"/>
  <c r="I2723" i="1"/>
  <c r="K2723" i="1" s="1"/>
  <c r="I2724" i="1"/>
  <c r="K2724" i="1" s="1"/>
  <c r="I2725" i="1"/>
  <c r="K2725" i="1" s="1"/>
  <c r="I2726" i="1"/>
  <c r="K2726" i="1" s="1"/>
  <c r="I2727" i="1"/>
  <c r="K2727" i="1" s="1"/>
  <c r="I2728" i="1"/>
  <c r="K2728" i="1" s="1"/>
  <c r="I2729" i="1"/>
  <c r="K2729" i="1" s="1"/>
  <c r="I2730" i="1"/>
  <c r="K2730" i="1" s="1"/>
  <c r="I2731" i="1"/>
  <c r="K2731" i="1" s="1"/>
  <c r="I2732" i="1"/>
  <c r="K2732" i="1" s="1"/>
  <c r="I2733" i="1"/>
  <c r="K2733" i="1" s="1"/>
  <c r="I2734" i="1"/>
  <c r="K2734" i="1" s="1"/>
  <c r="I2735" i="1"/>
  <c r="K2735" i="1" s="1"/>
  <c r="I2736" i="1"/>
  <c r="K2736" i="1" s="1"/>
  <c r="I2737" i="1"/>
  <c r="K2737" i="1" s="1"/>
  <c r="I2738" i="1"/>
  <c r="K2738" i="1" s="1"/>
  <c r="I2739" i="1"/>
  <c r="K2739" i="1" s="1"/>
  <c r="I2740" i="1"/>
  <c r="K2740" i="1" s="1"/>
  <c r="I2741" i="1"/>
  <c r="K2741" i="1" s="1"/>
  <c r="I2742" i="1"/>
  <c r="K2742" i="1" s="1"/>
  <c r="I2743" i="1"/>
  <c r="K2743" i="1" s="1"/>
  <c r="I2744" i="1"/>
  <c r="K2744" i="1" s="1"/>
  <c r="I2745" i="1"/>
  <c r="K2745" i="1" s="1"/>
  <c r="I2746" i="1"/>
  <c r="K2746" i="1" s="1"/>
  <c r="I2747" i="1"/>
  <c r="K2747" i="1" s="1"/>
  <c r="I2748" i="1"/>
  <c r="K2748" i="1" s="1"/>
  <c r="I2749" i="1"/>
  <c r="K2749" i="1" s="1"/>
  <c r="I2750" i="1"/>
  <c r="K2750" i="1" s="1"/>
  <c r="I2751" i="1"/>
  <c r="K2751" i="1" s="1"/>
  <c r="I2752" i="1"/>
  <c r="K2752" i="1" s="1"/>
  <c r="I2753" i="1"/>
  <c r="K2753" i="1" s="1"/>
  <c r="I2754" i="1"/>
  <c r="K2754" i="1" s="1"/>
  <c r="I2755" i="1"/>
  <c r="K2755" i="1" s="1"/>
  <c r="I2756" i="1"/>
  <c r="K2756" i="1" s="1"/>
  <c r="I2757" i="1"/>
  <c r="K2757" i="1" s="1"/>
  <c r="I2758" i="1"/>
  <c r="K2758" i="1" s="1"/>
  <c r="I2759" i="1"/>
  <c r="K2759" i="1" s="1"/>
  <c r="I2760" i="1"/>
  <c r="K2760" i="1" s="1"/>
  <c r="I2761" i="1"/>
  <c r="K2761" i="1" s="1"/>
  <c r="I2762" i="1"/>
  <c r="K2762" i="1" s="1"/>
  <c r="I2763" i="1"/>
  <c r="K2763" i="1" s="1"/>
  <c r="I2764" i="1"/>
  <c r="K2764" i="1" s="1"/>
  <c r="I2765" i="1"/>
  <c r="K2765" i="1" s="1"/>
  <c r="I2766" i="1"/>
  <c r="K2766" i="1" s="1"/>
  <c r="I2767" i="1"/>
  <c r="K2767" i="1" s="1"/>
  <c r="I2768" i="1"/>
  <c r="K2768" i="1" s="1"/>
  <c r="I2769" i="1"/>
  <c r="K2769" i="1" s="1"/>
  <c r="I2770" i="1"/>
  <c r="K2770" i="1" s="1"/>
  <c r="I2771" i="1"/>
  <c r="K2771" i="1" s="1"/>
  <c r="I2772" i="1"/>
  <c r="K2772" i="1" s="1"/>
  <c r="I2773" i="1"/>
  <c r="K2773" i="1" s="1"/>
  <c r="I2774" i="1"/>
  <c r="K2774" i="1" s="1"/>
  <c r="I2775" i="1"/>
  <c r="K2775" i="1" s="1"/>
  <c r="I2776" i="1"/>
  <c r="K2776" i="1" s="1"/>
  <c r="I2777" i="1"/>
  <c r="K2777" i="1" s="1"/>
  <c r="I2778" i="1"/>
  <c r="K2778" i="1" s="1"/>
  <c r="I2779" i="1"/>
  <c r="K2779" i="1" s="1"/>
  <c r="I2780" i="1"/>
  <c r="K2780" i="1" s="1"/>
  <c r="I2781" i="1"/>
  <c r="K2781" i="1" s="1"/>
  <c r="I2782" i="1"/>
  <c r="K2782" i="1" s="1"/>
  <c r="I2783" i="1"/>
  <c r="K2783" i="1" s="1"/>
  <c r="I2784" i="1"/>
  <c r="K2784" i="1" s="1"/>
  <c r="I2785" i="1"/>
  <c r="K2785" i="1" s="1"/>
  <c r="I2786" i="1"/>
  <c r="K2786" i="1" s="1"/>
  <c r="I2787" i="1"/>
  <c r="K2787" i="1" s="1"/>
  <c r="I2788" i="1"/>
  <c r="K2788" i="1" s="1"/>
  <c r="I2789" i="1"/>
  <c r="K2789" i="1" s="1"/>
  <c r="I2790" i="1"/>
  <c r="K2790" i="1" s="1"/>
  <c r="I2791" i="1"/>
  <c r="K2791" i="1" s="1"/>
  <c r="I2792" i="1"/>
  <c r="K2792" i="1" s="1"/>
  <c r="I2793" i="1"/>
  <c r="K2793" i="1" s="1"/>
  <c r="I2794" i="1"/>
  <c r="K2794" i="1" s="1"/>
  <c r="I2795" i="1"/>
  <c r="K2795" i="1" s="1"/>
  <c r="I2796" i="1"/>
  <c r="K2796" i="1" s="1"/>
  <c r="I2797" i="1"/>
  <c r="K2797" i="1" s="1"/>
  <c r="I2798" i="1"/>
  <c r="K2798" i="1" s="1"/>
  <c r="I2799" i="1"/>
  <c r="K2799" i="1" s="1"/>
  <c r="I2800" i="1"/>
  <c r="K2800" i="1" s="1"/>
  <c r="I2801" i="1"/>
  <c r="K2801" i="1" s="1"/>
  <c r="I2802" i="1"/>
  <c r="K2802" i="1" s="1"/>
  <c r="I2803" i="1"/>
  <c r="K2803" i="1" s="1"/>
  <c r="I2804" i="1"/>
  <c r="K2804" i="1" s="1"/>
  <c r="I2805" i="1"/>
  <c r="K2805" i="1" s="1"/>
  <c r="I2806" i="1"/>
  <c r="K2806" i="1" s="1"/>
  <c r="I2807" i="1"/>
  <c r="K2807" i="1" s="1"/>
  <c r="I2808" i="1"/>
  <c r="K2808" i="1" s="1"/>
  <c r="I2809" i="1"/>
  <c r="K2809" i="1" s="1"/>
  <c r="I2810" i="1"/>
  <c r="K2810" i="1" s="1"/>
  <c r="I2811" i="1"/>
  <c r="K2811" i="1" s="1"/>
  <c r="I2812" i="1"/>
  <c r="K2812" i="1" s="1"/>
  <c r="I2813" i="1"/>
  <c r="K2813" i="1" s="1"/>
  <c r="I2814" i="1"/>
  <c r="K2814" i="1" s="1"/>
  <c r="I2815" i="1"/>
  <c r="K2815" i="1" s="1"/>
  <c r="I2816" i="1"/>
  <c r="K2816" i="1" s="1"/>
  <c r="I2817" i="1"/>
  <c r="K2817" i="1" s="1"/>
  <c r="I2818" i="1"/>
  <c r="K2818" i="1" s="1"/>
  <c r="I2819" i="1"/>
  <c r="K2819" i="1" s="1"/>
  <c r="I2820" i="1"/>
  <c r="K2820" i="1" s="1"/>
  <c r="I2821" i="1"/>
  <c r="K2821" i="1" s="1"/>
  <c r="I2822" i="1"/>
  <c r="K2822" i="1" s="1"/>
  <c r="I2823" i="1"/>
  <c r="K2823" i="1" s="1"/>
  <c r="I2824" i="1"/>
  <c r="K2824" i="1" s="1"/>
  <c r="I2825" i="1"/>
  <c r="K2825" i="1" s="1"/>
  <c r="I2826" i="1"/>
  <c r="K2826" i="1" s="1"/>
  <c r="I2827" i="1"/>
  <c r="K2827" i="1" s="1"/>
  <c r="I2828" i="1"/>
  <c r="K2828" i="1" s="1"/>
  <c r="I2829" i="1"/>
  <c r="K2829" i="1" s="1"/>
  <c r="I2830" i="1"/>
  <c r="K2830" i="1" s="1"/>
  <c r="I2831" i="1"/>
  <c r="K2831" i="1" s="1"/>
  <c r="I2832" i="1"/>
  <c r="K2832" i="1" s="1"/>
  <c r="I2833" i="1"/>
  <c r="K2833" i="1" s="1"/>
  <c r="I2834" i="1"/>
  <c r="K2834" i="1" s="1"/>
  <c r="I2835" i="1"/>
  <c r="K2835" i="1" s="1"/>
  <c r="I2836" i="1"/>
  <c r="K2836" i="1" s="1"/>
  <c r="I2837" i="1"/>
  <c r="K2837" i="1" s="1"/>
  <c r="I2838" i="1"/>
  <c r="K2838" i="1" s="1"/>
  <c r="I2839" i="1"/>
  <c r="K2839" i="1" s="1"/>
  <c r="I2840" i="1"/>
  <c r="K2840" i="1" s="1"/>
  <c r="I2841" i="1"/>
  <c r="K2841" i="1" s="1"/>
  <c r="I2842" i="1"/>
  <c r="K2842" i="1" s="1"/>
  <c r="I2843" i="1"/>
  <c r="K2843" i="1" s="1"/>
  <c r="I2844" i="1"/>
  <c r="K2844" i="1" s="1"/>
  <c r="I2845" i="1"/>
  <c r="K2845" i="1" s="1"/>
  <c r="I2846" i="1"/>
  <c r="K2846" i="1" s="1"/>
  <c r="I2847" i="1"/>
  <c r="K2847" i="1" s="1"/>
  <c r="I2848" i="1"/>
  <c r="K2848" i="1" s="1"/>
  <c r="I2849" i="1"/>
  <c r="K2849" i="1" s="1"/>
  <c r="I2850" i="1"/>
  <c r="K2850" i="1" s="1"/>
  <c r="I2851" i="1"/>
  <c r="K2851" i="1" s="1"/>
  <c r="I2852" i="1"/>
  <c r="K2852" i="1" s="1"/>
  <c r="I2853" i="1"/>
  <c r="K2853" i="1" s="1"/>
  <c r="I2854" i="1"/>
  <c r="K2854" i="1" s="1"/>
  <c r="I2855" i="1"/>
  <c r="K2855" i="1" s="1"/>
  <c r="I2856" i="1"/>
  <c r="K2856" i="1" s="1"/>
  <c r="I2857" i="1"/>
  <c r="K2857" i="1" s="1"/>
  <c r="I2858" i="1"/>
  <c r="K2858" i="1" s="1"/>
  <c r="I2859" i="1"/>
  <c r="K2859" i="1" s="1"/>
  <c r="I2860" i="1"/>
  <c r="K2860" i="1" s="1"/>
  <c r="I2861" i="1"/>
  <c r="K2861" i="1" s="1"/>
  <c r="I2862" i="1"/>
  <c r="K2862" i="1" s="1"/>
  <c r="I2863" i="1"/>
  <c r="K2863" i="1" s="1"/>
  <c r="I2864" i="1"/>
  <c r="K2864" i="1" s="1"/>
  <c r="I2865" i="1"/>
  <c r="K2865" i="1" s="1"/>
  <c r="I2866" i="1"/>
  <c r="K2866" i="1" s="1"/>
  <c r="I2867" i="1"/>
  <c r="K2867" i="1" s="1"/>
  <c r="I2868" i="1"/>
  <c r="K2868" i="1" s="1"/>
  <c r="I2869" i="1"/>
  <c r="K2869" i="1" s="1"/>
  <c r="I2870" i="1"/>
  <c r="K2870" i="1" s="1"/>
  <c r="I2871" i="1"/>
  <c r="K2871" i="1" s="1"/>
  <c r="I2872" i="1"/>
  <c r="K2872" i="1" s="1"/>
  <c r="I2873" i="1"/>
  <c r="K2873" i="1" s="1"/>
  <c r="I2874" i="1"/>
  <c r="K2874" i="1" s="1"/>
  <c r="I2875" i="1"/>
  <c r="K2875" i="1" s="1"/>
  <c r="I2876" i="1"/>
  <c r="K2876" i="1" s="1"/>
  <c r="I2877" i="1"/>
  <c r="K2877" i="1" s="1"/>
  <c r="I2878" i="1"/>
  <c r="K2878" i="1" s="1"/>
  <c r="I2879" i="1"/>
  <c r="K2879" i="1" s="1"/>
  <c r="I2880" i="1"/>
  <c r="K2880" i="1" s="1"/>
  <c r="I2881" i="1"/>
  <c r="K2881" i="1" s="1"/>
  <c r="I2882" i="1"/>
  <c r="K2882" i="1" s="1"/>
  <c r="I2883" i="1"/>
  <c r="K2883" i="1" s="1"/>
  <c r="I2884" i="1"/>
  <c r="K2884" i="1" s="1"/>
  <c r="I2885" i="1"/>
  <c r="K2885" i="1" s="1"/>
  <c r="I2886" i="1"/>
  <c r="K2886" i="1" s="1"/>
  <c r="I2887" i="1"/>
  <c r="K2887" i="1" s="1"/>
  <c r="I2888" i="1"/>
  <c r="K2888" i="1" s="1"/>
  <c r="I2889" i="1"/>
  <c r="K2889" i="1" s="1"/>
  <c r="I2890" i="1"/>
  <c r="K2890" i="1" s="1"/>
  <c r="I2891" i="1"/>
  <c r="K2891" i="1" s="1"/>
  <c r="I2892" i="1"/>
  <c r="K2892" i="1" s="1"/>
  <c r="I2893" i="1"/>
  <c r="K2893" i="1" s="1"/>
  <c r="I2894" i="1"/>
  <c r="K2894" i="1" s="1"/>
  <c r="I2895" i="1"/>
  <c r="K2895" i="1" s="1"/>
  <c r="I2896" i="1"/>
  <c r="K2896" i="1" s="1"/>
  <c r="I2897" i="1"/>
  <c r="K2897" i="1" s="1"/>
  <c r="I2898" i="1"/>
  <c r="K2898" i="1" s="1"/>
  <c r="I2899" i="1"/>
  <c r="K2899" i="1" s="1"/>
  <c r="I2900" i="1"/>
  <c r="K2900" i="1" s="1"/>
  <c r="I2901" i="1"/>
  <c r="K2901" i="1" s="1"/>
  <c r="I2902" i="1"/>
  <c r="K2902" i="1" s="1"/>
  <c r="I2903" i="1"/>
  <c r="K2903" i="1" s="1"/>
  <c r="I2904" i="1"/>
  <c r="K2904" i="1" s="1"/>
  <c r="I2905" i="1"/>
  <c r="K2905" i="1" s="1"/>
  <c r="I2906" i="1"/>
  <c r="K2906" i="1" s="1"/>
  <c r="I2907" i="1"/>
  <c r="K2907" i="1" s="1"/>
  <c r="I2908" i="1"/>
  <c r="K2908" i="1" s="1"/>
  <c r="I2909" i="1"/>
  <c r="K2909" i="1" s="1"/>
  <c r="I2910" i="1"/>
  <c r="K2910" i="1" s="1"/>
  <c r="I2911" i="1"/>
  <c r="K2911" i="1" s="1"/>
  <c r="I2912" i="1"/>
  <c r="K2912" i="1" s="1"/>
  <c r="I2913" i="1"/>
  <c r="K2913" i="1" s="1"/>
  <c r="I2914" i="1"/>
  <c r="K2914" i="1" s="1"/>
  <c r="I2915" i="1"/>
  <c r="K2915" i="1" s="1"/>
  <c r="I2916" i="1"/>
  <c r="K2916" i="1" s="1"/>
  <c r="I2917" i="1"/>
  <c r="K2917" i="1" s="1"/>
  <c r="I2918" i="1"/>
  <c r="K2918" i="1" s="1"/>
  <c r="I2919" i="1"/>
  <c r="K2919" i="1" s="1"/>
  <c r="I2920" i="1"/>
  <c r="K2920" i="1" s="1"/>
  <c r="I2921" i="1"/>
  <c r="K2921" i="1" s="1"/>
  <c r="I2922" i="1"/>
  <c r="K2922" i="1" s="1"/>
  <c r="I2923" i="1"/>
  <c r="K2923" i="1" s="1"/>
  <c r="I2924" i="1"/>
  <c r="K2924" i="1" s="1"/>
  <c r="I2925" i="1"/>
  <c r="K2925" i="1" s="1"/>
  <c r="I2926" i="1"/>
  <c r="K2926" i="1" s="1"/>
  <c r="I2927" i="1"/>
  <c r="K2927" i="1" s="1"/>
  <c r="I2928" i="1"/>
  <c r="K2928" i="1" s="1"/>
  <c r="I2929" i="1"/>
  <c r="K2929" i="1" s="1"/>
  <c r="I2930" i="1"/>
  <c r="K2930" i="1" s="1"/>
  <c r="I2931" i="1"/>
  <c r="K2931" i="1" s="1"/>
  <c r="I2932" i="1"/>
  <c r="K2932" i="1" s="1"/>
  <c r="I2933" i="1"/>
  <c r="K2933" i="1" s="1"/>
  <c r="I2934" i="1"/>
  <c r="K2934" i="1" s="1"/>
  <c r="I2935" i="1"/>
  <c r="K2935" i="1" s="1"/>
  <c r="I2936" i="1"/>
  <c r="K2936" i="1" s="1"/>
  <c r="I2937" i="1"/>
  <c r="K2937" i="1" s="1"/>
  <c r="I2938" i="1"/>
  <c r="K2938" i="1" s="1"/>
  <c r="I2939" i="1"/>
  <c r="K2939" i="1" s="1"/>
  <c r="I2940" i="1"/>
  <c r="K2940" i="1" s="1"/>
  <c r="I2941" i="1"/>
  <c r="K2941" i="1" s="1"/>
  <c r="I2942" i="1"/>
  <c r="K2942" i="1" s="1"/>
  <c r="I2943" i="1"/>
  <c r="K2943" i="1" s="1"/>
  <c r="I2944" i="1"/>
  <c r="K2944" i="1" s="1"/>
  <c r="I2945" i="1"/>
  <c r="K2945" i="1" s="1"/>
  <c r="I2946" i="1"/>
  <c r="K2946" i="1" s="1"/>
  <c r="I2947" i="1"/>
  <c r="K2947" i="1" s="1"/>
  <c r="I2948" i="1"/>
  <c r="K2948" i="1" s="1"/>
  <c r="I2949" i="1"/>
  <c r="K2949" i="1" s="1"/>
  <c r="I2950" i="1"/>
  <c r="K2950" i="1" s="1"/>
  <c r="I2951" i="1"/>
  <c r="K2951" i="1" s="1"/>
  <c r="I2952" i="1"/>
  <c r="K2952" i="1" s="1"/>
  <c r="I2953" i="1"/>
  <c r="K2953" i="1" s="1"/>
  <c r="I2954" i="1"/>
  <c r="K2954" i="1" s="1"/>
  <c r="I2955" i="1"/>
  <c r="K2955" i="1" s="1"/>
  <c r="I2956" i="1"/>
  <c r="K2956" i="1" s="1"/>
  <c r="I2957" i="1"/>
  <c r="K2957" i="1" s="1"/>
  <c r="I2958" i="1"/>
  <c r="K2958" i="1" s="1"/>
  <c r="I2959" i="1"/>
  <c r="K2959" i="1" s="1"/>
  <c r="I2960" i="1"/>
  <c r="K2960" i="1" s="1"/>
  <c r="I2961" i="1"/>
  <c r="K2961" i="1" s="1"/>
  <c r="I2962" i="1"/>
  <c r="K2962" i="1" s="1"/>
  <c r="I2963" i="1"/>
  <c r="K2963" i="1" s="1"/>
  <c r="I2964" i="1"/>
  <c r="K2964" i="1" s="1"/>
  <c r="I2965" i="1"/>
  <c r="K2965" i="1" s="1"/>
  <c r="I2966" i="1"/>
  <c r="K2966" i="1" s="1"/>
  <c r="I2967" i="1"/>
  <c r="K2967" i="1" s="1"/>
  <c r="I2968" i="1"/>
  <c r="K2968" i="1" s="1"/>
  <c r="I2969" i="1"/>
  <c r="K2969" i="1" s="1"/>
  <c r="I2970" i="1"/>
  <c r="K2970" i="1" s="1"/>
  <c r="I2971" i="1"/>
  <c r="K2971" i="1" s="1"/>
  <c r="I2972" i="1"/>
  <c r="K2972" i="1" s="1"/>
  <c r="I2973" i="1"/>
  <c r="K2973" i="1" s="1"/>
  <c r="I2974" i="1"/>
  <c r="K2974" i="1" s="1"/>
  <c r="I2975" i="1"/>
  <c r="K2975" i="1" s="1"/>
  <c r="I2976" i="1"/>
  <c r="K2976" i="1" s="1"/>
  <c r="I2977" i="1"/>
  <c r="K2977" i="1" s="1"/>
  <c r="I2978" i="1"/>
  <c r="K2978" i="1" s="1"/>
  <c r="I2979" i="1"/>
  <c r="K2979" i="1" s="1"/>
  <c r="I2980" i="1"/>
  <c r="K2980" i="1" s="1"/>
  <c r="I2981" i="1"/>
  <c r="K2981" i="1" s="1"/>
  <c r="I2982" i="1"/>
  <c r="K2982" i="1" s="1"/>
  <c r="I2983" i="1"/>
  <c r="K2983" i="1" s="1"/>
  <c r="I2984" i="1"/>
  <c r="K2984" i="1" s="1"/>
  <c r="I2985" i="1"/>
  <c r="K2985" i="1" s="1"/>
  <c r="I2986" i="1"/>
  <c r="K2986" i="1" s="1"/>
  <c r="I2987" i="1"/>
  <c r="K2987" i="1" s="1"/>
  <c r="I2988" i="1"/>
  <c r="K2988" i="1" s="1"/>
  <c r="I2989" i="1"/>
  <c r="K2989" i="1" s="1"/>
  <c r="I2990" i="1"/>
  <c r="K2990" i="1" s="1"/>
  <c r="I2991" i="1"/>
  <c r="K2991" i="1" s="1"/>
  <c r="I2992" i="1"/>
  <c r="K2992" i="1" s="1"/>
  <c r="I2993" i="1"/>
  <c r="K2993" i="1" s="1"/>
  <c r="I2994" i="1"/>
  <c r="K2994" i="1" s="1"/>
  <c r="I2995" i="1"/>
  <c r="K2995" i="1" s="1"/>
  <c r="I2996" i="1"/>
  <c r="K2996" i="1" s="1"/>
  <c r="I2997" i="1"/>
  <c r="K2997" i="1" s="1"/>
  <c r="I2998" i="1"/>
  <c r="K2998" i="1" s="1"/>
  <c r="I2999" i="1"/>
  <c r="K2999" i="1" s="1"/>
  <c r="I3000" i="1"/>
  <c r="K3000" i="1" s="1"/>
  <c r="I3001" i="1"/>
  <c r="K3001" i="1" s="1"/>
  <c r="I3002" i="1"/>
  <c r="K3002" i="1" s="1"/>
  <c r="I3003" i="1"/>
  <c r="K3003" i="1" s="1"/>
  <c r="I3004" i="1"/>
  <c r="K3004" i="1" s="1"/>
  <c r="I3005" i="1"/>
  <c r="K3005" i="1" s="1"/>
  <c r="I3006" i="1"/>
  <c r="K3006" i="1" s="1"/>
  <c r="I3007" i="1"/>
  <c r="K3007" i="1" s="1"/>
  <c r="I3008" i="1"/>
  <c r="K3008" i="1" s="1"/>
  <c r="I3009" i="1"/>
  <c r="K3009" i="1" s="1"/>
  <c r="I3010" i="1"/>
  <c r="K3010" i="1" s="1"/>
  <c r="I3011" i="1"/>
  <c r="K3011" i="1" s="1"/>
  <c r="I3012" i="1"/>
  <c r="K3012" i="1" s="1"/>
  <c r="I3013" i="1"/>
  <c r="K3013" i="1" s="1"/>
  <c r="I3014" i="1"/>
  <c r="K3014" i="1" s="1"/>
  <c r="I3015" i="1"/>
  <c r="K3015" i="1" s="1"/>
  <c r="I3016" i="1"/>
  <c r="K3016" i="1" s="1"/>
  <c r="I3017" i="1"/>
  <c r="K3017" i="1" s="1"/>
  <c r="I3018" i="1"/>
  <c r="K3018" i="1" s="1"/>
  <c r="I3019" i="1"/>
  <c r="K3019" i="1" s="1"/>
  <c r="I3020" i="1"/>
  <c r="K3020" i="1" s="1"/>
  <c r="I3021" i="1"/>
  <c r="K3021" i="1" s="1"/>
  <c r="I3022" i="1"/>
  <c r="K3022" i="1" s="1"/>
  <c r="I3023" i="1"/>
  <c r="K3023" i="1" s="1"/>
  <c r="I3024" i="1"/>
  <c r="K3024" i="1" s="1"/>
  <c r="I3025" i="1"/>
  <c r="K3025" i="1" s="1"/>
  <c r="I3026" i="1"/>
  <c r="K3026" i="1" s="1"/>
  <c r="I3027" i="1"/>
  <c r="K3027" i="1" s="1"/>
  <c r="I3028" i="1"/>
  <c r="K3028" i="1" s="1"/>
  <c r="I3029" i="1"/>
  <c r="K3029" i="1" s="1"/>
  <c r="I3030" i="1"/>
  <c r="K3030" i="1" s="1"/>
  <c r="I3031" i="1"/>
  <c r="K3031" i="1" s="1"/>
  <c r="I3032" i="1"/>
  <c r="K3032" i="1" s="1"/>
  <c r="I3033" i="1"/>
  <c r="K3033" i="1" s="1"/>
  <c r="I3034" i="1"/>
  <c r="K3034" i="1" s="1"/>
  <c r="I3035" i="1"/>
  <c r="K3035" i="1" s="1"/>
  <c r="I3036" i="1"/>
  <c r="K3036" i="1" s="1"/>
  <c r="I3037" i="1"/>
  <c r="K3037" i="1" s="1"/>
  <c r="I3038" i="1"/>
  <c r="K3038" i="1" s="1"/>
  <c r="I3039" i="1"/>
  <c r="K3039" i="1" s="1"/>
  <c r="I3040" i="1"/>
  <c r="K3040" i="1" s="1"/>
  <c r="I3041" i="1"/>
  <c r="K3041" i="1" s="1"/>
  <c r="I3042" i="1"/>
  <c r="K3042" i="1" s="1"/>
  <c r="I3043" i="1"/>
  <c r="K3043" i="1" s="1"/>
  <c r="I3044" i="1"/>
  <c r="K3044" i="1" s="1"/>
  <c r="I3045" i="1"/>
  <c r="K3045" i="1" s="1"/>
  <c r="I3046" i="1"/>
  <c r="K3046" i="1" s="1"/>
  <c r="I3047" i="1"/>
  <c r="K3047" i="1" s="1"/>
  <c r="I3048" i="1"/>
  <c r="K3048" i="1" s="1"/>
  <c r="I3049" i="1"/>
  <c r="K3049" i="1" s="1"/>
  <c r="I3050" i="1"/>
  <c r="K3050" i="1" s="1"/>
  <c r="I3051" i="1"/>
  <c r="K3051" i="1" s="1"/>
  <c r="I3052" i="1"/>
  <c r="K3052" i="1" s="1"/>
  <c r="I3053" i="1"/>
  <c r="K3053" i="1" s="1"/>
  <c r="I3054" i="1"/>
  <c r="K3054" i="1" s="1"/>
  <c r="I3055" i="1"/>
  <c r="K3055" i="1" s="1"/>
  <c r="I3056" i="1"/>
  <c r="K3056" i="1" s="1"/>
  <c r="I3057" i="1"/>
  <c r="K3057" i="1" s="1"/>
  <c r="I3058" i="1"/>
  <c r="K3058" i="1" s="1"/>
  <c r="I3059" i="1"/>
  <c r="K3059" i="1" s="1"/>
  <c r="I3060" i="1"/>
  <c r="K3060" i="1" s="1"/>
  <c r="I3061" i="1"/>
  <c r="K3061" i="1" s="1"/>
  <c r="I3062" i="1"/>
  <c r="K3062" i="1" s="1"/>
  <c r="I3063" i="1"/>
  <c r="K3063" i="1" s="1"/>
  <c r="I3064" i="1"/>
  <c r="K3064" i="1" s="1"/>
  <c r="I3065" i="1"/>
  <c r="K3065" i="1" s="1"/>
  <c r="I3066" i="1"/>
  <c r="K3066" i="1" s="1"/>
  <c r="I3067" i="1"/>
  <c r="K3067" i="1" s="1"/>
  <c r="I3068" i="1"/>
  <c r="K3068" i="1" s="1"/>
  <c r="I3069" i="1"/>
  <c r="K3069" i="1" s="1"/>
  <c r="I3070" i="1"/>
  <c r="K3070" i="1" s="1"/>
  <c r="I3071" i="1"/>
  <c r="K3071" i="1" s="1"/>
  <c r="I3072" i="1"/>
  <c r="K3072" i="1" s="1"/>
  <c r="I3073" i="1"/>
  <c r="K3073" i="1" s="1"/>
  <c r="I3074" i="1"/>
  <c r="K3074" i="1" s="1"/>
  <c r="I3075" i="1"/>
  <c r="K3075" i="1" s="1"/>
  <c r="I3076" i="1"/>
  <c r="K3076" i="1" s="1"/>
  <c r="I3077" i="1"/>
  <c r="K3077" i="1" s="1"/>
  <c r="I3078" i="1"/>
  <c r="K3078" i="1" s="1"/>
  <c r="I3079" i="1"/>
  <c r="K3079" i="1" s="1"/>
  <c r="I3080" i="1"/>
  <c r="K3080" i="1" s="1"/>
  <c r="I3081" i="1"/>
  <c r="K3081" i="1" s="1"/>
  <c r="I3082" i="1"/>
  <c r="K3082" i="1" s="1"/>
  <c r="I3083" i="1"/>
  <c r="K3083" i="1" s="1"/>
  <c r="I3084" i="1"/>
  <c r="K3084" i="1" s="1"/>
  <c r="I3085" i="1"/>
  <c r="K3085" i="1" s="1"/>
  <c r="I3086" i="1"/>
  <c r="K3086" i="1" s="1"/>
  <c r="I3087" i="1"/>
  <c r="K3087" i="1" s="1"/>
  <c r="I3088" i="1"/>
  <c r="K3088" i="1" s="1"/>
  <c r="I3089" i="1"/>
  <c r="K3089" i="1" s="1"/>
  <c r="I3090" i="1"/>
  <c r="K3090" i="1" s="1"/>
  <c r="I3091" i="1"/>
  <c r="K3091" i="1" s="1"/>
  <c r="I3092" i="1"/>
  <c r="K3092" i="1" s="1"/>
  <c r="I3093" i="1"/>
  <c r="K3093" i="1" s="1"/>
  <c r="I3094" i="1"/>
  <c r="K3094" i="1" s="1"/>
  <c r="I3095" i="1"/>
  <c r="K3095" i="1" s="1"/>
  <c r="I3096" i="1"/>
  <c r="K3096" i="1" s="1"/>
  <c r="I3097" i="1"/>
  <c r="K3097" i="1" s="1"/>
  <c r="I3098" i="1"/>
  <c r="K3098" i="1" s="1"/>
  <c r="I3099" i="1"/>
  <c r="K3099" i="1" s="1"/>
  <c r="I3100" i="1"/>
  <c r="K3100" i="1" s="1"/>
  <c r="I3101" i="1"/>
  <c r="K3101" i="1" s="1"/>
  <c r="I3102" i="1"/>
  <c r="K3102" i="1" s="1"/>
  <c r="I3103" i="1"/>
  <c r="K3103" i="1" s="1"/>
  <c r="I3104" i="1"/>
  <c r="K3104" i="1" s="1"/>
  <c r="I3105" i="1"/>
  <c r="K3105" i="1" s="1"/>
  <c r="I3106" i="1"/>
  <c r="K3106" i="1" s="1"/>
  <c r="I3107" i="1"/>
  <c r="K3107" i="1" s="1"/>
  <c r="I3108" i="1"/>
  <c r="K3108" i="1" s="1"/>
  <c r="I3109" i="1"/>
  <c r="K3109" i="1" s="1"/>
  <c r="I3110" i="1"/>
  <c r="K3110" i="1" s="1"/>
  <c r="I3111" i="1"/>
  <c r="K3111" i="1" s="1"/>
  <c r="I3112" i="1"/>
  <c r="K3112" i="1" s="1"/>
  <c r="I3113" i="1"/>
  <c r="K3113" i="1" s="1"/>
  <c r="I3114" i="1"/>
  <c r="K3114" i="1" s="1"/>
  <c r="I3115" i="1"/>
  <c r="K3115" i="1" s="1"/>
  <c r="I3116" i="1"/>
  <c r="K3116" i="1" s="1"/>
  <c r="I3117" i="1"/>
  <c r="K3117" i="1" s="1"/>
  <c r="I3118" i="1"/>
  <c r="K3118" i="1" s="1"/>
  <c r="I3119" i="1"/>
  <c r="K3119" i="1" s="1"/>
  <c r="I3120" i="1"/>
  <c r="K3120" i="1" s="1"/>
  <c r="I3121" i="1"/>
  <c r="K3121" i="1" s="1"/>
  <c r="I3122" i="1"/>
  <c r="K3122" i="1" s="1"/>
  <c r="I3123" i="1"/>
  <c r="K3123" i="1" s="1"/>
  <c r="I3124" i="1"/>
  <c r="K3124" i="1" s="1"/>
  <c r="I3125" i="1"/>
  <c r="K3125" i="1" s="1"/>
  <c r="I3126" i="1"/>
  <c r="K3126" i="1" s="1"/>
  <c r="I3127" i="1"/>
  <c r="K3127" i="1" s="1"/>
  <c r="I3128" i="1"/>
  <c r="K3128" i="1" s="1"/>
  <c r="I3129" i="1"/>
  <c r="K3129" i="1" s="1"/>
  <c r="I3130" i="1"/>
  <c r="K3130" i="1" s="1"/>
  <c r="I3131" i="1"/>
  <c r="K3131" i="1" s="1"/>
  <c r="I3132" i="1"/>
  <c r="K3132" i="1" s="1"/>
  <c r="I3133" i="1"/>
  <c r="K3133" i="1" s="1"/>
  <c r="I3134" i="1"/>
  <c r="K3134" i="1" s="1"/>
  <c r="I3135" i="1"/>
  <c r="K3135" i="1" s="1"/>
  <c r="I3136" i="1"/>
  <c r="K3136" i="1" s="1"/>
  <c r="I3137" i="1"/>
  <c r="K3137" i="1" s="1"/>
  <c r="I3138" i="1"/>
  <c r="K3138" i="1" s="1"/>
  <c r="I3139" i="1"/>
  <c r="K3139" i="1" s="1"/>
  <c r="I3140" i="1"/>
  <c r="K3140" i="1" s="1"/>
  <c r="I3141" i="1"/>
  <c r="K3141" i="1" s="1"/>
  <c r="I3142" i="1"/>
  <c r="K3142" i="1" s="1"/>
  <c r="I3143" i="1"/>
  <c r="K3143" i="1" s="1"/>
  <c r="I3144" i="1"/>
  <c r="K3144" i="1" s="1"/>
  <c r="I3145" i="1"/>
  <c r="K3145" i="1" s="1"/>
  <c r="I3146" i="1"/>
  <c r="K3146" i="1" s="1"/>
  <c r="I3147" i="1"/>
  <c r="K3147" i="1" s="1"/>
  <c r="I3148" i="1"/>
  <c r="K3148" i="1" s="1"/>
  <c r="I3149" i="1"/>
  <c r="K3149" i="1" s="1"/>
  <c r="I3150" i="1"/>
  <c r="K3150" i="1" s="1"/>
  <c r="I3151" i="1"/>
  <c r="K3151" i="1" s="1"/>
  <c r="I3152" i="1"/>
  <c r="K3152" i="1" s="1"/>
  <c r="I3153" i="1"/>
  <c r="K3153" i="1" s="1"/>
  <c r="I3154" i="1"/>
  <c r="K3154" i="1" s="1"/>
  <c r="I3155" i="1"/>
  <c r="K3155" i="1" s="1"/>
  <c r="I3156" i="1"/>
  <c r="K3156" i="1" s="1"/>
  <c r="I3157" i="1"/>
  <c r="K3157" i="1" s="1"/>
  <c r="I3158" i="1"/>
  <c r="K3158" i="1" s="1"/>
  <c r="I3159" i="1"/>
  <c r="K3159" i="1" s="1"/>
  <c r="I3160" i="1"/>
  <c r="K3160" i="1" s="1"/>
  <c r="I3161" i="1"/>
  <c r="K3161" i="1" s="1"/>
  <c r="I3162" i="1"/>
  <c r="K3162" i="1" s="1"/>
  <c r="I3163" i="1"/>
  <c r="K3163" i="1" s="1"/>
  <c r="I3164" i="1"/>
  <c r="K3164" i="1" s="1"/>
  <c r="I3165" i="1"/>
  <c r="K3165" i="1" s="1"/>
  <c r="I3166" i="1"/>
  <c r="K3166" i="1" s="1"/>
  <c r="I3167" i="1"/>
  <c r="K3167" i="1" s="1"/>
  <c r="I3168" i="1"/>
  <c r="K3168" i="1" s="1"/>
  <c r="I3169" i="1"/>
  <c r="K3169" i="1" s="1"/>
  <c r="I3170" i="1"/>
  <c r="K3170" i="1" s="1"/>
  <c r="I3171" i="1"/>
  <c r="K3171" i="1" s="1"/>
  <c r="I3172" i="1"/>
  <c r="K3172" i="1" s="1"/>
  <c r="I3173" i="1"/>
  <c r="K3173" i="1" s="1"/>
  <c r="I3174" i="1"/>
  <c r="K3174" i="1" s="1"/>
  <c r="I3175" i="1"/>
  <c r="K3175" i="1" s="1"/>
  <c r="I3176" i="1"/>
  <c r="K3176" i="1" s="1"/>
  <c r="I3177" i="1"/>
  <c r="K3177" i="1" s="1"/>
  <c r="I3178" i="1"/>
  <c r="K3178" i="1" s="1"/>
  <c r="I3179" i="1"/>
  <c r="K3179" i="1" s="1"/>
  <c r="I3180" i="1"/>
  <c r="K3180" i="1" s="1"/>
  <c r="I3181" i="1"/>
  <c r="K3181" i="1" s="1"/>
  <c r="I3182" i="1"/>
  <c r="K3182" i="1" s="1"/>
  <c r="I3183" i="1"/>
  <c r="K3183" i="1" s="1"/>
  <c r="I3184" i="1"/>
  <c r="K3184" i="1" s="1"/>
  <c r="I3185" i="1"/>
  <c r="K3185" i="1" s="1"/>
  <c r="I3186" i="1"/>
  <c r="K3186" i="1" s="1"/>
  <c r="I3187" i="1"/>
  <c r="K3187" i="1" s="1"/>
  <c r="I3188" i="1"/>
  <c r="K3188" i="1" s="1"/>
  <c r="I3189" i="1"/>
  <c r="K3189" i="1" s="1"/>
  <c r="I3190" i="1"/>
  <c r="K3190" i="1" s="1"/>
  <c r="I3191" i="1"/>
  <c r="K3191" i="1" s="1"/>
  <c r="I3192" i="1"/>
  <c r="K3192" i="1" s="1"/>
  <c r="I3193" i="1"/>
  <c r="K3193" i="1" s="1"/>
  <c r="I3194" i="1"/>
  <c r="K3194" i="1" s="1"/>
  <c r="I3195" i="1"/>
  <c r="K3195" i="1" s="1"/>
  <c r="I3196" i="1"/>
  <c r="K3196" i="1" s="1"/>
  <c r="I3197" i="1"/>
  <c r="K3197" i="1" s="1"/>
  <c r="I3198" i="1"/>
  <c r="K3198" i="1" s="1"/>
  <c r="I3199" i="1"/>
  <c r="K3199" i="1" s="1"/>
  <c r="I3200" i="1"/>
  <c r="K3200" i="1" s="1"/>
  <c r="I3201" i="1"/>
  <c r="K3201" i="1" s="1"/>
  <c r="I3202" i="1"/>
  <c r="K3202" i="1" s="1"/>
  <c r="I3203" i="1"/>
  <c r="K3203" i="1" s="1"/>
  <c r="I3204" i="1"/>
  <c r="K3204" i="1" s="1"/>
  <c r="I3205" i="1"/>
  <c r="K3205" i="1" s="1"/>
  <c r="I3206" i="1"/>
  <c r="K3206" i="1" s="1"/>
  <c r="I3207" i="1"/>
  <c r="K3207" i="1" s="1"/>
  <c r="I3208" i="1"/>
  <c r="K3208" i="1" s="1"/>
  <c r="I3209" i="1"/>
  <c r="K3209" i="1" s="1"/>
  <c r="I3210" i="1"/>
  <c r="K3210" i="1" s="1"/>
  <c r="I3211" i="1"/>
  <c r="K3211" i="1" s="1"/>
  <c r="I3212" i="1"/>
  <c r="K3212" i="1" s="1"/>
  <c r="I3213" i="1"/>
  <c r="K3213" i="1" s="1"/>
  <c r="I3214" i="1"/>
  <c r="K3214" i="1" s="1"/>
  <c r="I3215" i="1"/>
  <c r="K3215" i="1" s="1"/>
  <c r="I3216" i="1"/>
  <c r="K3216" i="1" s="1"/>
  <c r="I3217" i="1"/>
  <c r="K3217" i="1" s="1"/>
  <c r="I3218" i="1"/>
  <c r="K3218" i="1" s="1"/>
  <c r="I3219" i="1"/>
  <c r="K3219" i="1" s="1"/>
  <c r="I3220" i="1"/>
  <c r="K3220" i="1" s="1"/>
  <c r="I3221" i="1"/>
  <c r="K3221" i="1" s="1"/>
  <c r="I3222" i="1"/>
  <c r="K3222" i="1" s="1"/>
  <c r="I3223" i="1"/>
  <c r="K3223" i="1" s="1"/>
  <c r="I3224" i="1"/>
  <c r="K3224" i="1" s="1"/>
  <c r="I3225" i="1"/>
  <c r="K3225" i="1" s="1"/>
  <c r="I3226" i="1"/>
  <c r="K3226" i="1" s="1"/>
  <c r="I3227" i="1"/>
  <c r="K3227" i="1" s="1"/>
  <c r="I3228" i="1"/>
  <c r="K3228" i="1" s="1"/>
  <c r="I3229" i="1"/>
  <c r="K3229" i="1" s="1"/>
  <c r="I3230" i="1"/>
  <c r="K3230" i="1" s="1"/>
  <c r="I3231" i="1"/>
  <c r="K3231" i="1" s="1"/>
  <c r="I3232" i="1"/>
  <c r="K3232" i="1" s="1"/>
  <c r="I3233" i="1"/>
  <c r="K3233" i="1" s="1"/>
  <c r="I3234" i="1"/>
  <c r="K3234" i="1" s="1"/>
  <c r="I3235" i="1"/>
  <c r="K3235" i="1" s="1"/>
  <c r="I3236" i="1"/>
  <c r="K3236" i="1" s="1"/>
  <c r="I3237" i="1"/>
  <c r="K3237" i="1" s="1"/>
  <c r="I3238" i="1"/>
  <c r="K3238" i="1" s="1"/>
  <c r="I3239" i="1"/>
  <c r="K3239" i="1" s="1"/>
  <c r="I3240" i="1"/>
  <c r="K3240" i="1" s="1"/>
  <c r="I3241" i="1"/>
  <c r="K3241" i="1" s="1"/>
  <c r="I3242" i="1"/>
  <c r="K3242" i="1" s="1"/>
  <c r="I3243" i="1"/>
  <c r="K3243" i="1" s="1"/>
  <c r="I3244" i="1"/>
  <c r="K3244" i="1" s="1"/>
  <c r="I3245" i="1"/>
  <c r="K3245" i="1" s="1"/>
  <c r="I3246" i="1"/>
  <c r="K3246" i="1" s="1"/>
  <c r="I3247" i="1"/>
  <c r="K3247" i="1" s="1"/>
  <c r="I3248" i="1"/>
  <c r="K3248" i="1" s="1"/>
  <c r="I3249" i="1"/>
  <c r="K3249" i="1" s="1"/>
  <c r="I3250" i="1"/>
  <c r="K3250" i="1" s="1"/>
  <c r="I3251" i="1"/>
  <c r="K3251" i="1" s="1"/>
  <c r="I3252" i="1"/>
  <c r="K3252" i="1" s="1"/>
  <c r="I3253" i="1"/>
  <c r="K3253" i="1" s="1"/>
  <c r="I3254" i="1"/>
  <c r="K3254" i="1" s="1"/>
  <c r="I3255" i="1"/>
  <c r="K3255" i="1" s="1"/>
  <c r="I3256" i="1"/>
  <c r="K3256" i="1" s="1"/>
  <c r="I3257" i="1"/>
  <c r="K3257" i="1" s="1"/>
  <c r="I3258" i="1"/>
  <c r="K3258" i="1" s="1"/>
  <c r="I3259" i="1"/>
  <c r="K3259" i="1" s="1"/>
  <c r="I3260" i="1"/>
  <c r="K3260" i="1" s="1"/>
  <c r="I3261" i="1"/>
  <c r="K3261" i="1" s="1"/>
  <c r="I3262" i="1"/>
  <c r="K3262" i="1" s="1"/>
  <c r="I3263" i="1"/>
  <c r="K3263" i="1" s="1"/>
  <c r="I3264" i="1"/>
  <c r="K3264" i="1" s="1"/>
  <c r="I3265" i="1"/>
  <c r="K3265" i="1" s="1"/>
  <c r="I3266" i="1"/>
  <c r="K3266" i="1" s="1"/>
  <c r="I3267" i="1"/>
  <c r="K3267" i="1" s="1"/>
  <c r="I3268" i="1"/>
  <c r="K3268" i="1" s="1"/>
  <c r="I3269" i="1"/>
  <c r="K3269" i="1" s="1"/>
  <c r="I3270" i="1"/>
  <c r="K3270" i="1" s="1"/>
  <c r="I3271" i="1"/>
  <c r="K3271" i="1" s="1"/>
  <c r="I3272" i="1"/>
  <c r="K3272" i="1" s="1"/>
  <c r="I3273" i="1"/>
  <c r="K3273" i="1" s="1"/>
  <c r="I3274" i="1"/>
  <c r="K3274" i="1" s="1"/>
  <c r="I3275" i="1"/>
  <c r="K3275" i="1" s="1"/>
  <c r="I3276" i="1"/>
  <c r="K3276" i="1" s="1"/>
  <c r="I3277" i="1"/>
  <c r="K3277" i="1" s="1"/>
  <c r="I3278" i="1"/>
  <c r="K3278" i="1" s="1"/>
  <c r="I3279" i="1"/>
  <c r="K3279" i="1" s="1"/>
  <c r="I3280" i="1"/>
  <c r="K3280" i="1" s="1"/>
  <c r="I3281" i="1"/>
  <c r="K3281" i="1" s="1"/>
  <c r="I3282" i="1"/>
  <c r="K3282" i="1" s="1"/>
  <c r="I3283" i="1"/>
  <c r="K3283" i="1" s="1"/>
  <c r="I3284" i="1"/>
  <c r="K3284" i="1" s="1"/>
  <c r="I3285" i="1"/>
  <c r="K3285" i="1" s="1"/>
  <c r="I3286" i="1"/>
  <c r="K3286" i="1" s="1"/>
  <c r="I3287" i="1"/>
  <c r="K3287" i="1" s="1"/>
  <c r="I3288" i="1"/>
  <c r="K3288" i="1" s="1"/>
  <c r="I3289" i="1"/>
  <c r="K3289" i="1" s="1"/>
  <c r="I3290" i="1"/>
  <c r="K3290" i="1" s="1"/>
  <c r="I3291" i="1"/>
  <c r="K3291" i="1" s="1"/>
  <c r="I3292" i="1"/>
  <c r="K3292" i="1" s="1"/>
  <c r="I3293" i="1"/>
  <c r="K3293" i="1" s="1"/>
  <c r="I3294" i="1"/>
  <c r="K3294" i="1" s="1"/>
  <c r="I3295" i="1"/>
  <c r="K3295" i="1" s="1"/>
  <c r="I3296" i="1"/>
  <c r="K3296" i="1" s="1"/>
  <c r="I3297" i="1"/>
  <c r="K3297" i="1" s="1"/>
  <c r="I3298" i="1"/>
  <c r="K3298" i="1" s="1"/>
  <c r="I3299" i="1"/>
  <c r="K3299" i="1" s="1"/>
  <c r="I3300" i="1"/>
  <c r="K3300" i="1" s="1"/>
  <c r="I3301" i="1"/>
  <c r="K3301" i="1" s="1"/>
  <c r="I3302" i="1"/>
  <c r="K3302" i="1" s="1"/>
  <c r="I3303" i="1"/>
  <c r="K3303" i="1" s="1"/>
  <c r="I3304" i="1"/>
  <c r="K3304" i="1" s="1"/>
  <c r="I3305" i="1"/>
  <c r="K3305" i="1" s="1"/>
  <c r="I3306" i="1"/>
  <c r="K3306" i="1" s="1"/>
  <c r="I3307" i="1"/>
  <c r="K3307" i="1" s="1"/>
  <c r="I3308" i="1"/>
  <c r="K3308" i="1" s="1"/>
  <c r="I3309" i="1"/>
  <c r="K3309" i="1" s="1"/>
  <c r="I3310" i="1"/>
  <c r="K3310" i="1" s="1"/>
  <c r="I3311" i="1"/>
  <c r="K3311" i="1" s="1"/>
  <c r="I3312" i="1"/>
  <c r="K3312" i="1" s="1"/>
  <c r="I3313" i="1"/>
  <c r="K3313" i="1" s="1"/>
  <c r="I3314" i="1"/>
  <c r="K3314" i="1" s="1"/>
  <c r="I3315" i="1"/>
  <c r="K3315" i="1" s="1"/>
  <c r="I3316" i="1"/>
  <c r="K3316" i="1" s="1"/>
  <c r="I3317" i="1"/>
  <c r="K3317" i="1" s="1"/>
  <c r="I3318" i="1"/>
  <c r="K3318" i="1" s="1"/>
  <c r="I3319" i="1"/>
  <c r="K3319" i="1" s="1"/>
  <c r="I3320" i="1"/>
  <c r="K3320" i="1" s="1"/>
  <c r="I3321" i="1"/>
  <c r="K3321" i="1" s="1"/>
  <c r="I3322" i="1"/>
  <c r="K3322" i="1" s="1"/>
  <c r="I3323" i="1"/>
  <c r="K3323" i="1" s="1"/>
  <c r="I3324" i="1"/>
  <c r="K3324" i="1" s="1"/>
  <c r="I3325" i="1"/>
  <c r="K3325" i="1" s="1"/>
  <c r="I3326" i="1"/>
  <c r="K3326" i="1" s="1"/>
  <c r="I3327" i="1"/>
  <c r="K3327" i="1" s="1"/>
  <c r="I3328" i="1"/>
  <c r="K3328" i="1" s="1"/>
  <c r="I3329" i="1"/>
  <c r="K3329" i="1" s="1"/>
  <c r="I3330" i="1"/>
  <c r="K3330" i="1" s="1"/>
  <c r="I3331" i="1"/>
  <c r="K3331" i="1" s="1"/>
  <c r="I3332" i="1"/>
  <c r="K3332" i="1" s="1"/>
  <c r="I3333" i="1"/>
  <c r="K3333" i="1" s="1"/>
  <c r="I3334" i="1"/>
  <c r="K3334" i="1" s="1"/>
  <c r="I3335" i="1"/>
  <c r="K3335" i="1" s="1"/>
  <c r="I3336" i="1"/>
  <c r="K3336" i="1" s="1"/>
  <c r="I3337" i="1"/>
  <c r="K3337" i="1" s="1"/>
  <c r="I3338" i="1"/>
  <c r="K3338" i="1" s="1"/>
  <c r="I3339" i="1"/>
  <c r="K3339" i="1" s="1"/>
  <c r="I3340" i="1"/>
  <c r="K3340" i="1" s="1"/>
  <c r="I3341" i="1"/>
  <c r="K3341" i="1" s="1"/>
  <c r="I3342" i="1"/>
  <c r="K3342" i="1" s="1"/>
  <c r="I3343" i="1"/>
  <c r="K3343" i="1" s="1"/>
  <c r="I3344" i="1"/>
  <c r="K3344" i="1" s="1"/>
  <c r="I3345" i="1"/>
  <c r="K3345" i="1" s="1"/>
  <c r="I3346" i="1"/>
  <c r="K3346" i="1" s="1"/>
  <c r="I3347" i="1"/>
  <c r="K3347" i="1" s="1"/>
  <c r="I3348" i="1"/>
  <c r="K3348" i="1" s="1"/>
  <c r="I3349" i="1"/>
  <c r="K3349" i="1" s="1"/>
  <c r="I3350" i="1"/>
  <c r="K3350" i="1" s="1"/>
  <c r="I3351" i="1"/>
  <c r="K3351" i="1" s="1"/>
  <c r="I3352" i="1"/>
  <c r="K3352" i="1" s="1"/>
  <c r="I3353" i="1"/>
  <c r="K3353" i="1" s="1"/>
  <c r="I3354" i="1"/>
  <c r="K3354" i="1" s="1"/>
  <c r="I3355" i="1"/>
  <c r="K3355" i="1" s="1"/>
  <c r="I3356" i="1"/>
  <c r="K3356" i="1" s="1"/>
  <c r="I3357" i="1"/>
  <c r="K3357" i="1" s="1"/>
  <c r="I3358" i="1"/>
  <c r="K3358" i="1" s="1"/>
  <c r="I3359" i="1"/>
  <c r="K3359" i="1" s="1"/>
  <c r="I3360" i="1"/>
  <c r="K3360" i="1" s="1"/>
  <c r="I3361" i="1"/>
  <c r="K3361" i="1" s="1"/>
  <c r="I3362" i="1"/>
  <c r="K3362" i="1" s="1"/>
  <c r="I3363" i="1"/>
  <c r="K3363" i="1" s="1"/>
  <c r="I3364" i="1"/>
  <c r="K3364" i="1" s="1"/>
  <c r="I3365" i="1"/>
  <c r="K3365" i="1" s="1"/>
  <c r="I3366" i="1"/>
  <c r="K3366" i="1" s="1"/>
  <c r="I3367" i="1"/>
  <c r="K3367" i="1" s="1"/>
  <c r="I3368" i="1"/>
  <c r="K3368" i="1" s="1"/>
  <c r="I3369" i="1"/>
  <c r="K3369" i="1" s="1"/>
  <c r="I3370" i="1"/>
  <c r="K3370" i="1" s="1"/>
  <c r="I3371" i="1"/>
  <c r="K3371" i="1" s="1"/>
  <c r="I3372" i="1"/>
  <c r="K3372" i="1" s="1"/>
  <c r="I3373" i="1"/>
  <c r="K3373" i="1" s="1"/>
  <c r="I3374" i="1"/>
  <c r="K3374" i="1" s="1"/>
  <c r="I3375" i="1"/>
  <c r="K3375" i="1" s="1"/>
  <c r="I3376" i="1"/>
  <c r="K3376" i="1" s="1"/>
  <c r="I3377" i="1"/>
  <c r="K3377" i="1" s="1"/>
  <c r="I3378" i="1"/>
  <c r="K3378" i="1" s="1"/>
  <c r="I3379" i="1"/>
  <c r="K3379" i="1" s="1"/>
  <c r="I3380" i="1"/>
  <c r="K3380" i="1" s="1"/>
  <c r="I3381" i="1"/>
  <c r="K3381" i="1" s="1"/>
  <c r="I3382" i="1"/>
  <c r="K3382" i="1" s="1"/>
  <c r="I3383" i="1"/>
  <c r="K3383" i="1" s="1"/>
  <c r="I3384" i="1"/>
  <c r="K3384" i="1" s="1"/>
  <c r="I3385" i="1"/>
  <c r="K3385" i="1" s="1"/>
  <c r="I3386" i="1"/>
  <c r="K3386" i="1" s="1"/>
  <c r="I3387" i="1"/>
  <c r="K3387" i="1" s="1"/>
  <c r="I3388" i="1"/>
  <c r="K3388" i="1" s="1"/>
  <c r="I3389" i="1"/>
  <c r="K3389" i="1" s="1"/>
  <c r="I3390" i="1"/>
  <c r="K3390" i="1" s="1"/>
  <c r="I3391" i="1"/>
  <c r="K3391" i="1" s="1"/>
  <c r="I3392" i="1"/>
  <c r="K3392" i="1" s="1"/>
  <c r="I3393" i="1"/>
  <c r="K3393" i="1" s="1"/>
  <c r="I3394" i="1"/>
  <c r="K3394" i="1" s="1"/>
  <c r="I3395" i="1"/>
  <c r="K3395" i="1" s="1"/>
  <c r="I3396" i="1"/>
  <c r="K3396" i="1" s="1"/>
  <c r="I3397" i="1"/>
  <c r="K3397" i="1" s="1"/>
  <c r="I3398" i="1"/>
  <c r="K3398" i="1" s="1"/>
  <c r="I3399" i="1"/>
  <c r="K3399" i="1" s="1"/>
  <c r="I3400" i="1"/>
  <c r="K3400" i="1" s="1"/>
  <c r="I3401" i="1"/>
  <c r="K3401" i="1" s="1"/>
  <c r="I3402" i="1"/>
  <c r="K3402" i="1" s="1"/>
  <c r="I3403" i="1"/>
  <c r="K3403" i="1" s="1"/>
  <c r="I3404" i="1"/>
  <c r="K3404" i="1" s="1"/>
  <c r="I3405" i="1"/>
  <c r="K3405" i="1" s="1"/>
  <c r="I3406" i="1"/>
  <c r="K3406" i="1" s="1"/>
  <c r="I3407" i="1"/>
  <c r="K3407" i="1" s="1"/>
  <c r="I3408" i="1"/>
  <c r="K3408" i="1" s="1"/>
  <c r="I3409" i="1"/>
  <c r="K3409" i="1" s="1"/>
  <c r="I3410" i="1"/>
  <c r="K3410" i="1" s="1"/>
  <c r="I3411" i="1"/>
  <c r="K3411" i="1" s="1"/>
  <c r="I3412" i="1"/>
  <c r="K3412" i="1" s="1"/>
  <c r="I3413" i="1"/>
  <c r="K3413" i="1" s="1"/>
  <c r="I3414" i="1"/>
  <c r="K3414" i="1" s="1"/>
  <c r="I3415" i="1"/>
  <c r="K3415" i="1" s="1"/>
  <c r="I3416" i="1"/>
  <c r="K3416" i="1" s="1"/>
  <c r="I3417" i="1"/>
  <c r="K3417" i="1" s="1"/>
  <c r="I3418" i="1"/>
  <c r="K3418" i="1" s="1"/>
  <c r="I3419" i="1"/>
  <c r="K3419" i="1" s="1"/>
  <c r="I3420" i="1"/>
  <c r="K3420" i="1" s="1"/>
  <c r="I3421" i="1"/>
  <c r="K3421" i="1" s="1"/>
  <c r="I3422" i="1"/>
  <c r="K3422" i="1" s="1"/>
  <c r="I3423" i="1"/>
  <c r="K3423" i="1" s="1"/>
  <c r="I3424" i="1"/>
  <c r="K3424" i="1" s="1"/>
  <c r="I3425" i="1"/>
  <c r="K3425" i="1" s="1"/>
  <c r="I3426" i="1"/>
  <c r="K3426" i="1" s="1"/>
  <c r="I3427" i="1"/>
  <c r="K3427" i="1" s="1"/>
  <c r="I3428" i="1"/>
  <c r="K3428" i="1" s="1"/>
  <c r="I3429" i="1"/>
  <c r="K3429" i="1" s="1"/>
  <c r="I3430" i="1"/>
  <c r="K3430" i="1" s="1"/>
  <c r="I3431" i="1"/>
  <c r="K3431" i="1" s="1"/>
  <c r="I3432" i="1"/>
  <c r="K3432" i="1" s="1"/>
  <c r="I3433" i="1"/>
  <c r="K3433" i="1" s="1"/>
  <c r="I3434" i="1"/>
  <c r="K3434" i="1" s="1"/>
  <c r="I3435" i="1"/>
  <c r="K3435" i="1" s="1"/>
  <c r="I3436" i="1"/>
  <c r="K3436" i="1" s="1"/>
  <c r="I3437" i="1"/>
  <c r="K3437" i="1" s="1"/>
  <c r="I3438" i="1"/>
  <c r="K3438" i="1" s="1"/>
  <c r="I3439" i="1"/>
  <c r="K3439" i="1" s="1"/>
  <c r="I3440" i="1"/>
  <c r="K3440" i="1" s="1"/>
  <c r="I3441" i="1"/>
  <c r="K3441" i="1" s="1"/>
  <c r="I3442" i="1"/>
  <c r="K3442" i="1" s="1"/>
  <c r="I3443" i="1"/>
  <c r="K3443" i="1" s="1"/>
  <c r="I3444" i="1"/>
  <c r="K3444" i="1" s="1"/>
  <c r="I3445" i="1"/>
  <c r="K3445" i="1" s="1"/>
  <c r="I3446" i="1"/>
  <c r="K3446" i="1" s="1"/>
  <c r="I3447" i="1"/>
  <c r="K3447" i="1" s="1"/>
  <c r="I3448" i="1"/>
  <c r="K3448" i="1" s="1"/>
  <c r="I3449" i="1"/>
  <c r="K3449" i="1" s="1"/>
  <c r="I3450" i="1"/>
  <c r="K3450" i="1" s="1"/>
  <c r="I3451" i="1"/>
  <c r="K3451" i="1" s="1"/>
  <c r="I3452" i="1"/>
  <c r="K3452" i="1" s="1"/>
  <c r="I3453" i="1"/>
  <c r="K3453" i="1" s="1"/>
  <c r="I3454" i="1"/>
  <c r="K3454" i="1" s="1"/>
  <c r="I3455" i="1"/>
  <c r="K3455" i="1" s="1"/>
  <c r="I3456" i="1"/>
  <c r="K3456" i="1" s="1"/>
  <c r="I3457" i="1"/>
  <c r="K3457" i="1" s="1"/>
  <c r="I3458" i="1"/>
  <c r="K3458" i="1" s="1"/>
  <c r="I3459" i="1"/>
  <c r="K3459" i="1" s="1"/>
  <c r="I3460" i="1"/>
  <c r="K3460" i="1" s="1"/>
  <c r="I3461" i="1"/>
  <c r="K3461" i="1" s="1"/>
  <c r="I3462" i="1"/>
  <c r="K3462" i="1" s="1"/>
  <c r="I3463" i="1"/>
  <c r="K3463" i="1" s="1"/>
  <c r="I3464" i="1"/>
  <c r="K3464" i="1" s="1"/>
  <c r="I3465" i="1"/>
  <c r="K3465" i="1" s="1"/>
  <c r="I3466" i="1"/>
  <c r="K3466" i="1" s="1"/>
  <c r="I3467" i="1"/>
  <c r="K3467" i="1" s="1"/>
  <c r="I3468" i="1"/>
  <c r="K3468" i="1" s="1"/>
  <c r="I3469" i="1"/>
  <c r="K3469" i="1" s="1"/>
  <c r="I3470" i="1"/>
  <c r="K3470" i="1" s="1"/>
  <c r="I3471" i="1"/>
  <c r="K3471" i="1" s="1"/>
  <c r="I3472" i="1"/>
  <c r="K3472" i="1" s="1"/>
  <c r="I3473" i="1"/>
  <c r="K3473" i="1" s="1"/>
  <c r="I3474" i="1"/>
  <c r="K3474" i="1" s="1"/>
  <c r="I3475" i="1"/>
  <c r="K3475" i="1" s="1"/>
  <c r="I3476" i="1"/>
  <c r="K3476" i="1" s="1"/>
  <c r="I3477" i="1"/>
  <c r="K3477" i="1" s="1"/>
  <c r="I3478" i="1"/>
  <c r="K3478" i="1" s="1"/>
  <c r="I3479" i="1"/>
  <c r="K3479" i="1" s="1"/>
  <c r="I3480" i="1"/>
  <c r="K3480" i="1" s="1"/>
  <c r="I3481" i="1"/>
  <c r="K3481" i="1" s="1"/>
  <c r="I3482" i="1"/>
  <c r="K3482" i="1" s="1"/>
  <c r="I3483" i="1"/>
  <c r="K3483" i="1" s="1"/>
  <c r="I3484" i="1"/>
  <c r="K3484" i="1" s="1"/>
  <c r="I3485" i="1"/>
  <c r="K3485" i="1" s="1"/>
  <c r="I3486" i="1"/>
  <c r="K3486" i="1" s="1"/>
  <c r="I3487" i="1"/>
  <c r="K3487" i="1" s="1"/>
  <c r="I3488" i="1"/>
  <c r="K3488" i="1" s="1"/>
  <c r="I3489" i="1"/>
  <c r="K3489" i="1" s="1"/>
  <c r="I3490" i="1"/>
  <c r="K3490" i="1" s="1"/>
  <c r="I3491" i="1"/>
  <c r="K3491" i="1" s="1"/>
  <c r="I3492" i="1"/>
  <c r="K3492" i="1" s="1"/>
  <c r="I3493" i="1"/>
  <c r="K3493" i="1" s="1"/>
  <c r="I3494" i="1"/>
  <c r="K3494" i="1" s="1"/>
  <c r="I3495" i="1"/>
  <c r="K3495" i="1" s="1"/>
  <c r="I3496" i="1"/>
  <c r="K3496" i="1" s="1"/>
  <c r="I3497" i="1"/>
  <c r="K3497" i="1" s="1"/>
  <c r="I3498" i="1"/>
  <c r="K3498" i="1" s="1"/>
  <c r="I3499" i="1"/>
  <c r="K3499" i="1" s="1"/>
  <c r="I3500" i="1"/>
  <c r="K3500" i="1" s="1"/>
  <c r="I3501" i="1"/>
  <c r="K3501" i="1" s="1"/>
  <c r="I3502" i="1"/>
  <c r="K3502" i="1" s="1"/>
  <c r="I3503" i="1"/>
  <c r="K3503" i="1" s="1"/>
  <c r="I3504" i="1"/>
  <c r="K3504" i="1" s="1"/>
  <c r="I3505" i="1"/>
  <c r="K3505" i="1" s="1"/>
  <c r="I3506" i="1"/>
  <c r="K3506" i="1" s="1"/>
  <c r="I3507" i="1"/>
  <c r="K3507" i="1" s="1"/>
  <c r="I3508" i="1"/>
  <c r="K3508" i="1" s="1"/>
  <c r="I3509" i="1"/>
  <c r="K3509" i="1" s="1"/>
  <c r="I3510" i="1"/>
  <c r="K3510" i="1" s="1"/>
  <c r="I3511" i="1"/>
  <c r="K3511" i="1" s="1"/>
  <c r="I3512" i="1"/>
  <c r="K3512" i="1" s="1"/>
  <c r="I3513" i="1"/>
  <c r="K3513" i="1" s="1"/>
  <c r="I3514" i="1"/>
  <c r="K3514" i="1" s="1"/>
  <c r="I3515" i="1"/>
  <c r="K3515" i="1" s="1"/>
  <c r="I3516" i="1"/>
  <c r="K3516" i="1" s="1"/>
  <c r="I3517" i="1"/>
  <c r="K3517" i="1" s="1"/>
  <c r="I3518" i="1"/>
  <c r="K3518" i="1" s="1"/>
  <c r="I3519" i="1"/>
  <c r="K3519" i="1" s="1"/>
  <c r="I3520" i="1"/>
  <c r="K3520" i="1" s="1"/>
  <c r="I3521" i="1"/>
  <c r="K3521" i="1" s="1"/>
  <c r="I3522" i="1"/>
  <c r="K3522" i="1" s="1"/>
  <c r="I3523" i="1"/>
  <c r="K3523" i="1" s="1"/>
  <c r="I3524" i="1"/>
  <c r="K3524" i="1" s="1"/>
  <c r="I3525" i="1"/>
  <c r="K3525" i="1" s="1"/>
  <c r="I3526" i="1"/>
  <c r="K3526" i="1" s="1"/>
  <c r="I3527" i="1"/>
  <c r="K3527" i="1" s="1"/>
  <c r="I3528" i="1"/>
  <c r="K3528" i="1" s="1"/>
  <c r="I3529" i="1"/>
  <c r="K3529" i="1" s="1"/>
  <c r="I3530" i="1"/>
  <c r="K3530" i="1" s="1"/>
  <c r="I3531" i="1"/>
  <c r="K3531" i="1" s="1"/>
  <c r="I3532" i="1"/>
  <c r="K3532" i="1" s="1"/>
  <c r="I3533" i="1"/>
  <c r="K3533" i="1" s="1"/>
  <c r="I3534" i="1"/>
  <c r="K3534" i="1" s="1"/>
  <c r="I3535" i="1"/>
  <c r="K3535" i="1" s="1"/>
  <c r="I3536" i="1"/>
  <c r="K3536" i="1" s="1"/>
  <c r="I3537" i="1"/>
  <c r="K3537" i="1" s="1"/>
  <c r="I3538" i="1"/>
  <c r="K3538" i="1" s="1"/>
  <c r="I3539" i="1"/>
  <c r="K3539" i="1" s="1"/>
  <c r="I3540" i="1"/>
  <c r="K3540" i="1" s="1"/>
  <c r="I3541" i="1"/>
  <c r="K3541" i="1" s="1"/>
  <c r="I3542" i="1"/>
  <c r="K3542" i="1" s="1"/>
  <c r="I3543" i="1"/>
  <c r="K3543" i="1" s="1"/>
  <c r="I3544" i="1"/>
  <c r="K3544" i="1" s="1"/>
  <c r="I3545" i="1"/>
  <c r="K3545" i="1" s="1"/>
  <c r="I3546" i="1"/>
  <c r="K3546" i="1" s="1"/>
  <c r="I3547" i="1"/>
  <c r="K3547" i="1" s="1"/>
  <c r="I3548" i="1"/>
  <c r="K3548" i="1" s="1"/>
  <c r="I3549" i="1"/>
  <c r="K3549" i="1" s="1"/>
  <c r="I3550" i="1"/>
  <c r="K3550" i="1" s="1"/>
  <c r="I3551" i="1"/>
  <c r="K3551" i="1" s="1"/>
  <c r="I3552" i="1"/>
  <c r="K3552" i="1" s="1"/>
  <c r="I3553" i="1"/>
  <c r="K3553" i="1" s="1"/>
  <c r="I3554" i="1"/>
  <c r="K3554" i="1" s="1"/>
  <c r="I3555" i="1"/>
  <c r="K3555" i="1" s="1"/>
  <c r="I3556" i="1"/>
  <c r="K3556" i="1" s="1"/>
  <c r="I3557" i="1"/>
  <c r="K3557" i="1" s="1"/>
  <c r="I3558" i="1"/>
  <c r="K3558" i="1" s="1"/>
  <c r="I3559" i="1"/>
  <c r="K3559" i="1" s="1"/>
  <c r="I3560" i="1"/>
  <c r="K3560" i="1" s="1"/>
  <c r="I3561" i="1"/>
  <c r="K3561" i="1" s="1"/>
  <c r="I3562" i="1"/>
  <c r="K3562" i="1" s="1"/>
  <c r="I3563" i="1"/>
  <c r="K3563" i="1" s="1"/>
  <c r="I3564" i="1"/>
  <c r="K3564" i="1" s="1"/>
  <c r="I3565" i="1"/>
  <c r="K3565" i="1" s="1"/>
  <c r="I3566" i="1"/>
  <c r="K3566" i="1" s="1"/>
  <c r="I3567" i="1"/>
  <c r="K3567" i="1" s="1"/>
  <c r="I3568" i="1"/>
  <c r="K3568" i="1" s="1"/>
  <c r="I3569" i="1"/>
  <c r="K3569" i="1" s="1"/>
  <c r="I3570" i="1"/>
  <c r="K3570" i="1" s="1"/>
  <c r="I3571" i="1"/>
  <c r="K3571" i="1" s="1"/>
  <c r="I3572" i="1"/>
  <c r="K3572" i="1" s="1"/>
  <c r="I3573" i="1"/>
  <c r="K3573" i="1" s="1"/>
  <c r="I3574" i="1"/>
  <c r="K3574" i="1" s="1"/>
  <c r="I3575" i="1"/>
  <c r="K3575" i="1" s="1"/>
  <c r="I3576" i="1"/>
  <c r="K3576" i="1" s="1"/>
  <c r="I3577" i="1"/>
  <c r="K3577" i="1" s="1"/>
  <c r="I3578" i="1"/>
  <c r="K3578" i="1" s="1"/>
  <c r="I3579" i="1"/>
  <c r="K3579" i="1" s="1"/>
  <c r="I3580" i="1"/>
  <c r="K3580" i="1" s="1"/>
  <c r="I3581" i="1"/>
  <c r="K3581" i="1" s="1"/>
  <c r="I3582" i="1"/>
  <c r="K3582" i="1" s="1"/>
  <c r="I3583" i="1"/>
  <c r="K3583" i="1" s="1"/>
  <c r="I3584" i="1"/>
  <c r="K3584" i="1" s="1"/>
  <c r="I3585" i="1"/>
  <c r="K3585" i="1" s="1"/>
  <c r="I3586" i="1"/>
  <c r="K3586" i="1" s="1"/>
  <c r="I3587" i="1"/>
  <c r="K3587" i="1" s="1"/>
  <c r="I3588" i="1"/>
  <c r="K3588" i="1" s="1"/>
  <c r="I3589" i="1"/>
  <c r="K3589" i="1" s="1"/>
  <c r="I3590" i="1"/>
  <c r="K3590" i="1" s="1"/>
  <c r="I3591" i="1"/>
  <c r="K3591" i="1" s="1"/>
  <c r="I3592" i="1"/>
  <c r="K3592" i="1" s="1"/>
  <c r="I3593" i="1"/>
  <c r="K3593" i="1" s="1"/>
  <c r="I3594" i="1"/>
  <c r="K3594" i="1" s="1"/>
  <c r="I3595" i="1"/>
  <c r="K3595" i="1" s="1"/>
  <c r="I3596" i="1"/>
  <c r="K3596" i="1" s="1"/>
  <c r="I3597" i="1"/>
  <c r="K3597" i="1" s="1"/>
  <c r="I3598" i="1"/>
  <c r="K3598" i="1" s="1"/>
  <c r="I3599" i="1"/>
  <c r="K3599" i="1" s="1"/>
  <c r="I3600" i="1"/>
  <c r="K3600" i="1" s="1"/>
  <c r="I3601" i="1"/>
  <c r="K3601" i="1" s="1"/>
  <c r="I3602" i="1"/>
  <c r="K3602" i="1" s="1"/>
  <c r="I3603" i="1"/>
  <c r="K3603" i="1" s="1"/>
  <c r="I3604" i="1"/>
  <c r="K3604" i="1" s="1"/>
  <c r="I3605" i="1"/>
  <c r="K3605" i="1" s="1"/>
  <c r="I3606" i="1"/>
  <c r="K3606" i="1" s="1"/>
  <c r="I3607" i="1"/>
  <c r="K3607" i="1" s="1"/>
  <c r="I3608" i="1"/>
  <c r="K3608" i="1" s="1"/>
  <c r="I3609" i="1"/>
  <c r="K3609" i="1" s="1"/>
  <c r="I3610" i="1"/>
  <c r="K3610" i="1" s="1"/>
  <c r="I3611" i="1"/>
  <c r="K3611" i="1" s="1"/>
  <c r="I3612" i="1"/>
  <c r="K3612" i="1" s="1"/>
  <c r="I3613" i="1"/>
  <c r="K3613" i="1" s="1"/>
  <c r="I3614" i="1"/>
  <c r="K3614" i="1" s="1"/>
  <c r="I3615" i="1"/>
  <c r="K3615" i="1" s="1"/>
  <c r="I3616" i="1"/>
  <c r="K3616" i="1" s="1"/>
  <c r="I3617" i="1"/>
  <c r="K3617" i="1" s="1"/>
  <c r="I3618" i="1"/>
  <c r="K3618" i="1" s="1"/>
  <c r="I3619" i="1"/>
  <c r="K3619" i="1" s="1"/>
  <c r="I3620" i="1"/>
  <c r="K3620" i="1" s="1"/>
  <c r="I3621" i="1"/>
  <c r="K3621" i="1" s="1"/>
  <c r="I3622" i="1"/>
  <c r="K3622" i="1" s="1"/>
  <c r="I3623" i="1"/>
  <c r="K3623" i="1" s="1"/>
  <c r="I3624" i="1"/>
  <c r="K3624" i="1" s="1"/>
  <c r="I3625" i="1"/>
  <c r="K3625" i="1" s="1"/>
  <c r="I3626" i="1"/>
  <c r="K3626" i="1" s="1"/>
  <c r="I3627" i="1"/>
  <c r="K3627" i="1" s="1"/>
  <c r="I3628" i="1"/>
  <c r="K3628" i="1" s="1"/>
  <c r="I3629" i="1"/>
  <c r="K3629" i="1" s="1"/>
  <c r="I3630" i="1"/>
  <c r="K3630" i="1" s="1"/>
  <c r="I3631" i="1"/>
  <c r="K3631" i="1" s="1"/>
  <c r="I3632" i="1"/>
  <c r="K3632" i="1" s="1"/>
  <c r="I3633" i="1"/>
  <c r="K3633" i="1" s="1"/>
  <c r="I3634" i="1"/>
  <c r="K3634" i="1" s="1"/>
  <c r="I3635" i="1"/>
  <c r="K3635" i="1" s="1"/>
  <c r="I3636" i="1"/>
  <c r="K3636" i="1" s="1"/>
  <c r="I3637" i="1"/>
  <c r="K3637" i="1" s="1"/>
  <c r="I3638" i="1"/>
  <c r="K3638" i="1" s="1"/>
  <c r="I3639" i="1"/>
  <c r="K3639" i="1" s="1"/>
  <c r="I3640" i="1"/>
  <c r="K3640" i="1" s="1"/>
  <c r="I3641" i="1"/>
  <c r="K3641" i="1" s="1"/>
  <c r="I3642" i="1"/>
  <c r="K3642" i="1" s="1"/>
  <c r="I3643" i="1"/>
  <c r="K3643" i="1" s="1"/>
  <c r="I3644" i="1"/>
  <c r="K3644" i="1" s="1"/>
  <c r="I3645" i="1"/>
  <c r="K3645" i="1" s="1"/>
  <c r="I3646" i="1"/>
  <c r="K3646" i="1" s="1"/>
  <c r="I3647" i="1"/>
  <c r="K3647" i="1" s="1"/>
  <c r="I3648" i="1"/>
  <c r="K3648" i="1" s="1"/>
  <c r="I3649" i="1"/>
  <c r="K3649" i="1" s="1"/>
  <c r="I3650" i="1"/>
  <c r="K3650" i="1" s="1"/>
  <c r="I3651" i="1"/>
  <c r="K3651" i="1" s="1"/>
  <c r="I3652" i="1"/>
  <c r="K3652" i="1" s="1"/>
  <c r="I3653" i="1"/>
  <c r="K3653" i="1" s="1"/>
  <c r="I3654" i="1"/>
  <c r="K3654" i="1" s="1"/>
  <c r="I3655" i="1"/>
  <c r="K3655" i="1" s="1"/>
  <c r="I3656" i="1"/>
  <c r="K3656" i="1" s="1"/>
  <c r="I3657" i="1"/>
  <c r="K3657" i="1" s="1"/>
  <c r="I3658" i="1"/>
  <c r="K3658" i="1" s="1"/>
  <c r="I3659" i="1"/>
  <c r="K3659" i="1" s="1"/>
  <c r="I3660" i="1"/>
  <c r="K3660" i="1" s="1"/>
  <c r="I3661" i="1"/>
  <c r="K3661" i="1" s="1"/>
  <c r="I3662" i="1"/>
  <c r="K3662" i="1" s="1"/>
  <c r="I3663" i="1"/>
  <c r="K3663" i="1" s="1"/>
  <c r="I3664" i="1"/>
  <c r="K3664" i="1" s="1"/>
  <c r="I3665" i="1"/>
  <c r="K3665" i="1" s="1"/>
  <c r="I3666" i="1"/>
  <c r="K3666" i="1" s="1"/>
  <c r="I3667" i="1"/>
  <c r="K3667" i="1" s="1"/>
  <c r="I3668" i="1"/>
  <c r="K3668" i="1" s="1"/>
  <c r="I3669" i="1"/>
  <c r="K3669" i="1" s="1"/>
  <c r="I3670" i="1"/>
  <c r="K3670" i="1" s="1"/>
  <c r="I3671" i="1"/>
  <c r="K3671" i="1" s="1"/>
  <c r="I3672" i="1"/>
  <c r="K3672" i="1" s="1"/>
  <c r="I3673" i="1"/>
  <c r="K3673" i="1" s="1"/>
  <c r="I3674" i="1"/>
  <c r="K3674" i="1" s="1"/>
  <c r="I3675" i="1"/>
  <c r="K3675" i="1" s="1"/>
  <c r="I3676" i="1"/>
  <c r="K3676" i="1" s="1"/>
  <c r="I3677" i="1"/>
  <c r="K3677" i="1" s="1"/>
  <c r="I3678" i="1"/>
  <c r="K3678" i="1" s="1"/>
  <c r="I3679" i="1"/>
  <c r="K3679" i="1" s="1"/>
  <c r="I3680" i="1"/>
  <c r="K3680" i="1" s="1"/>
  <c r="I3681" i="1"/>
  <c r="K3681" i="1" s="1"/>
  <c r="I3682" i="1"/>
  <c r="K3682" i="1" s="1"/>
  <c r="I3683" i="1"/>
  <c r="K3683" i="1" s="1"/>
  <c r="I3684" i="1"/>
  <c r="K3684" i="1" s="1"/>
  <c r="I3685" i="1"/>
  <c r="K3685" i="1" s="1"/>
  <c r="I3686" i="1"/>
  <c r="K3686" i="1" s="1"/>
  <c r="I3687" i="1"/>
  <c r="K3687" i="1" s="1"/>
  <c r="I3688" i="1"/>
  <c r="K3688" i="1" s="1"/>
  <c r="I3689" i="1"/>
  <c r="K3689" i="1" s="1"/>
  <c r="I3690" i="1"/>
  <c r="K3690" i="1" s="1"/>
  <c r="I3691" i="1"/>
  <c r="K3691" i="1" s="1"/>
  <c r="I3692" i="1"/>
  <c r="K3692" i="1" s="1"/>
  <c r="I3693" i="1"/>
  <c r="K3693" i="1" s="1"/>
  <c r="I3694" i="1"/>
  <c r="K3694" i="1" s="1"/>
  <c r="I3695" i="1"/>
  <c r="K3695" i="1" s="1"/>
  <c r="I3696" i="1"/>
  <c r="K3696" i="1" s="1"/>
  <c r="I3697" i="1"/>
  <c r="K3697" i="1" s="1"/>
  <c r="I3698" i="1"/>
  <c r="K3698" i="1" s="1"/>
  <c r="I3699" i="1"/>
  <c r="K3699" i="1" s="1"/>
  <c r="I3700" i="1"/>
  <c r="K3700" i="1" s="1"/>
  <c r="I3701" i="1"/>
  <c r="K3701" i="1" s="1"/>
  <c r="I3702" i="1"/>
  <c r="K3702" i="1" s="1"/>
  <c r="I3703" i="1"/>
  <c r="K3703" i="1" s="1"/>
  <c r="I3704" i="1"/>
  <c r="K3704" i="1" s="1"/>
  <c r="I3705" i="1"/>
  <c r="K3705" i="1" s="1"/>
  <c r="I3706" i="1"/>
  <c r="K3706" i="1" s="1"/>
  <c r="I3707" i="1"/>
  <c r="K3707" i="1" s="1"/>
  <c r="I3708" i="1"/>
  <c r="K3708" i="1" s="1"/>
  <c r="I3709" i="1"/>
  <c r="K3709" i="1" s="1"/>
  <c r="I3710" i="1"/>
  <c r="K3710" i="1" s="1"/>
  <c r="I3711" i="1"/>
  <c r="K3711" i="1" s="1"/>
  <c r="I3712" i="1"/>
  <c r="K3712" i="1" s="1"/>
  <c r="I3713" i="1"/>
  <c r="K3713" i="1" s="1"/>
  <c r="I3714" i="1"/>
  <c r="K3714" i="1" s="1"/>
  <c r="I3715" i="1"/>
  <c r="K3715" i="1" s="1"/>
  <c r="I3716" i="1"/>
  <c r="K3716" i="1" s="1"/>
  <c r="I3717" i="1"/>
  <c r="K3717" i="1" s="1"/>
  <c r="I3718" i="1"/>
  <c r="K3718" i="1" s="1"/>
  <c r="I3719" i="1"/>
  <c r="K3719" i="1" s="1"/>
  <c r="I3720" i="1"/>
  <c r="K3720" i="1" s="1"/>
  <c r="I3721" i="1"/>
  <c r="K3721" i="1" s="1"/>
  <c r="I3722" i="1"/>
  <c r="K3722" i="1" s="1"/>
  <c r="I3723" i="1"/>
  <c r="K3723" i="1" s="1"/>
  <c r="I3724" i="1"/>
  <c r="K3724" i="1" s="1"/>
  <c r="I3725" i="1"/>
  <c r="K3725" i="1" s="1"/>
  <c r="I3726" i="1"/>
  <c r="K3726" i="1" s="1"/>
  <c r="I3727" i="1"/>
  <c r="K3727" i="1" s="1"/>
  <c r="I3728" i="1"/>
  <c r="K3728" i="1" s="1"/>
  <c r="I3729" i="1"/>
  <c r="K3729" i="1" s="1"/>
  <c r="I3730" i="1"/>
  <c r="K3730" i="1" s="1"/>
  <c r="I3731" i="1"/>
  <c r="K3731" i="1" s="1"/>
  <c r="I3732" i="1"/>
  <c r="K3732" i="1" s="1"/>
  <c r="I3733" i="1"/>
  <c r="K3733" i="1" s="1"/>
  <c r="I3734" i="1"/>
  <c r="K3734" i="1" s="1"/>
  <c r="I3735" i="1"/>
  <c r="K3735" i="1" s="1"/>
  <c r="I3736" i="1"/>
  <c r="K3736" i="1" s="1"/>
  <c r="I3737" i="1"/>
  <c r="K3737" i="1" s="1"/>
  <c r="I3738" i="1"/>
  <c r="K3738" i="1" s="1"/>
  <c r="I3739" i="1"/>
  <c r="K3739" i="1" s="1"/>
  <c r="I3740" i="1"/>
  <c r="K3740" i="1" s="1"/>
  <c r="I3741" i="1"/>
  <c r="K3741" i="1" s="1"/>
  <c r="I3742" i="1"/>
  <c r="K3742" i="1" s="1"/>
  <c r="I3743" i="1"/>
  <c r="K3743" i="1" s="1"/>
  <c r="I3744" i="1"/>
  <c r="K3744" i="1" s="1"/>
  <c r="I3745" i="1"/>
  <c r="K3745" i="1" s="1"/>
  <c r="I3746" i="1"/>
  <c r="K3746" i="1" s="1"/>
  <c r="I3747" i="1"/>
  <c r="K3747" i="1" s="1"/>
  <c r="I3748" i="1"/>
  <c r="K3748" i="1" s="1"/>
  <c r="I3749" i="1"/>
  <c r="K3749" i="1" s="1"/>
  <c r="I3750" i="1"/>
  <c r="K3750" i="1" s="1"/>
  <c r="I3751" i="1"/>
  <c r="K3751" i="1" s="1"/>
  <c r="I3752" i="1"/>
  <c r="K3752" i="1" s="1"/>
  <c r="I3753" i="1"/>
  <c r="K3753" i="1" s="1"/>
  <c r="I3754" i="1"/>
  <c r="K3754" i="1" s="1"/>
  <c r="I3755" i="1"/>
  <c r="K3755" i="1" s="1"/>
  <c r="I3756" i="1"/>
  <c r="K3756" i="1" s="1"/>
  <c r="I3757" i="1"/>
  <c r="K3757" i="1" s="1"/>
  <c r="I3758" i="1"/>
  <c r="K3758" i="1" s="1"/>
  <c r="I3759" i="1"/>
  <c r="K3759" i="1" s="1"/>
  <c r="I3760" i="1"/>
  <c r="K3760" i="1" s="1"/>
  <c r="I3761" i="1"/>
  <c r="K3761" i="1" s="1"/>
  <c r="I3762" i="1"/>
  <c r="K3762" i="1" s="1"/>
  <c r="I3763" i="1"/>
  <c r="K3763" i="1" s="1"/>
  <c r="I3764" i="1"/>
  <c r="K3764" i="1" s="1"/>
  <c r="I3765" i="1"/>
  <c r="K3765" i="1" s="1"/>
  <c r="I3766" i="1"/>
  <c r="K3766" i="1" s="1"/>
  <c r="I3767" i="1"/>
  <c r="K3767" i="1" s="1"/>
  <c r="I3768" i="1"/>
  <c r="K3768" i="1" s="1"/>
  <c r="I3769" i="1"/>
  <c r="K3769" i="1" s="1"/>
  <c r="I3770" i="1"/>
  <c r="K3770" i="1" s="1"/>
  <c r="I3771" i="1"/>
  <c r="K3771" i="1" s="1"/>
  <c r="I3772" i="1"/>
  <c r="K3772" i="1" s="1"/>
  <c r="I3773" i="1"/>
  <c r="K3773" i="1" s="1"/>
  <c r="I3774" i="1"/>
  <c r="K3774" i="1" s="1"/>
  <c r="I3775" i="1"/>
  <c r="K3775" i="1" s="1"/>
  <c r="I3776" i="1"/>
  <c r="K3776" i="1" s="1"/>
  <c r="I3777" i="1"/>
  <c r="K3777" i="1" s="1"/>
  <c r="I3778" i="1"/>
  <c r="K3778" i="1" s="1"/>
  <c r="I3779" i="1"/>
  <c r="K3779" i="1" s="1"/>
  <c r="I3780" i="1"/>
  <c r="K3780" i="1" s="1"/>
  <c r="I3781" i="1"/>
  <c r="K3781" i="1" s="1"/>
  <c r="I3782" i="1"/>
  <c r="K3782" i="1" s="1"/>
  <c r="I3783" i="1"/>
  <c r="K3783" i="1" s="1"/>
  <c r="I3784" i="1"/>
  <c r="K3784" i="1" s="1"/>
  <c r="I3785" i="1"/>
  <c r="K3785" i="1" s="1"/>
  <c r="I3786" i="1"/>
  <c r="K3786" i="1" s="1"/>
  <c r="I3787" i="1"/>
  <c r="K3787" i="1" s="1"/>
  <c r="I3788" i="1"/>
  <c r="K3788" i="1" s="1"/>
  <c r="I3789" i="1"/>
  <c r="K3789" i="1" s="1"/>
  <c r="I3790" i="1"/>
  <c r="K3790" i="1" s="1"/>
  <c r="I3791" i="1"/>
  <c r="K3791" i="1" s="1"/>
  <c r="I3792" i="1"/>
  <c r="K3792" i="1" s="1"/>
  <c r="I3793" i="1"/>
  <c r="K3793" i="1" s="1"/>
  <c r="I3794" i="1"/>
  <c r="K3794" i="1" s="1"/>
  <c r="I3795" i="1"/>
  <c r="K3795" i="1" s="1"/>
  <c r="I3796" i="1"/>
  <c r="K3796" i="1" s="1"/>
  <c r="I3797" i="1"/>
  <c r="K3797" i="1" s="1"/>
  <c r="I3798" i="1"/>
  <c r="K3798" i="1" s="1"/>
  <c r="I3799" i="1"/>
  <c r="K3799" i="1" s="1"/>
  <c r="I3800" i="1"/>
  <c r="K3800" i="1" s="1"/>
  <c r="I3801" i="1"/>
  <c r="K3801" i="1" s="1"/>
  <c r="I3802" i="1"/>
  <c r="K3802" i="1" s="1"/>
  <c r="I3803" i="1"/>
  <c r="K3803" i="1" s="1"/>
  <c r="I3804" i="1"/>
  <c r="K3804" i="1" s="1"/>
  <c r="I3805" i="1"/>
  <c r="K3805" i="1" s="1"/>
  <c r="I3806" i="1"/>
  <c r="K3806" i="1" s="1"/>
  <c r="I3807" i="1"/>
  <c r="K3807" i="1" s="1"/>
  <c r="I3808" i="1"/>
  <c r="K3808" i="1" s="1"/>
  <c r="I3809" i="1"/>
  <c r="K3809" i="1" s="1"/>
  <c r="I3810" i="1"/>
  <c r="K3810" i="1" s="1"/>
  <c r="I3811" i="1"/>
  <c r="K3811" i="1" s="1"/>
  <c r="I3812" i="1"/>
  <c r="K3812" i="1" s="1"/>
  <c r="I3813" i="1"/>
  <c r="K3813" i="1" s="1"/>
  <c r="I3814" i="1"/>
  <c r="K3814" i="1" s="1"/>
  <c r="I3815" i="1"/>
  <c r="K3815" i="1" s="1"/>
  <c r="I3816" i="1"/>
  <c r="K3816" i="1" s="1"/>
  <c r="I3817" i="1"/>
  <c r="K3817" i="1" s="1"/>
  <c r="I3818" i="1"/>
  <c r="K3818" i="1" s="1"/>
  <c r="I3819" i="1"/>
  <c r="K3819" i="1" s="1"/>
  <c r="I3820" i="1"/>
  <c r="K3820" i="1" s="1"/>
  <c r="I3821" i="1"/>
  <c r="K3821" i="1" s="1"/>
  <c r="I3822" i="1"/>
  <c r="K3822" i="1" s="1"/>
  <c r="I3823" i="1"/>
  <c r="K3823" i="1" s="1"/>
  <c r="I3824" i="1"/>
  <c r="K3824" i="1" s="1"/>
  <c r="I3825" i="1"/>
  <c r="K3825" i="1" s="1"/>
  <c r="I3826" i="1"/>
  <c r="K3826" i="1" s="1"/>
  <c r="I3827" i="1"/>
  <c r="K3827" i="1" s="1"/>
  <c r="I3828" i="1"/>
  <c r="K3828" i="1" s="1"/>
  <c r="I3829" i="1"/>
  <c r="K3829" i="1" s="1"/>
  <c r="I3830" i="1"/>
  <c r="K3830" i="1" s="1"/>
  <c r="I3831" i="1"/>
  <c r="K3831" i="1" s="1"/>
  <c r="I3832" i="1"/>
  <c r="K3832" i="1" s="1"/>
  <c r="I3833" i="1"/>
  <c r="K3833" i="1" s="1"/>
  <c r="I3834" i="1"/>
  <c r="K3834" i="1" s="1"/>
  <c r="I3835" i="1"/>
  <c r="K3835" i="1" s="1"/>
  <c r="I3836" i="1"/>
  <c r="K3836" i="1" s="1"/>
  <c r="I3837" i="1"/>
  <c r="K3837" i="1" s="1"/>
  <c r="I3838" i="1"/>
  <c r="K3838" i="1" s="1"/>
  <c r="I3839" i="1"/>
  <c r="K3839" i="1" s="1"/>
  <c r="I3840" i="1"/>
  <c r="K3840" i="1" s="1"/>
  <c r="I3841" i="1"/>
  <c r="K3841" i="1" s="1"/>
  <c r="I3842" i="1"/>
  <c r="K3842" i="1" s="1"/>
  <c r="I3843" i="1"/>
  <c r="K3843" i="1" s="1"/>
  <c r="I3844" i="1"/>
  <c r="K3844" i="1" s="1"/>
  <c r="I3845" i="1"/>
  <c r="K3845" i="1" s="1"/>
  <c r="I3846" i="1"/>
  <c r="K3846" i="1" s="1"/>
  <c r="I3847" i="1"/>
  <c r="K3847" i="1" s="1"/>
  <c r="I3848" i="1"/>
  <c r="K3848" i="1" s="1"/>
  <c r="I3849" i="1"/>
  <c r="K3849" i="1" s="1"/>
  <c r="I3850" i="1"/>
  <c r="K3850" i="1" s="1"/>
  <c r="I3851" i="1"/>
  <c r="K3851" i="1" s="1"/>
  <c r="I3852" i="1"/>
  <c r="K3852" i="1" s="1"/>
  <c r="I3853" i="1"/>
  <c r="K3853" i="1" s="1"/>
  <c r="I3854" i="1"/>
  <c r="K3854" i="1" s="1"/>
  <c r="I3855" i="1"/>
  <c r="K3855" i="1" s="1"/>
  <c r="I3856" i="1"/>
  <c r="K3856" i="1" s="1"/>
  <c r="I3857" i="1"/>
  <c r="K3857" i="1" s="1"/>
  <c r="I3858" i="1"/>
  <c r="K3858" i="1" s="1"/>
  <c r="I3859" i="1"/>
  <c r="K3859" i="1" s="1"/>
  <c r="I3860" i="1"/>
  <c r="K3860" i="1" s="1"/>
  <c r="I3861" i="1"/>
  <c r="K3861" i="1" s="1"/>
  <c r="I3862" i="1"/>
  <c r="K3862" i="1" s="1"/>
  <c r="I3863" i="1"/>
  <c r="K3863" i="1" s="1"/>
  <c r="I3864" i="1"/>
  <c r="K3864" i="1" s="1"/>
  <c r="I3865" i="1"/>
  <c r="K3865" i="1" s="1"/>
  <c r="I3866" i="1"/>
  <c r="K3866" i="1" s="1"/>
  <c r="I3867" i="1"/>
  <c r="K3867" i="1" s="1"/>
  <c r="I3868" i="1"/>
  <c r="K3868" i="1" s="1"/>
  <c r="I3869" i="1"/>
  <c r="K3869" i="1" s="1"/>
  <c r="I3870" i="1"/>
  <c r="K3870" i="1" s="1"/>
  <c r="I3871" i="1"/>
  <c r="K3871" i="1" s="1"/>
  <c r="I3872" i="1"/>
  <c r="K3872" i="1" s="1"/>
  <c r="I3873" i="1"/>
  <c r="K3873" i="1" s="1"/>
  <c r="I3874" i="1"/>
  <c r="K3874" i="1" s="1"/>
  <c r="I3875" i="1"/>
  <c r="K3875" i="1" s="1"/>
  <c r="I3876" i="1"/>
  <c r="K3876" i="1" s="1"/>
  <c r="I3877" i="1"/>
  <c r="K3877" i="1" s="1"/>
  <c r="I3878" i="1"/>
  <c r="K3878" i="1" s="1"/>
  <c r="I3879" i="1"/>
  <c r="K3879" i="1" s="1"/>
  <c r="I3880" i="1"/>
  <c r="K3880" i="1" s="1"/>
  <c r="I3881" i="1"/>
  <c r="K3881" i="1" s="1"/>
  <c r="I3882" i="1"/>
  <c r="K3882" i="1" s="1"/>
  <c r="I3883" i="1"/>
  <c r="K3883" i="1" s="1"/>
  <c r="I3884" i="1"/>
  <c r="K3884" i="1" s="1"/>
  <c r="I3885" i="1"/>
  <c r="K3885" i="1" s="1"/>
  <c r="I3886" i="1"/>
  <c r="K3886" i="1" s="1"/>
  <c r="I3887" i="1"/>
  <c r="K3887" i="1" s="1"/>
  <c r="I3888" i="1"/>
  <c r="K3888" i="1" s="1"/>
  <c r="I3889" i="1"/>
  <c r="K3889" i="1" s="1"/>
  <c r="I3890" i="1"/>
  <c r="K3890" i="1" s="1"/>
  <c r="I3891" i="1"/>
  <c r="K3891" i="1" s="1"/>
  <c r="I3892" i="1"/>
  <c r="K3892" i="1" s="1"/>
  <c r="I3893" i="1"/>
  <c r="K3893" i="1" s="1"/>
  <c r="I3894" i="1"/>
  <c r="K3894" i="1" s="1"/>
  <c r="I3895" i="1"/>
  <c r="K3895" i="1" s="1"/>
  <c r="I3896" i="1"/>
  <c r="K3896" i="1" s="1"/>
  <c r="I3897" i="1"/>
  <c r="K3897" i="1" s="1"/>
  <c r="I3898" i="1"/>
  <c r="K3898" i="1" s="1"/>
  <c r="I3899" i="1"/>
  <c r="K3899" i="1" s="1"/>
  <c r="I3900" i="1"/>
  <c r="K3900" i="1" s="1"/>
  <c r="I3901" i="1"/>
  <c r="K3901" i="1" s="1"/>
  <c r="I3902" i="1"/>
  <c r="K3902" i="1" s="1"/>
  <c r="I3903" i="1"/>
  <c r="K3903" i="1" s="1"/>
  <c r="I3904" i="1"/>
  <c r="K3904" i="1" s="1"/>
  <c r="I3905" i="1"/>
  <c r="K3905" i="1" s="1"/>
  <c r="I3906" i="1"/>
  <c r="K3906" i="1" s="1"/>
  <c r="I3907" i="1"/>
  <c r="K3907" i="1" s="1"/>
  <c r="I3908" i="1"/>
  <c r="K3908" i="1" s="1"/>
  <c r="I3909" i="1"/>
  <c r="K3909" i="1" s="1"/>
  <c r="I3910" i="1"/>
  <c r="K3910" i="1" s="1"/>
  <c r="I3911" i="1"/>
  <c r="K3911" i="1" s="1"/>
  <c r="I3912" i="1"/>
  <c r="K3912" i="1" s="1"/>
  <c r="I3913" i="1"/>
  <c r="K3913" i="1" s="1"/>
  <c r="I3914" i="1"/>
  <c r="K3914" i="1" s="1"/>
  <c r="I3915" i="1"/>
  <c r="K3915" i="1" s="1"/>
  <c r="I3916" i="1"/>
  <c r="K3916" i="1" s="1"/>
  <c r="I3917" i="1"/>
  <c r="K3917" i="1" s="1"/>
  <c r="I3918" i="1"/>
  <c r="K3918" i="1" s="1"/>
  <c r="I3919" i="1"/>
  <c r="K3919" i="1" s="1"/>
  <c r="I3920" i="1"/>
  <c r="K3920" i="1" s="1"/>
  <c r="I3921" i="1"/>
  <c r="K3921" i="1" s="1"/>
  <c r="I3922" i="1"/>
  <c r="K3922" i="1" s="1"/>
  <c r="I3923" i="1"/>
  <c r="K3923" i="1" s="1"/>
  <c r="I3924" i="1"/>
  <c r="K3924" i="1" s="1"/>
  <c r="I3925" i="1"/>
  <c r="K3925" i="1" s="1"/>
  <c r="I3926" i="1"/>
  <c r="K3926" i="1" s="1"/>
  <c r="I3927" i="1"/>
  <c r="K3927" i="1" s="1"/>
  <c r="I3928" i="1"/>
  <c r="K3928" i="1" s="1"/>
  <c r="I3929" i="1"/>
  <c r="K3929" i="1" s="1"/>
  <c r="I3930" i="1"/>
  <c r="K3930" i="1" s="1"/>
  <c r="I3931" i="1"/>
  <c r="K3931" i="1" s="1"/>
  <c r="I3932" i="1"/>
  <c r="K3932" i="1" s="1"/>
  <c r="I3933" i="1"/>
  <c r="K3933" i="1" s="1"/>
  <c r="I3934" i="1"/>
  <c r="K3934" i="1" s="1"/>
  <c r="I3935" i="1"/>
  <c r="K3935" i="1" s="1"/>
  <c r="I3936" i="1"/>
  <c r="K3936" i="1" s="1"/>
  <c r="I3937" i="1"/>
  <c r="K3937" i="1" s="1"/>
  <c r="I3938" i="1"/>
  <c r="K3938" i="1" s="1"/>
  <c r="I3939" i="1"/>
  <c r="K3939" i="1" s="1"/>
  <c r="I3940" i="1"/>
  <c r="K3940" i="1" s="1"/>
  <c r="I3941" i="1"/>
  <c r="K3941" i="1" s="1"/>
  <c r="I3942" i="1"/>
  <c r="K3942" i="1" s="1"/>
  <c r="I3943" i="1"/>
  <c r="K3943" i="1" s="1"/>
  <c r="I3944" i="1"/>
  <c r="K3944" i="1" s="1"/>
  <c r="I3945" i="1"/>
  <c r="K3945" i="1" s="1"/>
  <c r="I3946" i="1"/>
  <c r="K3946" i="1" s="1"/>
  <c r="I3947" i="1"/>
  <c r="K3947" i="1" s="1"/>
  <c r="I3948" i="1"/>
  <c r="K3948" i="1" s="1"/>
  <c r="I3949" i="1"/>
  <c r="K3949" i="1" s="1"/>
  <c r="I3950" i="1"/>
  <c r="K3950" i="1" s="1"/>
  <c r="I3951" i="1"/>
  <c r="K3951" i="1" s="1"/>
  <c r="I3952" i="1"/>
  <c r="K3952" i="1" s="1"/>
  <c r="I3953" i="1"/>
  <c r="K3953" i="1" s="1"/>
  <c r="I3954" i="1"/>
  <c r="K3954" i="1" s="1"/>
  <c r="I3955" i="1"/>
  <c r="K3955" i="1" s="1"/>
  <c r="I3956" i="1"/>
  <c r="K3956" i="1" s="1"/>
  <c r="I3957" i="1"/>
  <c r="K3957" i="1" s="1"/>
  <c r="I3958" i="1"/>
  <c r="K3958" i="1" s="1"/>
  <c r="I3959" i="1"/>
  <c r="K3959" i="1" s="1"/>
  <c r="I3960" i="1"/>
  <c r="K3960" i="1" s="1"/>
  <c r="I3961" i="1"/>
  <c r="K3961" i="1" s="1"/>
  <c r="I3962" i="1"/>
  <c r="K3962" i="1" s="1"/>
  <c r="I3963" i="1"/>
  <c r="K3963" i="1" s="1"/>
  <c r="I3964" i="1"/>
  <c r="K3964" i="1" s="1"/>
  <c r="I3965" i="1"/>
  <c r="K3965" i="1" s="1"/>
  <c r="I3966" i="1"/>
  <c r="K3966" i="1" s="1"/>
  <c r="I3967" i="1"/>
  <c r="K3967" i="1" s="1"/>
  <c r="I3968" i="1"/>
  <c r="K3968" i="1" s="1"/>
  <c r="I3969" i="1"/>
  <c r="K3969" i="1" s="1"/>
  <c r="I3970" i="1"/>
  <c r="K3970" i="1" s="1"/>
  <c r="I3971" i="1"/>
  <c r="K3971" i="1" s="1"/>
  <c r="I3972" i="1"/>
  <c r="K3972" i="1" s="1"/>
  <c r="I3973" i="1"/>
  <c r="K3973" i="1" s="1"/>
  <c r="I3974" i="1"/>
  <c r="K3974" i="1" s="1"/>
  <c r="I3975" i="1"/>
  <c r="K3975" i="1" s="1"/>
  <c r="I3976" i="1"/>
  <c r="K3976" i="1" s="1"/>
  <c r="I3977" i="1"/>
  <c r="K3977" i="1" s="1"/>
  <c r="I3978" i="1"/>
  <c r="K3978" i="1" s="1"/>
  <c r="I3979" i="1"/>
  <c r="K3979" i="1" s="1"/>
  <c r="I3980" i="1"/>
  <c r="K3980" i="1" s="1"/>
  <c r="I3981" i="1"/>
  <c r="K3981" i="1" s="1"/>
  <c r="I3982" i="1"/>
  <c r="K3982" i="1" s="1"/>
  <c r="I3983" i="1"/>
  <c r="K3983" i="1" s="1"/>
  <c r="I3984" i="1"/>
  <c r="K3984" i="1" s="1"/>
  <c r="I3985" i="1"/>
  <c r="K3985" i="1" s="1"/>
  <c r="I3986" i="1"/>
  <c r="K3986" i="1" s="1"/>
  <c r="I3987" i="1"/>
  <c r="K3987" i="1" s="1"/>
  <c r="I3988" i="1"/>
  <c r="K3988" i="1" s="1"/>
  <c r="I3989" i="1"/>
  <c r="K3989" i="1" s="1"/>
  <c r="I3990" i="1"/>
  <c r="K3990" i="1" s="1"/>
  <c r="I3991" i="1"/>
  <c r="K3991" i="1" s="1"/>
  <c r="I3992" i="1"/>
  <c r="K3992" i="1" s="1"/>
  <c r="I3993" i="1"/>
  <c r="K3993" i="1" s="1"/>
  <c r="I3994" i="1"/>
  <c r="K3994" i="1" s="1"/>
  <c r="I3995" i="1"/>
  <c r="K3995" i="1" s="1"/>
  <c r="I3996" i="1"/>
  <c r="K3996" i="1" s="1"/>
  <c r="I3997" i="1"/>
  <c r="K3997" i="1" s="1"/>
  <c r="I3998" i="1"/>
  <c r="K3998" i="1" s="1"/>
  <c r="I3999" i="1"/>
  <c r="K3999" i="1" s="1"/>
  <c r="I4000" i="1"/>
  <c r="K4000" i="1" s="1"/>
  <c r="I4001" i="1"/>
  <c r="K4001" i="1" s="1"/>
  <c r="I4002" i="1"/>
  <c r="K4002" i="1" s="1"/>
  <c r="I4003" i="1"/>
  <c r="K4003" i="1" s="1"/>
  <c r="I4004" i="1"/>
  <c r="K4004" i="1" s="1"/>
  <c r="I4005" i="1"/>
  <c r="K4005" i="1" s="1"/>
  <c r="I4006" i="1"/>
  <c r="K4006" i="1" s="1"/>
  <c r="I4007" i="1"/>
  <c r="K4007" i="1" s="1"/>
  <c r="I4008" i="1"/>
  <c r="K4008" i="1" s="1"/>
  <c r="I4009" i="1"/>
  <c r="K4009" i="1" s="1"/>
  <c r="I4010" i="1"/>
  <c r="K4010" i="1" s="1"/>
  <c r="I4011" i="1"/>
  <c r="K4011" i="1" s="1"/>
  <c r="I4012" i="1"/>
  <c r="K4012" i="1" s="1"/>
  <c r="I4013" i="1"/>
  <c r="K4013" i="1" s="1"/>
  <c r="I4014" i="1"/>
  <c r="K4014" i="1" s="1"/>
  <c r="I4015" i="1"/>
  <c r="K4015" i="1" s="1"/>
  <c r="I4016" i="1"/>
  <c r="K4016" i="1" s="1"/>
  <c r="I4017" i="1"/>
  <c r="K4017" i="1" s="1"/>
  <c r="I4018" i="1"/>
  <c r="K4018" i="1" s="1"/>
  <c r="I4019" i="1"/>
  <c r="K4019" i="1" s="1"/>
  <c r="I4020" i="1"/>
  <c r="K4020" i="1" s="1"/>
  <c r="I4021" i="1"/>
  <c r="K4021" i="1" s="1"/>
  <c r="I4022" i="1"/>
  <c r="K4022" i="1" s="1"/>
  <c r="I4023" i="1"/>
  <c r="K4023" i="1" s="1"/>
  <c r="I4024" i="1"/>
  <c r="K4024" i="1" s="1"/>
  <c r="I4025" i="1"/>
  <c r="K4025" i="1" s="1"/>
  <c r="I4026" i="1"/>
  <c r="K4026" i="1" s="1"/>
  <c r="I4027" i="1"/>
  <c r="K4027" i="1" s="1"/>
  <c r="I4028" i="1"/>
  <c r="K4028" i="1" s="1"/>
  <c r="I4029" i="1"/>
  <c r="K4029" i="1" s="1"/>
  <c r="I4030" i="1"/>
  <c r="K4030" i="1" s="1"/>
  <c r="I4031" i="1"/>
  <c r="K4031" i="1" s="1"/>
  <c r="I4032" i="1"/>
  <c r="K4032" i="1" s="1"/>
  <c r="I4033" i="1"/>
  <c r="K4033" i="1" s="1"/>
  <c r="I4034" i="1"/>
  <c r="K4034" i="1" s="1"/>
  <c r="I4035" i="1"/>
  <c r="K4035" i="1" s="1"/>
  <c r="I4036" i="1"/>
  <c r="K4036" i="1" s="1"/>
  <c r="I4037" i="1"/>
  <c r="K4037" i="1" s="1"/>
  <c r="I4038" i="1"/>
  <c r="K4038" i="1" s="1"/>
  <c r="I4039" i="1"/>
  <c r="K4039" i="1" s="1"/>
  <c r="I4040" i="1"/>
  <c r="K4040" i="1" s="1"/>
  <c r="I4041" i="1"/>
  <c r="K4041" i="1" s="1"/>
  <c r="I4042" i="1"/>
  <c r="K4042" i="1" s="1"/>
  <c r="I4043" i="1"/>
  <c r="K4043" i="1" s="1"/>
  <c r="I4044" i="1"/>
  <c r="K4044" i="1" s="1"/>
  <c r="I4045" i="1"/>
  <c r="K4045" i="1" s="1"/>
  <c r="I4046" i="1"/>
  <c r="K4046" i="1" s="1"/>
  <c r="I4047" i="1"/>
  <c r="K4047" i="1" s="1"/>
  <c r="I4048" i="1"/>
  <c r="K4048" i="1" s="1"/>
  <c r="I4049" i="1"/>
  <c r="K4049" i="1" s="1"/>
  <c r="I4050" i="1"/>
  <c r="K4050" i="1" s="1"/>
  <c r="I4051" i="1"/>
  <c r="K4051" i="1" s="1"/>
  <c r="I4052" i="1"/>
  <c r="K4052" i="1" s="1"/>
  <c r="I4053" i="1"/>
  <c r="K4053" i="1" s="1"/>
  <c r="I4054" i="1"/>
  <c r="K4054" i="1" s="1"/>
  <c r="I4055" i="1"/>
  <c r="K4055" i="1" s="1"/>
  <c r="I4056" i="1"/>
  <c r="K4056" i="1" s="1"/>
  <c r="I4057" i="1"/>
  <c r="K4057" i="1" s="1"/>
  <c r="I4058" i="1"/>
  <c r="K4058" i="1" s="1"/>
  <c r="I4059" i="1"/>
  <c r="K4059" i="1" s="1"/>
  <c r="I4060" i="1"/>
  <c r="K4060" i="1" s="1"/>
  <c r="I4061" i="1"/>
  <c r="K4061" i="1" s="1"/>
  <c r="I4062" i="1"/>
  <c r="K4062" i="1" s="1"/>
  <c r="I4063" i="1"/>
  <c r="K4063" i="1" s="1"/>
  <c r="I4064" i="1"/>
  <c r="K4064" i="1" s="1"/>
  <c r="I4065" i="1"/>
  <c r="K4065" i="1" s="1"/>
  <c r="I4066" i="1"/>
  <c r="K4066" i="1" s="1"/>
  <c r="I4067" i="1"/>
  <c r="K4067" i="1" s="1"/>
  <c r="I4068" i="1"/>
  <c r="K4068" i="1" s="1"/>
  <c r="I4069" i="1"/>
  <c r="K4069" i="1" s="1"/>
  <c r="I4070" i="1"/>
  <c r="K4070" i="1" s="1"/>
  <c r="I4071" i="1"/>
  <c r="K4071" i="1" s="1"/>
  <c r="I4072" i="1"/>
  <c r="K4072" i="1" s="1"/>
  <c r="I4073" i="1"/>
  <c r="K4073" i="1" s="1"/>
  <c r="I4074" i="1"/>
  <c r="K4074" i="1" s="1"/>
  <c r="I4075" i="1"/>
  <c r="K4075" i="1" s="1"/>
  <c r="I4076" i="1"/>
  <c r="K4076" i="1" s="1"/>
  <c r="I4077" i="1"/>
  <c r="K4077" i="1" s="1"/>
  <c r="I4078" i="1"/>
  <c r="K4078" i="1" s="1"/>
  <c r="I4079" i="1"/>
  <c r="K4079" i="1" s="1"/>
  <c r="I4080" i="1"/>
  <c r="K4080" i="1" s="1"/>
  <c r="I4081" i="1"/>
  <c r="K4081" i="1" s="1"/>
  <c r="I4082" i="1"/>
  <c r="K4082" i="1" s="1"/>
  <c r="I4083" i="1"/>
  <c r="K4083" i="1" s="1"/>
  <c r="I4084" i="1"/>
  <c r="K4084" i="1" s="1"/>
  <c r="I4085" i="1"/>
  <c r="K4085" i="1" s="1"/>
  <c r="I4086" i="1"/>
  <c r="K4086" i="1" s="1"/>
  <c r="I4087" i="1"/>
  <c r="K4087" i="1" s="1"/>
  <c r="I4088" i="1"/>
  <c r="K4088" i="1" s="1"/>
  <c r="I4089" i="1"/>
  <c r="K4089" i="1" s="1"/>
  <c r="I4090" i="1"/>
  <c r="K4090" i="1" s="1"/>
  <c r="I4091" i="1"/>
  <c r="K4091" i="1" s="1"/>
  <c r="I4092" i="1"/>
  <c r="K4092" i="1" s="1"/>
  <c r="I4093" i="1"/>
  <c r="K4093" i="1" s="1"/>
  <c r="I4094" i="1"/>
  <c r="K4094" i="1" s="1"/>
  <c r="I4095" i="1"/>
  <c r="K4095" i="1" s="1"/>
  <c r="I4096" i="1"/>
  <c r="K4096" i="1" s="1"/>
  <c r="I4097" i="1"/>
  <c r="K4097" i="1" s="1"/>
  <c r="I4098" i="1"/>
  <c r="K4098" i="1" s="1"/>
  <c r="I4099" i="1"/>
  <c r="K4099" i="1" s="1"/>
  <c r="I4100" i="1"/>
  <c r="K4100" i="1" s="1"/>
  <c r="I4101" i="1"/>
  <c r="K4101" i="1" s="1"/>
  <c r="I4102" i="1"/>
  <c r="K4102" i="1" s="1"/>
  <c r="I4103" i="1"/>
  <c r="K4103" i="1" s="1"/>
  <c r="I4104" i="1"/>
  <c r="K4104" i="1" s="1"/>
  <c r="I4105" i="1"/>
  <c r="K4105" i="1" s="1"/>
  <c r="I4106" i="1"/>
  <c r="K4106" i="1" s="1"/>
  <c r="I4107" i="1"/>
  <c r="K4107" i="1" s="1"/>
  <c r="I4108" i="1"/>
  <c r="K4108" i="1" s="1"/>
  <c r="I4109" i="1"/>
  <c r="K4109" i="1" s="1"/>
  <c r="I4110" i="1"/>
  <c r="K4110" i="1" s="1"/>
  <c r="I4111" i="1"/>
  <c r="K4111" i="1" s="1"/>
  <c r="I4112" i="1"/>
  <c r="K4112" i="1" s="1"/>
  <c r="I4113" i="1"/>
  <c r="K4113" i="1" s="1"/>
  <c r="I4114" i="1"/>
  <c r="K4114" i="1" s="1"/>
  <c r="I4115" i="1"/>
  <c r="K4115" i="1" s="1"/>
  <c r="I4116" i="1"/>
  <c r="K4116" i="1" s="1"/>
  <c r="I4117" i="1"/>
  <c r="K4117" i="1" s="1"/>
  <c r="I4118" i="1"/>
  <c r="K4118" i="1" s="1"/>
  <c r="I4119" i="1"/>
  <c r="K4119" i="1" s="1"/>
  <c r="I4120" i="1"/>
  <c r="K4120" i="1" s="1"/>
  <c r="I4121" i="1"/>
  <c r="K4121" i="1" s="1"/>
  <c r="I4122" i="1"/>
  <c r="K4122" i="1" s="1"/>
  <c r="I4123" i="1"/>
  <c r="K4123" i="1" s="1"/>
  <c r="I4124" i="1"/>
  <c r="K4124" i="1" s="1"/>
  <c r="I4125" i="1"/>
  <c r="K4125" i="1" s="1"/>
  <c r="I4126" i="1"/>
  <c r="K4126" i="1" s="1"/>
  <c r="I4127" i="1"/>
  <c r="K4127" i="1" s="1"/>
  <c r="I4128" i="1"/>
  <c r="K4128" i="1" s="1"/>
  <c r="I4129" i="1"/>
  <c r="K4129" i="1" s="1"/>
  <c r="I4130" i="1"/>
  <c r="K4130" i="1" s="1"/>
  <c r="I4131" i="1"/>
  <c r="K4131" i="1" s="1"/>
  <c r="I4132" i="1"/>
  <c r="K4132" i="1" s="1"/>
  <c r="I4133" i="1"/>
  <c r="K4133" i="1" s="1"/>
  <c r="I4134" i="1"/>
  <c r="K4134" i="1" s="1"/>
  <c r="I4135" i="1"/>
  <c r="K4135" i="1" s="1"/>
  <c r="I4136" i="1"/>
  <c r="K4136" i="1" s="1"/>
  <c r="I4137" i="1"/>
  <c r="K4137" i="1" s="1"/>
  <c r="I4138" i="1"/>
  <c r="K4138" i="1" s="1"/>
  <c r="I4139" i="1"/>
  <c r="K4139" i="1" s="1"/>
  <c r="I4140" i="1"/>
  <c r="K4140" i="1" s="1"/>
  <c r="I4141" i="1"/>
  <c r="K4141" i="1" s="1"/>
  <c r="I4142" i="1"/>
  <c r="K4142" i="1" s="1"/>
  <c r="I4143" i="1"/>
  <c r="K4143" i="1" s="1"/>
  <c r="I4144" i="1"/>
  <c r="K4144" i="1" s="1"/>
  <c r="I4145" i="1"/>
  <c r="K4145" i="1" s="1"/>
  <c r="I4146" i="1"/>
  <c r="K4146" i="1" s="1"/>
  <c r="I4147" i="1"/>
  <c r="K4147" i="1" s="1"/>
  <c r="I4148" i="1"/>
  <c r="K4148" i="1" s="1"/>
  <c r="I4149" i="1"/>
  <c r="K4149" i="1" s="1"/>
  <c r="I4150" i="1"/>
  <c r="K4150" i="1" s="1"/>
  <c r="I4151" i="1"/>
  <c r="K4151" i="1" s="1"/>
  <c r="I4152" i="1"/>
  <c r="K4152" i="1" s="1"/>
  <c r="I4153" i="1"/>
  <c r="K4153" i="1" s="1"/>
  <c r="I4154" i="1"/>
  <c r="K4154" i="1" s="1"/>
  <c r="I4155" i="1"/>
  <c r="K4155" i="1" s="1"/>
  <c r="I4156" i="1"/>
  <c r="K4156" i="1" s="1"/>
  <c r="I4157" i="1"/>
  <c r="K4157" i="1" s="1"/>
  <c r="I4158" i="1"/>
  <c r="K4158" i="1" s="1"/>
  <c r="I4159" i="1"/>
  <c r="K4159" i="1" s="1"/>
  <c r="I4160" i="1"/>
  <c r="K4160" i="1" s="1"/>
  <c r="I4161" i="1"/>
  <c r="K4161" i="1" s="1"/>
  <c r="I4162" i="1"/>
  <c r="K4162" i="1" s="1"/>
  <c r="I4163" i="1"/>
  <c r="K4163" i="1" s="1"/>
  <c r="I4164" i="1"/>
  <c r="K4164" i="1" s="1"/>
  <c r="I4165" i="1"/>
  <c r="K4165" i="1" s="1"/>
  <c r="I4166" i="1"/>
  <c r="K4166" i="1" s="1"/>
  <c r="I4167" i="1"/>
  <c r="K4167" i="1" s="1"/>
  <c r="I4168" i="1"/>
  <c r="K4168" i="1" s="1"/>
  <c r="I4169" i="1"/>
  <c r="K4169" i="1" s="1"/>
  <c r="I4170" i="1"/>
  <c r="K4170" i="1" s="1"/>
  <c r="I4171" i="1"/>
  <c r="K4171" i="1" s="1"/>
  <c r="I4172" i="1"/>
  <c r="K4172" i="1" s="1"/>
  <c r="I4173" i="1"/>
  <c r="K4173" i="1" s="1"/>
  <c r="I4174" i="1"/>
  <c r="K4174" i="1" s="1"/>
  <c r="I4175" i="1"/>
  <c r="K4175" i="1" s="1"/>
  <c r="I4176" i="1"/>
  <c r="K4176" i="1" s="1"/>
  <c r="I4177" i="1"/>
  <c r="K4177" i="1" s="1"/>
  <c r="I4178" i="1"/>
  <c r="K4178" i="1" s="1"/>
  <c r="I4179" i="1"/>
  <c r="K4179" i="1" s="1"/>
  <c r="I4180" i="1"/>
  <c r="K4180" i="1" s="1"/>
  <c r="I4181" i="1"/>
  <c r="K4181" i="1" s="1"/>
  <c r="I4182" i="1"/>
  <c r="K4182" i="1" s="1"/>
  <c r="I4183" i="1"/>
  <c r="K4183" i="1" s="1"/>
  <c r="I4184" i="1"/>
  <c r="K4184" i="1" s="1"/>
  <c r="I4185" i="1"/>
  <c r="K4185" i="1" s="1"/>
  <c r="I4186" i="1"/>
  <c r="K4186" i="1" s="1"/>
  <c r="I4187" i="1"/>
  <c r="K4187" i="1" s="1"/>
  <c r="I4188" i="1"/>
  <c r="K4188" i="1" s="1"/>
  <c r="I4189" i="1"/>
  <c r="K4189" i="1" s="1"/>
  <c r="I4190" i="1"/>
  <c r="K4190" i="1" s="1"/>
  <c r="I4191" i="1"/>
  <c r="K4191" i="1" s="1"/>
  <c r="I4192" i="1"/>
  <c r="K4192" i="1" s="1"/>
  <c r="I4193" i="1"/>
  <c r="K4193" i="1" s="1"/>
  <c r="I4194" i="1"/>
  <c r="K4194" i="1" s="1"/>
  <c r="I4195" i="1"/>
  <c r="K4195" i="1" s="1"/>
  <c r="I4196" i="1"/>
  <c r="K4196" i="1" s="1"/>
  <c r="I4197" i="1"/>
  <c r="K4197" i="1" s="1"/>
  <c r="I4198" i="1"/>
  <c r="K4198" i="1" s="1"/>
  <c r="I4199" i="1"/>
  <c r="K4199" i="1" s="1"/>
  <c r="I4200" i="1"/>
  <c r="K4200" i="1" s="1"/>
  <c r="I4201" i="1"/>
  <c r="K4201" i="1" s="1"/>
  <c r="I4202" i="1"/>
  <c r="K4202" i="1" s="1"/>
  <c r="I4203" i="1"/>
  <c r="K4203" i="1" s="1"/>
  <c r="I4204" i="1"/>
  <c r="K4204" i="1" s="1"/>
  <c r="I4205" i="1"/>
  <c r="K4205" i="1" s="1"/>
  <c r="I4206" i="1"/>
  <c r="K4206" i="1" s="1"/>
  <c r="I4207" i="1"/>
  <c r="K4207" i="1" s="1"/>
  <c r="I4208" i="1"/>
  <c r="K4208" i="1" s="1"/>
  <c r="I4209" i="1"/>
  <c r="K4209" i="1" s="1"/>
  <c r="I4210" i="1"/>
  <c r="K4210" i="1" s="1"/>
  <c r="I4211" i="1"/>
  <c r="K4211" i="1" s="1"/>
  <c r="I4212" i="1"/>
  <c r="K4212" i="1" s="1"/>
  <c r="I4213" i="1"/>
  <c r="K4213" i="1" s="1"/>
  <c r="I4214" i="1"/>
  <c r="K4214" i="1" s="1"/>
  <c r="I4215" i="1"/>
  <c r="K4215" i="1" s="1"/>
  <c r="I4216" i="1"/>
  <c r="K4216" i="1" s="1"/>
  <c r="I4217" i="1"/>
  <c r="K4217" i="1" s="1"/>
  <c r="I4218" i="1"/>
  <c r="K4218" i="1" s="1"/>
  <c r="I4219" i="1"/>
  <c r="K4219" i="1" s="1"/>
  <c r="I4220" i="1"/>
  <c r="K4220" i="1" s="1"/>
  <c r="I4221" i="1"/>
  <c r="K4221" i="1" s="1"/>
  <c r="I4222" i="1"/>
  <c r="K4222" i="1" s="1"/>
  <c r="I4223" i="1"/>
  <c r="K4223" i="1" s="1"/>
  <c r="I4224" i="1"/>
  <c r="K4224" i="1" s="1"/>
  <c r="I4225" i="1"/>
  <c r="K4225" i="1" s="1"/>
  <c r="I4226" i="1"/>
  <c r="K4226" i="1" s="1"/>
  <c r="I4227" i="1"/>
  <c r="K4227" i="1" s="1"/>
  <c r="I4228" i="1"/>
  <c r="K4228" i="1" s="1"/>
  <c r="I4229" i="1"/>
  <c r="K4229" i="1" s="1"/>
  <c r="I4230" i="1"/>
  <c r="K4230" i="1" s="1"/>
  <c r="I4231" i="1"/>
  <c r="K4231" i="1" s="1"/>
  <c r="I4232" i="1"/>
  <c r="K4232" i="1" s="1"/>
  <c r="I4233" i="1"/>
  <c r="K4233" i="1" s="1"/>
  <c r="I4234" i="1"/>
  <c r="K4234" i="1" s="1"/>
  <c r="I4235" i="1"/>
  <c r="K4235" i="1" s="1"/>
  <c r="I4236" i="1"/>
  <c r="K4236" i="1" s="1"/>
  <c r="I4237" i="1"/>
  <c r="K4237" i="1" s="1"/>
  <c r="I4238" i="1"/>
  <c r="K4238" i="1" s="1"/>
  <c r="I4239" i="1"/>
  <c r="K4239" i="1" s="1"/>
  <c r="I4240" i="1"/>
  <c r="K4240" i="1" s="1"/>
  <c r="I4241" i="1"/>
  <c r="K4241" i="1" s="1"/>
  <c r="I4242" i="1"/>
  <c r="K4242" i="1" s="1"/>
  <c r="I4243" i="1"/>
  <c r="K4243" i="1" s="1"/>
  <c r="I4244" i="1"/>
  <c r="K4244" i="1" s="1"/>
  <c r="I4245" i="1"/>
  <c r="K4245" i="1" s="1"/>
  <c r="I4246" i="1"/>
  <c r="K4246" i="1" s="1"/>
  <c r="I4247" i="1"/>
  <c r="K4247" i="1" s="1"/>
  <c r="I4248" i="1"/>
  <c r="K4248" i="1" s="1"/>
  <c r="I4249" i="1"/>
  <c r="K4249" i="1" s="1"/>
  <c r="I4250" i="1"/>
  <c r="K4250" i="1" s="1"/>
  <c r="I4251" i="1"/>
  <c r="K4251" i="1" s="1"/>
  <c r="I4252" i="1"/>
  <c r="K4252" i="1" s="1"/>
  <c r="I4253" i="1"/>
  <c r="K4253" i="1" s="1"/>
  <c r="I4254" i="1"/>
  <c r="K4254" i="1" s="1"/>
  <c r="I4255" i="1"/>
  <c r="K4255" i="1" s="1"/>
  <c r="I4256" i="1"/>
  <c r="K4256" i="1" s="1"/>
  <c r="I4257" i="1"/>
  <c r="K4257" i="1" s="1"/>
  <c r="I4258" i="1"/>
  <c r="K4258" i="1" s="1"/>
  <c r="I4259" i="1"/>
  <c r="K4259" i="1" s="1"/>
  <c r="I4260" i="1"/>
  <c r="K4260" i="1" s="1"/>
  <c r="I4261" i="1"/>
  <c r="K4261" i="1" s="1"/>
  <c r="I4262" i="1"/>
  <c r="K4262" i="1" s="1"/>
  <c r="I4263" i="1"/>
  <c r="K4263" i="1" s="1"/>
  <c r="I4264" i="1"/>
  <c r="K4264" i="1" s="1"/>
  <c r="I4265" i="1"/>
  <c r="K4265" i="1" s="1"/>
  <c r="I4266" i="1"/>
  <c r="K4266" i="1" s="1"/>
  <c r="I4267" i="1"/>
  <c r="K4267" i="1" s="1"/>
  <c r="I4268" i="1"/>
  <c r="K4268" i="1" s="1"/>
  <c r="I4269" i="1"/>
  <c r="K4269" i="1" s="1"/>
  <c r="I4270" i="1"/>
  <c r="K4270" i="1" s="1"/>
  <c r="I4271" i="1"/>
  <c r="K4271" i="1" s="1"/>
  <c r="I4272" i="1"/>
  <c r="K4272" i="1" s="1"/>
  <c r="I4273" i="1"/>
  <c r="K4273" i="1" s="1"/>
  <c r="I4274" i="1"/>
  <c r="K4274" i="1" s="1"/>
  <c r="I4275" i="1"/>
  <c r="K4275" i="1" s="1"/>
  <c r="I4276" i="1"/>
  <c r="K4276" i="1" s="1"/>
  <c r="I4277" i="1"/>
  <c r="K4277" i="1" s="1"/>
  <c r="I4278" i="1"/>
  <c r="K4278" i="1" s="1"/>
  <c r="I4279" i="1"/>
  <c r="K4279" i="1" s="1"/>
  <c r="I4280" i="1"/>
  <c r="K4280" i="1" s="1"/>
  <c r="I4281" i="1"/>
  <c r="K4281" i="1" s="1"/>
  <c r="I4282" i="1"/>
  <c r="K4282" i="1" s="1"/>
  <c r="I4283" i="1"/>
  <c r="K4283" i="1" s="1"/>
  <c r="I4284" i="1"/>
  <c r="K4284" i="1" s="1"/>
  <c r="I4285" i="1"/>
  <c r="K4285" i="1" s="1"/>
  <c r="I4286" i="1"/>
  <c r="K4286" i="1" s="1"/>
  <c r="I4287" i="1"/>
  <c r="K4287" i="1" s="1"/>
  <c r="I4288" i="1"/>
  <c r="K4288" i="1" s="1"/>
  <c r="I4289" i="1"/>
  <c r="K4289" i="1" s="1"/>
  <c r="I4290" i="1"/>
  <c r="K4290" i="1" s="1"/>
  <c r="I4291" i="1"/>
  <c r="K4291" i="1" s="1"/>
  <c r="I4292" i="1"/>
  <c r="K4292" i="1" s="1"/>
  <c r="I4293" i="1"/>
  <c r="K4293" i="1" s="1"/>
  <c r="I4294" i="1"/>
  <c r="K4294" i="1" s="1"/>
  <c r="I4295" i="1"/>
  <c r="K4295" i="1" s="1"/>
  <c r="I4296" i="1"/>
  <c r="K4296" i="1" s="1"/>
  <c r="I4297" i="1"/>
  <c r="K4297" i="1" s="1"/>
  <c r="I4298" i="1"/>
  <c r="K4298" i="1" s="1"/>
  <c r="I4299" i="1"/>
  <c r="K4299" i="1" s="1"/>
  <c r="I4300" i="1"/>
  <c r="K4300" i="1" s="1"/>
  <c r="I4301" i="1"/>
  <c r="K4301" i="1" s="1"/>
  <c r="I4302" i="1"/>
  <c r="K4302" i="1" s="1"/>
  <c r="I4303" i="1"/>
  <c r="K4303" i="1" s="1"/>
  <c r="I4304" i="1"/>
  <c r="K4304" i="1" s="1"/>
  <c r="I4305" i="1"/>
  <c r="K4305" i="1" s="1"/>
  <c r="I4306" i="1"/>
  <c r="K4306" i="1" s="1"/>
  <c r="I4307" i="1"/>
  <c r="K4307" i="1" s="1"/>
  <c r="I4308" i="1"/>
  <c r="K4308" i="1" s="1"/>
  <c r="I4309" i="1"/>
  <c r="K4309" i="1" s="1"/>
  <c r="I4310" i="1"/>
  <c r="K4310" i="1" s="1"/>
  <c r="I4311" i="1"/>
  <c r="K4311" i="1" s="1"/>
  <c r="I4312" i="1"/>
  <c r="K4312" i="1" s="1"/>
  <c r="I4313" i="1"/>
  <c r="K4313" i="1" s="1"/>
  <c r="I4314" i="1"/>
  <c r="K4314" i="1" s="1"/>
  <c r="I4315" i="1"/>
  <c r="K4315" i="1" s="1"/>
  <c r="I4316" i="1"/>
  <c r="K4316" i="1" s="1"/>
  <c r="I4317" i="1"/>
  <c r="K4317" i="1" s="1"/>
  <c r="I4318" i="1"/>
  <c r="K4318" i="1" s="1"/>
  <c r="I4319" i="1"/>
  <c r="K4319" i="1" s="1"/>
  <c r="I4320" i="1"/>
  <c r="K4320" i="1" s="1"/>
  <c r="I4321" i="1"/>
  <c r="K4321" i="1" s="1"/>
  <c r="I4322" i="1"/>
  <c r="K4322" i="1" s="1"/>
  <c r="I4323" i="1"/>
  <c r="K4323" i="1" s="1"/>
  <c r="I4324" i="1"/>
  <c r="K4324" i="1" s="1"/>
  <c r="I4325" i="1"/>
  <c r="K4325" i="1" s="1"/>
  <c r="I4326" i="1"/>
  <c r="K4326" i="1" s="1"/>
  <c r="I4327" i="1"/>
  <c r="K4327" i="1" s="1"/>
  <c r="I4328" i="1"/>
  <c r="K4328" i="1" s="1"/>
  <c r="I4329" i="1"/>
  <c r="K4329" i="1" s="1"/>
  <c r="I4330" i="1"/>
  <c r="K4330" i="1" s="1"/>
  <c r="I4331" i="1"/>
  <c r="K4331" i="1" s="1"/>
  <c r="I4332" i="1"/>
  <c r="K4332" i="1" s="1"/>
  <c r="I4333" i="1"/>
  <c r="K4333" i="1" s="1"/>
  <c r="I4334" i="1"/>
  <c r="K4334" i="1" s="1"/>
  <c r="I4335" i="1"/>
  <c r="K4335" i="1" s="1"/>
  <c r="I4336" i="1"/>
  <c r="K4336" i="1" s="1"/>
  <c r="I4337" i="1"/>
  <c r="K4337" i="1" s="1"/>
  <c r="I4338" i="1"/>
  <c r="K4338" i="1" s="1"/>
  <c r="I4339" i="1"/>
  <c r="K4339" i="1" s="1"/>
  <c r="I4340" i="1"/>
  <c r="K4340" i="1" s="1"/>
  <c r="I4341" i="1"/>
  <c r="K4341" i="1" s="1"/>
  <c r="I4342" i="1"/>
  <c r="K4342" i="1" s="1"/>
  <c r="I4343" i="1"/>
  <c r="K4343" i="1" s="1"/>
  <c r="I4344" i="1"/>
  <c r="K4344" i="1" s="1"/>
  <c r="I4345" i="1"/>
  <c r="K4345" i="1" s="1"/>
  <c r="I4346" i="1"/>
  <c r="K4346" i="1" s="1"/>
  <c r="I4347" i="1"/>
  <c r="K4347" i="1" s="1"/>
  <c r="I4348" i="1"/>
  <c r="K4348" i="1" s="1"/>
  <c r="I4349" i="1"/>
  <c r="K4349" i="1" s="1"/>
  <c r="I4350" i="1"/>
  <c r="K4350" i="1" s="1"/>
  <c r="I4351" i="1"/>
  <c r="K4351" i="1" s="1"/>
  <c r="I4352" i="1"/>
  <c r="K4352" i="1" s="1"/>
  <c r="I4353" i="1"/>
  <c r="K4353" i="1" s="1"/>
  <c r="I4354" i="1"/>
  <c r="K4354" i="1" s="1"/>
  <c r="I4355" i="1"/>
  <c r="K4355" i="1" s="1"/>
  <c r="I4356" i="1"/>
  <c r="K4356" i="1" s="1"/>
  <c r="I4357" i="1"/>
  <c r="K4357" i="1" s="1"/>
  <c r="I4358" i="1"/>
  <c r="K4358" i="1" s="1"/>
  <c r="I4359" i="1"/>
  <c r="K4359" i="1" s="1"/>
  <c r="I4360" i="1"/>
  <c r="K4360" i="1" s="1"/>
  <c r="I4361" i="1"/>
  <c r="K4361" i="1" s="1"/>
  <c r="I4362" i="1"/>
  <c r="K4362" i="1" s="1"/>
  <c r="I4363" i="1"/>
  <c r="K4363" i="1" s="1"/>
  <c r="I4364" i="1"/>
  <c r="K4364" i="1" s="1"/>
  <c r="I4365" i="1"/>
  <c r="K4365" i="1" s="1"/>
  <c r="I4366" i="1"/>
  <c r="K4366" i="1" s="1"/>
  <c r="I4367" i="1"/>
  <c r="K4367" i="1" s="1"/>
  <c r="I4368" i="1"/>
  <c r="K4368" i="1" s="1"/>
  <c r="I4369" i="1"/>
  <c r="K4369" i="1" s="1"/>
  <c r="I4370" i="1"/>
  <c r="K4370" i="1" s="1"/>
  <c r="I4371" i="1"/>
  <c r="K4371" i="1" s="1"/>
  <c r="I4372" i="1"/>
  <c r="K4372" i="1" s="1"/>
  <c r="I4373" i="1"/>
  <c r="K4373" i="1" s="1"/>
  <c r="I4374" i="1"/>
  <c r="K4374" i="1" s="1"/>
  <c r="I4375" i="1"/>
  <c r="K4375" i="1" s="1"/>
  <c r="I4376" i="1"/>
  <c r="K4376" i="1" s="1"/>
  <c r="I4377" i="1"/>
  <c r="K4377" i="1" s="1"/>
  <c r="I4378" i="1"/>
  <c r="K4378" i="1" s="1"/>
  <c r="I4379" i="1"/>
  <c r="K4379" i="1" s="1"/>
  <c r="I4380" i="1"/>
  <c r="K4380" i="1" s="1"/>
  <c r="I4381" i="1"/>
  <c r="K4381" i="1" s="1"/>
  <c r="I4382" i="1"/>
  <c r="K4382" i="1" s="1"/>
  <c r="I4383" i="1"/>
  <c r="K4383" i="1" s="1"/>
  <c r="I4384" i="1"/>
  <c r="K4384" i="1" s="1"/>
  <c r="I4385" i="1"/>
  <c r="K4385" i="1" s="1"/>
  <c r="I4386" i="1"/>
  <c r="K4386" i="1" s="1"/>
  <c r="I4387" i="1"/>
  <c r="K4387" i="1" s="1"/>
  <c r="I4388" i="1"/>
  <c r="K4388" i="1" s="1"/>
  <c r="I4389" i="1"/>
  <c r="K4389" i="1" s="1"/>
  <c r="I4390" i="1"/>
  <c r="K4390" i="1" s="1"/>
  <c r="I4391" i="1"/>
  <c r="K4391" i="1" s="1"/>
  <c r="I4392" i="1"/>
  <c r="K4392" i="1" s="1"/>
  <c r="I4393" i="1"/>
  <c r="K4393" i="1" s="1"/>
  <c r="I4394" i="1"/>
  <c r="K4394" i="1" s="1"/>
  <c r="I4395" i="1"/>
  <c r="K4395" i="1" s="1"/>
  <c r="I4396" i="1"/>
  <c r="K4396" i="1" s="1"/>
  <c r="I4397" i="1"/>
  <c r="K4397" i="1" s="1"/>
  <c r="I4398" i="1"/>
  <c r="K4398" i="1" s="1"/>
  <c r="I4399" i="1"/>
  <c r="K4399" i="1" s="1"/>
  <c r="I4400" i="1"/>
  <c r="K4400" i="1" s="1"/>
  <c r="I4401" i="1"/>
  <c r="K4401" i="1" s="1"/>
  <c r="I4402" i="1"/>
  <c r="K4402" i="1" s="1"/>
  <c r="I4403" i="1"/>
  <c r="K4403" i="1" s="1"/>
  <c r="I4404" i="1"/>
  <c r="K4404" i="1" s="1"/>
  <c r="I4405" i="1"/>
  <c r="K4405" i="1" s="1"/>
  <c r="I4406" i="1"/>
  <c r="K4406" i="1" s="1"/>
  <c r="I4407" i="1"/>
  <c r="K4407" i="1" s="1"/>
  <c r="I4408" i="1"/>
  <c r="K4408" i="1" s="1"/>
  <c r="I4409" i="1"/>
  <c r="K4409" i="1" s="1"/>
  <c r="I4410" i="1"/>
  <c r="K4410" i="1" s="1"/>
  <c r="I4411" i="1"/>
  <c r="K4411" i="1" s="1"/>
  <c r="I4412" i="1"/>
  <c r="K4412" i="1" s="1"/>
  <c r="I4413" i="1"/>
  <c r="K4413" i="1" s="1"/>
  <c r="I4414" i="1"/>
  <c r="K4414" i="1" s="1"/>
  <c r="I4415" i="1"/>
  <c r="K4415" i="1" s="1"/>
  <c r="I4416" i="1"/>
  <c r="K4416" i="1" s="1"/>
  <c r="I4417" i="1"/>
  <c r="K4417" i="1" s="1"/>
  <c r="I4418" i="1"/>
  <c r="K4418" i="1" s="1"/>
  <c r="I4419" i="1"/>
  <c r="K4419" i="1" s="1"/>
  <c r="I4420" i="1"/>
  <c r="K4420" i="1" s="1"/>
  <c r="I4421" i="1"/>
  <c r="K4421" i="1" s="1"/>
  <c r="I4422" i="1"/>
  <c r="K4422" i="1" s="1"/>
  <c r="I4423" i="1"/>
  <c r="K4423" i="1" s="1"/>
  <c r="I4424" i="1"/>
  <c r="K4424" i="1" s="1"/>
  <c r="I4425" i="1"/>
  <c r="K4425" i="1" s="1"/>
  <c r="I4426" i="1"/>
  <c r="K4426" i="1" s="1"/>
  <c r="I4427" i="1"/>
  <c r="K4427" i="1" s="1"/>
  <c r="I4428" i="1"/>
  <c r="K4428" i="1" s="1"/>
  <c r="I4429" i="1"/>
  <c r="K4429" i="1" s="1"/>
  <c r="I4430" i="1"/>
  <c r="K4430" i="1" s="1"/>
  <c r="I4431" i="1"/>
  <c r="K4431" i="1" s="1"/>
  <c r="I4432" i="1"/>
  <c r="K4432" i="1" s="1"/>
  <c r="I4433" i="1"/>
  <c r="K4433" i="1" s="1"/>
  <c r="I4434" i="1"/>
  <c r="K4434" i="1" s="1"/>
  <c r="I4435" i="1"/>
  <c r="K4435" i="1" s="1"/>
  <c r="I4436" i="1"/>
  <c r="K4436" i="1" s="1"/>
  <c r="I4437" i="1"/>
  <c r="K4437" i="1" s="1"/>
  <c r="I4438" i="1"/>
  <c r="K4438" i="1" s="1"/>
  <c r="I4439" i="1"/>
  <c r="K4439" i="1" s="1"/>
  <c r="I4440" i="1"/>
  <c r="K4440" i="1" s="1"/>
  <c r="I4441" i="1"/>
  <c r="K4441" i="1" s="1"/>
  <c r="I4442" i="1"/>
  <c r="K4442" i="1" s="1"/>
  <c r="I4443" i="1"/>
  <c r="K4443" i="1" s="1"/>
  <c r="I4444" i="1"/>
  <c r="K4444" i="1" s="1"/>
  <c r="I4445" i="1"/>
  <c r="K4445" i="1" s="1"/>
  <c r="I4446" i="1"/>
  <c r="K4446" i="1" s="1"/>
  <c r="I4447" i="1"/>
  <c r="K4447" i="1" s="1"/>
  <c r="I4448" i="1"/>
  <c r="K4448" i="1" s="1"/>
  <c r="I4449" i="1"/>
  <c r="K4449" i="1" s="1"/>
  <c r="I4450" i="1"/>
  <c r="K4450" i="1" s="1"/>
  <c r="I4451" i="1"/>
  <c r="K4451" i="1" s="1"/>
  <c r="I4452" i="1"/>
  <c r="K4452" i="1" s="1"/>
  <c r="I4453" i="1"/>
  <c r="K4453" i="1" s="1"/>
  <c r="I4454" i="1"/>
  <c r="K4454" i="1" s="1"/>
  <c r="I4455" i="1"/>
  <c r="K4455" i="1" s="1"/>
  <c r="I4456" i="1"/>
  <c r="K4456" i="1" s="1"/>
  <c r="I4457" i="1"/>
  <c r="K4457" i="1" s="1"/>
  <c r="I4458" i="1"/>
  <c r="K4458" i="1" s="1"/>
  <c r="I4459" i="1"/>
  <c r="K4459" i="1" s="1"/>
  <c r="I4460" i="1"/>
  <c r="K4460" i="1" s="1"/>
  <c r="I4461" i="1"/>
  <c r="K4461" i="1" s="1"/>
  <c r="I4462" i="1"/>
  <c r="K4462" i="1" s="1"/>
  <c r="I4463" i="1"/>
  <c r="K4463" i="1" s="1"/>
  <c r="I4464" i="1"/>
  <c r="K4464" i="1" s="1"/>
  <c r="I4465" i="1"/>
  <c r="K4465" i="1" s="1"/>
  <c r="I4466" i="1"/>
  <c r="K4466" i="1" s="1"/>
  <c r="I4467" i="1"/>
  <c r="K4467" i="1" s="1"/>
  <c r="I4468" i="1"/>
  <c r="K4468" i="1" s="1"/>
  <c r="I4469" i="1"/>
  <c r="K4469" i="1" s="1"/>
  <c r="I4470" i="1"/>
  <c r="K4470" i="1" s="1"/>
  <c r="I4471" i="1"/>
  <c r="K4471" i="1" s="1"/>
  <c r="I4472" i="1"/>
  <c r="K4472" i="1" s="1"/>
  <c r="I4473" i="1"/>
  <c r="K4473" i="1" s="1"/>
  <c r="I4474" i="1"/>
  <c r="K4474" i="1" s="1"/>
  <c r="I4475" i="1"/>
  <c r="K4475" i="1" s="1"/>
  <c r="I4476" i="1"/>
  <c r="K4476" i="1" s="1"/>
  <c r="I4477" i="1"/>
  <c r="K4477" i="1" s="1"/>
  <c r="I4478" i="1"/>
  <c r="K4478" i="1" s="1"/>
  <c r="I4479" i="1"/>
  <c r="K4479" i="1" s="1"/>
  <c r="I4480" i="1"/>
  <c r="K4480" i="1" s="1"/>
  <c r="I4481" i="1"/>
  <c r="K4481" i="1" s="1"/>
  <c r="I4482" i="1"/>
  <c r="K4482" i="1" s="1"/>
  <c r="I4483" i="1"/>
  <c r="K4483" i="1" s="1"/>
  <c r="I4484" i="1"/>
  <c r="K4484" i="1" s="1"/>
  <c r="I4485" i="1"/>
  <c r="K4485" i="1" s="1"/>
  <c r="I4486" i="1"/>
  <c r="K4486" i="1" s="1"/>
  <c r="I4487" i="1"/>
  <c r="K4487" i="1" s="1"/>
  <c r="I4488" i="1"/>
  <c r="K4488" i="1" s="1"/>
  <c r="I4489" i="1"/>
  <c r="K4489" i="1" s="1"/>
  <c r="I4490" i="1"/>
  <c r="K4490" i="1" s="1"/>
  <c r="I4491" i="1"/>
  <c r="K4491" i="1" s="1"/>
  <c r="I4492" i="1"/>
  <c r="K4492" i="1" s="1"/>
  <c r="I4493" i="1"/>
  <c r="K4493" i="1" s="1"/>
  <c r="I4494" i="1"/>
  <c r="K4494" i="1" s="1"/>
  <c r="I4495" i="1"/>
  <c r="K4495" i="1" s="1"/>
  <c r="I4496" i="1"/>
  <c r="K4496" i="1" s="1"/>
  <c r="I4497" i="1"/>
  <c r="K4497" i="1" s="1"/>
  <c r="I4498" i="1"/>
  <c r="K4498" i="1" s="1"/>
  <c r="I4499" i="1"/>
  <c r="K4499" i="1" s="1"/>
  <c r="I4500" i="1"/>
  <c r="K4500" i="1" s="1"/>
  <c r="I4501" i="1"/>
  <c r="K4501" i="1" s="1"/>
  <c r="I4502" i="1"/>
  <c r="K4502" i="1" s="1"/>
  <c r="I4503" i="1"/>
  <c r="K4503" i="1" s="1"/>
  <c r="I4504" i="1"/>
  <c r="K4504" i="1" s="1"/>
  <c r="I4505" i="1"/>
  <c r="K4505" i="1" s="1"/>
  <c r="I4506" i="1"/>
  <c r="K4506" i="1" s="1"/>
  <c r="I4507" i="1"/>
  <c r="K4507" i="1" s="1"/>
  <c r="I4508" i="1"/>
  <c r="K4508" i="1" s="1"/>
  <c r="I4509" i="1"/>
  <c r="K4509" i="1" s="1"/>
  <c r="I4510" i="1"/>
  <c r="K4510" i="1" s="1"/>
  <c r="I4511" i="1"/>
  <c r="K4511" i="1" s="1"/>
  <c r="I4512" i="1"/>
  <c r="K4512" i="1" s="1"/>
  <c r="I4513" i="1"/>
  <c r="K4513" i="1" s="1"/>
  <c r="I4514" i="1"/>
  <c r="K4514" i="1" s="1"/>
  <c r="I4515" i="1"/>
  <c r="K4515" i="1" s="1"/>
  <c r="I4516" i="1"/>
  <c r="K4516" i="1" s="1"/>
  <c r="I4517" i="1"/>
  <c r="K4517" i="1" s="1"/>
  <c r="I4518" i="1"/>
  <c r="K4518" i="1" s="1"/>
  <c r="I4519" i="1"/>
  <c r="K4519" i="1" s="1"/>
  <c r="I4520" i="1"/>
  <c r="K4520" i="1" s="1"/>
  <c r="I4521" i="1"/>
  <c r="K4521" i="1" s="1"/>
  <c r="I4522" i="1"/>
  <c r="K4522" i="1" s="1"/>
  <c r="I4523" i="1"/>
  <c r="K4523" i="1" s="1"/>
  <c r="I4524" i="1"/>
  <c r="K4524" i="1" s="1"/>
  <c r="I4525" i="1"/>
  <c r="K4525" i="1" s="1"/>
  <c r="I4526" i="1"/>
  <c r="K4526" i="1" s="1"/>
  <c r="I4527" i="1"/>
  <c r="K4527" i="1" s="1"/>
  <c r="I4528" i="1"/>
  <c r="K4528" i="1" s="1"/>
  <c r="I4529" i="1"/>
  <c r="K4529" i="1" s="1"/>
  <c r="I4530" i="1"/>
  <c r="K4530" i="1" s="1"/>
  <c r="I4531" i="1"/>
  <c r="K4531" i="1" s="1"/>
  <c r="I4532" i="1"/>
  <c r="K4532" i="1" s="1"/>
  <c r="I4533" i="1"/>
  <c r="K4533" i="1" s="1"/>
  <c r="I4534" i="1"/>
  <c r="K4534" i="1" s="1"/>
  <c r="I4535" i="1"/>
  <c r="K4535" i="1" s="1"/>
  <c r="I4536" i="1"/>
  <c r="K4536" i="1" s="1"/>
  <c r="I4537" i="1"/>
  <c r="K4537" i="1" s="1"/>
  <c r="I4538" i="1"/>
  <c r="K4538" i="1" s="1"/>
  <c r="I4539" i="1"/>
  <c r="K4539" i="1" s="1"/>
  <c r="I4540" i="1"/>
  <c r="K4540" i="1" s="1"/>
  <c r="I4541" i="1"/>
  <c r="K4541" i="1" s="1"/>
  <c r="I4542" i="1"/>
  <c r="K4542" i="1" s="1"/>
  <c r="I4543" i="1"/>
  <c r="K4543" i="1" s="1"/>
  <c r="I4544" i="1"/>
  <c r="K4544" i="1" s="1"/>
  <c r="I4545" i="1"/>
  <c r="K4545" i="1" s="1"/>
  <c r="I4546" i="1"/>
  <c r="K4546" i="1" s="1"/>
  <c r="I4547" i="1"/>
  <c r="K4547" i="1" s="1"/>
  <c r="I4548" i="1"/>
  <c r="K4548" i="1" s="1"/>
  <c r="I4549" i="1"/>
  <c r="K4549" i="1" s="1"/>
  <c r="I4550" i="1"/>
  <c r="K4550" i="1" s="1"/>
  <c r="I4551" i="1"/>
  <c r="K4551" i="1" s="1"/>
  <c r="I4552" i="1"/>
  <c r="K4552" i="1" s="1"/>
  <c r="I4553" i="1"/>
  <c r="K4553" i="1" s="1"/>
  <c r="I4554" i="1"/>
  <c r="K4554" i="1" s="1"/>
  <c r="I4555" i="1"/>
  <c r="K4555" i="1" s="1"/>
  <c r="I4556" i="1"/>
  <c r="K4556" i="1" s="1"/>
  <c r="I4557" i="1"/>
  <c r="K4557" i="1" s="1"/>
  <c r="I4558" i="1"/>
  <c r="K4558" i="1" s="1"/>
  <c r="I4559" i="1"/>
  <c r="K4559" i="1" s="1"/>
  <c r="I4560" i="1"/>
  <c r="K4560" i="1" s="1"/>
  <c r="I4561" i="1"/>
  <c r="K4561" i="1" s="1"/>
  <c r="I4562" i="1"/>
  <c r="K4562" i="1" s="1"/>
  <c r="I4563" i="1"/>
  <c r="K4563" i="1" s="1"/>
  <c r="I4564" i="1"/>
  <c r="K4564" i="1" s="1"/>
  <c r="I4565" i="1"/>
  <c r="K4565" i="1" s="1"/>
  <c r="I4566" i="1"/>
  <c r="K4566" i="1" s="1"/>
  <c r="I4567" i="1"/>
  <c r="K4567" i="1" s="1"/>
  <c r="I4568" i="1"/>
  <c r="K4568" i="1" s="1"/>
  <c r="I4569" i="1"/>
  <c r="K4569" i="1" s="1"/>
  <c r="I4570" i="1"/>
  <c r="K4570" i="1" s="1"/>
  <c r="I4571" i="1"/>
  <c r="K4571" i="1" s="1"/>
  <c r="I4572" i="1"/>
  <c r="K4572" i="1" s="1"/>
  <c r="I4573" i="1"/>
  <c r="K4573" i="1" s="1"/>
  <c r="I4574" i="1"/>
  <c r="K4574" i="1" s="1"/>
  <c r="I4575" i="1"/>
  <c r="K4575" i="1" s="1"/>
  <c r="I4576" i="1"/>
  <c r="K4576" i="1" s="1"/>
  <c r="I4577" i="1"/>
  <c r="K4577" i="1" s="1"/>
  <c r="I4578" i="1"/>
  <c r="K4578" i="1" s="1"/>
  <c r="I4579" i="1"/>
  <c r="K4579" i="1" s="1"/>
  <c r="I4580" i="1"/>
  <c r="K4580" i="1" s="1"/>
  <c r="I4581" i="1"/>
  <c r="K4581" i="1" s="1"/>
  <c r="I4582" i="1"/>
  <c r="K4582" i="1" s="1"/>
  <c r="I4583" i="1"/>
  <c r="K4583" i="1" s="1"/>
  <c r="I4584" i="1"/>
  <c r="K4584" i="1" s="1"/>
  <c r="I4585" i="1"/>
  <c r="K4585" i="1" s="1"/>
  <c r="I4586" i="1"/>
  <c r="K4586" i="1" s="1"/>
  <c r="I4587" i="1"/>
  <c r="K4587" i="1" s="1"/>
  <c r="I4588" i="1"/>
  <c r="K4588" i="1" s="1"/>
  <c r="I4589" i="1"/>
  <c r="K4589" i="1" s="1"/>
  <c r="I4590" i="1"/>
  <c r="K4590" i="1" s="1"/>
  <c r="I4591" i="1"/>
  <c r="K4591" i="1" s="1"/>
  <c r="I4592" i="1"/>
  <c r="K4592" i="1" s="1"/>
  <c r="I4593" i="1"/>
  <c r="K4593" i="1" s="1"/>
  <c r="I4594" i="1"/>
  <c r="K4594" i="1" s="1"/>
  <c r="I4595" i="1"/>
  <c r="K4595" i="1" s="1"/>
  <c r="I4596" i="1"/>
  <c r="K4596" i="1" s="1"/>
  <c r="I4597" i="1"/>
  <c r="K4597" i="1" s="1"/>
  <c r="I4598" i="1"/>
  <c r="K4598" i="1" s="1"/>
  <c r="I4599" i="1"/>
  <c r="K4599" i="1" s="1"/>
  <c r="I4600" i="1"/>
  <c r="K4600" i="1" s="1"/>
  <c r="I4601" i="1"/>
  <c r="K4601" i="1" s="1"/>
  <c r="I4602" i="1"/>
  <c r="K4602" i="1" s="1"/>
  <c r="I4603" i="1"/>
  <c r="K4603" i="1" s="1"/>
  <c r="I4604" i="1"/>
  <c r="K4604" i="1" s="1"/>
  <c r="I4605" i="1"/>
  <c r="K4605" i="1" s="1"/>
  <c r="I4606" i="1"/>
  <c r="K4606" i="1" s="1"/>
  <c r="I4607" i="1"/>
  <c r="K4607" i="1" s="1"/>
  <c r="I4608" i="1"/>
  <c r="K4608" i="1" s="1"/>
  <c r="I4609" i="1"/>
  <c r="K4609" i="1" s="1"/>
  <c r="I4610" i="1"/>
  <c r="K4610" i="1" s="1"/>
  <c r="I4611" i="1"/>
  <c r="K4611" i="1" s="1"/>
  <c r="I4612" i="1"/>
  <c r="K4612" i="1" s="1"/>
  <c r="I4613" i="1"/>
  <c r="K4613" i="1" s="1"/>
  <c r="I4614" i="1"/>
  <c r="K4614" i="1" s="1"/>
  <c r="I4615" i="1"/>
  <c r="K4615" i="1" s="1"/>
  <c r="I4616" i="1"/>
  <c r="K4616" i="1" s="1"/>
  <c r="I4617" i="1"/>
  <c r="K4617" i="1" s="1"/>
  <c r="I4618" i="1"/>
  <c r="K4618" i="1" s="1"/>
  <c r="I4619" i="1"/>
  <c r="K4619" i="1" s="1"/>
  <c r="I4620" i="1"/>
  <c r="K4620" i="1" s="1"/>
  <c r="I4621" i="1"/>
  <c r="K4621" i="1" s="1"/>
  <c r="I4622" i="1"/>
  <c r="K4622" i="1" s="1"/>
  <c r="I4623" i="1"/>
  <c r="K4623" i="1" s="1"/>
  <c r="I4624" i="1"/>
  <c r="K4624" i="1" s="1"/>
  <c r="I4625" i="1"/>
  <c r="K4625" i="1" s="1"/>
  <c r="I4626" i="1"/>
  <c r="K4626" i="1" s="1"/>
  <c r="I4627" i="1"/>
  <c r="K4627" i="1" s="1"/>
  <c r="I4628" i="1"/>
  <c r="K4628" i="1" s="1"/>
  <c r="I4629" i="1"/>
  <c r="K4629" i="1" s="1"/>
  <c r="I4630" i="1"/>
  <c r="K4630" i="1" s="1"/>
  <c r="I4631" i="1"/>
  <c r="K4631" i="1" s="1"/>
  <c r="I4632" i="1"/>
  <c r="K4632" i="1" s="1"/>
  <c r="I4633" i="1"/>
  <c r="K4633" i="1" s="1"/>
  <c r="I4634" i="1"/>
  <c r="K4634" i="1" s="1"/>
  <c r="I4635" i="1"/>
  <c r="K4635" i="1" s="1"/>
  <c r="I4636" i="1"/>
  <c r="K4636" i="1" s="1"/>
  <c r="I4637" i="1"/>
  <c r="K4637" i="1" s="1"/>
  <c r="I4638" i="1"/>
  <c r="K4638" i="1" s="1"/>
  <c r="I4639" i="1"/>
  <c r="K4639" i="1" s="1"/>
  <c r="I4640" i="1"/>
  <c r="K4640" i="1" s="1"/>
  <c r="I4641" i="1"/>
  <c r="K4641" i="1" s="1"/>
  <c r="I4642" i="1"/>
  <c r="K4642" i="1" s="1"/>
  <c r="I4643" i="1"/>
  <c r="K4643" i="1" s="1"/>
  <c r="I4644" i="1"/>
  <c r="K4644" i="1" s="1"/>
  <c r="I4645" i="1"/>
  <c r="K4645" i="1" s="1"/>
  <c r="I4646" i="1"/>
  <c r="K4646" i="1" s="1"/>
  <c r="I4647" i="1"/>
  <c r="K4647" i="1" s="1"/>
  <c r="I4648" i="1"/>
  <c r="K4648" i="1" s="1"/>
  <c r="I4649" i="1"/>
  <c r="K4649" i="1" s="1"/>
  <c r="I4650" i="1"/>
  <c r="K4650" i="1" s="1"/>
  <c r="I4651" i="1"/>
  <c r="K4651" i="1" s="1"/>
  <c r="I4652" i="1"/>
  <c r="K4652" i="1" s="1"/>
  <c r="I4653" i="1"/>
  <c r="K4653" i="1" s="1"/>
  <c r="I4654" i="1"/>
  <c r="K4654" i="1" s="1"/>
  <c r="I4655" i="1"/>
  <c r="K4655" i="1" s="1"/>
  <c r="I4656" i="1"/>
  <c r="K4656" i="1" s="1"/>
  <c r="I4657" i="1"/>
  <c r="K4657" i="1" s="1"/>
  <c r="I4658" i="1"/>
  <c r="K4658" i="1" s="1"/>
  <c r="I4659" i="1"/>
  <c r="K4659" i="1" s="1"/>
  <c r="I4660" i="1"/>
  <c r="K4660" i="1" s="1"/>
  <c r="I4661" i="1"/>
  <c r="K4661" i="1" s="1"/>
  <c r="I4662" i="1"/>
  <c r="K4662" i="1" s="1"/>
  <c r="I4663" i="1"/>
  <c r="K4663" i="1" s="1"/>
  <c r="I4664" i="1"/>
  <c r="K4664" i="1" s="1"/>
  <c r="I4665" i="1"/>
  <c r="K4665" i="1" s="1"/>
  <c r="I4666" i="1"/>
  <c r="K4666" i="1" s="1"/>
  <c r="I4667" i="1"/>
  <c r="K4667" i="1" s="1"/>
  <c r="I4668" i="1"/>
  <c r="K4668" i="1" s="1"/>
  <c r="I4669" i="1"/>
  <c r="K4669" i="1" s="1"/>
  <c r="I4670" i="1"/>
  <c r="K4670" i="1" s="1"/>
  <c r="I4671" i="1"/>
  <c r="K4671" i="1" s="1"/>
  <c r="I4672" i="1"/>
  <c r="K4672" i="1" s="1"/>
  <c r="I4673" i="1"/>
  <c r="K4673" i="1" s="1"/>
  <c r="I4674" i="1"/>
  <c r="K4674" i="1" s="1"/>
  <c r="I4675" i="1"/>
  <c r="K4675" i="1" s="1"/>
  <c r="I4676" i="1"/>
  <c r="K4676" i="1" s="1"/>
  <c r="I4677" i="1"/>
  <c r="K4677" i="1" s="1"/>
  <c r="I4678" i="1"/>
  <c r="K4678" i="1" s="1"/>
  <c r="I4679" i="1"/>
  <c r="K4679" i="1" s="1"/>
  <c r="I4680" i="1"/>
  <c r="K4680" i="1" s="1"/>
  <c r="I4681" i="1"/>
  <c r="K4681" i="1" s="1"/>
  <c r="I4682" i="1"/>
  <c r="K4682" i="1" s="1"/>
  <c r="I4683" i="1"/>
  <c r="K4683" i="1" s="1"/>
  <c r="I4684" i="1"/>
  <c r="K4684" i="1" s="1"/>
  <c r="I4685" i="1"/>
  <c r="K4685" i="1" s="1"/>
  <c r="I4686" i="1"/>
  <c r="K4686" i="1" s="1"/>
  <c r="I4687" i="1"/>
  <c r="K4687" i="1" s="1"/>
  <c r="I4688" i="1"/>
  <c r="K4688" i="1" s="1"/>
  <c r="I4689" i="1"/>
  <c r="K4689" i="1" s="1"/>
  <c r="I4690" i="1"/>
  <c r="K4690" i="1" s="1"/>
  <c r="I4691" i="1"/>
  <c r="K4691" i="1" s="1"/>
  <c r="I4692" i="1"/>
  <c r="K4692" i="1" s="1"/>
  <c r="I4693" i="1"/>
  <c r="K4693" i="1" s="1"/>
  <c r="I4694" i="1"/>
  <c r="K4694" i="1" s="1"/>
  <c r="I4695" i="1"/>
  <c r="K4695" i="1" s="1"/>
  <c r="I4696" i="1"/>
  <c r="K4696" i="1" s="1"/>
  <c r="I4697" i="1"/>
  <c r="K4697" i="1" s="1"/>
  <c r="I4698" i="1"/>
  <c r="K4698" i="1" s="1"/>
  <c r="I4699" i="1"/>
  <c r="K4699" i="1" s="1"/>
  <c r="I4700" i="1"/>
  <c r="K4700" i="1" s="1"/>
  <c r="I4701" i="1"/>
  <c r="K4701" i="1" s="1"/>
  <c r="I4702" i="1"/>
  <c r="K4702" i="1" s="1"/>
  <c r="I4703" i="1"/>
  <c r="K4703" i="1" s="1"/>
  <c r="I4704" i="1"/>
  <c r="K4704" i="1" s="1"/>
  <c r="I4705" i="1"/>
  <c r="K4705" i="1" s="1"/>
  <c r="I4706" i="1"/>
  <c r="K4706" i="1" s="1"/>
  <c r="I4707" i="1"/>
  <c r="K4707" i="1" s="1"/>
  <c r="I4708" i="1"/>
  <c r="K4708" i="1" s="1"/>
  <c r="I4709" i="1"/>
  <c r="K4709" i="1" s="1"/>
  <c r="I4710" i="1"/>
  <c r="K4710" i="1" s="1"/>
  <c r="I4711" i="1"/>
  <c r="K4711" i="1" s="1"/>
  <c r="I4712" i="1"/>
  <c r="K4712" i="1" s="1"/>
  <c r="I4713" i="1"/>
  <c r="K4713" i="1" s="1"/>
  <c r="I4714" i="1"/>
  <c r="K4714" i="1" s="1"/>
  <c r="I4715" i="1"/>
  <c r="K4715" i="1" s="1"/>
  <c r="I4716" i="1"/>
  <c r="K4716" i="1" s="1"/>
  <c r="I4717" i="1"/>
  <c r="K4717" i="1" s="1"/>
  <c r="I4718" i="1"/>
  <c r="K4718" i="1" s="1"/>
  <c r="I4719" i="1"/>
  <c r="K4719" i="1" s="1"/>
  <c r="I4720" i="1"/>
  <c r="K4720" i="1" s="1"/>
  <c r="I4721" i="1"/>
  <c r="K4721" i="1" s="1"/>
  <c r="I4722" i="1"/>
  <c r="K4722" i="1" s="1"/>
  <c r="I4723" i="1"/>
  <c r="K4723" i="1" s="1"/>
  <c r="I4724" i="1"/>
  <c r="K4724" i="1" s="1"/>
  <c r="I4725" i="1"/>
  <c r="K4725" i="1" s="1"/>
  <c r="I4726" i="1"/>
  <c r="K4726" i="1" s="1"/>
  <c r="I4727" i="1"/>
  <c r="K4727" i="1" s="1"/>
  <c r="I4728" i="1"/>
  <c r="K4728" i="1" s="1"/>
  <c r="I4729" i="1"/>
  <c r="K4729" i="1" s="1"/>
  <c r="I4730" i="1"/>
  <c r="K4730" i="1" s="1"/>
  <c r="I4731" i="1"/>
  <c r="K4731" i="1" s="1"/>
  <c r="I4732" i="1"/>
  <c r="K4732" i="1" s="1"/>
  <c r="I4733" i="1"/>
  <c r="K4733" i="1" s="1"/>
  <c r="I4734" i="1"/>
  <c r="K4734" i="1" s="1"/>
  <c r="I4735" i="1"/>
  <c r="K4735" i="1" s="1"/>
  <c r="I4736" i="1"/>
  <c r="K4736" i="1" s="1"/>
  <c r="I4737" i="1"/>
  <c r="K4737" i="1" s="1"/>
  <c r="I4738" i="1"/>
  <c r="K4738" i="1" s="1"/>
  <c r="I4739" i="1"/>
  <c r="K4739" i="1" s="1"/>
  <c r="I4740" i="1"/>
  <c r="K4740" i="1" s="1"/>
  <c r="I4741" i="1"/>
  <c r="K4741" i="1" s="1"/>
  <c r="I4742" i="1"/>
  <c r="K4742" i="1" s="1"/>
  <c r="I4743" i="1"/>
  <c r="K4743" i="1" s="1"/>
  <c r="I4744" i="1"/>
  <c r="K4744" i="1" s="1"/>
  <c r="I4745" i="1"/>
  <c r="K4745" i="1" s="1"/>
  <c r="I4746" i="1"/>
  <c r="K4746" i="1" s="1"/>
  <c r="I4747" i="1"/>
  <c r="K4747" i="1" s="1"/>
  <c r="I4748" i="1"/>
  <c r="K4748" i="1" s="1"/>
  <c r="I4749" i="1"/>
  <c r="K4749" i="1" s="1"/>
  <c r="I4750" i="1"/>
  <c r="K4750" i="1" s="1"/>
  <c r="I4751" i="1"/>
  <c r="K4751" i="1" s="1"/>
  <c r="I4752" i="1"/>
  <c r="K4752" i="1" s="1"/>
  <c r="I4753" i="1"/>
  <c r="K4753" i="1" s="1"/>
  <c r="I4754" i="1"/>
  <c r="K4754" i="1" s="1"/>
  <c r="I4755" i="1"/>
  <c r="K4755" i="1" s="1"/>
  <c r="I4756" i="1"/>
  <c r="K4756" i="1" s="1"/>
  <c r="I4757" i="1"/>
  <c r="K4757" i="1" s="1"/>
  <c r="I4758" i="1"/>
  <c r="K4758" i="1" s="1"/>
  <c r="I4759" i="1"/>
  <c r="K4759" i="1" s="1"/>
  <c r="I4760" i="1"/>
  <c r="K4760" i="1" s="1"/>
  <c r="I4761" i="1"/>
  <c r="K4761" i="1" s="1"/>
  <c r="I4762" i="1"/>
  <c r="K4762" i="1" s="1"/>
  <c r="I4763" i="1"/>
  <c r="K4763" i="1" s="1"/>
  <c r="I4764" i="1"/>
  <c r="K4764" i="1" s="1"/>
  <c r="I4765" i="1"/>
  <c r="K4765" i="1" s="1"/>
  <c r="I4766" i="1"/>
  <c r="K4766" i="1" s="1"/>
  <c r="I4767" i="1"/>
  <c r="K4767" i="1" s="1"/>
  <c r="I4768" i="1"/>
  <c r="K4768" i="1" s="1"/>
  <c r="I4769" i="1"/>
  <c r="K4769" i="1" s="1"/>
  <c r="I4770" i="1"/>
  <c r="K4770" i="1" s="1"/>
  <c r="I4771" i="1"/>
  <c r="K4771" i="1" s="1"/>
  <c r="I4772" i="1"/>
  <c r="K4772" i="1" s="1"/>
  <c r="I4773" i="1"/>
  <c r="K4773" i="1" s="1"/>
  <c r="I4774" i="1"/>
  <c r="K4774" i="1" s="1"/>
  <c r="I4775" i="1"/>
  <c r="K4775" i="1" s="1"/>
  <c r="I4776" i="1"/>
  <c r="K4776" i="1" s="1"/>
  <c r="I4777" i="1"/>
  <c r="K4777" i="1" s="1"/>
  <c r="I4778" i="1"/>
  <c r="K4778" i="1" s="1"/>
  <c r="I4779" i="1"/>
  <c r="K4779" i="1" s="1"/>
  <c r="I4780" i="1"/>
  <c r="K4780" i="1" s="1"/>
  <c r="I4781" i="1"/>
  <c r="K4781" i="1" s="1"/>
  <c r="I4782" i="1"/>
  <c r="K4782" i="1" s="1"/>
  <c r="I4783" i="1"/>
  <c r="K4783" i="1" s="1"/>
  <c r="I4784" i="1"/>
  <c r="K4784" i="1" s="1"/>
  <c r="I4785" i="1"/>
  <c r="K4785" i="1" s="1"/>
  <c r="I4786" i="1"/>
  <c r="K4786" i="1" s="1"/>
  <c r="I4787" i="1"/>
  <c r="K4787" i="1" s="1"/>
  <c r="I4788" i="1"/>
  <c r="K4788" i="1" s="1"/>
  <c r="I4789" i="1"/>
  <c r="K4789" i="1" s="1"/>
  <c r="I4790" i="1"/>
  <c r="K4790" i="1" s="1"/>
  <c r="I4791" i="1"/>
  <c r="K4791" i="1" s="1"/>
  <c r="I4792" i="1"/>
  <c r="K4792" i="1" s="1"/>
  <c r="I4793" i="1"/>
  <c r="K4793" i="1" s="1"/>
  <c r="I4794" i="1"/>
  <c r="K4794" i="1" s="1"/>
  <c r="I4795" i="1"/>
  <c r="K4795" i="1" s="1"/>
  <c r="I4796" i="1"/>
  <c r="K4796" i="1" s="1"/>
  <c r="I4797" i="1"/>
  <c r="K4797" i="1" s="1"/>
  <c r="I4798" i="1"/>
  <c r="K4798" i="1" s="1"/>
  <c r="I4799" i="1"/>
  <c r="K4799" i="1" s="1"/>
  <c r="I4800" i="1"/>
  <c r="K4800" i="1" s="1"/>
  <c r="I4801" i="1"/>
  <c r="K4801" i="1" s="1"/>
  <c r="I4802" i="1"/>
  <c r="K4802" i="1" s="1"/>
  <c r="I4803" i="1"/>
  <c r="K4803" i="1" s="1"/>
  <c r="I4804" i="1"/>
  <c r="K4804" i="1" s="1"/>
  <c r="I4805" i="1"/>
  <c r="K4805" i="1" s="1"/>
  <c r="I4806" i="1"/>
  <c r="K4806" i="1" s="1"/>
  <c r="I4807" i="1"/>
  <c r="K4807" i="1" s="1"/>
  <c r="I4808" i="1"/>
  <c r="K4808" i="1" s="1"/>
  <c r="I4809" i="1"/>
  <c r="K4809" i="1" s="1"/>
  <c r="I4810" i="1"/>
  <c r="K4810" i="1" s="1"/>
  <c r="I4811" i="1"/>
  <c r="K4811" i="1" s="1"/>
  <c r="I4812" i="1"/>
  <c r="K4812" i="1" s="1"/>
  <c r="I4813" i="1"/>
  <c r="K4813" i="1" s="1"/>
  <c r="I4814" i="1"/>
  <c r="K4814" i="1" s="1"/>
  <c r="I4815" i="1"/>
  <c r="K4815" i="1" s="1"/>
  <c r="I4816" i="1"/>
  <c r="K4816" i="1" s="1"/>
  <c r="I4817" i="1"/>
  <c r="K4817" i="1" s="1"/>
  <c r="I4818" i="1"/>
  <c r="K4818" i="1" s="1"/>
  <c r="I4819" i="1"/>
  <c r="K4819" i="1" s="1"/>
  <c r="I4820" i="1"/>
  <c r="K4820" i="1" s="1"/>
  <c r="I4821" i="1"/>
  <c r="K4821" i="1" s="1"/>
  <c r="I4822" i="1"/>
  <c r="K4822" i="1" s="1"/>
  <c r="I4823" i="1"/>
  <c r="K4823" i="1" s="1"/>
  <c r="I4824" i="1"/>
  <c r="K4824" i="1" s="1"/>
  <c r="I4825" i="1"/>
  <c r="K4825" i="1" s="1"/>
  <c r="I4826" i="1"/>
  <c r="K4826" i="1" s="1"/>
  <c r="I4827" i="1"/>
  <c r="K4827" i="1" s="1"/>
  <c r="I4828" i="1"/>
  <c r="K4828" i="1" s="1"/>
  <c r="I4829" i="1"/>
  <c r="K4829" i="1" s="1"/>
  <c r="I4830" i="1"/>
  <c r="K4830" i="1" s="1"/>
  <c r="I4831" i="1"/>
  <c r="K4831" i="1" s="1"/>
  <c r="I4832" i="1"/>
  <c r="K4832" i="1" s="1"/>
  <c r="I4833" i="1"/>
  <c r="K4833" i="1" s="1"/>
  <c r="I4834" i="1"/>
  <c r="K4834" i="1" s="1"/>
  <c r="I4835" i="1"/>
  <c r="K4835" i="1" s="1"/>
  <c r="I4836" i="1"/>
  <c r="K4836" i="1" s="1"/>
  <c r="I4837" i="1"/>
  <c r="K4837" i="1" s="1"/>
  <c r="I4838" i="1"/>
  <c r="K4838" i="1" s="1"/>
  <c r="I4839" i="1"/>
  <c r="K4839" i="1" s="1"/>
  <c r="I4840" i="1"/>
  <c r="K4840" i="1" s="1"/>
  <c r="I4841" i="1"/>
  <c r="K4841" i="1" s="1"/>
  <c r="I4842" i="1"/>
  <c r="K4842" i="1" s="1"/>
  <c r="I4843" i="1"/>
  <c r="K4843" i="1" s="1"/>
  <c r="I4844" i="1"/>
  <c r="K4844" i="1" s="1"/>
  <c r="I4845" i="1"/>
  <c r="K4845" i="1" s="1"/>
  <c r="I4846" i="1"/>
  <c r="K4846" i="1" s="1"/>
  <c r="I4847" i="1"/>
  <c r="K4847" i="1" s="1"/>
  <c r="I4848" i="1"/>
  <c r="K4848" i="1" s="1"/>
  <c r="I4849" i="1"/>
  <c r="K4849" i="1" s="1"/>
  <c r="I4850" i="1"/>
  <c r="K4850" i="1" s="1"/>
  <c r="I4851" i="1"/>
  <c r="K4851" i="1" s="1"/>
  <c r="I4852" i="1"/>
  <c r="K4852" i="1" s="1"/>
  <c r="I4853" i="1"/>
  <c r="K4853" i="1" s="1"/>
  <c r="I4854" i="1"/>
  <c r="K4854" i="1" s="1"/>
  <c r="I4855" i="1"/>
  <c r="K4855" i="1" s="1"/>
  <c r="I4856" i="1"/>
  <c r="K4856" i="1" s="1"/>
  <c r="I4857" i="1"/>
  <c r="K4857" i="1" s="1"/>
  <c r="I4858" i="1"/>
  <c r="K4858" i="1" s="1"/>
  <c r="I4859" i="1"/>
  <c r="K4859" i="1" s="1"/>
  <c r="I4860" i="1"/>
  <c r="K4860" i="1" s="1"/>
  <c r="I4861" i="1"/>
  <c r="K4861" i="1" s="1"/>
  <c r="I4862" i="1"/>
  <c r="K4862" i="1" s="1"/>
  <c r="I4863" i="1"/>
  <c r="K4863" i="1" s="1"/>
  <c r="I4864" i="1"/>
  <c r="K4864" i="1" s="1"/>
  <c r="I4865" i="1"/>
  <c r="K4865" i="1" s="1"/>
  <c r="I4866" i="1"/>
  <c r="K4866" i="1" s="1"/>
  <c r="I4867" i="1"/>
  <c r="K4867" i="1" s="1"/>
  <c r="I4868" i="1"/>
  <c r="K4868" i="1" s="1"/>
  <c r="I4869" i="1"/>
  <c r="K4869" i="1" s="1"/>
  <c r="I4870" i="1"/>
  <c r="K4870" i="1" s="1"/>
  <c r="I4871" i="1"/>
  <c r="K4871" i="1" s="1"/>
  <c r="I4872" i="1"/>
  <c r="K4872" i="1" s="1"/>
  <c r="I4873" i="1"/>
  <c r="K4873" i="1" s="1"/>
  <c r="I4874" i="1"/>
  <c r="K4874" i="1" s="1"/>
  <c r="I4875" i="1"/>
  <c r="K4875" i="1" s="1"/>
  <c r="I4876" i="1"/>
  <c r="K4876" i="1" s="1"/>
  <c r="I4877" i="1"/>
  <c r="K4877" i="1" s="1"/>
  <c r="I4878" i="1"/>
  <c r="K4878" i="1" s="1"/>
  <c r="I4879" i="1"/>
  <c r="K4879" i="1" s="1"/>
  <c r="I4880" i="1"/>
  <c r="K4880" i="1" s="1"/>
  <c r="I4881" i="1"/>
  <c r="K4881" i="1" s="1"/>
  <c r="I4882" i="1"/>
  <c r="K4882" i="1" s="1"/>
  <c r="I4883" i="1"/>
  <c r="K4883" i="1" s="1"/>
  <c r="I4884" i="1"/>
  <c r="K4884" i="1" s="1"/>
  <c r="I4885" i="1"/>
  <c r="K4885" i="1" s="1"/>
  <c r="I4886" i="1"/>
  <c r="K4886" i="1" s="1"/>
  <c r="I4887" i="1"/>
  <c r="K4887" i="1" s="1"/>
  <c r="I4888" i="1"/>
  <c r="K4888" i="1" s="1"/>
  <c r="I4889" i="1"/>
  <c r="K4889" i="1" s="1"/>
  <c r="I4890" i="1"/>
  <c r="K4890" i="1" s="1"/>
  <c r="I4891" i="1"/>
  <c r="K4891" i="1" s="1"/>
  <c r="I4892" i="1"/>
  <c r="K4892" i="1" s="1"/>
  <c r="I4893" i="1"/>
  <c r="K4893" i="1" s="1"/>
  <c r="I4894" i="1"/>
  <c r="K4894" i="1" s="1"/>
  <c r="I4895" i="1"/>
  <c r="K4895" i="1" s="1"/>
  <c r="I4896" i="1"/>
  <c r="K4896" i="1" s="1"/>
  <c r="I4897" i="1"/>
  <c r="K4897" i="1" s="1"/>
  <c r="I4898" i="1"/>
  <c r="K4898" i="1" s="1"/>
  <c r="I4899" i="1"/>
  <c r="K4899" i="1" s="1"/>
  <c r="I4900" i="1"/>
  <c r="K4900" i="1" s="1"/>
  <c r="I4901" i="1"/>
  <c r="K4901" i="1" s="1"/>
  <c r="I4902" i="1"/>
  <c r="K4902" i="1" s="1"/>
  <c r="I4903" i="1"/>
  <c r="K4903" i="1" s="1"/>
  <c r="I4904" i="1"/>
  <c r="K4904" i="1" s="1"/>
  <c r="I4905" i="1"/>
  <c r="K4905" i="1" s="1"/>
  <c r="I4906" i="1"/>
  <c r="K4906" i="1" s="1"/>
  <c r="I4907" i="1"/>
  <c r="K4907" i="1" s="1"/>
  <c r="I4908" i="1"/>
  <c r="K4908" i="1" s="1"/>
  <c r="I4909" i="1"/>
  <c r="K4909" i="1" s="1"/>
  <c r="I4910" i="1"/>
  <c r="K4910" i="1" s="1"/>
  <c r="I4911" i="1"/>
  <c r="K4911" i="1" s="1"/>
  <c r="I4912" i="1"/>
  <c r="K4912" i="1" s="1"/>
  <c r="I4913" i="1"/>
  <c r="K4913" i="1" s="1"/>
  <c r="I4914" i="1"/>
  <c r="K4914" i="1" s="1"/>
  <c r="I4915" i="1"/>
  <c r="K4915" i="1" s="1"/>
  <c r="I4916" i="1"/>
  <c r="K4916" i="1" s="1"/>
  <c r="I4917" i="1"/>
  <c r="K4917" i="1" s="1"/>
  <c r="I4918" i="1"/>
  <c r="K4918" i="1" s="1"/>
  <c r="I4919" i="1"/>
  <c r="K4919" i="1" s="1"/>
  <c r="I4920" i="1"/>
  <c r="K4920" i="1" s="1"/>
  <c r="I4921" i="1"/>
  <c r="K4921" i="1" s="1"/>
  <c r="I4922" i="1"/>
  <c r="K4922" i="1" s="1"/>
  <c r="I4923" i="1"/>
  <c r="K4923" i="1" s="1"/>
  <c r="I4924" i="1"/>
  <c r="K4924" i="1" s="1"/>
  <c r="I4925" i="1"/>
  <c r="K4925" i="1" s="1"/>
  <c r="I4926" i="1"/>
  <c r="K4926" i="1" s="1"/>
  <c r="I4927" i="1"/>
  <c r="K4927" i="1" s="1"/>
  <c r="I4928" i="1"/>
  <c r="K4928" i="1" s="1"/>
  <c r="I4929" i="1"/>
  <c r="K4929" i="1" s="1"/>
  <c r="I4930" i="1"/>
  <c r="K4930" i="1" s="1"/>
  <c r="I4931" i="1"/>
  <c r="K4931" i="1" s="1"/>
  <c r="I4932" i="1"/>
  <c r="K4932" i="1" s="1"/>
  <c r="I4933" i="1"/>
  <c r="K4933" i="1" s="1"/>
  <c r="I4934" i="1"/>
  <c r="K4934" i="1" s="1"/>
  <c r="I4935" i="1"/>
  <c r="K4935" i="1" s="1"/>
  <c r="I4936" i="1"/>
  <c r="K4936" i="1" s="1"/>
  <c r="I4937" i="1"/>
  <c r="K4937" i="1" s="1"/>
  <c r="I4938" i="1"/>
  <c r="K4938" i="1" s="1"/>
  <c r="I4939" i="1"/>
  <c r="K4939" i="1" s="1"/>
  <c r="I4940" i="1"/>
  <c r="K4940" i="1" s="1"/>
  <c r="I4941" i="1"/>
  <c r="K4941" i="1" s="1"/>
  <c r="I4942" i="1"/>
  <c r="K4942" i="1" s="1"/>
  <c r="I4943" i="1"/>
  <c r="K4943" i="1" s="1"/>
  <c r="I4944" i="1"/>
  <c r="K4944" i="1" s="1"/>
  <c r="I4945" i="1"/>
  <c r="K4945" i="1" s="1"/>
  <c r="I4946" i="1"/>
  <c r="K4946" i="1" s="1"/>
  <c r="I4947" i="1"/>
  <c r="K4947" i="1" s="1"/>
  <c r="I4948" i="1"/>
  <c r="K4948" i="1" s="1"/>
  <c r="I4949" i="1"/>
  <c r="K4949" i="1" s="1"/>
  <c r="I4950" i="1"/>
  <c r="K4950" i="1" s="1"/>
  <c r="I4951" i="1"/>
  <c r="K4951" i="1" s="1"/>
  <c r="I4952" i="1"/>
  <c r="K4952" i="1" s="1"/>
  <c r="I4953" i="1"/>
  <c r="K4953" i="1" s="1"/>
  <c r="I4954" i="1"/>
  <c r="K4954" i="1" s="1"/>
  <c r="I4955" i="1"/>
  <c r="K4955" i="1" s="1"/>
  <c r="I4956" i="1"/>
  <c r="K4956" i="1" s="1"/>
  <c r="I4957" i="1"/>
  <c r="K4957" i="1" s="1"/>
  <c r="I4958" i="1"/>
  <c r="K4958" i="1" s="1"/>
  <c r="I4959" i="1"/>
  <c r="K4959" i="1" s="1"/>
  <c r="I4960" i="1"/>
  <c r="K4960" i="1" s="1"/>
  <c r="I4961" i="1"/>
  <c r="K4961" i="1" s="1"/>
  <c r="I4962" i="1"/>
  <c r="K4962" i="1" s="1"/>
  <c r="I4963" i="1"/>
  <c r="K4963" i="1" s="1"/>
  <c r="I4964" i="1"/>
  <c r="K4964" i="1" s="1"/>
  <c r="I4965" i="1"/>
  <c r="K4965" i="1" s="1"/>
  <c r="I4966" i="1"/>
  <c r="K4966" i="1" s="1"/>
  <c r="I4967" i="1"/>
  <c r="K4967" i="1" s="1"/>
  <c r="I4968" i="1"/>
  <c r="K4968" i="1" s="1"/>
  <c r="I4969" i="1"/>
  <c r="K4969" i="1" s="1"/>
  <c r="I4970" i="1"/>
  <c r="K4970" i="1" s="1"/>
  <c r="I4971" i="1"/>
  <c r="K4971" i="1" s="1"/>
  <c r="I4972" i="1"/>
  <c r="K4972" i="1" s="1"/>
  <c r="I4973" i="1"/>
  <c r="K4973" i="1" s="1"/>
  <c r="I4974" i="1"/>
  <c r="K4974" i="1" s="1"/>
  <c r="I4975" i="1"/>
  <c r="K4975" i="1" s="1"/>
  <c r="I4976" i="1"/>
  <c r="K4976" i="1" s="1"/>
  <c r="I4977" i="1"/>
  <c r="K4977" i="1" s="1"/>
  <c r="I4978" i="1"/>
  <c r="K4978" i="1" s="1"/>
  <c r="I4979" i="1"/>
  <c r="K4979" i="1" s="1"/>
  <c r="I4980" i="1"/>
  <c r="K4980" i="1" s="1"/>
  <c r="I4981" i="1"/>
  <c r="K4981" i="1" s="1"/>
  <c r="I4982" i="1"/>
  <c r="K4982" i="1" s="1"/>
  <c r="I4983" i="1"/>
  <c r="K4983" i="1" s="1"/>
  <c r="I4984" i="1"/>
  <c r="K4984" i="1" s="1"/>
  <c r="I4985" i="1"/>
  <c r="K4985" i="1" s="1"/>
  <c r="I4986" i="1"/>
  <c r="K4986" i="1" s="1"/>
  <c r="I4987" i="1"/>
  <c r="K4987" i="1" s="1"/>
  <c r="I4988" i="1"/>
  <c r="K4988" i="1" s="1"/>
  <c r="I4989" i="1"/>
  <c r="K4989" i="1" s="1"/>
  <c r="I4990" i="1"/>
  <c r="K4990" i="1" s="1"/>
  <c r="I4991" i="1"/>
  <c r="K4991" i="1" s="1"/>
  <c r="I4992" i="1"/>
  <c r="K4992" i="1" s="1"/>
  <c r="I4993" i="1"/>
  <c r="K4993" i="1" s="1"/>
  <c r="I4994" i="1"/>
  <c r="K4994" i="1" s="1"/>
  <c r="I4995" i="1"/>
  <c r="K4995" i="1" s="1"/>
  <c r="I4996" i="1"/>
  <c r="K4996" i="1" s="1"/>
  <c r="I4997" i="1"/>
  <c r="K4997" i="1" s="1"/>
  <c r="I4998" i="1"/>
  <c r="K4998" i="1" s="1"/>
  <c r="I4999" i="1"/>
  <c r="K4999" i="1" s="1"/>
  <c r="I5000" i="1"/>
  <c r="K5000" i="1" s="1"/>
  <c r="I5001" i="1"/>
  <c r="K5001" i="1" s="1"/>
  <c r="I5002" i="1"/>
  <c r="K5002" i="1" s="1"/>
  <c r="I5003" i="1"/>
  <c r="K5003" i="1" s="1"/>
  <c r="I5004" i="1"/>
  <c r="K5004" i="1" s="1"/>
  <c r="I5005" i="1"/>
  <c r="K5005" i="1" s="1"/>
  <c r="I5006" i="1"/>
  <c r="K5006" i="1" s="1"/>
  <c r="I5007" i="1"/>
  <c r="K5007" i="1" s="1"/>
  <c r="I5008" i="1"/>
  <c r="K5008" i="1" s="1"/>
  <c r="I5009" i="1"/>
  <c r="K5009" i="1" s="1"/>
  <c r="I5010" i="1"/>
  <c r="K5010" i="1" s="1"/>
  <c r="I5011" i="1"/>
  <c r="K5011" i="1" s="1"/>
  <c r="I5012" i="1"/>
  <c r="K5012" i="1" s="1"/>
  <c r="I5013" i="1"/>
  <c r="K5013" i="1" s="1"/>
  <c r="I5014" i="1"/>
  <c r="K5014" i="1" s="1"/>
  <c r="I5015" i="1"/>
  <c r="K5015" i="1" s="1"/>
  <c r="I5016" i="1"/>
  <c r="K5016" i="1" s="1"/>
  <c r="I5017" i="1"/>
  <c r="K5017" i="1" s="1"/>
  <c r="I5018" i="1"/>
  <c r="K5018" i="1" s="1"/>
  <c r="I5019" i="1"/>
  <c r="K5019" i="1" s="1"/>
  <c r="I5020" i="1"/>
  <c r="K5020" i="1" s="1"/>
  <c r="I5021" i="1"/>
  <c r="K5021" i="1" s="1"/>
  <c r="I5022" i="1"/>
  <c r="K5022" i="1" s="1"/>
  <c r="I5023" i="1"/>
  <c r="K5023" i="1" s="1"/>
  <c r="I5024" i="1"/>
  <c r="K5024" i="1" s="1"/>
  <c r="I5025" i="1"/>
  <c r="K5025" i="1" s="1"/>
  <c r="I5026" i="1"/>
  <c r="K5026" i="1" s="1"/>
  <c r="I5027" i="1"/>
  <c r="K5027" i="1" s="1"/>
  <c r="I5028" i="1"/>
  <c r="K5028" i="1" s="1"/>
  <c r="I5029" i="1"/>
  <c r="K5029" i="1" s="1"/>
  <c r="I5030" i="1"/>
  <c r="K5030" i="1" s="1"/>
  <c r="I5031" i="1"/>
  <c r="K5031" i="1" s="1"/>
  <c r="I5032" i="1"/>
  <c r="K5032" i="1" s="1"/>
  <c r="I5033" i="1"/>
  <c r="K5033" i="1" s="1"/>
  <c r="I5034" i="1"/>
  <c r="K5034" i="1" s="1"/>
  <c r="I5035" i="1"/>
  <c r="K5035" i="1" s="1"/>
  <c r="I5036" i="1"/>
  <c r="K5036" i="1" s="1"/>
  <c r="I5037" i="1"/>
  <c r="K5037" i="1" s="1"/>
  <c r="I5038" i="1"/>
  <c r="K5038" i="1" s="1"/>
  <c r="I5039" i="1"/>
  <c r="K5039" i="1" s="1"/>
  <c r="I5040" i="1"/>
  <c r="K5040" i="1" s="1"/>
  <c r="I5041" i="1"/>
  <c r="K5041" i="1" s="1"/>
  <c r="I5042" i="1"/>
  <c r="K5042" i="1" s="1"/>
  <c r="I5043" i="1"/>
  <c r="K5043" i="1" s="1"/>
  <c r="I5044" i="1"/>
  <c r="K5044" i="1" s="1"/>
  <c r="I5045" i="1"/>
  <c r="K5045" i="1" s="1"/>
  <c r="I5046" i="1"/>
  <c r="K5046" i="1" s="1"/>
  <c r="I5047" i="1"/>
  <c r="K5047" i="1" s="1"/>
  <c r="I5048" i="1"/>
  <c r="K5048" i="1" s="1"/>
  <c r="I5049" i="1"/>
  <c r="K5049" i="1" s="1"/>
  <c r="I5050" i="1"/>
  <c r="K5050" i="1" s="1"/>
  <c r="I5051" i="1"/>
  <c r="K5051" i="1" s="1"/>
  <c r="I5052" i="1"/>
  <c r="K5052" i="1" s="1"/>
  <c r="I5053" i="1"/>
  <c r="K5053" i="1" s="1"/>
  <c r="I5054" i="1"/>
  <c r="K5054" i="1" s="1"/>
  <c r="I5055" i="1"/>
  <c r="K5055" i="1" s="1"/>
  <c r="I5056" i="1"/>
  <c r="K5056" i="1" s="1"/>
  <c r="I5057" i="1"/>
  <c r="K5057" i="1" s="1"/>
  <c r="I5058" i="1"/>
  <c r="K5058" i="1" s="1"/>
  <c r="I5059" i="1"/>
  <c r="K5059" i="1" s="1"/>
  <c r="I5060" i="1"/>
  <c r="K5060" i="1" s="1"/>
  <c r="I5061" i="1"/>
  <c r="K5061" i="1" s="1"/>
  <c r="I5062" i="1"/>
  <c r="K5062" i="1" s="1"/>
  <c r="I5063" i="1"/>
  <c r="K5063" i="1" s="1"/>
  <c r="I5064" i="1"/>
  <c r="K5064" i="1" s="1"/>
  <c r="I5065" i="1"/>
  <c r="K5065" i="1" s="1"/>
  <c r="I5066" i="1"/>
  <c r="K5066" i="1" s="1"/>
  <c r="I5067" i="1"/>
  <c r="K5067" i="1" s="1"/>
  <c r="I5068" i="1"/>
  <c r="K5068" i="1" s="1"/>
  <c r="I5069" i="1"/>
  <c r="K5069" i="1" s="1"/>
  <c r="I5070" i="1"/>
  <c r="K5070" i="1" s="1"/>
  <c r="I5071" i="1"/>
  <c r="K5071" i="1" s="1"/>
  <c r="I5072" i="1"/>
  <c r="K5072" i="1" s="1"/>
  <c r="I5073" i="1"/>
  <c r="K5073" i="1" s="1"/>
  <c r="I5074" i="1"/>
  <c r="K5074" i="1" s="1"/>
  <c r="I5075" i="1"/>
  <c r="K5075" i="1" s="1"/>
  <c r="I5076" i="1"/>
  <c r="K5076" i="1" s="1"/>
  <c r="I5077" i="1"/>
  <c r="K5077" i="1" s="1"/>
  <c r="I5078" i="1"/>
  <c r="K5078" i="1" s="1"/>
  <c r="I5079" i="1"/>
  <c r="K5079" i="1" s="1"/>
  <c r="I5080" i="1"/>
  <c r="K5080" i="1" s="1"/>
  <c r="I5081" i="1"/>
  <c r="K5081" i="1" s="1"/>
  <c r="I5082" i="1"/>
  <c r="K5082" i="1" s="1"/>
  <c r="I5083" i="1"/>
  <c r="K5083" i="1" s="1"/>
  <c r="I5084" i="1"/>
  <c r="K5084" i="1" s="1"/>
  <c r="I5085" i="1"/>
  <c r="K5085" i="1" s="1"/>
  <c r="I5086" i="1"/>
  <c r="K5086" i="1" s="1"/>
  <c r="I5087" i="1"/>
  <c r="K5087" i="1" s="1"/>
  <c r="I5088" i="1"/>
  <c r="K5088" i="1" s="1"/>
  <c r="I5089" i="1"/>
  <c r="K5089" i="1" s="1"/>
  <c r="I5090" i="1"/>
  <c r="K5090" i="1" s="1"/>
  <c r="I5091" i="1"/>
  <c r="K5091" i="1" s="1"/>
  <c r="I5092" i="1"/>
  <c r="K5092" i="1" s="1"/>
  <c r="I5093" i="1"/>
  <c r="K5093" i="1" s="1"/>
  <c r="I5094" i="1"/>
  <c r="K5094" i="1" s="1"/>
  <c r="I5095" i="1"/>
  <c r="K5095" i="1" s="1"/>
  <c r="I5096" i="1"/>
  <c r="K5096" i="1" s="1"/>
  <c r="I5097" i="1"/>
  <c r="K5097" i="1" s="1"/>
  <c r="I5098" i="1"/>
  <c r="K5098" i="1" s="1"/>
  <c r="I5099" i="1"/>
  <c r="K5099" i="1" s="1"/>
  <c r="I5100" i="1"/>
  <c r="K5100" i="1" s="1"/>
  <c r="I5101" i="1"/>
  <c r="K5101" i="1" s="1"/>
  <c r="I5102" i="1"/>
  <c r="K5102" i="1" s="1"/>
  <c r="I5103" i="1"/>
  <c r="K5103" i="1" s="1"/>
  <c r="I5104" i="1"/>
  <c r="K5104" i="1" s="1"/>
  <c r="I5105" i="1"/>
  <c r="K5105" i="1" s="1"/>
  <c r="I5106" i="1"/>
  <c r="K5106" i="1" s="1"/>
  <c r="I5107" i="1"/>
  <c r="K5107" i="1" s="1"/>
  <c r="I5108" i="1"/>
  <c r="K5108" i="1" s="1"/>
  <c r="I5109" i="1"/>
  <c r="K5109" i="1" s="1"/>
  <c r="I5110" i="1"/>
  <c r="K5110" i="1" s="1"/>
  <c r="I5111" i="1"/>
  <c r="K5111" i="1" s="1"/>
  <c r="I5112" i="1"/>
  <c r="K5112" i="1" s="1"/>
  <c r="I5113" i="1"/>
  <c r="K5113" i="1" s="1"/>
  <c r="I5114" i="1"/>
  <c r="K5114" i="1" s="1"/>
  <c r="I5115" i="1"/>
  <c r="K5115" i="1" s="1"/>
  <c r="I5116" i="1"/>
  <c r="K5116" i="1" s="1"/>
  <c r="I5117" i="1"/>
  <c r="K5117" i="1" s="1"/>
  <c r="I5118" i="1"/>
  <c r="K5118" i="1" s="1"/>
  <c r="I5119" i="1"/>
  <c r="K5119" i="1" s="1"/>
  <c r="I5120" i="1"/>
  <c r="K5120" i="1" s="1"/>
  <c r="I5121" i="1"/>
  <c r="K5121" i="1" s="1"/>
  <c r="I5122" i="1"/>
  <c r="K5122" i="1" s="1"/>
  <c r="I5123" i="1"/>
  <c r="K5123" i="1" s="1"/>
  <c r="I5124" i="1"/>
  <c r="K5124" i="1" s="1"/>
  <c r="I5125" i="1"/>
  <c r="K5125" i="1" s="1"/>
  <c r="I5126" i="1"/>
  <c r="K5126" i="1" s="1"/>
  <c r="I5127" i="1"/>
  <c r="K5127" i="1" s="1"/>
  <c r="I5128" i="1"/>
  <c r="K5128" i="1" s="1"/>
  <c r="I5129" i="1"/>
  <c r="K5129" i="1" s="1"/>
  <c r="I5130" i="1"/>
  <c r="K5130" i="1" s="1"/>
  <c r="I5131" i="1"/>
  <c r="K5131" i="1" s="1"/>
  <c r="I5132" i="1"/>
  <c r="K5132" i="1" s="1"/>
  <c r="I5133" i="1"/>
  <c r="K5133" i="1" s="1"/>
  <c r="I5134" i="1"/>
  <c r="K5134" i="1" s="1"/>
  <c r="I5135" i="1"/>
  <c r="K5135" i="1" s="1"/>
  <c r="I5136" i="1"/>
  <c r="K5136" i="1" s="1"/>
  <c r="I5137" i="1"/>
  <c r="K5137" i="1" s="1"/>
  <c r="I5138" i="1"/>
  <c r="K5138" i="1" s="1"/>
  <c r="I5139" i="1"/>
  <c r="K5139" i="1" s="1"/>
  <c r="I5140" i="1"/>
  <c r="K5140" i="1" s="1"/>
  <c r="I5141" i="1"/>
  <c r="K5141" i="1" s="1"/>
  <c r="I5142" i="1"/>
  <c r="K5142" i="1" s="1"/>
  <c r="I5143" i="1"/>
  <c r="K5143" i="1" s="1"/>
  <c r="I5144" i="1"/>
  <c r="K5144" i="1" s="1"/>
  <c r="I5145" i="1"/>
  <c r="K5145" i="1" s="1"/>
  <c r="I5146" i="1"/>
  <c r="K5146" i="1" s="1"/>
  <c r="I5147" i="1"/>
  <c r="K5147" i="1" s="1"/>
  <c r="I5148" i="1"/>
  <c r="K5148" i="1" s="1"/>
  <c r="I5149" i="1"/>
  <c r="K5149" i="1" s="1"/>
  <c r="I5150" i="1"/>
  <c r="K5150" i="1" s="1"/>
  <c r="I5151" i="1"/>
  <c r="K5151" i="1" s="1"/>
  <c r="I5152" i="1"/>
  <c r="K5152" i="1" s="1"/>
  <c r="I5153" i="1"/>
  <c r="K5153" i="1" s="1"/>
  <c r="I5154" i="1"/>
  <c r="K5154" i="1" s="1"/>
  <c r="I5155" i="1"/>
  <c r="K5155" i="1" s="1"/>
  <c r="I5156" i="1"/>
  <c r="K5156" i="1" s="1"/>
  <c r="I5157" i="1"/>
  <c r="K5157" i="1" s="1"/>
  <c r="I5158" i="1"/>
  <c r="K5158" i="1" s="1"/>
  <c r="I5159" i="1"/>
  <c r="K5159" i="1" s="1"/>
  <c r="I5160" i="1"/>
  <c r="K5160" i="1" s="1"/>
  <c r="I5161" i="1"/>
  <c r="K5161" i="1" s="1"/>
  <c r="I5162" i="1"/>
  <c r="K5162" i="1" s="1"/>
  <c r="I5163" i="1"/>
  <c r="K5163" i="1" s="1"/>
  <c r="I5164" i="1"/>
  <c r="K5164" i="1" s="1"/>
  <c r="I5165" i="1"/>
  <c r="K5165" i="1" s="1"/>
  <c r="I5166" i="1"/>
  <c r="K5166" i="1" s="1"/>
  <c r="I5167" i="1"/>
  <c r="K5167" i="1" s="1"/>
  <c r="I5168" i="1"/>
  <c r="K5168" i="1" s="1"/>
  <c r="I5169" i="1"/>
  <c r="K5169" i="1" s="1"/>
  <c r="I5170" i="1"/>
  <c r="K5170" i="1" s="1"/>
  <c r="I5171" i="1"/>
  <c r="K5171" i="1" s="1"/>
  <c r="I5172" i="1"/>
  <c r="K5172" i="1" s="1"/>
  <c r="I5173" i="1"/>
  <c r="K5173" i="1" s="1"/>
  <c r="I5174" i="1"/>
  <c r="K5174" i="1" s="1"/>
  <c r="I5175" i="1"/>
  <c r="K5175" i="1" s="1"/>
  <c r="I5176" i="1"/>
  <c r="K5176" i="1" s="1"/>
  <c r="I5177" i="1"/>
  <c r="K5177" i="1" s="1"/>
  <c r="I5178" i="1"/>
  <c r="K5178" i="1" s="1"/>
  <c r="I5179" i="1"/>
  <c r="K5179" i="1" s="1"/>
  <c r="I5180" i="1"/>
  <c r="K5180" i="1" s="1"/>
  <c r="I5181" i="1"/>
  <c r="K5181" i="1" s="1"/>
  <c r="I5182" i="1"/>
  <c r="K5182" i="1" s="1"/>
  <c r="I5183" i="1"/>
  <c r="K5183" i="1" s="1"/>
  <c r="I5184" i="1"/>
  <c r="K5184" i="1" s="1"/>
  <c r="I5185" i="1"/>
  <c r="K5185" i="1" s="1"/>
  <c r="I5186" i="1"/>
  <c r="K5186" i="1" s="1"/>
  <c r="I5187" i="1"/>
  <c r="K5187" i="1" s="1"/>
  <c r="I5188" i="1"/>
  <c r="K5188" i="1" s="1"/>
  <c r="I5189" i="1"/>
  <c r="K5189" i="1" s="1"/>
  <c r="I5190" i="1"/>
  <c r="K5190" i="1" s="1"/>
  <c r="I5191" i="1"/>
  <c r="K5191" i="1" s="1"/>
  <c r="I5192" i="1"/>
  <c r="K5192" i="1" s="1"/>
  <c r="I5193" i="1"/>
  <c r="K5193" i="1" s="1"/>
  <c r="I5194" i="1"/>
  <c r="K5194" i="1" s="1"/>
  <c r="I5195" i="1"/>
  <c r="K5195" i="1" s="1"/>
  <c r="I5196" i="1"/>
  <c r="K5196" i="1" s="1"/>
  <c r="I5197" i="1"/>
  <c r="K5197" i="1" s="1"/>
  <c r="I5198" i="1"/>
  <c r="K5198" i="1" s="1"/>
  <c r="I5199" i="1"/>
  <c r="K5199" i="1" s="1"/>
  <c r="I5200" i="1"/>
  <c r="K5200" i="1" s="1"/>
  <c r="I5201" i="1"/>
  <c r="K5201" i="1" s="1"/>
  <c r="I5202" i="1"/>
  <c r="K5202" i="1" s="1"/>
  <c r="I5203" i="1"/>
  <c r="K5203" i="1" s="1"/>
  <c r="I5204" i="1"/>
  <c r="K5204" i="1" s="1"/>
  <c r="I5205" i="1"/>
  <c r="K5205" i="1" s="1"/>
  <c r="I5206" i="1"/>
  <c r="K5206" i="1" s="1"/>
  <c r="I5207" i="1"/>
  <c r="K5207" i="1" s="1"/>
  <c r="I5208" i="1"/>
  <c r="K5208" i="1" s="1"/>
  <c r="I5209" i="1"/>
  <c r="K5209" i="1" s="1"/>
  <c r="I5210" i="1"/>
  <c r="K5210" i="1" s="1"/>
  <c r="I5211" i="1"/>
  <c r="K5211" i="1" s="1"/>
  <c r="I5212" i="1"/>
  <c r="K5212" i="1" s="1"/>
  <c r="I5213" i="1"/>
  <c r="K5213" i="1" s="1"/>
  <c r="I5214" i="1"/>
  <c r="K5214" i="1" s="1"/>
  <c r="I5215" i="1"/>
  <c r="K5215" i="1" s="1"/>
  <c r="I5216" i="1"/>
  <c r="K5216" i="1" s="1"/>
  <c r="I5217" i="1"/>
  <c r="K5217" i="1" s="1"/>
  <c r="I5218" i="1"/>
  <c r="K5218" i="1" s="1"/>
  <c r="I5219" i="1"/>
  <c r="K5219" i="1" s="1"/>
  <c r="I5220" i="1"/>
  <c r="K5220" i="1" s="1"/>
  <c r="I5221" i="1"/>
  <c r="K5221" i="1" s="1"/>
  <c r="I5222" i="1"/>
  <c r="K5222" i="1" s="1"/>
  <c r="I5223" i="1"/>
  <c r="K5223" i="1" s="1"/>
  <c r="I5224" i="1"/>
  <c r="K5224" i="1" s="1"/>
  <c r="I5225" i="1"/>
  <c r="K5225" i="1" s="1"/>
  <c r="I5226" i="1"/>
  <c r="K5226" i="1" s="1"/>
  <c r="I5227" i="1"/>
  <c r="K5227" i="1" s="1"/>
  <c r="I5228" i="1"/>
  <c r="K5228" i="1" s="1"/>
  <c r="I5229" i="1"/>
  <c r="K5229" i="1" s="1"/>
  <c r="I5230" i="1"/>
  <c r="K5230" i="1" s="1"/>
  <c r="I5231" i="1"/>
  <c r="K5231" i="1" s="1"/>
  <c r="I5232" i="1"/>
  <c r="K5232" i="1" s="1"/>
  <c r="I5233" i="1"/>
  <c r="K5233" i="1" s="1"/>
  <c r="I5234" i="1"/>
  <c r="K5234" i="1" s="1"/>
  <c r="I5235" i="1"/>
  <c r="K5235" i="1" s="1"/>
  <c r="I5236" i="1"/>
  <c r="K5236" i="1" s="1"/>
  <c r="I5237" i="1"/>
  <c r="K5237" i="1" s="1"/>
  <c r="I5238" i="1"/>
  <c r="K5238" i="1" s="1"/>
  <c r="I5239" i="1"/>
  <c r="K5239" i="1" s="1"/>
  <c r="I5240" i="1"/>
  <c r="K5240" i="1" s="1"/>
  <c r="I5241" i="1"/>
  <c r="K5241" i="1" s="1"/>
  <c r="I5242" i="1"/>
  <c r="K5242" i="1" s="1"/>
  <c r="I5243" i="1"/>
  <c r="K5243" i="1" s="1"/>
  <c r="I5244" i="1"/>
  <c r="K5244" i="1" s="1"/>
  <c r="I5245" i="1"/>
  <c r="K5245" i="1" s="1"/>
  <c r="I5246" i="1"/>
  <c r="K5246" i="1" s="1"/>
  <c r="I5247" i="1"/>
  <c r="K5247" i="1" s="1"/>
  <c r="I5248" i="1"/>
  <c r="K5248" i="1" s="1"/>
  <c r="I5249" i="1"/>
  <c r="K5249" i="1" s="1"/>
  <c r="I5250" i="1"/>
  <c r="K5250" i="1" s="1"/>
  <c r="I5251" i="1"/>
  <c r="K5251" i="1" s="1"/>
  <c r="I5252" i="1"/>
  <c r="K5252" i="1" s="1"/>
  <c r="I5253" i="1"/>
  <c r="K5253" i="1" s="1"/>
  <c r="I5254" i="1"/>
  <c r="K5254" i="1" s="1"/>
  <c r="I5255" i="1"/>
  <c r="K5255" i="1" s="1"/>
  <c r="I5256" i="1"/>
  <c r="K5256" i="1" s="1"/>
  <c r="I5257" i="1"/>
  <c r="K5257" i="1" s="1"/>
  <c r="I5258" i="1"/>
  <c r="K5258" i="1" s="1"/>
  <c r="I5259" i="1"/>
  <c r="K5259" i="1" s="1"/>
  <c r="I5260" i="1"/>
  <c r="K5260" i="1" s="1"/>
  <c r="I5261" i="1"/>
  <c r="K5261" i="1" s="1"/>
  <c r="I5262" i="1"/>
  <c r="K5262" i="1" s="1"/>
  <c r="I5263" i="1"/>
  <c r="K5263" i="1" s="1"/>
  <c r="I5264" i="1"/>
  <c r="K5264" i="1" s="1"/>
  <c r="I5265" i="1"/>
  <c r="K5265" i="1" s="1"/>
  <c r="I5266" i="1"/>
  <c r="K5266" i="1" s="1"/>
  <c r="I5267" i="1"/>
  <c r="K5267" i="1" s="1"/>
  <c r="I5268" i="1"/>
  <c r="K5268" i="1" s="1"/>
  <c r="I5269" i="1"/>
  <c r="K5269" i="1" s="1"/>
  <c r="I5270" i="1"/>
  <c r="K5270" i="1" s="1"/>
  <c r="I5271" i="1"/>
  <c r="K5271" i="1" s="1"/>
  <c r="I5272" i="1"/>
  <c r="K5272" i="1" s="1"/>
  <c r="I5273" i="1"/>
  <c r="K5273" i="1" s="1"/>
  <c r="I5274" i="1"/>
  <c r="K5274" i="1" s="1"/>
  <c r="I5275" i="1"/>
  <c r="K5275" i="1" s="1"/>
  <c r="I5276" i="1"/>
  <c r="K5276" i="1" s="1"/>
  <c r="I5277" i="1"/>
  <c r="K5277" i="1" s="1"/>
  <c r="I5278" i="1"/>
  <c r="K5278" i="1" s="1"/>
  <c r="I5279" i="1"/>
  <c r="K5279" i="1" s="1"/>
  <c r="I5280" i="1"/>
  <c r="K5280" i="1" s="1"/>
  <c r="I5281" i="1"/>
  <c r="K5281" i="1" s="1"/>
  <c r="I5282" i="1"/>
  <c r="K5282" i="1" s="1"/>
  <c r="I5283" i="1"/>
  <c r="K5283" i="1" s="1"/>
  <c r="I5284" i="1"/>
  <c r="K5284" i="1" s="1"/>
  <c r="I5285" i="1"/>
  <c r="K5285" i="1" s="1"/>
  <c r="I5286" i="1"/>
  <c r="K5286" i="1" s="1"/>
  <c r="I5287" i="1"/>
  <c r="K5287" i="1" s="1"/>
  <c r="I5288" i="1"/>
  <c r="K5288" i="1" s="1"/>
  <c r="I5289" i="1"/>
  <c r="K5289" i="1" s="1"/>
  <c r="I5290" i="1"/>
  <c r="K5290" i="1" s="1"/>
  <c r="I5291" i="1"/>
  <c r="K5291" i="1" s="1"/>
  <c r="I5292" i="1"/>
  <c r="K5292" i="1" s="1"/>
  <c r="I5293" i="1"/>
  <c r="K5293" i="1" s="1"/>
  <c r="I5294" i="1"/>
  <c r="K5294" i="1" s="1"/>
  <c r="I5295" i="1"/>
  <c r="K5295" i="1" s="1"/>
  <c r="I5296" i="1"/>
  <c r="K5296" i="1" s="1"/>
  <c r="I5297" i="1"/>
  <c r="K5297" i="1" s="1"/>
  <c r="I5298" i="1"/>
  <c r="K5298" i="1" s="1"/>
  <c r="I5299" i="1"/>
  <c r="K5299" i="1" s="1"/>
  <c r="I5300" i="1"/>
  <c r="K5300" i="1" s="1"/>
  <c r="I5301" i="1"/>
  <c r="K5301" i="1" s="1"/>
  <c r="I5302" i="1"/>
  <c r="K5302" i="1" s="1"/>
  <c r="I5303" i="1"/>
  <c r="K5303" i="1" s="1"/>
  <c r="I5304" i="1"/>
  <c r="K5304" i="1" s="1"/>
  <c r="I5305" i="1"/>
  <c r="K5305" i="1" s="1"/>
  <c r="I5306" i="1"/>
  <c r="K5306" i="1" s="1"/>
  <c r="I5307" i="1"/>
  <c r="K5307" i="1" s="1"/>
  <c r="I5308" i="1"/>
  <c r="K5308" i="1" s="1"/>
  <c r="I5309" i="1"/>
  <c r="K5309" i="1" s="1"/>
  <c r="I5310" i="1"/>
  <c r="K5310" i="1" s="1"/>
  <c r="I5311" i="1"/>
  <c r="K5311" i="1" s="1"/>
  <c r="I5312" i="1"/>
  <c r="K5312" i="1" s="1"/>
  <c r="I5313" i="1"/>
  <c r="K5313" i="1" s="1"/>
  <c r="I5314" i="1"/>
  <c r="K5314" i="1" s="1"/>
  <c r="I5315" i="1"/>
  <c r="K5315" i="1" s="1"/>
  <c r="I5316" i="1"/>
  <c r="K5316" i="1" s="1"/>
  <c r="I5317" i="1"/>
  <c r="K5317" i="1" s="1"/>
  <c r="I5318" i="1"/>
  <c r="K5318" i="1" s="1"/>
  <c r="I5319" i="1"/>
  <c r="K5319" i="1" s="1"/>
  <c r="I5320" i="1"/>
  <c r="K5320" i="1" s="1"/>
  <c r="I5321" i="1"/>
  <c r="K5321" i="1" s="1"/>
  <c r="I5322" i="1"/>
  <c r="K5322" i="1" s="1"/>
  <c r="I5323" i="1"/>
  <c r="K5323" i="1" s="1"/>
  <c r="I5324" i="1"/>
  <c r="K5324" i="1" s="1"/>
  <c r="I5325" i="1"/>
  <c r="K5325" i="1" s="1"/>
  <c r="I5326" i="1"/>
  <c r="K5326" i="1" s="1"/>
  <c r="I5327" i="1"/>
  <c r="K5327" i="1" s="1"/>
  <c r="I5328" i="1"/>
  <c r="K5328" i="1" s="1"/>
  <c r="I5329" i="1"/>
  <c r="K5329" i="1" s="1"/>
  <c r="I5330" i="1"/>
  <c r="K5330" i="1" s="1"/>
  <c r="I5331" i="1"/>
  <c r="K5331" i="1" s="1"/>
  <c r="I5332" i="1"/>
  <c r="K5332" i="1" s="1"/>
  <c r="I5333" i="1"/>
  <c r="K5333" i="1" s="1"/>
  <c r="I5334" i="1"/>
  <c r="K5334" i="1" s="1"/>
  <c r="I5335" i="1"/>
  <c r="K5335" i="1" s="1"/>
  <c r="I5336" i="1"/>
  <c r="K5336" i="1" s="1"/>
  <c r="I5337" i="1"/>
  <c r="K5337" i="1" s="1"/>
  <c r="I5338" i="1"/>
  <c r="K5338" i="1" s="1"/>
  <c r="I5339" i="1"/>
  <c r="K5339" i="1" s="1"/>
  <c r="I5340" i="1"/>
  <c r="K5340" i="1" s="1"/>
  <c r="I5341" i="1"/>
  <c r="K5341" i="1" s="1"/>
  <c r="I5342" i="1"/>
  <c r="K5342" i="1" s="1"/>
  <c r="I5343" i="1"/>
  <c r="K5343" i="1" s="1"/>
  <c r="I5344" i="1"/>
  <c r="K5344" i="1" s="1"/>
  <c r="I5345" i="1"/>
  <c r="K5345" i="1" s="1"/>
  <c r="I5346" i="1"/>
  <c r="K5346" i="1" s="1"/>
  <c r="I5347" i="1"/>
  <c r="K5347" i="1" s="1"/>
  <c r="I5348" i="1"/>
  <c r="K5348" i="1" s="1"/>
  <c r="I5349" i="1"/>
  <c r="K5349" i="1" s="1"/>
  <c r="I5350" i="1"/>
  <c r="K5350" i="1" s="1"/>
  <c r="I5351" i="1"/>
  <c r="K5351" i="1" s="1"/>
  <c r="I5352" i="1"/>
  <c r="K5352" i="1" s="1"/>
  <c r="I5353" i="1"/>
  <c r="K5353" i="1" s="1"/>
  <c r="I5354" i="1"/>
  <c r="K5354" i="1" s="1"/>
  <c r="I5355" i="1"/>
  <c r="K5355" i="1" s="1"/>
  <c r="I5356" i="1"/>
  <c r="K5356" i="1" s="1"/>
  <c r="I5357" i="1"/>
  <c r="K5357" i="1" s="1"/>
  <c r="I5358" i="1"/>
  <c r="K5358" i="1" s="1"/>
  <c r="I5359" i="1"/>
  <c r="K5359" i="1" s="1"/>
  <c r="I5360" i="1"/>
  <c r="K5360" i="1" s="1"/>
  <c r="I5361" i="1"/>
  <c r="K5361" i="1" s="1"/>
  <c r="I5362" i="1"/>
  <c r="K5362" i="1" s="1"/>
  <c r="I5363" i="1"/>
  <c r="K5363" i="1" s="1"/>
  <c r="I5364" i="1"/>
  <c r="K5364" i="1" s="1"/>
  <c r="I5365" i="1"/>
  <c r="K5365" i="1" s="1"/>
  <c r="I5366" i="1"/>
  <c r="K5366" i="1" s="1"/>
  <c r="I5367" i="1"/>
  <c r="K5367" i="1" s="1"/>
  <c r="I5368" i="1"/>
  <c r="K5368" i="1" s="1"/>
  <c r="I5369" i="1"/>
  <c r="K5369" i="1" s="1"/>
  <c r="I5370" i="1"/>
  <c r="K5370" i="1" s="1"/>
  <c r="I5371" i="1"/>
  <c r="K5371" i="1" s="1"/>
  <c r="I5372" i="1"/>
  <c r="K5372" i="1" s="1"/>
  <c r="I5373" i="1"/>
  <c r="K5373" i="1" s="1"/>
  <c r="I5374" i="1"/>
  <c r="K5374" i="1" s="1"/>
  <c r="I5375" i="1"/>
  <c r="K5375" i="1" s="1"/>
  <c r="I5376" i="1"/>
  <c r="K5376" i="1" s="1"/>
  <c r="I5377" i="1"/>
  <c r="K5377" i="1" s="1"/>
  <c r="I5378" i="1"/>
  <c r="K5378" i="1" s="1"/>
  <c r="I5379" i="1"/>
  <c r="K5379" i="1" s="1"/>
  <c r="I5380" i="1"/>
  <c r="K5380" i="1" s="1"/>
  <c r="I5381" i="1"/>
  <c r="K5381" i="1" s="1"/>
  <c r="I5382" i="1"/>
  <c r="K5382" i="1" s="1"/>
  <c r="I5383" i="1"/>
  <c r="K5383" i="1" s="1"/>
  <c r="I5384" i="1"/>
  <c r="K5384" i="1" s="1"/>
  <c r="I5385" i="1"/>
  <c r="K5385" i="1" s="1"/>
  <c r="I5386" i="1"/>
  <c r="K5386" i="1" s="1"/>
  <c r="I5387" i="1"/>
  <c r="K5387" i="1" s="1"/>
  <c r="I5388" i="1"/>
  <c r="K5388" i="1" s="1"/>
  <c r="I5389" i="1"/>
  <c r="K5389" i="1" s="1"/>
  <c r="I5390" i="1"/>
  <c r="K5390" i="1" s="1"/>
  <c r="I5391" i="1"/>
  <c r="K5391" i="1" s="1"/>
  <c r="I5392" i="1"/>
  <c r="K5392" i="1" s="1"/>
  <c r="I5393" i="1"/>
  <c r="K5393" i="1" s="1"/>
  <c r="I5394" i="1"/>
  <c r="K5394" i="1" s="1"/>
  <c r="I5395" i="1"/>
  <c r="K5395" i="1" s="1"/>
  <c r="I5396" i="1"/>
  <c r="K5396" i="1" s="1"/>
  <c r="I5397" i="1"/>
  <c r="K5397" i="1" s="1"/>
  <c r="I5398" i="1"/>
  <c r="K5398" i="1" s="1"/>
  <c r="I5399" i="1"/>
  <c r="K5399" i="1" s="1"/>
  <c r="I5400" i="1"/>
  <c r="K5400" i="1" s="1"/>
  <c r="I5401" i="1"/>
  <c r="K5401" i="1" s="1"/>
  <c r="I5402" i="1"/>
  <c r="K5402" i="1" s="1"/>
  <c r="I5403" i="1"/>
  <c r="K5403" i="1" s="1"/>
  <c r="I5404" i="1"/>
  <c r="K5404" i="1" s="1"/>
  <c r="I5405" i="1"/>
  <c r="K5405" i="1" s="1"/>
  <c r="I5406" i="1"/>
  <c r="K5406" i="1" s="1"/>
  <c r="I5407" i="1"/>
  <c r="K5407" i="1" s="1"/>
  <c r="I5408" i="1"/>
  <c r="K5408" i="1" s="1"/>
  <c r="I5409" i="1"/>
  <c r="K5409" i="1" s="1"/>
  <c r="I5410" i="1"/>
  <c r="K5410" i="1" s="1"/>
  <c r="I5411" i="1"/>
  <c r="K5411" i="1" s="1"/>
  <c r="I5412" i="1"/>
  <c r="K5412" i="1" s="1"/>
  <c r="I5413" i="1"/>
  <c r="K5413" i="1" s="1"/>
  <c r="I5414" i="1"/>
  <c r="K5414" i="1" s="1"/>
  <c r="I5415" i="1"/>
  <c r="K5415" i="1" s="1"/>
  <c r="I5416" i="1"/>
  <c r="K5416" i="1" s="1"/>
  <c r="I5417" i="1"/>
  <c r="K5417" i="1" s="1"/>
  <c r="I5418" i="1"/>
  <c r="K5418" i="1" s="1"/>
  <c r="I5419" i="1"/>
  <c r="K5419" i="1" s="1"/>
  <c r="I5420" i="1"/>
  <c r="K5420" i="1" s="1"/>
  <c r="I5421" i="1"/>
  <c r="K5421" i="1" s="1"/>
  <c r="I5422" i="1"/>
  <c r="K5422" i="1" s="1"/>
  <c r="I5423" i="1"/>
  <c r="K5423" i="1" s="1"/>
  <c r="I5424" i="1"/>
  <c r="K5424" i="1" s="1"/>
  <c r="I5425" i="1"/>
  <c r="K5425" i="1" s="1"/>
  <c r="I5426" i="1"/>
  <c r="K5426" i="1" s="1"/>
  <c r="I5427" i="1"/>
  <c r="K5427" i="1" s="1"/>
  <c r="I5428" i="1"/>
  <c r="K5428" i="1" s="1"/>
  <c r="I5429" i="1"/>
  <c r="K5429" i="1" s="1"/>
  <c r="I5430" i="1"/>
  <c r="K5430" i="1" s="1"/>
  <c r="I5431" i="1"/>
  <c r="K5431" i="1" s="1"/>
  <c r="I5432" i="1"/>
  <c r="K5432" i="1" s="1"/>
  <c r="I5433" i="1"/>
  <c r="K5433" i="1" s="1"/>
  <c r="I5434" i="1"/>
  <c r="K5434" i="1" s="1"/>
  <c r="I5435" i="1"/>
  <c r="K5435" i="1" s="1"/>
  <c r="I5436" i="1"/>
  <c r="K5436" i="1" s="1"/>
  <c r="I5437" i="1"/>
  <c r="K5437" i="1" s="1"/>
  <c r="I5438" i="1"/>
  <c r="K5438" i="1" s="1"/>
  <c r="I5439" i="1"/>
  <c r="K5439" i="1" s="1"/>
  <c r="I5440" i="1"/>
  <c r="K5440" i="1" s="1"/>
  <c r="I5441" i="1"/>
  <c r="K5441" i="1" s="1"/>
  <c r="I5442" i="1"/>
  <c r="K5442" i="1" s="1"/>
  <c r="I5443" i="1"/>
  <c r="K5443" i="1" s="1"/>
  <c r="I5444" i="1"/>
  <c r="K5444" i="1" s="1"/>
  <c r="I5445" i="1"/>
  <c r="K5445" i="1" s="1"/>
  <c r="I5446" i="1"/>
  <c r="K5446" i="1" s="1"/>
  <c r="I5447" i="1"/>
  <c r="K5447" i="1" s="1"/>
  <c r="I5448" i="1"/>
  <c r="K5448" i="1" s="1"/>
  <c r="I5449" i="1"/>
  <c r="K5449" i="1" s="1"/>
  <c r="I5450" i="1"/>
  <c r="K5450" i="1" s="1"/>
  <c r="I5451" i="1"/>
  <c r="K5451" i="1" s="1"/>
  <c r="I5452" i="1"/>
  <c r="K5452" i="1" s="1"/>
  <c r="I5453" i="1"/>
  <c r="K5453" i="1" s="1"/>
  <c r="I5454" i="1"/>
  <c r="K5454" i="1" s="1"/>
  <c r="I5455" i="1"/>
  <c r="K5455" i="1" s="1"/>
  <c r="I5456" i="1"/>
  <c r="K5456" i="1" s="1"/>
  <c r="I5457" i="1"/>
  <c r="K5457" i="1" s="1"/>
  <c r="I5458" i="1"/>
  <c r="K5458" i="1" s="1"/>
  <c r="I5459" i="1"/>
  <c r="K5459" i="1" s="1"/>
  <c r="I5460" i="1"/>
  <c r="K5460" i="1" s="1"/>
  <c r="I5461" i="1"/>
  <c r="K5461" i="1" s="1"/>
  <c r="I5462" i="1"/>
  <c r="K5462" i="1" s="1"/>
  <c r="I5463" i="1"/>
  <c r="K5463" i="1" s="1"/>
  <c r="I5464" i="1"/>
  <c r="K5464" i="1" s="1"/>
  <c r="I5465" i="1"/>
  <c r="K5465" i="1" s="1"/>
  <c r="I5466" i="1"/>
  <c r="K5466" i="1" s="1"/>
  <c r="I5467" i="1"/>
  <c r="K5467" i="1" s="1"/>
  <c r="I5468" i="1"/>
  <c r="K5468" i="1" s="1"/>
  <c r="I5469" i="1"/>
  <c r="K5469" i="1" s="1"/>
  <c r="I5470" i="1"/>
  <c r="K5470" i="1" s="1"/>
  <c r="I5471" i="1"/>
  <c r="K5471" i="1" s="1"/>
  <c r="I5472" i="1"/>
  <c r="K5472" i="1" s="1"/>
  <c r="I5473" i="1"/>
  <c r="K5473" i="1" s="1"/>
  <c r="I5474" i="1"/>
  <c r="K5474" i="1" s="1"/>
  <c r="I5475" i="1"/>
  <c r="K5475" i="1" s="1"/>
  <c r="I5476" i="1"/>
  <c r="K5476" i="1" s="1"/>
  <c r="I5477" i="1"/>
  <c r="K5477" i="1" s="1"/>
  <c r="I5478" i="1"/>
  <c r="K5478" i="1" s="1"/>
  <c r="I5479" i="1"/>
  <c r="K5479" i="1" s="1"/>
  <c r="I5480" i="1"/>
  <c r="K5480" i="1" s="1"/>
  <c r="I5481" i="1"/>
  <c r="K5481" i="1" s="1"/>
  <c r="I5482" i="1"/>
  <c r="K5482" i="1" s="1"/>
  <c r="I5483" i="1"/>
  <c r="K5483" i="1" s="1"/>
  <c r="I5484" i="1"/>
  <c r="K5484" i="1" s="1"/>
  <c r="I5485" i="1"/>
  <c r="K5485" i="1" s="1"/>
  <c r="I5486" i="1"/>
  <c r="K5486" i="1" s="1"/>
  <c r="I5487" i="1"/>
  <c r="K5487" i="1" s="1"/>
  <c r="I5488" i="1"/>
  <c r="K5488" i="1" s="1"/>
  <c r="I5489" i="1"/>
  <c r="K5489" i="1" s="1"/>
  <c r="I5490" i="1"/>
  <c r="K5490" i="1" s="1"/>
  <c r="I5491" i="1"/>
  <c r="K5491" i="1" s="1"/>
  <c r="I5492" i="1"/>
  <c r="K5492" i="1" s="1"/>
  <c r="I5493" i="1"/>
  <c r="K5493" i="1" s="1"/>
  <c r="I5494" i="1"/>
  <c r="K5494" i="1" s="1"/>
  <c r="I5495" i="1"/>
  <c r="K5495" i="1" s="1"/>
  <c r="I5496" i="1"/>
  <c r="K5496" i="1" s="1"/>
  <c r="I5497" i="1"/>
  <c r="K5497" i="1" s="1"/>
  <c r="I5498" i="1"/>
  <c r="K5498" i="1" s="1"/>
  <c r="I5499" i="1"/>
  <c r="K5499" i="1" s="1"/>
  <c r="I5500" i="1"/>
  <c r="K5500" i="1" s="1"/>
  <c r="I5501" i="1"/>
  <c r="K5501" i="1" s="1"/>
  <c r="I5502" i="1"/>
  <c r="K5502" i="1" s="1"/>
  <c r="I5503" i="1"/>
  <c r="K5503" i="1" s="1"/>
  <c r="I5504" i="1"/>
  <c r="K5504" i="1" s="1"/>
  <c r="I5505" i="1"/>
  <c r="K5505" i="1" s="1"/>
  <c r="I5506" i="1"/>
  <c r="K5506" i="1" s="1"/>
  <c r="I5507" i="1"/>
  <c r="K5507" i="1" s="1"/>
  <c r="I5508" i="1"/>
  <c r="K5508" i="1" s="1"/>
  <c r="I5509" i="1"/>
  <c r="K5509" i="1" s="1"/>
  <c r="I5510" i="1"/>
  <c r="K5510" i="1" s="1"/>
  <c r="I5511" i="1"/>
  <c r="K5511" i="1" s="1"/>
  <c r="I5512" i="1"/>
  <c r="K5512" i="1" s="1"/>
  <c r="I5513" i="1"/>
  <c r="K5513" i="1" s="1"/>
  <c r="I5514" i="1"/>
  <c r="K5514" i="1" s="1"/>
  <c r="I5515" i="1"/>
  <c r="K5515" i="1" s="1"/>
  <c r="I5516" i="1"/>
  <c r="K5516" i="1" s="1"/>
  <c r="I5517" i="1"/>
  <c r="K5517" i="1" s="1"/>
  <c r="I5518" i="1"/>
  <c r="K5518" i="1" s="1"/>
  <c r="I5519" i="1"/>
  <c r="K5519" i="1" s="1"/>
  <c r="I5520" i="1"/>
  <c r="K5520" i="1" s="1"/>
  <c r="I5521" i="1"/>
  <c r="K5521" i="1" s="1"/>
  <c r="I5522" i="1"/>
  <c r="K5522" i="1" s="1"/>
  <c r="I5523" i="1"/>
  <c r="K5523" i="1" s="1"/>
  <c r="I5524" i="1"/>
  <c r="K5524" i="1" s="1"/>
  <c r="I5525" i="1"/>
  <c r="K5525" i="1" s="1"/>
  <c r="I5526" i="1"/>
  <c r="K5526" i="1" s="1"/>
  <c r="I5527" i="1"/>
  <c r="K5527" i="1" s="1"/>
  <c r="I5528" i="1"/>
  <c r="K5528" i="1" s="1"/>
  <c r="I5529" i="1"/>
  <c r="K5529" i="1" s="1"/>
  <c r="I5530" i="1"/>
  <c r="K5530" i="1" s="1"/>
  <c r="I5531" i="1"/>
  <c r="K5531" i="1" s="1"/>
  <c r="I5532" i="1"/>
  <c r="K5532" i="1" s="1"/>
  <c r="I5533" i="1"/>
  <c r="K5533" i="1" s="1"/>
  <c r="I5534" i="1"/>
  <c r="K5534" i="1" s="1"/>
  <c r="I5535" i="1"/>
  <c r="K5535" i="1" s="1"/>
  <c r="I5536" i="1"/>
  <c r="K5536" i="1" s="1"/>
  <c r="I5537" i="1"/>
  <c r="K5537" i="1" s="1"/>
  <c r="I5538" i="1"/>
  <c r="K5538" i="1" s="1"/>
  <c r="I5539" i="1"/>
  <c r="K5539" i="1" s="1"/>
  <c r="I5540" i="1"/>
  <c r="K5540" i="1" s="1"/>
  <c r="I5541" i="1"/>
  <c r="K5541" i="1" s="1"/>
  <c r="I5542" i="1"/>
  <c r="K5542" i="1" s="1"/>
  <c r="I5543" i="1"/>
  <c r="K5543" i="1" s="1"/>
  <c r="I5544" i="1"/>
  <c r="K5544" i="1" s="1"/>
  <c r="I5545" i="1"/>
  <c r="K5545" i="1" s="1"/>
  <c r="I5546" i="1"/>
  <c r="K5546" i="1" s="1"/>
  <c r="I5547" i="1"/>
  <c r="K5547" i="1" s="1"/>
  <c r="I5548" i="1"/>
  <c r="K5548" i="1" s="1"/>
  <c r="I5549" i="1"/>
  <c r="K5549" i="1" s="1"/>
  <c r="I5550" i="1"/>
  <c r="K5550" i="1" s="1"/>
  <c r="I5551" i="1"/>
  <c r="K5551" i="1" s="1"/>
  <c r="I5552" i="1"/>
  <c r="K5552" i="1" s="1"/>
  <c r="I5553" i="1"/>
  <c r="K5553" i="1" s="1"/>
  <c r="I5554" i="1"/>
  <c r="K5554" i="1" s="1"/>
  <c r="I5555" i="1"/>
  <c r="K5555" i="1" s="1"/>
  <c r="I5556" i="1"/>
  <c r="K5556" i="1" s="1"/>
  <c r="I5557" i="1"/>
  <c r="K5557" i="1" s="1"/>
  <c r="I5558" i="1"/>
  <c r="K5558" i="1" s="1"/>
  <c r="I5559" i="1"/>
  <c r="K5559" i="1" s="1"/>
  <c r="I5560" i="1"/>
  <c r="K5560" i="1" s="1"/>
  <c r="I5561" i="1"/>
  <c r="K5561" i="1" s="1"/>
  <c r="I5562" i="1"/>
  <c r="K5562" i="1" s="1"/>
  <c r="I5563" i="1"/>
  <c r="K5563" i="1" s="1"/>
  <c r="I5564" i="1"/>
  <c r="K5564" i="1" s="1"/>
  <c r="I5565" i="1"/>
  <c r="K5565" i="1" s="1"/>
  <c r="I5566" i="1"/>
  <c r="K5566" i="1" s="1"/>
  <c r="I5567" i="1"/>
  <c r="K5567" i="1" s="1"/>
  <c r="I5568" i="1"/>
  <c r="K5568" i="1" s="1"/>
  <c r="I5569" i="1"/>
  <c r="K5569" i="1" s="1"/>
  <c r="I5570" i="1"/>
  <c r="K5570" i="1" s="1"/>
  <c r="I5571" i="1"/>
  <c r="K5571" i="1" s="1"/>
  <c r="I5572" i="1"/>
  <c r="K5572" i="1" s="1"/>
  <c r="I5573" i="1"/>
  <c r="K5573" i="1" s="1"/>
  <c r="I5574" i="1"/>
  <c r="K5574" i="1" s="1"/>
  <c r="I5575" i="1"/>
  <c r="K5575" i="1" s="1"/>
  <c r="I5576" i="1"/>
  <c r="K5576" i="1" s="1"/>
  <c r="I5577" i="1"/>
  <c r="K5577" i="1" s="1"/>
  <c r="I5578" i="1"/>
  <c r="K5578" i="1" s="1"/>
  <c r="I5579" i="1"/>
  <c r="K5579" i="1" s="1"/>
  <c r="I5580" i="1"/>
  <c r="K5580" i="1" s="1"/>
  <c r="I5581" i="1"/>
  <c r="K5581" i="1" s="1"/>
  <c r="I5582" i="1"/>
  <c r="K5582" i="1" s="1"/>
  <c r="I5583" i="1"/>
  <c r="K5583" i="1" s="1"/>
  <c r="I5584" i="1"/>
  <c r="K5584" i="1" s="1"/>
  <c r="I5585" i="1"/>
  <c r="K5585" i="1" s="1"/>
  <c r="I5586" i="1"/>
  <c r="K5586" i="1" s="1"/>
  <c r="I5587" i="1"/>
  <c r="K5587" i="1" s="1"/>
  <c r="I5588" i="1"/>
  <c r="K5588" i="1" s="1"/>
  <c r="I5589" i="1"/>
  <c r="K5589" i="1" s="1"/>
  <c r="I5590" i="1"/>
  <c r="K5590" i="1" s="1"/>
  <c r="I5591" i="1"/>
  <c r="K5591" i="1" s="1"/>
  <c r="I5592" i="1"/>
  <c r="K5592" i="1" s="1"/>
  <c r="I5593" i="1"/>
  <c r="K5593" i="1" s="1"/>
  <c r="I5594" i="1"/>
  <c r="K5594" i="1" s="1"/>
  <c r="I5595" i="1"/>
  <c r="K5595" i="1" s="1"/>
  <c r="I5596" i="1"/>
  <c r="K5596" i="1" s="1"/>
  <c r="I5597" i="1"/>
  <c r="K5597" i="1" s="1"/>
  <c r="I5598" i="1"/>
  <c r="K5598" i="1" s="1"/>
  <c r="I5599" i="1"/>
  <c r="K5599" i="1" s="1"/>
  <c r="I5600" i="1"/>
  <c r="K5600" i="1" s="1"/>
  <c r="I5601" i="1"/>
  <c r="K5601" i="1" s="1"/>
  <c r="I5602" i="1"/>
  <c r="K5602" i="1" s="1"/>
  <c r="I5603" i="1"/>
  <c r="K5603" i="1" s="1"/>
  <c r="I5604" i="1"/>
  <c r="K5604" i="1" s="1"/>
  <c r="I5605" i="1"/>
  <c r="K5605" i="1" s="1"/>
  <c r="I5606" i="1"/>
  <c r="K5606" i="1" s="1"/>
  <c r="I5607" i="1"/>
  <c r="K5607" i="1" s="1"/>
  <c r="I5608" i="1"/>
  <c r="K5608" i="1" s="1"/>
  <c r="I5609" i="1"/>
  <c r="K5609" i="1" s="1"/>
  <c r="I5610" i="1"/>
  <c r="K5610" i="1" s="1"/>
  <c r="I5611" i="1"/>
  <c r="K5611" i="1" s="1"/>
  <c r="I5612" i="1"/>
  <c r="K5612" i="1" s="1"/>
  <c r="I5613" i="1"/>
  <c r="K5613" i="1" s="1"/>
  <c r="I5614" i="1"/>
  <c r="K5614" i="1" s="1"/>
  <c r="I5615" i="1"/>
  <c r="K5615" i="1" s="1"/>
  <c r="I5616" i="1"/>
  <c r="K5616" i="1" s="1"/>
  <c r="I5617" i="1"/>
  <c r="K5617" i="1" s="1"/>
  <c r="I5618" i="1"/>
  <c r="K5618" i="1" s="1"/>
  <c r="I5619" i="1"/>
  <c r="K5619" i="1" s="1"/>
  <c r="I5620" i="1"/>
  <c r="K5620" i="1" s="1"/>
  <c r="I5621" i="1"/>
  <c r="K5621" i="1" s="1"/>
  <c r="I5622" i="1"/>
  <c r="K5622" i="1" s="1"/>
  <c r="I5623" i="1"/>
  <c r="K5623" i="1" s="1"/>
  <c r="I5624" i="1"/>
  <c r="K5624" i="1" s="1"/>
  <c r="I5625" i="1"/>
  <c r="K5625" i="1" s="1"/>
  <c r="I5626" i="1"/>
  <c r="K5626" i="1" s="1"/>
  <c r="I5627" i="1"/>
  <c r="K5627" i="1" s="1"/>
  <c r="I5628" i="1"/>
  <c r="K5628" i="1" s="1"/>
  <c r="I5629" i="1"/>
  <c r="K5629" i="1" s="1"/>
  <c r="I5630" i="1"/>
  <c r="K5630" i="1" s="1"/>
  <c r="I5631" i="1"/>
  <c r="K5631" i="1" s="1"/>
  <c r="I5632" i="1"/>
  <c r="K5632" i="1" s="1"/>
  <c r="I5633" i="1"/>
  <c r="K5633" i="1" s="1"/>
  <c r="I5634" i="1"/>
  <c r="K5634" i="1" s="1"/>
  <c r="I5635" i="1"/>
  <c r="K5635" i="1" s="1"/>
  <c r="I5636" i="1"/>
  <c r="K5636" i="1" s="1"/>
  <c r="I5637" i="1"/>
  <c r="K5637" i="1" s="1"/>
  <c r="I5638" i="1"/>
  <c r="K5638" i="1" s="1"/>
  <c r="I5639" i="1"/>
  <c r="K5639" i="1" s="1"/>
  <c r="I5640" i="1"/>
  <c r="K5640" i="1" s="1"/>
  <c r="I5641" i="1"/>
  <c r="K5641" i="1" s="1"/>
  <c r="I5642" i="1"/>
  <c r="K5642" i="1" s="1"/>
  <c r="I5643" i="1"/>
  <c r="K5643" i="1" s="1"/>
  <c r="I5644" i="1"/>
  <c r="K5644" i="1" s="1"/>
  <c r="I5645" i="1"/>
  <c r="K5645" i="1" s="1"/>
  <c r="I5646" i="1"/>
  <c r="K5646" i="1" s="1"/>
  <c r="I5647" i="1"/>
  <c r="K5647" i="1" s="1"/>
  <c r="I5648" i="1"/>
  <c r="K5648" i="1" s="1"/>
  <c r="I5649" i="1"/>
  <c r="K5649" i="1" s="1"/>
  <c r="I5650" i="1"/>
  <c r="K5650" i="1" s="1"/>
  <c r="I5651" i="1"/>
  <c r="K5651" i="1" s="1"/>
  <c r="I5652" i="1"/>
  <c r="K5652" i="1" s="1"/>
  <c r="I5653" i="1"/>
  <c r="K5653" i="1" s="1"/>
  <c r="I5654" i="1"/>
  <c r="K5654" i="1" s="1"/>
  <c r="I5655" i="1"/>
  <c r="K5655" i="1" s="1"/>
  <c r="I5656" i="1"/>
  <c r="K5656" i="1" s="1"/>
  <c r="I5657" i="1"/>
  <c r="K5657" i="1" s="1"/>
  <c r="I5658" i="1"/>
  <c r="K5658" i="1" s="1"/>
  <c r="I5659" i="1"/>
  <c r="K5659" i="1" s="1"/>
  <c r="I5660" i="1"/>
  <c r="K5660" i="1" s="1"/>
  <c r="I5661" i="1"/>
  <c r="K5661" i="1" s="1"/>
  <c r="I5662" i="1"/>
  <c r="K5662" i="1" s="1"/>
  <c r="I5663" i="1"/>
  <c r="K5663" i="1" s="1"/>
  <c r="I5664" i="1"/>
  <c r="K5664" i="1" s="1"/>
  <c r="I5665" i="1"/>
  <c r="K5665" i="1" s="1"/>
  <c r="I5666" i="1"/>
  <c r="K5666" i="1" s="1"/>
  <c r="I5667" i="1"/>
  <c r="K5667" i="1" s="1"/>
  <c r="I5668" i="1"/>
  <c r="K5668" i="1" s="1"/>
  <c r="I5669" i="1"/>
  <c r="K5669" i="1" s="1"/>
  <c r="I5670" i="1"/>
  <c r="K5670" i="1" s="1"/>
  <c r="I5671" i="1"/>
  <c r="K5671" i="1" s="1"/>
  <c r="I5672" i="1"/>
  <c r="K5672" i="1" s="1"/>
  <c r="I5673" i="1"/>
  <c r="K5673" i="1" s="1"/>
  <c r="I5674" i="1"/>
  <c r="K5674" i="1" s="1"/>
  <c r="I5675" i="1"/>
  <c r="K5675" i="1" s="1"/>
  <c r="I5676" i="1"/>
  <c r="K5676" i="1" s="1"/>
  <c r="I5677" i="1"/>
  <c r="K5677" i="1" s="1"/>
  <c r="I5678" i="1"/>
  <c r="K5678" i="1" s="1"/>
  <c r="I5679" i="1"/>
  <c r="K5679" i="1" s="1"/>
  <c r="I5680" i="1"/>
  <c r="K5680" i="1" s="1"/>
  <c r="I5681" i="1"/>
  <c r="K5681" i="1" s="1"/>
  <c r="I5682" i="1"/>
  <c r="K5682" i="1" s="1"/>
  <c r="I5683" i="1"/>
  <c r="K5683" i="1" s="1"/>
  <c r="I5684" i="1"/>
  <c r="K5684" i="1" s="1"/>
  <c r="I5685" i="1"/>
  <c r="K5685" i="1" s="1"/>
  <c r="I5686" i="1"/>
  <c r="K5686" i="1" s="1"/>
  <c r="I5687" i="1"/>
  <c r="K5687" i="1" s="1"/>
  <c r="I5688" i="1"/>
  <c r="K5688" i="1" s="1"/>
  <c r="I5689" i="1"/>
  <c r="K5689" i="1" s="1"/>
  <c r="I5690" i="1"/>
  <c r="K5690" i="1" s="1"/>
  <c r="I5691" i="1"/>
  <c r="K5691" i="1" s="1"/>
  <c r="I5692" i="1"/>
  <c r="K5692" i="1" s="1"/>
  <c r="I5693" i="1"/>
  <c r="K5693" i="1" s="1"/>
  <c r="I5694" i="1"/>
  <c r="K5694" i="1" s="1"/>
  <c r="I5695" i="1"/>
  <c r="K5695" i="1" s="1"/>
  <c r="I5696" i="1"/>
  <c r="K5696" i="1" s="1"/>
  <c r="I5697" i="1"/>
  <c r="K5697" i="1" s="1"/>
  <c r="I5698" i="1"/>
  <c r="K5698" i="1" s="1"/>
  <c r="I5699" i="1"/>
  <c r="K5699" i="1" s="1"/>
  <c r="I5700" i="1"/>
  <c r="K5700" i="1" s="1"/>
  <c r="I5701" i="1"/>
  <c r="K5701" i="1" s="1"/>
  <c r="I5702" i="1"/>
  <c r="K5702" i="1" s="1"/>
  <c r="I5703" i="1"/>
  <c r="K5703" i="1" s="1"/>
  <c r="I5704" i="1"/>
  <c r="K5704" i="1" s="1"/>
  <c r="I5705" i="1"/>
  <c r="K5705" i="1" s="1"/>
  <c r="I5706" i="1"/>
  <c r="K5706" i="1" s="1"/>
  <c r="I5707" i="1"/>
  <c r="K5707" i="1" s="1"/>
  <c r="I5708" i="1"/>
  <c r="K5708" i="1" s="1"/>
  <c r="I5709" i="1"/>
  <c r="K5709" i="1" s="1"/>
  <c r="I5710" i="1"/>
  <c r="K5710" i="1" s="1"/>
  <c r="I5711" i="1"/>
  <c r="K5711" i="1" s="1"/>
  <c r="I5712" i="1"/>
  <c r="K5712" i="1" s="1"/>
  <c r="I5713" i="1"/>
  <c r="K5713" i="1" s="1"/>
  <c r="I5714" i="1"/>
  <c r="K5714" i="1" s="1"/>
  <c r="I5715" i="1"/>
  <c r="K5715" i="1" s="1"/>
  <c r="I5716" i="1"/>
  <c r="K5716" i="1" s="1"/>
  <c r="I5717" i="1"/>
  <c r="K5717" i="1" s="1"/>
  <c r="I5718" i="1"/>
  <c r="K5718" i="1" s="1"/>
  <c r="I5719" i="1"/>
  <c r="K5719" i="1" s="1"/>
  <c r="I5720" i="1"/>
  <c r="K5720" i="1" s="1"/>
  <c r="I5721" i="1"/>
  <c r="K5721" i="1" s="1"/>
  <c r="I5722" i="1"/>
  <c r="K5722" i="1" s="1"/>
  <c r="I5723" i="1"/>
  <c r="K5723" i="1" s="1"/>
  <c r="I5724" i="1"/>
  <c r="K5724" i="1" s="1"/>
  <c r="I5725" i="1"/>
  <c r="K5725" i="1" s="1"/>
  <c r="I5726" i="1"/>
  <c r="K5726" i="1" s="1"/>
  <c r="I5727" i="1"/>
  <c r="K5727" i="1" s="1"/>
  <c r="I5728" i="1"/>
  <c r="K5728" i="1" s="1"/>
  <c r="I5729" i="1"/>
  <c r="K5729" i="1" s="1"/>
  <c r="I5730" i="1"/>
  <c r="K5730" i="1" s="1"/>
  <c r="I5731" i="1"/>
  <c r="K5731" i="1" s="1"/>
  <c r="I5732" i="1"/>
  <c r="K5732" i="1" s="1"/>
  <c r="I5733" i="1"/>
  <c r="K5733" i="1" s="1"/>
  <c r="I5734" i="1"/>
  <c r="K5734" i="1" s="1"/>
  <c r="I5735" i="1"/>
  <c r="K5735" i="1" s="1"/>
  <c r="I5736" i="1"/>
  <c r="K5736" i="1" s="1"/>
  <c r="I5737" i="1"/>
  <c r="K5737" i="1" s="1"/>
  <c r="I5738" i="1"/>
  <c r="K5738" i="1" s="1"/>
  <c r="I5739" i="1"/>
  <c r="K5739" i="1" s="1"/>
  <c r="I5740" i="1"/>
  <c r="K5740" i="1" s="1"/>
  <c r="I5741" i="1"/>
  <c r="K5741" i="1" s="1"/>
  <c r="I5742" i="1"/>
  <c r="K5742" i="1" s="1"/>
  <c r="I5743" i="1"/>
  <c r="K5743" i="1" s="1"/>
  <c r="I5744" i="1"/>
  <c r="K5744" i="1" s="1"/>
  <c r="I5745" i="1"/>
  <c r="K5745" i="1" s="1"/>
  <c r="I5746" i="1"/>
  <c r="K5746" i="1" s="1"/>
  <c r="I5747" i="1"/>
  <c r="K5747" i="1" s="1"/>
  <c r="I5748" i="1"/>
  <c r="K5748" i="1" s="1"/>
  <c r="I5749" i="1"/>
  <c r="K5749" i="1" s="1"/>
  <c r="I5750" i="1"/>
  <c r="K5750" i="1" s="1"/>
  <c r="I5751" i="1"/>
  <c r="K5751" i="1" s="1"/>
  <c r="I5752" i="1"/>
  <c r="K5752" i="1" s="1"/>
  <c r="I5753" i="1"/>
  <c r="K5753" i="1" s="1"/>
  <c r="I5754" i="1"/>
  <c r="K5754" i="1" s="1"/>
  <c r="I5755" i="1"/>
  <c r="K5755" i="1" s="1"/>
  <c r="I5756" i="1"/>
  <c r="K5756" i="1" s="1"/>
  <c r="I5757" i="1"/>
  <c r="K5757" i="1" s="1"/>
  <c r="I5758" i="1"/>
  <c r="K5758" i="1" s="1"/>
  <c r="I5759" i="1"/>
  <c r="K5759" i="1" s="1"/>
  <c r="I5760" i="1"/>
  <c r="K5760" i="1" s="1"/>
  <c r="I5761" i="1"/>
  <c r="K5761" i="1" s="1"/>
  <c r="I5762" i="1"/>
  <c r="K5762" i="1" s="1"/>
  <c r="I5763" i="1"/>
  <c r="K5763" i="1" s="1"/>
  <c r="I5764" i="1"/>
  <c r="K5764" i="1" s="1"/>
  <c r="I5765" i="1"/>
  <c r="K5765" i="1" s="1"/>
  <c r="I5766" i="1"/>
  <c r="K5766" i="1" s="1"/>
  <c r="I5767" i="1"/>
  <c r="K5767" i="1" s="1"/>
  <c r="I5768" i="1"/>
  <c r="K5768" i="1" s="1"/>
  <c r="I5769" i="1"/>
  <c r="K5769" i="1" s="1"/>
  <c r="I5770" i="1"/>
  <c r="K5770" i="1" s="1"/>
  <c r="I5771" i="1"/>
  <c r="K5771" i="1" s="1"/>
  <c r="I5772" i="1"/>
  <c r="K5772" i="1" s="1"/>
  <c r="I5773" i="1"/>
  <c r="K5773" i="1" s="1"/>
  <c r="I5774" i="1"/>
  <c r="K5774" i="1" s="1"/>
  <c r="I5775" i="1"/>
  <c r="K5775" i="1" s="1"/>
  <c r="I5776" i="1"/>
  <c r="K5776" i="1" s="1"/>
  <c r="I5777" i="1"/>
  <c r="K5777" i="1" s="1"/>
  <c r="I5778" i="1"/>
  <c r="K5778" i="1" s="1"/>
  <c r="I5779" i="1"/>
  <c r="K5779" i="1" s="1"/>
  <c r="I5780" i="1"/>
  <c r="K5780" i="1" s="1"/>
  <c r="I5781" i="1"/>
  <c r="K5781" i="1" s="1"/>
  <c r="I5782" i="1"/>
  <c r="K5782" i="1" s="1"/>
  <c r="I5783" i="1"/>
  <c r="K5783" i="1" s="1"/>
  <c r="I5784" i="1"/>
  <c r="K5784" i="1" s="1"/>
  <c r="I5785" i="1"/>
  <c r="K5785" i="1" s="1"/>
  <c r="I5786" i="1"/>
  <c r="K5786" i="1" s="1"/>
  <c r="I5787" i="1"/>
  <c r="K5787" i="1" s="1"/>
  <c r="I5788" i="1"/>
  <c r="K5788" i="1" s="1"/>
  <c r="I5789" i="1"/>
  <c r="K5789" i="1" s="1"/>
  <c r="I5790" i="1"/>
  <c r="K5790" i="1" s="1"/>
  <c r="I5791" i="1"/>
  <c r="K5791" i="1" s="1"/>
  <c r="I5792" i="1"/>
  <c r="K5792" i="1" s="1"/>
  <c r="I5793" i="1"/>
  <c r="K5793" i="1" s="1"/>
  <c r="I5794" i="1"/>
  <c r="K5794" i="1" s="1"/>
  <c r="I5795" i="1"/>
  <c r="K5795" i="1" s="1"/>
  <c r="I5796" i="1"/>
  <c r="K5796" i="1" s="1"/>
  <c r="I5797" i="1"/>
  <c r="K5797" i="1" s="1"/>
  <c r="I5798" i="1"/>
  <c r="K5798" i="1" s="1"/>
  <c r="I5799" i="1"/>
  <c r="K5799" i="1" s="1"/>
  <c r="I5800" i="1"/>
  <c r="K5800" i="1" s="1"/>
  <c r="I5801" i="1"/>
  <c r="K5801" i="1" s="1"/>
  <c r="I5802" i="1"/>
  <c r="K5802" i="1" s="1"/>
  <c r="I5803" i="1"/>
  <c r="K5803" i="1" s="1"/>
  <c r="I5804" i="1"/>
  <c r="K5804" i="1" s="1"/>
  <c r="I5805" i="1"/>
  <c r="K5805" i="1" s="1"/>
  <c r="I5806" i="1"/>
  <c r="K5806" i="1" s="1"/>
  <c r="I5807" i="1"/>
  <c r="K5807" i="1" s="1"/>
  <c r="I5808" i="1"/>
  <c r="K5808" i="1" s="1"/>
  <c r="I5809" i="1"/>
  <c r="K5809" i="1" s="1"/>
  <c r="I5810" i="1"/>
  <c r="K5810" i="1" s="1"/>
  <c r="I5811" i="1"/>
  <c r="K5811" i="1" s="1"/>
  <c r="I5812" i="1"/>
  <c r="K5812" i="1" s="1"/>
  <c r="I5813" i="1"/>
  <c r="K5813" i="1" s="1"/>
  <c r="I5814" i="1"/>
  <c r="K5814" i="1" s="1"/>
  <c r="I5815" i="1"/>
  <c r="K5815" i="1" s="1"/>
  <c r="I5816" i="1"/>
  <c r="K5816" i="1" s="1"/>
  <c r="I5817" i="1"/>
  <c r="K5817" i="1" s="1"/>
  <c r="I5818" i="1"/>
  <c r="K5818" i="1" s="1"/>
  <c r="I5819" i="1"/>
  <c r="K5819" i="1" s="1"/>
  <c r="I5820" i="1"/>
  <c r="K5820" i="1" s="1"/>
  <c r="I5821" i="1"/>
  <c r="K5821" i="1" s="1"/>
  <c r="I5822" i="1"/>
  <c r="K5822" i="1" s="1"/>
  <c r="I5823" i="1"/>
  <c r="K5823" i="1" s="1"/>
  <c r="I5824" i="1"/>
  <c r="K5824" i="1" s="1"/>
  <c r="I5825" i="1"/>
  <c r="K5825" i="1" s="1"/>
  <c r="I5826" i="1"/>
  <c r="K5826" i="1" s="1"/>
  <c r="I5827" i="1"/>
  <c r="K5827" i="1" s="1"/>
  <c r="I5828" i="1"/>
  <c r="K5828" i="1" s="1"/>
  <c r="I5829" i="1"/>
  <c r="K5829" i="1" s="1"/>
  <c r="I5830" i="1"/>
  <c r="K5830" i="1" s="1"/>
  <c r="I5831" i="1"/>
  <c r="K5831" i="1" s="1"/>
  <c r="I5832" i="1"/>
  <c r="K5832" i="1" s="1"/>
  <c r="I5833" i="1"/>
  <c r="K5833" i="1" s="1"/>
  <c r="I5834" i="1"/>
  <c r="K5834" i="1" s="1"/>
  <c r="I5835" i="1"/>
  <c r="K5835" i="1" s="1"/>
  <c r="I5836" i="1"/>
  <c r="K5836" i="1" s="1"/>
  <c r="I5837" i="1"/>
  <c r="K5837" i="1" s="1"/>
  <c r="I5838" i="1"/>
  <c r="K5838" i="1" s="1"/>
  <c r="I5839" i="1"/>
  <c r="K5839" i="1" s="1"/>
  <c r="I5840" i="1"/>
  <c r="K5840" i="1" s="1"/>
  <c r="I5841" i="1"/>
  <c r="K5841" i="1" s="1"/>
  <c r="I5842" i="1"/>
  <c r="K5842" i="1" s="1"/>
  <c r="I5843" i="1"/>
  <c r="K5843" i="1" s="1"/>
  <c r="I5844" i="1"/>
  <c r="K5844" i="1" s="1"/>
  <c r="I5845" i="1"/>
  <c r="K5845" i="1" s="1"/>
  <c r="I5846" i="1"/>
  <c r="K5846" i="1" s="1"/>
  <c r="I5847" i="1"/>
  <c r="K5847" i="1" s="1"/>
  <c r="I5848" i="1"/>
  <c r="K5848" i="1" s="1"/>
  <c r="I5849" i="1"/>
  <c r="K5849" i="1" s="1"/>
  <c r="I5850" i="1"/>
  <c r="K5850" i="1" s="1"/>
  <c r="I5851" i="1"/>
  <c r="K5851" i="1" s="1"/>
  <c r="I5852" i="1"/>
  <c r="K5852" i="1" s="1"/>
  <c r="I5853" i="1"/>
  <c r="K5853" i="1" s="1"/>
  <c r="I5854" i="1"/>
  <c r="K5854" i="1" s="1"/>
  <c r="I5855" i="1"/>
  <c r="K5855" i="1" s="1"/>
  <c r="I5856" i="1"/>
  <c r="K5856" i="1" s="1"/>
  <c r="I5857" i="1"/>
  <c r="K5857" i="1" s="1"/>
  <c r="I5858" i="1"/>
  <c r="K5858" i="1" s="1"/>
  <c r="I5859" i="1"/>
  <c r="K5859" i="1" s="1"/>
  <c r="I5860" i="1"/>
  <c r="K5860" i="1" s="1"/>
  <c r="I5861" i="1"/>
  <c r="K5861" i="1" s="1"/>
  <c r="I5862" i="1"/>
  <c r="K5862" i="1" s="1"/>
  <c r="I5863" i="1"/>
  <c r="K5863" i="1" s="1"/>
  <c r="I5864" i="1"/>
  <c r="K5864" i="1" s="1"/>
  <c r="I5865" i="1"/>
  <c r="K5865" i="1" s="1"/>
  <c r="I5866" i="1"/>
  <c r="K5866" i="1" s="1"/>
  <c r="I5867" i="1"/>
  <c r="K5867" i="1" s="1"/>
  <c r="I5868" i="1"/>
  <c r="K5868" i="1" s="1"/>
  <c r="I5869" i="1"/>
  <c r="K5869" i="1" s="1"/>
  <c r="I5870" i="1"/>
  <c r="K5870" i="1" s="1"/>
  <c r="I5871" i="1"/>
  <c r="K5871" i="1" s="1"/>
  <c r="I5872" i="1"/>
  <c r="K5872" i="1" s="1"/>
  <c r="I5873" i="1"/>
  <c r="K5873" i="1" s="1"/>
  <c r="I5874" i="1"/>
  <c r="K5874" i="1" s="1"/>
  <c r="I5875" i="1"/>
  <c r="K5875" i="1" s="1"/>
  <c r="I5876" i="1"/>
  <c r="K5876" i="1" s="1"/>
  <c r="I5877" i="1"/>
  <c r="K5877" i="1" s="1"/>
  <c r="I5878" i="1"/>
  <c r="K5878" i="1" s="1"/>
  <c r="I5879" i="1"/>
  <c r="K5879" i="1" s="1"/>
  <c r="I5880" i="1"/>
  <c r="K5880" i="1" s="1"/>
  <c r="I5881" i="1"/>
  <c r="K5881" i="1" s="1"/>
  <c r="I5882" i="1"/>
  <c r="K5882" i="1" s="1"/>
  <c r="I5883" i="1"/>
  <c r="K5883" i="1" s="1"/>
  <c r="I5884" i="1"/>
  <c r="K5884" i="1" s="1"/>
  <c r="I5885" i="1"/>
  <c r="K5885" i="1" s="1"/>
  <c r="I5886" i="1"/>
  <c r="K5886" i="1" s="1"/>
  <c r="I5887" i="1"/>
  <c r="K5887" i="1" s="1"/>
  <c r="I5888" i="1"/>
  <c r="K5888" i="1" s="1"/>
  <c r="I5889" i="1"/>
  <c r="K5889" i="1" s="1"/>
  <c r="I5890" i="1"/>
  <c r="K5890" i="1" s="1"/>
  <c r="I5891" i="1"/>
  <c r="K5891" i="1" s="1"/>
  <c r="I5892" i="1"/>
  <c r="K5892" i="1" s="1"/>
  <c r="I5893" i="1"/>
  <c r="K5893" i="1" s="1"/>
  <c r="I5894" i="1"/>
  <c r="K5894" i="1" s="1"/>
  <c r="I5895" i="1"/>
  <c r="K5895" i="1" s="1"/>
  <c r="I5896" i="1"/>
  <c r="K5896" i="1" s="1"/>
  <c r="I5897" i="1"/>
  <c r="K5897" i="1" s="1"/>
  <c r="I5898" i="1"/>
  <c r="K5898" i="1" s="1"/>
  <c r="I5899" i="1"/>
  <c r="K5899" i="1" s="1"/>
  <c r="I5900" i="1"/>
  <c r="K5900" i="1" s="1"/>
  <c r="I5901" i="1"/>
  <c r="K5901" i="1" s="1"/>
  <c r="I5902" i="1"/>
  <c r="K5902" i="1" s="1"/>
  <c r="I5903" i="1"/>
  <c r="K5903" i="1" s="1"/>
  <c r="I5904" i="1"/>
  <c r="K5904" i="1" s="1"/>
  <c r="I5905" i="1"/>
  <c r="K5905" i="1" s="1"/>
  <c r="I5906" i="1"/>
  <c r="K5906" i="1" s="1"/>
  <c r="I5907" i="1"/>
  <c r="K5907" i="1" s="1"/>
  <c r="I5908" i="1"/>
  <c r="K5908" i="1" s="1"/>
  <c r="I5909" i="1"/>
  <c r="K5909" i="1" s="1"/>
  <c r="I5910" i="1"/>
  <c r="K5910" i="1" s="1"/>
  <c r="I5911" i="1"/>
  <c r="K5911" i="1" s="1"/>
  <c r="I5912" i="1"/>
  <c r="K5912" i="1" s="1"/>
  <c r="I5913" i="1"/>
  <c r="K5913" i="1" s="1"/>
  <c r="I5914" i="1"/>
  <c r="K5914" i="1" s="1"/>
  <c r="I5915" i="1"/>
  <c r="K5915" i="1" s="1"/>
  <c r="I5916" i="1"/>
  <c r="K5916" i="1" s="1"/>
  <c r="I5917" i="1"/>
  <c r="K5917" i="1" s="1"/>
  <c r="I5918" i="1"/>
  <c r="K5918" i="1" s="1"/>
  <c r="I5919" i="1"/>
  <c r="K5919" i="1" s="1"/>
  <c r="I5920" i="1"/>
  <c r="K5920" i="1" s="1"/>
  <c r="I5921" i="1"/>
  <c r="K5921" i="1" s="1"/>
  <c r="I5922" i="1"/>
  <c r="K5922" i="1" s="1"/>
  <c r="I5923" i="1"/>
  <c r="K5923" i="1" s="1"/>
  <c r="I5924" i="1"/>
  <c r="K5924" i="1" s="1"/>
  <c r="I5925" i="1"/>
  <c r="K5925" i="1" s="1"/>
  <c r="I5926" i="1"/>
  <c r="K5926" i="1" s="1"/>
  <c r="I5927" i="1"/>
  <c r="K5927" i="1" s="1"/>
  <c r="I5928" i="1"/>
  <c r="K5928" i="1" s="1"/>
  <c r="I5929" i="1"/>
  <c r="K5929" i="1" s="1"/>
  <c r="I5930" i="1"/>
  <c r="K5930" i="1" s="1"/>
  <c r="I5931" i="1"/>
  <c r="K5931" i="1" s="1"/>
  <c r="I5932" i="1"/>
  <c r="K5932" i="1" s="1"/>
  <c r="I5933" i="1"/>
  <c r="K5933" i="1" s="1"/>
  <c r="I5934" i="1"/>
  <c r="K5934" i="1" s="1"/>
  <c r="I5935" i="1"/>
  <c r="K5935" i="1" s="1"/>
  <c r="I5936" i="1"/>
  <c r="K5936" i="1" s="1"/>
  <c r="I5937" i="1"/>
  <c r="K5937" i="1" s="1"/>
  <c r="I5938" i="1"/>
  <c r="K5938" i="1" s="1"/>
  <c r="I5939" i="1"/>
  <c r="K5939" i="1" s="1"/>
  <c r="I5940" i="1"/>
  <c r="K5940" i="1" s="1"/>
  <c r="I5941" i="1"/>
  <c r="K5941" i="1" s="1"/>
  <c r="I5942" i="1"/>
  <c r="K5942" i="1" s="1"/>
  <c r="I5943" i="1"/>
  <c r="K5943" i="1" s="1"/>
  <c r="I5944" i="1"/>
  <c r="K5944" i="1" s="1"/>
  <c r="I5945" i="1"/>
  <c r="K5945" i="1" s="1"/>
  <c r="I5946" i="1"/>
  <c r="K5946" i="1" s="1"/>
  <c r="I5947" i="1"/>
  <c r="K5947" i="1" s="1"/>
  <c r="I5948" i="1"/>
  <c r="K5948" i="1" s="1"/>
  <c r="I5949" i="1"/>
  <c r="K5949" i="1" s="1"/>
  <c r="I5950" i="1"/>
  <c r="K5950" i="1" s="1"/>
  <c r="I5951" i="1"/>
  <c r="K5951" i="1" s="1"/>
  <c r="I5952" i="1"/>
  <c r="K5952" i="1" s="1"/>
  <c r="I5953" i="1"/>
  <c r="K5953" i="1" s="1"/>
  <c r="I5954" i="1"/>
  <c r="K5954" i="1" s="1"/>
  <c r="I5955" i="1"/>
  <c r="K5955" i="1" s="1"/>
  <c r="I5956" i="1"/>
  <c r="K5956" i="1" s="1"/>
  <c r="I5957" i="1"/>
  <c r="K5957" i="1" s="1"/>
  <c r="I5958" i="1"/>
  <c r="K5958" i="1" s="1"/>
  <c r="I5959" i="1"/>
  <c r="K5959" i="1" s="1"/>
  <c r="I5960" i="1"/>
  <c r="K5960" i="1" s="1"/>
  <c r="I5961" i="1"/>
  <c r="K5961" i="1" s="1"/>
  <c r="I5962" i="1"/>
  <c r="K5962" i="1" s="1"/>
  <c r="I5963" i="1"/>
  <c r="K5963" i="1" s="1"/>
  <c r="I5964" i="1"/>
  <c r="K5964" i="1" s="1"/>
  <c r="I5965" i="1"/>
  <c r="K5965" i="1" s="1"/>
  <c r="I5966" i="1"/>
  <c r="K5966" i="1" s="1"/>
  <c r="I5967" i="1"/>
  <c r="K5967" i="1" s="1"/>
  <c r="I5968" i="1"/>
  <c r="K5968" i="1" s="1"/>
  <c r="I5969" i="1"/>
  <c r="K5969" i="1" s="1"/>
  <c r="I5970" i="1"/>
  <c r="K5970" i="1" s="1"/>
  <c r="I5971" i="1"/>
  <c r="K5971" i="1" s="1"/>
  <c r="I5972" i="1"/>
  <c r="K5972" i="1" s="1"/>
  <c r="I5973" i="1"/>
  <c r="K5973" i="1" s="1"/>
  <c r="I5974" i="1"/>
  <c r="K5974" i="1" s="1"/>
  <c r="I5975" i="1"/>
  <c r="K5975" i="1" s="1"/>
  <c r="I5976" i="1"/>
  <c r="K5976" i="1" s="1"/>
  <c r="I5977" i="1"/>
  <c r="K5977" i="1" s="1"/>
  <c r="I5978" i="1"/>
  <c r="K5978" i="1" s="1"/>
  <c r="I5979" i="1"/>
  <c r="K5979" i="1" s="1"/>
  <c r="I5980" i="1"/>
  <c r="K5980" i="1" s="1"/>
  <c r="I5981" i="1"/>
  <c r="K5981" i="1" s="1"/>
  <c r="I5982" i="1"/>
  <c r="K5982" i="1" s="1"/>
  <c r="I5983" i="1"/>
  <c r="K5983" i="1" s="1"/>
  <c r="I5984" i="1"/>
  <c r="K5984" i="1" s="1"/>
  <c r="I5985" i="1"/>
  <c r="K5985" i="1" s="1"/>
  <c r="I5986" i="1"/>
  <c r="K5986" i="1" s="1"/>
  <c r="I5987" i="1"/>
  <c r="K5987" i="1" s="1"/>
  <c r="I5988" i="1"/>
  <c r="K5988" i="1" s="1"/>
  <c r="I5989" i="1"/>
  <c r="K5989" i="1" s="1"/>
  <c r="I5990" i="1"/>
  <c r="K5990" i="1" s="1"/>
  <c r="I5991" i="1"/>
  <c r="K5991" i="1" s="1"/>
  <c r="I5992" i="1"/>
  <c r="K5992" i="1" s="1"/>
  <c r="I5993" i="1"/>
  <c r="K5993" i="1" s="1"/>
  <c r="I5994" i="1"/>
  <c r="K5994" i="1" s="1"/>
  <c r="I5995" i="1"/>
  <c r="K5995" i="1" s="1"/>
  <c r="I5996" i="1"/>
  <c r="K5996" i="1" s="1"/>
  <c r="I5997" i="1"/>
  <c r="K5997" i="1" s="1"/>
  <c r="I5998" i="1"/>
  <c r="K5998" i="1" s="1"/>
  <c r="I5999" i="1"/>
  <c r="K5999" i="1" s="1"/>
  <c r="I6000" i="1"/>
  <c r="K6000" i="1" s="1"/>
  <c r="I6001" i="1"/>
  <c r="K6001" i="1" s="1"/>
  <c r="I6002" i="1"/>
  <c r="K6002" i="1" s="1"/>
  <c r="I6003" i="1"/>
  <c r="K6003" i="1" s="1"/>
  <c r="I6004" i="1"/>
  <c r="K6004" i="1" s="1"/>
  <c r="I6005" i="1"/>
  <c r="K6005" i="1" s="1"/>
  <c r="I6006" i="1"/>
  <c r="K6006" i="1" s="1"/>
  <c r="I6007" i="1"/>
  <c r="K6007" i="1" s="1"/>
  <c r="I6008" i="1"/>
  <c r="K6008" i="1" s="1"/>
  <c r="I6009" i="1"/>
  <c r="K6009" i="1" s="1"/>
  <c r="I6010" i="1"/>
  <c r="K6010" i="1" s="1"/>
  <c r="I6011" i="1"/>
  <c r="K6011" i="1" s="1"/>
  <c r="I6012" i="1"/>
  <c r="K6012" i="1" s="1"/>
  <c r="I6013" i="1"/>
  <c r="K6013" i="1" s="1"/>
  <c r="I6014" i="1"/>
  <c r="K6014" i="1" s="1"/>
  <c r="I6015" i="1"/>
  <c r="K6015" i="1" s="1"/>
  <c r="I6016" i="1"/>
  <c r="K6016" i="1" s="1"/>
  <c r="I6017" i="1"/>
  <c r="K6017" i="1" s="1"/>
  <c r="I6018" i="1"/>
  <c r="K6018" i="1" s="1"/>
  <c r="I6019" i="1"/>
  <c r="K6019" i="1" s="1"/>
  <c r="I6020" i="1"/>
  <c r="K6020" i="1" s="1"/>
  <c r="I6021" i="1"/>
  <c r="K6021" i="1" s="1"/>
  <c r="I6022" i="1"/>
  <c r="K6022" i="1" s="1"/>
  <c r="I6023" i="1"/>
  <c r="K6023" i="1" s="1"/>
  <c r="I6024" i="1"/>
  <c r="K6024" i="1" s="1"/>
  <c r="I6025" i="1"/>
  <c r="K6025" i="1" s="1"/>
  <c r="I6026" i="1"/>
  <c r="K6026" i="1" s="1"/>
  <c r="I6027" i="1"/>
  <c r="K6027" i="1" s="1"/>
  <c r="I6028" i="1"/>
  <c r="K6028" i="1" s="1"/>
  <c r="I6029" i="1"/>
  <c r="K6029" i="1" s="1"/>
  <c r="I6030" i="1"/>
  <c r="K6030" i="1" s="1"/>
  <c r="I6031" i="1"/>
  <c r="K6031" i="1" s="1"/>
  <c r="I6032" i="1"/>
  <c r="K6032" i="1" s="1"/>
  <c r="I6033" i="1"/>
  <c r="K6033" i="1" s="1"/>
  <c r="I6034" i="1"/>
  <c r="K6034" i="1" s="1"/>
  <c r="I6035" i="1"/>
  <c r="K6035" i="1" s="1"/>
  <c r="I6036" i="1"/>
  <c r="K6036" i="1" s="1"/>
  <c r="I6037" i="1"/>
  <c r="K6037" i="1" s="1"/>
  <c r="I6038" i="1"/>
  <c r="K6038" i="1" s="1"/>
  <c r="I6039" i="1"/>
  <c r="K6039" i="1" s="1"/>
  <c r="I6040" i="1"/>
  <c r="K6040" i="1" s="1"/>
  <c r="I6041" i="1"/>
  <c r="K6041" i="1" s="1"/>
  <c r="I6042" i="1"/>
  <c r="K6042" i="1" s="1"/>
  <c r="I6043" i="1"/>
  <c r="K6043" i="1" s="1"/>
  <c r="I6044" i="1"/>
  <c r="K6044" i="1" s="1"/>
  <c r="I6045" i="1"/>
  <c r="K6045" i="1" s="1"/>
  <c r="I6046" i="1"/>
  <c r="K6046" i="1" s="1"/>
  <c r="I6047" i="1"/>
  <c r="K6047" i="1" s="1"/>
  <c r="I6048" i="1"/>
  <c r="K6048" i="1" s="1"/>
  <c r="I6049" i="1"/>
  <c r="K6049" i="1" s="1"/>
  <c r="I6050" i="1"/>
  <c r="K6050" i="1" s="1"/>
  <c r="I6051" i="1"/>
  <c r="K6051" i="1" s="1"/>
  <c r="I6052" i="1"/>
  <c r="K6052" i="1" s="1"/>
  <c r="I6053" i="1"/>
  <c r="K6053" i="1" s="1"/>
  <c r="I6054" i="1"/>
  <c r="K6054" i="1" s="1"/>
  <c r="I6055" i="1"/>
  <c r="K6055" i="1" s="1"/>
  <c r="I6056" i="1"/>
  <c r="K6056" i="1" s="1"/>
  <c r="I6057" i="1"/>
  <c r="K6057" i="1" s="1"/>
  <c r="I6058" i="1"/>
  <c r="K6058" i="1" s="1"/>
  <c r="I6059" i="1"/>
  <c r="K6059" i="1" s="1"/>
  <c r="I6060" i="1"/>
  <c r="K6060" i="1" s="1"/>
  <c r="I6061" i="1"/>
  <c r="K6061" i="1" s="1"/>
  <c r="I6062" i="1"/>
  <c r="K6062" i="1" s="1"/>
  <c r="I6063" i="1"/>
  <c r="K6063" i="1" s="1"/>
  <c r="I6064" i="1"/>
  <c r="K6064" i="1" s="1"/>
  <c r="I6065" i="1"/>
  <c r="K6065" i="1" s="1"/>
  <c r="I6066" i="1"/>
  <c r="K6066" i="1" s="1"/>
  <c r="I6067" i="1"/>
  <c r="K6067" i="1" s="1"/>
  <c r="I6068" i="1"/>
  <c r="K6068" i="1" s="1"/>
  <c r="I6069" i="1"/>
  <c r="K6069" i="1" s="1"/>
  <c r="I6070" i="1"/>
  <c r="K6070" i="1" s="1"/>
  <c r="I6071" i="1"/>
  <c r="K6071" i="1" s="1"/>
  <c r="I6072" i="1"/>
  <c r="K6072" i="1" s="1"/>
  <c r="I6073" i="1"/>
  <c r="K6073" i="1" s="1"/>
  <c r="I6074" i="1"/>
  <c r="K6074" i="1" s="1"/>
  <c r="I6075" i="1"/>
  <c r="K6075" i="1" s="1"/>
  <c r="I6076" i="1"/>
  <c r="K6076" i="1" s="1"/>
  <c r="I6077" i="1"/>
  <c r="K6077" i="1" s="1"/>
  <c r="I6078" i="1"/>
  <c r="K6078" i="1" s="1"/>
  <c r="I6079" i="1"/>
  <c r="K6079" i="1" s="1"/>
  <c r="I6080" i="1"/>
  <c r="K6080" i="1" s="1"/>
  <c r="I6081" i="1"/>
  <c r="K6081" i="1" s="1"/>
  <c r="I6082" i="1"/>
  <c r="K6082" i="1" s="1"/>
  <c r="I6083" i="1"/>
  <c r="K6083" i="1" s="1"/>
  <c r="I6084" i="1"/>
  <c r="K6084" i="1" s="1"/>
  <c r="I6085" i="1"/>
  <c r="K6085" i="1" s="1"/>
  <c r="I6086" i="1"/>
  <c r="K6086" i="1" s="1"/>
  <c r="I6087" i="1"/>
  <c r="K6087" i="1" s="1"/>
  <c r="I6088" i="1"/>
  <c r="K6088" i="1" s="1"/>
  <c r="I6089" i="1"/>
  <c r="K6089" i="1" s="1"/>
  <c r="I6090" i="1"/>
  <c r="K6090" i="1" s="1"/>
  <c r="I6091" i="1"/>
  <c r="K6091" i="1" s="1"/>
  <c r="I6092" i="1"/>
  <c r="K6092" i="1" s="1"/>
  <c r="I6093" i="1"/>
  <c r="K6093" i="1" s="1"/>
  <c r="I6094" i="1"/>
  <c r="K6094" i="1" s="1"/>
  <c r="I6095" i="1"/>
  <c r="K6095" i="1" s="1"/>
  <c r="I6096" i="1"/>
  <c r="K6096" i="1" s="1"/>
  <c r="I6097" i="1"/>
  <c r="K6097" i="1" s="1"/>
  <c r="I6098" i="1"/>
  <c r="K6098" i="1" s="1"/>
  <c r="I6099" i="1"/>
  <c r="K6099" i="1" s="1"/>
  <c r="I6100" i="1"/>
  <c r="K6100" i="1" s="1"/>
  <c r="I6101" i="1"/>
  <c r="K6101" i="1" s="1"/>
  <c r="I6102" i="1"/>
  <c r="K6102" i="1" s="1"/>
  <c r="I6103" i="1"/>
  <c r="K6103" i="1" s="1"/>
  <c r="I6104" i="1"/>
  <c r="K6104" i="1" s="1"/>
  <c r="I6105" i="1"/>
  <c r="K6105" i="1" s="1"/>
  <c r="I6106" i="1"/>
  <c r="K6106" i="1" s="1"/>
  <c r="I6107" i="1"/>
  <c r="K6107" i="1" s="1"/>
  <c r="I6108" i="1"/>
  <c r="K6108" i="1" s="1"/>
  <c r="I6109" i="1"/>
  <c r="K6109" i="1" s="1"/>
  <c r="I6110" i="1"/>
  <c r="K6110" i="1" s="1"/>
  <c r="I6111" i="1"/>
  <c r="K6111" i="1" s="1"/>
  <c r="I6112" i="1"/>
  <c r="K6112" i="1" s="1"/>
  <c r="I6113" i="1"/>
  <c r="K6113" i="1" s="1"/>
  <c r="I6114" i="1"/>
  <c r="K6114" i="1" s="1"/>
  <c r="I6115" i="1"/>
  <c r="K6115" i="1" s="1"/>
  <c r="I6116" i="1"/>
  <c r="K6116" i="1" s="1"/>
  <c r="I6117" i="1"/>
  <c r="K6117" i="1" s="1"/>
  <c r="I6118" i="1"/>
  <c r="K6118" i="1" s="1"/>
  <c r="I6119" i="1"/>
  <c r="K6119" i="1" s="1"/>
  <c r="I6120" i="1"/>
  <c r="K6120" i="1" s="1"/>
  <c r="I6121" i="1"/>
  <c r="K6121" i="1" s="1"/>
  <c r="I6122" i="1"/>
  <c r="K6122" i="1" s="1"/>
  <c r="I6123" i="1"/>
  <c r="K6123" i="1" s="1"/>
  <c r="I6124" i="1"/>
  <c r="K6124" i="1" s="1"/>
  <c r="I6125" i="1"/>
  <c r="K6125" i="1" s="1"/>
  <c r="I6126" i="1"/>
  <c r="K6126" i="1" s="1"/>
  <c r="I6127" i="1"/>
  <c r="K6127" i="1" s="1"/>
  <c r="I6128" i="1"/>
  <c r="K6128" i="1" s="1"/>
  <c r="I6129" i="1"/>
  <c r="K6129" i="1" s="1"/>
  <c r="I6130" i="1"/>
  <c r="K6130" i="1" s="1"/>
  <c r="I6131" i="1"/>
  <c r="K6131" i="1" s="1"/>
  <c r="I6132" i="1"/>
  <c r="K6132" i="1" s="1"/>
  <c r="I6133" i="1"/>
  <c r="K6133" i="1" s="1"/>
  <c r="I6134" i="1"/>
  <c r="K6134" i="1" s="1"/>
  <c r="I6135" i="1"/>
  <c r="K6135" i="1" s="1"/>
  <c r="I6136" i="1"/>
  <c r="K6136" i="1" s="1"/>
  <c r="I6137" i="1"/>
  <c r="K6137" i="1" s="1"/>
  <c r="I6138" i="1"/>
  <c r="K6138" i="1" s="1"/>
  <c r="I6139" i="1"/>
  <c r="K6139" i="1" s="1"/>
  <c r="I6140" i="1"/>
  <c r="K6140" i="1" s="1"/>
  <c r="I6141" i="1"/>
  <c r="K6141" i="1" s="1"/>
  <c r="I6142" i="1"/>
  <c r="K6142" i="1" s="1"/>
  <c r="I6143" i="1"/>
  <c r="K6143" i="1" s="1"/>
  <c r="I6144" i="1"/>
  <c r="K6144" i="1" s="1"/>
  <c r="I6145" i="1"/>
  <c r="K6145" i="1" s="1"/>
  <c r="I6146" i="1"/>
  <c r="K6146" i="1" s="1"/>
  <c r="I6147" i="1"/>
  <c r="K6147" i="1" s="1"/>
  <c r="I6148" i="1"/>
  <c r="K6148" i="1" s="1"/>
  <c r="I6149" i="1"/>
  <c r="K6149" i="1" s="1"/>
  <c r="I6150" i="1"/>
  <c r="K6150" i="1" s="1"/>
  <c r="I6151" i="1"/>
  <c r="K6151" i="1" s="1"/>
  <c r="I6152" i="1"/>
  <c r="K6152" i="1" s="1"/>
  <c r="I6153" i="1"/>
  <c r="K6153" i="1" s="1"/>
  <c r="I6154" i="1"/>
  <c r="K6154" i="1" s="1"/>
  <c r="I6155" i="1"/>
  <c r="K6155" i="1" s="1"/>
  <c r="I6156" i="1"/>
  <c r="K6156" i="1" s="1"/>
  <c r="I6157" i="1"/>
  <c r="K6157" i="1" s="1"/>
  <c r="I6158" i="1"/>
  <c r="K6158" i="1" s="1"/>
  <c r="I6159" i="1"/>
  <c r="K6159" i="1" s="1"/>
  <c r="I6160" i="1"/>
  <c r="K6160" i="1" s="1"/>
  <c r="I6161" i="1"/>
  <c r="K6161" i="1" s="1"/>
  <c r="I6162" i="1"/>
  <c r="K6162" i="1" s="1"/>
  <c r="I6163" i="1"/>
  <c r="K6163" i="1" s="1"/>
  <c r="I6164" i="1"/>
  <c r="K6164" i="1" s="1"/>
  <c r="I6165" i="1"/>
  <c r="K6165" i="1" s="1"/>
  <c r="I6166" i="1"/>
  <c r="K6166" i="1" s="1"/>
  <c r="I6167" i="1"/>
  <c r="K6167" i="1" s="1"/>
  <c r="I6168" i="1"/>
  <c r="K6168" i="1" s="1"/>
  <c r="I6169" i="1"/>
  <c r="K6169" i="1" s="1"/>
  <c r="I6170" i="1"/>
  <c r="K6170" i="1" s="1"/>
  <c r="I6171" i="1"/>
  <c r="K6171" i="1" s="1"/>
  <c r="I6172" i="1"/>
  <c r="K6172" i="1" s="1"/>
  <c r="I6173" i="1"/>
  <c r="K6173" i="1" s="1"/>
  <c r="I6174" i="1"/>
  <c r="K6174" i="1" s="1"/>
  <c r="I6175" i="1"/>
  <c r="K6175" i="1" s="1"/>
  <c r="I6176" i="1"/>
  <c r="K6176" i="1" s="1"/>
  <c r="I6177" i="1"/>
  <c r="K6177" i="1" s="1"/>
  <c r="I6178" i="1"/>
  <c r="K6178" i="1" s="1"/>
  <c r="I6179" i="1"/>
  <c r="K6179" i="1" s="1"/>
  <c r="I6180" i="1"/>
  <c r="K6180" i="1" s="1"/>
  <c r="I6181" i="1"/>
  <c r="K6181" i="1" s="1"/>
  <c r="I6182" i="1"/>
  <c r="K6182" i="1" s="1"/>
  <c r="I6183" i="1"/>
  <c r="K6183" i="1" s="1"/>
  <c r="I6184" i="1"/>
  <c r="K6184" i="1" s="1"/>
  <c r="I6185" i="1"/>
  <c r="K6185" i="1" s="1"/>
  <c r="I6186" i="1"/>
  <c r="K6186" i="1" s="1"/>
  <c r="I6187" i="1"/>
  <c r="K6187" i="1" s="1"/>
  <c r="I6188" i="1"/>
  <c r="K6188" i="1" s="1"/>
  <c r="I6189" i="1"/>
  <c r="K6189" i="1" s="1"/>
  <c r="I6190" i="1"/>
  <c r="K6190" i="1" s="1"/>
  <c r="I6191" i="1"/>
  <c r="K6191" i="1" s="1"/>
  <c r="I6192" i="1"/>
  <c r="K6192" i="1" s="1"/>
  <c r="I6193" i="1"/>
  <c r="K6193" i="1" s="1"/>
  <c r="I6194" i="1"/>
  <c r="K6194" i="1" s="1"/>
  <c r="I6195" i="1"/>
  <c r="K6195" i="1" s="1"/>
  <c r="I6196" i="1"/>
  <c r="K6196" i="1" s="1"/>
  <c r="I6197" i="1"/>
  <c r="K6197" i="1" s="1"/>
  <c r="I6198" i="1"/>
  <c r="K6198" i="1" s="1"/>
  <c r="I6199" i="1"/>
  <c r="K6199" i="1" s="1"/>
  <c r="I6200" i="1"/>
  <c r="K6200" i="1" s="1"/>
  <c r="I6201" i="1"/>
  <c r="K6201" i="1" s="1"/>
  <c r="I6202" i="1"/>
  <c r="K6202" i="1" s="1"/>
  <c r="I6203" i="1"/>
  <c r="K6203" i="1" s="1"/>
  <c r="I6204" i="1"/>
  <c r="K6204" i="1" s="1"/>
  <c r="I6205" i="1"/>
  <c r="K6205" i="1" s="1"/>
  <c r="I6206" i="1"/>
  <c r="K6206" i="1" s="1"/>
  <c r="I6207" i="1"/>
  <c r="K6207" i="1" s="1"/>
  <c r="I6208" i="1"/>
  <c r="K6208" i="1" s="1"/>
  <c r="I6209" i="1"/>
  <c r="K6209" i="1" s="1"/>
  <c r="I6210" i="1"/>
  <c r="K6210" i="1" s="1"/>
  <c r="I6211" i="1"/>
  <c r="K6211" i="1" s="1"/>
  <c r="I6212" i="1"/>
  <c r="K6212" i="1" s="1"/>
  <c r="I6213" i="1"/>
  <c r="K6213" i="1" s="1"/>
  <c r="I6214" i="1"/>
  <c r="K6214" i="1" s="1"/>
  <c r="I6215" i="1"/>
  <c r="K6215" i="1" s="1"/>
  <c r="I6216" i="1"/>
  <c r="K6216" i="1" s="1"/>
  <c r="I6217" i="1"/>
  <c r="K6217" i="1" s="1"/>
  <c r="I6218" i="1"/>
  <c r="K6218" i="1" s="1"/>
  <c r="I6219" i="1"/>
  <c r="K6219" i="1" s="1"/>
  <c r="I6220" i="1"/>
  <c r="K6220" i="1" s="1"/>
  <c r="I6221" i="1"/>
  <c r="K6221" i="1" s="1"/>
  <c r="I6222" i="1"/>
  <c r="K6222" i="1" s="1"/>
  <c r="I6223" i="1"/>
  <c r="K6223" i="1" s="1"/>
  <c r="I6224" i="1"/>
  <c r="K6224" i="1" s="1"/>
  <c r="I6225" i="1"/>
  <c r="K6225" i="1" s="1"/>
  <c r="I6226" i="1"/>
  <c r="K6226" i="1" s="1"/>
  <c r="I6227" i="1"/>
  <c r="K6227" i="1" s="1"/>
  <c r="I6228" i="1"/>
  <c r="K6228" i="1" s="1"/>
  <c r="I6229" i="1"/>
  <c r="K6229" i="1" s="1"/>
  <c r="I6230" i="1"/>
  <c r="K6230" i="1" s="1"/>
  <c r="I6231" i="1"/>
  <c r="K6231" i="1" s="1"/>
  <c r="I6232" i="1"/>
  <c r="K6232" i="1" s="1"/>
  <c r="I6233" i="1"/>
  <c r="K6233" i="1" s="1"/>
  <c r="I6234" i="1"/>
  <c r="K6234" i="1" s="1"/>
  <c r="I6235" i="1"/>
  <c r="K6235" i="1" s="1"/>
  <c r="I6236" i="1"/>
  <c r="K6236" i="1" s="1"/>
  <c r="I6237" i="1"/>
  <c r="K6237" i="1" s="1"/>
  <c r="I6238" i="1"/>
  <c r="K6238" i="1" s="1"/>
  <c r="I6239" i="1"/>
  <c r="K6239" i="1" s="1"/>
  <c r="I6240" i="1"/>
  <c r="K6240" i="1" s="1"/>
  <c r="I6241" i="1"/>
  <c r="K6241" i="1" s="1"/>
  <c r="I6242" i="1"/>
  <c r="K6242" i="1" s="1"/>
  <c r="I6243" i="1"/>
  <c r="K6243" i="1" s="1"/>
  <c r="I6244" i="1"/>
  <c r="K6244" i="1" s="1"/>
  <c r="I6245" i="1"/>
  <c r="K6245" i="1" s="1"/>
  <c r="I6246" i="1"/>
  <c r="K6246" i="1" s="1"/>
  <c r="I6247" i="1"/>
  <c r="K6247" i="1" s="1"/>
  <c r="I6248" i="1"/>
  <c r="K6248" i="1" s="1"/>
  <c r="I6249" i="1"/>
  <c r="K6249" i="1" s="1"/>
  <c r="I6250" i="1"/>
  <c r="K6250" i="1" s="1"/>
  <c r="I6251" i="1"/>
  <c r="K6251" i="1" s="1"/>
  <c r="I6252" i="1"/>
  <c r="K6252" i="1" s="1"/>
  <c r="I6253" i="1"/>
  <c r="K6253" i="1" s="1"/>
  <c r="I6254" i="1"/>
  <c r="K6254" i="1" s="1"/>
  <c r="I6255" i="1"/>
  <c r="K6255" i="1" s="1"/>
  <c r="I6256" i="1"/>
  <c r="K6256" i="1" s="1"/>
  <c r="I6257" i="1"/>
  <c r="K6257" i="1" s="1"/>
  <c r="I6258" i="1"/>
  <c r="K6258" i="1" s="1"/>
  <c r="I6259" i="1"/>
  <c r="K6259" i="1" s="1"/>
  <c r="I6260" i="1"/>
  <c r="K6260" i="1" s="1"/>
  <c r="I6261" i="1"/>
  <c r="K6261" i="1" s="1"/>
  <c r="I6262" i="1"/>
  <c r="K6262" i="1" s="1"/>
  <c r="I6263" i="1"/>
  <c r="K6263" i="1" s="1"/>
  <c r="I6264" i="1"/>
  <c r="K6264" i="1" s="1"/>
  <c r="I6265" i="1"/>
  <c r="K6265" i="1" s="1"/>
  <c r="I6266" i="1"/>
  <c r="K6266" i="1" s="1"/>
  <c r="I6267" i="1"/>
  <c r="K6267" i="1" s="1"/>
  <c r="I6268" i="1"/>
  <c r="K6268" i="1" s="1"/>
  <c r="I6269" i="1"/>
  <c r="K6269" i="1" s="1"/>
  <c r="I6270" i="1"/>
  <c r="K6270" i="1" s="1"/>
  <c r="I6271" i="1"/>
  <c r="K6271" i="1" s="1"/>
  <c r="I6272" i="1"/>
  <c r="K6272" i="1" s="1"/>
  <c r="I6273" i="1"/>
  <c r="K6273" i="1" s="1"/>
  <c r="I6274" i="1"/>
  <c r="K6274" i="1" s="1"/>
  <c r="I6275" i="1"/>
  <c r="K6275" i="1" s="1"/>
  <c r="I6276" i="1"/>
  <c r="K6276" i="1" s="1"/>
  <c r="I6277" i="1"/>
  <c r="K6277" i="1" s="1"/>
  <c r="I6278" i="1"/>
  <c r="K6278" i="1" s="1"/>
  <c r="I6279" i="1"/>
  <c r="K6279" i="1" s="1"/>
  <c r="I6280" i="1"/>
  <c r="K6280" i="1" s="1"/>
  <c r="I6281" i="1"/>
  <c r="K6281" i="1" s="1"/>
  <c r="I6282" i="1"/>
  <c r="K6282" i="1" s="1"/>
  <c r="I6283" i="1"/>
  <c r="K6283" i="1" s="1"/>
  <c r="I6284" i="1"/>
  <c r="K6284" i="1" s="1"/>
  <c r="I6285" i="1"/>
  <c r="K6285" i="1" s="1"/>
  <c r="I6286" i="1"/>
  <c r="K6286" i="1" s="1"/>
  <c r="I6287" i="1"/>
  <c r="K6287" i="1" s="1"/>
  <c r="I6288" i="1"/>
  <c r="K6288" i="1" s="1"/>
  <c r="I6289" i="1"/>
  <c r="K6289" i="1" s="1"/>
  <c r="I6290" i="1"/>
  <c r="K6290" i="1" s="1"/>
  <c r="I6291" i="1"/>
  <c r="K6291" i="1" s="1"/>
  <c r="I6292" i="1"/>
  <c r="K6292" i="1" s="1"/>
  <c r="I6293" i="1"/>
  <c r="K6293" i="1" s="1"/>
  <c r="I6294" i="1"/>
  <c r="K6294" i="1" s="1"/>
  <c r="I6295" i="1"/>
  <c r="K6295" i="1" s="1"/>
  <c r="I6296" i="1"/>
  <c r="K6296" i="1" s="1"/>
  <c r="I6297" i="1"/>
  <c r="K6297" i="1" s="1"/>
  <c r="I6298" i="1"/>
  <c r="K6298" i="1" s="1"/>
  <c r="I6299" i="1"/>
  <c r="K6299" i="1" s="1"/>
  <c r="I6300" i="1"/>
  <c r="K6300" i="1" s="1"/>
  <c r="I6301" i="1"/>
  <c r="K6301" i="1" s="1"/>
  <c r="I6302" i="1"/>
  <c r="K6302" i="1" s="1"/>
  <c r="I6303" i="1"/>
  <c r="K6303" i="1" s="1"/>
  <c r="I6304" i="1"/>
  <c r="K6304" i="1" s="1"/>
  <c r="I6305" i="1"/>
  <c r="K6305" i="1" s="1"/>
  <c r="I6306" i="1"/>
  <c r="K6306" i="1" s="1"/>
  <c r="I6307" i="1"/>
  <c r="K6307" i="1" s="1"/>
  <c r="I6308" i="1"/>
  <c r="K6308" i="1" s="1"/>
  <c r="I6309" i="1"/>
  <c r="K6309" i="1" s="1"/>
  <c r="I6310" i="1"/>
  <c r="K6310" i="1" s="1"/>
  <c r="I6311" i="1"/>
  <c r="K6311" i="1" s="1"/>
  <c r="I6312" i="1"/>
  <c r="K6312" i="1" s="1"/>
  <c r="I6313" i="1"/>
  <c r="K6313" i="1" s="1"/>
  <c r="I6314" i="1"/>
  <c r="K6314" i="1" s="1"/>
  <c r="I6315" i="1"/>
  <c r="K6315" i="1" s="1"/>
  <c r="I6316" i="1"/>
  <c r="K6316" i="1" s="1"/>
  <c r="I6317" i="1"/>
  <c r="K6317" i="1" s="1"/>
  <c r="I6318" i="1"/>
  <c r="K6318" i="1" s="1"/>
  <c r="I6319" i="1"/>
  <c r="K6319" i="1" s="1"/>
  <c r="I6320" i="1"/>
  <c r="K6320" i="1" s="1"/>
  <c r="I6321" i="1"/>
  <c r="K6321" i="1" s="1"/>
  <c r="I6322" i="1"/>
  <c r="K6322" i="1" s="1"/>
  <c r="I6323" i="1"/>
  <c r="K6323" i="1" s="1"/>
  <c r="I6324" i="1"/>
  <c r="K6324" i="1" s="1"/>
  <c r="I6325" i="1"/>
  <c r="K6325" i="1" s="1"/>
  <c r="I6326" i="1"/>
  <c r="K6326" i="1" s="1"/>
  <c r="I6327" i="1"/>
  <c r="K6327" i="1" s="1"/>
  <c r="I6328" i="1"/>
  <c r="K6328" i="1" s="1"/>
  <c r="I6329" i="1"/>
  <c r="K6329" i="1" s="1"/>
  <c r="I6330" i="1"/>
  <c r="K6330" i="1" s="1"/>
  <c r="I6331" i="1"/>
  <c r="K6331" i="1" s="1"/>
  <c r="I6332" i="1"/>
  <c r="K6332" i="1" s="1"/>
  <c r="I6333" i="1"/>
  <c r="K6333" i="1" s="1"/>
  <c r="I6334" i="1"/>
  <c r="K6334" i="1" s="1"/>
  <c r="I6335" i="1"/>
  <c r="K6335" i="1" s="1"/>
  <c r="I6336" i="1"/>
  <c r="K6336" i="1" s="1"/>
  <c r="I6337" i="1"/>
  <c r="K6337" i="1" s="1"/>
  <c r="I6338" i="1"/>
  <c r="K6338" i="1" s="1"/>
  <c r="I6339" i="1"/>
  <c r="K6339" i="1" s="1"/>
  <c r="I6340" i="1"/>
  <c r="K6340" i="1" s="1"/>
  <c r="I6341" i="1"/>
  <c r="K6341" i="1" s="1"/>
  <c r="I6342" i="1"/>
  <c r="K6342" i="1" s="1"/>
  <c r="I6343" i="1"/>
  <c r="K6343" i="1" s="1"/>
  <c r="I6344" i="1"/>
  <c r="K6344" i="1" s="1"/>
  <c r="I6345" i="1"/>
  <c r="K6345" i="1" s="1"/>
  <c r="I6346" i="1"/>
  <c r="K6346" i="1" s="1"/>
  <c r="I6347" i="1"/>
  <c r="K6347" i="1" s="1"/>
  <c r="I6348" i="1"/>
  <c r="K6348" i="1" s="1"/>
  <c r="I6349" i="1"/>
  <c r="K6349" i="1" s="1"/>
  <c r="I6350" i="1"/>
  <c r="K6350" i="1" s="1"/>
  <c r="I6351" i="1"/>
  <c r="K6351" i="1" s="1"/>
  <c r="I6352" i="1"/>
  <c r="K6352" i="1" s="1"/>
  <c r="I6353" i="1"/>
  <c r="K6353" i="1" s="1"/>
  <c r="I6354" i="1"/>
  <c r="K6354" i="1" s="1"/>
  <c r="I6355" i="1"/>
  <c r="K6355" i="1" s="1"/>
  <c r="I6356" i="1"/>
  <c r="K6356" i="1" s="1"/>
  <c r="I6357" i="1"/>
  <c r="K6357" i="1" s="1"/>
  <c r="I6358" i="1"/>
  <c r="K6358" i="1" s="1"/>
  <c r="I6359" i="1"/>
  <c r="K6359" i="1" s="1"/>
  <c r="I6360" i="1"/>
  <c r="K6360" i="1" s="1"/>
  <c r="I6361" i="1"/>
  <c r="K6361" i="1" s="1"/>
  <c r="I6362" i="1"/>
  <c r="K6362" i="1" s="1"/>
  <c r="I6363" i="1"/>
  <c r="K6363" i="1" s="1"/>
  <c r="I6364" i="1"/>
  <c r="K6364" i="1" s="1"/>
  <c r="I6365" i="1"/>
  <c r="K6365" i="1" s="1"/>
  <c r="I6366" i="1"/>
  <c r="K6366" i="1" s="1"/>
  <c r="I6367" i="1"/>
  <c r="K6367" i="1" s="1"/>
  <c r="I6368" i="1"/>
  <c r="K6368" i="1" s="1"/>
  <c r="I6369" i="1"/>
  <c r="K6369" i="1" s="1"/>
  <c r="I6370" i="1"/>
  <c r="K6370" i="1" s="1"/>
  <c r="I6371" i="1"/>
  <c r="K6371" i="1" s="1"/>
  <c r="I6372" i="1"/>
  <c r="K6372" i="1" s="1"/>
  <c r="I6373" i="1"/>
  <c r="K6373" i="1" s="1"/>
  <c r="I6374" i="1"/>
  <c r="K6374" i="1" s="1"/>
  <c r="I6375" i="1"/>
  <c r="K6375" i="1" s="1"/>
  <c r="I6376" i="1"/>
  <c r="K6376" i="1" s="1"/>
  <c r="I6377" i="1"/>
  <c r="K6377" i="1" s="1"/>
  <c r="I6378" i="1"/>
  <c r="K6378" i="1" s="1"/>
  <c r="I6379" i="1"/>
  <c r="K6379" i="1" s="1"/>
  <c r="I6380" i="1"/>
  <c r="K6380" i="1" s="1"/>
  <c r="I6381" i="1"/>
  <c r="K6381" i="1" s="1"/>
  <c r="I6382" i="1"/>
  <c r="K6382" i="1" s="1"/>
  <c r="I6383" i="1"/>
  <c r="K6383" i="1" s="1"/>
  <c r="I6384" i="1"/>
  <c r="K6384" i="1" s="1"/>
  <c r="I6385" i="1"/>
  <c r="K6385" i="1" s="1"/>
  <c r="I6386" i="1"/>
  <c r="K6386" i="1" s="1"/>
  <c r="I6387" i="1"/>
  <c r="K6387" i="1" s="1"/>
  <c r="I6388" i="1"/>
  <c r="K6388" i="1" s="1"/>
  <c r="I6389" i="1"/>
  <c r="K6389" i="1" s="1"/>
  <c r="I6390" i="1"/>
  <c r="K6390" i="1" s="1"/>
  <c r="I6391" i="1"/>
  <c r="K6391" i="1" s="1"/>
  <c r="I6392" i="1"/>
  <c r="K6392" i="1" s="1"/>
  <c r="I6393" i="1"/>
  <c r="K6393" i="1" s="1"/>
  <c r="I6394" i="1"/>
  <c r="K6394" i="1" s="1"/>
  <c r="I6395" i="1"/>
  <c r="K6395" i="1" s="1"/>
  <c r="I6396" i="1"/>
  <c r="K6396" i="1" s="1"/>
  <c r="I6397" i="1"/>
  <c r="K6397" i="1" s="1"/>
  <c r="I6398" i="1"/>
  <c r="K6398" i="1" s="1"/>
  <c r="I6399" i="1"/>
  <c r="K6399" i="1" s="1"/>
  <c r="I6400" i="1"/>
  <c r="K6400" i="1" s="1"/>
  <c r="I6401" i="1"/>
  <c r="K6401" i="1" s="1"/>
  <c r="I6402" i="1"/>
  <c r="K6402" i="1" s="1"/>
  <c r="I6403" i="1"/>
  <c r="K6403" i="1" s="1"/>
  <c r="I6404" i="1"/>
  <c r="K6404" i="1" s="1"/>
  <c r="I6405" i="1"/>
  <c r="K6405" i="1" s="1"/>
  <c r="I6406" i="1"/>
  <c r="K6406" i="1" s="1"/>
  <c r="I6407" i="1"/>
  <c r="K6407" i="1" s="1"/>
  <c r="I6408" i="1"/>
  <c r="K6408" i="1" s="1"/>
  <c r="I6409" i="1"/>
  <c r="K6409" i="1" s="1"/>
  <c r="I6410" i="1"/>
  <c r="K6410" i="1" s="1"/>
  <c r="I6411" i="1"/>
  <c r="K6411" i="1" s="1"/>
  <c r="I6412" i="1"/>
  <c r="K6412" i="1" s="1"/>
  <c r="I6413" i="1"/>
  <c r="K6413" i="1" s="1"/>
  <c r="I6414" i="1"/>
  <c r="K6414" i="1" s="1"/>
  <c r="I6415" i="1"/>
  <c r="K6415" i="1" s="1"/>
  <c r="I6416" i="1"/>
  <c r="K6416" i="1" s="1"/>
  <c r="I6417" i="1"/>
  <c r="K6417" i="1" s="1"/>
  <c r="I6418" i="1"/>
  <c r="K6418" i="1" s="1"/>
  <c r="I6419" i="1"/>
  <c r="K6419" i="1" s="1"/>
  <c r="I6420" i="1"/>
  <c r="K6420" i="1" s="1"/>
  <c r="I6421" i="1"/>
  <c r="K6421" i="1" s="1"/>
  <c r="I6422" i="1"/>
  <c r="K6422" i="1" s="1"/>
  <c r="I6423" i="1"/>
  <c r="K6423" i="1" s="1"/>
  <c r="I6424" i="1"/>
  <c r="K6424" i="1" s="1"/>
  <c r="I6425" i="1"/>
  <c r="K6425" i="1" s="1"/>
  <c r="I6426" i="1"/>
  <c r="K6426" i="1" s="1"/>
  <c r="I6427" i="1"/>
  <c r="K6427" i="1" s="1"/>
  <c r="I6428" i="1"/>
  <c r="K6428" i="1" s="1"/>
  <c r="I6429" i="1"/>
  <c r="K6429" i="1" s="1"/>
  <c r="I6430" i="1"/>
  <c r="K6430" i="1" s="1"/>
  <c r="I6431" i="1"/>
  <c r="K6431" i="1" s="1"/>
  <c r="I6432" i="1"/>
  <c r="K6432" i="1" s="1"/>
  <c r="I6433" i="1"/>
  <c r="K6433" i="1" s="1"/>
  <c r="I6434" i="1"/>
  <c r="K6434" i="1" s="1"/>
  <c r="I6435" i="1"/>
  <c r="K6435" i="1" s="1"/>
  <c r="I6436" i="1"/>
  <c r="K6436" i="1" s="1"/>
  <c r="I6437" i="1"/>
  <c r="K6437" i="1" s="1"/>
  <c r="I6438" i="1"/>
  <c r="K6438" i="1" s="1"/>
  <c r="I6439" i="1"/>
  <c r="K6439" i="1" s="1"/>
  <c r="I6440" i="1"/>
  <c r="K6440" i="1" s="1"/>
  <c r="I6441" i="1"/>
  <c r="K6441" i="1" s="1"/>
  <c r="I6442" i="1"/>
  <c r="K6442" i="1" s="1"/>
  <c r="I6443" i="1"/>
  <c r="K6443" i="1" s="1"/>
  <c r="I6444" i="1"/>
  <c r="K6444" i="1" s="1"/>
  <c r="I6445" i="1"/>
  <c r="K6445" i="1" s="1"/>
  <c r="I6446" i="1"/>
  <c r="K6446" i="1" s="1"/>
  <c r="I6447" i="1"/>
  <c r="K6447" i="1" s="1"/>
  <c r="I6448" i="1"/>
  <c r="K6448" i="1" s="1"/>
  <c r="I6449" i="1"/>
  <c r="K6449" i="1" s="1"/>
  <c r="I6450" i="1"/>
  <c r="K6450" i="1" s="1"/>
  <c r="I6451" i="1"/>
  <c r="K6451" i="1" s="1"/>
  <c r="I6453" i="1"/>
  <c r="K6453" i="1" s="1"/>
  <c r="I6454" i="1"/>
  <c r="K6454" i="1" s="1"/>
  <c r="I6463" i="1"/>
  <c r="K6463" i="1" s="1"/>
  <c r="I6464" i="1"/>
  <c r="K6464" i="1" s="1"/>
  <c r="I6465" i="1"/>
  <c r="K6465" i="1" s="1"/>
  <c r="I6509" i="1"/>
  <c r="K6509" i="1" s="1"/>
  <c r="I6510" i="1"/>
  <c r="K6510" i="1" s="1"/>
  <c r="I6511" i="1"/>
  <c r="K6511" i="1" s="1"/>
  <c r="I6513" i="1"/>
  <c r="K6513" i="1" s="1"/>
  <c r="I6514" i="1"/>
  <c r="K6514" i="1" s="1"/>
  <c r="I6515" i="1"/>
  <c r="K6515" i="1" s="1"/>
  <c r="I6516" i="1"/>
  <c r="K6516" i="1" s="1"/>
  <c r="I6517" i="1"/>
  <c r="K6517" i="1" s="1"/>
  <c r="I6518" i="1"/>
  <c r="K6518" i="1" s="1"/>
  <c r="I6519" i="1"/>
  <c r="K6519" i="1" s="1"/>
  <c r="I6520" i="1"/>
  <c r="K6520" i="1" s="1"/>
  <c r="I6521" i="1"/>
  <c r="K6521" i="1" s="1"/>
  <c r="I6523" i="1"/>
  <c r="K6523" i="1" s="1"/>
  <c r="I6524" i="1"/>
  <c r="K6524" i="1" s="1"/>
  <c r="I6525" i="1"/>
  <c r="K6525" i="1" s="1"/>
  <c r="I6526" i="1"/>
  <c r="K6526" i="1" s="1"/>
  <c r="I6527" i="1"/>
  <c r="K6527" i="1" s="1"/>
  <c r="I6529" i="1"/>
  <c r="K6529" i="1" s="1"/>
  <c r="I6530" i="1"/>
  <c r="K6530" i="1" s="1"/>
  <c r="I6531" i="1"/>
  <c r="K6531" i="1" s="1"/>
  <c r="I6532" i="1"/>
  <c r="K6532" i="1" s="1"/>
  <c r="I6533" i="1"/>
  <c r="K6533" i="1" s="1"/>
  <c r="I6535" i="1"/>
  <c r="K6535" i="1" s="1"/>
  <c r="I6536" i="1"/>
  <c r="K6536" i="1" s="1"/>
  <c r="I6537" i="1"/>
  <c r="K6537" i="1" s="1"/>
  <c r="I6538" i="1"/>
  <c r="K6538" i="1" s="1"/>
  <c r="I6539" i="1"/>
  <c r="K6539" i="1" s="1"/>
  <c r="I6541" i="1"/>
  <c r="K6541" i="1" s="1"/>
  <c r="I6542" i="1"/>
  <c r="K6542" i="1" s="1"/>
  <c r="I6543" i="1"/>
  <c r="K6543" i="1" s="1"/>
  <c r="I6544" i="1"/>
  <c r="K6544" i="1" s="1"/>
  <c r="I6545" i="1"/>
  <c r="K6545" i="1" s="1"/>
  <c r="I6589" i="1"/>
  <c r="K6589" i="1" s="1"/>
  <c r="I6590" i="1"/>
  <c r="K6590" i="1" s="1"/>
  <c r="I6591" i="1"/>
  <c r="K6591" i="1" s="1"/>
  <c r="I6592" i="1"/>
  <c r="K6592" i="1" s="1"/>
  <c r="I6593" i="1"/>
  <c r="K6593" i="1" s="1"/>
  <c r="I6594" i="1"/>
  <c r="K6594" i="1" s="1"/>
  <c r="I6595" i="1"/>
  <c r="K6595" i="1" s="1"/>
  <c r="I6596" i="1"/>
  <c r="K6596" i="1" s="1"/>
  <c r="I6597" i="1"/>
  <c r="K6597" i="1" s="1"/>
  <c r="I6599" i="1"/>
  <c r="K6599" i="1" s="1"/>
  <c r="I6600" i="1"/>
  <c r="K6600" i="1" s="1"/>
  <c r="I6601" i="1"/>
  <c r="K6601" i="1" s="1"/>
  <c r="I6602" i="1"/>
  <c r="K6602" i="1" s="1"/>
  <c r="I6603" i="1"/>
  <c r="K6603" i="1" s="1"/>
  <c r="I6604" i="1"/>
  <c r="K6604" i="1" s="1"/>
  <c r="I6605" i="1"/>
  <c r="K6605" i="1" s="1"/>
  <c r="I6606" i="1"/>
  <c r="K6606" i="1" s="1"/>
  <c r="I6607" i="1"/>
  <c r="K6607" i="1" s="1"/>
  <c r="I6608" i="1"/>
  <c r="K6608" i="1" s="1"/>
  <c r="I6609" i="1"/>
  <c r="K6609" i="1" s="1"/>
  <c r="I6610" i="1"/>
  <c r="K6610" i="1" s="1"/>
  <c r="I6611" i="1"/>
  <c r="K6611" i="1" s="1"/>
  <c r="I6612" i="1"/>
  <c r="K6612" i="1" s="1"/>
  <c r="I6613" i="1"/>
  <c r="K6613" i="1" s="1"/>
  <c r="I6614" i="1"/>
  <c r="K6614" i="1" s="1"/>
  <c r="I6615" i="1"/>
  <c r="K6615" i="1" s="1"/>
  <c r="I6616" i="1"/>
  <c r="K6616" i="1" s="1"/>
  <c r="I6617" i="1"/>
  <c r="K6617" i="1" s="1"/>
  <c r="I6618" i="1"/>
  <c r="K6618" i="1" s="1"/>
  <c r="I6619" i="1"/>
  <c r="K6619" i="1" s="1"/>
  <c r="I6620" i="1"/>
  <c r="K6620" i="1" s="1"/>
  <c r="I6621" i="1"/>
  <c r="K6621" i="1" s="1"/>
  <c r="I6622" i="1"/>
  <c r="K6622" i="1" s="1"/>
  <c r="I6623" i="1"/>
  <c r="K6623" i="1" s="1"/>
  <c r="I6624" i="1"/>
  <c r="K6624" i="1" s="1"/>
  <c r="I6625" i="1"/>
  <c r="K6625" i="1" s="1"/>
  <c r="I6626" i="1"/>
  <c r="K6626" i="1" s="1"/>
  <c r="I6627" i="1"/>
  <c r="K6627" i="1" s="1"/>
  <c r="I6628" i="1"/>
  <c r="K6628" i="1" s="1"/>
  <c r="I6629" i="1"/>
  <c r="K6629" i="1" s="1"/>
  <c r="I6630" i="1"/>
  <c r="K6630" i="1" s="1"/>
  <c r="I6631" i="1"/>
  <c r="K6631" i="1" s="1"/>
  <c r="I6632" i="1"/>
  <c r="K6632" i="1" s="1"/>
  <c r="I6633" i="1"/>
  <c r="K6633" i="1" s="1"/>
  <c r="I6634" i="1"/>
  <c r="K6634" i="1" s="1"/>
  <c r="I6635" i="1"/>
  <c r="K6635" i="1" s="1"/>
  <c r="I6636" i="1"/>
  <c r="K6636" i="1" s="1"/>
  <c r="I6637" i="1"/>
  <c r="K6637" i="1" s="1"/>
  <c r="I6638" i="1"/>
  <c r="K6638" i="1" s="1"/>
  <c r="I6639" i="1"/>
  <c r="K6639" i="1" s="1"/>
  <c r="I6640" i="1"/>
  <c r="K6640" i="1" s="1"/>
  <c r="I6641" i="1"/>
  <c r="K6641" i="1" s="1"/>
  <c r="I6642" i="1"/>
  <c r="K6642" i="1" s="1"/>
  <c r="I6643" i="1"/>
  <c r="K6643" i="1" s="1"/>
  <c r="I6644" i="1"/>
  <c r="K6644" i="1" s="1"/>
  <c r="I6645" i="1"/>
  <c r="K6645" i="1" s="1"/>
  <c r="I6646" i="1"/>
  <c r="K6646" i="1" s="1"/>
  <c r="I6647" i="1"/>
  <c r="K6647" i="1" s="1"/>
  <c r="I6648" i="1"/>
  <c r="K6648" i="1" s="1"/>
  <c r="I6649" i="1"/>
  <c r="K6649" i="1" s="1"/>
  <c r="I6650" i="1"/>
  <c r="K6650" i="1" s="1"/>
  <c r="I6651" i="1"/>
  <c r="K6651" i="1" s="1"/>
  <c r="I6652" i="1"/>
  <c r="K6652" i="1" s="1"/>
  <c r="I6653" i="1"/>
  <c r="K6653" i="1" s="1"/>
  <c r="I6654" i="1"/>
  <c r="K6654" i="1" s="1"/>
  <c r="I6655" i="1"/>
  <c r="K6655" i="1" s="1"/>
  <c r="I6656" i="1"/>
  <c r="K6656" i="1" s="1"/>
  <c r="I6657" i="1"/>
  <c r="K6657" i="1" s="1"/>
  <c r="I6658" i="1"/>
  <c r="K6658" i="1" s="1"/>
  <c r="I6659" i="1"/>
  <c r="K6659" i="1" s="1"/>
  <c r="I6660" i="1"/>
  <c r="K6660" i="1" s="1"/>
  <c r="I6661" i="1"/>
  <c r="K6661" i="1" s="1"/>
  <c r="I6662" i="1"/>
  <c r="K6662" i="1" s="1"/>
  <c r="I6663" i="1"/>
  <c r="K6663" i="1" s="1"/>
  <c r="I6664" i="1"/>
  <c r="K6664" i="1" s="1"/>
  <c r="I6665" i="1"/>
  <c r="K6665" i="1" s="1"/>
  <c r="I6666" i="1"/>
  <c r="K6666" i="1" s="1"/>
  <c r="I6667" i="1"/>
  <c r="K6667" i="1" s="1"/>
  <c r="I6668" i="1"/>
  <c r="K6668" i="1" s="1"/>
  <c r="I6669" i="1"/>
  <c r="K6669" i="1" s="1"/>
  <c r="I6670" i="1"/>
  <c r="K6670" i="1" s="1"/>
  <c r="I6671" i="1"/>
  <c r="K6671" i="1" s="1"/>
  <c r="I6672" i="1"/>
  <c r="K6672" i="1" s="1"/>
  <c r="I6673" i="1"/>
  <c r="K6673" i="1" s="1"/>
  <c r="I6674" i="1"/>
  <c r="K6674" i="1" s="1"/>
  <c r="I6675" i="1"/>
  <c r="K6675" i="1" s="1"/>
  <c r="I6676" i="1"/>
  <c r="K6676" i="1" s="1"/>
  <c r="I6677" i="1"/>
  <c r="K6677" i="1" s="1"/>
  <c r="I6678" i="1"/>
  <c r="K6678" i="1" s="1"/>
  <c r="I6679" i="1"/>
  <c r="K6679" i="1" s="1"/>
  <c r="I6680" i="1"/>
  <c r="K6680" i="1" s="1"/>
  <c r="I6681" i="1"/>
  <c r="K6681" i="1" s="1"/>
  <c r="I6682" i="1"/>
  <c r="K6682" i="1" s="1"/>
  <c r="I6683" i="1"/>
  <c r="K6683" i="1" s="1"/>
  <c r="I6684" i="1"/>
  <c r="K6684" i="1" s="1"/>
  <c r="I6685" i="1"/>
  <c r="K6685" i="1" s="1"/>
  <c r="I6686" i="1"/>
  <c r="K6686" i="1" s="1"/>
  <c r="I6687" i="1"/>
  <c r="K6687" i="1" s="1"/>
  <c r="I6688" i="1"/>
  <c r="K6688" i="1" s="1"/>
  <c r="I6689" i="1"/>
  <c r="K6689" i="1" s="1"/>
  <c r="I6690" i="1"/>
  <c r="K6690" i="1" s="1"/>
  <c r="I6691" i="1"/>
  <c r="K6691" i="1" s="1"/>
  <c r="I6692" i="1"/>
  <c r="K6692" i="1" s="1"/>
  <c r="I6693" i="1"/>
  <c r="K6693" i="1" s="1"/>
  <c r="I6694" i="1"/>
  <c r="K6694" i="1" s="1"/>
  <c r="I6695" i="1"/>
  <c r="K6695" i="1" s="1"/>
  <c r="I6696" i="1"/>
  <c r="K6696" i="1" s="1"/>
  <c r="I6697" i="1"/>
  <c r="K6697" i="1" s="1"/>
  <c r="I6698" i="1"/>
  <c r="K6698" i="1" s="1"/>
  <c r="I6699" i="1"/>
  <c r="K6699" i="1" s="1"/>
  <c r="I6700" i="1"/>
  <c r="K6700" i="1" s="1"/>
  <c r="I6701" i="1"/>
  <c r="K6701" i="1" s="1"/>
  <c r="I6702" i="1"/>
  <c r="K6702" i="1" s="1"/>
  <c r="I6703" i="1"/>
  <c r="K6703" i="1" s="1"/>
  <c r="I6704" i="1"/>
  <c r="K6704" i="1" s="1"/>
  <c r="I6705" i="1"/>
  <c r="K6705" i="1" s="1"/>
  <c r="I6706" i="1"/>
  <c r="K6706" i="1" s="1"/>
  <c r="I6707" i="1"/>
  <c r="K6707" i="1" s="1"/>
  <c r="I6708" i="1"/>
  <c r="K6708" i="1" s="1"/>
  <c r="I6709" i="1"/>
  <c r="K6709" i="1" s="1"/>
  <c r="I6710" i="1"/>
  <c r="K6710" i="1" s="1"/>
  <c r="I6711" i="1"/>
  <c r="K6711" i="1" s="1"/>
  <c r="I6712" i="1"/>
  <c r="K6712" i="1" s="1"/>
  <c r="I6713" i="1"/>
  <c r="K6713" i="1" s="1"/>
  <c r="I6714" i="1"/>
  <c r="K6714" i="1" s="1"/>
  <c r="I6715" i="1"/>
  <c r="K6715" i="1" s="1"/>
  <c r="I6716" i="1"/>
  <c r="K6716" i="1" s="1"/>
  <c r="I6717" i="1"/>
  <c r="K6717" i="1" s="1"/>
  <c r="I6718" i="1"/>
  <c r="K6718" i="1" s="1"/>
  <c r="I6719" i="1"/>
  <c r="K6719" i="1" s="1"/>
  <c r="I6720" i="1"/>
  <c r="K6720" i="1" s="1"/>
  <c r="I6721" i="1"/>
  <c r="K6721" i="1" s="1"/>
  <c r="I6722" i="1"/>
  <c r="K6722" i="1" s="1"/>
  <c r="I6723" i="1"/>
  <c r="K6723" i="1" s="1"/>
  <c r="I6724" i="1"/>
  <c r="K6724" i="1" s="1"/>
  <c r="I6725" i="1"/>
  <c r="K6725" i="1" s="1"/>
  <c r="I6726" i="1"/>
  <c r="K6726" i="1" s="1"/>
  <c r="I6727" i="1"/>
  <c r="K6727" i="1" s="1"/>
  <c r="I6728" i="1"/>
  <c r="K6728" i="1" s="1"/>
  <c r="I6729" i="1"/>
  <c r="K6729" i="1" s="1"/>
  <c r="I6730" i="1"/>
  <c r="K6730" i="1" s="1"/>
  <c r="I6731" i="1"/>
  <c r="K6731" i="1" s="1"/>
  <c r="I6732" i="1"/>
  <c r="K6732" i="1" s="1"/>
  <c r="I6733" i="1"/>
  <c r="K6733" i="1" s="1"/>
  <c r="I6734" i="1"/>
  <c r="K6734" i="1" s="1"/>
  <c r="I6735" i="1"/>
  <c r="K6735" i="1" s="1"/>
  <c r="I6736" i="1"/>
  <c r="K6736" i="1" s="1"/>
  <c r="I6737" i="1"/>
  <c r="K6737" i="1" s="1"/>
  <c r="I6738" i="1"/>
  <c r="K6738" i="1" s="1"/>
  <c r="I6739" i="1"/>
  <c r="K6739" i="1" s="1"/>
  <c r="I6740" i="1"/>
  <c r="K6740" i="1" s="1"/>
  <c r="I6764" i="1"/>
  <c r="K6764" i="1" s="1"/>
  <c r="I6765" i="1"/>
  <c r="K6765" i="1" s="1"/>
  <c r="I6766" i="1"/>
  <c r="K6766" i="1" s="1"/>
  <c r="I6767" i="1"/>
  <c r="K6767" i="1" s="1"/>
  <c r="I6768" i="1"/>
  <c r="K6768" i="1" s="1"/>
  <c r="I6769" i="1"/>
  <c r="K6769" i="1" s="1"/>
  <c r="I6770" i="1"/>
  <c r="K6770" i="1" s="1"/>
  <c r="I6771" i="1"/>
  <c r="K6771" i="1" s="1"/>
  <c r="I6772" i="1"/>
  <c r="K6772" i="1" s="1"/>
  <c r="I6773" i="1"/>
  <c r="K6773" i="1" s="1"/>
  <c r="I6774" i="1"/>
  <c r="K6774" i="1" s="1"/>
  <c r="I6775" i="1"/>
  <c r="K6775" i="1" s="1"/>
  <c r="I6776" i="1"/>
  <c r="K6776" i="1" s="1"/>
  <c r="I6777" i="1"/>
  <c r="K6777" i="1" s="1"/>
  <c r="I6778" i="1"/>
  <c r="K6778" i="1" s="1"/>
  <c r="I6779" i="1"/>
  <c r="K6779" i="1" s="1"/>
  <c r="I6780" i="1"/>
  <c r="K6780" i="1" s="1"/>
  <c r="I6781" i="1"/>
  <c r="K6781" i="1" s="1"/>
  <c r="I6782" i="1"/>
  <c r="K6782" i="1" s="1"/>
  <c r="I6783" i="1"/>
  <c r="K6783" i="1" s="1"/>
  <c r="I6784" i="1"/>
  <c r="K6784" i="1" s="1"/>
  <c r="I6785" i="1"/>
  <c r="K6785" i="1" s="1"/>
  <c r="I6786" i="1"/>
  <c r="K6786" i="1" s="1"/>
  <c r="I6787" i="1"/>
  <c r="K6787" i="1" s="1"/>
  <c r="I6788" i="1"/>
  <c r="K6788" i="1" s="1"/>
  <c r="I6789" i="1"/>
  <c r="K6789" i="1" s="1"/>
  <c r="I6790" i="1"/>
  <c r="K6790" i="1" s="1"/>
  <c r="I6791" i="1"/>
  <c r="K6791" i="1" s="1"/>
  <c r="I6792" i="1"/>
  <c r="K6792" i="1" s="1"/>
  <c r="I6793" i="1"/>
  <c r="K6793" i="1" s="1"/>
  <c r="I6794" i="1"/>
  <c r="K6794" i="1" s="1"/>
  <c r="I6795" i="1"/>
  <c r="K6795" i="1" s="1"/>
  <c r="I6796" i="1"/>
  <c r="K6796" i="1" s="1"/>
  <c r="I6797" i="1"/>
  <c r="K6797" i="1" s="1"/>
  <c r="I6798" i="1"/>
  <c r="K6798" i="1" s="1"/>
  <c r="I6799" i="1"/>
  <c r="K6799" i="1" s="1"/>
  <c r="I6800" i="1"/>
  <c r="K6800" i="1" s="1"/>
  <c r="I6801" i="1"/>
  <c r="K6801" i="1" s="1"/>
  <c r="I6811" i="1" l="1"/>
  <c r="K6811" i="1" s="1"/>
  <c r="I6586" i="1"/>
  <c r="K6586" i="1" s="1"/>
  <c r="I6507" i="1"/>
  <c r="K6507" i="1" s="1"/>
  <c r="I6457" i="1"/>
  <c r="K6457" i="1" s="1"/>
  <c r="I6826" i="1"/>
  <c r="K6826" i="1" s="1"/>
  <c r="I6741" i="1"/>
  <c r="K6741" i="1" s="1"/>
  <c r="I6522" i="1"/>
  <c r="K6522" i="1" s="1"/>
  <c r="I6460" i="1"/>
  <c r="K6460" i="1" s="1"/>
  <c r="I6855" i="1"/>
  <c r="K6855" i="1" s="1"/>
  <c r="I6744" i="1"/>
  <c r="K6744" i="1" s="1"/>
  <c r="I6540" i="1"/>
  <c r="K6540" i="1" s="1"/>
  <c r="I6466" i="1"/>
  <c r="K6466" i="1" s="1"/>
  <c r="I6747" i="1"/>
  <c r="K6747" i="1" s="1"/>
  <c r="I6750" i="1"/>
  <c r="K6750" i="1" s="1"/>
  <c r="I6551" i="1"/>
  <c r="K6551" i="1" s="1"/>
  <c r="I6472" i="1"/>
  <c r="K6472" i="1" s="1"/>
  <c r="I6838" i="1"/>
  <c r="K6838" i="1" s="1"/>
  <c r="I6753" i="1"/>
  <c r="K6753" i="1" s="1"/>
  <c r="I6554" i="1"/>
  <c r="K6554" i="1" s="1"/>
  <c r="I6475" i="1"/>
  <c r="K6475" i="1" s="1"/>
  <c r="I6830" i="1"/>
  <c r="K6830" i="1" s="1"/>
  <c r="I6756" i="1"/>
  <c r="K6756" i="1" s="1"/>
  <c r="I6557" i="1"/>
  <c r="K6557" i="1" s="1"/>
  <c r="I6844" i="1"/>
  <c r="K6844" i="1" s="1"/>
  <c r="I6759" i="1"/>
  <c r="K6759" i="1" s="1"/>
  <c r="I6469" i="1"/>
  <c r="K6469" i="1" s="1"/>
  <c r="I6563" i="1"/>
  <c r="K6563" i="1" s="1"/>
  <c r="I6484" i="1"/>
  <c r="K6484" i="1" s="1"/>
  <c r="I6850" i="1"/>
  <c r="K6850" i="1" s="1"/>
  <c r="I6803" i="1"/>
  <c r="K6803" i="1" s="1"/>
  <c r="I6566" i="1"/>
  <c r="K6566" i="1" s="1"/>
  <c r="I6487" i="1"/>
  <c r="K6487" i="1" s="1"/>
  <c r="I6806" i="1"/>
  <c r="K6806" i="1" s="1"/>
  <c r="I6569" i="1"/>
  <c r="K6569" i="1" s="1"/>
  <c r="I6490" i="1"/>
  <c r="K6490" i="1" s="1"/>
  <c r="I6572" i="1"/>
  <c r="K6572" i="1" s="1"/>
  <c r="I6809" i="1"/>
  <c r="K6809" i="1" s="1"/>
  <c r="I6452" i="1"/>
  <c r="K6452" i="1" s="1"/>
  <c r="I6481" i="1"/>
  <c r="K6481" i="1" s="1"/>
  <c r="I6575" i="1"/>
  <c r="K6575" i="1" s="1"/>
  <c r="I6496" i="1"/>
  <c r="K6496" i="1" s="1"/>
  <c r="I6843" i="1"/>
  <c r="K6843" i="1" s="1"/>
  <c r="I6815" i="1"/>
  <c r="K6815" i="1" s="1"/>
  <c r="I6578" i="1"/>
  <c r="K6578" i="1" s="1"/>
  <c r="I6499" i="1"/>
  <c r="K6499" i="1" s="1"/>
  <c r="I6584" i="1"/>
  <c r="K6584" i="1" s="1"/>
  <c r="I6818" i="1"/>
  <c r="K6818" i="1" s="1"/>
  <c r="I6581" i="1"/>
  <c r="K6581" i="1" s="1"/>
  <c r="I6502" i="1"/>
  <c r="K6502" i="1" s="1"/>
  <c r="I6821" i="1"/>
  <c r="K6821" i="1" s="1"/>
  <c r="I6493" i="1"/>
  <c r="K6493" i="1" s="1"/>
  <c r="I6455" i="1"/>
  <c r="K6455" i="1" s="1"/>
  <c r="I6508" i="1"/>
  <c r="K6508" i="1" s="1"/>
  <c r="I6458" i="1"/>
  <c r="K6458" i="1" s="1"/>
  <c r="I6528" i="1"/>
  <c r="K6528" i="1" s="1"/>
  <c r="I6461" i="1"/>
  <c r="K6461" i="1" s="1"/>
  <c r="I6857" i="1"/>
  <c r="K6857" i="1" s="1"/>
  <c r="I6745" i="1"/>
  <c r="K6745" i="1" s="1"/>
  <c r="I6470" i="1"/>
  <c r="K6470" i="1" s="1"/>
  <c r="I6751" i="1"/>
  <c r="K6751" i="1" s="1"/>
  <c r="I6839" i="1"/>
  <c r="K6839" i="1" s="1"/>
  <c r="I6476" i="1"/>
  <c r="K6476" i="1" s="1"/>
  <c r="I6757" i="1"/>
  <c r="K6757" i="1" s="1"/>
  <c r="I6558" i="1"/>
  <c r="K6558" i="1" s="1"/>
  <c r="I6479" i="1"/>
  <c r="K6479" i="1" s="1"/>
  <c r="I6845" i="1"/>
  <c r="K6845" i="1" s="1"/>
  <c r="I6549" i="1"/>
  <c r="K6549" i="1" s="1"/>
  <c r="I6567" i="1"/>
  <c r="K6567" i="1" s="1"/>
  <c r="I6548" i="1"/>
  <c r="K6548" i="1" s="1"/>
  <c r="I6807" i="1"/>
  <c r="K6807" i="1" s="1"/>
  <c r="I6491" i="1"/>
  <c r="K6491" i="1" s="1"/>
  <c r="I6560" i="1"/>
  <c r="K6560" i="1" s="1"/>
  <c r="I6813" i="1"/>
  <c r="K6813" i="1" s="1"/>
  <c r="I6576" i="1"/>
  <c r="K6576" i="1" s="1"/>
  <c r="I6497" i="1"/>
  <c r="K6497" i="1" s="1"/>
  <c r="I6816" i="1"/>
  <c r="K6816" i="1" s="1"/>
  <c r="I6819" i="1"/>
  <c r="K6819" i="1" s="1"/>
  <c r="I6503" i="1"/>
  <c r="K6503" i="1" s="1"/>
  <c r="I6828" i="1"/>
  <c r="K6828" i="1" s="1"/>
  <c r="I6571" i="1"/>
  <c r="K6571" i="1" s="1"/>
</calcChain>
</file>

<file path=xl/sharedStrings.xml><?xml version="1.0" encoding="utf-8"?>
<sst xmlns="http://schemas.openxmlformats.org/spreadsheetml/2006/main" count="65450" uniqueCount="15383">
  <si>
    <t>MSOA21CD</t>
  </si>
  <si>
    <t>MSOA21NM</t>
  </si>
  <si>
    <t>LAD22CD</t>
  </si>
  <si>
    <t>LAD22NM</t>
  </si>
  <si>
    <t>RGN22CD</t>
  </si>
  <si>
    <t>E02000001</t>
  </si>
  <si>
    <t>City of London 001</t>
  </si>
  <si>
    <t>E09000001</t>
  </si>
  <si>
    <t>City of London</t>
  </si>
  <si>
    <t>E12000007</t>
  </si>
  <si>
    <t>London</t>
  </si>
  <si>
    <t>E02000002</t>
  </si>
  <si>
    <t>Barking and Dagenham 001</t>
  </si>
  <si>
    <t>Barking and Dagenham</t>
  </si>
  <si>
    <t>E09000002</t>
  </si>
  <si>
    <t>E02000003</t>
  </si>
  <si>
    <t>Barking and Dagenham 002</t>
  </si>
  <si>
    <t>E02000004</t>
  </si>
  <si>
    <t>Barking and Dagenham 003</t>
  </si>
  <si>
    <t>E02000005</t>
  </si>
  <si>
    <t>Barking and Dagenham 004</t>
  </si>
  <si>
    <t>E02000007</t>
  </si>
  <si>
    <t>Barking and Dagenham 006</t>
  </si>
  <si>
    <t>E02000008</t>
  </si>
  <si>
    <t>Barking and Dagenham 007</t>
  </si>
  <si>
    <t>E02000009</t>
  </si>
  <si>
    <t>Barking and Dagenham 008</t>
  </si>
  <si>
    <t>E02000010</t>
  </si>
  <si>
    <t>Barking and Dagenham 009</t>
  </si>
  <si>
    <t>E02000011</t>
  </si>
  <si>
    <t>Barking and Dagenham 010</t>
  </si>
  <si>
    <t>E02000012</t>
  </si>
  <si>
    <t>Barking and Dagenham 011</t>
  </si>
  <si>
    <t>E02000013</t>
  </si>
  <si>
    <t>Barking and Dagenham 012</t>
  </si>
  <si>
    <t>E02000014</t>
  </si>
  <si>
    <t>Barking and Dagenham 013</t>
  </si>
  <si>
    <t>E02000015</t>
  </si>
  <si>
    <t>Barking and Dagenham 014</t>
  </si>
  <si>
    <t>E02000016</t>
  </si>
  <si>
    <t>Barking and Dagenham 015</t>
  </si>
  <si>
    <t>E02000017</t>
  </si>
  <si>
    <t>Barking and Dagenham 016</t>
  </si>
  <si>
    <t>E02000018</t>
  </si>
  <si>
    <t>Barking and Dagenham 017</t>
  </si>
  <si>
    <t>E02000019</t>
  </si>
  <si>
    <t>Barking and Dagenham 018</t>
  </si>
  <si>
    <t>E02000020</t>
  </si>
  <si>
    <t>Barking and Dagenham 019</t>
  </si>
  <si>
    <t>E02000021</t>
  </si>
  <si>
    <t>Barking and Dagenham 020</t>
  </si>
  <si>
    <t>E02000022</t>
  </si>
  <si>
    <t>Barking and Dagenham 021</t>
  </si>
  <si>
    <t>E02000023</t>
  </si>
  <si>
    <t>Barking and Dagenham 022</t>
  </si>
  <si>
    <t>E02000024</t>
  </si>
  <si>
    <t>Barnet 001</t>
  </si>
  <si>
    <t>Barnet</t>
  </si>
  <si>
    <t>E09000003</t>
  </si>
  <si>
    <t>E02000025</t>
  </si>
  <si>
    <t>Barnet 002</t>
  </si>
  <si>
    <t>E02000026</t>
  </si>
  <si>
    <t>Barnet 003</t>
  </si>
  <si>
    <t>E02000027</t>
  </si>
  <si>
    <t>Barnet 004</t>
  </si>
  <si>
    <t>E02000028</t>
  </si>
  <si>
    <t>Barnet 005</t>
  </si>
  <si>
    <t>E02000029</t>
  </si>
  <si>
    <t>Barnet 006</t>
  </si>
  <si>
    <t>E02000030</t>
  </si>
  <si>
    <t>Barnet 007</t>
  </si>
  <si>
    <t>E02000031</t>
  </si>
  <si>
    <t>Barnet 008</t>
  </si>
  <si>
    <t>E02000032</t>
  </si>
  <si>
    <t>Barnet 009</t>
  </si>
  <si>
    <t>E02000033</t>
  </si>
  <si>
    <t>Barnet 010</t>
  </si>
  <si>
    <t>E02000034</t>
  </si>
  <si>
    <t>Barnet 011</t>
  </si>
  <si>
    <t>E02000035</t>
  </si>
  <si>
    <t>Barnet 012</t>
  </si>
  <si>
    <t>E02000036</t>
  </si>
  <si>
    <t>Barnet 013</t>
  </si>
  <si>
    <t>E02000037</t>
  </si>
  <si>
    <t>Barnet 014</t>
  </si>
  <si>
    <t>E02000038</t>
  </si>
  <si>
    <t>Barnet 015</t>
  </si>
  <si>
    <t>E02000039</t>
  </si>
  <si>
    <t>Barnet 016</t>
  </si>
  <si>
    <t>E02000040</t>
  </si>
  <si>
    <t>Barnet 017</t>
  </si>
  <si>
    <t>E02000041</t>
  </si>
  <si>
    <t>Barnet 018</t>
  </si>
  <si>
    <t>E02000042</t>
  </si>
  <si>
    <t>Barnet 019</t>
  </si>
  <si>
    <t>E02000043</t>
  </si>
  <si>
    <t>Barnet 020</t>
  </si>
  <si>
    <t>E02000044</t>
  </si>
  <si>
    <t>Barnet 021</t>
  </si>
  <si>
    <t>E02000045</t>
  </si>
  <si>
    <t>Barnet 022</t>
  </si>
  <si>
    <t>E02000046</t>
  </si>
  <si>
    <t>Barnet 023</t>
  </si>
  <si>
    <t>E02000047</t>
  </si>
  <si>
    <t>Barnet 024</t>
  </si>
  <si>
    <t>E02000048</t>
  </si>
  <si>
    <t>Barnet 025</t>
  </si>
  <si>
    <t>E02000049</t>
  </si>
  <si>
    <t>Barnet 026</t>
  </si>
  <si>
    <t>E02000050</t>
  </si>
  <si>
    <t>Barnet 027</t>
  </si>
  <si>
    <t>E02000051</t>
  </si>
  <si>
    <t>Barnet 028</t>
  </si>
  <si>
    <t>E02000211</t>
  </si>
  <si>
    <t>Croydon 018</t>
  </si>
  <si>
    <t>Croydon</t>
  </si>
  <si>
    <t>E09000008</t>
  </si>
  <si>
    <t>E02000212</t>
  </si>
  <si>
    <t>Croydon 019</t>
  </si>
  <si>
    <t>E02000213</t>
  </si>
  <si>
    <t>Croydon 020</t>
  </si>
  <si>
    <t>E02000214</t>
  </si>
  <si>
    <t>Croydon 021</t>
  </si>
  <si>
    <t>E02000215</t>
  </si>
  <si>
    <t>Croydon 022</t>
  </si>
  <si>
    <t>E02000216</t>
  </si>
  <si>
    <t>Croydon 023</t>
  </si>
  <si>
    <t>E02000217</t>
  </si>
  <si>
    <t>Croydon 024</t>
  </si>
  <si>
    <t>E02000218</t>
  </si>
  <si>
    <t>Croydon 025</t>
  </si>
  <si>
    <t>E02000219</t>
  </si>
  <si>
    <t>Croydon 026</t>
  </si>
  <si>
    <t>E02000221</t>
  </si>
  <si>
    <t>Croydon 028</t>
  </si>
  <si>
    <t>E02000222</t>
  </si>
  <si>
    <t>Croydon 029</t>
  </si>
  <si>
    <t>E02000223</t>
  </si>
  <si>
    <t>Croydon 030</t>
  </si>
  <si>
    <t>E02000224</t>
  </si>
  <si>
    <t>Croydon 031</t>
  </si>
  <si>
    <t>E02000225</t>
  </si>
  <si>
    <t>Croydon 032</t>
  </si>
  <si>
    <t>E02000226</t>
  </si>
  <si>
    <t>Croydon 033</t>
  </si>
  <si>
    <t>E02000227</t>
  </si>
  <si>
    <t>Croydon 034</t>
  </si>
  <si>
    <t>E02000228</t>
  </si>
  <si>
    <t>Croydon 035</t>
  </si>
  <si>
    <t>E02000229</t>
  </si>
  <si>
    <t>Croydon 036</t>
  </si>
  <si>
    <t>E02000230</t>
  </si>
  <si>
    <t>Croydon 037</t>
  </si>
  <si>
    <t>E02000231</t>
  </si>
  <si>
    <t>Croydon 038</t>
  </si>
  <si>
    <t>E02000232</t>
  </si>
  <si>
    <t>Croydon 039</t>
  </si>
  <si>
    <t>E02000233</t>
  </si>
  <si>
    <t>Croydon 040</t>
  </si>
  <si>
    <t>E02000234</t>
  </si>
  <si>
    <t>Croydon 041</t>
  </si>
  <si>
    <t>E02000235</t>
  </si>
  <si>
    <t>Croydon 042</t>
  </si>
  <si>
    <t>E02000236</t>
  </si>
  <si>
    <t>Croydon 043</t>
  </si>
  <si>
    <t>E02000237</t>
  </si>
  <si>
    <t>Croydon 044</t>
  </si>
  <si>
    <t>E02000238</t>
  </si>
  <si>
    <t>Ealing 001</t>
  </si>
  <si>
    <t>Ealing</t>
  </si>
  <si>
    <t>E09000009</t>
  </si>
  <si>
    <t>E02000239</t>
  </si>
  <si>
    <t>Ealing 002</t>
  </si>
  <si>
    <t>E02000240</t>
  </si>
  <si>
    <t>Ealing 003</t>
  </si>
  <si>
    <t>E02000241</t>
  </si>
  <si>
    <t>Ealing 004</t>
  </si>
  <si>
    <t>E02000242</t>
  </si>
  <si>
    <t>Ealing 005</t>
  </si>
  <si>
    <t>E02000243</t>
  </si>
  <si>
    <t>Ealing 006</t>
  </si>
  <si>
    <t>E02000244</t>
  </si>
  <si>
    <t>Ealing 007</t>
  </si>
  <si>
    <t>E02000245</t>
  </si>
  <si>
    <t>Ealing 008</t>
  </si>
  <si>
    <t>E02000246</t>
  </si>
  <si>
    <t>Ealing 009</t>
  </si>
  <si>
    <t>E02000247</t>
  </si>
  <si>
    <t>Ealing 010</t>
  </si>
  <si>
    <t>E02000248</t>
  </si>
  <si>
    <t>Ealing 011</t>
  </si>
  <si>
    <t>E02000249</t>
  </si>
  <si>
    <t>Ealing 012</t>
  </si>
  <si>
    <t>E02000250</t>
  </si>
  <si>
    <t>Ealing 013</t>
  </si>
  <si>
    <t>E02000251</t>
  </si>
  <si>
    <t>Ealing 014</t>
  </si>
  <si>
    <t>E02000252</t>
  </si>
  <si>
    <t>Ealing 015</t>
  </si>
  <si>
    <t>E02000253</t>
  </si>
  <si>
    <t>Ealing 016</t>
  </si>
  <si>
    <t>E02000254</t>
  </si>
  <si>
    <t>Ealing 017</t>
  </si>
  <si>
    <t>E02000255</t>
  </si>
  <si>
    <t>Ealing 018</t>
  </si>
  <si>
    <t>E02000256</t>
  </si>
  <si>
    <t>Ealing 019</t>
  </si>
  <si>
    <t>E02000258</t>
  </si>
  <si>
    <t>Ealing 021</t>
  </si>
  <si>
    <t>E02000259</t>
  </si>
  <si>
    <t>Ealing 022</t>
  </si>
  <si>
    <t>E02000260</t>
  </si>
  <si>
    <t>Ealing 023</t>
  </si>
  <si>
    <t>E02000261</t>
  </si>
  <si>
    <t>Ealing 024</t>
  </si>
  <si>
    <t>E02000262</t>
  </si>
  <si>
    <t>Ealing 025</t>
  </si>
  <si>
    <t>E02000317</t>
  </si>
  <si>
    <t>Greenwich 005</t>
  </si>
  <si>
    <t>Greenwich</t>
  </si>
  <si>
    <t>E09000011</t>
  </si>
  <si>
    <t>E02000318</t>
  </si>
  <si>
    <t>Greenwich 006</t>
  </si>
  <si>
    <t>E02000319</t>
  </si>
  <si>
    <t>Greenwich 007</t>
  </si>
  <si>
    <t>E02000320</t>
  </si>
  <si>
    <t>Greenwich 008</t>
  </si>
  <si>
    <t>E02000321</t>
  </si>
  <si>
    <t>Greenwich 009</t>
  </si>
  <si>
    <t>E02000323</t>
  </si>
  <si>
    <t>Greenwich 011</t>
  </si>
  <si>
    <t>E02000324</t>
  </si>
  <si>
    <t>Greenwich 012</t>
  </si>
  <si>
    <t>E02000326</t>
  </si>
  <si>
    <t>Greenwich 014</t>
  </si>
  <si>
    <t>E02000327</t>
  </si>
  <si>
    <t>Greenwich 015</t>
  </si>
  <si>
    <t>E02000328</t>
  </si>
  <si>
    <t>Greenwich 016</t>
  </si>
  <si>
    <t>E02000329</t>
  </si>
  <si>
    <t>Greenwich 017</t>
  </si>
  <si>
    <t>E02000331</t>
  </si>
  <si>
    <t>Greenwich 019</t>
  </si>
  <si>
    <t>E02000332</t>
  </si>
  <si>
    <t>Greenwich 020</t>
  </si>
  <si>
    <t>E02000333</t>
  </si>
  <si>
    <t>Greenwich 021</t>
  </si>
  <si>
    <t>E02000334</t>
  </si>
  <si>
    <t>Greenwich 022</t>
  </si>
  <si>
    <t>E02000335</t>
  </si>
  <si>
    <t>Greenwich 023</t>
  </si>
  <si>
    <t>E02000337</t>
  </si>
  <si>
    <t>Greenwich 025</t>
  </si>
  <si>
    <t>E02000339</t>
  </si>
  <si>
    <t>Greenwich 027</t>
  </si>
  <si>
    <t>E02000340</t>
  </si>
  <si>
    <t>Greenwich 028</t>
  </si>
  <si>
    <t>E02000341</t>
  </si>
  <si>
    <t>Greenwich 029</t>
  </si>
  <si>
    <t>E02000342</t>
  </si>
  <si>
    <t>Greenwich 030</t>
  </si>
  <si>
    <t>E02000343</t>
  </si>
  <si>
    <t>Greenwich 031</t>
  </si>
  <si>
    <t>E02000344</t>
  </si>
  <si>
    <t>Greenwich 032</t>
  </si>
  <si>
    <t>E02000345</t>
  </si>
  <si>
    <t>Hackney 001</t>
  </si>
  <si>
    <t>Hackney</t>
  </si>
  <si>
    <t>E09000012</t>
  </si>
  <si>
    <t>E02000346</t>
  </si>
  <si>
    <t>Hackney 002</t>
  </si>
  <si>
    <t>E02000347</t>
  </si>
  <si>
    <t>Hackney 003</t>
  </si>
  <si>
    <t>E02000348</t>
  </si>
  <si>
    <t>Hackney 004</t>
  </si>
  <si>
    <t>E02000350</t>
  </si>
  <si>
    <t>Hackney 006</t>
  </si>
  <si>
    <t>E02000351</t>
  </si>
  <si>
    <t>Hackney 007</t>
  </si>
  <si>
    <t>E02000352</t>
  </si>
  <si>
    <t>Hackney 008</t>
  </si>
  <si>
    <t>E02000353</t>
  </si>
  <si>
    <t>Hackney 009</t>
  </si>
  <si>
    <t>E02000354</t>
  </si>
  <si>
    <t>Hackney 010</t>
  </si>
  <si>
    <t>E02000355</t>
  </si>
  <si>
    <t>Hackney 011</t>
  </si>
  <si>
    <t>E02000356</t>
  </si>
  <si>
    <t>Hackney 012</t>
  </si>
  <si>
    <t>E02000357</t>
  </si>
  <si>
    <t>Hackney 013</t>
  </si>
  <si>
    <t>E02000358</t>
  </si>
  <si>
    <t>Hackney 014</t>
  </si>
  <si>
    <t>E02000359</t>
  </si>
  <si>
    <t>Hackney 015</t>
  </si>
  <si>
    <t>E02000360</t>
  </si>
  <si>
    <t>Hackney 016</t>
  </si>
  <si>
    <t>E02000361</t>
  </si>
  <si>
    <t>Hackney 017</t>
  </si>
  <si>
    <t>E02000362</t>
  </si>
  <si>
    <t>Hackney 018</t>
  </si>
  <si>
    <t>E02000363</t>
  </si>
  <si>
    <t>Hackney 019</t>
  </si>
  <si>
    <t>E02000364</t>
  </si>
  <si>
    <t>Hackney 020</t>
  </si>
  <si>
    <t>E02000366</t>
  </si>
  <si>
    <t>Hackney 022</t>
  </si>
  <si>
    <t>E02000367</t>
  </si>
  <si>
    <t>Hackney 023</t>
  </si>
  <si>
    <t>E02000368</t>
  </si>
  <si>
    <t>Hackney 024</t>
  </si>
  <si>
    <t>E02000369</t>
  </si>
  <si>
    <t>Hackney 025</t>
  </si>
  <si>
    <t>E02000370</t>
  </si>
  <si>
    <t>Hackney 026</t>
  </si>
  <si>
    <t>E02000372</t>
  </si>
  <si>
    <t>Hammersmith and Fulham 001</t>
  </si>
  <si>
    <t>Hammersmith and Fulham</t>
  </si>
  <si>
    <t>E09000013</t>
  </si>
  <si>
    <t>E02000373</t>
  </si>
  <si>
    <t>Hammersmith and Fulham 002</t>
  </si>
  <si>
    <t>E02000374</t>
  </si>
  <si>
    <t>Hammersmith and Fulham 003</t>
  </si>
  <si>
    <t>E02000104</t>
  </si>
  <si>
    <t>Brent 012</t>
  </si>
  <si>
    <t>Brent</t>
  </si>
  <si>
    <t>E09000005</t>
  </si>
  <si>
    <t>E02000105</t>
  </si>
  <si>
    <t>Brent 013</t>
  </si>
  <si>
    <t>E02000106</t>
  </si>
  <si>
    <t>Brent 014</t>
  </si>
  <si>
    <t>E02000107</t>
  </si>
  <si>
    <t>Brent 015</t>
  </si>
  <si>
    <t>E02000108</t>
  </si>
  <si>
    <t>Brent 016</t>
  </si>
  <si>
    <t>E02000110</t>
  </si>
  <si>
    <t>Brent 018</t>
  </si>
  <si>
    <t>E02000111</t>
  </si>
  <si>
    <t>Brent 019</t>
  </si>
  <si>
    <t>E02000112</t>
  </si>
  <si>
    <t>Brent 020</t>
  </si>
  <si>
    <t>E02000113</t>
  </si>
  <si>
    <t>Brent 021</t>
  </si>
  <si>
    <t>E02000114</t>
  </si>
  <si>
    <t>Brent 022</t>
  </si>
  <si>
    <t>E02000115</t>
  </si>
  <si>
    <t>Brent 023</t>
  </si>
  <si>
    <t>E02000116</t>
  </si>
  <si>
    <t>Brent 024</t>
  </si>
  <si>
    <t>E02000117</t>
  </si>
  <si>
    <t>Brent 025</t>
  </si>
  <si>
    <t>E02000118</t>
  </si>
  <si>
    <t>Brent 026</t>
  </si>
  <si>
    <t>E02000119</t>
  </si>
  <si>
    <t>Brent 027</t>
  </si>
  <si>
    <t>E02000120</t>
  </si>
  <si>
    <t>Brent 028</t>
  </si>
  <si>
    <t>E02000121</t>
  </si>
  <si>
    <t>Brent 029</t>
  </si>
  <si>
    <t>E02000122</t>
  </si>
  <si>
    <t>Brent 030</t>
  </si>
  <si>
    <t>E02000123</t>
  </si>
  <si>
    <t>Brent 031</t>
  </si>
  <si>
    <t>E02000124</t>
  </si>
  <si>
    <t>Brent 032</t>
  </si>
  <si>
    <t>E02000125</t>
  </si>
  <si>
    <t>Brent 033</t>
  </si>
  <si>
    <t>E02000126</t>
  </si>
  <si>
    <t>Brent 034</t>
  </si>
  <si>
    <t>E02000127</t>
  </si>
  <si>
    <t>Bromley 001</t>
  </si>
  <si>
    <t>Bromley</t>
  </si>
  <si>
    <t>E09000006</t>
  </si>
  <si>
    <t>E02000128</t>
  </si>
  <si>
    <t>Bromley 002</t>
  </si>
  <si>
    <t>E02000130</t>
  </si>
  <si>
    <t>Bromley 004</t>
  </si>
  <si>
    <t>E02000131</t>
  </si>
  <si>
    <t>Bromley 005</t>
  </si>
  <si>
    <t>E02000132</t>
  </si>
  <si>
    <t>Bromley 006</t>
  </si>
  <si>
    <t>E02000133</t>
  </si>
  <si>
    <t>Bromley 007</t>
  </si>
  <si>
    <t>E02000134</t>
  </si>
  <si>
    <t>Bromley 008</t>
  </si>
  <si>
    <t>E02000135</t>
  </si>
  <si>
    <t>Bromley 009</t>
  </si>
  <si>
    <t>E02000136</t>
  </si>
  <si>
    <t>Bromley 010</t>
  </si>
  <si>
    <t>E02000137</t>
  </si>
  <si>
    <t>Bromley 011</t>
  </si>
  <si>
    <t>E02000138</t>
  </si>
  <si>
    <t>Bromley 012</t>
  </si>
  <si>
    <t>E02000139</t>
  </si>
  <si>
    <t>Bromley 013</t>
  </si>
  <si>
    <t>E02000140</t>
  </si>
  <si>
    <t>Bromley 014</t>
  </si>
  <si>
    <t>E02000141</t>
  </si>
  <si>
    <t>Bromley 015</t>
  </si>
  <si>
    <t>E02000142</t>
  </si>
  <si>
    <t>Bromley 016</t>
  </si>
  <si>
    <t>E02000144</t>
  </si>
  <si>
    <t>Bromley 018</t>
  </si>
  <si>
    <t>E02000145</t>
  </si>
  <si>
    <t>Bromley 019</t>
  </si>
  <si>
    <t>E02000146</t>
  </si>
  <si>
    <t>Bromley 020</t>
  </si>
  <si>
    <t>E02000147</t>
  </si>
  <si>
    <t>Bromley 021</t>
  </si>
  <si>
    <t>E02000148</t>
  </si>
  <si>
    <t>Bromley 022</t>
  </si>
  <si>
    <t>E02000149</t>
  </si>
  <si>
    <t>Bromley 023</t>
  </si>
  <si>
    <t>E02000150</t>
  </si>
  <si>
    <t>Bromley 024</t>
  </si>
  <si>
    <t>E02000151</t>
  </si>
  <si>
    <t>Bromley 025</t>
  </si>
  <si>
    <t>E02000152</t>
  </si>
  <si>
    <t>Bromley 026</t>
  </si>
  <si>
    <t>E02000153</t>
  </si>
  <si>
    <t>Bromley 027</t>
  </si>
  <si>
    <t>E02000154</t>
  </si>
  <si>
    <t>Bromley 028</t>
  </si>
  <si>
    <t>E02000155</t>
  </si>
  <si>
    <t>Bromley 029</t>
  </si>
  <si>
    <t>E02000156</t>
  </si>
  <si>
    <t>Bromley 030</t>
  </si>
  <si>
    <t>E02000263</t>
  </si>
  <si>
    <t>Ealing 026</t>
  </si>
  <si>
    <t>E02000264</t>
  </si>
  <si>
    <t>Ealing 027</t>
  </si>
  <si>
    <t>E02000265</t>
  </si>
  <si>
    <t>Ealing 028</t>
  </si>
  <si>
    <t>E02000266</t>
  </si>
  <si>
    <t>Ealing 029</t>
  </si>
  <si>
    <t>E02000267</t>
  </si>
  <si>
    <t>Ealing 030</t>
  </si>
  <si>
    <t>E02000268</t>
  </si>
  <si>
    <t>Ealing 031</t>
  </si>
  <si>
    <t>E02000269</t>
  </si>
  <si>
    <t>Ealing 032</t>
  </si>
  <si>
    <t>E02000270</t>
  </si>
  <si>
    <t>Ealing 033</t>
  </si>
  <si>
    <t>E02000271</t>
  </si>
  <si>
    <t>Ealing 034</t>
  </si>
  <si>
    <t>E02000272</t>
  </si>
  <si>
    <t>Ealing 035</t>
  </si>
  <si>
    <t>E02000275</t>
  </si>
  <si>
    <t>Ealing 038</t>
  </si>
  <si>
    <t>E02000276</t>
  </si>
  <si>
    <t>Ealing 039</t>
  </si>
  <si>
    <t>E02000277</t>
  </si>
  <si>
    <t>Enfield 001</t>
  </si>
  <si>
    <t>Enfield</t>
  </si>
  <si>
    <t>E09000010</t>
  </si>
  <si>
    <t>E02000278</t>
  </si>
  <si>
    <t>Enfield 002</t>
  </si>
  <si>
    <t>E02000279</t>
  </si>
  <si>
    <t>Enfield 003</t>
  </si>
  <si>
    <t>E02000280</t>
  </si>
  <si>
    <t>Enfield 004</t>
  </si>
  <si>
    <t>E02000281</t>
  </si>
  <si>
    <t>Enfield 005</t>
  </si>
  <si>
    <t>E02000282</t>
  </si>
  <si>
    <t>Enfield 006</t>
  </si>
  <si>
    <t>E02000283</t>
  </si>
  <si>
    <t>Enfield 007</t>
  </si>
  <si>
    <t>E02000284</t>
  </si>
  <si>
    <t>Enfield 008</t>
  </si>
  <si>
    <t>E02000285</t>
  </si>
  <si>
    <t>Enfield 009</t>
  </si>
  <si>
    <t>E02000286</t>
  </si>
  <si>
    <t>Enfield 010</t>
  </si>
  <si>
    <t>E02000287</t>
  </si>
  <si>
    <t>Enfield 011</t>
  </si>
  <si>
    <t>E02000288</t>
  </si>
  <si>
    <t>Enfield 012</t>
  </si>
  <si>
    <t>E02000289</t>
  </si>
  <si>
    <t>Enfield 013</t>
  </si>
  <si>
    <t>E02000290</t>
  </si>
  <si>
    <t>Enfield 014</t>
  </si>
  <si>
    <t>E02000291</t>
  </si>
  <si>
    <t>Enfield 015</t>
  </si>
  <si>
    <t>E02000292</t>
  </si>
  <si>
    <t>Enfield 016</t>
  </si>
  <si>
    <t>E02000293</t>
  </si>
  <si>
    <t>Enfield 017</t>
  </si>
  <si>
    <t>E02000294</t>
  </si>
  <si>
    <t>Enfield 018</t>
  </si>
  <si>
    <t>E02000295</t>
  </si>
  <si>
    <t>Enfield 019</t>
  </si>
  <si>
    <t>E02000296</t>
  </si>
  <si>
    <t>Enfield 020</t>
  </si>
  <si>
    <t>E02000297</t>
  </si>
  <si>
    <t>Enfield 021</t>
  </si>
  <si>
    <t>E02000298</t>
  </si>
  <si>
    <t>Enfield 022</t>
  </si>
  <si>
    <t>E02000299</t>
  </si>
  <si>
    <t>Enfield 023</t>
  </si>
  <si>
    <t>E02000300</t>
  </si>
  <si>
    <t>Enfield 024</t>
  </si>
  <si>
    <t>E02000301</t>
  </si>
  <si>
    <t>Enfield 025</t>
  </si>
  <si>
    <t>E02000302</t>
  </si>
  <si>
    <t>Enfield 026</t>
  </si>
  <si>
    <t>E02000303</t>
  </si>
  <si>
    <t>Enfield 027</t>
  </si>
  <si>
    <t>E02000304</t>
  </si>
  <si>
    <t>Enfield 028</t>
  </si>
  <si>
    <t>E02000305</t>
  </si>
  <si>
    <t>Enfield 029</t>
  </si>
  <si>
    <t>E02000306</t>
  </si>
  <si>
    <t>Enfield 030</t>
  </si>
  <si>
    <t>E02000307</t>
  </si>
  <si>
    <t>Enfield 031</t>
  </si>
  <si>
    <t>E02000308</t>
  </si>
  <si>
    <t>Enfield 032</t>
  </si>
  <si>
    <t>E02000309</t>
  </si>
  <si>
    <t>Enfield 033</t>
  </si>
  <si>
    <t>E02000311</t>
  </si>
  <si>
    <t>Enfield 035</t>
  </si>
  <si>
    <t>E02000312</t>
  </si>
  <si>
    <t>Enfield 036</t>
  </si>
  <si>
    <t>E02000313</t>
  </si>
  <si>
    <t>Greenwich 001</t>
  </si>
  <si>
    <t>E02000314</t>
  </si>
  <si>
    <t>Greenwich 002</t>
  </si>
  <si>
    <t>E02000315</t>
  </si>
  <si>
    <t>Greenwich 003</t>
  </si>
  <si>
    <t>E02000157</t>
  </si>
  <si>
    <t>Bromley 031</t>
  </si>
  <si>
    <t>E02000158</t>
  </si>
  <si>
    <t>Bromley 032</t>
  </si>
  <si>
    <t>E02000159</t>
  </si>
  <si>
    <t>Bromley 033</t>
  </si>
  <si>
    <t>E02000160</t>
  </si>
  <si>
    <t>Bromley 034</t>
  </si>
  <si>
    <t>E02000161</t>
  </si>
  <si>
    <t>Bromley 035</t>
  </si>
  <si>
    <t>E02000162</t>
  </si>
  <si>
    <t>Bromley 036</t>
  </si>
  <si>
    <t>E02000163</t>
  </si>
  <si>
    <t>Bromley 037</t>
  </si>
  <si>
    <t>E02000165</t>
  </si>
  <si>
    <t>Bromley 039</t>
  </si>
  <si>
    <t>E02000166</t>
  </si>
  <si>
    <t>Camden 001</t>
  </si>
  <si>
    <t>Camden</t>
  </si>
  <si>
    <t>E09000007</t>
  </si>
  <si>
    <t>E02000167</t>
  </si>
  <si>
    <t>Camden 002</t>
  </si>
  <si>
    <t>E02000168</t>
  </si>
  <si>
    <t>Camden 003</t>
  </si>
  <si>
    <t>E02000169</t>
  </si>
  <si>
    <t>Camden 004</t>
  </si>
  <si>
    <t>E02000170</t>
  </si>
  <si>
    <t>Camden 005</t>
  </si>
  <si>
    <t>E02000171</t>
  </si>
  <si>
    <t>Camden 006</t>
  </si>
  <si>
    <t>E02000172</t>
  </si>
  <si>
    <t>Camden 007</t>
  </si>
  <si>
    <t>E02000173</t>
  </si>
  <si>
    <t>Camden 008</t>
  </si>
  <si>
    <t>E02000174</t>
  </si>
  <si>
    <t>Camden 009</t>
  </si>
  <si>
    <t>E02000175</t>
  </si>
  <si>
    <t>Camden 010</t>
  </si>
  <si>
    <t>E02000176</t>
  </si>
  <si>
    <t>Camden 011</t>
  </si>
  <si>
    <t>E02000177</t>
  </si>
  <si>
    <t>Camden 012</t>
  </si>
  <si>
    <t>E02000178</t>
  </si>
  <si>
    <t>Camden 013</t>
  </si>
  <si>
    <t>E02000179</t>
  </si>
  <si>
    <t>Camden 014</t>
  </si>
  <si>
    <t>E02000180</t>
  </si>
  <si>
    <t>Camden 015</t>
  </si>
  <si>
    <t>E02000181</t>
  </si>
  <si>
    <t>Camden 016</t>
  </si>
  <si>
    <t>E02000182</t>
  </si>
  <si>
    <t>Camden 017</t>
  </si>
  <si>
    <t>E02000183</t>
  </si>
  <si>
    <t>Camden 018</t>
  </si>
  <si>
    <t>E02000184</t>
  </si>
  <si>
    <t>Camden 019</t>
  </si>
  <si>
    <t>E02000185</t>
  </si>
  <si>
    <t>Camden 020</t>
  </si>
  <si>
    <t>E02000186</t>
  </si>
  <si>
    <t>Camden 021</t>
  </si>
  <si>
    <t>E02000187</t>
  </si>
  <si>
    <t>Camden 022</t>
  </si>
  <si>
    <t>E02000188</t>
  </si>
  <si>
    <t>Camden 023</t>
  </si>
  <si>
    <t>E02000191</t>
  </si>
  <si>
    <t>Camden 026</t>
  </si>
  <si>
    <t>E02000192</t>
  </si>
  <si>
    <t>Camden 027</t>
  </si>
  <si>
    <t>E02000193</t>
  </si>
  <si>
    <t>Camden 028</t>
  </si>
  <si>
    <t>E02000194</t>
  </si>
  <si>
    <t>Croydon 001</t>
  </si>
  <si>
    <t>E02000195</t>
  </si>
  <si>
    <t>Croydon 002</t>
  </si>
  <si>
    <t>E02000196</t>
  </si>
  <si>
    <t>Croydon 003</t>
  </si>
  <si>
    <t>E02000197</t>
  </si>
  <si>
    <t>Croydon 004</t>
  </si>
  <si>
    <t>E02000198</t>
  </si>
  <si>
    <t>Croydon 005</t>
  </si>
  <si>
    <t>E02000199</t>
  </si>
  <si>
    <t>Croydon 006</t>
  </si>
  <si>
    <t>E02000200</t>
  </si>
  <si>
    <t>Croydon 007</t>
  </si>
  <si>
    <t>E02000201</t>
  </si>
  <si>
    <t>Croydon 008</t>
  </si>
  <si>
    <t>E02000202</t>
  </si>
  <si>
    <t>Croydon 009</t>
  </si>
  <si>
    <t>E02000203</t>
  </si>
  <si>
    <t>Croydon 010</t>
  </si>
  <si>
    <t>E02000204</t>
  </si>
  <si>
    <t>Croydon 011</t>
  </si>
  <si>
    <t>E02000206</t>
  </si>
  <si>
    <t>Croydon 013</t>
  </si>
  <si>
    <t>E02000207</t>
  </si>
  <si>
    <t>Croydon 014</t>
  </si>
  <si>
    <t>E02000208</t>
  </si>
  <si>
    <t>Croydon 015</t>
  </si>
  <si>
    <t>E02000209</t>
  </si>
  <si>
    <t>Croydon 016</t>
  </si>
  <si>
    <t>E02000210</t>
  </si>
  <si>
    <t>Croydon 017</t>
  </si>
  <si>
    <t>E02000375</t>
  </si>
  <si>
    <t>Hammersmith and Fulham 004</t>
  </si>
  <si>
    <t>E02000376</t>
  </si>
  <si>
    <t>Hammersmith and Fulham 005</t>
  </si>
  <si>
    <t>E02000377</t>
  </si>
  <si>
    <t>Hammersmith and Fulham 006</t>
  </si>
  <si>
    <t>E02000378</t>
  </si>
  <si>
    <t>Hammersmith and Fulham 007</t>
  </si>
  <si>
    <t>E02000379</t>
  </si>
  <si>
    <t>Hammersmith and Fulham 008</t>
  </si>
  <si>
    <t>E02000380</t>
  </si>
  <si>
    <t>Hammersmith and Fulham 009</t>
  </si>
  <si>
    <t>E02000381</t>
  </si>
  <si>
    <t>Hammersmith and Fulham 010</t>
  </si>
  <si>
    <t>E02000382</t>
  </si>
  <si>
    <t>Hammersmith and Fulham 011</t>
  </si>
  <si>
    <t>E02000383</t>
  </si>
  <si>
    <t>Hammersmith and Fulham 012</t>
  </si>
  <si>
    <t>E02000384</t>
  </si>
  <si>
    <t>Hammersmith and Fulham 013</t>
  </si>
  <si>
    <t>E02000385</t>
  </si>
  <si>
    <t>Hammersmith and Fulham 014</t>
  </si>
  <si>
    <t>E02000386</t>
  </si>
  <si>
    <t>Hammersmith and Fulham 015</t>
  </si>
  <si>
    <t>E02000387</t>
  </si>
  <si>
    <t>Hammersmith and Fulham 016</t>
  </si>
  <si>
    <t>E02000388</t>
  </si>
  <si>
    <t>Hammersmith and Fulham 017</t>
  </si>
  <si>
    <t>E02000389</t>
  </si>
  <si>
    <t>Hammersmith and Fulham 018</t>
  </si>
  <si>
    <t>E02000390</t>
  </si>
  <si>
    <t>Hammersmith and Fulham 019</t>
  </si>
  <si>
    <t>E02000391</t>
  </si>
  <si>
    <t>Hammersmith and Fulham 020</t>
  </si>
  <si>
    <t>E02000392</t>
  </si>
  <si>
    <t>Hammersmith and Fulham 021</t>
  </si>
  <si>
    <t>E02000393</t>
  </si>
  <si>
    <t>Hammersmith and Fulham 022</t>
  </si>
  <si>
    <t>E02000394</t>
  </si>
  <si>
    <t>Hammersmith and Fulham 023</t>
  </si>
  <si>
    <t>E02000395</t>
  </si>
  <si>
    <t>Hammersmith and Fulham 024</t>
  </si>
  <si>
    <t>E02000396</t>
  </si>
  <si>
    <t>Hammersmith and Fulham 025</t>
  </si>
  <si>
    <t>E02000397</t>
  </si>
  <si>
    <t>Haringey 001</t>
  </si>
  <si>
    <t>Haringey</t>
  </si>
  <si>
    <t>E09000014</t>
  </si>
  <si>
    <t>E02000398</t>
  </si>
  <si>
    <t>Haringey 002</t>
  </si>
  <si>
    <t>E02000400</t>
  </si>
  <si>
    <t>Haringey 004</t>
  </si>
  <si>
    <t>E02000401</t>
  </si>
  <si>
    <t>Haringey 005</t>
  </si>
  <si>
    <t>E02000402</t>
  </si>
  <si>
    <t>Haringey 006</t>
  </si>
  <si>
    <t>E02000403</t>
  </si>
  <si>
    <t>Haringey 007</t>
  </si>
  <si>
    <t>E02000404</t>
  </si>
  <si>
    <t>Haringey 008</t>
  </si>
  <si>
    <t>E02000405</t>
  </si>
  <si>
    <t>Haringey 009</t>
  </si>
  <si>
    <t>E02000406</t>
  </si>
  <si>
    <t>Haringey 010</t>
  </si>
  <si>
    <t>E02000407</t>
  </si>
  <si>
    <t>Haringey 011</t>
  </si>
  <si>
    <t>E02000408</t>
  </si>
  <si>
    <t>Haringey 012</t>
  </si>
  <si>
    <t>E02000409</t>
  </si>
  <si>
    <t>Haringey 013</t>
  </si>
  <si>
    <t>E02000410</t>
  </si>
  <si>
    <t>Haringey 014</t>
  </si>
  <si>
    <t>E02000411</t>
  </si>
  <si>
    <t>Haringey 015</t>
  </si>
  <si>
    <t>E02000412</t>
  </si>
  <si>
    <t>Haringey 016</t>
  </si>
  <si>
    <t>E02000413</t>
  </si>
  <si>
    <t>Haringey 017</t>
  </si>
  <si>
    <t>E02000414</t>
  </si>
  <si>
    <t>Haringey 018</t>
  </si>
  <si>
    <t>E02000415</t>
  </si>
  <si>
    <t>Haringey 019</t>
  </si>
  <si>
    <t>E02000416</t>
  </si>
  <si>
    <t>Haringey 020</t>
  </si>
  <si>
    <t>E02000417</t>
  </si>
  <si>
    <t>Haringey 021</t>
  </si>
  <si>
    <t>E02000418</t>
  </si>
  <si>
    <t>Haringey 022</t>
  </si>
  <si>
    <t>E02000419</t>
  </si>
  <si>
    <t>Haringey 023</t>
  </si>
  <si>
    <t>E02000420</t>
  </si>
  <si>
    <t>Haringey 024</t>
  </si>
  <si>
    <t>E02000421</t>
  </si>
  <si>
    <t>Haringey 025</t>
  </si>
  <si>
    <t>E02000422</t>
  </si>
  <si>
    <t>Haringey 026</t>
  </si>
  <si>
    <t>E02000423</t>
  </si>
  <si>
    <t>Haringey 027</t>
  </si>
  <si>
    <t>E02000424</t>
  </si>
  <si>
    <t>Haringey 028</t>
  </si>
  <si>
    <t>E02000425</t>
  </si>
  <si>
    <t>Haringey 029</t>
  </si>
  <si>
    <t>E02000052</t>
  </si>
  <si>
    <t>Barnet 029</t>
  </si>
  <si>
    <t>E02000054</t>
  </si>
  <si>
    <t>Barnet 031</t>
  </si>
  <si>
    <t>E02000055</t>
  </si>
  <si>
    <t>Barnet 032</t>
  </si>
  <si>
    <t>E02000056</t>
  </si>
  <si>
    <t>Barnet 033</t>
  </si>
  <si>
    <t>E02000057</t>
  </si>
  <si>
    <t>Barnet 034</t>
  </si>
  <si>
    <t>E02000058</t>
  </si>
  <si>
    <t>Barnet 035</t>
  </si>
  <si>
    <t>E02000059</t>
  </si>
  <si>
    <t>Barnet 036</t>
  </si>
  <si>
    <t>E02000060</t>
  </si>
  <si>
    <t>Barnet 037</t>
  </si>
  <si>
    <t>E02000061</t>
  </si>
  <si>
    <t>Barnet 038</t>
  </si>
  <si>
    <t>E02000062</t>
  </si>
  <si>
    <t>Barnet 039</t>
  </si>
  <si>
    <t>E02000063</t>
  </si>
  <si>
    <t>Barnet 040</t>
  </si>
  <si>
    <t>E02000064</t>
  </si>
  <si>
    <t>Barnet 041</t>
  </si>
  <si>
    <t>E02000065</t>
  </si>
  <si>
    <t>Bexley 001</t>
  </si>
  <si>
    <t>Bexley</t>
  </si>
  <si>
    <t>E09000004</t>
  </si>
  <si>
    <t>E02000066</t>
  </si>
  <si>
    <t>Bexley 002</t>
  </si>
  <si>
    <t>E02000067</t>
  </si>
  <si>
    <t>Bexley 003</t>
  </si>
  <si>
    <t>E02000068</t>
  </si>
  <si>
    <t>Bexley 004</t>
  </si>
  <si>
    <t>E02000069</t>
  </si>
  <si>
    <t>Bexley 005</t>
  </si>
  <si>
    <t>E02000070</t>
  </si>
  <si>
    <t>Bexley 006</t>
  </si>
  <si>
    <t>E02000071</t>
  </si>
  <si>
    <t>Bexley 007</t>
  </si>
  <si>
    <t>E02000072</t>
  </si>
  <si>
    <t>Bexley 008</t>
  </si>
  <si>
    <t>E02000073</t>
  </si>
  <si>
    <t>Bexley 009</t>
  </si>
  <si>
    <t>E02000074</t>
  </si>
  <si>
    <t>Bexley 010</t>
  </si>
  <si>
    <t>E02000075</t>
  </si>
  <si>
    <t>Bexley 011</t>
  </si>
  <si>
    <t>E02000077</t>
  </si>
  <si>
    <t>Bexley 013</t>
  </si>
  <si>
    <t>E02000078</t>
  </si>
  <si>
    <t>Bexley 014</t>
  </si>
  <si>
    <t>E02000079</t>
  </si>
  <si>
    <t>Bexley 015</t>
  </si>
  <si>
    <t>E02000080</t>
  </si>
  <si>
    <t>Bexley 016</t>
  </si>
  <si>
    <t>E02000081</t>
  </si>
  <si>
    <t>Bexley 017</t>
  </si>
  <si>
    <t>E02000082</t>
  </si>
  <si>
    <t>Bexley 018</t>
  </si>
  <si>
    <t>E02000083</t>
  </si>
  <si>
    <t>Bexley 019</t>
  </si>
  <si>
    <t>E02000084</t>
  </si>
  <si>
    <t>Bexley 020</t>
  </si>
  <si>
    <t>E02000085</t>
  </si>
  <si>
    <t>Bexley 021</t>
  </si>
  <si>
    <t>E02000086</t>
  </si>
  <si>
    <t>Bexley 022</t>
  </si>
  <si>
    <t>E02000087</t>
  </si>
  <si>
    <t>Bexley 023</t>
  </si>
  <si>
    <t>E02000088</t>
  </si>
  <si>
    <t>Bexley 024</t>
  </si>
  <si>
    <t>E02000089</t>
  </si>
  <si>
    <t>Bexley 025</t>
  </si>
  <si>
    <t>E02000090</t>
  </si>
  <si>
    <t>Bexley 026</t>
  </si>
  <si>
    <t>E02000091</t>
  </si>
  <si>
    <t>Bexley 027</t>
  </si>
  <si>
    <t>E02000092</t>
  </si>
  <si>
    <t>Bexley 028</t>
  </si>
  <si>
    <t>E02000093</t>
  </si>
  <si>
    <t>Brent 001</t>
  </si>
  <si>
    <t>E02000094</t>
  </si>
  <si>
    <t>Brent 002</t>
  </si>
  <si>
    <t>E02000095</t>
  </si>
  <si>
    <t>Brent 003</t>
  </si>
  <si>
    <t>E02000096</t>
  </si>
  <si>
    <t>Brent 004</t>
  </si>
  <si>
    <t>E02000097</t>
  </si>
  <si>
    <t>Brent 005</t>
  </si>
  <si>
    <t>E02000098</t>
  </si>
  <si>
    <t>Brent 006</t>
  </si>
  <si>
    <t>E02000099</t>
  </si>
  <si>
    <t>Brent 007</t>
  </si>
  <si>
    <t>E02000100</t>
  </si>
  <si>
    <t>Brent 008</t>
  </si>
  <si>
    <t>E02000101</t>
  </si>
  <si>
    <t>Brent 009</t>
  </si>
  <si>
    <t>E02000102</t>
  </si>
  <si>
    <t>Brent 010</t>
  </si>
  <si>
    <t>E02000103</t>
  </si>
  <si>
    <t>Brent 011</t>
  </si>
  <si>
    <t>E02000426</t>
  </si>
  <si>
    <t>Haringey 030</t>
  </si>
  <si>
    <t>E02000427</t>
  </si>
  <si>
    <t>Haringey 031</t>
  </si>
  <si>
    <t>E02000428</t>
  </si>
  <si>
    <t>Haringey 032</t>
  </si>
  <si>
    <t>E02000429</t>
  </si>
  <si>
    <t>Haringey 033</t>
  </si>
  <si>
    <t>E02000430</t>
  </si>
  <si>
    <t>Haringey 034</t>
  </si>
  <si>
    <t>E02000431</t>
  </si>
  <si>
    <t>Haringey 035</t>
  </si>
  <si>
    <t>E02000432</t>
  </si>
  <si>
    <t>Haringey 036</t>
  </si>
  <si>
    <t>E02000433</t>
  </si>
  <si>
    <t>Harrow 001</t>
  </si>
  <si>
    <t>Harrow</t>
  </si>
  <si>
    <t>E09000015</t>
  </si>
  <si>
    <t>E02000434</t>
  </si>
  <si>
    <t>Harrow 002</t>
  </si>
  <si>
    <t>E02000435</t>
  </si>
  <si>
    <t>Harrow 003</t>
  </si>
  <si>
    <t>E02000436</t>
  </si>
  <si>
    <t>Harrow 004</t>
  </si>
  <si>
    <t>E02000633</t>
  </si>
  <si>
    <t>Lambeth 016</t>
  </si>
  <si>
    <t>Lambeth</t>
  </si>
  <si>
    <t>E09000022</t>
  </si>
  <si>
    <t>E02000437</t>
  </si>
  <si>
    <t>Harrow 005</t>
  </si>
  <si>
    <t>E02000438</t>
  </si>
  <si>
    <t>Harrow 006</t>
  </si>
  <si>
    <t>E02000634</t>
  </si>
  <si>
    <t>Lambeth 017</t>
  </si>
  <si>
    <t>E02000439</t>
  </si>
  <si>
    <t>Harrow 007</t>
  </si>
  <si>
    <t>E02000635</t>
  </si>
  <si>
    <t>Lambeth 018</t>
  </si>
  <si>
    <t>E02000440</t>
  </si>
  <si>
    <t>Harrow 008</t>
  </si>
  <si>
    <t>E02000636</t>
  </si>
  <si>
    <t>Lambeth 019</t>
  </si>
  <si>
    <t>E02000441</t>
  </si>
  <si>
    <t>Harrow 009</t>
  </si>
  <si>
    <t>E02000637</t>
  </si>
  <si>
    <t>Lambeth 020</t>
  </si>
  <si>
    <t>E02000442</t>
  </si>
  <si>
    <t>Harrow 010</t>
  </si>
  <si>
    <t>E02000638</t>
  </si>
  <si>
    <t>Lambeth 021</t>
  </si>
  <si>
    <t>E02000443</t>
  </si>
  <si>
    <t>Harrow 011</t>
  </si>
  <si>
    <t>E02000639</t>
  </si>
  <si>
    <t>Lambeth 022</t>
  </si>
  <si>
    <t>E02000444</t>
  </si>
  <si>
    <t>Harrow 012</t>
  </si>
  <si>
    <t>E02000640</t>
  </si>
  <si>
    <t>Lambeth 023</t>
  </si>
  <si>
    <t>E02000445</t>
  </si>
  <si>
    <t>Harrow 013</t>
  </si>
  <si>
    <t>E02000641</t>
  </si>
  <si>
    <t>Lambeth 024</t>
  </si>
  <si>
    <t>E02000447</t>
  </si>
  <si>
    <t>Harrow 015</t>
  </si>
  <si>
    <t>E02000642</t>
  </si>
  <si>
    <t>Lambeth 025</t>
  </si>
  <si>
    <t>E02000448</t>
  </si>
  <si>
    <t>Harrow 016</t>
  </si>
  <si>
    <t>E02000643</t>
  </si>
  <si>
    <t>Lambeth 026</t>
  </si>
  <si>
    <t>E02000449</t>
  </si>
  <si>
    <t>Harrow 017</t>
  </si>
  <si>
    <t>E02000644</t>
  </si>
  <si>
    <t>Lambeth 027</t>
  </si>
  <si>
    <t>E02000451</t>
  </si>
  <si>
    <t>Harrow 019</t>
  </si>
  <si>
    <t>E02000645</t>
  </si>
  <si>
    <t>Lambeth 028</t>
  </si>
  <si>
    <t>E02000452</t>
  </si>
  <si>
    <t>Harrow 020</t>
  </si>
  <si>
    <t>E02000646</t>
  </si>
  <si>
    <t>Lambeth 029</t>
  </si>
  <si>
    <t>E02000453</t>
  </si>
  <si>
    <t>Harrow 021</t>
  </si>
  <si>
    <t>E02000647</t>
  </si>
  <si>
    <t>Lambeth 030</t>
  </si>
  <si>
    <t>E02000454</t>
  </si>
  <si>
    <t>Harrow 022</t>
  </si>
  <si>
    <t>E02000648</t>
  </si>
  <si>
    <t>Lambeth 031</t>
  </si>
  <si>
    <t>E02000455</t>
  </si>
  <si>
    <t>Harrow 023</t>
  </si>
  <si>
    <t>E02000649</t>
  </si>
  <si>
    <t>Lambeth 032</t>
  </si>
  <si>
    <t>E02000456</t>
  </si>
  <si>
    <t>Harrow 024</t>
  </si>
  <si>
    <t>E02000650</t>
  </si>
  <si>
    <t>Lambeth 033</t>
  </si>
  <si>
    <t>E02000457</t>
  </si>
  <si>
    <t>Harrow 025</t>
  </si>
  <si>
    <t>E02000651</t>
  </si>
  <si>
    <t>Lambeth 034</t>
  </si>
  <si>
    <t>E02000459</t>
  </si>
  <si>
    <t>Harrow 027</t>
  </si>
  <si>
    <t>E02000652</t>
  </si>
  <si>
    <t>Lambeth 035</t>
  </si>
  <si>
    <t>E02000460</t>
  </si>
  <si>
    <t>Harrow 028</t>
  </si>
  <si>
    <t>E02000653</t>
  </si>
  <si>
    <t>Lewisham 001</t>
  </si>
  <si>
    <t>Lewisham</t>
  </si>
  <si>
    <t>E09000023</t>
  </si>
  <si>
    <t>E02000461</t>
  </si>
  <si>
    <t>Harrow 029</t>
  </si>
  <si>
    <t>E02000654</t>
  </si>
  <si>
    <t>Lewisham 002</t>
  </si>
  <si>
    <t>E02000462</t>
  </si>
  <si>
    <t>Harrow 030</t>
  </si>
  <si>
    <t>E02000655</t>
  </si>
  <si>
    <t>Lewisham 003</t>
  </si>
  <si>
    <t>E02000657</t>
  </si>
  <si>
    <t>Lewisham 005</t>
  </si>
  <si>
    <t>E02000658</t>
  </si>
  <si>
    <t>Lewisham 006</t>
  </si>
  <si>
    <t>E02000659</t>
  </si>
  <si>
    <t>Lewisham 007</t>
  </si>
  <si>
    <t>E02000660</t>
  </si>
  <si>
    <t>Lewisham 008</t>
  </si>
  <si>
    <t>E02000661</t>
  </si>
  <si>
    <t>Lewisham 009</t>
  </si>
  <si>
    <t>E02000662</t>
  </si>
  <si>
    <t>Lewisham 010</t>
  </si>
  <si>
    <t>E02000663</t>
  </si>
  <si>
    <t>Lewisham 011</t>
  </si>
  <si>
    <t>E02000665</t>
  </si>
  <si>
    <t>Lewisham 013</t>
  </si>
  <si>
    <t>E02000666</t>
  </si>
  <si>
    <t>Lewisham 014</t>
  </si>
  <si>
    <t>E02000667</t>
  </si>
  <si>
    <t>Lewisham 015</t>
  </si>
  <si>
    <t>E02000668</t>
  </si>
  <si>
    <t>Lewisham 016</t>
  </si>
  <si>
    <t>E02000669</t>
  </si>
  <si>
    <t>Lewisham 017</t>
  </si>
  <si>
    <t>E02000670</t>
  </si>
  <si>
    <t>Lewisham 018</t>
  </si>
  <si>
    <t>E02000671</t>
  </si>
  <si>
    <t>Lewisham 019</t>
  </si>
  <si>
    <t>E02000672</t>
  </si>
  <si>
    <t>Lewisham 020</t>
  </si>
  <si>
    <t>E02000673</t>
  </si>
  <si>
    <t>Lewisham 021</t>
  </si>
  <si>
    <t>E02000674</t>
  </si>
  <si>
    <t>Lewisham 022</t>
  </si>
  <si>
    <t>E02000675</t>
  </si>
  <si>
    <t>Lewisham 023</t>
  </si>
  <si>
    <t>E02000676</t>
  </si>
  <si>
    <t>Lewisham 024</t>
  </si>
  <si>
    <t>E02000677</t>
  </si>
  <si>
    <t>Lewisham 025</t>
  </si>
  <si>
    <t>E02000678</t>
  </si>
  <si>
    <t>Lewisham 026</t>
  </si>
  <si>
    <t>E02000679</t>
  </si>
  <si>
    <t>Lewisham 027</t>
  </si>
  <si>
    <t>E02000680</t>
  </si>
  <si>
    <t>Lewisham 028</t>
  </si>
  <si>
    <t>E02000681</t>
  </si>
  <si>
    <t>Lewisham 029</t>
  </si>
  <si>
    <t>E02000682</t>
  </si>
  <si>
    <t>Lewisham 030</t>
  </si>
  <si>
    <t>E02000683</t>
  </si>
  <si>
    <t>Lewisham 031</t>
  </si>
  <si>
    <t>E02000685</t>
  </si>
  <si>
    <t>Lewisham 033</t>
  </si>
  <si>
    <t>E02000463</t>
  </si>
  <si>
    <t>Harrow 031</t>
  </si>
  <si>
    <t>E02000464</t>
  </si>
  <si>
    <t>Havering 001</t>
  </si>
  <si>
    <t>Havering</t>
  </si>
  <si>
    <t>E09000016</t>
  </si>
  <si>
    <t>E02000465</t>
  </si>
  <si>
    <t>Havering 002</t>
  </si>
  <si>
    <t>E02000466</t>
  </si>
  <si>
    <t>Havering 003</t>
  </si>
  <si>
    <t>E02000467</t>
  </si>
  <si>
    <t>Havering 004</t>
  </si>
  <si>
    <t>E02000468</t>
  </si>
  <si>
    <t>Havering 005</t>
  </si>
  <si>
    <t>E02000469</t>
  </si>
  <si>
    <t>Havering 006</t>
  </si>
  <si>
    <t>E02000470</t>
  </si>
  <si>
    <t>Havering 007</t>
  </si>
  <si>
    <t>E02000471</t>
  </si>
  <si>
    <t>Havering 008</t>
  </si>
  <si>
    <t>E02000472</t>
  </si>
  <si>
    <t>Havering 009</t>
  </si>
  <si>
    <t>E02000473</t>
  </si>
  <si>
    <t>Havering 010</t>
  </si>
  <si>
    <t>E02000474</t>
  </si>
  <si>
    <t>Havering 011</t>
  </si>
  <si>
    <t>E02000475</t>
  </si>
  <si>
    <t>Havering 012</t>
  </si>
  <si>
    <t>E02000476</t>
  </si>
  <si>
    <t>Havering 013</t>
  </si>
  <si>
    <t>E02000477</t>
  </si>
  <si>
    <t>Havering 014</t>
  </si>
  <si>
    <t>E02000478</t>
  </si>
  <si>
    <t>Havering 015</t>
  </si>
  <si>
    <t>E02000479</t>
  </si>
  <si>
    <t>Havering 016</t>
  </si>
  <si>
    <t>E02000480</t>
  </si>
  <si>
    <t>Havering 017</t>
  </si>
  <si>
    <t>E02000481</t>
  </si>
  <si>
    <t>Havering 018</t>
  </si>
  <si>
    <t>E02000482</t>
  </si>
  <si>
    <t>Havering 019</t>
  </si>
  <si>
    <t>E02000483</t>
  </si>
  <si>
    <t>Havering 020</t>
  </si>
  <si>
    <t>E02000484</t>
  </si>
  <si>
    <t>Havering 021</t>
  </si>
  <si>
    <t>E02000485</t>
  </si>
  <si>
    <t>Havering 022</t>
  </si>
  <si>
    <t>E02000486</t>
  </si>
  <si>
    <t>Havering 023</t>
  </si>
  <si>
    <t>E02000487</t>
  </si>
  <si>
    <t>Havering 024</t>
  </si>
  <si>
    <t>E02000488</t>
  </si>
  <si>
    <t>Havering 025</t>
  </si>
  <si>
    <t>E02000489</t>
  </si>
  <si>
    <t>Havering 026</t>
  </si>
  <si>
    <t>E02000490</t>
  </si>
  <si>
    <t>Havering 027</t>
  </si>
  <si>
    <t>E02000491</t>
  </si>
  <si>
    <t>Havering 028</t>
  </si>
  <si>
    <t>E02000492</t>
  </si>
  <si>
    <t>Havering 029</t>
  </si>
  <si>
    <t>E02000493</t>
  </si>
  <si>
    <t>Havering 030</t>
  </si>
  <si>
    <t>E02000494</t>
  </si>
  <si>
    <t>Hillingdon 001</t>
  </si>
  <si>
    <t>Hillingdon</t>
  </si>
  <si>
    <t>E09000017</t>
  </si>
  <si>
    <t>E02000495</t>
  </si>
  <si>
    <t>Hillingdon 002</t>
  </si>
  <si>
    <t>E02000496</t>
  </si>
  <si>
    <t>Hillingdon 003</t>
  </si>
  <si>
    <t>E02000497</t>
  </si>
  <si>
    <t>Hillingdon 004</t>
  </si>
  <si>
    <t>E02000498</t>
  </si>
  <si>
    <t>Hillingdon 005</t>
  </si>
  <si>
    <t>E02000499</t>
  </si>
  <si>
    <t>Hillingdon 006</t>
  </si>
  <si>
    <t>E02000500</t>
  </si>
  <si>
    <t>Hillingdon 007</t>
  </si>
  <si>
    <t>E02000501</t>
  </si>
  <si>
    <t>Hillingdon 008</t>
  </si>
  <si>
    <t>E02000502</t>
  </si>
  <si>
    <t>Hillingdon 009</t>
  </si>
  <si>
    <t>E02000503</t>
  </si>
  <si>
    <t>Hillingdon 010</t>
  </si>
  <si>
    <t>E02000504</t>
  </si>
  <si>
    <t>Hillingdon 011</t>
  </si>
  <si>
    <t>E02000506</t>
  </si>
  <si>
    <t>Hillingdon 013</t>
  </si>
  <si>
    <t>E02000507</t>
  </si>
  <si>
    <t>Hillingdon 014</t>
  </si>
  <si>
    <t>E02000508</t>
  </si>
  <si>
    <t>Hillingdon 015</t>
  </si>
  <si>
    <t>E02000509</t>
  </si>
  <si>
    <t>Hillingdon 016</t>
  </si>
  <si>
    <t>E02000510</t>
  </si>
  <si>
    <t>Hillingdon 017</t>
  </si>
  <si>
    <t>E02000511</t>
  </si>
  <si>
    <t>Hillingdon 018</t>
  </si>
  <si>
    <t>E02000512</t>
  </si>
  <si>
    <t>Hillingdon 019</t>
  </si>
  <si>
    <t>E02000513</t>
  </si>
  <si>
    <t>Hillingdon 020</t>
  </si>
  <si>
    <t>E02000514</t>
  </si>
  <si>
    <t>Hillingdon 021</t>
  </si>
  <si>
    <t>E02000515</t>
  </si>
  <si>
    <t>Hillingdon 022</t>
  </si>
  <si>
    <t>E02000516</t>
  </si>
  <si>
    <t>Hillingdon 023</t>
  </si>
  <si>
    <t>E02000517</t>
  </si>
  <si>
    <t>Hillingdon 024</t>
  </si>
  <si>
    <t>E02000518</t>
  </si>
  <si>
    <t>Hillingdon 025</t>
  </si>
  <si>
    <t>E02000519</t>
  </si>
  <si>
    <t>Hillingdon 026</t>
  </si>
  <si>
    <t>E02000520</t>
  </si>
  <si>
    <t>Hillingdon 027</t>
  </si>
  <si>
    <t>E02000521</t>
  </si>
  <si>
    <t>Hillingdon 028</t>
  </si>
  <si>
    <t>E02000522</t>
  </si>
  <si>
    <t>Hillingdon 029</t>
  </si>
  <si>
    <t>E02000523</t>
  </si>
  <si>
    <t>Hillingdon 030</t>
  </si>
  <si>
    <t>E02000524</t>
  </si>
  <si>
    <t>Hillingdon 031</t>
  </si>
  <si>
    <t>E02000525</t>
  </si>
  <si>
    <t>Hillingdon 032</t>
  </si>
  <si>
    <t>E02000526</t>
  </si>
  <si>
    <t>Hounslow 001</t>
  </si>
  <si>
    <t>Hounslow</t>
  </si>
  <si>
    <t>E09000018</t>
  </si>
  <si>
    <t>E02000529</t>
  </si>
  <si>
    <t>Hounslow 004</t>
  </si>
  <si>
    <t>E02000530</t>
  </si>
  <si>
    <t>Hounslow 005</t>
  </si>
  <si>
    <t>E02000531</t>
  </si>
  <si>
    <t>Hounslow 006</t>
  </si>
  <si>
    <t>E02000582</t>
  </si>
  <si>
    <t>Kensington and Chelsea 006</t>
  </si>
  <si>
    <t>Kensington and Chelsea</t>
  </si>
  <si>
    <t>E09000020</t>
  </si>
  <si>
    <t>E02000583</t>
  </si>
  <si>
    <t>Kensington and Chelsea 007</t>
  </si>
  <si>
    <t>E02000584</t>
  </si>
  <si>
    <t>Kensington and Chelsea 008</t>
  </si>
  <si>
    <t>E02000585</t>
  </si>
  <si>
    <t>Kensington and Chelsea 009</t>
  </si>
  <si>
    <t>E02000586</t>
  </si>
  <si>
    <t>Kensington and Chelsea 010</t>
  </si>
  <si>
    <t>E02000587</t>
  </si>
  <si>
    <t>Kensington and Chelsea 011</t>
  </si>
  <si>
    <t>E02000588</t>
  </si>
  <si>
    <t>Kensington and Chelsea 012</t>
  </si>
  <si>
    <t>E02000589</t>
  </si>
  <si>
    <t>Kensington and Chelsea 013</t>
  </si>
  <si>
    <t>E02000590</t>
  </si>
  <si>
    <t>Kensington and Chelsea 014</t>
  </si>
  <si>
    <t>E02000591</t>
  </si>
  <si>
    <t>Kensington and Chelsea 015</t>
  </si>
  <si>
    <t>E02000592</t>
  </si>
  <si>
    <t>Kensington and Chelsea 016</t>
  </si>
  <si>
    <t>E02000593</t>
  </si>
  <si>
    <t>Kensington and Chelsea 017</t>
  </si>
  <si>
    <t>E02000594</t>
  </si>
  <si>
    <t>Kensington and Chelsea 018</t>
  </si>
  <si>
    <t>E02000595</t>
  </si>
  <si>
    <t>Kensington and Chelsea 019</t>
  </si>
  <si>
    <t>E02000596</t>
  </si>
  <si>
    <t>Kensington and Chelsea 020</t>
  </si>
  <si>
    <t>E02000597</t>
  </si>
  <si>
    <t>Kensington and Chelsea 021</t>
  </si>
  <si>
    <t>E02000598</t>
  </si>
  <si>
    <t>Kingston upon Thames 001</t>
  </si>
  <si>
    <t>Kingston upon Thames</t>
  </si>
  <si>
    <t>E09000021</t>
  </si>
  <si>
    <t>E02000599</t>
  </si>
  <si>
    <t>Kingston upon Thames 002</t>
  </si>
  <si>
    <t>E02000600</t>
  </si>
  <si>
    <t>Kingston upon Thames 003</t>
  </si>
  <si>
    <t>E02000601</t>
  </si>
  <si>
    <t>Kingston upon Thames 004</t>
  </si>
  <si>
    <t>E02000602</t>
  </si>
  <si>
    <t>Kingston upon Thames 005</t>
  </si>
  <si>
    <t>E02000603</t>
  </si>
  <si>
    <t>Kingston upon Thames 006</t>
  </si>
  <si>
    <t>E02000604</t>
  </si>
  <si>
    <t>Kingston upon Thames 007</t>
  </si>
  <si>
    <t>E02000605</t>
  </si>
  <si>
    <t>Kingston upon Thames 008</t>
  </si>
  <si>
    <t>E02000606</t>
  </si>
  <si>
    <t>Kingston upon Thames 009</t>
  </si>
  <si>
    <t>E02000607</t>
  </si>
  <si>
    <t>Kingston upon Thames 010</t>
  </si>
  <si>
    <t>E02000608</t>
  </si>
  <si>
    <t>Kingston upon Thames 011</t>
  </si>
  <si>
    <t>E02000609</t>
  </si>
  <si>
    <t>Kingston upon Thames 012</t>
  </si>
  <si>
    <t>E02000610</t>
  </si>
  <si>
    <t>Kingston upon Thames 013</t>
  </si>
  <si>
    <t>E02000611</t>
  </si>
  <si>
    <t>Kingston upon Thames 014</t>
  </si>
  <si>
    <t>E02000612</t>
  </si>
  <si>
    <t>Kingston upon Thames 015</t>
  </si>
  <si>
    <t>E02000613</t>
  </si>
  <si>
    <t>Kingston upon Thames 016</t>
  </si>
  <si>
    <t>E02000614</t>
  </si>
  <si>
    <t>Kingston upon Thames 017</t>
  </si>
  <si>
    <t>E02000615</t>
  </si>
  <si>
    <t>Kingston upon Thames 018</t>
  </si>
  <si>
    <t>E02000616</t>
  </si>
  <si>
    <t>Kingston upon Thames 019</t>
  </si>
  <si>
    <t>E02000617</t>
  </si>
  <si>
    <t>Kingston upon Thames 020</t>
  </si>
  <si>
    <t>E02000619</t>
  </si>
  <si>
    <t>Lambeth 002</t>
  </si>
  <si>
    <t>E02000620</t>
  </si>
  <si>
    <t>Lambeth 003</t>
  </si>
  <si>
    <t>E02000621</t>
  </si>
  <si>
    <t>Lambeth 004</t>
  </si>
  <si>
    <t>E02000622</t>
  </si>
  <si>
    <t>Lambeth 005</t>
  </si>
  <si>
    <t>E02000623</t>
  </si>
  <si>
    <t>Lambeth 006</t>
  </si>
  <si>
    <t>E02000624</t>
  </si>
  <si>
    <t>Lambeth 007</t>
  </si>
  <si>
    <t>E02000625</t>
  </si>
  <si>
    <t>Lambeth 008</t>
  </si>
  <si>
    <t>E02000626</t>
  </si>
  <si>
    <t>Lambeth 009</t>
  </si>
  <si>
    <t>E02000627</t>
  </si>
  <si>
    <t>Lambeth 010</t>
  </si>
  <si>
    <t>E02000628</t>
  </si>
  <si>
    <t>Lambeth 011</t>
  </si>
  <si>
    <t>E02000629</t>
  </si>
  <si>
    <t>Lambeth 012</t>
  </si>
  <si>
    <t>E02000630</t>
  </si>
  <si>
    <t>Lambeth 013</t>
  </si>
  <si>
    <t>E02000631</t>
  </si>
  <si>
    <t>Lambeth 014</t>
  </si>
  <si>
    <t>E02000632</t>
  </si>
  <si>
    <t>Lambeth 015</t>
  </si>
  <si>
    <t>E02000686</t>
  </si>
  <si>
    <t>Lewisham 034</t>
  </si>
  <si>
    <t>E02000687</t>
  </si>
  <si>
    <t>Lewisham 035</t>
  </si>
  <si>
    <t>E02000689</t>
  </si>
  <si>
    <t>Merton 001</t>
  </si>
  <si>
    <t>Merton</t>
  </si>
  <si>
    <t>E09000024</t>
  </si>
  <si>
    <t>E02000690</t>
  </si>
  <si>
    <t>Merton 002</t>
  </si>
  <si>
    <t>E02000691</t>
  </si>
  <si>
    <t>Merton 003</t>
  </si>
  <si>
    <t>E02000692</t>
  </si>
  <si>
    <t>Merton 004</t>
  </si>
  <si>
    <t>E02000693</t>
  </si>
  <si>
    <t>Merton 005</t>
  </si>
  <si>
    <t>E02000694</t>
  </si>
  <si>
    <t>Merton 006</t>
  </si>
  <si>
    <t>E02000695</t>
  </si>
  <si>
    <t>Merton 007</t>
  </si>
  <si>
    <t>E02000696</t>
  </si>
  <si>
    <t>Merton 008</t>
  </si>
  <si>
    <t>E02000697</t>
  </si>
  <si>
    <t>Merton 009</t>
  </si>
  <si>
    <t>E02000698</t>
  </si>
  <si>
    <t>Merton 010</t>
  </si>
  <si>
    <t>E02000699</t>
  </si>
  <si>
    <t>Merton 011</t>
  </si>
  <si>
    <t>E02000700</t>
  </si>
  <si>
    <t>Merton 012</t>
  </si>
  <si>
    <t>E02000701</t>
  </si>
  <si>
    <t>Merton 013</t>
  </si>
  <si>
    <t>E02000702</t>
  </si>
  <si>
    <t>Merton 014</t>
  </si>
  <si>
    <t>E02000703</t>
  </si>
  <si>
    <t>Merton 015</t>
  </si>
  <si>
    <t>E02000704</t>
  </si>
  <si>
    <t>Merton 016</t>
  </si>
  <si>
    <t>E02000705</t>
  </si>
  <si>
    <t>Merton 017</t>
  </si>
  <si>
    <t>E02000706</t>
  </si>
  <si>
    <t>Merton 018</t>
  </si>
  <si>
    <t>E02000707</t>
  </si>
  <si>
    <t>Merton 019</t>
  </si>
  <si>
    <t>E02000708</t>
  </si>
  <si>
    <t>Merton 020</t>
  </si>
  <si>
    <t>E02000709</t>
  </si>
  <si>
    <t>Merton 021</t>
  </si>
  <si>
    <t>E02000710</t>
  </si>
  <si>
    <t>Merton 022</t>
  </si>
  <si>
    <t>E02000711</t>
  </si>
  <si>
    <t>Merton 023</t>
  </si>
  <si>
    <t>E02000712</t>
  </si>
  <si>
    <t>Merton 024</t>
  </si>
  <si>
    <t>E02000713</t>
  </si>
  <si>
    <t>Merton 025</t>
  </si>
  <si>
    <t>E02000714</t>
  </si>
  <si>
    <t>Newham 001</t>
  </si>
  <si>
    <t>Newham</t>
  </si>
  <si>
    <t>E09000025</t>
  </si>
  <si>
    <t>E02000715</t>
  </si>
  <si>
    <t>Newham 002</t>
  </si>
  <si>
    <t>E02000716</t>
  </si>
  <si>
    <t>Newham 003</t>
  </si>
  <si>
    <t>E02000717</t>
  </si>
  <si>
    <t>Newham 004</t>
  </si>
  <si>
    <t>E02000718</t>
  </si>
  <si>
    <t>Newham 005</t>
  </si>
  <si>
    <t>E02000719</t>
  </si>
  <si>
    <t>Newham 006</t>
  </si>
  <si>
    <t>E02000720</t>
  </si>
  <si>
    <t>Newham 007</t>
  </si>
  <si>
    <t>E02000721</t>
  </si>
  <si>
    <t>Newham 008</t>
  </si>
  <si>
    <t>E02000722</t>
  </si>
  <si>
    <t>Newham 009</t>
  </si>
  <si>
    <t>E02000723</t>
  </si>
  <si>
    <t>Newham 010</t>
  </si>
  <si>
    <t>E02000724</t>
  </si>
  <si>
    <t>Newham 011</t>
  </si>
  <si>
    <t>E02000725</t>
  </si>
  <si>
    <t>Newham 012</t>
  </si>
  <si>
    <t>E02000727</t>
  </si>
  <si>
    <t>Newham 014</t>
  </si>
  <si>
    <t>E02000728</t>
  </si>
  <si>
    <t>Newham 015</t>
  </si>
  <si>
    <t>E02000729</t>
  </si>
  <si>
    <t>Newham 016</t>
  </si>
  <si>
    <t>E02000730</t>
  </si>
  <si>
    <t>Newham 017</t>
  </si>
  <si>
    <t>E02000731</t>
  </si>
  <si>
    <t>Newham 018</t>
  </si>
  <si>
    <t>E02000732</t>
  </si>
  <si>
    <t>Newham 019</t>
  </si>
  <si>
    <t>E02000733</t>
  </si>
  <si>
    <t>Newham 020</t>
  </si>
  <si>
    <t>E02000734</t>
  </si>
  <si>
    <t>Newham 021</t>
  </si>
  <si>
    <t>E02000735</t>
  </si>
  <si>
    <t>Newham 022</t>
  </si>
  <si>
    <t>E02000736</t>
  </si>
  <si>
    <t>Newham 023</t>
  </si>
  <si>
    <t>E02000737</t>
  </si>
  <si>
    <t>Newham 024</t>
  </si>
  <si>
    <t>E02000796</t>
  </si>
  <si>
    <t>Richmond upon Thames 013</t>
  </si>
  <si>
    <t>Richmond upon Thames</t>
  </si>
  <si>
    <t>E09000027</t>
  </si>
  <si>
    <t>E02000797</t>
  </si>
  <si>
    <t>Richmond upon Thames 014</t>
  </si>
  <si>
    <t>E02000798</t>
  </si>
  <si>
    <t>Richmond upon Thames 015</t>
  </si>
  <si>
    <t>E02000799</t>
  </si>
  <si>
    <t>Richmond upon Thames 016</t>
  </si>
  <si>
    <t>E02000800</t>
  </si>
  <si>
    <t>Richmond upon Thames 017</t>
  </si>
  <si>
    <t>E02000801</t>
  </si>
  <si>
    <t>Richmond upon Thames 018</t>
  </si>
  <si>
    <t>E02000802</t>
  </si>
  <si>
    <t>Richmond upon Thames 019</t>
  </si>
  <si>
    <t>E02000803</t>
  </si>
  <si>
    <t>Richmond upon Thames 020</t>
  </si>
  <si>
    <t>E02000804</t>
  </si>
  <si>
    <t>Richmond upon Thames 021</t>
  </si>
  <si>
    <t>E02000805</t>
  </si>
  <si>
    <t>Richmond upon Thames 022</t>
  </si>
  <si>
    <t>E02000806</t>
  </si>
  <si>
    <t>Richmond upon Thames 023</t>
  </si>
  <si>
    <t>E02000807</t>
  </si>
  <si>
    <t>Southwark 001</t>
  </si>
  <si>
    <t>Southwark</t>
  </si>
  <si>
    <t>E09000028</t>
  </si>
  <si>
    <t>E02000808</t>
  </si>
  <si>
    <t>Southwark 002</t>
  </si>
  <si>
    <t>E02000810</t>
  </si>
  <si>
    <t>Southwark 004</t>
  </si>
  <si>
    <t>E02000812</t>
  </si>
  <si>
    <t>Southwark 006</t>
  </si>
  <si>
    <t>E02000813</t>
  </si>
  <si>
    <t>Southwark 007</t>
  </si>
  <si>
    <t>E02000814</t>
  </si>
  <si>
    <t>Southwark 008</t>
  </si>
  <si>
    <t>E02000815</t>
  </si>
  <si>
    <t>Southwark 009</t>
  </si>
  <si>
    <t>E02000816</t>
  </si>
  <si>
    <t>Southwark 010</t>
  </si>
  <si>
    <t>E02000817</t>
  </si>
  <si>
    <t>Southwark 011</t>
  </si>
  <si>
    <t>E02000818</t>
  </si>
  <si>
    <t>Southwark 012</t>
  </si>
  <si>
    <t>E02000819</t>
  </si>
  <si>
    <t>Southwark 013</t>
  </si>
  <si>
    <t>E02000820</t>
  </si>
  <si>
    <t>Southwark 014</t>
  </si>
  <si>
    <t>E02000821</t>
  </si>
  <si>
    <t>Southwark 015</t>
  </si>
  <si>
    <t>E02000822</t>
  </si>
  <si>
    <t>Southwark 016</t>
  </si>
  <si>
    <t>E02000823</t>
  </si>
  <si>
    <t>Southwark 017</t>
  </si>
  <si>
    <t>E02000824</t>
  </si>
  <si>
    <t>Southwark 018</t>
  </si>
  <si>
    <t>E02000825</t>
  </si>
  <si>
    <t>Southwark 019</t>
  </si>
  <si>
    <t>E02000826</t>
  </si>
  <si>
    <t>Southwark 020</t>
  </si>
  <si>
    <t>E02000827</t>
  </si>
  <si>
    <t>Southwark 021</t>
  </si>
  <si>
    <t>E02000828</t>
  </si>
  <si>
    <t>Southwark 022</t>
  </si>
  <si>
    <t>E02000829</t>
  </si>
  <si>
    <t>Southwark 023</t>
  </si>
  <si>
    <t>E02000830</t>
  </si>
  <si>
    <t>Southwark 024</t>
  </si>
  <si>
    <t>E02000831</t>
  </si>
  <si>
    <t>Southwark 025</t>
  </si>
  <si>
    <t>E02000832</t>
  </si>
  <si>
    <t>Southwark 026</t>
  </si>
  <si>
    <t>E02000833</t>
  </si>
  <si>
    <t>Southwark 027</t>
  </si>
  <si>
    <t>E02000834</t>
  </si>
  <si>
    <t>Southwark 028</t>
  </si>
  <si>
    <t>E02000835</t>
  </si>
  <si>
    <t>Southwark 029</t>
  </si>
  <si>
    <t>E02000836</t>
  </si>
  <si>
    <t>Southwark 030</t>
  </si>
  <si>
    <t>E02000837</t>
  </si>
  <si>
    <t>Southwark 031</t>
  </si>
  <si>
    <t>E02000838</t>
  </si>
  <si>
    <t>Southwark 032</t>
  </si>
  <si>
    <t>E02000839</t>
  </si>
  <si>
    <t>Southwark 033</t>
  </si>
  <si>
    <t>E02000840</t>
  </si>
  <si>
    <t>Sutton 001</t>
  </si>
  <si>
    <t>E09000029</t>
  </si>
  <si>
    <t>Sutton</t>
  </si>
  <si>
    <t>E02000841</t>
  </si>
  <si>
    <t>Sutton 002</t>
  </si>
  <si>
    <t>E02000842</t>
  </si>
  <si>
    <t>Sutton 003</t>
  </si>
  <si>
    <t>E02000843</t>
  </si>
  <si>
    <t>Sutton 004</t>
  </si>
  <si>
    <t>E02000844</t>
  </si>
  <si>
    <t>Sutton 005</t>
  </si>
  <si>
    <t>E02000845</t>
  </si>
  <si>
    <t>Sutton 006</t>
  </si>
  <si>
    <t>E02000846</t>
  </si>
  <si>
    <t>Sutton 007</t>
  </si>
  <si>
    <t>E02000847</t>
  </si>
  <si>
    <t>Sutton 008</t>
  </si>
  <si>
    <t>E02000738</t>
  </si>
  <si>
    <t>Newham 025</t>
  </si>
  <si>
    <t>E02000532</t>
  </si>
  <si>
    <t>Hounslow 007</t>
  </si>
  <si>
    <t>E02000739</t>
  </si>
  <si>
    <t>Newham 026</t>
  </si>
  <si>
    <t>E02000533</t>
  </si>
  <si>
    <t>Hounslow 008</t>
  </si>
  <si>
    <t>E02000740</t>
  </si>
  <si>
    <t>Newham 027</t>
  </si>
  <si>
    <t>E02000534</t>
  </si>
  <si>
    <t>Hounslow 009</t>
  </si>
  <si>
    <t>E02000741</t>
  </si>
  <si>
    <t>Newham 028</t>
  </si>
  <si>
    <t>E02000535</t>
  </si>
  <si>
    <t>Hounslow 010</t>
  </si>
  <si>
    <t>E02000742</t>
  </si>
  <si>
    <t>Newham 029</t>
  </si>
  <si>
    <t>E02000536</t>
  </si>
  <si>
    <t>Hounslow 011</t>
  </si>
  <si>
    <t>E02000743</t>
  </si>
  <si>
    <t>Newham 030</t>
  </si>
  <si>
    <t>E02000537</t>
  </si>
  <si>
    <t>Hounslow 012</t>
  </si>
  <si>
    <t>E02000744</t>
  </si>
  <si>
    <t>Newham 031</t>
  </si>
  <si>
    <t>E02000538</t>
  </si>
  <si>
    <t>Hounslow 013</t>
  </si>
  <si>
    <t>E02000745</t>
  </si>
  <si>
    <t>Newham 032</t>
  </si>
  <si>
    <t>E02000539</t>
  </si>
  <si>
    <t>Hounslow 014</t>
  </si>
  <si>
    <t>E02000746</t>
  </si>
  <si>
    <t>Newham 033</t>
  </si>
  <si>
    <t>E02000540</t>
  </si>
  <si>
    <t>Hounslow 015</t>
  </si>
  <si>
    <t>E02000747</t>
  </si>
  <si>
    <t>Newham 034</t>
  </si>
  <si>
    <t>E02000541</t>
  </si>
  <si>
    <t>Hounslow 016</t>
  </si>
  <si>
    <t>E02000748</t>
  </si>
  <si>
    <t>Newham 035</t>
  </si>
  <si>
    <t>E02000542</t>
  </si>
  <si>
    <t>Hounslow 017</t>
  </si>
  <si>
    <t>E02000749</t>
  </si>
  <si>
    <t>Newham 036</t>
  </si>
  <si>
    <t>E02000543</t>
  </si>
  <si>
    <t>Hounslow 018</t>
  </si>
  <si>
    <t>E02000751</t>
  </si>
  <si>
    <t>Redbridge 001</t>
  </si>
  <si>
    <t>Redbridge</t>
  </si>
  <si>
    <t>E09000026</t>
  </si>
  <si>
    <t>E02000544</t>
  </si>
  <si>
    <t>Hounslow 019</t>
  </si>
  <si>
    <t>E02000752</t>
  </si>
  <si>
    <t>Redbridge 002</t>
  </si>
  <si>
    <t>E02000545</t>
  </si>
  <si>
    <t>Hounslow 020</t>
  </si>
  <si>
    <t>E02000753</t>
  </si>
  <si>
    <t>Redbridge 003</t>
  </si>
  <si>
    <t>E02000546</t>
  </si>
  <si>
    <t>Hounslow 021</t>
  </si>
  <si>
    <t>E02000754</t>
  </si>
  <si>
    <t>Redbridge 004</t>
  </si>
  <si>
    <t>E02000755</t>
  </si>
  <si>
    <t>Redbridge 005</t>
  </si>
  <si>
    <t>E02000756</t>
  </si>
  <si>
    <t>Redbridge 006</t>
  </si>
  <si>
    <t>E02000757</t>
  </si>
  <si>
    <t>Redbridge 007</t>
  </si>
  <si>
    <t>E02000758</t>
  </si>
  <si>
    <t>Redbridge 008</t>
  </si>
  <si>
    <t>E02000759</t>
  </si>
  <si>
    <t>Redbridge 009</t>
  </si>
  <si>
    <t>E02000760</t>
  </si>
  <si>
    <t>Redbridge 010</t>
  </si>
  <si>
    <t>E02000762</t>
  </si>
  <si>
    <t>Redbridge 012</t>
  </si>
  <si>
    <t>E02000763</t>
  </si>
  <si>
    <t>Redbridge 013</t>
  </si>
  <si>
    <t>E02000764</t>
  </si>
  <si>
    <t>Redbridge 014</t>
  </si>
  <si>
    <t>E02000765</t>
  </si>
  <si>
    <t>Redbridge 015</t>
  </si>
  <si>
    <t>E02000767</t>
  </si>
  <si>
    <t>Redbridge 017</t>
  </si>
  <si>
    <t>E02000768</t>
  </si>
  <si>
    <t>Redbridge 018</t>
  </si>
  <si>
    <t>E02000770</t>
  </si>
  <si>
    <t>Redbridge 020</t>
  </si>
  <si>
    <t>E02000772</t>
  </si>
  <si>
    <t>Redbridge 022</t>
  </si>
  <si>
    <t>E02000773</t>
  </si>
  <si>
    <t>Redbridge 023</t>
  </si>
  <si>
    <t>E02000774</t>
  </si>
  <si>
    <t>Redbridge 024</t>
  </si>
  <si>
    <t>E02000776</t>
  </si>
  <si>
    <t>Redbridge 026</t>
  </si>
  <si>
    <t>E02000777</t>
  </si>
  <si>
    <t>Redbridge 027</t>
  </si>
  <si>
    <t>E02000779</t>
  </si>
  <si>
    <t>Redbridge 029</t>
  </si>
  <si>
    <t>E02000781</t>
  </si>
  <si>
    <t>Redbridge 031</t>
  </si>
  <si>
    <t>E02000782</t>
  </si>
  <si>
    <t>Redbridge 032</t>
  </si>
  <si>
    <t>E02000783</t>
  </si>
  <si>
    <t>Redbridge 033</t>
  </si>
  <si>
    <t>E02000784</t>
  </si>
  <si>
    <t>Richmond upon Thames 001</t>
  </si>
  <si>
    <t>E02000785</t>
  </si>
  <si>
    <t>Richmond upon Thames 002</t>
  </si>
  <si>
    <t>E02000786</t>
  </si>
  <si>
    <t>Richmond upon Thames 003</t>
  </si>
  <si>
    <t>E02000787</t>
  </si>
  <si>
    <t>Richmond upon Thames 004</t>
  </si>
  <si>
    <t>E02000788</t>
  </si>
  <si>
    <t>Richmond upon Thames 005</t>
  </si>
  <si>
    <t>E02000789</t>
  </si>
  <si>
    <t>Richmond upon Thames 006</t>
  </si>
  <si>
    <t>E02000790</t>
  </si>
  <si>
    <t>Richmond upon Thames 007</t>
  </si>
  <si>
    <t>E02000791</t>
  </si>
  <si>
    <t>Richmond upon Thames 008</t>
  </si>
  <si>
    <t>E02000792</t>
  </si>
  <si>
    <t>Richmond upon Thames 009</t>
  </si>
  <si>
    <t>E02000793</t>
  </si>
  <si>
    <t>Richmond upon Thames 010</t>
  </si>
  <si>
    <t>E02000794</t>
  </si>
  <si>
    <t>Richmond upon Thames 011</t>
  </si>
  <si>
    <t>E02000795</t>
  </si>
  <si>
    <t>Richmond upon Thames 012</t>
  </si>
  <si>
    <t>E02000547</t>
  </si>
  <si>
    <t>Hounslow 022</t>
  </si>
  <si>
    <t>E02000548</t>
  </si>
  <si>
    <t>Hounslow 023</t>
  </si>
  <si>
    <t>E02000549</t>
  </si>
  <si>
    <t>Hounslow 024</t>
  </si>
  <si>
    <t>E02000550</t>
  </si>
  <si>
    <t>Hounslow 025</t>
  </si>
  <si>
    <t>E02000551</t>
  </si>
  <si>
    <t>Hounslow 026</t>
  </si>
  <si>
    <t>E02000552</t>
  </si>
  <si>
    <t>Hounslow 027</t>
  </si>
  <si>
    <t>E02000553</t>
  </si>
  <si>
    <t>Hounslow 028</t>
  </si>
  <si>
    <t>E02000554</t>
  </si>
  <si>
    <t>Islington 001</t>
  </si>
  <si>
    <t>Islington</t>
  </si>
  <si>
    <t>E09000019</t>
  </si>
  <si>
    <t>E02000555</t>
  </si>
  <si>
    <t>Islington 002</t>
  </si>
  <si>
    <t>E02000556</t>
  </si>
  <si>
    <t>Islington 003</t>
  </si>
  <si>
    <t>E02000557</t>
  </si>
  <si>
    <t>Islington 004</t>
  </si>
  <si>
    <t>E02000558</t>
  </si>
  <si>
    <t>Islington 005</t>
  </si>
  <si>
    <t>E02000559</t>
  </si>
  <si>
    <t>Islington 006</t>
  </si>
  <si>
    <t>E02000560</t>
  </si>
  <si>
    <t>Islington 007</t>
  </si>
  <si>
    <t>E02000561</t>
  </si>
  <si>
    <t>Islington 008</t>
  </si>
  <si>
    <t>E02000562</t>
  </si>
  <si>
    <t>Islington 009</t>
  </si>
  <si>
    <t>E02000563</t>
  </si>
  <si>
    <t>Islington 010</t>
  </si>
  <si>
    <t>E02000564</t>
  </si>
  <si>
    <t>Islington 011</t>
  </si>
  <si>
    <t>E02000565</t>
  </si>
  <si>
    <t>Islington 012</t>
  </si>
  <si>
    <t>E02000566</t>
  </si>
  <si>
    <t>Islington 013</t>
  </si>
  <si>
    <t>E02000567</t>
  </si>
  <si>
    <t>Islington 014</t>
  </si>
  <si>
    <t>E02000568</t>
  </si>
  <si>
    <t>Islington 015</t>
  </si>
  <si>
    <t>E02000569</t>
  </si>
  <si>
    <t>Islington 016</t>
  </si>
  <si>
    <t>E02000570</t>
  </si>
  <si>
    <t>Islington 017</t>
  </si>
  <si>
    <t>E02000571</t>
  </si>
  <si>
    <t>Islington 018</t>
  </si>
  <si>
    <t>E02000572</t>
  </si>
  <si>
    <t>Islington 019</t>
  </si>
  <si>
    <t>E02000573</t>
  </si>
  <si>
    <t>Islington 020</t>
  </si>
  <si>
    <t>E02000574</t>
  </si>
  <si>
    <t>Islington 021</t>
  </si>
  <si>
    <t>E02000575</t>
  </si>
  <si>
    <t>Islington 022</t>
  </si>
  <si>
    <t>E02000576</t>
  </si>
  <si>
    <t>Islington 023</t>
  </si>
  <si>
    <t>E02000577</t>
  </si>
  <si>
    <t>Kensington and Chelsea 001</t>
  </si>
  <si>
    <t>E02000578</t>
  </si>
  <si>
    <t>Kensington and Chelsea 002</t>
  </si>
  <si>
    <t>E02000579</t>
  </si>
  <si>
    <t>Kensington and Chelsea 003</t>
  </si>
  <si>
    <t>E02000580</t>
  </si>
  <si>
    <t>Kensington and Chelsea 004</t>
  </si>
  <si>
    <t>E02000581</t>
  </si>
  <si>
    <t>Kensington and Chelsea 005</t>
  </si>
  <si>
    <t>E02000848</t>
  </si>
  <si>
    <t>Sutton 009</t>
  </si>
  <si>
    <t>E02000849</t>
  </si>
  <si>
    <t>Sutton 010</t>
  </si>
  <si>
    <t>E02000850</t>
  </si>
  <si>
    <t>Sutton 011</t>
  </si>
  <si>
    <t>E02000851</t>
  </si>
  <si>
    <t>Sutton 012</t>
  </si>
  <si>
    <t>E02000852</t>
  </si>
  <si>
    <t>Sutton 013</t>
  </si>
  <si>
    <t>E02000853</t>
  </si>
  <si>
    <t>Sutton 014</t>
  </si>
  <si>
    <t>E02000854</t>
  </si>
  <si>
    <t>Sutton 015</t>
  </si>
  <si>
    <t>E02000855</t>
  </si>
  <si>
    <t>Sutton 016</t>
  </si>
  <si>
    <t>E02000856</t>
  </si>
  <si>
    <t>Sutton 017</t>
  </si>
  <si>
    <t>E02000857</t>
  </si>
  <si>
    <t>Sutton 018</t>
  </si>
  <si>
    <t>E02000858</t>
  </si>
  <si>
    <t>Sutton 019</t>
  </si>
  <si>
    <t>E02000859</t>
  </si>
  <si>
    <t>Sutton 020</t>
  </si>
  <si>
    <t>E02000860</t>
  </si>
  <si>
    <t>Sutton 021</t>
  </si>
  <si>
    <t>E02000861</t>
  </si>
  <si>
    <t>Sutton 022</t>
  </si>
  <si>
    <t>E02000863</t>
  </si>
  <si>
    <t>Sutton 024</t>
  </si>
  <si>
    <t>E02000864</t>
  </si>
  <si>
    <t>Tower Hamlets 001</t>
  </si>
  <si>
    <t>Tower Hamlets</t>
  </si>
  <si>
    <t>E09000030</t>
  </si>
  <si>
    <t>E02000865</t>
  </si>
  <si>
    <t>Tower Hamlets 002</t>
  </si>
  <si>
    <t>E02000866</t>
  </si>
  <si>
    <t>Tower Hamlets 003</t>
  </si>
  <si>
    <t>E02000867</t>
  </si>
  <si>
    <t>Tower Hamlets 004</t>
  </si>
  <si>
    <t>E02000868</t>
  </si>
  <si>
    <t>Tower Hamlets 005</t>
  </si>
  <si>
    <t>E02000869</t>
  </si>
  <si>
    <t>Tower Hamlets 006</t>
  </si>
  <si>
    <t>E02000870</t>
  </si>
  <si>
    <t>Tower Hamlets 007</t>
  </si>
  <si>
    <t>E02000871</t>
  </si>
  <si>
    <t>Tower Hamlets 008</t>
  </si>
  <si>
    <t>E02001052</t>
  </si>
  <si>
    <t>Manchester 008</t>
  </si>
  <si>
    <t>Manchester</t>
  </si>
  <si>
    <t>E08000003</t>
  </si>
  <si>
    <t>E12000002</t>
  </si>
  <si>
    <t>E02000872</t>
  </si>
  <si>
    <t>Tower Hamlets 009</t>
  </si>
  <si>
    <t>E02000873</t>
  </si>
  <si>
    <t>Tower Hamlets 010</t>
  </si>
  <si>
    <t>E02000874</t>
  </si>
  <si>
    <t>Tower Hamlets 011</t>
  </si>
  <si>
    <t>E02000875</t>
  </si>
  <si>
    <t>Tower Hamlets 012</t>
  </si>
  <si>
    <t>E02000876</t>
  </si>
  <si>
    <t>Tower Hamlets 013</t>
  </si>
  <si>
    <t>E02000877</t>
  </si>
  <si>
    <t>Tower Hamlets 014</t>
  </si>
  <si>
    <t>E02000878</t>
  </si>
  <si>
    <t>Tower Hamlets 015</t>
  </si>
  <si>
    <t>E02000879</t>
  </si>
  <si>
    <t>Tower Hamlets 016</t>
  </si>
  <si>
    <t>E02000880</t>
  </si>
  <si>
    <t>Tower Hamlets 017</t>
  </si>
  <si>
    <t>E02000881</t>
  </si>
  <si>
    <t>Tower Hamlets 018</t>
  </si>
  <si>
    <t>E02000882</t>
  </si>
  <si>
    <t>Tower Hamlets 019</t>
  </si>
  <si>
    <t>E02000883</t>
  </si>
  <si>
    <t>Tower Hamlets 020</t>
  </si>
  <si>
    <t>E02000884</t>
  </si>
  <si>
    <t>Tower Hamlets 021</t>
  </si>
  <si>
    <t>E02000885</t>
  </si>
  <si>
    <t>Tower Hamlets 022</t>
  </si>
  <si>
    <t>E02000886</t>
  </si>
  <si>
    <t>Tower Hamlets 023</t>
  </si>
  <si>
    <t>E02000887</t>
  </si>
  <si>
    <t>Tower Hamlets 024</t>
  </si>
  <si>
    <t>E02000888</t>
  </si>
  <si>
    <t>Tower Hamlets 025</t>
  </si>
  <si>
    <t>E02000889</t>
  </si>
  <si>
    <t>Tower Hamlets 026</t>
  </si>
  <si>
    <t>E02000890</t>
  </si>
  <si>
    <t>Tower Hamlets 027</t>
  </si>
  <si>
    <t>E02000893</t>
  </si>
  <si>
    <t>Tower Hamlets 030</t>
  </si>
  <si>
    <t>E02000894</t>
  </si>
  <si>
    <t>Tower Hamlets 031</t>
  </si>
  <si>
    <t>E02000895</t>
  </si>
  <si>
    <t>Waltham Forest 001</t>
  </si>
  <si>
    <t>Waltham Forest</t>
  </si>
  <si>
    <t>E09000031</t>
  </si>
  <si>
    <t>E02000896</t>
  </si>
  <si>
    <t>Waltham Forest 002</t>
  </si>
  <si>
    <t>E02000897</t>
  </si>
  <si>
    <t>Waltham Forest 003</t>
  </si>
  <si>
    <t>E02000898</t>
  </si>
  <si>
    <t>Waltham Forest 004</t>
  </si>
  <si>
    <t>E02000899</t>
  </si>
  <si>
    <t>Waltham Forest 005</t>
  </si>
  <si>
    <t>E02000900</t>
  </si>
  <si>
    <t>Waltham Forest 006</t>
  </si>
  <si>
    <t>E02001159</t>
  </si>
  <si>
    <t>Salford 003</t>
  </si>
  <si>
    <t>E08000006</t>
  </si>
  <si>
    <t>Salford</t>
  </si>
  <si>
    <t>E02000952</t>
  </si>
  <si>
    <t>Wandsworth 030</t>
  </si>
  <si>
    <t>Wandsworth</t>
  </si>
  <si>
    <t>E09000032</t>
  </si>
  <si>
    <t>E02001160</t>
  </si>
  <si>
    <t>Salford 004</t>
  </si>
  <si>
    <t>E02001161</t>
  </si>
  <si>
    <t>Salford 005</t>
  </si>
  <si>
    <t>E02001162</t>
  </si>
  <si>
    <t>Salford 006</t>
  </si>
  <si>
    <t>E02001163</t>
  </si>
  <si>
    <t>Salford 007</t>
  </si>
  <si>
    <t>E02001164</t>
  </si>
  <si>
    <t>Salford 008</t>
  </si>
  <si>
    <t>E02001165</t>
  </si>
  <si>
    <t>Salford 009</t>
  </si>
  <si>
    <t>E02001166</t>
  </si>
  <si>
    <t>Salford 010</t>
  </si>
  <si>
    <t>E02001167</t>
  </si>
  <si>
    <t>Salford 011</t>
  </si>
  <si>
    <t>E02001168</t>
  </si>
  <si>
    <t>Salford 012</t>
  </si>
  <si>
    <t>E02001169</t>
  </si>
  <si>
    <t>Salford 013</t>
  </si>
  <si>
    <t>E02001170</t>
  </si>
  <si>
    <t>Salford 014</t>
  </si>
  <si>
    <t>E02001171</t>
  </si>
  <si>
    <t>Salford 015</t>
  </si>
  <si>
    <t>E02001173</t>
  </si>
  <si>
    <t>Salford 017</t>
  </si>
  <si>
    <t>E02001174</t>
  </si>
  <si>
    <t>Salford 018</t>
  </si>
  <si>
    <t>E02001175</t>
  </si>
  <si>
    <t>Salford 019</t>
  </si>
  <si>
    <t>E02001176</t>
  </si>
  <si>
    <t>Salford 020</t>
  </si>
  <si>
    <t>E02001177</t>
  </si>
  <si>
    <t>Salford 021</t>
  </si>
  <si>
    <t>E02001179</t>
  </si>
  <si>
    <t>Salford 023</t>
  </si>
  <si>
    <t>E02001180</t>
  </si>
  <si>
    <t>Salford 024</t>
  </si>
  <si>
    <t>E02001181</t>
  </si>
  <si>
    <t>Salford 025</t>
  </si>
  <si>
    <t>E02001182</t>
  </si>
  <si>
    <t>Salford 026</t>
  </si>
  <si>
    <t>E02001183</t>
  </si>
  <si>
    <t>Salford 027</t>
  </si>
  <si>
    <t>E02001185</t>
  </si>
  <si>
    <t>Salford 029</t>
  </si>
  <si>
    <t>E02001186</t>
  </si>
  <si>
    <t>Salford 030</t>
  </si>
  <si>
    <t>E02001187</t>
  </si>
  <si>
    <t>Stockport 001</t>
  </si>
  <si>
    <t>E08000007</t>
  </si>
  <si>
    <t>Stockport</t>
  </si>
  <si>
    <t>E02001188</t>
  </si>
  <si>
    <t>Stockport 002</t>
  </si>
  <si>
    <t>E02001189</t>
  </si>
  <si>
    <t>Stockport 003</t>
  </si>
  <si>
    <t>E02001190</t>
  </si>
  <si>
    <t>Stockport 004</t>
  </si>
  <si>
    <t>E02001191</t>
  </si>
  <si>
    <t>Stockport 005</t>
  </si>
  <si>
    <t>E02001192</t>
  </si>
  <si>
    <t>Stockport 006</t>
  </si>
  <si>
    <t>E02001193</t>
  </si>
  <si>
    <t>Stockport 007</t>
  </si>
  <si>
    <t>E02001194</t>
  </si>
  <si>
    <t>Stockport 008</t>
  </si>
  <si>
    <t>E02001195</t>
  </si>
  <si>
    <t>Stockport 009</t>
  </si>
  <si>
    <t>E02001196</t>
  </si>
  <si>
    <t>Stockport 010</t>
  </si>
  <si>
    <t>E02001197</t>
  </si>
  <si>
    <t>Stockport 011</t>
  </si>
  <si>
    <t>E02001198</t>
  </si>
  <si>
    <t>Stockport 012</t>
  </si>
  <si>
    <t>E02001199</t>
  </si>
  <si>
    <t>Stockport 013</t>
  </si>
  <si>
    <t>E02001200</t>
  </si>
  <si>
    <t>Stockport 014</t>
  </si>
  <si>
    <t>E02001201</t>
  </si>
  <si>
    <t>Stockport 015</t>
  </si>
  <si>
    <t>E02001202</t>
  </si>
  <si>
    <t>Stockport 016</t>
  </si>
  <si>
    <t>E02001203</t>
  </si>
  <si>
    <t>Stockport 017</t>
  </si>
  <si>
    <t>E02001204</t>
  </si>
  <si>
    <t>Stockport 018</t>
  </si>
  <si>
    <t>E02001205</t>
  </si>
  <si>
    <t>Stockport 019</t>
  </si>
  <si>
    <t>E02001206</t>
  </si>
  <si>
    <t>Stockport 020</t>
  </si>
  <si>
    <t>E02001207</t>
  </si>
  <si>
    <t>Stockport 021</t>
  </si>
  <si>
    <t>E02001208</t>
  </si>
  <si>
    <t>Stockport 022</t>
  </si>
  <si>
    <t>E02001209</t>
  </si>
  <si>
    <t>Stockport 023</t>
  </si>
  <si>
    <t>E02001210</t>
  </si>
  <si>
    <t>Stockport 024</t>
  </si>
  <si>
    <t>E02000953</t>
  </si>
  <si>
    <t>Wandsworth 031</t>
  </si>
  <si>
    <t>E02001053</t>
  </si>
  <si>
    <t>Manchester 009</t>
  </si>
  <si>
    <t>E02001211</t>
  </si>
  <si>
    <t>Stockport 025</t>
  </si>
  <si>
    <t>E02000954</t>
  </si>
  <si>
    <t>Wandsworth 032</t>
  </si>
  <si>
    <t>E02000955</t>
  </si>
  <si>
    <t>Wandsworth 033</t>
  </si>
  <si>
    <t>E02000956</t>
  </si>
  <si>
    <t>Wandsworth 034</t>
  </si>
  <si>
    <t>E02000957</t>
  </si>
  <si>
    <t>Wandsworth 035</t>
  </si>
  <si>
    <t>E02000958</t>
  </si>
  <si>
    <t>Wandsworth 036</t>
  </si>
  <si>
    <t>E02000959</t>
  </si>
  <si>
    <t>Wandsworth 037</t>
  </si>
  <si>
    <t>E02000960</t>
  </si>
  <si>
    <t>Westminster 001</t>
  </si>
  <si>
    <t>E09000033</t>
  </si>
  <si>
    <t>Westminster</t>
  </si>
  <si>
    <t>E02000961</t>
  </si>
  <si>
    <t>Westminster 002</t>
  </si>
  <si>
    <t>E02000962</t>
  </si>
  <si>
    <t>Westminster 003</t>
  </si>
  <si>
    <t>E02000963</t>
  </si>
  <si>
    <t>Westminster 004</t>
  </si>
  <si>
    <t>E02000964</t>
  </si>
  <si>
    <t>Westminster 005</t>
  </si>
  <si>
    <t>E02000965</t>
  </si>
  <si>
    <t>Westminster 006</t>
  </si>
  <si>
    <t>E02000966</t>
  </si>
  <si>
    <t>Westminster 007</t>
  </si>
  <si>
    <t>E02000967</t>
  </si>
  <si>
    <t>Westminster 008</t>
  </si>
  <si>
    <t>E02000968</t>
  </si>
  <si>
    <t>Westminster 009</t>
  </si>
  <si>
    <t>E02000969</t>
  </si>
  <si>
    <t>Westminster 010</t>
  </si>
  <si>
    <t>E02000970</t>
  </si>
  <si>
    <t>Westminster 011</t>
  </si>
  <si>
    <t>E02000971</t>
  </si>
  <si>
    <t>Westminster 012</t>
  </si>
  <si>
    <t>E02001055</t>
  </si>
  <si>
    <t>Manchester 011</t>
  </si>
  <si>
    <t>E02000972</t>
  </si>
  <si>
    <t>Westminster 013</t>
  </si>
  <si>
    <t>E02001056</t>
  </si>
  <si>
    <t>Manchester 012</t>
  </si>
  <si>
    <t>E02000973</t>
  </si>
  <si>
    <t>Westminster 014</t>
  </si>
  <si>
    <t>E02001059</t>
  </si>
  <si>
    <t>Manchester 015</t>
  </si>
  <si>
    <t>E02000974</t>
  </si>
  <si>
    <t>Westminster 015</t>
  </si>
  <si>
    <t>E02001061</t>
  </si>
  <si>
    <t>Manchester 017</t>
  </si>
  <si>
    <t>E02000975</t>
  </si>
  <si>
    <t>Westminster 016</t>
  </si>
  <si>
    <t>E02001062</t>
  </si>
  <si>
    <t>Manchester 018</t>
  </si>
  <si>
    <t>E02000976</t>
  </si>
  <si>
    <t>Westminster 017</t>
  </si>
  <si>
    <t>E02001063</t>
  </si>
  <si>
    <t>Manchester 019</t>
  </si>
  <si>
    <t>E02000977</t>
  </si>
  <si>
    <t>Westminster 018</t>
  </si>
  <si>
    <t>E02001064</t>
  </si>
  <si>
    <t>Manchester 020</t>
  </si>
  <si>
    <t>E02000978</t>
  </si>
  <si>
    <t>Westminster 019</t>
  </si>
  <si>
    <t>E02001065</t>
  </si>
  <si>
    <t>Manchester 021</t>
  </si>
  <si>
    <t>E02000979</t>
  </si>
  <si>
    <t>Westminster 020</t>
  </si>
  <si>
    <t>E02001066</t>
  </si>
  <si>
    <t>Manchester 022</t>
  </si>
  <si>
    <t>E02000980</t>
  </si>
  <si>
    <t>Westminster 021</t>
  </si>
  <si>
    <t>E02000981</t>
  </si>
  <si>
    <t>Westminster 022</t>
  </si>
  <si>
    <t>E02000982</t>
  </si>
  <si>
    <t>Westminster 023</t>
  </si>
  <si>
    <t>E02000983</t>
  </si>
  <si>
    <t>Westminster 024</t>
  </si>
  <si>
    <t>E02000984</t>
  </si>
  <si>
    <t>Bolton 001</t>
  </si>
  <si>
    <t>E08000001</t>
  </si>
  <si>
    <t>Bolton</t>
  </si>
  <si>
    <t>E02000985</t>
  </si>
  <si>
    <t>Bolton 002</t>
  </si>
  <si>
    <t>E02000986</t>
  </si>
  <si>
    <t>Bolton 003</t>
  </si>
  <si>
    <t>E02000987</t>
  </si>
  <si>
    <t>Bolton 004</t>
  </si>
  <si>
    <t>E02000988</t>
  </si>
  <si>
    <t>Bolton 005</t>
  </si>
  <si>
    <t>E02000989</t>
  </si>
  <si>
    <t>Bolton 006</t>
  </si>
  <si>
    <t>E02000990</t>
  </si>
  <si>
    <t>Bolton 007</t>
  </si>
  <si>
    <t>E02000991</t>
  </si>
  <si>
    <t>Bolton 008</t>
  </si>
  <si>
    <t>E02000992</t>
  </si>
  <si>
    <t>Bolton 009</t>
  </si>
  <si>
    <t>E02000993</t>
  </si>
  <si>
    <t>Bolton 010</t>
  </si>
  <si>
    <t>E02000994</t>
  </si>
  <si>
    <t>Bolton 011</t>
  </si>
  <si>
    <t>E02000995</t>
  </si>
  <si>
    <t>Bolton 012</t>
  </si>
  <si>
    <t>E02000996</t>
  </si>
  <si>
    <t>Bolton 013</t>
  </si>
  <si>
    <t>E02000997</t>
  </si>
  <si>
    <t>Bolton 014</t>
  </si>
  <si>
    <t>E02000998</t>
  </si>
  <si>
    <t>Bolton 015</t>
  </si>
  <si>
    <t>E02000999</t>
  </si>
  <si>
    <t>Bolton 016</t>
  </si>
  <si>
    <t>E02001000</t>
  </si>
  <si>
    <t>Bolton 017</t>
  </si>
  <si>
    <t>E02001001</t>
  </si>
  <si>
    <t>Bolton 018</t>
  </si>
  <si>
    <t>E02001067</t>
  </si>
  <si>
    <t>Manchester 023</t>
  </si>
  <si>
    <t>E02001068</t>
  </si>
  <si>
    <t>Manchester 024</t>
  </si>
  <si>
    <t>E02001069</t>
  </si>
  <si>
    <t>Manchester 025</t>
  </si>
  <si>
    <t>E02001070</t>
  </si>
  <si>
    <t>Manchester 026</t>
  </si>
  <si>
    <t>E02001072</t>
  </si>
  <si>
    <t>Manchester 028</t>
  </si>
  <si>
    <t>E02001073</t>
  </si>
  <si>
    <t>Manchester 029</t>
  </si>
  <si>
    <t>E02001074</t>
  </si>
  <si>
    <t>Manchester 030</t>
  </si>
  <si>
    <t>E02001075</t>
  </si>
  <si>
    <t>Manchester 031</t>
  </si>
  <si>
    <t>E02001076</t>
  </si>
  <si>
    <t>Manchester 032</t>
  </si>
  <si>
    <t>E02001077</t>
  </si>
  <si>
    <t>Manchester 033</t>
  </si>
  <si>
    <t>E02001078</t>
  </si>
  <si>
    <t>Manchester 034</t>
  </si>
  <si>
    <t>E02001079</t>
  </si>
  <si>
    <t>Manchester 035</t>
  </si>
  <si>
    <t>E02001080</t>
  </si>
  <si>
    <t>Manchester 036</t>
  </si>
  <si>
    <t>E02001081</t>
  </si>
  <si>
    <t>Manchester 037</t>
  </si>
  <si>
    <t>E02001082</t>
  </si>
  <si>
    <t>Manchester 038</t>
  </si>
  <si>
    <t>E02001002</t>
  </si>
  <si>
    <t>Bolton 019</t>
  </si>
  <si>
    <t>E02001083</t>
  </si>
  <si>
    <t>Manchester 039</t>
  </si>
  <si>
    <t>E02001084</t>
  </si>
  <si>
    <t>Manchester 040</t>
  </si>
  <si>
    <t>E02001085</t>
  </si>
  <si>
    <t>Manchester 041</t>
  </si>
  <si>
    <t>E02001086</t>
  </si>
  <si>
    <t>Manchester 042</t>
  </si>
  <si>
    <t>E02001087</t>
  </si>
  <si>
    <t>Manchester 043</t>
  </si>
  <si>
    <t>E02001088</t>
  </si>
  <si>
    <t>Manchester 044</t>
  </si>
  <si>
    <t>E02001089</t>
  </si>
  <si>
    <t>Manchester 045</t>
  </si>
  <si>
    <t>E02001090</t>
  </si>
  <si>
    <t>Manchester 046</t>
  </si>
  <si>
    <t>E02001091</t>
  </si>
  <si>
    <t>Manchester 047</t>
  </si>
  <si>
    <t>E02001092</t>
  </si>
  <si>
    <t>Manchester 048</t>
  </si>
  <si>
    <t>E02001093</t>
  </si>
  <si>
    <t>Manchester 049</t>
  </si>
  <si>
    <t>E02001094</t>
  </si>
  <si>
    <t>Manchester 050</t>
  </si>
  <si>
    <t>E02001095</t>
  </si>
  <si>
    <t>Manchester 051</t>
  </si>
  <si>
    <t>E02001096</t>
  </si>
  <si>
    <t>Manchester 052</t>
  </si>
  <si>
    <t>E02001097</t>
  </si>
  <si>
    <t>Manchester 053</t>
  </si>
  <si>
    <t>E02001098</t>
  </si>
  <si>
    <t>Oldham 001</t>
  </si>
  <si>
    <t>E08000004</t>
  </si>
  <si>
    <t>Oldham</t>
  </si>
  <si>
    <t>E02001099</t>
  </si>
  <si>
    <t>Oldham 002</t>
  </si>
  <si>
    <t>E02001100</t>
  </si>
  <si>
    <t>Oldham 003</t>
  </si>
  <si>
    <t>E02001101</t>
  </si>
  <si>
    <t>Oldham 004</t>
  </si>
  <si>
    <t>E02001102</t>
  </si>
  <si>
    <t>Oldham 005</t>
  </si>
  <si>
    <t>E02001103</t>
  </si>
  <si>
    <t>Oldham 006</t>
  </si>
  <si>
    <t>E02001104</t>
  </si>
  <si>
    <t>Oldham 007</t>
  </si>
  <si>
    <t>E02001105</t>
  </si>
  <si>
    <t>Oldham 008</t>
  </si>
  <si>
    <t>E02001106</t>
  </si>
  <si>
    <t>Oldham 009</t>
  </si>
  <si>
    <t>E02001003</t>
  </si>
  <si>
    <t>Bolton 020</t>
  </si>
  <si>
    <t>E02001004</t>
  </si>
  <si>
    <t>Bolton 021</t>
  </si>
  <si>
    <t>E02001005</t>
  </si>
  <si>
    <t>Bolton 022</t>
  </si>
  <si>
    <t>E02001006</t>
  </si>
  <si>
    <t>Bolton 023</t>
  </si>
  <si>
    <t>E02001007</t>
  </si>
  <si>
    <t>Bolton 024</t>
  </si>
  <si>
    <t>E02001008</t>
  </si>
  <si>
    <t>Bolton 025</t>
  </si>
  <si>
    <t>E02001009</t>
  </si>
  <si>
    <t>Bolton 026</t>
  </si>
  <si>
    <t>E02001010</t>
  </si>
  <si>
    <t>Bolton 027</t>
  </si>
  <si>
    <t>E02001011</t>
  </si>
  <si>
    <t>Bolton 028</t>
  </si>
  <si>
    <t>E02001012</t>
  </si>
  <si>
    <t>Bolton 029</t>
  </si>
  <si>
    <t>E02001013</t>
  </si>
  <si>
    <t>Bolton 030</t>
  </si>
  <si>
    <t>E02001014</t>
  </si>
  <si>
    <t>Bolton 031</t>
  </si>
  <si>
    <t>E02001015</t>
  </si>
  <si>
    <t>Bolton 032</t>
  </si>
  <si>
    <t>E02001016</t>
  </si>
  <si>
    <t>Bolton 033</t>
  </si>
  <si>
    <t>E02001017</t>
  </si>
  <si>
    <t>Bolton 034</t>
  </si>
  <si>
    <t>E02001018</t>
  </si>
  <si>
    <t>Bolton 035</t>
  </si>
  <si>
    <t>E02001019</t>
  </si>
  <si>
    <t>Bury 001</t>
  </si>
  <si>
    <t>E08000002</t>
  </si>
  <si>
    <t>Bury</t>
  </si>
  <si>
    <t>E02001020</t>
  </si>
  <si>
    <t>Bury 002</t>
  </si>
  <si>
    <t>E02001021</t>
  </si>
  <si>
    <t>Bury 003</t>
  </si>
  <si>
    <t>E02001022</t>
  </si>
  <si>
    <t>Bury 004</t>
  </si>
  <si>
    <t>E02001023</t>
  </si>
  <si>
    <t>Bury 005</t>
  </si>
  <si>
    <t>E02001024</t>
  </si>
  <si>
    <t>Bury 006</t>
  </si>
  <si>
    <t>E02001025</t>
  </si>
  <si>
    <t>Bury 007</t>
  </si>
  <si>
    <t>E02001026</t>
  </si>
  <si>
    <t>Bury 008</t>
  </si>
  <si>
    <t>E02001027</t>
  </si>
  <si>
    <t>Bury 009</t>
  </si>
  <si>
    <t>E02001028</t>
  </si>
  <si>
    <t>Bury 010</t>
  </si>
  <si>
    <t>E02001029</t>
  </si>
  <si>
    <t>Bury 011</t>
  </si>
  <si>
    <t>E02001030</t>
  </si>
  <si>
    <t>Bury 012</t>
  </si>
  <si>
    <t>E02001031</t>
  </si>
  <si>
    <t>Bury 013</t>
  </si>
  <si>
    <t>E02001032</t>
  </si>
  <si>
    <t>Bury 014</t>
  </si>
  <si>
    <t>E02001033</t>
  </si>
  <si>
    <t>Bury 015</t>
  </si>
  <si>
    <t>E02001034</t>
  </si>
  <si>
    <t>Bury 016</t>
  </si>
  <si>
    <t>E02001035</t>
  </si>
  <si>
    <t>Bury 017</t>
  </si>
  <si>
    <t>E02001036</t>
  </si>
  <si>
    <t>Bury 018</t>
  </si>
  <si>
    <t>E02001037</t>
  </si>
  <si>
    <t>Bury 019</t>
  </si>
  <si>
    <t>E02001038</t>
  </si>
  <si>
    <t>Bury 020</t>
  </si>
  <si>
    <t>E02001039</t>
  </si>
  <si>
    <t>Bury 021</t>
  </si>
  <si>
    <t>E02001040</t>
  </si>
  <si>
    <t>Bury 022</t>
  </si>
  <si>
    <t>E02001041</t>
  </si>
  <si>
    <t>Bury 023</t>
  </si>
  <si>
    <t>E02001042</t>
  </si>
  <si>
    <t>Bury 024</t>
  </si>
  <si>
    <t>E02001043</t>
  </si>
  <si>
    <t>Bury 025</t>
  </si>
  <si>
    <t>E02001044</t>
  </si>
  <si>
    <t>Bury 026</t>
  </si>
  <si>
    <t>E02001045</t>
  </si>
  <si>
    <t>Manchester 001</t>
  </si>
  <si>
    <t>E02001046</t>
  </si>
  <si>
    <t>Manchester 002</t>
  </si>
  <si>
    <t>E02001047</t>
  </si>
  <si>
    <t>Manchester 003</t>
  </si>
  <si>
    <t>E02001048</t>
  </si>
  <si>
    <t>Manchester 004</t>
  </si>
  <si>
    <t>E02001049</t>
  </si>
  <si>
    <t>Manchester 005</t>
  </si>
  <si>
    <t>E02001050</t>
  </si>
  <si>
    <t>Manchester 006</t>
  </si>
  <si>
    <t>E02001051</t>
  </si>
  <si>
    <t>Manchester 007</t>
  </si>
  <si>
    <t>E02001212</t>
  </si>
  <si>
    <t>Stockport 026</t>
  </si>
  <si>
    <t>E02001213</t>
  </si>
  <si>
    <t>Stockport 027</t>
  </si>
  <si>
    <t>E02001214</t>
  </si>
  <si>
    <t>Stockport 028</t>
  </si>
  <si>
    <t>E02001215</t>
  </si>
  <si>
    <t>Stockport 029</t>
  </si>
  <si>
    <t>E02001216</t>
  </si>
  <si>
    <t>Stockport 030</t>
  </si>
  <si>
    <t>E02001217</t>
  </si>
  <si>
    <t>Stockport 031</t>
  </si>
  <si>
    <t>E02001218</t>
  </si>
  <si>
    <t>Stockport 032</t>
  </si>
  <si>
    <t>E02001219</t>
  </si>
  <si>
    <t>Stockport 033</t>
  </si>
  <si>
    <t>E02001220</t>
  </si>
  <si>
    <t>Stockport 034</t>
  </si>
  <si>
    <t>E02001221</t>
  </si>
  <si>
    <t>Stockport 035</t>
  </si>
  <si>
    <t>E02001222</t>
  </si>
  <si>
    <t>Stockport 036</t>
  </si>
  <si>
    <t>E02001223</t>
  </si>
  <si>
    <t>Stockport 037</t>
  </si>
  <si>
    <t>E02001224</t>
  </si>
  <si>
    <t>Stockport 038</t>
  </si>
  <si>
    <t>E02001225</t>
  </si>
  <si>
    <t>Stockport 039</t>
  </si>
  <si>
    <t>E02001226</t>
  </si>
  <si>
    <t>Stockport 040</t>
  </si>
  <si>
    <t>E02001227</t>
  </si>
  <si>
    <t>Stockport 041</t>
  </si>
  <si>
    <t>E02001228</t>
  </si>
  <si>
    <t>Stockport 042</t>
  </si>
  <si>
    <t>E02001229</t>
  </si>
  <si>
    <t>Tameside 001</t>
  </si>
  <si>
    <t>E08000008</t>
  </si>
  <si>
    <t>Tameside</t>
  </si>
  <si>
    <t>E02001230</t>
  </si>
  <si>
    <t>Tameside 002</t>
  </si>
  <si>
    <t>E02001231</t>
  </si>
  <si>
    <t>Tameside 003</t>
  </si>
  <si>
    <t>E02001232</t>
  </si>
  <si>
    <t>Tameside 004</t>
  </si>
  <si>
    <t>E02001233</t>
  </si>
  <si>
    <t>Tameside 005</t>
  </si>
  <si>
    <t>E02001234</t>
  </si>
  <si>
    <t>Tameside 006</t>
  </si>
  <si>
    <t>E02001235</t>
  </si>
  <si>
    <t>Tameside 007</t>
  </si>
  <si>
    <t>E02001236</t>
  </si>
  <si>
    <t>Tameside 008</t>
  </si>
  <si>
    <t>E02001237</t>
  </si>
  <si>
    <t>Tameside 009</t>
  </si>
  <si>
    <t>E02001238</t>
  </si>
  <si>
    <t>Tameside 010</t>
  </si>
  <si>
    <t>E02001239</t>
  </si>
  <si>
    <t>Tameside 011</t>
  </si>
  <si>
    <t>E02001240</t>
  </si>
  <si>
    <t>Tameside 012</t>
  </si>
  <si>
    <t>E02001241</t>
  </si>
  <si>
    <t>Tameside 013</t>
  </si>
  <si>
    <t>E02001242</t>
  </si>
  <si>
    <t>Tameside 014</t>
  </si>
  <si>
    <t>E02001243</t>
  </si>
  <si>
    <t>Tameside 015</t>
  </si>
  <si>
    <t>E02001244</t>
  </si>
  <si>
    <t>Tameside 016</t>
  </si>
  <si>
    <t>E02001245</t>
  </si>
  <si>
    <t>Tameside 017</t>
  </si>
  <si>
    <t>E02001246</t>
  </si>
  <si>
    <t>Tameside 018</t>
  </si>
  <si>
    <t>E02001247</t>
  </si>
  <si>
    <t>Tameside 019</t>
  </si>
  <si>
    <t>E02001248</t>
  </si>
  <si>
    <t>Tameside 020</t>
  </si>
  <si>
    <t>E02001249</t>
  </si>
  <si>
    <t>Tameside 021</t>
  </si>
  <si>
    <t>E02001250</t>
  </si>
  <si>
    <t>Tameside 022</t>
  </si>
  <si>
    <t>E02001251</t>
  </si>
  <si>
    <t>Tameside 023</t>
  </si>
  <si>
    <t>E02001252</t>
  </si>
  <si>
    <t>Tameside 024</t>
  </si>
  <si>
    <t>E02001253</t>
  </si>
  <si>
    <t>Tameside 025</t>
  </si>
  <si>
    <t>E02001254</t>
  </si>
  <si>
    <t>Tameside 026</t>
  </si>
  <si>
    <t>E02001255</t>
  </si>
  <si>
    <t>Tameside 027</t>
  </si>
  <si>
    <t>E02001256</t>
  </si>
  <si>
    <t>Tameside 028</t>
  </si>
  <si>
    <t>E02001257</t>
  </si>
  <si>
    <t>Tameside 029</t>
  </si>
  <si>
    <t>E02001258</t>
  </si>
  <si>
    <t>Tameside 030</t>
  </si>
  <si>
    <t>E02001259</t>
  </si>
  <si>
    <t>Trafford 001</t>
  </si>
  <si>
    <t>E08000009</t>
  </si>
  <si>
    <t>Trafford</t>
  </si>
  <si>
    <t>E02001260</t>
  </si>
  <si>
    <t>Trafford 002</t>
  </si>
  <si>
    <t>E02001261</t>
  </si>
  <si>
    <t>Trafford 003</t>
  </si>
  <si>
    <t>E02001107</t>
  </si>
  <si>
    <t>Oldham 010</t>
  </si>
  <si>
    <t>E02001108</t>
  </si>
  <si>
    <t>Oldham 011</t>
  </si>
  <si>
    <t>E02001109</t>
  </si>
  <si>
    <t>Oldham 012</t>
  </si>
  <si>
    <t>E02001110</t>
  </si>
  <si>
    <t>Oldham 013</t>
  </si>
  <si>
    <t>E02001111</t>
  </si>
  <si>
    <t>Oldham 014</t>
  </si>
  <si>
    <t>E02001112</t>
  </si>
  <si>
    <t>Oldham 015</t>
  </si>
  <si>
    <t>E02001113</t>
  </si>
  <si>
    <t>Oldham 016</t>
  </si>
  <si>
    <t>E02001114</t>
  </si>
  <si>
    <t>Oldham 017</t>
  </si>
  <si>
    <t>E02001115</t>
  </si>
  <si>
    <t>Oldham 018</t>
  </si>
  <si>
    <t>E02001116</t>
  </si>
  <si>
    <t>Oldham 019</t>
  </si>
  <si>
    <t>E02001117</t>
  </si>
  <si>
    <t>Oldham 020</t>
  </si>
  <si>
    <t>E02001118</t>
  </si>
  <si>
    <t>Oldham 021</t>
  </si>
  <si>
    <t>E02001119</t>
  </si>
  <si>
    <t>Oldham 022</t>
  </si>
  <si>
    <t>E02001121</t>
  </si>
  <si>
    <t>Oldham 024</t>
  </si>
  <si>
    <t>E02001123</t>
  </si>
  <si>
    <t>Oldham 026</t>
  </si>
  <si>
    <t>E02001124</t>
  </si>
  <si>
    <t>Oldham 027</t>
  </si>
  <si>
    <t>E02001125</t>
  </si>
  <si>
    <t>Oldham 028</t>
  </si>
  <si>
    <t>E02001126</t>
  </si>
  <si>
    <t>Oldham 029</t>
  </si>
  <si>
    <t>E02001127</t>
  </si>
  <si>
    <t>Oldham 030</t>
  </si>
  <si>
    <t>E02001128</t>
  </si>
  <si>
    <t>Oldham 031</t>
  </si>
  <si>
    <t>E02001129</t>
  </si>
  <si>
    <t>Oldham 032</t>
  </si>
  <si>
    <t>E02001130</t>
  </si>
  <si>
    <t>Oldham 033</t>
  </si>
  <si>
    <t>E02001131</t>
  </si>
  <si>
    <t>Oldham 034</t>
  </si>
  <si>
    <t>E02001132</t>
  </si>
  <si>
    <t>Rochdale 001</t>
  </si>
  <si>
    <t>E08000005</t>
  </si>
  <si>
    <t>Rochdale</t>
  </si>
  <si>
    <t>E02001133</t>
  </si>
  <si>
    <t>Rochdale 002</t>
  </si>
  <si>
    <t>E02001134</t>
  </si>
  <si>
    <t>Rochdale 003</t>
  </si>
  <si>
    <t>E02001135</t>
  </si>
  <si>
    <t>Rochdale 004</t>
  </si>
  <si>
    <t>E02001136</t>
  </si>
  <si>
    <t>Rochdale 005</t>
  </si>
  <si>
    <t>E02001137</t>
  </si>
  <si>
    <t>Rochdale 006</t>
  </si>
  <si>
    <t>E02001138</t>
  </si>
  <si>
    <t>Rochdale 007</t>
  </si>
  <si>
    <t>E02001139</t>
  </si>
  <si>
    <t>Rochdale 008</t>
  </si>
  <si>
    <t>E02001140</t>
  </si>
  <si>
    <t>Rochdale 009</t>
  </si>
  <si>
    <t>E02001141</t>
  </si>
  <si>
    <t>Rochdale 010</t>
  </si>
  <si>
    <t>E02001142</t>
  </si>
  <si>
    <t>Rochdale 011</t>
  </si>
  <si>
    <t>E02001143</t>
  </si>
  <si>
    <t>Rochdale 012</t>
  </si>
  <si>
    <t>E02001144</t>
  </si>
  <si>
    <t>Rochdale 013</t>
  </si>
  <si>
    <t>E02001145</t>
  </si>
  <si>
    <t>Rochdale 014</t>
  </si>
  <si>
    <t>E02001146</t>
  </si>
  <si>
    <t>Rochdale 015</t>
  </si>
  <si>
    <t>E02001147</t>
  </si>
  <si>
    <t>Rochdale 016</t>
  </si>
  <si>
    <t>E02001148</t>
  </si>
  <si>
    <t>Rochdale 017</t>
  </si>
  <si>
    <t>E02001149</t>
  </si>
  <si>
    <t>Rochdale 018</t>
  </si>
  <si>
    <t>E02001150</t>
  </si>
  <si>
    <t>Rochdale 019</t>
  </si>
  <si>
    <t>E02001151</t>
  </si>
  <si>
    <t>Rochdale 020</t>
  </si>
  <si>
    <t>E02001152</t>
  </si>
  <si>
    <t>Rochdale 021</t>
  </si>
  <si>
    <t>E02001153</t>
  </si>
  <si>
    <t>Rochdale 022</t>
  </si>
  <si>
    <t>E02001154</t>
  </si>
  <si>
    <t>Rochdale 023</t>
  </si>
  <si>
    <t>E02001155</t>
  </si>
  <si>
    <t>Rochdale 024</t>
  </si>
  <si>
    <t>E02001156</t>
  </si>
  <si>
    <t>Rochdale 025</t>
  </si>
  <si>
    <t>E02001157</t>
  </si>
  <si>
    <t>Salford 001</t>
  </si>
  <si>
    <t>E02001158</t>
  </si>
  <si>
    <t>Salford 002</t>
  </si>
  <si>
    <t>E02000901</t>
  </si>
  <si>
    <t>Waltham Forest 007</t>
  </si>
  <si>
    <t>E02000902</t>
  </si>
  <si>
    <t>Waltham Forest 008</t>
  </si>
  <si>
    <t>E02000903</t>
  </si>
  <si>
    <t>Waltham Forest 009</t>
  </si>
  <si>
    <t>E02000904</t>
  </si>
  <si>
    <t>Waltham Forest 010</t>
  </si>
  <si>
    <t>E02000905</t>
  </si>
  <si>
    <t>Waltham Forest 011</t>
  </si>
  <si>
    <t>E02000906</t>
  </si>
  <si>
    <t>Waltham Forest 012</t>
  </si>
  <si>
    <t>E02000907</t>
  </si>
  <si>
    <t>Waltham Forest 013</t>
  </si>
  <si>
    <t>E02000908</t>
  </si>
  <si>
    <t>Waltham Forest 014</t>
  </si>
  <si>
    <t>E02000909</t>
  </si>
  <si>
    <t>Waltham Forest 015</t>
  </si>
  <si>
    <t>E02000910</t>
  </si>
  <si>
    <t>Waltham Forest 016</t>
  </si>
  <si>
    <t>E02000911</t>
  </si>
  <si>
    <t>Waltham Forest 017</t>
  </si>
  <si>
    <t>E02000912</t>
  </si>
  <si>
    <t>Waltham Forest 018</t>
  </si>
  <si>
    <t>E02000913</t>
  </si>
  <si>
    <t>Waltham Forest 019</t>
  </si>
  <si>
    <t>E02000914</t>
  </si>
  <si>
    <t>Waltham Forest 020</t>
  </si>
  <si>
    <t>E02000915</t>
  </si>
  <si>
    <t>Waltham Forest 021</t>
  </si>
  <si>
    <t>E02000916</t>
  </si>
  <si>
    <t>Waltham Forest 022</t>
  </si>
  <si>
    <t>E02000917</t>
  </si>
  <si>
    <t>Waltham Forest 023</t>
  </si>
  <si>
    <t>E02000918</t>
  </si>
  <si>
    <t>Waltham Forest 024</t>
  </si>
  <si>
    <t>E02000919</t>
  </si>
  <si>
    <t>Waltham Forest 025</t>
  </si>
  <si>
    <t>E02000920</t>
  </si>
  <si>
    <t>Waltham Forest 026</t>
  </si>
  <si>
    <t>E02000921</t>
  </si>
  <si>
    <t>Waltham Forest 027</t>
  </si>
  <si>
    <t>E02000922</t>
  </si>
  <si>
    <t>Waltham Forest 028</t>
  </si>
  <si>
    <t>E02000923</t>
  </si>
  <si>
    <t>Wandsworth 001</t>
  </si>
  <si>
    <t>E02000925</t>
  </si>
  <si>
    <t>Wandsworth 003</t>
  </si>
  <si>
    <t>E02000926</t>
  </si>
  <si>
    <t>Wandsworth 004</t>
  </si>
  <si>
    <t>E02000927</t>
  </si>
  <si>
    <t>Wandsworth 005</t>
  </si>
  <si>
    <t>E02000928</t>
  </si>
  <si>
    <t>Wandsworth 006</t>
  </si>
  <si>
    <t>E02000929</t>
  </si>
  <si>
    <t>Wandsworth 007</t>
  </si>
  <si>
    <t>E02000930</t>
  </si>
  <si>
    <t>Wandsworth 008</t>
  </si>
  <si>
    <t>E02000931</t>
  </si>
  <si>
    <t>Wandsworth 009</t>
  </si>
  <si>
    <t>E02000932</t>
  </si>
  <si>
    <t>Wandsworth 010</t>
  </si>
  <si>
    <t>E02000933</t>
  </si>
  <si>
    <t>Wandsworth 011</t>
  </si>
  <si>
    <t>E02000934</t>
  </si>
  <si>
    <t>Wandsworth 012</t>
  </si>
  <si>
    <t>E02000935</t>
  </si>
  <si>
    <t>Wandsworth 013</t>
  </si>
  <si>
    <t>E02000936</t>
  </si>
  <si>
    <t>Wandsworth 014</t>
  </si>
  <si>
    <t>E02000937</t>
  </si>
  <si>
    <t>Wandsworth 015</t>
  </si>
  <si>
    <t>E02000938</t>
  </si>
  <si>
    <t>Wandsworth 016</t>
  </si>
  <si>
    <t>E02000939</t>
  </si>
  <si>
    <t>Wandsworth 017</t>
  </si>
  <si>
    <t>E02000940</t>
  </si>
  <si>
    <t>Wandsworth 018</t>
  </si>
  <si>
    <t>E02000941</t>
  </si>
  <si>
    <t>Wandsworth 019</t>
  </si>
  <si>
    <t>E02000942</t>
  </si>
  <si>
    <t>Wandsworth 020</t>
  </si>
  <si>
    <t>E02000943</t>
  </si>
  <si>
    <t>Wandsworth 021</t>
  </si>
  <si>
    <t>E02000944</t>
  </si>
  <si>
    <t>Wandsworth 022</t>
  </si>
  <si>
    <t>E02000945</t>
  </si>
  <si>
    <t>Wandsworth 023</t>
  </si>
  <si>
    <t>E02000946</t>
  </si>
  <si>
    <t>Wandsworth 024</t>
  </si>
  <si>
    <t>E02000947</t>
  </si>
  <si>
    <t>Wandsworth 025</t>
  </si>
  <si>
    <t>E02000948</t>
  </si>
  <si>
    <t>Wandsworth 026</t>
  </si>
  <si>
    <t>E02000949</t>
  </si>
  <si>
    <t>Wandsworth 027</t>
  </si>
  <si>
    <t>E02000950</t>
  </si>
  <si>
    <t>Wandsworth 028</t>
  </si>
  <si>
    <t>E02000951</t>
  </si>
  <si>
    <t>Wandsworth 029</t>
  </si>
  <si>
    <t>E02001362</t>
  </si>
  <si>
    <t>Liverpool 016</t>
  </si>
  <si>
    <t>Liverpool</t>
  </si>
  <si>
    <t>E08000012</t>
  </si>
  <si>
    <t>E02001413</t>
  </si>
  <si>
    <t>St. Helens 008</t>
  </si>
  <si>
    <t>E08000013</t>
  </si>
  <si>
    <t>St. Helens</t>
  </si>
  <si>
    <t>E02001363</t>
  </si>
  <si>
    <t>Liverpool 017</t>
  </si>
  <si>
    <t>E02001414</t>
  </si>
  <si>
    <t>St. Helens 009</t>
  </si>
  <si>
    <t>E02001364</t>
  </si>
  <si>
    <t>Liverpool 018</t>
  </si>
  <si>
    <t>E02001415</t>
  </si>
  <si>
    <t>St. Helens 010</t>
  </si>
  <si>
    <t>E02001365</t>
  </si>
  <si>
    <t>Liverpool 019</t>
  </si>
  <si>
    <t>E02001416</t>
  </si>
  <si>
    <t>St. Helens 011</t>
  </si>
  <si>
    <t>E02001366</t>
  </si>
  <si>
    <t>Liverpool 020</t>
  </si>
  <si>
    <t>E02001367</t>
  </si>
  <si>
    <t>Liverpool 021</t>
  </si>
  <si>
    <t>E02001417</t>
  </si>
  <si>
    <t>St. Helens 012</t>
  </si>
  <si>
    <t>E02001368</t>
  </si>
  <si>
    <t>Liverpool 022</t>
  </si>
  <si>
    <t>E02001418</t>
  </si>
  <si>
    <t>St. Helens 013</t>
  </si>
  <si>
    <t>E02001312</t>
  </si>
  <si>
    <t>Wigan 026</t>
  </si>
  <si>
    <t>E08000010</t>
  </si>
  <si>
    <t>Wigan</t>
  </si>
  <si>
    <t>E02001369</t>
  </si>
  <si>
    <t>Liverpool 023</t>
  </si>
  <si>
    <t>E02001370</t>
  </si>
  <si>
    <t>Liverpool 024</t>
  </si>
  <si>
    <t>E02001371</t>
  </si>
  <si>
    <t>Liverpool 025</t>
  </si>
  <si>
    <t>E02001372</t>
  </si>
  <si>
    <t>Liverpool 026</t>
  </si>
  <si>
    <t>E02001373</t>
  </si>
  <si>
    <t>Liverpool 027</t>
  </si>
  <si>
    <t>E02001374</t>
  </si>
  <si>
    <t>Liverpool 028</t>
  </si>
  <si>
    <t>E02001375</t>
  </si>
  <si>
    <t>Liverpool 029</t>
  </si>
  <si>
    <t>E02001376</t>
  </si>
  <si>
    <t>Liverpool 030</t>
  </si>
  <si>
    <t>E02001377</t>
  </si>
  <si>
    <t>Liverpool 031</t>
  </si>
  <si>
    <t>E02001378</t>
  </si>
  <si>
    <t>Liverpool 032</t>
  </si>
  <si>
    <t>E02001380</t>
  </si>
  <si>
    <t>Liverpool 034</t>
  </si>
  <si>
    <t>E02001381</t>
  </si>
  <si>
    <t>Liverpool 035</t>
  </si>
  <si>
    <t>E02001382</t>
  </si>
  <si>
    <t>Liverpool 036</t>
  </si>
  <si>
    <t>E02001383</t>
  </si>
  <si>
    <t>Liverpool 037</t>
  </si>
  <si>
    <t>E02001384</t>
  </si>
  <si>
    <t>Liverpool 038</t>
  </si>
  <si>
    <t>E02001385</t>
  </si>
  <si>
    <t>Liverpool 039</t>
  </si>
  <si>
    <t>E02001386</t>
  </si>
  <si>
    <t>Liverpool 040</t>
  </si>
  <si>
    <t>E02001387</t>
  </si>
  <si>
    <t>Liverpool 041</t>
  </si>
  <si>
    <t>E02001388</t>
  </si>
  <si>
    <t>Liverpool 042</t>
  </si>
  <si>
    <t>E02001389</t>
  </si>
  <si>
    <t>Liverpool 043</t>
  </si>
  <si>
    <t>E02001390</t>
  </si>
  <si>
    <t>Liverpool 044</t>
  </si>
  <si>
    <t>E02001391</t>
  </si>
  <si>
    <t>Liverpool 045</t>
  </si>
  <si>
    <t>E02001392</t>
  </si>
  <si>
    <t>Liverpool 046</t>
  </si>
  <si>
    <t>E02001393</t>
  </si>
  <si>
    <t>Liverpool 047</t>
  </si>
  <si>
    <t>E02001394</t>
  </si>
  <si>
    <t>Liverpool 048</t>
  </si>
  <si>
    <t>E02001395</t>
  </si>
  <si>
    <t>Liverpool 049</t>
  </si>
  <si>
    <t>E02001396</t>
  </si>
  <si>
    <t>Liverpool 050</t>
  </si>
  <si>
    <t>E02001397</t>
  </si>
  <si>
    <t>Liverpool 051</t>
  </si>
  <si>
    <t>E02001398</t>
  </si>
  <si>
    <t>Liverpool 052</t>
  </si>
  <si>
    <t>E02001399</t>
  </si>
  <si>
    <t>Liverpool 053</t>
  </si>
  <si>
    <t>E02001400</t>
  </si>
  <si>
    <t>Liverpool 054</t>
  </si>
  <si>
    <t>E02001401</t>
  </si>
  <si>
    <t>Liverpool 055</t>
  </si>
  <si>
    <t>E02001402</t>
  </si>
  <si>
    <t>Liverpool 056</t>
  </si>
  <si>
    <t>E02001403</t>
  </si>
  <si>
    <t>Liverpool 057</t>
  </si>
  <si>
    <t>E02001404</t>
  </si>
  <si>
    <t>Liverpool 058</t>
  </si>
  <si>
    <t>E02001405</t>
  </si>
  <si>
    <t>Liverpool 059</t>
  </si>
  <si>
    <t>E02001406</t>
  </si>
  <si>
    <t>St. Helens 001</t>
  </si>
  <si>
    <t>E02001407</t>
  </si>
  <si>
    <t>St. Helens 002</t>
  </si>
  <si>
    <t>E02001408</t>
  </si>
  <si>
    <t>St. Helens 003</t>
  </si>
  <si>
    <t>E02001409</t>
  </si>
  <si>
    <t>St. Helens 004</t>
  </si>
  <si>
    <t>E02001410</t>
  </si>
  <si>
    <t>St. Helens 005</t>
  </si>
  <si>
    <t>E02001411</t>
  </si>
  <si>
    <t>St. Helens 006</t>
  </si>
  <si>
    <t>E02001412</t>
  </si>
  <si>
    <t>St. Helens 007</t>
  </si>
  <si>
    <t>E02001464</t>
  </si>
  <si>
    <t>Sefton 036</t>
  </si>
  <si>
    <t>E08000014</t>
  </si>
  <si>
    <t>Sefton</t>
  </si>
  <si>
    <t>E02001262</t>
  </si>
  <si>
    <t>Trafford 004</t>
  </si>
  <si>
    <t>E02001419</t>
  </si>
  <si>
    <t>St. Helens 014</t>
  </si>
  <si>
    <t>E02001465</t>
  </si>
  <si>
    <t>Sefton 037</t>
  </si>
  <si>
    <t>E02001420</t>
  </si>
  <si>
    <t>St. Helens 015</t>
  </si>
  <si>
    <t>E02001421</t>
  </si>
  <si>
    <t>St. Helens 016</t>
  </si>
  <si>
    <t>E02001466</t>
  </si>
  <si>
    <t>Sefton 038</t>
  </si>
  <si>
    <t>E02001422</t>
  </si>
  <si>
    <t>St. Helens 017</t>
  </si>
  <si>
    <t>E02001467</t>
  </si>
  <si>
    <t>Wirral 001</t>
  </si>
  <si>
    <t>E08000015</t>
  </si>
  <si>
    <t>Wirral</t>
  </si>
  <si>
    <t>E02001313</t>
  </si>
  <si>
    <t>Wigan 027</t>
  </si>
  <si>
    <t>E02001423</t>
  </si>
  <si>
    <t>St. Helens 018</t>
  </si>
  <si>
    <t>E02001263</t>
  </si>
  <si>
    <t>Trafford 005</t>
  </si>
  <si>
    <t>E02001468</t>
  </si>
  <si>
    <t>Wirral 002</t>
  </si>
  <si>
    <t>E02001314</t>
  </si>
  <si>
    <t>Wigan 028</t>
  </si>
  <si>
    <t>E02001425</t>
  </si>
  <si>
    <t>St. Helens 020</t>
  </si>
  <si>
    <t>E02001264</t>
  </si>
  <si>
    <t>Trafford 006</t>
  </si>
  <si>
    <t>E02001469</t>
  </si>
  <si>
    <t>Wirral 003</t>
  </si>
  <si>
    <t>E02001315</t>
  </si>
  <si>
    <t>Wigan 029</t>
  </si>
  <si>
    <t>E02001426</t>
  </si>
  <si>
    <t>St. Helens 021</t>
  </si>
  <si>
    <t>E02001265</t>
  </si>
  <si>
    <t>Trafford 007</t>
  </si>
  <si>
    <t>E02001470</t>
  </si>
  <si>
    <t>Wirral 004</t>
  </si>
  <si>
    <t>E02001316</t>
  </si>
  <si>
    <t>Wigan 030</t>
  </si>
  <si>
    <t>E02001427</t>
  </si>
  <si>
    <t>St. Helens 022</t>
  </si>
  <si>
    <t>E02001266</t>
  </si>
  <si>
    <t>Trafford 008</t>
  </si>
  <si>
    <t>E02001471</t>
  </si>
  <si>
    <t>Wirral 005</t>
  </si>
  <si>
    <t>E02001317</t>
  </si>
  <si>
    <t>Wigan 031</t>
  </si>
  <si>
    <t>E02001428</t>
  </si>
  <si>
    <t>St. Helens 023</t>
  </si>
  <si>
    <t>E02001267</t>
  </si>
  <si>
    <t>Trafford 009</t>
  </si>
  <si>
    <t>E02001472</t>
  </si>
  <si>
    <t>Wirral 006</t>
  </si>
  <si>
    <t>E02001318</t>
  </si>
  <si>
    <t>Wigan 032</t>
  </si>
  <si>
    <t>E02001429</t>
  </si>
  <si>
    <t>Sefton 001</t>
  </si>
  <si>
    <t>E02001268</t>
  </si>
  <si>
    <t>Trafford 010</t>
  </si>
  <si>
    <t>E02001473</t>
  </si>
  <si>
    <t>Wirral 007</t>
  </si>
  <si>
    <t>E02001319</t>
  </si>
  <si>
    <t>Wigan 033</t>
  </si>
  <si>
    <t>E02001430</t>
  </si>
  <si>
    <t>Sefton 002</t>
  </si>
  <si>
    <t>E02001269</t>
  </si>
  <si>
    <t>Trafford 011</t>
  </si>
  <si>
    <t>E02001474</t>
  </si>
  <si>
    <t>Wirral 008</t>
  </si>
  <si>
    <t>E02001320</t>
  </si>
  <si>
    <t>Wigan 034</t>
  </si>
  <si>
    <t>E02001431</t>
  </si>
  <si>
    <t>Sefton 003</t>
  </si>
  <si>
    <t>E02001432</t>
  </si>
  <si>
    <t>Sefton 004</t>
  </si>
  <si>
    <t>E02001433</t>
  </si>
  <si>
    <t>Sefton 005</t>
  </si>
  <si>
    <t>E02001434</t>
  </si>
  <si>
    <t>Sefton 006</t>
  </si>
  <si>
    <t>E02001435</t>
  </si>
  <si>
    <t>Sefton 007</t>
  </si>
  <si>
    <t>E02001436</t>
  </si>
  <si>
    <t>Sefton 008</t>
  </si>
  <si>
    <t>E02001437</t>
  </si>
  <si>
    <t>Sefton 009</t>
  </si>
  <si>
    <t>E02001438</t>
  </si>
  <si>
    <t>Sefton 010</t>
  </si>
  <si>
    <t>E02001439</t>
  </si>
  <si>
    <t>Sefton 011</t>
  </si>
  <si>
    <t>E02001440</t>
  </si>
  <si>
    <t>Sefton 012</t>
  </si>
  <si>
    <t>E02001441</t>
  </si>
  <si>
    <t>Sefton 013</t>
  </si>
  <si>
    <t>E02001442</t>
  </si>
  <si>
    <t>Sefton 014</t>
  </si>
  <si>
    <t>E02001443</t>
  </si>
  <si>
    <t>Sefton 015</t>
  </si>
  <si>
    <t>E02001444</t>
  </si>
  <si>
    <t>Sefton 016</t>
  </si>
  <si>
    <t>E02001445</t>
  </si>
  <si>
    <t>Sefton 017</t>
  </si>
  <si>
    <t>E02001446</t>
  </si>
  <si>
    <t>Sefton 018</t>
  </si>
  <si>
    <t>E02001447</t>
  </si>
  <si>
    <t>Sefton 019</t>
  </si>
  <si>
    <t>E02001448</t>
  </si>
  <si>
    <t>Sefton 020</t>
  </si>
  <si>
    <t>E02001449</t>
  </si>
  <si>
    <t>Sefton 021</t>
  </si>
  <si>
    <t>E02001450</t>
  </si>
  <si>
    <t>Sefton 022</t>
  </si>
  <si>
    <t>E02001451</t>
  </si>
  <si>
    <t>Sefton 023</t>
  </si>
  <si>
    <t>E02001452</t>
  </si>
  <si>
    <t>Sefton 024</t>
  </si>
  <si>
    <t>E02001453</t>
  </si>
  <si>
    <t>Sefton 025</t>
  </si>
  <si>
    <t>E02001454</t>
  </si>
  <si>
    <t>Sefton 026</t>
  </si>
  <si>
    <t>E02001455</t>
  </si>
  <si>
    <t>Sefton 027</t>
  </si>
  <si>
    <t>E02001456</t>
  </si>
  <si>
    <t>Sefton 028</t>
  </si>
  <si>
    <t>E02001457</t>
  </si>
  <si>
    <t>Sefton 029</t>
  </si>
  <si>
    <t>E02001458</t>
  </si>
  <si>
    <t>Sefton 030</t>
  </si>
  <si>
    <t>E02001459</t>
  </si>
  <si>
    <t>Sefton 031</t>
  </si>
  <si>
    <t>E02001460</t>
  </si>
  <si>
    <t>Sefton 032</t>
  </si>
  <si>
    <t>E02001461</t>
  </si>
  <si>
    <t>Sefton 033</t>
  </si>
  <si>
    <t>E02001462</t>
  </si>
  <si>
    <t>Sefton 034</t>
  </si>
  <si>
    <t>E02001463</t>
  </si>
  <si>
    <t>Sefton 035</t>
  </si>
  <si>
    <t>E02001475</t>
  </si>
  <si>
    <t>Wirral 009</t>
  </si>
  <si>
    <t>E02001476</t>
  </si>
  <si>
    <t>Wirral 010</t>
  </si>
  <si>
    <t>E02001477</t>
  </si>
  <si>
    <t>Wirral 011</t>
  </si>
  <si>
    <t>E02001478</t>
  </si>
  <si>
    <t>Wirral 012</t>
  </si>
  <si>
    <t>E02001479</t>
  </si>
  <si>
    <t>Wirral 013</t>
  </si>
  <si>
    <t>E02001480</t>
  </si>
  <si>
    <t>Wirral 014</t>
  </si>
  <si>
    <t>E02001481</t>
  </si>
  <si>
    <t>Wirral 015</t>
  </si>
  <si>
    <t>E02001482</t>
  </si>
  <si>
    <t>Wirral 016</t>
  </si>
  <si>
    <t>E02001483</t>
  </si>
  <si>
    <t>Wirral 017</t>
  </si>
  <si>
    <t>E02001484</t>
  </si>
  <si>
    <t>Wirral 018</t>
  </si>
  <si>
    <t>E02001485</t>
  </si>
  <si>
    <t>Wirral 019</t>
  </si>
  <si>
    <t>E02001486</t>
  </si>
  <si>
    <t>Wirral 020</t>
  </si>
  <si>
    <t>E02001487</t>
  </si>
  <si>
    <t>Wirral 021</t>
  </si>
  <si>
    <t>E02001488</t>
  </si>
  <si>
    <t>Wirral 022</t>
  </si>
  <si>
    <t>E02001489</t>
  </si>
  <si>
    <t>Wirral 023</t>
  </si>
  <si>
    <t>E02001490</t>
  </si>
  <si>
    <t>Wirral 024</t>
  </si>
  <si>
    <t>E02001491</t>
  </si>
  <si>
    <t>Wirral 025</t>
  </si>
  <si>
    <t>E02001492</t>
  </si>
  <si>
    <t>Wirral 026</t>
  </si>
  <si>
    <t>E02001493</t>
  </si>
  <si>
    <t>Wirral 027</t>
  </si>
  <si>
    <t>E02001494</t>
  </si>
  <si>
    <t>Wirral 028</t>
  </si>
  <si>
    <t>E02001495</t>
  </si>
  <si>
    <t>Wirral 029</t>
  </si>
  <si>
    <t>E02001496</t>
  </si>
  <si>
    <t>Wirral 030</t>
  </si>
  <si>
    <t>E02001497</t>
  </si>
  <si>
    <t>Wirral 031</t>
  </si>
  <si>
    <t>E02001498</t>
  </si>
  <si>
    <t>Wirral 032</t>
  </si>
  <si>
    <t>E02001499</t>
  </si>
  <si>
    <t>Wirral 033</t>
  </si>
  <si>
    <t>E02001500</t>
  </si>
  <si>
    <t>Wirral 034</t>
  </si>
  <si>
    <t>E02001501</t>
  </si>
  <si>
    <t>Wirral 035</t>
  </si>
  <si>
    <t>E02001502</t>
  </si>
  <si>
    <t>Wirral 036</t>
  </si>
  <si>
    <t>E02001503</t>
  </si>
  <si>
    <t>Wirral 037</t>
  </si>
  <si>
    <t>E02001504</t>
  </si>
  <si>
    <t>Wirral 038</t>
  </si>
  <si>
    <t>E02001505</t>
  </si>
  <si>
    <t>Wirral 039</t>
  </si>
  <si>
    <t>E02001506</t>
  </si>
  <si>
    <t>Wirral 040</t>
  </si>
  <si>
    <t>E02001507</t>
  </si>
  <si>
    <t>Wirral 041</t>
  </si>
  <si>
    <t>E02001508</t>
  </si>
  <si>
    <t>Wirral 042</t>
  </si>
  <si>
    <t>E02001509</t>
  </si>
  <si>
    <t>Barnsley 001</t>
  </si>
  <si>
    <t>E08000016</t>
  </si>
  <si>
    <t>Barnsley</t>
  </si>
  <si>
    <t>E12000003</t>
  </si>
  <si>
    <t>E02001510</t>
  </si>
  <si>
    <t>Barnsley 002</t>
  </si>
  <si>
    <t>E02001511</t>
  </si>
  <si>
    <t>Barnsley 003</t>
  </si>
  <si>
    <t>E02001512</t>
  </si>
  <si>
    <t>Barnsley 004</t>
  </si>
  <si>
    <t>E02001513</t>
  </si>
  <si>
    <t>Barnsley 005</t>
  </si>
  <si>
    <t>E02001321</t>
  </si>
  <si>
    <t>Wigan 035</t>
  </si>
  <si>
    <t>E02001322</t>
  </si>
  <si>
    <t>Wigan 036</t>
  </si>
  <si>
    <t>E02001323</t>
  </si>
  <si>
    <t>Wigan 037</t>
  </si>
  <si>
    <t>E02001324</t>
  </si>
  <si>
    <t>Wigan 038</t>
  </si>
  <si>
    <t>E02001325</t>
  </si>
  <si>
    <t>Wigan 039</t>
  </si>
  <si>
    <t>E02001326</t>
  </si>
  <si>
    <t>Wigan 040</t>
  </si>
  <si>
    <t>E02001327</t>
  </si>
  <si>
    <t>Knowsley 001</t>
  </si>
  <si>
    <t>E08000011</t>
  </si>
  <si>
    <t>Knowsley</t>
  </si>
  <si>
    <t>E02001328</t>
  </si>
  <si>
    <t>Knowsley 002</t>
  </si>
  <si>
    <t>E02001270</t>
  </si>
  <si>
    <t>Trafford 012</t>
  </si>
  <si>
    <t>E02001616</t>
  </si>
  <si>
    <t>Sheffield 006</t>
  </si>
  <si>
    <t>Sheffield</t>
  </si>
  <si>
    <t>E08000019</t>
  </si>
  <si>
    <t>E02001329</t>
  </si>
  <si>
    <t>Knowsley 003</t>
  </si>
  <si>
    <t>E02001330</t>
  </si>
  <si>
    <t>Knowsley 004</t>
  </si>
  <si>
    <t>E02001331</t>
  </si>
  <si>
    <t>Knowsley 005</t>
  </si>
  <si>
    <t>E02001332</t>
  </si>
  <si>
    <t>Knowsley 006</t>
  </si>
  <si>
    <t>E02001333</t>
  </si>
  <si>
    <t>Knowsley 007</t>
  </si>
  <si>
    <t>E02001334</t>
  </si>
  <si>
    <t>Knowsley 008</t>
  </si>
  <si>
    <t>E02001335</t>
  </si>
  <si>
    <t>Knowsley 009</t>
  </si>
  <si>
    <t>E02001336</t>
  </si>
  <si>
    <t>Knowsley 010</t>
  </si>
  <si>
    <t>E02001337</t>
  </si>
  <si>
    <t>Knowsley 011</t>
  </si>
  <si>
    <t>E02001338</t>
  </si>
  <si>
    <t>Knowsley 012</t>
  </si>
  <si>
    <t>E02001339</t>
  </si>
  <si>
    <t>Knowsley 013</t>
  </si>
  <si>
    <t>E02001340</t>
  </si>
  <si>
    <t>Knowsley 014</t>
  </si>
  <si>
    <t>E02001341</t>
  </si>
  <si>
    <t>Knowsley 015</t>
  </si>
  <si>
    <t>E02001342</t>
  </si>
  <si>
    <t>Knowsley 016</t>
  </si>
  <si>
    <t>E02001343</t>
  </si>
  <si>
    <t>Knowsley 017</t>
  </si>
  <si>
    <t>E02001344</t>
  </si>
  <si>
    <t>Knowsley 018</t>
  </si>
  <si>
    <t>E02001345</t>
  </si>
  <si>
    <t>Knowsley 019</t>
  </si>
  <si>
    <t>E02001346</t>
  </si>
  <si>
    <t>Knowsley 020</t>
  </si>
  <si>
    <t>E02001347</t>
  </si>
  <si>
    <t>Liverpool 001</t>
  </si>
  <si>
    <t>E02001348</t>
  </si>
  <si>
    <t>Liverpool 002</t>
  </si>
  <si>
    <t>E02001349</t>
  </si>
  <si>
    <t>Liverpool 003</t>
  </si>
  <si>
    <t>E02001350</t>
  </si>
  <si>
    <t>Liverpool 004</t>
  </si>
  <si>
    <t>E02001351</t>
  </si>
  <si>
    <t>Liverpool 005</t>
  </si>
  <si>
    <t>E02001352</t>
  </si>
  <si>
    <t>Liverpool 006</t>
  </si>
  <si>
    <t>E02001353</t>
  </si>
  <si>
    <t>Liverpool 007</t>
  </si>
  <si>
    <t>E02001354</t>
  </si>
  <si>
    <t>Liverpool 008</t>
  </si>
  <si>
    <t>E02001355</t>
  </si>
  <si>
    <t>Liverpool 009</t>
  </si>
  <si>
    <t>E02001356</t>
  </si>
  <si>
    <t>Liverpool 010</t>
  </si>
  <si>
    <t>E02001357</t>
  </si>
  <si>
    <t>Liverpool 011</t>
  </si>
  <si>
    <t>E02001358</t>
  </si>
  <si>
    <t>Liverpool 012</t>
  </si>
  <si>
    <t>E02001359</t>
  </si>
  <si>
    <t>Liverpool 013</t>
  </si>
  <si>
    <t>E02001360</t>
  </si>
  <si>
    <t>Liverpool 014</t>
  </si>
  <si>
    <t>E02001361</t>
  </si>
  <si>
    <t>Liverpool 015</t>
  </si>
  <si>
    <t>E02001617</t>
  </si>
  <si>
    <t>Sheffield 007</t>
  </si>
  <si>
    <t>E02001618</t>
  </si>
  <si>
    <t>Sheffield 008</t>
  </si>
  <si>
    <t>E02001619</t>
  </si>
  <si>
    <t>Sheffield 009</t>
  </si>
  <si>
    <t>E02001620</t>
  </si>
  <si>
    <t>Sheffield 010</t>
  </si>
  <si>
    <t>E02001564</t>
  </si>
  <si>
    <t>Doncaster 026</t>
  </si>
  <si>
    <t>E08000017</t>
  </si>
  <si>
    <t>Doncaster</t>
  </si>
  <si>
    <t>E02001621</t>
  </si>
  <si>
    <t>Sheffield 011</t>
  </si>
  <si>
    <t>E02001622</t>
  </si>
  <si>
    <t>Sheffield 012</t>
  </si>
  <si>
    <t>E02001623</t>
  </si>
  <si>
    <t>Sheffield 013</t>
  </si>
  <si>
    <t>E02001624</t>
  </si>
  <si>
    <t>Sheffield 014</t>
  </si>
  <si>
    <t>E02001625</t>
  </si>
  <si>
    <t>Sheffield 015</t>
  </si>
  <si>
    <t>E02001626</t>
  </si>
  <si>
    <t>Sheffield 016</t>
  </si>
  <si>
    <t>E02001627</t>
  </si>
  <si>
    <t>Sheffield 017</t>
  </si>
  <si>
    <t>E02001628</t>
  </si>
  <si>
    <t>Sheffield 018</t>
  </si>
  <si>
    <t>E02001629</t>
  </si>
  <si>
    <t>Sheffield 019</t>
  </si>
  <si>
    <t>E02001630</t>
  </si>
  <si>
    <t>Sheffield 020</t>
  </si>
  <si>
    <t>E02001631</t>
  </si>
  <si>
    <t>Sheffield 021</t>
  </si>
  <si>
    <t>E02001632</t>
  </si>
  <si>
    <t>Sheffield 022</t>
  </si>
  <si>
    <t>E02001633</t>
  </si>
  <si>
    <t>Sheffield 023</t>
  </si>
  <si>
    <t>E02001634</t>
  </si>
  <si>
    <t>Sheffield 024</t>
  </si>
  <si>
    <t>E02001635</t>
  </si>
  <si>
    <t>Sheffield 025</t>
  </si>
  <si>
    <t>E02001636</t>
  </si>
  <si>
    <t>Sheffield 026</t>
  </si>
  <si>
    <t>E02001637</t>
  </si>
  <si>
    <t>Sheffield 027</t>
  </si>
  <si>
    <t>E02001638</t>
  </si>
  <si>
    <t>Sheffield 028</t>
  </si>
  <si>
    <t>E02001639</t>
  </si>
  <si>
    <t>Sheffield 029</t>
  </si>
  <si>
    <t>E02001640</t>
  </si>
  <si>
    <t>Sheffield 030</t>
  </si>
  <si>
    <t>E02001642</t>
  </si>
  <si>
    <t>Sheffield 032</t>
  </si>
  <si>
    <t>E02001643</t>
  </si>
  <si>
    <t>Sheffield 033</t>
  </si>
  <si>
    <t>E02001646</t>
  </si>
  <si>
    <t>Sheffield 036</t>
  </si>
  <si>
    <t>E02001647</t>
  </si>
  <si>
    <t>Sheffield 037</t>
  </si>
  <si>
    <t>E02001648</t>
  </si>
  <si>
    <t>Sheffield 038</t>
  </si>
  <si>
    <t>E02001649</t>
  </si>
  <si>
    <t>Sheffield 039</t>
  </si>
  <si>
    <t>E02001650</t>
  </si>
  <si>
    <t>Sheffield 040</t>
  </si>
  <si>
    <t>E02001651</t>
  </si>
  <si>
    <t>Sheffield 041</t>
  </si>
  <si>
    <t>E02001652</t>
  </si>
  <si>
    <t>Sheffield 042</t>
  </si>
  <si>
    <t>E02001653</t>
  </si>
  <si>
    <t>Sheffield 043</t>
  </si>
  <si>
    <t>E02001654</t>
  </si>
  <si>
    <t>Sheffield 044</t>
  </si>
  <si>
    <t>E02001655</t>
  </si>
  <si>
    <t>Sheffield 045</t>
  </si>
  <si>
    <t>E02001656</t>
  </si>
  <si>
    <t>Sheffield 046</t>
  </si>
  <si>
    <t>E02001657</t>
  </si>
  <si>
    <t>Sheffield 047</t>
  </si>
  <si>
    <t>E02001658</t>
  </si>
  <si>
    <t>Sheffield 048</t>
  </si>
  <si>
    <t>E02001659</t>
  </si>
  <si>
    <t>Sheffield 049</t>
  </si>
  <si>
    <t>E02001660</t>
  </si>
  <si>
    <t>Sheffield 050</t>
  </si>
  <si>
    <t>E02001661</t>
  </si>
  <si>
    <t>Sheffield 051</t>
  </si>
  <si>
    <t>E02001662</t>
  </si>
  <si>
    <t>Sheffield 052</t>
  </si>
  <si>
    <t>E02001663</t>
  </si>
  <si>
    <t>Sheffield 053</t>
  </si>
  <si>
    <t>E02001664</t>
  </si>
  <si>
    <t>Sheffield 054</t>
  </si>
  <si>
    <t>E02001665</t>
  </si>
  <si>
    <t>Sheffield 055</t>
  </si>
  <si>
    <t>E02001666</t>
  </si>
  <si>
    <t>Sheffield 056</t>
  </si>
  <si>
    <t>E02001669</t>
  </si>
  <si>
    <t>Sheffield 059</t>
  </si>
  <si>
    <t>E02001670</t>
  </si>
  <si>
    <t>Sheffield 060</t>
  </si>
  <si>
    <t>E02001271</t>
  </si>
  <si>
    <t>Trafford 013</t>
  </si>
  <si>
    <t>E02001272</t>
  </si>
  <si>
    <t>Trafford 014</t>
  </si>
  <si>
    <t>E02001565</t>
  </si>
  <si>
    <t>Doncaster 027</t>
  </si>
  <si>
    <t>E02001566</t>
  </si>
  <si>
    <t>Doncaster 028</t>
  </si>
  <si>
    <t>E02001567</t>
  </si>
  <si>
    <t>Doncaster 029</t>
  </si>
  <si>
    <t>E02001568</t>
  </si>
  <si>
    <t>Doncaster 030</t>
  </si>
  <si>
    <t>E02001569</t>
  </si>
  <si>
    <t>Doncaster 031</t>
  </si>
  <si>
    <t>E02001273</t>
  </si>
  <si>
    <t>Trafford 015</t>
  </si>
  <si>
    <t>E02001570</t>
  </si>
  <si>
    <t>Doncaster 032</t>
  </si>
  <si>
    <t>E02001274</t>
  </si>
  <si>
    <t>Trafford 016</t>
  </si>
  <si>
    <t>E02001571</t>
  </si>
  <si>
    <t>Doncaster 033</t>
  </si>
  <si>
    <t>E02001275</t>
  </si>
  <si>
    <t>Trafford 017</t>
  </si>
  <si>
    <t>E02001572</t>
  </si>
  <si>
    <t>Doncaster 034</t>
  </si>
  <si>
    <t>E02001276</t>
  </si>
  <si>
    <t>Trafford 018</t>
  </si>
  <si>
    <t>E02001573</t>
  </si>
  <si>
    <t>Doncaster 035</t>
  </si>
  <si>
    <t>E02001277</t>
  </si>
  <si>
    <t>Trafford 019</t>
  </si>
  <si>
    <t>E02001574</t>
  </si>
  <si>
    <t>Doncaster 036</t>
  </si>
  <si>
    <t>E02001278</t>
  </si>
  <si>
    <t>Trafford 020</t>
  </si>
  <si>
    <t>E02001575</t>
  </si>
  <si>
    <t>Doncaster 037</t>
  </si>
  <si>
    <t>E02001279</t>
  </si>
  <si>
    <t>Trafford 021</t>
  </si>
  <si>
    <t>E02001576</t>
  </si>
  <si>
    <t>Doncaster 038</t>
  </si>
  <si>
    <t>E02001280</t>
  </si>
  <si>
    <t>Trafford 022</t>
  </si>
  <si>
    <t>E02001577</t>
  </si>
  <si>
    <t>Doncaster 039</t>
  </si>
  <si>
    <t>E02001281</t>
  </si>
  <si>
    <t>Trafford 023</t>
  </si>
  <si>
    <t>E02001578</t>
  </si>
  <si>
    <t>Rotherham 001</t>
  </si>
  <si>
    <t>E08000018</t>
  </si>
  <si>
    <t>Rotherham</t>
  </si>
  <si>
    <t>E02001282</t>
  </si>
  <si>
    <t>Trafford 024</t>
  </si>
  <si>
    <t>E02001579</t>
  </si>
  <si>
    <t>Rotherham 002</t>
  </si>
  <si>
    <t>E02001580</t>
  </si>
  <si>
    <t>Rotherham 003</t>
  </si>
  <si>
    <t>E02001581</t>
  </si>
  <si>
    <t>Rotherham 004</t>
  </si>
  <si>
    <t>E02001582</t>
  </si>
  <si>
    <t>Rotherham 005</t>
  </si>
  <si>
    <t>E02001583</t>
  </si>
  <si>
    <t>Rotherham 006</t>
  </si>
  <si>
    <t>E02001584</t>
  </si>
  <si>
    <t>Rotherham 007</t>
  </si>
  <si>
    <t>E02001585</t>
  </si>
  <si>
    <t>Rotherham 008</t>
  </si>
  <si>
    <t>E02001586</t>
  </si>
  <si>
    <t>Rotherham 009</t>
  </si>
  <si>
    <t>E02001587</t>
  </si>
  <si>
    <t>Rotherham 010</t>
  </si>
  <si>
    <t>E02001588</t>
  </si>
  <si>
    <t>Rotherham 011</t>
  </si>
  <si>
    <t>E02001589</t>
  </si>
  <si>
    <t>Rotherham 012</t>
  </si>
  <si>
    <t>E02001590</t>
  </si>
  <si>
    <t>Rotherham 013</t>
  </si>
  <si>
    <t>E02001591</t>
  </si>
  <si>
    <t>Rotherham 014</t>
  </si>
  <si>
    <t>E02001592</t>
  </si>
  <si>
    <t>Rotherham 015</t>
  </si>
  <si>
    <t>E02001593</t>
  </si>
  <si>
    <t>Rotherham 016</t>
  </si>
  <si>
    <t>E02001594</t>
  </si>
  <si>
    <t>Rotherham 017</t>
  </si>
  <si>
    <t>E02001595</t>
  </si>
  <si>
    <t>Rotherham 018</t>
  </si>
  <si>
    <t>E02001596</t>
  </si>
  <si>
    <t>Rotherham 019</t>
  </si>
  <si>
    <t>E02001597</t>
  </si>
  <si>
    <t>Rotherham 020</t>
  </si>
  <si>
    <t>E02001598</t>
  </si>
  <si>
    <t>Rotherham 021</t>
  </si>
  <si>
    <t>E02001600</t>
  </si>
  <si>
    <t>Rotherham 023</t>
  </si>
  <si>
    <t>E02001602</t>
  </si>
  <si>
    <t>Rotherham 025</t>
  </si>
  <si>
    <t>E02001603</t>
  </si>
  <si>
    <t>Rotherham 026</t>
  </si>
  <si>
    <t>E02001604</t>
  </si>
  <si>
    <t>Rotherham 027</t>
  </si>
  <si>
    <t>E02001605</t>
  </si>
  <si>
    <t>Rotherham 028</t>
  </si>
  <si>
    <t>E02001606</t>
  </si>
  <si>
    <t>Rotherham 029</t>
  </si>
  <si>
    <t>E02001607</t>
  </si>
  <si>
    <t>Rotherham 030</t>
  </si>
  <si>
    <t>E02001608</t>
  </si>
  <si>
    <t>Rotherham 031</t>
  </si>
  <si>
    <t>E02001609</t>
  </si>
  <si>
    <t>Rotherham 032</t>
  </si>
  <si>
    <t>E02001610</t>
  </si>
  <si>
    <t>Rotherham 033</t>
  </si>
  <si>
    <t>E02001611</t>
  </si>
  <si>
    <t>Sheffield 001</t>
  </si>
  <si>
    <t>E02001612</t>
  </si>
  <si>
    <t>Sheffield 002</t>
  </si>
  <si>
    <t>E02001613</t>
  </si>
  <si>
    <t>Sheffield 003</t>
  </si>
  <si>
    <t>E02001614</t>
  </si>
  <si>
    <t>Sheffield 004</t>
  </si>
  <si>
    <t>E02001615</t>
  </si>
  <si>
    <t>Sheffield 005</t>
  </si>
  <si>
    <t>E02001283</t>
  </si>
  <si>
    <t>Trafford 025</t>
  </si>
  <si>
    <t>E02001284</t>
  </si>
  <si>
    <t>Trafford 026</t>
  </si>
  <si>
    <t>E02001285</t>
  </si>
  <si>
    <t>Trafford 027</t>
  </si>
  <si>
    <t>E02001286</t>
  </si>
  <si>
    <t>Trafford 028</t>
  </si>
  <si>
    <t>E02001287</t>
  </si>
  <si>
    <t>Wigan 001</t>
  </si>
  <si>
    <t>E02001288</t>
  </si>
  <si>
    <t>Wigan 002</t>
  </si>
  <si>
    <t>E02001289</t>
  </si>
  <si>
    <t>Wigan 003</t>
  </si>
  <si>
    <t>E02001290</t>
  </si>
  <si>
    <t>Wigan 004</t>
  </si>
  <si>
    <t>E02001291</t>
  </si>
  <si>
    <t>Wigan 005</t>
  </si>
  <si>
    <t>E02001292</t>
  </si>
  <si>
    <t>Wigan 006</t>
  </si>
  <si>
    <t>E02001293</t>
  </si>
  <si>
    <t>Wigan 007</t>
  </si>
  <si>
    <t>E02001294</t>
  </si>
  <si>
    <t>Wigan 008</t>
  </si>
  <si>
    <t>E02001295</t>
  </si>
  <si>
    <t>Wigan 009</t>
  </si>
  <si>
    <t>E02001296</t>
  </si>
  <si>
    <t>Wigan 010</t>
  </si>
  <si>
    <t>E02001297</t>
  </si>
  <si>
    <t>Wigan 011</t>
  </si>
  <si>
    <t>E02001298</t>
  </si>
  <si>
    <t>Wigan 012</t>
  </si>
  <si>
    <t>E02001299</t>
  </si>
  <si>
    <t>Wigan 013</t>
  </si>
  <si>
    <t>E02001300</t>
  </si>
  <si>
    <t>Wigan 014</t>
  </si>
  <si>
    <t>E02001301</t>
  </si>
  <si>
    <t>Wigan 015</t>
  </si>
  <si>
    <t>E02001302</t>
  </si>
  <si>
    <t>Wigan 016</t>
  </si>
  <si>
    <t>E02001303</t>
  </si>
  <si>
    <t>Wigan 017</t>
  </si>
  <si>
    <t>E02001304</t>
  </si>
  <si>
    <t>Wigan 018</t>
  </si>
  <si>
    <t>E02001305</t>
  </si>
  <si>
    <t>Wigan 019</t>
  </si>
  <si>
    <t>E02001306</t>
  </si>
  <si>
    <t>Wigan 020</t>
  </si>
  <si>
    <t>E02001307</t>
  </si>
  <si>
    <t>Wigan 021</t>
  </si>
  <si>
    <t>E02001308</t>
  </si>
  <si>
    <t>Wigan 022</t>
  </si>
  <si>
    <t>E02001309</t>
  </si>
  <si>
    <t>Wigan 023</t>
  </si>
  <si>
    <t>E02001310</t>
  </si>
  <si>
    <t>Wigan 024</t>
  </si>
  <si>
    <t>E02001311</t>
  </si>
  <si>
    <t>Wigan 025</t>
  </si>
  <si>
    <t>E02001514</t>
  </si>
  <si>
    <t>Barnsley 006</t>
  </si>
  <si>
    <t>E02001515</t>
  </si>
  <si>
    <t>Barnsley 007</t>
  </si>
  <si>
    <t>E02001516</t>
  </si>
  <si>
    <t>Barnsley 008</t>
  </si>
  <si>
    <t>E02001517</t>
  </si>
  <si>
    <t>Barnsley 009</t>
  </si>
  <si>
    <t>E02001518</t>
  </si>
  <si>
    <t>Barnsley 010</t>
  </si>
  <si>
    <t>E02001519</t>
  </si>
  <si>
    <t>Barnsley 011</t>
  </si>
  <si>
    <t>E02001520</t>
  </si>
  <si>
    <t>Barnsley 012</t>
  </si>
  <si>
    <t>E02001521</t>
  </si>
  <si>
    <t>Barnsley 013</t>
  </si>
  <si>
    <t>E02001522</t>
  </si>
  <si>
    <t>Barnsley 014</t>
  </si>
  <si>
    <t>E02001523</t>
  </si>
  <si>
    <t>Barnsley 015</t>
  </si>
  <si>
    <t>E02001524</t>
  </si>
  <si>
    <t>Barnsley 016</t>
  </si>
  <si>
    <t>E02001525</t>
  </si>
  <si>
    <t>Barnsley 017</t>
  </si>
  <si>
    <t>E02001526</t>
  </si>
  <si>
    <t>Barnsley 018</t>
  </si>
  <si>
    <t>E02001527</t>
  </si>
  <si>
    <t>Barnsley 019</t>
  </si>
  <si>
    <t>E02001528</t>
  </si>
  <si>
    <t>Barnsley 020</t>
  </si>
  <si>
    <t>E02001529</t>
  </si>
  <si>
    <t>Barnsley 021</t>
  </si>
  <si>
    <t>E02001530</t>
  </si>
  <si>
    <t>Barnsley 022</t>
  </si>
  <si>
    <t>E02001531</t>
  </si>
  <si>
    <t>Barnsley 023</t>
  </si>
  <si>
    <t>E02001532</t>
  </si>
  <si>
    <t>Barnsley 024</t>
  </si>
  <si>
    <t>E02001533</t>
  </si>
  <si>
    <t>Barnsley 025</t>
  </si>
  <si>
    <t>E02001534</t>
  </si>
  <si>
    <t>Barnsley 026</t>
  </si>
  <si>
    <t>E02001535</t>
  </si>
  <si>
    <t>Barnsley 027</t>
  </si>
  <si>
    <t>E02001536</t>
  </si>
  <si>
    <t>Barnsley 028</t>
  </si>
  <si>
    <t>E02001537</t>
  </si>
  <si>
    <t>Barnsley 029</t>
  </si>
  <si>
    <t>E02001538</t>
  </si>
  <si>
    <t>Barnsley 030</t>
  </si>
  <si>
    <t>E02001539</t>
  </si>
  <si>
    <t>Doncaster 001</t>
  </si>
  <si>
    <t>E02001540</t>
  </si>
  <si>
    <t>Doncaster 002</t>
  </si>
  <si>
    <t>E02001541</t>
  </si>
  <si>
    <t>Doncaster 003</t>
  </si>
  <si>
    <t>E02001542</t>
  </si>
  <si>
    <t>Doncaster 004</t>
  </si>
  <si>
    <t>E02001543</t>
  </si>
  <si>
    <t>Doncaster 005</t>
  </si>
  <si>
    <t>E02001544</t>
  </si>
  <si>
    <t>Doncaster 006</t>
  </si>
  <si>
    <t>E02001545</t>
  </si>
  <si>
    <t>Doncaster 007</t>
  </si>
  <si>
    <t>E02001546</t>
  </si>
  <si>
    <t>Doncaster 008</t>
  </si>
  <si>
    <t>E02001547</t>
  </si>
  <si>
    <t>Doncaster 009</t>
  </si>
  <si>
    <t>E02001548</t>
  </si>
  <si>
    <t>Doncaster 010</t>
  </si>
  <si>
    <t>E02001549</t>
  </si>
  <si>
    <t>Doncaster 011</t>
  </si>
  <si>
    <t>E02001550</t>
  </si>
  <si>
    <t>Doncaster 012</t>
  </si>
  <si>
    <t>E02001551</t>
  </si>
  <si>
    <t>Doncaster 013</t>
  </si>
  <si>
    <t>E02001552</t>
  </si>
  <si>
    <t>Doncaster 014</t>
  </si>
  <si>
    <t>E02001553</t>
  </si>
  <si>
    <t>Doncaster 015</t>
  </si>
  <si>
    <t>E02001554</t>
  </si>
  <si>
    <t>Doncaster 016</t>
  </si>
  <si>
    <t>E02001555</t>
  </si>
  <si>
    <t>Doncaster 017</t>
  </si>
  <si>
    <t>E02001556</t>
  </si>
  <si>
    <t>Doncaster 018</t>
  </si>
  <si>
    <t>E02001557</t>
  </si>
  <si>
    <t>Doncaster 019</t>
  </si>
  <si>
    <t>E02001558</t>
  </si>
  <si>
    <t>Doncaster 020</t>
  </si>
  <si>
    <t>E02001559</t>
  </si>
  <si>
    <t>Doncaster 021</t>
  </si>
  <si>
    <t>E02001560</t>
  </si>
  <si>
    <t>Doncaster 022</t>
  </si>
  <si>
    <t>E02001561</t>
  </si>
  <si>
    <t>Doncaster 023</t>
  </si>
  <si>
    <t>E02001562</t>
  </si>
  <si>
    <t>Doncaster 024</t>
  </si>
  <si>
    <t>E02001563</t>
  </si>
  <si>
    <t>Doncaster 025</t>
  </si>
  <si>
    <t>E02001781</t>
  </si>
  <si>
    <t>South Tyneside 014</t>
  </si>
  <si>
    <t>E08000023</t>
  </si>
  <si>
    <t>South Tyneside</t>
  </si>
  <si>
    <t>E12000001</t>
  </si>
  <si>
    <t>E02001782</t>
  </si>
  <si>
    <t>South Tyneside 015</t>
  </si>
  <si>
    <t>E02001783</t>
  </si>
  <si>
    <t>South Tyneside 016</t>
  </si>
  <si>
    <t>E02001784</t>
  </si>
  <si>
    <t>South Tyneside 017</t>
  </si>
  <si>
    <t>E02001785</t>
  </si>
  <si>
    <t>South Tyneside 018</t>
  </si>
  <si>
    <t>E02001786</t>
  </si>
  <si>
    <t>South Tyneside 019</t>
  </si>
  <si>
    <t>E02001787</t>
  </si>
  <si>
    <t>South Tyneside 020</t>
  </si>
  <si>
    <t>E02001788</t>
  </si>
  <si>
    <t>South Tyneside 021</t>
  </si>
  <si>
    <t>E02001789</t>
  </si>
  <si>
    <t>South Tyneside 022</t>
  </si>
  <si>
    <t>E02001790</t>
  </si>
  <si>
    <t>South Tyneside 023</t>
  </si>
  <si>
    <t>E02001791</t>
  </si>
  <si>
    <t>Sunderland 001</t>
  </si>
  <si>
    <t>Sunderland</t>
  </si>
  <si>
    <t>E08000024</t>
  </si>
  <si>
    <t>E02001792</t>
  </si>
  <si>
    <t>Sunderland 002</t>
  </si>
  <si>
    <t>E02001793</t>
  </si>
  <si>
    <t>Sunderland 003</t>
  </si>
  <si>
    <t>E02001794</t>
  </si>
  <si>
    <t>Sunderland 004</t>
  </si>
  <si>
    <t>E02001795</t>
  </si>
  <si>
    <t>Sunderland 005</t>
  </si>
  <si>
    <t>E02001796</t>
  </si>
  <si>
    <t>Sunderland 006</t>
  </si>
  <si>
    <t>E02001797</t>
  </si>
  <si>
    <t>Sunderland 007</t>
  </si>
  <si>
    <t>E02001798</t>
  </si>
  <si>
    <t>Sunderland 008</t>
  </si>
  <si>
    <t>E02001799</t>
  </si>
  <si>
    <t>Sunderland 009</t>
  </si>
  <si>
    <t>E02001800</t>
  </si>
  <si>
    <t>Sunderland 010</t>
  </si>
  <si>
    <t>E02001801</t>
  </si>
  <si>
    <t>Sunderland 011</t>
  </si>
  <si>
    <t>E02001802</t>
  </si>
  <si>
    <t>Sunderland 012</t>
  </si>
  <si>
    <t>E02001803</t>
  </si>
  <si>
    <t>Sunderland 013</t>
  </si>
  <si>
    <t>E02001804</t>
  </si>
  <si>
    <t>Sunderland 014</t>
  </si>
  <si>
    <t>E02001805</t>
  </si>
  <si>
    <t>Sunderland 015</t>
  </si>
  <si>
    <t>E02001806</t>
  </si>
  <si>
    <t>Sunderland 016</t>
  </si>
  <si>
    <t>E02001807</t>
  </si>
  <si>
    <t>Sunderland 017</t>
  </si>
  <si>
    <t>E02001808</t>
  </si>
  <si>
    <t>Sunderland 018</t>
  </si>
  <si>
    <t>E02001992</t>
  </si>
  <si>
    <t>Coventry 035</t>
  </si>
  <si>
    <t>Coventry</t>
  </si>
  <si>
    <t>E08000026</t>
  </si>
  <si>
    <t>E12000005</t>
  </si>
  <si>
    <t>E02001809</t>
  </si>
  <si>
    <t>Sunderland 019</t>
  </si>
  <si>
    <t>E02001810</t>
  </si>
  <si>
    <t>Sunderland 020</t>
  </si>
  <si>
    <t>E02001811</t>
  </si>
  <si>
    <t>Sunderland 021</t>
  </si>
  <si>
    <t>E02001812</t>
  </si>
  <si>
    <t>Sunderland 022</t>
  </si>
  <si>
    <t>E02001813</t>
  </si>
  <si>
    <t>Sunderland 023</t>
  </si>
  <si>
    <t>E02001814</t>
  </si>
  <si>
    <t>Sunderland 024</t>
  </si>
  <si>
    <t>E02001815</t>
  </si>
  <si>
    <t>Sunderland 025</t>
  </si>
  <si>
    <t>E02001816</t>
  </si>
  <si>
    <t>Sunderland 026</t>
  </si>
  <si>
    <t>E02001817</t>
  </si>
  <si>
    <t>Sunderland 027</t>
  </si>
  <si>
    <t>E02001818</t>
  </si>
  <si>
    <t>Sunderland 028</t>
  </si>
  <si>
    <t>E02001819</t>
  </si>
  <si>
    <t>Sunderland 029</t>
  </si>
  <si>
    <t>E02001820</t>
  </si>
  <si>
    <t>Sunderland 030</t>
  </si>
  <si>
    <t>E02001821</t>
  </si>
  <si>
    <t>Sunderland 031</t>
  </si>
  <si>
    <t>E02001822</t>
  </si>
  <si>
    <t>Sunderland 032</t>
  </si>
  <si>
    <t>E02001823</t>
  </si>
  <si>
    <t>Sunderland 033</t>
  </si>
  <si>
    <t>E02001824</t>
  </si>
  <si>
    <t>Sunderland 034</t>
  </si>
  <si>
    <t>E02001825</t>
  </si>
  <si>
    <t>Sunderland 035</t>
  </si>
  <si>
    <t>E02001826</t>
  </si>
  <si>
    <t>Sunderland 036</t>
  </si>
  <si>
    <t>E02001827</t>
  </si>
  <si>
    <t>Birmingham 001</t>
  </si>
  <si>
    <t>E08000025</t>
  </si>
  <si>
    <t>Birmingham</t>
  </si>
  <si>
    <t>E02001828</t>
  </si>
  <si>
    <t>Birmingham 002</t>
  </si>
  <si>
    <t>E02001829</t>
  </si>
  <si>
    <t>Birmingham 003</t>
  </si>
  <si>
    <t>E02001830</t>
  </si>
  <si>
    <t>Birmingham 004</t>
  </si>
  <si>
    <t>E02001727</t>
  </si>
  <si>
    <t>Newcastle upon Tyne 020</t>
  </si>
  <si>
    <t>Newcastle upon Tyne</t>
  </si>
  <si>
    <t>E08000021</t>
  </si>
  <si>
    <t>E02001728</t>
  </si>
  <si>
    <t>Newcastle upon Tyne 021</t>
  </si>
  <si>
    <t>E02001729</t>
  </si>
  <si>
    <t>Newcastle upon Tyne 022</t>
  </si>
  <si>
    <t>E02001732</t>
  </si>
  <si>
    <t>Newcastle upon Tyne 025</t>
  </si>
  <si>
    <t>E02001734</t>
  </si>
  <si>
    <t>Newcastle upon Tyne 027</t>
  </si>
  <si>
    <t>E02001735</t>
  </si>
  <si>
    <t>Newcastle upon Tyne 028</t>
  </si>
  <si>
    <t>E02001737</t>
  </si>
  <si>
    <t>Newcastle upon Tyne 030</t>
  </si>
  <si>
    <t>E02001738</t>
  </si>
  <si>
    <t>North Tyneside 001</t>
  </si>
  <si>
    <t>E08000022</t>
  </si>
  <si>
    <t>North Tyneside</t>
  </si>
  <si>
    <t>E02001739</t>
  </si>
  <si>
    <t>North Tyneside 002</t>
  </si>
  <si>
    <t>E02001740</t>
  </si>
  <si>
    <t>North Tyneside 003</t>
  </si>
  <si>
    <t>E02001741</t>
  </si>
  <si>
    <t>North Tyneside 004</t>
  </si>
  <si>
    <t>E02001742</t>
  </si>
  <si>
    <t>North Tyneside 005</t>
  </si>
  <si>
    <t>E02001743</t>
  </si>
  <si>
    <t>North Tyneside 006</t>
  </si>
  <si>
    <t>E02001884</t>
  </si>
  <si>
    <t>Birmingham 058</t>
  </si>
  <si>
    <t>E02001831</t>
  </si>
  <si>
    <t>Birmingham 005</t>
  </si>
  <si>
    <t>E02001671</t>
  </si>
  <si>
    <t>Sheffield 061</t>
  </si>
  <si>
    <t>E02001744</t>
  </si>
  <si>
    <t>North Tyneside 007</t>
  </si>
  <si>
    <t>E02001745</t>
  </si>
  <si>
    <t>North Tyneside 008</t>
  </si>
  <si>
    <t>E02001746</t>
  </si>
  <si>
    <t>North Tyneside 009</t>
  </si>
  <si>
    <t>E02001747</t>
  </si>
  <si>
    <t>North Tyneside 010</t>
  </si>
  <si>
    <t>E02001748</t>
  </si>
  <si>
    <t>North Tyneside 011</t>
  </si>
  <si>
    <t>E02001749</t>
  </si>
  <si>
    <t>North Tyneside 012</t>
  </si>
  <si>
    <t>E02001750</t>
  </si>
  <si>
    <t>North Tyneside 013</t>
  </si>
  <si>
    <t>E02001751</t>
  </si>
  <si>
    <t>North Tyneside 014</t>
  </si>
  <si>
    <t>E02001752</t>
  </si>
  <si>
    <t>North Tyneside 015</t>
  </si>
  <si>
    <t>E02001753</t>
  </si>
  <si>
    <t>North Tyneside 016</t>
  </si>
  <si>
    <t>E02001754</t>
  </si>
  <si>
    <t>North Tyneside 017</t>
  </si>
  <si>
    <t>E02001755</t>
  </si>
  <si>
    <t>North Tyneside 018</t>
  </si>
  <si>
    <t>E02001756</t>
  </si>
  <si>
    <t>North Tyneside 019</t>
  </si>
  <si>
    <t>E02001757</t>
  </si>
  <si>
    <t>North Tyneside 020</t>
  </si>
  <si>
    <t>E02001758</t>
  </si>
  <si>
    <t>North Tyneside 021</t>
  </si>
  <si>
    <t>E02001759</t>
  </si>
  <si>
    <t>North Tyneside 022</t>
  </si>
  <si>
    <t>E02001760</t>
  </si>
  <si>
    <t>North Tyneside 023</t>
  </si>
  <si>
    <t>E02001761</t>
  </si>
  <si>
    <t>North Tyneside 024</t>
  </si>
  <si>
    <t>E02001762</t>
  </si>
  <si>
    <t>North Tyneside 025</t>
  </si>
  <si>
    <t>E02001763</t>
  </si>
  <si>
    <t>North Tyneside 026</t>
  </si>
  <si>
    <t>E02001764</t>
  </si>
  <si>
    <t>North Tyneside 027</t>
  </si>
  <si>
    <t>E02001765</t>
  </si>
  <si>
    <t>North Tyneside 028</t>
  </si>
  <si>
    <t>E02001766</t>
  </si>
  <si>
    <t>North Tyneside 029</t>
  </si>
  <si>
    <t>E02001767</t>
  </si>
  <si>
    <t>North Tyneside 030</t>
  </si>
  <si>
    <t>E02001768</t>
  </si>
  <si>
    <t>South Tyneside 001</t>
  </si>
  <si>
    <t>E02001769</t>
  </si>
  <si>
    <t>South Tyneside 002</t>
  </si>
  <si>
    <t>E02001770</t>
  </si>
  <si>
    <t>South Tyneside 003</t>
  </si>
  <si>
    <t>E02001771</t>
  </si>
  <si>
    <t>South Tyneside 004</t>
  </si>
  <si>
    <t>E02001772</t>
  </si>
  <si>
    <t>South Tyneside 005</t>
  </si>
  <si>
    <t>E02001773</t>
  </si>
  <si>
    <t>South Tyneside 006</t>
  </si>
  <si>
    <t>E02001774</t>
  </si>
  <si>
    <t>South Tyneside 007</t>
  </si>
  <si>
    <t>E02001775</t>
  </si>
  <si>
    <t>South Tyneside 008</t>
  </si>
  <si>
    <t>E02001776</t>
  </si>
  <si>
    <t>South Tyneside 009</t>
  </si>
  <si>
    <t>E02001777</t>
  </si>
  <si>
    <t>South Tyneside 010</t>
  </si>
  <si>
    <t>E02001778</t>
  </si>
  <si>
    <t>South Tyneside 011</t>
  </si>
  <si>
    <t>E02001993</t>
  </si>
  <si>
    <t>Coventry 036</t>
  </si>
  <si>
    <t>E02001779</t>
  </si>
  <si>
    <t>South Tyneside 012</t>
  </si>
  <si>
    <t>E02001780</t>
  </si>
  <si>
    <t>South Tyneside 013</t>
  </si>
  <si>
    <t>E02001994</t>
  </si>
  <si>
    <t>Coventry 037</t>
  </si>
  <si>
    <t>E02001995</t>
  </si>
  <si>
    <t>Coventry 038</t>
  </si>
  <si>
    <t>E02001996</t>
  </si>
  <si>
    <t>Coventry 039</t>
  </si>
  <si>
    <t>E02001997</t>
  </si>
  <si>
    <t>Coventry 040</t>
  </si>
  <si>
    <t>E02001998</t>
  </si>
  <si>
    <t>Coventry 041</t>
  </si>
  <si>
    <t>E02001999</t>
  </si>
  <si>
    <t>Coventry 042</t>
  </si>
  <si>
    <t>E02002000</t>
  </si>
  <si>
    <t>Dudley 001</t>
  </si>
  <si>
    <t>E08000027</t>
  </si>
  <si>
    <t>Dudley</t>
  </si>
  <si>
    <t>E02002001</t>
  </si>
  <si>
    <t>Dudley 002</t>
  </si>
  <si>
    <t>E02002002</t>
  </si>
  <si>
    <t>Dudley 003</t>
  </si>
  <si>
    <t>E02002003</t>
  </si>
  <si>
    <t>Dudley 004</t>
  </si>
  <si>
    <t>E02002004</t>
  </si>
  <si>
    <t>Dudley 005</t>
  </si>
  <si>
    <t>E02002005</t>
  </si>
  <si>
    <t>Dudley 006</t>
  </si>
  <si>
    <t>E02002006</t>
  </si>
  <si>
    <t>Dudley 007</t>
  </si>
  <si>
    <t>E02002007</t>
  </si>
  <si>
    <t>Dudley 008</t>
  </si>
  <si>
    <t>E02002008</t>
  </si>
  <si>
    <t>Dudley 009</t>
  </si>
  <si>
    <t>E02002009</t>
  </si>
  <si>
    <t>Dudley 010</t>
  </si>
  <si>
    <t>E02002010</t>
  </si>
  <si>
    <t>Dudley 011</t>
  </si>
  <si>
    <t>E02002011</t>
  </si>
  <si>
    <t>Dudley 012</t>
  </si>
  <si>
    <t>E02002012</t>
  </si>
  <si>
    <t>Dudley 013</t>
  </si>
  <si>
    <t>E02002013</t>
  </si>
  <si>
    <t>Dudley 014</t>
  </si>
  <si>
    <t>E02002014</t>
  </si>
  <si>
    <t>Dudley 015</t>
  </si>
  <si>
    <t>E02002015</t>
  </si>
  <si>
    <t>Dudley 016</t>
  </si>
  <si>
    <t>E02002016</t>
  </si>
  <si>
    <t>Dudley 017</t>
  </si>
  <si>
    <t>E02002017</t>
  </si>
  <si>
    <t>Dudley 018</t>
  </si>
  <si>
    <t>E02002018</t>
  </si>
  <si>
    <t>Dudley 019</t>
  </si>
  <si>
    <t>E02002019</t>
  </si>
  <si>
    <t>Dudley 020</t>
  </si>
  <si>
    <t>E02002020</t>
  </si>
  <si>
    <t>Dudley 021</t>
  </si>
  <si>
    <t>E02002021</t>
  </si>
  <si>
    <t>Dudley 022</t>
  </si>
  <si>
    <t>E02002022</t>
  </si>
  <si>
    <t>Dudley 023</t>
  </si>
  <si>
    <t>E02002023</t>
  </si>
  <si>
    <t>Dudley 024</t>
  </si>
  <si>
    <t>E02002024</t>
  </si>
  <si>
    <t>Dudley 025</t>
  </si>
  <si>
    <t>E02002025</t>
  </si>
  <si>
    <t>Dudley 026</t>
  </si>
  <si>
    <t>E02002026</t>
  </si>
  <si>
    <t>Dudley 027</t>
  </si>
  <si>
    <t>E02002027</t>
  </si>
  <si>
    <t>Dudley 028</t>
  </si>
  <si>
    <t>E02002028</t>
  </si>
  <si>
    <t>Dudley 029</t>
  </si>
  <si>
    <t>E02002029</t>
  </si>
  <si>
    <t>Dudley 030</t>
  </si>
  <si>
    <t>E02002030</t>
  </si>
  <si>
    <t>Dudley 031</t>
  </si>
  <si>
    <t>E02002031</t>
  </si>
  <si>
    <t>Dudley 032</t>
  </si>
  <si>
    <t>E02002032</t>
  </si>
  <si>
    <t>Dudley 033</t>
  </si>
  <si>
    <t>E02002033</t>
  </si>
  <si>
    <t>Dudley 034</t>
  </si>
  <si>
    <t>E02002034</t>
  </si>
  <si>
    <t>Dudley 035</t>
  </si>
  <si>
    <t>E02002035</t>
  </si>
  <si>
    <t>Dudley 036</t>
  </si>
  <si>
    <t>E02002036</t>
  </si>
  <si>
    <t>Dudley 037</t>
  </si>
  <si>
    <t>E02002037</t>
  </si>
  <si>
    <t>Dudley 038</t>
  </si>
  <si>
    <t>E02002038</t>
  </si>
  <si>
    <t>Dudley 039</t>
  </si>
  <si>
    <t>E02002039</t>
  </si>
  <si>
    <t>Dudley 040</t>
  </si>
  <si>
    <t>E02002040</t>
  </si>
  <si>
    <t>Dudley 041</t>
  </si>
  <si>
    <t>E02002041</t>
  </si>
  <si>
    <t>Dudley 042</t>
  </si>
  <si>
    <t>E02001886</t>
  </si>
  <si>
    <t>Birmingham 060</t>
  </si>
  <si>
    <t>E02002042</t>
  </si>
  <si>
    <t>Dudley 043</t>
  </si>
  <si>
    <t>E02002043</t>
  </si>
  <si>
    <t>Sandwell 001</t>
  </si>
  <si>
    <t>E08000028</t>
  </si>
  <si>
    <t>Sandwell</t>
  </si>
  <si>
    <t>E02002044</t>
  </si>
  <si>
    <t>Sandwell 002</t>
  </si>
  <si>
    <t>E02002045</t>
  </si>
  <si>
    <t>Sandwell 003</t>
  </si>
  <si>
    <t>E02002046</t>
  </si>
  <si>
    <t>Sandwell 004</t>
  </si>
  <si>
    <t>E02002047</t>
  </si>
  <si>
    <t>Sandwell 005</t>
  </si>
  <si>
    <t>E02002048</t>
  </si>
  <si>
    <t>Sandwell 006</t>
  </si>
  <si>
    <t>E02002049</t>
  </si>
  <si>
    <t>Sandwell 007</t>
  </si>
  <si>
    <t>E02002051</t>
  </si>
  <si>
    <t>Sandwell 009</t>
  </si>
  <si>
    <t>E02002052</t>
  </si>
  <si>
    <t>Sandwell 010</t>
  </si>
  <si>
    <t>E02002053</t>
  </si>
  <si>
    <t>Sandwell 011</t>
  </si>
  <si>
    <t>E02002054</t>
  </si>
  <si>
    <t>Sandwell 012</t>
  </si>
  <si>
    <t>E02002055</t>
  </si>
  <si>
    <t>Sandwell 013</t>
  </si>
  <si>
    <t>E02002056</t>
  </si>
  <si>
    <t>Sandwell 014</t>
  </si>
  <si>
    <t>E02002057</t>
  </si>
  <si>
    <t>Sandwell 015</t>
  </si>
  <si>
    <t>E02002058</t>
  </si>
  <si>
    <t>Sandwell 016</t>
  </si>
  <si>
    <t>E02002059</t>
  </si>
  <si>
    <t>Sandwell 017</t>
  </si>
  <si>
    <t>E02002060</t>
  </si>
  <si>
    <t>Sandwell 018</t>
  </si>
  <si>
    <t>E02001888</t>
  </si>
  <si>
    <t>Birmingham 062</t>
  </si>
  <si>
    <t>E02001832</t>
  </si>
  <si>
    <t>Birmingham 006</t>
  </si>
  <si>
    <t>E02002061</t>
  </si>
  <si>
    <t>Sandwell 019</t>
  </si>
  <si>
    <t>E02001889</t>
  </si>
  <si>
    <t>Birmingham 063</t>
  </si>
  <si>
    <t>E02001833</t>
  </si>
  <si>
    <t>Birmingham 007</t>
  </si>
  <si>
    <t>E02002062</t>
  </si>
  <si>
    <t>Sandwell 020</t>
  </si>
  <si>
    <t>E02001672</t>
  </si>
  <si>
    <t>Sheffield 062</t>
  </si>
  <si>
    <t>E02001890</t>
  </si>
  <si>
    <t>Birmingham 064</t>
  </si>
  <si>
    <t>E02001834</t>
  </si>
  <si>
    <t>Birmingham 008</t>
  </si>
  <si>
    <t>E02002063</t>
  </si>
  <si>
    <t>Sandwell 021</t>
  </si>
  <si>
    <t>E02001673</t>
  </si>
  <si>
    <t>Sheffield 063</t>
  </si>
  <si>
    <t>E02001674</t>
  </si>
  <si>
    <t>Sheffield 064</t>
  </si>
  <si>
    <t>E02001675</t>
  </si>
  <si>
    <t>Sheffield 065</t>
  </si>
  <si>
    <t>E02001676</t>
  </si>
  <si>
    <t>Sheffield 066</t>
  </si>
  <si>
    <t>E02001678</t>
  </si>
  <si>
    <t>Sheffield 068</t>
  </si>
  <si>
    <t>E02001679</t>
  </si>
  <si>
    <t>Sheffield 069</t>
  </si>
  <si>
    <t>E02001680</t>
  </si>
  <si>
    <t>Sheffield 070</t>
  </si>
  <si>
    <t>E02001681</t>
  </si>
  <si>
    <t>Sheffield 071</t>
  </si>
  <si>
    <t>E02001682</t>
  </si>
  <si>
    <t>Gateshead 001</t>
  </si>
  <si>
    <t>E08000037</t>
  </si>
  <si>
    <t>Gateshead</t>
  </si>
  <si>
    <t>E02001683</t>
  </si>
  <si>
    <t>Gateshead 002</t>
  </si>
  <si>
    <t>E02001684</t>
  </si>
  <si>
    <t>Gateshead 003</t>
  </si>
  <si>
    <t>E02001685</t>
  </si>
  <si>
    <t>Gateshead 004</t>
  </si>
  <si>
    <t>E02001686</t>
  </si>
  <si>
    <t>Gateshead 005</t>
  </si>
  <si>
    <t>E02001688</t>
  </si>
  <si>
    <t>Gateshead 007</t>
  </si>
  <si>
    <t>E02001689</t>
  </si>
  <si>
    <t>Gateshead 008</t>
  </si>
  <si>
    <t>E02001690</t>
  </si>
  <si>
    <t>Gateshead 009</t>
  </si>
  <si>
    <t>E02001691</t>
  </si>
  <si>
    <t>Gateshead 010</t>
  </si>
  <si>
    <t>E02001692</t>
  </si>
  <si>
    <t>Gateshead 011</t>
  </si>
  <si>
    <t>E02001693</t>
  </si>
  <si>
    <t>Gateshead 012</t>
  </si>
  <si>
    <t>E02001694</t>
  </si>
  <si>
    <t>Gateshead 013</t>
  </si>
  <si>
    <t>E02001695</t>
  </si>
  <si>
    <t>Gateshead 014</t>
  </si>
  <si>
    <t>E02001696</t>
  </si>
  <si>
    <t>Gateshead 015</t>
  </si>
  <si>
    <t>E02001697</t>
  </si>
  <si>
    <t>Gateshead 016</t>
  </si>
  <si>
    <t>E02001698</t>
  </si>
  <si>
    <t>Gateshead 017</t>
  </si>
  <si>
    <t>E02001699</t>
  </si>
  <si>
    <t>Gateshead 018</t>
  </si>
  <si>
    <t>E02001700</t>
  </si>
  <si>
    <t>Gateshead 019</t>
  </si>
  <si>
    <t>E02001701</t>
  </si>
  <si>
    <t>Gateshead 020</t>
  </si>
  <si>
    <t>E02001702</t>
  </si>
  <si>
    <t>Gateshead 021</t>
  </si>
  <si>
    <t>E02001703</t>
  </si>
  <si>
    <t>Gateshead 022</t>
  </si>
  <si>
    <t>E02001704</t>
  </si>
  <si>
    <t>Gateshead 023</t>
  </si>
  <si>
    <t>E02001706</t>
  </si>
  <si>
    <t>Gateshead 025</t>
  </si>
  <si>
    <t>E02001707</t>
  </si>
  <si>
    <t>Gateshead 026</t>
  </si>
  <si>
    <t>E02001709</t>
  </si>
  <si>
    <t>Newcastle upon Tyne 002</t>
  </si>
  <si>
    <t>E02001710</t>
  </si>
  <si>
    <t>Newcastle upon Tyne 003</t>
  </si>
  <si>
    <t>E02001711</t>
  </si>
  <si>
    <t>Newcastle upon Tyne 004</t>
  </si>
  <si>
    <t>E02001712</t>
  </si>
  <si>
    <t>Newcastle upon Tyne 005</t>
  </si>
  <si>
    <t>E02001713</t>
  </si>
  <si>
    <t>Newcastle upon Tyne 006</t>
  </si>
  <si>
    <t>E02001714</t>
  </si>
  <si>
    <t>Newcastle upon Tyne 007</t>
  </si>
  <si>
    <t>E02001715</t>
  </si>
  <si>
    <t>Newcastle upon Tyne 008</t>
  </si>
  <si>
    <t>E02001718</t>
  </si>
  <si>
    <t>Newcastle upon Tyne 011</t>
  </si>
  <si>
    <t>E02001719</t>
  </si>
  <si>
    <t>Newcastle upon Tyne 012</t>
  </si>
  <si>
    <t>E02001720</t>
  </si>
  <si>
    <t>Newcastle upon Tyne 013</t>
  </si>
  <si>
    <t>E02001721</t>
  </si>
  <si>
    <t>Newcastle upon Tyne 014</t>
  </si>
  <si>
    <t>E02001722</t>
  </si>
  <si>
    <t>Newcastle upon Tyne 015</t>
  </si>
  <si>
    <t>E02001723</t>
  </si>
  <si>
    <t>Newcastle upon Tyne 016</t>
  </si>
  <si>
    <t>E02001724</t>
  </si>
  <si>
    <t>Newcastle upon Tyne 017</t>
  </si>
  <si>
    <t>E02001725</t>
  </si>
  <si>
    <t>Newcastle upon Tyne 018</t>
  </si>
  <si>
    <t>E02001726</t>
  </si>
  <si>
    <t>Newcastle upon Tyne 019</t>
  </si>
  <si>
    <t>E02002064</t>
  </si>
  <si>
    <t>Sandwell 022</t>
  </si>
  <si>
    <t>E02002065</t>
  </si>
  <si>
    <t>Sandwell 023</t>
  </si>
  <si>
    <t>E02002066</t>
  </si>
  <si>
    <t>Sandwell 024</t>
  </si>
  <si>
    <t>E02002067</t>
  </si>
  <si>
    <t>Sandwell 025</t>
  </si>
  <si>
    <t>E02002069</t>
  </si>
  <si>
    <t>Sandwell 027</t>
  </si>
  <si>
    <t>E02002070</t>
  </si>
  <si>
    <t>Sandwell 028</t>
  </si>
  <si>
    <t>E02002071</t>
  </si>
  <si>
    <t>Sandwell 029</t>
  </si>
  <si>
    <t>E02002072</t>
  </si>
  <si>
    <t>Sandwell 030</t>
  </si>
  <si>
    <t>E02002073</t>
  </si>
  <si>
    <t>Sandwell 031</t>
  </si>
  <si>
    <t>E02002074</t>
  </si>
  <si>
    <t>Sandwell 032</t>
  </si>
  <si>
    <t>E02002075</t>
  </si>
  <si>
    <t>Sandwell 033</t>
  </si>
  <si>
    <t>E02002076</t>
  </si>
  <si>
    <t>Sandwell 034</t>
  </si>
  <si>
    <t>E02002077</t>
  </si>
  <si>
    <t>Sandwell 035</t>
  </si>
  <si>
    <t>E02002078</t>
  </si>
  <si>
    <t>Sandwell 036</t>
  </si>
  <si>
    <t>E02002079</t>
  </si>
  <si>
    <t>Sandwell 037</t>
  </si>
  <si>
    <t>E02002080</t>
  </si>
  <si>
    <t>Sandwell 038</t>
  </si>
  <si>
    <t>E02002081</t>
  </si>
  <si>
    <t>Solihull 001</t>
  </si>
  <si>
    <t>E08000029</t>
  </si>
  <si>
    <t>Solihull</t>
  </si>
  <si>
    <t>E02002082</t>
  </si>
  <si>
    <t>Solihull 002</t>
  </si>
  <si>
    <t>E02002083</t>
  </si>
  <si>
    <t>Solihull 003</t>
  </si>
  <si>
    <t>E02002084</t>
  </si>
  <si>
    <t>Solihull 004</t>
  </si>
  <si>
    <t>E02002085</t>
  </si>
  <si>
    <t>Solihull 005</t>
  </si>
  <si>
    <t>E02002086</t>
  </si>
  <si>
    <t>Solihull 006</t>
  </si>
  <si>
    <t>E02002087</t>
  </si>
  <si>
    <t>Solihull 007</t>
  </si>
  <si>
    <t>E02002088</t>
  </si>
  <si>
    <t>Solihull 008</t>
  </si>
  <si>
    <t>E02002089</t>
  </si>
  <si>
    <t>Solihull 009</t>
  </si>
  <si>
    <t>E02002090</t>
  </si>
  <si>
    <t>Solihull 010</t>
  </si>
  <si>
    <t>E02002091</t>
  </si>
  <si>
    <t>Solihull 011</t>
  </si>
  <si>
    <t>E02002092</t>
  </si>
  <si>
    <t>Solihull 012</t>
  </si>
  <si>
    <t>E02002093</t>
  </si>
  <si>
    <t>Solihull 013</t>
  </si>
  <si>
    <t>E02001835</t>
  </si>
  <si>
    <t>Birmingham 009</t>
  </si>
  <si>
    <t>E02001892</t>
  </si>
  <si>
    <t>Birmingham 066</t>
  </si>
  <si>
    <t>E02001836</t>
  </si>
  <si>
    <t>Birmingham 010</t>
  </si>
  <si>
    <t>E02001837</t>
  </si>
  <si>
    <t>Birmingham 011</t>
  </si>
  <si>
    <t>E02001838</t>
  </si>
  <si>
    <t>Birmingham 012</t>
  </si>
  <si>
    <t>E02001839</t>
  </si>
  <si>
    <t>Birmingham 013</t>
  </si>
  <si>
    <t>E02001840</t>
  </si>
  <si>
    <t>Birmingham 014</t>
  </si>
  <si>
    <t>E02001841</t>
  </si>
  <si>
    <t>Birmingham 015</t>
  </si>
  <si>
    <t>E02001842</t>
  </si>
  <si>
    <t>Birmingham 016</t>
  </si>
  <si>
    <t>E02001843</t>
  </si>
  <si>
    <t>Birmingham 017</t>
  </si>
  <si>
    <t>E02001844</t>
  </si>
  <si>
    <t>Birmingham 018</t>
  </si>
  <si>
    <t>E02001845</t>
  </si>
  <si>
    <t>Birmingham 019</t>
  </si>
  <si>
    <t>E02001846</t>
  </si>
  <si>
    <t>Birmingham 020</t>
  </si>
  <si>
    <t>E02001847</t>
  </si>
  <si>
    <t>Birmingham 021</t>
  </si>
  <si>
    <t>E02001848</t>
  </si>
  <si>
    <t>Birmingham 022</t>
  </si>
  <si>
    <t>E02001849</t>
  </si>
  <si>
    <t>Birmingham 023</t>
  </si>
  <si>
    <t>E02001850</t>
  </si>
  <si>
    <t>Birmingham 024</t>
  </si>
  <si>
    <t>E02001851</t>
  </si>
  <si>
    <t>Birmingham 025</t>
  </si>
  <si>
    <t>E02001852</t>
  </si>
  <si>
    <t>Birmingham 026</t>
  </si>
  <si>
    <t>E02001855</t>
  </si>
  <si>
    <t>Birmingham 029</t>
  </si>
  <si>
    <t>E02001856</t>
  </si>
  <si>
    <t>Birmingham 030</t>
  </si>
  <si>
    <t>E02001857</t>
  </si>
  <si>
    <t>Birmingham 031</t>
  </si>
  <si>
    <t>E02001858</t>
  </si>
  <si>
    <t>Birmingham 032</t>
  </si>
  <si>
    <t>E02001859</t>
  </si>
  <si>
    <t>Birmingham 033</t>
  </si>
  <si>
    <t>E02001860</t>
  </si>
  <si>
    <t>Birmingham 034</t>
  </si>
  <si>
    <t>E02001861</t>
  </si>
  <si>
    <t>Birmingham 035</t>
  </si>
  <si>
    <t>E02001862</t>
  </si>
  <si>
    <t>Birmingham 036</t>
  </si>
  <si>
    <t>E02001863</t>
  </si>
  <si>
    <t>Birmingham 037</t>
  </si>
  <si>
    <t>E02001865</t>
  </si>
  <si>
    <t>Birmingham 039</t>
  </si>
  <si>
    <t>E02001866</t>
  </si>
  <si>
    <t>Birmingham 040</t>
  </si>
  <si>
    <t>E02001867</t>
  </si>
  <si>
    <t>Birmingham 041</t>
  </si>
  <si>
    <t>E02001868</t>
  </si>
  <si>
    <t>Birmingham 042</t>
  </si>
  <si>
    <t>E02001869</t>
  </si>
  <si>
    <t>Birmingham 043</t>
  </si>
  <si>
    <t>E02001870</t>
  </si>
  <si>
    <t>Birmingham 044</t>
  </si>
  <si>
    <t>E02001871</t>
  </si>
  <si>
    <t>Birmingham 045</t>
  </si>
  <si>
    <t>E02001872</t>
  </si>
  <si>
    <t>Birmingham 046</t>
  </si>
  <si>
    <t>E02001873</t>
  </si>
  <si>
    <t>Birmingham 047</t>
  </si>
  <si>
    <t>E02001874</t>
  </si>
  <si>
    <t>Birmingham 048</t>
  </si>
  <si>
    <t>E02001875</t>
  </si>
  <si>
    <t>Birmingham 049</t>
  </si>
  <si>
    <t>E02001876</t>
  </si>
  <si>
    <t>Birmingham 050</t>
  </si>
  <si>
    <t>E02001877</t>
  </si>
  <si>
    <t>Birmingham 051</t>
  </si>
  <si>
    <t>E02001878</t>
  </si>
  <si>
    <t>Birmingham 052</t>
  </si>
  <si>
    <t>E02001879</t>
  </si>
  <si>
    <t>Birmingham 053</t>
  </si>
  <si>
    <t>E02001880</t>
  </si>
  <si>
    <t>Birmingham 054</t>
  </si>
  <si>
    <t>E02001881</t>
  </si>
  <si>
    <t>Birmingham 055</t>
  </si>
  <si>
    <t>E02001882</t>
  </si>
  <si>
    <t>Birmingham 056</t>
  </si>
  <si>
    <t>E02001883</t>
  </si>
  <si>
    <t>Birmingham 057</t>
  </si>
  <si>
    <t>E02001893</t>
  </si>
  <si>
    <t>Birmingham 067</t>
  </si>
  <si>
    <t>E02001895</t>
  </si>
  <si>
    <t>Birmingham 069</t>
  </si>
  <si>
    <t>E02001896</t>
  </si>
  <si>
    <t>Birmingham 070</t>
  </si>
  <si>
    <t>E02001897</t>
  </si>
  <si>
    <t>Birmingham 071</t>
  </si>
  <si>
    <t>E02001898</t>
  </si>
  <si>
    <t>Birmingham 072</t>
  </si>
  <si>
    <t>E02001899</t>
  </si>
  <si>
    <t>Birmingham 073</t>
  </si>
  <si>
    <t>E02001900</t>
  </si>
  <si>
    <t>Birmingham 074</t>
  </si>
  <si>
    <t>E02001901</t>
  </si>
  <si>
    <t>Birmingham 075</t>
  </si>
  <si>
    <t>E02001902</t>
  </si>
  <si>
    <t>Birmingham 076</t>
  </si>
  <si>
    <t>E02001903</t>
  </si>
  <si>
    <t>Birmingham 077</t>
  </si>
  <si>
    <t>E02001904</t>
  </si>
  <si>
    <t>Birmingham 078</t>
  </si>
  <si>
    <t>E02001905</t>
  </si>
  <si>
    <t>Birmingham 079</t>
  </si>
  <si>
    <t>E02001906</t>
  </si>
  <si>
    <t>Birmingham 080</t>
  </si>
  <si>
    <t>E02001907</t>
  </si>
  <si>
    <t>Birmingham 081</t>
  </si>
  <si>
    <t>E02001908</t>
  </si>
  <si>
    <t>Birmingham 082</t>
  </si>
  <si>
    <t>E02001909</t>
  </si>
  <si>
    <t>Birmingham 083</t>
  </si>
  <si>
    <t>E02001910</t>
  </si>
  <si>
    <t>Birmingham 084</t>
  </si>
  <si>
    <t>E02001911</t>
  </si>
  <si>
    <t>Birmingham 085</t>
  </si>
  <si>
    <t>E02001913</t>
  </si>
  <si>
    <t>Birmingham 087</t>
  </si>
  <si>
    <t>E02001914</t>
  </si>
  <si>
    <t>Birmingham 088</t>
  </si>
  <si>
    <t>E02001915</t>
  </si>
  <si>
    <t>Birmingham 089</t>
  </si>
  <si>
    <t>E02001916</t>
  </si>
  <si>
    <t>Birmingham 090</t>
  </si>
  <si>
    <t>E02001918</t>
  </si>
  <si>
    <t>Birmingham 092</t>
  </si>
  <si>
    <t>E02001919</t>
  </si>
  <si>
    <t>Birmingham 093</t>
  </si>
  <si>
    <t>E02001920</t>
  </si>
  <si>
    <t>Birmingham 094</t>
  </si>
  <si>
    <t>E02001921</t>
  </si>
  <si>
    <t>Birmingham 095</t>
  </si>
  <si>
    <t>E02001922</t>
  </si>
  <si>
    <t>Birmingham 096</t>
  </si>
  <si>
    <t>E02001923</t>
  </si>
  <si>
    <t>Birmingham 097</t>
  </si>
  <si>
    <t>E02001924</t>
  </si>
  <si>
    <t>Birmingham 098</t>
  </si>
  <si>
    <t>E02001925</t>
  </si>
  <si>
    <t>Birmingham 099</t>
  </si>
  <si>
    <t>E02001926</t>
  </si>
  <si>
    <t>Birmingham 100</t>
  </si>
  <si>
    <t>E02001927</t>
  </si>
  <si>
    <t>Birmingham 101</t>
  </si>
  <si>
    <t>E02001928</t>
  </si>
  <si>
    <t>Birmingham 102</t>
  </si>
  <si>
    <t>E02001929</t>
  </si>
  <si>
    <t>Birmingham 103</t>
  </si>
  <si>
    <t>E02001930</t>
  </si>
  <si>
    <t>Birmingham 104</t>
  </si>
  <si>
    <t>E02001931</t>
  </si>
  <si>
    <t>Birmingham 105</t>
  </si>
  <si>
    <t>E02001932</t>
  </si>
  <si>
    <t>Birmingham 106</t>
  </si>
  <si>
    <t>E02001933</t>
  </si>
  <si>
    <t>Birmingham 107</t>
  </si>
  <si>
    <t>E02001934</t>
  </si>
  <si>
    <t>Birmingham 108</t>
  </si>
  <si>
    <t>E02001935</t>
  </si>
  <si>
    <t>Birmingham 109</t>
  </si>
  <si>
    <t>E02001936</t>
  </si>
  <si>
    <t>Birmingham 110</t>
  </si>
  <si>
    <t>E02001937</t>
  </si>
  <si>
    <t>Birmingham 111</t>
  </si>
  <si>
    <t>E02001938</t>
  </si>
  <si>
    <t>Birmingham 112</t>
  </si>
  <si>
    <t>E02001939</t>
  </si>
  <si>
    <t>Birmingham 113</t>
  </si>
  <si>
    <t>E02001941</t>
  </si>
  <si>
    <t>Birmingham 115</t>
  </si>
  <si>
    <t>E02001942</t>
  </si>
  <si>
    <t>Birmingham 116</t>
  </si>
  <si>
    <t>E02001943</t>
  </si>
  <si>
    <t>Birmingham 117</t>
  </si>
  <si>
    <t>E02001944</t>
  </si>
  <si>
    <t>Birmingham 118</t>
  </si>
  <si>
    <t>E02001945</t>
  </si>
  <si>
    <t>Birmingham 119</t>
  </si>
  <si>
    <t>E02001946</t>
  </si>
  <si>
    <t>Birmingham 120</t>
  </si>
  <si>
    <t>E02001947</t>
  </si>
  <si>
    <t>Birmingham 121</t>
  </si>
  <si>
    <t>E02001948</t>
  </si>
  <si>
    <t>Birmingham 122</t>
  </si>
  <si>
    <t>E02001949</t>
  </si>
  <si>
    <t>Birmingham 123</t>
  </si>
  <si>
    <t>E02001950</t>
  </si>
  <si>
    <t>Birmingham 124</t>
  </si>
  <si>
    <t>E02001951</t>
  </si>
  <si>
    <t>Birmingham 125</t>
  </si>
  <si>
    <t>E02001952</t>
  </si>
  <si>
    <t>Birmingham 126</t>
  </si>
  <si>
    <t>E02001953</t>
  </si>
  <si>
    <t>Birmingham 127</t>
  </si>
  <si>
    <t>E02001954</t>
  </si>
  <si>
    <t>Birmingham 128</t>
  </si>
  <si>
    <t>E02001955</t>
  </si>
  <si>
    <t>Birmingham 129</t>
  </si>
  <si>
    <t>E02001956</t>
  </si>
  <si>
    <t>Birmingham 130</t>
  </si>
  <si>
    <t>E02001957</t>
  </si>
  <si>
    <t>Birmingham 131</t>
  </si>
  <si>
    <t>E02001958</t>
  </si>
  <si>
    <t>Coventry 001</t>
  </si>
  <si>
    <t>E02001959</t>
  </si>
  <si>
    <t>Coventry 002</t>
  </si>
  <si>
    <t>E02001961</t>
  </si>
  <si>
    <t>Coventry 004</t>
  </si>
  <si>
    <t>E02001962</t>
  </si>
  <si>
    <t>Coventry 005</t>
  </si>
  <si>
    <t>E02001963</t>
  </si>
  <si>
    <t>Coventry 006</t>
  </si>
  <si>
    <t>E02001964</t>
  </si>
  <si>
    <t>Coventry 007</t>
  </si>
  <si>
    <t>E02001965</t>
  </si>
  <si>
    <t>Coventry 008</t>
  </si>
  <si>
    <t>E02001966</t>
  </si>
  <si>
    <t>Coventry 009</t>
  </si>
  <si>
    <t>E02001967</t>
  </si>
  <si>
    <t>Coventry 010</t>
  </si>
  <si>
    <t>E02001968</t>
  </si>
  <si>
    <t>Coventry 011</t>
  </si>
  <si>
    <t>E02001969</t>
  </si>
  <si>
    <t>Coventry 012</t>
  </si>
  <si>
    <t>E02001970</t>
  </si>
  <si>
    <t>Coventry 013</t>
  </si>
  <si>
    <t>E02001971</t>
  </si>
  <si>
    <t>Coventry 014</t>
  </si>
  <si>
    <t>E02001972</t>
  </si>
  <si>
    <t>Coventry 015</t>
  </si>
  <si>
    <t>E02001973</t>
  </si>
  <si>
    <t>Coventry 016</t>
  </si>
  <si>
    <t>E02001974</t>
  </si>
  <si>
    <t>Coventry 017</t>
  </si>
  <si>
    <t>E02001975</t>
  </si>
  <si>
    <t>Coventry 018</t>
  </si>
  <si>
    <t>E02001976</t>
  </si>
  <si>
    <t>Coventry 019</t>
  </si>
  <si>
    <t>E02001977</t>
  </si>
  <si>
    <t>Coventry 020</t>
  </si>
  <si>
    <t>E02001978</t>
  </si>
  <si>
    <t>Coventry 021</t>
  </si>
  <si>
    <t>E02001979</t>
  </si>
  <si>
    <t>Coventry 022</t>
  </si>
  <si>
    <t>E02001980</t>
  </si>
  <si>
    <t>Coventry 023</t>
  </si>
  <si>
    <t>E02001981</t>
  </si>
  <si>
    <t>Coventry 024</t>
  </si>
  <si>
    <t>E02001982</t>
  </si>
  <si>
    <t>Coventry 025</t>
  </si>
  <si>
    <t>E02001983</t>
  </si>
  <si>
    <t>Coventry 026</t>
  </si>
  <si>
    <t>E02001984</t>
  </si>
  <si>
    <t>Coventry 027</t>
  </si>
  <si>
    <t>E02001985</t>
  </si>
  <si>
    <t>Coventry 028</t>
  </si>
  <si>
    <t>E02001986</t>
  </si>
  <si>
    <t>Coventry 029</t>
  </si>
  <si>
    <t>E02001987</t>
  </si>
  <si>
    <t>Coventry 030</t>
  </si>
  <si>
    <t>E02001988</t>
  </si>
  <si>
    <t>Coventry 031</t>
  </si>
  <si>
    <t>E02001989</t>
  </si>
  <si>
    <t>Coventry 032</t>
  </si>
  <si>
    <t>E02001990</t>
  </si>
  <si>
    <t>Coventry 033</t>
  </si>
  <si>
    <t>E02001991</t>
  </si>
  <si>
    <t>Coventry 034</t>
  </si>
  <si>
    <t>E02002094</t>
  </si>
  <si>
    <t>Solihull 014</t>
  </si>
  <si>
    <t>E02002095</t>
  </si>
  <si>
    <t>Solihull 015</t>
  </si>
  <si>
    <t>E02002096</t>
  </si>
  <si>
    <t>Solihull 016</t>
  </si>
  <si>
    <t>E02002145</t>
  </si>
  <si>
    <t>Walsall 036</t>
  </si>
  <si>
    <t>E08000030</t>
  </si>
  <si>
    <t>Walsall</t>
  </si>
  <si>
    <t>E02002249</t>
  </si>
  <si>
    <t>Calderdale 006</t>
  </si>
  <si>
    <t>E08000033</t>
  </si>
  <si>
    <t>Calderdale</t>
  </si>
  <si>
    <t>E02002097</t>
  </si>
  <si>
    <t>Solihull 017</t>
  </si>
  <si>
    <t>E02002098</t>
  </si>
  <si>
    <t>Solihull 018</t>
  </si>
  <si>
    <t>E02002099</t>
  </si>
  <si>
    <t>Solihull 019</t>
  </si>
  <si>
    <t>E02002101</t>
  </si>
  <si>
    <t>Solihull 021</t>
  </si>
  <si>
    <t>E02002102</t>
  </si>
  <si>
    <t>Solihull 022</t>
  </si>
  <si>
    <t>E02002103</t>
  </si>
  <si>
    <t>Solihull 023</t>
  </si>
  <si>
    <t>E02002104</t>
  </si>
  <si>
    <t>Solihull 024</t>
  </si>
  <si>
    <t>E02002105</t>
  </si>
  <si>
    <t>Solihull 025</t>
  </si>
  <si>
    <t>E02002106</t>
  </si>
  <si>
    <t>Solihull 026</t>
  </si>
  <si>
    <t>E02002107</t>
  </si>
  <si>
    <t>Solihull 027</t>
  </si>
  <si>
    <t>E02002108</t>
  </si>
  <si>
    <t>Solihull 028</t>
  </si>
  <si>
    <t>E02002109</t>
  </si>
  <si>
    <t>Solihull 029</t>
  </si>
  <si>
    <t>E02002110</t>
  </si>
  <si>
    <t>Walsall 001</t>
  </si>
  <si>
    <t>E02002111</t>
  </si>
  <si>
    <t>Walsall 002</t>
  </si>
  <si>
    <t>E02002112</t>
  </si>
  <si>
    <t>Walsall 003</t>
  </si>
  <si>
    <t>E02002113</t>
  </si>
  <si>
    <t>Walsall 004</t>
  </si>
  <si>
    <t>E02002114</t>
  </si>
  <si>
    <t>Walsall 005</t>
  </si>
  <si>
    <t>E02002115</t>
  </si>
  <si>
    <t>Walsall 006</t>
  </si>
  <si>
    <t>E02002116</t>
  </si>
  <si>
    <t>Walsall 007</t>
  </si>
  <si>
    <t>E02002117</t>
  </si>
  <si>
    <t>Walsall 008</t>
  </si>
  <si>
    <t>E02002118</t>
  </si>
  <si>
    <t>Walsall 009</t>
  </si>
  <si>
    <t>E02002119</t>
  </si>
  <si>
    <t>Walsall 010</t>
  </si>
  <si>
    <t>E02002120</t>
  </si>
  <si>
    <t>Walsall 011</t>
  </si>
  <si>
    <t>E02002121</t>
  </si>
  <si>
    <t>Walsall 012</t>
  </si>
  <si>
    <t>E02002122</t>
  </si>
  <si>
    <t>Walsall 013</t>
  </si>
  <si>
    <t>E02002123</t>
  </si>
  <si>
    <t>Walsall 014</t>
  </si>
  <si>
    <t>E02002124</t>
  </si>
  <si>
    <t>Walsall 015</t>
  </si>
  <si>
    <t>E02002125</t>
  </si>
  <si>
    <t>Walsall 016</t>
  </si>
  <si>
    <t>E02002126</t>
  </si>
  <si>
    <t>Walsall 017</t>
  </si>
  <si>
    <t>E02002127</t>
  </si>
  <si>
    <t>Walsall 018</t>
  </si>
  <si>
    <t>E02002128</t>
  </si>
  <si>
    <t>Walsall 019</t>
  </si>
  <si>
    <t>E02002129</t>
  </si>
  <si>
    <t>Walsall 020</t>
  </si>
  <si>
    <t>E02002130</t>
  </si>
  <si>
    <t>Walsall 021</t>
  </si>
  <si>
    <t>E02002131</t>
  </si>
  <si>
    <t>Walsall 022</t>
  </si>
  <si>
    <t>E02002132</t>
  </si>
  <si>
    <t>Walsall 023</t>
  </si>
  <si>
    <t>E02002133</t>
  </si>
  <si>
    <t>Walsall 024</t>
  </si>
  <si>
    <t>E02002134</t>
  </si>
  <si>
    <t>Walsall 025</t>
  </si>
  <si>
    <t>E02002135</t>
  </si>
  <si>
    <t>Walsall 026</t>
  </si>
  <si>
    <t>E02002136</t>
  </si>
  <si>
    <t>Walsall 027</t>
  </si>
  <si>
    <t>E02002403</t>
  </si>
  <si>
    <t>Leeds 074</t>
  </si>
  <si>
    <t>E08000035</t>
  </si>
  <si>
    <t>Leeds</t>
  </si>
  <si>
    <t>E02002137</t>
  </si>
  <si>
    <t>Walsall 028</t>
  </si>
  <si>
    <t>E02002138</t>
  </si>
  <si>
    <t>Walsall 029</t>
  </si>
  <si>
    <t>E02002139</t>
  </si>
  <si>
    <t>Walsall 030</t>
  </si>
  <si>
    <t>E02002140</t>
  </si>
  <si>
    <t>Walsall 031</t>
  </si>
  <si>
    <t>E02002141</t>
  </si>
  <si>
    <t>Walsall 032</t>
  </si>
  <si>
    <t>E02002142</t>
  </si>
  <si>
    <t>Walsall 033</t>
  </si>
  <si>
    <t>E02002143</t>
  </si>
  <si>
    <t>Walsall 034</t>
  </si>
  <si>
    <t>E02002144</t>
  </si>
  <si>
    <t>Walsall 035</t>
  </si>
  <si>
    <t>E02002404</t>
  </si>
  <si>
    <t>Leeds 075</t>
  </si>
  <si>
    <t>E02002405</t>
  </si>
  <si>
    <t>Leeds 076</t>
  </si>
  <si>
    <t>E02002406</t>
  </si>
  <si>
    <t>Leeds 077</t>
  </si>
  <si>
    <t>E02002407</t>
  </si>
  <si>
    <t>Leeds 078</t>
  </si>
  <si>
    <t>E02002408</t>
  </si>
  <si>
    <t>Leeds 079</t>
  </si>
  <si>
    <t>E02002409</t>
  </si>
  <si>
    <t>Leeds 080</t>
  </si>
  <si>
    <t>E02002410</t>
  </si>
  <si>
    <t>Leeds 081</t>
  </si>
  <si>
    <t>E02002411</t>
  </si>
  <si>
    <t>Leeds 082</t>
  </si>
  <si>
    <t>E02002412</t>
  </si>
  <si>
    <t>Leeds 083</t>
  </si>
  <si>
    <t>E02002414</t>
  </si>
  <si>
    <t>Leeds 085</t>
  </si>
  <si>
    <t>E02002415</t>
  </si>
  <si>
    <t>Leeds 086</t>
  </si>
  <si>
    <t>E02002416</t>
  </si>
  <si>
    <t>Leeds 087</t>
  </si>
  <si>
    <t>E02002417</t>
  </si>
  <si>
    <t>Leeds 088</t>
  </si>
  <si>
    <t>E02002418</t>
  </si>
  <si>
    <t>Leeds 089</t>
  </si>
  <si>
    <t>E02002419</t>
  </si>
  <si>
    <t>Leeds 090</t>
  </si>
  <si>
    <t>E02002420</t>
  </si>
  <si>
    <t>Leeds 091</t>
  </si>
  <si>
    <t>E02002421</t>
  </si>
  <si>
    <t>Leeds 092</t>
  </si>
  <si>
    <t>E02002422</t>
  </si>
  <si>
    <t>Leeds 093</t>
  </si>
  <si>
    <t>E02002423</t>
  </si>
  <si>
    <t>Leeds 094</t>
  </si>
  <si>
    <t>E02002424</t>
  </si>
  <si>
    <t>Leeds 095</t>
  </si>
  <si>
    <t>E02002425</t>
  </si>
  <si>
    <t>Leeds 096</t>
  </si>
  <si>
    <t>E02002426</t>
  </si>
  <si>
    <t>Leeds 097</t>
  </si>
  <si>
    <t>E02002427</t>
  </si>
  <si>
    <t>Leeds 098</t>
  </si>
  <si>
    <t>E02002428</t>
  </si>
  <si>
    <t>Leeds 099</t>
  </si>
  <si>
    <t>E02002429</t>
  </si>
  <si>
    <t>Leeds 100</t>
  </si>
  <si>
    <t>E02002430</t>
  </si>
  <si>
    <t>Leeds 101</t>
  </si>
  <si>
    <t>E02002431</t>
  </si>
  <si>
    <t>Leeds 102</t>
  </si>
  <si>
    <t>E02002432</t>
  </si>
  <si>
    <t>Leeds 103</t>
  </si>
  <si>
    <t>E02002433</t>
  </si>
  <si>
    <t>Leeds 104</t>
  </si>
  <si>
    <t>E02002434</t>
  </si>
  <si>
    <t>Leeds 105</t>
  </si>
  <si>
    <t>E02002435</t>
  </si>
  <si>
    <t>Leeds 106</t>
  </si>
  <si>
    <t>E02002436</t>
  </si>
  <si>
    <t>Leeds 107</t>
  </si>
  <si>
    <t>E02002437</t>
  </si>
  <si>
    <t>Leeds 108</t>
  </si>
  <si>
    <t>E02002438</t>
  </si>
  <si>
    <t>Wakefield 001</t>
  </si>
  <si>
    <t>E08000036</t>
  </si>
  <si>
    <t>Wakefield</t>
  </si>
  <si>
    <t>E02002439</t>
  </si>
  <si>
    <t>Wakefield 002</t>
  </si>
  <si>
    <t>E02002440</t>
  </si>
  <si>
    <t>Wakefield 003</t>
  </si>
  <si>
    <t>E02002441</t>
  </si>
  <si>
    <t>Wakefield 004</t>
  </si>
  <si>
    <t>E02002442</t>
  </si>
  <si>
    <t>Wakefield 005</t>
  </si>
  <si>
    <t>E02002443</t>
  </si>
  <si>
    <t>Wakefield 006</t>
  </si>
  <si>
    <t>E02002444</t>
  </si>
  <si>
    <t>Wakefield 007</t>
  </si>
  <si>
    <t>E02002445</t>
  </si>
  <si>
    <t>Wakefield 008</t>
  </si>
  <si>
    <t>E02002446</t>
  </si>
  <si>
    <t>Wakefield 009</t>
  </si>
  <si>
    <t>E02002447</t>
  </si>
  <si>
    <t>Wakefield 010</t>
  </si>
  <si>
    <t>E02002448</t>
  </si>
  <si>
    <t>Wakefield 011</t>
  </si>
  <si>
    <t>E02002449</t>
  </si>
  <si>
    <t>Wakefield 012</t>
  </si>
  <si>
    <t>E02002450</t>
  </si>
  <si>
    <t>Wakefield 013</t>
  </si>
  <si>
    <t>E02002451</t>
  </si>
  <si>
    <t>Wakefield 014</t>
  </si>
  <si>
    <t>E02002452</t>
  </si>
  <si>
    <t>Wakefield 015</t>
  </si>
  <si>
    <t>E02002453</t>
  </si>
  <si>
    <t>Wakefield 016</t>
  </si>
  <si>
    <t>E02002299</t>
  </si>
  <si>
    <t>Kirklees 029</t>
  </si>
  <si>
    <t>E08000034</t>
  </si>
  <si>
    <t>Kirklees</t>
  </si>
  <si>
    <t>E02002349</t>
  </si>
  <si>
    <t>Leeds 020</t>
  </si>
  <si>
    <t>E02002198</t>
  </si>
  <si>
    <t>Bradford 016</t>
  </si>
  <si>
    <t>E08000032</t>
  </si>
  <si>
    <t>Bradford</t>
  </si>
  <si>
    <t>E02002146</t>
  </si>
  <si>
    <t>Walsall 037</t>
  </si>
  <si>
    <t>E02002199</t>
  </si>
  <si>
    <t>Bradford 017</t>
  </si>
  <si>
    <t>E02002200</t>
  </si>
  <si>
    <t>Bradford 018</t>
  </si>
  <si>
    <t>E02002201</t>
  </si>
  <si>
    <t>Bradford 019</t>
  </si>
  <si>
    <t>E02002202</t>
  </si>
  <si>
    <t>Bradford 020</t>
  </si>
  <si>
    <t>E02002203</t>
  </si>
  <si>
    <t>Bradford 021</t>
  </si>
  <si>
    <t>E02002204</t>
  </si>
  <si>
    <t>Bradford 022</t>
  </si>
  <si>
    <t>E02002205</t>
  </si>
  <si>
    <t>Bradford 023</t>
  </si>
  <si>
    <t>E02002206</t>
  </si>
  <si>
    <t>Bradford 024</t>
  </si>
  <si>
    <t>E02002207</t>
  </si>
  <si>
    <t>Bradford 025</t>
  </si>
  <si>
    <t>E02002208</t>
  </si>
  <si>
    <t>Bradford 026</t>
  </si>
  <si>
    <t>E02002209</t>
  </si>
  <si>
    <t>Bradford 027</t>
  </si>
  <si>
    <t>E02002210</t>
  </si>
  <si>
    <t>Bradford 028</t>
  </si>
  <si>
    <t>E02002211</t>
  </si>
  <si>
    <t>Bradford 029</t>
  </si>
  <si>
    <t>E02002212</t>
  </si>
  <si>
    <t>Bradford 030</t>
  </si>
  <si>
    <t>E02002213</t>
  </si>
  <si>
    <t>Bradford 031</t>
  </si>
  <si>
    <t>E02002214</t>
  </si>
  <si>
    <t>Bradford 032</t>
  </si>
  <si>
    <t>E02002215</t>
  </si>
  <si>
    <t>Bradford 033</t>
  </si>
  <si>
    <t>E02002250</t>
  </si>
  <si>
    <t>Calderdale 007</t>
  </si>
  <si>
    <t>E02002216</t>
  </si>
  <si>
    <t>Bradford 034</t>
  </si>
  <si>
    <t>E02002217</t>
  </si>
  <si>
    <t>Bradford 035</t>
  </si>
  <si>
    <t>E02002218</t>
  </si>
  <si>
    <t>Bradford 036</t>
  </si>
  <si>
    <t>E02002219</t>
  </si>
  <si>
    <t>Bradford 037</t>
  </si>
  <si>
    <t>E02002220</t>
  </si>
  <si>
    <t>Bradford 038</t>
  </si>
  <si>
    <t>E02002222</t>
  </si>
  <si>
    <t>Bradford 040</t>
  </si>
  <si>
    <t>E02002223</t>
  </si>
  <si>
    <t>Bradford 041</t>
  </si>
  <si>
    <t>E02002224</t>
  </si>
  <si>
    <t>Bradford 042</t>
  </si>
  <si>
    <t>E02002225</t>
  </si>
  <si>
    <t>Bradford 043</t>
  </si>
  <si>
    <t>E02002226</t>
  </si>
  <si>
    <t>Bradford 044</t>
  </si>
  <si>
    <t>E02002227</t>
  </si>
  <si>
    <t>Bradford 045</t>
  </si>
  <si>
    <t>E02002228</t>
  </si>
  <si>
    <t>Bradford 046</t>
  </si>
  <si>
    <t>E02002229</t>
  </si>
  <si>
    <t>Bradford 047</t>
  </si>
  <si>
    <t>E02002230</t>
  </si>
  <si>
    <t>Bradford 048</t>
  </si>
  <si>
    <t>E02002231</t>
  </si>
  <si>
    <t>Bradford 049</t>
  </si>
  <si>
    <t>E02002232</t>
  </si>
  <si>
    <t>Bradford 050</t>
  </si>
  <si>
    <t>E02002233</t>
  </si>
  <si>
    <t>Bradford 051</t>
  </si>
  <si>
    <t>E02002234</t>
  </si>
  <si>
    <t>Bradford 052</t>
  </si>
  <si>
    <t>E02002235</t>
  </si>
  <si>
    <t>Bradford 053</t>
  </si>
  <si>
    <t>E02002236</t>
  </si>
  <si>
    <t>Bradford 054</t>
  </si>
  <si>
    <t>E02002237</t>
  </si>
  <si>
    <t>Bradford 055</t>
  </si>
  <si>
    <t>E02002238</t>
  </si>
  <si>
    <t>Bradford 056</t>
  </si>
  <si>
    <t>E02002239</t>
  </si>
  <si>
    <t>Bradford 057</t>
  </si>
  <si>
    <t>E02002240</t>
  </si>
  <si>
    <t>Bradford 058</t>
  </si>
  <si>
    <t>E02002241</t>
  </si>
  <si>
    <t>Bradford 059</t>
  </si>
  <si>
    <t>E02002242</t>
  </si>
  <si>
    <t>Bradford 060</t>
  </si>
  <si>
    <t>E02002243</t>
  </si>
  <si>
    <t>Bradford 061</t>
  </si>
  <si>
    <t>E02002244</t>
  </si>
  <si>
    <t>Calderdale 001</t>
  </si>
  <si>
    <t>E02002245</t>
  </si>
  <si>
    <t>Calderdale 002</t>
  </si>
  <si>
    <t>E02002246</t>
  </si>
  <si>
    <t>Calderdale 003</t>
  </si>
  <si>
    <t>E02002247</t>
  </si>
  <si>
    <t>Calderdale 004</t>
  </si>
  <si>
    <t>E02002147</t>
  </si>
  <si>
    <t>Walsall 038</t>
  </si>
  <si>
    <t>E02002300</t>
  </si>
  <si>
    <t>Kirklees 030</t>
  </si>
  <si>
    <t>E02002350</t>
  </si>
  <si>
    <t>Leeds 021</t>
  </si>
  <si>
    <t>E02002248</t>
  </si>
  <si>
    <t>Calderdale 005</t>
  </si>
  <si>
    <t>E02002148</t>
  </si>
  <si>
    <t>Walsall 039</t>
  </si>
  <si>
    <t>E02002149</t>
  </si>
  <si>
    <t>Wolverhampton 001</t>
  </si>
  <si>
    <t>Wolverhampton</t>
  </si>
  <si>
    <t>E08000031</t>
  </si>
  <si>
    <t>E02002150</t>
  </si>
  <si>
    <t>Wolverhampton 002</t>
  </si>
  <si>
    <t>E02002151</t>
  </si>
  <si>
    <t>Wolverhampton 003</t>
  </si>
  <si>
    <t>E02002152</t>
  </si>
  <si>
    <t>Wolverhampton 004</t>
  </si>
  <si>
    <t>E02002153</t>
  </si>
  <si>
    <t>Wolverhampton 005</t>
  </si>
  <si>
    <t>E02002154</t>
  </si>
  <si>
    <t>Wolverhampton 006</t>
  </si>
  <si>
    <t>E02002155</t>
  </si>
  <si>
    <t>Wolverhampton 007</t>
  </si>
  <si>
    <t>E02002156</t>
  </si>
  <si>
    <t>Wolverhampton 008</t>
  </si>
  <si>
    <t>E02002157</t>
  </si>
  <si>
    <t>Wolverhampton 009</t>
  </si>
  <si>
    <t>E02002158</t>
  </si>
  <si>
    <t>Wolverhampton 010</t>
  </si>
  <si>
    <t>E02002159</t>
  </si>
  <si>
    <t>Wolverhampton 011</t>
  </si>
  <si>
    <t>E02002160</t>
  </si>
  <si>
    <t>Wolverhampton 012</t>
  </si>
  <si>
    <t>E02002161</t>
  </si>
  <si>
    <t>Wolverhampton 013</t>
  </si>
  <si>
    <t>E02002162</t>
  </si>
  <si>
    <t>Wolverhampton 014</t>
  </si>
  <si>
    <t>E02002163</t>
  </si>
  <si>
    <t>Wolverhampton 015</t>
  </si>
  <si>
    <t>E02002164</t>
  </si>
  <si>
    <t>Wolverhampton 016</t>
  </si>
  <si>
    <t>E02002165</t>
  </si>
  <si>
    <t>Wolverhampton 017</t>
  </si>
  <si>
    <t>E02002351</t>
  </si>
  <si>
    <t>Leeds 022</t>
  </si>
  <si>
    <t>E02002166</t>
  </si>
  <si>
    <t>Wolverhampton 018</t>
  </si>
  <si>
    <t>E02002352</t>
  </si>
  <si>
    <t>Leeds 023</t>
  </si>
  <si>
    <t>E02002251</t>
  </si>
  <si>
    <t>Calderdale 008</t>
  </si>
  <si>
    <t>E02002301</t>
  </si>
  <si>
    <t>Kirklees 031</t>
  </si>
  <si>
    <t>E02002252</t>
  </si>
  <si>
    <t>Calderdale 009</t>
  </si>
  <si>
    <t>E02002302</t>
  </si>
  <si>
    <t>Kirklees 032</t>
  </si>
  <si>
    <t>E02002353</t>
  </si>
  <si>
    <t>Leeds 024</t>
  </si>
  <si>
    <t>E02002253</t>
  </si>
  <si>
    <t>Calderdale 010</t>
  </si>
  <si>
    <t>E02002167</t>
  </si>
  <si>
    <t>Wolverhampton 019</t>
  </si>
  <si>
    <t>E02002303</t>
  </si>
  <si>
    <t>Kirklees 033</t>
  </si>
  <si>
    <t>E02002354</t>
  </si>
  <si>
    <t>Leeds 025</t>
  </si>
  <si>
    <t>E02002254</t>
  </si>
  <si>
    <t>Calderdale 011</t>
  </si>
  <si>
    <t>E02002168</t>
  </si>
  <si>
    <t>Wolverhampton 020</t>
  </si>
  <si>
    <t>E02002304</t>
  </si>
  <si>
    <t>Kirklees 034</t>
  </si>
  <si>
    <t>E02002356</t>
  </si>
  <si>
    <t>Leeds 027</t>
  </si>
  <si>
    <t>E02002255</t>
  </si>
  <si>
    <t>Calderdale 012</t>
  </si>
  <si>
    <t>E02002256</t>
  </si>
  <si>
    <t>Calderdale 013</t>
  </si>
  <si>
    <t>E02002257</t>
  </si>
  <si>
    <t>Calderdale 014</t>
  </si>
  <si>
    <t>E02002258</t>
  </si>
  <si>
    <t>Calderdale 015</t>
  </si>
  <si>
    <t>E02002259</t>
  </si>
  <si>
    <t>Calderdale 016</t>
  </si>
  <si>
    <t>E02002260</t>
  </si>
  <si>
    <t>Calderdale 017</t>
  </si>
  <si>
    <t>E02002261</t>
  </si>
  <si>
    <t>Calderdale 018</t>
  </si>
  <si>
    <t>E02002262</t>
  </si>
  <si>
    <t>Calderdale 019</t>
  </si>
  <si>
    <t>E02002263</t>
  </si>
  <si>
    <t>Calderdale 020</t>
  </si>
  <si>
    <t>E02002264</t>
  </si>
  <si>
    <t>Calderdale 021</t>
  </si>
  <si>
    <t>E02002265</t>
  </si>
  <si>
    <t>Calderdale 022</t>
  </si>
  <si>
    <t>E02002266</t>
  </si>
  <si>
    <t>Calderdale 023</t>
  </si>
  <si>
    <t>E02002267</t>
  </si>
  <si>
    <t>Calderdale 024</t>
  </si>
  <si>
    <t>E02002268</t>
  </si>
  <si>
    <t>Calderdale 025</t>
  </si>
  <si>
    <t>E02002269</t>
  </si>
  <si>
    <t>Calderdale 026</t>
  </si>
  <si>
    <t>E02002270</t>
  </si>
  <si>
    <t>Calderdale 027</t>
  </si>
  <si>
    <t>E02002271</t>
  </si>
  <si>
    <t>Kirklees 001</t>
  </si>
  <si>
    <t>E02002272</t>
  </si>
  <si>
    <t>Kirklees 002</t>
  </si>
  <si>
    <t>E02002273</t>
  </si>
  <si>
    <t>Kirklees 003</t>
  </si>
  <si>
    <t>E02002274</t>
  </si>
  <si>
    <t>Kirklees 004</t>
  </si>
  <si>
    <t>E02002275</t>
  </si>
  <si>
    <t>Kirklees 005</t>
  </si>
  <si>
    <t>E02002276</t>
  </si>
  <si>
    <t>Kirklees 006</t>
  </si>
  <si>
    <t>E02002277</t>
  </si>
  <si>
    <t>Kirklees 007</t>
  </si>
  <si>
    <t>E02002278</t>
  </si>
  <si>
    <t>Kirklees 008</t>
  </si>
  <si>
    <t>E02002279</t>
  </si>
  <si>
    <t>Kirklees 009</t>
  </si>
  <si>
    <t>E02002280</t>
  </si>
  <si>
    <t>Kirklees 010</t>
  </si>
  <si>
    <t>E02002281</t>
  </si>
  <si>
    <t>Kirklees 011</t>
  </si>
  <si>
    <t>E02002282</t>
  </si>
  <si>
    <t>Kirklees 012</t>
  </si>
  <si>
    <t>E02002283</t>
  </si>
  <si>
    <t>Kirklees 013</t>
  </si>
  <si>
    <t>E02002284</t>
  </si>
  <si>
    <t>Kirklees 014</t>
  </si>
  <si>
    <t>E02002285</t>
  </si>
  <si>
    <t>Kirklees 015</t>
  </si>
  <si>
    <t>E02002286</t>
  </si>
  <si>
    <t>Kirklees 016</t>
  </si>
  <si>
    <t>E02002287</t>
  </si>
  <si>
    <t>Kirklees 017</t>
  </si>
  <si>
    <t>E02002288</t>
  </si>
  <si>
    <t>Kirklees 018</t>
  </si>
  <si>
    <t>E02002289</t>
  </si>
  <si>
    <t>Kirklees 019</t>
  </si>
  <si>
    <t>E02002290</t>
  </si>
  <si>
    <t>Kirklees 020</t>
  </si>
  <si>
    <t>E02002291</t>
  </si>
  <si>
    <t>Kirklees 021</t>
  </si>
  <si>
    <t>E02002292</t>
  </si>
  <si>
    <t>Kirklees 022</t>
  </si>
  <si>
    <t>E02002293</t>
  </si>
  <si>
    <t>Kirklees 023</t>
  </si>
  <si>
    <t>E02002294</t>
  </si>
  <si>
    <t>Kirklees 024</t>
  </si>
  <si>
    <t>E02002295</t>
  </si>
  <si>
    <t>Kirklees 025</t>
  </si>
  <si>
    <t>E02002296</t>
  </si>
  <si>
    <t>Kirklees 026</t>
  </si>
  <si>
    <t>E02002297</t>
  </si>
  <si>
    <t>Kirklees 027</t>
  </si>
  <si>
    <t>E02002298</t>
  </si>
  <si>
    <t>Kirklees 028</t>
  </si>
  <si>
    <t>E02002357</t>
  </si>
  <si>
    <t>Leeds 028</t>
  </si>
  <si>
    <t>E02002358</t>
  </si>
  <si>
    <t>Leeds 029</t>
  </si>
  <si>
    <t>E02002359</t>
  </si>
  <si>
    <t>Leeds 030</t>
  </si>
  <si>
    <t>E02002169</t>
  </si>
  <si>
    <t>Wolverhampton 021</t>
  </si>
  <si>
    <t>E02002360</t>
  </si>
  <si>
    <t>Leeds 031</t>
  </si>
  <si>
    <t>E02002170</t>
  </si>
  <si>
    <t>Wolverhampton 022</t>
  </si>
  <si>
    <t>E02002361</t>
  </si>
  <si>
    <t>Leeds 032</t>
  </si>
  <si>
    <t>E02002171</t>
  </si>
  <si>
    <t>Wolverhampton 023</t>
  </si>
  <si>
    <t>E02002362</t>
  </si>
  <si>
    <t>Leeds 033</t>
  </si>
  <si>
    <t>E02002305</t>
  </si>
  <si>
    <t>Kirklees 035</t>
  </si>
  <si>
    <t>E02002306</t>
  </si>
  <si>
    <t>Kirklees 036</t>
  </si>
  <si>
    <t>E02002307</t>
  </si>
  <si>
    <t>Kirklees 037</t>
  </si>
  <si>
    <t>E02002308</t>
  </si>
  <si>
    <t>Kirklees 038</t>
  </si>
  <si>
    <t>E02002309</t>
  </si>
  <si>
    <t>Kirklees 039</t>
  </si>
  <si>
    <t>E02002310</t>
  </si>
  <si>
    <t>Kirklees 040</t>
  </si>
  <si>
    <t>E02002311</t>
  </si>
  <si>
    <t>Kirklees 041</t>
  </si>
  <si>
    <t>E02002312</t>
  </si>
  <si>
    <t>Kirklees 042</t>
  </si>
  <si>
    <t>E02002313</t>
  </si>
  <si>
    <t>Kirklees 043</t>
  </si>
  <si>
    <t>E02002314</t>
  </si>
  <si>
    <t>Kirklees 044</t>
  </si>
  <si>
    <t>E02002315</t>
  </si>
  <si>
    <t>Kirklees 045</t>
  </si>
  <si>
    <t>E02002316</t>
  </si>
  <si>
    <t>Kirklees 046</t>
  </si>
  <si>
    <t>E02002317</t>
  </si>
  <si>
    <t>Kirklees 047</t>
  </si>
  <si>
    <t>E02002174</t>
  </si>
  <si>
    <t>Wolverhampton 026</t>
  </si>
  <si>
    <t>E02002318</t>
  </si>
  <si>
    <t>Kirklees 048</t>
  </si>
  <si>
    <t>E02002363</t>
  </si>
  <si>
    <t>Leeds 034</t>
  </si>
  <si>
    <t>E02002175</t>
  </si>
  <si>
    <t>Wolverhampton 027</t>
  </si>
  <si>
    <t>E02002319</t>
  </si>
  <si>
    <t>Kirklees 049</t>
  </si>
  <si>
    <t>E02002364</t>
  </si>
  <si>
    <t>Leeds 035</t>
  </si>
  <si>
    <t>E02002366</t>
  </si>
  <si>
    <t>Leeds 037</t>
  </si>
  <si>
    <t>E02002367</t>
  </si>
  <si>
    <t>Leeds 038</t>
  </si>
  <si>
    <t>E02002368</t>
  </si>
  <si>
    <t>Leeds 039</t>
  </si>
  <si>
    <t>E02002369</t>
  </si>
  <si>
    <t>Leeds 040</t>
  </si>
  <si>
    <t>E02002370</t>
  </si>
  <si>
    <t>Leeds 041</t>
  </si>
  <si>
    <t>E02002371</t>
  </si>
  <si>
    <t>Leeds 042</t>
  </si>
  <si>
    <t>E02002373</t>
  </si>
  <si>
    <t>Leeds 044</t>
  </si>
  <si>
    <t>E02002374</t>
  </si>
  <si>
    <t>Leeds 045</t>
  </si>
  <si>
    <t>E02002375</t>
  </si>
  <si>
    <t>Leeds 046</t>
  </si>
  <si>
    <t>E02002376</t>
  </si>
  <si>
    <t>Leeds 047</t>
  </si>
  <si>
    <t>E02002377</t>
  </si>
  <si>
    <t>Leeds 048</t>
  </si>
  <si>
    <t>E02002379</t>
  </si>
  <si>
    <t>Leeds 050</t>
  </si>
  <si>
    <t>E02002380</t>
  </si>
  <si>
    <t>Leeds 051</t>
  </si>
  <si>
    <t>E02002381</t>
  </si>
  <si>
    <t>Leeds 052</t>
  </si>
  <si>
    <t>E02002382</t>
  </si>
  <si>
    <t>Leeds 053</t>
  </si>
  <si>
    <t>E02002383</t>
  </si>
  <si>
    <t>Leeds 054</t>
  </si>
  <si>
    <t>E02002384</t>
  </si>
  <si>
    <t>Leeds 055</t>
  </si>
  <si>
    <t>E02002385</t>
  </si>
  <si>
    <t>Leeds 056</t>
  </si>
  <si>
    <t>E02002386</t>
  </si>
  <si>
    <t>Leeds 057</t>
  </si>
  <si>
    <t>E02002387</t>
  </si>
  <si>
    <t>Leeds 058</t>
  </si>
  <si>
    <t>E02002388</t>
  </si>
  <si>
    <t>Leeds 059</t>
  </si>
  <si>
    <t>E02002389</t>
  </si>
  <si>
    <t>Leeds 060</t>
  </si>
  <si>
    <t>E02002390</t>
  </si>
  <si>
    <t>Leeds 061</t>
  </si>
  <si>
    <t>E02002391</t>
  </si>
  <si>
    <t>Leeds 062</t>
  </si>
  <si>
    <t>E02002392</t>
  </si>
  <si>
    <t>Leeds 063</t>
  </si>
  <si>
    <t>E02002393</t>
  </si>
  <si>
    <t>Leeds 064</t>
  </si>
  <si>
    <t>E02002394</t>
  </si>
  <si>
    <t>Leeds 065</t>
  </si>
  <si>
    <t>E02002395</t>
  </si>
  <si>
    <t>Leeds 066</t>
  </si>
  <si>
    <t>E02002396</t>
  </si>
  <si>
    <t>Leeds 067</t>
  </si>
  <si>
    <t>E02002397</t>
  </si>
  <si>
    <t>Leeds 068</t>
  </si>
  <si>
    <t>E02002398</t>
  </si>
  <si>
    <t>Leeds 069</t>
  </si>
  <si>
    <t>E02002399</t>
  </si>
  <si>
    <t>Leeds 070</t>
  </si>
  <si>
    <t>E02002400</t>
  </si>
  <si>
    <t>Leeds 071</t>
  </si>
  <si>
    <t>E02002401</t>
  </si>
  <si>
    <t>Leeds 072</t>
  </si>
  <si>
    <t>E02002402</t>
  </si>
  <si>
    <t>Leeds 073</t>
  </si>
  <si>
    <t>E02002176</t>
  </si>
  <si>
    <t>Wolverhampton 028</t>
  </si>
  <si>
    <t>E02002177</t>
  </si>
  <si>
    <t>Wolverhampton 029</t>
  </si>
  <si>
    <t>E02002178</t>
  </si>
  <si>
    <t>Wolverhampton 030</t>
  </si>
  <si>
    <t>E02002179</t>
  </si>
  <si>
    <t>Wolverhampton 031</t>
  </si>
  <si>
    <t>E02002180</t>
  </si>
  <si>
    <t>Wolverhampton 032</t>
  </si>
  <si>
    <t>E02002181</t>
  </si>
  <si>
    <t>Wolverhampton 033</t>
  </si>
  <si>
    <t>E02002182</t>
  </si>
  <si>
    <t>Wolverhampton 034</t>
  </si>
  <si>
    <t>E02002183</t>
  </si>
  <si>
    <t>Bradford 001</t>
  </si>
  <si>
    <t>E02002184</t>
  </si>
  <si>
    <t>Bradford 002</t>
  </si>
  <si>
    <t>E02002185</t>
  </si>
  <si>
    <t>Bradford 003</t>
  </si>
  <si>
    <t>E02002187</t>
  </si>
  <si>
    <t>Bradford 005</t>
  </si>
  <si>
    <t>E02002188</t>
  </si>
  <si>
    <t>Bradford 006</t>
  </si>
  <si>
    <t>E02002320</t>
  </si>
  <si>
    <t>Kirklees 050</t>
  </si>
  <si>
    <t>E02002189</t>
  </si>
  <si>
    <t>Bradford 007</t>
  </si>
  <si>
    <t>E02002321</t>
  </si>
  <si>
    <t>Kirklees 051</t>
  </si>
  <si>
    <t>E02002190</t>
  </si>
  <si>
    <t>Bradford 008</t>
  </si>
  <si>
    <t>E02002322</t>
  </si>
  <si>
    <t>Kirklees 052</t>
  </si>
  <si>
    <t>E02002191</t>
  </si>
  <si>
    <t>Bradford 009</t>
  </si>
  <si>
    <t>E02002323</t>
  </si>
  <si>
    <t>Kirklees 053</t>
  </si>
  <si>
    <t>E02002192</t>
  </si>
  <si>
    <t>Bradford 010</t>
  </si>
  <si>
    <t>E02002193</t>
  </si>
  <si>
    <t>Bradford 011</t>
  </si>
  <si>
    <t>E02002194</t>
  </si>
  <si>
    <t>Bradford 012</t>
  </si>
  <si>
    <t>E02002195</t>
  </si>
  <si>
    <t>Bradford 013</t>
  </si>
  <si>
    <t>E02002196</t>
  </si>
  <si>
    <t>Bradford 014</t>
  </si>
  <si>
    <t>E02002197</t>
  </si>
  <si>
    <t>Bradford 015</t>
  </si>
  <si>
    <t>E02002324</t>
  </si>
  <si>
    <t>Kirklees 054</t>
  </si>
  <si>
    <t>E02002325</t>
  </si>
  <si>
    <t>Kirklees 055</t>
  </si>
  <si>
    <t>E02002326</t>
  </si>
  <si>
    <t>Kirklees 056</t>
  </si>
  <si>
    <t>E02002327</t>
  </si>
  <si>
    <t>Kirklees 057</t>
  </si>
  <si>
    <t>E02002328</t>
  </si>
  <si>
    <t>Kirklees 058</t>
  </si>
  <si>
    <t>E02002329</t>
  </si>
  <si>
    <t>Kirklees 059</t>
  </si>
  <si>
    <t>E02002330</t>
  </si>
  <si>
    <t>Leeds 001</t>
  </si>
  <si>
    <t>E02002331</t>
  </si>
  <si>
    <t>Leeds 002</t>
  </si>
  <si>
    <t>E02002332</t>
  </si>
  <si>
    <t>Leeds 003</t>
  </si>
  <si>
    <t>E02002333</t>
  </si>
  <si>
    <t>Leeds 004</t>
  </si>
  <si>
    <t>E02002334</t>
  </si>
  <si>
    <t>Leeds 005</t>
  </si>
  <si>
    <t>E02002335</t>
  </si>
  <si>
    <t>Leeds 006</t>
  </si>
  <si>
    <t>E02002336</t>
  </si>
  <si>
    <t>Leeds 007</t>
  </si>
  <si>
    <t>E02002337</t>
  </si>
  <si>
    <t>Leeds 008</t>
  </si>
  <si>
    <t>E02002338</t>
  </si>
  <si>
    <t>Leeds 009</t>
  </si>
  <si>
    <t>E02002339</t>
  </si>
  <si>
    <t>Leeds 010</t>
  </si>
  <si>
    <t>E02002340</t>
  </si>
  <si>
    <t>Leeds 011</t>
  </si>
  <si>
    <t>E02002341</t>
  </si>
  <si>
    <t>Leeds 012</t>
  </si>
  <si>
    <t>E02002342</t>
  </si>
  <si>
    <t>Leeds 013</t>
  </si>
  <si>
    <t>E02002343</t>
  </si>
  <si>
    <t>Leeds 014</t>
  </si>
  <si>
    <t>E02002344</t>
  </si>
  <si>
    <t>Leeds 015</t>
  </si>
  <si>
    <t>E02002345</t>
  </si>
  <si>
    <t>Leeds 016</t>
  </si>
  <si>
    <t>E02002346</t>
  </si>
  <si>
    <t>Leeds 017</t>
  </si>
  <si>
    <t>E02002347</t>
  </si>
  <si>
    <t>Leeds 018</t>
  </si>
  <si>
    <t>E02002348</t>
  </si>
  <si>
    <t>Leeds 019</t>
  </si>
  <si>
    <t>E02002454</t>
  </si>
  <si>
    <t>Wakefield 017</t>
  </si>
  <si>
    <t>E02002455</t>
  </si>
  <si>
    <t>Wakefield 018</t>
  </si>
  <si>
    <t>E02002456</t>
  </si>
  <si>
    <t>Wakefield 019</t>
  </si>
  <si>
    <t>E02002457</t>
  </si>
  <si>
    <t>Wakefield 020</t>
  </si>
  <si>
    <t>E02002458</t>
  </si>
  <si>
    <t>Wakefield 021</t>
  </si>
  <si>
    <t>E02002459</t>
  </si>
  <si>
    <t>Wakefield 022</t>
  </si>
  <si>
    <t>E02002460</t>
  </si>
  <si>
    <t>Wakefield 023</t>
  </si>
  <si>
    <t>E02002461</t>
  </si>
  <si>
    <t>Wakefield 024</t>
  </si>
  <si>
    <t>E02002462</t>
  </si>
  <si>
    <t>Wakefield 025</t>
  </si>
  <si>
    <t>E02002463</t>
  </si>
  <si>
    <t>Wakefield 026</t>
  </si>
  <si>
    <t>E02002464</t>
  </si>
  <si>
    <t>Wakefield 027</t>
  </si>
  <si>
    <t>E02002465</t>
  </si>
  <si>
    <t>Wakefield 028</t>
  </si>
  <si>
    <t>E02002466</t>
  </si>
  <si>
    <t>Wakefield 029</t>
  </si>
  <si>
    <t>E02002467</t>
  </si>
  <si>
    <t>Wakefield 030</t>
  </si>
  <si>
    <t>E02002468</t>
  </si>
  <si>
    <t>Wakefield 031</t>
  </si>
  <si>
    <t>E02002469</t>
  </si>
  <si>
    <t>Wakefield 032</t>
  </si>
  <si>
    <t>E02002470</t>
  </si>
  <si>
    <t>Wakefield 033</t>
  </si>
  <si>
    <t>E02002471</t>
  </si>
  <si>
    <t>Wakefield 034</t>
  </si>
  <si>
    <t>E02002472</t>
  </si>
  <si>
    <t>Wakefield 035</t>
  </si>
  <si>
    <t>E02002473</t>
  </si>
  <si>
    <t>Wakefield 036</t>
  </si>
  <si>
    <t>E02002474</t>
  </si>
  <si>
    <t>Wakefield 037</t>
  </si>
  <si>
    <t>E02002475</t>
  </si>
  <si>
    <t>Wakefield 038</t>
  </si>
  <si>
    <t>E02002476</t>
  </si>
  <si>
    <t>Wakefield 039</t>
  </si>
  <si>
    <t>E02002477</t>
  </si>
  <si>
    <t>Wakefield 040</t>
  </si>
  <si>
    <t>E02002478</t>
  </si>
  <si>
    <t>Wakefield 041</t>
  </si>
  <si>
    <t>E02002479</t>
  </si>
  <si>
    <t>Wakefield 042</t>
  </si>
  <si>
    <t>E02002480</t>
  </si>
  <si>
    <t>Wakefield 043</t>
  </si>
  <si>
    <t>E02002481</t>
  </si>
  <si>
    <t>Wakefield 044</t>
  </si>
  <si>
    <t>E02002482</t>
  </si>
  <si>
    <t>Wakefield 045</t>
  </si>
  <si>
    <t>E02002483</t>
  </si>
  <si>
    <t>Hartlepool 001</t>
  </si>
  <si>
    <t>Hartlepool</t>
  </si>
  <si>
    <t>E06000001</t>
  </si>
  <si>
    <t>E02002484</t>
  </si>
  <si>
    <t>Hartlepool 002</t>
  </si>
  <si>
    <t>E02002485</t>
  </si>
  <si>
    <t>Hartlepool 003</t>
  </si>
  <si>
    <t>E02002489</t>
  </si>
  <si>
    <t>Hartlepool 007</t>
  </si>
  <si>
    <t>E02002490</t>
  </si>
  <si>
    <t>Hartlepool 008</t>
  </si>
  <si>
    <t>E02002491</t>
  </si>
  <si>
    <t>Hartlepool 009</t>
  </si>
  <si>
    <t>E02002492</t>
  </si>
  <si>
    <t>Hartlepool 010</t>
  </si>
  <si>
    <t>E02002493</t>
  </si>
  <si>
    <t>Hartlepool 011</t>
  </si>
  <si>
    <t>E02002494</t>
  </si>
  <si>
    <t>Hartlepool 012</t>
  </si>
  <si>
    <t>E02002496</t>
  </si>
  <si>
    <t>Middlesbrough 001</t>
  </si>
  <si>
    <t>Middlesbrough</t>
  </si>
  <si>
    <t>E06000002</t>
  </si>
  <si>
    <t>E02002497</t>
  </si>
  <si>
    <t>Middlesbrough 002</t>
  </si>
  <si>
    <t>E02002498</t>
  </si>
  <si>
    <t>Middlesbrough 003</t>
  </si>
  <si>
    <t>E02002499</t>
  </si>
  <si>
    <t>Middlesbrough 004</t>
  </si>
  <si>
    <t>E02002500</t>
  </si>
  <si>
    <t>Middlesbrough 005</t>
  </si>
  <si>
    <t>E02002501</t>
  </si>
  <si>
    <t>Middlesbrough 006</t>
  </si>
  <si>
    <t>E02002502</t>
  </si>
  <si>
    <t>Middlesbrough 007</t>
  </si>
  <si>
    <t>E02002503</t>
  </si>
  <si>
    <t>Middlesbrough 008</t>
  </si>
  <si>
    <t>E02002504</t>
  </si>
  <si>
    <t>Middlesbrough 009</t>
  </si>
  <si>
    <t>E02002505</t>
  </si>
  <si>
    <t>Middlesbrough 010</t>
  </si>
  <si>
    <t>E02002506</t>
  </si>
  <si>
    <t>Middlesbrough 011</t>
  </si>
  <si>
    <t>E02002507</t>
  </si>
  <si>
    <t>Middlesbrough 012</t>
  </si>
  <si>
    <t>E02002720</t>
  </si>
  <si>
    <t>East Riding of Yorkshire 037</t>
  </si>
  <si>
    <t>E06000011</t>
  </si>
  <si>
    <t>East Riding of Yorkshire</t>
  </si>
  <si>
    <t>E02002721</t>
  </si>
  <si>
    <t>East Riding of Yorkshire 038</t>
  </si>
  <si>
    <t>E02002722</t>
  </si>
  <si>
    <t>East Riding of Yorkshire 039</t>
  </si>
  <si>
    <t>E02002723</t>
  </si>
  <si>
    <t>East Riding of Yorkshire 040</t>
  </si>
  <si>
    <t>E02002724</t>
  </si>
  <si>
    <t>East Riding of Yorkshire 041</t>
  </si>
  <si>
    <t>E02002725</t>
  </si>
  <si>
    <t>East Riding of Yorkshire 042</t>
  </si>
  <si>
    <t>E02002726</t>
  </si>
  <si>
    <t>North East Lincolnshire 001</t>
  </si>
  <si>
    <t>E06000012</t>
  </si>
  <si>
    <t>North East Lincolnshire</t>
  </si>
  <si>
    <t>E02002727</t>
  </si>
  <si>
    <t>North East Lincolnshire 002</t>
  </si>
  <si>
    <t>E02002728</t>
  </si>
  <si>
    <t>North East Lincolnshire 003</t>
  </si>
  <si>
    <t>E02002729</t>
  </si>
  <si>
    <t>North East Lincolnshire 004</t>
  </si>
  <si>
    <t>E02002730</t>
  </si>
  <si>
    <t>North East Lincolnshire 005</t>
  </si>
  <si>
    <t>E02002731</t>
  </si>
  <si>
    <t>North East Lincolnshire 006</t>
  </si>
  <si>
    <t>E02002732</t>
  </si>
  <si>
    <t>North East Lincolnshire 007</t>
  </si>
  <si>
    <t>E02002733</t>
  </si>
  <si>
    <t>North East Lincolnshire 008</t>
  </si>
  <si>
    <t>E02002734</t>
  </si>
  <si>
    <t>North East Lincolnshire 009</t>
  </si>
  <si>
    <t>E02002736</t>
  </si>
  <si>
    <t>North East Lincolnshire 011</t>
  </si>
  <si>
    <t>E02002737</t>
  </si>
  <si>
    <t>North East Lincolnshire 012</t>
  </si>
  <si>
    <t>E02002738</t>
  </si>
  <si>
    <t>North East Lincolnshire 013</t>
  </si>
  <si>
    <t>E02002739</t>
  </si>
  <si>
    <t>North East Lincolnshire 014</t>
  </si>
  <si>
    <t>E02002740</t>
  </si>
  <si>
    <t>North East Lincolnshire 015</t>
  </si>
  <si>
    <t>E02002508</t>
  </si>
  <si>
    <t>Middlesbrough 013</t>
  </si>
  <si>
    <t>E02002741</t>
  </si>
  <si>
    <t>North East Lincolnshire 016</t>
  </si>
  <si>
    <t>E02002743</t>
  </si>
  <si>
    <t>North East Lincolnshire 018</t>
  </si>
  <si>
    <t>E02002744</t>
  </si>
  <si>
    <t>North East Lincolnshire 019</t>
  </si>
  <si>
    <t>E02002745</t>
  </si>
  <si>
    <t>North East Lincolnshire 020</t>
  </si>
  <si>
    <t>E02002746</t>
  </si>
  <si>
    <t>North East Lincolnshire 021</t>
  </si>
  <si>
    <t>E02002747</t>
  </si>
  <si>
    <t>North East Lincolnshire 022</t>
  </si>
  <si>
    <t>E02002748</t>
  </si>
  <si>
    <t>North East Lincolnshire 023</t>
  </si>
  <si>
    <t>E02002749</t>
  </si>
  <si>
    <t>North Lincolnshire 001</t>
  </si>
  <si>
    <t>E06000013</t>
  </si>
  <si>
    <t>North Lincolnshire</t>
  </si>
  <si>
    <t>E02002750</t>
  </si>
  <si>
    <t>North Lincolnshire 002</t>
  </si>
  <si>
    <t>E02002751</t>
  </si>
  <si>
    <t>North Lincolnshire 003</t>
  </si>
  <si>
    <t>E02002752</t>
  </si>
  <si>
    <t>North Lincolnshire 004</t>
  </si>
  <si>
    <t>E02002753</t>
  </si>
  <si>
    <t>North Lincolnshire 005</t>
  </si>
  <si>
    <t>E02002754</t>
  </si>
  <si>
    <t>North Lincolnshire 006</t>
  </si>
  <si>
    <t>E02002755</t>
  </si>
  <si>
    <t>North Lincolnshire 007</t>
  </si>
  <si>
    <t>E02002756</t>
  </si>
  <si>
    <t>North Lincolnshire 008</t>
  </si>
  <si>
    <t>E02002757</t>
  </si>
  <si>
    <t>North Lincolnshire 009</t>
  </si>
  <si>
    <t>E02002758</t>
  </si>
  <si>
    <t>North Lincolnshire 010</t>
  </si>
  <si>
    <t>E02002759</t>
  </si>
  <si>
    <t>North Lincolnshire 011</t>
  </si>
  <si>
    <t>E02002760</t>
  </si>
  <si>
    <t>North Lincolnshire 012</t>
  </si>
  <si>
    <t>E02002761</t>
  </si>
  <si>
    <t>North Lincolnshire 013</t>
  </si>
  <si>
    <t>E02002762</t>
  </si>
  <si>
    <t>North Lincolnshire 014</t>
  </si>
  <si>
    <t>E02002763</t>
  </si>
  <si>
    <t>North Lincolnshire 015</t>
  </si>
  <si>
    <t>E02002764</t>
  </si>
  <si>
    <t>North Lincolnshire 016</t>
  </si>
  <si>
    <t>E02002765</t>
  </si>
  <si>
    <t>North Lincolnshire 017</t>
  </si>
  <si>
    <t>E02002766</t>
  </si>
  <si>
    <t>North Lincolnshire 018</t>
  </si>
  <si>
    <t>E02002767</t>
  </si>
  <si>
    <t>North Lincolnshire 019</t>
  </si>
  <si>
    <t>E02002768</t>
  </si>
  <si>
    <t>North Lincolnshire 020</t>
  </si>
  <si>
    <t>E02002769</t>
  </si>
  <si>
    <t>North Lincolnshire 021</t>
  </si>
  <si>
    <t>E02002770</t>
  </si>
  <si>
    <t>North Lincolnshire 022</t>
  </si>
  <si>
    <t>E02002771</t>
  </si>
  <si>
    <t>North Lincolnshire 023</t>
  </si>
  <si>
    <t>E02002616</t>
  </si>
  <si>
    <t>Blackburn with Darwen 002</t>
  </si>
  <si>
    <t>E06000008</t>
  </si>
  <si>
    <t>Blackburn with Darwen</t>
  </si>
  <si>
    <t>E02002878</t>
  </si>
  <si>
    <t>Nottingham 011</t>
  </si>
  <si>
    <t>Nottingham</t>
  </si>
  <si>
    <t>E06000018</t>
  </si>
  <si>
    <t>E12000004</t>
  </si>
  <si>
    <t>E02002667</t>
  </si>
  <si>
    <t>Kingston upon Hull 016</t>
  </si>
  <si>
    <t>Kingston upon Hull</t>
  </si>
  <si>
    <t>E06000010</t>
  </si>
  <si>
    <t>E02002822</t>
  </si>
  <si>
    <t>Derby 027</t>
  </si>
  <si>
    <t>Derby</t>
  </si>
  <si>
    <t>E06000015</t>
  </si>
  <si>
    <t>E02002772</t>
  </si>
  <si>
    <t>York 001</t>
  </si>
  <si>
    <t>E06000014</t>
  </si>
  <si>
    <t>York</t>
  </si>
  <si>
    <t>E02002564</t>
  </si>
  <si>
    <t>Darlington 006</t>
  </si>
  <si>
    <t>Darlington</t>
  </si>
  <si>
    <t>E06000005</t>
  </si>
  <si>
    <t>E02002509</t>
  </si>
  <si>
    <t>Middlesbrough 014</t>
  </si>
  <si>
    <t>E02002823</t>
  </si>
  <si>
    <t>Derby 028</t>
  </si>
  <si>
    <t>E02002510</t>
  </si>
  <si>
    <t>Middlesbrough 015</t>
  </si>
  <si>
    <t>E02002824</t>
  </si>
  <si>
    <t>Derby 029</t>
  </si>
  <si>
    <t>E02002512</t>
  </si>
  <si>
    <t>Middlesbrough 017</t>
  </si>
  <si>
    <t>E02002825</t>
  </si>
  <si>
    <t>Derby 030</t>
  </si>
  <si>
    <t>E02002773</t>
  </si>
  <si>
    <t>York 002</t>
  </si>
  <si>
    <t>E02002567</t>
  </si>
  <si>
    <t>Darlington 009</t>
  </si>
  <si>
    <t>E02002513</t>
  </si>
  <si>
    <t>Middlesbrough 018</t>
  </si>
  <si>
    <t>E02002668</t>
  </si>
  <si>
    <t>Kingston upon Hull 017</t>
  </si>
  <si>
    <t>E02002879</t>
  </si>
  <si>
    <t>Nottingham 012</t>
  </si>
  <si>
    <t>E02002617</t>
  </si>
  <si>
    <t>Blackburn with Darwen 003</t>
  </si>
  <si>
    <t>E02002826</t>
  </si>
  <si>
    <t>Derby 031</t>
  </si>
  <si>
    <t>E02002774</t>
  </si>
  <si>
    <t>York 003</t>
  </si>
  <si>
    <t>E02002568</t>
  </si>
  <si>
    <t>Darlington 010</t>
  </si>
  <si>
    <t>E02002514</t>
  </si>
  <si>
    <t>Middlesbrough 019</t>
  </si>
  <si>
    <t>E02002669</t>
  </si>
  <si>
    <t>Kingston upon Hull 018</t>
  </si>
  <si>
    <t>E02002880</t>
  </si>
  <si>
    <t>Nottingham 013</t>
  </si>
  <si>
    <t>E02002618</t>
  </si>
  <si>
    <t>Blackburn with Darwen 004</t>
  </si>
  <si>
    <t>E02002827</t>
  </si>
  <si>
    <t>Leicester 001</t>
  </si>
  <si>
    <t>Leicester</t>
  </si>
  <si>
    <t>E06000016</t>
  </si>
  <si>
    <t>E02002775</t>
  </si>
  <si>
    <t>York 004</t>
  </si>
  <si>
    <t>E02002569</t>
  </si>
  <si>
    <t>Darlington 011</t>
  </si>
  <si>
    <t>E02002515</t>
  </si>
  <si>
    <t>Redcar and Cleveland 001</t>
  </si>
  <si>
    <t>E06000003</t>
  </si>
  <si>
    <t>Redcar and Cleveland</t>
  </si>
  <si>
    <t>E02002670</t>
  </si>
  <si>
    <t>Kingston upon Hull 019</t>
  </si>
  <si>
    <t>E02002881</t>
  </si>
  <si>
    <t>Nottingham 014</t>
  </si>
  <si>
    <t>E02002619</t>
  </si>
  <si>
    <t>Blackburn with Darwen 005</t>
  </si>
  <si>
    <t>E02002828</t>
  </si>
  <si>
    <t>Leicester 002</t>
  </si>
  <si>
    <t>E02002776</t>
  </si>
  <si>
    <t>York 005</t>
  </si>
  <si>
    <t>E02002570</t>
  </si>
  <si>
    <t>Darlington 012</t>
  </si>
  <si>
    <t>E02002516</t>
  </si>
  <si>
    <t>Redcar and Cleveland 002</t>
  </si>
  <si>
    <t>E02002671</t>
  </si>
  <si>
    <t>Kingston upon Hull 020</t>
  </si>
  <si>
    <t>E02002882</t>
  </si>
  <si>
    <t>Nottingham 015</t>
  </si>
  <si>
    <t>E02002620</t>
  </si>
  <si>
    <t>Blackburn with Darwen 006</t>
  </si>
  <si>
    <t>E02002829</t>
  </si>
  <si>
    <t>Leicester 003</t>
  </si>
  <si>
    <t>E02002830</t>
  </si>
  <si>
    <t>Leicester 004</t>
  </si>
  <si>
    <t>E02002831</t>
  </si>
  <si>
    <t>Leicester 005</t>
  </si>
  <si>
    <t>E02002832</t>
  </si>
  <si>
    <t>Leicester 006</t>
  </si>
  <si>
    <t>E02002833</t>
  </si>
  <si>
    <t>Leicester 007</t>
  </si>
  <si>
    <t>E02002834</t>
  </si>
  <si>
    <t>Leicester 008</t>
  </si>
  <si>
    <t>E02002836</t>
  </si>
  <si>
    <t>Leicester 010</t>
  </si>
  <si>
    <t>E02002837</t>
  </si>
  <si>
    <t>Leicester 011</t>
  </si>
  <si>
    <t>E02002838</t>
  </si>
  <si>
    <t>Leicester 012</t>
  </si>
  <si>
    <t>E02002839</t>
  </si>
  <si>
    <t>Leicester 013</t>
  </si>
  <si>
    <t>E02002842</t>
  </si>
  <si>
    <t>Leicester 016</t>
  </si>
  <si>
    <t>E02002843</t>
  </si>
  <si>
    <t>Leicester 017</t>
  </si>
  <si>
    <t>E02002844</t>
  </si>
  <si>
    <t>Leicester 018</t>
  </si>
  <si>
    <t>E02002845</t>
  </si>
  <si>
    <t>Leicester 019</t>
  </si>
  <si>
    <t>E02002846</t>
  </si>
  <si>
    <t>Leicester 020</t>
  </si>
  <si>
    <t>E02002847</t>
  </si>
  <si>
    <t>Leicester 021</t>
  </si>
  <si>
    <t>E02002848</t>
  </si>
  <si>
    <t>Leicester 022</t>
  </si>
  <si>
    <t>E02002849</t>
  </si>
  <si>
    <t>Leicester 023</t>
  </si>
  <si>
    <t>E02002851</t>
  </si>
  <si>
    <t>Leicester 025</t>
  </si>
  <si>
    <t>E02002852</t>
  </si>
  <si>
    <t>Leicester 026</t>
  </si>
  <si>
    <t>E02002853</t>
  </si>
  <si>
    <t>Leicester 027</t>
  </si>
  <si>
    <t>E02002854</t>
  </si>
  <si>
    <t>Leicester 028</t>
  </si>
  <si>
    <t>E02002855</t>
  </si>
  <si>
    <t>Leicester 029</t>
  </si>
  <si>
    <t>E02002856</t>
  </si>
  <si>
    <t>Leicester 030</t>
  </si>
  <si>
    <t>E02002857</t>
  </si>
  <si>
    <t>Leicester 031</t>
  </si>
  <si>
    <t>E02002858</t>
  </si>
  <si>
    <t>Leicester 032</t>
  </si>
  <si>
    <t>E02002860</t>
  </si>
  <si>
    <t>Leicester 034</t>
  </si>
  <si>
    <t>E02002861</t>
  </si>
  <si>
    <t>Leicester 035</t>
  </si>
  <si>
    <t>E02002862</t>
  </si>
  <si>
    <t>Leicester 036</t>
  </si>
  <si>
    <t>E02002863</t>
  </si>
  <si>
    <t>Rutland 001</t>
  </si>
  <si>
    <t>E06000017</t>
  </si>
  <si>
    <t>Rutland</t>
  </si>
  <si>
    <t>E02002864</t>
  </si>
  <si>
    <t>Rutland 002</t>
  </si>
  <si>
    <t>E02002865</t>
  </si>
  <si>
    <t>Rutland 003</t>
  </si>
  <si>
    <t>E02002866</t>
  </si>
  <si>
    <t>Rutland 004</t>
  </si>
  <si>
    <t>E02002867</t>
  </si>
  <si>
    <t>Rutland 005</t>
  </si>
  <si>
    <t>E02002868</t>
  </si>
  <si>
    <t>Nottingham 001</t>
  </si>
  <si>
    <t>E02002869</t>
  </si>
  <si>
    <t>Nottingham 002</t>
  </si>
  <si>
    <t>E02002871</t>
  </si>
  <si>
    <t>Nottingham 004</t>
  </si>
  <si>
    <t>E02002872</t>
  </si>
  <si>
    <t>Nottingham 005</t>
  </si>
  <si>
    <t>E02002873</t>
  </si>
  <si>
    <t>Nottingham 006</t>
  </si>
  <si>
    <t>E02002874</t>
  </si>
  <si>
    <t>Nottingham 007</t>
  </si>
  <si>
    <t>E02002875</t>
  </si>
  <si>
    <t>Nottingham 008</t>
  </si>
  <si>
    <t>E02002876</t>
  </si>
  <si>
    <t>Nottingham 009</t>
  </si>
  <si>
    <t>E02002877</t>
  </si>
  <si>
    <t>Nottingham 010</t>
  </si>
  <si>
    <t>E02002621</t>
  </si>
  <si>
    <t>Blackburn with Darwen 007</t>
  </si>
  <si>
    <t>E02002571</t>
  </si>
  <si>
    <t>Darlington 013</t>
  </si>
  <si>
    <t>E02002777</t>
  </si>
  <si>
    <t>York 006</t>
  </si>
  <si>
    <t>E02002778</t>
  </si>
  <si>
    <t>York 007</t>
  </si>
  <si>
    <t>E02002779</t>
  </si>
  <si>
    <t>York 008</t>
  </si>
  <si>
    <t>E02002780</t>
  </si>
  <si>
    <t>York 009</t>
  </si>
  <si>
    <t>E02002781</t>
  </si>
  <si>
    <t>York 010</t>
  </si>
  <si>
    <t>E02002782</t>
  </si>
  <si>
    <t>York 011</t>
  </si>
  <si>
    <t>E02002783</t>
  </si>
  <si>
    <t>York 012</t>
  </si>
  <si>
    <t>E02002784</t>
  </si>
  <si>
    <t>York 013</t>
  </si>
  <si>
    <t>E02002785</t>
  </si>
  <si>
    <t>York 014</t>
  </si>
  <si>
    <t>E02002622</t>
  </si>
  <si>
    <t>Blackburn with Darwen 008</t>
  </si>
  <si>
    <t>E02002786</t>
  </si>
  <si>
    <t>York 015</t>
  </si>
  <si>
    <t>E02002572</t>
  </si>
  <si>
    <t>Darlington 014</t>
  </si>
  <si>
    <t>E02002623</t>
  </si>
  <si>
    <t>Blackburn with Darwen 009</t>
  </si>
  <si>
    <t>E02002787</t>
  </si>
  <si>
    <t>York 016</t>
  </si>
  <si>
    <t>E02002573</t>
  </si>
  <si>
    <t>Darlington 015</t>
  </si>
  <si>
    <t>E02002883</t>
  </si>
  <si>
    <t>Nottingham 016</t>
  </si>
  <si>
    <t>E02002574</t>
  </si>
  <si>
    <t>Halton 001</t>
  </si>
  <si>
    <t>E06000006</t>
  </si>
  <si>
    <t>Halton</t>
  </si>
  <si>
    <t>E02002884</t>
  </si>
  <si>
    <t>Nottingham 017</t>
  </si>
  <si>
    <t>E02002575</t>
  </si>
  <si>
    <t>Halton 002</t>
  </si>
  <si>
    <t>E02002788</t>
  </si>
  <si>
    <t>York 017</t>
  </si>
  <si>
    <t>E02002885</t>
  </si>
  <si>
    <t>Nottingham 018</t>
  </si>
  <si>
    <t>E02002624</t>
  </si>
  <si>
    <t>Blackburn with Darwen 010</t>
  </si>
  <si>
    <t>E02002517</t>
  </si>
  <si>
    <t>Redcar and Cleveland 003</t>
  </si>
  <si>
    <t>E02002789</t>
  </si>
  <si>
    <t>York 018</t>
  </si>
  <si>
    <t>E02002625</t>
  </si>
  <si>
    <t>Blackburn with Darwen 011</t>
  </si>
  <si>
    <t>E02002576</t>
  </si>
  <si>
    <t>Halton 003</t>
  </si>
  <si>
    <t>E02002886</t>
  </si>
  <si>
    <t>Nottingham 019</t>
  </si>
  <si>
    <t>E02002672</t>
  </si>
  <si>
    <t>Kingston upon Hull 021</t>
  </si>
  <si>
    <t>E02002577</t>
  </si>
  <si>
    <t>Halton 004</t>
  </si>
  <si>
    <t>E02002673</t>
  </si>
  <si>
    <t>Kingston upon Hull 022</t>
  </si>
  <si>
    <t>E02002578</t>
  </si>
  <si>
    <t>Halton 005</t>
  </si>
  <si>
    <t>E02002674</t>
  </si>
  <si>
    <t>Kingston upon Hull 023</t>
  </si>
  <si>
    <t>E02002887</t>
  </si>
  <si>
    <t>Nottingham 020</t>
  </si>
  <si>
    <t>E02002579</t>
  </si>
  <si>
    <t>Halton 006</t>
  </si>
  <si>
    <t>E02002790</t>
  </si>
  <si>
    <t>York 019</t>
  </si>
  <si>
    <t>E02002791</t>
  </si>
  <si>
    <t>York 020</t>
  </si>
  <si>
    <t>E02002792</t>
  </si>
  <si>
    <t>York 021</t>
  </si>
  <si>
    <t>E02002793</t>
  </si>
  <si>
    <t>York 022</t>
  </si>
  <si>
    <t>E02002794</t>
  </si>
  <si>
    <t>York 023</t>
  </si>
  <si>
    <t>E02002795</t>
  </si>
  <si>
    <t>York 024</t>
  </si>
  <si>
    <t>E02002796</t>
  </si>
  <si>
    <t>Derby 001</t>
  </si>
  <si>
    <t>E02002797</t>
  </si>
  <si>
    <t>Derby 002</t>
  </si>
  <si>
    <t>E02002798</t>
  </si>
  <si>
    <t>Derby 003</t>
  </si>
  <si>
    <t>E02002799</t>
  </si>
  <si>
    <t>Derby 004</t>
  </si>
  <si>
    <t>E02002800</t>
  </si>
  <si>
    <t>Derby 005</t>
  </si>
  <si>
    <t>E02002801</t>
  </si>
  <si>
    <t>Derby 006</t>
  </si>
  <si>
    <t>E02002802</t>
  </si>
  <si>
    <t>Derby 007</t>
  </si>
  <si>
    <t>E02002803</t>
  </si>
  <si>
    <t>Derby 008</t>
  </si>
  <si>
    <t>E02002804</t>
  </si>
  <si>
    <t>Derby 009</t>
  </si>
  <si>
    <t>E02002805</t>
  </si>
  <si>
    <t>Derby 010</t>
  </si>
  <si>
    <t>E02002806</t>
  </si>
  <si>
    <t>Derby 011</t>
  </si>
  <si>
    <t>E02002807</t>
  </si>
  <si>
    <t>Derby 012</t>
  </si>
  <si>
    <t>E02002808</t>
  </si>
  <si>
    <t>Derby 013</t>
  </si>
  <si>
    <t>E02002809</t>
  </si>
  <si>
    <t>Derby 014</t>
  </si>
  <si>
    <t>E02002810</t>
  </si>
  <si>
    <t>Derby 015</t>
  </si>
  <si>
    <t>E02002811</t>
  </si>
  <si>
    <t>Derby 016</t>
  </si>
  <si>
    <t>E02002812</t>
  </si>
  <si>
    <t>Derby 017</t>
  </si>
  <si>
    <t>E02002813</t>
  </si>
  <si>
    <t>Derby 018</t>
  </si>
  <si>
    <t>E02002814</t>
  </si>
  <si>
    <t>Derby 019</t>
  </si>
  <si>
    <t>E02002815</t>
  </si>
  <si>
    <t>Derby 020</t>
  </si>
  <si>
    <t>E02002816</t>
  </si>
  <si>
    <t>Derby 021</t>
  </si>
  <si>
    <t>E02002817</t>
  </si>
  <si>
    <t>Derby 022</t>
  </si>
  <si>
    <t>E02002818</t>
  </si>
  <si>
    <t>Derby 023</t>
  </si>
  <si>
    <t>E02002819</t>
  </si>
  <si>
    <t>Derby 024</t>
  </si>
  <si>
    <t>E02002820</t>
  </si>
  <si>
    <t>Derby 025</t>
  </si>
  <si>
    <t>E02002821</t>
  </si>
  <si>
    <t>Derby 026</t>
  </si>
  <si>
    <t>E02002580</t>
  </si>
  <si>
    <t>Halton 007</t>
  </si>
  <si>
    <t>E02002675</t>
  </si>
  <si>
    <t>Kingston upon Hull 024</t>
  </si>
  <si>
    <t>E02002888</t>
  </si>
  <si>
    <t>Nottingham 021</t>
  </si>
  <si>
    <t>E02002626</t>
  </si>
  <si>
    <t>Blackburn with Darwen 012</t>
  </si>
  <si>
    <t>E02002518</t>
  </si>
  <si>
    <t>Redcar and Cleveland 004</t>
  </si>
  <si>
    <t>E02002676</t>
  </si>
  <si>
    <t>Kingston upon Hull 025</t>
  </si>
  <si>
    <t>E02002677</t>
  </si>
  <si>
    <t>Kingston upon Hull 026</t>
  </si>
  <si>
    <t>E02002678</t>
  </si>
  <si>
    <t>Kingston upon Hull 027</t>
  </si>
  <si>
    <t>E02002679</t>
  </si>
  <si>
    <t>Kingston upon Hull 028</t>
  </si>
  <si>
    <t>E02002680</t>
  </si>
  <si>
    <t>Kingston upon Hull 029</t>
  </si>
  <si>
    <t>E02002681</t>
  </si>
  <si>
    <t>Kingston upon Hull 030</t>
  </si>
  <si>
    <t>E02002682</t>
  </si>
  <si>
    <t>Kingston upon Hull 031</t>
  </si>
  <si>
    <t>E02002684</t>
  </si>
  <si>
    <t>East Riding of Yorkshire 001</t>
  </si>
  <si>
    <t>E02002685</t>
  </si>
  <si>
    <t>East Riding of Yorkshire 002</t>
  </si>
  <si>
    <t>E02002686</t>
  </si>
  <si>
    <t>East Riding of Yorkshire 003</t>
  </si>
  <si>
    <t>E02002687</t>
  </si>
  <si>
    <t>East Riding of Yorkshire 004</t>
  </si>
  <si>
    <t>E02002688</t>
  </si>
  <si>
    <t>East Riding of Yorkshire 005</t>
  </si>
  <si>
    <t>E02002689</t>
  </si>
  <si>
    <t>East Riding of Yorkshire 006</t>
  </si>
  <si>
    <t>E02002691</t>
  </si>
  <si>
    <t>East Riding of Yorkshire 008</t>
  </si>
  <si>
    <t>E02002692</t>
  </si>
  <si>
    <t>East Riding of Yorkshire 009</t>
  </si>
  <si>
    <t>E02002693</t>
  </si>
  <si>
    <t>East Riding of Yorkshire 010</t>
  </si>
  <si>
    <t>E02002581</t>
  </si>
  <si>
    <t>Halton 008</t>
  </si>
  <si>
    <t>E02002694</t>
  </si>
  <si>
    <t>East Riding of Yorkshire 011</t>
  </si>
  <si>
    <t>E02002889</t>
  </si>
  <si>
    <t>Nottingham 022</t>
  </si>
  <si>
    <t>E02002582</t>
  </si>
  <si>
    <t>Halton 009</t>
  </si>
  <si>
    <t>E02002695</t>
  </si>
  <si>
    <t>East Riding of Yorkshire 012</t>
  </si>
  <si>
    <t>E02002890</t>
  </si>
  <si>
    <t>Nottingham 023</t>
  </si>
  <si>
    <t>E02002891</t>
  </si>
  <si>
    <t>Nottingham 024</t>
  </si>
  <si>
    <t>E02002892</t>
  </si>
  <si>
    <t>Nottingham 025</t>
  </si>
  <si>
    <t>E02002893</t>
  </si>
  <si>
    <t>Nottingham 026</t>
  </si>
  <si>
    <t>E02002895</t>
  </si>
  <si>
    <t>Nottingham 028</t>
  </si>
  <si>
    <t>E02002896</t>
  </si>
  <si>
    <t>Nottingham 029</t>
  </si>
  <si>
    <t>E02002897</t>
  </si>
  <si>
    <t>Nottingham 030</t>
  </si>
  <si>
    <t>E02002898</t>
  </si>
  <si>
    <t>Nottingham 031</t>
  </si>
  <si>
    <t>E02002901</t>
  </si>
  <si>
    <t>Nottingham 034</t>
  </si>
  <si>
    <t>E02002902</t>
  </si>
  <si>
    <t>Nottingham 035</t>
  </si>
  <si>
    <t>E02002903</t>
  </si>
  <si>
    <t>Nottingham 036</t>
  </si>
  <si>
    <t>E02002904</t>
  </si>
  <si>
    <t>Nottingham 037</t>
  </si>
  <si>
    <t>E02002905</t>
  </si>
  <si>
    <t>Herefordshire 001</t>
  </si>
  <si>
    <t>E06000019</t>
  </si>
  <si>
    <t>Herefordshire</t>
  </si>
  <si>
    <t>E02002906</t>
  </si>
  <si>
    <t>Herefordshire 002</t>
  </si>
  <si>
    <t>E02002907</t>
  </si>
  <si>
    <t>Herefordshire 003</t>
  </si>
  <si>
    <t>E02002908</t>
  </si>
  <si>
    <t>Herefordshire 004</t>
  </si>
  <si>
    <t>E02002909</t>
  </si>
  <si>
    <t>Herefordshire 005</t>
  </si>
  <si>
    <t>E02002910</t>
  </si>
  <si>
    <t>Herefordshire 006</t>
  </si>
  <si>
    <t>E02002911</t>
  </si>
  <si>
    <t>Herefordshire 007</t>
  </si>
  <si>
    <t>E02002912</t>
  </si>
  <si>
    <t>Herefordshire 008</t>
  </si>
  <si>
    <t>E02002913</t>
  </si>
  <si>
    <t>Herefordshire 009</t>
  </si>
  <si>
    <t>E02002914</t>
  </si>
  <si>
    <t>Herefordshire 010</t>
  </si>
  <si>
    <t>E02002915</t>
  </si>
  <si>
    <t>Herefordshire 011</t>
  </si>
  <si>
    <t>E02002916</t>
  </si>
  <si>
    <t>Herefordshire 012</t>
  </si>
  <si>
    <t>E02002917</t>
  </si>
  <si>
    <t>Herefordshire 013</t>
  </si>
  <si>
    <t>E02002918</t>
  </si>
  <si>
    <t>Herefordshire 014</t>
  </si>
  <si>
    <t>E02002919</t>
  </si>
  <si>
    <t>Herefordshire 015</t>
  </si>
  <si>
    <t>E02002920</t>
  </si>
  <si>
    <t>Herefordshire 016</t>
  </si>
  <si>
    <t>E02002921</t>
  </si>
  <si>
    <t>Herefordshire 017</t>
  </si>
  <si>
    <t>E02002922</t>
  </si>
  <si>
    <t>Herefordshire 018</t>
  </si>
  <si>
    <t>E02002923</t>
  </si>
  <si>
    <t>Herefordshire 019</t>
  </si>
  <si>
    <t>E02002924</t>
  </si>
  <si>
    <t>Herefordshire 020</t>
  </si>
  <si>
    <t>E02002925</t>
  </si>
  <si>
    <t>Herefordshire 021</t>
  </si>
  <si>
    <t>E02002926</t>
  </si>
  <si>
    <t>Herefordshire 022</t>
  </si>
  <si>
    <t>E02002927</t>
  </si>
  <si>
    <t>Herefordshire 023</t>
  </si>
  <si>
    <t>E02002928</t>
  </si>
  <si>
    <t>Telford and Wrekin 001</t>
  </si>
  <si>
    <t>E06000020</t>
  </si>
  <si>
    <t>Telford and Wrekin</t>
  </si>
  <si>
    <t>E02002929</t>
  </si>
  <si>
    <t>Telford and Wrekin 002</t>
  </si>
  <si>
    <t>E02002519</t>
  </si>
  <si>
    <t>Redcar and Cleveland 005</t>
  </si>
  <si>
    <t>E02002627</t>
  </si>
  <si>
    <t>Blackburn with Darwen 013</t>
  </si>
  <si>
    <t>E02002930</t>
  </si>
  <si>
    <t>Telford and Wrekin 003</t>
  </si>
  <si>
    <t>E02002583</t>
  </si>
  <si>
    <t>Halton 010</t>
  </si>
  <si>
    <t>E02002628</t>
  </si>
  <si>
    <t>Blackburn with Darwen 014</t>
  </si>
  <si>
    <t>E02002520</t>
  </si>
  <si>
    <t>Redcar and Cleveland 006</t>
  </si>
  <si>
    <t>E02002696</t>
  </si>
  <si>
    <t>East Riding of Yorkshire 013</t>
  </si>
  <si>
    <t>E02002584</t>
  </si>
  <si>
    <t>Halton 011</t>
  </si>
  <si>
    <t>E02002697</t>
  </si>
  <si>
    <t>East Riding of Yorkshire 014</t>
  </si>
  <si>
    <t>E02002521</t>
  </si>
  <si>
    <t>Redcar and Cleveland 007</t>
  </si>
  <si>
    <t>E02002629</t>
  </si>
  <si>
    <t>Blackburn with Darwen 015</t>
  </si>
  <si>
    <t>E02002585</t>
  </si>
  <si>
    <t>Halton 012</t>
  </si>
  <si>
    <t>E02002698</t>
  </si>
  <si>
    <t>East Riding of Yorkshire 015</t>
  </si>
  <si>
    <t>E02002523</t>
  </si>
  <si>
    <t>Redcar and Cleveland 009</t>
  </si>
  <si>
    <t>E02002630</t>
  </si>
  <si>
    <t>Blackburn with Darwen 016</t>
  </si>
  <si>
    <t>E02002586</t>
  </si>
  <si>
    <t>Halton 013</t>
  </si>
  <si>
    <t>E02002699</t>
  </si>
  <si>
    <t>East Riding of Yorkshire 016</t>
  </si>
  <si>
    <t>E02002524</t>
  </si>
  <si>
    <t>Redcar and Cleveland 010</t>
  </si>
  <si>
    <t>E02002631</t>
  </si>
  <si>
    <t>Blackburn with Darwen 017</t>
  </si>
  <si>
    <t>E02002587</t>
  </si>
  <si>
    <t>Halton 014</t>
  </si>
  <si>
    <t>E02002700</t>
  </si>
  <si>
    <t>East Riding of Yorkshire 017</t>
  </si>
  <si>
    <t>E02002525</t>
  </si>
  <si>
    <t>Redcar and Cleveland 011</t>
  </si>
  <si>
    <t>E02002632</t>
  </si>
  <si>
    <t>Blackburn with Darwen 018</t>
  </si>
  <si>
    <t>E02002588</t>
  </si>
  <si>
    <t>Halton 015</t>
  </si>
  <si>
    <t>E02002701</t>
  </si>
  <si>
    <t>East Riding of Yorkshire 018</t>
  </si>
  <si>
    <t>E02002526</t>
  </si>
  <si>
    <t>Redcar and Cleveland 012</t>
  </si>
  <si>
    <t>E02002633</t>
  </si>
  <si>
    <t>Blackpool 001</t>
  </si>
  <si>
    <t>Blackpool</t>
  </si>
  <si>
    <t>E06000009</t>
  </si>
  <si>
    <t>E02002589</t>
  </si>
  <si>
    <t>Halton 016</t>
  </si>
  <si>
    <t>E02002702</t>
  </si>
  <si>
    <t>East Riding of Yorkshire 019</t>
  </si>
  <si>
    <t>E02002527</t>
  </si>
  <si>
    <t>Redcar and Cleveland 013</t>
  </si>
  <si>
    <t>E02002634</t>
  </si>
  <si>
    <t>Blackpool 002</t>
  </si>
  <si>
    <t>E02002590</t>
  </si>
  <si>
    <t>Warrington 001</t>
  </si>
  <si>
    <t>E06000007</t>
  </si>
  <si>
    <t>Warrington</t>
  </si>
  <si>
    <t>E02002703</t>
  </si>
  <si>
    <t>East Riding of Yorkshire 020</t>
  </si>
  <si>
    <t>E02002529</t>
  </si>
  <si>
    <t>Redcar and Cleveland 015</t>
  </si>
  <si>
    <t>E02002635</t>
  </si>
  <si>
    <t>Blackpool 003</t>
  </si>
  <si>
    <t>E02002591</t>
  </si>
  <si>
    <t>Warrington 002</t>
  </si>
  <si>
    <t>E02002704</t>
  </si>
  <si>
    <t>East Riding of Yorkshire 021</t>
  </si>
  <si>
    <t>E02002705</t>
  </si>
  <si>
    <t>East Riding of Yorkshire 022</t>
  </si>
  <si>
    <t>E02002706</t>
  </si>
  <si>
    <t>East Riding of Yorkshire 023</t>
  </si>
  <si>
    <t>E02002707</t>
  </si>
  <si>
    <t>East Riding of Yorkshire 024</t>
  </si>
  <si>
    <t>E02002708</t>
  </si>
  <si>
    <t>East Riding of Yorkshire 025</t>
  </si>
  <si>
    <t>E02002709</t>
  </si>
  <si>
    <t>East Riding of Yorkshire 026</t>
  </si>
  <si>
    <t>E02002710</t>
  </si>
  <si>
    <t>East Riding of Yorkshire 027</t>
  </si>
  <si>
    <t>E02002711</t>
  </si>
  <si>
    <t>East Riding of Yorkshire 028</t>
  </si>
  <si>
    <t>E02002712</t>
  </si>
  <si>
    <t>East Riding of Yorkshire 029</t>
  </si>
  <si>
    <t>E02002714</t>
  </si>
  <si>
    <t>East Riding of Yorkshire 031</t>
  </si>
  <si>
    <t>E02002715</t>
  </si>
  <si>
    <t>East Riding of Yorkshire 032</t>
  </si>
  <si>
    <t>E02002716</t>
  </si>
  <si>
    <t>East Riding of Yorkshire 033</t>
  </si>
  <si>
    <t>E02002717</t>
  </si>
  <si>
    <t>East Riding of Yorkshire 034</t>
  </si>
  <si>
    <t>E02002718</t>
  </si>
  <si>
    <t>East Riding of Yorkshire 035</t>
  </si>
  <si>
    <t>E02002719</t>
  </si>
  <si>
    <t>East Riding of Yorkshire 036</t>
  </si>
  <si>
    <t>E02002592</t>
  </si>
  <si>
    <t>Warrington 003</t>
  </si>
  <si>
    <t>E02002593</t>
  </si>
  <si>
    <t>Warrington 004</t>
  </si>
  <si>
    <t>E02002594</t>
  </si>
  <si>
    <t>Warrington 005</t>
  </si>
  <si>
    <t>E02002595</t>
  </si>
  <si>
    <t>Warrington 006</t>
  </si>
  <si>
    <t>E02002596</t>
  </si>
  <si>
    <t>Warrington 007</t>
  </si>
  <si>
    <t>E02002597</t>
  </si>
  <si>
    <t>Warrington 008</t>
  </si>
  <si>
    <t>E02002598</t>
  </si>
  <si>
    <t>Warrington 009</t>
  </si>
  <si>
    <t>E02002599</t>
  </si>
  <si>
    <t>Warrington 010</t>
  </si>
  <si>
    <t>E02002600</t>
  </si>
  <si>
    <t>Warrington 011</t>
  </si>
  <si>
    <t>E02002601</t>
  </si>
  <si>
    <t>Warrington 012</t>
  </si>
  <si>
    <t>E02002602</t>
  </si>
  <si>
    <t>Warrington 013</t>
  </si>
  <si>
    <t>E02002603</t>
  </si>
  <si>
    <t>Warrington 014</t>
  </si>
  <si>
    <t>E02002604</t>
  </si>
  <si>
    <t>Warrington 015</t>
  </si>
  <si>
    <t>E02002605</t>
  </si>
  <si>
    <t>Warrington 016</t>
  </si>
  <si>
    <t>E02002606</t>
  </si>
  <si>
    <t>Warrington 017</t>
  </si>
  <si>
    <t>E02002607</t>
  </si>
  <si>
    <t>Warrington 018</t>
  </si>
  <si>
    <t>E02002608</t>
  </si>
  <si>
    <t>Warrington 019</t>
  </si>
  <si>
    <t>E02002609</t>
  </si>
  <si>
    <t>Warrington 020</t>
  </si>
  <si>
    <t>E02002610</t>
  </si>
  <si>
    <t>Warrington 021</t>
  </si>
  <si>
    <t>E02002611</t>
  </si>
  <si>
    <t>Warrington 022</t>
  </si>
  <si>
    <t>E02002612</t>
  </si>
  <si>
    <t>Warrington 023</t>
  </si>
  <si>
    <t>E02002613</t>
  </si>
  <si>
    <t>Warrington 024</t>
  </si>
  <si>
    <t>E02002614</t>
  </si>
  <si>
    <t>Warrington 025</t>
  </si>
  <si>
    <t>E02002615</t>
  </si>
  <si>
    <t>Blackburn with Darwen 001</t>
  </si>
  <si>
    <t>E02002636</t>
  </si>
  <si>
    <t>Blackpool 004</t>
  </si>
  <si>
    <t>E02002530</t>
  </si>
  <si>
    <t>Redcar and Cleveland 016</t>
  </si>
  <si>
    <t>E02002532</t>
  </si>
  <si>
    <t>Redcar and Cleveland 018</t>
  </si>
  <si>
    <t>E02002533</t>
  </si>
  <si>
    <t>Redcar and Cleveland 019</t>
  </si>
  <si>
    <t>E02002534</t>
  </si>
  <si>
    <t>Redcar and Cleveland 020</t>
  </si>
  <si>
    <t>E02002535</t>
  </si>
  <si>
    <t>Stockton-on-Tees 001</t>
  </si>
  <si>
    <t>E06000004</t>
  </si>
  <si>
    <t>Stockton-on-Tees</t>
  </si>
  <si>
    <t>E02002536</t>
  </si>
  <si>
    <t>Stockton-on-Tees 002</t>
  </si>
  <si>
    <t>E02002537</t>
  </si>
  <si>
    <t>Stockton-on-Tees 003</t>
  </si>
  <si>
    <t>E02002538</t>
  </si>
  <si>
    <t>Stockton-on-Tees 004</t>
  </si>
  <si>
    <t>E02002539</t>
  </si>
  <si>
    <t>Stockton-on-Tees 005</t>
  </si>
  <si>
    <t>E02002540</t>
  </si>
  <si>
    <t>Stockton-on-Tees 006</t>
  </si>
  <si>
    <t>E02002541</t>
  </si>
  <si>
    <t>Stockton-on-Tees 007</t>
  </si>
  <si>
    <t>E02002542</t>
  </si>
  <si>
    <t>Stockton-on-Tees 008</t>
  </si>
  <si>
    <t>E02002543</t>
  </si>
  <si>
    <t>Stockton-on-Tees 009</t>
  </si>
  <si>
    <t>E02002544</t>
  </si>
  <si>
    <t>Stockton-on-Tees 010</t>
  </si>
  <si>
    <t>E02002545</t>
  </si>
  <si>
    <t>Stockton-on-Tees 011</t>
  </si>
  <si>
    <t>E02002546</t>
  </si>
  <si>
    <t>Stockton-on-Tees 012</t>
  </si>
  <si>
    <t>E02002547</t>
  </si>
  <si>
    <t>Stockton-on-Tees 013</t>
  </si>
  <si>
    <t>E02002549</t>
  </si>
  <si>
    <t>Stockton-on-Tees 015</t>
  </si>
  <si>
    <t>E02002550</t>
  </si>
  <si>
    <t>Stockton-on-Tees 016</t>
  </si>
  <si>
    <t>E02002551</t>
  </si>
  <si>
    <t>Stockton-on-Tees 017</t>
  </si>
  <si>
    <t>E02002552</t>
  </si>
  <si>
    <t>Stockton-on-Tees 018</t>
  </si>
  <si>
    <t>E02002553</t>
  </si>
  <si>
    <t>Stockton-on-Tees 019</t>
  </si>
  <si>
    <t>E02002554</t>
  </si>
  <si>
    <t>Stockton-on-Tees 020</t>
  </si>
  <si>
    <t>E02002555</t>
  </si>
  <si>
    <t>Stockton-on-Tees 021</t>
  </si>
  <si>
    <t>E02002556</t>
  </si>
  <si>
    <t>Stockton-on-Tees 022</t>
  </si>
  <si>
    <t>E02002558</t>
  </si>
  <si>
    <t>Stockton-on-Tees 024</t>
  </si>
  <si>
    <t>E02002559</t>
  </si>
  <si>
    <t>Darlington 001</t>
  </si>
  <si>
    <t>E02002560</t>
  </si>
  <si>
    <t>Darlington 002</t>
  </si>
  <si>
    <t>E02002561</t>
  </si>
  <si>
    <t>Darlington 003</t>
  </si>
  <si>
    <t>E02002562</t>
  </si>
  <si>
    <t>Darlington 004</t>
  </si>
  <si>
    <t>E02002563</t>
  </si>
  <si>
    <t>Darlington 005</t>
  </si>
  <si>
    <t>E02002637</t>
  </si>
  <si>
    <t>Blackpool 005</t>
  </si>
  <si>
    <t>E02002638</t>
  </si>
  <si>
    <t>Blackpool 006</t>
  </si>
  <si>
    <t>E02002639</t>
  </si>
  <si>
    <t>Blackpool 007</t>
  </si>
  <si>
    <t>E02002640</t>
  </si>
  <si>
    <t>Blackpool 008</t>
  </si>
  <si>
    <t>E02002641</t>
  </si>
  <si>
    <t>Blackpool 009</t>
  </si>
  <si>
    <t>E02002642</t>
  </si>
  <si>
    <t>Blackpool 010</t>
  </si>
  <si>
    <t>E02002643</t>
  </si>
  <si>
    <t>Blackpool 011</t>
  </si>
  <si>
    <t>E02002644</t>
  </si>
  <si>
    <t>Blackpool 012</t>
  </si>
  <si>
    <t>E02002645</t>
  </si>
  <si>
    <t>Blackpool 013</t>
  </si>
  <si>
    <t>E02002646</t>
  </si>
  <si>
    <t>Blackpool 014</t>
  </si>
  <si>
    <t>E02002647</t>
  </si>
  <si>
    <t>Blackpool 015</t>
  </si>
  <si>
    <t>E02002648</t>
  </si>
  <si>
    <t>Blackpool 016</t>
  </si>
  <si>
    <t>E02002649</t>
  </si>
  <si>
    <t>Blackpool 017</t>
  </si>
  <si>
    <t>E02002650</t>
  </si>
  <si>
    <t>Blackpool 018</t>
  </si>
  <si>
    <t>E02002651</t>
  </si>
  <si>
    <t>Blackpool 019</t>
  </si>
  <si>
    <t>E02002653</t>
  </si>
  <si>
    <t>Kingston upon Hull 002</t>
  </si>
  <si>
    <t>E02002654</t>
  </si>
  <si>
    <t>Kingston upon Hull 003</t>
  </si>
  <si>
    <t>E02002655</t>
  </si>
  <si>
    <t>Kingston upon Hull 004</t>
  </si>
  <si>
    <t>E02002656</t>
  </si>
  <si>
    <t>Kingston upon Hull 005</t>
  </si>
  <si>
    <t>E02002657</t>
  </si>
  <si>
    <t>Kingston upon Hull 006</t>
  </si>
  <si>
    <t>E02002658</t>
  </si>
  <si>
    <t>Kingston upon Hull 007</t>
  </si>
  <si>
    <t>E02002659</t>
  </si>
  <si>
    <t>Kingston upon Hull 008</t>
  </si>
  <si>
    <t>E02002660</t>
  </si>
  <si>
    <t>Kingston upon Hull 009</t>
  </si>
  <si>
    <t>E02002661</t>
  </si>
  <si>
    <t>Kingston upon Hull 010</t>
  </si>
  <si>
    <t>E02002662</t>
  </si>
  <si>
    <t>Kingston upon Hull 011</t>
  </si>
  <si>
    <t>E02002663</t>
  </si>
  <si>
    <t>Kingston upon Hull 012</t>
  </si>
  <si>
    <t>E02002664</t>
  </si>
  <si>
    <t>Kingston upon Hull 013</t>
  </si>
  <si>
    <t>E02002665</t>
  </si>
  <si>
    <t>Kingston upon Hull 014</t>
  </si>
  <si>
    <t>E02002666</t>
  </si>
  <si>
    <t>Kingston upon Hull 015</t>
  </si>
  <si>
    <t>E02002931</t>
  </si>
  <si>
    <t>Telford and Wrekin 004</t>
  </si>
  <si>
    <t>E02002932</t>
  </si>
  <si>
    <t>Telford and Wrekin 005</t>
  </si>
  <si>
    <t>E02002933</t>
  </si>
  <si>
    <t>Telford and Wrekin 006</t>
  </si>
  <si>
    <t>E02002934</t>
  </si>
  <si>
    <t>Telford and Wrekin 007</t>
  </si>
  <si>
    <t>E02002935</t>
  </si>
  <si>
    <t>Telford and Wrekin 008</t>
  </si>
  <si>
    <t>E02002936</t>
  </si>
  <si>
    <t>Telford and Wrekin 009</t>
  </si>
  <si>
    <t>E02002937</t>
  </si>
  <si>
    <t>Telford and Wrekin 010</t>
  </si>
  <si>
    <t>E02002938</t>
  </si>
  <si>
    <t>Telford and Wrekin 011</t>
  </si>
  <si>
    <t>E02002939</t>
  </si>
  <si>
    <t>Telford and Wrekin 012</t>
  </si>
  <si>
    <t>E02002940</t>
  </si>
  <si>
    <t>Telford and Wrekin 013</t>
  </si>
  <si>
    <t>E02002941</t>
  </si>
  <si>
    <t>Telford and Wrekin 014</t>
  </si>
  <si>
    <t>E02002942</t>
  </si>
  <si>
    <t>Telford and Wrekin 015</t>
  </si>
  <si>
    <t>E02002944</t>
  </si>
  <si>
    <t>Telford and Wrekin 017</t>
  </si>
  <si>
    <t>E02002945</t>
  </si>
  <si>
    <t>Telford and Wrekin 018</t>
  </si>
  <si>
    <t>E02002946</t>
  </si>
  <si>
    <t>Telford and Wrekin 019</t>
  </si>
  <si>
    <t>E02002947</t>
  </si>
  <si>
    <t>Telford and Wrekin 020</t>
  </si>
  <si>
    <t>E02002948</t>
  </si>
  <si>
    <t>Telford and Wrekin 021</t>
  </si>
  <si>
    <t>E02002949</t>
  </si>
  <si>
    <t>Telford and Wrekin 022</t>
  </si>
  <si>
    <t>E02002950</t>
  </si>
  <si>
    <t>Telford and Wrekin 023</t>
  </si>
  <si>
    <t>E02002951</t>
  </si>
  <si>
    <t>Stoke-on-Trent 001</t>
  </si>
  <si>
    <t>E06000021</t>
  </si>
  <si>
    <t>Stoke-on-Trent</t>
  </si>
  <si>
    <t>E02002952</t>
  </si>
  <si>
    <t>Stoke-on-Trent 002</t>
  </si>
  <si>
    <t>E02002953</t>
  </si>
  <si>
    <t>Stoke-on-Trent 003</t>
  </si>
  <si>
    <t>E02002954</t>
  </si>
  <si>
    <t>Stoke-on-Trent 004</t>
  </si>
  <si>
    <t>E02002955</t>
  </si>
  <si>
    <t>Stoke-on-Trent 005</t>
  </si>
  <si>
    <t>E02002956</t>
  </si>
  <si>
    <t>Stoke-on-Trent 006</t>
  </si>
  <si>
    <t>E02002957</t>
  </si>
  <si>
    <t>Stoke-on-Trent 007</t>
  </si>
  <si>
    <t>E02002958</t>
  </si>
  <si>
    <t>Stoke-on-Trent 008</t>
  </si>
  <si>
    <t>E02002959</t>
  </si>
  <si>
    <t>Stoke-on-Trent 009</t>
  </si>
  <si>
    <t>E02002960</t>
  </si>
  <si>
    <t>Stoke-on-Trent 010</t>
  </si>
  <si>
    <t>E02002961</t>
  </si>
  <si>
    <t>Stoke-on-Trent 011</t>
  </si>
  <si>
    <t>E02002962</t>
  </si>
  <si>
    <t>Stoke-on-Trent 012</t>
  </si>
  <si>
    <t>E02002963</t>
  </si>
  <si>
    <t>Stoke-on-Trent 013</t>
  </si>
  <si>
    <t>E02002964</t>
  </si>
  <si>
    <t>Stoke-on-Trent 014</t>
  </si>
  <si>
    <t>E02002965</t>
  </si>
  <si>
    <t>Stoke-on-Trent 015</t>
  </si>
  <si>
    <t>E02002966</t>
  </si>
  <si>
    <t>Stoke-on-Trent 016</t>
  </si>
  <si>
    <t>E02002967</t>
  </si>
  <si>
    <t>Stoke-on-Trent 017</t>
  </si>
  <si>
    <t>E02002968</t>
  </si>
  <si>
    <t>Stoke-on-Trent 018</t>
  </si>
  <si>
    <t>E02002969</t>
  </si>
  <si>
    <t>Stoke-on-Trent 019</t>
  </si>
  <si>
    <t>E02002970</t>
  </si>
  <si>
    <t>Stoke-on-Trent 020</t>
  </si>
  <si>
    <t>E02002973</t>
  </si>
  <si>
    <t>Stoke-on-Trent 023</t>
  </si>
  <si>
    <t>E02002974</t>
  </si>
  <si>
    <t>Stoke-on-Trent 024</t>
  </si>
  <si>
    <t>E02002975</t>
  </si>
  <si>
    <t>Stoke-on-Trent 025</t>
  </si>
  <si>
    <t>E02002976</t>
  </si>
  <si>
    <t>Stoke-on-Trent 026</t>
  </si>
  <si>
    <t>E02002977</t>
  </si>
  <si>
    <t>Stoke-on-Trent 027</t>
  </si>
  <si>
    <t>E02002978</t>
  </si>
  <si>
    <t>Stoke-on-Trent 028</t>
  </si>
  <si>
    <t>E02002979</t>
  </si>
  <si>
    <t>Stoke-on-Trent 029</t>
  </si>
  <si>
    <t>E02002980</t>
  </si>
  <si>
    <t>Stoke-on-Trent 030</t>
  </si>
  <si>
    <t>E02002981</t>
  </si>
  <si>
    <t>Stoke-on-Trent 031</t>
  </si>
  <si>
    <t>E02002982</t>
  </si>
  <si>
    <t>Stoke-on-Trent 032</t>
  </si>
  <si>
    <t>E02002983</t>
  </si>
  <si>
    <t>Stoke-on-Trent 033</t>
  </si>
  <si>
    <t>E02003195</t>
  </si>
  <si>
    <t>Bournemouth, Christchurch and Poole 008</t>
  </si>
  <si>
    <t>E06000058</t>
  </si>
  <si>
    <t>Bournemouth, Christchurch and Poole</t>
  </si>
  <si>
    <t>E12000009</t>
  </si>
  <si>
    <t>E02003196</t>
  </si>
  <si>
    <t>Bournemouth, Christchurch and Poole 004</t>
  </si>
  <si>
    <t>E02003197</t>
  </si>
  <si>
    <t>Bournemouth, Christchurch and Poole 013</t>
  </si>
  <si>
    <t>E02003198</t>
  </si>
  <si>
    <t>Bournemouth, Christchurch and Poole 016</t>
  </si>
  <si>
    <t>E02003199</t>
  </si>
  <si>
    <t>Bournemouth, Christchurch and Poole 021</t>
  </si>
  <si>
    <t>E02003200</t>
  </si>
  <si>
    <t>Bournemouth, Christchurch and Poole 022</t>
  </si>
  <si>
    <t>E02003201</t>
  </si>
  <si>
    <t>Bournemouth, Christchurch and Poole 023</t>
  </si>
  <si>
    <t>E02003202</t>
  </si>
  <si>
    <t>Bournemouth, Christchurch and Poole 029</t>
  </si>
  <si>
    <t>E02003203</t>
  </si>
  <si>
    <t>Bournemouth, Christchurch and Poole 032</t>
  </si>
  <si>
    <t>E02003204</t>
  </si>
  <si>
    <t>Bournemouth, Christchurch and Poole 030</t>
  </si>
  <si>
    <t>E02003205</t>
  </si>
  <si>
    <t>Bournemouth, Christchurch and Poole 034</t>
  </si>
  <si>
    <t>E02003206</t>
  </si>
  <si>
    <t>Bournemouth, Christchurch and Poole 043</t>
  </si>
  <si>
    <t>E02003207</t>
  </si>
  <si>
    <t>Bournemouth, Christchurch and Poole 042</t>
  </si>
  <si>
    <t>E02003208</t>
  </si>
  <si>
    <t>Bournemouth, Christchurch and Poole 044</t>
  </si>
  <si>
    <t>E02003209</t>
  </si>
  <si>
    <t>Bournemouth, Christchurch and Poole 046</t>
  </si>
  <si>
    <t>E02003210</t>
  </si>
  <si>
    <t>Bournemouth, Christchurch and Poole 047</t>
  </si>
  <si>
    <t>E02003211</t>
  </si>
  <si>
    <t>Bournemouth, Christchurch and Poole 048</t>
  </si>
  <si>
    <t>E02003212</t>
  </si>
  <si>
    <t>Swindon 001</t>
  </si>
  <si>
    <t>E06000030</t>
  </si>
  <si>
    <t>Swindon</t>
  </si>
  <si>
    <t>E02003214</t>
  </si>
  <si>
    <t>Swindon 003</t>
  </si>
  <si>
    <t>E02003215</t>
  </si>
  <si>
    <t>Swindon 004</t>
  </si>
  <si>
    <t>E02003216</t>
  </si>
  <si>
    <t>Swindon 005</t>
  </si>
  <si>
    <t>E02003217</t>
  </si>
  <si>
    <t>Swindon 006</t>
  </si>
  <si>
    <t>E02003218</t>
  </si>
  <si>
    <t>Swindon 007</t>
  </si>
  <si>
    <t>E02003219</t>
  </si>
  <si>
    <t>Swindon 008</t>
  </si>
  <si>
    <t>E02003220</t>
  </si>
  <si>
    <t>Swindon 009</t>
  </si>
  <si>
    <t>E02003221</t>
  </si>
  <si>
    <t>Swindon 010</t>
  </si>
  <si>
    <t>E02003222</t>
  </si>
  <si>
    <t>Swindon 011</t>
  </si>
  <si>
    <t>E02003223</t>
  </si>
  <si>
    <t>Swindon 012</t>
  </si>
  <si>
    <t>E02003224</t>
  </si>
  <si>
    <t>Swindon 013</t>
  </si>
  <si>
    <t>E02003225</t>
  </si>
  <si>
    <t>Swindon 014</t>
  </si>
  <si>
    <t>E02003226</t>
  </si>
  <si>
    <t>Swindon 015</t>
  </si>
  <si>
    <t>E02003227</t>
  </si>
  <si>
    <t>Swindon 016</t>
  </si>
  <si>
    <t>E02003228</t>
  </si>
  <si>
    <t>Swindon 017</t>
  </si>
  <si>
    <t>E02003229</t>
  </si>
  <si>
    <t>Swindon 018</t>
  </si>
  <si>
    <t>E02003230</t>
  </si>
  <si>
    <t>Swindon 019</t>
  </si>
  <si>
    <t>E02003231</t>
  </si>
  <si>
    <t>Swindon 020</t>
  </si>
  <si>
    <t>E02003232</t>
  </si>
  <si>
    <t>Swindon 021</t>
  </si>
  <si>
    <t>E02003233</t>
  </si>
  <si>
    <t>Swindon 022</t>
  </si>
  <si>
    <t>E02003234</t>
  </si>
  <si>
    <t>Swindon 023</t>
  </si>
  <si>
    <t>E02003235</t>
  </si>
  <si>
    <t>Swindon 024</t>
  </si>
  <si>
    <t>E02003236</t>
  </si>
  <si>
    <t>Swindon 025</t>
  </si>
  <si>
    <t>E02003237</t>
  </si>
  <si>
    <t>Peterborough 001</t>
  </si>
  <si>
    <t>E06000031</t>
  </si>
  <si>
    <t>Peterborough</t>
  </si>
  <si>
    <t>E12000006</t>
  </si>
  <si>
    <t>E02003238</t>
  </si>
  <si>
    <t>Peterborough 002</t>
  </si>
  <si>
    <t>E02003239</t>
  </si>
  <si>
    <t>Peterborough 003</t>
  </si>
  <si>
    <t>E02003240</t>
  </si>
  <si>
    <t>Peterborough 004</t>
  </si>
  <si>
    <t>E02003241</t>
  </si>
  <si>
    <t>Peterborough 005</t>
  </si>
  <si>
    <t>E02003242</t>
  </si>
  <si>
    <t>Peterborough 006</t>
  </si>
  <si>
    <t>E02003243</t>
  </si>
  <si>
    <t>Peterborough 007</t>
  </si>
  <si>
    <t>E02003244</t>
  </si>
  <si>
    <t>Peterborough 008</t>
  </si>
  <si>
    <t>E02003245</t>
  </si>
  <si>
    <t>Peterborough 009</t>
  </si>
  <si>
    <t>E02003141</t>
  </si>
  <si>
    <t>Plymouth 020</t>
  </si>
  <si>
    <t>Plymouth</t>
  </si>
  <si>
    <t>E06000026</t>
  </si>
  <si>
    <t>E02002984</t>
  </si>
  <si>
    <t>Stoke-on-Trent 034</t>
  </si>
  <si>
    <t>E02003246</t>
  </si>
  <si>
    <t>Peterborough 010</t>
  </si>
  <si>
    <t>E02003036</t>
  </si>
  <si>
    <t>Bristol 025</t>
  </si>
  <si>
    <t>Bristol</t>
  </si>
  <si>
    <t>E06000023</t>
  </si>
  <si>
    <t>E02003089</t>
  </si>
  <si>
    <t>North Somerset 025</t>
  </si>
  <si>
    <t>E06000024</t>
  </si>
  <si>
    <t>North Somerset</t>
  </si>
  <si>
    <t>E02003298</t>
  </si>
  <si>
    <t>Thurrock 003</t>
  </si>
  <si>
    <t>E06000034</t>
  </si>
  <si>
    <t>Thurrock</t>
  </si>
  <si>
    <t>E02003037</t>
  </si>
  <si>
    <t>Bristol 026</t>
  </si>
  <si>
    <t>E02003038</t>
  </si>
  <si>
    <t>Bristol 027</t>
  </si>
  <si>
    <t>E02003039</t>
  </si>
  <si>
    <t>Bristol 028</t>
  </si>
  <si>
    <t>E02003040</t>
  </si>
  <si>
    <t>Bristol 029</t>
  </si>
  <si>
    <t>E02003041</t>
  </si>
  <si>
    <t>Bristol 030</t>
  </si>
  <si>
    <t>E02003044</t>
  </si>
  <si>
    <t>Bristol 033</t>
  </si>
  <si>
    <t>E02003045</t>
  </si>
  <si>
    <t>Bristol 034</t>
  </si>
  <si>
    <t>E02003046</t>
  </si>
  <si>
    <t>Bristol 035</t>
  </si>
  <si>
    <t>E02003047</t>
  </si>
  <si>
    <t>Bristol 036</t>
  </si>
  <si>
    <t>E02003048</t>
  </si>
  <si>
    <t>Bristol 037</t>
  </si>
  <si>
    <t>E02003049</t>
  </si>
  <si>
    <t>Bristol 038</t>
  </si>
  <si>
    <t>E02003050</t>
  </si>
  <si>
    <t>Bristol 039</t>
  </si>
  <si>
    <t>E02003051</t>
  </si>
  <si>
    <t>Bristol 040</t>
  </si>
  <si>
    <t>E02003052</t>
  </si>
  <si>
    <t>Bristol 041</t>
  </si>
  <si>
    <t>E02003053</t>
  </si>
  <si>
    <t>Bristol 042</t>
  </si>
  <si>
    <t>E02003054</t>
  </si>
  <si>
    <t>Bristol 043</t>
  </si>
  <si>
    <t>E02003299</t>
  </si>
  <si>
    <t>Thurrock 004</t>
  </si>
  <si>
    <t>E02003055</t>
  </si>
  <si>
    <t>Bristol 044</t>
  </si>
  <si>
    <t>E02003247</t>
  </si>
  <si>
    <t>Peterborough 011</t>
  </si>
  <si>
    <t>E02003300</t>
  </si>
  <si>
    <t>Thurrock 005</t>
  </si>
  <si>
    <t>E02003056</t>
  </si>
  <si>
    <t>Bristol 045</t>
  </si>
  <si>
    <t>E02003090</t>
  </si>
  <si>
    <t>South Gloucestershire 001</t>
  </si>
  <si>
    <t>E06000025</t>
  </si>
  <si>
    <t>South Gloucestershire</t>
  </si>
  <si>
    <t>E02003248</t>
  </si>
  <si>
    <t>Peterborough 012</t>
  </si>
  <si>
    <t>E02002985</t>
  </si>
  <si>
    <t>Bath and North East Somerset 001</t>
  </si>
  <si>
    <t>E06000022</t>
  </si>
  <si>
    <t>Bath and North East Somerset</t>
  </si>
  <si>
    <t>E02003301</t>
  </si>
  <si>
    <t>Thurrock 006</t>
  </si>
  <si>
    <t>E02003057</t>
  </si>
  <si>
    <t>Bristol 046</t>
  </si>
  <si>
    <t>E02003091</t>
  </si>
  <si>
    <t>South Gloucestershire 002</t>
  </si>
  <si>
    <t>E02003142</t>
  </si>
  <si>
    <t>Plymouth 021</t>
  </si>
  <si>
    <t>E02003249</t>
  </si>
  <si>
    <t>Peterborough 013</t>
  </si>
  <si>
    <t>E02002986</t>
  </si>
  <si>
    <t>Bath and North East Somerset 002</t>
  </si>
  <si>
    <t>E02003302</t>
  </si>
  <si>
    <t>Thurrock 007</t>
  </si>
  <si>
    <t>E02003058</t>
  </si>
  <si>
    <t>Bristol 047</t>
  </si>
  <si>
    <t>E02003092</t>
  </si>
  <si>
    <t>South Gloucestershire 003</t>
  </si>
  <si>
    <t>E02003143</t>
  </si>
  <si>
    <t>Plymouth 022</t>
  </si>
  <si>
    <t>E02003250</t>
  </si>
  <si>
    <t>Peterborough 014</t>
  </si>
  <si>
    <t>E02002987</t>
  </si>
  <si>
    <t>Bath and North East Somerset 003</t>
  </si>
  <si>
    <t>E02002988</t>
  </si>
  <si>
    <t>Bath and North East Somerset 004</t>
  </si>
  <si>
    <t>E02002989</t>
  </si>
  <si>
    <t>Bath and North East Somerset 005</t>
  </si>
  <si>
    <t>E02002990</t>
  </si>
  <si>
    <t>Bath and North East Somerset 006</t>
  </si>
  <si>
    <t>E02002991</t>
  </si>
  <si>
    <t>Bath and North East Somerset 007</t>
  </si>
  <si>
    <t>E02002992</t>
  </si>
  <si>
    <t>Bath and North East Somerset 008</t>
  </si>
  <si>
    <t>E02002993</t>
  </si>
  <si>
    <t>Bath and North East Somerset 009</t>
  </si>
  <si>
    <t>E02002994</t>
  </si>
  <si>
    <t>Bath and North East Somerset 010</t>
  </si>
  <si>
    <t>E02002995</t>
  </si>
  <si>
    <t>Bath and North East Somerset 011</t>
  </si>
  <si>
    <t>E02002996</t>
  </si>
  <si>
    <t>Bath and North East Somerset 012</t>
  </si>
  <si>
    <t>E02002997</t>
  </si>
  <si>
    <t>Bath and North East Somerset 013</t>
  </si>
  <si>
    <t>E02002998</t>
  </si>
  <si>
    <t>Bath and North East Somerset 014</t>
  </si>
  <si>
    <t>E02002999</t>
  </si>
  <si>
    <t>Bath and North East Somerset 015</t>
  </si>
  <si>
    <t>E02003000</t>
  </si>
  <si>
    <t>Bath and North East Somerset 016</t>
  </si>
  <si>
    <t>E02003001</t>
  </si>
  <si>
    <t>Bath and North East Somerset 017</t>
  </si>
  <si>
    <t>E02003002</t>
  </si>
  <si>
    <t>Bath and North East Somerset 018</t>
  </si>
  <si>
    <t>E02003003</t>
  </si>
  <si>
    <t>Bath and North East Somerset 019</t>
  </si>
  <si>
    <t>E02003004</t>
  </si>
  <si>
    <t>Bath and North East Somerset 020</t>
  </si>
  <si>
    <t>E02003005</t>
  </si>
  <si>
    <t>Bath and North East Somerset 021</t>
  </si>
  <si>
    <t>E02003006</t>
  </si>
  <si>
    <t>Bath and North East Somerset 022</t>
  </si>
  <si>
    <t>E02003007</t>
  </si>
  <si>
    <t>Bath and North East Somerset 023</t>
  </si>
  <si>
    <t>E02003008</t>
  </si>
  <si>
    <t>Bath and North East Somerset 024</t>
  </si>
  <si>
    <t>E02003009</t>
  </si>
  <si>
    <t>Bath and North East Somerset 025</t>
  </si>
  <si>
    <t>E02003010</t>
  </si>
  <si>
    <t>Bath and North East Somerset 026</t>
  </si>
  <si>
    <t>E02003011</t>
  </si>
  <si>
    <t>Bath and North East Somerset 027</t>
  </si>
  <si>
    <t>E02003012</t>
  </si>
  <si>
    <t>Bristol 001</t>
  </si>
  <si>
    <t>E02003013</t>
  </si>
  <si>
    <t>Bristol 002</t>
  </si>
  <si>
    <t>E02003014</t>
  </si>
  <si>
    <t>Bristol 003</t>
  </si>
  <si>
    <t>E02003015</t>
  </si>
  <si>
    <t>Bristol 004</t>
  </si>
  <si>
    <t>E02003016</t>
  </si>
  <si>
    <t>Bristol 005</t>
  </si>
  <si>
    <t>E02003017</t>
  </si>
  <si>
    <t>Bristol 006</t>
  </si>
  <si>
    <t>E02003018</t>
  </si>
  <si>
    <t>Bristol 007</t>
  </si>
  <si>
    <t>E02003019</t>
  </si>
  <si>
    <t>Bristol 008</t>
  </si>
  <si>
    <t>E02003020</t>
  </si>
  <si>
    <t>Bristol 009</t>
  </si>
  <si>
    <t>E02003021</t>
  </si>
  <si>
    <t>Bristol 010</t>
  </si>
  <si>
    <t>E02003022</t>
  </si>
  <si>
    <t>Bristol 011</t>
  </si>
  <si>
    <t>E02003023</t>
  </si>
  <si>
    <t>Bristol 012</t>
  </si>
  <si>
    <t>E02003024</t>
  </si>
  <si>
    <t>Bristol 013</t>
  </si>
  <si>
    <t>E02003025</t>
  </si>
  <si>
    <t>Bristol 014</t>
  </si>
  <si>
    <t>E02003026</t>
  </si>
  <si>
    <t>Bristol 015</t>
  </si>
  <si>
    <t>E02003027</t>
  </si>
  <si>
    <t>Bristol 016</t>
  </si>
  <si>
    <t>E02003028</t>
  </si>
  <si>
    <t>Bristol 017</t>
  </si>
  <si>
    <t>E02003029</t>
  </si>
  <si>
    <t>Bristol 018</t>
  </si>
  <si>
    <t>E02003030</t>
  </si>
  <si>
    <t>Bristol 019</t>
  </si>
  <si>
    <t>E02003031</t>
  </si>
  <si>
    <t>Bristol 020</t>
  </si>
  <si>
    <t>E02003032</t>
  </si>
  <si>
    <t>Bristol 021</t>
  </si>
  <si>
    <t>E02003033</t>
  </si>
  <si>
    <t>Bristol 022</t>
  </si>
  <si>
    <t>E02003144</t>
  </si>
  <si>
    <t>Plymouth 023</t>
  </si>
  <si>
    <t>E02003145</t>
  </si>
  <si>
    <t>Plymouth 024</t>
  </si>
  <si>
    <t>E02003146</t>
  </si>
  <si>
    <t>Plymouth 025</t>
  </si>
  <si>
    <t>E02003147</t>
  </si>
  <si>
    <t>Plymouth 026</t>
  </si>
  <si>
    <t>E02003148</t>
  </si>
  <si>
    <t>Plymouth 027</t>
  </si>
  <si>
    <t>E02003149</t>
  </si>
  <si>
    <t>Plymouth 028</t>
  </si>
  <si>
    <t>E02003151</t>
  </si>
  <si>
    <t>Plymouth 030</t>
  </si>
  <si>
    <t>E02003152</t>
  </si>
  <si>
    <t>Plymouth 031</t>
  </si>
  <si>
    <t>E02003153</t>
  </si>
  <si>
    <t>Plymouth 032</t>
  </si>
  <si>
    <t>E02003154</t>
  </si>
  <si>
    <t>Torbay 001</t>
  </si>
  <si>
    <t>E06000027</t>
  </si>
  <si>
    <t>Torbay</t>
  </si>
  <si>
    <t>E02003155</t>
  </si>
  <si>
    <t>Torbay 002</t>
  </si>
  <si>
    <t>E02003156</t>
  </si>
  <si>
    <t>Torbay 003</t>
  </si>
  <si>
    <t>E02003157</t>
  </si>
  <si>
    <t>Torbay 004</t>
  </si>
  <si>
    <t>E02003158</t>
  </si>
  <si>
    <t>Torbay 005</t>
  </si>
  <si>
    <t>E02003159</t>
  </si>
  <si>
    <t>Torbay 006</t>
  </si>
  <si>
    <t>E02003161</t>
  </si>
  <si>
    <t>Torbay 008</t>
  </si>
  <si>
    <t>E02003163</t>
  </si>
  <si>
    <t>Torbay 010</t>
  </si>
  <si>
    <t>E02003164</t>
  </si>
  <si>
    <t>Torbay 011</t>
  </si>
  <si>
    <t>E02003165</t>
  </si>
  <si>
    <t>Torbay 012</t>
  </si>
  <si>
    <t>E02003166</t>
  </si>
  <si>
    <t>Torbay 013</t>
  </si>
  <si>
    <t>E02003167</t>
  </si>
  <si>
    <t>Torbay 014</t>
  </si>
  <si>
    <t>E02003168</t>
  </si>
  <si>
    <t>Torbay 015</t>
  </si>
  <si>
    <t>E02003169</t>
  </si>
  <si>
    <t>Torbay 016</t>
  </si>
  <si>
    <t>E02003170</t>
  </si>
  <si>
    <t>Torbay 017</t>
  </si>
  <si>
    <t>E02003171</t>
  </si>
  <si>
    <t>Torbay 018</t>
  </si>
  <si>
    <t>E02003172</t>
  </si>
  <si>
    <t>Bournemouth, Christchurch and Poole 003</t>
  </si>
  <si>
    <t>E02003173</t>
  </si>
  <si>
    <t>Bournemouth, Christchurch and Poole 005</t>
  </si>
  <si>
    <t>E02003174</t>
  </si>
  <si>
    <t>Bournemouth, Christchurch and Poole 006</t>
  </si>
  <si>
    <t>E02003175</t>
  </si>
  <si>
    <t>Bournemouth, Christchurch and Poole 007</t>
  </si>
  <si>
    <t>E02003176</t>
  </si>
  <si>
    <t>Bournemouth, Christchurch and Poole 010</t>
  </si>
  <si>
    <t>E02003177</t>
  </si>
  <si>
    <t>Bournemouth, Christchurch and Poole 009</t>
  </si>
  <si>
    <t>E02003178</t>
  </si>
  <si>
    <t>Bournemouth, Christchurch and Poole 011</t>
  </si>
  <si>
    <t>E02003179</t>
  </si>
  <si>
    <t>Bournemouth, Christchurch and Poole 012</t>
  </si>
  <si>
    <t>E02003180</t>
  </si>
  <si>
    <t>Bournemouth, Christchurch and Poole 015</t>
  </si>
  <si>
    <t>E02003181</t>
  </si>
  <si>
    <t>Bournemouth, Christchurch and Poole 017</t>
  </si>
  <si>
    <t>E02003182</t>
  </si>
  <si>
    <t>Bournemouth, Christchurch and Poole 020</t>
  </si>
  <si>
    <t>E02003183</t>
  </si>
  <si>
    <t>Bournemouth, Christchurch and Poole 028</t>
  </si>
  <si>
    <t>E02003184</t>
  </si>
  <si>
    <t>Bournemouth, Christchurch and Poole 027</t>
  </si>
  <si>
    <t>E02003185</t>
  </si>
  <si>
    <t>Bournemouth, Christchurch and Poole 026</t>
  </si>
  <si>
    <t>E02003186</t>
  </si>
  <si>
    <t>Bournemouth, Christchurch and Poole 025</t>
  </si>
  <si>
    <t>E02003187</t>
  </si>
  <si>
    <t>Bournemouth, Christchurch and Poole 035</t>
  </si>
  <si>
    <t>E02003188</t>
  </si>
  <si>
    <t>Bournemouth, Christchurch and Poole 038</t>
  </si>
  <si>
    <t>E02003189</t>
  </si>
  <si>
    <t>Bournemouth, Christchurch and Poole 036</t>
  </si>
  <si>
    <t>E02003190</t>
  </si>
  <si>
    <t>Bournemouth, Christchurch and Poole 037</t>
  </si>
  <si>
    <t>E02003191</t>
  </si>
  <si>
    <t>Bournemouth, Christchurch and Poole 039</t>
  </si>
  <si>
    <t>E02003192</t>
  </si>
  <si>
    <t>Bournemouth, Christchurch and Poole 041</t>
  </si>
  <si>
    <t>E02003194</t>
  </si>
  <si>
    <t>Bournemouth, Christchurch and Poole 001</t>
  </si>
  <si>
    <t>E02003059</t>
  </si>
  <si>
    <t>Bristol 048</t>
  </si>
  <si>
    <t>E02003251</t>
  </si>
  <si>
    <t>Peterborough 015</t>
  </si>
  <si>
    <t>E02003093</t>
  </si>
  <si>
    <t>South Gloucestershire 004</t>
  </si>
  <si>
    <t>E02003303</t>
  </si>
  <si>
    <t>Thurrock 008</t>
  </si>
  <si>
    <t>E02003252</t>
  </si>
  <si>
    <t>Peterborough 016</t>
  </si>
  <si>
    <t>E02003253</t>
  </si>
  <si>
    <t>Peterborough 017</t>
  </si>
  <si>
    <t>E02003254</t>
  </si>
  <si>
    <t>Peterborough 018</t>
  </si>
  <si>
    <t>E02003255</t>
  </si>
  <si>
    <t>Peterborough 019</t>
  </si>
  <si>
    <t>E02003257</t>
  </si>
  <si>
    <t>Peterborough 021</t>
  </si>
  <si>
    <t>E02003258</t>
  </si>
  <si>
    <t>Luton 001</t>
  </si>
  <si>
    <t>Luton</t>
  </si>
  <si>
    <t>E06000032</t>
  </si>
  <si>
    <t>E02003259</t>
  </si>
  <si>
    <t>Luton 002</t>
  </si>
  <si>
    <t>E02003260</t>
  </si>
  <si>
    <t>Luton 003</t>
  </si>
  <si>
    <t>E02003261</t>
  </si>
  <si>
    <t>Luton 004</t>
  </si>
  <si>
    <t>E02003262</t>
  </si>
  <si>
    <t>Luton 005</t>
  </si>
  <si>
    <t>E02003263</t>
  </si>
  <si>
    <t>Luton 006</t>
  </si>
  <si>
    <t>E02003264</t>
  </si>
  <si>
    <t>Luton 007</t>
  </si>
  <si>
    <t>E02003265</t>
  </si>
  <si>
    <t>Luton 008</t>
  </si>
  <si>
    <t>E02003266</t>
  </si>
  <si>
    <t>Luton 009</t>
  </si>
  <si>
    <t>E02003267</t>
  </si>
  <si>
    <t>Luton 010</t>
  </si>
  <si>
    <t>E02003268</t>
  </si>
  <si>
    <t>Luton 011</t>
  </si>
  <si>
    <t>E02003269</t>
  </si>
  <si>
    <t>Luton 012</t>
  </si>
  <si>
    <t>E02003270</t>
  </si>
  <si>
    <t>Luton 013</t>
  </si>
  <si>
    <t>E02003271</t>
  </si>
  <si>
    <t>Luton 014</t>
  </si>
  <si>
    <t>E02003272</t>
  </si>
  <si>
    <t>Luton 015</t>
  </si>
  <si>
    <t>E02003273</t>
  </si>
  <si>
    <t>Luton 016</t>
  </si>
  <si>
    <t>E02003274</t>
  </si>
  <si>
    <t>Luton 017</t>
  </si>
  <si>
    <t>E02003276</t>
  </si>
  <si>
    <t>Luton 019</t>
  </si>
  <si>
    <t>E02003277</t>
  </si>
  <si>
    <t>Luton 020</t>
  </si>
  <si>
    <t>E02003278</t>
  </si>
  <si>
    <t>Luton 021</t>
  </si>
  <si>
    <t>E02003279</t>
  </si>
  <si>
    <t>Southend-on-Sea 001</t>
  </si>
  <si>
    <t>Southend-on-Sea</t>
  </si>
  <si>
    <t>E06000033</t>
  </si>
  <si>
    <t>E02003280</t>
  </si>
  <si>
    <t>Southend-on-Sea 002</t>
  </si>
  <si>
    <t>E02003281</t>
  </si>
  <si>
    <t>Southend-on-Sea 003</t>
  </si>
  <si>
    <t>E02003282</t>
  </si>
  <si>
    <t>Southend-on-Sea 004</t>
  </si>
  <si>
    <t>E02003283</t>
  </si>
  <si>
    <t>Southend-on-Sea 005</t>
  </si>
  <si>
    <t>E02003284</t>
  </si>
  <si>
    <t>Southend-on-Sea 006</t>
  </si>
  <si>
    <t>E02003285</t>
  </si>
  <si>
    <t>Southend-on-Sea 007</t>
  </si>
  <si>
    <t>E02003286</t>
  </si>
  <si>
    <t>Southend-on-Sea 008</t>
  </si>
  <si>
    <t>E02003287</t>
  </si>
  <si>
    <t>Southend-on-Sea 009</t>
  </si>
  <si>
    <t>E02003288</t>
  </si>
  <si>
    <t>Southend-on-Sea 010</t>
  </si>
  <si>
    <t>E02003289</t>
  </si>
  <si>
    <t>Southend-on-Sea 011</t>
  </si>
  <si>
    <t>E02003290</t>
  </si>
  <si>
    <t>Southend-on-Sea 012</t>
  </si>
  <si>
    <t>E02003291</t>
  </si>
  <si>
    <t>Southend-on-Sea 013</t>
  </si>
  <si>
    <t>E02003292</t>
  </si>
  <si>
    <t>Southend-on-Sea 014</t>
  </si>
  <si>
    <t>E02003293</t>
  </si>
  <si>
    <t>Southend-on-Sea 015</t>
  </si>
  <si>
    <t>E02003294</t>
  </si>
  <si>
    <t>Southend-on-Sea 016</t>
  </si>
  <si>
    <t>E02003094</t>
  </si>
  <si>
    <t>South Gloucestershire 005</t>
  </si>
  <si>
    <t>E02003060</t>
  </si>
  <si>
    <t>Bristol 049</t>
  </si>
  <si>
    <t>E02003304</t>
  </si>
  <si>
    <t>Thurrock 009</t>
  </si>
  <si>
    <t>E02003295</t>
  </si>
  <si>
    <t>Southend-on-Sea 017</t>
  </si>
  <si>
    <t>E02003296</t>
  </si>
  <si>
    <t>Thurrock 001</t>
  </si>
  <si>
    <t>E02003297</t>
  </si>
  <si>
    <t>Thurrock 002</t>
  </si>
  <si>
    <t>E02003305</t>
  </si>
  <si>
    <t>Thurrock 010</t>
  </si>
  <si>
    <t>E02003307</t>
  </si>
  <si>
    <t>Thurrock 012</t>
  </si>
  <si>
    <t>E02003308</t>
  </si>
  <si>
    <t>Thurrock 013</t>
  </si>
  <si>
    <t>E02003309</t>
  </si>
  <si>
    <t>Thurrock 014</t>
  </si>
  <si>
    <t>E02003311</t>
  </si>
  <si>
    <t>Thurrock 016</t>
  </si>
  <si>
    <t>E02003312</t>
  </si>
  <si>
    <t>Thurrock 017</t>
  </si>
  <si>
    <t>E02003313</t>
  </si>
  <si>
    <t>Thurrock 018</t>
  </si>
  <si>
    <t>E02003314</t>
  </si>
  <si>
    <t>Medway 001</t>
  </si>
  <si>
    <t>E06000035</t>
  </si>
  <si>
    <t>Medway</t>
  </si>
  <si>
    <t>E12000008</t>
  </si>
  <si>
    <t>E02003315</t>
  </si>
  <si>
    <t>Medway 002</t>
  </si>
  <si>
    <t>E02003316</t>
  </si>
  <si>
    <t>Medway 003</t>
  </si>
  <si>
    <t>E02003317</t>
  </si>
  <si>
    <t>Medway 004</t>
  </si>
  <si>
    <t>E02003318</t>
  </si>
  <si>
    <t>Medway 005</t>
  </si>
  <si>
    <t>E02003319</t>
  </si>
  <si>
    <t>Medway 006</t>
  </si>
  <si>
    <t>E02003320</t>
  </si>
  <si>
    <t>Medway 007</t>
  </si>
  <si>
    <t>E02003321</t>
  </si>
  <si>
    <t>Medway 008</t>
  </si>
  <si>
    <t>E02003322</t>
  </si>
  <si>
    <t>Medway 009</t>
  </si>
  <si>
    <t>E02003323</t>
  </si>
  <si>
    <t>Medway 010</t>
  </si>
  <si>
    <t>E02003061</t>
  </si>
  <si>
    <t>Bristol 050</t>
  </si>
  <si>
    <t>E02003324</t>
  </si>
  <si>
    <t>Medway 011</t>
  </si>
  <si>
    <t>E02003095</t>
  </si>
  <si>
    <t>South Gloucestershire 006</t>
  </si>
  <si>
    <t>E02003062</t>
  </si>
  <si>
    <t>Bristol 051</t>
  </si>
  <si>
    <t>E02003325</t>
  </si>
  <si>
    <t>Medway 012</t>
  </si>
  <si>
    <t>E02003096</t>
  </si>
  <si>
    <t>South Gloucestershire 007</t>
  </si>
  <si>
    <t>E02003063</t>
  </si>
  <si>
    <t>Bristol 052</t>
  </si>
  <si>
    <t>E02003326</t>
  </si>
  <si>
    <t>Medway 013</t>
  </si>
  <si>
    <t>E02003097</t>
  </si>
  <si>
    <t>South Gloucestershire 008</t>
  </si>
  <si>
    <t>E02003064</t>
  </si>
  <si>
    <t>Bristol 053</t>
  </si>
  <si>
    <t>E02003327</t>
  </si>
  <si>
    <t>Medway 014</t>
  </si>
  <si>
    <t>E02003098</t>
  </si>
  <si>
    <t>South Gloucestershire 009</t>
  </si>
  <si>
    <t>E02003065</t>
  </si>
  <si>
    <t>North Somerset 001</t>
  </si>
  <si>
    <t>E02003328</t>
  </si>
  <si>
    <t>Medway 015</t>
  </si>
  <si>
    <t>E02003099</t>
  </si>
  <si>
    <t>South Gloucestershire 010</t>
  </si>
  <si>
    <t>E02003066</t>
  </si>
  <si>
    <t>North Somerset 002</t>
  </si>
  <si>
    <t>E02003329</t>
  </si>
  <si>
    <t>Medway 016</t>
  </si>
  <si>
    <t>E02003101</t>
  </si>
  <si>
    <t>South Gloucestershire 012</t>
  </si>
  <si>
    <t>E02003102</t>
  </si>
  <si>
    <t>South Gloucestershire 013</t>
  </si>
  <si>
    <t>E02003103</t>
  </si>
  <si>
    <t>South Gloucestershire 014</t>
  </si>
  <si>
    <t>E02003104</t>
  </si>
  <si>
    <t>South Gloucestershire 015</t>
  </si>
  <si>
    <t>E02003105</t>
  </si>
  <si>
    <t>South Gloucestershire 016</t>
  </si>
  <si>
    <t>E02003107</t>
  </si>
  <si>
    <t>South Gloucestershire 018</t>
  </si>
  <si>
    <t>E02003108</t>
  </si>
  <si>
    <t>South Gloucestershire 019</t>
  </si>
  <si>
    <t>E02003109</t>
  </si>
  <si>
    <t>South Gloucestershire 020</t>
  </si>
  <si>
    <t>E02003110</t>
  </si>
  <si>
    <t>South Gloucestershire 021</t>
  </si>
  <si>
    <t>E02003111</t>
  </si>
  <si>
    <t>South Gloucestershire 022</t>
  </si>
  <si>
    <t>E02003112</t>
  </si>
  <si>
    <t>South Gloucestershire 023</t>
  </si>
  <si>
    <t>E02003113</t>
  </si>
  <si>
    <t>South Gloucestershire 024</t>
  </si>
  <si>
    <t>E02003114</t>
  </si>
  <si>
    <t>South Gloucestershire 025</t>
  </si>
  <si>
    <t>E02003115</t>
  </si>
  <si>
    <t>South Gloucestershire 026</t>
  </si>
  <si>
    <t>E02003116</t>
  </si>
  <si>
    <t>South Gloucestershire 027</t>
  </si>
  <si>
    <t>E02003117</t>
  </si>
  <si>
    <t>South Gloucestershire 028</t>
  </si>
  <si>
    <t>E02003118</t>
  </si>
  <si>
    <t>South Gloucestershire 029</t>
  </si>
  <si>
    <t>E02003119</t>
  </si>
  <si>
    <t>South Gloucestershire 030</t>
  </si>
  <si>
    <t>E02003120</t>
  </si>
  <si>
    <t>South Gloucestershire 031</t>
  </si>
  <si>
    <t>E02003121</t>
  </si>
  <si>
    <t>South Gloucestershire 032</t>
  </si>
  <si>
    <t>E02003122</t>
  </si>
  <si>
    <t>Plymouth 001</t>
  </si>
  <si>
    <t>E02003123</t>
  </si>
  <si>
    <t>Plymouth 002</t>
  </si>
  <si>
    <t>E02003124</t>
  </si>
  <si>
    <t>Plymouth 003</t>
  </si>
  <si>
    <t>E02003125</t>
  </si>
  <si>
    <t>Plymouth 004</t>
  </si>
  <si>
    <t>E02003126</t>
  </si>
  <si>
    <t>Plymouth 005</t>
  </si>
  <si>
    <t>E02003127</t>
  </si>
  <si>
    <t>Plymouth 006</t>
  </si>
  <si>
    <t>E02003128</t>
  </si>
  <si>
    <t>Plymouth 007</t>
  </si>
  <si>
    <t>E02003129</t>
  </si>
  <si>
    <t>Plymouth 008</t>
  </si>
  <si>
    <t>E02003130</t>
  </si>
  <si>
    <t>Plymouth 009</t>
  </si>
  <si>
    <t>E02003131</t>
  </si>
  <si>
    <t>Plymouth 010</t>
  </si>
  <si>
    <t>E02003132</t>
  </si>
  <si>
    <t>Plymouth 011</t>
  </si>
  <si>
    <t>E02003133</t>
  </si>
  <si>
    <t>Plymouth 012</t>
  </si>
  <si>
    <t>E02003134</t>
  </si>
  <si>
    <t>Plymouth 013</t>
  </si>
  <si>
    <t>E02003135</t>
  </si>
  <si>
    <t>Plymouth 014</t>
  </si>
  <si>
    <t>E02003136</t>
  </si>
  <si>
    <t>Plymouth 015</t>
  </si>
  <si>
    <t>E02003137</t>
  </si>
  <si>
    <t>Plymouth 016</t>
  </si>
  <si>
    <t>E02003138</t>
  </si>
  <si>
    <t>Plymouth 017</t>
  </si>
  <si>
    <t>E02003139</t>
  </si>
  <si>
    <t>Plymouth 018</t>
  </si>
  <si>
    <t>E02003140</t>
  </si>
  <si>
    <t>Plymouth 019</t>
  </si>
  <si>
    <t>E02003067</t>
  </si>
  <si>
    <t>North Somerset 003</t>
  </si>
  <si>
    <t>E02003068</t>
  </si>
  <si>
    <t>North Somerset 004</t>
  </si>
  <si>
    <t>E02003330</t>
  </si>
  <si>
    <t>Medway 017</t>
  </si>
  <si>
    <t>E02003069</t>
  </si>
  <si>
    <t>North Somerset 005</t>
  </si>
  <si>
    <t>E02003331</t>
  </si>
  <si>
    <t>Medway 018</t>
  </si>
  <si>
    <t>E02003070</t>
  </si>
  <si>
    <t>North Somerset 006</t>
  </si>
  <si>
    <t>E02003332</t>
  </si>
  <si>
    <t>Medway 019</t>
  </si>
  <si>
    <t>E02003071</t>
  </si>
  <si>
    <t>North Somerset 007</t>
  </si>
  <si>
    <t>E02003333</t>
  </si>
  <si>
    <t>Medway 020</t>
  </si>
  <si>
    <t>E02003072</t>
  </si>
  <si>
    <t>North Somerset 008</t>
  </si>
  <si>
    <t>E02003334</t>
  </si>
  <si>
    <t>Medway 021</t>
  </si>
  <si>
    <t>E02003073</t>
  </si>
  <si>
    <t>North Somerset 009</t>
  </si>
  <si>
    <t>E02003335</t>
  </si>
  <si>
    <t>Medway 022</t>
  </si>
  <si>
    <t>E02003074</t>
  </si>
  <si>
    <t>North Somerset 010</t>
  </si>
  <si>
    <t>E02003336</t>
  </si>
  <si>
    <t>Medway 023</t>
  </si>
  <si>
    <t>E02003075</t>
  </si>
  <si>
    <t>North Somerset 011</t>
  </si>
  <si>
    <t>E02003337</t>
  </si>
  <si>
    <t>Medway 024</t>
  </si>
  <si>
    <t>E02003076</t>
  </si>
  <si>
    <t>North Somerset 012</t>
  </si>
  <si>
    <t>E02003338</t>
  </si>
  <si>
    <t>Medway 025</t>
  </si>
  <si>
    <t>E02003077</t>
  </si>
  <si>
    <t>North Somerset 013</t>
  </si>
  <si>
    <t>E02003339</t>
  </si>
  <si>
    <t>Medway 026</t>
  </si>
  <si>
    <t>E02003078</t>
  </si>
  <si>
    <t>North Somerset 014</t>
  </si>
  <si>
    <t>E02003340</t>
  </si>
  <si>
    <t>Medway 027</t>
  </si>
  <si>
    <t>E02003079</t>
  </si>
  <si>
    <t>North Somerset 015</t>
  </si>
  <si>
    <t>E02003341</t>
  </si>
  <si>
    <t>Medway 028</t>
  </si>
  <si>
    <t>E02003080</t>
  </si>
  <si>
    <t>North Somerset 016</t>
  </si>
  <si>
    <t>E02003342</t>
  </si>
  <si>
    <t>Medway 029</t>
  </si>
  <si>
    <t>E02003081</t>
  </si>
  <si>
    <t>North Somerset 017</t>
  </si>
  <si>
    <t>E02003343</t>
  </si>
  <si>
    <t>Medway 030</t>
  </si>
  <si>
    <t>E02003082</t>
  </si>
  <si>
    <t>North Somerset 018</t>
  </si>
  <si>
    <t>E02003344</t>
  </si>
  <si>
    <t>Medway 031</t>
  </si>
  <si>
    <t>E02003084</t>
  </si>
  <si>
    <t>North Somerset 020</t>
  </si>
  <si>
    <t>E02003345</t>
  </si>
  <si>
    <t>Medway 032</t>
  </si>
  <si>
    <t>E02003085</t>
  </si>
  <si>
    <t>North Somerset 021</t>
  </si>
  <si>
    <t>E02003086</t>
  </si>
  <si>
    <t>North Somerset 022</t>
  </si>
  <si>
    <t>E02003087</t>
  </si>
  <si>
    <t>North Somerset 023</t>
  </si>
  <si>
    <t>E02003088</t>
  </si>
  <si>
    <t>North Somerset 024</t>
  </si>
  <si>
    <t>E02003346</t>
  </si>
  <si>
    <t>Medway 033</t>
  </si>
  <si>
    <t>E02003347</t>
  </si>
  <si>
    <t>Medway 034</t>
  </si>
  <si>
    <t>E02003348</t>
  </si>
  <si>
    <t>Medway 035</t>
  </si>
  <si>
    <t>E02003349</t>
  </si>
  <si>
    <t>Medway 036</t>
  </si>
  <si>
    <t>E02003452</t>
  </si>
  <si>
    <t>Wokingham 014</t>
  </si>
  <si>
    <t>Wokingham</t>
  </si>
  <si>
    <t>E06000041</t>
  </si>
  <si>
    <t>E02003453</t>
  </si>
  <si>
    <t>Wokingham 015</t>
  </si>
  <si>
    <t>E02003454</t>
  </si>
  <si>
    <t>Wokingham 016</t>
  </si>
  <si>
    <t>E02003455</t>
  </si>
  <si>
    <t>Wokingham 017</t>
  </si>
  <si>
    <t>E02003456</t>
  </si>
  <si>
    <t>Wokingham 018</t>
  </si>
  <si>
    <t>E02003457</t>
  </si>
  <si>
    <t>Wokingham 019</t>
  </si>
  <si>
    <t>E02003458</t>
  </si>
  <si>
    <t>Wokingham 020</t>
  </si>
  <si>
    <t>E02003459</t>
  </si>
  <si>
    <t>Milton Keynes 001</t>
  </si>
  <si>
    <t>E06000042</t>
  </si>
  <si>
    <t>Milton Keynes</t>
  </si>
  <si>
    <t>E02003460</t>
  </si>
  <si>
    <t>Milton Keynes 002</t>
  </si>
  <si>
    <t>E02003461</t>
  </si>
  <si>
    <t>Milton Keynes 003</t>
  </si>
  <si>
    <t>E02003462</t>
  </si>
  <si>
    <t>Milton Keynes 004</t>
  </si>
  <si>
    <t>E02003463</t>
  </si>
  <si>
    <t>Milton Keynes 005</t>
  </si>
  <si>
    <t>E02003464</t>
  </si>
  <si>
    <t>Milton Keynes 006</t>
  </si>
  <si>
    <t>E02003465</t>
  </si>
  <si>
    <t>Milton Keynes 007</t>
  </si>
  <si>
    <t>E02003466</t>
  </si>
  <si>
    <t>Milton Keynes 008</t>
  </si>
  <si>
    <t>E02003467</t>
  </si>
  <si>
    <t>Milton Keynes 009</t>
  </si>
  <si>
    <t>E02003468</t>
  </si>
  <si>
    <t>Milton Keynes 010</t>
  </si>
  <si>
    <t>E02003469</t>
  </si>
  <si>
    <t>Milton Keynes 011</t>
  </si>
  <si>
    <t>E02003470</t>
  </si>
  <si>
    <t>Milton Keynes 012</t>
  </si>
  <si>
    <t>E02003471</t>
  </si>
  <si>
    <t>Milton Keynes 013</t>
  </si>
  <si>
    <t>E02003472</t>
  </si>
  <si>
    <t>Milton Keynes 014</t>
  </si>
  <si>
    <t>E02003473</t>
  </si>
  <si>
    <t>Milton Keynes 015</t>
  </si>
  <si>
    <t>E02003474</t>
  </si>
  <si>
    <t>Milton Keynes 016</t>
  </si>
  <si>
    <t>E02003476</t>
  </si>
  <si>
    <t>Milton Keynes 018</t>
  </si>
  <si>
    <t>E02003478</t>
  </si>
  <si>
    <t>Milton Keynes 020</t>
  </si>
  <si>
    <t>E02003479</t>
  </si>
  <si>
    <t>Milton Keynes 021</t>
  </si>
  <si>
    <t>E02003480</t>
  </si>
  <si>
    <t>Milton Keynes 022</t>
  </si>
  <si>
    <t>E02003481</t>
  </si>
  <si>
    <t>Milton Keynes 023</t>
  </si>
  <si>
    <t>E02003350</t>
  </si>
  <si>
    <t>Medway 037</t>
  </si>
  <si>
    <t>E02003482</t>
  </si>
  <si>
    <t>Milton Keynes 024</t>
  </si>
  <si>
    <t>E02003483</t>
  </si>
  <si>
    <t>Milton Keynes 025</t>
  </si>
  <si>
    <t>E02003484</t>
  </si>
  <si>
    <t>Milton Keynes 026</t>
  </si>
  <si>
    <t>E02003485</t>
  </si>
  <si>
    <t>Milton Keynes 027</t>
  </si>
  <si>
    <t>E02003486</t>
  </si>
  <si>
    <t>Milton Keynes 028</t>
  </si>
  <si>
    <t>E02003487</t>
  </si>
  <si>
    <t>Milton Keynes 029</t>
  </si>
  <si>
    <t>E02003488</t>
  </si>
  <si>
    <t>Milton Keynes 030</t>
  </si>
  <si>
    <t>E02003489</t>
  </si>
  <si>
    <t>Milton Keynes 031</t>
  </si>
  <si>
    <t>E02003490</t>
  </si>
  <si>
    <t>Milton Keynes 032</t>
  </si>
  <si>
    <t>E02003491</t>
  </si>
  <si>
    <t>Brighton and Hove 001</t>
  </si>
  <si>
    <t>Brighton and Hove</t>
  </si>
  <si>
    <t>E06000043</t>
  </si>
  <si>
    <t>E02003492</t>
  </si>
  <si>
    <t>Brighton and Hove 002</t>
  </si>
  <si>
    <t>E02003493</t>
  </si>
  <si>
    <t>Brighton and Hove 003</t>
  </si>
  <si>
    <t>E02003494</t>
  </si>
  <si>
    <t>Brighton and Hove 004</t>
  </si>
  <si>
    <t>E02003495</t>
  </si>
  <si>
    <t>Brighton and Hove 005</t>
  </si>
  <si>
    <t>E02003496</t>
  </si>
  <si>
    <t>Brighton and Hove 006</t>
  </si>
  <si>
    <t>E02003497</t>
  </si>
  <si>
    <t>Brighton and Hove 007</t>
  </si>
  <si>
    <t>E02003498</t>
  </si>
  <si>
    <t>Brighton and Hove 008</t>
  </si>
  <si>
    <t>E02003499</t>
  </si>
  <si>
    <t>Brighton and Hove 009</t>
  </si>
  <si>
    <t>E02003500</t>
  </si>
  <si>
    <t>Brighton and Hove 010</t>
  </si>
  <si>
    <t>E02003501</t>
  </si>
  <si>
    <t>Brighton and Hove 011</t>
  </si>
  <si>
    <t>E02003502</t>
  </si>
  <si>
    <t>Brighton and Hove 012</t>
  </si>
  <si>
    <t>E02003503</t>
  </si>
  <si>
    <t>Brighton and Hove 013</t>
  </si>
  <si>
    <t>E02003658</t>
  </si>
  <si>
    <t>Buckinghamshire 007</t>
  </si>
  <si>
    <t>E06000060</t>
  </si>
  <si>
    <t>Buckinghamshire</t>
  </si>
  <si>
    <t>E02003607</t>
  </si>
  <si>
    <t>Central Bedfordshire 009</t>
  </si>
  <si>
    <t>E06000056</t>
  </si>
  <si>
    <t>Central Bedfordshire</t>
  </si>
  <si>
    <t>E02003401</t>
  </si>
  <si>
    <t>Reading 013</t>
  </si>
  <si>
    <t>Reading</t>
  </si>
  <si>
    <t>E06000038</t>
  </si>
  <si>
    <t>E02003402</t>
  </si>
  <si>
    <t>Reading 014</t>
  </si>
  <si>
    <t>E02003403</t>
  </si>
  <si>
    <t>Reading 015</t>
  </si>
  <si>
    <t>E02003404</t>
  </si>
  <si>
    <t>Reading 016</t>
  </si>
  <si>
    <t>E02003405</t>
  </si>
  <si>
    <t>Reading 017</t>
  </si>
  <si>
    <t>E02003406</t>
  </si>
  <si>
    <t>Reading 018</t>
  </si>
  <si>
    <t>E02003407</t>
  </si>
  <si>
    <t>Slough 001</t>
  </si>
  <si>
    <t>Slough</t>
  </si>
  <si>
    <t>E06000039</t>
  </si>
  <si>
    <t>E02003408</t>
  </si>
  <si>
    <t>Slough 002</t>
  </si>
  <si>
    <t>E02003409</t>
  </si>
  <si>
    <t>Slough 003</t>
  </si>
  <si>
    <t>E02003410</t>
  </si>
  <si>
    <t>Slough 004</t>
  </si>
  <si>
    <t>E02003411</t>
  </si>
  <si>
    <t>Slough 005</t>
  </si>
  <si>
    <t>E02003412</t>
  </si>
  <si>
    <t>Slough 006</t>
  </si>
  <si>
    <t>E02003414</t>
  </si>
  <si>
    <t>Slough 008</t>
  </si>
  <si>
    <t>E02003415</t>
  </si>
  <si>
    <t>Slough 009</t>
  </si>
  <si>
    <t>E02003416</t>
  </si>
  <si>
    <t>Slough 010</t>
  </si>
  <si>
    <t>E02003417</t>
  </si>
  <si>
    <t>Slough 011</t>
  </si>
  <si>
    <t>E02003418</t>
  </si>
  <si>
    <t>Slough 012</t>
  </si>
  <si>
    <t>E02003419</t>
  </si>
  <si>
    <t>Slough 013</t>
  </si>
  <si>
    <t>E02003420</t>
  </si>
  <si>
    <t>Slough 014</t>
  </si>
  <si>
    <t>E02003421</t>
  </si>
  <si>
    <t>Windsor and Maidenhead 001</t>
  </si>
  <si>
    <t>E06000040</t>
  </si>
  <si>
    <t>Windsor and Maidenhead</t>
  </si>
  <si>
    <t>E02003422</t>
  </si>
  <si>
    <t>Windsor and Maidenhead 002</t>
  </si>
  <si>
    <t>E02003423</t>
  </si>
  <si>
    <t>Windsor and Maidenhead 003</t>
  </si>
  <si>
    <t>E02003424</t>
  </si>
  <si>
    <t>Windsor and Maidenhead 004</t>
  </si>
  <si>
    <t>E02003425</t>
  </si>
  <si>
    <t>Windsor and Maidenhead 005</t>
  </si>
  <si>
    <t>E02003426</t>
  </si>
  <si>
    <t>Windsor and Maidenhead 006</t>
  </si>
  <si>
    <t>E02003427</t>
  </si>
  <si>
    <t>Windsor and Maidenhead 007</t>
  </si>
  <si>
    <t>E02003428</t>
  </si>
  <si>
    <t>Windsor and Maidenhead 008</t>
  </si>
  <si>
    <t>E02003429</t>
  </si>
  <si>
    <t>Windsor and Maidenhead 009</t>
  </si>
  <si>
    <t>E02003430</t>
  </si>
  <si>
    <t>Windsor and Maidenhead 010</t>
  </si>
  <si>
    <t>E02003431</t>
  </si>
  <si>
    <t>Windsor and Maidenhead 011</t>
  </si>
  <si>
    <t>E02003432</t>
  </si>
  <si>
    <t>Windsor and Maidenhead 012</t>
  </si>
  <si>
    <t>E02003433</t>
  </si>
  <si>
    <t>Windsor and Maidenhead 013</t>
  </si>
  <si>
    <t>E02003434</t>
  </si>
  <si>
    <t>Windsor and Maidenhead 014</t>
  </si>
  <si>
    <t>E02003435</t>
  </si>
  <si>
    <t>Windsor and Maidenhead 015</t>
  </si>
  <si>
    <t>E02003436</t>
  </si>
  <si>
    <t>Windsor and Maidenhead 016</t>
  </si>
  <si>
    <t>E02003437</t>
  </si>
  <si>
    <t>Windsor and Maidenhead 017</t>
  </si>
  <si>
    <t>E02003438</t>
  </si>
  <si>
    <t>Windsor and Maidenhead 018</t>
  </si>
  <si>
    <t>E02003439</t>
  </si>
  <si>
    <t>Wokingham 001</t>
  </si>
  <si>
    <t>E02003440</t>
  </si>
  <si>
    <t>Wokingham 002</t>
  </si>
  <si>
    <t>E02003441</t>
  </si>
  <si>
    <t>Wokingham 003</t>
  </si>
  <si>
    <t>E02003442</t>
  </si>
  <si>
    <t>Wokingham 004</t>
  </si>
  <si>
    <t>E02003443</t>
  </si>
  <si>
    <t>Wokingham 005</t>
  </si>
  <si>
    <t>E02003444</t>
  </si>
  <si>
    <t>Wokingham 006</t>
  </si>
  <si>
    <t>E02003445</t>
  </si>
  <si>
    <t>Wokingham 007</t>
  </si>
  <si>
    <t>E02003446</t>
  </si>
  <si>
    <t>Wokingham 008</t>
  </si>
  <si>
    <t>E02003447</t>
  </si>
  <si>
    <t>Wokingham 009</t>
  </si>
  <si>
    <t>E02003448</t>
  </si>
  <si>
    <t>Wokingham 010</t>
  </si>
  <si>
    <t>E02003449</t>
  </si>
  <si>
    <t>Wokingham 011</t>
  </si>
  <si>
    <t>E02003450</t>
  </si>
  <si>
    <t>Wokingham 012</t>
  </si>
  <si>
    <t>E02003451</t>
  </si>
  <si>
    <t>Wokingham 013</t>
  </si>
  <si>
    <t>E02003556</t>
  </si>
  <si>
    <t>Southampton 008</t>
  </si>
  <si>
    <t>Southampton</t>
  </si>
  <si>
    <t>E06000045</t>
  </si>
  <si>
    <t>E02003710</t>
  </si>
  <si>
    <t>Buckinghamshire 049</t>
  </si>
  <si>
    <t>E02003504</t>
  </si>
  <si>
    <t>Brighton and Hove 014</t>
  </si>
  <si>
    <t>E02003608</t>
  </si>
  <si>
    <t>Central Bedfordshire 010</t>
  </si>
  <si>
    <t>E02003659</t>
  </si>
  <si>
    <t>Buckinghamshire 009</t>
  </si>
  <si>
    <t>E02003351</t>
  </si>
  <si>
    <t>Medway 038</t>
  </si>
  <si>
    <t>E02003557</t>
  </si>
  <si>
    <t>Southampton 009</t>
  </si>
  <si>
    <t>E02003558</t>
  </si>
  <si>
    <t>Southampton 010</t>
  </si>
  <si>
    <t>E02003559</t>
  </si>
  <si>
    <t>Southampton 011</t>
  </si>
  <si>
    <t>E02003560</t>
  </si>
  <si>
    <t>Southampton 012</t>
  </si>
  <si>
    <t>E02003561</t>
  </si>
  <si>
    <t>Southampton 013</t>
  </si>
  <si>
    <t>E02003562</t>
  </si>
  <si>
    <t>Southampton 014</t>
  </si>
  <si>
    <t>E02003563</t>
  </si>
  <si>
    <t>Southampton 015</t>
  </si>
  <si>
    <t>E02003564</t>
  </si>
  <si>
    <t>Southampton 016</t>
  </si>
  <si>
    <t>E02003565</t>
  </si>
  <si>
    <t>Southampton 017</t>
  </si>
  <si>
    <t>E02003566</t>
  </si>
  <si>
    <t>Southampton 018</t>
  </si>
  <si>
    <t>E02003567</t>
  </si>
  <si>
    <t>Southampton 019</t>
  </si>
  <si>
    <t>E02003568</t>
  </si>
  <si>
    <t>Southampton 020</t>
  </si>
  <si>
    <t>E02003569</t>
  </si>
  <si>
    <t>Southampton 021</t>
  </si>
  <si>
    <t>E02003570</t>
  </si>
  <si>
    <t>Southampton 022</t>
  </si>
  <si>
    <t>E02003571</t>
  </si>
  <si>
    <t>Southampton 023</t>
  </si>
  <si>
    <t>E02003572</t>
  </si>
  <si>
    <t>Southampton 024</t>
  </si>
  <si>
    <t>E02003573</t>
  </si>
  <si>
    <t>Southampton 025</t>
  </si>
  <si>
    <t>E02003352</t>
  </si>
  <si>
    <t>Bracknell Forest 001</t>
  </si>
  <si>
    <t>E06000036</t>
  </si>
  <si>
    <t>Bracknell Forest</t>
  </si>
  <si>
    <t>E02003574</t>
  </si>
  <si>
    <t>Southampton 026</t>
  </si>
  <si>
    <t>E02003711</t>
  </si>
  <si>
    <t>Buckinghamshire 051</t>
  </si>
  <si>
    <t>E02003353</t>
  </si>
  <si>
    <t>Bracknell Forest 002</t>
  </si>
  <si>
    <t>E02003575</t>
  </si>
  <si>
    <t>Southampton 027</t>
  </si>
  <si>
    <t>E02003712</t>
  </si>
  <si>
    <t>Buckinghamshire 052</t>
  </si>
  <si>
    <t>E02003660</t>
  </si>
  <si>
    <t>Buckinghamshire 008</t>
  </si>
  <si>
    <t>E02003354</t>
  </si>
  <si>
    <t>Bracknell Forest 003</t>
  </si>
  <si>
    <t>E02003505</t>
  </si>
  <si>
    <t>Brighton and Hove 015</t>
  </si>
  <si>
    <t>E02003609</t>
  </si>
  <si>
    <t>Central Bedfordshire 011</t>
  </si>
  <si>
    <t>E02003576</t>
  </si>
  <si>
    <t>Southampton 028</t>
  </si>
  <si>
    <t>E02003713</t>
  </si>
  <si>
    <t>Buckinghamshire 055</t>
  </si>
  <si>
    <t>E02003661</t>
  </si>
  <si>
    <t>Buckinghamshire 010</t>
  </si>
  <si>
    <t>E02003355</t>
  </si>
  <si>
    <t>Bracknell Forest 004</t>
  </si>
  <si>
    <t>E02003506</t>
  </si>
  <si>
    <t>Brighton and Hove 016</t>
  </si>
  <si>
    <t>E02003610</t>
  </si>
  <si>
    <t>Central Bedfordshire 012</t>
  </si>
  <si>
    <t>E02003578</t>
  </si>
  <si>
    <t>Southampton 030</t>
  </si>
  <si>
    <t>E02003714</t>
  </si>
  <si>
    <t>Buckinghamshire 056</t>
  </si>
  <si>
    <t>E02003662</t>
  </si>
  <si>
    <t>Buckinghamshire 012</t>
  </si>
  <si>
    <t>E02003663</t>
  </si>
  <si>
    <t>Buckinghamshire 011</t>
  </si>
  <si>
    <t>E02003664</t>
  </si>
  <si>
    <t>Buckinghamshire 013</t>
  </si>
  <si>
    <t>E02003665</t>
  </si>
  <si>
    <t>Buckinghamshire 014</t>
  </si>
  <si>
    <t>E02003666</t>
  </si>
  <si>
    <t>Buckinghamshire 015</t>
  </si>
  <si>
    <t>E02003667</t>
  </si>
  <si>
    <t>Buckinghamshire 016</t>
  </si>
  <si>
    <t>E02003668</t>
  </si>
  <si>
    <t>Buckinghamshire 018</t>
  </si>
  <si>
    <t>E02003669</t>
  </si>
  <si>
    <t>Buckinghamshire 017</t>
  </si>
  <si>
    <t>E02003670</t>
  </si>
  <si>
    <t>Buckinghamshire 019</t>
  </si>
  <si>
    <t>E02003671</t>
  </si>
  <si>
    <t>Buckinghamshire 020</t>
  </si>
  <si>
    <t>E02003672</t>
  </si>
  <si>
    <t>Buckinghamshire 021</t>
  </si>
  <si>
    <t>E02003673</t>
  </si>
  <si>
    <t>Buckinghamshire 022</t>
  </si>
  <si>
    <t>E02003674</t>
  </si>
  <si>
    <t>Buckinghamshire 023</t>
  </si>
  <si>
    <t>E02003675</t>
  </si>
  <si>
    <t>Buckinghamshire 024</t>
  </si>
  <si>
    <t>E02003676</t>
  </si>
  <si>
    <t>Buckinghamshire 029</t>
  </si>
  <si>
    <t>E02003677</t>
  </si>
  <si>
    <t>Buckinghamshire 027</t>
  </si>
  <si>
    <t>E02003678</t>
  </si>
  <si>
    <t>Buckinghamshire 028</t>
  </si>
  <si>
    <t>E02003679</t>
  </si>
  <si>
    <t>Buckinghamshire 030</t>
  </si>
  <si>
    <t>E02003680</t>
  </si>
  <si>
    <t>Buckinghamshire 031</t>
  </si>
  <si>
    <t>E02003681</t>
  </si>
  <si>
    <t>Buckinghamshire 032</t>
  </si>
  <si>
    <t>E02003682</t>
  </si>
  <si>
    <t>Buckinghamshire 034</t>
  </si>
  <si>
    <t>E02003683</t>
  </si>
  <si>
    <t>Buckinghamshire 035</t>
  </si>
  <si>
    <t>E02003685</t>
  </si>
  <si>
    <t>Buckinghamshire 047</t>
  </si>
  <si>
    <t>E02003686</t>
  </si>
  <si>
    <t>Buckinghamshire 050</t>
  </si>
  <si>
    <t>E02003687</t>
  </si>
  <si>
    <t>Buckinghamshire 054</t>
  </si>
  <si>
    <t>E02003688</t>
  </si>
  <si>
    <t>Buckinghamshire 053</t>
  </si>
  <si>
    <t>E02003689</t>
  </si>
  <si>
    <t>Buckinghamshire 058</t>
  </si>
  <si>
    <t>E02003690</t>
  </si>
  <si>
    <t>Buckinghamshire 059</t>
  </si>
  <si>
    <t>E02003691</t>
  </si>
  <si>
    <t>Buckinghamshire 063</t>
  </si>
  <si>
    <t>E02003692</t>
  </si>
  <si>
    <t>Buckinghamshire 064</t>
  </si>
  <si>
    <t>E02003693</t>
  </si>
  <si>
    <t>Buckinghamshire 065</t>
  </si>
  <si>
    <t>E02003694</t>
  </si>
  <si>
    <t>Buckinghamshire 066</t>
  </si>
  <si>
    <t>E02003695</t>
  </si>
  <si>
    <t>Buckinghamshire 067</t>
  </si>
  <si>
    <t>E02003696</t>
  </si>
  <si>
    <t>Buckinghamshire 026</t>
  </si>
  <si>
    <t>E02003697</t>
  </si>
  <si>
    <t>Buckinghamshire 025</t>
  </si>
  <si>
    <t>E02003698</t>
  </si>
  <si>
    <t>Buckinghamshire 033</t>
  </si>
  <si>
    <t>E02003699</t>
  </si>
  <si>
    <t>Buckinghamshire 037</t>
  </si>
  <si>
    <t>E02003701</t>
  </si>
  <si>
    <t>Buckinghamshire 038</t>
  </si>
  <si>
    <t>E02003702</t>
  </si>
  <si>
    <t>Buckinghamshire 040</t>
  </si>
  <si>
    <t>E02003703</t>
  </si>
  <si>
    <t>Buckinghamshire 041</t>
  </si>
  <si>
    <t>E02003704</t>
  </si>
  <si>
    <t>Buckinghamshire 045</t>
  </si>
  <si>
    <t>E02003705</t>
  </si>
  <si>
    <t>Buckinghamshire 042</t>
  </si>
  <si>
    <t>E02003706</t>
  </si>
  <si>
    <t>Buckinghamshire 043</t>
  </si>
  <si>
    <t>E02003707</t>
  </si>
  <si>
    <t>Buckinghamshire 044</t>
  </si>
  <si>
    <t>E02003708</t>
  </si>
  <si>
    <t>Buckinghamshire 046</t>
  </si>
  <si>
    <t>E02003709</t>
  </si>
  <si>
    <t>Buckinghamshire 048</t>
  </si>
  <si>
    <t>E02003715</t>
  </si>
  <si>
    <t>Buckinghamshire 057</t>
  </si>
  <si>
    <t>E02003611</t>
  </si>
  <si>
    <t>Central Bedfordshire 013</t>
  </si>
  <si>
    <t>E02003356</t>
  </si>
  <si>
    <t>Bracknell Forest 005</t>
  </si>
  <si>
    <t>E02003612</t>
  </si>
  <si>
    <t>Central Bedfordshire 014</t>
  </si>
  <si>
    <t>E02003716</t>
  </si>
  <si>
    <t>Buckinghamshire 060</t>
  </si>
  <si>
    <t>E02003507</t>
  </si>
  <si>
    <t>Brighton and Hove 017</t>
  </si>
  <si>
    <t>E02003613</t>
  </si>
  <si>
    <t>Central Bedfordshire 015</t>
  </si>
  <si>
    <t>E02003717</t>
  </si>
  <si>
    <t>Buckinghamshire 062</t>
  </si>
  <si>
    <t>E02003357</t>
  </si>
  <si>
    <t>Bracknell Forest 006</t>
  </si>
  <si>
    <t>E02003579</t>
  </si>
  <si>
    <t>Southampton 031</t>
  </si>
  <si>
    <t>E02003358</t>
  </si>
  <si>
    <t>Bracknell Forest 007</t>
  </si>
  <si>
    <t>E02003580</t>
  </si>
  <si>
    <t>Southampton 032</t>
  </si>
  <si>
    <t>E02003359</t>
  </si>
  <si>
    <t>Bracknell Forest 008</t>
  </si>
  <si>
    <t>E02003614</t>
  </si>
  <si>
    <t>Central Bedfordshire 016</t>
  </si>
  <si>
    <t>E02003581</t>
  </si>
  <si>
    <t>Isle of Wight 001</t>
  </si>
  <si>
    <t>E06000046</t>
  </si>
  <si>
    <t>Isle of Wight</t>
  </si>
  <si>
    <t>E02003718</t>
  </si>
  <si>
    <t>Buckinghamshire 061</t>
  </si>
  <si>
    <t>E02003360</t>
  </si>
  <si>
    <t>Bracknell Forest 009</t>
  </si>
  <si>
    <t>E02003508</t>
  </si>
  <si>
    <t>Brighton and Hove 018</t>
  </si>
  <si>
    <t>E02003615</t>
  </si>
  <si>
    <t>Central Bedfordshire 017</t>
  </si>
  <si>
    <t>E02003582</t>
  </si>
  <si>
    <t>Isle of Wight 002</t>
  </si>
  <si>
    <t>E02003719</t>
  </si>
  <si>
    <t>Cambridge 001</t>
  </si>
  <si>
    <t>E07000008</t>
  </si>
  <si>
    <t>Cambridge</t>
  </si>
  <si>
    <t>E02003361</t>
  </si>
  <si>
    <t>Bracknell Forest 010</t>
  </si>
  <si>
    <t>E02003509</t>
  </si>
  <si>
    <t>Brighton and Hove 019</t>
  </si>
  <si>
    <t>E02003616</t>
  </si>
  <si>
    <t>Bedford 001</t>
  </si>
  <si>
    <t>E06000055</t>
  </si>
  <si>
    <t>Bedford</t>
  </si>
  <si>
    <t>E02003583</t>
  </si>
  <si>
    <t>Isle of Wight 003</t>
  </si>
  <si>
    <t>E02003720</t>
  </si>
  <si>
    <t>Cambridge 002</t>
  </si>
  <si>
    <t>E02003362</t>
  </si>
  <si>
    <t>Bracknell Forest 011</t>
  </si>
  <si>
    <t>E02003617</t>
  </si>
  <si>
    <t>Bedford 002</t>
  </si>
  <si>
    <t>E02003510</t>
  </si>
  <si>
    <t>Brighton and Hove 020</t>
  </si>
  <si>
    <t>E02003618</t>
  </si>
  <si>
    <t>Bedford 003</t>
  </si>
  <si>
    <t>E02003511</t>
  </si>
  <si>
    <t>Brighton and Hove 021</t>
  </si>
  <si>
    <t>E02003512</t>
  </si>
  <si>
    <t>Brighton and Hove 022</t>
  </si>
  <si>
    <t>E02003619</t>
  </si>
  <si>
    <t>Bedford 004</t>
  </si>
  <si>
    <t>E02003363</t>
  </si>
  <si>
    <t>Bracknell Forest 012</t>
  </si>
  <si>
    <t>E02003513</t>
  </si>
  <si>
    <t>Brighton and Hove 023</t>
  </si>
  <si>
    <t>E02003620</t>
  </si>
  <si>
    <t>Bedford 005</t>
  </si>
  <si>
    <t>E02003584</t>
  </si>
  <si>
    <t>Isle of Wight 004</t>
  </si>
  <si>
    <t>E02003721</t>
  </si>
  <si>
    <t>Cambridge 003</t>
  </si>
  <si>
    <t>E02003621</t>
  </si>
  <si>
    <t>Bedford 006</t>
  </si>
  <si>
    <t>E02003722</t>
  </si>
  <si>
    <t>Cambridge 004</t>
  </si>
  <si>
    <t>E02003585</t>
  </si>
  <si>
    <t>Isle of Wight 005</t>
  </si>
  <si>
    <t>E02003514</t>
  </si>
  <si>
    <t>Brighton and Hove 024</t>
  </si>
  <si>
    <t>E02003622</t>
  </si>
  <si>
    <t>Bedford 007</t>
  </si>
  <si>
    <t>E02003364</t>
  </si>
  <si>
    <t>Bracknell Forest 013</t>
  </si>
  <si>
    <t>E02003723</t>
  </si>
  <si>
    <t>Cambridge 005</t>
  </si>
  <si>
    <t>E02003586</t>
  </si>
  <si>
    <t>Isle of Wight 006</t>
  </si>
  <si>
    <t>E02003515</t>
  </si>
  <si>
    <t>Brighton and Hove 025</t>
  </si>
  <si>
    <t>E02003623</t>
  </si>
  <si>
    <t>Bedford 008</t>
  </si>
  <si>
    <t>E02003365</t>
  </si>
  <si>
    <t>Bracknell Forest 014</t>
  </si>
  <si>
    <t>E02003724</t>
  </si>
  <si>
    <t>Cambridge 006</t>
  </si>
  <si>
    <t>E02003587</t>
  </si>
  <si>
    <t>Isle of Wight 007</t>
  </si>
  <si>
    <t>E02003516</t>
  </si>
  <si>
    <t>Brighton and Hove 026</t>
  </si>
  <si>
    <t>E02003624</t>
  </si>
  <si>
    <t>Bedford 009</t>
  </si>
  <si>
    <t>E02003366</t>
  </si>
  <si>
    <t>Bracknell Forest 015</t>
  </si>
  <si>
    <t>E02003725</t>
  </si>
  <si>
    <t>Cambridge 007</t>
  </si>
  <si>
    <t>E02003588</t>
  </si>
  <si>
    <t>Isle of Wight 008</t>
  </si>
  <si>
    <t>E02003517</t>
  </si>
  <si>
    <t>Brighton and Hove 027</t>
  </si>
  <si>
    <t>E02003625</t>
  </si>
  <si>
    <t>Bedford 010</t>
  </si>
  <si>
    <t>E02003367</t>
  </si>
  <si>
    <t>West Berkshire 001</t>
  </si>
  <si>
    <t>E06000037</t>
  </si>
  <si>
    <t>West Berkshire</t>
  </si>
  <si>
    <t>E02003726</t>
  </si>
  <si>
    <t>Cambridge 008</t>
  </si>
  <si>
    <t>E02003589</t>
  </si>
  <si>
    <t>Isle of Wight 009</t>
  </si>
  <si>
    <t>E02003518</t>
  </si>
  <si>
    <t>Brighton and Hove 028</t>
  </si>
  <si>
    <t>E02003519</t>
  </si>
  <si>
    <t>Brighton and Hove 029</t>
  </si>
  <si>
    <t>E02003520</t>
  </si>
  <si>
    <t>Brighton and Hove 030</t>
  </si>
  <si>
    <t>E02003521</t>
  </si>
  <si>
    <t>Brighton and Hove 031</t>
  </si>
  <si>
    <t>E02003522</t>
  </si>
  <si>
    <t>Brighton and Hove 032</t>
  </si>
  <si>
    <t>E02003523</t>
  </si>
  <si>
    <t>Brighton and Hove 033</t>
  </si>
  <si>
    <t>E02003524</t>
  </si>
  <si>
    <t>Portsmouth 001</t>
  </si>
  <si>
    <t>Portsmouth</t>
  </si>
  <si>
    <t>E06000044</t>
  </si>
  <si>
    <t>E02003525</t>
  </si>
  <si>
    <t>Portsmouth 002</t>
  </si>
  <si>
    <t>E02003526</t>
  </si>
  <si>
    <t>Portsmouth 003</t>
  </si>
  <si>
    <t>E02003527</t>
  </si>
  <si>
    <t>Portsmouth 004</t>
  </si>
  <si>
    <t>E02003529</t>
  </si>
  <si>
    <t>Portsmouth 006</t>
  </si>
  <si>
    <t>E02003530</t>
  </si>
  <si>
    <t>Portsmouth 007</t>
  </si>
  <si>
    <t>E02003531</t>
  </si>
  <si>
    <t>Portsmouth 008</t>
  </si>
  <si>
    <t>E02003532</t>
  </si>
  <si>
    <t>Portsmouth 009</t>
  </si>
  <si>
    <t>E02003533</t>
  </si>
  <si>
    <t>Portsmouth 010</t>
  </si>
  <si>
    <t>E02003534</t>
  </si>
  <si>
    <t>Portsmouth 011</t>
  </si>
  <si>
    <t>E02003535</t>
  </si>
  <si>
    <t>Portsmouth 012</t>
  </si>
  <si>
    <t>E02003536</t>
  </si>
  <si>
    <t>Portsmouth 013</t>
  </si>
  <si>
    <t>E02003537</t>
  </si>
  <si>
    <t>Portsmouth 014</t>
  </si>
  <si>
    <t>E02003538</t>
  </si>
  <si>
    <t>Portsmouth 015</t>
  </si>
  <si>
    <t>E02003540</t>
  </si>
  <si>
    <t>Portsmouth 017</t>
  </si>
  <si>
    <t>E02003541</t>
  </si>
  <si>
    <t>Portsmouth 018</t>
  </si>
  <si>
    <t>E02003542</t>
  </si>
  <si>
    <t>Portsmouth 019</t>
  </si>
  <si>
    <t>E02003543</t>
  </si>
  <si>
    <t>Portsmouth 020</t>
  </si>
  <si>
    <t>E02003544</t>
  </si>
  <si>
    <t>Portsmouth 021</t>
  </si>
  <si>
    <t>E02003545</t>
  </si>
  <si>
    <t>Portsmouth 022</t>
  </si>
  <si>
    <t>E02003546</t>
  </si>
  <si>
    <t>Portsmouth 023</t>
  </si>
  <si>
    <t>E02003547</t>
  </si>
  <si>
    <t>Portsmouth 024</t>
  </si>
  <si>
    <t>E02003548</t>
  </si>
  <si>
    <t>Portsmouth 025</t>
  </si>
  <si>
    <t>E02003549</t>
  </si>
  <si>
    <t>Southampton 001</t>
  </si>
  <si>
    <t>E02003550</t>
  </si>
  <si>
    <t>Southampton 002</t>
  </si>
  <si>
    <t>E02003551</t>
  </si>
  <si>
    <t>Southampton 003</t>
  </si>
  <si>
    <t>E02003552</t>
  </si>
  <si>
    <t>Southampton 004</t>
  </si>
  <si>
    <t>E02003553</t>
  </si>
  <si>
    <t>Southampton 005</t>
  </si>
  <si>
    <t>E02003554</t>
  </si>
  <si>
    <t>Southampton 006</t>
  </si>
  <si>
    <t>E02003555</t>
  </si>
  <si>
    <t>Southampton 007</t>
  </si>
  <si>
    <t>E02003368</t>
  </si>
  <si>
    <t>West Berkshire 002</t>
  </si>
  <si>
    <t>E02003590</t>
  </si>
  <si>
    <t>Isle of Wight 010</t>
  </si>
  <si>
    <t>E02003727</t>
  </si>
  <si>
    <t>Cambridge 009</t>
  </si>
  <si>
    <t>E02003369</t>
  </si>
  <si>
    <t>West Berkshire 003</t>
  </si>
  <si>
    <t>E02003728</t>
  </si>
  <si>
    <t>Cambridge 010</t>
  </si>
  <si>
    <t>E02003370</t>
  </si>
  <si>
    <t>West Berkshire 004</t>
  </si>
  <si>
    <t>E02003729</t>
  </si>
  <si>
    <t>Cambridge 011</t>
  </si>
  <si>
    <t>E02003371</t>
  </si>
  <si>
    <t>West Berkshire 005</t>
  </si>
  <si>
    <t>E02003731</t>
  </si>
  <si>
    <t>Cambridge 013</t>
  </si>
  <si>
    <t>E02003372</t>
  </si>
  <si>
    <t>West Berkshire 006</t>
  </si>
  <si>
    <t>E02003732</t>
  </si>
  <si>
    <t>East Cambridgeshire 001</t>
  </si>
  <si>
    <t>E07000009</t>
  </si>
  <si>
    <t>East Cambridgeshire</t>
  </si>
  <si>
    <t>E02003373</t>
  </si>
  <si>
    <t>West Berkshire 007</t>
  </si>
  <si>
    <t>E02003733</t>
  </si>
  <si>
    <t>East Cambridgeshire 002</t>
  </si>
  <si>
    <t>E02003374</t>
  </si>
  <si>
    <t>West Berkshire 008</t>
  </si>
  <si>
    <t>E02003734</t>
  </si>
  <si>
    <t>East Cambridgeshire 003</t>
  </si>
  <si>
    <t>E02003375</t>
  </si>
  <si>
    <t>West Berkshire 009</t>
  </si>
  <si>
    <t>E02003735</t>
  </si>
  <si>
    <t>East Cambridgeshire 004</t>
  </si>
  <si>
    <t>E02003376</t>
  </si>
  <si>
    <t>West Berkshire 010</t>
  </si>
  <si>
    <t>E02003736</t>
  </si>
  <si>
    <t>East Cambridgeshire 005</t>
  </si>
  <si>
    <t>E02003377</t>
  </si>
  <si>
    <t>West Berkshire 011</t>
  </si>
  <si>
    <t>E02003591</t>
  </si>
  <si>
    <t>Isle of Wight 011</t>
  </si>
  <si>
    <t>E02003592</t>
  </si>
  <si>
    <t>Isle of Wight 012</t>
  </si>
  <si>
    <t>E02003626</t>
  </si>
  <si>
    <t>Bedford 011</t>
  </si>
  <si>
    <t>E02003593</t>
  </si>
  <si>
    <t>Isle of Wight 013</t>
  </si>
  <si>
    <t>E02003627</t>
  </si>
  <si>
    <t>Bedford 012</t>
  </si>
  <si>
    <t>E02003378</t>
  </si>
  <si>
    <t>West Berkshire 012</t>
  </si>
  <si>
    <t>E02003594</t>
  </si>
  <si>
    <t>Isle of Wight 014</t>
  </si>
  <si>
    <t>E02003737</t>
  </si>
  <si>
    <t>East Cambridgeshire 006</t>
  </si>
  <si>
    <t>E02003628</t>
  </si>
  <si>
    <t>Bedford 013</t>
  </si>
  <si>
    <t>E02003379</t>
  </si>
  <si>
    <t>West Berkshire 013</t>
  </si>
  <si>
    <t>E02003595</t>
  </si>
  <si>
    <t>Isle of Wight 015</t>
  </si>
  <si>
    <t>E02003738</t>
  </si>
  <si>
    <t>East Cambridgeshire 007</t>
  </si>
  <si>
    <t>E02003629</t>
  </si>
  <si>
    <t>Bedford 014</t>
  </si>
  <si>
    <t>E02003380</t>
  </si>
  <si>
    <t>West Berkshire 014</t>
  </si>
  <si>
    <t>E02003596</t>
  </si>
  <si>
    <t>Isle of Wight 016</t>
  </si>
  <si>
    <t>E02003739</t>
  </si>
  <si>
    <t>East Cambridgeshire 008</t>
  </si>
  <si>
    <t>E02003630</t>
  </si>
  <si>
    <t>Bedford 015</t>
  </si>
  <si>
    <t>E02003381</t>
  </si>
  <si>
    <t>West Berkshire 015</t>
  </si>
  <si>
    <t>E02003597</t>
  </si>
  <si>
    <t>Isle of Wight 017</t>
  </si>
  <si>
    <t>E02003740</t>
  </si>
  <si>
    <t>East Cambridgeshire 009</t>
  </si>
  <si>
    <t>E02003742</t>
  </si>
  <si>
    <t>Fenland 001</t>
  </si>
  <si>
    <t>E07000010</t>
  </si>
  <si>
    <t>Fenland</t>
  </si>
  <si>
    <t>E02003743</t>
  </si>
  <si>
    <t>Fenland 002</t>
  </si>
  <si>
    <t>E02003744</t>
  </si>
  <si>
    <t>Fenland 003</t>
  </si>
  <si>
    <t>E02003745</t>
  </si>
  <si>
    <t>Fenland 004</t>
  </si>
  <si>
    <t>E02003746</t>
  </si>
  <si>
    <t>Fenland 005</t>
  </si>
  <si>
    <t>E02003747</t>
  </si>
  <si>
    <t>Fenland 006</t>
  </si>
  <si>
    <t>E02003748</t>
  </si>
  <si>
    <t>Fenland 007</t>
  </si>
  <si>
    <t>E02003749</t>
  </si>
  <si>
    <t>Fenland 008</t>
  </si>
  <si>
    <t>E02003750</t>
  </si>
  <si>
    <t>Fenland 009</t>
  </si>
  <si>
    <t>E02003751</t>
  </si>
  <si>
    <t>Fenland 010</t>
  </si>
  <si>
    <t>E02003752</t>
  </si>
  <si>
    <t>Fenland 011</t>
  </si>
  <si>
    <t>E02003753</t>
  </si>
  <si>
    <t>Huntingdonshire 001</t>
  </si>
  <si>
    <t>E07000011</t>
  </si>
  <si>
    <t>Huntingdonshire</t>
  </si>
  <si>
    <t>E02003754</t>
  </si>
  <si>
    <t>Huntingdonshire 002</t>
  </si>
  <si>
    <t>E02003755</t>
  </si>
  <si>
    <t>Huntingdonshire 003</t>
  </si>
  <si>
    <t>E02003756</t>
  </si>
  <si>
    <t>Huntingdonshire 004</t>
  </si>
  <si>
    <t>E02003757</t>
  </si>
  <si>
    <t>Huntingdonshire 005</t>
  </si>
  <si>
    <t>E02003758</t>
  </si>
  <si>
    <t>Huntingdonshire 006</t>
  </si>
  <si>
    <t>E02003759</t>
  </si>
  <si>
    <t>Huntingdonshire 007</t>
  </si>
  <si>
    <t>E02003760</t>
  </si>
  <si>
    <t>Huntingdonshire 008</t>
  </si>
  <si>
    <t>E02003761</t>
  </si>
  <si>
    <t>Huntingdonshire 009</t>
  </si>
  <si>
    <t>E02003382</t>
  </si>
  <si>
    <t>West Berkshire 016</t>
  </si>
  <si>
    <t>E02003383</t>
  </si>
  <si>
    <t>West Berkshire 017</t>
  </si>
  <si>
    <t>E02003384</t>
  </si>
  <si>
    <t>West Berkshire 018</t>
  </si>
  <si>
    <t>E02003385</t>
  </si>
  <si>
    <t>West Berkshire 019</t>
  </si>
  <si>
    <t>E02003386</t>
  </si>
  <si>
    <t>West Berkshire 020</t>
  </si>
  <si>
    <t>E02003387</t>
  </si>
  <si>
    <t>West Berkshire 021</t>
  </si>
  <si>
    <t>E02003388</t>
  </si>
  <si>
    <t>West Berkshire 022</t>
  </si>
  <si>
    <t>E02003389</t>
  </si>
  <si>
    <t>Reading 001</t>
  </si>
  <si>
    <t>E02003390</t>
  </si>
  <si>
    <t>Reading 002</t>
  </si>
  <si>
    <t>E02003391</t>
  </si>
  <si>
    <t>Reading 003</t>
  </si>
  <si>
    <t>E02003392</t>
  </si>
  <si>
    <t>Reading 004</t>
  </si>
  <si>
    <t>E02003393</t>
  </si>
  <si>
    <t>Reading 005</t>
  </si>
  <si>
    <t>E02003394</t>
  </si>
  <si>
    <t>Reading 006</t>
  </si>
  <si>
    <t>E02003395</t>
  </si>
  <si>
    <t>Reading 007</t>
  </si>
  <si>
    <t>E02003396</t>
  </si>
  <si>
    <t>Reading 008</t>
  </si>
  <si>
    <t>E02003397</t>
  </si>
  <si>
    <t>Reading 009</t>
  </si>
  <si>
    <t>E02003398</t>
  </si>
  <si>
    <t>Reading 010</t>
  </si>
  <si>
    <t>E02003400</t>
  </si>
  <si>
    <t>Reading 012</t>
  </si>
  <si>
    <t>E02003598</t>
  </si>
  <si>
    <t>Isle of Wight 018</t>
  </si>
  <si>
    <t>E02003631</t>
  </si>
  <si>
    <t>Bedford 016</t>
  </si>
  <si>
    <t>E02003632</t>
  </si>
  <si>
    <t>Bedford 017</t>
  </si>
  <si>
    <t>E02003633</t>
  </si>
  <si>
    <t>Bedford 018</t>
  </si>
  <si>
    <t>E02003635</t>
  </si>
  <si>
    <t>Bedford 020</t>
  </si>
  <si>
    <t>E02003636</t>
  </si>
  <si>
    <t>Central Bedfordshire 018</t>
  </si>
  <si>
    <t>E02003637</t>
  </si>
  <si>
    <t>Central Bedfordshire 019</t>
  </si>
  <si>
    <t>E02003638</t>
  </si>
  <si>
    <t>Central Bedfordshire 020</t>
  </si>
  <si>
    <t>E02003639</t>
  </si>
  <si>
    <t>Central Bedfordshire 021</t>
  </si>
  <si>
    <t>E02003640</t>
  </si>
  <si>
    <t>Central Bedfordshire 022</t>
  </si>
  <si>
    <t>E02003641</t>
  </si>
  <si>
    <t>Central Bedfordshire 023</t>
  </si>
  <si>
    <t>E02003642</t>
  </si>
  <si>
    <t>Central Bedfordshire 025</t>
  </si>
  <si>
    <t>E02003643</t>
  </si>
  <si>
    <t>Central Bedfordshire 024</t>
  </si>
  <si>
    <t>E02003644</t>
  </si>
  <si>
    <t>Central Bedfordshire 026</t>
  </si>
  <si>
    <t>E02003645</t>
  </si>
  <si>
    <t>Central Bedfordshire 027</t>
  </si>
  <si>
    <t>E02003646</t>
  </si>
  <si>
    <t>Central Bedfordshire 028</t>
  </si>
  <si>
    <t>E02003647</t>
  </si>
  <si>
    <t>Central Bedfordshire 029</t>
  </si>
  <si>
    <t>E02003648</t>
  </si>
  <si>
    <t>Central Bedfordshire 030</t>
  </si>
  <si>
    <t>E02003649</t>
  </si>
  <si>
    <t>Central Bedfordshire 031</t>
  </si>
  <si>
    <t>E02003650</t>
  </si>
  <si>
    <t>Central Bedfordshire 032</t>
  </si>
  <si>
    <t>E02003651</t>
  </si>
  <si>
    <t>Central Bedfordshire 033</t>
  </si>
  <si>
    <t>E02003652</t>
  </si>
  <si>
    <t>Buckinghamshire 001</t>
  </si>
  <si>
    <t>E02003653</t>
  </si>
  <si>
    <t>Buckinghamshire 002</t>
  </si>
  <si>
    <t>E02003654</t>
  </si>
  <si>
    <t>Buckinghamshire 003</t>
  </si>
  <si>
    <t>E02003655</t>
  </si>
  <si>
    <t>Buckinghamshire 004</t>
  </si>
  <si>
    <t>E02003656</t>
  </si>
  <si>
    <t>Buckinghamshire 005</t>
  </si>
  <si>
    <t>E02003657</t>
  </si>
  <si>
    <t>Buckinghamshire 006</t>
  </si>
  <si>
    <t>E02003599</t>
  </si>
  <si>
    <t>Central Bedfordshire 001</t>
  </si>
  <si>
    <t>E02003600</t>
  </si>
  <si>
    <t>Central Bedfordshire 002</t>
  </si>
  <si>
    <t>E02003601</t>
  </si>
  <si>
    <t>Central Bedfordshire 003</t>
  </si>
  <si>
    <t>E02003602</t>
  </si>
  <si>
    <t>Central Bedfordshire 004</t>
  </si>
  <si>
    <t>E02003603</t>
  </si>
  <si>
    <t>Central Bedfordshire 005</t>
  </si>
  <si>
    <t>E02003604</t>
  </si>
  <si>
    <t>Central Bedfordshire 006</t>
  </si>
  <si>
    <t>E02003605</t>
  </si>
  <si>
    <t>Central Bedfordshire 007</t>
  </si>
  <si>
    <t>E02003606</t>
  </si>
  <si>
    <t>Central Bedfordshire 008</t>
  </si>
  <si>
    <t>E02003762</t>
  </si>
  <si>
    <t>Huntingdonshire 010</t>
  </si>
  <si>
    <t>E02003763</t>
  </si>
  <si>
    <t>Huntingdonshire 011</t>
  </si>
  <si>
    <t>E02003764</t>
  </si>
  <si>
    <t>Huntingdonshire 012</t>
  </si>
  <si>
    <t>E02003765</t>
  </si>
  <si>
    <t>Huntingdonshire 013</t>
  </si>
  <si>
    <t>E02003766</t>
  </si>
  <si>
    <t>Huntingdonshire 014</t>
  </si>
  <si>
    <t>E02003767</t>
  </si>
  <si>
    <t>Huntingdonshire 015</t>
  </si>
  <si>
    <t>E02003768</t>
  </si>
  <si>
    <t>Huntingdonshire 016</t>
  </si>
  <si>
    <t>E02003769</t>
  </si>
  <si>
    <t>Huntingdonshire 017</t>
  </si>
  <si>
    <t>E02003770</t>
  </si>
  <si>
    <t>Huntingdonshire 018</t>
  </si>
  <si>
    <t>E02003771</t>
  </si>
  <si>
    <t>Huntingdonshire 019</t>
  </si>
  <si>
    <t>E02003772</t>
  </si>
  <si>
    <t>Huntingdonshire 020</t>
  </si>
  <si>
    <t>E02003773</t>
  </si>
  <si>
    <t>Huntingdonshire 021</t>
  </si>
  <si>
    <t>E02003774</t>
  </si>
  <si>
    <t>Huntingdonshire 022</t>
  </si>
  <si>
    <t>E02003775</t>
  </si>
  <si>
    <t>South Cambridgeshire 001</t>
  </si>
  <si>
    <t>E07000012</t>
  </si>
  <si>
    <t>South Cambridgeshire</t>
  </si>
  <si>
    <t>E02003776</t>
  </si>
  <si>
    <t>South Cambridgeshire 002</t>
  </si>
  <si>
    <t>E02003777</t>
  </si>
  <si>
    <t>South Cambridgeshire 003</t>
  </si>
  <si>
    <t>E02003778</t>
  </si>
  <si>
    <t>South Cambridgeshire 004</t>
  </si>
  <si>
    <t>E02003780</t>
  </si>
  <si>
    <t>South Cambridgeshire 006</t>
  </si>
  <si>
    <t>E02003781</t>
  </si>
  <si>
    <t>South Cambridgeshire 007</t>
  </si>
  <si>
    <t>E02003784</t>
  </si>
  <si>
    <t>South Cambridgeshire 010</t>
  </si>
  <si>
    <t>E02003785</t>
  </si>
  <si>
    <t>South Cambridgeshire 011</t>
  </si>
  <si>
    <t>E02003786</t>
  </si>
  <si>
    <t>South Cambridgeshire 012</t>
  </si>
  <si>
    <t>E02003787</t>
  </si>
  <si>
    <t>South Cambridgeshire 013</t>
  </si>
  <si>
    <t>E02003788</t>
  </si>
  <si>
    <t>South Cambridgeshire 014</t>
  </si>
  <si>
    <t>E02003789</t>
  </si>
  <si>
    <t>South Cambridgeshire 015</t>
  </si>
  <si>
    <t>E02003790</t>
  </si>
  <si>
    <t>South Cambridgeshire 016</t>
  </si>
  <si>
    <t>E02003791</t>
  </si>
  <si>
    <t>South Cambridgeshire 017</t>
  </si>
  <si>
    <t>E02003792</t>
  </si>
  <si>
    <t>South Cambridgeshire 018</t>
  </si>
  <si>
    <t>E02003866</t>
  </si>
  <si>
    <t>Cheshire East 014</t>
  </si>
  <si>
    <t>E06000049</t>
  </si>
  <si>
    <t>Cheshire East</t>
  </si>
  <si>
    <t>E02003793</t>
  </si>
  <si>
    <t>South Cambridgeshire 019</t>
  </si>
  <si>
    <t>E02003794</t>
  </si>
  <si>
    <t>Cheshire West and Chester 022</t>
  </si>
  <si>
    <t>E06000050</t>
  </si>
  <si>
    <t>Cheshire West and Chester</t>
  </si>
  <si>
    <t>E02003795</t>
  </si>
  <si>
    <t>Cheshire West and Chester 025</t>
  </si>
  <si>
    <t>E02003796</t>
  </si>
  <si>
    <t>Cheshire West and Chester 027</t>
  </si>
  <si>
    <t>E02003797</t>
  </si>
  <si>
    <t>Cheshire West and Chester 028</t>
  </si>
  <si>
    <t>E02003798</t>
  </si>
  <si>
    <t>Cheshire West and Chester 029</t>
  </si>
  <si>
    <t>E02003799</t>
  </si>
  <si>
    <t>Cheshire West and Chester 031</t>
  </si>
  <si>
    <t>E02003800</t>
  </si>
  <si>
    <t>Cheshire West and Chester 030</t>
  </si>
  <si>
    <t>E02003801</t>
  </si>
  <si>
    <t>Cheshire West and Chester 032</t>
  </si>
  <si>
    <t>E02003802</t>
  </si>
  <si>
    <t>Cheshire West and Chester 033</t>
  </si>
  <si>
    <t>E02003803</t>
  </si>
  <si>
    <t>Cheshire West and Chester 034</t>
  </si>
  <si>
    <t>E02003804</t>
  </si>
  <si>
    <t>Cheshire West and Chester 036</t>
  </si>
  <si>
    <t>E02003805</t>
  </si>
  <si>
    <t>Cheshire West and Chester 039</t>
  </si>
  <si>
    <t>E02003806</t>
  </si>
  <si>
    <t>Cheshire West and Chester 041</t>
  </si>
  <si>
    <t>E02003807</t>
  </si>
  <si>
    <t>Cheshire West and Chester 043</t>
  </si>
  <si>
    <t>E02003808</t>
  </si>
  <si>
    <t>Cheshire West and Chester 044</t>
  </si>
  <si>
    <t>E02003809</t>
  </si>
  <si>
    <t>Cheshire West and Chester 046</t>
  </si>
  <si>
    <t>E02003810</t>
  </si>
  <si>
    <t>Cheshire West and Chester 047</t>
  </si>
  <si>
    <t>E02003811</t>
  </si>
  <si>
    <t>Cheshire East 022</t>
  </si>
  <si>
    <t>E02003812</t>
  </si>
  <si>
    <t>Cheshire East 023</t>
  </si>
  <si>
    <t>E02003813</t>
  </si>
  <si>
    <t>Cheshire East 024</t>
  </si>
  <si>
    <t>E02003814</t>
  </si>
  <si>
    <t>Cheshire East 025</t>
  </si>
  <si>
    <t>E02003916</t>
  </si>
  <si>
    <t>Cornwall 063</t>
  </si>
  <si>
    <t>E06000052</t>
  </si>
  <si>
    <t>Cornwall</t>
  </si>
  <si>
    <t>E02004123</t>
  </si>
  <si>
    <t>South Derbyshire 006</t>
  </si>
  <si>
    <t>E07000039</t>
  </si>
  <si>
    <t>South Derbyshire</t>
  </si>
  <si>
    <t>E02003815</t>
  </si>
  <si>
    <t>Cheshire East 026</t>
  </si>
  <si>
    <t>E02003966</t>
  </si>
  <si>
    <t>Allerdale 002</t>
  </si>
  <si>
    <t>E07000026</t>
  </si>
  <si>
    <t>Allerdale</t>
  </si>
  <si>
    <t>E02003967</t>
  </si>
  <si>
    <t>Allerdale 003</t>
  </si>
  <si>
    <t>E02003968</t>
  </si>
  <si>
    <t>Allerdale 004</t>
  </si>
  <si>
    <t>E02003969</t>
  </si>
  <si>
    <t>Allerdale 005</t>
  </si>
  <si>
    <t>E02003970</t>
  </si>
  <si>
    <t>Allerdale 006</t>
  </si>
  <si>
    <t>E02003971</t>
  </si>
  <si>
    <t>Allerdale 007</t>
  </si>
  <si>
    <t>E02003972</t>
  </si>
  <si>
    <t>Allerdale 008</t>
  </si>
  <si>
    <t>E02003973</t>
  </si>
  <si>
    <t>Allerdale 009</t>
  </si>
  <si>
    <t>E02003974</t>
  </si>
  <si>
    <t>Allerdale 010</t>
  </si>
  <si>
    <t>E02003975</t>
  </si>
  <si>
    <t>Allerdale 011</t>
  </si>
  <si>
    <t>E02003976</t>
  </si>
  <si>
    <t>Allerdale 012</t>
  </si>
  <si>
    <t>E02003977</t>
  </si>
  <si>
    <t>Barrow-in-Furness 001</t>
  </si>
  <si>
    <t>E07000027</t>
  </si>
  <si>
    <t>Barrow-in-Furness</t>
  </si>
  <si>
    <t>E02003978</t>
  </si>
  <si>
    <t>Barrow-in-Furness 002</t>
  </si>
  <si>
    <t>E02003979</t>
  </si>
  <si>
    <t>Barrow-in-Furness 003</t>
  </si>
  <si>
    <t>E02003980</t>
  </si>
  <si>
    <t>Barrow-in-Furness 004</t>
  </si>
  <si>
    <t>E02003981</t>
  </si>
  <si>
    <t>Barrow-in-Furness 005</t>
  </si>
  <si>
    <t>E02003982</t>
  </si>
  <si>
    <t>Barrow-in-Furness 006</t>
  </si>
  <si>
    <t>E02003983</t>
  </si>
  <si>
    <t>Barrow-in-Furness 007</t>
  </si>
  <si>
    <t>E02003984</t>
  </si>
  <si>
    <t>Barrow-in-Furness 008</t>
  </si>
  <si>
    <t>E02003985</t>
  </si>
  <si>
    <t>Barrow-in-Furness 009</t>
  </si>
  <si>
    <t>E02003986</t>
  </si>
  <si>
    <t>Barrow-in-Furness 010</t>
  </si>
  <si>
    <t>E02003987</t>
  </si>
  <si>
    <t>Carlisle 001</t>
  </si>
  <si>
    <t>E07000028</t>
  </si>
  <si>
    <t>Carlisle</t>
  </si>
  <si>
    <t>E02003988</t>
  </si>
  <si>
    <t>Carlisle 002</t>
  </si>
  <si>
    <t>E02003989</t>
  </si>
  <si>
    <t>Carlisle 003</t>
  </si>
  <si>
    <t>E02003990</t>
  </si>
  <si>
    <t>Carlisle 004</t>
  </si>
  <si>
    <t>E02003991</t>
  </si>
  <si>
    <t>Carlisle 005</t>
  </si>
  <si>
    <t>E02003992</t>
  </si>
  <si>
    <t>Carlisle 006</t>
  </si>
  <si>
    <t>E02003993</t>
  </si>
  <si>
    <t>Carlisle 007</t>
  </si>
  <si>
    <t>E02003994</t>
  </si>
  <si>
    <t>Carlisle 008</t>
  </si>
  <si>
    <t>E02003995</t>
  </si>
  <si>
    <t>Carlisle 009</t>
  </si>
  <si>
    <t>E02003996</t>
  </si>
  <si>
    <t>Carlisle 010</t>
  </si>
  <si>
    <t>E02003997</t>
  </si>
  <si>
    <t>Carlisle 011</t>
  </si>
  <si>
    <t>E02003998</t>
  </si>
  <si>
    <t>Carlisle 012</t>
  </si>
  <si>
    <t>E02003999</t>
  </si>
  <si>
    <t>Carlisle 013</t>
  </si>
  <si>
    <t>E02004000</t>
  </si>
  <si>
    <t>Copeland 001</t>
  </si>
  <si>
    <t>E07000029</t>
  </si>
  <si>
    <t>Copeland</t>
  </si>
  <si>
    <t>E02004001</t>
  </si>
  <si>
    <t>Copeland 002</t>
  </si>
  <si>
    <t>E02004002</t>
  </si>
  <si>
    <t>Copeland 003</t>
  </si>
  <si>
    <t>E02004003</t>
  </si>
  <si>
    <t>Copeland 004</t>
  </si>
  <si>
    <t>E02004004</t>
  </si>
  <si>
    <t>Copeland 005</t>
  </si>
  <si>
    <t>E02004005</t>
  </si>
  <si>
    <t>Copeland 006</t>
  </si>
  <si>
    <t>E02004006</t>
  </si>
  <si>
    <t>Copeland 007</t>
  </si>
  <si>
    <t>E02004007</t>
  </si>
  <si>
    <t>Copeland 008</t>
  </si>
  <si>
    <t>E02004008</t>
  </si>
  <si>
    <t>Eden 001</t>
  </si>
  <si>
    <t>E07000030</t>
  </si>
  <si>
    <t>Eden</t>
  </si>
  <si>
    <t>E02004009</t>
  </si>
  <si>
    <t>Eden 002</t>
  </si>
  <si>
    <t>E02004010</t>
  </si>
  <si>
    <t>Eden 003</t>
  </si>
  <si>
    <t>E02004011</t>
  </si>
  <si>
    <t>Eden 004</t>
  </si>
  <si>
    <t>E02004012</t>
  </si>
  <si>
    <t>Eden 005</t>
  </si>
  <si>
    <t>E02004013</t>
  </si>
  <si>
    <t>Eden 006</t>
  </si>
  <si>
    <t>E02004014</t>
  </si>
  <si>
    <t>Eden 007</t>
  </si>
  <si>
    <t>E02004015</t>
  </si>
  <si>
    <t>South Lakeland 001</t>
  </si>
  <si>
    <t>E07000031</t>
  </si>
  <si>
    <t>South Lakeland</t>
  </si>
  <si>
    <t>E02004067</t>
  </si>
  <si>
    <t>Chesterfield 013</t>
  </si>
  <si>
    <t>Chesterfield</t>
  </si>
  <si>
    <t>E07000034</t>
  </si>
  <si>
    <t>E02004016</t>
  </si>
  <si>
    <t>South Lakeland 002</t>
  </si>
  <si>
    <t>E02004124</t>
  </si>
  <si>
    <t>South Derbyshire 007</t>
  </si>
  <si>
    <t>E02003867</t>
  </si>
  <si>
    <t>Cheshire East 015</t>
  </si>
  <si>
    <t>E02003917</t>
  </si>
  <si>
    <t>Cornwall 064</t>
  </si>
  <si>
    <t>E02003816</t>
  </si>
  <si>
    <t>Cheshire East 027</t>
  </si>
  <si>
    <t>E02004125</t>
  </si>
  <si>
    <t>South Derbyshire 008</t>
  </si>
  <si>
    <t>E02004126</t>
  </si>
  <si>
    <t>South Derbyshire 009</t>
  </si>
  <si>
    <t>E02004128</t>
  </si>
  <si>
    <t>South Derbyshire 011</t>
  </si>
  <si>
    <t>E02004129</t>
  </si>
  <si>
    <t>East Devon 001</t>
  </si>
  <si>
    <t>E07000040</t>
  </si>
  <si>
    <t>East Devon</t>
  </si>
  <si>
    <t>E02004130</t>
  </si>
  <si>
    <t>East Devon 002</t>
  </si>
  <si>
    <t>E02004131</t>
  </si>
  <si>
    <t>East Devon 003</t>
  </si>
  <si>
    <t>E02004132</t>
  </si>
  <si>
    <t>East Devon 004</t>
  </si>
  <si>
    <t>E02004133</t>
  </si>
  <si>
    <t>East Devon 005</t>
  </si>
  <si>
    <t>E02004135</t>
  </si>
  <si>
    <t>East Devon 007</t>
  </si>
  <si>
    <t>E02004136</t>
  </si>
  <si>
    <t>East Devon 008</t>
  </si>
  <si>
    <t>E02004137</t>
  </si>
  <si>
    <t>East Devon 009</t>
  </si>
  <si>
    <t>E02004138</t>
  </si>
  <si>
    <t>East Devon 010</t>
  </si>
  <si>
    <t>E02004139</t>
  </si>
  <si>
    <t>East Devon 011</t>
  </si>
  <si>
    <t>E02004140</t>
  </si>
  <si>
    <t>East Devon 012</t>
  </si>
  <si>
    <t>E02004141</t>
  </si>
  <si>
    <t>East Devon 013</t>
  </si>
  <si>
    <t>E02004142</t>
  </si>
  <si>
    <t>East Devon 014</t>
  </si>
  <si>
    <t>E02004143</t>
  </si>
  <si>
    <t>East Devon 015</t>
  </si>
  <si>
    <t>E02004144</t>
  </si>
  <si>
    <t>East Devon 016</t>
  </si>
  <si>
    <t>E02004145</t>
  </si>
  <si>
    <t>East Devon 017</t>
  </si>
  <si>
    <t>E02004146</t>
  </si>
  <si>
    <t>East Devon 018</t>
  </si>
  <si>
    <t>E02004147</t>
  </si>
  <si>
    <t>East Devon 019</t>
  </si>
  <si>
    <t>E02004148</t>
  </si>
  <si>
    <t>East Devon 020</t>
  </si>
  <si>
    <t>E02004149</t>
  </si>
  <si>
    <t>Exeter 001</t>
  </si>
  <si>
    <t>Exeter</t>
  </si>
  <si>
    <t>E07000041</t>
  </si>
  <si>
    <t>E02004150</t>
  </si>
  <si>
    <t>Exeter 002</t>
  </si>
  <si>
    <t>E02004151</t>
  </si>
  <si>
    <t>Exeter 003</t>
  </si>
  <si>
    <t>E02004152</t>
  </si>
  <si>
    <t>Exeter 004</t>
  </si>
  <si>
    <t>E02004153</t>
  </si>
  <si>
    <t>Exeter 005</t>
  </si>
  <si>
    <t>E02004154</t>
  </si>
  <si>
    <t>Exeter 006</t>
  </si>
  <si>
    <t>E02004155</t>
  </si>
  <si>
    <t>Exeter 007</t>
  </si>
  <si>
    <t>E02004156</t>
  </si>
  <si>
    <t>Exeter 008</t>
  </si>
  <si>
    <t>E02004157</t>
  </si>
  <si>
    <t>Exeter 009</t>
  </si>
  <si>
    <t>E02004158</t>
  </si>
  <si>
    <t>Exeter 010</t>
  </si>
  <si>
    <t>E02004159</t>
  </si>
  <si>
    <t>Exeter 011</t>
  </si>
  <si>
    <t>E02004160</t>
  </si>
  <si>
    <t>Exeter 012</t>
  </si>
  <si>
    <t>E02004161</t>
  </si>
  <si>
    <t>Exeter 013</t>
  </si>
  <si>
    <t>E02004162</t>
  </si>
  <si>
    <t>Exeter 014</t>
  </si>
  <si>
    <t>E02004163</t>
  </si>
  <si>
    <t>Exeter 015</t>
  </si>
  <si>
    <t>E02004164</t>
  </si>
  <si>
    <t>Mid Devon 001</t>
  </si>
  <si>
    <t>E07000042</t>
  </si>
  <si>
    <t>Mid Devon</t>
  </si>
  <si>
    <t>E02004165</t>
  </si>
  <si>
    <t>Mid Devon 002</t>
  </si>
  <si>
    <t>E02004166</t>
  </si>
  <si>
    <t>Mid Devon 003</t>
  </si>
  <si>
    <t>E02004167</t>
  </si>
  <si>
    <t>Mid Devon 004</t>
  </si>
  <si>
    <t>E02004168</t>
  </si>
  <si>
    <t>Mid Devon 005</t>
  </si>
  <si>
    <t>E02004169</t>
  </si>
  <si>
    <t>Mid Devon 006</t>
  </si>
  <si>
    <t>E02004170</t>
  </si>
  <si>
    <t>Mid Devon 007</t>
  </si>
  <si>
    <t>E02004171</t>
  </si>
  <si>
    <t>Mid Devon 008</t>
  </si>
  <si>
    <t>E02004172</t>
  </si>
  <si>
    <t>Mid Devon 009</t>
  </si>
  <si>
    <t>E02004173</t>
  </si>
  <si>
    <t>Mid Devon 010</t>
  </si>
  <si>
    <t>E02004174</t>
  </si>
  <si>
    <t>Mid Devon 011</t>
  </si>
  <si>
    <t>E02004017</t>
  </si>
  <si>
    <t>South Lakeland 003</t>
  </si>
  <si>
    <t>E02004068</t>
  </si>
  <si>
    <t>Derbyshire Dales 001</t>
  </si>
  <si>
    <t>E07000035</t>
  </si>
  <si>
    <t>Derbyshire Dales</t>
  </si>
  <si>
    <t>E02003868</t>
  </si>
  <si>
    <t>Cheshire East 016</t>
  </si>
  <si>
    <t>E02003869</t>
  </si>
  <si>
    <t>Cheshire East 017</t>
  </si>
  <si>
    <t>E02003870</t>
  </si>
  <si>
    <t>Cheshire East 018</t>
  </si>
  <si>
    <t>E02003871</t>
  </si>
  <si>
    <t>Cheshire East 019</t>
  </si>
  <si>
    <t>E02003872</t>
  </si>
  <si>
    <t>Cheshire East 020</t>
  </si>
  <si>
    <t>E02003873</t>
  </si>
  <si>
    <t>Cheshire East 021</t>
  </si>
  <si>
    <t>E02003874</t>
  </si>
  <si>
    <t>Cheshire West and Chester 002</t>
  </si>
  <si>
    <t>E02003875</t>
  </si>
  <si>
    <t>Cheshire West and Chester 003</t>
  </si>
  <si>
    <t>E02003876</t>
  </si>
  <si>
    <t>Cheshire West and Chester 012</t>
  </si>
  <si>
    <t>E02003877</t>
  </si>
  <si>
    <t>Cheshire West and Chester 015</t>
  </si>
  <si>
    <t>E02003878</t>
  </si>
  <si>
    <t>Cheshire West and Chester 017</t>
  </si>
  <si>
    <t>E02003879</t>
  </si>
  <si>
    <t>Cheshire West and Chester 018</t>
  </si>
  <si>
    <t>E02003880</t>
  </si>
  <si>
    <t>Cheshire West and Chester 019</t>
  </si>
  <si>
    <t>E02003881</t>
  </si>
  <si>
    <t>Cheshire West and Chester 020</t>
  </si>
  <si>
    <t>E02003882</t>
  </si>
  <si>
    <t>Cheshire West and Chester 021</t>
  </si>
  <si>
    <t>E02003883</t>
  </si>
  <si>
    <t>Cheshire West and Chester 023</t>
  </si>
  <si>
    <t>E02003884</t>
  </si>
  <si>
    <t>Cheshire West and Chester 024</t>
  </si>
  <si>
    <t>E02004069</t>
  </si>
  <si>
    <t>Derbyshire Dales 002</t>
  </si>
  <si>
    <t>E02003817</t>
  </si>
  <si>
    <t>Cheshire East 028</t>
  </si>
  <si>
    <t>E02003885</t>
  </si>
  <si>
    <t>Cheshire West and Chester 026</t>
  </si>
  <si>
    <t>E02003918</t>
  </si>
  <si>
    <t>Cornwall 045</t>
  </si>
  <si>
    <t>E02004072</t>
  </si>
  <si>
    <t>Derbyshire Dales 005</t>
  </si>
  <si>
    <t>E02004018</t>
  </si>
  <si>
    <t>South Lakeland 004</t>
  </si>
  <si>
    <t>E02003818</t>
  </si>
  <si>
    <t>Cheshire East 029</t>
  </si>
  <si>
    <t>E02003886</t>
  </si>
  <si>
    <t>Cheshire West and Chester 035</t>
  </si>
  <si>
    <t>E02003919</t>
  </si>
  <si>
    <t>Cornwall 046</t>
  </si>
  <si>
    <t>E02004073</t>
  </si>
  <si>
    <t>Derbyshire Dales 006</t>
  </si>
  <si>
    <t>E02004019</t>
  </si>
  <si>
    <t>South Lakeland 005</t>
  </si>
  <si>
    <t>E02003819</t>
  </si>
  <si>
    <t>Cheshire East 030</t>
  </si>
  <si>
    <t>E02003887</t>
  </si>
  <si>
    <t>Cheshire West and Chester 037</t>
  </si>
  <si>
    <t>E02003920</t>
  </si>
  <si>
    <t>Cornwall 049</t>
  </si>
  <si>
    <t>E02003921</t>
  </si>
  <si>
    <t>Cornwall 050</t>
  </si>
  <si>
    <t>E02003922</t>
  </si>
  <si>
    <t>Cornwall 051</t>
  </si>
  <si>
    <t>E02003923</t>
  </si>
  <si>
    <t>Cornwall 052</t>
  </si>
  <si>
    <t>E02003924</t>
  </si>
  <si>
    <t>Cornwall 053</t>
  </si>
  <si>
    <t>E02003925</t>
  </si>
  <si>
    <t>Cornwall 055</t>
  </si>
  <si>
    <t>E02003926</t>
  </si>
  <si>
    <t>Cornwall 059</t>
  </si>
  <si>
    <t>E02003927</t>
  </si>
  <si>
    <t>Cornwall 066</t>
  </si>
  <si>
    <t>E02003928</t>
  </si>
  <si>
    <t>Cornwall 071</t>
  </si>
  <si>
    <t>E02003929</t>
  </si>
  <si>
    <t>Cornwall 072</t>
  </si>
  <si>
    <t>E02003930</t>
  </si>
  <si>
    <t>Cornwall 073</t>
  </si>
  <si>
    <t>E02003931</t>
  </si>
  <si>
    <t>Cornwall 001</t>
  </si>
  <si>
    <t>E02003932</t>
  </si>
  <si>
    <t>Cornwall 002</t>
  </si>
  <si>
    <t>E02003933</t>
  </si>
  <si>
    <t>Cornwall 003</t>
  </si>
  <si>
    <t>E02003934</t>
  </si>
  <si>
    <t>Cornwall 004</t>
  </si>
  <si>
    <t>E02003935</t>
  </si>
  <si>
    <t>Cornwall 005</t>
  </si>
  <si>
    <t>E02003936</t>
  </si>
  <si>
    <t>Cornwall 006</t>
  </si>
  <si>
    <t>E02003937</t>
  </si>
  <si>
    <t>Cornwall 007</t>
  </si>
  <si>
    <t>E02003938</t>
  </si>
  <si>
    <t>Cornwall 008</t>
  </si>
  <si>
    <t>E02003939</t>
  </si>
  <si>
    <t>Cornwall 009</t>
  </si>
  <si>
    <t>E02003940</t>
  </si>
  <si>
    <t>Cornwall 011</t>
  </si>
  <si>
    <t>E02003941</t>
  </si>
  <si>
    <t>Cornwall 014</t>
  </si>
  <si>
    <t>E02003942</t>
  </si>
  <si>
    <t>Cornwall 015</t>
  </si>
  <si>
    <t>E02003943</t>
  </si>
  <si>
    <t>Cornwall 054</t>
  </si>
  <si>
    <t>E02003944</t>
  </si>
  <si>
    <t>Cornwall 057</t>
  </si>
  <si>
    <t>E02003945</t>
  </si>
  <si>
    <t>Cornwall 058</t>
  </si>
  <si>
    <t>E02003946</t>
  </si>
  <si>
    <t>Cornwall 061</t>
  </si>
  <si>
    <t>E02003947</t>
  </si>
  <si>
    <t>Cornwall 065</t>
  </si>
  <si>
    <t>E02003948</t>
  </si>
  <si>
    <t>Cornwall 067</t>
  </si>
  <si>
    <t>E02003949</t>
  </si>
  <si>
    <t>Cornwall 068</t>
  </si>
  <si>
    <t>E02003950</t>
  </si>
  <si>
    <t>Cornwall 069</t>
  </si>
  <si>
    <t>E02003951</t>
  </si>
  <si>
    <t>Cornwall 070</t>
  </si>
  <si>
    <t>E02003952</t>
  </si>
  <si>
    <t>Cornwall 018</t>
  </si>
  <si>
    <t>E02003953</t>
  </si>
  <si>
    <t>Cornwall 019</t>
  </si>
  <si>
    <t>E02003954</t>
  </si>
  <si>
    <t>Cornwall 020</t>
  </si>
  <si>
    <t>E02003955</t>
  </si>
  <si>
    <t>Cornwall 021</t>
  </si>
  <si>
    <t>E02003956</t>
  </si>
  <si>
    <t>Cornwall 024</t>
  </si>
  <si>
    <t>E02003957</t>
  </si>
  <si>
    <t>Cornwall 027</t>
  </si>
  <si>
    <t>E02003958</t>
  </si>
  <si>
    <t>Cornwall 030</t>
  </si>
  <si>
    <t>E02003959</t>
  </si>
  <si>
    <t>Cornwall 031</t>
  </si>
  <si>
    <t>E02003960</t>
  </si>
  <si>
    <t>Cornwall 035</t>
  </si>
  <si>
    <t>E02003961</t>
  </si>
  <si>
    <t>Cornwall 036</t>
  </si>
  <si>
    <t>E02003962</t>
  </si>
  <si>
    <t>Cornwall 038</t>
  </si>
  <si>
    <t>E02003963</t>
  </si>
  <si>
    <t>Cornwall 039</t>
  </si>
  <si>
    <t>E02003964</t>
  </si>
  <si>
    <t>Cornwall 041</t>
  </si>
  <si>
    <t>E02003965</t>
  </si>
  <si>
    <t>Allerdale 001</t>
  </si>
  <si>
    <t>E02004020</t>
  </si>
  <si>
    <t>South Lakeland 006</t>
  </si>
  <si>
    <t>E02004021</t>
  </si>
  <si>
    <t>South Lakeland 007</t>
  </si>
  <si>
    <t>E02004022</t>
  </si>
  <si>
    <t>South Lakeland 008</t>
  </si>
  <si>
    <t>E02003888</t>
  </si>
  <si>
    <t>Cheshire West and Chester 038</t>
  </si>
  <si>
    <t>E02004023</t>
  </si>
  <si>
    <t>South Lakeland 009</t>
  </si>
  <si>
    <t>E02003820</t>
  </si>
  <si>
    <t>Cheshire East 031</t>
  </si>
  <si>
    <t>E02003821</t>
  </si>
  <si>
    <t>Cheshire East 032</t>
  </si>
  <si>
    <t>E02003822</t>
  </si>
  <si>
    <t>Cheshire East 033</t>
  </si>
  <si>
    <t>E02003823</t>
  </si>
  <si>
    <t>Cheshire East 040</t>
  </si>
  <si>
    <t>E02003824</t>
  </si>
  <si>
    <t>Cheshire East 042</t>
  </si>
  <si>
    <t>E02003825</t>
  </si>
  <si>
    <t>Cheshire East 034</t>
  </si>
  <si>
    <t>E02003826</t>
  </si>
  <si>
    <t>Cheshire East 035</t>
  </si>
  <si>
    <t>E02003827</t>
  </si>
  <si>
    <t>Cheshire East 036</t>
  </si>
  <si>
    <t>E02004024</t>
  </si>
  <si>
    <t>South Lakeland 010</t>
  </si>
  <si>
    <t>E02003828</t>
  </si>
  <si>
    <t>Cheshire East 037</t>
  </si>
  <si>
    <t>E02003889</t>
  </si>
  <si>
    <t>Cheshire West and Chester 040</t>
  </si>
  <si>
    <t>E02004025</t>
  </si>
  <si>
    <t>South Lakeland 011</t>
  </si>
  <si>
    <t>E02003829</t>
  </si>
  <si>
    <t>Cheshire East 038</t>
  </si>
  <si>
    <t>E02003890</t>
  </si>
  <si>
    <t>Cheshire West and Chester 042</t>
  </si>
  <si>
    <t>E02004074</t>
  </si>
  <si>
    <t>Derbyshire Dales 007</t>
  </si>
  <si>
    <t>E02003891</t>
  </si>
  <si>
    <t>Cheshire West and Chester 045</t>
  </si>
  <si>
    <t>E02003892</t>
  </si>
  <si>
    <t>Cornwall 010</t>
  </si>
  <si>
    <t>E02004075</t>
  </si>
  <si>
    <t>Derbyshire Dales 008</t>
  </si>
  <si>
    <t>E02004026</t>
  </si>
  <si>
    <t>South Lakeland 012</t>
  </si>
  <si>
    <t>E02003893</t>
  </si>
  <si>
    <t>Cornwall 012</t>
  </si>
  <si>
    <t>E02003830</t>
  </si>
  <si>
    <t>Cheshire East 039</t>
  </si>
  <si>
    <t>E02004076</t>
  </si>
  <si>
    <t>Derbyshire Dales 009</t>
  </si>
  <si>
    <t>E02004027</t>
  </si>
  <si>
    <t>South Lakeland 013</t>
  </si>
  <si>
    <t>E02003894</t>
  </si>
  <si>
    <t>Cornwall 013</t>
  </si>
  <si>
    <t>E02003831</t>
  </si>
  <si>
    <t>Cheshire East 041</t>
  </si>
  <si>
    <t>E02004077</t>
  </si>
  <si>
    <t>Derbyshire Dales 010</t>
  </si>
  <si>
    <t>E02004028</t>
  </si>
  <si>
    <t>South Lakeland 014</t>
  </si>
  <si>
    <t>E02003895</t>
  </si>
  <si>
    <t>Cornwall 016</t>
  </si>
  <si>
    <t>E02003832</t>
  </si>
  <si>
    <t>Cheshire East 043</t>
  </si>
  <si>
    <t>E02004078</t>
  </si>
  <si>
    <t>Erewash 001</t>
  </si>
  <si>
    <t>E07000036</t>
  </si>
  <si>
    <t>Erewash</t>
  </si>
  <si>
    <t>E02004029</t>
  </si>
  <si>
    <t>Amber Valley 001</t>
  </si>
  <si>
    <t>E07000032</t>
  </si>
  <si>
    <t>Amber Valley</t>
  </si>
  <si>
    <t>E02003896</t>
  </si>
  <si>
    <t>Cornwall 017</t>
  </si>
  <si>
    <t>E02003833</t>
  </si>
  <si>
    <t>Cheshire East 044</t>
  </si>
  <si>
    <t>E02004080</t>
  </si>
  <si>
    <t>Erewash 003</t>
  </si>
  <si>
    <t>E02004030</t>
  </si>
  <si>
    <t>Amber Valley 002</t>
  </si>
  <si>
    <t>E02004031</t>
  </si>
  <si>
    <t>Amber Valley 003</t>
  </si>
  <si>
    <t>E02004032</t>
  </si>
  <si>
    <t>Amber Valley 004</t>
  </si>
  <si>
    <t>E02004033</t>
  </si>
  <si>
    <t>Amber Valley 005</t>
  </si>
  <si>
    <t>E02004034</t>
  </si>
  <si>
    <t>Amber Valley 006</t>
  </si>
  <si>
    <t>E02004035</t>
  </si>
  <si>
    <t>Amber Valley 007</t>
  </si>
  <si>
    <t>E02004036</t>
  </si>
  <si>
    <t>Amber Valley 008</t>
  </si>
  <si>
    <t>E02004037</t>
  </si>
  <si>
    <t>Amber Valley 009</t>
  </si>
  <si>
    <t>E02004038</t>
  </si>
  <si>
    <t>Amber Valley 010</t>
  </si>
  <si>
    <t>E02004039</t>
  </si>
  <si>
    <t>Amber Valley 011</t>
  </si>
  <si>
    <t>E02004040</t>
  </si>
  <si>
    <t>Amber Valley 012</t>
  </si>
  <si>
    <t>E02004041</t>
  </si>
  <si>
    <t>Amber Valley 013</t>
  </si>
  <si>
    <t>E02004043</t>
  </si>
  <si>
    <t>Amber Valley 015</t>
  </si>
  <si>
    <t>E02004044</t>
  </si>
  <si>
    <t>Amber Valley 016</t>
  </si>
  <si>
    <t>E02004045</t>
  </si>
  <si>
    <t>Bolsover 001</t>
  </si>
  <si>
    <t>E07000033</t>
  </si>
  <si>
    <t>Bolsover</t>
  </si>
  <si>
    <t>E02004046</t>
  </si>
  <si>
    <t>Bolsover 002</t>
  </si>
  <si>
    <t>E02004047</t>
  </si>
  <si>
    <t>Bolsover 003</t>
  </si>
  <si>
    <t>E02004048</t>
  </si>
  <si>
    <t>Bolsover 004</t>
  </si>
  <si>
    <t>E02004049</t>
  </si>
  <si>
    <t>Bolsover 005</t>
  </si>
  <si>
    <t>E02004050</t>
  </si>
  <si>
    <t>Bolsover 006</t>
  </si>
  <si>
    <t>E02004051</t>
  </si>
  <si>
    <t>Bolsover 007</t>
  </si>
  <si>
    <t>E02004052</t>
  </si>
  <si>
    <t>Bolsover 008</t>
  </si>
  <si>
    <t>E02004053</t>
  </si>
  <si>
    <t>Bolsover 009</t>
  </si>
  <si>
    <t>E02004054</t>
  </si>
  <si>
    <t>Bolsover 010</t>
  </si>
  <si>
    <t>E02004055</t>
  </si>
  <si>
    <t>Chesterfield 001</t>
  </si>
  <si>
    <t>E02004056</t>
  </si>
  <si>
    <t>Chesterfield 002</t>
  </si>
  <si>
    <t>E02004057</t>
  </si>
  <si>
    <t>Chesterfield 003</t>
  </si>
  <si>
    <t>E02004058</t>
  </si>
  <si>
    <t>Chesterfield 004</t>
  </si>
  <si>
    <t>E02004059</t>
  </si>
  <si>
    <t>Chesterfield 005</t>
  </si>
  <si>
    <t>E02004060</t>
  </si>
  <si>
    <t>Chesterfield 006</t>
  </si>
  <si>
    <t>E02004061</t>
  </si>
  <si>
    <t>Chesterfield 007</t>
  </si>
  <si>
    <t>E02004062</t>
  </si>
  <si>
    <t>Chesterfield 008</t>
  </si>
  <si>
    <t>E02004063</t>
  </si>
  <si>
    <t>Chesterfield 009</t>
  </si>
  <si>
    <t>E02004064</t>
  </si>
  <si>
    <t>Chesterfield 010</t>
  </si>
  <si>
    <t>E02004065</t>
  </si>
  <si>
    <t>Chesterfield 011</t>
  </si>
  <si>
    <t>E02004066</t>
  </si>
  <si>
    <t>Chesterfield 012</t>
  </si>
  <si>
    <t>E02003834</t>
  </si>
  <si>
    <t>Cheshire East 045</t>
  </si>
  <si>
    <t>E02003835</t>
  </si>
  <si>
    <t>Cheshire East 046</t>
  </si>
  <si>
    <t>E02004081</t>
  </si>
  <si>
    <t>Erewash 004</t>
  </si>
  <si>
    <t>E02003836</t>
  </si>
  <si>
    <t>Cheshire East 047</t>
  </si>
  <si>
    <t>E02003838</t>
  </si>
  <si>
    <t>Cheshire East 048</t>
  </si>
  <si>
    <t>E02004082</t>
  </si>
  <si>
    <t>Erewash 005</t>
  </si>
  <si>
    <t>E02003839</t>
  </si>
  <si>
    <t>Cheshire East 050</t>
  </si>
  <si>
    <t>E02003897</t>
  </si>
  <si>
    <t>Cornwall 022</t>
  </si>
  <si>
    <t>E02004083</t>
  </si>
  <si>
    <t>Erewash 006</t>
  </si>
  <si>
    <t>E02003840</t>
  </si>
  <si>
    <t>Cheshire East 051</t>
  </si>
  <si>
    <t>E02003898</t>
  </si>
  <si>
    <t>Cornwall 023</t>
  </si>
  <si>
    <t>E02004084</t>
  </si>
  <si>
    <t>Erewash 007</t>
  </si>
  <si>
    <t>E02003841</t>
  </si>
  <si>
    <t>Cheshire West and Chester 001</t>
  </si>
  <si>
    <t>E02003899</t>
  </si>
  <si>
    <t>Cornwall 025</t>
  </si>
  <si>
    <t>E02004085</t>
  </si>
  <si>
    <t>Erewash 008</t>
  </si>
  <si>
    <t>E02003842</t>
  </si>
  <si>
    <t>Cheshire West and Chester 004</t>
  </si>
  <si>
    <t>E02003900</t>
  </si>
  <si>
    <t>Cornwall 026</t>
  </si>
  <si>
    <t>E02004086</t>
  </si>
  <si>
    <t>Erewash 009</t>
  </si>
  <si>
    <t>E02003843</t>
  </si>
  <si>
    <t>Cheshire West and Chester 005</t>
  </si>
  <si>
    <t>E02003901</t>
  </si>
  <si>
    <t>Cornwall 028</t>
  </si>
  <si>
    <t>E02004087</t>
  </si>
  <si>
    <t>Erewash 010</t>
  </si>
  <si>
    <t>E02003844</t>
  </si>
  <si>
    <t>Cheshire West and Chester 006</t>
  </si>
  <si>
    <t>E02003902</t>
  </si>
  <si>
    <t>Cornwall 029</t>
  </si>
  <si>
    <t>E02004088</t>
  </si>
  <si>
    <t>Erewash 011</t>
  </si>
  <si>
    <t>E02003845</t>
  </si>
  <si>
    <t>Cheshire West and Chester 007</t>
  </si>
  <si>
    <t>E02003903</t>
  </si>
  <si>
    <t>Cornwall 034</t>
  </si>
  <si>
    <t>E02004089</t>
  </si>
  <si>
    <t>Erewash 012</t>
  </si>
  <si>
    <t>E02003846</t>
  </si>
  <si>
    <t>Cheshire West and Chester 008</t>
  </si>
  <si>
    <t>E02003904</t>
  </si>
  <si>
    <t>Cornwall 037</t>
  </si>
  <si>
    <t>E02004090</t>
  </si>
  <si>
    <t>Erewash 013</t>
  </si>
  <si>
    <t>E02003847</t>
  </si>
  <si>
    <t>Cheshire West and Chester 009</t>
  </si>
  <si>
    <t>E02003905</t>
  </si>
  <si>
    <t>Cornwall 032</t>
  </si>
  <si>
    <t>E02004091</t>
  </si>
  <si>
    <t>Erewash 014</t>
  </si>
  <si>
    <t>E02003848</t>
  </si>
  <si>
    <t>Cheshire West and Chester 010</t>
  </si>
  <si>
    <t>E02003906</t>
  </si>
  <si>
    <t>Cornwall 033</t>
  </si>
  <si>
    <t>E02004092</t>
  </si>
  <si>
    <t>Erewash 015</t>
  </si>
  <si>
    <t>E02003849</t>
  </si>
  <si>
    <t>Cheshire West and Chester 011</t>
  </si>
  <si>
    <t>E02003907</t>
  </si>
  <si>
    <t>Cornwall 040</t>
  </si>
  <si>
    <t>E02004093</t>
  </si>
  <si>
    <t>High Peak 001</t>
  </si>
  <si>
    <t>E07000037</t>
  </si>
  <si>
    <t>High Peak</t>
  </si>
  <si>
    <t>E02003850</t>
  </si>
  <si>
    <t>Cheshire West and Chester 013</t>
  </si>
  <si>
    <t>E02003851</t>
  </si>
  <si>
    <t>Cheshire West and Chester 014</t>
  </si>
  <si>
    <t>E02003852</t>
  </si>
  <si>
    <t>Cheshire West and Chester 016</t>
  </si>
  <si>
    <t>E02003853</t>
  </si>
  <si>
    <t>Cheshire East 001</t>
  </si>
  <si>
    <t>E02003854</t>
  </si>
  <si>
    <t>Cheshire East 002</t>
  </si>
  <si>
    <t>E02003855</t>
  </si>
  <si>
    <t>Cheshire East 003</t>
  </si>
  <si>
    <t>E02003856</t>
  </si>
  <si>
    <t>Cheshire East 004</t>
  </si>
  <si>
    <t>E02003857</t>
  </si>
  <si>
    <t>Cheshire East 005</t>
  </si>
  <si>
    <t>E02003858</t>
  </si>
  <si>
    <t>Cheshire East 006</t>
  </si>
  <si>
    <t>E02003859</t>
  </si>
  <si>
    <t>Cheshire East 007</t>
  </si>
  <si>
    <t>E02003860</t>
  </si>
  <si>
    <t>Cheshire East 008</t>
  </si>
  <si>
    <t>E02003861</t>
  </si>
  <si>
    <t>Cheshire East 009</t>
  </si>
  <si>
    <t>E02003862</t>
  </si>
  <si>
    <t>Cheshire East 011</t>
  </si>
  <si>
    <t>E02003863</t>
  </si>
  <si>
    <t>Cheshire East 010</t>
  </si>
  <si>
    <t>E02003864</t>
  </si>
  <si>
    <t>Cheshire East 012</t>
  </si>
  <si>
    <t>E02003865</t>
  </si>
  <si>
    <t>Cheshire East 013</t>
  </si>
  <si>
    <t>E02004094</t>
  </si>
  <si>
    <t>High Peak 002</t>
  </si>
  <si>
    <t>E02004095</t>
  </si>
  <si>
    <t>High Peak 003</t>
  </si>
  <si>
    <t>E02004096</t>
  </si>
  <si>
    <t>High Peak 004</t>
  </si>
  <si>
    <t>E02004097</t>
  </si>
  <si>
    <t>High Peak 005</t>
  </si>
  <si>
    <t>E02004098</t>
  </si>
  <si>
    <t>High Peak 006</t>
  </si>
  <si>
    <t>E02004100</t>
  </si>
  <si>
    <t>High Peak 008</t>
  </si>
  <si>
    <t>E02004102</t>
  </si>
  <si>
    <t>High Peak 010</t>
  </si>
  <si>
    <t>E02004103</t>
  </si>
  <si>
    <t>High Peak 011</t>
  </si>
  <si>
    <t>E02004104</t>
  </si>
  <si>
    <t>High Peak 012</t>
  </si>
  <si>
    <t>E02004105</t>
  </si>
  <si>
    <t>North East Derbyshire 001</t>
  </si>
  <si>
    <t>E07000038</t>
  </si>
  <si>
    <t>North East Derbyshire</t>
  </si>
  <si>
    <t>E02004106</t>
  </si>
  <si>
    <t>North East Derbyshire 002</t>
  </si>
  <si>
    <t>E02004108</t>
  </si>
  <si>
    <t>North East Derbyshire 004</t>
  </si>
  <si>
    <t>E02004109</t>
  </si>
  <si>
    <t>North East Derbyshire 005</t>
  </si>
  <si>
    <t>E02004110</t>
  </si>
  <si>
    <t>North East Derbyshire 006</t>
  </si>
  <si>
    <t>E02004111</t>
  </si>
  <si>
    <t>North East Derbyshire 007</t>
  </si>
  <si>
    <t>E02004112</t>
  </si>
  <si>
    <t>North East Derbyshire 008</t>
  </si>
  <si>
    <t>E02004113</t>
  </si>
  <si>
    <t>North East Derbyshire 009</t>
  </si>
  <si>
    <t>E02004114</t>
  </si>
  <si>
    <t>North East Derbyshire 010</t>
  </si>
  <si>
    <t>E02004115</t>
  </si>
  <si>
    <t>North East Derbyshire 011</t>
  </si>
  <si>
    <t>E02004116</t>
  </si>
  <si>
    <t>North East Derbyshire 012</t>
  </si>
  <si>
    <t>E02004117</t>
  </si>
  <si>
    <t>North East Derbyshire 013</t>
  </si>
  <si>
    <t>E02004118</t>
  </si>
  <si>
    <t>South Derbyshire 001</t>
  </si>
  <si>
    <t>E02004119</t>
  </si>
  <si>
    <t>South Derbyshire 002</t>
  </si>
  <si>
    <t>E02004120</t>
  </si>
  <si>
    <t>South Derbyshire 003</t>
  </si>
  <si>
    <t>E02004121</t>
  </si>
  <si>
    <t>South Derbyshire 004</t>
  </si>
  <si>
    <t>E02004122</t>
  </si>
  <si>
    <t>South Derbyshire 005</t>
  </si>
  <si>
    <t>E02003908</t>
  </si>
  <si>
    <t>Cornwall 042</t>
  </si>
  <si>
    <t>E02003909</t>
  </si>
  <si>
    <t>Cornwall 043</t>
  </si>
  <si>
    <t>E02003910</t>
  </si>
  <si>
    <t>Cornwall 044</t>
  </si>
  <si>
    <t>E02003911</t>
  </si>
  <si>
    <t>Cornwall 047</t>
  </si>
  <si>
    <t>E02003912</t>
  </si>
  <si>
    <t>Cornwall 048</t>
  </si>
  <si>
    <t>E02003913</t>
  </si>
  <si>
    <t>Cornwall 056</t>
  </si>
  <si>
    <t>E02003914</t>
  </si>
  <si>
    <t>Cornwall 060</t>
  </si>
  <si>
    <t>E02003915</t>
  </si>
  <si>
    <t>Cornwall 062</t>
  </si>
  <si>
    <t>E02004379</t>
  </si>
  <si>
    <t>Lewes 001</t>
  </si>
  <si>
    <t>E07000063</t>
  </si>
  <si>
    <t>Lewes</t>
  </si>
  <si>
    <t>E02004380</t>
  </si>
  <si>
    <t>Lewes 002</t>
  </si>
  <si>
    <t>E02004381</t>
  </si>
  <si>
    <t>Lewes 003</t>
  </si>
  <si>
    <t>E02004382</t>
  </si>
  <si>
    <t>Lewes 004</t>
  </si>
  <si>
    <t>E02004383</t>
  </si>
  <si>
    <t>Lewes 005</t>
  </si>
  <si>
    <t>E02004384</t>
  </si>
  <si>
    <t>Lewes 006</t>
  </si>
  <si>
    <t>E02004385</t>
  </si>
  <si>
    <t>Lewes 007</t>
  </si>
  <si>
    <t>E02004386</t>
  </si>
  <si>
    <t>Lewes 008</t>
  </si>
  <si>
    <t>E02004387</t>
  </si>
  <si>
    <t>Lewes 009</t>
  </si>
  <si>
    <t>E02004388</t>
  </si>
  <si>
    <t>Lewes 010</t>
  </si>
  <si>
    <t>E02004389</t>
  </si>
  <si>
    <t>Lewes 011</t>
  </si>
  <si>
    <t>E02004390</t>
  </si>
  <si>
    <t>Lewes 012</t>
  </si>
  <si>
    <t>E02004391</t>
  </si>
  <si>
    <t>Lewes 013</t>
  </si>
  <si>
    <t>E02004392</t>
  </si>
  <si>
    <t>Rother 001</t>
  </si>
  <si>
    <t>E07000064</t>
  </si>
  <si>
    <t>Rother</t>
  </si>
  <si>
    <t>E02004393</t>
  </si>
  <si>
    <t>Rother 002</t>
  </si>
  <si>
    <t>E02004394</t>
  </si>
  <si>
    <t>Rother 003</t>
  </si>
  <si>
    <t>E02004175</t>
  </si>
  <si>
    <t>North Devon 001</t>
  </si>
  <si>
    <t>E07000043</t>
  </si>
  <si>
    <t>North Devon</t>
  </si>
  <si>
    <t>E02004395</t>
  </si>
  <si>
    <t>Rother 004</t>
  </si>
  <si>
    <t>E02004396</t>
  </si>
  <si>
    <t>Rother 005</t>
  </si>
  <si>
    <t>E02004176</t>
  </si>
  <si>
    <t>North Devon 002</t>
  </si>
  <si>
    <t>E02004225</t>
  </si>
  <si>
    <t>Torridge 006</t>
  </si>
  <si>
    <t>E07000046</t>
  </si>
  <si>
    <t>Torridge</t>
  </si>
  <si>
    <t>E02004397</t>
  </si>
  <si>
    <t>Rother 006</t>
  </si>
  <si>
    <t>E02004177</t>
  </si>
  <si>
    <t>North Devon 003</t>
  </si>
  <si>
    <t>E02004479</t>
  </si>
  <si>
    <t>Castle Point 007</t>
  </si>
  <si>
    <t>E07000069</t>
  </si>
  <si>
    <t>Castle Point</t>
  </si>
  <si>
    <t>E02004226</t>
  </si>
  <si>
    <t>Torridge 007</t>
  </si>
  <si>
    <t>E02004398</t>
  </si>
  <si>
    <t>Rother 007</t>
  </si>
  <si>
    <t>E02004178</t>
  </si>
  <si>
    <t>North Devon 004</t>
  </si>
  <si>
    <t>E02004480</t>
  </si>
  <si>
    <t>Castle Point 008</t>
  </si>
  <si>
    <t>E02004326</t>
  </si>
  <si>
    <t>County Durham 034</t>
  </si>
  <si>
    <t>E06000047</t>
  </si>
  <si>
    <t>County Durham</t>
  </si>
  <si>
    <t>E02004429</t>
  </si>
  <si>
    <t>Basildon 006</t>
  </si>
  <si>
    <t>E07000066</t>
  </si>
  <si>
    <t>Basildon</t>
  </si>
  <si>
    <t>E02004275</t>
  </si>
  <si>
    <t>Dorset 029</t>
  </si>
  <si>
    <t>E06000059</t>
  </si>
  <si>
    <t>Dorset</t>
  </si>
  <si>
    <t>E02004533</t>
  </si>
  <si>
    <t>Epping Forest 007</t>
  </si>
  <si>
    <t>E07000072</t>
  </si>
  <si>
    <t>Epping Forest</t>
  </si>
  <si>
    <t>E02004227</t>
  </si>
  <si>
    <t>Torridge 008</t>
  </si>
  <si>
    <t>E02004228</t>
  </si>
  <si>
    <t>Torridge 009</t>
  </si>
  <si>
    <t>E02004229</t>
  </si>
  <si>
    <t>West Devon 001</t>
  </si>
  <si>
    <t>E07000047</t>
  </si>
  <si>
    <t>West Devon</t>
  </si>
  <si>
    <t>E02004230</t>
  </si>
  <si>
    <t>West Devon 002</t>
  </si>
  <si>
    <t>E02004231</t>
  </si>
  <si>
    <t>West Devon 003</t>
  </si>
  <si>
    <t>E02004232</t>
  </si>
  <si>
    <t>West Devon 004</t>
  </si>
  <si>
    <t>E02004233</t>
  </si>
  <si>
    <t>West Devon 005</t>
  </si>
  <si>
    <t>E02004234</t>
  </si>
  <si>
    <t>West Devon 006</t>
  </si>
  <si>
    <t>E02004235</t>
  </si>
  <si>
    <t>West Devon 007</t>
  </si>
  <si>
    <t>E02004236</t>
  </si>
  <si>
    <t>Bournemouth, Christchurch and Poole 002</t>
  </si>
  <si>
    <t>E02004237</t>
  </si>
  <si>
    <t>Bournemouth, Christchurch and Poole 014</t>
  </si>
  <si>
    <t>E02004238</t>
  </si>
  <si>
    <t>Bournemouth, Christchurch and Poole 019</t>
  </si>
  <si>
    <t>E02004239</t>
  </si>
  <si>
    <t>Bournemouth, Christchurch and Poole 018</t>
  </si>
  <si>
    <t>E02004240</t>
  </si>
  <si>
    <t>Bournemouth, Christchurch and Poole 024</t>
  </si>
  <si>
    <t>E02004241</t>
  </si>
  <si>
    <t>Bournemouth, Christchurch and Poole 031</t>
  </si>
  <si>
    <t>E02004242</t>
  </si>
  <si>
    <t>Bournemouth, Christchurch and Poole 033</t>
  </si>
  <si>
    <t>E02004243</t>
  </si>
  <si>
    <t>Dorset 007</t>
  </si>
  <si>
    <t>E02004244</t>
  </si>
  <si>
    <t>Dorset 010</t>
  </si>
  <si>
    <t>E02004245</t>
  </si>
  <si>
    <t>Dorset 012</t>
  </si>
  <si>
    <t>E02004246</t>
  </si>
  <si>
    <t>Dorset 015</t>
  </si>
  <si>
    <t>E02004247</t>
  </si>
  <si>
    <t>Dorset 013</t>
  </si>
  <si>
    <t>E02004248</t>
  </si>
  <si>
    <t>Dorset 016</t>
  </si>
  <si>
    <t>E02004249</t>
  </si>
  <si>
    <t>Dorset 017</t>
  </si>
  <si>
    <t>E02004250</t>
  </si>
  <si>
    <t>Dorset 018</t>
  </si>
  <si>
    <t>E02004251</t>
  </si>
  <si>
    <t>Dorset 020</t>
  </si>
  <si>
    <t>E02004252</t>
  </si>
  <si>
    <t>Dorset 021</t>
  </si>
  <si>
    <t>E02004253</t>
  </si>
  <si>
    <t>Dorset 024</t>
  </si>
  <si>
    <t>E02004254</t>
  </si>
  <si>
    <t>Dorset 025</t>
  </si>
  <si>
    <t>E02004255</t>
  </si>
  <si>
    <t>Dorset 001</t>
  </si>
  <si>
    <t>E02004256</t>
  </si>
  <si>
    <t>Dorset 002</t>
  </si>
  <si>
    <t>E02004257</t>
  </si>
  <si>
    <t>Dorset 003</t>
  </si>
  <si>
    <t>E02004258</t>
  </si>
  <si>
    <t>Dorset 005</t>
  </si>
  <si>
    <t>E02004259</t>
  </si>
  <si>
    <t>Dorset 006</t>
  </si>
  <si>
    <t>E02004260</t>
  </si>
  <si>
    <t>Dorset 009</t>
  </si>
  <si>
    <t>E02004261</t>
  </si>
  <si>
    <t>Dorset 011</t>
  </si>
  <si>
    <t>E02004262</t>
  </si>
  <si>
    <t>Dorset 014</t>
  </si>
  <si>
    <t>E02004263</t>
  </si>
  <si>
    <t>Dorset 027</t>
  </si>
  <si>
    <t>E02004264</t>
  </si>
  <si>
    <t>Dorset 028</t>
  </si>
  <si>
    <t>E02004265</t>
  </si>
  <si>
    <t>Dorset 033</t>
  </si>
  <si>
    <t>E02004266</t>
  </si>
  <si>
    <t>Dorset 035</t>
  </si>
  <si>
    <t>E02004267</t>
  </si>
  <si>
    <t>Dorset 039</t>
  </si>
  <si>
    <t>E02004268</t>
  </si>
  <si>
    <t>Dorset 042</t>
  </si>
  <si>
    <t>E02004269</t>
  </si>
  <si>
    <t>Dorset 004</t>
  </si>
  <si>
    <t>E02004270</t>
  </si>
  <si>
    <t>Dorset 008</t>
  </si>
  <si>
    <t>E02004271</t>
  </si>
  <si>
    <t>Dorset 019</t>
  </si>
  <si>
    <t>E02004272</t>
  </si>
  <si>
    <t>Dorset 022</t>
  </si>
  <si>
    <t>E02004273</t>
  </si>
  <si>
    <t>Dorset 023</t>
  </si>
  <si>
    <t>E02004274</t>
  </si>
  <si>
    <t>Dorset 026</t>
  </si>
  <si>
    <t>E02004179</t>
  </si>
  <si>
    <t>North Devon 005</t>
  </si>
  <si>
    <t>E02004180</t>
  </si>
  <si>
    <t>North Devon 006</t>
  </si>
  <si>
    <t>E02004276</t>
  </si>
  <si>
    <t>Dorset 030</t>
  </si>
  <si>
    <t>E02004181</t>
  </si>
  <si>
    <t>North Devon 007</t>
  </si>
  <si>
    <t>E02004278</t>
  </si>
  <si>
    <t>Dorset 034</t>
  </si>
  <si>
    <t>E02004182</t>
  </si>
  <si>
    <t>North Devon 008</t>
  </si>
  <si>
    <t>E02004430</t>
  </si>
  <si>
    <t>Basildon 007</t>
  </si>
  <si>
    <t>E02004279</t>
  </si>
  <si>
    <t>Dorset 036</t>
  </si>
  <si>
    <t>E02004481</t>
  </si>
  <si>
    <t>Castle Point 009</t>
  </si>
  <si>
    <t>E02004280</t>
  </si>
  <si>
    <t>Dorset 037</t>
  </si>
  <si>
    <t>E02004327</t>
  </si>
  <si>
    <t>County Durham 036</t>
  </si>
  <si>
    <t>E02004431</t>
  </si>
  <si>
    <t>Basildon 008</t>
  </si>
  <si>
    <t>E02004534</t>
  </si>
  <si>
    <t>Epping Forest 008</t>
  </si>
  <si>
    <t>E02004183</t>
  </si>
  <si>
    <t>North Devon 009</t>
  </si>
  <si>
    <t>E02004535</t>
  </si>
  <si>
    <t>Epping Forest 009</t>
  </si>
  <si>
    <t>E02004399</t>
  </si>
  <si>
    <t>Rother 008</t>
  </si>
  <si>
    <t>E02004536</t>
  </si>
  <si>
    <t>Epping Forest 010</t>
  </si>
  <si>
    <t>E02004400</t>
  </si>
  <si>
    <t>Rother 009</t>
  </si>
  <si>
    <t>E02004537</t>
  </si>
  <si>
    <t>Epping Forest 011</t>
  </si>
  <si>
    <t>E02004401</t>
  </si>
  <si>
    <t>Rother 010</t>
  </si>
  <si>
    <t>E02004538</t>
  </si>
  <si>
    <t>Epping Forest 012</t>
  </si>
  <si>
    <t>E02004402</t>
  </si>
  <si>
    <t>Rother 011</t>
  </si>
  <si>
    <t>E02004539</t>
  </si>
  <si>
    <t>Epping Forest 013</t>
  </si>
  <si>
    <t>E02004403</t>
  </si>
  <si>
    <t>Wealden 001</t>
  </si>
  <si>
    <t>E07000065</t>
  </si>
  <si>
    <t>Wealden</t>
  </si>
  <si>
    <t>E02004432</t>
  </si>
  <si>
    <t>Basildon 009</t>
  </si>
  <si>
    <t>E02004281</t>
  </si>
  <si>
    <t>Dorset 038</t>
  </si>
  <si>
    <t>E02004540</t>
  </si>
  <si>
    <t>Epping Forest 014</t>
  </si>
  <si>
    <t>E02004184</t>
  </si>
  <si>
    <t>North Devon 010</t>
  </si>
  <si>
    <t>E02004482</t>
  </si>
  <si>
    <t>Castle Point 010</t>
  </si>
  <si>
    <t>E02004328</t>
  </si>
  <si>
    <t>County Durham 035</t>
  </si>
  <si>
    <t>E02004404</t>
  </si>
  <si>
    <t>Wealden 002</t>
  </si>
  <si>
    <t>E02004433</t>
  </si>
  <si>
    <t>Basildon 010</t>
  </si>
  <si>
    <t>E02004282</t>
  </si>
  <si>
    <t>Dorset 040</t>
  </si>
  <si>
    <t>E02004283</t>
  </si>
  <si>
    <t>Dorset 041</t>
  </si>
  <si>
    <t>E02004284</t>
  </si>
  <si>
    <t>Dorset 044</t>
  </si>
  <si>
    <t>E02004285</t>
  </si>
  <si>
    <t>Dorset 043</t>
  </si>
  <si>
    <t>E02004286</t>
  </si>
  <si>
    <t>Dorset 045</t>
  </si>
  <si>
    <t>E02004287</t>
  </si>
  <si>
    <t>Dorset 046</t>
  </si>
  <si>
    <t>E02004288</t>
  </si>
  <si>
    <t>Dorset 047</t>
  </si>
  <si>
    <t>E02004289</t>
  </si>
  <si>
    <t>Dorset 048</t>
  </si>
  <si>
    <t>E02004290</t>
  </si>
  <si>
    <t>County Durham 002</t>
  </si>
  <si>
    <t>E02004291</t>
  </si>
  <si>
    <t>County Durham 005</t>
  </si>
  <si>
    <t>E02004292</t>
  </si>
  <si>
    <t>County Durham 007</t>
  </si>
  <si>
    <t>E02004293</t>
  </si>
  <si>
    <t>County Durham 011</t>
  </si>
  <si>
    <t>E02004294</t>
  </si>
  <si>
    <t>County Durham 013</t>
  </si>
  <si>
    <t>E02004295</t>
  </si>
  <si>
    <t>County Durham 015</t>
  </si>
  <si>
    <t>E02004296</t>
  </si>
  <si>
    <t>County Durham 019</t>
  </si>
  <si>
    <t>E02004297</t>
  </si>
  <si>
    <t>County Durham 001</t>
  </si>
  <si>
    <t>E02004298</t>
  </si>
  <si>
    <t>County Durham 003</t>
  </si>
  <si>
    <t>E02004299</t>
  </si>
  <si>
    <t>County Durham 004</t>
  </si>
  <si>
    <t>E02004300</t>
  </si>
  <si>
    <t>County Durham 006</t>
  </si>
  <si>
    <t>E02004301</t>
  </si>
  <si>
    <t>County Durham 008</t>
  </si>
  <si>
    <t>E02004302</t>
  </si>
  <si>
    <t>County Durham 009</t>
  </si>
  <si>
    <t>E02004303</t>
  </si>
  <si>
    <t>County Durham 010</t>
  </si>
  <si>
    <t>E02004304</t>
  </si>
  <si>
    <t>County Durham 012</t>
  </si>
  <si>
    <t>E02004305</t>
  </si>
  <si>
    <t>County Durham 014</t>
  </si>
  <si>
    <t>E02004306</t>
  </si>
  <si>
    <t>County Durham 020</t>
  </si>
  <si>
    <t>E02004307</t>
  </si>
  <si>
    <t>County Durham 024</t>
  </si>
  <si>
    <t>E02004308</t>
  </si>
  <si>
    <t>County Durham 022</t>
  </si>
  <si>
    <t>E02004309</t>
  </si>
  <si>
    <t>County Durham 023</t>
  </si>
  <si>
    <t>E02004310</t>
  </si>
  <si>
    <t>County Durham 026</t>
  </si>
  <si>
    <t>E02004311</t>
  </si>
  <si>
    <t>County Durham 027</t>
  </si>
  <si>
    <t>E02004312</t>
  </si>
  <si>
    <t>County Durham 028</t>
  </si>
  <si>
    <t>E02004313</t>
  </si>
  <si>
    <t>County Durham 029</t>
  </si>
  <si>
    <t>E02004314</t>
  </si>
  <si>
    <t>County Durham 030</t>
  </si>
  <si>
    <t>E02004315</t>
  </si>
  <si>
    <t>County Durham 033</t>
  </si>
  <si>
    <t>E02004316</t>
  </si>
  <si>
    <t>County Durham 031</t>
  </si>
  <si>
    <t>E02004317</t>
  </si>
  <si>
    <t>County Durham 038</t>
  </si>
  <si>
    <t>E02004318</t>
  </si>
  <si>
    <t>County Durham 041</t>
  </si>
  <si>
    <t>E02004319</t>
  </si>
  <si>
    <t>County Durham 044</t>
  </si>
  <si>
    <t>E02004320</t>
  </si>
  <si>
    <t>County Durham 016</t>
  </si>
  <si>
    <t>E02004321</t>
  </si>
  <si>
    <t>County Durham 017</t>
  </si>
  <si>
    <t>E02004322</t>
  </si>
  <si>
    <t>County Durham 018</t>
  </si>
  <si>
    <t>E02004323</t>
  </si>
  <si>
    <t>County Durham 021</t>
  </si>
  <si>
    <t>E02004324</t>
  </si>
  <si>
    <t>County Durham 025</t>
  </si>
  <si>
    <t>E02004325</t>
  </si>
  <si>
    <t>County Durham 032</t>
  </si>
  <si>
    <t>E02004329</t>
  </si>
  <si>
    <t>County Durham 037</t>
  </si>
  <si>
    <t>E02004330</t>
  </si>
  <si>
    <t>County Durham 039</t>
  </si>
  <si>
    <t>E02004331</t>
  </si>
  <si>
    <t>County Durham 040</t>
  </si>
  <si>
    <t>E02004332</t>
  </si>
  <si>
    <t>County Durham 043</t>
  </si>
  <si>
    <t>E02004333</t>
  </si>
  <si>
    <t>County Durham 047</t>
  </si>
  <si>
    <t>E02004334</t>
  </si>
  <si>
    <t>County Durham 048</t>
  </si>
  <si>
    <t>E02004335</t>
  </si>
  <si>
    <t>County Durham 049</t>
  </si>
  <si>
    <t>E02004336</t>
  </si>
  <si>
    <t>County Durham 050</t>
  </si>
  <si>
    <t>E02004337</t>
  </si>
  <si>
    <t>County Durham 052</t>
  </si>
  <si>
    <t>E02004434</t>
  </si>
  <si>
    <t>Basildon 011</t>
  </si>
  <si>
    <t>E02004405</t>
  </si>
  <si>
    <t>Wealden 003</t>
  </si>
  <si>
    <t>E02004406</t>
  </si>
  <si>
    <t>Wealden 004</t>
  </si>
  <si>
    <t>E02004407</t>
  </si>
  <si>
    <t>Wealden 005</t>
  </si>
  <si>
    <t>E02004408</t>
  </si>
  <si>
    <t>Wealden 006</t>
  </si>
  <si>
    <t>E02004409</t>
  </si>
  <si>
    <t>Wealden 007</t>
  </si>
  <si>
    <t>E02004410</t>
  </si>
  <si>
    <t>Wealden 008</t>
  </si>
  <si>
    <t>E02004411</t>
  </si>
  <si>
    <t>Wealden 009</t>
  </si>
  <si>
    <t>E02004412</t>
  </si>
  <si>
    <t>Wealden 010</t>
  </si>
  <si>
    <t>E02004413</t>
  </si>
  <si>
    <t>Wealden 011</t>
  </si>
  <si>
    <t>E02004414</t>
  </si>
  <si>
    <t>Wealden 012</t>
  </si>
  <si>
    <t>E02004415</t>
  </si>
  <si>
    <t>Wealden 013</t>
  </si>
  <si>
    <t>E02004416</t>
  </si>
  <si>
    <t>Wealden 014</t>
  </si>
  <si>
    <t>E02004417</t>
  </si>
  <si>
    <t>Wealden 015</t>
  </si>
  <si>
    <t>E02004418</t>
  </si>
  <si>
    <t>Wealden 016</t>
  </si>
  <si>
    <t>E02004419</t>
  </si>
  <si>
    <t>Wealden 017</t>
  </si>
  <si>
    <t>E02004420</t>
  </si>
  <si>
    <t>Wealden 018</t>
  </si>
  <si>
    <t>E02004421</t>
  </si>
  <si>
    <t>Wealden 019</t>
  </si>
  <si>
    <t>E02004422</t>
  </si>
  <si>
    <t>Wealden 020</t>
  </si>
  <si>
    <t>E02004423</t>
  </si>
  <si>
    <t>Wealden 021</t>
  </si>
  <si>
    <t>E02004424</t>
  </si>
  <si>
    <t>Basildon 001</t>
  </si>
  <si>
    <t>E02004425</t>
  </si>
  <si>
    <t>Basildon 002</t>
  </si>
  <si>
    <t>E02004426</t>
  </si>
  <si>
    <t>Basildon 003</t>
  </si>
  <si>
    <t>E02004427</t>
  </si>
  <si>
    <t>Basildon 004</t>
  </si>
  <si>
    <t>E02004428</t>
  </si>
  <si>
    <t>Basildon 005</t>
  </si>
  <si>
    <t>E02004541</t>
  </si>
  <si>
    <t>Epping Forest 015</t>
  </si>
  <si>
    <t>E02004185</t>
  </si>
  <si>
    <t>North Devon 011</t>
  </si>
  <si>
    <t>E02004483</t>
  </si>
  <si>
    <t>Castle Point 011</t>
  </si>
  <si>
    <t>E02004338</t>
  </si>
  <si>
    <t>County Durham 053</t>
  </si>
  <si>
    <t>E02004435</t>
  </si>
  <si>
    <t>Basildon 012</t>
  </si>
  <si>
    <t>E02004542</t>
  </si>
  <si>
    <t>Epping Forest 016</t>
  </si>
  <si>
    <t>E02004543</t>
  </si>
  <si>
    <t>Epping Forest 017</t>
  </si>
  <si>
    <t>E02004544</t>
  </si>
  <si>
    <t>Harlow 001</t>
  </si>
  <si>
    <t>Harlow</t>
  </si>
  <si>
    <t>E07000073</t>
  </si>
  <si>
    <t>E02004545</t>
  </si>
  <si>
    <t>Harlow 002</t>
  </si>
  <si>
    <t>E02004546</t>
  </si>
  <si>
    <t>Harlow 003</t>
  </si>
  <si>
    <t>E02004547</t>
  </si>
  <si>
    <t>Harlow 004</t>
  </si>
  <si>
    <t>E02004548</t>
  </si>
  <si>
    <t>Harlow 005</t>
  </si>
  <si>
    <t>E02004549</t>
  </si>
  <si>
    <t>Harlow 006</t>
  </si>
  <si>
    <t>E02004550</t>
  </si>
  <si>
    <t>Harlow 007</t>
  </si>
  <si>
    <t>E02004551</t>
  </si>
  <si>
    <t>Harlow 008</t>
  </si>
  <si>
    <t>E02004552</t>
  </si>
  <si>
    <t>Harlow 009</t>
  </si>
  <si>
    <t>E02004553</t>
  </si>
  <si>
    <t>Harlow 010</t>
  </si>
  <si>
    <t>E02004554</t>
  </si>
  <si>
    <t>Harlow 011</t>
  </si>
  <si>
    <t>E02004555</t>
  </si>
  <si>
    <t>Maldon 001</t>
  </si>
  <si>
    <t>E07000074</t>
  </si>
  <si>
    <t>Maldon</t>
  </si>
  <si>
    <t>E02004556</t>
  </si>
  <si>
    <t>Maldon 002</t>
  </si>
  <si>
    <t>E02004557</t>
  </si>
  <si>
    <t>Maldon 003</t>
  </si>
  <si>
    <t>E02004436</t>
  </si>
  <si>
    <t>Basildon 013</t>
  </si>
  <si>
    <t>E02004558</t>
  </si>
  <si>
    <t>Maldon 004</t>
  </si>
  <si>
    <t>E02004186</t>
  </si>
  <si>
    <t>North Devon 012</t>
  </si>
  <si>
    <t>E02004437</t>
  </si>
  <si>
    <t>Basildon 014</t>
  </si>
  <si>
    <t>E02004559</t>
  </si>
  <si>
    <t>Maldon 005</t>
  </si>
  <si>
    <t>E02004187</t>
  </si>
  <si>
    <t>North Devon 013</t>
  </si>
  <si>
    <t>E02004339</t>
  </si>
  <si>
    <t>County Durham 054</t>
  </si>
  <si>
    <t>E02004484</t>
  </si>
  <si>
    <t>Castle Point 012</t>
  </si>
  <si>
    <t>E02004438</t>
  </si>
  <si>
    <t>Basildon 015</t>
  </si>
  <si>
    <t>E02004560</t>
  </si>
  <si>
    <t>Maldon 006</t>
  </si>
  <si>
    <t>E02004188</t>
  </si>
  <si>
    <t>North Devon 014</t>
  </si>
  <si>
    <t>E02004340</t>
  </si>
  <si>
    <t>County Durham 059</t>
  </si>
  <si>
    <t>E02004485</t>
  </si>
  <si>
    <t>Chelmsford 001</t>
  </si>
  <si>
    <t>E07000070</t>
  </si>
  <si>
    <t>Chelmsford</t>
  </si>
  <si>
    <t>E02004439</t>
  </si>
  <si>
    <t>Basildon 016</t>
  </si>
  <si>
    <t>E02004561</t>
  </si>
  <si>
    <t>Maldon 007</t>
  </si>
  <si>
    <t>E02004189</t>
  </si>
  <si>
    <t>South Hams 001</t>
  </si>
  <si>
    <t>E07000044</t>
  </si>
  <si>
    <t>South Hams</t>
  </si>
  <si>
    <t>E02004341</t>
  </si>
  <si>
    <t>County Durham 060</t>
  </si>
  <si>
    <t>E02004486</t>
  </si>
  <si>
    <t>Chelmsford 002</t>
  </si>
  <si>
    <t>E02004440</t>
  </si>
  <si>
    <t>Basildon 017</t>
  </si>
  <si>
    <t>E02004562</t>
  </si>
  <si>
    <t>Maldon 008</t>
  </si>
  <si>
    <t>E02004190</t>
  </si>
  <si>
    <t>South Hams 002</t>
  </si>
  <si>
    <t>E02004342</t>
  </si>
  <si>
    <t>County Durham 061</t>
  </si>
  <si>
    <t>E02004487</t>
  </si>
  <si>
    <t>Chelmsford 003</t>
  </si>
  <si>
    <t>E02004488</t>
  </si>
  <si>
    <t>Chelmsford 004</t>
  </si>
  <si>
    <t>E02004489</t>
  </si>
  <si>
    <t>Chelmsford 005</t>
  </si>
  <si>
    <t>E02004490</t>
  </si>
  <si>
    <t>Chelmsford 006</t>
  </si>
  <si>
    <t>E02004491</t>
  </si>
  <si>
    <t>Chelmsford 007</t>
  </si>
  <si>
    <t>E02004492</t>
  </si>
  <si>
    <t>Chelmsford 008</t>
  </si>
  <si>
    <t>E02004493</t>
  </si>
  <si>
    <t>Chelmsford 009</t>
  </si>
  <si>
    <t>E02004495</t>
  </si>
  <si>
    <t>Chelmsford 011</t>
  </si>
  <si>
    <t>E02004496</t>
  </si>
  <si>
    <t>Chelmsford 012</t>
  </si>
  <si>
    <t>E02004497</t>
  </si>
  <si>
    <t>Chelmsford 013</t>
  </si>
  <si>
    <t>E02004498</t>
  </si>
  <si>
    <t>Chelmsford 014</t>
  </si>
  <si>
    <t>E02004499</t>
  </si>
  <si>
    <t>Chelmsford 015</t>
  </si>
  <si>
    <t>E02004500</t>
  </si>
  <si>
    <t>Chelmsford 016</t>
  </si>
  <si>
    <t>E02004501</t>
  </si>
  <si>
    <t>Chelmsford 017</t>
  </si>
  <si>
    <t>E02004502</t>
  </si>
  <si>
    <t>Chelmsford 018</t>
  </si>
  <si>
    <t>E02004503</t>
  </si>
  <si>
    <t>Chelmsford 019</t>
  </si>
  <si>
    <t>E02004504</t>
  </si>
  <si>
    <t>Chelmsford 020</t>
  </si>
  <si>
    <t>E02004505</t>
  </si>
  <si>
    <t>Chelmsford 021</t>
  </si>
  <si>
    <t>E02004506</t>
  </si>
  <si>
    <t>Colchester 001</t>
  </si>
  <si>
    <t>E07000071</t>
  </si>
  <si>
    <t>Colchester</t>
  </si>
  <si>
    <t>E02004507</t>
  </si>
  <si>
    <t>Colchester 002</t>
  </si>
  <si>
    <t>E02004508</t>
  </si>
  <si>
    <t>Colchester 003</t>
  </si>
  <si>
    <t>E02004512</t>
  </si>
  <si>
    <t>Colchester 007</t>
  </si>
  <si>
    <t>E02004513</t>
  </si>
  <si>
    <t>Colchester 008</t>
  </si>
  <si>
    <t>E02004514</t>
  </si>
  <si>
    <t>Colchester 009</t>
  </si>
  <si>
    <t>E02004515</t>
  </si>
  <si>
    <t>Colchester 010</t>
  </si>
  <si>
    <t>E02004516</t>
  </si>
  <si>
    <t>Colchester 011</t>
  </si>
  <si>
    <t>E02004517</t>
  </si>
  <si>
    <t>Colchester 012</t>
  </si>
  <si>
    <t>E02004518</t>
  </si>
  <si>
    <t>Colchester 013</t>
  </si>
  <si>
    <t>E02004519</t>
  </si>
  <si>
    <t>Colchester 014</t>
  </si>
  <si>
    <t>E02004520</t>
  </si>
  <si>
    <t>Colchester 015</t>
  </si>
  <si>
    <t>E02004521</t>
  </si>
  <si>
    <t>Colchester 016</t>
  </si>
  <si>
    <t>E02004522</t>
  </si>
  <si>
    <t>Colchester 017</t>
  </si>
  <si>
    <t>E02004523</t>
  </si>
  <si>
    <t>Colchester 018</t>
  </si>
  <si>
    <t>E02004524</t>
  </si>
  <si>
    <t>Colchester 019</t>
  </si>
  <si>
    <t>E02004525</t>
  </si>
  <si>
    <t>Colchester 020</t>
  </si>
  <si>
    <t>E02004526</t>
  </si>
  <si>
    <t>Colchester 021</t>
  </si>
  <si>
    <t>E02004527</t>
  </si>
  <si>
    <t>Epping Forest 001</t>
  </si>
  <si>
    <t>E02004528</t>
  </si>
  <si>
    <t>Epping Forest 002</t>
  </si>
  <si>
    <t>E02004529</t>
  </si>
  <si>
    <t>Epping Forest 003</t>
  </si>
  <si>
    <t>E02004530</t>
  </si>
  <si>
    <t>Epping Forest 004</t>
  </si>
  <si>
    <t>E02004531</t>
  </si>
  <si>
    <t>Epping Forest 005</t>
  </si>
  <si>
    <t>E02004532</t>
  </si>
  <si>
    <t>Epping Forest 006</t>
  </si>
  <si>
    <t>E02004563</t>
  </si>
  <si>
    <t>Rochford 001</t>
  </si>
  <si>
    <t>E07000075</t>
  </si>
  <si>
    <t>Rochford</t>
  </si>
  <si>
    <t>E02004564</t>
  </si>
  <si>
    <t>Rochford 002</t>
  </si>
  <si>
    <t>E02004566</t>
  </si>
  <si>
    <t>Rochford 004</t>
  </si>
  <si>
    <t>E02004567</t>
  </si>
  <si>
    <t>Rochford 005</t>
  </si>
  <si>
    <t>E02004568</t>
  </si>
  <si>
    <t>Rochford 006</t>
  </si>
  <si>
    <t>E02004569</t>
  </si>
  <si>
    <t>Rochford 007</t>
  </si>
  <si>
    <t>E02004570</t>
  </si>
  <si>
    <t>Rochford 008</t>
  </si>
  <si>
    <t>E02004571</t>
  </si>
  <si>
    <t>Rochford 009</t>
  </si>
  <si>
    <t>E02004572</t>
  </si>
  <si>
    <t>Rochford 010</t>
  </si>
  <si>
    <t>E02004573</t>
  </si>
  <si>
    <t>Tendring 001</t>
  </si>
  <si>
    <t>E07000076</t>
  </si>
  <si>
    <t>Tendring</t>
  </si>
  <si>
    <t>E02004574</t>
  </si>
  <si>
    <t>Tendring 002</t>
  </si>
  <si>
    <t>E02004575</t>
  </si>
  <si>
    <t>Tendring 003</t>
  </si>
  <si>
    <t>E02004576</t>
  </si>
  <si>
    <t>Tendring 004</t>
  </si>
  <si>
    <t>E02004577</t>
  </si>
  <si>
    <t>Tendring 005</t>
  </si>
  <si>
    <t>E02004578</t>
  </si>
  <si>
    <t>Tendring 006</t>
  </si>
  <si>
    <t>E02004579</t>
  </si>
  <si>
    <t>Tendring 007</t>
  </si>
  <si>
    <t>E02004580</t>
  </si>
  <si>
    <t>Tendring 008</t>
  </si>
  <si>
    <t>E02004581</t>
  </si>
  <si>
    <t>Tendring 009</t>
  </si>
  <si>
    <t>E02004582</t>
  </si>
  <si>
    <t>Tendring 010</t>
  </si>
  <si>
    <t>E02004583</t>
  </si>
  <si>
    <t>Tendring 011</t>
  </si>
  <si>
    <t>E02004191</t>
  </si>
  <si>
    <t>South Hams 003</t>
  </si>
  <si>
    <t>E02004192</t>
  </si>
  <si>
    <t>South Hams 004</t>
  </si>
  <si>
    <t>E02004193</t>
  </si>
  <si>
    <t>South Hams 005</t>
  </si>
  <si>
    <t>E02004194</t>
  </si>
  <si>
    <t>South Hams 006</t>
  </si>
  <si>
    <t>E02004195</t>
  </si>
  <si>
    <t>South Hams 007</t>
  </si>
  <si>
    <t>E02004196</t>
  </si>
  <si>
    <t>South Hams 008</t>
  </si>
  <si>
    <t>E02004197</t>
  </si>
  <si>
    <t>South Hams 009</t>
  </si>
  <si>
    <t>E02004198</t>
  </si>
  <si>
    <t>South Hams 010</t>
  </si>
  <si>
    <t>E02004199</t>
  </si>
  <si>
    <t>South Hams 011</t>
  </si>
  <si>
    <t>E02004200</t>
  </si>
  <si>
    <t>South Hams 012</t>
  </si>
  <si>
    <t>E02004201</t>
  </si>
  <si>
    <t>Teignbridge 001</t>
  </si>
  <si>
    <t>E07000045</t>
  </si>
  <si>
    <t>Teignbridge</t>
  </si>
  <si>
    <t>E02004202</t>
  </si>
  <si>
    <t>Teignbridge 002</t>
  </si>
  <si>
    <t>E02004203</t>
  </si>
  <si>
    <t>Teignbridge 003</t>
  </si>
  <si>
    <t>E02004204</t>
  </si>
  <si>
    <t>Teignbridge 004</t>
  </si>
  <si>
    <t>E02004205</t>
  </si>
  <si>
    <t>Teignbridge 005</t>
  </si>
  <si>
    <t>E02004206</t>
  </si>
  <si>
    <t>Teignbridge 006</t>
  </si>
  <si>
    <t>E02004207</t>
  </si>
  <si>
    <t>Teignbridge 007</t>
  </si>
  <si>
    <t>E02004208</t>
  </si>
  <si>
    <t>Teignbridge 008</t>
  </si>
  <si>
    <t>E02004209</t>
  </si>
  <si>
    <t>Teignbridge 009</t>
  </si>
  <si>
    <t>E02004210</t>
  </si>
  <si>
    <t>Teignbridge 010</t>
  </si>
  <si>
    <t>E02004211</t>
  </si>
  <si>
    <t>Teignbridge 011</t>
  </si>
  <si>
    <t>E02004212</t>
  </si>
  <si>
    <t>Teignbridge 012</t>
  </si>
  <si>
    <t>E02004213</t>
  </si>
  <si>
    <t>Teignbridge 013</t>
  </si>
  <si>
    <t>E02004214</t>
  </si>
  <si>
    <t>Teignbridge 014</t>
  </si>
  <si>
    <t>E02004215</t>
  </si>
  <si>
    <t>Teignbridge 015</t>
  </si>
  <si>
    <t>E02004216</t>
  </si>
  <si>
    <t>Teignbridge 016</t>
  </si>
  <si>
    <t>E02004217</t>
  </si>
  <si>
    <t>Teignbridge 017</t>
  </si>
  <si>
    <t>E02004218</t>
  </si>
  <si>
    <t>Teignbridge 018</t>
  </si>
  <si>
    <t>E02004219</t>
  </si>
  <si>
    <t>Teignbridge 019</t>
  </si>
  <si>
    <t>E02004220</t>
  </si>
  <si>
    <t>Torridge 001</t>
  </si>
  <si>
    <t>E02004221</t>
  </si>
  <si>
    <t>Torridge 002</t>
  </si>
  <si>
    <t>E02004222</t>
  </si>
  <si>
    <t>Torridge 003</t>
  </si>
  <si>
    <t>E02004223</t>
  </si>
  <si>
    <t>Torridge 004</t>
  </si>
  <si>
    <t>E02004224</t>
  </si>
  <si>
    <t>Torridge 005</t>
  </si>
  <si>
    <t>E02004343</t>
  </si>
  <si>
    <t>County Durham 062</t>
  </si>
  <si>
    <t>E02004441</t>
  </si>
  <si>
    <t>Basildon 018</t>
  </si>
  <si>
    <t>E02004442</t>
  </si>
  <si>
    <t>Basildon 019</t>
  </si>
  <si>
    <t>E02004443</t>
  </si>
  <si>
    <t>Basildon 020</t>
  </si>
  <si>
    <t>E02004444</t>
  </si>
  <si>
    <t>Basildon 021</t>
  </si>
  <si>
    <t>E02004445</t>
  </si>
  <si>
    <t>Basildon 022</t>
  </si>
  <si>
    <t>E02004446</t>
  </si>
  <si>
    <t>Braintree 001</t>
  </si>
  <si>
    <t>E07000067</t>
  </si>
  <si>
    <t>Braintree</t>
  </si>
  <si>
    <t>E02004447</t>
  </si>
  <si>
    <t>Braintree 002</t>
  </si>
  <si>
    <t>E02004448</t>
  </si>
  <si>
    <t>Braintree 003</t>
  </si>
  <si>
    <t>E02004449</t>
  </si>
  <si>
    <t>Braintree 004</t>
  </si>
  <si>
    <t>E02004450</t>
  </si>
  <si>
    <t>Braintree 005</t>
  </si>
  <si>
    <t>E02004451</t>
  </si>
  <si>
    <t>Braintree 006</t>
  </si>
  <si>
    <t>E02004452</t>
  </si>
  <si>
    <t>Braintree 007</t>
  </si>
  <si>
    <t>E02004453</t>
  </si>
  <si>
    <t>Braintree 008</t>
  </si>
  <si>
    <t>E02004454</t>
  </si>
  <si>
    <t>Braintree 009</t>
  </si>
  <si>
    <t>E02004455</t>
  </si>
  <si>
    <t>Braintree 010</t>
  </si>
  <si>
    <t>E02004456</t>
  </si>
  <si>
    <t>Braintree 011</t>
  </si>
  <si>
    <t>E02004457</t>
  </si>
  <si>
    <t>Braintree 012</t>
  </si>
  <si>
    <t>E02004458</t>
  </si>
  <si>
    <t>Braintree 013</t>
  </si>
  <si>
    <t>E02004459</t>
  </si>
  <si>
    <t>Braintree 014</t>
  </si>
  <si>
    <t>E02004460</t>
  </si>
  <si>
    <t>Braintree 015</t>
  </si>
  <si>
    <t>E02004461</t>
  </si>
  <si>
    <t>Braintree 016</t>
  </si>
  <si>
    <t>E02004462</t>
  </si>
  <si>
    <t>Braintree 017</t>
  </si>
  <si>
    <t>E02004463</t>
  </si>
  <si>
    <t>Braintree 018</t>
  </si>
  <si>
    <t>E02004464</t>
  </si>
  <si>
    <t>Brentwood 001</t>
  </si>
  <si>
    <t>E07000068</t>
  </si>
  <si>
    <t>Brentwood</t>
  </si>
  <si>
    <t>E02004465</t>
  </si>
  <si>
    <t>Brentwood 002</t>
  </si>
  <si>
    <t>E02004466</t>
  </si>
  <si>
    <t>Brentwood 003</t>
  </si>
  <si>
    <t>E02004467</t>
  </si>
  <si>
    <t>Brentwood 004</t>
  </si>
  <si>
    <t>E02004468</t>
  </si>
  <si>
    <t>Brentwood 005</t>
  </si>
  <si>
    <t>E02004469</t>
  </si>
  <si>
    <t>Brentwood 006</t>
  </si>
  <si>
    <t>E02004470</t>
  </si>
  <si>
    <t>Brentwood 007</t>
  </si>
  <si>
    <t>E02004471</t>
  </si>
  <si>
    <t>Brentwood 008</t>
  </si>
  <si>
    <t>E02004472</t>
  </si>
  <si>
    <t>Brentwood 009</t>
  </si>
  <si>
    <t>E02004473</t>
  </si>
  <si>
    <t>Castle Point 001</t>
  </si>
  <si>
    <t>E02004474</t>
  </si>
  <si>
    <t>Castle Point 002</t>
  </si>
  <si>
    <t>E02004475</t>
  </si>
  <si>
    <t>Castle Point 003</t>
  </si>
  <si>
    <t>E02004476</t>
  </si>
  <si>
    <t>Castle Point 004</t>
  </si>
  <si>
    <t>E02004477</t>
  </si>
  <si>
    <t>Castle Point 005</t>
  </si>
  <si>
    <t>E02004478</t>
  </si>
  <si>
    <t>Castle Point 006</t>
  </si>
  <si>
    <t>E02004344</t>
  </si>
  <si>
    <t>County Durham 063</t>
  </si>
  <si>
    <t>E02004345</t>
  </si>
  <si>
    <t>County Durham 064</t>
  </si>
  <si>
    <t>E02004348</t>
  </si>
  <si>
    <t>County Durham 042</t>
  </si>
  <si>
    <t>E02004349</t>
  </si>
  <si>
    <t>County Durham 045</t>
  </si>
  <si>
    <t>E02004350</t>
  </si>
  <si>
    <t>County Durham 046</t>
  </si>
  <si>
    <t>E02004351</t>
  </si>
  <si>
    <t>County Durham 051</t>
  </si>
  <si>
    <t>E02004352</t>
  </si>
  <si>
    <t>County Durham 055</t>
  </si>
  <si>
    <t>E02004353</t>
  </si>
  <si>
    <t>County Durham 056</t>
  </si>
  <si>
    <t>E02004354</t>
  </si>
  <si>
    <t>County Durham 057</t>
  </si>
  <si>
    <t>E02004355</t>
  </si>
  <si>
    <t>County Durham 058</t>
  </si>
  <si>
    <t>E02004356</t>
  </si>
  <si>
    <t>Eastbourne 001</t>
  </si>
  <si>
    <t>Eastbourne</t>
  </si>
  <si>
    <t>E07000061</t>
  </si>
  <si>
    <t>E02004357</t>
  </si>
  <si>
    <t>Eastbourne 002</t>
  </si>
  <si>
    <t>E02004358</t>
  </si>
  <si>
    <t>Eastbourne 003</t>
  </si>
  <si>
    <t>E02004359</t>
  </si>
  <si>
    <t>Eastbourne 004</t>
  </si>
  <si>
    <t>E02004361</t>
  </si>
  <si>
    <t>Eastbourne 006</t>
  </si>
  <si>
    <t>E02004362</t>
  </si>
  <si>
    <t>Eastbourne 007</t>
  </si>
  <si>
    <t>E02004363</t>
  </si>
  <si>
    <t>Eastbourne 008</t>
  </si>
  <si>
    <t>E02004364</t>
  </si>
  <si>
    <t>Eastbourne 009</t>
  </si>
  <si>
    <t>E02004365</t>
  </si>
  <si>
    <t>Eastbourne 010</t>
  </si>
  <si>
    <t>E02004366</t>
  </si>
  <si>
    <t>Eastbourne 011</t>
  </si>
  <si>
    <t>E02004367</t>
  </si>
  <si>
    <t>Eastbourne 012</t>
  </si>
  <si>
    <t>E02004368</t>
  </si>
  <si>
    <t>Hastings 001</t>
  </si>
  <si>
    <t>Hastings</t>
  </si>
  <si>
    <t>E07000062</t>
  </si>
  <si>
    <t>E02004369</t>
  </si>
  <si>
    <t>Hastings 002</t>
  </si>
  <si>
    <t>E02004370</t>
  </si>
  <si>
    <t>Hastings 003</t>
  </si>
  <si>
    <t>E02004371</t>
  </si>
  <si>
    <t>Hastings 004</t>
  </si>
  <si>
    <t>E02004372</t>
  </si>
  <si>
    <t>Hastings 005</t>
  </si>
  <si>
    <t>E02004373</t>
  </si>
  <si>
    <t>Hastings 006</t>
  </si>
  <si>
    <t>E02004374</t>
  </si>
  <si>
    <t>Hastings 007</t>
  </si>
  <si>
    <t>E02004375</t>
  </si>
  <si>
    <t>Hastings 008</t>
  </si>
  <si>
    <t>E02004376</t>
  </si>
  <si>
    <t>Hastings 009</t>
  </si>
  <si>
    <t>E02004377</t>
  </si>
  <si>
    <t>Hastings 010</t>
  </si>
  <si>
    <t>E02004378</t>
  </si>
  <si>
    <t>Hastings 011</t>
  </si>
  <si>
    <t>E02004584</t>
  </si>
  <si>
    <t>Tendring 012</t>
  </si>
  <si>
    <t>E02004585</t>
  </si>
  <si>
    <t>Tendring 013</t>
  </si>
  <si>
    <t>E02004586</t>
  </si>
  <si>
    <t>Tendring 014</t>
  </si>
  <si>
    <t>E02004587</t>
  </si>
  <si>
    <t>Tendring 015</t>
  </si>
  <si>
    <t>E02004588</t>
  </si>
  <si>
    <t>Tendring 016</t>
  </si>
  <si>
    <t>E02004589</t>
  </si>
  <si>
    <t>Tendring 017</t>
  </si>
  <si>
    <t>E02004590</t>
  </si>
  <si>
    <t>Tendring 018</t>
  </si>
  <si>
    <t>E02004591</t>
  </si>
  <si>
    <t>Uttlesford 001</t>
  </si>
  <si>
    <t>E07000077</t>
  </si>
  <si>
    <t>Uttlesford</t>
  </si>
  <si>
    <t>E02004592</t>
  </si>
  <si>
    <t>Uttlesford 002</t>
  </si>
  <si>
    <t>E02004593</t>
  </si>
  <si>
    <t>Uttlesford 003</t>
  </si>
  <si>
    <t>E02004594</t>
  </si>
  <si>
    <t>Uttlesford 004</t>
  </si>
  <si>
    <t>E02004595</t>
  </si>
  <si>
    <t>Uttlesford 005</t>
  </si>
  <si>
    <t>E02004596</t>
  </si>
  <si>
    <t>Uttlesford 006</t>
  </si>
  <si>
    <t>E02004597</t>
  </si>
  <si>
    <t>Uttlesford 007</t>
  </si>
  <si>
    <t>E02004598</t>
  </si>
  <si>
    <t>Uttlesford 008</t>
  </si>
  <si>
    <t>E02004599</t>
  </si>
  <si>
    <t>Uttlesford 009</t>
  </si>
  <si>
    <t>E02004600</t>
  </si>
  <si>
    <t>Cheltenham 001</t>
  </si>
  <si>
    <t>Cheltenham</t>
  </si>
  <si>
    <t>E07000078</t>
  </si>
  <si>
    <t>E02004601</t>
  </si>
  <si>
    <t>Cheltenham 002</t>
  </si>
  <si>
    <t>E02004602</t>
  </si>
  <si>
    <t>Cheltenham 003</t>
  </si>
  <si>
    <t>E02004603</t>
  </si>
  <si>
    <t>Cheltenham 004</t>
  </si>
  <si>
    <t>E02004604</t>
  </si>
  <si>
    <t>Cheltenham 005</t>
  </si>
  <si>
    <t>E02004605</t>
  </si>
  <si>
    <t>Cheltenham 006</t>
  </si>
  <si>
    <t>E02004606</t>
  </si>
  <si>
    <t>Cheltenham 007</t>
  </si>
  <si>
    <t>E02004841</t>
  </si>
  <si>
    <t>Winchester 013</t>
  </si>
  <si>
    <t>E07000094</t>
  </si>
  <si>
    <t>Winchester</t>
  </si>
  <si>
    <t>E02004607</t>
  </si>
  <si>
    <t>Cheltenham 008</t>
  </si>
  <si>
    <t>E02004608</t>
  </si>
  <si>
    <t>Cheltenham 009</t>
  </si>
  <si>
    <t>E02004609</t>
  </si>
  <si>
    <t>Cheltenham 010</t>
  </si>
  <si>
    <t>E02004610</t>
  </si>
  <si>
    <t>Cheltenham 011</t>
  </si>
  <si>
    <t>E02004611</t>
  </si>
  <si>
    <t>Cheltenham 012</t>
  </si>
  <si>
    <t>E02004612</t>
  </si>
  <si>
    <t>Cheltenham 013</t>
  </si>
  <si>
    <t>E02004613</t>
  </si>
  <si>
    <t>Cheltenham 014</t>
  </si>
  <si>
    <t>E02004614</t>
  </si>
  <si>
    <t>Cheltenham 015</t>
  </si>
  <si>
    <t>E02004615</t>
  </si>
  <si>
    <t>Cotswold 001</t>
  </si>
  <si>
    <t>E07000079</t>
  </si>
  <si>
    <t>Cotswold</t>
  </si>
  <si>
    <t>E02004616</t>
  </si>
  <si>
    <t>Cotswold 002</t>
  </si>
  <si>
    <t>E02004617</t>
  </si>
  <si>
    <t>Cotswold 003</t>
  </si>
  <si>
    <t>E02004618</t>
  </si>
  <si>
    <t>Cotswold 004</t>
  </si>
  <si>
    <t>E02004619</t>
  </si>
  <si>
    <t>Cotswold 005</t>
  </si>
  <si>
    <t>E02004620</t>
  </si>
  <si>
    <t>Cotswold 006</t>
  </si>
  <si>
    <t>E02004621</t>
  </si>
  <si>
    <t>Cotswold 007</t>
  </si>
  <si>
    <t>E02004622</t>
  </si>
  <si>
    <t>Cotswold 008</t>
  </si>
  <si>
    <t>E02004623</t>
  </si>
  <si>
    <t>Cotswold 009</t>
  </si>
  <si>
    <t>E02004624</t>
  </si>
  <si>
    <t>Cotswold 010</t>
  </si>
  <si>
    <t>E02004625</t>
  </si>
  <si>
    <t>Cotswold 011</t>
  </si>
  <si>
    <t>E02004626</t>
  </si>
  <si>
    <t>Forest of Dean 001</t>
  </si>
  <si>
    <t>E07000080</t>
  </si>
  <si>
    <t>Forest of Dean</t>
  </si>
  <si>
    <t>E02004627</t>
  </si>
  <si>
    <t>Forest of Dean 002</t>
  </si>
  <si>
    <t>E02004628</t>
  </si>
  <si>
    <t>Forest of Dean 003</t>
  </si>
  <si>
    <t>E02004629</t>
  </si>
  <si>
    <t>Forest of Dean 004</t>
  </si>
  <si>
    <t>E02004630</t>
  </si>
  <si>
    <t>Forest of Dean 005</t>
  </si>
  <si>
    <t>E02004631</t>
  </si>
  <si>
    <t>Forest of Dean 006</t>
  </si>
  <si>
    <t>E02004632</t>
  </si>
  <si>
    <t>Forest of Dean 007</t>
  </si>
  <si>
    <t>E02004633</t>
  </si>
  <si>
    <t>Forest of Dean 008</t>
  </si>
  <si>
    <t>E02004634</t>
  </si>
  <si>
    <t>Forest of Dean 009</t>
  </si>
  <si>
    <t>E02004635</t>
  </si>
  <si>
    <t>Forest of Dean 010</t>
  </si>
  <si>
    <t>E02004636</t>
  </si>
  <si>
    <t>Gloucester 001</t>
  </si>
  <si>
    <t>Gloucester</t>
  </si>
  <si>
    <t>E07000081</t>
  </si>
  <si>
    <t>E02004637</t>
  </si>
  <si>
    <t>Gloucester 002</t>
  </si>
  <si>
    <t>E02004638</t>
  </si>
  <si>
    <t>Gloucester 003</t>
  </si>
  <si>
    <t>E02004639</t>
  </si>
  <si>
    <t>Gloucester 004</t>
  </si>
  <si>
    <t>E02004640</t>
  </si>
  <si>
    <t>Gloucester 005</t>
  </si>
  <si>
    <t>E02004641</t>
  </si>
  <si>
    <t>Gloucester 006</t>
  </si>
  <si>
    <t>E02004642</t>
  </si>
  <si>
    <t>Gloucester 007</t>
  </si>
  <si>
    <t>E02004643</t>
  </si>
  <si>
    <t>Gloucester 008</t>
  </si>
  <si>
    <t>E02004644</t>
  </si>
  <si>
    <t>Gloucester 009</t>
  </si>
  <si>
    <t>E02004645</t>
  </si>
  <si>
    <t>Gloucester 010</t>
  </si>
  <si>
    <t>E02004646</t>
  </si>
  <si>
    <t>Gloucester 011</t>
  </si>
  <si>
    <t>E02004647</t>
  </si>
  <si>
    <t>Gloucester 012</t>
  </si>
  <si>
    <t>E02004648</t>
  </si>
  <si>
    <t>Gloucester 013</t>
  </si>
  <si>
    <t>E02004649</t>
  </si>
  <si>
    <t>Gloucester 014</t>
  </si>
  <si>
    <t>E02004650</t>
  </si>
  <si>
    <t>Gloucester 015</t>
  </si>
  <si>
    <t>E02004651</t>
  </si>
  <si>
    <t>Stroud 001</t>
  </si>
  <si>
    <t>E07000082</t>
  </si>
  <si>
    <t>Stroud</t>
  </si>
  <si>
    <t>E02004652</t>
  </si>
  <si>
    <t>Stroud 002</t>
  </si>
  <si>
    <t>E02004653</t>
  </si>
  <si>
    <t>Stroud 003</t>
  </si>
  <si>
    <t>E02004654</t>
  </si>
  <si>
    <t>Stroud 004</t>
  </si>
  <si>
    <t>E02004655</t>
  </si>
  <si>
    <t>Stroud 005</t>
  </si>
  <si>
    <t>E02004656</t>
  </si>
  <si>
    <t>Stroud 006</t>
  </si>
  <si>
    <t>E02004657</t>
  </si>
  <si>
    <t>Stroud 007</t>
  </si>
  <si>
    <t>E02004658</t>
  </si>
  <si>
    <t>Stroud 008</t>
  </si>
  <si>
    <t>E02004659</t>
  </si>
  <si>
    <t>Stroud 009</t>
  </si>
  <si>
    <t>E02004660</t>
  </si>
  <si>
    <t>Stroud 010</t>
  </si>
  <si>
    <t>E02004661</t>
  </si>
  <si>
    <t>Stroud 011</t>
  </si>
  <si>
    <t>E02004662</t>
  </si>
  <si>
    <t>Stroud 012</t>
  </si>
  <si>
    <t>E02004663</t>
  </si>
  <si>
    <t>Stroud 013</t>
  </si>
  <si>
    <t>E02004664</t>
  </si>
  <si>
    <t>Stroud 014</t>
  </si>
  <si>
    <t>E02004665</t>
  </si>
  <si>
    <t>Stroud 015</t>
  </si>
  <si>
    <t>E02004666</t>
  </si>
  <si>
    <t>Tewkesbury 001</t>
  </si>
  <si>
    <t>Tewkesbury</t>
  </si>
  <si>
    <t>E07000083</t>
  </si>
  <si>
    <t>E02004667</t>
  </si>
  <si>
    <t>Tewkesbury 002</t>
  </si>
  <si>
    <t>E02004668</t>
  </si>
  <si>
    <t>Tewkesbury 003</t>
  </si>
  <si>
    <t>E02004669</t>
  </si>
  <si>
    <t>Tewkesbury 004</t>
  </si>
  <si>
    <t>E02004671</t>
  </si>
  <si>
    <t>Tewkesbury 006</t>
  </si>
  <si>
    <t>E02004672</t>
  </si>
  <si>
    <t>Tewkesbury 007</t>
  </si>
  <si>
    <t>E02004673</t>
  </si>
  <si>
    <t>Tewkesbury 008</t>
  </si>
  <si>
    <t>E02004674</t>
  </si>
  <si>
    <t>Tewkesbury 009</t>
  </si>
  <si>
    <t>E02004675</t>
  </si>
  <si>
    <t>Basingstoke and Deane 001</t>
  </si>
  <si>
    <t>E07000084</t>
  </si>
  <si>
    <t>Basingstoke and Deane</t>
  </si>
  <si>
    <t>E02004676</t>
  </si>
  <si>
    <t>Basingstoke and Deane 002</t>
  </si>
  <si>
    <t>E02004677</t>
  </si>
  <si>
    <t>Basingstoke and Deane 003</t>
  </si>
  <si>
    <t>E02004678</t>
  </si>
  <si>
    <t>Basingstoke and Deane 004</t>
  </si>
  <si>
    <t>E02004679</t>
  </si>
  <si>
    <t>Basingstoke and Deane 005</t>
  </si>
  <si>
    <t>E02004680</t>
  </si>
  <si>
    <t>Basingstoke and Deane 006</t>
  </si>
  <si>
    <t>E02004681</t>
  </si>
  <si>
    <t>Basingstoke and Deane 007</t>
  </si>
  <si>
    <t>E02004682</t>
  </si>
  <si>
    <t>Basingstoke and Deane 008</t>
  </si>
  <si>
    <t>E02004683</t>
  </si>
  <si>
    <t>Basingstoke and Deane 009</t>
  </si>
  <si>
    <t>E02004684</t>
  </si>
  <si>
    <t>Basingstoke and Deane 010</t>
  </si>
  <si>
    <t>E02004737</t>
  </si>
  <si>
    <t>Fareham 011</t>
  </si>
  <si>
    <t>Fareham</t>
  </si>
  <si>
    <t>E07000087</t>
  </si>
  <si>
    <t>E02004892</t>
  </si>
  <si>
    <t>East Hertfordshire 015</t>
  </si>
  <si>
    <t>E07000242</t>
  </si>
  <si>
    <t>East Hertfordshire</t>
  </si>
  <si>
    <t>E02004685</t>
  </si>
  <si>
    <t>Basingstoke and Deane 011</t>
  </si>
  <si>
    <t>E02004842</t>
  </si>
  <si>
    <t>Winchester 014</t>
  </si>
  <si>
    <t>E02004843</t>
  </si>
  <si>
    <t>Broxbourne 001</t>
  </si>
  <si>
    <t>E07000095</t>
  </si>
  <si>
    <t>Broxbourne</t>
  </si>
  <si>
    <t>E02004686</t>
  </si>
  <si>
    <t>Basingstoke and Deane 012</t>
  </si>
  <si>
    <t>E02004893</t>
  </si>
  <si>
    <t>East Hertfordshire 016</t>
  </si>
  <si>
    <t>E02004944</t>
  </si>
  <si>
    <t>Stevenage 001</t>
  </si>
  <si>
    <t>Stevenage</t>
  </si>
  <si>
    <t>E07000243</t>
  </si>
  <si>
    <t>E02004738</t>
  </si>
  <si>
    <t>Fareham 012</t>
  </si>
  <si>
    <t>E02004844</t>
  </si>
  <si>
    <t>Broxbourne 002</t>
  </si>
  <si>
    <t>E02004687</t>
  </si>
  <si>
    <t>Basingstoke and Deane 013</t>
  </si>
  <si>
    <t>E02004894</t>
  </si>
  <si>
    <t>East Hertfordshire 017</t>
  </si>
  <si>
    <t>E02004945</t>
  </si>
  <si>
    <t>Stevenage 002</t>
  </si>
  <si>
    <t>E02004739</t>
  </si>
  <si>
    <t>Fareham 013</t>
  </si>
  <si>
    <t>E02004790</t>
  </si>
  <si>
    <t>New Forest 012</t>
  </si>
  <si>
    <t>E07000091</t>
  </si>
  <si>
    <t>New Forest</t>
  </si>
  <si>
    <t>E02004845</t>
  </si>
  <si>
    <t>Broxbourne 003</t>
  </si>
  <si>
    <t>E02004688</t>
  </si>
  <si>
    <t>Basingstoke and Deane 014</t>
  </si>
  <si>
    <t>E02004895</t>
  </si>
  <si>
    <t>East Hertfordshire 018</t>
  </si>
  <si>
    <t>E02004946</t>
  </si>
  <si>
    <t>Stevenage 003</t>
  </si>
  <si>
    <t>E02004740</t>
  </si>
  <si>
    <t>Fareham 014</t>
  </si>
  <si>
    <t>E02004791</t>
  </si>
  <si>
    <t>New Forest 013</t>
  </si>
  <si>
    <t>E02004846</t>
  </si>
  <si>
    <t>Broxbourne 004</t>
  </si>
  <si>
    <t>E02004689</t>
  </si>
  <si>
    <t>Basingstoke and Deane 015</t>
  </si>
  <si>
    <t>E02004896</t>
  </si>
  <si>
    <t>Hertsmere 001</t>
  </si>
  <si>
    <t>E07000098</t>
  </si>
  <si>
    <t>Hertsmere</t>
  </si>
  <si>
    <t>E02004948</t>
  </si>
  <si>
    <t>Stevenage 005</t>
  </si>
  <si>
    <t>E02004741</t>
  </si>
  <si>
    <t>Gosport 001</t>
  </si>
  <si>
    <t>Gosport</t>
  </si>
  <si>
    <t>E07000088</t>
  </si>
  <si>
    <t>E02004792</t>
  </si>
  <si>
    <t>New Forest 014</t>
  </si>
  <si>
    <t>E02004847</t>
  </si>
  <si>
    <t>Broxbourne 005</t>
  </si>
  <si>
    <t>E02004690</t>
  </si>
  <si>
    <t>Basingstoke and Deane 016</t>
  </si>
  <si>
    <t>E02004897</t>
  </si>
  <si>
    <t>Hertsmere 002</t>
  </si>
  <si>
    <t>E02004949</t>
  </si>
  <si>
    <t>Stevenage 006</t>
  </si>
  <si>
    <t>E02004742</t>
  </si>
  <si>
    <t>Gosport 002</t>
  </si>
  <si>
    <t>E02004793</t>
  </si>
  <si>
    <t>New Forest 015</t>
  </si>
  <si>
    <t>E02004848</t>
  </si>
  <si>
    <t>Broxbourne 006</t>
  </si>
  <si>
    <t>E02004691</t>
  </si>
  <si>
    <t>Basingstoke and Deane 017</t>
  </si>
  <si>
    <t>E02004898</t>
  </si>
  <si>
    <t>Hertsmere 003</t>
  </si>
  <si>
    <t>E02004950</t>
  </si>
  <si>
    <t>Stevenage 007</t>
  </si>
  <si>
    <t>E02004743</t>
  </si>
  <si>
    <t>Gosport 003</t>
  </si>
  <si>
    <t>E02004794</t>
  </si>
  <si>
    <t>New Forest 016</t>
  </si>
  <si>
    <t>E02004849</t>
  </si>
  <si>
    <t>Broxbourne 007</t>
  </si>
  <si>
    <t>E02004850</t>
  </si>
  <si>
    <t>Broxbourne 008</t>
  </si>
  <si>
    <t>E02004851</t>
  </si>
  <si>
    <t>Broxbourne 009</t>
  </si>
  <si>
    <t>E02004852</t>
  </si>
  <si>
    <t>Broxbourne 010</t>
  </si>
  <si>
    <t>E02004853</t>
  </si>
  <si>
    <t>Broxbourne 011</t>
  </si>
  <si>
    <t>E02004854</t>
  </si>
  <si>
    <t>Broxbourne 012</t>
  </si>
  <si>
    <t>E02004855</t>
  </si>
  <si>
    <t>Broxbourne 013</t>
  </si>
  <si>
    <t>E02004856</t>
  </si>
  <si>
    <t>Dacorum 001</t>
  </si>
  <si>
    <t>E07000096</t>
  </si>
  <si>
    <t>Dacorum</t>
  </si>
  <si>
    <t>E02004857</t>
  </si>
  <si>
    <t>Dacorum 002</t>
  </si>
  <si>
    <t>E02004858</t>
  </si>
  <si>
    <t>Dacorum 003</t>
  </si>
  <si>
    <t>E02004859</t>
  </si>
  <si>
    <t>Dacorum 004</t>
  </si>
  <si>
    <t>E02004860</t>
  </si>
  <si>
    <t>Dacorum 005</t>
  </si>
  <si>
    <t>E02004861</t>
  </si>
  <si>
    <t>Dacorum 006</t>
  </si>
  <si>
    <t>E02004862</t>
  </si>
  <si>
    <t>Dacorum 007</t>
  </si>
  <si>
    <t>E02004863</t>
  </si>
  <si>
    <t>Dacorum 008</t>
  </si>
  <si>
    <t>E02004864</t>
  </si>
  <si>
    <t>Dacorum 009</t>
  </si>
  <si>
    <t>E02004865</t>
  </si>
  <si>
    <t>Dacorum 010</t>
  </si>
  <si>
    <t>E02004866</t>
  </si>
  <si>
    <t>Dacorum 011</t>
  </si>
  <si>
    <t>E02004867</t>
  </si>
  <si>
    <t>Dacorum 012</t>
  </si>
  <si>
    <t>E02004868</t>
  </si>
  <si>
    <t>Dacorum 013</t>
  </si>
  <si>
    <t>E02004869</t>
  </si>
  <si>
    <t>Dacorum 014</t>
  </si>
  <si>
    <t>E02004870</t>
  </si>
  <si>
    <t>Dacorum 015</t>
  </si>
  <si>
    <t>E02004871</t>
  </si>
  <si>
    <t>Dacorum 016</t>
  </si>
  <si>
    <t>E02004872</t>
  </si>
  <si>
    <t>Dacorum 017</t>
  </si>
  <si>
    <t>E02004873</t>
  </si>
  <si>
    <t>Dacorum 018</t>
  </si>
  <si>
    <t>E02004874</t>
  </si>
  <si>
    <t>Dacorum 019</t>
  </si>
  <si>
    <t>E02004875</t>
  </si>
  <si>
    <t>Dacorum 020</t>
  </si>
  <si>
    <t>E02004876</t>
  </si>
  <si>
    <t>Dacorum 021</t>
  </si>
  <si>
    <t>E02004877</t>
  </si>
  <si>
    <t>Dacorum 022</t>
  </si>
  <si>
    <t>E02004878</t>
  </si>
  <si>
    <t>East Hertfordshire 001</t>
  </si>
  <si>
    <t>E02004880</t>
  </si>
  <si>
    <t>East Hertfordshire 003</t>
  </si>
  <si>
    <t>E02004881</t>
  </si>
  <si>
    <t>East Hertfordshire 004</t>
  </si>
  <si>
    <t>E02004882</t>
  </si>
  <si>
    <t>East Hertfordshire 005</t>
  </si>
  <si>
    <t>E02004883</t>
  </si>
  <si>
    <t>East Hertfordshire 006</t>
  </si>
  <si>
    <t>E02004884</t>
  </si>
  <si>
    <t>East Hertfordshire 007</t>
  </si>
  <si>
    <t>E02004885</t>
  </si>
  <si>
    <t>East Hertfordshire 008</t>
  </si>
  <si>
    <t>E02004886</t>
  </si>
  <si>
    <t>East Hertfordshire 009</t>
  </si>
  <si>
    <t>E02004887</t>
  </si>
  <si>
    <t>East Hertfordshire 010</t>
  </si>
  <si>
    <t>E02004888</t>
  </si>
  <si>
    <t>East Hertfordshire 011</t>
  </si>
  <si>
    <t>E02004889</t>
  </si>
  <si>
    <t>East Hertfordshire 012</t>
  </si>
  <si>
    <t>E02004890</t>
  </si>
  <si>
    <t>East Hertfordshire 013</t>
  </si>
  <si>
    <t>E02004891</t>
  </si>
  <si>
    <t>East Hertfordshire 014</t>
  </si>
  <si>
    <t>E02004744</t>
  </si>
  <si>
    <t>Gosport 004</t>
  </si>
  <si>
    <t>E02004795</t>
  </si>
  <si>
    <t>New Forest 017</t>
  </si>
  <si>
    <t>E02004951</t>
  </si>
  <si>
    <t>Stevenage 008</t>
  </si>
  <si>
    <t>E02004745</t>
  </si>
  <si>
    <t>Gosport 005</t>
  </si>
  <si>
    <t>E02004796</t>
  </si>
  <si>
    <t>New Forest 018</t>
  </si>
  <si>
    <t>E02004692</t>
  </si>
  <si>
    <t>Basingstoke and Deane 018</t>
  </si>
  <si>
    <t>E02004899</t>
  </si>
  <si>
    <t>Hertsmere 004</t>
  </si>
  <si>
    <t>E02004797</t>
  </si>
  <si>
    <t>New Forest 019</t>
  </si>
  <si>
    <t>E02004900</t>
  </si>
  <si>
    <t>Hertsmere 005</t>
  </si>
  <si>
    <t>E02004693</t>
  </si>
  <si>
    <t>Basingstoke and Deane 019</t>
  </si>
  <si>
    <t>E02004798</t>
  </si>
  <si>
    <t>New Forest 020</t>
  </si>
  <si>
    <t>E02004952</t>
  </si>
  <si>
    <t>Stevenage 009</t>
  </si>
  <si>
    <t>E02004901</t>
  </si>
  <si>
    <t>Hertsmere 006</t>
  </si>
  <si>
    <t>E02004694</t>
  </si>
  <si>
    <t>Basingstoke and Deane 020</t>
  </si>
  <si>
    <t>E02004746</t>
  </si>
  <si>
    <t>Gosport 006</t>
  </si>
  <si>
    <t>E02004799</t>
  </si>
  <si>
    <t>New Forest 021</t>
  </si>
  <si>
    <t>E02004953</t>
  </si>
  <si>
    <t>Stevenage 010</t>
  </si>
  <si>
    <t>E02004902</t>
  </si>
  <si>
    <t>Hertsmere 007</t>
  </si>
  <si>
    <t>E02004695</t>
  </si>
  <si>
    <t>Basingstoke and Deane 021</t>
  </si>
  <si>
    <t>E02004747</t>
  </si>
  <si>
    <t>Gosport 007</t>
  </si>
  <si>
    <t>E02004800</t>
  </si>
  <si>
    <t>New Forest 022</t>
  </si>
  <si>
    <t>E02004954</t>
  </si>
  <si>
    <t>Stevenage 011</t>
  </si>
  <si>
    <t>E02004903</t>
  </si>
  <si>
    <t>Hertsmere 008</t>
  </si>
  <si>
    <t>E02004696</t>
  </si>
  <si>
    <t>Basingstoke and Deane 022</t>
  </si>
  <si>
    <t>E02004748</t>
  </si>
  <si>
    <t>Gosport 008</t>
  </si>
  <si>
    <t>E02004801</t>
  </si>
  <si>
    <t>New Forest 023</t>
  </si>
  <si>
    <t>E02004955</t>
  </si>
  <si>
    <t>Stevenage 012</t>
  </si>
  <si>
    <t>E02004904</t>
  </si>
  <si>
    <t>Hertsmere 009</t>
  </si>
  <si>
    <t>E02004697</t>
  </si>
  <si>
    <t>East Hampshire 001</t>
  </si>
  <si>
    <t>E07000085</t>
  </si>
  <si>
    <t>East Hampshire</t>
  </si>
  <si>
    <t>E02004749</t>
  </si>
  <si>
    <t>Gosport 009</t>
  </si>
  <si>
    <t>E02004802</t>
  </si>
  <si>
    <t>Rushmoor 001</t>
  </si>
  <si>
    <t>E07000092</t>
  </si>
  <si>
    <t>Rushmoor</t>
  </si>
  <si>
    <t>E02004956</t>
  </si>
  <si>
    <t>Three Rivers 001</t>
  </si>
  <si>
    <t>E07000102</t>
  </si>
  <si>
    <t>Three Rivers</t>
  </si>
  <si>
    <t>E02004905</t>
  </si>
  <si>
    <t>Hertsmere 010</t>
  </si>
  <si>
    <t>E02004698</t>
  </si>
  <si>
    <t>East Hampshire 002</t>
  </si>
  <si>
    <t>E02004750</t>
  </si>
  <si>
    <t>Gosport 010</t>
  </si>
  <si>
    <t>E02004751</t>
  </si>
  <si>
    <t>Hart 001</t>
  </si>
  <si>
    <t>E07000089</t>
  </si>
  <si>
    <t>Hart</t>
  </si>
  <si>
    <t>E02004752</t>
  </si>
  <si>
    <t>Hart 002</t>
  </si>
  <si>
    <t>E02004753</t>
  </si>
  <si>
    <t>Hart 003</t>
  </si>
  <si>
    <t>E02004754</t>
  </si>
  <si>
    <t>Hart 004</t>
  </si>
  <si>
    <t>E02004755</t>
  </si>
  <si>
    <t>Hart 005</t>
  </si>
  <si>
    <t>E02004756</t>
  </si>
  <si>
    <t>Hart 006</t>
  </si>
  <si>
    <t>E02004757</t>
  </si>
  <si>
    <t>Hart 007</t>
  </si>
  <si>
    <t>E02004758</t>
  </si>
  <si>
    <t>Hart 008</t>
  </si>
  <si>
    <t>E02004759</t>
  </si>
  <si>
    <t>Hart 009</t>
  </si>
  <si>
    <t>E02004760</t>
  </si>
  <si>
    <t>Hart 010</t>
  </si>
  <si>
    <t>E02004761</t>
  </si>
  <si>
    <t>Hart 011</t>
  </si>
  <si>
    <t>E02004764</t>
  </si>
  <si>
    <t>Havant 003</t>
  </si>
  <si>
    <t>E07000090</t>
  </si>
  <si>
    <t>Havant</t>
  </si>
  <si>
    <t>E02004765</t>
  </si>
  <si>
    <t>Havant 004</t>
  </si>
  <si>
    <t>E02004766</t>
  </si>
  <si>
    <t>Havant 005</t>
  </si>
  <si>
    <t>E02004767</t>
  </si>
  <si>
    <t>Havant 006</t>
  </si>
  <si>
    <t>E02004768</t>
  </si>
  <si>
    <t>Havant 007</t>
  </si>
  <si>
    <t>E02004769</t>
  </si>
  <si>
    <t>Havant 008</t>
  </si>
  <si>
    <t>E02004770</t>
  </si>
  <si>
    <t>Havant 009</t>
  </si>
  <si>
    <t>E02004771</t>
  </si>
  <si>
    <t>Havant 010</t>
  </si>
  <si>
    <t>E02004772</t>
  </si>
  <si>
    <t>Havant 011</t>
  </si>
  <si>
    <t>E02004774</t>
  </si>
  <si>
    <t>Havant 013</t>
  </si>
  <si>
    <t>E02004775</t>
  </si>
  <si>
    <t>Havant 014</t>
  </si>
  <si>
    <t>E02004776</t>
  </si>
  <si>
    <t>Havant 015</t>
  </si>
  <si>
    <t>E02004777</t>
  </si>
  <si>
    <t>Havant 016</t>
  </si>
  <si>
    <t>E02004778</t>
  </si>
  <si>
    <t>Havant 017</t>
  </si>
  <si>
    <t>E02004779</t>
  </si>
  <si>
    <t>New Forest 001</t>
  </si>
  <si>
    <t>E02004780</t>
  </si>
  <si>
    <t>New Forest 002</t>
  </si>
  <si>
    <t>E02004781</t>
  </si>
  <si>
    <t>New Forest 003</t>
  </si>
  <si>
    <t>E02004782</t>
  </si>
  <si>
    <t>New Forest 004</t>
  </si>
  <si>
    <t>E02004783</t>
  </si>
  <si>
    <t>New Forest 005</t>
  </si>
  <si>
    <t>E02004784</t>
  </si>
  <si>
    <t>New Forest 006</t>
  </si>
  <si>
    <t>E02004785</t>
  </si>
  <si>
    <t>New Forest 007</t>
  </si>
  <si>
    <t>E02004786</t>
  </si>
  <si>
    <t>New Forest 008</t>
  </si>
  <si>
    <t>E02004787</t>
  </si>
  <si>
    <t>New Forest 009</t>
  </si>
  <si>
    <t>E02004788</t>
  </si>
  <si>
    <t>New Forest 010</t>
  </si>
  <si>
    <t>E02004789</t>
  </si>
  <si>
    <t>New Forest 011</t>
  </si>
  <si>
    <t>E02004957</t>
  </si>
  <si>
    <t>Three Rivers 002</t>
  </si>
  <si>
    <t>E02004958</t>
  </si>
  <si>
    <t>Three Rivers 003</t>
  </si>
  <si>
    <t>E02004959</t>
  </si>
  <si>
    <t>Three Rivers 004</t>
  </si>
  <si>
    <t>E02004960</t>
  </si>
  <si>
    <t>Three Rivers 005</t>
  </si>
  <si>
    <t>E02004961</t>
  </si>
  <si>
    <t>Three Rivers 006</t>
  </si>
  <si>
    <t>E02004962</t>
  </si>
  <si>
    <t>Three Rivers 007</t>
  </si>
  <si>
    <t>E02004963</t>
  </si>
  <si>
    <t>Three Rivers 008</t>
  </si>
  <si>
    <t>E02004964</t>
  </si>
  <si>
    <t>Three Rivers 009</t>
  </si>
  <si>
    <t>E02004965</t>
  </si>
  <si>
    <t>Three Rivers 010</t>
  </si>
  <si>
    <t>E02004966</t>
  </si>
  <si>
    <t>Three Rivers 011</t>
  </si>
  <si>
    <t>E02004967</t>
  </si>
  <si>
    <t>Three Rivers 012</t>
  </si>
  <si>
    <t>E02004968</t>
  </si>
  <si>
    <t>Watford 001</t>
  </si>
  <si>
    <t>E07000103</t>
  </si>
  <si>
    <t>Watford</t>
  </si>
  <si>
    <t>E02004969</t>
  </si>
  <si>
    <t>Watford 002</t>
  </si>
  <si>
    <t>E02004970</t>
  </si>
  <si>
    <t>Watford 003</t>
  </si>
  <si>
    <t>E02004971</t>
  </si>
  <si>
    <t>Watford 004</t>
  </si>
  <si>
    <t>E02004972</t>
  </si>
  <si>
    <t>Watford 005</t>
  </si>
  <si>
    <t>E02004973</t>
  </si>
  <si>
    <t>Watford 006</t>
  </si>
  <si>
    <t>E02004974</t>
  </si>
  <si>
    <t>Watford 007</t>
  </si>
  <si>
    <t>E02004975</t>
  </si>
  <si>
    <t>Watford 008</t>
  </si>
  <si>
    <t>E02004976</t>
  </si>
  <si>
    <t>Watford 009</t>
  </si>
  <si>
    <t>E02004977</t>
  </si>
  <si>
    <t>Watford 010</t>
  </si>
  <si>
    <t>E02004978</t>
  </si>
  <si>
    <t>Watford 011</t>
  </si>
  <si>
    <t>E02004979</t>
  </si>
  <si>
    <t>Watford 012</t>
  </si>
  <si>
    <t>E02004980</t>
  </si>
  <si>
    <t>Welwyn Hatfield 001</t>
  </si>
  <si>
    <t>E07000241</t>
  </si>
  <si>
    <t>Welwyn Hatfield</t>
  </si>
  <si>
    <t>E02004981</t>
  </si>
  <si>
    <t>Welwyn Hatfield 002</t>
  </si>
  <si>
    <t>E02004982</t>
  </si>
  <si>
    <t>Welwyn Hatfield 003</t>
  </si>
  <si>
    <t>E02004983</t>
  </si>
  <si>
    <t>Welwyn Hatfield 004</t>
  </si>
  <si>
    <t>E02004984</t>
  </si>
  <si>
    <t>Welwyn Hatfield 005</t>
  </si>
  <si>
    <t>E02004985</t>
  </si>
  <si>
    <t>Welwyn Hatfield 006</t>
  </si>
  <si>
    <t>E02004986</t>
  </si>
  <si>
    <t>Welwyn Hatfield 007</t>
  </si>
  <si>
    <t>E02004987</t>
  </si>
  <si>
    <t>Welwyn Hatfield 008</t>
  </si>
  <si>
    <t>E02004988</t>
  </si>
  <si>
    <t>Welwyn Hatfield 009</t>
  </si>
  <si>
    <t>E02004989</t>
  </si>
  <si>
    <t>Welwyn Hatfield 010</t>
  </si>
  <si>
    <t>E02004990</t>
  </si>
  <si>
    <t>Welwyn Hatfield 011</t>
  </si>
  <si>
    <t>E02004991</t>
  </si>
  <si>
    <t>Welwyn Hatfield 012</t>
  </si>
  <si>
    <t>E02004992</t>
  </si>
  <si>
    <t>Welwyn Hatfield 013</t>
  </si>
  <si>
    <t>E02004994</t>
  </si>
  <si>
    <t>Welwyn Hatfield 015</t>
  </si>
  <si>
    <t>E02004995</t>
  </si>
  <si>
    <t>Welwyn Hatfield 016</t>
  </si>
  <si>
    <t>E02004906</t>
  </si>
  <si>
    <t>Hertsmere 011</t>
  </si>
  <si>
    <t>E02004699</t>
  </si>
  <si>
    <t>East Hampshire 003</t>
  </si>
  <si>
    <t>E02004700</t>
  </si>
  <si>
    <t>East Hampshire 004</t>
  </si>
  <si>
    <t>E02004907</t>
  </si>
  <si>
    <t>Hertsmere 012</t>
  </si>
  <si>
    <t>E02004803</t>
  </si>
  <si>
    <t>Rushmoor 002</t>
  </si>
  <si>
    <t>E02004804</t>
  </si>
  <si>
    <t>Rushmoor 003</t>
  </si>
  <si>
    <t>E02004805</t>
  </si>
  <si>
    <t>Rushmoor 004</t>
  </si>
  <si>
    <t>E02004806</t>
  </si>
  <si>
    <t>Rushmoor 005</t>
  </si>
  <si>
    <t>E02004807</t>
  </si>
  <si>
    <t>Rushmoor 006</t>
  </si>
  <si>
    <t>E02004808</t>
  </si>
  <si>
    <t>Rushmoor 007</t>
  </si>
  <si>
    <t>E02004702</t>
  </si>
  <si>
    <t>East Hampshire 006</t>
  </si>
  <si>
    <t>E02004809</t>
  </si>
  <si>
    <t>Rushmoor 008</t>
  </si>
  <si>
    <t>E02004703</t>
  </si>
  <si>
    <t>East Hampshire 007</t>
  </si>
  <si>
    <t>E02004810</t>
  </si>
  <si>
    <t>Rushmoor 009</t>
  </si>
  <si>
    <t>E02004704</t>
  </si>
  <si>
    <t>East Hampshire 008</t>
  </si>
  <si>
    <t>E02004811</t>
  </si>
  <si>
    <t>Rushmoor 010</t>
  </si>
  <si>
    <t>E02004705</t>
  </si>
  <si>
    <t>East Hampshire 009</t>
  </si>
  <si>
    <t>E02004812</t>
  </si>
  <si>
    <t>Rushmoor 011</t>
  </si>
  <si>
    <t>E02004706</t>
  </si>
  <si>
    <t>East Hampshire 010</t>
  </si>
  <si>
    <t>E02004813</t>
  </si>
  <si>
    <t>Rushmoor 012</t>
  </si>
  <si>
    <t>E02004707</t>
  </si>
  <si>
    <t>East Hampshire 011</t>
  </si>
  <si>
    <t>E02004814</t>
  </si>
  <si>
    <t>Test Valley 001</t>
  </si>
  <si>
    <t>E07000093</t>
  </si>
  <si>
    <t>Test Valley</t>
  </si>
  <si>
    <t>E02004708</t>
  </si>
  <si>
    <t>East Hampshire 012</t>
  </si>
  <si>
    <t>E02004815</t>
  </si>
  <si>
    <t>Test Valley 002</t>
  </si>
  <si>
    <t>E02004709</t>
  </si>
  <si>
    <t>East Hampshire 013</t>
  </si>
  <si>
    <t>E02004817</t>
  </si>
  <si>
    <t>Test Valley 004</t>
  </si>
  <si>
    <t>E02004710</t>
  </si>
  <si>
    <t>East Hampshire 014</t>
  </si>
  <si>
    <t>E02004818</t>
  </si>
  <si>
    <t>Test Valley 005</t>
  </si>
  <si>
    <t>E02004712</t>
  </si>
  <si>
    <t>Eastleigh 001</t>
  </si>
  <si>
    <t>E07000086</t>
  </si>
  <si>
    <t>Eastleigh</t>
  </si>
  <si>
    <t>E02004819</t>
  </si>
  <si>
    <t>Test Valley 006</t>
  </si>
  <si>
    <t>E02004713</t>
  </si>
  <si>
    <t>Eastleigh 002</t>
  </si>
  <si>
    <t>E02004820</t>
  </si>
  <si>
    <t>Test Valley 007</t>
  </si>
  <si>
    <t>E02004714</t>
  </si>
  <si>
    <t>Eastleigh 003</t>
  </si>
  <si>
    <t>E02004821</t>
  </si>
  <si>
    <t>Test Valley 008</t>
  </si>
  <si>
    <t>E02004715</t>
  </si>
  <si>
    <t>Eastleigh 004</t>
  </si>
  <si>
    <t>E02004822</t>
  </si>
  <si>
    <t>Test Valley 009</t>
  </si>
  <si>
    <t>E02004716</t>
  </si>
  <si>
    <t>Eastleigh 005</t>
  </si>
  <si>
    <t>E02004823</t>
  </si>
  <si>
    <t>Test Valley 010</t>
  </si>
  <si>
    <t>E02004717</t>
  </si>
  <si>
    <t>Eastleigh 006</t>
  </si>
  <si>
    <t>E02004718</t>
  </si>
  <si>
    <t>Eastleigh 007</t>
  </si>
  <si>
    <t>E02004719</t>
  </si>
  <si>
    <t>Eastleigh 008</t>
  </si>
  <si>
    <t>E02004720</t>
  </si>
  <si>
    <t>Eastleigh 009</t>
  </si>
  <si>
    <t>E02004721</t>
  </si>
  <si>
    <t>Eastleigh 010</t>
  </si>
  <si>
    <t>E02004722</t>
  </si>
  <si>
    <t>Eastleigh 011</t>
  </si>
  <si>
    <t>E02004723</t>
  </si>
  <si>
    <t>Eastleigh 012</t>
  </si>
  <si>
    <t>E02004724</t>
  </si>
  <si>
    <t>Eastleigh 013</t>
  </si>
  <si>
    <t>E02004725</t>
  </si>
  <si>
    <t>Eastleigh 014</t>
  </si>
  <si>
    <t>E02004726</t>
  </si>
  <si>
    <t>Eastleigh 015</t>
  </si>
  <si>
    <t>E02004727</t>
  </si>
  <si>
    <t>Fareham 001</t>
  </si>
  <si>
    <t>E02004728</t>
  </si>
  <si>
    <t>Fareham 002</t>
  </si>
  <si>
    <t>E02004729</t>
  </si>
  <si>
    <t>Fareham 003</t>
  </si>
  <si>
    <t>E02004730</t>
  </si>
  <si>
    <t>Fareham 004</t>
  </si>
  <si>
    <t>E02004731</t>
  </si>
  <si>
    <t>Fareham 005</t>
  </si>
  <si>
    <t>E02004732</t>
  </si>
  <si>
    <t>Fareham 006</t>
  </si>
  <si>
    <t>E02004733</t>
  </si>
  <si>
    <t>Fareham 007</t>
  </si>
  <si>
    <t>E02004734</t>
  </si>
  <si>
    <t>Fareham 008</t>
  </si>
  <si>
    <t>E02004735</t>
  </si>
  <si>
    <t>Fareham 009</t>
  </si>
  <si>
    <t>E02004736</t>
  </si>
  <si>
    <t>Fareham 010</t>
  </si>
  <si>
    <t>E02004908</t>
  </si>
  <si>
    <t>Hertsmere 013</t>
  </si>
  <si>
    <t>E02004824</t>
  </si>
  <si>
    <t>Test Valley 011</t>
  </si>
  <si>
    <t>E02004825</t>
  </si>
  <si>
    <t>Test Valley 012</t>
  </si>
  <si>
    <t>E02004826</t>
  </si>
  <si>
    <t>Test Valley 013</t>
  </si>
  <si>
    <t>E02004827</t>
  </si>
  <si>
    <t>Test Valley 014</t>
  </si>
  <si>
    <t>E02004828</t>
  </si>
  <si>
    <t>Test Valley 015</t>
  </si>
  <si>
    <t>E02004829</t>
  </si>
  <si>
    <t>Winchester 001</t>
  </si>
  <si>
    <t>E02004830</t>
  </si>
  <si>
    <t>Winchester 002</t>
  </si>
  <si>
    <t>E02004831</t>
  </si>
  <si>
    <t>Winchester 003</t>
  </si>
  <si>
    <t>E02004832</t>
  </si>
  <si>
    <t>Winchester 004</t>
  </si>
  <si>
    <t>E02004833</t>
  </si>
  <si>
    <t>Winchester 005</t>
  </si>
  <si>
    <t>E02004834</t>
  </si>
  <si>
    <t>Winchester 006</t>
  </si>
  <si>
    <t>E02004835</t>
  </si>
  <si>
    <t>Winchester 007</t>
  </si>
  <si>
    <t>E02004836</t>
  </si>
  <si>
    <t>Winchester 008</t>
  </si>
  <si>
    <t>E02004837</t>
  </si>
  <si>
    <t>Winchester 009</t>
  </si>
  <si>
    <t>E02004838</t>
  </si>
  <si>
    <t>Winchester 010</t>
  </si>
  <si>
    <t>E02004839</t>
  </si>
  <si>
    <t>Winchester 011</t>
  </si>
  <si>
    <t>E02004840</t>
  </si>
  <si>
    <t>Winchester 012</t>
  </si>
  <si>
    <t>E02004909</t>
  </si>
  <si>
    <t>North Hertfordshire 001</t>
  </si>
  <si>
    <t>E07000099</t>
  </si>
  <si>
    <t>North Hertfordshire</t>
  </si>
  <si>
    <t>E02004910</t>
  </si>
  <si>
    <t>North Hertfordshire 002</t>
  </si>
  <si>
    <t>E02004911</t>
  </si>
  <si>
    <t>North Hertfordshire 003</t>
  </si>
  <si>
    <t>E02004912</t>
  </si>
  <si>
    <t>North Hertfordshire 004</t>
  </si>
  <si>
    <t>E02004914</t>
  </si>
  <si>
    <t>North Hertfordshire 006</t>
  </si>
  <si>
    <t>E02004915</t>
  </si>
  <si>
    <t>North Hertfordshire 007</t>
  </si>
  <si>
    <t>E02004916</t>
  </si>
  <si>
    <t>North Hertfordshire 008</t>
  </si>
  <si>
    <t>E02004917</t>
  </si>
  <si>
    <t>North Hertfordshire 009</t>
  </si>
  <si>
    <t>E02004918</t>
  </si>
  <si>
    <t>North Hertfordshire 010</t>
  </si>
  <si>
    <t>E02004919</t>
  </si>
  <si>
    <t>North Hertfordshire 011</t>
  </si>
  <si>
    <t>E02004920</t>
  </si>
  <si>
    <t>North Hertfordshire 012</t>
  </si>
  <si>
    <t>E02004921</t>
  </si>
  <si>
    <t>North Hertfordshire 013</t>
  </si>
  <si>
    <t>E02004922</t>
  </si>
  <si>
    <t>North Hertfordshire 014</t>
  </si>
  <si>
    <t>E02004923</t>
  </si>
  <si>
    <t>North Hertfordshire 015</t>
  </si>
  <si>
    <t>E02004924</t>
  </si>
  <si>
    <t>St Albans 001</t>
  </si>
  <si>
    <t>E07000240</t>
  </si>
  <si>
    <t>St Albans</t>
  </si>
  <si>
    <t>E02004925</t>
  </si>
  <si>
    <t>St Albans 002</t>
  </si>
  <si>
    <t>E02004926</t>
  </si>
  <si>
    <t>St Albans 003</t>
  </si>
  <si>
    <t>E02004927</t>
  </si>
  <si>
    <t>St Albans 004</t>
  </si>
  <si>
    <t>E02004928</t>
  </si>
  <si>
    <t>St Albans 005</t>
  </si>
  <si>
    <t>E02004929</t>
  </si>
  <si>
    <t>St Albans 006</t>
  </si>
  <si>
    <t>E02004930</t>
  </si>
  <si>
    <t>St Albans 007</t>
  </si>
  <si>
    <t>E02004931</t>
  </si>
  <si>
    <t>St Albans 008</t>
  </si>
  <si>
    <t>E02004932</t>
  </si>
  <si>
    <t>St Albans 009</t>
  </si>
  <si>
    <t>E02004933</t>
  </si>
  <si>
    <t>St Albans 010</t>
  </si>
  <si>
    <t>E02004934</t>
  </si>
  <si>
    <t>St Albans 011</t>
  </si>
  <si>
    <t>E02004935</t>
  </si>
  <si>
    <t>St Albans 012</t>
  </si>
  <si>
    <t>E02004936</t>
  </si>
  <si>
    <t>St Albans 013</t>
  </si>
  <si>
    <t>E02004937</t>
  </si>
  <si>
    <t>St Albans 014</t>
  </si>
  <si>
    <t>E02004939</t>
  </si>
  <si>
    <t>St Albans 016</t>
  </si>
  <si>
    <t>E02004940</t>
  </si>
  <si>
    <t>St Albans 017</t>
  </si>
  <si>
    <t>E02004941</t>
  </si>
  <si>
    <t>St Albans 018</t>
  </si>
  <si>
    <t>E02004942</t>
  </si>
  <si>
    <t>St Albans 019</t>
  </si>
  <si>
    <t>E02004943</t>
  </si>
  <si>
    <t>St Albans 020</t>
  </si>
  <si>
    <t>E02005203</t>
  </si>
  <si>
    <t>Fylde 001</t>
  </si>
  <si>
    <t>E07000119</t>
  </si>
  <si>
    <t>Fylde</t>
  </si>
  <si>
    <t>E02005204</t>
  </si>
  <si>
    <t>Fylde 002</t>
  </si>
  <si>
    <t>E02005205</t>
  </si>
  <si>
    <t>Fylde 003</t>
  </si>
  <si>
    <t>E02005206</t>
  </si>
  <si>
    <t>Fylde 004</t>
  </si>
  <si>
    <t>E02005207</t>
  </si>
  <si>
    <t>Fylde 005</t>
  </si>
  <si>
    <t>E02005208</t>
  </si>
  <si>
    <t>Fylde 006</t>
  </si>
  <si>
    <t>E02005209</t>
  </si>
  <si>
    <t>Fylde 007</t>
  </si>
  <si>
    <t>E02005210</t>
  </si>
  <si>
    <t>Fylde 008</t>
  </si>
  <si>
    <t>E02005211</t>
  </si>
  <si>
    <t>Fylde 009</t>
  </si>
  <si>
    <t>E02005212</t>
  </si>
  <si>
    <t>Hyndburn 001</t>
  </si>
  <si>
    <t>E07000120</t>
  </si>
  <si>
    <t>Hyndburn</t>
  </si>
  <si>
    <t>E02005213</t>
  </si>
  <si>
    <t>Hyndburn 002</t>
  </si>
  <si>
    <t>E02005214</t>
  </si>
  <si>
    <t>Hyndburn 003</t>
  </si>
  <si>
    <t>E02005215</t>
  </si>
  <si>
    <t>Hyndburn 004</t>
  </si>
  <si>
    <t>E02005216</t>
  </si>
  <si>
    <t>Hyndburn 005</t>
  </si>
  <si>
    <t>E02005217</t>
  </si>
  <si>
    <t>Hyndburn 006</t>
  </si>
  <si>
    <t>E02005218</t>
  </si>
  <si>
    <t>Hyndburn 007</t>
  </si>
  <si>
    <t>E02005219</t>
  </si>
  <si>
    <t>Hyndburn 008</t>
  </si>
  <si>
    <t>E02005220</t>
  </si>
  <si>
    <t>Hyndburn 009</t>
  </si>
  <si>
    <t>E02005221</t>
  </si>
  <si>
    <t>Lancaster 001</t>
  </si>
  <si>
    <t>E07000121</t>
  </si>
  <si>
    <t>Lancaster</t>
  </si>
  <si>
    <t>E02005222</t>
  </si>
  <si>
    <t>Lancaster 002</t>
  </si>
  <si>
    <t>E02005223</t>
  </si>
  <si>
    <t>Lancaster 003</t>
  </si>
  <si>
    <t>E02005224</t>
  </si>
  <si>
    <t>Lancaster 004</t>
  </si>
  <si>
    <t>E02005225</t>
  </si>
  <si>
    <t>Lancaster 005</t>
  </si>
  <si>
    <t>E02005226</t>
  </si>
  <si>
    <t>Lancaster 006</t>
  </si>
  <si>
    <t>E02005228</t>
  </si>
  <si>
    <t>Lancaster 008</t>
  </si>
  <si>
    <t>E02005229</t>
  </si>
  <si>
    <t>Lancaster 009</t>
  </si>
  <si>
    <t>E02005230</t>
  </si>
  <si>
    <t>Lancaster 010</t>
  </si>
  <si>
    <t>E02005231</t>
  </si>
  <si>
    <t>Lancaster 011</t>
  </si>
  <si>
    <t>E02005233</t>
  </si>
  <si>
    <t>Lancaster 013</t>
  </si>
  <si>
    <t>E02005234</t>
  </si>
  <si>
    <t>Lancaster 014</t>
  </si>
  <si>
    <t>E02005235</t>
  </si>
  <si>
    <t>Lancaster 015</t>
  </si>
  <si>
    <t>E02005236</t>
  </si>
  <si>
    <t>Lancaster 016</t>
  </si>
  <si>
    <t>E02005237</t>
  </si>
  <si>
    <t>Lancaster 017</t>
  </si>
  <si>
    <t>E02005238</t>
  </si>
  <si>
    <t>Lancaster 018</t>
  </si>
  <si>
    <t>E02005239</t>
  </si>
  <si>
    <t>Lancaster 019</t>
  </si>
  <si>
    <t>E02005240</t>
  </si>
  <si>
    <t>Pendle 001</t>
  </si>
  <si>
    <t>E07000122</t>
  </si>
  <si>
    <t>Pendle</t>
  </si>
  <si>
    <t>E02005241</t>
  </si>
  <si>
    <t>Pendle 002</t>
  </si>
  <si>
    <t>E02005242</t>
  </si>
  <si>
    <t>Pendle 003</t>
  </si>
  <si>
    <t>E02005245</t>
  </si>
  <si>
    <t>Pendle 006</t>
  </si>
  <si>
    <t>E02005246</t>
  </si>
  <si>
    <t>Pendle 007</t>
  </si>
  <si>
    <t>E02005247</t>
  </si>
  <si>
    <t>Pendle 008</t>
  </si>
  <si>
    <t>E02005248</t>
  </si>
  <si>
    <t>Pendle 009</t>
  </si>
  <si>
    <t>E02005249</t>
  </si>
  <si>
    <t>Pendle 010</t>
  </si>
  <si>
    <t>E02005250</t>
  </si>
  <si>
    <t>Pendle 011</t>
  </si>
  <si>
    <t>E02005251</t>
  </si>
  <si>
    <t>Pendle 012</t>
  </si>
  <si>
    <t>E02005252</t>
  </si>
  <si>
    <t>Pendle 013</t>
  </si>
  <si>
    <t>E02005253</t>
  </si>
  <si>
    <t>Preston 001</t>
  </si>
  <si>
    <t>E07000123</t>
  </si>
  <si>
    <t>Preston</t>
  </si>
  <si>
    <t>E02005254</t>
  </si>
  <si>
    <t>Preston 002</t>
  </si>
  <si>
    <t>E02005255</t>
  </si>
  <si>
    <t>Preston 003</t>
  </si>
  <si>
    <t>E02005256</t>
  </si>
  <si>
    <t>Preston 004</t>
  </si>
  <si>
    <t>E02004996</t>
  </si>
  <si>
    <t>Ashford 001</t>
  </si>
  <si>
    <t>E07000105</t>
  </si>
  <si>
    <t>Ashford</t>
  </si>
  <si>
    <t>E02005048</t>
  </si>
  <si>
    <t>Dover 008</t>
  </si>
  <si>
    <t>E07000108</t>
  </si>
  <si>
    <t>Dover</t>
  </si>
  <si>
    <t>E02005360</t>
  </si>
  <si>
    <t>Charnwood 016</t>
  </si>
  <si>
    <t>E07000130</t>
  </si>
  <si>
    <t>Charnwood</t>
  </si>
  <si>
    <t>E02005099</t>
  </si>
  <si>
    <t>Sevenoaks 013</t>
  </si>
  <si>
    <t>E07000111</t>
  </si>
  <si>
    <t>Sevenoaks</t>
  </si>
  <si>
    <t>E02005257</t>
  </si>
  <si>
    <t>Preston 005</t>
  </si>
  <si>
    <t>E02005150</t>
  </si>
  <si>
    <t>Tonbridge and Malling 002</t>
  </si>
  <si>
    <t>E07000115</t>
  </si>
  <si>
    <t>Tonbridge and Malling</t>
  </si>
  <si>
    <t>E02005309</t>
  </si>
  <si>
    <t>West Lancashire 006</t>
  </si>
  <si>
    <t>E07000127</t>
  </si>
  <si>
    <t>West Lancashire</t>
  </si>
  <si>
    <t>E02005310</t>
  </si>
  <si>
    <t>West Lancashire 007</t>
  </si>
  <si>
    <t>E02005311</t>
  </si>
  <si>
    <t>West Lancashire 008</t>
  </si>
  <si>
    <t>E02005312</t>
  </si>
  <si>
    <t>West Lancashire 009</t>
  </si>
  <si>
    <t>E02005313</t>
  </si>
  <si>
    <t>West Lancashire 010</t>
  </si>
  <si>
    <t>E02005314</t>
  </si>
  <si>
    <t>West Lancashire 011</t>
  </si>
  <si>
    <t>E02005315</t>
  </si>
  <si>
    <t>West Lancashire 012</t>
  </si>
  <si>
    <t>E02005316</t>
  </si>
  <si>
    <t>West Lancashire 013</t>
  </si>
  <si>
    <t>E02005317</t>
  </si>
  <si>
    <t>West Lancashire 014</t>
  </si>
  <si>
    <t>E02005318</t>
  </si>
  <si>
    <t>West Lancashire 015</t>
  </si>
  <si>
    <t>E02005319</t>
  </si>
  <si>
    <t>Wyre 001</t>
  </si>
  <si>
    <t>E07000128</t>
  </si>
  <si>
    <t>Wyre</t>
  </si>
  <si>
    <t>E02005320</t>
  </si>
  <si>
    <t>Wyre 002</t>
  </si>
  <si>
    <t>E02005321</t>
  </si>
  <si>
    <t>Wyre 003</t>
  </si>
  <si>
    <t>E02005322</t>
  </si>
  <si>
    <t>Wyre 004</t>
  </si>
  <si>
    <t>E02005323</t>
  </si>
  <si>
    <t>Wyre 005</t>
  </si>
  <si>
    <t>E02005324</t>
  </si>
  <si>
    <t>Wyre 006</t>
  </si>
  <si>
    <t>E02005325</t>
  </si>
  <si>
    <t>Wyre 007</t>
  </si>
  <si>
    <t>E02005326</t>
  </si>
  <si>
    <t>Wyre 008</t>
  </si>
  <si>
    <t>E02005049</t>
  </si>
  <si>
    <t>Dover 009</t>
  </si>
  <si>
    <t>E02005327</t>
  </si>
  <si>
    <t>Wyre 009</t>
  </si>
  <si>
    <t>E02005328</t>
  </si>
  <si>
    <t>Wyre 010</t>
  </si>
  <si>
    <t>E02005329</t>
  </si>
  <si>
    <t>Wyre 011</t>
  </si>
  <si>
    <t>E02005330</t>
  </si>
  <si>
    <t>Wyre 012</t>
  </si>
  <si>
    <t>E02005331</t>
  </si>
  <si>
    <t>Wyre 013</t>
  </si>
  <si>
    <t>E02005332</t>
  </si>
  <si>
    <t>Wyre 014</t>
  </si>
  <si>
    <t>E02005334</t>
  </si>
  <si>
    <t>Blaby 002</t>
  </si>
  <si>
    <t>E07000129</t>
  </si>
  <si>
    <t>Blaby</t>
  </si>
  <si>
    <t>E02005335</t>
  </si>
  <si>
    <t>Blaby 003</t>
  </si>
  <si>
    <t>E02005336</t>
  </si>
  <si>
    <t>Blaby 004</t>
  </si>
  <si>
    <t>E02005337</t>
  </si>
  <si>
    <t>Blaby 005</t>
  </si>
  <si>
    <t>E02005338</t>
  </si>
  <si>
    <t>Blaby 006</t>
  </si>
  <si>
    <t>E02005339</t>
  </si>
  <si>
    <t>Blaby 007</t>
  </si>
  <si>
    <t>E02005340</t>
  </si>
  <si>
    <t>Blaby 008</t>
  </si>
  <si>
    <t>E02005341</t>
  </si>
  <si>
    <t>Blaby 009</t>
  </si>
  <si>
    <t>E02005342</t>
  </si>
  <si>
    <t>Blaby 010</t>
  </si>
  <si>
    <t>E02005343</t>
  </si>
  <si>
    <t>Blaby 011</t>
  </si>
  <si>
    <t>E02005344</t>
  </si>
  <si>
    <t>Blaby 012</t>
  </si>
  <si>
    <t>E02005345</t>
  </si>
  <si>
    <t>Charnwood 001</t>
  </si>
  <si>
    <t>E02005346</t>
  </si>
  <si>
    <t>Charnwood 002</t>
  </si>
  <si>
    <t>E02005347</t>
  </si>
  <si>
    <t>Charnwood 003</t>
  </si>
  <si>
    <t>E02005348</t>
  </si>
  <si>
    <t>Charnwood 004</t>
  </si>
  <si>
    <t>E02005349</t>
  </si>
  <si>
    <t>Charnwood 005</t>
  </si>
  <si>
    <t>E02005350</t>
  </si>
  <si>
    <t>Charnwood 006</t>
  </si>
  <si>
    <t>E02005351</t>
  </si>
  <si>
    <t>Charnwood 007</t>
  </si>
  <si>
    <t>E02005352</t>
  </si>
  <si>
    <t>Charnwood 008</t>
  </si>
  <si>
    <t>E02005353</t>
  </si>
  <si>
    <t>Charnwood 009</t>
  </si>
  <si>
    <t>E02005354</t>
  </si>
  <si>
    <t>Charnwood 010</t>
  </si>
  <si>
    <t>E02005355</t>
  </si>
  <si>
    <t>Charnwood 011</t>
  </si>
  <si>
    <t>E02005356</t>
  </si>
  <si>
    <t>Charnwood 012</t>
  </si>
  <si>
    <t>E02005357</t>
  </si>
  <si>
    <t>Charnwood 013</t>
  </si>
  <si>
    <t>E02005358</t>
  </si>
  <si>
    <t>Charnwood 014</t>
  </si>
  <si>
    <t>E02005359</t>
  </si>
  <si>
    <t>Charnwood 015</t>
  </si>
  <si>
    <t>E02004997</t>
  </si>
  <si>
    <t>Ashford 002</t>
  </si>
  <si>
    <t>E02005100</t>
  </si>
  <si>
    <t>Sevenoaks 014</t>
  </si>
  <si>
    <t>E02005258</t>
  </si>
  <si>
    <t>Preston 006</t>
  </si>
  <si>
    <t>E02005151</t>
  </si>
  <si>
    <t>Tonbridge and Malling 003</t>
  </si>
  <si>
    <t>E02004998</t>
  </si>
  <si>
    <t>Ashford 003</t>
  </si>
  <si>
    <t>E02005000</t>
  </si>
  <si>
    <t>Ashford 005</t>
  </si>
  <si>
    <t>E02005001</t>
  </si>
  <si>
    <t>Ashford 006</t>
  </si>
  <si>
    <t>E02005002</t>
  </si>
  <si>
    <t>Ashford 007</t>
  </si>
  <si>
    <t>E02005003</t>
  </si>
  <si>
    <t>Ashford 008</t>
  </si>
  <si>
    <t>E02005004</t>
  </si>
  <si>
    <t>Ashford 009</t>
  </si>
  <si>
    <t>E02005005</t>
  </si>
  <si>
    <t>Ashford 010</t>
  </si>
  <si>
    <t>E02005006</t>
  </si>
  <si>
    <t>Ashford 011</t>
  </si>
  <si>
    <t>E02005007</t>
  </si>
  <si>
    <t>Ashford 012</t>
  </si>
  <si>
    <t>E02005008</t>
  </si>
  <si>
    <t>Ashford 013</t>
  </si>
  <si>
    <t>E02005009</t>
  </si>
  <si>
    <t>Ashford 014</t>
  </si>
  <si>
    <t>E02005010</t>
  </si>
  <si>
    <t>Canterbury 001</t>
  </si>
  <si>
    <t>E07000106</t>
  </si>
  <si>
    <t>Canterbury</t>
  </si>
  <si>
    <t>E02005011</t>
  </si>
  <si>
    <t>Canterbury 002</t>
  </si>
  <si>
    <t>E02005012</t>
  </si>
  <si>
    <t>Canterbury 003</t>
  </si>
  <si>
    <t>E02005013</t>
  </si>
  <si>
    <t>Canterbury 004</t>
  </si>
  <si>
    <t>E02005014</t>
  </si>
  <si>
    <t>Canterbury 005</t>
  </si>
  <si>
    <t>E02005015</t>
  </si>
  <si>
    <t>Canterbury 006</t>
  </si>
  <si>
    <t>E02005016</t>
  </si>
  <si>
    <t>Canterbury 007</t>
  </si>
  <si>
    <t>E02005017</t>
  </si>
  <si>
    <t>Canterbury 008</t>
  </si>
  <si>
    <t>E02005018</t>
  </si>
  <si>
    <t>Canterbury 009</t>
  </si>
  <si>
    <t>E02005019</t>
  </si>
  <si>
    <t>Canterbury 010</t>
  </si>
  <si>
    <t>E02005020</t>
  </si>
  <si>
    <t>Canterbury 011</t>
  </si>
  <si>
    <t>E02005021</t>
  </si>
  <si>
    <t>Canterbury 012</t>
  </si>
  <si>
    <t>E02005022</t>
  </si>
  <si>
    <t>Canterbury 013</t>
  </si>
  <si>
    <t>E02005023</t>
  </si>
  <si>
    <t>Canterbury 014</t>
  </si>
  <si>
    <t>E02005025</t>
  </si>
  <si>
    <t>Canterbury 016</t>
  </si>
  <si>
    <t>E02005026</t>
  </si>
  <si>
    <t>Canterbury 017</t>
  </si>
  <si>
    <t>E02005027</t>
  </si>
  <si>
    <t>Canterbury 018</t>
  </si>
  <si>
    <t>E02005028</t>
  </si>
  <si>
    <t>Dartford 001</t>
  </si>
  <si>
    <t>Dartford</t>
  </si>
  <si>
    <t>E07000107</t>
  </si>
  <si>
    <t>E02005029</t>
  </si>
  <si>
    <t>Dartford 002</t>
  </si>
  <si>
    <t>E02005030</t>
  </si>
  <si>
    <t>Dartford 003</t>
  </si>
  <si>
    <t>E02005031</t>
  </si>
  <si>
    <t>Dartford 004</t>
  </si>
  <si>
    <t>E02005032</t>
  </si>
  <si>
    <t>Dartford 005</t>
  </si>
  <si>
    <t>E02005033</t>
  </si>
  <si>
    <t>Dartford 006</t>
  </si>
  <si>
    <t>E02005034</t>
  </si>
  <si>
    <t>Dartford 007</t>
  </si>
  <si>
    <t>E02005035</t>
  </si>
  <si>
    <t>Dartford 008</t>
  </si>
  <si>
    <t>E02005036</t>
  </si>
  <si>
    <t>Dartford 009</t>
  </si>
  <si>
    <t>E02005037</t>
  </si>
  <si>
    <t>Dartford 010</t>
  </si>
  <si>
    <t>E02005038</t>
  </si>
  <si>
    <t>Dartford 011</t>
  </si>
  <si>
    <t>E02005039</t>
  </si>
  <si>
    <t>Dartford 012</t>
  </si>
  <si>
    <t>E02005361</t>
  </si>
  <si>
    <t>Charnwood 017</t>
  </si>
  <si>
    <t>E02005050</t>
  </si>
  <si>
    <t>Dover 010</t>
  </si>
  <si>
    <t>E02005040</t>
  </si>
  <si>
    <t>Dartford 013</t>
  </si>
  <si>
    <t>E02005041</t>
  </si>
  <si>
    <t>Dover 001</t>
  </si>
  <si>
    <t>E02005042</t>
  </si>
  <si>
    <t>Dover 002</t>
  </si>
  <si>
    <t>E02005043</t>
  </si>
  <si>
    <t>Dover 003</t>
  </si>
  <si>
    <t>E02005044</t>
  </si>
  <si>
    <t>Dover 004</t>
  </si>
  <si>
    <t>E02005045</t>
  </si>
  <si>
    <t>Dover 005</t>
  </si>
  <si>
    <t>E02005046</t>
  </si>
  <si>
    <t>Dover 006</t>
  </si>
  <si>
    <t>E02005047</t>
  </si>
  <si>
    <t>Dover 007</t>
  </si>
  <si>
    <t>E02005101</t>
  </si>
  <si>
    <t>Sevenoaks 015</t>
  </si>
  <si>
    <t>E02005102</t>
  </si>
  <si>
    <t>Folkestone and Hythe 001</t>
  </si>
  <si>
    <t>E07000112</t>
  </si>
  <si>
    <t>Folkestone and Hythe</t>
  </si>
  <si>
    <t>E02005103</t>
  </si>
  <si>
    <t>Folkestone and Hythe 002</t>
  </si>
  <si>
    <t>E02005104</t>
  </si>
  <si>
    <t>Folkestone and Hythe 003</t>
  </si>
  <si>
    <t>E02005105</t>
  </si>
  <si>
    <t>Folkestone and Hythe 004</t>
  </si>
  <si>
    <t>E02005106</t>
  </si>
  <si>
    <t>Folkestone and Hythe 005</t>
  </si>
  <si>
    <t>E02005107</t>
  </si>
  <si>
    <t>Folkestone and Hythe 006</t>
  </si>
  <si>
    <t>E02005109</t>
  </si>
  <si>
    <t>Folkestone and Hythe 008</t>
  </si>
  <si>
    <t>E02005110</t>
  </si>
  <si>
    <t>Folkestone and Hythe 009</t>
  </si>
  <si>
    <t>E02005111</t>
  </si>
  <si>
    <t>Folkestone and Hythe 010</t>
  </si>
  <si>
    <t>E02005112</t>
  </si>
  <si>
    <t>Folkestone and Hythe 011</t>
  </si>
  <si>
    <t>E02005113</t>
  </si>
  <si>
    <t>Folkestone and Hythe 012</t>
  </si>
  <si>
    <t>E02005114</t>
  </si>
  <si>
    <t>Folkestone and Hythe 013</t>
  </si>
  <si>
    <t>E02005115</t>
  </si>
  <si>
    <t>Swale 001</t>
  </si>
  <si>
    <t>E07000113</t>
  </si>
  <si>
    <t>Swale</t>
  </si>
  <si>
    <t>E02005116</t>
  </si>
  <si>
    <t>Swale 002</t>
  </si>
  <si>
    <t>E02005117</t>
  </si>
  <si>
    <t>Swale 003</t>
  </si>
  <si>
    <t>E02005118</t>
  </si>
  <si>
    <t>Swale 004</t>
  </si>
  <si>
    <t>E02005119</t>
  </si>
  <si>
    <t>Swale 005</t>
  </si>
  <si>
    <t>E02005120</t>
  </si>
  <si>
    <t>Swale 006</t>
  </si>
  <si>
    <t>E02005121</t>
  </si>
  <si>
    <t>Swale 007</t>
  </si>
  <si>
    <t>E02005122</t>
  </si>
  <si>
    <t>Swale 008</t>
  </si>
  <si>
    <t>E02005123</t>
  </si>
  <si>
    <t>Swale 009</t>
  </si>
  <si>
    <t>E02005124</t>
  </si>
  <si>
    <t>Swale 010</t>
  </si>
  <si>
    <t>E02005125</t>
  </si>
  <si>
    <t>Swale 011</t>
  </si>
  <si>
    <t>E02005126</t>
  </si>
  <si>
    <t>Swale 012</t>
  </si>
  <si>
    <t>E02005127</t>
  </si>
  <si>
    <t>Swale 013</t>
  </si>
  <si>
    <t>E02005128</t>
  </si>
  <si>
    <t>Swale 014</t>
  </si>
  <si>
    <t>E02005129</t>
  </si>
  <si>
    <t>Swale 015</t>
  </si>
  <si>
    <t>E02005130</t>
  </si>
  <si>
    <t>Swale 016</t>
  </si>
  <si>
    <t>E02005131</t>
  </si>
  <si>
    <t>Swale 017</t>
  </si>
  <si>
    <t>E02005132</t>
  </si>
  <si>
    <t>Thanet 001</t>
  </si>
  <si>
    <t>E07000114</t>
  </si>
  <si>
    <t>Thanet</t>
  </si>
  <si>
    <t>E02005133</t>
  </si>
  <si>
    <t>Thanet 002</t>
  </si>
  <si>
    <t>E02005134</t>
  </si>
  <si>
    <t>Thanet 003</t>
  </si>
  <si>
    <t>E02005135</t>
  </si>
  <si>
    <t>Thanet 004</t>
  </si>
  <si>
    <t>E02005136</t>
  </si>
  <si>
    <t>Thanet 005</t>
  </si>
  <si>
    <t>E02005137</t>
  </si>
  <si>
    <t>Thanet 006</t>
  </si>
  <si>
    <t>E02005138</t>
  </si>
  <si>
    <t>Thanet 007</t>
  </si>
  <si>
    <t>E02005139</t>
  </si>
  <si>
    <t>Thanet 008</t>
  </si>
  <si>
    <t>E02005140</t>
  </si>
  <si>
    <t>Thanet 009</t>
  </si>
  <si>
    <t>E02005141</t>
  </si>
  <si>
    <t>Thanet 010</t>
  </si>
  <si>
    <t>E02005142</t>
  </si>
  <si>
    <t>Thanet 011</t>
  </si>
  <si>
    <t>E02005143</t>
  </si>
  <si>
    <t>Thanet 012</t>
  </si>
  <si>
    <t>E02005144</t>
  </si>
  <si>
    <t>Thanet 013</t>
  </si>
  <si>
    <t>E02005145</t>
  </si>
  <si>
    <t>Thanet 014</t>
  </si>
  <si>
    <t>E02005146</t>
  </si>
  <si>
    <t>Thanet 015</t>
  </si>
  <si>
    <t>E02005147</t>
  </si>
  <si>
    <t>Thanet 016</t>
  </si>
  <si>
    <t>E02005148</t>
  </si>
  <si>
    <t>Thanet 017</t>
  </si>
  <si>
    <t>E02005149</t>
  </si>
  <si>
    <t>Tonbridge and Malling 001</t>
  </si>
  <si>
    <t>E02005153</t>
  </si>
  <si>
    <t>Tonbridge and Malling 005</t>
  </si>
  <si>
    <t>E02005259</t>
  </si>
  <si>
    <t>Preston 007</t>
  </si>
  <si>
    <t>E02005051</t>
  </si>
  <si>
    <t>Dover 011</t>
  </si>
  <si>
    <t>E02005362</t>
  </si>
  <si>
    <t>Charnwood 018</t>
  </si>
  <si>
    <t>E02005052</t>
  </si>
  <si>
    <t>Dover 012</t>
  </si>
  <si>
    <t>E02005053</t>
  </si>
  <si>
    <t>Dover 013</t>
  </si>
  <si>
    <t>E02005054</t>
  </si>
  <si>
    <t>Dover 014</t>
  </si>
  <si>
    <t>E02005055</t>
  </si>
  <si>
    <t>Gravesham 001</t>
  </si>
  <si>
    <t>E07000109</t>
  </si>
  <si>
    <t>Gravesham</t>
  </si>
  <si>
    <t>E02005056</t>
  </si>
  <si>
    <t>Gravesham 002</t>
  </si>
  <si>
    <t>E02005057</t>
  </si>
  <si>
    <t>Gravesham 003</t>
  </si>
  <si>
    <t>E02005058</t>
  </si>
  <si>
    <t>Gravesham 004</t>
  </si>
  <si>
    <t>E02005059</t>
  </si>
  <si>
    <t>Gravesham 005</t>
  </si>
  <si>
    <t>E02005060</t>
  </si>
  <si>
    <t>Gravesham 006</t>
  </si>
  <si>
    <t>E02005061</t>
  </si>
  <si>
    <t>Gravesham 007</t>
  </si>
  <si>
    <t>E02005062</t>
  </si>
  <si>
    <t>Gravesham 008</t>
  </si>
  <si>
    <t>E02005063</t>
  </si>
  <si>
    <t>Gravesham 009</t>
  </si>
  <si>
    <t>E02005064</t>
  </si>
  <si>
    <t>Gravesham 010</t>
  </si>
  <si>
    <t>E02005065</t>
  </si>
  <si>
    <t>Gravesham 011</t>
  </si>
  <si>
    <t>E02005066</t>
  </si>
  <si>
    <t>Gravesham 012</t>
  </si>
  <si>
    <t>E02005067</t>
  </si>
  <si>
    <t>Gravesham 013</t>
  </si>
  <si>
    <t>E02005068</t>
  </si>
  <si>
    <t>Maidstone 001</t>
  </si>
  <si>
    <t>E07000110</t>
  </si>
  <si>
    <t>Maidstone</t>
  </si>
  <si>
    <t>E02005069</t>
  </si>
  <si>
    <t>Maidstone 002</t>
  </si>
  <si>
    <t>E02005070</t>
  </si>
  <si>
    <t>Maidstone 003</t>
  </si>
  <si>
    <t>E02005071</t>
  </si>
  <si>
    <t>Maidstone 004</t>
  </si>
  <si>
    <t>E02005154</t>
  </si>
  <si>
    <t>Tonbridge and Malling 006</t>
  </si>
  <si>
    <t>E02005072</t>
  </si>
  <si>
    <t>Maidstone 005</t>
  </si>
  <si>
    <t>E02005363</t>
  </si>
  <si>
    <t>Charnwood 019</t>
  </si>
  <si>
    <t>E02005155</t>
  </si>
  <si>
    <t>Tonbridge and Malling 007</t>
  </si>
  <si>
    <t>E02005260</t>
  </si>
  <si>
    <t>Preston 008</t>
  </si>
  <si>
    <t>E02005364</t>
  </si>
  <si>
    <t>Charnwood 020</t>
  </si>
  <si>
    <t>E02005156</t>
  </si>
  <si>
    <t>Tonbridge and Malling 008</t>
  </si>
  <si>
    <t>E02005073</t>
  </si>
  <si>
    <t>Maidstone 006</t>
  </si>
  <si>
    <t>E02005157</t>
  </si>
  <si>
    <t>Tonbridge and Malling 009</t>
  </si>
  <si>
    <t>E02005074</t>
  </si>
  <si>
    <t>Maidstone 007</t>
  </si>
  <si>
    <t>E02005365</t>
  </si>
  <si>
    <t>Charnwood 021</t>
  </si>
  <si>
    <t>E02005158</t>
  </si>
  <si>
    <t>Tonbridge and Malling 010</t>
  </si>
  <si>
    <t>E02005261</t>
  </si>
  <si>
    <t>Preston 009</t>
  </si>
  <si>
    <t>E02005075</t>
  </si>
  <si>
    <t>Maidstone 008</t>
  </si>
  <si>
    <t>E02005366</t>
  </si>
  <si>
    <t>Charnwood 022</t>
  </si>
  <si>
    <t>E02005159</t>
  </si>
  <si>
    <t>Tonbridge and Malling 011</t>
  </si>
  <si>
    <t>E02005262</t>
  </si>
  <si>
    <t>Preston 010</t>
  </si>
  <si>
    <t>E02005076</t>
  </si>
  <si>
    <t>Maidstone 009</t>
  </si>
  <si>
    <t>E02005368</t>
  </si>
  <si>
    <t>Harborough 002</t>
  </si>
  <si>
    <t>E07000131</t>
  </si>
  <si>
    <t>Harborough</t>
  </si>
  <si>
    <t>E02005160</t>
  </si>
  <si>
    <t>Tonbridge and Malling 012</t>
  </si>
  <si>
    <t>E02005263</t>
  </si>
  <si>
    <t>Preston 011</t>
  </si>
  <si>
    <t>E02005077</t>
  </si>
  <si>
    <t>Maidstone 010</t>
  </si>
  <si>
    <t>E02005369</t>
  </si>
  <si>
    <t>Harborough 003</t>
  </si>
  <si>
    <t>E02005370</t>
  </si>
  <si>
    <t>Harborough 004</t>
  </si>
  <si>
    <t>E02005371</t>
  </si>
  <si>
    <t>Harborough 005</t>
  </si>
  <si>
    <t>E02005372</t>
  </si>
  <si>
    <t>Harborough 006</t>
  </si>
  <si>
    <t>E02005373</t>
  </si>
  <si>
    <t>Harborough 007</t>
  </si>
  <si>
    <t>E02005374</t>
  </si>
  <si>
    <t>Harborough 008</t>
  </si>
  <si>
    <t>E02005375</t>
  </si>
  <si>
    <t>Harborough 009</t>
  </si>
  <si>
    <t>E02005376</t>
  </si>
  <si>
    <t>Harborough 010</t>
  </si>
  <si>
    <t>E02005377</t>
  </si>
  <si>
    <t>Hinckley and Bosworth 001</t>
  </si>
  <si>
    <t>E07000132</t>
  </si>
  <si>
    <t>Hinckley and Bosworth</t>
  </si>
  <si>
    <t>E02005378</t>
  </si>
  <si>
    <t>Hinckley and Bosworth 002</t>
  </si>
  <si>
    <t>E02005379</t>
  </si>
  <si>
    <t>Hinckley and Bosworth 003</t>
  </si>
  <si>
    <t>E02005380</t>
  </si>
  <si>
    <t>Hinckley and Bosworth 004</t>
  </si>
  <si>
    <t>E02005381</t>
  </si>
  <si>
    <t>Hinckley and Bosworth 005</t>
  </si>
  <si>
    <t>E02005382</t>
  </si>
  <si>
    <t>Hinckley and Bosworth 006</t>
  </si>
  <si>
    <t>E02005383</t>
  </si>
  <si>
    <t>Hinckley and Bosworth 007</t>
  </si>
  <si>
    <t>E02005384</t>
  </si>
  <si>
    <t>Hinckley and Bosworth 008</t>
  </si>
  <si>
    <t>E02005385</t>
  </si>
  <si>
    <t>Hinckley and Bosworth 009</t>
  </si>
  <si>
    <t>E02005386</t>
  </si>
  <si>
    <t>Hinckley and Bosworth 010</t>
  </si>
  <si>
    <t>E02005387</t>
  </si>
  <si>
    <t>Hinckley and Bosworth 011</t>
  </si>
  <si>
    <t>E02005388</t>
  </si>
  <si>
    <t>Hinckley and Bosworth 012</t>
  </si>
  <si>
    <t>E02005389</t>
  </si>
  <si>
    <t>Hinckley and Bosworth 013</t>
  </si>
  <si>
    <t>E02005390</t>
  </si>
  <si>
    <t>Hinckley and Bosworth 014</t>
  </si>
  <si>
    <t>E02005391</t>
  </si>
  <si>
    <t>Melton 001</t>
  </si>
  <si>
    <t>E07000133</t>
  </si>
  <si>
    <t>Melton</t>
  </si>
  <si>
    <t>E02005392</t>
  </si>
  <si>
    <t>Melton 002</t>
  </si>
  <si>
    <t>E02005393</t>
  </si>
  <si>
    <t>Melton 003</t>
  </si>
  <si>
    <t>E02005394</t>
  </si>
  <si>
    <t>Melton 004</t>
  </si>
  <si>
    <t>E02005395</t>
  </si>
  <si>
    <t>Melton 005</t>
  </si>
  <si>
    <t>E02005396</t>
  </si>
  <si>
    <t>Melton 006</t>
  </si>
  <si>
    <t>E02005397</t>
  </si>
  <si>
    <t>North West Leicestershire 001</t>
  </si>
  <si>
    <t>E07000134</t>
  </si>
  <si>
    <t>North West Leicestershire</t>
  </si>
  <si>
    <t>E02005398</t>
  </si>
  <si>
    <t>North West Leicestershire 002</t>
  </si>
  <si>
    <t>E02005399</t>
  </si>
  <si>
    <t>North West Leicestershire 003</t>
  </si>
  <si>
    <t>E02005400</t>
  </si>
  <si>
    <t>North West Leicestershire 004</t>
  </si>
  <si>
    <t>E02005401</t>
  </si>
  <si>
    <t>North West Leicestershire 005</t>
  </si>
  <si>
    <t>E02005402</t>
  </si>
  <si>
    <t>North West Leicestershire 006</t>
  </si>
  <si>
    <t>E02005403</t>
  </si>
  <si>
    <t>North West Leicestershire 007</t>
  </si>
  <si>
    <t>E02005404</t>
  </si>
  <si>
    <t>North West Leicestershire 008</t>
  </si>
  <si>
    <t>E02005405</t>
  </si>
  <si>
    <t>North West Leicestershire 009</t>
  </si>
  <si>
    <t>E02005406</t>
  </si>
  <si>
    <t>North West Leicestershire 010</t>
  </si>
  <si>
    <t>E02005407</t>
  </si>
  <si>
    <t>North West Leicestershire 011</t>
  </si>
  <si>
    <t>E02005408</t>
  </si>
  <si>
    <t>North West Leicestershire 012</t>
  </si>
  <si>
    <t>E02005409</t>
  </si>
  <si>
    <t>North West Leicestershire 013</t>
  </si>
  <si>
    <t>E02005412</t>
  </si>
  <si>
    <t>Oadby and Wigston 003</t>
  </si>
  <si>
    <t>E07000135</t>
  </si>
  <si>
    <t>Oadby and Wigston</t>
  </si>
  <si>
    <t>E02005264</t>
  </si>
  <si>
    <t>Preston 012</t>
  </si>
  <si>
    <t>E02005265</t>
  </si>
  <si>
    <t>Preston 013</t>
  </si>
  <si>
    <t>E02005078</t>
  </si>
  <si>
    <t>Maidstone 011</t>
  </si>
  <si>
    <t>E02005266</t>
  </si>
  <si>
    <t>Preston 014</t>
  </si>
  <si>
    <t>E02005079</t>
  </si>
  <si>
    <t>Maidstone 012</t>
  </si>
  <si>
    <t>E02005267</t>
  </si>
  <si>
    <t>Preston 015</t>
  </si>
  <si>
    <t>E02005080</t>
  </si>
  <si>
    <t>Maidstone 013</t>
  </si>
  <si>
    <t>E02005268</t>
  </si>
  <si>
    <t>Preston 016</t>
  </si>
  <si>
    <t>E02005081</t>
  </si>
  <si>
    <t>Maidstone 014</t>
  </si>
  <si>
    <t>E02005269</t>
  </si>
  <si>
    <t>Preston 017</t>
  </si>
  <si>
    <t>E02005082</t>
  </si>
  <si>
    <t>Maidstone 015</t>
  </si>
  <si>
    <t>E02005270</t>
  </si>
  <si>
    <t>Ribble Valley 001</t>
  </si>
  <si>
    <t>E07000124</t>
  </si>
  <si>
    <t>Ribble Valley</t>
  </si>
  <si>
    <t>E02005083</t>
  </si>
  <si>
    <t>Maidstone 016</t>
  </si>
  <si>
    <t>E02005271</t>
  </si>
  <si>
    <t>Ribble Valley 002</t>
  </si>
  <si>
    <t>E02005084</t>
  </si>
  <si>
    <t>Maidstone 017</t>
  </si>
  <si>
    <t>E02005272</t>
  </si>
  <si>
    <t>Ribble Valley 003</t>
  </si>
  <si>
    <t>E02005085</t>
  </si>
  <si>
    <t>Maidstone 018</t>
  </si>
  <si>
    <t>E02005273</t>
  </si>
  <si>
    <t>Ribble Valley 004</t>
  </si>
  <si>
    <t>E02005086</t>
  </si>
  <si>
    <t>Maidstone 019</t>
  </si>
  <si>
    <t>E02005274</t>
  </si>
  <si>
    <t>Ribble Valley 005</t>
  </si>
  <si>
    <t>E02005087</t>
  </si>
  <si>
    <t>Sevenoaks 001</t>
  </si>
  <si>
    <t>E02005275</t>
  </si>
  <si>
    <t>Ribble Valley 006</t>
  </si>
  <si>
    <t>E02005088</t>
  </si>
  <si>
    <t>Sevenoaks 002</t>
  </si>
  <si>
    <t>E02005276</t>
  </si>
  <si>
    <t>Ribble Valley 007</t>
  </si>
  <si>
    <t>E02005089</t>
  </si>
  <si>
    <t>Sevenoaks 003</t>
  </si>
  <si>
    <t>E02005277</t>
  </si>
  <si>
    <t>Ribble Valley 008</t>
  </si>
  <si>
    <t>E02005090</t>
  </si>
  <si>
    <t>Sevenoaks 004</t>
  </si>
  <si>
    <t>E02005278</t>
  </si>
  <si>
    <t>Rossendale 001</t>
  </si>
  <si>
    <t>E07000125</t>
  </si>
  <si>
    <t>Rossendale</t>
  </si>
  <si>
    <t>E02005279</t>
  </si>
  <si>
    <t>Rossendale 002</t>
  </si>
  <si>
    <t>E02005091</t>
  </si>
  <si>
    <t>Sevenoaks 005</t>
  </si>
  <si>
    <t>E02005093</t>
  </si>
  <si>
    <t>Sevenoaks 007</t>
  </si>
  <si>
    <t>E02005280</t>
  </si>
  <si>
    <t>Rossendale 003</t>
  </si>
  <si>
    <t>E02005161</t>
  </si>
  <si>
    <t>Tonbridge and Malling 013</t>
  </si>
  <si>
    <t>E02005094</t>
  </si>
  <si>
    <t>Sevenoaks 008</t>
  </si>
  <si>
    <t>E02005162</t>
  </si>
  <si>
    <t>Tunbridge Wells 001</t>
  </si>
  <si>
    <t>E07000116</t>
  </si>
  <si>
    <t>Tunbridge Wells</t>
  </si>
  <si>
    <t>E02005281</t>
  </si>
  <si>
    <t>Rossendale 004</t>
  </si>
  <si>
    <t>E02005095</t>
  </si>
  <si>
    <t>Sevenoaks 009</t>
  </si>
  <si>
    <t>E02005163</t>
  </si>
  <si>
    <t>Tunbridge Wells 002</t>
  </si>
  <si>
    <t>E02005284</t>
  </si>
  <si>
    <t>Rossendale 007</t>
  </si>
  <si>
    <t>E02005096</t>
  </si>
  <si>
    <t>Sevenoaks 010</t>
  </si>
  <si>
    <t>E02005164</t>
  </si>
  <si>
    <t>Tunbridge Wells 003</t>
  </si>
  <si>
    <t>E02005285</t>
  </si>
  <si>
    <t>Rossendale 008</t>
  </si>
  <si>
    <t>E02005097</t>
  </si>
  <si>
    <t>Sevenoaks 011</t>
  </si>
  <si>
    <t>E02005165</t>
  </si>
  <si>
    <t>Tunbridge Wells 004</t>
  </si>
  <si>
    <t>E02005286</t>
  </si>
  <si>
    <t>Rossendale 009</t>
  </si>
  <si>
    <t>E02005098</t>
  </si>
  <si>
    <t>Sevenoaks 012</t>
  </si>
  <si>
    <t>E02005166</t>
  </si>
  <si>
    <t>Tunbridge Wells 005</t>
  </si>
  <si>
    <t>E02005287</t>
  </si>
  <si>
    <t>South Ribble 001</t>
  </si>
  <si>
    <t>E07000126</t>
  </si>
  <si>
    <t>South Ribble</t>
  </si>
  <si>
    <t>E02005167</t>
  </si>
  <si>
    <t>Tunbridge Wells 006</t>
  </si>
  <si>
    <t>E02005288</t>
  </si>
  <si>
    <t>South Ribble 002</t>
  </si>
  <si>
    <t>E02005168</t>
  </si>
  <si>
    <t>Tunbridge Wells 007</t>
  </si>
  <si>
    <t>E02005289</t>
  </si>
  <si>
    <t>South Ribble 003</t>
  </si>
  <si>
    <t>E02005169</t>
  </si>
  <si>
    <t>Tunbridge Wells 008</t>
  </si>
  <si>
    <t>E02005290</t>
  </si>
  <si>
    <t>South Ribble 004</t>
  </si>
  <si>
    <t>E02005170</t>
  </si>
  <si>
    <t>Tunbridge Wells 009</t>
  </si>
  <si>
    <t>E02005291</t>
  </si>
  <si>
    <t>South Ribble 005</t>
  </si>
  <si>
    <t>E02005171</t>
  </si>
  <si>
    <t>Tunbridge Wells 010</t>
  </si>
  <si>
    <t>E02005292</t>
  </si>
  <si>
    <t>South Ribble 006</t>
  </si>
  <si>
    <t>E02005172</t>
  </si>
  <si>
    <t>Tunbridge Wells 011</t>
  </si>
  <si>
    <t>E02005293</t>
  </si>
  <si>
    <t>South Ribble 007</t>
  </si>
  <si>
    <t>E02005173</t>
  </si>
  <si>
    <t>Tunbridge Wells 012</t>
  </si>
  <si>
    <t>E02005294</t>
  </si>
  <si>
    <t>South Ribble 008</t>
  </si>
  <si>
    <t>E02005174</t>
  </si>
  <si>
    <t>Tunbridge Wells 013</t>
  </si>
  <si>
    <t>E02005295</t>
  </si>
  <si>
    <t>South Ribble 009</t>
  </si>
  <si>
    <t>E02005296</t>
  </si>
  <si>
    <t>South Ribble 010</t>
  </si>
  <si>
    <t>E02005297</t>
  </si>
  <si>
    <t>South Ribble 011</t>
  </si>
  <si>
    <t>E02005298</t>
  </si>
  <si>
    <t>South Ribble 012</t>
  </si>
  <si>
    <t>E02005299</t>
  </si>
  <si>
    <t>South Ribble 013</t>
  </si>
  <si>
    <t>E02005300</t>
  </si>
  <si>
    <t>South Ribble 014</t>
  </si>
  <si>
    <t>E02005301</t>
  </si>
  <si>
    <t>South Ribble 015</t>
  </si>
  <si>
    <t>E02005302</t>
  </si>
  <si>
    <t>South Ribble 016</t>
  </si>
  <si>
    <t>E02005303</t>
  </si>
  <si>
    <t>South Ribble 017</t>
  </si>
  <si>
    <t>E02005304</t>
  </si>
  <si>
    <t>West Lancashire 001</t>
  </si>
  <si>
    <t>E02005305</t>
  </si>
  <si>
    <t>West Lancashire 002</t>
  </si>
  <si>
    <t>E02005306</t>
  </si>
  <si>
    <t>West Lancashire 003</t>
  </si>
  <si>
    <t>E02005307</t>
  </si>
  <si>
    <t>West Lancashire 004</t>
  </si>
  <si>
    <t>E02005308</t>
  </si>
  <si>
    <t>West Lancashire 005</t>
  </si>
  <si>
    <t>E02005175</t>
  </si>
  <si>
    <t>Tunbridge Wells 014</t>
  </si>
  <si>
    <t>E02005176</t>
  </si>
  <si>
    <t>Burnley 001</t>
  </si>
  <si>
    <t>Burnley</t>
  </si>
  <si>
    <t>E07000117</t>
  </si>
  <si>
    <t>E02005177</t>
  </si>
  <si>
    <t>Burnley 002</t>
  </si>
  <si>
    <t>E02005178</t>
  </si>
  <si>
    <t>Burnley 003</t>
  </si>
  <si>
    <t>E02005179</t>
  </si>
  <si>
    <t>Burnley 004</t>
  </si>
  <si>
    <t>E02005180</t>
  </si>
  <si>
    <t>Burnley 005</t>
  </si>
  <si>
    <t>E02005181</t>
  </si>
  <si>
    <t>Burnley 006</t>
  </si>
  <si>
    <t>E02005182</t>
  </si>
  <si>
    <t>Burnley 007</t>
  </si>
  <si>
    <t>E02005183</t>
  </si>
  <si>
    <t>Burnley 008</t>
  </si>
  <si>
    <t>E02005184</t>
  </si>
  <si>
    <t>Burnley 009</t>
  </si>
  <si>
    <t>E02005185</t>
  </si>
  <si>
    <t>Burnley 010</t>
  </si>
  <si>
    <t>E02005186</t>
  </si>
  <si>
    <t>Burnley 011</t>
  </si>
  <si>
    <t>E02005189</t>
  </si>
  <si>
    <t>Chorley 001</t>
  </si>
  <si>
    <t>E07000118</t>
  </si>
  <si>
    <t>Chorley</t>
  </si>
  <si>
    <t>E02005190</t>
  </si>
  <si>
    <t>Chorley 002</t>
  </si>
  <si>
    <t>E02005191</t>
  </si>
  <si>
    <t>Chorley 003</t>
  </si>
  <si>
    <t>E02005192</t>
  </si>
  <si>
    <t>Chorley 004</t>
  </si>
  <si>
    <t>E02005193</t>
  </si>
  <si>
    <t>Chorley 005</t>
  </si>
  <si>
    <t>E02005194</t>
  </si>
  <si>
    <t>Chorley 006</t>
  </si>
  <si>
    <t>E02005195</t>
  </si>
  <si>
    <t>Chorley 007</t>
  </si>
  <si>
    <t>E02005196</t>
  </si>
  <si>
    <t>Chorley 008</t>
  </si>
  <si>
    <t>E02005197</t>
  </si>
  <si>
    <t>Chorley 009</t>
  </si>
  <si>
    <t>E02005198</t>
  </si>
  <si>
    <t>Chorley 010</t>
  </si>
  <si>
    <t>E02005199</t>
  </si>
  <si>
    <t>Chorley 011</t>
  </si>
  <si>
    <t>E02005200</t>
  </si>
  <si>
    <t>Chorley 012</t>
  </si>
  <si>
    <t>E02005201</t>
  </si>
  <si>
    <t>Chorley 013</t>
  </si>
  <si>
    <t>E02005202</t>
  </si>
  <si>
    <t>Chorley 014</t>
  </si>
  <si>
    <t>E02005725</t>
  </si>
  <si>
    <t>Northumberland 033</t>
  </si>
  <si>
    <t>E06000057</t>
  </si>
  <si>
    <t>Northumberland</t>
  </si>
  <si>
    <t>E02005726</t>
  </si>
  <si>
    <t>Northumberland 034</t>
  </si>
  <si>
    <t>E02005727</t>
  </si>
  <si>
    <t>Northumberland 019</t>
  </si>
  <si>
    <t>E02005728</t>
  </si>
  <si>
    <t>Northumberland 037</t>
  </si>
  <si>
    <t>E02005729</t>
  </si>
  <si>
    <t>Northumberland 036</t>
  </si>
  <si>
    <t>E02005730</t>
  </si>
  <si>
    <t>Northumberland 035</t>
  </si>
  <si>
    <t>E02005731</t>
  </si>
  <si>
    <t>Northumberland 038</t>
  </si>
  <si>
    <t>E02005733</t>
  </si>
  <si>
    <t>Northumberland 040</t>
  </si>
  <si>
    <t>E02005734</t>
  </si>
  <si>
    <t>Northumberland 009</t>
  </si>
  <si>
    <t>E02005735</t>
  </si>
  <si>
    <t>Northumberland 010</t>
  </si>
  <si>
    <t>E02005736</t>
  </si>
  <si>
    <t>Northumberland 013</t>
  </si>
  <si>
    <t>E02005739</t>
  </si>
  <si>
    <t>Northumberland 017</t>
  </si>
  <si>
    <t>E02005740</t>
  </si>
  <si>
    <t>Northumberland 020</t>
  </si>
  <si>
    <t>E02005414</t>
  </si>
  <si>
    <t>Oadby and Wigston 005</t>
  </si>
  <si>
    <t>E02005741</t>
  </si>
  <si>
    <t>Northumberland 021</t>
  </si>
  <si>
    <t>E02005742</t>
  </si>
  <si>
    <t>Craven 001</t>
  </si>
  <si>
    <t>E07000163</t>
  </si>
  <si>
    <t>Craven</t>
  </si>
  <si>
    <t>E02005415</t>
  </si>
  <si>
    <t>Oadby and Wigston 006</t>
  </si>
  <si>
    <t>E02005516</t>
  </si>
  <si>
    <t>Breckland 014</t>
  </si>
  <si>
    <t>E07000143</t>
  </si>
  <si>
    <t>Breckland</t>
  </si>
  <si>
    <t>E02005744</t>
  </si>
  <si>
    <t>Craven 003</t>
  </si>
  <si>
    <t>E02005416</t>
  </si>
  <si>
    <t>Oadby and Wigston 007</t>
  </si>
  <si>
    <t>E02005517</t>
  </si>
  <si>
    <t>Breckland 015</t>
  </si>
  <si>
    <t>E02005672</t>
  </si>
  <si>
    <t>West Northamptonshire 031</t>
  </si>
  <si>
    <t>E06000062</t>
  </si>
  <si>
    <t>West Northamptonshire</t>
  </si>
  <si>
    <t>E02005466</t>
  </si>
  <si>
    <t>South Holland 002</t>
  </si>
  <si>
    <t>E07000140</t>
  </si>
  <si>
    <t>South Holland</t>
  </si>
  <si>
    <t>E02005621</t>
  </si>
  <si>
    <t>West Northamptonshire 004</t>
  </si>
  <si>
    <t>E02005746</t>
  </si>
  <si>
    <t>Craven 005</t>
  </si>
  <si>
    <t>E02005566</t>
  </si>
  <si>
    <t>King's Lynn and West Norfolk 016</t>
  </si>
  <si>
    <t>E07000146</t>
  </si>
  <si>
    <t>King's Lynn and West Norfolk</t>
  </si>
  <si>
    <t>E02005417</t>
  </si>
  <si>
    <t>Boston 001</t>
  </si>
  <si>
    <t>E07000136</t>
  </si>
  <si>
    <t>Boston</t>
  </si>
  <si>
    <t>E02005781</t>
  </si>
  <si>
    <t>Harrogate 021</t>
  </si>
  <si>
    <t>E07000165</t>
  </si>
  <si>
    <t>Harrogate</t>
  </si>
  <si>
    <t>E02005518</t>
  </si>
  <si>
    <t>Breckland 016</t>
  </si>
  <si>
    <t>E02005673</t>
  </si>
  <si>
    <t>West Northamptonshire 033</t>
  </si>
  <si>
    <t>E02005467</t>
  </si>
  <si>
    <t>South Holland 003</t>
  </si>
  <si>
    <t>E02005622</t>
  </si>
  <si>
    <t>West Northamptonshire 005</t>
  </si>
  <si>
    <t>E02005747</t>
  </si>
  <si>
    <t>Craven 006</t>
  </si>
  <si>
    <t>E02005567</t>
  </si>
  <si>
    <t>King's Lynn and West Norfolk 017</t>
  </si>
  <si>
    <t>E02005418</t>
  </si>
  <si>
    <t>Boston 002</t>
  </si>
  <si>
    <t>E02005782</t>
  </si>
  <si>
    <t>Richmondshire 001</t>
  </si>
  <si>
    <t>E07000166</t>
  </si>
  <si>
    <t>Richmondshire</t>
  </si>
  <si>
    <t>E02005519</t>
  </si>
  <si>
    <t>Breckland 017</t>
  </si>
  <si>
    <t>E02005674</t>
  </si>
  <si>
    <t>West Northamptonshire 034</t>
  </si>
  <si>
    <t>E02005468</t>
  </si>
  <si>
    <t>South Holland 004</t>
  </si>
  <si>
    <t>E02005623</t>
  </si>
  <si>
    <t>West Northamptonshire 003</t>
  </si>
  <si>
    <t>E02005748</t>
  </si>
  <si>
    <t>Craven 007</t>
  </si>
  <si>
    <t>E02005419</t>
  </si>
  <si>
    <t>Boston 003</t>
  </si>
  <si>
    <t>E02005568</t>
  </si>
  <si>
    <t>King's Lynn and West Norfolk 018</t>
  </si>
  <si>
    <t>E02005420</t>
  </si>
  <si>
    <t>Boston 004</t>
  </si>
  <si>
    <t>E02005569</t>
  </si>
  <si>
    <t>King's Lynn and West Norfolk 019</t>
  </si>
  <si>
    <t>E02005570</t>
  </si>
  <si>
    <t>North Norfolk 001</t>
  </si>
  <si>
    <t>E07000147</t>
  </si>
  <si>
    <t>North Norfolk</t>
  </si>
  <si>
    <t>E02005422</t>
  </si>
  <si>
    <t>Boston 006</t>
  </si>
  <si>
    <t>E02005571</t>
  </si>
  <si>
    <t>North Norfolk 002</t>
  </si>
  <si>
    <t>E02005520</t>
  </si>
  <si>
    <t>Broadland 001</t>
  </si>
  <si>
    <t>E07000144</t>
  </si>
  <si>
    <t>Broadland</t>
  </si>
  <si>
    <t>E02005572</t>
  </si>
  <si>
    <t>North Norfolk 003</t>
  </si>
  <si>
    <t>E02005423</t>
  </si>
  <si>
    <t>Boston 007</t>
  </si>
  <si>
    <t>E02005675</t>
  </si>
  <si>
    <t>West Northamptonshire 036</t>
  </si>
  <si>
    <t>E02005469</t>
  </si>
  <si>
    <t>South Holland 005</t>
  </si>
  <si>
    <t>E02005749</t>
  </si>
  <si>
    <t>Craven 008</t>
  </si>
  <si>
    <t>E02005624</t>
  </si>
  <si>
    <t>West Northamptonshire 010</t>
  </si>
  <si>
    <t>E02005783</t>
  </si>
  <si>
    <t>Richmondshire 002</t>
  </si>
  <si>
    <t>E02005470</t>
  </si>
  <si>
    <t>South Holland 006</t>
  </si>
  <si>
    <t>E02005784</t>
  </si>
  <si>
    <t>Richmondshire 003</t>
  </si>
  <si>
    <t>E02005471</t>
  </si>
  <si>
    <t>South Holland 007</t>
  </si>
  <si>
    <t>E02005785</t>
  </si>
  <si>
    <t>Richmondshire 004</t>
  </si>
  <si>
    <t>E02005625</t>
  </si>
  <si>
    <t>West Northamptonshire 016</t>
  </si>
  <si>
    <t>E02005472</t>
  </si>
  <si>
    <t>South Holland 008</t>
  </si>
  <si>
    <t>E02005676</t>
  </si>
  <si>
    <t>West Northamptonshire 038</t>
  </si>
  <si>
    <t>E02005786</t>
  </si>
  <si>
    <t>Richmondshire 005</t>
  </si>
  <si>
    <t>E02005424</t>
  </si>
  <si>
    <t>East Lindsey 001</t>
  </si>
  <si>
    <t>E07000137</t>
  </si>
  <si>
    <t>East Lindsey</t>
  </si>
  <si>
    <t>E02005626</t>
  </si>
  <si>
    <t>West Northamptonshire 022</t>
  </si>
  <si>
    <t>E02005750</t>
  </si>
  <si>
    <t>Hambleton 001</t>
  </si>
  <si>
    <t>E07000164</t>
  </si>
  <si>
    <t>Hambleton</t>
  </si>
  <si>
    <t>E02005573</t>
  </si>
  <si>
    <t>North Norfolk 004</t>
  </si>
  <si>
    <t>E02005473</t>
  </si>
  <si>
    <t>South Holland 009</t>
  </si>
  <si>
    <t>E02005677</t>
  </si>
  <si>
    <t>West Northamptonshire 037</t>
  </si>
  <si>
    <t>E02005521</t>
  </si>
  <si>
    <t>Broadland 002</t>
  </si>
  <si>
    <t>E02005787</t>
  </si>
  <si>
    <t>Richmondshire 006</t>
  </si>
  <si>
    <t>E02005425</t>
  </si>
  <si>
    <t>East Lindsey 002</t>
  </si>
  <si>
    <t>E02005627</t>
  </si>
  <si>
    <t>West Northamptonshire 027</t>
  </si>
  <si>
    <t>E02005751</t>
  </si>
  <si>
    <t>Hambleton 002</t>
  </si>
  <si>
    <t>E02005574</t>
  </si>
  <si>
    <t>North Norfolk 005</t>
  </si>
  <si>
    <t>E02005575</t>
  </si>
  <si>
    <t>North Norfolk 006</t>
  </si>
  <si>
    <t>E02005576</t>
  </si>
  <si>
    <t>North Norfolk 007</t>
  </si>
  <si>
    <t>E02005577</t>
  </si>
  <si>
    <t>North Norfolk 008</t>
  </si>
  <si>
    <t>E02005578</t>
  </si>
  <si>
    <t>North Norfolk 009</t>
  </si>
  <si>
    <t>E02005580</t>
  </si>
  <si>
    <t>North Norfolk 011</t>
  </si>
  <si>
    <t>E02005581</t>
  </si>
  <si>
    <t>North Norfolk 012</t>
  </si>
  <si>
    <t>E02005582</t>
  </si>
  <si>
    <t>North Norfolk 013</t>
  </si>
  <si>
    <t>E02005583</t>
  </si>
  <si>
    <t>North Norfolk 014</t>
  </si>
  <si>
    <t>E02005584</t>
  </si>
  <si>
    <t>Norwich 001</t>
  </si>
  <si>
    <t>Norwich</t>
  </si>
  <si>
    <t>E07000148</t>
  </si>
  <si>
    <t>E02005585</t>
  </si>
  <si>
    <t>Norwich 002</t>
  </si>
  <si>
    <t>E02005586</t>
  </si>
  <si>
    <t>Norwich 003</t>
  </si>
  <si>
    <t>E02005587</t>
  </si>
  <si>
    <t>Norwich 004</t>
  </si>
  <si>
    <t>E02005588</t>
  </si>
  <si>
    <t>Norwich 005</t>
  </si>
  <si>
    <t>E02005589</t>
  </si>
  <si>
    <t>Norwich 006</t>
  </si>
  <si>
    <t>E02005592</t>
  </si>
  <si>
    <t>Norwich 009</t>
  </si>
  <si>
    <t>E02005593</t>
  </si>
  <si>
    <t>Norwich 010</t>
  </si>
  <si>
    <t>E02005594</t>
  </si>
  <si>
    <t>Norwich 011</t>
  </si>
  <si>
    <t>E02005595</t>
  </si>
  <si>
    <t>Norwich 012</t>
  </si>
  <si>
    <t>E02005596</t>
  </si>
  <si>
    <t>Norwich 013</t>
  </si>
  <si>
    <t>E02005598</t>
  </si>
  <si>
    <t>South Norfolk 002</t>
  </si>
  <si>
    <t>E07000149</t>
  </si>
  <si>
    <t>South Norfolk</t>
  </si>
  <si>
    <t>E02005599</t>
  </si>
  <si>
    <t>South Norfolk 003</t>
  </si>
  <si>
    <t>E02005600</t>
  </si>
  <si>
    <t>South Norfolk 004</t>
  </si>
  <si>
    <t>E02005601</t>
  </si>
  <si>
    <t>South Norfolk 005</t>
  </si>
  <si>
    <t>E02005602</t>
  </si>
  <si>
    <t>South Norfolk 006</t>
  </si>
  <si>
    <t>E02005603</t>
  </si>
  <si>
    <t>South Norfolk 007</t>
  </si>
  <si>
    <t>E02005604</t>
  </si>
  <si>
    <t>South Norfolk 008</t>
  </si>
  <si>
    <t>E02005605</t>
  </si>
  <si>
    <t>South Norfolk 009</t>
  </si>
  <si>
    <t>E02005606</t>
  </si>
  <si>
    <t>South Norfolk 010</t>
  </si>
  <si>
    <t>E02005607</t>
  </si>
  <si>
    <t>South Norfolk 011</t>
  </si>
  <si>
    <t>E02005608</t>
  </si>
  <si>
    <t>South Norfolk 012</t>
  </si>
  <si>
    <t>E02005609</t>
  </si>
  <si>
    <t>South Norfolk 013</t>
  </si>
  <si>
    <t>E02005610</t>
  </si>
  <si>
    <t>South Norfolk 014</t>
  </si>
  <si>
    <t>E02005611</t>
  </si>
  <si>
    <t>South Norfolk 015</t>
  </si>
  <si>
    <t>E02005612</t>
  </si>
  <si>
    <t>North Northamptonshire 002</t>
  </si>
  <si>
    <t>E06000061</t>
  </si>
  <si>
    <t>North Northamptonshire</t>
  </si>
  <si>
    <t>E02005613</t>
  </si>
  <si>
    <t>North Northamptonshire 003</t>
  </si>
  <si>
    <t>E02005614</t>
  </si>
  <si>
    <t>North Northamptonshire 006</t>
  </si>
  <si>
    <t>E02005615</t>
  </si>
  <si>
    <t>North Northamptonshire 004</t>
  </si>
  <si>
    <t>E02005616</t>
  </si>
  <si>
    <t>North Northamptonshire 005</t>
  </si>
  <si>
    <t>E02005617</t>
  </si>
  <si>
    <t>North Northamptonshire 007</t>
  </si>
  <si>
    <t>E02005619</t>
  </si>
  <si>
    <t>West Northamptonshire 001</t>
  </si>
  <si>
    <t>E02005620</t>
  </si>
  <si>
    <t>West Northamptonshire 002</t>
  </si>
  <si>
    <t>E02005426</t>
  </si>
  <si>
    <t>East Lindsey 003</t>
  </si>
  <si>
    <t>E02005427</t>
  </si>
  <si>
    <t>East Lindsey 004</t>
  </si>
  <si>
    <t>E02005428</t>
  </si>
  <si>
    <t>East Lindsey 005</t>
  </si>
  <si>
    <t>E02005429</t>
  </si>
  <si>
    <t>East Lindsey 006</t>
  </si>
  <si>
    <t>E02005430</t>
  </si>
  <si>
    <t>East Lindsey 007</t>
  </si>
  <si>
    <t>E02005431</t>
  </si>
  <si>
    <t>East Lindsey 008</t>
  </si>
  <si>
    <t>E02005432</t>
  </si>
  <si>
    <t>East Lindsey 009</t>
  </si>
  <si>
    <t>E02005433</t>
  </si>
  <si>
    <t>East Lindsey 010</t>
  </si>
  <si>
    <t>E02005434</t>
  </si>
  <si>
    <t>East Lindsey 011</t>
  </si>
  <si>
    <t>E02005435</t>
  </si>
  <si>
    <t>East Lindsey 012</t>
  </si>
  <si>
    <t>E02005436</t>
  </si>
  <si>
    <t>East Lindsey 013</t>
  </si>
  <si>
    <t>E02005437</t>
  </si>
  <si>
    <t>East Lindsey 014</t>
  </si>
  <si>
    <t>E02005438</t>
  </si>
  <si>
    <t>East Lindsey 015</t>
  </si>
  <si>
    <t>E02005439</t>
  </si>
  <si>
    <t>East Lindsey 016</t>
  </si>
  <si>
    <t>E02005440</t>
  </si>
  <si>
    <t>East Lindsey 017</t>
  </si>
  <si>
    <t>E02005441</t>
  </si>
  <si>
    <t>East Lindsey 018</t>
  </si>
  <si>
    <t>E02005442</t>
  </si>
  <si>
    <t>Lincoln 001</t>
  </si>
  <si>
    <t>Lincoln</t>
  </si>
  <si>
    <t>E07000138</t>
  </si>
  <si>
    <t>E02005443</t>
  </si>
  <si>
    <t>Lincoln 002</t>
  </si>
  <si>
    <t>E02005788</t>
  </si>
  <si>
    <t>Ryedale 001</t>
  </si>
  <si>
    <t>E07000167</t>
  </si>
  <si>
    <t>Ryedale</t>
  </si>
  <si>
    <t>E02005522</t>
  </si>
  <si>
    <t>Broadland 003</t>
  </si>
  <si>
    <t>E02005444</t>
  </si>
  <si>
    <t>Lincoln 003</t>
  </si>
  <si>
    <t>E02005474</t>
  </si>
  <si>
    <t>South Holland 010</t>
  </si>
  <si>
    <t>E02005679</t>
  </si>
  <si>
    <t>West Northamptonshire 041</t>
  </si>
  <si>
    <t>E02005680</t>
  </si>
  <si>
    <t>West Northamptonshire 044</t>
  </si>
  <si>
    <t>E02005752</t>
  </si>
  <si>
    <t>Hambleton 003</t>
  </si>
  <si>
    <t>E02005681</t>
  </si>
  <si>
    <t>West Northamptonshire 040</t>
  </si>
  <si>
    <t>E02005754</t>
  </si>
  <si>
    <t>Hambleton 005</t>
  </si>
  <si>
    <t>E02005682</t>
  </si>
  <si>
    <t>West Northamptonshire 043</t>
  </si>
  <si>
    <t>E02005755</t>
  </si>
  <si>
    <t>Hambleton 006</t>
  </si>
  <si>
    <t>E02005683</t>
  </si>
  <si>
    <t>West Northamptonshire 046</t>
  </si>
  <si>
    <t>E02005756</t>
  </si>
  <si>
    <t>Hambleton 007</t>
  </si>
  <si>
    <t>E02005684</t>
  </si>
  <si>
    <t>West Northamptonshire 045</t>
  </si>
  <si>
    <t>E02005757</t>
  </si>
  <si>
    <t>Hambleton 008</t>
  </si>
  <si>
    <t>E02005685</t>
  </si>
  <si>
    <t>West Northamptonshire 047</t>
  </si>
  <si>
    <t>E02005758</t>
  </si>
  <si>
    <t>Hambleton 009</t>
  </si>
  <si>
    <t>E02005628</t>
  </si>
  <si>
    <t>West Northamptonshire 042</t>
  </si>
  <si>
    <t>E02005686</t>
  </si>
  <si>
    <t>West Northamptonshire 048</t>
  </si>
  <si>
    <t>E02005687</t>
  </si>
  <si>
    <t>West Northamptonshire 049</t>
  </si>
  <si>
    <t>E02005688</t>
  </si>
  <si>
    <t>West Northamptonshire 050</t>
  </si>
  <si>
    <t>E02005689</t>
  </si>
  <si>
    <t>West Northamptonshire 051</t>
  </si>
  <si>
    <t>E02005690</t>
  </si>
  <si>
    <t>West Northamptonshire 053</t>
  </si>
  <si>
    <t>E02005691</t>
  </si>
  <si>
    <t>West Northamptonshire 052</t>
  </si>
  <si>
    <t>E02005692</t>
  </si>
  <si>
    <t>North Northamptonshire 026</t>
  </si>
  <si>
    <t>E02005693</t>
  </si>
  <si>
    <t>North Northamptonshire 028</t>
  </si>
  <si>
    <t>E02005694</t>
  </si>
  <si>
    <t>North Northamptonshire 029</t>
  </si>
  <si>
    <t>E02005695</t>
  </si>
  <si>
    <t>North Northamptonshire 030</t>
  </si>
  <si>
    <t>E02005696</t>
  </si>
  <si>
    <t>North Northamptonshire 031</t>
  </si>
  <si>
    <t>E02005697</t>
  </si>
  <si>
    <t>North Northamptonshire 032</t>
  </si>
  <si>
    <t>E02005698</t>
  </si>
  <si>
    <t>North Northamptonshire 033</t>
  </si>
  <si>
    <t>E02005699</t>
  </si>
  <si>
    <t>North Northamptonshire 036</t>
  </si>
  <si>
    <t>E02005700</t>
  </si>
  <si>
    <t>North Northamptonshire 038</t>
  </si>
  <si>
    <t>E02005701</t>
  </si>
  <si>
    <t>North Northamptonshire 040</t>
  </si>
  <si>
    <t>E02005702</t>
  </si>
  <si>
    <t>Northumberland 004</t>
  </si>
  <si>
    <t>E02005703</t>
  </si>
  <si>
    <t>Northumberland 005</t>
  </si>
  <si>
    <t>E02005704</t>
  </si>
  <si>
    <t>Northumberland 006</t>
  </si>
  <si>
    <t>E02005705</t>
  </si>
  <si>
    <t>Northumberland 007</t>
  </si>
  <si>
    <t>E02005706</t>
  </si>
  <si>
    <t>Northumberland 001</t>
  </si>
  <si>
    <t>E02005707</t>
  </si>
  <si>
    <t>Northumberland 002</t>
  </si>
  <si>
    <t>E02005708</t>
  </si>
  <si>
    <t>Northumberland 003</t>
  </si>
  <si>
    <t>E02005709</t>
  </si>
  <si>
    <t>Northumberland 022</t>
  </si>
  <si>
    <t>E02005710</t>
  </si>
  <si>
    <t>Northumberland 023</t>
  </si>
  <si>
    <t>E02005711</t>
  </si>
  <si>
    <t>Northumberland 024</t>
  </si>
  <si>
    <t>E02005712</t>
  </si>
  <si>
    <t>Northumberland 025</t>
  </si>
  <si>
    <t>E02005713</t>
  </si>
  <si>
    <t>Northumberland 026</t>
  </si>
  <si>
    <t>E02005715</t>
  </si>
  <si>
    <t>Northumberland 029</t>
  </si>
  <si>
    <t>E02005717</t>
  </si>
  <si>
    <t>Northumberland 030</t>
  </si>
  <si>
    <t>E02005718</t>
  </si>
  <si>
    <t>Northumberland 031</t>
  </si>
  <si>
    <t>E02005719</t>
  </si>
  <si>
    <t>Northumberland 032</t>
  </si>
  <si>
    <t>E02005720</t>
  </si>
  <si>
    <t>Northumberland 008</t>
  </si>
  <si>
    <t>E02005475</t>
  </si>
  <si>
    <t>South Holland 011</t>
  </si>
  <si>
    <t>E02005445</t>
  </si>
  <si>
    <t>Lincoln 004</t>
  </si>
  <si>
    <t>E02005523</t>
  </si>
  <si>
    <t>Broadland 004</t>
  </si>
  <si>
    <t>E02005789</t>
  </si>
  <si>
    <t>Ryedale 002</t>
  </si>
  <si>
    <t>E02005721</t>
  </si>
  <si>
    <t>Northumberland 011</t>
  </si>
  <si>
    <t>E02005722</t>
  </si>
  <si>
    <t>Northumberland 015</t>
  </si>
  <si>
    <t>E02005723</t>
  </si>
  <si>
    <t>Northumberland 016</t>
  </si>
  <si>
    <t>E02005724</t>
  </si>
  <si>
    <t>Northumberland 018</t>
  </si>
  <si>
    <t>E02005790</t>
  </si>
  <si>
    <t>Ryedale 003</t>
  </si>
  <si>
    <t>E02005791</t>
  </si>
  <si>
    <t>Ryedale 004</t>
  </si>
  <si>
    <t>E02005794</t>
  </si>
  <si>
    <t>Ryedale 007</t>
  </si>
  <si>
    <t>E02005795</t>
  </si>
  <si>
    <t>Scarborough 001</t>
  </si>
  <si>
    <t>E07000168</t>
  </si>
  <si>
    <t>Scarborough</t>
  </si>
  <si>
    <t>E02005796</t>
  </si>
  <si>
    <t>Scarborough 002</t>
  </si>
  <si>
    <t>E02005797</t>
  </si>
  <si>
    <t>Scarborough 003</t>
  </si>
  <si>
    <t>E02005798</t>
  </si>
  <si>
    <t>Scarborough 004</t>
  </si>
  <si>
    <t>E02005799</t>
  </si>
  <si>
    <t>Scarborough 005</t>
  </si>
  <si>
    <t>E02005800</t>
  </si>
  <si>
    <t>Scarborough 006</t>
  </si>
  <si>
    <t>E02005801</t>
  </si>
  <si>
    <t>Scarborough 007</t>
  </si>
  <si>
    <t>E02005802</t>
  </si>
  <si>
    <t>Scarborough 008</t>
  </si>
  <si>
    <t>E02005803</t>
  </si>
  <si>
    <t>Scarborough 009</t>
  </si>
  <si>
    <t>E02005804</t>
  </si>
  <si>
    <t>Scarborough 010</t>
  </si>
  <si>
    <t>E02005805</t>
  </si>
  <si>
    <t>Scarborough 011</t>
  </si>
  <si>
    <t>E02005806</t>
  </si>
  <si>
    <t>Scarborough 012</t>
  </si>
  <si>
    <t>E02005807</t>
  </si>
  <si>
    <t>Scarborough 013</t>
  </si>
  <si>
    <t>E02005808</t>
  </si>
  <si>
    <t>Scarborough 014</t>
  </si>
  <si>
    <t>E02005809</t>
  </si>
  <si>
    <t>Selby 001</t>
  </si>
  <si>
    <t>E07000169</t>
  </si>
  <si>
    <t>Selby</t>
  </si>
  <si>
    <t>E02005810</t>
  </si>
  <si>
    <t>Selby 002</t>
  </si>
  <si>
    <t>E02005446</t>
  </si>
  <si>
    <t>Lincoln 005</t>
  </si>
  <si>
    <t>E02005811</t>
  </si>
  <si>
    <t>Selby 003</t>
  </si>
  <si>
    <t>E02005759</t>
  </si>
  <si>
    <t>Hambleton 010</t>
  </si>
  <si>
    <t>E02005447</t>
  </si>
  <si>
    <t>Lincoln 006</t>
  </si>
  <si>
    <t>E02005760</t>
  </si>
  <si>
    <t>Hambleton 011</t>
  </si>
  <si>
    <t>E02005761</t>
  </si>
  <si>
    <t>Harrogate 001</t>
  </si>
  <si>
    <t>E02005448</t>
  </si>
  <si>
    <t>Lincoln 007</t>
  </si>
  <si>
    <t>E02005762</t>
  </si>
  <si>
    <t>Harrogate 002</t>
  </si>
  <si>
    <t>E02005449</t>
  </si>
  <si>
    <t>Lincoln 008</t>
  </si>
  <si>
    <t>E02005524</t>
  </si>
  <si>
    <t>Broadland 005</t>
  </si>
  <si>
    <t>E02005629</t>
  </si>
  <si>
    <t>North Northamptonshire 001</t>
  </si>
  <si>
    <t>E02005476</t>
  </si>
  <si>
    <t>South Kesteven 001</t>
  </si>
  <si>
    <t>E07000141</t>
  </si>
  <si>
    <t>South Kesteven</t>
  </si>
  <si>
    <t>E02005763</t>
  </si>
  <si>
    <t>Harrogate 003</t>
  </si>
  <si>
    <t>E02005812</t>
  </si>
  <si>
    <t>Selby 004</t>
  </si>
  <si>
    <t>E02005450</t>
  </si>
  <si>
    <t>Lincoln 009</t>
  </si>
  <si>
    <t>E02005525</t>
  </si>
  <si>
    <t>Broadland 006</t>
  </si>
  <si>
    <t>E02005526</t>
  </si>
  <si>
    <t>Broadland 007</t>
  </si>
  <si>
    <t>E02005527</t>
  </si>
  <si>
    <t>Broadland 008</t>
  </si>
  <si>
    <t>E02005528</t>
  </si>
  <si>
    <t>Broadland 009</t>
  </si>
  <si>
    <t>E02005529</t>
  </si>
  <si>
    <t>Broadland 010</t>
  </si>
  <si>
    <t>E02005530</t>
  </si>
  <si>
    <t>Broadland 011</t>
  </si>
  <si>
    <t>E02005531</t>
  </si>
  <si>
    <t>Broadland 012</t>
  </si>
  <si>
    <t>E02005532</t>
  </si>
  <si>
    <t>Broadland 013</t>
  </si>
  <si>
    <t>E02005533</t>
  </si>
  <si>
    <t>Broadland 014</t>
  </si>
  <si>
    <t>E02005534</t>
  </si>
  <si>
    <t>Broadland 015</t>
  </si>
  <si>
    <t>E02005535</t>
  </si>
  <si>
    <t>Broadland 016</t>
  </si>
  <si>
    <t>E02005536</t>
  </si>
  <si>
    <t>Broadland 017</t>
  </si>
  <si>
    <t>E02005537</t>
  </si>
  <si>
    <t>Broadland 018</t>
  </si>
  <si>
    <t>E02005538</t>
  </si>
  <si>
    <t>Great Yarmouth 001</t>
  </si>
  <si>
    <t>E07000145</t>
  </si>
  <si>
    <t>Great Yarmouth</t>
  </si>
  <si>
    <t>E02005539</t>
  </si>
  <si>
    <t>Great Yarmouth 002</t>
  </si>
  <si>
    <t>E02005540</t>
  </si>
  <si>
    <t>Great Yarmouth 003</t>
  </si>
  <si>
    <t>E02005541</t>
  </si>
  <si>
    <t>Great Yarmouth 004</t>
  </si>
  <si>
    <t>E02005542</t>
  </si>
  <si>
    <t>Great Yarmouth 005</t>
  </si>
  <si>
    <t>E02005543</t>
  </si>
  <si>
    <t>Great Yarmouth 006</t>
  </si>
  <si>
    <t>E02005544</t>
  </si>
  <si>
    <t>Great Yarmouth 007</t>
  </si>
  <si>
    <t>E02005545</t>
  </si>
  <si>
    <t>Great Yarmouth 008</t>
  </si>
  <si>
    <t>E02005546</t>
  </si>
  <si>
    <t>Great Yarmouth 009</t>
  </si>
  <si>
    <t>E02005547</t>
  </si>
  <si>
    <t>Great Yarmouth 010</t>
  </si>
  <si>
    <t>E02005548</t>
  </si>
  <si>
    <t>Great Yarmouth 011</t>
  </si>
  <si>
    <t>E02005549</t>
  </si>
  <si>
    <t>Great Yarmouth 012</t>
  </si>
  <si>
    <t>E02005550</t>
  </si>
  <si>
    <t>Great Yarmouth 013</t>
  </si>
  <si>
    <t>E02005551</t>
  </si>
  <si>
    <t>King's Lynn and West Norfolk 001</t>
  </si>
  <si>
    <t>E02005552</t>
  </si>
  <si>
    <t>King's Lynn and West Norfolk 002</t>
  </si>
  <si>
    <t>E02005553</t>
  </si>
  <si>
    <t>King's Lynn and West Norfolk 003</t>
  </si>
  <si>
    <t>E02005554</t>
  </si>
  <si>
    <t>King's Lynn and West Norfolk 004</t>
  </si>
  <si>
    <t>E02005555</t>
  </si>
  <si>
    <t>King's Lynn and West Norfolk 005</t>
  </si>
  <si>
    <t>E02005556</t>
  </si>
  <si>
    <t>King's Lynn and West Norfolk 006</t>
  </si>
  <si>
    <t>E02005557</t>
  </si>
  <si>
    <t>King's Lynn and West Norfolk 007</t>
  </si>
  <si>
    <t>E02005558</t>
  </si>
  <si>
    <t>King's Lynn and West Norfolk 008</t>
  </si>
  <si>
    <t>E02005559</t>
  </si>
  <si>
    <t>King's Lynn and West Norfolk 009</t>
  </si>
  <si>
    <t>E02005560</t>
  </si>
  <si>
    <t>King's Lynn and West Norfolk 010</t>
  </si>
  <si>
    <t>E02005561</t>
  </si>
  <si>
    <t>King's Lynn and West Norfolk 011</t>
  </si>
  <si>
    <t>E02005562</t>
  </si>
  <si>
    <t>King's Lynn and West Norfolk 012</t>
  </si>
  <si>
    <t>E02005563</t>
  </si>
  <si>
    <t>King's Lynn and West Norfolk 013</t>
  </si>
  <si>
    <t>E02005564</t>
  </si>
  <si>
    <t>King's Lynn and West Norfolk 014</t>
  </si>
  <si>
    <t>E02005565</t>
  </si>
  <si>
    <t>King's Lynn and West Norfolk 015</t>
  </si>
  <si>
    <t>E02005813</t>
  </si>
  <si>
    <t>Selby 005</t>
  </si>
  <si>
    <t>E02005814</t>
  </si>
  <si>
    <t>Selby 006</t>
  </si>
  <si>
    <t>E02005815</t>
  </si>
  <si>
    <t>Selby 007</t>
  </si>
  <si>
    <t>E02005816</t>
  </si>
  <si>
    <t>Selby 008</t>
  </si>
  <si>
    <t>E02005817</t>
  </si>
  <si>
    <t>Selby 009</t>
  </si>
  <si>
    <t>E02005818</t>
  </si>
  <si>
    <t>Selby 010</t>
  </si>
  <si>
    <t>E02005819</t>
  </si>
  <si>
    <t>Ashfield 001</t>
  </si>
  <si>
    <t>E07000170</t>
  </si>
  <si>
    <t>Ashfield</t>
  </si>
  <si>
    <t>E02005820</t>
  </si>
  <si>
    <t>Ashfield 002</t>
  </si>
  <si>
    <t>E02005821</t>
  </si>
  <si>
    <t>Ashfield 003</t>
  </si>
  <si>
    <t>E02005822</t>
  </si>
  <si>
    <t>Ashfield 004</t>
  </si>
  <si>
    <t>E02005823</t>
  </si>
  <si>
    <t>Ashfield 005</t>
  </si>
  <si>
    <t>E02005824</t>
  </si>
  <si>
    <t>Ashfield 006</t>
  </si>
  <si>
    <t>E02005477</t>
  </si>
  <si>
    <t>South Kesteven 002</t>
  </si>
  <si>
    <t>E02005825</t>
  </si>
  <si>
    <t>Ashfield 007</t>
  </si>
  <si>
    <t>E02005478</t>
  </si>
  <si>
    <t>South Kesteven 003</t>
  </si>
  <si>
    <t>E02005826</t>
  </si>
  <si>
    <t>Ashfield 008</t>
  </si>
  <si>
    <t>E02005479</t>
  </si>
  <si>
    <t>South Kesteven 004</t>
  </si>
  <si>
    <t>E02005764</t>
  </si>
  <si>
    <t>Harrogate 004</t>
  </si>
  <si>
    <t>E02005765</t>
  </si>
  <si>
    <t>Harrogate 005</t>
  </si>
  <si>
    <t>E02005766</t>
  </si>
  <si>
    <t>Harrogate 006</t>
  </si>
  <si>
    <t>E02005767</t>
  </si>
  <si>
    <t>Harrogate 007</t>
  </si>
  <si>
    <t>E02005768</t>
  </si>
  <si>
    <t>Harrogate 008</t>
  </si>
  <si>
    <t>E02005769</t>
  </si>
  <si>
    <t>Harrogate 009</t>
  </si>
  <si>
    <t>E02005770</t>
  </si>
  <si>
    <t>Harrogate 010</t>
  </si>
  <si>
    <t>E02005771</t>
  </si>
  <si>
    <t>Harrogate 011</t>
  </si>
  <si>
    <t>E02005772</t>
  </si>
  <si>
    <t>Harrogate 012</t>
  </si>
  <si>
    <t>E02005773</t>
  </si>
  <si>
    <t>Harrogate 013</t>
  </si>
  <si>
    <t>E02005774</t>
  </si>
  <si>
    <t>Harrogate 014</t>
  </si>
  <si>
    <t>E02005775</t>
  </si>
  <si>
    <t>Harrogate 015</t>
  </si>
  <si>
    <t>E02005776</t>
  </si>
  <si>
    <t>Harrogate 016</t>
  </si>
  <si>
    <t>E02005777</t>
  </si>
  <si>
    <t>Harrogate 017</t>
  </si>
  <si>
    <t>E02005778</t>
  </si>
  <si>
    <t>Harrogate 018</t>
  </si>
  <si>
    <t>E02005779</t>
  </si>
  <si>
    <t>Harrogate 019</t>
  </si>
  <si>
    <t>E02005780</t>
  </si>
  <si>
    <t>Harrogate 020</t>
  </si>
  <si>
    <t>E02005630</t>
  </si>
  <si>
    <t>North Northamptonshire 010</t>
  </si>
  <si>
    <t>E02005451</t>
  </si>
  <si>
    <t>Lincoln 010</t>
  </si>
  <si>
    <t>E02005827</t>
  </si>
  <si>
    <t>Ashfield 009</t>
  </si>
  <si>
    <t>E02005480</t>
  </si>
  <si>
    <t>South Kesteven 005</t>
  </si>
  <si>
    <t>E02005452</t>
  </si>
  <si>
    <t>Lincoln 011</t>
  </si>
  <si>
    <t>E02005453</t>
  </si>
  <si>
    <t>North Kesteven 001</t>
  </si>
  <si>
    <t>E07000139</t>
  </si>
  <si>
    <t>North Kesteven</t>
  </si>
  <si>
    <t>E02005455</t>
  </si>
  <si>
    <t>North Kesteven 003</t>
  </si>
  <si>
    <t>E02005456</t>
  </si>
  <si>
    <t>North Kesteven 004</t>
  </si>
  <si>
    <t>E02005457</t>
  </si>
  <si>
    <t>North Kesteven 005</t>
  </si>
  <si>
    <t>E02005458</t>
  </si>
  <si>
    <t>North Kesteven 006</t>
  </si>
  <si>
    <t>E02005459</t>
  </si>
  <si>
    <t>North Kesteven 007</t>
  </si>
  <si>
    <t>E02005460</t>
  </si>
  <si>
    <t>North Kesteven 008</t>
  </si>
  <si>
    <t>E02005461</t>
  </si>
  <si>
    <t>North Kesteven 009</t>
  </si>
  <si>
    <t>E02005462</t>
  </si>
  <si>
    <t>North Kesteven 010</t>
  </si>
  <si>
    <t>E02005463</t>
  </si>
  <si>
    <t>North Kesteven 011</t>
  </si>
  <si>
    <t>E02005464</t>
  </si>
  <si>
    <t>North Kesteven 012</t>
  </si>
  <si>
    <t>E02005465</t>
  </si>
  <si>
    <t>South Holland 001</t>
  </si>
  <si>
    <t>E02005828</t>
  </si>
  <si>
    <t>Ashfield 010</t>
  </si>
  <si>
    <t>E02005829</t>
  </si>
  <si>
    <t>Ashfield 011</t>
  </si>
  <si>
    <t>E02005481</t>
  </si>
  <si>
    <t>South Kesteven 006</t>
  </si>
  <si>
    <t>E02005830</t>
  </si>
  <si>
    <t>Ashfield 012</t>
  </si>
  <si>
    <t>E02005482</t>
  </si>
  <si>
    <t>South Kesteven 007</t>
  </si>
  <si>
    <t>E02005631</t>
  </si>
  <si>
    <t>North Northamptonshire 011</t>
  </si>
  <si>
    <t>E02005831</t>
  </si>
  <si>
    <t>Ashfield 013</t>
  </si>
  <si>
    <t>E02005483</t>
  </si>
  <si>
    <t>South Kesteven 008</t>
  </si>
  <si>
    <t>E02005632</t>
  </si>
  <si>
    <t>North Northamptonshire 024</t>
  </si>
  <si>
    <t>E02005832</t>
  </si>
  <si>
    <t>Ashfield 014</t>
  </si>
  <si>
    <t>E02005484</t>
  </si>
  <si>
    <t>South Kesteven 009</t>
  </si>
  <si>
    <t>E02005633</t>
  </si>
  <si>
    <t>North Northamptonshire 025</t>
  </si>
  <si>
    <t>E02005485</t>
  </si>
  <si>
    <t>South Kesteven 010</t>
  </si>
  <si>
    <t>E02005634</t>
  </si>
  <si>
    <t>North Northamptonshire 027</t>
  </si>
  <si>
    <t>E02005486</t>
  </si>
  <si>
    <t>South Kesteven 011</t>
  </si>
  <si>
    <t>E02005487</t>
  </si>
  <si>
    <t>South Kesteven 012</t>
  </si>
  <si>
    <t>E02005488</t>
  </si>
  <si>
    <t>South Kesteven 013</t>
  </si>
  <si>
    <t>E02005489</t>
  </si>
  <si>
    <t>South Kesteven 014</t>
  </si>
  <si>
    <t>E02005490</t>
  </si>
  <si>
    <t>South Kesteven 015</t>
  </si>
  <si>
    <t>E02005491</t>
  </si>
  <si>
    <t>South Kesteven 016</t>
  </si>
  <si>
    <t>E02005492</t>
  </si>
  <si>
    <t>West Lindsey 001</t>
  </si>
  <si>
    <t>E07000142</t>
  </si>
  <si>
    <t>West Lindsey</t>
  </si>
  <si>
    <t>E02005493</t>
  </si>
  <si>
    <t>West Lindsey 002</t>
  </si>
  <si>
    <t>E02005494</t>
  </si>
  <si>
    <t>West Lindsey 003</t>
  </si>
  <si>
    <t>E02005495</t>
  </si>
  <si>
    <t>West Lindsey 004</t>
  </si>
  <si>
    <t>E02005496</t>
  </si>
  <si>
    <t>West Lindsey 005</t>
  </si>
  <si>
    <t>E02005497</t>
  </si>
  <si>
    <t>West Lindsey 006</t>
  </si>
  <si>
    <t>E02005498</t>
  </si>
  <si>
    <t>West Lindsey 007</t>
  </si>
  <si>
    <t>E02005499</t>
  </si>
  <si>
    <t>West Lindsey 008</t>
  </si>
  <si>
    <t>E02005500</t>
  </si>
  <si>
    <t>West Lindsey 009</t>
  </si>
  <si>
    <t>E02005501</t>
  </si>
  <si>
    <t>West Lindsey 010</t>
  </si>
  <si>
    <t>E02005502</t>
  </si>
  <si>
    <t>West Lindsey 011</t>
  </si>
  <si>
    <t>E02005503</t>
  </si>
  <si>
    <t>Breckland 001</t>
  </si>
  <si>
    <t>E02005504</t>
  </si>
  <si>
    <t>Breckland 002</t>
  </si>
  <si>
    <t>E02005505</t>
  </si>
  <si>
    <t>Breckland 003</t>
  </si>
  <si>
    <t>E02005506</t>
  </si>
  <si>
    <t>Breckland 004</t>
  </si>
  <si>
    <t>E02005507</t>
  </si>
  <si>
    <t>Breckland 005</t>
  </si>
  <si>
    <t>E02005508</t>
  </si>
  <si>
    <t>Breckland 006</t>
  </si>
  <si>
    <t>E02005509</t>
  </si>
  <si>
    <t>Breckland 007</t>
  </si>
  <si>
    <t>E02005510</t>
  </si>
  <si>
    <t>Breckland 008</t>
  </si>
  <si>
    <t>E02005511</t>
  </si>
  <si>
    <t>Breckland 009</t>
  </si>
  <si>
    <t>E02005512</t>
  </si>
  <si>
    <t>Breckland 010</t>
  </si>
  <si>
    <t>E02005513</t>
  </si>
  <si>
    <t>Breckland 011</t>
  </si>
  <si>
    <t>E02005514</t>
  </si>
  <si>
    <t>Breckland 012</t>
  </si>
  <si>
    <t>E02005515</t>
  </si>
  <si>
    <t>Breckland 013</t>
  </si>
  <si>
    <t>E02005635</t>
  </si>
  <si>
    <t>North Northamptonshire 035</t>
  </si>
  <si>
    <t>E02005636</t>
  </si>
  <si>
    <t>North Northamptonshire 034</t>
  </si>
  <si>
    <t>E02005637</t>
  </si>
  <si>
    <t>North Northamptonshire 037</t>
  </si>
  <si>
    <t>E02005638</t>
  </si>
  <si>
    <t>North Northamptonshire 039</t>
  </si>
  <si>
    <t>E02005639</t>
  </si>
  <si>
    <t>North Northamptonshire 012</t>
  </si>
  <si>
    <t>E02005640</t>
  </si>
  <si>
    <t>North Northamptonshire 013</t>
  </si>
  <si>
    <t>E02005641</t>
  </si>
  <si>
    <t>North Northamptonshire 014</t>
  </si>
  <si>
    <t>E02005642</t>
  </si>
  <si>
    <t>North Northamptonshire 015</t>
  </si>
  <si>
    <t>E02005643</t>
  </si>
  <si>
    <t>North Northamptonshire 016</t>
  </si>
  <si>
    <t>E02005644</t>
  </si>
  <si>
    <t>North Northamptonshire 017</t>
  </si>
  <si>
    <t>E02005645</t>
  </si>
  <si>
    <t>North Northamptonshire 018</t>
  </si>
  <si>
    <t>E02005646</t>
  </si>
  <si>
    <t>North Northamptonshire 019</t>
  </si>
  <si>
    <t>E02005647</t>
  </si>
  <si>
    <t>North Northamptonshire 022</t>
  </si>
  <si>
    <t>E02005648</t>
  </si>
  <si>
    <t>North Northamptonshire 021</t>
  </si>
  <si>
    <t>E02005650</t>
  </si>
  <si>
    <t>West Northamptonshire 006</t>
  </si>
  <si>
    <t>E02005651</t>
  </si>
  <si>
    <t>West Northamptonshire 007</t>
  </si>
  <si>
    <t>E02005652</t>
  </si>
  <si>
    <t>West Northamptonshire 008</t>
  </si>
  <si>
    <t>E02005653</t>
  </si>
  <si>
    <t>West Northamptonshire 011</t>
  </si>
  <si>
    <t>E02005654</t>
  </si>
  <si>
    <t>West Northamptonshire 009</t>
  </si>
  <si>
    <t>E02005655</t>
  </si>
  <si>
    <t>West Northamptonshire 012</t>
  </si>
  <si>
    <t>E02005656</t>
  </si>
  <si>
    <t>West Northamptonshire 014</t>
  </si>
  <si>
    <t>E02005657</t>
  </si>
  <si>
    <t>West Northamptonshire 013</t>
  </si>
  <si>
    <t>E02005658</t>
  </si>
  <si>
    <t>West Northamptonshire 015</t>
  </si>
  <si>
    <t>E02005659</t>
  </si>
  <si>
    <t>West Northamptonshire 018</t>
  </si>
  <si>
    <t>E02005660</t>
  </si>
  <si>
    <t>West Northamptonshire 026</t>
  </si>
  <si>
    <t>E02005661</t>
  </si>
  <si>
    <t>West Northamptonshire 017</t>
  </si>
  <si>
    <t>E02005662</t>
  </si>
  <si>
    <t>West Northamptonshire 019</t>
  </si>
  <si>
    <t>E02005663</t>
  </si>
  <si>
    <t>West Northamptonshire 023</t>
  </si>
  <si>
    <t>E02005664</t>
  </si>
  <si>
    <t>West Northamptonshire 025</t>
  </si>
  <si>
    <t>E02005665</t>
  </si>
  <si>
    <t>West Northamptonshire 024</t>
  </si>
  <si>
    <t>E02005666</t>
  </si>
  <si>
    <t>West Northamptonshire 021</t>
  </si>
  <si>
    <t>E02005667</t>
  </si>
  <si>
    <t>West Northamptonshire 020</t>
  </si>
  <si>
    <t>E02005668</t>
  </si>
  <si>
    <t>West Northamptonshire 028</t>
  </si>
  <si>
    <t>E02005669</t>
  </si>
  <si>
    <t>West Northamptonshire 029</t>
  </si>
  <si>
    <t>E02005670</t>
  </si>
  <si>
    <t>West Northamptonshire 032</t>
  </si>
  <si>
    <t>E02005671</t>
  </si>
  <si>
    <t>West Northamptonshire 030</t>
  </si>
  <si>
    <t>E02006141</t>
  </si>
  <si>
    <t>East Staffordshire 011</t>
  </si>
  <si>
    <t>E07000193</t>
  </si>
  <si>
    <t>East Staffordshire</t>
  </si>
  <si>
    <t>E02006142</t>
  </si>
  <si>
    <t>East Staffordshire 012</t>
  </si>
  <si>
    <t>E02006143</t>
  </si>
  <si>
    <t>East Staffordshire 013</t>
  </si>
  <si>
    <t>E02006144</t>
  </si>
  <si>
    <t>East Staffordshire 014</t>
  </si>
  <si>
    <t>E02006145</t>
  </si>
  <si>
    <t>East Staffordshire 015</t>
  </si>
  <si>
    <t>E02006146</t>
  </si>
  <si>
    <t>Lichfield 001</t>
  </si>
  <si>
    <t>E07000194</t>
  </si>
  <si>
    <t>Lichfield</t>
  </si>
  <si>
    <t>E02006147</t>
  </si>
  <si>
    <t>Lichfield 002</t>
  </si>
  <si>
    <t>E02006148</t>
  </si>
  <si>
    <t>Lichfield 003</t>
  </si>
  <si>
    <t>E02006149</t>
  </si>
  <si>
    <t>Lichfield 004</t>
  </si>
  <si>
    <t>E02006150</t>
  </si>
  <si>
    <t>Lichfield 005</t>
  </si>
  <si>
    <t>E02006151</t>
  </si>
  <si>
    <t>Lichfield 006</t>
  </si>
  <si>
    <t>E02006152</t>
  </si>
  <si>
    <t>Lichfield 007</t>
  </si>
  <si>
    <t>E02006153</t>
  </si>
  <si>
    <t>Lichfield 008</t>
  </si>
  <si>
    <t>E02006154</t>
  </si>
  <si>
    <t>Lichfield 009</t>
  </si>
  <si>
    <t>E02006155</t>
  </si>
  <si>
    <t>Lichfield 010</t>
  </si>
  <si>
    <t>E02006156</t>
  </si>
  <si>
    <t>Lichfield 011</t>
  </si>
  <si>
    <t>E02006157</t>
  </si>
  <si>
    <t>Lichfield 012</t>
  </si>
  <si>
    <t>E02006158</t>
  </si>
  <si>
    <t>Newcastle-under-Lyme 001</t>
  </si>
  <si>
    <t>E07000195</t>
  </si>
  <si>
    <t>Newcastle-under-Lyme</t>
  </si>
  <si>
    <t>E02006159</t>
  </si>
  <si>
    <t>Newcastle-under-Lyme 002</t>
  </si>
  <si>
    <t>E02006160</t>
  </si>
  <si>
    <t>Newcastle-under-Lyme 003</t>
  </si>
  <si>
    <t>E02006161</t>
  </si>
  <si>
    <t>Newcastle-under-Lyme 004</t>
  </si>
  <si>
    <t>E02006162</t>
  </si>
  <si>
    <t>Newcastle-under-Lyme 005</t>
  </si>
  <si>
    <t>E02006163</t>
  </si>
  <si>
    <t>Newcastle-under-Lyme 006</t>
  </si>
  <si>
    <t>E02006164</t>
  </si>
  <si>
    <t>Newcastle-under-Lyme 007</t>
  </si>
  <si>
    <t>E02006165</t>
  </si>
  <si>
    <t>Newcastle-under-Lyme 008</t>
  </si>
  <si>
    <t>E02006166</t>
  </si>
  <si>
    <t>Newcastle-under-Lyme 009</t>
  </si>
  <si>
    <t>E02006167</t>
  </si>
  <si>
    <t>Newcastle-under-Lyme 010</t>
  </si>
  <si>
    <t>E02006168</t>
  </si>
  <si>
    <t>Newcastle-under-Lyme 011</t>
  </si>
  <si>
    <t>E02006169</t>
  </si>
  <si>
    <t>Newcastle-under-Lyme 012</t>
  </si>
  <si>
    <t>E02006170</t>
  </si>
  <si>
    <t>Newcastle-under-Lyme 013</t>
  </si>
  <si>
    <t>E02006171</t>
  </si>
  <si>
    <t>Newcastle-under-Lyme 014</t>
  </si>
  <si>
    <t>E02006172</t>
  </si>
  <si>
    <t>Newcastle-under-Lyme 015</t>
  </si>
  <si>
    <t>E02006173</t>
  </si>
  <si>
    <t>Newcastle-under-Lyme 016</t>
  </si>
  <si>
    <t>E02005833</t>
  </si>
  <si>
    <t>Ashfield 015</t>
  </si>
  <si>
    <t>E02006174</t>
  </si>
  <si>
    <t>South Staffordshire 001</t>
  </si>
  <si>
    <t>E07000196</t>
  </si>
  <si>
    <t>South Staffordshire</t>
  </si>
  <si>
    <t>E02006175</t>
  </si>
  <si>
    <t>South Staffordshire 002</t>
  </si>
  <si>
    <t>E02006176</t>
  </si>
  <si>
    <t>South Staffordshire 003</t>
  </si>
  <si>
    <t>E02006177</t>
  </si>
  <si>
    <t>South Staffordshire 004</t>
  </si>
  <si>
    <t>E02006178</t>
  </si>
  <si>
    <t>South Staffordshire 005</t>
  </si>
  <si>
    <t>E02006179</t>
  </si>
  <si>
    <t>South Staffordshire 006</t>
  </si>
  <si>
    <t>E02006180</t>
  </si>
  <si>
    <t>South Staffordshire 007</t>
  </si>
  <si>
    <t>E02006181</t>
  </si>
  <si>
    <t>South Staffordshire 008</t>
  </si>
  <si>
    <t>E02006182</t>
  </si>
  <si>
    <t>South Staffordshire 009</t>
  </si>
  <si>
    <t>E02006185</t>
  </si>
  <si>
    <t>South Staffordshire 012</t>
  </si>
  <si>
    <t>E02006186</t>
  </si>
  <si>
    <t>South Staffordshire 013</t>
  </si>
  <si>
    <t>E02006187</t>
  </si>
  <si>
    <t>South Staffordshire 014</t>
  </si>
  <si>
    <t>E02006188</t>
  </si>
  <si>
    <t>Stafford 001</t>
  </si>
  <si>
    <t>E07000197</t>
  </si>
  <si>
    <t>Stafford</t>
  </si>
  <si>
    <t>E02006189</t>
  </si>
  <si>
    <t>Stafford 002</t>
  </si>
  <si>
    <t>E02006190</t>
  </si>
  <si>
    <t>Stafford 003</t>
  </si>
  <si>
    <t>E02006191</t>
  </si>
  <si>
    <t>Stafford 004</t>
  </si>
  <si>
    <t>E02006192</t>
  </si>
  <si>
    <t>Stafford 005</t>
  </si>
  <si>
    <t>E02006193</t>
  </si>
  <si>
    <t>Stafford 006</t>
  </si>
  <si>
    <t>E02006194</t>
  </si>
  <si>
    <t>Stafford 007</t>
  </si>
  <si>
    <t>E02006195</t>
  </si>
  <si>
    <t>Stafford 008</t>
  </si>
  <si>
    <t>E02006196</t>
  </si>
  <si>
    <t>Stafford 009</t>
  </si>
  <si>
    <t>E02006197</t>
  </si>
  <si>
    <t>Stafford 010</t>
  </si>
  <si>
    <t>E02006198</t>
  </si>
  <si>
    <t>Stafford 011</t>
  </si>
  <si>
    <t>E02006199</t>
  </si>
  <si>
    <t>Stafford 012</t>
  </si>
  <si>
    <t>E02006200</t>
  </si>
  <si>
    <t>Stafford 013</t>
  </si>
  <si>
    <t>E02006201</t>
  </si>
  <si>
    <t>Stafford 014</t>
  </si>
  <si>
    <t>E02006202</t>
  </si>
  <si>
    <t>Stafford 015</t>
  </si>
  <si>
    <t>E02006203</t>
  </si>
  <si>
    <t>Stafford 016</t>
  </si>
  <si>
    <t>E02006204</t>
  </si>
  <si>
    <t>Staffordshire Moorlands 001</t>
  </si>
  <si>
    <t>E07000198</t>
  </si>
  <si>
    <t>Staffordshire Moorlands</t>
  </si>
  <si>
    <t>E02006205</t>
  </si>
  <si>
    <t>Staffordshire Moorlands 002</t>
  </si>
  <si>
    <t>E02006206</t>
  </si>
  <si>
    <t>Staffordshire Moorlands 003</t>
  </si>
  <si>
    <t>E02006207</t>
  </si>
  <si>
    <t>Staffordshire Moorlands 004</t>
  </si>
  <si>
    <t>E02006208</t>
  </si>
  <si>
    <t>Staffordshire Moorlands 005</t>
  </si>
  <si>
    <t>E02006209</t>
  </si>
  <si>
    <t>Staffordshire Moorlands 006</t>
  </si>
  <si>
    <t>E02006210</t>
  </si>
  <si>
    <t>Staffordshire Moorlands 007</t>
  </si>
  <si>
    <t>E02006211</t>
  </si>
  <si>
    <t>Staffordshire Moorlands 008</t>
  </si>
  <si>
    <t>E02006212</t>
  </si>
  <si>
    <t>Staffordshire Moorlands 009</t>
  </si>
  <si>
    <t>E02006213</t>
  </si>
  <si>
    <t>Staffordshire Moorlands 010</t>
  </si>
  <si>
    <t>E02006214</t>
  </si>
  <si>
    <t>Staffordshire Moorlands 011</t>
  </si>
  <si>
    <t>E02006215</t>
  </si>
  <si>
    <t>Staffordshire Moorlands 012</t>
  </si>
  <si>
    <t>E02006216</t>
  </si>
  <si>
    <t>Staffordshire Moorlands 013</t>
  </si>
  <si>
    <t>E02006217</t>
  </si>
  <si>
    <t>Tamworth 001</t>
  </si>
  <si>
    <t>Tamworth</t>
  </si>
  <si>
    <t>E07000199</t>
  </si>
  <si>
    <t>E02006218</t>
  </si>
  <si>
    <t>Tamworth 002</t>
  </si>
  <si>
    <t>E02006219</t>
  </si>
  <si>
    <t>Tamworth 003</t>
  </si>
  <si>
    <t>E02006220</t>
  </si>
  <si>
    <t>Tamworth 004</t>
  </si>
  <si>
    <t>E02006221</t>
  </si>
  <si>
    <t>Tamworth 005</t>
  </si>
  <si>
    <t>E02006222</t>
  </si>
  <si>
    <t>Tamworth 006</t>
  </si>
  <si>
    <t>E02006223</t>
  </si>
  <si>
    <t>Tamworth 007</t>
  </si>
  <si>
    <t>E02006224</t>
  </si>
  <si>
    <t>Tamworth 008</t>
  </si>
  <si>
    <t>E02006225</t>
  </si>
  <si>
    <t>Tamworth 009</t>
  </si>
  <si>
    <t>E02006226</t>
  </si>
  <si>
    <t>Tamworth 010</t>
  </si>
  <si>
    <t>E02006227</t>
  </si>
  <si>
    <t>Babergh 001</t>
  </si>
  <si>
    <t>E07000200</t>
  </si>
  <si>
    <t>Babergh</t>
  </si>
  <si>
    <t>E02006228</t>
  </si>
  <si>
    <t>Babergh 002</t>
  </si>
  <si>
    <t>E02006229</t>
  </si>
  <si>
    <t>Babergh 003</t>
  </si>
  <si>
    <t>E02006230</t>
  </si>
  <si>
    <t>Babergh 004</t>
  </si>
  <si>
    <t>E02006231</t>
  </si>
  <si>
    <t>Babergh 005</t>
  </si>
  <si>
    <t>Ipswich</t>
  </si>
  <si>
    <t>E02006232</t>
  </si>
  <si>
    <t>Babergh 006</t>
  </si>
  <si>
    <t>E02006233</t>
  </si>
  <si>
    <t>Babergh 007</t>
  </si>
  <si>
    <t>E02006234</t>
  </si>
  <si>
    <t>Babergh 008</t>
  </si>
  <si>
    <t>E02006235</t>
  </si>
  <si>
    <t>Babergh 009</t>
  </si>
  <si>
    <t>E02006236</t>
  </si>
  <si>
    <t>Babergh 010</t>
  </si>
  <si>
    <t>E02006237</t>
  </si>
  <si>
    <t>Babergh 011</t>
  </si>
  <si>
    <t>E02006238</t>
  </si>
  <si>
    <t>West Suffolk 002</t>
  </si>
  <si>
    <t>E07000245</t>
  </si>
  <si>
    <t>West Suffolk</t>
  </si>
  <si>
    <t>E02006239</t>
  </si>
  <si>
    <t>West Suffolk 001</t>
  </si>
  <si>
    <t>E02006240</t>
  </si>
  <si>
    <t>West Suffolk 003</t>
  </si>
  <si>
    <t>E02006241</t>
  </si>
  <si>
    <t>West Suffolk 004</t>
  </si>
  <si>
    <t>E02006242</t>
  </si>
  <si>
    <t>West Suffolk 007</t>
  </si>
  <si>
    <t>E02005991</t>
  </si>
  <si>
    <t>Vale of White Horse 014</t>
  </si>
  <si>
    <t>E07000180</t>
  </si>
  <si>
    <t>Vale of White Horse</t>
  </si>
  <si>
    <t>E02005834</t>
  </si>
  <si>
    <t>Ashfield 016</t>
  </si>
  <si>
    <t>E02005938</t>
  </si>
  <si>
    <t>Cherwell 018</t>
  </si>
  <si>
    <t>E07000177</t>
  </si>
  <si>
    <t>Cherwell</t>
  </si>
  <si>
    <t>E02005888</t>
  </si>
  <si>
    <t>Mansfield 009</t>
  </si>
  <si>
    <t>Mansfield</t>
  </si>
  <si>
    <t>E07000174</t>
  </si>
  <si>
    <t>E02006091</t>
  </si>
  <si>
    <t>South Somerset 017</t>
  </si>
  <si>
    <t>E07000189</t>
  </si>
  <si>
    <t>South Somerset</t>
  </si>
  <si>
    <t>E02006041</t>
  </si>
  <si>
    <t>Shropshire 030</t>
  </si>
  <si>
    <t>E06000051</t>
  </si>
  <si>
    <t>Shropshire</t>
  </si>
  <si>
    <t>E02006042</t>
  </si>
  <si>
    <t>Shropshire 032</t>
  </si>
  <si>
    <t>E02006043</t>
  </si>
  <si>
    <t>Shropshire 036</t>
  </si>
  <si>
    <t>E02006044</t>
  </si>
  <si>
    <t>Shropshire 037</t>
  </si>
  <si>
    <t>E02006045</t>
  </si>
  <si>
    <t>Shropshire 038</t>
  </si>
  <si>
    <t>E02006046</t>
  </si>
  <si>
    <t>Shropshire 039</t>
  </si>
  <si>
    <t>E02006047</t>
  </si>
  <si>
    <t>Mendip 001</t>
  </si>
  <si>
    <t>E07000187</t>
  </si>
  <si>
    <t>Mendip</t>
  </si>
  <si>
    <t>E02006048</t>
  </si>
  <si>
    <t>Mendip 002</t>
  </si>
  <si>
    <t>E02006049</t>
  </si>
  <si>
    <t>Mendip 003</t>
  </si>
  <si>
    <t>E02006050</t>
  </si>
  <si>
    <t>Mendip 004</t>
  </si>
  <si>
    <t>E02006051</t>
  </si>
  <si>
    <t>Mendip 005</t>
  </si>
  <si>
    <t>E02006052</t>
  </si>
  <si>
    <t>Mendip 006</t>
  </si>
  <si>
    <t>E02006053</t>
  </si>
  <si>
    <t>Mendip 007</t>
  </si>
  <si>
    <t>E02006054</t>
  </si>
  <si>
    <t>Mendip 008</t>
  </si>
  <si>
    <t>E02006055</t>
  </si>
  <si>
    <t>Mendip 009</t>
  </si>
  <si>
    <t>E02006056</t>
  </si>
  <si>
    <t>Mendip 010</t>
  </si>
  <si>
    <t>E02006057</t>
  </si>
  <si>
    <t>Mendip 011</t>
  </si>
  <si>
    <t>E02006058</t>
  </si>
  <si>
    <t>Mendip 012</t>
  </si>
  <si>
    <t>E02006059</t>
  </si>
  <si>
    <t>Mendip 013</t>
  </si>
  <si>
    <t>E02006060</t>
  </si>
  <si>
    <t>Mendip 014</t>
  </si>
  <si>
    <t>E02006061</t>
  </si>
  <si>
    <t>Sedgemoor 001</t>
  </si>
  <si>
    <t>E07000188</t>
  </si>
  <si>
    <t>Sedgemoor</t>
  </si>
  <si>
    <t>E02006062</t>
  </si>
  <si>
    <t>Sedgemoor 002</t>
  </si>
  <si>
    <t>E02006063</t>
  </si>
  <si>
    <t>Sedgemoor 003</t>
  </si>
  <si>
    <t>E02006064</t>
  </si>
  <si>
    <t>Sedgemoor 004</t>
  </si>
  <si>
    <t>E02006065</t>
  </si>
  <si>
    <t>Sedgemoor 005</t>
  </si>
  <si>
    <t>E02006066</t>
  </si>
  <si>
    <t>Sedgemoor 006</t>
  </si>
  <si>
    <t>E02006067</t>
  </si>
  <si>
    <t>Sedgemoor 007</t>
  </si>
  <si>
    <t>E02006068</t>
  </si>
  <si>
    <t>Sedgemoor 008</t>
  </si>
  <si>
    <t>E02006069</t>
  </si>
  <si>
    <t>Sedgemoor 009</t>
  </si>
  <si>
    <t>E02006070</t>
  </si>
  <si>
    <t>Sedgemoor 010</t>
  </si>
  <si>
    <t>E02006071</t>
  </si>
  <si>
    <t>Sedgemoor 011</t>
  </si>
  <si>
    <t>E02006072</t>
  </si>
  <si>
    <t>Sedgemoor 012</t>
  </si>
  <si>
    <t>E02006073</t>
  </si>
  <si>
    <t>Sedgemoor 013</t>
  </si>
  <si>
    <t>E02006074</t>
  </si>
  <si>
    <t>Sedgemoor 014</t>
  </si>
  <si>
    <t>E02006075</t>
  </si>
  <si>
    <t>South Somerset 001</t>
  </si>
  <si>
    <t>E02006076</t>
  </si>
  <si>
    <t>South Somerset 002</t>
  </si>
  <si>
    <t>E02006077</t>
  </si>
  <si>
    <t>South Somerset 003</t>
  </si>
  <si>
    <t>E02006078</t>
  </si>
  <si>
    <t>South Somerset 004</t>
  </si>
  <si>
    <t>E02006079</t>
  </si>
  <si>
    <t>South Somerset 005</t>
  </si>
  <si>
    <t>E02006080</t>
  </si>
  <si>
    <t>South Somerset 006</t>
  </si>
  <si>
    <t>E02006081</t>
  </si>
  <si>
    <t>South Somerset 007</t>
  </si>
  <si>
    <t>E02006082</t>
  </si>
  <si>
    <t>South Somerset 008</t>
  </si>
  <si>
    <t>E02006083</t>
  </si>
  <si>
    <t>South Somerset 009</t>
  </si>
  <si>
    <t>E02006084</t>
  </si>
  <si>
    <t>South Somerset 010</t>
  </si>
  <si>
    <t>E02006085</t>
  </si>
  <si>
    <t>South Somerset 011</t>
  </si>
  <si>
    <t>E02005992</t>
  </si>
  <si>
    <t>Vale of White Horse 015</t>
  </si>
  <si>
    <t>E02005835</t>
  </si>
  <si>
    <t>Bassetlaw 001</t>
  </si>
  <si>
    <t>E07000171</t>
  </si>
  <si>
    <t>Bassetlaw</t>
  </si>
  <si>
    <t>E02005889</t>
  </si>
  <si>
    <t>Mansfield 010</t>
  </si>
  <si>
    <t>E02006086</t>
  </si>
  <si>
    <t>South Somerset 012</t>
  </si>
  <si>
    <t>E02006087</t>
  </si>
  <si>
    <t>South Somerset 013</t>
  </si>
  <si>
    <t>E02006088</t>
  </si>
  <si>
    <t>South Somerset 014</t>
  </si>
  <si>
    <t>E02006089</t>
  </si>
  <si>
    <t>South Somerset 015</t>
  </si>
  <si>
    <t>E02006090</t>
  </si>
  <si>
    <t>South Somerset 016</t>
  </si>
  <si>
    <t>E02005939</t>
  </si>
  <si>
    <t>Cherwell 019</t>
  </si>
  <si>
    <t>E02006092</t>
  </si>
  <si>
    <t>South Somerset 018</t>
  </si>
  <si>
    <t>E02005940</t>
  </si>
  <si>
    <t>Oxford 001</t>
  </si>
  <si>
    <t>Oxford</t>
  </si>
  <si>
    <t>E07000178</t>
  </si>
  <si>
    <t>E02005941</t>
  </si>
  <si>
    <t>Oxford 002</t>
  </si>
  <si>
    <t>E02005942</t>
  </si>
  <si>
    <t>Oxford 003</t>
  </si>
  <si>
    <t>E02005943</t>
  </si>
  <si>
    <t>Oxford 004</t>
  </si>
  <si>
    <t>E02005944</t>
  </si>
  <si>
    <t>Oxford 005</t>
  </si>
  <si>
    <t>E02005945</t>
  </si>
  <si>
    <t>Oxford 006</t>
  </si>
  <si>
    <t>E02005946</t>
  </si>
  <si>
    <t>Oxford 007</t>
  </si>
  <si>
    <t>E02005947</t>
  </si>
  <si>
    <t>Oxford 008</t>
  </si>
  <si>
    <t>E02005948</t>
  </si>
  <si>
    <t>Oxford 009</t>
  </si>
  <si>
    <t>E02005949</t>
  </si>
  <si>
    <t>Oxford 010</t>
  </si>
  <si>
    <t>E02005950</t>
  </si>
  <si>
    <t>Oxford 011</t>
  </si>
  <si>
    <t>E02005951</t>
  </si>
  <si>
    <t>Oxford 012</t>
  </si>
  <si>
    <t>E02005953</t>
  </si>
  <si>
    <t>Oxford 014</t>
  </si>
  <si>
    <t>E02005954</t>
  </si>
  <si>
    <t>Oxford 015</t>
  </si>
  <si>
    <t>E02005955</t>
  </si>
  <si>
    <t>Oxford 016</t>
  </si>
  <si>
    <t>E02005956</t>
  </si>
  <si>
    <t>Oxford 017</t>
  </si>
  <si>
    <t>E02005957</t>
  </si>
  <si>
    <t>Oxford 018</t>
  </si>
  <si>
    <t>E02005836</t>
  </si>
  <si>
    <t>Bassetlaw 002</t>
  </si>
  <si>
    <t>E02005958</t>
  </si>
  <si>
    <t>South Oxfordshire 001</t>
  </si>
  <si>
    <t>E07000179</t>
  </si>
  <si>
    <t>South Oxfordshire</t>
  </si>
  <si>
    <t>E02006093</t>
  </si>
  <si>
    <t>South Somerset 019</t>
  </si>
  <si>
    <t>E02005837</t>
  </si>
  <si>
    <t>Bassetlaw 003</t>
  </si>
  <si>
    <t>E02005959</t>
  </si>
  <si>
    <t>South Oxfordshire 002</t>
  </si>
  <si>
    <t>E02005890</t>
  </si>
  <si>
    <t>Mansfield 011</t>
  </si>
  <si>
    <t>E02006094</t>
  </si>
  <si>
    <t>South Somerset 020</t>
  </si>
  <si>
    <t>E02005993</t>
  </si>
  <si>
    <t>West Oxfordshire 001</t>
  </si>
  <si>
    <t>E07000181</t>
  </si>
  <si>
    <t>West Oxfordshire</t>
  </si>
  <si>
    <t>E02005838</t>
  </si>
  <si>
    <t>Bassetlaw 004</t>
  </si>
  <si>
    <t>E02005960</t>
  </si>
  <si>
    <t>South Oxfordshire 003</t>
  </si>
  <si>
    <t>E02005891</t>
  </si>
  <si>
    <t>Mansfield 012</t>
  </si>
  <si>
    <t>E02006095</t>
  </si>
  <si>
    <t>South Somerset 021</t>
  </si>
  <si>
    <t>E02005994</t>
  </si>
  <si>
    <t>West Oxfordshire 002</t>
  </si>
  <si>
    <t>E02005839</t>
  </si>
  <si>
    <t>Bassetlaw 005</t>
  </si>
  <si>
    <t>E02005961</t>
  </si>
  <si>
    <t>South Oxfordshire 004</t>
  </si>
  <si>
    <t>E02005892</t>
  </si>
  <si>
    <t>Mansfield 013</t>
  </si>
  <si>
    <t>E02006096</t>
  </si>
  <si>
    <t>South Somerset 022</t>
  </si>
  <si>
    <t>E02006097</t>
  </si>
  <si>
    <t>South Somerset 023</t>
  </si>
  <si>
    <t>E02006098</t>
  </si>
  <si>
    <t>South Somerset 024</t>
  </si>
  <si>
    <t>E02006099</t>
  </si>
  <si>
    <t>Somerset West and Taunton 006</t>
  </si>
  <si>
    <t>E07000246</t>
  </si>
  <si>
    <t>Somerset West and Taunton</t>
  </si>
  <si>
    <t>E02006100</t>
  </si>
  <si>
    <t>Somerset West and Taunton 007</t>
  </si>
  <si>
    <t>E02006101</t>
  </si>
  <si>
    <t>Somerset West and Taunton 013</t>
  </si>
  <si>
    <t>E02006102</t>
  </si>
  <si>
    <t>Somerset West and Taunton 010</t>
  </si>
  <si>
    <t>E02006103</t>
  </si>
  <si>
    <t>Somerset West and Taunton 009</t>
  </si>
  <si>
    <t>E02006104</t>
  </si>
  <si>
    <t>Somerset West and Taunton 008</t>
  </si>
  <si>
    <t>E02006105</t>
  </si>
  <si>
    <t>Somerset West and Taunton 011</t>
  </si>
  <si>
    <t>E02006106</t>
  </si>
  <si>
    <t>Somerset West and Taunton 012</t>
  </si>
  <si>
    <t>E02006107</t>
  </si>
  <si>
    <t>Somerset West and Taunton 014</t>
  </si>
  <si>
    <t>E02006108</t>
  </si>
  <si>
    <t>Somerset West and Taunton 015</t>
  </si>
  <si>
    <t>E02006109</t>
  </si>
  <si>
    <t>Somerset West and Taunton 016</t>
  </si>
  <si>
    <t>E02006110</t>
  </si>
  <si>
    <t>Somerset West and Taunton 018</t>
  </si>
  <si>
    <t>E02006111</t>
  </si>
  <si>
    <t>Somerset West and Taunton 017</t>
  </si>
  <si>
    <t>E02006112</t>
  </si>
  <si>
    <t>Somerset West and Taunton 019</t>
  </si>
  <si>
    <t>E02006113</t>
  </si>
  <si>
    <t>Somerset West and Taunton 001</t>
  </si>
  <si>
    <t>E02006114</t>
  </si>
  <si>
    <t>Somerset West and Taunton 002</t>
  </si>
  <si>
    <t>E02006115</t>
  </si>
  <si>
    <t>Somerset West and Taunton 003</t>
  </si>
  <si>
    <t>E02006116</t>
  </si>
  <si>
    <t>Somerset West and Taunton 004</t>
  </si>
  <si>
    <t>E02006117</t>
  </si>
  <si>
    <t>Somerset West and Taunton 005</t>
  </si>
  <si>
    <t>E02006118</t>
  </si>
  <si>
    <t>Cannock Chase 001</t>
  </si>
  <si>
    <t>E07000192</t>
  </si>
  <si>
    <t>Cannock Chase</t>
  </si>
  <si>
    <t>E02006119</t>
  </si>
  <si>
    <t>Cannock Chase 002</t>
  </si>
  <si>
    <t>E02006120</t>
  </si>
  <si>
    <t>Cannock Chase 003</t>
  </si>
  <si>
    <t>E02006121</t>
  </si>
  <si>
    <t>Cannock Chase 004</t>
  </si>
  <si>
    <t>E02006122</t>
  </si>
  <si>
    <t>Cannock Chase 005</t>
  </si>
  <si>
    <t>E02006123</t>
  </si>
  <si>
    <t>Cannock Chase 006</t>
  </si>
  <si>
    <t>E02006124</t>
  </si>
  <si>
    <t>Cannock Chase 007</t>
  </si>
  <si>
    <t>E02006125</t>
  </si>
  <si>
    <t>Cannock Chase 008</t>
  </si>
  <si>
    <t>E02006126</t>
  </si>
  <si>
    <t>Cannock Chase 009</t>
  </si>
  <si>
    <t>E02006127</t>
  </si>
  <si>
    <t>Cannock Chase 010</t>
  </si>
  <si>
    <t>E02006128</t>
  </si>
  <si>
    <t>Cannock Chase 011</t>
  </si>
  <si>
    <t>E02006129</t>
  </si>
  <si>
    <t>Cannock Chase 012</t>
  </si>
  <si>
    <t>E02006130</t>
  </si>
  <si>
    <t>Cannock Chase 013</t>
  </si>
  <si>
    <t>E02006131</t>
  </si>
  <si>
    <t>East Staffordshire 001</t>
  </si>
  <si>
    <t>E02006132</t>
  </si>
  <si>
    <t>East Staffordshire 002</t>
  </si>
  <si>
    <t>E02006133</t>
  </si>
  <si>
    <t>East Staffordshire 003</t>
  </si>
  <si>
    <t>E02006134</t>
  </si>
  <si>
    <t>East Staffordshire 004</t>
  </si>
  <si>
    <t>E02006135</t>
  </si>
  <si>
    <t>East Staffordshire 005</t>
  </si>
  <si>
    <t>E02006136</t>
  </si>
  <si>
    <t>East Staffordshire 006</t>
  </si>
  <si>
    <t>E02006137</t>
  </si>
  <si>
    <t>East Staffordshire 007</t>
  </si>
  <si>
    <t>E02006138</t>
  </si>
  <si>
    <t>East Staffordshire 008</t>
  </si>
  <si>
    <t>E02006139</t>
  </si>
  <si>
    <t>East Staffordshire 009</t>
  </si>
  <si>
    <t>E02006140</t>
  </si>
  <si>
    <t>East Staffordshire 010</t>
  </si>
  <si>
    <t>E02005893</t>
  </si>
  <si>
    <t>Newark and Sherwood 001</t>
  </si>
  <si>
    <t>E07000175</t>
  </si>
  <si>
    <t>Newark and Sherwood</t>
  </si>
  <si>
    <t>E02005894</t>
  </si>
  <si>
    <t>Newark and Sherwood 002</t>
  </si>
  <si>
    <t>E02005962</t>
  </si>
  <si>
    <t>South Oxfordshire 005</t>
  </si>
  <si>
    <t>E02005895</t>
  </si>
  <si>
    <t>Newark and Sherwood 003</t>
  </si>
  <si>
    <t>E02005896</t>
  </si>
  <si>
    <t>Newark and Sherwood 004</t>
  </si>
  <si>
    <t>E02005995</t>
  </si>
  <si>
    <t>West Oxfordshire 003</t>
  </si>
  <si>
    <t>E02005897</t>
  </si>
  <si>
    <t>Newark and Sherwood 005</t>
  </si>
  <si>
    <t>E02005996</t>
  </si>
  <si>
    <t>West Oxfordshire 004</t>
  </si>
  <si>
    <t>E02005963</t>
  </si>
  <si>
    <t>South Oxfordshire 006</t>
  </si>
  <si>
    <t>E02005898</t>
  </si>
  <si>
    <t>Newark and Sherwood 006</t>
  </si>
  <si>
    <t>E02005840</t>
  </si>
  <si>
    <t>Bassetlaw 006</t>
  </si>
  <si>
    <t>E02005964</t>
  </si>
  <si>
    <t>South Oxfordshire 007</t>
  </si>
  <si>
    <t>E02005842</t>
  </si>
  <si>
    <t>Bassetlaw 008</t>
  </si>
  <si>
    <t>E02005899</t>
  </si>
  <si>
    <t>Newark and Sherwood 007</t>
  </si>
  <si>
    <t>E02005965</t>
  </si>
  <si>
    <t>South Oxfordshire 008</t>
  </si>
  <si>
    <t>E02005997</t>
  </si>
  <si>
    <t>West Oxfordshire 005</t>
  </si>
  <si>
    <t>E02005843</t>
  </si>
  <si>
    <t>Bassetlaw 009</t>
  </si>
  <si>
    <t>E02005900</t>
  </si>
  <si>
    <t>Newark and Sherwood 008</t>
  </si>
  <si>
    <t>E02005966</t>
  </si>
  <si>
    <t>South Oxfordshire 009</t>
  </si>
  <si>
    <t>E02005998</t>
  </si>
  <si>
    <t>West Oxfordshire 006</t>
  </si>
  <si>
    <t>E02005844</t>
  </si>
  <si>
    <t>Bassetlaw 010</t>
  </si>
  <si>
    <t>E02005901</t>
  </si>
  <si>
    <t>Newark and Sherwood 009</t>
  </si>
  <si>
    <t>E02005967</t>
  </si>
  <si>
    <t>South Oxfordshire 010</t>
  </si>
  <si>
    <t>E02005999</t>
  </si>
  <si>
    <t>West Oxfordshire 007</t>
  </si>
  <si>
    <t>E02005846</t>
  </si>
  <si>
    <t>Bassetlaw 012</t>
  </si>
  <si>
    <t>E02005847</t>
  </si>
  <si>
    <t>Bassetlaw 013</t>
  </si>
  <si>
    <t>E02005848</t>
  </si>
  <si>
    <t>Bassetlaw 014</t>
  </si>
  <si>
    <t>E02005849</t>
  </si>
  <si>
    <t>Bassetlaw 015</t>
  </si>
  <si>
    <t>E02005850</t>
  </si>
  <si>
    <t>Broxtowe 001</t>
  </si>
  <si>
    <t>E07000172</t>
  </si>
  <si>
    <t>Broxtowe</t>
  </si>
  <si>
    <t>E02005851</t>
  </si>
  <si>
    <t>Broxtowe 002</t>
  </si>
  <si>
    <t>E02005852</t>
  </si>
  <si>
    <t>Broxtowe 003</t>
  </si>
  <si>
    <t>E02005853</t>
  </si>
  <si>
    <t>Broxtowe 004</t>
  </si>
  <si>
    <t>E02005856</t>
  </si>
  <si>
    <t>Broxtowe 007</t>
  </si>
  <si>
    <t>E02005857</t>
  </si>
  <si>
    <t>Broxtowe 008</t>
  </si>
  <si>
    <t>E02005858</t>
  </si>
  <si>
    <t>Broxtowe 009</t>
  </si>
  <si>
    <t>E02005859</t>
  </si>
  <si>
    <t>Broxtowe 010</t>
  </si>
  <si>
    <t>E02005860</t>
  </si>
  <si>
    <t>Broxtowe 011</t>
  </si>
  <si>
    <t>E02005861</t>
  </si>
  <si>
    <t>Broxtowe 012</t>
  </si>
  <si>
    <t>E02005862</t>
  </si>
  <si>
    <t>Broxtowe 013</t>
  </si>
  <si>
    <t>E02005863</t>
  </si>
  <si>
    <t>Broxtowe 014</t>
  </si>
  <si>
    <t>E02005864</t>
  </si>
  <si>
    <t>Broxtowe 015</t>
  </si>
  <si>
    <t>E02005865</t>
  </si>
  <si>
    <t>Gedling 001</t>
  </si>
  <si>
    <t>E07000173</t>
  </si>
  <si>
    <t>Gedling</t>
  </si>
  <si>
    <t>E02005866</t>
  </si>
  <si>
    <t>Gedling 002</t>
  </si>
  <si>
    <t>E02005868</t>
  </si>
  <si>
    <t>Gedling 004</t>
  </si>
  <si>
    <t>E02005869</t>
  </si>
  <si>
    <t>Gedling 005</t>
  </si>
  <si>
    <t>E02005870</t>
  </si>
  <si>
    <t>Gedling 006</t>
  </si>
  <si>
    <t>E02005871</t>
  </si>
  <si>
    <t>Gedling 007</t>
  </si>
  <si>
    <t>E02005872</t>
  </si>
  <si>
    <t>Gedling 008</t>
  </si>
  <si>
    <t>E02005873</t>
  </si>
  <si>
    <t>Gedling 009</t>
  </si>
  <si>
    <t>E02005874</t>
  </si>
  <si>
    <t>Gedling 010</t>
  </si>
  <si>
    <t>E02005875</t>
  </si>
  <si>
    <t>Gedling 011</t>
  </si>
  <si>
    <t>E02005876</t>
  </si>
  <si>
    <t>Gedling 012</t>
  </si>
  <si>
    <t>E02005877</t>
  </si>
  <si>
    <t>Gedling 013</t>
  </si>
  <si>
    <t>E02005878</t>
  </si>
  <si>
    <t>Gedling 014</t>
  </si>
  <si>
    <t>E02005879</t>
  </si>
  <si>
    <t>Gedling 015</t>
  </si>
  <si>
    <t>E02005880</t>
  </si>
  <si>
    <t>Mansfield 001</t>
  </si>
  <si>
    <t>E02005881</t>
  </si>
  <si>
    <t>Mansfield 002</t>
  </si>
  <si>
    <t>E02005882</t>
  </si>
  <si>
    <t>Mansfield 003</t>
  </si>
  <si>
    <t>E02005883</t>
  </si>
  <si>
    <t>Mansfield 004</t>
  </si>
  <si>
    <t>E02005884</t>
  </si>
  <si>
    <t>Mansfield 005</t>
  </si>
  <si>
    <t>E02005885</t>
  </si>
  <si>
    <t>Mansfield 006</t>
  </si>
  <si>
    <t>E02005886</t>
  </si>
  <si>
    <t>Mansfield 007</t>
  </si>
  <si>
    <t>E02005887</t>
  </si>
  <si>
    <t>Mansfield 008</t>
  </si>
  <si>
    <t>E02006000</t>
  </si>
  <si>
    <t>West Oxfordshire 008</t>
  </si>
  <si>
    <t>E02006001</t>
  </si>
  <si>
    <t>West Oxfordshire 009</t>
  </si>
  <si>
    <t>E02006002</t>
  </si>
  <si>
    <t>West Oxfordshire 010</t>
  </si>
  <si>
    <t>E02006003</t>
  </si>
  <si>
    <t>West Oxfordshire 011</t>
  </si>
  <si>
    <t>E02006004</t>
  </si>
  <si>
    <t>West Oxfordshire 012</t>
  </si>
  <si>
    <t>E02006005</t>
  </si>
  <si>
    <t>West Oxfordshire 013</t>
  </si>
  <si>
    <t>E02006006</t>
  </si>
  <si>
    <t>West Oxfordshire 014</t>
  </si>
  <si>
    <t>E02006007</t>
  </si>
  <si>
    <t>West Oxfordshire 015</t>
  </si>
  <si>
    <t>E02006008</t>
  </si>
  <si>
    <t>Shropshire 025</t>
  </si>
  <si>
    <t>E02006009</t>
  </si>
  <si>
    <t>Shropshire 027</t>
  </si>
  <si>
    <t>E02006010</t>
  </si>
  <si>
    <t>Shropshire 029</t>
  </si>
  <si>
    <t>E02005902</t>
  </si>
  <si>
    <t>Newark and Sherwood 010</t>
  </si>
  <si>
    <t>E02006011</t>
  </si>
  <si>
    <t>Shropshire 031</t>
  </si>
  <si>
    <t>E02006012</t>
  </si>
  <si>
    <t>Shropshire 033</t>
  </si>
  <si>
    <t>E02005903</t>
  </si>
  <si>
    <t>Newark and Sherwood 011</t>
  </si>
  <si>
    <t>E02006013</t>
  </si>
  <si>
    <t>Shropshire 034</t>
  </si>
  <si>
    <t>E02005904</t>
  </si>
  <si>
    <t>Newark and Sherwood 012</t>
  </si>
  <si>
    <t>E02006014</t>
  </si>
  <si>
    <t>Shropshire 035</t>
  </si>
  <si>
    <t>E02005905</t>
  </si>
  <si>
    <t>Newark and Sherwood 013</t>
  </si>
  <si>
    <t>E02006015</t>
  </si>
  <si>
    <t>Shropshire 001</t>
  </si>
  <si>
    <t>E02005906</t>
  </si>
  <si>
    <t>Rushcliffe 001</t>
  </si>
  <si>
    <t>E07000176</t>
  </si>
  <si>
    <t>Rushcliffe</t>
  </si>
  <si>
    <t>E02006016</t>
  </si>
  <si>
    <t>Shropshire 002</t>
  </si>
  <si>
    <t>E02005968</t>
  </si>
  <si>
    <t>South Oxfordshire 011</t>
  </si>
  <si>
    <t>E02005907</t>
  </si>
  <si>
    <t>Rushcliffe 002</t>
  </si>
  <si>
    <t>E02005969</t>
  </si>
  <si>
    <t>South Oxfordshire 012</t>
  </si>
  <si>
    <t>E02006017</t>
  </si>
  <si>
    <t>Shropshire 004</t>
  </si>
  <si>
    <t>E02005908</t>
  </si>
  <si>
    <t>Rushcliffe 003</t>
  </si>
  <si>
    <t>E02005970</t>
  </si>
  <si>
    <t>South Oxfordshire 013</t>
  </si>
  <si>
    <t>E02006018</t>
  </si>
  <si>
    <t>Shropshire 005</t>
  </si>
  <si>
    <t>E02005909</t>
  </si>
  <si>
    <t>Rushcliffe 004</t>
  </si>
  <si>
    <t>E02005971</t>
  </si>
  <si>
    <t>South Oxfordshire 014</t>
  </si>
  <si>
    <t>E02006019</t>
  </si>
  <si>
    <t>Shropshire 008</t>
  </si>
  <si>
    <t>E02005910</t>
  </si>
  <si>
    <t>Rushcliffe 005</t>
  </si>
  <si>
    <t>E02005972</t>
  </si>
  <si>
    <t>South Oxfordshire 015</t>
  </si>
  <si>
    <t>E02006020</t>
  </si>
  <si>
    <t>Shropshire 009</t>
  </si>
  <si>
    <t>E02006021</t>
  </si>
  <si>
    <t>Shropshire 010</t>
  </si>
  <si>
    <t>E02005911</t>
  </si>
  <si>
    <t>Rushcliffe 006</t>
  </si>
  <si>
    <t>E02006022</t>
  </si>
  <si>
    <t>Shropshire 013</t>
  </si>
  <si>
    <t>E02005973</t>
  </si>
  <si>
    <t>South Oxfordshire 016</t>
  </si>
  <si>
    <t>E02005912</t>
  </si>
  <si>
    <t>Rushcliffe 007</t>
  </si>
  <si>
    <t>E02005974</t>
  </si>
  <si>
    <t>South Oxfordshire 017</t>
  </si>
  <si>
    <t>E02006023</t>
  </si>
  <si>
    <t>Shropshire 003</t>
  </si>
  <si>
    <t>E02005913</t>
  </si>
  <si>
    <t>Rushcliffe 008</t>
  </si>
  <si>
    <t>E02005975</t>
  </si>
  <si>
    <t>South Oxfordshire 018</t>
  </si>
  <si>
    <t>E02006024</t>
  </si>
  <si>
    <t>Shropshire 006</t>
  </si>
  <si>
    <t>E02005914</t>
  </si>
  <si>
    <t>Rushcliffe 009</t>
  </si>
  <si>
    <t>E02005976</t>
  </si>
  <si>
    <t>South Oxfordshire 019</t>
  </si>
  <si>
    <t>E02006025</t>
  </si>
  <si>
    <t>Shropshire 007</t>
  </si>
  <si>
    <t>E02005915</t>
  </si>
  <si>
    <t>Rushcliffe 010</t>
  </si>
  <si>
    <t>E02005977</t>
  </si>
  <si>
    <t>South Oxfordshire 020</t>
  </si>
  <si>
    <t>E02006026</t>
  </si>
  <si>
    <t>Shropshire 011</t>
  </si>
  <si>
    <t>E02005916</t>
  </si>
  <si>
    <t>Rushcliffe 011</t>
  </si>
  <si>
    <t>E02005978</t>
  </si>
  <si>
    <t>Vale of White Horse 001</t>
  </si>
  <si>
    <t>E02006027</t>
  </si>
  <si>
    <t>Shropshire 012</t>
  </si>
  <si>
    <t>E02005917</t>
  </si>
  <si>
    <t>Rushcliffe 012</t>
  </si>
  <si>
    <t>E02005979</t>
  </si>
  <si>
    <t>Vale of White Horse 002</t>
  </si>
  <si>
    <t>E02006028</t>
  </si>
  <si>
    <t>Shropshire 014</t>
  </si>
  <si>
    <t>E02005918</t>
  </si>
  <si>
    <t>Rushcliffe 013</t>
  </si>
  <si>
    <t>E02005980</t>
  </si>
  <si>
    <t>Vale of White Horse 003</t>
  </si>
  <si>
    <t>E02006029</t>
  </si>
  <si>
    <t>Shropshire 015</t>
  </si>
  <si>
    <t>E02005919</t>
  </si>
  <si>
    <t>Rushcliffe 014</t>
  </si>
  <si>
    <t>E02005981</t>
  </si>
  <si>
    <t>Vale of White Horse 004</t>
  </si>
  <si>
    <t>E02006030</t>
  </si>
  <si>
    <t>Shropshire 016</t>
  </si>
  <si>
    <t>E02005920</t>
  </si>
  <si>
    <t>Rushcliffe 015</t>
  </si>
  <si>
    <t>E02005982</t>
  </si>
  <si>
    <t>Vale of White Horse 005</t>
  </si>
  <si>
    <t>E02006031</t>
  </si>
  <si>
    <t>Shropshire 017</t>
  </si>
  <si>
    <t>E02005921</t>
  </si>
  <si>
    <t>Cherwell 001</t>
  </si>
  <si>
    <t>E02005983</t>
  </si>
  <si>
    <t>Vale of White Horse 006</t>
  </si>
  <si>
    <t>E02006032</t>
  </si>
  <si>
    <t>Shropshire 018</t>
  </si>
  <si>
    <t>E02005922</t>
  </si>
  <si>
    <t>Cherwell 002</t>
  </si>
  <si>
    <t>E02005984</t>
  </si>
  <si>
    <t>Vale of White Horse 007</t>
  </si>
  <si>
    <t>E02006033</t>
  </si>
  <si>
    <t>Shropshire 019</t>
  </si>
  <si>
    <t>E02006034</t>
  </si>
  <si>
    <t>Shropshire 020</t>
  </si>
  <si>
    <t>E02006035</t>
  </si>
  <si>
    <t>Shropshire 021</t>
  </si>
  <si>
    <t>E02006036</t>
  </si>
  <si>
    <t>Shropshire 022</t>
  </si>
  <si>
    <t>E02006037</t>
  </si>
  <si>
    <t>Shropshire 023</t>
  </si>
  <si>
    <t>E02006038</t>
  </si>
  <si>
    <t>Shropshire 024</t>
  </si>
  <si>
    <t>E02006039</t>
  </si>
  <si>
    <t>Shropshire 026</t>
  </si>
  <si>
    <t>E02006040</t>
  </si>
  <si>
    <t>Shropshire 028</t>
  </si>
  <si>
    <t>E02005923</t>
  </si>
  <si>
    <t>Cherwell 003</t>
  </si>
  <si>
    <t>E02005924</t>
  </si>
  <si>
    <t>Cherwell 004</t>
  </si>
  <si>
    <t>E02005985</t>
  </si>
  <si>
    <t>Vale of White Horse 008</t>
  </si>
  <si>
    <t>E02005925</t>
  </si>
  <si>
    <t>Cherwell 005</t>
  </si>
  <si>
    <t>E02005986</t>
  </si>
  <si>
    <t>Vale of White Horse 009</t>
  </si>
  <si>
    <t>E02005926</t>
  </si>
  <si>
    <t>Cherwell 006</t>
  </si>
  <si>
    <t>E02005987</t>
  </si>
  <si>
    <t>Vale of White Horse 010</t>
  </si>
  <si>
    <t>E02005927</t>
  </si>
  <si>
    <t>Cherwell 007</t>
  </si>
  <si>
    <t>E02005988</t>
  </si>
  <si>
    <t>Vale of White Horse 011</t>
  </si>
  <si>
    <t>E02005928</t>
  </si>
  <si>
    <t>Cherwell 008</t>
  </si>
  <si>
    <t>E02005929</t>
  </si>
  <si>
    <t>Cherwell 009</t>
  </si>
  <si>
    <t>E02005930</t>
  </si>
  <si>
    <t>Cherwell 010</t>
  </si>
  <si>
    <t>E02005931</t>
  </si>
  <si>
    <t>Cherwell 011</t>
  </si>
  <si>
    <t>E02005932</t>
  </si>
  <si>
    <t>Cherwell 012</t>
  </si>
  <si>
    <t>E02005933</t>
  </si>
  <si>
    <t>Cherwell 013</t>
  </si>
  <si>
    <t>E02005934</t>
  </si>
  <si>
    <t>Cherwell 014</t>
  </si>
  <si>
    <t>E02005935</t>
  </si>
  <si>
    <t>Cherwell 015</t>
  </si>
  <si>
    <t>E02005936</t>
  </si>
  <si>
    <t>Cherwell 016</t>
  </si>
  <si>
    <t>E02005937</t>
  </si>
  <si>
    <t>Cherwell 017</t>
  </si>
  <si>
    <t>E02006549</t>
  </si>
  <si>
    <t>Arun 008</t>
  </si>
  <si>
    <t>E07000224</t>
  </si>
  <si>
    <t>Arun</t>
  </si>
  <si>
    <t>E02006550</t>
  </si>
  <si>
    <t>Arun 009</t>
  </si>
  <si>
    <t>E02006551</t>
  </si>
  <si>
    <t>Arun 010</t>
  </si>
  <si>
    <t>E02006552</t>
  </si>
  <si>
    <t>Arun 011</t>
  </si>
  <si>
    <t>E02006553</t>
  </si>
  <si>
    <t>Arun 012</t>
  </si>
  <si>
    <t>E02006554</t>
  </si>
  <si>
    <t>Arun 013</t>
  </si>
  <si>
    <t>E02006555</t>
  </si>
  <si>
    <t>Arun 014</t>
  </si>
  <si>
    <t>E02006556</t>
  </si>
  <si>
    <t>Arun 015</t>
  </si>
  <si>
    <t>E02006557</t>
  </si>
  <si>
    <t>Arun 016</t>
  </si>
  <si>
    <t>E02006558</t>
  </si>
  <si>
    <t>Arun 017</t>
  </si>
  <si>
    <t>E02006559</t>
  </si>
  <si>
    <t>Arun 018</t>
  </si>
  <si>
    <t>E02006560</t>
  </si>
  <si>
    <t>Arun 019</t>
  </si>
  <si>
    <t>E02006561</t>
  </si>
  <si>
    <t>Chichester 001</t>
  </si>
  <si>
    <t>E07000225</t>
  </si>
  <si>
    <t>Chichester</t>
  </si>
  <si>
    <t>E02006562</t>
  </si>
  <si>
    <t>Chichester 002</t>
  </si>
  <si>
    <t>E02006563</t>
  </si>
  <si>
    <t>Chichester 003</t>
  </si>
  <si>
    <t>E02006564</t>
  </si>
  <si>
    <t>Chichester 004</t>
  </si>
  <si>
    <t>E02006565</t>
  </si>
  <si>
    <t>Chichester 005</t>
  </si>
  <si>
    <t>E02006566</t>
  </si>
  <si>
    <t>Chichester 006</t>
  </si>
  <si>
    <t>E02006567</t>
  </si>
  <si>
    <t>Chichester 007</t>
  </si>
  <si>
    <t>E02006568</t>
  </si>
  <si>
    <t>Chichester 008</t>
  </si>
  <si>
    <t>E02006569</t>
  </si>
  <si>
    <t>Chichester 009</t>
  </si>
  <si>
    <t>E02006570</t>
  </si>
  <si>
    <t>Chichester 010</t>
  </si>
  <si>
    <t>E02006571</t>
  </si>
  <si>
    <t>Chichester 011</t>
  </si>
  <si>
    <t>E02006572</t>
  </si>
  <si>
    <t>Chichester 012</t>
  </si>
  <si>
    <t>E02006573</t>
  </si>
  <si>
    <t>Chichester 013</t>
  </si>
  <si>
    <t>E02006574</t>
  </si>
  <si>
    <t>Chichester 014</t>
  </si>
  <si>
    <t>E02006575</t>
  </si>
  <si>
    <t>Crawley 001</t>
  </si>
  <si>
    <t>E07000226</t>
  </si>
  <si>
    <t>Crawley</t>
  </si>
  <si>
    <t>E02006576</t>
  </si>
  <si>
    <t>Crawley 002</t>
  </si>
  <si>
    <t>E02006577</t>
  </si>
  <si>
    <t>Crawley 003</t>
  </si>
  <si>
    <t>E02006578</t>
  </si>
  <si>
    <t>Crawley 004</t>
  </si>
  <si>
    <t>E02006579</t>
  </si>
  <si>
    <t>Crawley 005</t>
  </si>
  <si>
    <t>E02006580</t>
  </si>
  <si>
    <t>Crawley 006</t>
  </si>
  <si>
    <t>E02006581</t>
  </si>
  <si>
    <t>Crawley 007</t>
  </si>
  <si>
    <t>E02006582</t>
  </si>
  <si>
    <t>Crawley 008</t>
  </si>
  <si>
    <t>E02006583</t>
  </si>
  <si>
    <t>Crawley 009</t>
  </si>
  <si>
    <t>E02006584</t>
  </si>
  <si>
    <t>Crawley 010</t>
  </si>
  <si>
    <t>E02006585</t>
  </si>
  <si>
    <t>Crawley 011</t>
  </si>
  <si>
    <t>E02006586</t>
  </si>
  <si>
    <t>Crawley 012</t>
  </si>
  <si>
    <t>E02006587</t>
  </si>
  <si>
    <t>Crawley 013</t>
  </si>
  <si>
    <t>E02006588</t>
  </si>
  <si>
    <t>Horsham 001</t>
  </si>
  <si>
    <t>E07000227</t>
  </si>
  <si>
    <t>Horsham</t>
  </si>
  <si>
    <t>E02006589</t>
  </si>
  <si>
    <t>Horsham 002</t>
  </si>
  <si>
    <t>E02006590</t>
  </si>
  <si>
    <t>Horsham 003</t>
  </si>
  <si>
    <t>E02006591</t>
  </si>
  <si>
    <t>Horsham 004</t>
  </si>
  <si>
    <t>E02006592</t>
  </si>
  <si>
    <t>Horsham 005</t>
  </si>
  <si>
    <t>E02006593</t>
  </si>
  <si>
    <t>Horsham 006</t>
  </si>
  <si>
    <t>E02006594</t>
  </si>
  <si>
    <t>Horsham 007</t>
  </si>
  <si>
    <t>E02006595</t>
  </si>
  <si>
    <t>Horsham 008</t>
  </si>
  <si>
    <t>E02006596</t>
  </si>
  <si>
    <t>Horsham 009</t>
  </si>
  <si>
    <t>E02006597</t>
  </si>
  <si>
    <t>Horsham 010</t>
  </si>
  <si>
    <t>E02006598</t>
  </si>
  <si>
    <t>Horsham 011</t>
  </si>
  <si>
    <t>E02006243</t>
  </si>
  <si>
    <t>West Suffolk 008</t>
  </si>
  <si>
    <t>E02006395</t>
  </si>
  <si>
    <t>Runnymede 003</t>
  </si>
  <si>
    <t>E07000212</t>
  </si>
  <si>
    <t>Runnymede</t>
  </si>
  <si>
    <t>E02006499</t>
  </si>
  <si>
    <t>Rugby 008</t>
  </si>
  <si>
    <t>Rugby</t>
  </si>
  <si>
    <t>E07000220</t>
  </si>
  <si>
    <t>E02006294</t>
  </si>
  <si>
    <t>East Suffolk 022</t>
  </si>
  <si>
    <t>E07000244</t>
  </si>
  <si>
    <t>East Suffolk</t>
  </si>
  <si>
    <t>E02006295</t>
  </si>
  <si>
    <t>East Suffolk 024</t>
  </si>
  <si>
    <t>E02006296</t>
  </si>
  <si>
    <t>East Suffolk 025</t>
  </si>
  <si>
    <t>E02006297</t>
  </si>
  <si>
    <t>East Suffolk 026</t>
  </si>
  <si>
    <t>E02006298</t>
  </si>
  <si>
    <t>East Suffolk 027</t>
  </si>
  <si>
    <t>E02006299</t>
  </si>
  <si>
    <t>East Suffolk 028</t>
  </si>
  <si>
    <t>E02006300</t>
  </si>
  <si>
    <t>East Suffolk 029</t>
  </si>
  <si>
    <t>E02006301</t>
  </si>
  <si>
    <t>East Suffolk 030</t>
  </si>
  <si>
    <t>E02006302</t>
  </si>
  <si>
    <t>East Suffolk 001</t>
  </si>
  <si>
    <t>E02006303</t>
  </si>
  <si>
    <t>East Suffolk 002</t>
  </si>
  <si>
    <t>E02006304</t>
  </si>
  <si>
    <t>East Suffolk 003</t>
  </si>
  <si>
    <t>E02006305</t>
  </si>
  <si>
    <t>East Suffolk 004</t>
  </si>
  <si>
    <t>E02006306</t>
  </si>
  <si>
    <t>East Suffolk 005</t>
  </si>
  <si>
    <t>E02006307</t>
  </si>
  <si>
    <t>East Suffolk 007</t>
  </si>
  <si>
    <t>E02006308</t>
  </si>
  <si>
    <t>East Suffolk 006</t>
  </si>
  <si>
    <t>E02006309</t>
  </si>
  <si>
    <t>East Suffolk 009</t>
  </si>
  <si>
    <t>E02006310</t>
  </si>
  <si>
    <t>East Suffolk 008</t>
  </si>
  <si>
    <t>E02006311</t>
  </si>
  <si>
    <t>East Suffolk 010</t>
  </si>
  <si>
    <t>E02006312</t>
  </si>
  <si>
    <t>East Suffolk 011</t>
  </si>
  <si>
    <t>E02006313</t>
  </si>
  <si>
    <t>East Suffolk 012</t>
  </si>
  <si>
    <t>E02006314</t>
  </si>
  <si>
    <t>East Suffolk 013</t>
  </si>
  <si>
    <t>E02006315</t>
  </si>
  <si>
    <t>East Suffolk 014</t>
  </si>
  <si>
    <t>E02006316</t>
  </si>
  <si>
    <t>East Suffolk 015</t>
  </si>
  <si>
    <t>E02006345</t>
  </si>
  <si>
    <t>Guildford 002</t>
  </si>
  <si>
    <t>E07000209</t>
  </si>
  <si>
    <t>Guildford</t>
  </si>
  <si>
    <t>E02006317</t>
  </si>
  <si>
    <t>Elmbridge 001</t>
  </si>
  <si>
    <t>E07000207</t>
  </si>
  <si>
    <t>Elmbridge</t>
  </si>
  <si>
    <t>E02006318</t>
  </si>
  <si>
    <t>Elmbridge 002</t>
  </si>
  <si>
    <t>E02006346</t>
  </si>
  <si>
    <t>Guildford 003</t>
  </si>
  <si>
    <t>E02006319</t>
  </si>
  <si>
    <t>Elmbridge 003</t>
  </si>
  <si>
    <t>E02006599</t>
  </si>
  <si>
    <t>Horsham 012</t>
  </si>
  <si>
    <t>E02006347</t>
  </si>
  <si>
    <t>Guildford 004</t>
  </si>
  <si>
    <t>E02006500</t>
  </si>
  <si>
    <t>Rugby 009</t>
  </si>
  <si>
    <t>E02006446</t>
  </si>
  <si>
    <t>Waverley 008</t>
  </si>
  <si>
    <t>E07000216</t>
  </si>
  <si>
    <t>Waverley</t>
  </si>
  <si>
    <t>E02006320</t>
  </si>
  <si>
    <t>Elmbridge 004</t>
  </si>
  <si>
    <t>E02006396</t>
  </si>
  <si>
    <t>Runnymede 004</t>
  </si>
  <si>
    <t>E02006245</t>
  </si>
  <si>
    <t>Ipswich 001</t>
  </si>
  <si>
    <t>E07000202</t>
  </si>
  <si>
    <t>E02006600</t>
  </si>
  <si>
    <t>Horsham 013</t>
  </si>
  <si>
    <t>E02006348</t>
  </si>
  <si>
    <t>Guildford 005</t>
  </si>
  <si>
    <t>E02006501</t>
  </si>
  <si>
    <t>Rugby 010</t>
  </si>
  <si>
    <t>E02006447</t>
  </si>
  <si>
    <t>Waverley 009</t>
  </si>
  <si>
    <t>E02006321</t>
  </si>
  <si>
    <t>Elmbridge 005</t>
  </si>
  <si>
    <t>E02006397</t>
  </si>
  <si>
    <t>Runnymede 005</t>
  </si>
  <si>
    <t>E02006398</t>
  </si>
  <si>
    <t>Runnymede 006</t>
  </si>
  <si>
    <t>E02006399</t>
  </si>
  <si>
    <t>Runnymede 007</t>
  </si>
  <si>
    <t>E02006400</t>
  </si>
  <si>
    <t>Runnymede 008</t>
  </si>
  <si>
    <t>E02006401</t>
  </si>
  <si>
    <t>Runnymede 009</t>
  </si>
  <si>
    <t>E02006402</t>
  </si>
  <si>
    <t>Runnymede 010</t>
  </si>
  <si>
    <t>E02006403</t>
  </si>
  <si>
    <t>Spelthorne 001</t>
  </si>
  <si>
    <t>E07000213</t>
  </si>
  <si>
    <t>Spelthorne</t>
  </si>
  <si>
    <t>E02006404</t>
  </si>
  <si>
    <t>Spelthorne 002</t>
  </si>
  <si>
    <t>E02006405</t>
  </si>
  <si>
    <t>Spelthorne 003</t>
  </si>
  <si>
    <t>E02006406</t>
  </si>
  <si>
    <t>Spelthorne 004</t>
  </si>
  <si>
    <t>E02006407</t>
  </si>
  <si>
    <t>Spelthorne 005</t>
  </si>
  <si>
    <t>E02006408</t>
  </si>
  <si>
    <t>Spelthorne 006</t>
  </si>
  <si>
    <t>E02006409</t>
  </si>
  <si>
    <t>Spelthorne 007</t>
  </si>
  <si>
    <t>E02006410</t>
  </si>
  <si>
    <t>Spelthorne 008</t>
  </si>
  <si>
    <t>E02006411</t>
  </si>
  <si>
    <t>Spelthorne 009</t>
  </si>
  <si>
    <t>E02006412</t>
  </si>
  <si>
    <t>Spelthorne 010</t>
  </si>
  <si>
    <t>E02006413</t>
  </si>
  <si>
    <t>Spelthorne 011</t>
  </si>
  <si>
    <t>E02006414</t>
  </si>
  <si>
    <t>Spelthorne 012</t>
  </si>
  <si>
    <t>E02006415</t>
  </si>
  <si>
    <t>Spelthorne 013</t>
  </si>
  <si>
    <t>E02006416</t>
  </si>
  <si>
    <t>Surrey Heath 001</t>
  </si>
  <si>
    <t>E07000214</t>
  </si>
  <si>
    <t>Surrey Heath</t>
  </si>
  <si>
    <t>E02006417</t>
  </si>
  <si>
    <t>Surrey Heath 002</t>
  </si>
  <si>
    <t>E02006418</t>
  </si>
  <si>
    <t>Surrey Heath 003</t>
  </si>
  <si>
    <t>E02006419</t>
  </si>
  <si>
    <t>Surrey Heath 004</t>
  </si>
  <si>
    <t>E02006420</t>
  </si>
  <si>
    <t>Surrey Heath 005</t>
  </si>
  <si>
    <t>E02006421</t>
  </si>
  <si>
    <t>Surrey Heath 006</t>
  </si>
  <si>
    <t>E02006422</t>
  </si>
  <si>
    <t>Surrey Heath 007</t>
  </si>
  <si>
    <t>E02006423</t>
  </si>
  <si>
    <t>Surrey Heath 008</t>
  </si>
  <si>
    <t>E02006424</t>
  </si>
  <si>
    <t>Surrey Heath 009</t>
  </si>
  <si>
    <t>E02006425</t>
  </si>
  <si>
    <t>Surrey Heath 010</t>
  </si>
  <si>
    <t>E02006426</t>
  </si>
  <si>
    <t>Surrey Heath 011</t>
  </si>
  <si>
    <t>E02006427</t>
  </si>
  <si>
    <t>Surrey Heath 012</t>
  </si>
  <si>
    <t>E02006429</t>
  </si>
  <si>
    <t>Tandridge 002</t>
  </si>
  <si>
    <t>E07000215</t>
  </si>
  <si>
    <t>Tandridge</t>
  </si>
  <si>
    <t>E02006430</t>
  </si>
  <si>
    <t>Tandridge 003</t>
  </si>
  <si>
    <t>E02006431</t>
  </si>
  <si>
    <t>Tandridge 004</t>
  </si>
  <si>
    <t>E02006432</t>
  </si>
  <si>
    <t>Tandridge 005</t>
  </si>
  <si>
    <t>E02006433</t>
  </si>
  <si>
    <t>Tandridge 006</t>
  </si>
  <si>
    <t>E02006434</t>
  </si>
  <si>
    <t>Tandridge 007</t>
  </si>
  <si>
    <t>E02006435</t>
  </si>
  <si>
    <t>Tandridge 008</t>
  </si>
  <si>
    <t>E02006436</t>
  </si>
  <si>
    <t>Tandridge 009</t>
  </si>
  <si>
    <t>E02006437</t>
  </si>
  <si>
    <t>Tandridge 010</t>
  </si>
  <si>
    <t>E02006438</t>
  </si>
  <si>
    <t>Tandridge 011</t>
  </si>
  <si>
    <t>E02006439</t>
  </si>
  <si>
    <t>Waverley 001</t>
  </si>
  <si>
    <t>E02006440</t>
  </si>
  <si>
    <t>Waverley 002</t>
  </si>
  <si>
    <t>E02006441</t>
  </si>
  <si>
    <t>Waverley 003</t>
  </si>
  <si>
    <t>E02006442</t>
  </si>
  <si>
    <t>Waverley 004</t>
  </si>
  <si>
    <t>E02006443</t>
  </si>
  <si>
    <t>Waverley 005</t>
  </si>
  <si>
    <t>E02006444</t>
  </si>
  <si>
    <t>Waverley 006</t>
  </si>
  <si>
    <t>E02006445</t>
  </si>
  <si>
    <t>Waverley 007</t>
  </si>
  <si>
    <t>E02006246</t>
  </si>
  <si>
    <t>Ipswich 002</t>
  </si>
  <si>
    <t>E02006247</t>
  </si>
  <si>
    <t>Ipswich 003</t>
  </si>
  <si>
    <t>E02006248</t>
  </si>
  <si>
    <t>Ipswich 004</t>
  </si>
  <si>
    <t>E02006249</t>
  </si>
  <si>
    <t>Ipswich 005</t>
  </si>
  <si>
    <t>E02006250</t>
  </si>
  <si>
    <t>Ipswich 006</t>
  </si>
  <si>
    <t>E02006251</t>
  </si>
  <si>
    <t>Ipswich 007</t>
  </si>
  <si>
    <t>E02006601</t>
  </si>
  <si>
    <t>Horsham 014</t>
  </si>
  <si>
    <t>E02006349</t>
  </si>
  <si>
    <t>Guildford 006</t>
  </si>
  <si>
    <t>E02006448</t>
  </si>
  <si>
    <t>Waverley 010</t>
  </si>
  <si>
    <t>E02006252</t>
  </si>
  <si>
    <t>Ipswich 008</t>
  </si>
  <si>
    <t>E02006350</t>
  </si>
  <si>
    <t>Guildford 007</t>
  </si>
  <si>
    <t>E02006602</t>
  </si>
  <si>
    <t>Horsham 015</t>
  </si>
  <si>
    <t>E02006502</t>
  </si>
  <si>
    <t>Rugby 011</t>
  </si>
  <si>
    <t>E02006351</t>
  </si>
  <si>
    <t>Guildford 008</t>
  </si>
  <si>
    <t>E02006253</t>
  </si>
  <si>
    <t>Ipswich 009</t>
  </si>
  <si>
    <t>E02006449</t>
  </si>
  <si>
    <t>Waverley 011</t>
  </si>
  <si>
    <t>E02006322</t>
  </si>
  <si>
    <t>Elmbridge 006</t>
  </si>
  <si>
    <t>E02006450</t>
  </si>
  <si>
    <t>Waverley 012</t>
  </si>
  <si>
    <t>E02006323</t>
  </si>
  <si>
    <t>Elmbridge 007</t>
  </si>
  <si>
    <t>E02006254</t>
  </si>
  <si>
    <t>Ipswich 010</t>
  </si>
  <si>
    <t>E02006451</t>
  </si>
  <si>
    <t>Waverley 013</t>
  </si>
  <si>
    <t>E02006352</t>
  </si>
  <si>
    <t>Guildford 009</t>
  </si>
  <si>
    <t>E02006324</t>
  </si>
  <si>
    <t>Elmbridge 008</t>
  </si>
  <si>
    <t>E02006603</t>
  </si>
  <si>
    <t>Horsham 016</t>
  </si>
  <si>
    <t>E02006255</t>
  </si>
  <si>
    <t>Ipswich 011</t>
  </si>
  <si>
    <t>E02006503</t>
  </si>
  <si>
    <t>Rugby 012</t>
  </si>
  <si>
    <t>E02006453</t>
  </si>
  <si>
    <t>Waverley 015</t>
  </si>
  <si>
    <t>E02006353</t>
  </si>
  <si>
    <t>Guildford 010</t>
  </si>
  <si>
    <t>E02006325</t>
  </si>
  <si>
    <t>Elmbridge 009</t>
  </si>
  <si>
    <t>E02006604</t>
  </si>
  <si>
    <t>Mid Sussex 001</t>
  </si>
  <si>
    <t>E07000228</t>
  </si>
  <si>
    <t>Mid Sussex</t>
  </si>
  <si>
    <t>E02006256</t>
  </si>
  <si>
    <t>Ipswich 012</t>
  </si>
  <si>
    <t>E02006504</t>
  </si>
  <si>
    <t>Stratford-on-Avon 001</t>
  </si>
  <si>
    <t>E07000221</t>
  </si>
  <si>
    <t>Stratford-on-Avon</t>
  </si>
  <si>
    <t>E02006454</t>
  </si>
  <si>
    <t>Waverley 016</t>
  </si>
  <si>
    <t>E02006354</t>
  </si>
  <si>
    <t>Guildford 011</t>
  </si>
  <si>
    <t>E02006326</t>
  </si>
  <si>
    <t>Elmbridge 010</t>
  </si>
  <si>
    <t>E02006327</t>
  </si>
  <si>
    <t>Elmbridge 011</t>
  </si>
  <si>
    <t>E02006328</t>
  </si>
  <si>
    <t>Elmbridge 012</t>
  </si>
  <si>
    <t>E02006329</t>
  </si>
  <si>
    <t>Elmbridge 013</t>
  </si>
  <si>
    <t>E02006330</t>
  </si>
  <si>
    <t>Elmbridge 014</t>
  </si>
  <si>
    <t>E02006331</t>
  </si>
  <si>
    <t>Elmbridge 015</t>
  </si>
  <si>
    <t>E02006332</t>
  </si>
  <si>
    <t>Elmbridge 016</t>
  </si>
  <si>
    <t>E02006333</t>
  </si>
  <si>
    <t>Elmbridge 017</t>
  </si>
  <si>
    <t>E02006334</t>
  </si>
  <si>
    <t>Elmbridge 018</t>
  </si>
  <si>
    <t>E02006335</t>
  </si>
  <si>
    <t>Epsom and Ewell 001</t>
  </si>
  <si>
    <t>E07000208</t>
  </si>
  <si>
    <t>Epsom and Ewell</t>
  </si>
  <si>
    <t>E02006336</t>
  </si>
  <si>
    <t>Epsom and Ewell 002</t>
  </si>
  <si>
    <t>E02006337</t>
  </si>
  <si>
    <t>Epsom and Ewell 003</t>
  </si>
  <si>
    <t>E02006338</t>
  </si>
  <si>
    <t>Epsom and Ewell 004</t>
  </si>
  <si>
    <t>E02006339</t>
  </si>
  <si>
    <t>Epsom and Ewell 005</t>
  </si>
  <si>
    <t>E02006341</t>
  </si>
  <si>
    <t>Epsom and Ewell 007</t>
  </si>
  <si>
    <t>E02006342</t>
  </si>
  <si>
    <t>Epsom and Ewell 008</t>
  </si>
  <si>
    <t>E02006343</t>
  </si>
  <si>
    <t>Epsom and Ewell 009</t>
  </si>
  <si>
    <t>E02006344</t>
  </si>
  <si>
    <t>Guildford 001</t>
  </si>
  <si>
    <t>E02006455</t>
  </si>
  <si>
    <t>Waverley 017</t>
  </si>
  <si>
    <t>E02006456</t>
  </si>
  <si>
    <t>Woking 001</t>
  </si>
  <si>
    <t>E07000217</t>
  </si>
  <si>
    <t>Woking</t>
  </si>
  <si>
    <t>E02006457</t>
  </si>
  <si>
    <t>Woking 002</t>
  </si>
  <si>
    <t>E02006458</t>
  </si>
  <si>
    <t>Woking 003</t>
  </si>
  <si>
    <t>E02006459</t>
  </si>
  <si>
    <t>Woking 004</t>
  </si>
  <si>
    <t>E02006460</t>
  </si>
  <si>
    <t>Woking 005</t>
  </si>
  <si>
    <t>E02006461</t>
  </si>
  <si>
    <t>Woking 006</t>
  </si>
  <si>
    <t>E02006462</t>
  </si>
  <si>
    <t>Woking 007</t>
  </si>
  <si>
    <t>E02006463</t>
  </si>
  <si>
    <t>Woking 008</t>
  </si>
  <si>
    <t>E02006464</t>
  </si>
  <si>
    <t>Woking 009</t>
  </si>
  <si>
    <t>E02006465</t>
  </si>
  <si>
    <t>Woking 010</t>
  </si>
  <si>
    <t>E02006466</t>
  </si>
  <si>
    <t>Woking 011</t>
  </si>
  <si>
    <t>E02006467</t>
  </si>
  <si>
    <t>Woking 012</t>
  </si>
  <si>
    <t>E02006468</t>
  </si>
  <si>
    <t>North Warwickshire 001</t>
  </si>
  <si>
    <t>E07000218</t>
  </si>
  <si>
    <t>North Warwickshire</t>
  </si>
  <si>
    <t>E02006469</t>
  </si>
  <si>
    <t>North Warwickshire 002</t>
  </si>
  <si>
    <t>E02006470</t>
  </si>
  <si>
    <t>North Warwickshire 003</t>
  </si>
  <si>
    <t>E02006257</t>
  </si>
  <si>
    <t>Ipswich 013</t>
  </si>
  <si>
    <t>E02006471</t>
  </si>
  <si>
    <t>North Warwickshire 004</t>
  </si>
  <si>
    <t>E02006605</t>
  </si>
  <si>
    <t>Mid Sussex 002</t>
  </si>
  <si>
    <t>E02006258</t>
  </si>
  <si>
    <t>Ipswich 014</t>
  </si>
  <si>
    <t>E02006472</t>
  </si>
  <si>
    <t>North Warwickshire 005</t>
  </si>
  <si>
    <t>E02006606</t>
  </si>
  <si>
    <t>Mid Sussex 003</t>
  </si>
  <si>
    <t>E02006259</t>
  </si>
  <si>
    <t>Ipswich 015</t>
  </si>
  <si>
    <t>E02006473</t>
  </si>
  <si>
    <t>North Warwickshire 006</t>
  </si>
  <si>
    <t>E02006355</t>
  </si>
  <si>
    <t>Guildford 012</t>
  </si>
  <si>
    <t>E02006356</t>
  </si>
  <si>
    <t>Guildford 013</t>
  </si>
  <si>
    <t>E02006505</t>
  </si>
  <si>
    <t>Stratford-on-Avon 002</t>
  </si>
  <si>
    <t>E02006357</t>
  </si>
  <si>
    <t>Guildford 014</t>
  </si>
  <si>
    <t>E02006506</t>
  </si>
  <si>
    <t>Stratford-on-Avon 003</t>
  </si>
  <si>
    <t>E02006358</t>
  </si>
  <si>
    <t>Guildford 015</t>
  </si>
  <si>
    <t>E02006474</t>
  </si>
  <si>
    <t>North Warwickshire 007</t>
  </si>
  <si>
    <t>E02006607</t>
  </si>
  <si>
    <t>Mid Sussex 004</t>
  </si>
  <si>
    <t>E02006507</t>
  </si>
  <si>
    <t>Stratford-on-Avon 004</t>
  </si>
  <si>
    <t>E02006260</t>
  </si>
  <si>
    <t>Ipswich 016</t>
  </si>
  <si>
    <t>E02006359</t>
  </si>
  <si>
    <t>Guildford 016</t>
  </si>
  <si>
    <t>E02006475</t>
  </si>
  <si>
    <t>Nuneaton and Bedworth 001</t>
  </si>
  <si>
    <t>E07000219</t>
  </si>
  <si>
    <t>Nuneaton and Bedworth</t>
  </si>
  <si>
    <t>E02006608</t>
  </si>
  <si>
    <t>Mid Sussex 005</t>
  </si>
  <si>
    <t>E02006508</t>
  </si>
  <si>
    <t>Stratford-on-Avon 005</t>
  </si>
  <si>
    <t>E02006261</t>
  </si>
  <si>
    <t>Mid Suffolk 001</t>
  </si>
  <si>
    <t>E07000203</t>
  </si>
  <si>
    <t>Mid Suffolk</t>
  </si>
  <si>
    <t>E02006360</t>
  </si>
  <si>
    <t>Guildford 017</t>
  </si>
  <si>
    <t>E02006361</t>
  </si>
  <si>
    <t>Guildford 018</t>
  </si>
  <si>
    <t>E02006362</t>
  </si>
  <si>
    <t>Mole Valley 001</t>
  </si>
  <si>
    <t>E07000210</t>
  </si>
  <si>
    <t>Mole Valley</t>
  </si>
  <si>
    <t>E02006363</t>
  </si>
  <si>
    <t>Mole Valley 002</t>
  </si>
  <si>
    <t>E02006364</t>
  </si>
  <si>
    <t>Mole Valley 003</t>
  </si>
  <si>
    <t>E02006365</t>
  </si>
  <si>
    <t>Mole Valley 004</t>
  </si>
  <si>
    <t>E02006366</t>
  </si>
  <si>
    <t>Mole Valley 005</t>
  </si>
  <si>
    <t>E02006367</t>
  </si>
  <si>
    <t>Mole Valley 006</t>
  </si>
  <si>
    <t>E02006368</t>
  </si>
  <si>
    <t>Mole Valley 007</t>
  </si>
  <si>
    <t>E02006369</t>
  </si>
  <si>
    <t>Mole Valley 008</t>
  </si>
  <si>
    <t>E02006370</t>
  </si>
  <si>
    <t>Mole Valley 009</t>
  </si>
  <si>
    <t>E02006371</t>
  </si>
  <si>
    <t>Mole Valley 010</t>
  </si>
  <si>
    <t>E02006372</t>
  </si>
  <si>
    <t>Mole Valley 011</t>
  </si>
  <si>
    <t>E02006373</t>
  </si>
  <si>
    <t>Mole Valley 012</t>
  </si>
  <si>
    <t>E02006374</t>
  </si>
  <si>
    <t>Mole Valley 013</t>
  </si>
  <si>
    <t>E02006375</t>
  </si>
  <si>
    <t>Reigate and Banstead 001</t>
  </si>
  <si>
    <t>E07000211</t>
  </si>
  <si>
    <t>Reigate and Banstead</t>
  </si>
  <si>
    <t>E02006376</t>
  </si>
  <si>
    <t>Reigate and Banstead 002</t>
  </si>
  <si>
    <t>E02006377</t>
  </si>
  <si>
    <t>Reigate and Banstead 003</t>
  </si>
  <si>
    <t>E02006378</t>
  </si>
  <si>
    <t>Reigate and Banstead 004</t>
  </si>
  <si>
    <t>E02006379</t>
  </si>
  <si>
    <t>Reigate and Banstead 005</t>
  </si>
  <si>
    <t>E02006380</t>
  </si>
  <si>
    <t>Reigate and Banstead 006</t>
  </si>
  <si>
    <t>E02006381</t>
  </si>
  <si>
    <t>Reigate and Banstead 007</t>
  </si>
  <si>
    <t>E02006382</t>
  </si>
  <si>
    <t>Reigate and Banstead 008</t>
  </si>
  <si>
    <t>E02006383</t>
  </si>
  <si>
    <t>Reigate and Banstead 009</t>
  </si>
  <si>
    <t>E02006384</t>
  </si>
  <si>
    <t>Reigate and Banstead 010</t>
  </si>
  <si>
    <t>E02006385</t>
  </si>
  <si>
    <t>Reigate and Banstead 011</t>
  </si>
  <si>
    <t>E02006386</t>
  </si>
  <si>
    <t>Reigate and Banstead 012</t>
  </si>
  <si>
    <t>E02006387</t>
  </si>
  <si>
    <t>Reigate and Banstead 013</t>
  </si>
  <si>
    <t>E02006388</t>
  </si>
  <si>
    <t>Reigate and Banstead 014</t>
  </si>
  <si>
    <t>E02006389</t>
  </si>
  <si>
    <t>Reigate and Banstead 015</t>
  </si>
  <si>
    <t>E02006390</t>
  </si>
  <si>
    <t>Reigate and Banstead 016</t>
  </si>
  <si>
    <t>E02006391</t>
  </si>
  <si>
    <t>Reigate and Banstead 017</t>
  </si>
  <si>
    <t>E02006392</t>
  </si>
  <si>
    <t>Reigate and Banstead 018</t>
  </si>
  <si>
    <t>E02006393</t>
  </si>
  <si>
    <t>Runnymede 001</t>
  </si>
  <si>
    <t>E02006394</t>
  </si>
  <si>
    <t>Runnymede 002</t>
  </si>
  <si>
    <t>E02006262</t>
  </si>
  <si>
    <t>Mid Suffolk 002</t>
  </si>
  <si>
    <t>E02006263</t>
  </si>
  <si>
    <t>Mid Suffolk 003</t>
  </si>
  <si>
    <t>E02006264</t>
  </si>
  <si>
    <t>Mid Suffolk 004</t>
  </si>
  <si>
    <t>E02006265</t>
  </si>
  <si>
    <t>Mid Suffolk 005</t>
  </si>
  <si>
    <t>E02006266</t>
  </si>
  <si>
    <t>Mid Suffolk 006</t>
  </si>
  <si>
    <t>E02006267</t>
  </si>
  <si>
    <t>Mid Suffolk 007</t>
  </si>
  <si>
    <t>E02006268</t>
  </si>
  <si>
    <t>Mid Suffolk 008</t>
  </si>
  <si>
    <t>E02006269</t>
  </si>
  <si>
    <t>Mid Suffolk 009</t>
  </si>
  <si>
    <t>E02006270</t>
  </si>
  <si>
    <t>Mid Suffolk 010</t>
  </si>
  <si>
    <t>E02006271</t>
  </si>
  <si>
    <t>Mid Suffolk 011</t>
  </si>
  <si>
    <t>E02006272</t>
  </si>
  <si>
    <t>Mid Suffolk 012</t>
  </si>
  <si>
    <t>E02006273</t>
  </si>
  <si>
    <t>West Suffolk 005</t>
  </si>
  <si>
    <t>E02006274</t>
  </si>
  <si>
    <t>West Suffolk 006</t>
  </si>
  <si>
    <t>E02006476</t>
  </si>
  <si>
    <t>Nuneaton and Bedworth 002</t>
  </si>
  <si>
    <t>E02006509</t>
  </si>
  <si>
    <t>Stratford-on-Avon 006</t>
  </si>
  <si>
    <t>E02006477</t>
  </si>
  <si>
    <t>Nuneaton and Bedworth 003</t>
  </si>
  <si>
    <t>E02006510</t>
  </si>
  <si>
    <t>Stratford-on-Avon 007</t>
  </si>
  <si>
    <t>E02006478</t>
  </si>
  <si>
    <t>Nuneaton and Bedworth 004</t>
  </si>
  <si>
    <t>E02006511</t>
  </si>
  <si>
    <t>Stratford-on-Avon 008</t>
  </si>
  <si>
    <t>E02006609</t>
  </si>
  <si>
    <t>Mid Sussex 006</t>
  </si>
  <si>
    <t>E02006275</t>
  </si>
  <si>
    <t>West Suffolk 009</t>
  </si>
  <si>
    <t>E02006479</t>
  </si>
  <si>
    <t>Nuneaton and Bedworth 005</t>
  </si>
  <si>
    <t>E02006512</t>
  </si>
  <si>
    <t>Stratford-on-Avon 009</t>
  </si>
  <si>
    <t>E02006610</t>
  </si>
  <si>
    <t>Mid Sussex 007</t>
  </si>
  <si>
    <t>E02006276</t>
  </si>
  <si>
    <t>West Suffolk 016</t>
  </si>
  <si>
    <t>E02006480</t>
  </si>
  <si>
    <t>Nuneaton and Bedworth 006</t>
  </si>
  <si>
    <t>E02006513</t>
  </si>
  <si>
    <t>Stratford-on-Avon 010</t>
  </si>
  <si>
    <t>E02006611</t>
  </si>
  <si>
    <t>Mid Sussex 008</t>
  </si>
  <si>
    <t>E02006277</t>
  </si>
  <si>
    <t>West Suffolk 012</t>
  </si>
  <si>
    <t>E02006481</t>
  </si>
  <si>
    <t>Nuneaton and Bedworth 007</t>
  </si>
  <si>
    <t>E02006514</t>
  </si>
  <si>
    <t>Stratford-on-Avon 011</t>
  </si>
  <si>
    <t>E02006612</t>
  </si>
  <si>
    <t>Mid Sussex 009</t>
  </si>
  <si>
    <t>E02006278</t>
  </si>
  <si>
    <t>West Suffolk 011</t>
  </si>
  <si>
    <t>E02006482</t>
  </si>
  <si>
    <t>Nuneaton and Bedworth 008</t>
  </si>
  <si>
    <t>E02006515</t>
  </si>
  <si>
    <t>Stratford-on-Avon 012</t>
  </si>
  <si>
    <t>E02006613</t>
  </si>
  <si>
    <t>Mid Sussex 010</t>
  </si>
  <si>
    <t>E02006279</t>
  </si>
  <si>
    <t>West Suffolk 014</t>
  </si>
  <si>
    <t>E02006483</t>
  </si>
  <si>
    <t>Nuneaton and Bedworth 009</t>
  </si>
  <si>
    <t>E02006484</t>
  </si>
  <si>
    <t>Nuneaton and Bedworth 010</t>
  </si>
  <si>
    <t>E02006485</t>
  </si>
  <si>
    <t>Nuneaton and Bedworth 011</t>
  </si>
  <si>
    <t>E02006486</t>
  </si>
  <si>
    <t>Nuneaton and Bedworth 012</t>
  </si>
  <si>
    <t>E02006487</t>
  </si>
  <si>
    <t>Nuneaton and Bedworth 013</t>
  </si>
  <si>
    <t>E02006488</t>
  </si>
  <si>
    <t>Nuneaton and Bedworth 014</t>
  </si>
  <si>
    <t>E02006489</t>
  </si>
  <si>
    <t>Nuneaton and Bedworth 015</t>
  </si>
  <si>
    <t>E02006490</t>
  </si>
  <si>
    <t>Nuneaton and Bedworth 016</t>
  </si>
  <si>
    <t>E02006493</t>
  </si>
  <si>
    <t>Rugby 002</t>
  </si>
  <si>
    <t>E02006494</t>
  </si>
  <si>
    <t>Rugby 003</t>
  </si>
  <si>
    <t>E02006495</t>
  </si>
  <si>
    <t>Rugby 004</t>
  </si>
  <si>
    <t>E02006496</t>
  </si>
  <si>
    <t>Rugby 005</t>
  </si>
  <si>
    <t>E02006497</t>
  </si>
  <si>
    <t>Rugby 006</t>
  </si>
  <si>
    <t>E02006498</t>
  </si>
  <si>
    <t>Rugby 007</t>
  </si>
  <si>
    <t>E02006280</t>
  </si>
  <si>
    <t>West Suffolk 010</t>
  </si>
  <si>
    <t>E02006281</t>
  </si>
  <si>
    <t>West Suffolk 013</t>
  </si>
  <si>
    <t>E02006282</t>
  </si>
  <si>
    <t>West Suffolk 017</t>
  </si>
  <si>
    <t>E02006283</t>
  </si>
  <si>
    <t>West Suffolk 018</t>
  </si>
  <si>
    <t>E02006284</t>
  </si>
  <si>
    <t>West Suffolk 019</t>
  </si>
  <si>
    <t>E02006285</t>
  </si>
  <si>
    <t>West Suffolk 021</t>
  </si>
  <si>
    <t>E02006286</t>
  </si>
  <si>
    <t>West Suffolk 020</t>
  </si>
  <si>
    <t>E02006287</t>
  </si>
  <si>
    <t>East Suffolk 016</t>
  </si>
  <si>
    <t>E02006288</t>
  </si>
  <si>
    <t>East Suffolk 017</t>
  </si>
  <si>
    <t>E02006289</t>
  </si>
  <si>
    <t>East Suffolk 018</t>
  </si>
  <si>
    <t>E02006290</t>
  </si>
  <si>
    <t>East Suffolk 019</t>
  </si>
  <si>
    <t>E02006291</t>
  </si>
  <si>
    <t>East Suffolk 020</t>
  </si>
  <si>
    <t>E02006292</t>
  </si>
  <si>
    <t>East Suffolk 021</t>
  </si>
  <si>
    <t>E02006293</t>
  </si>
  <si>
    <t>East Suffolk 023</t>
  </si>
  <si>
    <t>E02006614</t>
  </si>
  <si>
    <t>Mid Sussex 011</t>
  </si>
  <si>
    <t>E02006615</t>
  </si>
  <si>
    <t>Mid Sussex 012</t>
  </si>
  <si>
    <t>E02006616</t>
  </si>
  <si>
    <t>Mid Sussex 013</t>
  </si>
  <si>
    <t>E02006617</t>
  </si>
  <si>
    <t>Mid Sussex 014</t>
  </si>
  <si>
    <t>E02006618</t>
  </si>
  <si>
    <t>Mid Sussex 015</t>
  </si>
  <si>
    <t>E02006619</t>
  </si>
  <si>
    <t>Mid Sussex 016</t>
  </si>
  <si>
    <t>E02006620</t>
  </si>
  <si>
    <t>Mid Sussex 017</t>
  </si>
  <si>
    <t>E02006621</t>
  </si>
  <si>
    <t>Worthing 001</t>
  </si>
  <si>
    <t>Worthing</t>
  </si>
  <si>
    <t>E07000229</t>
  </si>
  <si>
    <t>E02006622</t>
  </si>
  <si>
    <t>Worthing 002</t>
  </si>
  <si>
    <t>E02006623</t>
  </si>
  <si>
    <t>Worthing 003</t>
  </si>
  <si>
    <t>E02006624</t>
  </si>
  <si>
    <t>Worthing 004</t>
  </si>
  <si>
    <t>E02006625</t>
  </si>
  <si>
    <t>Worthing 005</t>
  </si>
  <si>
    <t>E02006626</t>
  </si>
  <si>
    <t>Worthing 006</t>
  </si>
  <si>
    <t>E02006627</t>
  </si>
  <si>
    <t>Worthing 007</t>
  </si>
  <si>
    <t>E02006628</t>
  </si>
  <si>
    <t>Worthing 008</t>
  </si>
  <si>
    <t>E02006629</t>
  </si>
  <si>
    <t>Worthing 009</t>
  </si>
  <si>
    <t>E02006630</t>
  </si>
  <si>
    <t>Worthing 010</t>
  </si>
  <si>
    <t>E02006631</t>
  </si>
  <si>
    <t>Worthing 011</t>
  </si>
  <si>
    <t>E02006632</t>
  </si>
  <si>
    <t>Worthing 012</t>
  </si>
  <si>
    <t>E02006633</t>
  </si>
  <si>
    <t>Worthing 013</t>
  </si>
  <si>
    <t>E02006634</t>
  </si>
  <si>
    <t>Wiltshire 012</t>
  </si>
  <si>
    <t>E06000054</t>
  </si>
  <si>
    <t>Wiltshire</t>
  </si>
  <si>
    <t>E02006635</t>
  </si>
  <si>
    <t>Wiltshire 019</t>
  </si>
  <si>
    <t>E02006636</t>
  </si>
  <si>
    <t>Wiltshire 024</t>
  </si>
  <si>
    <t>E02006637</t>
  </si>
  <si>
    <t>Wiltshire 025</t>
  </si>
  <si>
    <t>E02006638</t>
  </si>
  <si>
    <t>Wiltshire 026</t>
  </si>
  <si>
    <t>E02006639</t>
  </si>
  <si>
    <t>Wiltshire 028</t>
  </si>
  <si>
    <t>E02006640</t>
  </si>
  <si>
    <t>Wiltshire 029</t>
  </si>
  <si>
    <t>E02006641</t>
  </si>
  <si>
    <t>Wiltshire 034</t>
  </si>
  <si>
    <t>E02006642</t>
  </si>
  <si>
    <t>Wiltshire 038</t>
  </si>
  <si>
    <t>E02006644</t>
  </si>
  <si>
    <t>Wiltshire 001</t>
  </si>
  <si>
    <t>E02006645</t>
  </si>
  <si>
    <t>Wiltshire 002</t>
  </si>
  <si>
    <t>E02006646</t>
  </si>
  <si>
    <t>Wiltshire 003</t>
  </si>
  <si>
    <t>E02006647</t>
  </si>
  <si>
    <t>Wiltshire 004</t>
  </si>
  <si>
    <t>E02006648</t>
  </si>
  <si>
    <t>Wiltshire 005</t>
  </si>
  <si>
    <t>E02006649</t>
  </si>
  <si>
    <t>Wiltshire 006</t>
  </si>
  <si>
    <t>E02006516</t>
  </si>
  <si>
    <t>Stratford-on-Avon 013</t>
  </si>
  <si>
    <t>E02006517</t>
  </si>
  <si>
    <t>Stratford-on-Avon 014</t>
  </si>
  <si>
    <t>E02006518</t>
  </si>
  <si>
    <t>Stratford-on-Avon 015</t>
  </si>
  <si>
    <t>E02006519</t>
  </si>
  <si>
    <t>Warwick 001</t>
  </si>
  <si>
    <t>E07000222</t>
  </si>
  <si>
    <t>Warwick</t>
  </si>
  <si>
    <t>E02006520</t>
  </si>
  <si>
    <t>Warwick 002</t>
  </si>
  <si>
    <t>E02006521</t>
  </si>
  <si>
    <t>Warwick 003</t>
  </si>
  <si>
    <t>E02006522</t>
  </si>
  <si>
    <t>Warwick 004</t>
  </si>
  <si>
    <t>E02006523</t>
  </si>
  <si>
    <t>Warwick 005</t>
  </si>
  <si>
    <t>E02006524</t>
  </si>
  <si>
    <t>Warwick 006</t>
  </si>
  <si>
    <t>E02006525</t>
  </si>
  <si>
    <t>Warwick 007</t>
  </si>
  <si>
    <t>E02006526</t>
  </si>
  <si>
    <t>Warwick 008</t>
  </si>
  <si>
    <t>E02006527</t>
  </si>
  <si>
    <t>Warwick 009</t>
  </si>
  <si>
    <t>E02006528</t>
  </si>
  <si>
    <t>Warwick 010</t>
  </si>
  <si>
    <t>E02006529</t>
  </si>
  <si>
    <t>Warwick 011</t>
  </si>
  <si>
    <t>E02006530</t>
  </si>
  <si>
    <t>Warwick 012</t>
  </si>
  <si>
    <t>E02006531</t>
  </si>
  <si>
    <t>Warwick 013</t>
  </si>
  <si>
    <t>E02006532</t>
  </si>
  <si>
    <t>Warwick 014</t>
  </si>
  <si>
    <t>E02006533</t>
  </si>
  <si>
    <t>Warwick 015</t>
  </si>
  <si>
    <t>E02006534</t>
  </si>
  <si>
    <t>Adur 001</t>
  </si>
  <si>
    <t>E07000223</t>
  </si>
  <si>
    <t>Adur</t>
  </si>
  <si>
    <t>E02006535</t>
  </si>
  <si>
    <t>Adur 002</t>
  </si>
  <si>
    <t>E02006536</t>
  </si>
  <si>
    <t>Adur 003</t>
  </si>
  <si>
    <t>E02006537</t>
  </si>
  <si>
    <t>Adur 004</t>
  </si>
  <si>
    <t>E02006538</t>
  </si>
  <si>
    <t>Adur 005</t>
  </si>
  <si>
    <t>E02006539</t>
  </si>
  <si>
    <t>Adur 006</t>
  </si>
  <si>
    <t>E02006540</t>
  </si>
  <si>
    <t>Adur 007</t>
  </si>
  <si>
    <t>E02006541</t>
  </si>
  <si>
    <t>Adur 008</t>
  </si>
  <si>
    <t>E02006542</t>
  </si>
  <si>
    <t>Arun 001</t>
  </si>
  <si>
    <t>E02006543</t>
  </si>
  <si>
    <t>Arun 002</t>
  </si>
  <si>
    <t>E02006544</t>
  </si>
  <si>
    <t>Arun 003</t>
  </si>
  <si>
    <t>E02006545</t>
  </si>
  <si>
    <t>Arun 004</t>
  </si>
  <si>
    <t>E02006546</t>
  </si>
  <si>
    <t>Arun 005</t>
  </si>
  <si>
    <t>E02006547</t>
  </si>
  <si>
    <t>Arun 006</t>
  </si>
  <si>
    <t>E02006548</t>
  </si>
  <si>
    <t>Arun 007</t>
  </si>
  <si>
    <t>E02006650</t>
  </si>
  <si>
    <t>Wiltshire 007</t>
  </si>
  <si>
    <t>E02006651</t>
  </si>
  <si>
    <t>Wiltshire 008</t>
  </si>
  <si>
    <t>E02006652</t>
  </si>
  <si>
    <t>Wiltshire 009</t>
  </si>
  <si>
    <t>E02006653</t>
  </si>
  <si>
    <t>Wiltshire 010</t>
  </si>
  <si>
    <t>E02006654</t>
  </si>
  <si>
    <t>Wiltshire 011</t>
  </si>
  <si>
    <t>E02006655</t>
  </si>
  <si>
    <t>Wiltshire 013</t>
  </si>
  <si>
    <t>E02006656</t>
  </si>
  <si>
    <t>Wiltshire 014</t>
  </si>
  <si>
    <t>E02006657</t>
  </si>
  <si>
    <t>Wiltshire 015</t>
  </si>
  <si>
    <t>E02006658</t>
  </si>
  <si>
    <t>Wiltshire 016</t>
  </si>
  <si>
    <t>E02006659</t>
  </si>
  <si>
    <t>Wiltshire 017</t>
  </si>
  <si>
    <t>E02006660</t>
  </si>
  <si>
    <t>Wiltshire 018</t>
  </si>
  <si>
    <t>E02006661</t>
  </si>
  <si>
    <t>Wiltshire 045</t>
  </si>
  <si>
    <t>E02006662</t>
  </si>
  <si>
    <t>Wiltshire 046</t>
  </si>
  <si>
    <t>E02006663</t>
  </si>
  <si>
    <t>Wiltshire 048</t>
  </si>
  <si>
    <t>E02006664</t>
  </si>
  <si>
    <t>Wiltshire 049</t>
  </si>
  <si>
    <t>E02006665</t>
  </si>
  <si>
    <t>Wiltshire 050</t>
  </si>
  <si>
    <t>E02006666</t>
  </si>
  <si>
    <t>Wiltshire 051</t>
  </si>
  <si>
    <t>E02006667</t>
  </si>
  <si>
    <t>Wiltshire 052</t>
  </si>
  <si>
    <t>E02006668</t>
  </si>
  <si>
    <t>Wiltshire 053</t>
  </si>
  <si>
    <t>E02006669</t>
  </si>
  <si>
    <t>Wiltshire 054</t>
  </si>
  <si>
    <t>E02006670</t>
  </si>
  <si>
    <t>Wiltshire 055</t>
  </si>
  <si>
    <t>E02006671</t>
  </si>
  <si>
    <t>Wiltshire 056</t>
  </si>
  <si>
    <t>E02006672</t>
  </si>
  <si>
    <t>Wiltshire 057</t>
  </si>
  <si>
    <t>E02006673</t>
  </si>
  <si>
    <t>Wiltshire 058</t>
  </si>
  <si>
    <t>E02006674</t>
  </si>
  <si>
    <t>Wiltshire 059</t>
  </si>
  <si>
    <t>E02006675</t>
  </si>
  <si>
    <t>Wiltshire 060</t>
  </si>
  <si>
    <t>E02006676</t>
  </si>
  <si>
    <t>Wiltshire 061</t>
  </si>
  <si>
    <t>E02006677</t>
  </si>
  <si>
    <t>Wiltshire 062</t>
  </si>
  <si>
    <t>E02006678</t>
  </si>
  <si>
    <t>Wiltshire 020</t>
  </si>
  <si>
    <t>E02006679</t>
  </si>
  <si>
    <t>Wiltshire 021</t>
  </si>
  <si>
    <t>E02006680</t>
  </si>
  <si>
    <t>Wiltshire 022</t>
  </si>
  <si>
    <t>E02006681</t>
  </si>
  <si>
    <t>Wiltshire 023</t>
  </si>
  <si>
    <t>E02006682</t>
  </si>
  <si>
    <t>Wiltshire 027</t>
  </si>
  <si>
    <t>E02006683</t>
  </si>
  <si>
    <t>Wiltshire 030</t>
  </si>
  <si>
    <t>E02006684</t>
  </si>
  <si>
    <t>Wiltshire 031</t>
  </si>
  <si>
    <t>E02006685</t>
  </si>
  <si>
    <t>Wiltshire 032</t>
  </si>
  <si>
    <t>E02006686</t>
  </si>
  <si>
    <t>Wiltshire 033</t>
  </si>
  <si>
    <t>E02006687</t>
  </si>
  <si>
    <t>Wiltshire 035</t>
  </si>
  <si>
    <t>E02006688</t>
  </si>
  <si>
    <t>Wiltshire 036</t>
  </si>
  <si>
    <t>E02006689</t>
  </si>
  <si>
    <t>Wiltshire 037</t>
  </si>
  <si>
    <t>E02006690</t>
  </si>
  <si>
    <t>Wiltshire 039</t>
  </si>
  <si>
    <t>E02006692</t>
  </si>
  <si>
    <t>Wiltshire 042</t>
  </si>
  <si>
    <t>E02006693</t>
  </si>
  <si>
    <t>Wiltshire 043</t>
  </si>
  <si>
    <t>E02006694</t>
  </si>
  <si>
    <t>Wiltshire 044</t>
  </si>
  <si>
    <t>E02006695</t>
  </si>
  <si>
    <t>Wiltshire 047</t>
  </si>
  <si>
    <t>E02006696</t>
  </si>
  <si>
    <t>Bromsgrove 001</t>
  </si>
  <si>
    <t>E07000234</t>
  </si>
  <si>
    <t>Bromsgrove</t>
  </si>
  <si>
    <t>E02006697</t>
  </si>
  <si>
    <t>Bromsgrove 002</t>
  </si>
  <si>
    <t>E02006698</t>
  </si>
  <si>
    <t>Bromsgrove 003</t>
  </si>
  <si>
    <t>E02006699</t>
  </si>
  <si>
    <t>Bromsgrove 004</t>
  </si>
  <si>
    <t>E02006700</t>
  </si>
  <si>
    <t>Bromsgrove 005</t>
  </si>
  <si>
    <t>E02006958</t>
  </si>
  <si>
    <t>Salford 032</t>
  </si>
  <si>
    <t>E02006852</t>
  </si>
  <si>
    <t>Leeds 109</t>
  </si>
  <si>
    <t>E02006701</t>
  </si>
  <si>
    <t>Bromsgrove 006</t>
  </si>
  <si>
    <t>E02007009</t>
  </si>
  <si>
    <t>Lewisham 041</t>
  </si>
  <si>
    <t>E02007010</t>
  </si>
  <si>
    <t>Bedford 021</t>
  </si>
  <si>
    <t>E02007011</t>
  </si>
  <si>
    <t>Bedford 022</t>
  </si>
  <si>
    <t>E02007012</t>
  </si>
  <si>
    <t>Milton Keynes 033</t>
  </si>
  <si>
    <t>E02007013</t>
  </si>
  <si>
    <t>Milton Keynes 034</t>
  </si>
  <si>
    <t>E02007014</t>
  </si>
  <si>
    <t>Milton Keynes 035</t>
  </si>
  <si>
    <t>E02007015</t>
  </si>
  <si>
    <t>Milton Keynes 036</t>
  </si>
  <si>
    <t>E02007016</t>
  </si>
  <si>
    <t>Milton Keynes 037</t>
  </si>
  <si>
    <t>E02006802</t>
  </si>
  <si>
    <t>Southwark 034</t>
  </si>
  <si>
    <t>E02006905</t>
  </si>
  <si>
    <t>Nottingham 040</t>
  </si>
  <si>
    <t>E02006751</t>
  </si>
  <si>
    <t>Wychavon 004</t>
  </si>
  <si>
    <t>E07000238</t>
  </si>
  <si>
    <t>Wychavon</t>
  </si>
  <si>
    <t>E02007017</t>
  </si>
  <si>
    <t>Redbridge 037</t>
  </si>
  <si>
    <t>E02007018</t>
  </si>
  <si>
    <t>Redbridge 038</t>
  </si>
  <si>
    <t>E02007019</t>
  </si>
  <si>
    <t>Redbridge 039</t>
  </si>
  <si>
    <t>E02007020</t>
  </si>
  <si>
    <t>Redbridge 040</t>
  </si>
  <si>
    <t>E02007021</t>
  </si>
  <si>
    <t>Oxford 020</t>
  </si>
  <si>
    <t>E02007022</t>
  </si>
  <si>
    <t>County Durham 067</t>
  </si>
  <si>
    <t>E02007023</t>
  </si>
  <si>
    <t>Wiltshire 063</t>
  </si>
  <si>
    <t>E02007024</t>
  </si>
  <si>
    <t>Wiltshire 064</t>
  </si>
  <si>
    <t>E02007025</t>
  </si>
  <si>
    <t>Wiltshire 065</t>
  </si>
  <si>
    <t>E02007026</t>
  </si>
  <si>
    <t>Wiltshire 066</t>
  </si>
  <si>
    <t>E02007027</t>
  </si>
  <si>
    <t>East Devon 021</t>
  </si>
  <si>
    <t>E02007028</t>
  </si>
  <si>
    <t>East Devon 022</t>
  </si>
  <si>
    <t>E02007029</t>
  </si>
  <si>
    <t>Derbyshire Dales 011</t>
  </si>
  <si>
    <t>E02007030</t>
  </si>
  <si>
    <t>Cheshire East 052</t>
  </si>
  <si>
    <t>E02007031</t>
  </si>
  <si>
    <t>Cheshire East 053</t>
  </si>
  <si>
    <t>E02007032</t>
  </si>
  <si>
    <t>North Norfolk 015</t>
  </si>
  <si>
    <t>E02007033</t>
  </si>
  <si>
    <t>North Norfolk 016</t>
  </si>
  <si>
    <t>E02007034</t>
  </si>
  <si>
    <t>Tewkesbury 010</t>
  </si>
  <si>
    <t>E02007035</t>
  </si>
  <si>
    <t>Tewkesbury 011</t>
  </si>
  <si>
    <t>E02007038</t>
  </si>
  <si>
    <t>Birmingham 141</t>
  </si>
  <si>
    <t>E02007039</t>
  </si>
  <si>
    <t>Birmingham 142</t>
  </si>
  <si>
    <t>E02007040</t>
  </si>
  <si>
    <t>Birmingham 143</t>
  </si>
  <si>
    <t>E02007041</t>
  </si>
  <si>
    <t>Craven 009</t>
  </si>
  <si>
    <t>E02007042</t>
  </si>
  <si>
    <t>Hambleton 012</t>
  </si>
  <si>
    <t>E02007043</t>
  </si>
  <si>
    <t>Hambleton 013</t>
  </si>
  <si>
    <t>E02007044</t>
  </si>
  <si>
    <t>Ryedale 009</t>
  </si>
  <si>
    <t>E02007045</t>
  </si>
  <si>
    <t>Ryedale 010</t>
  </si>
  <si>
    <t>E02007046</t>
  </si>
  <si>
    <t>Ashford 015</t>
  </si>
  <si>
    <t>E02007047</t>
  </si>
  <si>
    <t>Ashford 016</t>
  </si>
  <si>
    <t>E02007048</t>
  </si>
  <si>
    <t>Rugby 013</t>
  </si>
  <si>
    <t>E02007049</t>
  </si>
  <si>
    <t>Rugby 014</t>
  </si>
  <si>
    <t>E02007050</t>
  </si>
  <si>
    <t>Telford and Wrekin 024</t>
  </si>
  <si>
    <t>E02007051</t>
  </si>
  <si>
    <t>Telford and Wrekin 025</t>
  </si>
  <si>
    <t>E02007052</t>
  </si>
  <si>
    <t>Norwich 016</t>
  </si>
  <si>
    <t>E02007053</t>
  </si>
  <si>
    <t>Norwich 017</t>
  </si>
  <si>
    <t>E02007054</t>
  </si>
  <si>
    <t>South Norfolk 016</t>
  </si>
  <si>
    <t>E02007055</t>
  </si>
  <si>
    <t>South Norfolk 017</t>
  </si>
  <si>
    <t>E02007056</t>
  </si>
  <si>
    <t>Colchester 023</t>
  </si>
  <si>
    <t>E02007057</t>
  </si>
  <si>
    <t>Colchester 024</t>
  </si>
  <si>
    <t>E02007058</t>
  </si>
  <si>
    <t>Darlington 016</t>
  </si>
  <si>
    <t>E02007059</t>
  </si>
  <si>
    <t>Hartlepool 015</t>
  </si>
  <si>
    <t>E02007060</t>
  </si>
  <si>
    <t>Stockton-on-Tees 025</t>
  </si>
  <si>
    <t>E02006959</t>
  </si>
  <si>
    <t>Salford 033</t>
  </si>
  <si>
    <t>E02006803</t>
  </si>
  <si>
    <t>Sheffield 072</t>
  </si>
  <si>
    <t>E02006752</t>
  </si>
  <si>
    <t>Wychavon 005</t>
  </si>
  <si>
    <t>E02006906</t>
  </si>
  <si>
    <t>Broxtowe 016</t>
  </si>
  <si>
    <t>E02006960</t>
  </si>
  <si>
    <t>Salford 034</t>
  </si>
  <si>
    <t>E02006702</t>
  </si>
  <si>
    <t>Bromsgrove 007</t>
  </si>
  <si>
    <t>E02006853</t>
  </si>
  <si>
    <t>Tower Hamlets 032</t>
  </si>
  <si>
    <t>E02006907</t>
  </si>
  <si>
    <t>Norwich 014</t>
  </si>
  <si>
    <t>E02006854</t>
  </si>
  <si>
    <t>Tower Hamlets 033</t>
  </si>
  <si>
    <t>E02006703</t>
  </si>
  <si>
    <t>Bromsgrove 008</t>
  </si>
  <si>
    <t>E02006908</t>
  </si>
  <si>
    <t>Norwich 015</t>
  </si>
  <si>
    <t>E02006855</t>
  </si>
  <si>
    <t>Canterbury 019</t>
  </si>
  <si>
    <t>E02006704</t>
  </si>
  <si>
    <t>Bromsgrove 009</t>
  </si>
  <si>
    <t>E02006753</t>
  </si>
  <si>
    <t>Wychavon 006</t>
  </si>
  <si>
    <t>E02006961</t>
  </si>
  <si>
    <t>Salford 035</t>
  </si>
  <si>
    <t>E02006909</t>
  </si>
  <si>
    <t>Hartlepool 014</t>
  </si>
  <si>
    <t>E02006804</t>
  </si>
  <si>
    <t>North East Derbyshire 014</t>
  </si>
  <si>
    <t>E02006856</t>
  </si>
  <si>
    <t>Canterbury 020</t>
  </si>
  <si>
    <t>E02006705</t>
  </si>
  <si>
    <t>Bromsgrove 010</t>
  </si>
  <si>
    <t>E02006754</t>
  </si>
  <si>
    <t>Wychavon 007</t>
  </si>
  <si>
    <t>E02006962</t>
  </si>
  <si>
    <t>Salford 036</t>
  </si>
  <si>
    <t>E02006910</t>
  </si>
  <si>
    <t>Redcar and Cleveland 022</t>
  </si>
  <si>
    <t>E02006805</t>
  </si>
  <si>
    <t>Coventry 043</t>
  </si>
  <si>
    <t>E02006857</t>
  </si>
  <si>
    <t>Eastbourne 013</t>
  </si>
  <si>
    <t>E02006706</t>
  </si>
  <si>
    <t>Bromsgrove 011</t>
  </si>
  <si>
    <t>E02006755</t>
  </si>
  <si>
    <t>Wychavon 008</t>
  </si>
  <si>
    <t>E02006963</t>
  </si>
  <si>
    <t>Salford 037</t>
  </si>
  <si>
    <t>E02006912</t>
  </si>
  <si>
    <t>Manchester 055</t>
  </si>
  <si>
    <t>E02006806</t>
  </si>
  <si>
    <t>Nuneaton and Bedworth 018</t>
  </si>
  <si>
    <t>E02006858</t>
  </si>
  <si>
    <t>Eastbourne 014</t>
  </si>
  <si>
    <t>E02006707</t>
  </si>
  <si>
    <t>Bromsgrove 012</t>
  </si>
  <si>
    <t>E02006756</t>
  </si>
  <si>
    <t>Wychavon 009</t>
  </si>
  <si>
    <t>E02006964</t>
  </si>
  <si>
    <t>Leicester 042</t>
  </si>
  <si>
    <t>E02006913</t>
  </si>
  <si>
    <t>Manchester 056</t>
  </si>
  <si>
    <t>E02006807</t>
  </si>
  <si>
    <t>Birmingham 132</t>
  </si>
  <si>
    <t>E02006859</t>
  </si>
  <si>
    <t>Thurrock 019</t>
  </si>
  <si>
    <t>E02006708</t>
  </si>
  <si>
    <t>Bromsgrove 013</t>
  </si>
  <si>
    <t>E02006757</t>
  </si>
  <si>
    <t>Wychavon 010</t>
  </si>
  <si>
    <t>E02006965</t>
  </si>
  <si>
    <t>Leicester 043</t>
  </si>
  <si>
    <t>E02006966</t>
  </si>
  <si>
    <t>Oadby and Wigston 010</t>
  </si>
  <si>
    <t>E02006967</t>
  </si>
  <si>
    <t>Oadby and Wigston 011</t>
  </si>
  <si>
    <t>E02006968</t>
  </si>
  <si>
    <t>Ealing 041</t>
  </si>
  <si>
    <t>E02006969</t>
  </si>
  <si>
    <t>Ealing 042</t>
  </si>
  <si>
    <t>E02006970</t>
  </si>
  <si>
    <t>Ealing 043</t>
  </si>
  <si>
    <t>E02006971</t>
  </si>
  <si>
    <t>Ealing 044</t>
  </si>
  <si>
    <t>E02006972</t>
  </si>
  <si>
    <t>Hounslow 030</t>
  </si>
  <si>
    <t>E02006973</t>
  </si>
  <si>
    <t>Hounslow 031</t>
  </si>
  <si>
    <t>E02006974</t>
  </si>
  <si>
    <t>Stoke-on-Trent 035</t>
  </si>
  <si>
    <t>E02006975</t>
  </si>
  <si>
    <t>Portsmouth 027</t>
  </si>
  <si>
    <t>E02006976</t>
  </si>
  <si>
    <t>Portsmouth 028</t>
  </si>
  <si>
    <t>E02006978</t>
  </si>
  <si>
    <t>Chelmsford 022</t>
  </si>
  <si>
    <t>E02006979</t>
  </si>
  <si>
    <t>Chelmsford 023</t>
  </si>
  <si>
    <t>E02006980</t>
  </si>
  <si>
    <t>Rochford 011</t>
  </si>
  <si>
    <t>E02006981</t>
  </si>
  <si>
    <t>Rochford 012</t>
  </si>
  <si>
    <t>E02006982</t>
  </si>
  <si>
    <t>South Staffordshire 015</t>
  </si>
  <si>
    <t>E02006983</t>
  </si>
  <si>
    <t>Manchester 061</t>
  </si>
  <si>
    <t>E02006984</t>
  </si>
  <si>
    <t>Manchester 062</t>
  </si>
  <si>
    <t>E02006985</t>
  </si>
  <si>
    <t>Manchester 063</t>
  </si>
  <si>
    <t>E02006986</t>
  </si>
  <si>
    <t>Manchester 064</t>
  </si>
  <si>
    <t>E02006987</t>
  </si>
  <si>
    <t>Croydon 046</t>
  </si>
  <si>
    <t>E02006988</t>
  </si>
  <si>
    <t>Croydon 047</t>
  </si>
  <si>
    <t>E02006989</t>
  </si>
  <si>
    <t>Plymouth 033</t>
  </si>
  <si>
    <t>E02006990</t>
  </si>
  <si>
    <t>Plymouth 034</t>
  </si>
  <si>
    <t>E02006991</t>
  </si>
  <si>
    <t>Greenwich 039</t>
  </si>
  <si>
    <t>E02006992</t>
  </si>
  <si>
    <t>Greenwich 040</t>
  </si>
  <si>
    <t>E02006993</t>
  </si>
  <si>
    <t>Greenwich 041</t>
  </si>
  <si>
    <t>E02006994</t>
  </si>
  <si>
    <t>Greenwich 042</t>
  </si>
  <si>
    <t>E02006995</t>
  </si>
  <si>
    <t>Newham 038</t>
  </si>
  <si>
    <t>E02006996</t>
  </si>
  <si>
    <t>Newham 039</t>
  </si>
  <si>
    <t>E02006997</t>
  </si>
  <si>
    <t>Newham 040</t>
  </si>
  <si>
    <t>E02006998</t>
  </si>
  <si>
    <t>Newham 041</t>
  </si>
  <si>
    <t>E02006999</t>
  </si>
  <si>
    <t>Newham 042</t>
  </si>
  <si>
    <t>E02007000</t>
  </si>
  <si>
    <t>Oldham 036</t>
  </si>
  <si>
    <t>E02007001</t>
  </si>
  <si>
    <t>Oldham 037</t>
  </si>
  <si>
    <t>E02007002</t>
  </si>
  <si>
    <t>Rotherham 034</t>
  </si>
  <si>
    <t>E02007003</t>
  </si>
  <si>
    <t>Pendle 014</t>
  </si>
  <si>
    <t>E02007004</t>
  </si>
  <si>
    <t>Thurrock 021</t>
  </si>
  <si>
    <t>E02007005</t>
  </si>
  <si>
    <t>Thurrock 022</t>
  </si>
  <si>
    <t>E02007006</t>
  </si>
  <si>
    <t>Dorset 031</t>
  </si>
  <si>
    <t>E02007007</t>
  </si>
  <si>
    <t>Dorset 032</t>
  </si>
  <si>
    <t>E02007008</t>
  </si>
  <si>
    <t>Lewisham 040</t>
  </si>
  <si>
    <t>E02006914</t>
  </si>
  <si>
    <t>Manchester 057</t>
  </si>
  <si>
    <t>E02006709</t>
  </si>
  <si>
    <t>Bromsgrove 014</t>
  </si>
  <si>
    <t>E02006861</t>
  </si>
  <si>
    <t>Leeds 110</t>
  </si>
  <si>
    <t>E02006862</t>
  </si>
  <si>
    <t>North Northamptonshire 009</t>
  </si>
  <si>
    <t>E02006863</t>
  </si>
  <si>
    <t>North Northamptonshire 008</t>
  </si>
  <si>
    <t>E02006864</t>
  </si>
  <si>
    <t>Boston 008</t>
  </si>
  <si>
    <t>E02006865</t>
  </si>
  <si>
    <t>Boston 009</t>
  </si>
  <si>
    <t>E02006866</t>
  </si>
  <si>
    <t>North Kesteven 013</t>
  </si>
  <si>
    <t>E02006867</t>
  </si>
  <si>
    <t>North Kesteven 014</t>
  </si>
  <si>
    <t>E02006868</t>
  </si>
  <si>
    <t>Sheffield 075</t>
  </si>
  <si>
    <t>E02006869</t>
  </si>
  <si>
    <t>Sheffield 076</t>
  </si>
  <si>
    <t>E02006915</t>
  </si>
  <si>
    <t>Manchester 058</t>
  </si>
  <si>
    <t>E02006871</t>
  </si>
  <si>
    <t>Lancaster 020</t>
  </si>
  <si>
    <t>E02006710</t>
  </si>
  <si>
    <t>Malvern Hills 001</t>
  </si>
  <si>
    <t>E07000235</t>
  </si>
  <si>
    <t>Malvern Hills</t>
  </si>
  <si>
    <t>E02006916</t>
  </si>
  <si>
    <t>Manchester 059</t>
  </si>
  <si>
    <t>E02006872</t>
  </si>
  <si>
    <t>High Peak 013</t>
  </si>
  <si>
    <t>E02006808</t>
  </si>
  <si>
    <t>Solihull 030</t>
  </si>
  <si>
    <t>E02006873</t>
  </si>
  <si>
    <t>South Cambridgeshire 020</t>
  </si>
  <si>
    <t>E02006874</t>
  </si>
  <si>
    <t>South Cambridgeshire 021</t>
  </si>
  <si>
    <t>E02006809</t>
  </si>
  <si>
    <t>Birmingham 133</t>
  </si>
  <si>
    <t>E02006917</t>
  </si>
  <si>
    <t>Manchester 060</t>
  </si>
  <si>
    <t>E02006875</t>
  </si>
  <si>
    <t>Leeds 111</t>
  </si>
  <si>
    <t>E02006711</t>
  </si>
  <si>
    <t>Malvern Hills 002</t>
  </si>
  <si>
    <t>E02006810</t>
  </si>
  <si>
    <t>Sandwell 039</t>
  </si>
  <si>
    <t>E02006918</t>
  </si>
  <si>
    <t>Hackney 028</t>
  </si>
  <si>
    <t>E02006758</t>
  </si>
  <si>
    <t>Wychavon 011</t>
  </si>
  <si>
    <t>E02006712</t>
  </si>
  <si>
    <t>Malvern Hills 003</t>
  </si>
  <si>
    <t>E02006759</t>
  </si>
  <si>
    <t>Wychavon 012</t>
  </si>
  <si>
    <t>E02006713</t>
  </si>
  <si>
    <t>Malvern Hills 004</t>
  </si>
  <si>
    <t>E02006760</t>
  </si>
  <si>
    <t>Wychavon 013</t>
  </si>
  <si>
    <t>E02006919</t>
  </si>
  <si>
    <t>South Derbyshire 012</t>
  </si>
  <si>
    <t>E02006714</t>
  </si>
  <si>
    <t>Malvern Hills 005</t>
  </si>
  <si>
    <t>E02006876</t>
  </si>
  <si>
    <t>Leeds 112</t>
  </si>
  <si>
    <t>E02006761</t>
  </si>
  <si>
    <t>Wychavon 014</t>
  </si>
  <si>
    <t>E02006920</t>
  </si>
  <si>
    <t>South Derbyshire 013</t>
  </si>
  <si>
    <t>E02006811</t>
  </si>
  <si>
    <t>Middlesbrough 020</t>
  </si>
  <si>
    <t>E02006715</t>
  </si>
  <si>
    <t>Malvern Hills 006</t>
  </si>
  <si>
    <t>E02006877</t>
  </si>
  <si>
    <t>Peterborough 022</t>
  </si>
  <si>
    <t>E02006878</t>
  </si>
  <si>
    <t>Peterborough 023</t>
  </si>
  <si>
    <t>E02006879</t>
  </si>
  <si>
    <t>Folkestone and Hythe 014</t>
  </si>
  <si>
    <t>E02006880</t>
  </si>
  <si>
    <t>Folkestone and Hythe 015</t>
  </si>
  <si>
    <t>E02006881</t>
  </si>
  <si>
    <t>Burnley 014</t>
  </si>
  <si>
    <t>E02006882</t>
  </si>
  <si>
    <t>Harrow 033</t>
  </si>
  <si>
    <t>E02006883</t>
  </si>
  <si>
    <t>Bournemouth, Christchurch and Poole 040</t>
  </si>
  <si>
    <t>E02006884</t>
  </si>
  <si>
    <t>Rossendale 010</t>
  </si>
  <si>
    <t>E02006885</t>
  </si>
  <si>
    <t>Bournemouth, Christchurch and Poole 045</t>
  </si>
  <si>
    <t>E02006886</t>
  </si>
  <si>
    <t>Vale of White Horse 016</t>
  </si>
  <si>
    <t>E02006887</t>
  </si>
  <si>
    <t>Bristol 054</t>
  </si>
  <si>
    <t>E02006888</t>
  </si>
  <si>
    <t>Bristol 055</t>
  </si>
  <si>
    <t>E02006889</t>
  </si>
  <si>
    <t>Bristol 056</t>
  </si>
  <si>
    <t>E02006890</t>
  </si>
  <si>
    <t>Bristol 057</t>
  </si>
  <si>
    <t>E02006891</t>
  </si>
  <si>
    <t>East Riding of Yorkshire 044</t>
  </si>
  <si>
    <t>E02006892</t>
  </si>
  <si>
    <t>East Riding of Yorkshire 045</t>
  </si>
  <si>
    <t>E02006893</t>
  </si>
  <si>
    <t>Newcastle upon Tyne 031</t>
  </si>
  <si>
    <t>E02006894</t>
  </si>
  <si>
    <t>Wolverhampton 035</t>
  </si>
  <si>
    <t>E02006895</t>
  </si>
  <si>
    <t>Birmingham 134</t>
  </si>
  <si>
    <t>E02006896</t>
  </si>
  <si>
    <t>Birmingham 135</t>
  </si>
  <si>
    <t>E02006897</t>
  </si>
  <si>
    <t>Birmingham 136</t>
  </si>
  <si>
    <t>E02006898</t>
  </si>
  <si>
    <t>Birmingham 137</t>
  </si>
  <si>
    <t>E02006899</t>
  </si>
  <si>
    <t>Birmingham 138</t>
  </si>
  <si>
    <t>E02006900</t>
  </si>
  <si>
    <t>Birmingham 139</t>
  </si>
  <si>
    <t>E02006902</t>
  </si>
  <si>
    <t>Manchester 054</t>
  </si>
  <si>
    <t>E02006903</t>
  </si>
  <si>
    <t>Bassetlaw 016</t>
  </si>
  <si>
    <t>E02006904</t>
  </si>
  <si>
    <t>Nottingham 039</t>
  </si>
  <si>
    <t>E02006812</t>
  </si>
  <si>
    <t>Redcar and Cleveland 021</t>
  </si>
  <si>
    <t>E02006813</t>
  </si>
  <si>
    <t>Kingston upon Hull 033</t>
  </si>
  <si>
    <t>E02006814</t>
  </si>
  <si>
    <t>East Riding of Yorkshire 043</t>
  </si>
  <si>
    <t>E02006815</t>
  </si>
  <si>
    <t>Leicester 037</t>
  </si>
  <si>
    <t>E02006816</t>
  </si>
  <si>
    <t>Harborough 011</t>
  </si>
  <si>
    <t>E02006817</t>
  </si>
  <si>
    <t>Leicester 038</t>
  </si>
  <si>
    <t>E02006818</t>
  </si>
  <si>
    <t>Oadby and Wigston 008</t>
  </si>
  <si>
    <t>E02006819</t>
  </si>
  <si>
    <t>Leicester 039</t>
  </si>
  <si>
    <t>E02006820</t>
  </si>
  <si>
    <t>Blaby 013</t>
  </si>
  <si>
    <t>E02006821</t>
  </si>
  <si>
    <t>Portsmouth 026</t>
  </si>
  <si>
    <t>E02006822</t>
  </si>
  <si>
    <t>Havant 018</t>
  </si>
  <si>
    <t>E02006823</t>
  </si>
  <si>
    <t>Buckinghamshire 039</t>
  </si>
  <si>
    <t>E02006824</t>
  </si>
  <si>
    <t>Buckinghamshire 036</t>
  </si>
  <si>
    <t>E02006825</t>
  </si>
  <si>
    <t>East Cambridgeshire 011</t>
  </si>
  <si>
    <t>E02006826</t>
  </si>
  <si>
    <t>West Suffolk 015</t>
  </si>
  <si>
    <t>E02006827</t>
  </si>
  <si>
    <t>Amber Valley 017</t>
  </si>
  <si>
    <t>E02006828</t>
  </si>
  <si>
    <t>Erewash 016</t>
  </si>
  <si>
    <t>E02006829</t>
  </si>
  <si>
    <t>East Hampshire 016</t>
  </si>
  <si>
    <t>E02006830</t>
  </si>
  <si>
    <t>Havant 019</t>
  </si>
  <si>
    <t>E02006831</t>
  </si>
  <si>
    <t>Havant 020</t>
  </si>
  <si>
    <t>E02006832</t>
  </si>
  <si>
    <t>Sevenoaks 016</t>
  </si>
  <si>
    <t>E02006833</t>
  </si>
  <si>
    <t>Tonbridge and Malling 014</t>
  </si>
  <si>
    <t>E02006834</t>
  </si>
  <si>
    <t>Nottingham 038</t>
  </si>
  <si>
    <t>E02006835</t>
  </si>
  <si>
    <t>Gedling 016</t>
  </si>
  <si>
    <t>E02006836</t>
  </si>
  <si>
    <t>Sutton 025</t>
  </si>
  <si>
    <t>E02006837</t>
  </si>
  <si>
    <t>Epsom and Ewell 010</t>
  </si>
  <si>
    <t>E02006838</t>
  </si>
  <si>
    <t>East Hampshire 017</t>
  </si>
  <si>
    <t>E02006839</t>
  </si>
  <si>
    <t>Waverley 018</t>
  </si>
  <si>
    <t>E02006840</t>
  </si>
  <si>
    <t>Torbay 019</t>
  </si>
  <si>
    <t>E02006841</t>
  </si>
  <si>
    <t>Gateshead 027</t>
  </si>
  <si>
    <t>E02006842</t>
  </si>
  <si>
    <t>Gateshead 028</t>
  </si>
  <si>
    <t>E02006843</t>
  </si>
  <si>
    <t>Sheffield 073</t>
  </si>
  <si>
    <t>E02006844</t>
  </si>
  <si>
    <t>Sheffield 074</t>
  </si>
  <si>
    <t>E02006845</t>
  </si>
  <si>
    <t>North Somerset 026</t>
  </si>
  <si>
    <t>E02006846</t>
  </si>
  <si>
    <t>North Somerset 027</t>
  </si>
  <si>
    <t>E02006847</t>
  </si>
  <si>
    <t>Swindon 026</t>
  </si>
  <si>
    <t>E02006848</t>
  </si>
  <si>
    <t>Swindon 027</t>
  </si>
  <si>
    <t>E02006849</t>
  </si>
  <si>
    <t>Swindon 028</t>
  </si>
  <si>
    <t>E02006850</t>
  </si>
  <si>
    <t>Leicester 040</t>
  </si>
  <si>
    <t>E02006851</t>
  </si>
  <si>
    <t>Leicester 041</t>
  </si>
  <si>
    <t>E02006716</t>
  </si>
  <si>
    <t>Malvern Hills 007</t>
  </si>
  <si>
    <t>E02006717</t>
  </si>
  <si>
    <t>Malvern Hills 008</t>
  </si>
  <si>
    <t>E02006718</t>
  </si>
  <si>
    <t>Malvern Hills 009</t>
  </si>
  <si>
    <t>E02006719</t>
  </si>
  <si>
    <t>Malvern Hills 010</t>
  </si>
  <si>
    <t>E02006762</t>
  </si>
  <si>
    <t>Wychavon 015</t>
  </si>
  <si>
    <t>E02006921</t>
  </si>
  <si>
    <t>Hackney 029</t>
  </si>
  <si>
    <t>E02006720</t>
  </si>
  <si>
    <t>Malvern Hills 011</t>
  </si>
  <si>
    <t>E02006721</t>
  </si>
  <si>
    <t>Redditch 001</t>
  </si>
  <si>
    <t>Redditch</t>
  </si>
  <si>
    <t>E07000236</t>
  </si>
  <si>
    <t>E02006722</t>
  </si>
  <si>
    <t>Redditch 002</t>
  </si>
  <si>
    <t>E02006723</t>
  </si>
  <si>
    <t>Redditch 003</t>
  </si>
  <si>
    <t>E02006724</t>
  </si>
  <si>
    <t>Redditch 004</t>
  </si>
  <si>
    <t>E02006725</t>
  </si>
  <si>
    <t>Redditch 005</t>
  </si>
  <si>
    <t>E02006726</t>
  </si>
  <si>
    <t>Redditch 006</t>
  </si>
  <si>
    <t>E02006727</t>
  </si>
  <si>
    <t>Redditch 007</t>
  </si>
  <si>
    <t>E02006728</t>
  </si>
  <si>
    <t>Redditch 008</t>
  </si>
  <si>
    <t>E02006729</t>
  </si>
  <si>
    <t>Redditch 009</t>
  </si>
  <si>
    <t>E02006730</t>
  </si>
  <si>
    <t>Redditch 010</t>
  </si>
  <si>
    <t>E02006731</t>
  </si>
  <si>
    <t>Redditch 011</t>
  </si>
  <si>
    <t>E02006732</t>
  </si>
  <si>
    <t>Redditch 012</t>
  </si>
  <si>
    <t>E02006733</t>
  </si>
  <si>
    <t>Redditch 013</t>
  </si>
  <si>
    <t>E02006734</t>
  </si>
  <si>
    <t>Worcester 001</t>
  </si>
  <si>
    <t>Worcester</t>
  </si>
  <si>
    <t>E07000237</t>
  </si>
  <si>
    <t>E02006735</t>
  </si>
  <si>
    <t>Worcester 002</t>
  </si>
  <si>
    <t>E02006736</t>
  </si>
  <si>
    <t>Worcester 003</t>
  </si>
  <si>
    <t>E02006737</t>
  </si>
  <si>
    <t>Worcester 004</t>
  </si>
  <si>
    <t>E02006738</t>
  </si>
  <si>
    <t>Worcester 005</t>
  </si>
  <si>
    <t>E02006739</t>
  </si>
  <si>
    <t>Worcester 006</t>
  </si>
  <si>
    <t>E02006740</t>
  </si>
  <si>
    <t>Worcester 007</t>
  </si>
  <si>
    <t>E02006741</t>
  </si>
  <si>
    <t>Worcester 008</t>
  </si>
  <si>
    <t>E02006742</t>
  </si>
  <si>
    <t>Worcester 009</t>
  </si>
  <si>
    <t>E02006743</t>
  </si>
  <si>
    <t>Worcester 010</t>
  </si>
  <si>
    <t>E02006744</t>
  </si>
  <si>
    <t>Worcester 011</t>
  </si>
  <si>
    <t>E02006745</t>
  </si>
  <si>
    <t>Worcester 012</t>
  </si>
  <si>
    <t>E02006746</t>
  </si>
  <si>
    <t>Worcester 013</t>
  </si>
  <si>
    <t>E02006747</t>
  </si>
  <si>
    <t>Worcester 014</t>
  </si>
  <si>
    <t>E02006748</t>
  </si>
  <si>
    <t>Wychavon 001</t>
  </si>
  <si>
    <t>E02006749</t>
  </si>
  <si>
    <t>Wychavon 002</t>
  </si>
  <si>
    <t>E02006750</t>
  </si>
  <si>
    <t>Wychavon 003</t>
  </si>
  <si>
    <t>E02006922</t>
  </si>
  <si>
    <t>Colchester 022</t>
  </si>
  <si>
    <t>E02006924</t>
  </si>
  <si>
    <t>Redbridge 035</t>
  </si>
  <si>
    <t>E02006925</t>
  </si>
  <si>
    <t>Redbridge 036</t>
  </si>
  <si>
    <t>E02006926</t>
  </si>
  <si>
    <t>Thurrock 020</t>
  </si>
  <si>
    <t>E02006927</t>
  </si>
  <si>
    <t>Greenwich 034</t>
  </si>
  <si>
    <t>E02006928</t>
  </si>
  <si>
    <t>Greenwich 035</t>
  </si>
  <si>
    <t>E02006930</t>
  </si>
  <si>
    <t>Greenwich 037</t>
  </si>
  <si>
    <t>E02006931</t>
  </si>
  <si>
    <t>Greenwich 038</t>
  </si>
  <si>
    <t>E02006932</t>
  </si>
  <si>
    <t>Liverpool 060</t>
  </si>
  <si>
    <t>E02006933</t>
  </si>
  <si>
    <t>Liverpool 061</t>
  </si>
  <si>
    <t>E02006934</t>
  </si>
  <si>
    <t>Liverpool 062</t>
  </si>
  <si>
    <t>E02006935</t>
  </si>
  <si>
    <t>St. Helens 024</t>
  </si>
  <si>
    <t>E02006936</t>
  </si>
  <si>
    <t>St. Helens 025</t>
  </si>
  <si>
    <t>E02006937</t>
  </si>
  <si>
    <t>Luton 022</t>
  </si>
  <si>
    <t>E02006938</t>
  </si>
  <si>
    <t>Luton 023</t>
  </si>
  <si>
    <t>E02006939</t>
  </si>
  <si>
    <t>Reading 019</t>
  </si>
  <si>
    <t>E02006940</t>
  </si>
  <si>
    <t>Reading 020</t>
  </si>
  <si>
    <t>E02006941</t>
  </si>
  <si>
    <t>Southwark 035</t>
  </si>
  <si>
    <t>E02006942</t>
  </si>
  <si>
    <t>Southwark 036</t>
  </si>
  <si>
    <t>E02006943</t>
  </si>
  <si>
    <t>Sandwell 040</t>
  </si>
  <si>
    <t>E02006944</t>
  </si>
  <si>
    <t>Sandwell 041</t>
  </si>
  <si>
    <t>E02006945</t>
  </si>
  <si>
    <t>Bradford 062</t>
  </si>
  <si>
    <t>E02006946</t>
  </si>
  <si>
    <t>Bradford 063</t>
  </si>
  <si>
    <t>E02006947</t>
  </si>
  <si>
    <t>Bradford 064</t>
  </si>
  <si>
    <t>E02006948</t>
  </si>
  <si>
    <t>Bradford 065</t>
  </si>
  <si>
    <t>E02006949</t>
  </si>
  <si>
    <t>Bristol 058</t>
  </si>
  <si>
    <t>E02006950</t>
  </si>
  <si>
    <t>Bristol 059</t>
  </si>
  <si>
    <t>E02006951</t>
  </si>
  <si>
    <t>Bristol 060</t>
  </si>
  <si>
    <t>E02006952</t>
  </si>
  <si>
    <t>Bristol 061</t>
  </si>
  <si>
    <t>E02006953</t>
  </si>
  <si>
    <t>Barnet 042</t>
  </si>
  <si>
    <t>E02006954</t>
  </si>
  <si>
    <t>Barnet 043</t>
  </si>
  <si>
    <t>E02006955</t>
  </si>
  <si>
    <t>Brent 035</t>
  </si>
  <si>
    <t>E02006956</t>
  </si>
  <si>
    <t>Brent 036</t>
  </si>
  <si>
    <t>E02006957</t>
  </si>
  <si>
    <t>Salford 031</t>
  </si>
  <si>
    <t>E02006763</t>
  </si>
  <si>
    <t>Wychavon 016</t>
  </si>
  <si>
    <t>E02006764</t>
  </si>
  <si>
    <t>Wychavon 017</t>
  </si>
  <si>
    <t>E02006765</t>
  </si>
  <si>
    <t>Wychavon 018</t>
  </si>
  <si>
    <t>E02006766</t>
  </si>
  <si>
    <t>Wychavon 019</t>
  </si>
  <si>
    <t>E02006767</t>
  </si>
  <si>
    <t>Wyre Forest 001</t>
  </si>
  <si>
    <t>E07000239</t>
  </si>
  <si>
    <t>Wyre Forest</t>
  </si>
  <si>
    <t>E02006768</t>
  </si>
  <si>
    <t>Wyre Forest 002</t>
  </si>
  <si>
    <t>E02006769</t>
  </si>
  <si>
    <t>Wyre Forest 003</t>
  </si>
  <si>
    <t>E02006770</t>
  </si>
  <si>
    <t>Wyre Forest 004</t>
  </si>
  <si>
    <t>E02006771</t>
  </si>
  <si>
    <t>Wyre Forest 005</t>
  </si>
  <si>
    <t>E02006772</t>
  </si>
  <si>
    <t>Wyre Forest 006</t>
  </si>
  <si>
    <t>E02006773</t>
  </si>
  <si>
    <t>Wyre Forest 007</t>
  </si>
  <si>
    <t>E02006774</t>
  </si>
  <si>
    <t>Wyre Forest 008</t>
  </si>
  <si>
    <t>E02006775</t>
  </si>
  <si>
    <t>Wyre Forest 009</t>
  </si>
  <si>
    <t>E02006776</t>
  </si>
  <si>
    <t>Wyre Forest 010</t>
  </si>
  <si>
    <t>E02006777</t>
  </si>
  <si>
    <t>Wyre Forest 011</t>
  </si>
  <si>
    <t>E02006778</t>
  </si>
  <si>
    <t>Wyre Forest 012</t>
  </si>
  <si>
    <t>E02006779</t>
  </si>
  <si>
    <t>Wyre Forest 013</t>
  </si>
  <si>
    <t>E02006780</t>
  </si>
  <si>
    <t>Wyre Forest 014</t>
  </si>
  <si>
    <t>E02006781</t>
  </si>
  <si>
    <t>Isles of Scilly 001</t>
  </si>
  <si>
    <t>E06000053</t>
  </si>
  <si>
    <t>Isles of Scilly</t>
  </si>
  <si>
    <t>E02006782</t>
  </si>
  <si>
    <t>Bromley 040</t>
  </si>
  <si>
    <t>E02006783</t>
  </si>
  <si>
    <t>Lewisham 037</t>
  </si>
  <si>
    <t>E02006784</t>
  </si>
  <si>
    <t>Lewisham 038</t>
  </si>
  <si>
    <t>E02006785</t>
  </si>
  <si>
    <t>Bexley 029</t>
  </si>
  <si>
    <t>E02006786</t>
  </si>
  <si>
    <t>Greenwich 033</t>
  </si>
  <si>
    <t>E02006787</t>
  </si>
  <si>
    <t>Bromley 041</t>
  </si>
  <si>
    <t>E02006788</t>
  </si>
  <si>
    <t>Croydon 045</t>
  </si>
  <si>
    <t>E02006789</t>
  </si>
  <si>
    <t>Bromley 042</t>
  </si>
  <si>
    <t>E02006790</t>
  </si>
  <si>
    <t>Tandridge 012</t>
  </si>
  <si>
    <t>E02006791</t>
  </si>
  <si>
    <t>Ealing 040</t>
  </si>
  <si>
    <t>E02006792</t>
  </si>
  <si>
    <t>Hounslow 029</t>
  </si>
  <si>
    <t>E02006793</t>
  </si>
  <si>
    <t>Enfield 037</t>
  </si>
  <si>
    <t>E02006794</t>
  </si>
  <si>
    <t>Haringey 037</t>
  </si>
  <si>
    <t>E02006795</t>
  </si>
  <si>
    <t>Harrow 032</t>
  </si>
  <si>
    <t>E02006796</t>
  </si>
  <si>
    <t>Hillingdon 033</t>
  </si>
  <si>
    <t>E02006798</t>
  </si>
  <si>
    <t>Lewisham 039</t>
  </si>
  <si>
    <t>E02006799</t>
  </si>
  <si>
    <t>Barking and Dagenham 023</t>
  </si>
  <si>
    <t>E02006800</t>
  </si>
  <si>
    <t>Redbridge 034</t>
  </si>
  <si>
    <t>E02006801</t>
  </si>
  <si>
    <t>Lambeth 036</t>
  </si>
  <si>
    <t>E02007061</t>
  </si>
  <si>
    <t>Stockton-on-Tees 026</t>
  </si>
  <si>
    <t>E02007062</t>
  </si>
  <si>
    <t>Stockton-on-Tees 027</t>
  </si>
  <si>
    <t>E02007063</t>
  </si>
  <si>
    <t>Stockton-on-Tees 028</t>
  </si>
  <si>
    <t>E02007064</t>
  </si>
  <si>
    <t>South Gloucestershire 033</t>
  </si>
  <si>
    <t>E02007065</t>
  </si>
  <si>
    <t>South Gloucestershire 034</t>
  </si>
  <si>
    <t>E02007066</t>
  </si>
  <si>
    <t>South Gloucestershire 035</t>
  </si>
  <si>
    <t>E02007067</t>
  </si>
  <si>
    <t>South Gloucestershire 036</t>
  </si>
  <si>
    <t>E02007068</t>
  </si>
  <si>
    <t>Slough 015</t>
  </si>
  <si>
    <t>E02007069</t>
  </si>
  <si>
    <t>Slough 016</t>
  </si>
  <si>
    <t>E02007070</t>
  </si>
  <si>
    <t>North Northamptonshire 020</t>
  </si>
  <si>
    <t>E02007071</t>
  </si>
  <si>
    <t>North Northamptonshire 023</t>
  </si>
  <si>
    <t>E02007111</t>
  </si>
  <si>
    <t>Hackney 033</t>
  </si>
  <si>
    <t>E02007072</t>
  </si>
  <si>
    <t>West Northamptonshire 035</t>
  </si>
  <si>
    <t>E02007073</t>
  </si>
  <si>
    <t>West Northamptonshire 039</t>
  </si>
  <si>
    <t>E02007074</t>
  </si>
  <si>
    <t>Southampton 033</t>
  </si>
  <si>
    <t>E02007075</t>
  </si>
  <si>
    <t>Southampton 034</t>
  </si>
  <si>
    <t>E02007076</t>
  </si>
  <si>
    <t>Test Valley 016</t>
  </si>
  <si>
    <t>E02007077</t>
  </si>
  <si>
    <t>Test Valley 017</t>
  </si>
  <si>
    <t>E02007078</t>
  </si>
  <si>
    <t>Test Valley 018</t>
  </si>
  <si>
    <t>E02007079</t>
  </si>
  <si>
    <t>Kingston upon Hull 034</t>
  </si>
  <si>
    <t>E02007080</t>
  </si>
  <si>
    <t>Kingston upon Hull 035</t>
  </si>
  <si>
    <t>E02007081</t>
  </si>
  <si>
    <t>North East Lincolnshire 024</t>
  </si>
  <si>
    <t>E02007082</t>
  </si>
  <si>
    <t>Nottingham 041</t>
  </si>
  <si>
    <t>E02007083</t>
  </si>
  <si>
    <t>Wandsworth 038</t>
  </si>
  <si>
    <t>E02007084</t>
  </si>
  <si>
    <t>Wandsworth 039</t>
  </si>
  <si>
    <t>E02007085</t>
  </si>
  <si>
    <t>South Cambridgeshire 022</t>
  </si>
  <si>
    <t>E02007086</t>
  </si>
  <si>
    <t>Cambridge 015</t>
  </si>
  <si>
    <t>E02007087</t>
  </si>
  <si>
    <t>Cambridge 014</t>
  </si>
  <si>
    <t>E02007088</t>
  </si>
  <si>
    <t>North Hertfordshire 016</t>
  </si>
  <si>
    <t>E02007089</t>
  </si>
  <si>
    <t>North Hertfordshire 017</t>
  </si>
  <si>
    <t>E02007090</t>
  </si>
  <si>
    <t>St Albans 021</t>
  </si>
  <si>
    <t>E02007091</t>
  </si>
  <si>
    <t>Stevenage 013</t>
  </si>
  <si>
    <t>E02007092</t>
  </si>
  <si>
    <t>Welwyn Hatfield 017</t>
  </si>
  <si>
    <t>E02007093</t>
  </si>
  <si>
    <t>East Hertfordshire 019</t>
  </si>
  <si>
    <t>E02007094</t>
  </si>
  <si>
    <t>Gateshead 029</t>
  </si>
  <si>
    <t>E02007095</t>
  </si>
  <si>
    <t>Newcastle upon Tyne 032</t>
  </si>
  <si>
    <t>E02007096</t>
  </si>
  <si>
    <t>Newcastle upon Tyne 033</t>
  </si>
  <si>
    <t>E02007097</t>
  </si>
  <si>
    <t>Newcastle upon Tyne 034</t>
  </si>
  <si>
    <t>E02007098</t>
  </si>
  <si>
    <t>Newcastle upon Tyne 035</t>
  </si>
  <si>
    <t>E02007099</t>
  </si>
  <si>
    <t>Newcastle upon Tyne 036</t>
  </si>
  <si>
    <t>E02007100</t>
  </si>
  <si>
    <t>Newcastle upon Tyne 037</t>
  </si>
  <si>
    <t>E02007101</t>
  </si>
  <si>
    <t>Newcastle upon Tyne 038</t>
  </si>
  <si>
    <t>E02007102</t>
  </si>
  <si>
    <t>Newcastle upon Tyne 039</t>
  </si>
  <si>
    <t>E02007103</t>
  </si>
  <si>
    <t>Newcastle upon Tyne 040</t>
  </si>
  <si>
    <t>E02007104</t>
  </si>
  <si>
    <t>Newcastle upon Tyne 041</t>
  </si>
  <si>
    <t>E02007105</t>
  </si>
  <si>
    <t>Northumberland 041</t>
  </si>
  <si>
    <t>E02007106</t>
  </si>
  <si>
    <t>Northumberland 042</t>
  </si>
  <si>
    <t>E02007107</t>
  </si>
  <si>
    <t>Northumberland 043</t>
  </si>
  <si>
    <t>E02007108</t>
  </si>
  <si>
    <t>Hackney 030</t>
  </si>
  <si>
    <t>E02007109</t>
  </si>
  <si>
    <t>Hackney 031</t>
  </si>
  <si>
    <t>E02007110</t>
  </si>
  <si>
    <t>Hackney 032</t>
  </si>
  <si>
    <t>W02000313</t>
  </si>
  <si>
    <t>Caerphilly 024</t>
  </si>
  <si>
    <t>Caerphilly</t>
  </si>
  <si>
    <t>W06000018</t>
  </si>
  <si>
    <t>W92000004</t>
  </si>
  <si>
    <t>Wales</t>
  </si>
  <si>
    <t>W02000212</t>
  </si>
  <si>
    <t>Neath Port Talbot 014</t>
  </si>
  <si>
    <t>W06000012</t>
  </si>
  <si>
    <t>Neath Port Talbot</t>
  </si>
  <si>
    <t>E02007112</t>
  </si>
  <si>
    <t>Tower Hamlets 034</t>
  </si>
  <si>
    <t>W02000213</t>
  </si>
  <si>
    <t>Neath Port Talbot 015</t>
  </si>
  <si>
    <t>E02007113</t>
  </si>
  <si>
    <t>Tower Hamlets 035</t>
  </si>
  <si>
    <t>E02007114</t>
  </si>
  <si>
    <t>Tower Hamlets 036</t>
  </si>
  <si>
    <t>W02000214</t>
  </si>
  <si>
    <t>Neath Port Talbot 016</t>
  </si>
  <si>
    <t>E02007115</t>
  </si>
  <si>
    <t>Camden 029</t>
  </si>
  <si>
    <t>W02000215</t>
  </si>
  <si>
    <t>Neath Port Talbot 017</t>
  </si>
  <si>
    <t>E02007116</t>
  </si>
  <si>
    <t>Oxford 019</t>
  </si>
  <si>
    <t>W02000216</t>
  </si>
  <si>
    <t>Neath Port Talbot 018</t>
  </si>
  <si>
    <t>W02000001</t>
  </si>
  <si>
    <t>Isle of Anglesey 001</t>
  </si>
  <si>
    <t>W06000001</t>
  </si>
  <si>
    <t>Isle of Anglesey</t>
  </si>
  <si>
    <t>W02000217</t>
  </si>
  <si>
    <t>Neath Port Talbot 019</t>
  </si>
  <si>
    <t>W02000002</t>
  </si>
  <si>
    <t>Isle of Anglesey 002</t>
  </si>
  <si>
    <t>W02000218</t>
  </si>
  <si>
    <t>Bridgend 001</t>
  </si>
  <si>
    <t>W06000013</t>
  </si>
  <si>
    <t>Bridgend</t>
  </si>
  <si>
    <t>W02000003</t>
  </si>
  <si>
    <t>Isle of Anglesey 003</t>
  </si>
  <si>
    <t>W02000219</t>
  </si>
  <si>
    <t>Bridgend 002</t>
  </si>
  <si>
    <t>W02000004</t>
  </si>
  <si>
    <t>Isle of Anglesey 004</t>
  </si>
  <si>
    <t>W02000220</t>
  </si>
  <si>
    <t>Bridgend 003</t>
  </si>
  <si>
    <t>W02000005</t>
  </si>
  <si>
    <t>Isle of Anglesey 005</t>
  </si>
  <si>
    <t>W02000221</t>
  </si>
  <si>
    <t>Bridgend 004</t>
  </si>
  <si>
    <t>W02000006</t>
  </si>
  <si>
    <t>Isle of Anglesey 006</t>
  </si>
  <si>
    <t>W02000222</t>
  </si>
  <si>
    <t>Bridgend 005</t>
  </si>
  <si>
    <t>W02000007</t>
  </si>
  <si>
    <t>Isle of Anglesey 007</t>
  </si>
  <si>
    <t>W02000223</t>
  </si>
  <si>
    <t>Bridgend 006</t>
  </si>
  <si>
    <t>W02000008</t>
  </si>
  <si>
    <t>Isle of Anglesey 008</t>
  </si>
  <si>
    <t>W02000224</t>
  </si>
  <si>
    <t>Bridgend 007</t>
  </si>
  <si>
    <t>W02000009</t>
  </si>
  <si>
    <t>Isle of Anglesey 009</t>
  </si>
  <si>
    <t>W02000010</t>
  </si>
  <si>
    <t>Gwynedd 001</t>
  </si>
  <si>
    <t>W06000002</t>
  </si>
  <si>
    <t>Gwynedd</t>
  </si>
  <si>
    <t>W02000011</t>
  </si>
  <si>
    <t>Gwynedd 002</t>
  </si>
  <si>
    <t>W02000012</t>
  </si>
  <si>
    <t>Gwynedd 003</t>
  </si>
  <si>
    <t>W02000013</t>
  </si>
  <si>
    <t>Gwynedd 004</t>
  </si>
  <si>
    <t>W02000014</t>
  </si>
  <si>
    <t>Gwynedd 005</t>
  </si>
  <si>
    <t>W02000015</t>
  </si>
  <si>
    <t>Gwynedd 006</t>
  </si>
  <si>
    <t>W02000016</t>
  </si>
  <si>
    <t>Gwynedd 007</t>
  </si>
  <si>
    <t>W02000017</t>
  </si>
  <si>
    <t>Gwynedd 008</t>
  </si>
  <si>
    <t>W02000018</t>
  </si>
  <si>
    <t>Gwynedd 009</t>
  </si>
  <si>
    <t>W02000019</t>
  </si>
  <si>
    <t>Gwynedd 010</t>
  </si>
  <si>
    <t>W02000020</t>
  </si>
  <si>
    <t>Gwynedd 011</t>
  </si>
  <si>
    <t>W02000021</t>
  </si>
  <si>
    <t>Gwynedd 012</t>
  </si>
  <si>
    <t>W02000022</t>
  </si>
  <si>
    <t>Gwynedd 013</t>
  </si>
  <si>
    <t>W02000023</t>
  </si>
  <si>
    <t>Gwynedd 014</t>
  </si>
  <si>
    <t>W02000024</t>
  </si>
  <si>
    <t>Gwynedd 015</t>
  </si>
  <si>
    <t>W02000025</t>
  </si>
  <si>
    <t>Gwynedd 016</t>
  </si>
  <si>
    <t>W02000026</t>
  </si>
  <si>
    <t>Gwynedd 017</t>
  </si>
  <si>
    <t>W02000027</t>
  </si>
  <si>
    <t>Conwy 001</t>
  </si>
  <si>
    <t>W06000003</t>
  </si>
  <si>
    <t>Conwy</t>
  </si>
  <si>
    <t>W02000028</t>
  </si>
  <si>
    <t>Conwy 002</t>
  </si>
  <si>
    <t>W02000029</t>
  </si>
  <si>
    <t>Conwy 003</t>
  </si>
  <si>
    <t>W02000030</t>
  </si>
  <si>
    <t>Conwy 004</t>
  </si>
  <si>
    <t>W02000031</t>
  </si>
  <si>
    <t>Conwy 005</t>
  </si>
  <si>
    <t>W02000032</t>
  </si>
  <si>
    <t>Conwy 006</t>
  </si>
  <si>
    <t>W02000033</t>
  </si>
  <si>
    <t>Conwy 007</t>
  </si>
  <si>
    <t>W02000034</t>
  </si>
  <si>
    <t>Conwy 008</t>
  </si>
  <si>
    <t>W02000035</t>
  </si>
  <si>
    <t>Conwy 009</t>
  </si>
  <si>
    <t>W02000036</t>
  </si>
  <si>
    <t>Conwy 010</t>
  </si>
  <si>
    <t>W02000037</t>
  </si>
  <si>
    <t>Conwy 011</t>
  </si>
  <si>
    <t>W02000038</t>
  </si>
  <si>
    <t>Conwy 012</t>
  </si>
  <si>
    <t>W02000039</t>
  </si>
  <si>
    <t>Conwy 013</t>
  </si>
  <si>
    <t>W02000040</t>
  </si>
  <si>
    <t>Conwy 014</t>
  </si>
  <si>
    <t>W02000041</t>
  </si>
  <si>
    <t>Conwy 015</t>
  </si>
  <si>
    <t>W02000042</t>
  </si>
  <si>
    <t>Denbighshire 001</t>
  </si>
  <si>
    <t>W06000004</t>
  </si>
  <si>
    <t>Denbighshire</t>
  </si>
  <si>
    <t>W02000043</t>
  </si>
  <si>
    <t>Denbighshire 002</t>
  </si>
  <si>
    <t>W02000044</t>
  </si>
  <si>
    <t>Denbighshire 003</t>
  </si>
  <si>
    <t>W02000262</t>
  </si>
  <si>
    <t>Rhondda Cynon Taf 011</t>
  </si>
  <si>
    <t>W06000016</t>
  </si>
  <si>
    <t>Rhondda Cynon Taf</t>
  </si>
  <si>
    <t>W02000157</t>
  </si>
  <si>
    <t>Carmarthenshire 016</t>
  </si>
  <si>
    <t>W06000010</t>
  </si>
  <si>
    <t>Carmarthenshire</t>
  </si>
  <si>
    <t>W02000314</t>
  </si>
  <si>
    <t>Blaenau Gwent 001</t>
  </si>
  <si>
    <t>W06000019</t>
  </si>
  <si>
    <t>Blaenau Gwent</t>
  </si>
  <si>
    <t>W02000263</t>
  </si>
  <si>
    <t>Rhondda Cynon Taf 012</t>
  </si>
  <si>
    <t>W02000264</t>
  </si>
  <si>
    <t>Rhondda Cynon Taf 013</t>
  </si>
  <si>
    <t>W02000265</t>
  </si>
  <si>
    <t>Rhondda Cynon Taf 014</t>
  </si>
  <si>
    <t>W02000266</t>
  </si>
  <si>
    <t>Rhondda Cynon Taf 015</t>
  </si>
  <si>
    <t>W02000267</t>
  </si>
  <si>
    <t>Rhondda Cynon Taf 016</t>
  </si>
  <si>
    <t>W02000268</t>
  </si>
  <si>
    <t>Rhondda Cynon Taf 017</t>
  </si>
  <si>
    <t>W02000269</t>
  </si>
  <si>
    <t>Rhondda Cynon Taf 018</t>
  </si>
  <si>
    <t>W02000270</t>
  </si>
  <si>
    <t>Rhondda Cynon Taf 019</t>
  </si>
  <si>
    <t>W02000271</t>
  </si>
  <si>
    <t>Rhondda Cynon Taf 020</t>
  </si>
  <si>
    <t>W02000272</t>
  </si>
  <si>
    <t>Rhondda Cynon Taf 021</t>
  </si>
  <si>
    <t>W02000273</t>
  </si>
  <si>
    <t>Rhondda Cynon Taf 022</t>
  </si>
  <si>
    <t>W02000274</t>
  </si>
  <si>
    <t>Rhondda Cynon Taf 023</t>
  </si>
  <si>
    <t>W02000275</t>
  </si>
  <si>
    <t>Rhondda Cynon Taf 024</t>
  </si>
  <si>
    <t>W02000276</t>
  </si>
  <si>
    <t>Rhondda Cynon Taf 025</t>
  </si>
  <si>
    <t>W02000277</t>
  </si>
  <si>
    <t>Rhondda Cynon Taf 026</t>
  </si>
  <si>
    <t>W02000278</t>
  </si>
  <si>
    <t>Rhondda Cynon Taf 027</t>
  </si>
  <si>
    <t>W02000279</t>
  </si>
  <si>
    <t>Rhondda Cynon Taf 028</t>
  </si>
  <si>
    <t>W02000280</t>
  </si>
  <si>
    <t>Rhondda Cynon Taf 029</t>
  </si>
  <si>
    <t>W02000281</t>
  </si>
  <si>
    <t>Rhondda Cynon Taf 030</t>
  </si>
  <si>
    <t>W02000282</t>
  </si>
  <si>
    <t>Rhondda Cynon Taf 031</t>
  </si>
  <si>
    <t>W02000284</t>
  </si>
  <si>
    <t>Merthyr Tydfil 002</t>
  </si>
  <si>
    <t>Merthyr Tydfil</t>
  </si>
  <si>
    <t>W06000024</t>
  </si>
  <si>
    <t>W02000285</t>
  </si>
  <si>
    <t>Merthyr Tydfil 003</t>
  </si>
  <si>
    <t>W02000101</t>
  </si>
  <si>
    <t>Powys 005</t>
  </si>
  <si>
    <t>W06000023</t>
  </si>
  <si>
    <t>Powys</t>
  </si>
  <si>
    <t>W02000315</t>
  </si>
  <si>
    <t>Blaenau Gwent 002</t>
  </si>
  <si>
    <t>W02000286</t>
  </si>
  <si>
    <t>Merthyr Tydfil 004</t>
  </si>
  <si>
    <t>W02000158</t>
  </si>
  <si>
    <t>Carmarthenshire 017</t>
  </si>
  <si>
    <t>W02000045</t>
  </si>
  <si>
    <t>Denbighshire 004</t>
  </si>
  <si>
    <t>W02000225</t>
  </si>
  <si>
    <t>Bridgend 008</t>
  </si>
  <si>
    <t>W02000226</t>
  </si>
  <si>
    <t>Bridgend 009</t>
  </si>
  <si>
    <t>W02000227</t>
  </si>
  <si>
    <t>Bridgend 010</t>
  </si>
  <si>
    <t>W02000316</t>
  </si>
  <si>
    <t>Blaenau Gwent 003</t>
  </si>
  <si>
    <t>W02000228</t>
  </si>
  <si>
    <t>Bridgend 011</t>
  </si>
  <si>
    <t>W02000102</t>
  </si>
  <si>
    <t>Powys 006</t>
  </si>
  <si>
    <t>W02000287</t>
  </si>
  <si>
    <t>Merthyr Tydfil 005</t>
  </si>
  <si>
    <t>W02000047</t>
  </si>
  <si>
    <t>Denbighshire 006</t>
  </si>
  <si>
    <t>W02000159</t>
  </si>
  <si>
    <t>Carmarthenshire 018</t>
  </si>
  <si>
    <t>W02000160</t>
  </si>
  <si>
    <t>Carmarthenshire 019</t>
  </si>
  <si>
    <t>W02000161</t>
  </si>
  <si>
    <t>Carmarthenshire 020</t>
  </si>
  <si>
    <t>W02000162</t>
  </si>
  <si>
    <t>Carmarthenshire 021</t>
  </si>
  <si>
    <t>W02000049</t>
  </si>
  <si>
    <t>Denbighshire 008</t>
  </si>
  <si>
    <t>W02000103</t>
  </si>
  <si>
    <t>Powys 007</t>
  </si>
  <si>
    <t>W02000163</t>
  </si>
  <si>
    <t>Carmarthenshire 022</t>
  </si>
  <si>
    <t>W02000050</t>
  </si>
  <si>
    <t>Denbighshire 009</t>
  </si>
  <si>
    <t>W02000051</t>
  </si>
  <si>
    <t>Denbighshire 010</t>
  </si>
  <si>
    <t>W02000052</t>
  </si>
  <si>
    <t>Denbighshire 011</t>
  </si>
  <si>
    <t>W02000053</t>
  </si>
  <si>
    <t>Denbighshire 012</t>
  </si>
  <si>
    <t>W02000054</t>
  </si>
  <si>
    <t>Denbighshire 013</t>
  </si>
  <si>
    <t>W02000055</t>
  </si>
  <si>
    <t>Denbighshire 014</t>
  </si>
  <si>
    <t>W02000056</t>
  </si>
  <si>
    <t>Denbighshire 015</t>
  </si>
  <si>
    <t>W02000057</t>
  </si>
  <si>
    <t>Denbighshire 016</t>
  </si>
  <si>
    <t>W02000058</t>
  </si>
  <si>
    <t>Flintshire 001</t>
  </si>
  <si>
    <t>W06000005</t>
  </si>
  <si>
    <t>Flintshire</t>
  </si>
  <si>
    <t>W02000059</t>
  </si>
  <si>
    <t>Flintshire 002</t>
  </si>
  <si>
    <t>W02000060</t>
  </si>
  <si>
    <t>Flintshire 003</t>
  </si>
  <si>
    <t>W02000061</t>
  </si>
  <si>
    <t>Flintshire 004</t>
  </si>
  <si>
    <t>W02000062</t>
  </si>
  <si>
    <t>Flintshire 005</t>
  </si>
  <si>
    <t>W02000063</t>
  </si>
  <si>
    <t>Flintshire 006</t>
  </si>
  <si>
    <t>W02000064</t>
  </si>
  <si>
    <t>Flintshire 007</t>
  </si>
  <si>
    <t>W02000065</t>
  </si>
  <si>
    <t>Flintshire 008</t>
  </si>
  <si>
    <t>W02000066</t>
  </si>
  <si>
    <t>Flintshire 009</t>
  </si>
  <si>
    <t>W02000067</t>
  </si>
  <si>
    <t>Flintshire 010</t>
  </si>
  <si>
    <t>W02000068</t>
  </si>
  <si>
    <t>Flintshire 011</t>
  </si>
  <si>
    <t>W02000069</t>
  </si>
  <si>
    <t>Flintshire 012</t>
  </si>
  <si>
    <t>W02000070</t>
  </si>
  <si>
    <t>Flintshire 013</t>
  </si>
  <si>
    <t>W02000071</t>
  </si>
  <si>
    <t>Flintshire 014</t>
  </si>
  <si>
    <t>W02000072</t>
  </si>
  <si>
    <t>Flintshire 015</t>
  </si>
  <si>
    <t>W02000073</t>
  </si>
  <si>
    <t>Flintshire 016</t>
  </si>
  <si>
    <t>W02000074</t>
  </si>
  <si>
    <t>Flintshire 017</t>
  </si>
  <si>
    <t>W02000075</t>
  </si>
  <si>
    <t>Flintshire 018</t>
  </si>
  <si>
    <t>W02000076</t>
  </si>
  <si>
    <t>Flintshire 019</t>
  </si>
  <si>
    <t>W02000077</t>
  </si>
  <si>
    <t>Flintshire 020</t>
  </si>
  <si>
    <t>W02000080</t>
  </si>
  <si>
    <t>Wrexham 003</t>
  </si>
  <si>
    <t>W06000006</t>
  </si>
  <si>
    <t>Wrexham</t>
  </si>
  <si>
    <t>W02000081</t>
  </si>
  <si>
    <t>Wrexham 004</t>
  </si>
  <si>
    <t>W02000288</t>
  </si>
  <si>
    <t>Merthyr Tydfil 006</t>
  </si>
  <si>
    <t>W02000229</t>
  </si>
  <si>
    <t>Bridgend 012</t>
  </si>
  <si>
    <t>W02000317</t>
  </si>
  <si>
    <t>Blaenau Gwent 004</t>
  </si>
  <si>
    <t>W02000082</t>
  </si>
  <si>
    <t>Wrexham 005</t>
  </si>
  <si>
    <t>W02000083</t>
  </si>
  <si>
    <t>Wrexham 006</t>
  </si>
  <si>
    <t>W02000085</t>
  </si>
  <si>
    <t>Wrexham 008</t>
  </si>
  <si>
    <t>W02000087</t>
  </si>
  <si>
    <t>Wrexham 010</t>
  </si>
  <si>
    <t>W02000088</t>
  </si>
  <si>
    <t>Wrexham 011</t>
  </si>
  <si>
    <t>W02000089</t>
  </si>
  <si>
    <t>Wrexham 012</t>
  </si>
  <si>
    <t>W02000090</t>
  </si>
  <si>
    <t>Wrexham 013</t>
  </si>
  <si>
    <t>W02000091</t>
  </si>
  <si>
    <t>Wrexham 014</t>
  </si>
  <si>
    <t>W02000092</t>
  </si>
  <si>
    <t>Wrexham 015</t>
  </si>
  <si>
    <t>W02000093</t>
  </si>
  <si>
    <t>Wrexham 016</t>
  </si>
  <si>
    <t>W02000094</t>
  </si>
  <si>
    <t>Wrexham 017</t>
  </si>
  <si>
    <t>W02000095</t>
  </si>
  <si>
    <t>Wrexham 018</t>
  </si>
  <si>
    <t>W02000096</t>
  </si>
  <si>
    <t>Wrexham 019</t>
  </si>
  <si>
    <t>W02000097</t>
  </si>
  <si>
    <t>Powys 001</t>
  </si>
  <si>
    <t>W02000098</t>
  </si>
  <si>
    <t>Powys 002</t>
  </si>
  <si>
    <t>W02000099</t>
  </si>
  <si>
    <t>Powys 003</t>
  </si>
  <si>
    <t>W02000100</t>
  </si>
  <si>
    <t>Powys 004</t>
  </si>
  <si>
    <t>W02000289</t>
  </si>
  <si>
    <t>Merthyr Tydfil 007</t>
  </si>
  <si>
    <t>W02000290</t>
  </si>
  <si>
    <t>Caerphilly 001</t>
  </si>
  <si>
    <t>W02000291</t>
  </si>
  <si>
    <t>Caerphilly 002</t>
  </si>
  <si>
    <t>W02000292</t>
  </si>
  <si>
    <t>Caerphilly 003</t>
  </si>
  <si>
    <t>W02000293</t>
  </si>
  <si>
    <t>Caerphilly 004</t>
  </si>
  <si>
    <t>W02000294</t>
  </si>
  <si>
    <t>Caerphilly 005</t>
  </si>
  <si>
    <t>W02000295</t>
  </si>
  <si>
    <t>Caerphilly 006</t>
  </si>
  <si>
    <t>W02000296</t>
  </si>
  <si>
    <t>Caerphilly 007</t>
  </si>
  <si>
    <t>W02000297</t>
  </si>
  <si>
    <t>Caerphilly 008</t>
  </si>
  <si>
    <t>W02000298</t>
  </si>
  <si>
    <t>Caerphilly 009</t>
  </si>
  <si>
    <t>W02000299</t>
  </si>
  <si>
    <t>Caerphilly 010</t>
  </si>
  <si>
    <t>W02000300</t>
  </si>
  <si>
    <t>Caerphilly 011</t>
  </si>
  <si>
    <t>W02000301</t>
  </si>
  <si>
    <t>Caerphilly 012</t>
  </si>
  <si>
    <t>W02000302</t>
  </si>
  <si>
    <t>Caerphilly 013</t>
  </si>
  <si>
    <t>W02000303</t>
  </si>
  <si>
    <t>Caerphilly 014</t>
  </si>
  <si>
    <t>W02000304</t>
  </si>
  <si>
    <t>Caerphilly 015</t>
  </si>
  <si>
    <t>W02000305</t>
  </si>
  <si>
    <t>Caerphilly 016</t>
  </si>
  <si>
    <t>W02000306</t>
  </si>
  <si>
    <t>Caerphilly 017</t>
  </si>
  <si>
    <t>W02000307</t>
  </si>
  <si>
    <t>Caerphilly 018</t>
  </si>
  <si>
    <t>W02000308</t>
  </si>
  <si>
    <t>Caerphilly 019</t>
  </si>
  <si>
    <t>W02000309</t>
  </si>
  <si>
    <t>Caerphilly 020</t>
  </si>
  <si>
    <t>W02000310</t>
  </si>
  <si>
    <t>Caerphilly 021</t>
  </si>
  <si>
    <t>W02000311</t>
  </si>
  <si>
    <t>Caerphilly 022</t>
  </si>
  <si>
    <t>W02000312</t>
  </si>
  <si>
    <t>Caerphilly 023</t>
  </si>
  <si>
    <t>W02000104</t>
  </si>
  <si>
    <t>Powys 008</t>
  </si>
  <si>
    <t>W02000318</t>
  </si>
  <si>
    <t>Blaenau Gwent 005</t>
  </si>
  <si>
    <t>W02000164</t>
  </si>
  <si>
    <t>Carmarthenshire 023</t>
  </si>
  <si>
    <t>W02000230</t>
  </si>
  <si>
    <t>Bridgend 013</t>
  </si>
  <si>
    <t>W02000319</t>
  </si>
  <si>
    <t>Blaenau Gwent 006</t>
  </si>
  <si>
    <t>W02000320</t>
  </si>
  <si>
    <t>Blaenau Gwent 007</t>
  </si>
  <si>
    <t>W02000321</t>
  </si>
  <si>
    <t>Blaenau Gwent 008</t>
  </si>
  <si>
    <t>W02000322</t>
  </si>
  <si>
    <t>Blaenau Gwent 009</t>
  </si>
  <si>
    <t>W02000323</t>
  </si>
  <si>
    <t>Torfaen 001</t>
  </si>
  <si>
    <t>W06000020</t>
  </si>
  <si>
    <t>Torfaen</t>
  </si>
  <si>
    <t>W02000324</t>
  </si>
  <si>
    <t>Torfaen 002</t>
  </si>
  <si>
    <t>W02000325</t>
  </si>
  <si>
    <t>Torfaen 003</t>
  </si>
  <si>
    <t>W02000326</t>
  </si>
  <si>
    <t>Torfaen 004</t>
  </si>
  <si>
    <t>W02000327</t>
  </si>
  <si>
    <t>Torfaen 005</t>
  </si>
  <si>
    <t>W02000328</t>
  </si>
  <si>
    <t>Torfaen 006</t>
  </si>
  <si>
    <t>W02000329</t>
  </si>
  <si>
    <t>Torfaen 007</t>
  </si>
  <si>
    <t>W02000330</t>
  </si>
  <si>
    <t>Torfaen 008</t>
  </si>
  <si>
    <t>W02000105</t>
  </si>
  <si>
    <t>Powys 009</t>
  </si>
  <si>
    <t>W02000231</t>
  </si>
  <si>
    <t>Bridgend 014</t>
  </si>
  <si>
    <t>W02000331</t>
  </si>
  <si>
    <t>Torfaen 009</t>
  </si>
  <si>
    <t>W02000165</t>
  </si>
  <si>
    <t>Carmarthenshire 024</t>
  </si>
  <si>
    <t>W02000106</t>
  </si>
  <si>
    <t>Powys 010</t>
  </si>
  <si>
    <t>W02000232</t>
  </si>
  <si>
    <t>Bridgend 015</t>
  </si>
  <si>
    <t>W02000332</t>
  </si>
  <si>
    <t>Torfaen 010</t>
  </si>
  <si>
    <t>W02000166</t>
  </si>
  <si>
    <t>Carmarthenshire 025</t>
  </si>
  <si>
    <t>W02000107</t>
  </si>
  <si>
    <t>Powys 011</t>
  </si>
  <si>
    <t>W02000233</t>
  </si>
  <si>
    <t>Bridgend 016</t>
  </si>
  <si>
    <t>W02000234</t>
  </si>
  <si>
    <t>Bridgend 017</t>
  </si>
  <si>
    <t>W02000235</t>
  </si>
  <si>
    <t>Bridgend 018</t>
  </si>
  <si>
    <t>W02000236</t>
  </si>
  <si>
    <t>Bridgend 019</t>
  </si>
  <si>
    <t>W02000237</t>
  </si>
  <si>
    <t>Vale of Glamorgan 001</t>
  </si>
  <si>
    <t>W06000014</t>
  </si>
  <si>
    <t>Vale of Glamorgan</t>
  </si>
  <si>
    <t>W02000238</t>
  </si>
  <si>
    <t>Vale of Glamorgan 002</t>
  </si>
  <si>
    <t>W02000239</t>
  </si>
  <si>
    <t>Vale of Glamorgan 003</t>
  </si>
  <si>
    <t>W02000240</t>
  </si>
  <si>
    <t>Vale of Glamorgan 004</t>
  </si>
  <si>
    <t>W02000241</t>
  </si>
  <si>
    <t>Vale of Glamorgan 005</t>
  </si>
  <si>
    <t>W02000242</t>
  </si>
  <si>
    <t>Vale of Glamorgan 006</t>
  </si>
  <si>
    <t>W02000243</t>
  </si>
  <si>
    <t>Vale of Glamorgan 007</t>
  </si>
  <si>
    <t>W02000244</t>
  </si>
  <si>
    <t>Vale of Glamorgan 008</t>
  </si>
  <si>
    <t>W02000245</t>
  </si>
  <si>
    <t>Vale of Glamorgan 009</t>
  </si>
  <si>
    <t>W02000246</t>
  </si>
  <si>
    <t>Vale of Glamorgan 010</t>
  </si>
  <si>
    <t>W02000247</t>
  </si>
  <si>
    <t>Vale of Glamorgan 011</t>
  </si>
  <si>
    <t>W02000248</t>
  </si>
  <si>
    <t>Vale of Glamorgan 012</t>
  </si>
  <si>
    <t>W02000249</t>
  </si>
  <si>
    <t>Vale of Glamorgan 013</t>
  </si>
  <si>
    <t>W02000250</t>
  </si>
  <si>
    <t>Vale of Glamorgan 014</t>
  </si>
  <si>
    <t>W02000251</t>
  </si>
  <si>
    <t>Vale of Glamorgan 015</t>
  </si>
  <si>
    <t>W02000252</t>
  </si>
  <si>
    <t>Rhondda Cynon Taf 001</t>
  </si>
  <si>
    <t>W02000253</t>
  </si>
  <si>
    <t>Rhondda Cynon Taf 002</t>
  </si>
  <si>
    <t>W02000254</t>
  </si>
  <si>
    <t>Rhondda Cynon Taf 003</t>
  </si>
  <si>
    <t>W02000255</t>
  </si>
  <si>
    <t>Rhondda Cynon Taf 004</t>
  </si>
  <si>
    <t>W02000256</t>
  </si>
  <si>
    <t>Rhondda Cynon Taf 005</t>
  </si>
  <si>
    <t>W02000257</t>
  </si>
  <si>
    <t>Rhondda Cynon Taf 006</t>
  </si>
  <si>
    <t>W02000258</t>
  </si>
  <si>
    <t>Rhondda Cynon Taf 007</t>
  </si>
  <si>
    <t>W02000259</t>
  </si>
  <si>
    <t>Rhondda Cynon Taf 008</t>
  </si>
  <si>
    <t>W02000260</t>
  </si>
  <si>
    <t>Rhondda Cynon Taf 009</t>
  </si>
  <si>
    <t>W02000261</t>
  </si>
  <si>
    <t>Rhondda Cynon Taf 010</t>
  </si>
  <si>
    <t>W02000108</t>
  </si>
  <si>
    <t>Powys 012</t>
  </si>
  <si>
    <t>W02000109</t>
  </si>
  <si>
    <t>Powys 013</t>
  </si>
  <si>
    <t>W02000110</t>
  </si>
  <si>
    <t>Powys 014</t>
  </si>
  <si>
    <t>W02000111</t>
  </si>
  <si>
    <t>Powys 015</t>
  </si>
  <si>
    <t>W02000113</t>
  </si>
  <si>
    <t>Powys 017</t>
  </si>
  <si>
    <t>W02000114</t>
  </si>
  <si>
    <t>Powys 018</t>
  </si>
  <si>
    <t>W02000116</t>
  </si>
  <si>
    <t>Ceredigion 001</t>
  </si>
  <si>
    <t>W06000008</t>
  </si>
  <si>
    <t>Ceredigion</t>
  </si>
  <si>
    <t>W02000117</t>
  </si>
  <si>
    <t>Ceredigion 002</t>
  </si>
  <si>
    <t>W02000118</t>
  </si>
  <si>
    <t>Ceredigion 003</t>
  </si>
  <si>
    <t>W02000120</t>
  </si>
  <si>
    <t>Ceredigion 005</t>
  </si>
  <si>
    <t>W02000122</t>
  </si>
  <si>
    <t>Ceredigion 007</t>
  </si>
  <si>
    <t>W02000123</t>
  </si>
  <si>
    <t>Ceredigion 008</t>
  </si>
  <si>
    <t>W02000124</t>
  </si>
  <si>
    <t>Ceredigion 009</t>
  </si>
  <si>
    <t>W02000167</t>
  </si>
  <si>
    <t>Carmarthenshire 026</t>
  </si>
  <si>
    <t>W02000125</t>
  </si>
  <si>
    <t>Ceredigion 010</t>
  </si>
  <si>
    <t>W02000168</t>
  </si>
  <si>
    <t>Swansea 001</t>
  </si>
  <si>
    <t>W06000011</t>
  </si>
  <si>
    <t>Swansea</t>
  </si>
  <si>
    <t>W02000126</t>
  </si>
  <si>
    <t>Pembrokeshire 001</t>
  </si>
  <si>
    <t>W06000009</t>
  </si>
  <si>
    <t>Pembrokeshire</t>
  </si>
  <si>
    <t>W02000333</t>
  </si>
  <si>
    <t>Torfaen 011</t>
  </si>
  <si>
    <t>W02000169</t>
  </si>
  <si>
    <t>Swansea 002</t>
  </si>
  <si>
    <t>W02000334</t>
  </si>
  <si>
    <t>Torfaen 012</t>
  </si>
  <si>
    <t>W02000127</t>
  </si>
  <si>
    <t>Pembrokeshire 002</t>
  </si>
  <si>
    <t>W02000170</t>
  </si>
  <si>
    <t>Swansea 003</t>
  </si>
  <si>
    <t>W02000335</t>
  </si>
  <si>
    <t>Torfaen 013</t>
  </si>
  <si>
    <t>W02000128</t>
  </si>
  <si>
    <t>Pembrokeshire 003</t>
  </si>
  <si>
    <t>W02000171</t>
  </si>
  <si>
    <t>Swansea 004</t>
  </si>
  <si>
    <t>W02000336</t>
  </si>
  <si>
    <t>Monmouthshire 001</t>
  </si>
  <si>
    <t>W06000021</t>
  </si>
  <si>
    <t>Monmouthshire</t>
  </si>
  <si>
    <t>W02000129</t>
  </si>
  <si>
    <t>Pembrokeshire 004</t>
  </si>
  <si>
    <t>W02000172</t>
  </si>
  <si>
    <t>Swansea 005</t>
  </si>
  <si>
    <t>W02000337</t>
  </si>
  <si>
    <t>Monmouthshire 002</t>
  </si>
  <si>
    <t>W02000130</t>
  </si>
  <si>
    <t>Pembrokeshire 005</t>
  </si>
  <si>
    <t>W02000173</t>
  </si>
  <si>
    <t>Swansea 006</t>
  </si>
  <si>
    <t>W02000174</t>
  </si>
  <si>
    <t>Swansea 007</t>
  </si>
  <si>
    <t>W02000175</t>
  </si>
  <si>
    <t>Swansea 008</t>
  </si>
  <si>
    <t>W02000176</t>
  </si>
  <si>
    <t>Swansea 009</t>
  </si>
  <si>
    <t>W02000177</t>
  </si>
  <si>
    <t>Swansea 010</t>
  </si>
  <si>
    <t>W02000178</t>
  </si>
  <si>
    <t>Swansea 011</t>
  </si>
  <si>
    <t>W02000179</t>
  </si>
  <si>
    <t>Swansea 012</t>
  </si>
  <si>
    <t>W02000180</t>
  </si>
  <si>
    <t>Swansea 013</t>
  </si>
  <si>
    <t>W02000181</t>
  </si>
  <si>
    <t>Swansea 014</t>
  </si>
  <si>
    <t>W02000182</t>
  </si>
  <si>
    <t>Swansea 015</t>
  </si>
  <si>
    <t>W02000183</t>
  </si>
  <si>
    <t>Swansea 016</t>
  </si>
  <si>
    <t>W02000184</t>
  </si>
  <si>
    <t>Swansea 017</t>
  </si>
  <si>
    <t>W02000185</t>
  </si>
  <si>
    <t>Swansea 018</t>
  </si>
  <si>
    <t>W02000186</t>
  </si>
  <si>
    <t>Swansea 019</t>
  </si>
  <si>
    <t>W02000188</t>
  </si>
  <si>
    <t>Swansea 021</t>
  </si>
  <si>
    <t>W02000189</t>
  </si>
  <si>
    <t>Swansea 022</t>
  </si>
  <si>
    <t>W02000191</t>
  </si>
  <si>
    <t>Swansea 024</t>
  </si>
  <si>
    <t>W02000192</t>
  </si>
  <si>
    <t>Swansea 025</t>
  </si>
  <si>
    <t>W02000193</t>
  </si>
  <si>
    <t>Swansea 026</t>
  </si>
  <si>
    <t>W02000194</t>
  </si>
  <si>
    <t>Swansea 027</t>
  </si>
  <si>
    <t>W02000195</t>
  </si>
  <si>
    <t>Swansea 028</t>
  </si>
  <si>
    <t>W02000196</t>
  </si>
  <si>
    <t>Swansea 029</t>
  </si>
  <si>
    <t>W02000197</t>
  </si>
  <si>
    <t>Swansea 030</t>
  </si>
  <si>
    <t>W02000198</t>
  </si>
  <si>
    <t>Swansea 031</t>
  </si>
  <si>
    <t>W02000200</t>
  </si>
  <si>
    <t>Neath Port Talbot 002</t>
  </si>
  <si>
    <t>W02000201</t>
  </si>
  <si>
    <t>Neath Port Talbot 003</t>
  </si>
  <si>
    <t>W02000202</t>
  </si>
  <si>
    <t>Neath Port Talbot 004</t>
  </si>
  <si>
    <t>W02000204</t>
  </si>
  <si>
    <t>Neath Port Talbot 006</t>
  </si>
  <si>
    <t>W02000205</t>
  </si>
  <si>
    <t>Neath Port Talbot 007</t>
  </si>
  <si>
    <t>W02000206</t>
  </si>
  <si>
    <t>Neath Port Talbot 008</t>
  </si>
  <si>
    <t>W02000207</t>
  </si>
  <si>
    <t>Neath Port Talbot 009</t>
  </si>
  <si>
    <t>W02000208</t>
  </si>
  <si>
    <t>Neath Port Talbot 010</t>
  </si>
  <si>
    <t>W02000210</t>
  </si>
  <si>
    <t>Neath Port Talbot 012</t>
  </si>
  <si>
    <t>W02000211</t>
  </si>
  <si>
    <t>Neath Port Talbot 013</t>
  </si>
  <si>
    <t>W02000131</t>
  </si>
  <si>
    <t>Pembrokeshire 006</t>
  </si>
  <si>
    <t>W02000132</t>
  </si>
  <si>
    <t>Pembrokeshire 007</t>
  </si>
  <si>
    <t>W02000133</t>
  </si>
  <si>
    <t>Pembrokeshire 008</t>
  </si>
  <si>
    <t>W02000134</t>
  </si>
  <si>
    <t>Pembrokeshire 009</t>
  </si>
  <si>
    <t>W02000135</t>
  </si>
  <si>
    <t>Pembrokeshire 010</t>
  </si>
  <si>
    <t>W02000136</t>
  </si>
  <si>
    <t>Pembrokeshire 011</t>
  </si>
  <si>
    <t>W02000137</t>
  </si>
  <si>
    <t>Pembrokeshire 012</t>
  </si>
  <si>
    <t>W02000138</t>
  </si>
  <si>
    <t>Pembrokeshire 013</t>
  </si>
  <si>
    <t>W02000139</t>
  </si>
  <si>
    <t>Pembrokeshire 014</t>
  </si>
  <si>
    <t>W02000140</t>
  </si>
  <si>
    <t>Pembrokeshire 015</t>
  </si>
  <si>
    <t>W02000141</t>
  </si>
  <si>
    <t>Pembrokeshire 016</t>
  </si>
  <si>
    <t>W02000142</t>
  </si>
  <si>
    <t>Carmarthenshire 001</t>
  </si>
  <si>
    <t>W02000143</t>
  </si>
  <si>
    <t>Carmarthenshire 002</t>
  </si>
  <si>
    <t>W02000144</t>
  </si>
  <si>
    <t>Carmarthenshire 003</t>
  </si>
  <si>
    <t>W02000145</t>
  </si>
  <si>
    <t>Carmarthenshire 004</t>
  </si>
  <si>
    <t>W02000146</t>
  </si>
  <si>
    <t>Carmarthenshire 005</t>
  </si>
  <si>
    <t>W02000147</t>
  </si>
  <si>
    <t>Carmarthenshire 006</t>
  </si>
  <si>
    <t>W02000148</t>
  </si>
  <si>
    <t>Carmarthenshire 007</t>
  </si>
  <si>
    <t>W02000149</t>
  </si>
  <si>
    <t>Carmarthenshire 008</t>
  </si>
  <si>
    <t>W02000151</t>
  </si>
  <si>
    <t>Carmarthenshire 010</t>
  </si>
  <si>
    <t>W02000152</t>
  </si>
  <si>
    <t>Carmarthenshire 011</t>
  </si>
  <si>
    <t>W02000153</t>
  </si>
  <si>
    <t>Carmarthenshire 012</t>
  </si>
  <si>
    <t>W02000154</t>
  </si>
  <si>
    <t>Carmarthenshire 013</t>
  </si>
  <si>
    <t>W02000156</t>
  </si>
  <si>
    <t>Carmarthenshire 015</t>
  </si>
  <si>
    <t>W02000338</t>
  </si>
  <si>
    <t>Monmouthshire 003</t>
  </si>
  <si>
    <t>W02000339</t>
  </si>
  <si>
    <t>Monmouthshire 004</t>
  </si>
  <si>
    <t>W02000340</t>
  </si>
  <si>
    <t>Monmouthshire 005</t>
  </si>
  <si>
    <t>W02000341</t>
  </si>
  <si>
    <t>Monmouthshire 006</t>
  </si>
  <si>
    <t>W02000342</t>
  </si>
  <si>
    <t>Monmouthshire 007</t>
  </si>
  <si>
    <t>W02000343</t>
  </si>
  <si>
    <t>Monmouthshire 008</t>
  </si>
  <si>
    <t>W02000344</t>
  </si>
  <si>
    <t>Monmouthshire 009</t>
  </si>
  <si>
    <t>W02000345</t>
  </si>
  <si>
    <t>Monmouthshire 010</t>
  </si>
  <si>
    <t>W02000346</t>
  </si>
  <si>
    <t>Monmouthshire 011</t>
  </si>
  <si>
    <t>W02000347</t>
  </si>
  <si>
    <t>Newport 001</t>
  </si>
  <si>
    <t>W06000022</t>
  </si>
  <si>
    <t>Newport</t>
  </si>
  <si>
    <t>W02000348</t>
  </si>
  <si>
    <t>Newport 002</t>
  </si>
  <si>
    <t>W02000349</t>
  </si>
  <si>
    <t>Newport 003</t>
  </si>
  <si>
    <t>W02000350</t>
  </si>
  <si>
    <t>Newport 004</t>
  </si>
  <si>
    <t>W02000351</t>
  </si>
  <si>
    <t>Newport 005</t>
  </si>
  <si>
    <t>W02000352</t>
  </si>
  <si>
    <t>Newport 006</t>
  </si>
  <si>
    <t>W02000353</t>
  </si>
  <si>
    <t>Newport 007</t>
  </si>
  <si>
    <t>W02000354</t>
  </si>
  <si>
    <t>Newport 008</t>
  </si>
  <si>
    <t>W02000355</t>
  </si>
  <si>
    <t>Newport 009</t>
  </si>
  <si>
    <t>W02000356</t>
  </si>
  <si>
    <t>Newport 010</t>
  </si>
  <si>
    <t>W02000357</t>
  </si>
  <si>
    <t>Newport 011</t>
  </si>
  <si>
    <t>W02000358</t>
  </si>
  <si>
    <t>Newport 012</t>
  </si>
  <si>
    <t>W02000359</t>
  </si>
  <si>
    <t>Newport 013</t>
  </si>
  <si>
    <t>W02000360</t>
  </si>
  <si>
    <t>Newport 014</t>
  </si>
  <si>
    <t>W02000361</t>
  </si>
  <si>
    <t>Newport 015</t>
  </si>
  <si>
    <t>W02000362</t>
  </si>
  <si>
    <t>Newport 016</t>
  </si>
  <si>
    <t>W02000363</t>
  </si>
  <si>
    <t>Newport 017</t>
  </si>
  <si>
    <t>W02000364</t>
  </si>
  <si>
    <t>Newport 018</t>
  </si>
  <si>
    <t>W02000365</t>
  </si>
  <si>
    <t>Newport 019</t>
  </si>
  <si>
    <t>W02000366</t>
  </si>
  <si>
    <t>Newport 020</t>
  </si>
  <si>
    <t>W02000367</t>
  </si>
  <si>
    <t>Cardiff 001</t>
  </si>
  <si>
    <t>Cardiff</t>
  </si>
  <si>
    <t>W06000015</t>
  </si>
  <si>
    <t>W02000368</t>
  </si>
  <si>
    <t>Cardiff 002</t>
  </si>
  <si>
    <t>W02000369</t>
  </si>
  <si>
    <t>Cardiff 003</t>
  </si>
  <si>
    <t>W02000370</t>
  </si>
  <si>
    <t>Cardiff 004</t>
  </si>
  <si>
    <t>W02000371</t>
  </si>
  <si>
    <t>Cardiff 005</t>
  </si>
  <si>
    <t>W02000372</t>
  </si>
  <si>
    <t>Cardiff 006</t>
  </si>
  <si>
    <t>W02000373</t>
  </si>
  <si>
    <t>Cardiff 007</t>
  </si>
  <si>
    <t>W02000374</t>
  </si>
  <si>
    <t>Cardiff 008</t>
  </si>
  <si>
    <t>W02000375</t>
  </si>
  <si>
    <t>Cardiff 009</t>
  </si>
  <si>
    <t>W02000376</t>
  </si>
  <si>
    <t>Cardiff 010</t>
  </si>
  <si>
    <t>W02000377</t>
  </si>
  <si>
    <t>Cardiff 011</t>
  </si>
  <si>
    <t>W02000378</t>
  </si>
  <si>
    <t>Cardiff 012</t>
  </si>
  <si>
    <t>W02000379</t>
  </si>
  <si>
    <t>Cardiff 013</t>
  </si>
  <si>
    <t>W02000380</t>
  </si>
  <si>
    <t>Cardiff 014</t>
  </si>
  <si>
    <t>W02000381</t>
  </si>
  <si>
    <t>Cardiff 015</t>
  </si>
  <si>
    <t>W02000382</t>
  </si>
  <si>
    <t>Cardiff 016</t>
  </si>
  <si>
    <t>W02000383</t>
  </si>
  <si>
    <t>Cardiff 017</t>
  </si>
  <si>
    <t>W02000384</t>
  </si>
  <si>
    <t>Cardiff 018</t>
  </si>
  <si>
    <t>W02000385</t>
  </si>
  <si>
    <t>Cardiff 019</t>
  </si>
  <si>
    <t>W02000386</t>
  </si>
  <si>
    <t>Cardiff 020</t>
  </si>
  <si>
    <t>W02000387</t>
  </si>
  <si>
    <t>Cardiff 021</t>
  </si>
  <si>
    <t>W02000388</t>
  </si>
  <si>
    <t>Cardiff 022</t>
  </si>
  <si>
    <t>W02000389</t>
  </si>
  <si>
    <t>Cardiff 023</t>
  </si>
  <si>
    <t>W02000390</t>
  </si>
  <si>
    <t>Cardiff 024</t>
  </si>
  <si>
    <t>W02000391</t>
  </si>
  <si>
    <t>Cardiff 025</t>
  </si>
  <si>
    <t>W02000392</t>
  </si>
  <si>
    <t>Cardiff 026</t>
  </si>
  <si>
    <t>W02000393</t>
  </si>
  <si>
    <t>Cardiff 027</t>
  </si>
  <si>
    <t>W02000394</t>
  </si>
  <si>
    <t>Cardiff 028</t>
  </si>
  <si>
    <t>W02000395</t>
  </si>
  <si>
    <t>Cardiff 029</t>
  </si>
  <si>
    <t>W02000396</t>
  </si>
  <si>
    <t>Cardiff 030</t>
  </si>
  <si>
    <t>W02000397</t>
  </si>
  <si>
    <t>Cardiff 031</t>
  </si>
  <si>
    <t>W02000398</t>
  </si>
  <si>
    <t>Cardiff 032</t>
  </si>
  <si>
    <t>W02000399</t>
  </si>
  <si>
    <t>Cardiff 033</t>
  </si>
  <si>
    <t>W02000400</t>
  </si>
  <si>
    <t>Cardiff 034</t>
  </si>
  <si>
    <t>W02000401</t>
  </si>
  <si>
    <t>Cardiff 035</t>
  </si>
  <si>
    <t>W02000402</t>
  </si>
  <si>
    <t>Cardiff 036</t>
  </si>
  <si>
    <t>W02000403</t>
  </si>
  <si>
    <t>Cardiff 037</t>
  </si>
  <si>
    <t>W02000404</t>
  </si>
  <si>
    <t>Cardiff 038</t>
  </si>
  <si>
    <t>W02000405</t>
  </si>
  <si>
    <t>Cardiff 039</t>
  </si>
  <si>
    <t>W02000406</t>
  </si>
  <si>
    <t>Cardiff 040</t>
  </si>
  <si>
    <t>W02000407</t>
  </si>
  <si>
    <t>Cardiff 041</t>
  </si>
  <si>
    <t>W02000408</t>
  </si>
  <si>
    <t>Cardiff 042</t>
  </si>
  <si>
    <t>W02000409</t>
  </si>
  <si>
    <t>Cardiff 043</t>
  </si>
  <si>
    <t>W02000410</t>
  </si>
  <si>
    <t>Cardiff 044</t>
  </si>
  <si>
    <t>W02000411</t>
  </si>
  <si>
    <t>Cardiff 045</t>
  </si>
  <si>
    <t>W02000412</t>
  </si>
  <si>
    <t>Cardiff 046</t>
  </si>
  <si>
    <t>W02000414</t>
  </si>
  <si>
    <t>Powys 020</t>
  </si>
  <si>
    <t>W02000415</t>
  </si>
  <si>
    <t>Merthyr Tydfil 008</t>
  </si>
  <si>
    <t>W02000416</t>
  </si>
  <si>
    <t>Powys 021</t>
  </si>
  <si>
    <t>W02000417</t>
  </si>
  <si>
    <t>Neath Port Talbot 020</t>
  </si>
  <si>
    <t>W02000418</t>
  </si>
  <si>
    <t>Carmarthenshire 027</t>
  </si>
  <si>
    <t>W02000419</t>
  </si>
  <si>
    <t>Denbighshire 017</t>
  </si>
  <si>
    <t>W02000421</t>
  </si>
  <si>
    <t>Ceredigion 011</t>
  </si>
  <si>
    <t>W02000422</t>
  </si>
  <si>
    <t>Cardiff 048</t>
  </si>
  <si>
    <t>W02000423</t>
  </si>
  <si>
    <t>Cardiff 049</t>
  </si>
  <si>
    <t>W02000424</t>
  </si>
  <si>
    <t>Wrexham 021</t>
  </si>
  <si>
    <t>W02000425</t>
  </si>
  <si>
    <t>Wrexham 022</t>
  </si>
  <si>
    <t>W02000426</t>
  </si>
  <si>
    <t>Wrexham 023</t>
  </si>
  <si>
    <t>W02000427</t>
  </si>
  <si>
    <t>Neath Port Talbot 021</t>
  </si>
  <si>
    <t>W02000428</t>
  </si>
  <si>
    <t>Swansea 032</t>
  </si>
  <si>
    <t>SHA</t>
  </si>
  <si>
    <t>E02006929</t>
  </si>
  <si>
    <t>E02006911</t>
  </si>
  <si>
    <t>E02006901</t>
  </si>
  <si>
    <t>E02006870</t>
  </si>
  <si>
    <t>E02006860</t>
  </si>
  <si>
    <t>E02006691</t>
  </si>
  <si>
    <t>E02006643</t>
  </si>
  <si>
    <t>E02006492</t>
  </si>
  <si>
    <t>E02006184</t>
  </si>
  <si>
    <t>E02006183</t>
  </si>
  <si>
    <t>E02005952</t>
  </si>
  <si>
    <t>E02005753</t>
  </si>
  <si>
    <t>E02005745</t>
  </si>
  <si>
    <t>E02005743</t>
  </si>
  <si>
    <t>E02005738</t>
  </si>
  <si>
    <t>E02005737</t>
  </si>
  <si>
    <t>E02005732</t>
  </si>
  <si>
    <t>E02005716</t>
  </si>
  <si>
    <t>E02005714</t>
  </si>
  <si>
    <t>E02005678</t>
  </si>
  <si>
    <t>E02005649</t>
  </si>
  <si>
    <t>E02005597</t>
  </si>
  <si>
    <t>E02005590</t>
  </si>
  <si>
    <t>E02005579</t>
  </si>
  <si>
    <t>E02005244</t>
  </si>
  <si>
    <t>E02005243</t>
  </si>
  <si>
    <t>E02004999</t>
  </si>
  <si>
    <t>E02004993</t>
  </si>
  <si>
    <t>E02004947</t>
  </si>
  <si>
    <t>E02004938</t>
  </si>
  <si>
    <t>E02004913</t>
  </si>
  <si>
    <t>E02004879</t>
  </si>
  <si>
    <t>E02004816</t>
  </si>
  <si>
    <t>E02004670</t>
  </si>
  <si>
    <t>E02004565</t>
  </si>
  <si>
    <t>E02004509</t>
  </si>
  <si>
    <t>E02004494</t>
  </si>
  <si>
    <t>E02004347</t>
  </si>
  <si>
    <t>E02004346</t>
  </si>
  <si>
    <t>E02004277</t>
  </si>
  <si>
    <t>E02004134</t>
  </si>
  <si>
    <t>E02004071</t>
  </si>
  <si>
    <t>E02004070</t>
  </si>
  <si>
    <t>E02003837</t>
  </si>
  <si>
    <t>E02003783</t>
  </si>
  <si>
    <t>E02003779</t>
  </si>
  <si>
    <t>E02003730</t>
  </si>
  <si>
    <t>E02003634</t>
  </si>
  <si>
    <t>E02003577</t>
  </si>
  <si>
    <t>E02003539</t>
  </si>
  <si>
    <t>E02003477</t>
  </si>
  <si>
    <t>E02003475</t>
  </si>
  <si>
    <t>E02003413</t>
  </si>
  <si>
    <t>E02003399</t>
  </si>
  <si>
    <t>E02003310</t>
  </si>
  <si>
    <t>E02003275</t>
  </si>
  <si>
    <t>E02003150</t>
  </si>
  <si>
    <t>E02003106</t>
  </si>
  <si>
    <t>E02003100</t>
  </si>
  <si>
    <t>E02003043</t>
  </si>
  <si>
    <t>E02003034</t>
  </si>
  <si>
    <t>E02002972</t>
  </si>
  <si>
    <t>E02002971</t>
  </si>
  <si>
    <t>E02002943</t>
  </si>
  <si>
    <t>E02002899</t>
  </si>
  <si>
    <t>E02002894</t>
  </si>
  <si>
    <t>E02002835</t>
  </si>
  <si>
    <t>E02002742</t>
  </si>
  <si>
    <t>E02002735</t>
  </si>
  <si>
    <t>E02002652</t>
  </si>
  <si>
    <t>E02002566</t>
  </si>
  <si>
    <t>E02002565</t>
  </si>
  <si>
    <t>E02002557</t>
  </si>
  <si>
    <t>E02002548</t>
  </si>
  <si>
    <t>E02002488</t>
  </si>
  <si>
    <t>E02002487</t>
  </si>
  <si>
    <t>E02002221</t>
  </si>
  <si>
    <t>E02002186</t>
  </si>
  <si>
    <t>E02002068</t>
  </si>
  <si>
    <t>E02001864</t>
  </si>
  <si>
    <t>E02001854</t>
  </si>
  <si>
    <t>E02001736</t>
  </si>
  <si>
    <t>E02001733</t>
  </si>
  <si>
    <t>E02001731</t>
  </si>
  <si>
    <t>E02001730</t>
  </si>
  <si>
    <t>E02001708</t>
  </si>
  <si>
    <t>E02001705</t>
  </si>
  <si>
    <t>E02001601</t>
  </si>
  <si>
    <t>E02001599</t>
  </si>
  <si>
    <t>E02001424</t>
  </si>
  <si>
    <t>E02001184</t>
  </si>
  <si>
    <t>E02001178</t>
  </si>
  <si>
    <t>E02001172</t>
  </si>
  <si>
    <t>E02001071</t>
  </si>
  <si>
    <t>E02001057</t>
  </si>
  <si>
    <t>E02000924</t>
  </si>
  <si>
    <t>E02000891</t>
  </si>
  <si>
    <t>E02000809</t>
  </si>
  <si>
    <t>E02000780</t>
  </si>
  <si>
    <t>E02000769</t>
  </si>
  <si>
    <t>E02000750</t>
  </si>
  <si>
    <t>E02000726</t>
  </si>
  <si>
    <t>E02000664</t>
  </si>
  <si>
    <t>E02000528</t>
  </si>
  <si>
    <t>E02000371</t>
  </si>
  <si>
    <t>E02000365</t>
  </si>
  <si>
    <t>E02000316</t>
  </si>
  <si>
    <t>E02000274</t>
  </si>
  <si>
    <t>E02000257</t>
  </si>
  <si>
    <t>E02000220</t>
  </si>
  <si>
    <t>E02000190</t>
  </si>
  <si>
    <t>E02000189</t>
  </si>
  <si>
    <t>E02000109</t>
  </si>
  <si>
    <t>E02000053</t>
  </si>
  <si>
    <t>Environment_Extent</t>
  </si>
  <si>
    <t>Environment_Proportion</t>
  </si>
  <si>
    <t>Environment_Score</t>
  </si>
  <si>
    <t>Housing_and_Access_Extent</t>
  </si>
  <si>
    <t>Housing_and_Access_Proportion</t>
  </si>
  <si>
    <t>Housing_and_Access_Score</t>
  </si>
  <si>
    <t>Crime_Extent</t>
  </si>
  <si>
    <t>Crime_Proportion</t>
  </si>
  <si>
    <t>Crime_Score</t>
  </si>
  <si>
    <t>Health_Extent</t>
  </si>
  <si>
    <t>Health_Proportion</t>
  </si>
  <si>
    <t>Health_Score</t>
  </si>
  <si>
    <t>Education_Extent</t>
  </si>
  <si>
    <t>Education_Proportion</t>
  </si>
  <si>
    <t>Education_Score</t>
  </si>
  <si>
    <t>Employment_Extent</t>
  </si>
  <si>
    <t>Employment_Proportion</t>
  </si>
  <si>
    <t>Employment_Score</t>
  </si>
  <si>
    <t>Income_Extent</t>
  </si>
  <si>
    <t>Income_Proportion</t>
  </si>
  <si>
    <t>Income_Score</t>
  </si>
  <si>
    <t>Extent</t>
  </si>
  <si>
    <t>Proportion</t>
  </si>
  <si>
    <t>Score</t>
  </si>
  <si>
    <t>msoa_code</t>
  </si>
  <si>
    <t>DECILE</t>
  </si>
  <si>
    <t>Urban city and town</t>
  </si>
  <si>
    <t>Rural town and fringe</t>
  </si>
  <si>
    <t>W02000209</t>
  </si>
  <si>
    <t>W02000203</t>
  </si>
  <si>
    <t>Rural village and dispersed</t>
  </si>
  <si>
    <t>W02000190</t>
  </si>
  <si>
    <t>W02000187</t>
  </si>
  <si>
    <t>Rural village and dispersed in a sparse setting</t>
  </si>
  <si>
    <t>Rural town and fringe in a sparse setting</t>
  </si>
  <si>
    <t>Urban city and town in a sparse setting</t>
  </si>
  <si>
    <t>W02000086</t>
  </si>
  <si>
    <t>W02000084</t>
  </si>
  <si>
    <t>W02000420</t>
  </si>
  <si>
    <t>Urban major conurbation</t>
  </si>
  <si>
    <t>Urban minor conurbation</t>
  </si>
  <si>
    <t>RUC11</t>
  </si>
  <si>
    <t>MSOA11CD</t>
  </si>
  <si>
    <t>IMD19_1eqMD</t>
  </si>
  <si>
    <t>UR</t>
  </si>
  <si>
    <t>North.West</t>
  </si>
  <si>
    <t>North.East</t>
  </si>
  <si>
    <t>West.Midlands</t>
  </si>
  <si>
    <t>East.Midlands</t>
  </si>
  <si>
    <t>South.West</t>
  </si>
  <si>
    <t>East.of.England</t>
  </si>
  <si>
    <t>South.East</t>
  </si>
  <si>
    <t>South.East.Coast</t>
  </si>
  <si>
    <t>South.Central</t>
  </si>
  <si>
    <t>urban14b_2</t>
  </si>
  <si>
    <t>qimd19_2</t>
  </si>
  <si>
    <t>GOR2</t>
  </si>
  <si>
    <t>SHA2</t>
  </si>
  <si>
    <t>Y</t>
  </si>
  <si>
    <t>X</t>
  </si>
  <si>
    <t>Yorkshire.and.the.Humber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</si>
</sst>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265"/>
  <sheetViews>
    <sheetView tabSelected="1" topLeftCell="A1883" workbookViewId="0">
      <selection activeCell="K2522" sqref="K2522"/>
    </sheetView>
  </sheetViews>
  <sheetFormatPr baseColWidth="10" defaultColWidth="8.83203125" defaultRowHeight="13" x14ac:dyDescent="0.15"/>
  <cols>
    <col min="1" max="1" width="11.1640625" bestFit="1" customWidth="1"/>
    <col min="2" max="2" width="36.83203125" bestFit="1" customWidth="1"/>
    <col min="3" max="3" width="10.83203125" bestFit="1" customWidth="1"/>
    <col min="4" max="4" width="33.1640625" bestFit="1" customWidth="1"/>
    <col min="5" max="5" width="10.83203125" bestFit="1" customWidth="1"/>
    <col min="6" max="7" width="23.5" bestFit="1" customWidth="1"/>
    <col min="8" max="8" width="39.83203125" bestFit="1" customWidth="1"/>
    <col min="11" max="11" width="12.83203125" bestFit="1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15378</v>
      </c>
      <c r="G1" t="s">
        <v>15379</v>
      </c>
      <c r="H1" t="s">
        <v>15366</v>
      </c>
      <c r="I1" t="s">
        <v>15365</v>
      </c>
      <c r="J1" t="s">
        <v>15376</v>
      </c>
      <c r="K1" t="s">
        <v>15377</v>
      </c>
      <c r="L1" t="s">
        <v>15364</v>
      </c>
    </row>
    <row r="2" spans="1:12" x14ac:dyDescent="0.1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tr">
        <f>F2</f>
        <v>London</v>
      </c>
      <c r="H2" t="str">
        <f>VLOOKUP(A2,'Rural_Urban_Classification_(201'!A:B,2,FALSE)</f>
        <v>Urban major conurbation</v>
      </c>
      <c r="I2">
        <f>VLOOKUP(A2,R_IMD_MSOA11!A:C,3,FALSE)</f>
        <v>4</v>
      </c>
      <c r="J2" t="str">
        <f>IF(ISNUMBER(FIND("Urban",H2)),"U","T.F.V.D")</f>
        <v>U</v>
      </c>
      <c r="K2" t="str">
        <f>IF(I2=1,"Most.deprived",IF(I2=5,"Least.deprived",CONCATENATE("X",6-I2)))</f>
        <v>X2</v>
      </c>
    </row>
    <row r="3" spans="1:12" x14ac:dyDescent="0.15">
      <c r="A3" t="s">
        <v>11</v>
      </c>
      <c r="B3" t="s">
        <v>12</v>
      </c>
      <c r="C3" t="s">
        <v>14</v>
      </c>
      <c r="D3" t="s">
        <v>13</v>
      </c>
      <c r="E3" t="s">
        <v>9</v>
      </c>
      <c r="F3" t="s">
        <v>10</v>
      </c>
      <c r="G3" t="str">
        <f t="shared" ref="G3:G66" si="0">F3</f>
        <v>London</v>
      </c>
      <c r="H3" t="str">
        <f>VLOOKUP(A3,'Rural_Urban_Classification_(201'!A:B,2,FALSE)</f>
        <v>Urban major conurbation</v>
      </c>
      <c r="I3">
        <f>VLOOKUP(A3,R_IMD_MSOA11!A:C,3,FALSE)</f>
        <v>1</v>
      </c>
      <c r="J3" t="str">
        <f t="shared" ref="J3:J66" si="1">IF(ISNUMBER(FIND("Urban",H3)),"U","T.F.V.D")</f>
        <v>U</v>
      </c>
      <c r="K3" t="str">
        <f t="shared" ref="K3:K66" si="2">IF(I3=1,"Most.deprived",IF(I3=5,"Least.deprived",CONCATENATE("X",6-I3)))</f>
        <v>Most.deprived</v>
      </c>
    </row>
    <row r="4" spans="1:12" x14ac:dyDescent="0.15">
      <c r="A4" t="s">
        <v>15</v>
      </c>
      <c r="B4" t="s">
        <v>16</v>
      </c>
      <c r="C4" t="s">
        <v>14</v>
      </c>
      <c r="D4" t="s">
        <v>13</v>
      </c>
      <c r="E4" t="s">
        <v>9</v>
      </c>
      <c r="F4" t="s">
        <v>10</v>
      </c>
      <c r="G4" t="str">
        <f t="shared" si="0"/>
        <v>London</v>
      </c>
      <c r="H4" t="str">
        <f>VLOOKUP(A4,'Rural_Urban_Classification_(201'!A:B,2,FALSE)</f>
        <v>Urban major conurbation</v>
      </c>
      <c r="I4">
        <f>VLOOKUP(A4,R_IMD_MSOA11!A:C,3,FALSE)</f>
        <v>2</v>
      </c>
      <c r="J4" t="str">
        <f t="shared" si="1"/>
        <v>U</v>
      </c>
      <c r="K4" t="str">
        <f t="shared" si="2"/>
        <v>X4</v>
      </c>
    </row>
    <row r="5" spans="1:12" x14ac:dyDescent="0.15">
      <c r="A5" t="s">
        <v>17</v>
      </c>
      <c r="B5" t="s">
        <v>18</v>
      </c>
      <c r="C5" t="s">
        <v>14</v>
      </c>
      <c r="D5" t="s">
        <v>13</v>
      </c>
      <c r="E5" t="s">
        <v>9</v>
      </c>
      <c r="F5" t="s">
        <v>10</v>
      </c>
      <c r="G5" t="str">
        <f t="shared" si="0"/>
        <v>London</v>
      </c>
      <c r="H5" t="str">
        <f>VLOOKUP(A5,'Rural_Urban_Classification_(201'!A:B,2,FALSE)</f>
        <v>Urban major conurbation</v>
      </c>
      <c r="I5">
        <f>VLOOKUP(A5,R_IMD_MSOA11!A:C,3,FALSE)</f>
        <v>2</v>
      </c>
      <c r="J5" t="str">
        <f t="shared" si="1"/>
        <v>U</v>
      </c>
      <c r="K5" t="str">
        <f t="shared" si="2"/>
        <v>X4</v>
      </c>
    </row>
    <row r="6" spans="1:12" x14ac:dyDescent="0.15">
      <c r="A6" t="s">
        <v>19</v>
      </c>
      <c r="B6" t="s">
        <v>20</v>
      </c>
      <c r="C6" t="s">
        <v>14</v>
      </c>
      <c r="D6" t="s">
        <v>13</v>
      </c>
      <c r="E6" t="s">
        <v>9</v>
      </c>
      <c r="F6" t="s">
        <v>10</v>
      </c>
      <c r="G6" t="str">
        <f t="shared" si="0"/>
        <v>London</v>
      </c>
      <c r="H6" t="str">
        <f>VLOOKUP(A6,'Rural_Urban_Classification_(201'!A:B,2,FALSE)</f>
        <v>Urban major conurbation</v>
      </c>
      <c r="I6">
        <f>VLOOKUP(A6,R_IMD_MSOA11!A:C,3,FALSE)</f>
        <v>2</v>
      </c>
      <c r="J6" t="str">
        <f t="shared" si="1"/>
        <v>U</v>
      </c>
      <c r="K6" t="str">
        <f t="shared" si="2"/>
        <v>X4</v>
      </c>
    </row>
    <row r="7" spans="1:12" x14ac:dyDescent="0.15">
      <c r="A7" t="s">
        <v>21</v>
      </c>
      <c r="B7" t="s">
        <v>22</v>
      </c>
      <c r="C7" t="s">
        <v>14</v>
      </c>
      <c r="D7" t="s">
        <v>13</v>
      </c>
      <c r="E7" t="s">
        <v>9</v>
      </c>
      <c r="F7" t="s">
        <v>10</v>
      </c>
      <c r="G7" t="str">
        <f t="shared" si="0"/>
        <v>London</v>
      </c>
      <c r="H7" t="str">
        <f>VLOOKUP(A7,'Rural_Urban_Classification_(201'!A:B,2,FALSE)</f>
        <v>Urban major conurbation</v>
      </c>
      <c r="I7">
        <f>VLOOKUP(A7,R_IMD_MSOA11!A:C,3,FALSE)</f>
        <v>1</v>
      </c>
      <c r="J7" t="str">
        <f t="shared" si="1"/>
        <v>U</v>
      </c>
      <c r="K7" t="str">
        <f t="shared" si="2"/>
        <v>Most.deprived</v>
      </c>
    </row>
    <row r="8" spans="1:12" x14ac:dyDescent="0.15">
      <c r="A8" t="s">
        <v>23</v>
      </c>
      <c r="B8" t="s">
        <v>24</v>
      </c>
      <c r="C8" t="s">
        <v>14</v>
      </c>
      <c r="D8" t="s">
        <v>13</v>
      </c>
      <c r="E8" t="s">
        <v>9</v>
      </c>
      <c r="F8" t="s">
        <v>10</v>
      </c>
      <c r="G8" t="str">
        <f t="shared" si="0"/>
        <v>London</v>
      </c>
      <c r="H8" t="str">
        <f>VLOOKUP(A8,'Rural_Urban_Classification_(201'!A:B,2,FALSE)</f>
        <v>Urban major conurbation</v>
      </c>
      <c r="I8">
        <f>VLOOKUP(A8,R_IMD_MSOA11!A:C,3,FALSE)</f>
        <v>1</v>
      </c>
      <c r="J8" t="str">
        <f t="shared" si="1"/>
        <v>U</v>
      </c>
      <c r="K8" t="str">
        <f t="shared" si="2"/>
        <v>Most.deprived</v>
      </c>
    </row>
    <row r="9" spans="1:12" x14ac:dyDescent="0.15">
      <c r="A9" t="s">
        <v>25</v>
      </c>
      <c r="B9" t="s">
        <v>26</v>
      </c>
      <c r="C9" t="s">
        <v>14</v>
      </c>
      <c r="D9" t="s">
        <v>13</v>
      </c>
      <c r="E9" t="s">
        <v>9</v>
      </c>
      <c r="F9" t="s">
        <v>10</v>
      </c>
      <c r="G9" t="str">
        <f t="shared" si="0"/>
        <v>London</v>
      </c>
      <c r="H9" t="str">
        <f>VLOOKUP(A9,'Rural_Urban_Classification_(201'!A:B,2,FALSE)</f>
        <v>Urban major conurbation</v>
      </c>
      <c r="I9">
        <f>VLOOKUP(A9,R_IMD_MSOA11!A:C,3,FALSE)</f>
        <v>1</v>
      </c>
      <c r="J9" t="str">
        <f t="shared" si="1"/>
        <v>U</v>
      </c>
      <c r="K9" t="str">
        <f t="shared" si="2"/>
        <v>Most.deprived</v>
      </c>
    </row>
    <row r="10" spans="1:12" x14ac:dyDescent="0.15">
      <c r="A10" t="s">
        <v>27</v>
      </c>
      <c r="B10" t="s">
        <v>28</v>
      </c>
      <c r="C10" t="s">
        <v>14</v>
      </c>
      <c r="D10" t="s">
        <v>13</v>
      </c>
      <c r="E10" t="s">
        <v>9</v>
      </c>
      <c r="F10" t="s">
        <v>10</v>
      </c>
      <c r="G10" t="str">
        <f t="shared" si="0"/>
        <v>London</v>
      </c>
      <c r="H10" t="str">
        <f>VLOOKUP(A10,'Rural_Urban_Classification_(201'!A:B,2,FALSE)</f>
        <v>Urban major conurbation</v>
      </c>
      <c r="I10">
        <f>VLOOKUP(A10,R_IMD_MSOA11!A:C,3,FALSE)</f>
        <v>1</v>
      </c>
      <c r="J10" t="str">
        <f t="shared" si="1"/>
        <v>U</v>
      </c>
      <c r="K10" t="str">
        <f t="shared" si="2"/>
        <v>Most.deprived</v>
      </c>
    </row>
    <row r="11" spans="1:12" x14ac:dyDescent="0.15">
      <c r="A11" t="s">
        <v>29</v>
      </c>
      <c r="B11" t="s">
        <v>30</v>
      </c>
      <c r="C11" t="s">
        <v>14</v>
      </c>
      <c r="D11" t="s">
        <v>13</v>
      </c>
      <c r="E11" t="s">
        <v>9</v>
      </c>
      <c r="F11" t="s">
        <v>10</v>
      </c>
      <c r="G11" t="str">
        <f t="shared" si="0"/>
        <v>London</v>
      </c>
      <c r="H11" t="str">
        <f>VLOOKUP(A11,'Rural_Urban_Classification_(201'!A:B,2,FALSE)</f>
        <v>Urban major conurbation</v>
      </c>
      <c r="I11">
        <f>VLOOKUP(A11,R_IMD_MSOA11!A:C,3,FALSE)</f>
        <v>2</v>
      </c>
      <c r="J11" t="str">
        <f t="shared" si="1"/>
        <v>U</v>
      </c>
      <c r="K11" t="str">
        <f t="shared" si="2"/>
        <v>X4</v>
      </c>
    </row>
    <row r="12" spans="1:12" x14ac:dyDescent="0.15">
      <c r="A12" t="s">
        <v>31</v>
      </c>
      <c r="B12" t="s">
        <v>32</v>
      </c>
      <c r="C12" t="s">
        <v>14</v>
      </c>
      <c r="D12" t="s">
        <v>13</v>
      </c>
      <c r="E12" t="s">
        <v>9</v>
      </c>
      <c r="F12" t="s">
        <v>10</v>
      </c>
      <c r="G12" t="str">
        <f t="shared" si="0"/>
        <v>London</v>
      </c>
      <c r="H12" t="str">
        <f>VLOOKUP(A12,'Rural_Urban_Classification_(201'!A:B,2,FALSE)</f>
        <v>Urban major conurbation</v>
      </c>
      <c r="I12">
        <f>VLOOKUP(A12,R_IMD_MSOA11!A:C,3,FALSE)</f>
        <v>3</v>
      </c>
      <c r="J12" t="str">
        <f t="shared" si="1"/>
        <v>U</v>
      </c>
      <c r="K12" t="str">
        <f t="shared" si="2"/>
        <v>X3</v>
      </c>
    </row>
    <row r="13" spans="1:12" x14ac:dyDescent="0.15">
      <c r="A13" t="s">
        <v>33</v>
      </c>
      <c r="B13" t="s">
        <v>34</v>
      </c>
      <c r="C13" t="s">
        <v>14</v>
      </c>
      <c r="D13" t="s">
        <v>13</v>
      </c>
      <c r="E13" t="s">
        <v>9</v>
      </c>
      <c r="F13" t="s">
        <v>10</v>
      </c>
      <c r="G13" t="str">
        <f t="shared" si="0"/>
        <v>London</v>
      </c>
      <c r="H13" t="str">
        <f>VLOOKUP(A13,'Rural_Urban_Classification_(201'!A:B,2,FALSE)</f>
        <v>Urban major conurbation</v>
      </c>
      <c r="I13">
        <f>VLOOKUP(A13,R_IMD_MSOA11!A:C,3,FALSE)</f>
        <v>1</v>
      </c>
      <c r="J13" t="str">
        <f t="shared" si="1"/>
        <v>U</v>
      </c>
      <c r="K13" t="str">
        <f t="shared" si="2"/>
        <v>Most.deprived</v>
      </c>
    </row>
    <row r="14" spans="1:12" x14ac:dyDescent="0.15">
      <c r="A14" t="s">
        <v>35</v>
      </c>
      <c r="B14" t="s">
        <v>36</v>
      </c>
      <c r="C14" t="s">
        <v>14</v>
      </c>
      <c r="D14" t="s">
        <v>13</v>
      </c>
      <c r="E14" t="s">
        <v>9</v>
      </c>
      <c r="F14" t="s">
        <v>10</v>
      </c>
      <c r="G14" t="str">
        <f t="shared" si="0"/>
        <v>London</v>
      </c>
      <c r="H14" t="str">
        <f>VLOOKUP(A14,'Rural_Urban_Classification_(201'!A:B,2,FALSE)</f>
        <v>Urban major conurbation</v>
      </c>
      <c r="I14">
        <f>VLOOKUP(A14,R_IMD_MSOA11!A:C,3,FALSE)</f>
        <v>1</v>
      </c>
      <c r="J14" t="str">
        <f t="shared" si="1"/>
        <v>U</v>
      </c>
      <c r="K14" t="str">
        <f t="shared" si="2"/>
        <v>Most.deprived</v>
      </c>
    </row>
    <row r="15" spans="1:12" x14ac:dyDescent="0.15">
      <c r="A15" t="s">
        <v>37</v>
      </c>
      <c r="B15" t="s">
        <v>38</v>
      </c>
      <c r="C15" t="s">
        <v>14</v>
      </c>
      <c r="D15" t="s">
        <v>13</v>
      </c>
      <c r="E15" t="s">
        <v>9</v>
      </c>
      <c r="F15" t="s">
        <v>10</v>
      </c>
      <c r="G15" t="str">
        <f t="shared" si="0"/>
        <v>London</v>
      </c>
      <c r="H15" t="str">
        <f>VLOOKUP(A15,'Rural_Urban_Classification_(201'!A:B,2,FALSE)</f>
        <v>Urban major conurbation</v>
      </c>
      <c r="I15">
        <f>VLOOKUP(A15,R_IMD_MSOA11!A:C,3,FALSE)</f>
        <v>1</v>
      </c>
      <c r="J15" t="str">
        <f t="shared" si="1"/>
        <v>U</v>
      </c>
      <c r="K15" t="str">
        <f t="shared" si="2"/>
        <v>Most.deprived</v>
      </c>
    </row>
    <row r="16" spans="1:12" x14ac:dyDescent="0.15">
      <c r="A16" t="s">
        <v>39</v>
      </c>
      <c r="B16" t="s">
        <v>40</v>
      </c>
      <c r="C16" t="s">
        <v>14</v>
      </c>
      <c r="D16" t="s">
        <v>13</v>
      </c>
      <c r="E16" t="s">
        <v>9</v>
      </c>
      <c r="F16" t="s">
        <v>10</v>
      </c>
      <c r="G16" t="str">
        <f t="shared" si="0"/>
        <v>London</v>
      </c>
      <c r="H16" t="str">
        <f>VLOOKUP(A16,'Rural_Urban_Classification_(201'!A:B,2,FALSE)</f>
        <v>Urban major conurbation</v>
      </c>
      <c r="I16">
        <f>VLOOKUP(A16,R_IMD_MSOA11!A:C,3,FALSE)</f>
        <v>1</v>
      </c>
      <c r="J16" t="str">
        <f t="shared" si="1"/>
        <v>U</v>
      </c>
      <c r="K16" t="str">
        <f t="shared" si="2"/>
        <v>Most.deprived</v>
      </c>
    </row>
    <row r="17" spans="1:11" x14ac:dyDescent="0.15">
      <c r="A17" t="s">
        <v>41</v>
      </c>
      <c r="B17" t="s">
        <v>42</v>
      </c>
      <c r="C17" t="s">
        <v>14</v>
      </c>
      <c r="D17" t="s">
        <v>13</v>
      </c>
      <c r="E17" t="s">
        <v>9</v>
      </c>
      <c r="F17" t="s">
        <v>10</v>
      </c>
      <c r="G17" t="str">
        <f t="shared" si="0"/>
        <v>London</v>
      </c>
      <c r="H17" t="str">
        <f>VLOOKUP(A17,'Rural_Urban_Classification_(201'!A:B,2,FALSE)</f>
        <v>Urban major conurbation</v>
      </c>
      <c r="I17">
        <f>VLOOKUP(A17,R_IMD_MSOA11!A:C,3,FALSE)</f>
        <v>2</v>
      </c>
      <c r="J17" t="str">
        <f t="shared" si="1"/>
        <v>U</v>
      </c>
      <c r="K17" t="str">
        <f t="shared" si="2"/>
        <v>X4</v>
      </c>
    </row>
    <row r="18" spans="1:11" x14ac:dyDescent="0.15">
      <c r="A18" t="s">
        <v>43</v>
      </c>
      <c r="B18" t="s">
        <v>44</v>
      </c>
      <c r="C18" t="s">
        <v>14</v>
      </c>
      <c r="D18" t="s">
        <v>13</v>
      </c>
      <c r="E18" t="s">
        <v>9</v>
      </c>
      <c r="F18" t="s">
        <v>10</v>
      </c>
      <c r="G18" t="str">
        <f t="shared" si="0"/>
        <v>London</v>
      </c>
      <c r="H18" t="str">
        <f>VLOOKUP(A18,'Rural_Urban_Classification_(201'!A:B,2,FALSE)</f>
        <v>Urban major conurbation</v>
      </c>
      <c r="I18">
        <f>VLOOKUP(A18,R_IMD_MSOA11!A:C,3,FALSE)</f>
        <v>1</v>
      </c>
      <c r="J18" t="str">
        <f t="shared" si="1"/>
        <v>U</v>
      </c>
      <c r="K18" t="str">
        <f t="shared" si="2"/>
        <v>Most.deprived</v>
      </c>
    </row>
    <row r="19" spans="1:11" x14ac:dyDescent="0.15">
      <c r="A19" t="s">
        <v>45</v>
      </c>
      <c r="B19" t="s">
        <v>46</v>
      </c>
      <c r="C19" t="s">
        <v>14</v>
      </c>
      <c r="D19" t="s">
        <v>13</v>
      </c>
      <c r="E19" t="s">
        <v>9</v>
      </c>
      <c r="F19" t="s">
        <v>10</v>
      </c>
      <c r="G19" t="str">
        <f t="shared" si="0"/>
        <v>London</v>
      </c>
      <c r="H19" t="str">
        <f>VLOOKUP(A19,'Rural_Urban_Classification_(201'!A:B,2,FALSE)</f>
        <v>Urban major conurbation</v>
      </c>
      <c r="I19">
        <f>VLOOKUP(A19,R_IMD_MSOA11!A:C,3,FALSE)</f>
        <v>1</v>
      </c>
      <c r="J19" t="str">
        <f t="shared" si="1"/>
        <v>U</v>
      </c>
      <c r="K19" t="str">
        <f t="shared" si="2"/>
        <v>Most.deprived</v>
      </c>
    </row>
    <row r="20" spans="1:11" x14ac:dyDescent="0.15">
      <c r="A20" t="s">
        <v>47</v>
      </c>
      <c r="B20" t="s">
        <v>48</v>
      </c>
      <c r="C20" t="s">
        <v>14</v>
      </c>
      <c r="D20" t="s">
        <v>13</v>
      </c>
      <c r="E20" t="s">
        <v>9</v>
      </c>
      <c r="F20" t="s">
        <v>10</v>
      </c>
      <c r="G20" t="str">
        <f t="shared" si="0"/>
        <v>London</v>
      </c>
      <c r="H20" t="str">
        <f>VLOOKUP(A20,'Rural_Urban_Classification_(201'!A:B,2,FALSE)</f>
        <v>Urban major conurbation</v>
      </c>
      <c r="I20">
        <f>VLOOKUP(A20,R_IMD_MSOA11!A:C,3,FALSE)</f>
        <v>1</v>
      </c>
      <c r="J20" t="str">
        <f t="shared" si="1"/>
        <v>U</v>
      </c>
      <c r="K20" t="str">
        <f t="shared" si="2"/>
        <v>Most.deprived</v>
      </c>
    </row>
    <row r="21" spans="1:11" x14ac:dyDescent="0.15">
      <c r="A21" t="s">
        <v>49</v>
      </c>
      <c r="B21" t="s">
        <v>50</v>
      </c>
      <c r="C21" t="s">
        <v>14</v>
      </c>
      <c r="D21" t="s">
        <v>13</v>
      </c>
      <c r="E21" t="s">
        <v>9</v>
      </c>
      <c r="F21" t="s">
        <v>10</v>
      </c>
      <c r="G21" t="str">
        <f t="shared" si="0"/>
        <v>London</v>
      </c>
      <c r="H21" t="str">
        <f>VLOOKUP(A21,'Rural_Urban_Classification_(201'!A:B,2,FALSE)</f>
        <v>Urban major conurbation</v>
      </c>
      <c r="I21">
        <f>VLOOKUP(A21,R_IMD_MSOA11!A:C,3,FALSE)</f>
        <v>1</v>
      </c>
      <c r="J21" t="str">
        <f t="shared" si="1"/>
        <v>U</v>
      </c>
      <c r="K21" t="str">
        <f t="shared" si="2"/>
        <v>Most.deprived</v>
      </c>
    </row>
    <row r="22" spans="1:11" x14ac:dyDescent="0.15">
      <c r="A22" t="s">
        <v>51</v>
      </c>
      <c r="B22" t="s">
        <v>52</v>
      </c>
      <c r="C22" t="s">
        <v>14</v>
      </c>
      <c r="D22" t="s">
        <v>13</v>
      </c>
      <c r="E22" t="s">
        <v>9</v>
      </c>
      <c r="F22" t="s">
        <v>10</v>
      </c>
      <c r="G22" t="str">
        <f t="shared" si="0"/>
        <v>London</v>
      </c>
      <c r="H22" t="str">
        <f>VLOOKUP(A22,'Rural_Urban_Classification_(201'!A:B,2,FALSE)</f>
        <v>Urban major conurbation</v>
      </c>
      <c r="I22">
        <f>VLOOKUP(A22,R_IMD_MSOA11!A:C,3,FALSE)</f>
        <v>1</v>
      </c>
      <c r="J22" t="str">
        <f t="shared" si="1"/>
        <v>U</v>
      </c>
      <c r="K22" t="str">
        <f t="shared" si="2"/>
        <v>Most.deprived</v>
      </c>
    </row>
    <row r="23" spans="1:11" x14ac:dyDescent="0.15">
      <c r="A23" t="s">
        <v>53</v>
      </c>
      <c r="B23" t="s">
        <v>54</v>
      </c>
      <c r="C23" t="s">
        <v>14</v>
      </c>
      <c r="D23" t="s">
        <v>13</v>
      </c>
      <c r="E23" t="s">
        <v>9</v>
      </c>
      <c r="F23" t="s">
        <v>10</v>
      </c>
      <c r="G23" t="str">
        <f t="shared" si="0"/>
        <v>London</v>
      </c>
      <c r="H23" t="str">
        <f>VLOOKUP(A23,'Rural_Urban_Classification_(201'!A:B,2,FALSE)</f>
        <v>Urban major conurbation</v>
      </c>
      <c r="I23">
        <f>VLOOKUP(A23,R_IMD_MSOA11!A:C,3,FALSE)</f>
        <v>1</v>
      </c>
      <c r="J23" t="str">
        <f t="shared" si="1"/>
        <v>U</v>
      </c>
      <c r="K23" t="str">
        <f t="shared" si="2"/>
        <v>Most.deprived</v>
      </c>
    </row>
    <row r="24" spans="1:11" x14ac:dyDescent="0.15">
      <c r="A24" t="s">
        <v>55</v>
      </c>
      <c r="B24" t="s">
        <v>56</v>
      </c>
      <c r="C24" t="s">
        <v>58</v>
      </c>
      <c r="D24" t="s">
        <v>57</v>
      </c>
      <c r="E24" t="s">
        <v>9</v>
      </c>
      <c r="F24" t="s">
        <v>10</v>
      </c>
      <c r="G24" t="str">
        <f t="shared" si="0"/>
        <v>London</v>
      </c>
      <c r="H24" t="str">
        <f>VLOOKUP(A24,'Rural_Urban_Classification_(201'!A:B,2,FALSE)</f>
        <v>Urban major conurbation</v>
      </c>
      <c r="I24">
        <f>VLOOKUP(A24,R_IMD_MSOA11!A:C,3,FALSE)</f>
        <v>5</v>
      </c>
      <c r="J24" t="str">
        <f t="shared" si="1"/>
        <v>U</v>
      </c>
      <c r="K24" t="str">
        <f t="shared" si="2"/>
        <v>Least.deprived</v>
      </c>
    </row>
    <row r="25" spans="1:11" x14ac:dyDescent="0.15">
      <c r="A25" t="s">
        <v>59</v>
      </c>
      <c r="B25" t="s">
        <v>60</v>
      </c>
      <c r="C25" t="s">
        <v>58</v>
      </c>
      <c r="D25" t="s">
        <v>57</v>
      </c>
      <c r="E25" t="s">
        <v>9</v>
      </c>
      <c r="F25" t="s">
        <v>10</v>
      </c>
      <c r="G25" t="str">
        <f t="shared" si="0"/>
        <v>London</v>
      </c>
      <c r="H25" t="str">
        <f>VLOOKUP(A25,'Rural_Urban_Classification_(201'!A:B,2,FALSE)</f>
        <v>Urban major conurbation</v>
      </c>
      <c r="I25">
        <f>VLOOKUP(A25,R_IMD_MSOA11!A:C,3,FALSE)</f>
        <v>3</v>
      </c>
      <c r="J25" t="str">
        <f t="shared" si="1"/>
        <v>U</v>
      </c>
      <c r="K25" t="str">
        <f t="shared" si="2"/>
        <v>X3</v>
      </c>
    </row>
    <row r="26" spans="1:11" x14ac:dyDescent="0.15">
      <c r="A26" t="s">
        <v>61</v>
      </c>
      <c r="B26" t="s">
        <v>62</v>
      </c>
      <c r="C26" t="s">
        <v>58</v>
      </c>
      <c r="D26" t="s">
        <v>57</v>
      </c>
      <c r="E26" t="s">
        <v>9</v>
      </c>
      <c r="F26" t="s">
        <v>10</v>
      </c>
      <c r="G26" t="str">
        <f t="shared" si="0"/>
        <v>London</v>
      </c>
      <c r="H26" t="str">
        <f>VLOOKUP(A26,'Rural_Urban_Classification_(201'!A:B,2,FALSE)</f>
        <v>Urban major conurbation</v>
      </c>
      <c r="I26">
        <f>VLOOKUP(A26,R_IMD_MSOA11!A:C,3,FALSE)</f>
        <v>4</v>
      </c>
      <c r="J26" t="str">
        <f t="shared" si="1"/>
        <v>U</v>
      </c>
      <c r="K26" t="str">
        <f t="shared" si="2"/>
        <v>X2</v>
      </c>
    </row>
    <row r="27" spans="1:11" x14ac:dyDescent="0.15">
      <c r="A27" t="s">
        <v>63</v>
      </c>
      <c r="B27" t="s">
        <v>64</v>
      </c>
      <c r="C27" t="s">
        <v>58</v>
      </c>
      <c r="D27" t="s">
        <v>57</v>
      </c>
      <c r="E27" t="s">
        <v>9</v>
      </c>
      <c r="F27" t="s">
        <v>10</v>
      </c>
      <c r="G27" t="str">
        <f t="shared" si="0"/>
        <v>London</v>
      </c>
      <c r="H27" t="str">
        <f>VLOOKUP(A27,'Rural_Urban_Classification_(201'!A:B,2,FALSE)</f>
        <v>Urban major conurbation</v>
      </c>
      <c r="I27">
        <f>VLOOKUP(A27,R_IMD_MSOA11!A:C,3,FALSE)</f>
        <v>2</v>
      </c>
      <c r="J27" t="str">
        <f t="shared" si="1"/>
        <v>U</v>
      </c>
      <c r="K27" t="str">
        <f t="shared" si="2"/>
        <v>X4</v>
      </c>
    </row>
    <row r="28" spans="1:11" x14ac:dyDescent="0.15">
      <c r="A28" t="s">
        <v>65</v>
      </c>
      <c r="B28" t="s">
        <v>66</v>
      </c>
      <c r="C28" t="s">
        <v>58</v>
      </c>
      <c r="D28" t="s">
        <v>57</v>
      </c>
      <c r="E28" t="s">
        <v>9</v>
      </c>
      <c r="F28" t="s">
        <v>10</v>
      </c>
      <c r="G28" t="str">
        <f t="shared" si="0"/>
        <v>London</v>
      </c>
      <c r="H28" t="str">
        <f>VLOOKUP(A28,'Rural_Urban_Classification_(201'!A:B,2,FALSE)</f>
        <v>Urban major conurbation</v>
      </c>
      <c r="I28">
        <f>VLOOKUP(A28,R_IMD_MSOA11!A:C,3,FALSE)</f>
        <v>4</v>
      </c>
      <c r="J28" t="str">
        <f t="shared" si="1"/>
        <v>U</v>
      </c>
      <c r="K28" t="str">
        <f t="shared" si="2"/>
        <v>X2</v>
      </c>
    </row>
    <row r="29" spans="1:11" x14ac:dyDescent="0.15">
      <c r="A29" t="s">
        <v>67</v>
      </c>
      <c r="B29" t="s">
        <v>68</v>
      </c>
      <c r="C29" t="s">
        <v>58</v>
      </c>
      <c r="D29" t="s">
        <v>57</v>
      </c>
      <c r="E29" t="s">
        <v>9</v>
      </c>
      <c r="F29" t="s">
        <v>10</v>
      </c>
      <c r="G29" t="str">
        <f t="shared" si="0"/>
        <v>London</v>
      </c>
      <c r="H29" t="str">
        <f>VLOOKUP(A29,'Rural_Urban_Classification_(201'!A:B,2,FALSE)</f>
        <v>Urban major conurbation</v>
      </c>
      <c r="I29">
        <f>VLOOKUP(A29,R_IMD_MSOA11!A:C,3,FALSE)</f>
        <v>3</v>
      </c>
      <c r="J29" t="str">
        <f t="shared" si="1"/>
        <v>U</v>
      </c>
      <c r="K29" t="str">
        <f t="shared" si="2"/>
        <v>X3</v>
      </c>
    </row>
    <row r="30" spans="1:11" x14ac:dyDescent="0.15">
      <c r="A30" t="s">
        <v>69</v>
      </c>
      <c r="B30" t="s">
        <v>70</v>
      </c>
      <c r="C30" t="s">
        <v>58</v>
      </c>
      <c r="D30" t="s">
        <v>57</v>
      </c>
      <c r="E30" t="s">
        <v>9</v>
      </c>
      <c r="F30" t="s">
        <v>10</v>
      </c>
      <c r="G30" t="str">
        <f t="shared" si="0"/>
        <v>London</v>
      </c>
      <c r="H30" t="str">
        <f>VLOOKUP(A30,'Rural_Urban_Classification_(201'!A:B,2,FALSE)</f>
        <v>Urban major conurbation</v>
      </c>
      <c r="I30">
        <f>VLOOKUP(A30,R_IMD_MSOA11!A:C,3,FALSE)</f>
        <v>4</v>
      </c>
      <c r="J30" t="str">
        <f t="shared" si="1"/>
        <v>U</v>
      </c>
      <c r="K30" t="str">
        <f t="shared" si="2"/>
        <v>X2</v>
      </c>
    </row>
    <row r="31" spans="1:11" x14ac:dyDescent="0.15">
      <c r="A31" t="s">
        <v>71</v>
      </c>
      <c r="B31" t="s">
        <v>72</v>
      </c>
      <c r="C31" t="s">
        <v>58</v>
      </c>
      <c r="D31" t="s">
        <v>57</v>
      </c>
      <c r="E31" t="s">
        <v>9</v>
      </c>
      <c r="F31" t="s">
        <v>10</v>
      </c>
      <c r="G31" t="str">
        <f t="shared" si="0"/>
        <v>London</v>
      </c>
      <c r="H31" t="str">
        <f>VLOOKUP(A31,'Rural_Urban_Classification_(201'!A:B,2,FALSE)</f>
        <v>Urban major conurbation</v>
      </c>
      <c r="I31">
        <f>VLOOKUP(A31,R_IMD_MSOA11!A:C,3,FALSE)</f>
        <v>5</v>
      </c>
      <c r="J31" t="str">
        <f t="shared" si="1"/>
        <v>U</v>
      </c>
      <c r="K31" t="str">
        <f t="shared" si="2"/>
        <v>Least.deprived</v>
      </c>
    </row>
    <row r="32" spans="1:11" x14ac:dyDescent="0.15">
      <c r="A32" t="s">
        <v>73</v>
      </c>
      <c r="B32" t="s">
        <v>74</v>
      </c>
      <c r="C32" t="s">
        <v>58</v>
      </c>
      <c r="D32" t="s">
        <v>57</v>
      </c>
      <c r="E32" t="s">
        <v>9</v>
      </c>
      <c r="F32" t="s">
        <v>10</v>
      </c>
      <c r="G32" t="str">
        <f t="shared" si="0"/>
        <v>London</v>
      </c>
      <c r="H32" t="str">
        <f>VLOOKUP(A32,'Rural_Urban_Classification_(201'!A:B,2,FALSE)</f>
        <v>Urban major conurbation</v>
      </c>
      <c r="I32">
        <f>VLOOKUP(A32,R_IMD_MSOA11!A:C,3,FALSE)</f>
        <v>5</v>
      </c>
      <c r="J32" t="str">
        <f t="shared" si="1"/>
        <v>U</v>
      </c>
      <c r="K32" t="str">
        <f t="shared" si="2"/>
        <v>Least.deprived</v>
      </c>
    </row>
    <row r="33" spans="1:11" x14ac:dyDescent="0.15">
      <c r="A33" t="s">
        <v>75</v>
      </c>
      <c r="B33" t="s">
        <v>76</v>
      </c>
      <c r="C33" t="s">
        <v>58</v>
      </c>
      <c r="D33" t="s">
        <v>57</v>
      </c>
      <c r="E33" t="s">
        <v>9</v>
      </c>
      <c r="F33" t="s">
        <v>10</v>
      </c>
      <c r="G33" t="str">
        <f t="shared" si="0"/>
        <v>London</v>
      </c>
      <c r="H33" t="str">
        <f>VLOOKUP(A33,'Rural_Urban_Classification_(201'!A:B,2,FALSE)</f>
        <v>Urban major conurbation</v>
      </c>
      <c r="I33">
        <f>VLOOKUP(A33,R_IMD_MSOA11!A:C,3,FALSE)</f>
        <v>3</v>
      </c>
      <c r="J33" t="str">
        <f t="shared" si="1"/>
        <v>U</v>
      </c>
      <c r="K33" t="str">
        <f t="shared" si="2"/>
        <v>X3</v>
      </c>
    </row>
    <row r="34" spans="1:11" x14ac:dyDescent="0.15">
      <c r="A34" t="s">
        <v>77</v>
      </c>
      <c r="B34" t="s">
        <v>78</v>
      </c>
      <c r="C34" t="s">
        <v>58</v>
      </c>
      <c r="D34" t="s">
        <v>57</v>
      </c>
      <c r="E34" t="s">
        <v>9</v>
      </c>
      <c r="F34" t="s">
        <v>10</v>
      </c>
      <c r="G34" t="str">
        <f t="shared" si="0"/>
        <v>London</v>
      </c>
      <c r="H34" t="str">
        <f>VLOOKUP(A34,'Rural_Urban_Classification_(201'!A:B,2,FALSE)</f>
        <v>Urban major conurbation</v>
      </c>
      <c r="I34">
        <f>VLOOKUP(A34,R_IMD_MSOA11!A:C,3,FALSE)</f>
        <v>4</v>
      </c>
      <c r="J34" t="str">
        <f t="shared" si="1"/>
        <v>U</v>
      </c>
      <c r="K34" t="str">
        <f t="shared" si="2"/>
        <v>X2</v>
      </c>
    </row>
    <row r="35" spans="1:11" x14ac:dyDescent="0.15">
      <c r="A35" t="s">
        <v>79</v>
      </c>
      <c r="B35" t="s">
        <v>80</v>
      </c>
      <c r="C35" t="s">
        <v>58</v>
      </c>
      <c r="D35" t="s">
        <v>57</v>
      </c>
      <c r="E35" t="s">
        <v>9</v>
      </c>
      <c r="F35" t="s">
        <v>10</v>
      </c>
      <c r="G35" t="str">
        <f t="shared" si="0"/>
        <v>London</v>
      </c>
      <c r="H35" t="str">
        <f>VLOOKUP(A35,'Rural_Urban_Classification_(201'!A:B,2,FALSE)</f>
        <v>Urban major conurbation</v>
      </c>
      <c r="I35">
        <f>VLOOKUP(A35,R_IMD_MSOA11!A:C,3,FALSE)</f>
        <v>4</v>
      </c>
      <c r="J35" t="str">
        <f t="shared" si="1"/>
        <v>U</v>
      </c>
      <c r="K35" t="str">
        <f t="shared" si="2"/>
        <v>X2</v>
      </c>
    </row>
    <row r="36" spans="1:11" x14ac:dyDescent="0.15">
      <c r="A36" t="s">
        <v>81</v>
      </c>
      <c r="B36" t="s">
        <v>82</v>
      </c>
      <c r="C36" t="s">
        <v>58</v>
      </c>
      <c r="D36" t="s">
        <v>57</v>
      </c>
      <c r="E36" t="s">
        <v>9</v>
      </c>
      <c r="F36" t="s">
        <v>10</v>
      </c>
      <c r="G36" t="str">
        <f t="shared" si="0"/>
        <v>London</v>
      </c>
      <c r="H36" t="str">
        <f>VLOOKUP(A36,'Rural_Urban_Classification_(201'!A:B,2,FALSE)</f>
        <v>Urban major conurbation</v>
      </c>
      <c r="I36">
        <f>VLOOKUP(A36,R_IMD_MSOA11!A:C,3,FALSE)</f>
        <v>3</v>
      </c>
      <c r="J36" t="str">
        <f t="shared" si="1"/>
        <v>U</v>
      </c>
      <c r="K36" t="str">
        <f t="shared" si="2"/>
        <v>X3</v>
      </c>
    </row>
    <row r="37" spans="1:11" x14ac:dyDescent="0.15">
      <c r="A37" t="s">
        <v>83</v>
      </c>
      <c r="B37" t="s">
        <v>84</v>
      </c>
      <c r="C37" t="s">
        <v>58</v>
      </c>
      <c r="D37" t="s">
        <v>57</v>
      </c>
      <c r="E37" t="s">
        <v>9</v>
      </c>
      <c r="F37" t="s">
        <v>10</v>
      </c>
      <c r="G37" t="str">
        <f t="shared" si="0"/>
        <v>London</v>
      </c>
      <c r="H37" t="str">
        <f>VLOOKUP(A37,'Rural_Urban_Classification_(201'!A:B,2,FALSE)</f>
        <v>Urban major conurbation</v>
      </c>
      <c r="I37">
        <f>VLOOKUP(A37,R_IMD_MSOA11!A:C,3,FALSE)</f>
        <v>4</v>
      </c>
      <c r="J37" t="str">
        <f t="shared" si="1"/>
        <v>U</v>
      </c>
      <c r="K37" t="str">
        <f t="shared" si="2"/>
        <v>X2</v>
      </c>
    </row>
    <row r="38" spans="1:11" x14ac:dyDescent="0.15">
      <c r="A38" t="s">
        <v>85</v>
      </c>
      <c r="B38" t="s">
        <v>86</v>
      </c>
      <c r="C38" t="s">
        <v>58</v>
      </c>
      <c r="D38" t="s">
        <v>57</v>
      </c>
      <c r="E38" t="s">
        <v>9</v>
      </c>
      <c r="F38" t="s">
        <v>10</v>
      </c>
      <c r="G38" t="str">
        <f t="shared" si="0"/>
        <v>London</v>
      </c>
      <c r="H38" t="str">
        <f>VLOOKUP(A38,'Rural_Urban_Classification_(201'!A:B,2,FALSE)</f>
        <v>Urban major conurbation</v>
      </c>
      <c r="I38">
        <f>VLOOKUP(A38,R_IMD_MSOA11!A:C,3,FALSE)</f>
        <v>3</v>
      </c>
      <c r="J38" t="str">
        <f t="shared" si="1"/>
        <v>U</v>
      </c>
      <c r="K38" t="str">
        <f t="shared" si="2"/>
        <v>X3</v>
      </c>
    </row>
    <row r="39" spans="1:11" x14ac:dyDescent="0.15">
      <c r="A39" t="s">
        <v>87</v>
      </c>
      <c r="B39" t="s">
        <v>88</v>
      </c>
      <c r="C39" t="s">
        <v>58</v>
      </c>
      <c r="D39" t="s">
        <v>57</v>
      </c>
      <c r="E39" t="s">
        <v>9</v>
      </c>
      <c r="F39" t="s">
        <v>10</v>
      </c>
      <c r="G39" t="str">
        <f t="shared" si="0"/>
        <v>London</v>
      </c>
      <c r="H39" t="str">
        <f>VLOOKUP(A39,'Rural_Urban_Classification_(201'!A:B,2,FALSE)</f>
        <v>Urban major conurbation</v>
      </c>
      <c r="I39">
        <f>VLOOKUP(A39,R_IMD_MSOA11!A:C,3,FALSE)</f>
        <v>4</v>
      </c>
      <c r="J39" t="str">
        <f t="shared" si="1"/>
        <v>U</v>
      </c>
      <c r="K39" t="str">
        <f t="shared" si="2"/>
        <v>X2</v>
      </c>
    </row>
    <row r="40" spans="1:11" x14ac:dyDescent="0.15">
      <c r="A40" t="s">
        <v>89</v>
      </c>
      <c r="B40" t="s">
        <v>90</v>
      </c>
      <c r="C40" t="s">
        <v>58</v>
      </c>
      <c r="D40" t="s">
        <v>57</v>
      </c>
      <c r="E40" t="s">
        <v>9</v>
      </c>
      <c r="F40" t="s">
        <v>10</v>
      </c>
      <c r="G40" t="str">
        <f t="shared" si="0"/>
        <v>London</v>
      </c>
      <c r="H40" t="str">
        <f>VLOOKUP(A40,'Rural_Urban_Classification_(201'!A:B,2,FALSE)</f>
        <v>Urban major conurbation</v>
      </c>
      <c r="I40">
        <f>VLOOKUP(A40,R_IMD_MSOA11!A:C,3,FALSE)</f>
        <v>3</v>
      </c>
      <c r="J40" t="str">
        <f t="shared" si="1"/>
        <v>U</v>
      </c>
      <c r="K40" t="str">
        <f t="shared" si="2"/>
        <v>X3</v>
      </c>
    </row>
    <row r="41" spans="1:11" x14ac:dyDescent="0.15">
      <c r="A41" t="s">
        <v>91</v>
      </c>
      <c r="B41" t="s">
        <v>92</v>
      </c>
      <c r="C41" t="s">
        <v>58</v>
      </c>
      <c r="D41" t="s">
        <v>57</v>
      </c>
      <c r="E41" t="s">
        <v>9</v>
      </c>
      <c r="F41" t="s">
        <v>10</v>
      </c>
      <c r="G41" t="str">
        <f t="shared" si="0"/>
        <v>London</v>
      </c>
      <c r="H41" t="str">
        <f>VLOOKUP(A41,'Rural_Urban_Classification_(201'!A:B,2,FALSE)</f>
        <v>Urban major conurbation</v>
      </c>
      <c r="I41">
        <f>VLOOKUP(A41,R_IMD_MSOA11!A:C,3,FALSE)</f>
        <v>3</v>
      </c>
      <c r="J41" t="str">
        <f t="shared" si="1"/>
        <v>U</v>
      </c>
      <c r="K41" t="str">
        <f t="shared" si="2"/>
        <v>X3</v>
      </c>
    </row>
    <row r="42" spans="1:11" x14ac:dyDescent="0.15">
      <c r="A42" t="s">
        <v>93</v>
      </c>
      <c r="B42" t="s">
        <v>94</v>
      </c>
      <c r="C42" t="s">
        <v>58</v>
      </c>
      <c r="D42" t="s">
        <v>57</v>
      </c>
      <c r="E42" t="s">
        <v>9</v>
      </c>
      <c r="F42" t="s">
        <v>10</v>
      </c>
      <c r="G42" t="str">
        <f t="shared" si="0"/>
        <v>London</v>
      </c>
      <c r="H42" t="str">
        <f>VLOOKUP(A42,'Rural_Urban_Classification_(201'!A:B,2,FALSE)</f>
        <v>Urban major conurbation</v>
      </c>
      <c r="I42">
        <f>VLOOKUP(A42,R_IMD_MSOA11!A:C,3,FALSE)</f>
        <v>3</v>
      </c>
      <c r="J42" t="str">
        <f t="shared" si="1"/>
        <v>U</v>
      </c>
      <c r="K42" t="str">
        <f t="shared" si="2"/>
        <v>X3</v>
      </c>
    </row>
    <row r="43" spans="1:11" x14ac:dyDescent="0.15">
      <c r="A43" t="s">
        <v>95</v>
      </c>
      <c r="B43" t="s">
        <v>96</v>
      </c>
      <c r="C43" t="s">
        <v>58</v>
      </c>
      <c r="D43" t="s">
        <v>57</v>
      </c>
      <c r="E43" t="s">
        <v>9</v>
      </c>
      <c r="F43" t="s">
        <v>10</v>
      </c>
      <c r="G43" t="str">
        <f t="shared" si="0"/>
        <v>London</v>
      </c>
      <c r="H43" t="str">
        <f>VLOOKUP(A43,'Rural_Urban_Classification_(201'!A:B,2,FALSE)</f>
        <v>Urban major conurbation</v>
      </c>
      <c r="I43">
        <f>VLOOKUP(A43,R_IMD_MSOA11!A:C,3,FALSE)</f>
        <v>5</v>
      </c>
      <c r="J43" t="str">
        <f t="shared" si="1"/>
        <v>U</v>
      </c>
      <c r="K43" t="str">
        <f t="shared" si="2"/>
        <v>Least.deprived</v>
      </c>
    </row>
    <row r="44" spans="1:11" x14ac:dyDescent="0.15">
      <c r="A44" t="s">
        <v>97</v>
      </c>
      <c r="B44" t="s">
        <v>98</v>
      </c>
      <c r="C44" t="s">
        <v>58</v>
      </c>
      <c r="D44" t="s">
        <v>57</v>
      </c>
      <c r="E44" t="s">
        <v>9</v>
      </c>
      <c r="F44" t="s">
        <v>10</v>
      </c>
      <c r="G44" t="str">
        <f t="shared" si="0"/>
        <v>London</v>
      </c>
      <c r="H44" t="str">
        <f>VLOOKUP(A44,'Rural_Urban_Classification_(201'!A:B,2,FALSE)</f>
        <v>Urban major conurbation</v>
      </c>
      <c r="I44">
        <f>VLOOKUP(A44,R_IMD_MSOA11!A:C,3,FALSE)</f>
        <v>2</v>
      </c>
      <c r="J44" t="str">
        <f t="shared" si="1"/>
        <v>U</v>
      </c>
      <c r="K44" t="str">
        <f t="shared" si="2"/>
        <v>X4</v>
      </c>
    </row>
    <row r="45" spans="1:11" x14ac:dyDescent="0.15">
      <c r="A45" t="s">
        <v>99</v>
      </c>
      <c r="B45" t="s">
        <v>100</v>
      </c>
      <c r="C45" t="s">
        <v>58</v>
      </c>
      <c r="D45" t="s">
        <v>57</v>
      </c>
      <c r="E45" t="s">
        <v>9</v>
      </c>
      <c r="F45" t="s">
        <v>10</v>
      </c>
      <c r="G45" t="str">
        <f t="shared" si="0"/>
        <v>London</v>
      </c>
      <c r="H45" t="str">
        <f>VLOOKUP(A45,'Rural_Urban_Classification_(201'!A:B,2,FALSE)</f>
        <v>Urban major conurbation</v>
      </c>
      <c r="I45">
        <f>VLOOKUP(A45,R_IMD_MSOA11!A:C,3,FALSE)</f>
        <v>3</v>
      </c>
      <c r="J45" t="str">
        <f t="shared" si="1"/>
        <v>U</v>
      </c>
      <c r="K45" t="str">
        <f t="shared" si="2"/>
        <v>X3</v>
      </c>
    </row>
    <row r="46" spans="1:11" x14ac:dyDescent="0.15">
      <c r="A46" t="s">
        <v>101</v>
      </c>
      <c r="B46" t="s">
        <v>102</v>
      </c>
      <c r="C46" t="s">
        <v>58</v>
      </c>
      <c r="D46" t="s">
        <v>57</v>
      </c>
      <c r="E46" t="s">
        <v>9</v>
      </c>
      <c r="F46" t="s">
        <v>10</v>
      </c>
      <c r="G46" t="str">
        <f t="shared" si="0"/>
        <v>London</v>
      </c>
      <c r="H46" t="str">
        <f>VLOOKUP(A46,'Rural_Urban_Classification_(201'!A:B,2,FALSE)</f>
        <v>Urban major conurbation</v>
      </c>
      <c r="I46">
        <f>VLOOKUP(A46,R_IMD_MSOA11!A:C,3,FALSE)</f>
        <v>4</v>
      </c>
      <c r="J46" t="str">
        <f t="shared" si="1"/>
        <v>U</v>
      </c>
      <c r="K46" t="str">
        <f t="shared" si="2"/>
        <v>X2</v>
      </c>
    </row>
    <row r="47" spans="1:11" x14ac:dyDescent="0.15">
      <c r="A47" t="s">
        <v>103</v>
      </c>
      <c r="B47" t="s">
        <v>104</v>
      </c>
      <c r="C47" t="s">
        <v>58</v>
      </c>
      <c r="D47" t="s">
        <v>57</v>
      </c>
      <c r="E47" t="s">
        <v>9</v>
      </c>
      <c r="F47" t="s">
        <v>10</v>
      </c>
      <c r="G47" t="str">
        <f t="shared" si="0"/>
        <v>London</v>
      </c>
      <c r="H47" t="str">
        <f>VLOOKUP(A47,'Rural_Urban_Classification_(201'!A:B,2,FALSE)</f>
        <v>Urban major conurbation</v>
      </c>
      <c r="I47">
        <f>VLOOKUP(A47,R_IMD_MSOA11!A:C,3,FALSE)</f>
        <v>2</v>
      </c>
      <c r="J47" t="str">
        <f t="shared" si="1"/>
        <v>U</v>
      </c>
      <c r="K47" t="str">
        <f t="shared" si="2"/>
        <v>X4</v>
      </c>
    </row>
    <row r="48" spans="1:11" x14ac:dyDescent="0.15">
      <c r="A48" t="s">
        <v>105</v>
      </c>
      <c r="B48" t="s">
        <v>106</v>
      </c>
      <c r="C48" t="s">
        <v>58</v>
      </c>
      <c r="D48" t="s">
        <v>57</v>
      </c>
      <c r="E48" t="s">
        <v>9</v>
      </c>
      <c r="F48" t="s">
        <v>10</v>
      </c>
      <c r="G48" t="str">
        <f t="shared" si="0"/>
        <v>London</v>
      </c>
      <c r="H48" t="str">
        <f>VLOOKUP(A48,'Rural_Urban_Classification_(201'!A:B,2,FALSE)</f>
        <v>Urban major conurbation</v>
      </c>
      <c r="I48">
        <f>VLOOKUP(A48,R_IMD_MSOA11!A:C,3,FALSE)</f>
        <v>4</v>
      </c>
      <c r="J48" t="str">
        <f t="shared" si="1"/>
        <v>U</v>
      </c>
      <c r="K48" t="str">
        <f t="shared" si="2"/>
        <v>X2</v>
      </c>
    </row>
    <row r="49" spans="1:11" x14ac:dyDescent="0.15">
      <c r="A49" t="s">
        <v>107</v>
      </c>
      <c r="B49" t="s">
        <v>108</v>
      </c>
      <c r="C49" t="s">
        <v>58</v>
      </c>
      <c r="D49" t="s">
        <v>57</v>
      </c>
      <c r="E49" t="s">
        <v>9</v>
      </c>
      <c r="F49" t="s">
        <v>10</v>
      </c>
      <c r="G49" t="str">
        <f t="shared" si="0"/>
        <v>London</v>
      </c>
      <c r="H49" t="str">
        <f>VLOOKUP(A49,'Rural_Urban_Classification_(201'!A:B,2,FALSE)</f>
        <v>Urban major conurbation</v>
      </c>
      <c r="I49">
        <f>VLOOKUP(A49,R_IMD_MSOA11!A:C,3,FALSE)</f>
        <v>1</v>
      </c>
      <c r="J49" t="str">
        <f t="shared" si="1"/>
        <v>U</v>
      </c>
      <c r="K49" t="str">
        <f t="shared" si="2"/>
        <v>Most.deprived</v>
      </c>
    </row>
    <row r="50" spans="1:11" x14ac:dyDescent="0.15">
      <c r="A50" t="s">
        <v>109</v>
      </c>
      <c r="B50" t="s">
        <v>110</v>
      </c>
      <c r="C50" t="s">
        <v>58</v>
      </c>
      <c r="D50" t="s">
        <v>57</v>
      </c>
      <c r="E50" t="s">
        <v>9</v>
      </c>
      <c r="F50" t="s">
        <v>10</v>
      </c>
      <c r="G50" t="str">
        <f t="shared" si="0"/>
        <v>London</v>
      </c>
      <c r="H50" t="str">
        <f>VLOOKUP(A50,'Rural_Urban_Classification_(201'!A:B,2,FALSE)</f>
        <v>Urban major conurbation</v>
      </c>
      <c r="I50">
        <f>VLOOKUP(A50,R_IMD_MSOA11!A:C,3,FALSE)</f>
        <v>3</v>
      </c>
      <c r="J50" t="str">
        <f t="shared" si="1"/>
        <v>U</v>
      </c>
      <c r="K50" t="str">
        <f t="shared" si="2"/>
        <v>X3</v>
      </c>
    </row>
    <row r="51" spans="1:11" x14ac:dyDescent="0.15">
      <c r="A51" t="s">
        <v>111</v>
      </c>
      <c r="B51" t="s">
        <v>112</v>
      </c>
      <c r="C51" t="s">
        <v>58</v>
      </c>
      <c r="D51" t="s">
        <v>57</v>
      </c>
      <c r="E51" t="s">
        <v>9</v>
      </c>
      <c r="F51" t="s">
        <v>10</v>
      </c>
      <c r="G51" t="str">
        <f t="shared" si="0"/>
        <v>London</v>
      </c>
      <c r="H51" t="str">
        <f>VLOOKUP(A51,'Rural_Urban_Classification_(201'!A:B,2,FALSE)</f>
        <v>Urban major conurbation</v>
      </c>
      <c r="I51">
        <f>VLOOKUP(A51,R_IMD_MSOA11!A:C,3,FALSE)</f>
        <v>4</v>
      </c>
      <c r="J51" t="str">
        <f t="shared" si="1"/>
        <v>U</v>
      </c>
      <c r="K51" t="str">
        <f t="shared" si="2"/>
        <v>X2</v>
      </c>
    </row>
    <row r="52" spans="1:11" x14ac:dyDescent="0.15">
      <c r="A52" t="s">
        <v>113</v>
      </c>
      <c r="B52" t="s">
        <v>114</v>
      </c>
      <c r="C52" t="s">
        <v>116</v>
      </c>
      <c r="D52" t="s">
        <v>115</v>
      </c>
      <c r="E52" t="s">
        <v>9</v>
      </c>
      <c r="F52" t="s">
        <v>10</v>
      </c>
      <c r="G52" t="str">
        <f t="shared" si="0"/>
        <v>London</v>
      </c>
      <c r="H52" t="str">
        <f>VLOOKUP(A52,'Rural_Urban_Classification_(201'!A:B,2,FALSE)</f>
        <v>Urban major conurbation</v>
      </c>
      <c r="I52">
        <f>VLOOKUP(A52,R_IMD_MSOA11!A:C,3,FALSE)</f>
        <v>4</v>
      </c>
      <c r="J52" t="str">
        <f t="shared" si="1"/>
        <v>U</v>
      </c>
      <c r="K52" t="str">
        <f t="shared" si="2"/>
        <v>X2</v>
      </c>
    </row>
    <row r="53" spans="1:11" x14ac:dyDescent="0.15">
      <c r="A53" t="s">
        <v>117</v>
      </c>
      <c r="B53" t="s">
        <v>118</v>
      </c>
      <c r="C53" t="s">
        <v>116</v>
      </c>
      <c r="D53" t="s">
        <v>115</v>
      </c>
      <c r="E53" t="s">
        <v>9</v>
      </c>
      <c r="F53" t="s">
        <v>10</v>
      </c>
      <c r="G53" t="str">
        <f t="shared" si="0"/>
        <v>London</v>
      </c>
      <c r="H53" t="str">
        <f>VLOOKUP(A53,'Rural_Urban_Classification_(201'!A:B,2,FALSE)</f>
        <v>Urban major conurbation</v>
      </c>
      <c r="I53">
        <f>VLOOKUP(A53,R_IMD_MSOA11!A:C,3,FALSE)</f>
        <v>2</v>
      </c>
      <c r="J53" t="str">
        <f t="shared" si="1"/>
        <v>U</v>
      </c>
      <c r="K53" t="str">
        <f t="shared" si="2"/>
        <v>X4</v>
      </c>
    </row>
    <row r="54" spans="1:11" x14ac:dyDescent="0.15">
      <c r="A54" t="s">
        <v>119</v>
      </c>
      <c r="B54" t="s">
        <v>120</v>
      </c>
      <c r="C54" t="s">
        <v>116</v>
      </c>
      <c r="D54" t="s">
        <v>115</v>
      </c>
      <c r="E54" t="s">
        <v>9</v>
      </c>
      <c r="F54" t="s">
        <v>10</v>
      </c>
      <c r="G54" t="str">
        <f t="shared" si="0"/>
        <v>London</v>
      </c>
      <c r="H54" t="str">
        <f>VLOOKUP(A54,'Rural_Urban_Classification_(201'!A:B,2,FALSE)</f>
        <v>Urban major conurbation</v>
      </c>
      <c r="I54">
        <f>VLOOKUP(A54,R_IMD_MSOA11!A:C,3,FALSE)</f>
        <v>1</v>
      </c>
      <c r="J54" t="str">
        <f t="shared" si="1"/>
        <v>U</v>
      </c>
      <c r="K54" t="str">
        <f t="shared" si="2"/>
        <v>Most.deprived</v>
      </c>
    </row>
    <row r="55" spans="1:11" x14ac:dyDescent="0.15">
      <c r="A55" t="s">
        <v>121</v>
      </c>
      <c r="B55" t="s">
        <v>122</v>
      </c>
      <c r="C55" t="s">
        <v>116</v>
      </c>
      <c r="D55" t="s">
        <v>115</v>
      </c>
      <c r="E55" t="s">
        <v>9</v>
      </c>
      <c r="F55" t="s">
        <v>10</v>
      </c>
      <c r="G55" t="str">
        <f t="shared" si="0"/>
        <v>London</v>
      </c>
      <c r="H55" t="str">
        <f>VLOOKUP(A55,'Rural_Urban_Classification_(201'!A:B,2,FALSE)</f>
        <v>Urban major conurbation</v>
      </c>
      <c r="I55">
        <f>VLOOKUP(A55,R_IMD_MSOA11!A:C,3,FALSE)</f>
        <v>4</v>
      </c>
      <c r="J55" t="str">
        <f t="shared" si="1"/>
        <v>U</v>
      </c>
      <c r="K55" t="str">
        <f t="shared" si="2"/>
        <v>X2</v>
      </c>
    </row>
    <row r="56" spans="1:11" x14ac:dyDescent="0.15">
      <c r="A56" t="s">
        <v>123</v>
      </c>
      <c r="B56" t="s">
        <v>124</v>
      </c>
      <c r="C56" t="s">
        <v>116</v>
      </c>
      <c r="D56" t="s">
        <v>115</v>
      </c>
      <c r="E56" t="s">
        <v>9</v>
      </c>
      <c r="F56" t="s">
        <v>10</v>
      </c>
      <c r="G56" t="str">
        <f t="shared" si="0"/>
        <v>London</v>
      </c>
      <c r="H56" t="str">
        <f>VLOOKUP(A56,'Rural_Urban_Classification_(201'!A:B,2,FALSE)</f>
        <v>Urban major conurbation</v>
      </c>
      <c r="I56">
        <f>VLOOKUP(A56,R_IMD_MSOA11!A:C,3,FALSE)</f>
        <v>2</v>
      </c>
      <c r="J56" t="str">
        <f t="shared" si="1"/>
        <v>U</v>
      </c>
      <c r="K56" t="str">
        <f t="shared" si="2"/>
        <v>X4</v>
      </c>
    </row>
    <row r="57" spans="1:11" x14ac:dyDescent="0.15">
      <c r="A57" t="s">
        <v>125</v>
      </c>
      <c r="B57" t="s">
        <v>126</v>
      </c>
      <c r="C57" t="s">
        <v>116</v>
      </c>
      <c r="D57" t="s">
        <v>115</v>
      </c>
      <c r="E57" t="s">
        <v>9</v>
      </c>
      <c r="F57" t="s">
        <v>10</v>
      </c>
      <c r="G57" t="str">
        <f t="shared" si="0"/>
        <v>London</v>
      </c>
      <c r="H57" t="str">
        <f>VLOOKUP(A57,'Rural_Urban_Classification_(201'!A:B,2,FALSE)</f>
        <v>Urban major conurbation</v>
      </c>
      <c r="I57">
        <f>VLOOKUP(A57,R_IMD_MSOA11!A:C,3,FALSE)</f>
        <v>4</v>
      </c>
      <c r="J57" t="str">
        <f t="shared" si="1"/>
        <v>U</v>
      </c>
      <c r="K57" t="str">
        <f t="shared" si="2"/>
        <v>X2</v>
      </c>
    </row>
    <row r="58" spans="1:11" x14ac:dyDescent="0.15">
      <c r="A58" t="s">
        <v>127</v>
      </c>
      <c r="B58" t="s">
        <v>128</v>
      </c>
      <c r="C58" t="s">
        <v>116</v>
      </c>
      <c r="D58" t="s">
        <v>115</v>
      </c>
      <c r="E58" t="s">
        <v>9</v>
      </c>
      <c r="F58" t="s">
        <v>10</v>
      </c>
      <c r="G58" t="str">
        <f t="shared" si="0"/>
        <v>London</v>
      </c>
      <c r="H58" t="str">
        <f>VLOOKUP(A58,'Rural_Urban_Classification_(201'!A:B,2,FALSE)</f>
        <v>Urban major conurbation</v>
      </c>
      <c r="I58">
        <f>VLOOKUP(A58,R_IMD_MSOA11!A:C,3,FALSE)</f>
        <v>2</v>
      </c>
      <c r="J58" t="str">
        <f t="shared" si="1"/>
        <v>U</v>
      </c>
      <c r="K58" t="str">
        <f t="shared" si="2"/>
        <v>X4</v>
      </c>
    </row>
    <row r="59" spans="1:11" x14ac:dyDescent="0.15">
      <c r="A59" t="s">
        <v>129</v>
      </c>
      <c r="B59" t="s">
        <v>130</v>
      </c>
      <c r="C59" t="s">
        <v>116</v>
      </c>
      <c r="D59" t="s">
        <v>115</v>
      </c>
      <c r="E59" t="s">
        <v>9</v>
      </c>
      <c r="F59" t="s">
        <v>10</v>
      </c>
      <c r="G59" t="str">
        <f t="shared" si="0"/>
        <v>London</v>
      </c>
      <c r="H59" t="str">
        <f>VLOOKUP(A59,'Rural_Urban_Classification_(201'!A:B,2,FALSE)</f>
        <v>Urban major conurbation</v>
      </c>
      <c r="I59">
        <f>VLOOKUP(A59,R_IMD_MSOA11!A:C,3,FALSE)</f>
        <v>2</v>
      </c>
      <c r="J59" t="str">
        <f t="shared" si="1"/>
        <v>U</v>
      </c>
      <c r="K59" t="str">
        <f t="shared" si="2"/>
        <v>X4</v>
      </c>
    </row>
    <row r="60" spans="1:11" x14ac:dyDescent="0.15">
      <c r="A60" t="s">
        <v>131</v>
      </c>
      <c r="B60" t="s">
        <v>132</v>
      </c>
      <c r="C60" t="s">
        <v>116</v>
      </c>
      <c r="D60" t="s">
        <v>115</v>
      </c>
      <c r="E60" t="s">
        <v>9</v>
      </c>
      <c r="F60" t="s">
        <v>10</v>
      </c>
      <c r="G60" t="str">
        <f t="shared" si="0"/>
        <v>London</v>
      </c>
      <c r="H60" t="str">
        <f>VLOOKUP(A60,'Rural_Urban_Classification_(201'!A:B,2,FALSE)</f>
        <v>Urban major conurbation</v>
      </c>
      <c r="I60">
        <f>VLOOKUP(A60,R_IMD_MSOA11!A:C,3,FALSE)</f>
        <v>5</v>
      </c>
      <c r="J60" t="str">
        <f t="shared" si="1"/>
        <v>U</v>
      </c>
      <c r="K60" t="str">
        <f t="shared" si="2"/>
        <v>Least.deprived</v>
      </c>
    </row>
    <row r="61" spans="1:11" x14ac:dyDescent="0.15">
      <c r="A61" t="s">
        <v>133</v>
      </c>
      <c r="B61" t="s">
        <v>134</v>
      </c>
      <c r="C61" t="s">
        <v>116</v>
      </c>
      <c r="D61" t="s">
        <v>115</v>
      </c>
      <c r="E61" t="s">
        <v>9</v>
      </c>
      <c r="F61" t="s">
        <v>10</v>
      </c>
      <c r="G61" t="str">
        <f t="shared" si="0"/>
        <v>London</v>
      </c>
      <c r="H61" t="str">
        <f>VLOOKUP(A61,'Rural_Urban_Classification_(201'!A:B,2,FALSE)</f>
        <v>Urban major conurbation</v>
      </c>
      <c r="I61">
        <f>VLOOKUP(A61,R_IMD_MSOA11!A:C,3,FALSE)</f>
        <v>2</v>
      </c>
      <c r="J61" t="str">
        <f t="shared" si="1"/>
        <v>U</v>
      </c>
      <c r="K61" t="str">
        <f t="shared" si="2"/>
        <v>X4</v>
      </c>
    </row>
    <row r="62" spans="1:11" x14ac:dyDescent="0.15">
      <c r="A62" t="s">
        <v>135</v>
      </c>
      <c r="B62" t="s">
        <v>136</v>
      </c>
      <c r="C62" t="s">
        <v>116</v>
      </c>
      <c r="D62" t="s">
        <v>115</v>
      </c>
      <c r="E62" t="s">
        <v>9</v>
      </c>
      <c r="F62" t="s">
        <v>10</v>
      </c>
      <c r="G62" t="str">
        <f t="shared" si="0"/>
        <v>London</v>
      </c>
      <c r="H62" t="str">
        <f>VLOOKUP(A62,'Rural_Urban_Classification_(201'!A:B,2,FALSE)</f>
        <v>Urban major conurbation</v>
      </c>
      <c r="I62">
        <f>VLOOKUP(A62,R_IMD_MSOA11!A:C,3,FALSE)</f>
        <v>3</v>
      </c>
      <c r="J62" t="str">
        <f t="shared" si="1"/>
        <v>U</v>
      </c>
      <c r="K62" t="str">
        <f t="shared" si="2"/>
        <v>X3</v>
      </c>
    </row>
    <row r="63" spans="1:11" x14ac:dyDescent="0.15">
      <c r="A63" t="s">
        <v>137</v>
      </c>
      <c r="B63" t="s">
        <v>138</v>
      </c>
      <c r="C63" t="s">
        <v>116</v>
      </c>
      <c r="D63" t="s">
        <v>115</v>
      </c>
      <c r="E63" t="s">
        <v>9</v>
      </c>
      <c r="F63" t="s">
        <v>10</v>
      </c>
      <c r="G63" t="str">
        <f t="shared" si="0"/>
        <v>London</v>
      </c>
      <c r="H63" t="str">
        <f>VLOOKUP(A63,'Rural_Urban_Classification_(201'!A:B,2,FALSE)</f>
        <v>Urban major conurbation</v>
      </c>
      <c r="I63">
        <f>VLOOKUP(A63,R_IMD_MSOA11!A:C,3,FALSE)</f>
        <v>1</v>
      </c>
      <c r="J63" t="str">
        <f t="shared" si="1"/>
        <v>U</v>
      </c>
      <c r="K63" t="str">
        <f t="shared" si="2"/>
        <v>Most.deprived</v>
      </c>
    </row>
    <row r="64" spans="1:11" x14ac:dyDescent="0.15">
      <c r="A64" t="s">
        <v>139</v>
      </c>
      <c r="B64" t="s">
        <v>140</v>
      </c>
      <c r="C64" t="s">
        <v>116</v>
      </c>
      <c r="D64" t="s">
        <v>115</v>
      </c>
      <c r="E64" t="s">
        <v>9</v>
      </c>
      <c r="F64" t="s">
        <v>10</v>
      </c>
      <c r="G64" t="str">
        <f t="shared" si="0"/>
        <v>London</v>
      </c>
      <c r="H64" t="str">
        <f>VLOOKUP(A64,'Rural_Urban_Classification_(201'!A:B,2,FALSE)</f>
        <v>Urban major conurbation</v>
      </c>
      <c r="I64">
        <f>VLOOKUP(A64,R_IMD_MSOA11!A:C,3,FALSE)</f>
        <v>3</v>
      </c>
      <c r="J64" t="str">
        <f t="shared" si="1"/>
        <v>U</v>
      </c>
      <c r="K64" t="str">
        <f t="shared" si="2"/>
        <v>X3</v>
      </c>
    </row>
    <row r="65" spans="1:11" x14ac:dyDescent="0.15">
      <c r="A65" t="s">
        <v>141</v>
      </c>
      <c r="B65" t="s">
        <v>142</v>
      </c>
      <c r="C65" t="s">
        <v>116</v>
      </c>
      <c r="D65" t="s">
        <v>115</v>
      </c>
      <c r="E65" t="s">
        <v>9</v>
      </c>
      <c r="F65" t="s">
        <v>10</v>
      </c>
      <c r="G65" t="str">
        <f t="shared" si="0"/>
        <v>London</v>
      </c>
      <c r="H65" t="str">
        <f>VLOOKUP(A65,'Rural_Urban_Classification_(201'!A:B,2,FALSE)</f>
        <v>Urban major conurbation</v>
      </c>
      <c r="I65">
        <f>VLOOKUP(A65,R_IMD_MSOA11!A:C,3,FALSE)</f>
        <v>1</v>
      </c>
      <c r="J65" t="str">
        <f t="shared" si="1"/>
        <v>U</v>
      </c>
      <c r="K65" t="str">
        <f t="shared" si="2"/>
        <v>Most.deprived</v>
      </c>
    </row>
    <row r="66" spans="1:11" x14ac:dyDescent="0.15">
      <c r="A66" t="s">
        <v>143</v>
      </c>
      <c r="B66" t="s">
        <v>144</v>
      </c>
      <c r="C66" t="s">
        <v>116</v>
      </c>
      <c r="D66" t="s">
        <v>115</v>
      </c>
      <c r="E66" t="s">
        <v>9</v>
      </c>
      <c r="F66" t="s">
        <v>10</v>
      </c>
      <c r="G66" t="str">
        <f t="shared" si="0"/>
        <v>London</v>
      </c>
      <c r="H66" t="str">
        <f>VLOOKUP(A66,'Rural_Urban_Classification_(201'!A:B,2,FALSE)</f>
        <v>Urban major conurbation</v>
      </c>
      <c r="I66">
        <f>VLOOKUP(A66,R_IMD_MSOA11!A:C,3,FALSE)</f>
        <v>5</v>
      </c>
      <c r="J66" t="str">
        <f t="shared" si="1"/>
        <v>U</v>
      </c>
      <c r="K66" t="str">
        <f t="shared" si="2"/>
        <v>Least.deprived</v>
      </c>
    </row>
    <row r="67" spans="1:11" x14ac:dyDescent="0.15">
      <c r="A67" t="s">
        <v>145</v>
      </c>
      <c r="B67" t="s">
        <v>146</v>
      </c>
      <c r="C67" t="s">
        <v>116</v>
      </c>
      <c r="D67" t="s">
        <v>115</v>
      </c>
      <c r="E67" t="s">
        <v>9</v>
      </c>
      <c r="F67" t="s">
        <v>10</v>
      </c>
      <c r="G67" t="str">
        <f t="shared" ref="G67:G130" si="3">F67</f>
        <v>London</v>
      </c>
      <c r="H67" t="str">
        <f>VLOOKUP(A67,'Rural_Urban_Classification_(201'!A:B,2,FALSE)</f>
        <v>Urban major conurbation</v>
      </c>
      <c r="I67">
        <f>VLOOKUP(A67,R_IMD_MSOA11!A:C,3,FALSE)</f>
        <v>3</v>
      </c>
      <c r="J67" t="str">
        <f t="shared" ref="J67:J130" si="4">IF(ISNUMBER(FIND("Urban",H67)),"U","T.F.V.D")</f>
        <v>U</v>
      </c>
      <c r="K67" t="str">
        <f t="shared" ref="K67:K130" si="5">IF(I67=1,"Most.deprived",IF(I67=5,"Least.deprived",CONCATENATE("X",6-I67)))</f>
        <v>X3</v>
      </c>
    </row>
    <row r="68" spans="1:11" x14ac:dyDescent="0.15">
      <c r="A68" t="s">
        <v>147</v>
      </c>
      <c r="B68" t="s">
        <v>148</v>
      </c>
      <c r="C68" t="s">
        <v>116</v>
      </c>
      <c r="D68" t="s">
        <v>115</v>
      </c>
      <c r="E68" t="s">
        <v>9</v>
      </c>
      <c r="F68" t="s">
        <v>10</v>
      </c>
      <c r="G68" t="str">
        <f t="shared" si="3"/>
        <v>London</v>
      </c>
      <c r="H68" t="str">
        <f>VLOOKUP(A68,'Rural_Urban_Classification_(201'!A:B,2,FALSE)</f>
        <v>Urban major conurbation</v>
      </c>
      <c r="I68">
        <f>VLOOKUP(A68,R_IMD_MSOA11!A:C,3,FALSE)</f>
        <v>5</v>
      </c>
      <c r="J68" t="str">
        <f t="shared" si="4"/>
        <v>U</v>
      </c>
      <c r="K68" t="str">
        <f t="shared" si="5"/>
        <v>Least.deprived</v>
      </c>
    </row>
    <row r="69" spans="1:11" x14ac:dyDescent="0.15">
      <c r="A69" t="s">
        <v>149</v>
      </c>
      <c r="B69" t="s">
        <v>150</v>
      </c>
      <c r="C69" t="s">
        <v>116</v>
      </c>
      <c r="D69" t="s">
        <v>115</v>
      </c>
      <c r="E69" t="s">
        <v>9</v>
      </c>
      <c r="F69" t="s">
        <v>10</v>
      </c>
      <c r="G69" t="str">
        <f t="shared" si="3"/>
        <v>London</v>
      </c>
      <c r="H69" t="str">
        <f>VLOOKUP(A69,'Rural_Urban_Classification_(201'!A:B,2,FALSE)</f>
        <v>Urban major conurbation</v>
      </c>
      <c r="I69">
        <f>VLOOKUP(A69,R_IMD_MSOA11!A:C,3,FALSE)</f>
        <v>1</v>
      </c>
      <c r="J69" t="str">
        <f t="shared" si="4"/>
        <v>U</v>
      </c>
      <c r="K69" t="str">
        <f t="shared" si="5"/>
        <v>Most.deprived</v>
      </c>
    </row>
    <row r="70" spans="1:11" x14ac:dyDescent="0.15">
      <c r="A70" t="s">
        <v>151</v>
      </c>
      <c r="B70" t="s">
        <v>152</v>
      </c>
      <c r="C70" t="s">
        <v>116</v>
      </c>
      <c r="D70" t="s">
        <v>115</v>
      </c>
      <c r="E70" t="s">
        <v>9</v>
      </c>
      <c r="F70" t="s">
        <v>10</v>
      </c>
      <c r="G70" t="str">
        <f t="shared" si="3"/>
        <v>London</v>
      </c>
      <c r="H70" t="str">
        <f>VLOOKUP(A70,'Rural_Urban_Classification_(201'!A:B,2,FALSE)</f>
        <v>Urban major conurbation</v>
      </c>
      <c r="I70">
        <f>VLOOKUP(A70,R_IMD_MSOA11!A:C,3,FALSE)</f>
        <v>3</v>
      </c>
      <c r="J70" t="str">
        <f t="shared" si="4"/>
        <v>U</v>
      </c>
      <c r="K70" t="str">
        <f t="shared" si="5"/>
        <v>X3</v>
      </c>
    </row>
    <row r="71" spans="1:11" x14ac:dyDescent="0.15">
      <c r="A71" t="s">
        <v>153</v>
      </c>
      <c r="B71" t="s">
        <v>154</v>
      </c>
      <c r="C71" t="s">
        <v>116</v>
      </c>
      <c r="D71" t="s">
        <v>115</v>
      </c>
      <c r="E71" t="s">
        <v>9</v>
      </c>
      <c r="F71" t="s">
        <v>10</v>
      </c>
      <c r="G71" t="str">
        <f t="shared" si="3"/>
        <v>London</v>
      </c>
      <c r="H71" t="str">
        <f>VLOOKUP(A71,'Rural_Urban_Classification_(201'!A:B,2,FALSE)</f>
        <v>Urban major conurbation</v>
      </c>
      <c r="I71">
        <f>VLOOKUP(A71,R_IMD_MSOA11!A:C,3,FALSE)</f>
        <v>5</v>
      </c>
      <c r="J71" t="str">
        <f t="shared" si="4"/>
        <v>U</v>
      </c>
      <c r="K71" t="str">
        <f t="shared" si="5"/>
        <v>Least.deprived</v>
      </c>
    </row>
    <row r="72" spans="1:11" x14ac:dyDescent="0.15">
      <c r="A72" t="s">
        <v>155</v>
      </c>
      <c r="B72" t="s">
        <v>156</v>
      </c>
      <c r="C72" t="s">
        <v>116</v>
      </c>
      <c r="D72" t="s">
        <v>115</v>
      </c>
      <c r="E72" t="s">
        <v>9</v>
      </c>
      <c r="F72" t="s">
        <v>10</v>
      </c>
      <c r="G72" t="str">
        <f t="shared" si="3"/>
        <v>London</v>
      </c>
      <c r="H72" t="str">
        <f>VLOOKUP(A72,'Rural_Urban_Classification_(201'!A:B,2,FALSE)</f>
        <v>Urban major conurbation</v>
      </c>
      <c r="I72">
        <f>VLOOKUP(A72,R_IMD_MSOA11!A:C,3,FALSE)</f>
        <v>4</v>
      </c>
      <c r="J72" t="str">
        <f t="shared" si="4"/>
        <v>U</v>
      </c>
      <c r="K72" t="str">
        <f t="shared" si="5"/>
        <v>X2</v>
      </c>
    </row>
    <row r="73" spans="1:11" x14ac:dyDescent="0.15">
      <c r="A73" t="s">
        <v>157</v>
      </c>
      <c r="B73" t="s">
        <v>158</v>
      </c>
      <c r="C73" t="s">
        <v>116</v>
      </c>
      <c r="D73" t="s">
        <v>115</v>
      </c>
      <c r="E73" t="s">
        <v>9</v>
      </c>
      <c r="F73" t="s">
        <v>10</v>
      </c>
      <c r="G73" t="str">
        <f t="shared" si="3"/>
        <v>London</v>
      </c>
      <c r="H73" t="str">
        <f>VLOOKUP(A73,'Rural_Urban_Classification_(201'!A:B,2,FALSE)</f>
        <v>Urban major conurbation</v>
      </c>
      <c r="I73">
        <f>VLOOKUP(A73,R_IMD_MSOA11!A:C,3,FALSE)</f>
        <v>4</v>
      </c>
      <c r="J73" t="str">
        <f t="shared" si="4"/>
        <v>U</v>
      </c>
      <c r="K73" t="str">
        <f t="shared" si="5"/>
        <v>X2</v>
      </c>
    </row>
    <row r="74" spans="1:11" x14ac:dyDescent="0.15">
      <c r="A74" t="s">
        <v>159</v>
      </c>
      <c r="B74" t="s">
        <v>160</v>
      </c>
      <c r="C74" t="s">
        <v>116</v>
      </c>
      <c r="D74" t="s">
        <v>115</v>
      </c>
      <c r="E74" t="s">
        <v>9</v>
      </c>
      <c r="F74" t="s">
        <v>10</v>
      </c>
      <c r="G74" t="str">
        <f t="shared" si="3"/>
        <v>London</v>
      </c>
      <c r="H74" t="str">
        <f>VLOOKUP(A74,'Rural_Urban_Classification_(201'!A:B,2,FALSE)</f>
        <v>Urban major conurbation</v>
      </c>
      <c r="I74">
        <f>VLOOKUP(A74,R_IMD_MSOA11!A:C,3,FALSE)</f>
        <v>3</v>
      </c>
      <c r="J74" t="str">
        <f t="shared" si="4"/>
        <v>U</v>
      </c>
      <c r="K74" t="str">
        <f t="shared" si="5"/>
        <v>X3</v>
      </c>
    </row>
    <row r="75" spans="1:11" x14ac:dyDescent="0.15">
      <c r="A75" t="s">
        <v>161</v>
      </c>
      <c r="B75" t="s">
        <v>162</v>
      </c>
      <c r="C75" t="s">
        <v>116</v>
      </c>
      <c r="D75" t="s">
        <v>115</v>
      </c>
      <c r="E75" t="s">
        <v>9</v>
      </c>
      <c r="F75" t="s">
        <v>10</v>
      </c>
      <c r="G75" t="str">
        <f t="shared" si="3"/>
        <v>London</v>
      </c>
      <c r="H75" t="str">
        <f>VLOOKUP(A75,'Rural_Urban_Classification_(201'!A:B,2,FALSE)</f>
        <v>Urban major conurbation</v>
      </c>
      <c r="I75">
        <f>VLOOKUP(A75,R_IMD_MSOA11!A:C,3,FALSE)</f>
        <v>4</v>
      </c>
      <c r="J75" t="str">
        <f t="shared" si="4"/>
        <v>U</v>
      </c>
      <c r="K75" t="str">
        <f t="shared" si="5"/>
        <v>X2</v>
      </c>
    </row>
    <row r="76" spans="1:11" x14ac:dyDescent="0.15">
      <c r="A76" t="s">
        <v>163</v>
      </c>
      <c r="B76" t="s">
        <v>164</v>
      </c>
      <c r="C76" t="s">
        <v>116</v>
      </c>
      <c r="D76" t="s">
        <v>115</v>
      </c>
      <c r="E76" t="s">
        <v>9</v>
      </c>
      <c r="F76" t="s">
        <v>10</v>
      </c>
      <c r="G76" t="str">
        <f t="shared" si="3"/>
        <v>London</v>
      </c>
      <c r="H76" t="str">
        <f>VLOOKUP(A76,'Rural_Urban_Classification_(201'!A:B,2,FALSE)</f>
        <v>Urban major conurbation</v>
      </c>
      <c r="I76">
        <f>VLOOKUP(A76,R_IMD_MSOA11!A:C,3,FALSE)</f>
        <v>5</v>
      </c>
      <c r="J76" t="str">
        <f t="shared" si="4"/>
        <v>U</v>
      </c>
      <c r="K76" t="str">
        <f t="shared" si="5"/>
        <v>Least.deprived</v>
      </c>
    </row>
    <row r="77" spans="1:11" x14ac:dyDescent="0.15">
      <c r="A77" t="s">
        <v>165</v>
      </c>
      <c r="B77" t="s">
        <v>166</v>
      </c>
      <c r="C77" t="s">
        <v>116</v>
      </c>
      <c r="D77" t="s">
        <v>115</v>
      </c>
      <c r="E77" t="s">
        <v>9</v>
      </c>
      <c r="F77" t="s">
        <v>10</v>
      </c>
      <c r="G77" t="str">
        <f t="shared" si="3"/>
        <v>London</v>
      </c>
      <c r="H77" t="str">
        <f>VLOOKUP(A77,'Rural_Urban_Classification_(201'!A:B,2,FALSE)</f>
        <v>Urban major conurbation</v>
      </c>
      <c r="I77">
        <f>VLOOKUP(A77,R_IMD_MSOA11!A:C,3,FALSE)</f>
        <v>4</v>
      </c>
      <c r="J77" t="str">
        <f t="shared" si="4"/>
        <v>U</v>
      </c>
      <c r="K77" t="str">
        <f t="shared" si="5"/>
        <v>X2</v>
      </c>
    </row>
    <row r="78" spans="1:11" x14ac:dyDescent="0.15">
      <c r="A78" t="s">
        <v>167</v>
      </c>
      <c r="B78" t="s">
        <v>168</v>
      </c>
      <c r="C78" t="s">
        <v>170</v>
      </c>
      <c r="D78" t="s">
        <v>169</v>
      </c>
      <c r="E78" t="s">
        <v>9</v>
      </c>
      <c r="F78" t="s">
        <v>10</v>
      </c>
      <c r="G78" t="str">
        <f t="shared" si="3"/>
        <v>London</v>
      </c>
      <c r="H78" t="str">
        <f>VLOOKUP(A78,'Rural_Urban_Classification_(201'!A:B,2,FALSE)</f>
        <v>Urban major conurbation</v>
      </c>
      <c r="I78">
        <f>VLOOKUP(A78,R_IMD_MSOA11!A:C,3,FALSE)</f>
        <v>3</v>
      </c>
      <c r="J78" t="str">
        <f t="shared" si="4"/>
        <v>U</v>
      </c>
      <c r="K78" t="str">
        <f t="shared" si="5"/>
        <v>X3</v>
      </c>
    </row>
    <row r="79" spans="1:11" x14ac:dyDescent="0.15">
      <c r="A79" t="s">
        <v>171</v>
      </c>
      <c r="B79" t="s">
        <v>172</v>
      </c>
      <c r="C79" t="s">
        <v>170</v>
      </c>
      <c r="D79" t="s">
        <v>169</v>
      </c>
      <c r="E79" t="s">
        <v>9</v>
      </c>
      <c r="F79" t="s">
        <v>10</v>
      </c>
      <c r="G79" t="str">
        <f t="shared" si="3"/>
        <v>London</v>
      </c>
      <c r="H79" t="str">
        <f>VLOOKUP(A79,'Rural_Urban_Classification_(201'!A:B,2,FALSE)</f>
        <v>Urban major conurbation</v>
      </c>
      <c r="I79">
        <f>VLOOKUP(A79,R_IMD_MSOA11!A:C,3,FALSE)</f>
        <v>4</v>
      </c>
      <c r="J79" t="str">
        <f t="shared" si="4"/>
        <v>U</v>
      </c>
      <c r="K79" t="str">
        <f t="shared" si="5"/>
        <v>X2</v>
      </c>
    </row>
    <row r="80" spans="1:11" x14ac:dyDescent="0.15">
      <c r="A80" t="s">
        <v>173</v>
      </c>
      <c r="B80" t="s">
        <v>174</v>
      </c>
      <c r="C80" t="s">
        <v>170</v>
      </c>
      <c r="D80" t="s">
        <v>169</v>
      </c>
      <c r="E80" t="s">
        <v>9</v>
      </c>
      <c r="F80" t="s">
        <v>10</v>
      </c>
      <c r="G80" t="str">
        <f t="shared" si="3"/>
        <v>London</v>
      </c>
      <c r="H80" t="str">
        <f>VLOOKUP(A80,'Rural_Urban_Classification_(201'!A:B,2,FALSE)</f>
        <v>Urban major conurbation</v>
      </c>
      <c r="I80">
        <f>VLOOKUP(A80,R_IMD_MSOA11!A:C,3,FALSE)</f>
        <v>2</v>
      </c>
      <c r="J80" t="str">
        <f t="shared" si="4"/>
        <v>U</v>
      </c>
      <c r="K80" t="str">
        <f t="shared" si="5"/>
        <v>X4</v>
      </c>
    </row>
    <row r="81" spans="1:11" x14ac:dyDescent="0.15">
      <c r="A81" t="s">
        <v>175</v>
      </c>
      <c r="B81" t="s">
        <v>176</v>
      </c>
      <c r="C81" t="s">
        <v>170</v>
      </c>
      <c r="D81" t="s">
        <v>169</v>
      </c>
      <c r="E81" t="s">
        <v>9</v>
      </c>
      <c r="F81" t="s">
        <v>10</v>
      </c>
      <c r="G81" t="str">
        <f t="shared" si="3"/>
        <v>London</v>
      </c>
      <c r="H81" t="str">
        <f>VLOOKUP(A81,'Rural_Urban_Classification_(201'!A:B,2,FALSE)</f>
        <v>Urban major conurbation</v>
      </c>
      <c r="I81">
        <f>VLOOKUP(A81,R_IMD_MSOA11!A:C,3,FALSE)</f>
        <v>3</v>
      </c>
      <c r="J81" t="str">
        <f t="shared" si="4"/>
        <v>U</v>
      </c>
      <c r="K81" t="str">
        <f t="shared" si="5"/>
        <v>X3</v>
      </c>
    </row>
    <row r="82" spans="1:11" x14ac:dyDescent="0.15">
      <c r="A82" t="s">
        <v>177</v>
      </c>
      <c r="B82" t="s">
        <v>178</v>
      </c>
      <c r="C82" t="s">
        <v>170</v>
      </c>
      <c r="D82" t="s">
        <v>169</v>
      </c>
      <c r="E82" t="s">
        <v>9</v>
      </c>
      <c r="F82" t="s">
        <v>10</v>
      </c>
      <c r="G82" t="str">
        <f t="shared" si="3"/>
        <v>London</v>
      </c>
      <c r="H82" t="str">
        <f>VLOOKUP(A82,'Rural_Urban_Classification_(201'!A:B,2,FALSE)</f>
        <v>Urban major conurbation</v>
      </c>
      <c r="I82">
        <f>VLOOKUP(A82,R_IMD_MSOA11!A:C,3,FALSE)</f>
        <v>3</v>
      </c>
      <c r="J82" t="str">
        <f t="shared" si="4"/>
        <v>U</v>
      </c>
      <c r="K82" t="str">
        <f t="shared" si="5"/>
        <v>X3</v>
      </c>
    </row>
    <row r="83" spans="1:11" x14ac:dyDescent="0.15">
      <c r="A83" t="s">
        <v>179</v>
      </c>
      <c r="B83" t="s">
        <v>180</v>
      </c>
      <c r="C83" t="s">
        <v>170</v>
      </c>
      <c r="D83" t="s">
        <v>169</v>
      </c>
      <c r="E83" t="s">
        <v>9</v>
      </c>
      <c r="F83" t="s">
        <v>10</v>
      </c>
      <c r="G83" t="str">
        <f t="shared" si="3"/>
        <v>London</v>
      </c>
      <c r="H83" t="str">
        <f>VLOOKUP(A83,'Rural_Urban_Classification_(201'!A:B,2,FALSE)</f>
        <v>Urban major conurbation</v>
      </c>
      <c r="I83">
        <f>VLOOKUP(A83,R_IMD_MSOA11!A:C,3,FALSE)</f>
        <v>2</v>
      </c>
      <c r="J83" t="str">
        <f t="shared" si="4"/>
        <v>U</v>
      </c>
      <c r="K83" t="str">
        <f t="shared" si="5"/>
        <v>X4</v>
      </c>
    </row>
    <row r="84" spans="1:11" x14ac:dyDescent="0.15">
      <c r="A84" t="s">
        <v>181</v>
      </c>
      <c r="B84" t="s">
        <v>182</v>
      </c>
      <c r="C84" t="s">
        <v>170</v>
      </c>
      <c r="D84" t="s">
        <v>169</v>
      </c>
      <c r="E84" t="s">
        <v>9</v>
      </c>
      <c r="F84" t="s">
        <v>10</v>
      </c>
      <c r="G84" t="str">
        <f t="shared" si="3"/>
        <v>London</v>
      </c>
      <c r="H84" t="str">
        <f>VLOOKUP(A84,'Rural_Urban_Classification_(201'!A:B,2,FALSE)</f>
        <v>Urban major conurbation</v>
      </c>
      <c r="I84">
        <f>VLOOKUP(A84,R_IMD_MSOA11!A:C,3,FALSE)</f>
        <v>3</v>
      </c>
      <c r="J84" t="str">
        <f t="shared" si="4"/>
        <v>U</v>
      </c>
      <c r="K84" t="str">
        <f t="shared" si="5"/>
        <v>X3</v>
      </c>
    </row>
    <row r="85" spans="1:11" x14ac:dyDescent="0.15">
      <c r="A85" t="s">
        <v>183</v>
      </c>
      <c r="B85" t="s">
        <v>184</v>
      </c>
      <c r="C85" t="s">
        <v>170</v>
      </c>
      <c r="D85" t="s">
        <v>169</v>
      </c>
      <c r="E85" t="s">
        <v>9</v>
      </c>
      <c r="F85" t="s">
        <v>10</v>
      </c>
      <c r="G85" t="str">
        <f t="shared" si="3"/>
        <v>London</v>
      </c>
      <c r="H85" t="str">
        <f>VLOOKUP(A85,'Rural_Urban_Classification_(201'!A:B,2,FALSE)</f>
        <v>Urban major conurbation</v>
      </c>
      <c r="I85">
        <f>VLOOKUP(A85,R_IMD_MSOA11!A:C,3,FALSE)</f>
        <v>1</v>
      </c>
      <c r="J85" t="str">
        <f t="shared" si="4"/>
        <v>U</v>
      </c>
      <c r="K85" t="str">
        <f t="shared" si="5"/>
        <v>Most.deprived</v>
      </c>
    </row>
    <row r="86" spans="1:11" x14ac:dyDescent="0.15">
      <c r="A86" t="s">
        <v>185</v>
      </c>
      <c r="B86" t="s">
        <v>186</v>
      </c>
      <c r="C86" t="s">
        <v>170</v>
      </c>
      <c r="D86" t="s">
        <v>169</v>
      </c>
      <c r="E86" t="s">
        <v>9</v>
      </c>
      <c r="F86" t="s">
        <v>10</v>
      </c>
      <c r="G86" t="str">
        <f t="shared" si="3"/>
        <v>London</v>
      </c>
      <c r="H86" t="str">
        <f>VLOOKUP(A86,'Rural_Urban_Classification_(201'!A:B,2,FALSE)</f>
        <v>Urban major conurbation</v>
      </c>
      <c r="I86">
        <f>VLOOKUP(A86,R_IMD_MSOA11!A:C,3,FALSE)</f>
        <v>2</v>
      </c>
      <c r="J86" t="str">
        <f t="shared" si="4"/>
        <v>U</v>
      </c>
      <c r="K86" t="str">
        <f t="shared" si="5"/>
        <v>X4</v>
      </c>
    </row>
    <row r="87" spans="1:11" x14ac:dyDescent="0.15">
      <c r="A87" t="s">
        <v>187</v>
      </c>
      <c r="B87" t="s">
        <v>188</v>
      </c>
      <c r="C87" t="s">
        <v>170</v>
      </c>
      <c r="D87" t="s">
        <v>169</v>
      </c>
      <c r="E87" t="s">
        <v>9</v>
      </c>
      <c r="F87" t="s">
        <v>10</v>
      </c>
      <c r="G87" t="str">
        <f t="shared" si="3"/>
        <v>London</v>
      </c>
      <c r="H87" t="str">
        <f>VLOOKUP(A87,'Rural_Urban_Classification_(201'!A:B,2,FALSE)</f>
        <v>Urban major conurbation</v>
      </c>
      <c r="I87">
        <f>VLOOKUP(A87,R_IMD_MSOA11!A:C,3,FALSE)</f>
        <v>2</v>
      </c>
      <c r="J87" t="str">
        <f t="shared" si="4"/>
        <v>U</v>
      </c>
      <c r="K87" t="str">
        <f t="shared" si="5"/>
        <v>X4</v>
      </c>
    </row>
    <row r="88" spans="1:11" x14ac:dyDescent="0.15">
      <c r="A88" t="s">
        <v>189</v>
      </c>
      <c r="B88" t="s">
        <v>190</v>
      </c>
      <c r="C88" t="s">
        <v>170</v>
      </c>
      <c r="D88" t="s">
        <v>169</v>
      </c>
      <c r="E88" t="s">
        <v>9</v>
      </c>
      <c r="F88" t="s">
        <v>10</v>
      </c>
      <c r="G88" t="str">
        <f t="shared" si="3"/>
        <v>London</v>
      </c>
      <c r="H88" t="str">
        <f>VLOOKUP(A88,'Rural_Urban_Classification_(201'!A:B,2,FALSE)</f>
        <v>Urban major conurbation</v>
      </c>
      <c r="I88">
        <f>VLOOKUP(A88,R_IMD_MSOA11!A:C,3,FALSE)</f>
        <v>3</v>
      </c>
      <c r="J88" t="str">
        <f t="shared" si="4"/>
        <v>U</v>
      </c>
      <c r="K88" t="str">
        <f t="shared" si="5"/>
        <v>X3</v>
      </c>
    </row>
    <row r="89" spans="1:11" x14ac:dyDescent="0.15">
      <c r="A89" t="s">
        <v>191</v>
      </c>
      <c r="B89" t="s">
        <v>192</v>
      </c>
      <c r="C89" t="s">
        <v>170</v>
      </c>
      <c r="D89" t="s">
        <v>169</v>
      </c>
      <c r="E89" t="s">
        <v>9</v>
      </c>
      <c r="F89" t="s">
        <v>10</v>
      </c>
      <c r="G89" t="str">
        <f t="shared" si="3"/>
        <v>London</v>
      </c>
      <c r="H89" t="str">
        <f>VLOOKUP(A89,'Rural_Urban_Classification_(201'!A:B,2,FALSE)</f>
        <v>Urban major conurbation</v>
      </c>
      <c r="I89">
        <f>VLOOKUP(A89,R_IMD_MSOA11!A:C,3,FALSE)</f>
        <v>2</v>
      </c>
      <c r="J89" t="str">
        <f t="shared" si="4"/>
        <v>U</v>
      </c>
      <c r="K89" t="str">
        <f t="shared" si="5"/>
        <v>X4</v>
      </c>
    </row>
    <row r="90" spans="1:11" x14ac:dyDescent="0.15">
      <c r="A90" t="s">
        <v>193</v>
      </c>
      <c r="B90" t="s">
        <v>194</v>
      </c>
      <c r="C90" t="s">
        <v>170</v>
      </c>
      <c r="D90" t="s">
        <v>169</v>
      </c>
      <c r="E90" t="s">
        <v>9</v>
      </c>
      <c r="F90" t="s">
        <v>10</v>
      </c>
      <c r="G90" t="str">
        <f t="shared" si="3"/>
        <v>London</v>
      </c>
      <c r="H90" t="str">
        <f>VLOOKUP(A90,'Rural_Urban_Classification_(201'!A:B,2,FALSE)</f>
        <v>Urban major conurbation</v>
      </c>
      <c r="I90">
        <f>VLOOKUP(A90,R_IMD_MSOA11!A:C,3,FALSE)</f>
        <v>5</v>
      </c>
      <c r="J90" t="str">
        <f t="shared" si="4"/>
        <v>U</v>
      </c>
      <c r="K90" t="str">
        <f t="shared" si="5"/>
        <v>Least.deprived</v>
      </c>
    </row>
    <row r="91" spans="1:11" x14ac:dyDescent="0.15">
      <c r="A91" t="s">
        <v>195</v>
      </c>
      <c r="B91" t="s">
        <v>196</v>
      </c>
      <c r="C91" t="s">
        <v>170</v>
      </c>
      <c r="D91" t="s">
        <v>169</v>
      </c>
      <c r="E91" t="s">
        <v>9</v>
      </c>
      <c r="F91" t="s">
        <v>10</v>
      </c>
      <c r="G91" t="str">
        <f t="shared" si="3"/>
        <v>London</v>
      </c>
      <c r="H91" t="str">
        <f>VLOOKUP(A91,'Rural_Urban_Classification_(201'!A:B,2,FALSE)</f>
        <v>Urban major conurbation</v>
      </c>
      <c r="I91">
        <f>VLOOKUP(A91,R_IMD_MSOA11!A:C,3,FALSE)</f>
        <v>3</v>
      </c>
      <c r="J91" t="str">
        <f t="shared" si="4"/>
        <v>U</v>
      </c>
      <c r="K91" t="str">
        <f t="shared" si="5"/>
        <v>X3</v>
      </c>
    </row>
    <row r="92" spans="1:11" x14ac:dyDescent="0.15">
      <c r="A92" t="s">
        <v>197</v>
      </c>
      <c r="B92" t="s">
        <v>198</v>
      </c>
      <c r="C92" t="s">
        <v>170</v>
      </c>
      <c r="D92" t="s">
        <v>169</v>
      </c>
      <c r="E92" t="s">
        <v>9</v>
      </c>
      <c r="F92" t="s">
        <v>10</v>
      </c>
      <c r="G92" t="str">
        <f t="shared" si="3"/>
        <v>London</v>
      </c>
      <c r="H92" t="str">
        <f>VLOOKUP(A92,'Rural_Urban_Classification_(201'!A:B,2,FALSE)</f>
        <v>Urban major conurbation</v>
      </c>
      <c r="I92">
        <f>VLOOKUP(A92,R_IMD_MSOA11!A:C,3,FALSE)</f>
        <v>2</v>
      </c>
      <c r="J92" t="str">
        <f t="shared" si="4"/>
        <v>U</v>
      </c>
      <c r="K92" t="str">
        <f t="shared" si="5"/>
        <v>X4</v>
      </c>
    </row>
    <row r="93" spans="1:11" x14ac:dyDescent="0.15">
      <c r="A93" t="s">
        <v>199</v>
      </c>
      <c r="B93" t="s">
        <v>200</v>
      </c>
      <c r="C93" t="s">
        <v>170</v>
      </c>
      <c r="D93" t="s">
        <v>169</v>
      </c>
      <c r="E93" t="s">
        <v>9</v>
      </c>
      <c r="F93" t="s">
        <v>10</v>
      </c>
      <c r="G93" t="str">
        <f t="shared" si="3"/>
        <v>London</v>
      </c>
      <c r="H93" t="str">
        <f>VLOOKUP(A93,'Rural_Urban_Classification_(201'!A:B,2,FALSE)</f>
        <v>Urban major conurbation</v>
      </c>
      <c r="I93">
        <f>VLOOKUP(A93,R_IMD_MSOA11!A:C,3,FALSE)</f>
        <v>1</v>
      </c>
      <c r="J93" t="str">
        <f t="shared" si="4"/>
        <v>U</v>
      </c>
      <c r="K93" t="str">
        <f t="shared" si="5"/>
        <v>Most.deprived</v>
      </c>
    </row>
    <row r="94" spans="1:11" x14ac:dyDescent="0.15">
      <c r="A94" t="s">
        <v>201</v>
      </c>
      <c r="B94" t="s">
        <v>202</v>
      </c>
      <c r="C94" t="s">
        <v>170</v>
      </c>
      <c r="D94" t="s">
        <v>169</v>
      </c>
      <c r="E94" t="s">
        <v>9</v>
      </c>
      <c r="F94" t="s">
        <v>10</v>
      </c>
      <c r="G94" t="str">
        <f t="shared" si="3"/>
        <v>London</v>
      </c>
      <c r="H94" t="str">
        <f>VLOOKUP(A94,'Rural_Urban_Classification_(201'!A:B,2,FALSE)</f>
        <v>Urban major conurbation</v>
      </c>
      <c r="I94">
        <f>VLOOKUP(A94,R_IMD_MSOA11!A:C,3,FALSE)</f>
        <v>2</v>
      </c>
      <c r="J94" t="str">
        <f t="shared" si="4"/>
        <v>U</v>
      </c>
      <c r="K94" t="str">
        <f t="shared" si="5"/>
        <v>X4</v>
      </c>
    </row>
    <row r="95" spans="1:11" x14ac:dyDescent="0.15">
      <c r="A95" t="s">
        <v>203</v>
      </c>
      <c r="B95" t="s">
        <v>204</v>
      </c>
      <c r="C95" t="s">
        <v>170</v>
      </c>
      <c r="D95" t="s">
        <v>169</v>
      </c>
      <c r="E95" t="s">
        <v>9</v>
      </c>
      <c r="F95" t="s">
        <v>10</v>
      </c>
      <c r="G95" t="str">
        <f t="shared" si="3"/>
        <v>London</v>
      </c>
      <c r="H95" t="str">
        <f>VLOOKUP(A95,'Rural_Urban_Classification_(201'!A:B,2,FALSE)</f>
        <v>Urban major conurbation</v>
      </c>
      <c r="I95">
        <f>VLOOKUP(A95,R_IMD_MSOA11!A:C,3,FALSE)</f>
        <v>3</v>
      </c>
      <c r="J95" t="str">
        <f t="shared" si="4"/>
        <v>U</v>
      </c>
      <c r="K95" t="str">
        <f t="shared" si="5"/>
        <v>X3</v>
      </c>
    </row>
    <row r="96" spans="1:11" x14ac:dyDescent="0.15">
      <c r="A96" t="s">
        <v>205</v>
      </c>
      <c r="B96" t="s">
        <v>206</v>
      </c>
      <c r="C96" t="s">
        <v>170</v>
      </c>
      <c r="D96" t="s">
        <v>169</v>
      </c>
      <c r="E96" t="s">
        <v>9</v>
      </c>
      <c r="F96" t="s">
        <v>10</v>
      </c>
      <c r="G96" t="str">
        <f t="shared" si="3"/>
        <v>London</v>
      </c>
      <c r="H96" t="str">
        <f>VLOOKUP(A96,'Rural_Urban_Classification_(201'!A:B,2,FALSE)</f>
        <v>Urban major conurbation</v>
      </c>
      <c r="I96">
        <f>VLOOKUP(A96,R_IMD_MSOA11!A:C,3,FALSE)</f>
        <v>4</v>
      </c>
      <c r="J96" t="str">
        <f t="shared" si="4"/>
        <v>U</v>
      </c>
      <c r="K96" t="str">
        <f t="shared" si="5"/>
        <v>X2</v>
      </c>
    </row>
    <row r="97" spans="1:11" x14ac:dyDescent="0.15">
      <c r="A97" t="s">
        <v>207</v>
      </c>
      <c r="B97" t="s">
        <v>208</v>
      </c>
      <c r="C97" t="s">
        <v>170</v>
      </c>
      <c r="D97" t="s">
        <v>169</v>
      </c>
      <c r="E97" t="s">
        <v>9</v>
      </c>
      <c r="F97" t="s">
        <v>10</v>
      </c>
      <c r="G97" t="str">
        <f t="shared" si="3"/>
        <v>London</v>
      </c>
      <c r="H97" t="str">
        <f>VLOOKUP(A97,'Rural_Urban_Classification_(201'!A:B,2,FALSE)</f>
        <v>Urban major conurbation</v>
      </c>
      <c r="I97">
        <f>VLOOKUP(A97,R_IMD_MSOA11!A:C,3,FALSE)</f>
        <v>3</v>
      </c>
      <c r="J97" t="str">
        <f t="shared" si="4"/>
        <v>U</v>
      </c>
      <c r="K97" t="str">
        <f t="shared" si="5"/>
        <v>X3</v>
      </c>
    </row>
    <row r="98" spans="1:11" x14ac:dyDescent="0.15">
      <c r="A98" t="s">
        <v>209</v>
      </c>
      <c r="B98" t="s">
        <v>210</v>
      </c>
      <c r="C98" t="s">
        <v>170</v>
      </c>
      <c r="D98" t="s">
        <v>169</v>
      </c>
      <c r="E98" t="s">
        <v>9</v>
      </c>
      <c r="F98" t="s">
        <v>10</v>
      </c>
      <c r="G98" t="str">
        <f t="shared" si="3"/>
        <v>London</v>
      </c>
      <c r="H98" t="str">
        <f>VLOOKUP(A98,'Rural_Urban_Classification_(201'!A:B,2,FALSE)</f>
        <v>Urban major conurbation</v>
      </c>
      <c r="I98">
        <f>VLOOKUP(A98,R_IMD_MSOA11!A:C,3,FALSE)</f>
        <v>3</v>
      </c>
      <c r="J98" t="str">
        <f t="shared" si="4"/>
        <v>U</v>
      </c>
      <c r="K98" t="str">
        <f t="shared" si="5"/>
        <v>X3</v>
      </c>
    </row>
    <row r="99" spans="1:11" x14ac:dyDescent="0.15">
      <c r="A99" t="s">
        <v>211</v>
      </c>
      <c r="B99" t="s">
        <v>212</v>
      </c>
      <c r="C99" t="s">
        <v>170</v>
      </c>
      <c r="D99" t="s">
        <v>169</v>
      </c>
      <c r="E99" t="s">
        <v>9</v>
      </c>
      <c r="F99" t="s">
        <v>10</v>
      </c>
      <c r="G99" t="str">
        <f t="shared" si="3"/>
        <v>London</v>
      </c>
      <c r="H99" t="str">
        <f>VLOOKUP(A99,'Rural_Urban_Classification_(201'!A:B,2,FALSE)</f>
        <v>Urban major conurbation</v>
      </c>
      <c r="I99">
        <f>VLOOKUP(A99,R_IMD_MSOA11!A:C,3,FALSE)</f>
        <v>2</v>
      </c>
      <c r="J99" t="str">
        <f t="shared" si="4"/>
        <v>U</v>
      </c>
      <c r="K99" t="str">
        <f t="shared" si="5"/>
        <v>X4</v>
      </c>
    </row>
    <row r="100" spans="1:11" x14ac:dyDescent="0.15">
      <c r="A100" t="s">
        <v>213</v>
      </c>
      <c r="B100" t="s">
        <v>214</v>
      </c>
      <c r="C100" t="s">
        <v>170</v>
      </c>
      <c r="D100" t="s">
        <v>169</v>
      </c>
      <c r="E100" t="s">
        <v>9</v>
      </c>
      <c r="F100" t="s">
        <v>10</v>
      </c>
      <c r="G100" t="str">
        <f t="shared" si="3"/>
        <v>London</v>
      </c>
      <c r="H100" t="str">
        <f>VLOOKUP(A100,'Rural_Urban_Classification_(201'!A:B,2,FALSE)</f>
        <v>Urban major conurbation</v>
      </c>
      <c r="I100">
        <f>VLOOKUP(A100,R_IMD_MSOA11!A:C,3,FALSE)</f>
        <v>2</v>
      </c>
      <c r="J100" t="str">
        <f t="shared" si="4"/>
        <v>U</v>
      </c>
      <c r="K100" t="str">
        <f t="shared" si="5"/>
        <v>X4</v>
      </c>
    </row>
    <row r="101" spans="1:11" x14ac:dyDescent="0.15">
      <c r="A101" t="s">
        <v>215</v>
      </c>
      <c r="B101" t="s">
        <v>216</v>
      </c>
      <c r="C101" t="s">
        <v>170</v>
      </c>
      <c r="D101" t="s">
        <v>169</v>
      </c>
      <c r="E101" t="s">
        <v>9</v>
      </c>
      <c r="F101" t="s">
        <v>10</v>
      </c>
      <c r="G101" t="str">
        <f t="shared" si="3"/>
        <v>London</v>
      </c>
      <c r="H101" t="str">
        <f>VLOOKUP(A101,'Rural_Urban_Classification_(201'!A:B,2,FALSE)</f>
        <v>Urban major conurbation</v>
      </c>
      <c r="I101">
        <f>VLOOKUP(A101,R_IMD_MSOA11!A:C,3,FALSE)</f>
        <v>2</v>
      </c>
      <c r="J101" t="str">
        <f t="shared" si="4"/>
        <v>U</v>
      </c>
      <c r="K101" t="str">
        <f t="shared" si="5"/>
        <v>X4</v>
      </c>
    </row>
    <row r="102" spans="1:11" x14ac:dyDescent="0.15">
      <c r="A102" t="s">
        <v>217</v>
      </c>
      <c r="B102" t="s">
        <v>218</v>
      </c>
      <c r="C102" t="s">
        <v>220</v>
      </c>
      <c r="D102" t="s">
        <v>219</v>
      </c>
      <c r="E102" t="s">
        <v>9</v>
      </c>
      <c r="F102" t="s">
        <v>10</v>
      </c>
      <c r="G102" t="str">
        <f t="shared" si="3"/>
        <v>London</v>
      </c>
      <c r="H102" t="str">
        <f>VLOOKUP(A102,'Rural_Urban_Classification_(201'!A:B,2,FALSE)</f>
        <v>Urban major conurbation</v>
      </c>
      <c r="I102">
        <f>VLOOKUP(A102,R_IMD_MSOA11!A:C,3,FALSE)</f>
        <v>1</v>
      </c>
      <c r="J102" t="str">
        <f t="shared" si="4"/>
        <v>U</v>
      </c>
      <c r="K102" t="str">
        <f t="shared" si="5"/>
        <v>Most.deprived</v>
      </c>
    </row>
    <row r="103" spans="1:11" x14ac:dyDescent="0.15">
      <c r="A103" t="s">
        <v>221</v>
      </c>
      <c r="B103" t="s">
        <v>222</v>
      </c>
      <c r="C103" t="s">
        <v>220</v>
      </c>
      <c r="D103" t="s">
        <v>219</v>
      </c>
      <c r="E103" t="s">
        <v>9</v>
      </c>
      <c r="F103" t="s">
        <v>10</v>
      </c>
      <c r="G103" t="str">
        <f t="shared" si="3"/>
        <v>London</v>
      </c>
      <c r="H103" t="str">
        <f>VLOOKUP(A103,'Rural_Urban_Classification_(201'!A:B,2,FALSE)</f>
        <v>Urban major conurbation</v>
      </c>
      <c r="I103">
        <f>VLOOKUP(A103,R_IMD_MSOA11!A:C,3,FALSE)</f>
        <v>2</v>
      </c>
      <c r="J103" t="str">
        <f t="shared" si="4"/>
        <v>U</v>
      </c>
      <c r="K103" t="str">
        <f t="shared" si="5"/>
        <v>X4</v>
      </c>
    </row>
    <row r="104" spans="1:11" x14ac:dyDescent="0.15">
      <c r="A104" t="s">
        <v>223</v>
      </c>
      <c r="B104" t="s">
        <v>224</v>
      </c>
      <c r="C104" t="s">
        <v>220</v>
      </c>
      <c r="D104" t="s">
        <v>219</v>
      </c>
      <c r="E104" t="s">
        <v>9</v>
      </c>
      <c r="F104" t="s">
        <v>10</v>
      </c>
      <c r="G104" t="str">
        <f t="shared" si="3"/>
        <v>London</v>
      </c>
      <c r="H104" t="str">
        <f>VLOOKUP(A104,'Rural_Urban_Classification_(201'!A:B,2,FALSE)</f>
        <v>Urban major conurbation</v>
      </c>
      <c r="I104">
        <f>VLOOKUP(A104,R_IMD_MSOA11!A:C,3,FALSE)</f>
        <v>2</v>
      </c>
      <c r="J104" t="str">
        <f t="shared" si="4"/>
        <v>U</v>
      </c>
      <c r="K104" t="str">
        <f t="shared" si="5"/>
        <v>X4</v>
      </c>
    </row>
    <row r="105" spans="1:11" x14ac:dyDescent="0.15">
      <c r="A105" t="s">
        <v>225</v>
      </c>
      <c r="B105" t="s">
        <v>226</v>
      </c>
      <c r="C105" t="s">
        <v>220</v>
      </c>
      <c r="D105" t="s">
        <v>219</v>
      </c>
      <c r="E105" t="s">
        <v>9</v>
      </c>
      <c r="F105" t="s">
        <v>10</v>
      </c>
      <c r="G105" t="str">
        <f t="shared" si="3"/>
        <v>London</v>
      </c>
      <c r="H105" t="str">
        <f>VLOOKUP(A105,'Rural_Urban_Classification_(201'!A:B,2,FALSE)</f>
        <v>Urban major conurbation</v>
      </c>
      <c r="I105">
        <f>VLOOKUP(A105,R_IMD_MSOA11!A:C,3,FALSE)</f>
        <v>2</v>
      </c>
      <c r="J105" t="str">
        <f t="shared" si="4"/>
        <v>U</v>
      </c>
      <c r="K105" t="str">
        <f t="shared" si="5"/>
        <v>X4</v>
      </c>
    </row>
    <row r="106" spans="1:11" x14ac:dyDescent="0.15">
      <c r="A106" t="s">
        <v>227</v>
      </c>
      <c r="B106" t="s">
        <v>228</v>
      </c>
      <c r="C106" t="s">
        <v>220</v>
      </c>
      <c r="D106" t="s">
        <v>219</v>
      </c>
      <c r="E106" t="s">
        <v>9</v>
      </c>
      <c r="F106" t="s">
        <v>10</v>
      </c>
      <c r="G106" t="str">
        <f t="shared" si="3"/>
        <v>London</v>
      </c>
      <c r="H106" t="str">
        <f>VLOOKUP(A106,'Rural_Urban_Classification_(201'!A:B,2,FALSE)</f>
        <v>Urban major conurbation</v>
      </c>
      <c r="I106">
        <f>VLOOKUP(A106,R_IMD_MSOA11!A:C,3,FALSE)</f>
        <v>1</v>
      </c>
      <c r="J106" t="str">
        <f t="shared" si="4"/>
        <v>U</v>
      </c>
      <c r="K106" t="str">
        <f t="shared" si="5"/>
        <v>Most.deprived</v>
      </c>
    </row>
    <row r="107" spans="1:11" x14ac:dyDescent="0.15">
      <c r="A107" t="s">
        <v>229</v>
      </c>
      <c r="B107" t="s">
        <v>230</v>
      </c>
      <c r="C107" t="s">
        <v>220</v>
      </c>
      <c r="D107" t="s">
        <v>219</v>
      </c>
      <c r="E107" t="s">
        <v>9</v>
      </c>
      <c r="F107" t="s">
        <v>10</v>
      </c>
      <c r="G107" t="str">
        <f t="shared" si="3"/>
        <v>London</v>
      </c>
      <c r="H107" t="str">
        <f>VLOOKUP(A107,'Rural_Urban_Classification_(201'!A:B,2,FALSE)</f>
        <v>Urban major conurbation</v>
      </c>
      <c r="I107">
        <f>VLOOKUP(A107,R_IMD_MSOA11!A:C,3,FALSE)</f>
        <v>1</v>
      </c>
      <c r="J107" t="str">
        <f t="shared" si="4"/>
        <v>U</v>
      </c>
      <c r="K107" t="str">
        <f t="shared" si="5"/>
        <v>Most.deprived</v>
      </c>
    </row>
    <row r="108" spans="1:11" x14ac:dyDescent="0.15">
      <c r="A108" t="s">
        <v>231</v>
      </c>
      <c r="B108" t="s">
        <v>232</v>
      </c>
      <c r="C108" t="s">
        <v>220</v>
      </c>
      <c r="D108" t="s">
        <v>219</v>
      </c>
      <c r="E108" t="s">
        <v>9</v>
      </c>
      <c r="F108" t="s">
        <v>10</v>
      </c>
      <c r="G108" t="str">
        <f t="shared" si="3"/>
        <v>London</v>
      </c>
      <c r="H108" t="str">
        <f>VLOOKUP(A108,'Rural_Urban_Classification_(201'!A:B,2,FALSE)</f>
        <v>Urban major conurbation</v>
      </c>
      <c r="I108">
        <f>VLOOKUP(A108,R_IMD_MSOA11!A:C,3,FALSE)</f>
        <v>2</v>
      </c>
      <c r="J108" t="str">
        <f t="shared" si="4"/>
        <v>U</v>
      </c>
      <c r="K108" t="str">
        <f t="shared" si="5"/>
        <v>X4</v>
      </c>
    </row>
    <row r="109" spans="1:11" x14ac:dyDescent="0.15">
      <c r="A109" t="s">
        <v>233</v>
      </c>
      <c r="B109" t="s">
        <v>234</v>
      </c>
      <c r="C109" t="s">
        <v>220</v>
      </c>
      <c r="D109" t="s">
        <v>219</v>
      </c>
      <c r="E109" t="s">
        <v>9</v>
      </c>
      <c r="F109" t="s">
        <v>10</v>
      </c>
      <c r="G109" t="str">
        <f t="shared" si="3"/>
        <v>London</v>
      </c>
      <c r="H109" t="str">
        <f>VLOOKUP(A109,'Rural_Urban_Classification_(201'!A:B,2,FALSE)</f>
        <v>Urban major conurbation</v>
      </c>
      <c r="I109">
        <f>VLOOKUP(A109,R_IMD_MSOA11!A:C,3,FALSE)</f>
        <v>3</v>
      </c>
      <c r="J109" t="str">
        <f t="shared" si="4"/>
        <v>U</v>
      </c>
      <c r="K109" t="str">
        <f t="shared" si="5"/>
        <v>X3</v>
      </c>
    </row>
    <row r="110" spans="1:11" x14ac:dyDescent="0.15">
      <c r="A110" t="s">
        <v>235</v>
      </c>
      <c r="B110" t="s">
        <v>236</v>
      </c>
      <c r="C110" t="s">
        <v>220</v>
      </c>
      <c r="D110" t="s">
        <v>219</v>
      </c>
      <c r="E110" t="s">
        <v>9</v>
      </c>
      <c r="F110" t="s">
        <v>10</v>
      </c>
      <c r="G110" t="str">
        <f t="shared" si="3"/>
        <v>London</v>
      </c>
      <c r="H110" t="str">
        <f>VLOOKUP(A110,'Rural_Urban_Classification_(201'!A:B,2,FALSE)</f>
        <v>Urban major conurbation</v>
      </c>
      <c r="I110">
        <f>VLOOKUP(A110,R_IMD_MSOA11!A:C,3,FALSE)</f>
        <v>2</v>
      </c>
      <c r="J110" t="str">
        <f t="shared" si="4"/>
        <v>U</v>
      </c>
      <c r="K110" t="str">
        <f t="shared" si="5"/>
        <v>X4</v>
      </c>
    </row>
    <row r="111" spans="1:11" x14ac:dyDescent="0.15">
      <c r="A111" t="s">
        <v>237</v>
      </c>
      <c r="B111" t="s">
        <v>238</v>
      </c>
      <c r="C111" t="s">
        <v>220</v>
      </c>
      <c r="D111" t="s">
        <v>219</v>
      </c>
      <c r="E111" t="s">
        <v>9</v>
      </c>
      <c r="F111" t="s">
        <v>10</v>
      </c>
      <c r="G111" t="str">
        <f t="shared" si="3"/>
        <v>London</v>
      </c>
      <c r="H111" t="str">
        <f>VLOOKUP(A111,'Rural_Urban_Classification_(201'!A:B,2,FALSE)</f>
        <v>Urban major conurbation</v>
      </c>
      <c r="I111">
        <f>VLOOKUP(A111,R_IMD_MSOA11!A:C,3,FALSE)</f>
        <v>3</v>
      </c>
      <c r="J111" t="str">
        <f t="shared" si="4"/>
        <v>U</v>
      </c>
      <c r="K111" t="str">
        <f t="shared" si="5"/>
        <v>X3</v>
      </c>
    </row>
    <row r="112" spans="1:11" x14ac:dyDescent="0.15">
      <c r="A112" t="s">
        <v>239</v>
      </c>
      <c r="B112" t="s">
        <v>240</v>
      </c>
      <c r="C112" t="s">
        <v>220</v>
      </c>
      <c r="D112" t="s">
        <v>219</v>
      </c>
      <c r="E112" t="s">
        <v>9</v>
      </c>
      <c r="F112" t="s">
        <v>10</v>
      </c>
      <c r="G112" t="str">
        <f t="shared" si="3"/>
        <v>London</v>
      </c>
      <c r="H112" t="str">
        <f>VLOOKUP(A112,'Rural_Urban_Classification_(201'!A:B,2,FALSE)</f>
        <v>Urban major conurbation</v>
      </c>
      <c r="I112">
        <f>VLOOKUP(A112,R_IMD_MSOA11!A:C,3,FALSE)</f>
        <v>3</v>
      </c>
      <c r="J112" t="str">
        <f t="shared" si="4"/>
        <v>U</v>
      </c>
      <c r="K112" t="str">
        <f t="shared" si="5"/>
        <v>X3</v>
      </c>
    </row>
    <row r="113" spans="1:11" x14ac:dyDescent="0.15">
      <c r="A113" t="s">
        <v>241</v>
      </c>
      <c r="B113" t="s">
        <v>242</v>
      </c>
      <c r="C113" t="s">
        <v>220</v>
      </c>
      <c r="D113" t="s">
        <v>219</v>
      </c>
      <c r="E113" t="s">
        <v>9</v>
      </c>
      <c r="F113" t="s">
        <v>10</v>
      </c>
      <c r="G113" t="str">
        <f t="shared" si="3"/>
        <v>London</v>
      </c>
      <c r="H113" t="str">
        <f>VLOOKUP(A113,'Rural_Urban_Classification_(201'!A:B,2,FALSE)</f>
        <v>Urban major conurbation</v>
      </c>
      <c r="I113">
        <f>VLOOKUP(A113,R_IMD_MSOA11!A:C,3,FALSE)</f>
        <v>2</v>
      </c>
      <c r="J113" t="str">
        <f t="shared" si="4"/>
        <v>U</v>
      </c>
      <c r="K113" t="str">
        <f t="shared" si="5"/>
        <v>X4</v>
      </c>
    </row>
    <row r="114" spans="1:11" x14ac:dyDescent="0.15">
      <c r="A114" t="s">
        <v>243</v>
      </c>
      <c r="B114" t="s">
        <v>244</v>
      </c>
      <c r="C114" t="s">
        <v>220</v>
      </c>
      <c r="D114" t="s">
        <v>219</v>
      </c>
      <c r="E114" t="s">
        <v>9</v>
      </c>
      <c r="F114" t="s">
        <v>10</v>
      </c>
      <c r="G114" t="str">
        <f t="shared" si="3"/>
        <v>London</v>
      </c>
      <c r="H114" t="str">
        <f>VLOOKUP(A114,'Rural_Urban_Classification_(201'!A:B,2,FALSE)</f>
        <v>Urban major conurbation</v>
      </c>
      <c r="I114">
        <f>VLOOKUP(A114,R_IMD_MSOA11!A:C,3,FALSE)</f>
        <v>3</v>
      </c>
      <c r="J114" t="str">
        <f t="shared" si="4"/>
        <v>U</v>
      </c>
      <c r="K114" t="str">
        <f t="shared" si="5"/>
        <v>X3</v>
      </c>
    </row>
    <row r="115" spans="1:11" x14ac:dyDescent="0.15">
      <c r="A115" t="s">
        <v>245</v>
      </c>
      <c r="B115" t="s">
        <v>246</v>
      </c>
      <c r="C115" t="s">
        <v>220</v>
      </c>
      <c r="D115" t="s">
        <v>219</v>
      </c>
      <c r="E115" t="s">
        <v>9</v>
      </c>
      <c r="F115" t="s">
        <v>10</v>
      </c>
      <c r="G115" t="str">
        <f t="shared" si="3"/>
        <v>London</v>
      </c>
      <c r="H115" t="str">
        <f>VLOOKUP(A115,'Rural_Urban_Classification_(201'!A:B,2,FALSE)</f>
        <v>Urban major conurbation</v>
      </c>
      <c r="I115">
        <f>VLOOKUP(A115,R_IMD_MSOA11!A:C,3,FALSE)</f>
        <v>4</v>
      </c>
      <c r="J115" t="str">
        <f t="shared" si="4"/>
        <v>U</v>
      </c>
      <c r="K115" t="str">
        <f t="shared" si="5"/>
        <v>X2</v>
      </c>
    </row>
    <row r="116" spans="1:11" x14ac:dyDescent="0.15">
      <c r="A116" t="s">
        <v>247</v>
      </c>
      <c r="B116" t="s">
        <v>248</v>
      </c>
      <c r="C116" t="s">
        <v>220</v>
      </c>
      <c r="D116" t="s">
        <v>219</v>
      </c>
      <c r="E116" t="s">
        <v>9</v>
      </c>
      <c r="F116" t="s">
        <v>10</v>
      </c>
      <c r="G116" t="str">
        <f t="shared" si="3"/>
        <v>London</v>
      </c>
      <c r="H116" t="str">
        <f>VLOOKUP(A116,'Rural_Urban_Classification_(201'!A:B,2,FALSE)</f>
        <v>Urban major conurbation</v>
      </c>
      <c r="I116">
        <f>VLOOKUP(A116,R_IMD_MSOA11!A:C,3,FALSE)</f>
        <v>2</v>
      </c>
      <c r="J116" t="str">
        <f t="shared" si="4"/>
        <v>U</v>
      </c>
      <c r="K116" t="str">
        <f t="shared" si="5"/>
        <v>X4</v>
      </c>
    </row>
    <row r="117" spans="1:11" x14ac:dyDescent="0.15">
      <c r="A117" t="s">
        <v>249</v>
      </c>
      <c r="B117" t="s">
        <v>250</v>
      </c>
      <c r="C117" t="s">
        <v>220</v>
      </c>
      <c r="D117" t="s">
        <v>219</v>
      </c>
      <c r="E117" t="s">
        <v>9</v>
      </c>
      <c r="F117" t="s">
        <v>10</v>
      </c>
      <c r="G117" t="str">
        <f t="shared" si="3"/>
        <v>London</v>
      </c>
      <c r="H117" t="str">
        <f>VLOOKUP(A117,'Rural_Urban_Classification_(201'!A:B,2,FALSE)</f>
        <v>Urban major conurbation</v>
      </c>
      <c r="I117">
        <f>VLOOKUP(A117,R_IMD_MSOA11!A:C,3,FALSE)</f>
        <v>4</v>
      </c>
      <c r="J117" t="str">
        <f t="shared" si="4"/>
        <v>U</v>
      </c>
      <c r="K117" t="str">
        <f t="shared" si="5"/>
        <v>X2</v>
      </c>
    </row>
    <row r="118" spans="1:11" x14ac:dyDescent="0.15">
      <c r="A118" t="s">
        <v>251</v>
      </c>
      <c r="B118" t="s">
        <v>252</v>
      </c>
      <c r="C118" t="s">
        <v>220</v>
      </c>
      <c r="D118" t="s">
        <v>219</v>
      </c>
      <c r="E118" t="s">
        <v>9</v>
      </c>
      <c r="F118" t="s">
        <v>10</v>
      </c>
      <c r="G118" t="str">
        <f t="shared" si="3"/>
        <v>London</v>
      </c>
      <c r="H118" t="str">
        <f>VLOOKUP(A118,'Rural_Urban_Classification_(201'!A:B,2,FALSE)</f>
        <v>Urban major conurbation</v>
      </c>
      <c r="I118">
        <f>VLOOKUP(A118,R_IMD_MSOA11!A:C,3,FALSE)</f>
        <v>2</v>
      </c>
      <c r="J118" t="str">
        <f t="shared" si="4"/>
        <v>U</v>
      </c>
      <c r="K118" t="str">
        <f t="shared" si="5"/>
        <v>X4</v>
      </c>
    </row>
    <row r="119" spans="1:11" x14ac:dyDescent="0.15">
      <c r="A119" t="s">
        <v>253</v>
      </c>
      <c r="B119" t="s">
        <v>254</v>
      </c>
      <c r="C119" t="s">
        <v>220</v>
      </c>
      <c r="D119" t="s">
        <v>219</v>
      </c>
      <c r="E119" t="s">
        <v>9</v>
      </c>
      <c r="F119" t="s">
        <v>10</v>
      </c>
      <c r="G119" t="str">
        <f t="shared" si="3"/>
        <v>London</v>
      </c>
      <c r="H119" t="str">
        <f>VLOOKUP(A119,'Rural_Urban_Classification_(201'!A:B,2,FALSE)</f>
        <v>Urban major conurbation</v>
      </c>
      <c r="I119">
        <f>VLOOKUP(A119,R_IMD_MSOA11!A:C,3,FALSE)</f>
        <v>3</v>
      </c>
      <c r="J119" t="str">
        <f t="shared" si="4"/>
        <v>U</v>
      </c>
      <c r="K119" t="str">
        <f t="shared" si="5"/>
        <v>X3</v>
      </c>
    </row>
    <row r="120" spans="1:11" x14ac:dyDescent="0.15">
      <c r="A120" t="s">
        <v>255</v>
      </c>
      <c r="B120" t="s">
        <v>256</v>
      </c>
      <c r="C120" t="s">
        <v>220</v>
      </c>
      <c r="D120" t="s">
        <v>219</v>
      </c>
      <c r="E120" t="s">
        <v>9</v>
      </c>
      <c r="F120" t="s">
        <v>10</v>
      </c>
      <c r="G120" t="str">
        <f t="shared" si="3"/>
        <v>London</v>
      </c>
      <c r="H120" t="str">
        <f>VLOOKUP(A120,'Rural_Urban_Classification_(201'!A:B,2,FALSE)</f>
        <v>Urban major conurbation</v>
      </c>
      <c r="I120">
        <f>VLOOKUP(A120,R_IMD_MSOA11!A:C,3,FALSE)</f>
        <v>4</v>
      </c>
      <c r="J120" t="str">
        <f t="shared" si="4"/>
        <v>U</v>
      </c>
      <c r="K120" t="str">
        <f t="shared" si="5"/>
        <v>X2</v>
      </c>
    </row>
    <row r="121" spans="1:11" x14ac:dyDescent="0.15">
      <c r="A121" t="s">
        <v>257</v>
      </c>
      <c r="B121" t="s">
        <v>258</v>
      </c>
      <c r="C121" t="s">
        <v>220</v>
      </c>
      <c r="D121" t="s">
        <v>219</v>
      </c>
      <c r="E121" t="s">
        <v>9</v>
      </c>
      <c r="F121" t="s">
        <v>10</v>
      </c>
      <c r="G121" t="str">
        <f t="shared" si="3"/>
        <v>London</v>
      </c>
      <c r="H121" t="str">
        <f>VLOOKUP(A121,'Rural_Urban_Classification_(201'!A:B,2,FALSE)</f>
        <v>Urban major conurbation</v>
      </c>
      <c r="I121">
        <f>VLOOKUP(A121,R_IMD_MSOA11!A:C,3,FALSE)</f>
        <v>1</v>
      </c>
      <c r="J121" t="str">
        <f t="shared" si="4"/>
        <v>U</v>
      </c>
      <c r="K121" t="str">
        <f t="shared" si="5"/>
        <v>Most.deprived</v>
      </c>
    </row>
    <row r="122" spans="1:11" x14ac:dyDescent="0.15">
      <c r="A122" t="s">
        <v>259</v>
      </c>
      <c r="B122" t="s">
        <v>260</v>
      </c>
      <c r="C122" t="s">
        <v>220</v>
      </c>
      <c r="D122" t="s">
        <v>219</v>
      </c>
      <c r="E122" t="s">
        <v>9</v>
      </c>
      <c r="F122" t="s">
        <v>10</v>
      </c>
      <c r="G122" t="str">
        <f t="shared" si="3"/>
        <v>London</v>
      </c>
      <c r="H122" t="str">
        <f>VLOOKUP(A122,'Rural_Urban_Classification_(201'!A:B,2,FALSE)</f>
        <v>Urban major conurbation</v>
      </c>
      <c r="I122">
        <f>VLOOKUP(A122,R_IMD_MSOA11!A:C,3,FALSE)</f>
        <v>2</v>
      </c>
      <c r="J122" t="str">
        <f t="shared" si="4"/>
        <v>U</v>
      </c>
      <c r="K122" t="str">
        <f t="shared" si="5"/>
        <v>X4</v>
      </c>
    </row>
    <row r="123" spans="1:11" x14ac:dyDescent="0.15">
      <c r="A123" t="s">
        <v>261</v>
      </c>
      <c r="B123" t="s">
        <v>262</v>
      </c>
      <c r="C123" t="s">
        <v>220</v>
      </c>
      <c r="D123" t="s">
        <v>219</v>
      </c>
      <c r="E123" t="s">
        <v>9</v>
      </c>
      <c r="F123" t="s">
        <v>10</v>
      </c>
      <c r="G123" t="str">
        <f t="shared" si="3"/>
        <v>London</v>
      </c>
      <c r="H123" t="str">
        <f>VLOOKUP(A123,'Rural_Urban_Classification_(201'!A:B,2,FALSE)</f>
        <v>Urban major conurbation</v>
      </c>
      <c r="I123">
        <f>VLOOKUP(A123,R_IMD_MSOA11!A:C,3,FALSE)</f>
        <v>2</v>
      </c>
      <c r="J123" t="str">
        <f t="shared" si="4"/>
        <v>U</v>
      </c>
      <c r="K123" t="str">
        <f t="shared" si="5"/>
        <v>X4</v>
      </c>
    </row>
    <row r="124" spans="1:11" x14ac:dyDescent="0.15">
      <c r="A124" t="s">
        <v>263</v>
      </c>
      <c r="B124" t="s">
        <v>264</v>
      </c>
      <c r="C124" t="s">
        <v>220</v>
      </c>
      <c r="D124" t="s">
        <v>219</v>
      </c>
      <c r="E124" t="s">
        <v>9</v>
      </c>
      <c r="F124" t="s">
        <v>10</v>
      </c>
      <c r="G124" t="str">
        <f t="shared" si="3"/>
        <v>London</v>
      </c>
      <c r="H124" t="str">
        <f>VLOOKUP(A124,'Rural_Urban_Classification_(201'!A:B,2,FALSE)</f>
        <v>Urban major conurbation</v>
      </c>
      <c r="I124">
        <f>VLOOKUP(A124,R_IMD_MSOA11!A:C,3,FALSE)</f>
        <v>4</v>
      </c>
      <c r="J124" t="str">
        <f t="shared" si="4"/>
        <v>U</v>
      </c>
      <c r="K124" t="str">
        <f t="shared" si="5"/>
        <v>X2</v>
      </c>
    </row>
    <row r="125" spans="1:11" x14ac:dyDescent="0.15">
      <c r="A125" t="s">
        <v>265</v>
      </c>
      <c r="B125" t="s">
        <v>266</v>
      </c>
      <c r="C125" t="s">
        <v>268</v>
      </c>
      <c r="D125" t="s">
        <v>267</v>
      </c>
      <c r="E125" t="s">
        <v>9</v>
      </c>
      <c r="F125" t="s">
        <v>10</v>
      </c>
      <c r="G125" t="str">
        <f t="shared" si="3"/>
        <v>London</v>
      </c>
      <c r="H125" t="str">
        <f>VLOOKUP(A125,'Rural_Urban_Classification_(201'!A:B,2,FALSE)</f>
        <v>Urban major conurbation</v>
      </c>
      <c r="I125">
        <f>VLOOKUP(A125,R_IMD_MSOA11!A:C,3,FALSE)</f>
        <v>2</v>
      </c>
      <c r="J125" t="str">
        <f t="shared" si="4"/>
        <v>U</v>
      </c>
      <c r="K125" t="str">
        <f t="shared" si="5"/>
        <v>X4</v>
      </c>
    </row>
    <row r="126" spans="1:11" x14ac:dyDescent="0.15">
      <c r="A126" t="s">
        <v>269</v>
      </c>
      <c r="B126" t="s">
        <v>270</v>
      </c>
      <c r="C126" t="s">
        <v>268</v>
      </c>
      <c r="D126" t="s">
        <v>267</v>
      </c>
      <c r="E126" t="s">
        <v>9</v>
      </c>
      <c r="F126" t="s">
        <v>10</v>
      </c>
      <c r="G126" t="str">
        <f t="shared" si="3"/>
        <v>London</v>
      </c>
      <c r="H126" t="str">
        <f>VLOOKUP(A126,'Rural_Urban_Classification_(201'!A:B,2,FALSE)</f>
        <v>Urban major conurbation</v>
      </c>
      <c r="I126">
        <f>VLOOKUP(A126,R_IMD_MSOA11!A:C,3,FALSE)</f>
        <v>1</v>
      </c>
      <c r="J126" t="str">
        <f t="shared" si="4"/>
        <v>U</v>
      </c>
      <c r="K126" t="str">
        <f t="shared" si="5"/>
        <v>Most.deprived</v>
      </c>
    </row>
    <row r="127" spans="1:11" x14ac:dyDescent="0.15">
      <c r="A127" t="s">
        <v>271</v>
      </c>
      <c r="B127" t="s">
        <v>272</v>
      </c>
      <c r="C127" t="s">
        <v>268</v>
      </c>
      <c r="D127" t="s">
        <v>267</v>
      </c>
      <c r="E127" t="s">
        <v>9</v>
      </c>
      <c r="F127" t="s">
        <v>10</v>
      </c>
      <c r="G127" t="str">
        <f t="shared" si="3"/>
        <v>London</v>
      </c>
      <c r="H127" t="str">
        <f>VLOOKUP(A127,'Rural_Urban_Classification_(201'!A:B,2,FALSE)</f>
        <v>Urban major conurbation</v>
      </c>
      <c r="I127">
        <f>VLOOKUP(A127,R_IMD_MSOA11!A:C,3,FALSE)</f>
        <v>2</v>
      </c>
      <c r="J127" t="str">
        <f t="shared" si="4"/>
        <v>U</v>
      </c>
      <c r="K127" t="str">
        <f t="shared" si="5"/>
        <v>X4</v>
      </c>
    </row>
    <row r="128" spans="1:11" x14ac:dyDescent="0.15">
      <c r="A128" t="s">
        <v>273</v>
      </c>
      <c r="B128" t="s">
        <v>274</v>
      </c>
      <c r="C128" t="s">
        <v>268</v>
      </c>
      <c r="D128" t="s">
        <v>267</v>
      </c>
      <c r="E128" t="s">
        <v>9</v>
      </c>
      <c r="F128" t="s">
        <v>10</v>
      </c>
      <c r="G128" t="str">
        <f t="shared" si="3"/>
        <v>London</v>
      </c>
      <c r="H128" t="str">
        <f>VLOOKUP(A128,'Rural_Urban_Classification_(201'!A:B,2,FALSE)</f>
        <v>Urban major conurbation</v>
      </c>
      <c r="I128">
        <f>VLOOKUP(A128,R_IMD_MSOA11!A:C,3,FALSE)</f>
        <v>1</v>
      </c>
      <c r="J128" t="str">
        <f t="shared" si="4"/>
        <v>U</v>
      </c>
      <c r="K128" t="str">
        <f t="shared" si="5"/>
        <v>Most.deprived</v>
      </c>
    </row>
    <row r="129" spans="1:11" x14ac:dyDescent="0.15">
      <c r="A129" t="s">
        <v>275</v>
      </c>
      <c r="B129" t="s">
        <v>276</v>
      </c>
      <c r="C129" t="s">
        <v>268</v>
      </c>
      <c r="D129" t="s">
        <v>267</v>
      </c>
      <c r="E129" t="s">
        <v>9</v>
      </c>
      <c r="F129" t="s">
        <v>10</v>
      </c>
      <c r="G129" t="str">
        <f t="shared" si="3"/>
        <v>London</v>
      </c>
      <c r="H129" t="str">
        <f>VLOOKUP(A129,'Rural_Urban_Classification_(201'!A:B,2,FALSE)</f>
        <v>Urban major conurbation</v>
      </c>
      <c r="I129">
        <f>VLOOKUP(A129,R_IMD_MSOA11!A:C,3,FALSE)</f>
        <v>2</v>
      </c>
      <c r="J129" t="str">
        <f t="shared" si="4"/>
        <v>U</v>
      </c>
      <c r="K129" t="str">
        <f t="shared" si="5"/>
        <v>X4</v>
      </c>
    </row>
    <row r="130" spans="1:11" x14ac:dyDescent="0.15">
      <c r="A130" t="s">
        <v>277</v>
      </c>
      <c r="B130" t="s">
        <v>278</v>
      </c>
      <c r="C130" t="s">
        <v>268</v>
      </c>
      <c r="D130" t="s">
        <v>267</v>
      </c>
      <c r="E130" t="s">
        <v>9</v>
      </c>
      <c r="F130" t="s">
        <v>10</v>
      </c>
      <c r="G130" t="str">
        <f t="shared" si="3"/>
        <v>London</v>
      </c>
      <c r="H130" t="str">
        <f>VLOOKUP(A130,'Rural_Urban_Classification_(201'!A:B,2,FALSE)</f>
        <v>Urban major conurbation</v>
      </c>
      <c r="I130">
        <f>VLOOKUP(A130,R_IMD_MSOA11!A:C,3,FALSE)</f>
        <v>2</v>
      </c>
      <c r="J130" t="str">
        <f t="shared" si="4"/>
        <v>U</v>
      </c>
      <c r="K130" t="str">
        <f t="shared" si="5"/>
        <v>X4</v>
      </c>
    </row>
    <row r="131" spans="1:11" x14ac:dyDescent="0.15">
      <c r="A131" t="s">
        <v>279</v>
      </c>
      <c r="B131" t="s">
        <v>280</v>
      </c>
      <c r="C131" t="s">
        <v>268</v>
      </c>
      <c r="D131" t="s">
        <v>267</v>
      </c>
      <c r="E131" t="s">
        <v>9</v>
      </c>
      <c r="F131" t="s">
        <v>10</v>
      </c>
      <c r="G131" t="str">
        <f t="shared" ref="G131:G194" si="6">F131</f>
        <v>London</v>
      </c>
      <c r="H131" t="str">
        <f>VLOOKUP(A131,'Rural_Urban_Classification_(201'!A:B,2,FALSE)</f>
        <v>Urban major conurbation</v>
      </c>
      <c r="I131">
        <f>VLOOKUP(A131,R_IMD_MSOA11!A:C,3,FALSE)</f>
        <v>2</v>
      </c>
      <c r="J131" t="str">
        <f t="shared" ref="J131:J194" si="7">IF(ISNUMBER(FIND("Urban",H131)),"U","T.F.V.D")</f>
        <v>U</v>
      </c>
      <c r="K131" t="str">
        <f t="shared" ref="K131:K194" si="8">IF(I131=1,"Most.deprived",IF(I131=5,"Least.deprived",CONCATENATE("X",6-I131)))</f>
        <v>X4</v>
      </c>
    </row>
    <row r="132" spans="1:11" x14ac:dyDescent="0.15">
      <c r="A132" t="s">
        <v>281</v>
      </c>
      <c r="B132" t="s">
        <v>282</v>
      </c>
      <c r="C132" t="s">
        <v>268</v>
      </c>
      <c r="D132" t="s">
        <v>267</v>
      </c>
      <c r="E132" t="s">
        <v>9</v>
      </c>
      <c r="F132" t="s">
        <v>10</v>
      </c>
      <c r="G132" t="str">
        <f t="shared" si="6"/>
        <v>London</v>
      </c>
      <c r="H132" t="str">
        <f>VLOOKUP(A132,'Rural_Urban_Classification_(201'!A:B,2,FALSE)</f>
        <v>Urban major conurbation</v>
      </c>
      <c r="I132">
        <f>VLOOKUP(A132,R_IMD_MSOA11!A:C,3,FALSE)</f>
        <v>2</v>
      </c>
      <c r="J132" t="str">
        <f t="shared" si="7"/>
        <v>U</v>
      </c>
      <c r="K132" t="str">
        <f t="shared" si="8"/>
        <v>X4</v>
      </c>
    </row>
    <row r="133" spans="1:11" x14ac:dyDescent="0.15">
      <c r="A133" t="s">
        <v>283</v>
      </c>
      <c r="B133" t="s">
        <v>284</v>
      </c>
      <c r="C133" t="s">
        <v>268</v>
      </c>
      <c r="D133" t="s">
        <v>267</v>
      </c>
      <c r="E133" t="s">
        <v>9</v>
      </c>
      <c r="F133" t="s">
        <v>10</v>
      </c>
      <c r="G133" t="str">
        <f t="shared" si="6"/>
        <v>London</v>
      </c>
      <c r="H133" t="str">
        <f>VLOOKUP(A133,'Rural_Urban_Classification_(201'!A:B,2,FALSE)</f>
        <v>Urban major conurbation</v>
      </c>
      <c r="I133">
        <f>VLOOKUP(A133,R_IMD_MSOA11!A:C,3,FALSE)</f>
        <v>1</v>
      </c>
      <c r="J133" t="str">
        <f t="shared" si="7"/>
        <v>U</v>
      </c>
      <c r="K133" t="str">
        <f t="shared" si="8"/>
        <v>Most.deprived</v>
      </c>
    </row>
    <row r="134" spans="1:11" x14ac:dyDescent="0.15">
      <c r="A134" t="s">
        <v>285</v>
      </c>
      <c r="B134" t="s">
        <v>286</v>
      </c>
      <c r="C134" t="s">
        <v>268</v>
      </c>
      <c r="D134" t="s">
        <v>267</v>
      </c>
      <c r="E134" t="s">
        <v>9</v>
      </c>
      <c r="F134" t="s">
        <v>10</v>
      </c>
      <c r="G134" t="str">
        <f t="shared" si="6"/>
        <v>London</v>
      </c>
      <c r="H134" t="str">
        <f>VLOOKUP(A134,'Rural_Urban_Classification_(201'!A:B,2,FALSE)</f>
        <v>Urban major conurbation</v>
      </c>
      <c r="I134">
        <f>VLOOKUP(A134,R_IMD_MSOA11!A:C,3,FALSE)</f>
        <v>2</v>
      </c>
      <c r="J134" t="str">
        <f t="shared" si="7"/>
        <v>U</v>
      </c>
      <c r="K134" t="str">
        <f t="shared" si="8"/>
        <v>X4</v>
      </c>
    </row>
    <row r="135" spans="1:11" x14ac:dyDescent="0.15">
      <c r="A135" t="s">
        <v>287</v>
      </c>
      <c r="B135" t="s">
        <v>288</v>
      </c>
      <c r="C135" t="s">
        <v>268</v>
      </c>
      <c r="D135" t="s">
        <v>267</v>
      </c>
      <c r="E135" t="s">
        <v>9</v>
      </c>
      <c r="F135" t="s">
        <v>10</v>
      </c>
      <c r="G135" t="str">
        <f t="shared" si="6"/>
        <v>London</v>
      </c>
      <c r="H135" t="str">
        <f>VLOOKUP(A135,'Rural_Urban_Classification_(201'!A:B,2,FALSE)</f>
        <v>Urban major conurbation</v>
      </c>
      <c r="I135">
        <f>VLOOKUP(A135,R_IMD_MSOA11!A:C,3,FALSE)</f>
        <v>2</v>
      </c>
      <c r="J135" t="str">
        <f t="shared" si="7"/>
        <v>U</v>
      </c>
      <c r="K135" t="str">
        <f t="shared" si="8"/>
        <v>X4</v>
      </c>
    </row>
    <row r="136" spans="1:11" x14ac:dyDescent="0.15">
      <c r="A136" t="s">
        <v>289</v>
      </c>
      <c r="B136" t="s">
        <v>290</v>
      </c>
      <c r="C136" t="s">
        <v>268</v>
      </c>
      <c r="D136" t="s">
        <v>267</v>
      </c>
      <c r="E136" t="s">
        <v>9</v>
      </c>
      <c r="F136" t="s">
        <v>10</v>
      </c>
      <c r="G136" t="str">
        <f t="shared" si="6"/>
        <v>London</v>
      </c>
      <c r="H136" t="str">
        <f>VLOOKUP(A136,'Rural_Urban_Classification_(201'!A:B,2,FALSE)</f>
        <v>Urban major conurbation</v>
      </c>
      <c r="I136">
        <f>VLOOKUP(A136,R_IMD_MSOA11!A:C,3,FALSE)</f>
        <v>1</v>
      </c>
      <c r="J136" t="str">
        <f t="shared" si="7"/>
        <v>U</v>
      </c>
      <c r="K136" t="str">
        <f t="shared" si="8"/>
        <v>Most.deprived</v>
      </c>
    </row>
    <row r="137" spans="1:11" x14ac:dyDescent="0.15">
      <c r="A137" t="s">
        <v>291</v>
      </c>
      <c r="B137" t="s">
        <v>292</v>
      </c>
      <c r="C137" t="s">
        <v>268</v>
      </c>
      <c r="D137" t="s">
        <v>267</v>
      </c>
      <c r="E137" t="s">
        <v>9</v>
      </c>
      <c r="F137" t="s">
        <v>10</v>
      </c>
      <c r="G137" t="str">
        <f t="shared" si="6"/>
        <v>London</v>
      </c>
      <c r="H137" t="str">
        <f>VLOOKUP(A137,'Rural_Urban_Classification_(201'!A:B,2,FALSE)</f>
        <v>Urban major conurbation</v>
      </c>
      <c r="I137">
        <f>VLOOKUP(A137,R_IMD_MSOA11!A:C,3,FALSE)</f>
        <v>1</v>
      </c>
      <c r="J137" t="str">
        <f t="shared" si="7"/>
        <v>U</v>
      </c>
      <c r="K137" t="str">
        <f t="shared" si="8"/>
        <v>Most.deprived</v>
      </c>
    </row>
    <row r="138" spans="1:11" x14ac:dyDescent="0.15">
      <c r="A138" t="s">
        <v>293</v>
      </c>
      <c r="B138" t="s">
        <v>294</v>
      </c>
      <c r="C138" t="s">
        <v>268</v>
      </c>
      <c r="D138" t="s">
        <v>267</v>
      </c>
      <c r="E138" t="s">
        <v>9</v>
      </c>
      <c r="F138" t="s">
        <v>10</v>
      </c>
      <c r="G138" t="str">
        <f t="shared" si="6"/>
        <v>London</v>
      </c>
      <c r="H138" t="str">
        <f>VLOOKUP(A138,'Rural_Urban_Classification_(201'!A:B,2,FALSE)</f>
        <v>Urban major conurbation</v>
      </c>
      <c r="I138">
        <f>VLOOKUP(A138,R_IMD_MSOA11!A:C,3,FALSE)</f>
        <v>2</v>
      </c>
      <c r="J138" t="str">
        <f t="shared" si="7"/>
        <v>U</v>
      </c>
      <c r="K138" t="str">
        <f t="shared" si="8"/>
        <v>X4</v>
      </c>
    </row>
    <row r="139" spans="1:11" x14ac:dyDescent="0.15">
      <c r="A139" t="s">
        <v>295</v>
      </c>
      <c r="B139" t="s">
        <v>296</v>
      </c>
      <c r="C139" t="s">
        <v>268</v>
      </c>
      <c r="D139" t="s">
        <v>267</v>
      </c>
      <c r="E139" t="s">
        <v>9</v>
      </c>
      <c r="F139" t="s">
        <v>10</v>
      </c>
      <c r="G139" t="str">
        <f t="shared" si="6"/>
        <v>London</v>
      </c>
      <c r="H139" t="str">
        <f>VLOOKUP(A139,'Rural_Urban_Classification_(201'!A:B,2,FALSE)</f>
        <v>Urban major conurbation</v>
      </c>
      <c r="I139">
        <f>VLOOKUP(A139,R_IMD_MSOA11!A:C,3,FALSE)</f>
        <v>1</v>
      </c>
      <c r="J139" t="str">
        <f t="shared" si="7"/>
        <v>U</v>
      </c>
      <c r="K139" t="str">
        <f t="shared" si="8"/>
        <v>Most.deprived</v>
      </c>
    </row>
    <row r="140" spans="1:11" x14ac:dyDescent="0.15">
      <c r="A140" t="s">
        <v>297</v>
      </c>
      <c r="B140" t="s">
        <v>298</v>
      </c>
      <c r="C140" t="s">
        <v>268</v>
      </c>
      <c r="D140" t="s">
        <v>267</v>
      </c>
      <c r="E140" t="s">
        <v>9</v>
      </c>
      <c r="F140" t="s">
        <v>10</v>
      </c>
      <c r="G140" t="str">
        <f t="shared" si="6"/>
        <v>London</v>
      </c>
      <c r="H140" t="str">
        <f>VLOOKUP(A140,'Rural_Urban_Classification_(201'!A:B,2,FALSE)</f>
        <v>Urban major conurbation</v>
      </c>
      <c r="I140">
        <f>VLOOKUP(A140,R_IMD_MSOA11!A:C,3,FALSE)</f>
        <v>1</v>
      </c>
      <c r="J140" t="str">
        <f t="shared" si="7"/>
        <v>U</v>
      </c>
      <c r="K140" t="str">
        <f t="shared" si="8"/>
        <v>Most.deprived</v>
      </c>
    </row>
    <row r="141" spans="1:11" x14ac:dyDescent="0.15">
      <c r="A141" t="s">
        <v>299</v>
      </c>
      <c r="B141" t="s">
        <v>300</v>
      </c>
      <c r="C141" t="s">
        <v>268</v>
      </c>
      <c r="D141" t="s">
        <v>267</v>
      </c>
      <c r="E141" t="s">
        <v>9</v>
      </c>
      <c r="F141" t="s">
        <v>10</v>
      </c>
      <c r="G141" t="str">
        <f t="shared" si="6"/>
        <v>London</v>
      </c>
      <c r="H141" t="str">
        <f>VLOOKUP(A141,'Rural_Urban_Classification_(201'!A:B,2,FALSE)</f>
        <v>Urban major conurbation</v>
      </c>
      <c r="I141">
        <f>VLOOKUP(A141,R_IMD_MSOA11!A:C,3,FALSE)</f>
        <v>1</v>
      </c>
      <c r="J141" t="str">
        <f t="shared" si="7"/>
        <v>U</v>
      </c>
      <c r="K141" t="str">
        <f t="shared" si="8"/>
        <v>Most.deprived</v>
      </c>
    </row>
    <row r="142" spans="1:11" x14ac:dyDescent="0.15">
      <c r="A142" t="s">
        <v>301</v>
      </c>
      <c r="B142" t="s">
        <v>302</v>
      </c>
      <c r="C142" t="s">
        <v>268</v>
      </c>
      <c r="D142" t="s">
        <v>267</v>
      </c>
      <c r="E142" t="s">
        <v>9</v>
      </c>
      <c r="F142" t="s">
        <v>10</v>
      </c>
      <c r="G142" t="str">
        <f t="shared" si="6"/>
        <v>London</v>
      </c>
      <c r="H142" t="str">
        <f>VLOOKUP(A142,'Rural_Urban_Classification_(201'!A:B,2,FALSE)</f>
        <v>Urban major conurbation</v>
      </c>
      <c r="I142">
        <f>VLOOKUP(A142,R_IMD_MSOA11!A:C,3,FALSE)</f>
        <v>1</v>
      </c>
      <c r="J142" t="str">
        <f t="shared" si="7"/>
        <v>U</v>
      </c>
      <c r="K142" t="str">
        <f t="shared" si="8"/>
        <v>Most.deprived</v>
      </c>
    </row>
    <row r="143" spans="1:11" x14ac:dyDescent="0.15">
      <c r="A143" t="s">
        <v>303</v>
      </c>
      <c r="B143" t="s">
        <v>304</v>
      </c>
      <c r="C143" t="s">
        <v>268</v>
      </c>
      <c r="D143" t="s">
        <v>267</v>
      </c>
      <c r="E143" t="s">
        <v>9</v>
      </c>
      <c r="F143" t="s">
        <v>10</v>
      </c>
      <c r="G143" t="str">
        <f t="shared" si="6"/>
        <v>London</v>
      </c>
      <c r="H143" t="str">
        <f>VLOOKUP(A143,'Rural_Urban_Classification_(201'!A:B,2,FALSE)</f>
        <v>Urban major conurbation</v>
      </c>
      <c r="I143">
        <f>VLOOKUP(A143,R_IMD_MSOA11!A:C,3,FALSE)</f>
        <v>2</v>
      </c>
      <c r="J143" t="str">
        <f t="shared" si="7"/>
        <v>U</v>
      </c>
      <c r="K143" t="str">
        <f t="shared" si="8"/>
        <v>X4</v>
      </c>
    </row>
    <row r="144" spans="1:11" x14ac:dyDescent="0.15">
      <c r="A144" t="s">
        <v>305</v>
      </c>
      <c r="B144" t="s">
        <v>306</v>
      </c>
      <c r="C144" t="s">
        <v>268</v>
      </c>
      <c r="D144" t="s">
        <v>267</v>
      </c>
      <c r="E144" t="s">
        <v>9</v>
      </c>
      <c r="F144" t="s">
        <v>10</v>
      </c>
      <c r="G144" t="str">
        <f t="shared" si="6"/>
        <v>London</v>
      </c>
      <c r="H144" t="str">
        <f>VLOOKUP(A144,'Rural_Urban_Classification_(201'!A:B,2,FALSE)</f>
        <v>Urban major conurbation</v>
      </c>
      <c r="I144">
        <f>VLOOKUP(A144,R_IMD_MSOA11!A:C,3,FALSE)</f>
        <v>1</v>
      </c>
      <c r="J144" t="str">
        <f t="shared" si="7"/>
        <v>U</v>
      </c>
      <c r="K144" t="str">
        <f t="shared" si="8"/>
        <v>Most.deprived</v>
      </c>
    </row>
    <row r="145" spans="1:11" x14ac:dyDescent="0.15">
      <c r="A145" t="s">
        <v>307</v>
      </c>
      <c r="B145" t="s">
        <v>308</v>
      </c>
      <c r="C145" t="s">
        <v>268</v>
      </c>
      <c r="D145" t="s">
        <v>267</v>
      </c>
      <c r="E145" t="s">
        <v>9</v>
      </c>
      <c r="F145" t="s">
        <v>10</v>
      </c>
      <c r="G145" t="str">
        <f t="shared" si="6"/>
        <v>London</v>
      </c>
      <c r="H145" t="str">
        <f>VLOOKUP(A145,'Rural_Urban_Classification_(201'!A:B,2,FALSE)</f>
        <v>Urban major conurbation</v>
      </c>
      <c r="I145">
        <f>VLOOKUP(A145,R_IMD_MSOA11!A:C,3,FALSE)</f>
        <v>1</v>
      </c>
      <c r="J145" t="str">
        <f t="shared" si="7"/>
        <v>U</v>
      </c>
      <c r="K145" t="str">
        <f t="shared" si="8"/>
        <v>Most.deprived</v>
      </c>
    </row>
    <row r="146" spans="1:11" x14ac:dyDescent="0.15">
      <c r="A146" t="s">
        <v>309</v>
      </c>
      <c r="B146" t="s">
        <v>310</v>
      </c>
      <c r="C146" t="s">
        <v>268</v>
      </c>
      <c r="D146" t="s">
        <v>267</v>
      </c>
      <c r="E146" t="s">
        <v>9</v>
      </c>
      <c r="F146" t="s">
        <v>10</v>
      </c>
      <c r="G146" t="str">
        <f t="shared" si="6"/>
        <v>London</v>
      </c>
      <c r="H146" t="str">
        <f>VLOOKUP(A146,'Rural_Urban_Classification_(201'!A:B,2,FALSE)</f>
        <v>Urban major conurbation</v>
      </c>
      <c r="I146">
        <f>VLOOKUP(A146,R_IMD_MSOA11!A:C,3,FALSE)</f>
        <v>1</v>
      </c>
      <c r="J146" t="str">
        <f t="shared" si="7"/>
        <v>U</v>
      </c>
      <c r="K146" t="str">
        <f t="shared" si="8"/>
        <v>Most.deprived</v>
      </c>
    </row>
    <row r="147" spans="1:11" x14ac:dyDescent="0.15">
      <c r="A147" t="s">
        <v>311</v>
      </c>
      <c r="B147" t="s">
        <v>312</v>
      </c>
      <c r="C147" t="s">
        <v>268</v>
      </c>
      <c r="D147" t="s">
        <v>267</v>
      </c>
      <c r="E147" t="s">
        <v>9</v>
      </c>
      <c r="F147" t="s">
        <v>10</v>
      </c>
      <c r="G147" t="str">
        <f t="shared" si="6"/>
        <v>London</v>
      </c>
      <c r="H147" t="str">
        <f>VLOOKUP(A147,'Rural_Urban_Classification_(201'!A:B,2,FALSE)</f>
        <v>Urban major conurbation</v>
      </c>
      <c r="I147">
        <f>VLOOKUP(A147,R_IMD_MSOA11!A:C,3,FALSE)</f>
        <v>1</v>
      </c>
      <c r="J147" t="str">
        <f t="shared" si="7"/>
        <v>U</v>
      </c>
      <c r="K147" t="str">
        <f t="shared" si="8"/>
        <v>Most.deprived</v>
      </c>
    </row>
    <row r="148" spans="1:11" x14ac:dyDescent="0.15">
      <c r="A148" t="s">
        <v>313</v>
      </c>
      <c r="B148" t="s">
        <v>314</v>
      </c>
      <c r="C148" t="s">
        <v>268</v>
      </c>
      <c r="D148" t="s">
        <v>267</v>
      </c>
      <c r="E148" t="s">
        <v>9</v>
      </c>
      <c r="F148" t="s">
        <v>10</v>
      </c>
      <c r="G148" t="str">
        <f t="shared" si="6"/>
        <v>London</v>
      </c>
      <c r="H148" t="str">
        <f>VLOOKUP(A148,'Rural_Urban_Classification_(201'!A:B,2,FALSE)</f>
        <v>Urban major conurbation</v>
      </c>
      <c r="I148">
        <f>VLOOKUP(A148,R_IMD_MSOA11!A:C,3,FALSE)</f>
        <v>1</v>
      </c>
      <c r="J148" t="str">
        <f t="shared" si="7"/>
        <v>U</v>
      </c>
      <c r="K148" t="str">
        <f t="shared" si="8"/>
        <v>Most.deprived</v>
      </c>
    </row>
    <row r="149" spans="1:11" x14ac:dyDescent="0.15">
      <c r="A149" t="s">
        <v>315</v>
      </c>
      <c r="B149" t="s">
        <v>316</v>
      </c>
      <c r="C149" t="s">
        <v>318</v>
      </c>
      <c r="D149" t="s">
        <v>317</v>
      </c>
      <c r="E149" t="s">
        <v>9</v>
      </c>
      <c r="F149" t="s">
        <v>10</v>
      </c>
      <c r="G149" t="str">
        <f t="shared" si="6"/>
        <v>London</v>
      </c>
      <c r="H149" t="str">
        <f>VLOOKUP(A149,'Rural_Urban_Classification_(201'!A:B,2,FALSE)</f>
        <v>Urban major conurbation</v>
      </c>
      <c r="I149">
        <f>VLOOKUP(A149,R_IMD_MSOA11!A:C,3,FALSE)</f>
        <v>1</v>
      </c>
      <c r="J149" t="str">
        <f t="shared" si="7"/>
        <v>U</v>
      </c>
      <c r="K149" t="str">
        <f t="shared" si="8"/>
        <v>Most.deprived</v>
      </c>
    </row>
    <row r="150" spans="1:11" x14ac:dyDescent="0.15">
      <c r="A150" t="s">
        <v>319</v>
      </c>
      <c r="B150" t="s">
        <v>320</v>
      </c>
      <c r="C150" t="s">
        <v>318</v>
      </c>
      <c r="D150" t="s">
        <v>317</v>
      </c>
      <c r="E150" t="s">
        <v>9</v>
      </c>
      <c r="F150" t="s">
        <v>10</v>
      </c>
      <c r="G150" t="str">
        <f t="shared" si="6"/>
        <v>London</v>
      </c>
      <c r="H150" t="str">
        <f>VLOOKUP(A150,'Rural_Urban_Classification_(201'!A:B,2,FALSE)</f>
        <v>Urban major conurbation</v>
      </c>
      <c r="I150">
        <f>VLOOKUP(A150,R_IMD_MSOA11!A:C,3,FALSE)</f>
        <v>1</v>
      </c>
      <c r="J150" t="str">
        <f t="shared" si="7"/>
        <v>U</v>
      </c>
      <c r="K150" t="str">
        <f t="shared" si="8"/>
        <v>Most.deprived</v>
      </c>
    </row>
    <row r="151" spans="1:11" x14ac:dyDescent="0.15">
      <c r="A151" t="s">
        <v>321</v>
      </c>
      <c r="B151" t="s">
        <v>322</v>
      </c>
      <c r="C151" t="s">
        <v>318</v>
      </c>
      <c r="D151" t="s">
        <v>317</v>
      </c>
      <c r="E151" t="s">
        <v>9</v>
      </c>
      <c r="F151" t="s">
        <v>10</v>
      </c>
      <c r="G151" t="str">
        <f t="shared" si="6"/>
        <v>London</v>
      </c>
      <c r="H151" t="str">
        <f>VLOOKUP(A151,'Rural_Urban_Classification_(201'!A:B,2,FALSE)</f>
        <v>Urban major conurbation</v>
      </c>
      <c r="I151">
        <f>VLOOKUP(A151,R_IMD_MSOA11!A:C,3,FALSE)</f>
        <v>2</v>
      </c>
      <c r="J151" t="str">
        <f t="shared" si="7"/>
        <v>U</v>
      </c>
      <c r="K151" t="str">
        <f t="shared" si="8"/>
        <v>X4</v>
      </c>
    </row>
    <row r="152" spans="1:11" x14ac:dyDescent="0.15">
      <c r="A152" t="s">
        <v>323</v>
      </c>
      <c r="B152" t="s">
        <v>324</v>
      </c>
      <c r="C152" t="s">
        <v>326</v>
      </c>
      <c r="D152" t="s">
        <v>325</v>
      </c>
      <c r="E152" t="s">
        <v>9</v>
      </c>
      <c r="F152" t="s">
        <v>10</v>
      </c>
      <c r="G152" t="str">
        <f t="shared" si="6"/>
        <v>London</v>
      </c>
      <c r="H152" t="str">
        <f>VLOOKUP(A152,'Rural_Urban_Classification_(201'!A:B,2,FALSE)</f>
        <v>Urban major conurbation</v>
      </c>
      <c r="I152">
        <f>VLOOKUP(A152,R_IMD_MSOA11!A:C,3,FALSE)</f>
        <v>2</v>
      </c>
      <c r="J152" t="str">
        <f t="shared" si="7"/>
        <v>U</v>
      </c>
      <c r="K152" t="str">
        <f t="shared" si="8"/>
        <v>X4</v>
      </c>
    </row>
    <row r="153" spans="1:11" x14ac:dyDescent="0.15">
      <c r="A153" t="s">
        <v>327</v>
      </c>
      <c r="B153" t="s">
        <v>328</v>
      </c>
      <c r="C153" t="s">
        <v>326</v>
      </c>
      <c r="D153" t="s">
        <v>325</v>
      </c>
      <c r="E153" t="s">
        <v>9</v>
      </c>
      <c r="F153" t="s">
        <v>10</v>
      </c>
      <c r="G153" t="str">
        <f t="shared" si="6"/>
        <v>London</v>
      </c>
      <c r="H153" t="str">
        <f>VLOOKUP(A153,'Rural_Urban_Classification_(201'!A:B,2,FALSE)</f>
        <v>Urban major conurbation</v>
      </c>
      <c r="I153">
        <f>VLOOKUP(A153,R_IMD_MSOA11!A:C,3,FALSE)</f>
        <v>2</v>
      </c>
      <c r="J153" t="str">
        <f t="shared" si="7"/>
        <v>U</v>
      </c>
      <c r="K153" t="str">
        <f t="shared" si="8"/>
        <v>X4</v>
      </c>
    </row>
    <row r="154" spans="1:11" x14ac:dyDescent="0.15">
      <c r="A154" t="s">
        <v>329</v>
      </c>
      <c r="B154" t="s">
        <v>330</v>
      </c>
      <c r="C154" t="s">
        <v>326</v>
      </c>
      <c r="D154" t="s">
        <v>325</v>
      </c>
      <c r="E154" t="s">
        <v>9</v>
      </c>
      <c r="F154" t="s">
        <v>10</v>
      </c>
      <c r="G154" t="str">
        <f t="shared" si="6"/>
        <v>London</v>
      </c>
      <c r="H154" t="str">
        <f>VLOOKUP(A154,'Rural_Urban_Classification_(201'!A:B,2,FALSE)</f>
        <v>Urban major conurbation</v>
      </c>
      <c r="I154">
        <f>VLOOKUP(A154,R_IMD_MSOA11!A:C,3,FALSE)</f>
        <v>1</v>
      </c>
      <c r="J154" t="str">
        <f t="shared" si="7"/>
        <v>U</v>
      </c>
      <c r="K154" t="str">
        <f t="shared" si="8"/>
        <v>Most.deprived</v>
      </c>
    </row>
    <row r="155" spans="1:11" x14ac:dyDescent="0.15">
      <c r="A155" t="s">
        <v>331</v>
      </c>
      <c r="B155" t="s">
        <v>332</v>
      </c>
      <c r="C155" t="s">
        <v>326</v>
      </c>
      <c r="D155" t="s">
        <v>325</v>
      </c>
      <c r="E155" t="s">
        <v>9</v>
      </c>
      <c r="F155" t="s">
        <v>10</v>
      </c>
      <c r="G155" t="str">
        <f t="shared" si="6"/>
        <v>London</v>
      </c>
      <c r="H155" t="str">
        <f>VLOOKUP(A155,'Rural_Urban_Classification_(201'!A:B,2,FALSE)</f>
        <v>Urban major conurbation</v>
      </c>
      <c r="I155">
        <f>VLOOKUP(A155,R_IMD_MSOA11!A:C,3,FALSE)</f>
        <v>2</v>
      </c>
      <c r="J155" t="str">
        <f t="shared" si="7"/>
        <v>U</v>
      </c>
      <c r="K155" t="str">
        <f t="shared" si="8"/>
        <v>X4</v>
      </c>
    </row>
    <row r="156" spans="1:11" x14ac:dyDescent="0.15">
      <c r="A156" t="s">
        <v>333</v>
      </c>
      <c r="B156" t="s">
        <v>334</v>
      </c>
      <c r="C156" t="s">
        <v>326</v>
      </c>
      <c r="D156" t="s">
        <v>325</v>
      </c>
      <c r="E156" t="s">
        <v>9</v>
      </c>
      <c r="F156" t="s">
        <v>10</v>
      </c>
      <c r="G156" t="str">
        <f t="shared" si="6"/>
        <v>London</v>
      </c>
      <c r="H156" t="str">
        <f>VLOOKUP(A156,'Rural_Urban_Classification_(201'!A:B,2,FALSE)</f>
        <v>Urban major conurbation</v>
      </c>
      <c r="I156">
        <f>VLOOKUP(A156,R_IMD_MSOA11!A:C,3,FALSE)</f>
        <v>3</v>
      </c>
      <c r="J156" t="str">
        <f t="shared" si="7"/>
        <v>U</v>
      </c>
      <c r="K156" t="str">
        <f t="shared" si="8"/>
        <v>X3</v>
      </c>
    </row>
    <row r="157" spans="1:11" x14ac:dyDescent="0.15">
      <c r="A157" t="s">
        <v>335</v>
      </c>
      <c r="B157" t="s">
        <v>336</v>
      </c>
      <c r="C157" t="s">
        <v>326</v>
      </c>
      <c r="D157" t="s">
        <v>325</v>
      </c>
      <c r="E157" t="s">
        <v>9</v>
      </c>
      <c r="F157" t="s">
        <v>10</v>
      </c>
      <c r="G157" t="str">
        <f t="shared" si="6"/>
        <v>London</v>
      </c>
      <c r="H157" t="str">
        <f>VLOOKUP(A157,'Rural_Urban_Classification_(201'!A:B,2,FALSE)</f>
        <v>Urban major conurbation</v>
      </c>
      <c r="I157">
        <f>VLOOKUP(A157,R_IMD_MSOA11!A:C,3,FALSE)</f>
        <v>3</v>
      </c>
      <c r="J157" t="str">
        <f t="shared" si="7"/>
        <v>U</v>
      </c>
      <c r="K157" t="str">
        <f t="shared" si="8"/>
        <v>X3</v>
      </c>
    </row>
    <row r="158" spans="1:11" x14ac:dyDescent="0.15">
      <c r="A158" t="s">
        <v>337</v>
      </c>
      <c r="B158" t="s">
        <v>338</v>
      </c>
      <c r="C158" t="s">
        <v>326</v>
      </c>
      <c r="D158" t="s">
        <v>325</v>
      </c>
      <c r="E158" t="s">
        <v>9</v>
      </c>
      <c r="F158" t="s">
        <v>10</v>
      </c>
      <c r="G158" t="str">
        <f t="shared" si="6"/>
        <v>London</v>
      </c>
      <c r="H158" t="str">
        <f>VLOOKUP(A158,'Rural_Urban_Classification_(201'!A:B,2,FALSE)</f>
        <v>Urban major conurbation</v>
      </c>
      <c r="I158">
        <f>VLOOKUP(A158,R_IMD_MSOA11!A:C,3,FALSE)</f>
        <v>2</v>
      </c>
      <c r="J158" t="str">
        <f t="shared" si="7"/>
        <v>U</v>
      </c>
      <c r="K158" t="str">
        <f t="shared" si="8"/>
        <v>X4</v>
      </c>
    </row>
    <row r="159" spans="1:11" x14ac:dyDescent="0.15">
      <c r="A159" t="s">
        <v>339</v>
      </c>
      <c r="B159" t="s">
        <v>340</v>
      </c>
      <c r="C159" t="s">
        <v>326</v>
      </c>
      <c r="D159" t="s">
        <v>325</v>
      </c>
      <c r="E159" t="s">
        <v>9</v>
      </c>
      <c r="F159" t="s">
        <v>10</v>
      </c>
      <c r="G159" t="str">
        <f t="shared" si="6"/>
        <v>London</v>
      </c>
      <c r="H159" t="str">
        <f>VLOOKUP(A159,'Rural_Urban_Classification_(201'!A:B,2,FALSE)</f>
        <v>Urban major conurbation</v>
      </c>
      <c r="I159">
        <f>VLOOKUP(A159,R_IMD_MSOA11!A:C,3,FALSE)</f>
        <v>2</v>
      </c>
      <c r="J159" t="str">
        <f t="shared" si="7"/>
        <v>U</v>
      </c>
      <c r="K159" t="str">
        <f t="shared" si="8"/>
        <v>X4</v>
      </c>
    </row>
    <row r="160" spans="1:11" x14ac:dyDescent="0.15">
      <c r="A160" t="s">
        <v>341</v>
      </c>
      <c r="B160" t="s">
        <v>342</v>
      </c>
      <c r="C160" t="s">
        <v>326</v>
      </c>
      <c r="D160" t="s">
        <v>325</v>
      </c>
      <c r="E160" t="s">
        <v>9</v>
      </c>
      <c r="F160" t="s">
        <v>10</v>
      </c>
      <c r="G160" t="str">
        <f t="shared" si="6"/>
        <v>London</v>
      </c>
      <c r="H160" t="str">
        <f>VLOOKUP(A160,'Rural_Urban_Classification_(201'!A:B,2,FALSE)</f>
        <v>Urban major conurbation</v>
      </c>
      <c r="I160">
        <f>VLOOKUP(A160,R_IMD_MSOA11!A:C,3,FALSE)</f>
        <v>1</v>
      </c>
      <c r="J160" t="str">
        <f t="shared" si="7"/>
        <v>U</v>
      </c>
      <c r="K160" t="str">
        <f t="shared" si="8"/>
        <v>Most.deprived</v>
      </c>
    </row>
    <row r="161" spans="1:11" x14ac:dyDescent="0.15">
      <c r="A161" t="s">
        <v>343</v>
      </c>
      <c r="B161" t="s">
        <v>344</v>
      </c>
      <c r="C161" t="s">
        <v>326</v>
      </c>
      <c r="D161" t="s">
        <v>325</v>
      </c>
      <c r="E161" t="s">
        <v>9</v>
      </c>
      <c r="F161" t="s">
        <v>10</v>
      </c>
      <c r="G161" t="str">
        <f t="shared" si="6"/>
        <v>London</v>
      </c>
      <c r="H161" t="str">
        <f>VLOOKUP(A161,'Rural_Urban_Classification_(201'!A:B,2,FALSE)</f>
        <v>Urban major conurbation</v>
      </c>
      <c r="I161">
        <f>VLOOKUP(A161,R_IMD_MSOA11!A:C,3,FALSE)</f>
        <v>2</v>
      </c>
      <c r="J161" t="str">
        <f t="shared" si="7"/>
        <v>U</v>
      </c>
      <c r="K161" t="str">
        <f t="shared" si="8"/>
        <v>X4</v>
      </c>
    </row>
    <row r="162" spans="1:11" x14ac:dyDescent="0.15">
      <c r="A162" t="s">
        <v>345</v>
      </c>
      <c r="B162" t="s">
        <v>346</v>
      </c>
      <c r="C162" t="s">
        <v>326</v>
      </c>
      <c r="D162" t="s">
        <v>325</v>
      </c>
      <c r="E162" t="s">
        <v>9</v>
      </c>
      <c r="F162" t="s">
        <v>10</v>
      </c>
      <c r="G162" t="str">
        <f t="shared" si="6"/>
        <v>London</v>
      </c>
      <c r="H162" t="str">
        <f>VLOOKUP(A162,'Rural_Urban_Classification_(201'!A:B,2,FALSE)</f>
        <v>Urban major conurbation</v>
      </c>
      <c r="I162">
        <f>VLOOKUP(A162,R_IMD_MSOA11!A:C,3,FALSE)</f>
        <v>2</v>
      </c>
      <c r="J162" t="str">
        <f t="shared" si="7"/>
        <v>U</v>
      </c>
      <c r="K162" t="str">
        <f t="shared" si="8"/>
        <v>X4</v>
      </c>
    </row>
    <row r="163" spans="1:11" x14ac:dyDescent="0.15">
      <c r="A163" t="s">
        <v>347</v>
      </c>
      <c r="B163" t="s">
        <v>348</v>
      </c>
      <c r="C163" t="s">
        <v>326</v>
      </c>
      <c r="D163" t="s">
        <v>325</v>
      </c>
      <c r="E163" t="s">
        <v>9</v>
      </c>
      <c r="F163" t="s">
        <v>10</v>
      </c>
      <c r="G163" t="str">
        <f t="shared" si="6"/>
        <v>London</v>
      </c>
      <c r="H163" t="str">
        <f>VLOOKUP(A163,'Rural_Urban_Classification_(201'!A:B,2,FALSE)</f>
        <v>Urban major conurbation</v>
      </c>
      <c r="I163">
        <f>VLOOKUP(A163,R_IMD_MSOA11!A:C,3,FALSE)</f>
        <v>1</v>
      </c>
      <c r="J163" t="str">
        <f t="shared" si="7"/>
        <v>U</v>
      </c>
      <c r="K163" t="str">
        <f t="shared" si="8"/>
        <v>Most.deprived</v>
      </c>
    </row>
    <row r="164" spans="1:11" x14ac:dyDescent="0.15">
      <c r="A164" t="s">
        <v>349</v>
      </c>
      <c r="B164" t="s">
        <v>350</v>
      </c>
      <c r="C164" t="s">
        <v>326</v>
      </c>
      <c r="D164" t="s">
        <v>325</v>
      </c>
      <c r="E164" t="s">
        <v>9</v>
      </c>
      <c r="F164" t="s">
        <v>10</v>
      </c>
      <c r="G164" t="str">
        <f t="shared" si="6"/>
        <v>London</v>
      </c>
      <c r="H164" t="str">
        <f>VLOOKUP(A164,'Rural_Urban_Classification_(201'!A:B,2,FALSE)</f>
        <v>Urban major conurbation</v>
      </c>
      <c r="I164">
        <f>VLOOKUP(A164,R_IMD_MSOA11!A:C,3,FALSE)</f>
        <v>1</v>
      </c>
      <c r="J164" t="str">
        <f t="shared" si="7"/>
        <v>U</v>
      </c>
      <c r="K164" t="str">
        <f t="shared" si="8"/>
        <v>Most.deprived</v>
      </c>
    </row>
    <row r="165" spans="1:11" x14ac:dyDescent="0.15">
      <c r="A165" t="s">
        <v>351</v>
      </c>
      <c r="B165" t="s">
        <v>352</v>
      </c>
      <c r="C165" t="s">
        <v>326</v>
      </c>
      <c r="D165" t="s">
        <v>325</v>
      </c>
      <c r="E165" t="s">
        <v>9</v>
      </c>
      <c r="F165" t="s">
        <v>10</v>
      </c>
      <c r="G165" t="str">
        <f t="shared" si="6"/>
        <v>London</v>
      </c>
      <c r="H165" t="str">
        <f>VLOOKUP(A165,'Rural_Urban_Classification_(201'!A:B,2,FALSE)</f>
        <v>Urban major conurbation</v>
      </c>
      <c r="I165">
        <f>VLOOKUP(A165,R_IMD_MSOA11!A:C,3,FALSE)</f>
        <v>2</v>
      </c>
      <c r="J165" t="str">
        <f t="shared" si="7"/>
        <v>U</v>
      </c>
      <c r="K165" t="str">
        <f t="shared" si="8"/>
        <v>X4</v>
      </c>
    </row>
    <row r="166" spans="1:11" x14ac:dyDescent="0.15">
      <c r="A166" t="s">
        <v>353</v>
      </c>
      <c r="B166" t="s">
        <v>354</v>
      </c>
      <c r="C166" t="s">
        <v>326</v>
      </c>
      <c r="D166" t="s">
        <v>325</v>
      </c>
      <c r="E166" t="s">
        <v>9</v>
      </c>
      <c r="F166" t="s">
        <v>10</v>
      </c>
      <c r="G166" t="str">
        <f t="shared" si="6"/>
        <v>London</v>
      </c>
      <c r="H166" t="str">
        <f>VLOOKUP(A166,'Rural_Urban_Classification_(201'!A:B,2,FALSE)</f>
        <v>Urban major conurbation</v>
      </c>
      <c r="I166">
        <f>VLOOKUP(A166,R_IMD_MSOA11!A:C,3,FALSE)</f>
        <v>1</v>
      </c>
      <c r="J166" t="str">
        <f t="shared" si="7"/>
        <v>U</v>
      </c>
      <c r="K166" t="str">
        <f t="shared" si="8"/>
        <v>Most.deprived</v>
      </c>
    </row>
    <row r="167" spans="1:11" x14ac:dyDescent="0.15">
      <c r="A167" t="s">
        <v>355</v>
      </c>
      <c r="B167" t="s">
        <v>356</v>
      </c>
      <c r="C167" t="s">
        <v>326</v>
      </c>
      <c r="D167" t="s">
        <v>325</v>
      </c>
      <c r="E167" t="s">
        <v>9</v>
      </c>
      <c r="F167" t="s">
        <v>10</v>
      </c>
      <c r="G167" t="str">
        <f t="shared" si="6"/>
        <v>London</v>
      </c>
      <c r="H167" t="str">
        <f>VLOOKUP(A167,'Rural_Urban_Classification_(201'!A:B,2,FALSE)</f>
        <v>Urban major conurbation</v>
      </c>
      <c r="I167">
        <f>VLOOKUP(A167,R_IMD_MSOA11!A:C,3,FALSE)</f>
        <v>2</v>
      </c>
      <c r="J167" t="str">
        <f t="shared" si="7"/>
        <v>U</v>
      </c>
      <c r="K167" t="str">
        <f t="shared" si="8"/>
        <v>X4</v>
      </c>
    </row>
    <row r="168" spans="1:11" x14ac:dyDescent="0.15">
      <c r="A168" t="s">
        <v>357</v>
      </c>
      <c r="B168" t="s">
        <v>358</v>
      </c>
      <c r="C168" t="s">
        <v>326</v>
      </c>
      <c r="D168" t="s">
        <v>325</v>
      </c>
      <c r="E168" t="s">
        <v>9</v>
      </c>
      <c r="F168" t="s">
        <v>10</v>
      </c>
      <c r="G168" t="str">
        <f t="shared" si="6"/>
        <v>London</v>
      </c>
      <c r="H168" t="str">
        <f>VLOOKUP(A168,'Rural_Urban_Classification_(201'!A:B,2,FALSE)</f>
        <v>Urban major conurbation</v>
      </c>
      <c r="I168">
        <f>VLOOKUP(A168,R_IMD_MSOA11!A:C,3,FALSE)</f>
        <v>2</v>
      </c>
      <c r="J168" t="str">
        <f t="shared" si="7"/>
        <v>U</v>
      </c>
      <c r="K168" t="str">
        <f t="shared" si="8"/>
        <v>X4</v>
      </c>
    </row>
    <row r="169" spans="1:11" x14ac:dyDescent="0.15">
      <c r="A169" t="s">
        <v>359</v>
      </c>
      <c r="B169" t="s">
        <v>360</v>
      </c>
      <c r="C169" t="s">
        <v>326</v>
      </c>
      <c r="D169" t="s">
        <v>325</v>
      </c>
      <c r="E169" t="s">
        <v>9</v>
      </c>
      <c r="F169" t="s">
        <v>10</v>
      </c>
      <c r="G169" t="str">
        <f t="shared" si="6"/>
        <v>London</v>
      </c>
      <c r="H169" t="str">
        <f>VLOOKUP(A169,'Rural_Urban_Classification_(201'!A:B,2,FALSE)</f>
        <v>Urban major conurbation</v>
      </c>
      <c r="I169">
        <f>VLOOKUP(A169,R_IMD_MSOA11!A:C,3,FALSE)</f>
        <v>3</v>
      </c>
      <c r="J169" t="str">
        <f t="shared" si="7"/>
        <v>U</v>
      </c>
      <c r="K169" t="str">
        <f t="shared" si="8"/>
        <v>X3</v>
      </c>
    </row>
    <row r="170" spans="1:11" x14ac:dyDescent="0.15">
      <c r="A170" t="s">
        <v>361</v>
      </c>
      <c r="B170" t="s">
        <v>362</v>
      </c>
      <c r="C170" t="s">
        <v>326</v>
      </c>
      <c r="D170" t="s">
        <v>325</v>
      </c>
      <c r="E170" t="s">
        <v>9</v>
      </c>
      <c r="F170" t="s">
        <v>10</v>
      </c>
      <c r="G170" t="str">
        <f t="shared" si="6"/>
        <v>London</v>
      </c>
      <c r="H170" t="str">
        <f>VLOOKUP(A170,'Rural_Urban_Classification_(201'!A:B,2,FALSE)</f>
        <v>Urban major conurbation</v>
      </c>
      <c r="I170">
        <f>VLOOKUP(A170,R_IMD_MSOA11!A:C,3,FALSE)</f>
        <v>1</v>
      </c>
      <c r="J170" t="str">
        <f t="shared" si="7"/>
        <v>U</v>
      </c>
      <c r="K170" t="str">
        <f t="shared" si="8"/>
        <v>Most.deprived</v>
      </c>
    </row>
    <row r="171" spans="1:11" x14ac:dyDescent="0.15">
      <c r="A171" t="s">
        <v>363</v>
      </c>
      <c r="B171" t="s">
        <v>364</v>
      </c>
      <c r="C171" t="s">
        <v>326</v>
      </c>
      <c r="D171" t="s">
        <v>325</v>
      </c>
      <c r="E171" t="s">
        <v>9</v>
      </c>
      <c r="F171" t="s">
        <v>10</v>
      </c>
      <c r="G171" t="str">
        <f t="shared" si="6"/>
        <v>London</v>
      </c>
      <c r="H171" t="str">
        <f>VLOOKUP(A171,'Rural_Urban_Classification_(201'!A:B,2,FALSE)</f>
        <v>Urban major conurbation</v>
      </c>
      <c r="I171">
        <f>VLOOKUP(A171,R_IMD_MSOA11!A:C,3,FALSE)</f>
        <v>3</v>
      </c>
      <c r="J171" t="str">
        <f t="shared" si="7"/>
        <v>U</v>
      </c>
      <c r="K171" t="str">
        <f t="shared" si="8"/>
        <v>X3</v>
      </c>
    </row>
    <row r="172" spans="1:11" x14ac:dyDescent="0.15">
      <c r="A172" t="s">
        <v>365</v>
      </c>
      <c r="B172" t="s">
        <v>366</v>
      </c>
      <c r="C172" t="s">
        <v>326</v>
      </c>
      <c r="D172" t="s">
        <v>325</v>
      </c>
      <c r="E172" t="s">
        <v>9</v>
      </c>
      <c r="F172" t="s">
        <v>10</v>
      </c>
      <c r="G172" t="str">
        <f t="shared" si="6"/>
        <v>London</v>
      </c>
      <c r="H172" t="str">
        <f>VLOOKUP(A172,'Rural_Urban_Classification_(201'!A:B,2,FALSE)</f>
        <v>Urban major conurbation</v>
      </c>
      <c r="I172">
        <f>VLOOKUP(A172,R_IMD_MSOA11!A:C,3,FALSE)</f>
        <v>3</v>
      </c>
      <c r="J172" t="str">
        <f t="shared" si="7"/>
        <v>U</v>
      </c>
      <c r="K172" t="str">
        <f t="shared" si="8"/>
        <v>X3</v>
      </c>
    </row>
    <row r="173" spans="1:11" x14ac:dyDescent="0.15">
      <c r="A173" t="s">
        <v>367</v>
      </c>
      <c r="B173" t="s">
        <v>368</v>
      </c>
      <c r="C173" t="s">
        <v>326</v>
      </c>
      <c r="D173" t="s">
        <v>325</v>
      </c>
      <c r="E173" t="s">
        <v>9</v>
      </c>
      <c r="F173" t="s">
        <v>10</v>
      </c>
      <c r="G173" t="str">
        <f t="shared" si="6"/>
        <v>London</v>
      </c>
      <c r="H173" t="str">
        <f>VLOOKUP(A173,'Rural_Urban_Classification_(201'!A:B,2,FALSE)</f>
        <v>Urban major conurbation</v>
      </c>
      <c r="I173">
        <f>VLOOKUP(A173,R_IMD_MSOA11!A:C,3,FALSE)</f>
        <v>1</v>
      </c>
      <c r="J173" t="str">
        <f t="shared" si="7"/>
        <v>U</v>
      </c>
      <c r="K173" t="str">
        <f t="shared" si="8"/>
        <v>Most.deprived</v>
      </c>
    </row>
    <row r="174" spans="1:11" x14ac:dyDescent="0.15">
      <c r="A174" t="s">
        <v>369</v>
      </c>
      <c r="B174" t="s">
        <v>370</v>
      </c>
      <c r="C174" t="s">
        <v>372</v>
      </c>
      <c r="D174" t="s">
        <v>371</v>
      </c>
      <c r="E174" t="s">
        <v>9</v>
      </c>
      <c r="F174" t="s">
        <v>10</v>
      </c>
      <c r="G174" t="str">
        <f t="shared" si="6"/>
        <v>London</v>
      </c>
      <c r="H174" t="str">
        <f>VLOOKUP(A174,'Rural_Urban_Classification_(201'!A:B,2,FALSE)</f>
        <v>Urban major conurbation</v>
      </c>
      <c r="I174">
        <f>VLOOKUP(A174,R_IMD_MSOA11!A:C,3,FALSE)</f>
        <v>2</v>
      </c>
      <c r="J174" t="str">
        <f t="shared" si="7"/>
        <v>U</v>
      </c>
      <c r="K174" t="str">
        <f t="shared" si="8"/>
        <v>X4</v>
      </c>
    </row>
    <row r="175" spans="1:11" x14ac:dyDescent="0.15">
      <c r="A175" t="s">
        <v>373</v>
      </c>
      <c r="B175" t="s">
        <v>374</v>
      </c>
      <c r="C175" t="s">
        <v>372</v>
      </c>
      <c r="D175" t="s">
        <v>371</v>
      </c>
      <c r="E175" t="s">
        <v>9</v>
      </c>
      <c r="F175" t="s">
        <v>10</v>
      </c>
      <c r="G175" t="str">
        <f t="shared" si="6"/>
        <v>London</v>
      </c>
      <c r="H175" t="str">
        <f>VLOOKUP(A175,'Rural_Urban_Classification_(201'!A:B,2,FALSE)</f>
        <v>Urban major conurbation</v>
      </c>
      <c r="I175">
        <f>VLOOKUP(A175,R_IMD_MSOA11!A:C,3,FALSE)</f>
        <v>4</v>
      </c>
      <c r="J175" t="str">
        <f t="shared" si="7"/>
        <v>U</v>
      </c>
      <c r="K175" t="str">
        <f t="shared" si="8"/>
        <v>X2</v>
      </c>
    </row>
    <row r="176" spans="1:11" x14ac:dyDescent="0.15">
      <c r="A176" t="s">
        <v>375</v>
      </c>
      <c r="B176" t="s">
        <v>376</v>
      </c>
      <c r="C176" t="s">
        <v>372</v>
      </c>
      <c r="D176" t="s">
        <v>371</v>
      </c>
      <c r="E176" t="s">
        <v>9</v>
      </c>
      <c r="F176" t="s">
        <v>10</v>
      </c>
      <c r="G176" t="str">
        <f t="shared" si="6"/>
        <v>London</v>
      </c>
      <c r="H176" t="str">
        <f>VLOOKUP(A176,'Rural_Urban_Classification_(201'!A:B,2,FALSE)</f>
        <v>Urban major conurbation</v>
      </c>
      <c r="I176">
        <f>VLOOKUP(A176,R_IMD_MSOA11!A:C,3,FALSE)</f>
        <v>3</v>
      </c>
      <c r="J176" t="str">
        <f t="shared" si="7"/>
        <v>U</v>
      </c>
      <c r="K176" t="str">
        <f t="shared" si="8"/>
        <v>X3</v>
      </c>
    </row>
    <row r="177" spans="1:11" x14ac:dyDescent="0.15">
      <c r="A177" t="s">
        <v>377</v>
      </c>
      <c r="B177" t="s">
        <v>378</v>
      </c>
      <c r="C177" t="s">
        <v>372</v>
      </c>
      <c r="D177" t="s">
        <v>371</v>
      </c>
      <c r="E177" t="s">
        <v>9</v>
      </c>
      <c r="F177" t="s">
        <v>10</v>
      </c>
      <c r="G177" t="str">
        <f t="shared" si="6"/>
        <v>London</v>
      </c>
      <c r="H177" t="str">
        <f>VLOOKUP(A177,'Rural_Urban_Classification_(201'!A:B,2,FALSE)</f>
        <v>Urban major conurbation</v>
      </c>
      <c r="I177">
        <f>VLOOKUP(A177,R_IMD_MSOA11!A:C,3,FALSE)</f>
        <v>2</v>
      </c>
      <c r="J177" t="str">
        <f t="shared" si="7"/>
        <v>U</v>
      </c>
      <c r="K177" t="str">
        <f t="shared" si="8"/>
        <v>X4</v>
      </c>
    </row>
    <row r="178" spans="1:11" x14ac:dyDescent="0.15">
      <c r="A178" t="s">
        <v>379</v>
      </c>
      <c r="B178" t="s">
        <v>380</v>
      </c>
      <c r="C178" t="s">
        <v>372</v>
      </c>
      <c r="D178" t="s">
        <v>371</v>
      </c>
      <c r="E178" t="s">
        <v>9</v>
      </c>
      <c r="F178" t="s">
        <v>10</v>
      </c>
      <c r="G178" t="str">
        <f t="shared" si="6"/>
        <v>London</v>
      </c>
      <c r="H178" t="str">
        <f>VLOOKUP(A178,'Rural_Urban_Classification_(201'!A:B,2,FALSE)</f>
        <v>Urban major conurbation</v>
      </c>
      <c r="I178">
        <f>VLOOKUP(A178,R_IMD_MSOA11!A:C,3,FALSE)</f>
        <v>3</v>
      </c>
      <c r="J178" t="str">
        <f t="shared" si="7"/>
        <v>U</v>
      </c>
      <c r="K178" t="str">
        <f t="shared" si="8"/>
        <v>X3</v>
      </c>
    </row>
    <row r="179" spans="1:11" x14ac:dyDescent="0.15">
      <c r="A179" t="s">
        <v>381</v>
      </c>
      <c r="B179" t="s">
        <v>382</v>
      </c>
      <c r="C179" t="s">
        <v>372</v>
      </c>
      <c r="D179" t="s">
        <v>371</v>
      </c>
      <c r="E179" t="s">
        <v>9</v>
      </c>
      <c r="F179" t="s">
        <v>10</v>
      </c>
      <c r="G179" t="str">
        <f t="shared" si="6"/>
        <v>London</v>
      </c>
      <c r="H179" t="str">
        <f>VLOOKUP(A179,'Rural_Urban_Classification_(201'!A:B,2,FALSE)</f>
        <v>Urban major conurbation</v>
      </c>
      <c r="I179">
        <f>VLOOKUP(A179,R_IMD_MSOA11!A:C,3,FALSE)</f>
        <v>5</v>
      </c>
      <c r="J179" t="str">
        <f t="shared" si="7"/>
        <v>U</v>
      </c>
      <c r="K179" t="str">
        <f t="shared" si="8"/>
        <v>Least.deprived</v>
      </c>
    </row>
    <row r="180" spans="1:11" x14ac:dyDescent="0.15">
      <c r="A180" t="s">
        <v>383</v>
      </c>
      <c r="B180" t="s">
        <v>384</v>
      </c>
      <c r="C180" t="s">
        <v>372</v>
      </c>
      <c r="D180" t="s">
        <v>371</v>
      </c>
      <c r="E180" t="s">
        <v>9</v>
      </c>
      <c r="F180" t="s">
        <v>10</v>
      </c>
      <c r="G180" t="str">
        <f t="shared" si="6"/>
        <v>London</v>
      </c>
      <c r="H180" t="str">
        <f>VLOOKUP(A180,'Rural_Urban_Classification_(201'!A:B,2,FALSE)</f>
        <v>Urban major conurbation</v>
      </c>
      <c r="I180">
        <f>VLOOKUP(A180,R_IMD_MSOA11!A:C,3,FALSE)</f>
        <v>3</v>
      </c>
      <c r="J180" t="str">
        <f t="shared" si="7"/>
        <v>U</v>
      </c>
      <c r="K180" t="str">
        <f t="shared" si="8"/>
        <v>X3</v>
      </c>
    </row>
    <row r="181" spans="1:11" x14ac:dyDescent="0.15">
      <c r="A181" t="s">
        <v>385</v>
      </c>
      <c r="B181" t="s">
        <v>386</v>
      </c>
      <c r="C181" t="s">
        <v>372</v>
      </c>
      <c r="D181" t="s">
        <v>371</v>
      </c>
      <c r="E181" t="s">
        <v>9</v>
      </c>
      <c r="F181" t="s">
        <v>10</v>
      </c>
      <c r="G181" t="str">
        <f t="shared" si="6"/>
        <v>London</v>
      </c>
      <c r="H181" t="str">
        <f>VLOOKUP(A181,'Rural_Urban_Classification_(201'!A:B,2,FALSE)</f>
        <v>Urban major conurbation</v>
      </c>
      <c r="I181">
        <f>VLOOKUP(A181,R_IMD_MSOA11!A:C,3,FALSE)</f>
        <v>1</v>
      </c>
      <c r="J181" t="str">
        <f t="shared" si="7"/>
        <v>U</v>
      </c>
      <c r="K181" t="str">
        <f t="shared" si="8"/>
        <v>Most.deprived</v>
      </c>
    </row>
    <row r="182" spans="1:11" x14ac:dyDescent="0.15">
      <c r="A182" t="s">
        <v>387</v>
      </c>
      <c r="B182" t="s">
        <v>388</v>
      </c>
      <c r="C182" t="s">
        <v>372</v>
      </c>
      <c r="D182" t="s">
        <v>371</v>
      </c>
      <c r="E182" t="s">
        <v>9</v>
      </c>
      <c r="F182" t="s">
        <v>10</v>
      </c>
      <c r="G182" t="str">
        <f t="shared" si="6"/>
        <v>London</v>
      </c>
      <c r="H182" t="str">
        <f>VLOOKUP(A182,'Rural_Urban_Classification_(201'!A:B,2,FALSE)</f>
        <v>Urban major conurbation</v>
      </c>
      <c r="I182">
        <f>VLOOKUP(A182,R_IMD_MSOA11!A:C,3,FALSE)</f>
        <v>3</v>
      </c>
      <c r="J182" t="str">
        <f t="shared" si="7"/>
        <v>U</v>
      </c>
      <c r="K182" t="str">
        <f t="shared" si="8"/>
        <v>X3</v>
      </c>
    </row>
    <row r="183" spans="1:11" x14ac:dyDescent="0.15">
      <c r="A183" t="s">
        <v>389</v>
      </c>
      <c r="B183" t="s">
        <v>390</v>
      </c>
      <c r="C183" t="s">
        <v>372</v>
      </c>
      <c r="D183" t="s">
        <v>371</v>
      </c>
      <c r="E183" t="s">
        <v>9</v>
      </c>
      <c r="F183" t="s">
        <v>10</v>
      </c>
      <c r="G183" t="str">
        <f t="shared" si="6"/>
        <v>London</v>
      </c>
      <c r="H183" t="str">
        <f>VLOOKUP(A183,'Rural_Urban_Classification_(201'!A:B,2,FALSE)</f>
        <v>Urban major conurbation</v>
      </c>
      <c r="I183">
        <f>VLOOKUP(A183,R_IMD_MSOA11!A:C,3,FALSE)</f>
        <v>5</v>
      </c>
      <c r="J183" t="str">
        <f t="shared" si="7"/>
        <v>U</v>
      </c>
      <c r="K183" t="str">
        <f t="shared" si="8"/>
        <v>Least.deprived</v>
      </c>
    </row>
    <row r="184" spans="1:11" x14ac:dyDescent="0.15">
      <c r="A184" t="s">
        <v>391</v>
      </c>
      <c r="B184" t="s">
        <v>392</v>
      </c>
      <c r="C184" t="s">
        <v>372</v>
      </c>
      <c r="D184" t="s">
        <v>371</v>
      </c>
      <c r="E184" t="s">
        <v>9</v>
      </c>
      <c r="F184" t="s">
        <v>10</v>
      </c>
      <c r="G184" t="str">
        <f t="shared" si="6"/>
        <v>London</v>
      </c>
      <c r="H184" t="str">
        <f>VLOOKUP(A184,'Rural_Urban_Classification_(201'!A:B,2,FALSE)</f>
        <v>Urban major conurbation</v>
      </c>
      <c r="I184">
        <f>VLOOKUP(A184,R_IMD_MSOA11!A:C,3,FALSE)</f>
        <v>5</v>
      </c>
      <c r="J184" t="str">
        <f t="shared" si="7"/>
        <v>U</v>
      </c>
      <c r="K184" t="str">
        <f t="shared" si="8"/>
        <v>Least.deprived</v>
      </c>
    </row>
    <row r="185" spans="1:11" x14ac:dyDescent="0.15">
      <c r="A185" t="s">
        <v>393</v>
      </c>
      <c r="B185" t="s">
        <v>394</v>
      </c>
      <c r="C185" t="s">
        <v>372</v>
      </c>
      <c r="D185" t="s">
        <v>371</v>
      </c>
      <c r="E185" t="s">
        <v>9</v>
      </c>
      <c r="F185" t="s">
        <v>10</v>
      </c>
      <c r="G185" t="str">
        <f t="shared" si="6"/>
        <v>London</v>
      </c>
      <c r="H185" t="str">
        <f>VLOOKUP(A185,'Rural_Urban_Classification_(201'!A:B,2,FALSE)</f>
        <v>Urban major conurbation</v>
      </c>
      <c r="I185">
        <f>VLOOKUP(A185,R_IMD_MSOA11!A:C,3,FALSE)</f>
        <v>4</v>
      </c>
      <c r="J185" t="str">
        <f t="shared" si="7"/>
        <v>U</v>
      </c>
      <c r="K185" t="str">
        <f t="shared" si="8"/>
        <v>X2</v>
      </c>
    </row>
    <row r="186" spans="1:11" x14ac:dyDescent="0.15">
      <c r="A186" t="s">
        <v>395</v>
      </c>
      <c r="B186" t="s">
        <v>396</v>
      </c>
      <c r="C186" t="s">
        <v>372</v>
      </c>
      <c r="D186" t="s">
        <v>371</v>
      </c>
      <c r="E186" t="s">
        <v>9</v>
      </c>
      <c r="F186" t="s">
        <v>10</v>
      </c>
      <c r="G186" t="str">
        <f t="shared" si="6"/>
        <v>London</v>
      </c>
      <c r="H186" t="str">
        <f>VLOOKUP(A186,'Rural_Urban_Classification_(201'!A:B,2,FALSE)</f>
        <v>Urban major conurbation</v>
      </c>
      <c r="I186">
        <f>VLOOKUP(A186,R_IMD_MSOA11!A:C,3,FALSE)</f>
        <v>1</v>
      </c>
      <c r="J186" t="str">
        <f t="shared" si="7"/>
        <v>U</v>
      </c>
      <c r="K186" t="str">
        <f t="shared" si="8"/>
        <v>Most.deprived</v>
      </c>
    </row>
    <row r="187" spans="1:11" x14ac:dyDescent="0.15">
      <c r="A187" t="s">
        <v>397</v>
      </c>
      <c r="B187" t="s">
        <v>398</v>
      </c>
      <c r="C187" t="s">
        <v>372</v>
      </c>
      <c r="D187" t="s">
        <v>371</v>
      </c>
      <c r="E187" t="s">
        <v>9</v>
      </c>
      <c r="F187" t="s">
        <v>10</v>
      </c>
      <c r="G187" t="str">
        <f t="shared" si="6"/>
        <v>London</v>
      </c>
      <c r="H187" t="str">
        <f>VLOOKUP(A187,'Rural_Urban_Classification_(201'!A:B,2,FALSE)</f>
        <v>Urban major conurbation</v>
      </c>
      <c r="I187">
        <f>VLOOKUP(A187,R_IMD_MSOA11!A:C,3,FALSE)</f>
        <v>3</v>
      </c>
      <c r="J187" t="str">
        <f t="shared" si="7"/>
        <v>U</v>
      </c>
      <c r="K187" t="str">
        <f t="shared" si="8"/>
        <v>X3</v>
      </c>
    </row>
    <row r="188" spans="1:11" x14ac:dyDescent="0.15">
      <c r="A188" t="s">
        <v>399</v>
      </c>
      <c r="B188" t="s">
        <v>400</v>
      </c>
      <c r="C188" t="s">
        <v>372</v>
      </c>
      <c r="D188" t="s">
        <v>371</v>
      </c>
      <c r="E188" t="s">
        <v>9</v>
      </c>
      <c r="F188" t="s">
        <v>10</v>
      </c>
      <c r="G188" t="str">
        <f t="shared" si="6"/>
        <v>London</v>
      </c>
      <c r="H188" t="str">
        <f>VLOOKUP(A188,'Rural_Urban_Classification_(201'!A:B,2,FALSE)</f>
        <v>Urban major conurbation</v>
      </c>
      <c r="I188">
        <f>VLOOKUP(A188,R_IMD_MSOA11!A:C,3,FALSE)</f>
        <v>5</v>
      </c>
      <c r="J188" t="str">
        <f t="shared" si="7"/>
        <v>U</v>
      </c>
      <c r="K188" t="str">
        <f t="shared" si="8"/>
        <v>Least.deprived</v>
      </c>
    </row>
    <row r="189" spans="1:11" x14ac:dyDescent="0.15">
      <c r="A189" t="s">
        <v>401</v>
      </c>
      <c r="B189" t="s">
        <v>402</v>
      </c>
      <c r="C189" t="s">
        <v>372</v>
      </c>
      <c r="D189" t="s">
        <v>371</v>
      </c>
      <c r="E189" t="s">
        <v>9</v>
      </c>
      <c r="F189" t="s">
        <v>10</v>
      </c>
      <c r="G189" t="str">
        <f t="shared" si="6"/>
        <v>London</v>
      </c>
      <c r="H189" t="str">
        <f>VLOOKUP(A189,'Rural_Urban_Classification_(201'!A:B,2,FALSE)</f>
        <v>Urban major conurbation</v>
      </c>
      <c r="I189">
        <f>VLOOKUP(A189,R_IMD_MSOA11!A:C,3,FALSE)</f>
        <v>5</v>
      </c>
      <c r="J189" t="str">
        <f t="shared" si="7"/>
        <v>U</v>
      </c>
      <c r="K189" t="str">
        <f t="shared" si="8"/>
        <v>Least.deprived</v>
      </c>
    </row>
    <row r="190" spans="1:11" x14ac:dyDescent="0.15">
      <c r="A190" t="s">
        <v>403</v>
      </c>
      <c r="B190" t="s">
        <v>404</v>
      </c>
      <c r="C190" t="s">
        <v>372</v>
      </c>
      <c r="D190" t="s">
        <v>371</v>
      </c>
      <c r="E190" t="s">
        <v>9</v>
      </c>
      <c r="F190" t="s">
        <v>10</v>
      </c>
      <c r="G190" t="str">
        <f t="shared" si="6"/>
        <v>London</v>
      </c>
      <c r="H190" t="str">
        <f>VLOOKUP(A190,'Rural_Urban_Classification_(201'!A:B,2,FALSE)</f>
        <v>Urban major conurbation</v>
      </c>
      <c r="I190">
        <f>VLOOKUP(A190,R_IMD_MSOA11!A:C,3,FALSE)</f>
        <v>1</v>
      </c>
      <c r="J190" t="str">
        <f t="shared" si="7"/>
        <v>U</v>
      </c>
      <c r="K190" t="str">
        <f t="shared" si="8"/>
        <v>Most.deprived</v>
      </c>
    </row>
    <row r="191" spans="1:11" x14ac:dyDescent="0.15">
      <c r="A191" t="s">
        <v>405</v>
      </c>
      <c r="B191" t="s">
        <v>406</v>
      </c>
      <c r="C191" t="s">
        <v>372</v>
      </c>
      <c r="D191" t="s">
        <v>371</v>
      </c>
      <c r="E191" t="s">
        <v>9</v>
      </c>
      <c r="F191" t="s">
        <v>10</v>
      </c>
      <c r="G191" t="str">
        <f t="shared" si="6"/>
        <v>London</v>
      </c>
      <c r="H191" t="str">
        <f>VLOOKUP(A191,'Rural_Urban_Classification_(201'!A:B,2,FALSE)</f>
        <v>Urban major conurbation</v>
      </c>
      <c r="I191">
        <f>VLOOKUP(A191,R_IMD_MSOA11!A:C,3,FALSE)</f>
        <v>4</v>
      </c>
      <c r="J191" t="str">
        <f t="shared" si="7"/>
        <v>U</v>
      </c>
      <c r="K191" t="str">
        <f t="shared" si="8"/>
        <v>X2</v>
      </c>
    </row>
    <row r="192" spans="1:11" x14ac:dyDescent="0.15">
      <c r="A192" t="s">
        <v>407</v>
      </c>
      <c r="B192" t="s">
        <v>408</v>
      </c>
      <c r="C192" t="s">
        <v>372</v>
      </c>
      <c r="D192" t="s">
        <v>371</v>
      </c>
      <c r="E192" t="s">
        <v>9</v>
      </c>
      <c r="F192" t="s">
        <v>10</v>
      </c>
      <c r="G192" t="str">
        <f t="shared" si="6"/>
        <v>London</v>
      </c>
      <c r="H192" t="str">
        <f>VLOOKUP(A192,'Rural_Urban_Classification_(201'!A:B,2,FALSE)</f>
        <v>Urban major conurbation</v>
      </c>
      <c r="I192">
        <f>VLOOKUP(A192,R_IMD_MSOA11!A:C,3,FALSE)</f>
        <v>5</v>
      </c>
      <c r="J192" t="str">
        <f t="shared" si="7"/>
        <v>U</v>
      </c>
      <c r="K192" t="str">
        <f t="shared" si="8"/>
        <v>Least.deprived</v>
      </c>
    </row>
    <row r="193" spans="1:11" x14ac:dyDescent="0.15">
      <c r="A193" t="s">
        <v>409</v>
      </c>
      <c r="B193" t="s">
        <v>410</v>
      </c>
      <c r="C193" t="s">
        <v>372</v>
      </c>
      <c r="D193" t="s">
        <v>371</v>
      </c>
      <c r="E193" t="s">
        <v>9</v>
      </c>
      <c r="F193" t="s">
        <v>10</v>
      </c>
      <c r="G193" t="str">
        <f t="shared" si="6"/>
        <v>London</v>
      </c>
      <c r="H193" t="str">
        <f>VLOOKUP(A193,'Rural_Urban_Classification_(201'!A:B,2,FALSE)</f>
        <v>Urban major conurbation</v>
      </c>
      <c r="I193">
        <f>VLOOKUP(A193,R_IMD_MSOA11!A:C,3,FALSE)</f>
        <v>5</v>
      </c>
      <c r="J193" t="str">
        <f t="shared" si="7"/>
        <v>U</v>
      </c>
      <c r="K193" t="str">
        <f t="shared" si="8"/>
        <v>Least.deprived</v>
      </c>
    </row>
    <row r="194" spans="1:11" x14ac:dyDescent="0.15">
      <c r="A194" t="s">
        <v>411</v>
      </c>
      <c r="B194" t="s">
        <v>412</v>
      </c>
      <c r="C194" t="s">
        <v>372</v>
      </c>
      <c r="D194" t="s">
        <v>371</v>
      </c>
      <c r="E194" t="s">
        <v>9</v>
      </c>
      <c r="F194" t="s">
        <v>10</v>
      </c>
      <c r="G194" t="str">
        <f t="shared" si="6"/>
        <v>London</v>
      </c>
      <c r="H194" t="str">
        <f>VLOOKUP(A194,'Rural_Urban_Classification_(201'!A:B,2,FALSE)</f>
        <v>Urban major conurbation</v>
      </c>
      <c r="I194">
        <f>VLOOKUP(A194,R_IMD_MSOA11!A:C,3,FALSE)</f>
        <v>2</v>
      </c>
      <c r="J194" t="str">
        <f t="shared" si="7"/>
        <v>U</v>
      </c>
      <c r="K194" t="str">
        <f t="shared" si="8"/>
        <v>X4</v>
      </c>
    </row>
    <row r="195" spans="1:11" x14ac:dyDescent="0.15">
      <c r="A195" t="s">
        <v>413</v>
      </c>
      <c r="B195" t="s">
        <v>414</v>
      </c>
      <c r="C195" t="s">
        <v>372</v>
      </c>
      <c r="D195" t="s">
        <v>371</v>
      </c>
      <c r="E195" t="s">
        <v>9</v>
      </c>
      <c r="F195" t="s">
        <v>10</v>
      </c>
      <c r="G195" t="str">
        <f t="shared" ref="G195:G258" si="9">F195</f>
        <v>London</v>
      </c>
      <c r="H195" t="str">
        <f>VLOOKUP(A195,'Rural_Urban_Classification_(201'!A:B,2,FALSE)</f>
        <v>Urban major conurbation</v>
      </c>
      <c r="I195">
        <f>VLOOKUP(A195,R_IMD_MSOA11!A:C,3,FALSE)</f>
        <v>4</v>
      </c>
      <c r="J195" t="str">
        <f t="shared" ref="J195:J258" si="10">IF(ISNUMBER(FIND("Urban",H195)),"U","T.F.V.D")</f>
        <v>U</v>
      </c>
      <c r="K195" t="str">
        <f t="shared" ref="K195:K258" si="11">IF(I195=1,"Most.deprived",IF(I195=5,"Least.deprived",CONCATENATE("X",6-I195)))</f>
        <v>X2</v>
      </c>
    </row>
    <row r="196" spans="1:11" x14ac:dyDescent="0.15">
      <c r="A196" t="s">
        <v>415</v>
      </c>
      <c r="B196" t="s">
        <v>416</v>
      </c>
      <c r="C196" t="s">
        <v>372</v>
      </c>
      <c r="D196" t="s">
        <v>371</v>
      </c>
      <c r="E196" t="s">
        <v>9</v>
      </c>
      <c r="F196" t="s">
        <v>10</v>
      </c>
      <c r="G196" t="str">
        <f t="shared" si="9"/>
        <v>London</v>
      </c>
      <c r="H196" t="str">
        <f>VLOOKUP(A196,'Rural_Urban_Classification_(201'!A:B,2,FALSE)</f>
        <v>Urban major conurbation</v>
      </c>
      <c r="I196">
        <f>VLOOKUP(A196,R_IMD_MSOA11!A:C,3,FALSE)</f>
        <v>5</v>
      </c>
      <c r="J196" t="str">
        <f t="shared" si="10"/>
        <v>U</v>
      </c>
      <c r="K196" t="str">
        <f t="shared" si="11"/>
        <v>Least.deprived</v>
      </c>
    </row>
    <row r="197" spans="1:11" x14ac:dyDescent="0.15">
      <c r="A197" t="s">
        <v>417</v>
      </c>
      <c r="B197" t="s">
        <v>418</v>
      </c>
      <c r="C197" t="s">
        <v>372</v>
      </c>
      <c r="D197" t="s">
        <v>371</v>
      </c>
      <c r="E197" t="s">
        <v>9</v>
      </c>
      <c r="F197" t="s">
        <v>10</v>
      </c>
      <c r="G197" t="str">
        <f t="shared" si="9"/>
        <v>London</v>
      </c>
      <c r="H197" t="str">
        <f>VLOOKUP(A197,'Rural_Urban_Classification_(201'!A:B,2,FALSE)</f>
        <v>Urban major conurbation</v>
      </c>
      <c r="I197">
        <f>VLOOKUP(A197,R_IMD_MSOA11!A:C,3,FALSE)</f>
        <v>2</v>
      </c>
      <c r="J197" t="str">
        <f t="shared" si="10"/>
        <v>U</v>
      </c>
      <c r="K197" t="str">
        <f t="shared" si="11"/>
        <v>X4</v>
      </c>
    </row>
    <row r="198" spans="1:11" x14ac:dyDescent="0.15">
      <c r="A198" t="s">
        <v>419</v>
      </c>
      <c r="B198" t="s">
        <v>420</v>
      </c>
      <c r="C198" t="s">
        <v>372</v>
      </c>
      <c r="D198" t="s">
        <v>371</v>
      </c>
      <c r="E198" t="s">
        <v>9</v>
      </c>
      <c r="F198" t="s">
        <v>10</v>
      </c>
      <c r="G198" t="str">
        <f t="shared" si="9"/>
        <v>London</v>
      </c>
      <c r="H198" t="str">
        <f>VLOOKUP(A198,'Rural_Urban_Classification_(201'!A:B,2,FALSE)</f>
        <v>Urban major conurbation</v>
      </c>
      <c r="I198">
        <f>VLOOKUP(A198,R_IMD_MSOA11!A:C,3,FALSE)</f>
        <v>5</v>
      </c>
      <c r="J198" t="str">
        <f t="shared" si="10"/>
        <v>U</v>
      </c>
      <c r="K198" t="str">
        <f t="shared" si="11"/>
        <v>Least.deprived</v>
      </c>
    </row>
    <row r="199" spans="1:11" x14ac:dyDescent="0.15">
      <c r="A199" t="s">
        <v>421</v>
      </c>
      <c r="B199" t="s">
        <v>422</v>
      </c>
      <c r="C199" t="s">
        <v>372</v>
      </c>
      <c r="D199" t="s">
        <v>371</v>
      </c>
      <c r="E199" t="s">
        <v>9</v>
      </c>
      <c r="F199" t="s">
        <v>10</v>
      </c>
      <c r="G199" t="str">
        <f t="shared" si="9"/>
        <v>London</v>
      </c>
      <c r="H199" t="str">
        <f>VLOOKUP(A199,'Rural_Urban_Classification_(201'!A:B,2,FALSE)</f>
        <v>Urban major conurbation</v>
      </c>
      <c r="I199">
        <f>VLOOKUP(A199,R_IMD_MSOA11!A:C,3,FALSE)</f>
        <v>4</v>
      </c>
      <c r="J199" t="str">
        <f t="shared" si="10"/>
        <v>U</v>
      </c>
      <c r="K199" t="str">
        <f t="shared" si="11"/>
        <v>X2</v>
      </c>
    </row>
    <row r="200" spans="1:11" x14ac:dyDescent="0.15">
      <c r="A200" t="s">
        <v>423</v>
      </c>
      <c r="B200" t="s">
        <v>424</v>
      </c>
      <c r="C200" t="s">
        <v>372</v>
      </c>
      <c r="D200" t="s">
        <v>371</v>
      </c>
      <c r="E200" t="s">
        <v>9</v>
      </c>
      <c r="F200" t="s">
        <v>10</v>
      </c>
      <c r="G200" t="str">
        <f t="shared" si="9"/>
        <v>London</v>
      </c>
      <c r="H200" t="str">
        <f>VLOOKUP(A200,'Rural_Urban_Classification_(201'!A:B,2,FALSE)</f>
        <v>Urban major conurbation</v>
      </c>
      <c r="I200">
        <f>VLOOKUP(A200,R_IMD_MSOA11!A:C,3,FALSE)</f>
        <v>3</v>
      </c>
      <c r="J200" t="str">
        <f t="shared" si="10"/>
        <v>U</v>
      </c>
      <c r="K200" t="str">
        <f t="shared" si="11"/>
        <v>X3</v>
      </c>
    </row>
    <row r="201" spans="1:11" x14ac:dyDescent="0.15">
      <c r="A201" t="s">
        <v>425</v>
      </c>
      <c r="B201" t="s">
        <v>426</v>
      </c>
      <c r="C201" t="s">
        <v>372</v>
      </c>
      <c r="D201" t="s">
        <v>371</v>
      </c>
      <c r="E201" t="s">
        <v>9</v>
      </c>
      <c r="F201" t="s">
        <v>10</v>
      </c>
      <c r="G201" t="str">
        <f t="shared" si="9"/>
        <v>London</v>
      </c>
      <c r="H201" t="str">
        <f>VLOOKUP(A201,'Rural_Urban_Classification_(201'!A:B,2,FALSE)</f>
        <v>Urban major conurbation</v>
      </c>
      <c r="I201">
        <f>VLOOKUP(A201,R_IMD_MSOA11!A:C,3,FALSE)</f>
        <v>5</v>
      </c>
      <c r="J201" t="str">
        <f t="shared" si="10"/>
        <v>U</v>
      </c>
      <c r="K201" t="str">
        <f t="shared" si="11"/>
        <v>Least.deprived</v>
      </c>
    </row>
    <row r="202" spans="1:11" x14ac:dyDescent="0.15">
      <c r="A202" t="s">
        <v>427</v>
      </c>
      <c r="B202" t="s">
        <v>428</v>
      </c>
      <c r="C202" t="s">
        <v>170</v>
      </c>
      <c r="D202" t="s">
        <v>169</v>
      </c>
      <c r="E202" t="s">
        <v>9</v>
      </c>
      <c r="F202" t="s">
        <v>10</v>
      </c>
      <c r="G202" t="str">
        <f t="shared" si="9"/>
        <v>London</v>
      </c>
      <c r="H202" t="str">
        <f>VLOOKUP(A202,'Rural_Urban_Classification_(201'!A:B,2,FALSE)</f>
        <v>Urban major conurbation</v>
      </c>
      <c r="I202">
        <f>VLOOKUP(A202,R_IMD_MSOA11!A:C,3,FALSE)</f>
        <v>2</v>
      </c>
      <c r="J202" t="str">
        <f t="shared" si="10"/>
        <v>U</v>
      </c>
      <c r="K202" t="str">
        <f t="shared" si="11"/>
        <v>X4</v>
      </c>
    </row>
    <row r="203" spans="1:11" x14ac:dyDescent="0.15">
      <c r="A203" t="s">
        <v>429</v>
      </c>
      <c r="B203" t="s">
        <v>430</v>
      </c>
      <c r="C203" t="s">
        <v>170</v>
      </c>
      <c r="D203" t="s">
        <v>169</v>
      </c>
      <c r="E203" t="s">
        <v>9</v>
      </c>
      <c r="F203" t="s">
        <v>10</v>
      </c>
      <c r="G203" t="str">
        <f t="shared" si="9"/>
        <v>London</v>
      </c>
      <c r="H203" t="str">
        <f>VLOOKUP(A203,'Rural_Urban_Classification_(201'!A:B,2,FALSE)</f>
        <v>Urban major conurbation</v>
      </c>
      <c r="I203">
        <f>VLOOKUP(A203,R_IMD_MSOA11!A:C,3,FALSE)</f>
        <v>3</v>
      </c>
      <c r="J203" t="str">
        <f t="shared" si="10"/>
        <v>U</v>
      </c>
      <c r="K203" t="str">
        <f t="shared" si="11"/>
        <v>X3</v>
      </c>
    </row>
    <row r="204" spans="1:11" x14ac:dyDescent="0.15">
      <c r="A204" t="s">
        <v>431</v>
      </c>
      <c r="B204" t="s">
        <v>432</v>
      </c>
      <c r="C204" t="s">
        <v>170</v>
      </c>
      <c r="D204" t="s">
        <v>169</v>
      </c>
      <c r="E204" t="s">
        <v>9</v>
      </c>
      <c r="F204" t="s">
        <v>10</v>
      </c>
      <c r="G204" t="str">
        <f t="shared" si="9"/>
        <v>London</v>
      </c>
      <c r="H204" t="str">
        <f>VLOOKUP(A204,'Rural_Urban_Classification_(201'!A:B,2,FALSE)</f>
        <v>Urban major conurbation</v>
      </c>
      <c r="I204">
        <f>VLOOKUP(A204,R_IMD_MSOA11!A:C,3,FALSE)</f>
        <v>2</v>
      </c>
      <c r="J204" t="str">
        <f t="shared" si="10"/>
        <v>U</v>
      </c>
      <c r="K204" t="str">
        <f t="shared" si="11"/>
        <v>X4</v>
      </c>
    </row>
    <row r="205" spans="1:11" x14ac:dyDescent="0.15">
      <c r="A205" t="s">
        <v>433</v>
      </c>
      <c r="B205" t="s">
        <v>434</v>
      </c>
      <c r="C205" t="s">
        <v>170</v>
      </c>
      <c r="D205" t="s">
        <v>169</v>
      </c>
      <c r="E205" t="s">
        <v>9</v>
      </c>
      <c r="F205" t="s">
        <v>10</v>
      </c>
      <c r="G205" t="str">
        <f t="shared" si="9"/>
        <v>London</v>
      </c>
      <c r="H205" t="str">
        <f>VLOOKUP(A205,'Rural_Urban_Classification_(201'!A:B,2,FALSE)</f>
        <v>Urban major conurbation</v>
      </c>
      <c r="I205">
        <f>VLOOKUP(A205,R_IMD_MSOA11!A:C,3,FALSE)</f>
        <v>1</v>
      </c>
      <c r="J205" t="str">
        <f t="shared" si="10"/>
        <v>U</v>
      </c>
      <c r="K205" t="str">
        <f t="shared" si="11"/>
        <v>Most.deprived</v>
      </c>
    </row>
    <row r="206" spans="1:11" x14ac:dyDescent="0.15">
      <c r="A206" t="s">
        <v>435</v>
      </c>
      <c r="B206" t="s">
        <v>436</v>
      </c>
      <c r="C206" t="s">
        <v>170</v>
      </c>
      <c r="D206" t="s">
        <v>169</v>
      </c>
      <c r="E206" t="s">
        <v>9</v>
      </c>
      <c r="F206" t="s">
        <v>10</v>
      </c>
      <c r="G206" t="str">
        <f t="shared" si="9"/>
        <v>London</v>
      </c>
      <c r="H206" t="str">
        <f>VLOOKUP(A206,'Rural_Urban_Classification_(201'!A:B,2,FALSE)</f>
        <v>Urban major conurbation</v>
      </c>
      <c r="I206">
        <f>VLOOKUP(A206,R_IMD_MSOA11!A:C,3,FALSE)</f>
        <v>3</v>
      </c>
      <c r="J206" t="str">
        <f t="shared" si="10"/>
        <v>U</v>
      </c>
      <c r="K206" t="str">
        <f t="shared" si="11"/>
        <v>X3</v>
      </c>
    </row>
    <row r="207" spans="1:11" x14ac:dyDescent="0.15">
      <c r="A207" t="s">
        <v>437</v>
      </c>
      <c r="B207" t="s">
        <v>438</v>
      </c>
      <c r="C207" t="s">
        <v>170</v>
      </c>
      <c r="D207" t="s">
        <v>169</v>
      </c>
      <c r="E207" t="s">
        <v>9</v>
      </c>
      <c r="F207" t="s">
        <v>10</v>
      </c>
      <c r="G207" t="str">
        <f t="shared" si="9"/>
        <v>London</v>
      </c>
      <c r="H207" t="str">
        <f>VLOOKUP(A207,'Rural_Urban_Classification_(201'!A:B,2,FALSE)</f>
        <v>Urban major conurbation</v>
      </c>
      <c r="I207">
        <f>VLOOKUP(A207,R_IMD_MSOA11!A:C,3,FALSE)</f>
        <v>3</v>
      </c>
      <c r="J207" t="str">
        <f t="shared" si="10"/>
        <v>U</v>
      </c>
      <c r="K207" t="str">
        <f t="shared" si="11"/>
        <v>X3</v>
      </c>
    </row>
    <row r="208" spans="1:11" x14ac:dyDescent="0.15">
      <c r="A208" t="s">
        <v>439</v>
      </c>
      <c r="B208" t="s">
        <v>440</v>
      </c>
      <c r="C208" t="s">
        <v>170</v>
      </c>
      <c r="D208" t="s">
        <v>169</v>
      </c>
      <c r="E208" t="s">
        <v>9</v>
      </c>
      <c r="F208" t="s">
        <v>10</v>
      </c>
      <c r="G208" t="str">
        <f t="shared" si="9"/>
        <v>London</v>
      </c>
      <c r="H208" t="str">
        <f>VLOOKUP(A208,'Rural_Urban_Classification_(201'!A:B,2,FALSE)</f>
        <v>Urban major conurbation</v>
      </c>
      <c r="I208">
        <f>VLOOKUP(A208,R_IMD_MSOA11!A:C,3,FALSE)</f>
        <v>4</v>
      </c>
      <c r="J208" t="str">
        <f t="shared" si="10"/>
        <v>U</v>
      </c>
      <c r="K208" t="str">
        <f t="shared" si="11"/>
        <v>X2</v>
      </c>
    </row>
    <row r="209" spans="1:11" x14ac:dyDescent="0.15">
      <c r="A209" t="s">
        <v>441</v>
      </c>
      <c r="B209" t="s">
        <v>442</v>
      </c>
      <c r="C209" t="s">
        <v>170</v>
      </c>
      <c r="D209" t="s">
        <v>169</v>
      </c>
      <c r="E209" t="s">
        <v>9</v>
      </c>
      <c r="F209" t="s">
        <v>10</v>
      </c>
      <c r="G209" t="str">
        <f t="shared" si="9"/>
        <v>London</v>
      </c>
      <c r="H209" t="str">
        <f>VLOOKUP(A209,'Rural_Urban_Classification_(201'!A:B,2,FALSE)</f>
        <v>Urban major conurbation</v>
      </c>
      <c r="I209">
        <f>VLOOKUP(A209,R_IMD_MSOA11!A:C,3,FALSE)</f>
        <v>1</v>
      </c>
      <c r="J209" t="str">
        <f t="shared" si="10"/>
        <v>U</v>
      </c>
      <c r="K209" t="str">
        <f t="shared" si="11"/>
        <v>Most.deprived</v>
      </c>
    </row>
    <row r="210" spans="1:11" x14ac:dyDescent="0.15">
      <c r="A210" t="s">
        <v>443</v>
      </c>
      <c r="B210" t="s">
        <v>444</v>
      </c>
      <c r="C210" t="s">
        <v>170</v>
      </c>
      <c r="D210" t="s">
        <v>169</v>
      </c>
      <c r="E210" t="s">
        <v>9</v>
      </c>
      <c r="F210" t="s">
        <v>10</v>
      </c>
      <c r="G210" t="str">
        <f t="shared" si="9"/>
        <v>London</v>
      </c>
      <c r="H210" t="str">
        <f>VLOOKUP(A210,'Rural_Urban_Classification_(201'!A:B,2,FALSE)</f>
        <v>Urban major conurbation</v>
      </c>
      <c r="I210">
        <f>VLOOKUP(A210,R_IMD_MSOA11!A:C,3,FALSE)</f>
        <v>5</v>
      </c>
      <c r="J210" t="str">
        <f t="shared" si="10"/>
        <v>U</v>
      </c>
      <c r="K210" t="str">
        <f t="shared" si="11"/>
        <v>Least.deprived</v>
      </c>
    </row>
    <row r="211" spans="1:11" x14ac:dyDescent="0.15">
      <c r="A211" t="s">
        <v>445</v>
      </c>
      <c r="B211" t="s">
        <v>446</v>
      </c>
      <c r="C211" t="s">
        <v>170</v>
      </c>
      <c r="D211" t="s">
        <v>169</v>
      </c>
      <c r="E211" t="s">
        <v>9</v>
      </c>
      <c r="F211" t="s">
        <v>10</v>
      </c>
      <c r="G211" t="str">
        <f t="shared" si="9"/>
        <v>London</v>
      </c>
      <c r="H211" t="str">
        <f>VLOOKUP(A211,'Rural_Urban_Classification_(201'!A:B,2,FALSE)</f>
        <v>Urban major conurbation</v>
      </c>
      <c r="I211">
        <f>VLOOKUP(A211,R_IMD_MSOA11!A:C,3,FALSE)</f>
        <v>4</v>
      </c>
      <c r="J211" t="str">
        <f t="shared" si="10"/>
        <v>U</v>
      </c>
      <c r="K211" t="str">
        <f t="shared" si="11"/>
        <v>X2</v>
      </c>
    </row>
    <row r="212" spans="1:11" x14ac:dyDescent="0.15">
      <c r="A212" t="s">
        <v>447</v>
      </c>
      <c r="B212" t="s">
        <v>448</v>
      </c>
      <c r="C212" t="s">
        <v>170</v>
      </c>
      <c r="D212" t="s">
        <v>169</v>
      </c>
      <c r="E212" t="s">
        <v>9</v>
      </c>
      <c r="F212" t="s">
        <v>10</v>
      </c>
      <c r="G212" t="str">
        <f t="shared" si="9"/>
        <v>London</v>
      </c>
      <c r="H212" t="str">
        <f>VLOOKUP(A212,'Rural_Urban_Classification_(201'!A:B,2,FALSE)</f>
        <v>Urban major conurbation</v>
      </c>
      <c r="I212">
        <f>VLOOKUP(A212,R_IMD_MSOA11!A:C,3,FALSE)</f>
        <v>2</v>
      </c>
      <c r="J212" t="str">
        <f t="shared" si="10"/>
        <v>U</v>
      </c>
      <c r="K212" t="str">
        <f t="shared" si="11"/>
        <v>X4</v>
      </c>
    </row>
    <row r="213" spans="1:11" x14ac:dyDescent="0.15">
      <c r="A213" t="s">
        <v>449</v>
      </c>
      <c r="B213" t="s">
        <v>450</v>
      </c>
      <c r="C213" t="s">
        <v>170</v>
      </c>
      <c r="D213" t="s">
        <v>169</v>
      </c>
      <c r="E213" t="s">
        <v>9</v>
      </c>
      <c r="F213" t="s">
        <v>10</v>
      </c>
      <c r="G213" t="str">
        <f t="shared" si="9"/>
        <v>London</v>
      </c>
      <c r="H213" t="str">
        <f>VLOOKUP(A213,'Rural_Urban_Classification_(201'!A:B,2,FALSE)</f>
        <v>Urban major conurbation</v>
      </c>
      <c r="I213">
        <f>VLOOKUP(A213,R_IMD_MSOA11!A:C,3,FALSE)</f>
        <v>4</v>
      </c>
      <c r="J213" t="str">
        <f t="shared" si="10"/>
        <v>U</v>
      </c>
      <c r="K213" t="str">
        <f t="shared" si="11"/>
        <v>X2</v>
      </c>
    </row>
    <row r="214" spans="1:11" x14ac:dyDescent="0.15">
      <c r="A214" t="s">
        <v>451</v>
      </c>
      <c r="B214" t="s">
        <v>452</v>
      </c>
      <c r="C214" t="s">
        <v>454</v>
      </c>
      <c r="D214" t="s">
        <v>453</v>
      </c>
      <c r="E214" t="s">
        <v>9</v>
      </c>
      <c r="F214" t="s">
        <v>10</v>
      </c>
      <c r="G214" t="str">
        <f t="shared" si="9"/>
        <v>London</v>
      </c>
      <c r="H214" t="str">
        <f>VLOOKUP(A214,'Rural_Urban_Classification_(201'!A:B,2,FALSE)</f>
        <v>Urban major conurbation</v>
      </c>
      <c r="I214">
        <f>VLOOKUP(A214,R_IMD_MSOA11!A:C,3,FALSE)</f>
        <v>2</v>
      </c>
      <c r="J214" t="str">
        <f t="shared" si="10"/>
        <v>U</v>
      </c>
      <c r="K214" t="str">
        <f t="shared" si="11"/>
        <v>X4</v>
      </c>
    </row>
    <row r="215" spans="1:11" x14ac:dyDescent="0.15">
      <c r="A215" t="s">
        <v>455</v>
      </c>
      <c r="B215" t="s">
        <v>456</v>
      </c>
      <c r="C215" t="s">
        <v>454</v>
      </c>
      <c r="D215" t="s">
        <v>453</v>
      </c>
      <c r="E215" t="s">
        <v>9</v>
      </c>
      <c r="F215" t="s">
        <v>10</v>
      </c>
      <c r="G215" t="str">
        <f t="shared" si="9"/>
        <v>London</v>
      </c>
      <c r="H215" t="str">
        <f>VLOOKUP(A215,'Rural_Urban_Classification_(201'!A:B,2,FALSE)</f>
        <v>Urban major conurbation</v>
      </c>
      <c r="I215">
        <f>VLOOKUP(A215,R_IMD_MSOA11!A:C,3,FALSE)</f>
        <v>1</v>
      </c>
      <c r="J215" t="str">
        <f t="shared" si="10"/>
        <v>U</v>
      </c>
      <c r="K215" t="str">
        <f t="shared" si="11"/>
        <v>Most.deprived</v>
      </c>
    </row>
    <row r="216" spans="1:11" x14ac:dyDescent="0.15">
      <c r="A216" t="s">
        <v>457</v>
      </c>
      <c r="B216" t="s">
        <v>458</v>
      </c>
      <c r="C216" t="s">
        <v>454</v>
      </c>
      <c r="D216" t="s">
        <v>453</v>
      </c>
      <c r="E216" t="s">
        <v>9</v>
      </c>
      <c r="F216" t="s">
        <v>10</v>
      </c>
      <c r="G216" t="str">
        <f t="shared" si="9"/>
        <v>London</v>
      </c>
      <c r="H216" t="str">
        <f>VLOOKUP(A216,'Rural_Urban_Classification_(201'!A:B,2,FALSE)</f>
        <v>Urban major conurbation</v>
      </c>
      <c r="I216">
        <f>VLOOKUP(A216,R_IMD_MSOA11!A:C,3,FALSE)</f>
        <v>1</v>
      </c>
      <c r="J216" t="str">
        <f t="shared" si="10"/>
        <v>U</v>
      </c>
      <c r="K216" t="str">
        <f t="shared" si="11"/>
        <v>Most.deprived</v>
      </c>
    </row>
    <row r="217" spans="1:11" x14ac:dyDescent="0.15">
      <c r="A217" t="s">
        <v>459</v>
      </c>
      <c r="B217" t="s">
        <v>460</v>
      </c>
      <c r="C217" t="s">
        <v>454</v>
      </c>
      <c r="D217" t="s">
        <v>453</v>
      </c>
      <c r="E217" t="s">
        <v>9</v>
      </c>
      <c r="F217" t="s">
        <v>10</v>
      </c>
      <c r="G217" t="str">
        <f t="shared" si="9"/>
        <v>London</v>
      </c>
      <c r="H217" t="str">
        <f>VLOOKUP(A217,'Rural_Urban_Classification_(201'!A:B,2,FALSE)</f>
        <v>Urban major conurbation</v>
      </c>
      <c r="I217">
        <f>VLOOKUP(A217,R_IMD_MSOA11!A:C,3,FALSE)</f>
        <v>2</v>
      </c>
      <c r="J217" t="str">
        <f t="shared" si="10"/>
        <v>U</v>
      </c>
      <c r="K217" t="str">
        <f t="shared" si="11"/>
        <v>X4</v>
      </c>
    </row>
    <row r="218" spans="1:11" x14ac:dyDescent="0.15">
      <c r="A218" t="s">
        <v>461</v>
      </c>
      <c r="B218" t="s">
        <v>462</v>
      </c>
      <c r="C218" t="s">
        <v>454</v>
      </c>
      <c r="D218" t="s">
        <v>453</v>
      </c>
      <c r="E218" t="s">
        <v>9</v>
      </c>
      <c r="F218" t="s">
        <v>10</v>
      </c>
      <c r="G218" t="str">
        <f t="shared" si="9"/>
        <v>London</v>
      </c>
      <c r="H218" t="str">
        <f>VLOOKUP(A218,'Rural_Urban_Classification_(201'!A:B,2,FALSE)</f>
        <v>Urban major conurbation</v>
      </c>
      <c r="I218">
        <f>VLOOKUP(A218,R_IMD_MSOA11!A:C,3,FALSE)</f>
        <v>2</v>
      </c>
      <c r="J218" t="str">
        <f t="shared" si="10"/>
        <v>U</v>
      </c>
      <c r="K218" t="str">
        <f t="shared" si="11"/>
        <v>X4</v>
      </c>
    </row>
    <row r="219" spans="1:11" x14ac:dyDescent="0.15">
      <c r="A219" t="s">
        <v>463</v>
      </c>
      <c r="B219" t="s">
        <v>464</v>
      </c>
      <c r="C219" t="s">
        <v>454</v>
      </c>
      <c r="D219" t="s">
        <v>453</v>
      </c>
      <c r="E219" t="s">
        <v>9</v>
      </c>
      <c r="F219" t="s">
        <v>10</v>
      </c>
      <c r="G219" t="str">
        <f t="shared" si="9"/>
        <v>London</v>
      </c>
      <c r="H219" t="str">
        <f>VLOOKUP(A219,'Rural_Urban_Classification_(201'!A:B,2,FALSE)</f>
        <v>Urban major conurbation</v>
      </c>
      <c r="I219">
        <f>VLOOKUP(A219,R_IMD_MSOA11!A:C,3,FALSE)</f>
        <v>1</v>
      </c>
      <c r="J219" t="str">
        <f t="shared" si="10"/>
        <v>U</v>
      </c>
      <c r="K219" t="str">
        <f t="shared" si="11"/>
        <v>Most.deprived</v>
      </c>
    </row>
    <row r="220" spans="1:11" x14ac:dyDescent="0.15">
      <c r="A220" t="s">
        <v>465</v>
      </c>
      <c r="B220" t="s">
        <v>466</v>
      </c>
      <c r="C220" t="s">
        <v>454</v>
      </c>
      <c r="D220" t="s">
        <v>453</v>
      </c>
      <c r="E220" t="s">
        <v>9</v>
      </c>
      <c r="F220" t="s">
        <v>10</v>
      </c>
      <c r="G220" t="str">
        <f t="shared" si="9"/>
        <v>London</v>
      </c>
      <c r="H220" t="str">
        <f>VLOOKUP(A220,'Rural_Urban_Classification_(201'!A:B,2,FALSE)</f>
        <v>Urban major conurbation</v>
      </c>
      <c r="I220">
        <f>VLOOKUP(A220,R_IMD_MSOA11!A:C,3,FALSE)</f>
        <v>2</v>
      </c>
      <c r="J220" t="str">
        <f t="shared" si="10"/>
        <v>U</v>
      </c>
      <c r="K220" t="str">
        <f t="shared" si="11"/>
        <v>X4</v>
      </c>
    </row>
    <row r="221" spans="1:11" x14ac:dyDescent="0.15">
      <c r="A221" t="s">
        <v>467</v>
      </c>
      <c r="B221" t="s">
        <v>468</v>
      </c>
      <c r="C221" t="s">
        <v>454</v>
      </c>
      <c r="D221" t="s">
        <v>453</v>
      </c>
      <c r="E221" t="s">
        <v>9</v>
      </c>
      <c r="F221" t="s">
        <v>10</v>
      </c>
      <c r="G221" t="str">
        <f t="shared" si="9"/>
        <v>London</v>
      </c>
      <c r="H221" t="str">
        <f>VLOOKUP(A221,'Rural_Urban_Classification_(201'!A:B,2,FALSE)</f>
        <v>Urban major conurbation</v>
      </c>
      <c r="I221">
        <f>VLOOKUP(A221,R_IMD_MSOA11!A:C,3,FALSE)</f>
        <v>3</v>
      </c>
      <c r="J221" t="str">
        <f t="shared" si="10"/>
        <v>U</v>
      </c>
      <c r="K221" t="str">
        <f t="shared" si="11"/>
        <v>X3</v>
      </c>
    </row>
    <row r="222" spans="1:11" x14ac:dyDescent="0.15">
      <c r="A222" t="s">
        <v>469</v>
      </c>
      <c r="B222" t="s">
        <v>470</v>
      </c>
      <c r="C222" t="s">
        <v>454</v>
      </c>
      <c r="D222" t="s">
        <v>453</v>
      </c>
      <c r="E222" t="s">
        <v>9</v>
      </c>
      <c r="F222" t="s">
        <v>10</v>
      </c>
      <c r="G222" t="str">
        <f t="shared" si="9"/>
        <v>London</v>
      </c>
      <c r="H222" t="str">
        <f>VLOOKUP(A222,'Rural_Urban_Classification_(201'!A:B,2,FALSE)</f>
        <v>Urban major conurbation</v>
      </c>
      <c r="I222">
        <f>VLOOKUP(A222,R_IMD_MSOA11!A:C,3,FALSE)</f>
        <v>4</v>
      </c>
      <c r="J222" t="str">
        <f t="shared" si="10"/>
        <v>U</v>
      </c>
      <c r="K222" t="str">
        <f t="shared" si="11"/>
        <v>X2</v>
      </c>
    </row>
    <row r="223" spans="1:11" x14ac:dyDescent="0.15">
      <c r="A223" t="s">
        <v>471</v>
      </c>
      <c r="B223" t="s">
        <v>472</v>
      </c>
      <c r="C223" t="s">
        <v>454</v>
      </c>
      <c r="D223" t="s">
        <v>453</v>
      </c>
      <c r="E223" t="s">
        <v>9</v>
      </c>
      <c r="F223" t="s">
        <v>10</v>
      </c>
      <c r="G223" t="str">
        <f t="shared" si="9"/>
        <v>London</v>
      </c>
      <c r="H223" t="str">
        <f>VLOOKUP(A223,'Rural_Urban_Classification_(201'!A:B,2,FALSE)</f>
        <v>Urban major conurbation</v>
      </c>
      <c r="I223">
        <f>VLOOKUP(A223,R_IMD_MSOA11!A:C,3,FALSE)</f>
        <v>3</v>
      </c>
      <c r="J223" t="str">
        <f t="shared" si="10"/>
        <v>U</v>
      </c>
      <c r="K223" t="str">
        <f t="shared" si="11"/>
        <v>X3</v>
      </c>
    </row>
    <row r="224" spans="1:11" x14ac:dyDescent="0.15">
      <c r="A224" t="s">
        <v>473</v>
      </c>
      <c r="B224" t="s">
        <v>474</v>
      </c>
      <c r="C224" t="s">
        <v>454</v>
      </c>
      <c r="D224" t="s">
        <v>453</v>
      </c>
      <c r="E224" t="s">
        <v>9</v>
      </c>
      <c r="F224" t="s">
        <v>10</v>
      </c>
      <c r="G224" t="str">
        <f t="shared" si="9"/>
        <v>London</v>
      </c>
      <c r="H224" t="str">
        <f>VLOOKUP(A224,'Rural_Urban_Classification_(201'!A:B,2,FALSE)</f>
        <v>Urban major conurbation</v>
      </c>
      <c r="I224">
        <f>VLOOKUP(A224,R_IMD_MSOA11!A:C,3,FALSE)</f>
        <v>4</v>
      </c>
      <c r="J224" t="str">
        <f t="shared" si="10"/>
        <v>U</v>
      </c>
      <c r="K224" t="str">
        <f t="shared" si="11"/>
        <v>X2</v>
      </c>
    </row>
    <row r="225" spans="1:11" x14ac:dyDescent="0.15">
      <c r="A225" t="s">
        <v>475</v>
      </c>
      <c r="B225" t="s">
        <v>476</v>
      </c>
      <c r="C225" t="s">
        <v>454</v>
      </c>
      <c r="D225" t="s">
        <v>453</v>
      </c>
      <c r="E225" t="s">
        <v>9</v>
      </c>
      <c r="F225" t="s">
        <v>10</v>
      </c>
      <c r="G225" t="str">
        <f t="shared" si="9"/>
        <v>London</v>
      </c>
      <c r="H225" t="str">
        <f>VLOOKUP(A225,'Rural_Urban_Classification_(201'!A:B,2,FALSE)</f>
        <v>Urban major conurbation</v>
      </c>
      <c r="I225">
        <f>VLOOKUP(A225,R_IMD_MSOA11!A:C,3,FALSE)</f>
        <v>1</v>
      </c>
      <c r="J225" t="str">
        <f t="shared" si="10"/>
        <v>U</v>
      </c>
      <c r="K225" t="str">
        <f t="shared" si="11"/>
        <v>Most.deprived</v>
      </c>
    </row>
    <row r="226" spans="1:11" x14ac:dyDescent="0.15">
      <c r="A226" t="s">
        <v>477</v>
      </c>
      <c r="B226" t="s">
        <v>478</v>
      </c>
      <c r="C226" t="s">
        <v>454</v>
      </c>
      <c r="D226" t="s">
        <v>453</v>
      </c>
      <c r="E226" t="s">
        <v>9</v>
      </c>
      <c r="F226" t="s">
        <v>10</v>
      </c>
      <c r="G226" t="str">
        <f t="shared" si="9"/>
        <v>London</v>
      </c>
      <c r="H226" t="str">
        <f>VLOOKUP(A226,'Rural_Urban_Classification_(201'!A:B,2,FALSE)</f>
        <v>Urban major conurbation</v>
      </c>
      <c r="I226">
        <f>VLOOKUP(A226,R_IMD_MSOA11!A:C,3,FALSE)</f>
        <v>4</v>
      </c>
      <c r="J226" t="str">
        <f t="shared" si="10"/>
        <v>U</v>
      </c>
      <c r="K226" t="str">
        <f t="shared" si="11"/>
        <v>X2</v>
      </c>
    </row>
    <row r="227" spans="1:11" x14ac:dyDescent="0.15">
      <c r="A227" t="s">
        <v>479</v>
      </c>
      <c r="B227" t="s">
        <v>480</v>
      </c>
      <c r="C227" t="s">
        <v>454</v>
      </c>
      <c r="D227" t="s">
        <v>453</v>
      </c>
      <c r="E227" t="s">
        <v>9</v>
      </c>
      <c r="F227" t="s">
        <v>10</v>
      </c>
      <c r="G227" t="str">
        <f t="shared" si="9"/>
        <v>London</v>
      </c>
      <c r="H227" t="str">
        <f>VLOOKUP(A227,'Rural_Urban_Classification_(201'!A:B,2,FALSE)</f>
        <v>Urban major conurbation</v>
      </c>
      <c r="I227">
        <f>VLOOKUP(A227,R_IMD_MSOA11!A:C,3,FALSE)</f>
        <v>1</v>
      </c>
      <c r="J227" t="str">
        <f t="shared" si="10"/>
        <v>U</v>
      </c>
      <c r="K227" t="str">
        <f t="shared" si="11"/>
        <v>Most.deprived</v>
      </c>
    </row>
    <row r="228" spans="1:11" x14ac:dyDescent="0.15">
      <c r="A228" t="s">
        <v>481</v>
      </c>
      <c r="B228" t="s">
        <v>482</v>
      </c>
      <c r="C228" t="s">
        <v>454</v>
      </c>
      <c r="D228" t="s">
        <v>453</v>
      </c>
      <c r="E228" t="s">
        <v>9</v>
      </c>
      <c r="F228" t="s">
        <v>10</v>
      </c>
      <c r="G228" t="str">
        <f t="shared" si="9"/>
        <v>London</v>
      </c>
      <c r="H228" t="str">
        <f>VLOOKUP(A228,'Rural_Urban_Classification_(201'!A:B,2,FALSE)</f>
        <v>Urban major conurbation</v>
      </c>
      <c r="I228">
        <f>VLOOKUP(A228,R_IMD_MSOA11!A:C,3,FALSE)</f>
        <v>2</v>
      </c>
      <c r="J228" t="str">
        <f t="shared" si="10"/>
        <v>U</v>
      </c>
      <c r="K228" t="str">
        <f t="shared" si="11"/>
        <v>X4</v>
      </c>
    </row>
    <row r="229" spans="1:11" x14ac:dyDescent="0.15">
      <c r="A229" t="s">
        <v>483</v>
      </c>
      <c r="B229" t="s">
        <v>484</v>
      </c>
      <c r="C229" t="s">
        <v>454</v>
      </c>
      <c r="D229" t="s">
        <v>453</v>
      </c>
      <c r="E229" t="s">
        <v>9</v>
      </c>
      <c r="F229" t="s">
        <v>10</v>
      </c>
      <c r="G229" t="str">
        <f t="shared" si="9"/>
        <v>London</v>
      </c>
      <c r="H229" t="str">
        <f>VLOOKUP(A229,'Rural_Urban_Classification_(201'!A:B,2,FALSE)</f>
        <v>Urban major conurbation</v>
      </c>
      <c r="I229">
        <f>VLOOKUP(A229,R_IMD_MSOA11!A:C,3,FALSE)</f>
        <v>2</v>
      </c>
      <c r="J229" t="str">
        <f t="shared" si="10"/>
        <v>U</v>
      </c>
      <c r="K229" t="str">
        <f t="shared" si="11"/>
        <v>X4</v>
      </c>
    </row>
    <row r="230" spans="1:11" x14ac:dyDescent="0.15">
      <c r="A230" t="s">
        <v>485</v>
      </c>
      <c r="B230" t="s">
        <v>486</v>
      </c>
      <c r="C230" t="s">
        <v>454</v>
      </c>
      <c r="D230" t="s">
        <v>453</v>
      </c>
      <c r="E230" t="s">
        <v>9</v>
      </c>
      <c r="F230" t="s">
        <v>10</v>
      </c>
      <c r="G230" t="str">
        <f t="shared" si="9"/>
        <v>London</v>
      </c>
      <c r="H230" t="str">
        <f>VLOOKUP(A230,'Rural_Urban_Classification_(201'!A:B,2,FALSE)</f>
        <v>Urban major conurbation</v>
      </c>
      <c r="I230">
        <f>VLOOKUP(A230,R_IMD_MSOA11!A:C,3,FALSE)</f>
        <v>4</v>
      </c>
      <c r="J230" t="str">
        <f t="shared" si="10"/>
        <v>U</v>
      </c>
      <c r="K230" t="str">
        <f t="shared" si="11"/>
        <v>X2</v>
      </c>
    </row>
    <row r="231" spans="1:11" x14ac:dyDescent="0.15">
      <c r="A231" t="s">
        <v>487</v>
      </c>
      <c r="B231" t="s">
        <v>488</v>
      </c>
      <c r="C231" t="s">
        <v>454</v>
      </c>
      <c r="D231" t="s">
        <v>453</v>
      </c>
      <c r="E231" t="s">
        <v>9</v>
      </c>
      <c r="F231" t="s">
        <v>10</v>
      </c>
      <c r="G231" t="str">
        <f t="shared" si="9"/>
        <v>London</v>
      </c>
      <c r="H231" t="str">
        <f>VLOOKUP(A231,'Rural_Urban_Classification_(201'!A:B,2,FALSE)</f>
        <v>Urban major conurbation</v>
      </c>
      <c r="I231">
        <f>VLOOKUP(A231,R_IMD_MSOA11!A:C,3,FALSE)</f>
        <v>2</v>
      </c>
      <c r="J231" t="str">
        <f t="shared" si="10"/>
        <v>U</v>
      </c>
      <c r="K231" t="str">
        <f t="shared" si="11"/>
        <v>X4</v>
      </c>
    </row>
    <row r="232" spans="1:11" x14ac:dyDescent="0.15">
      <c r="A232" t="s">
        <v>489</v>
      </c>
      <c r="B232" t="s">
        <v>490</v>
      </c>
      <c r="C232" t="s">
        <v>454</v>
      </c>
      <c r="D232" t="s">
        <v>453</v>
      </c>
      <c r="E232" t="s">
        <v>9</v>
      </c>
      <c r="F232" t="s">
        <v>10</v>
      </c>
      <c r="G232" t="str">
        <f t="shared" si="9"/>
        <v>London</v>
      </c>
      <c r="H232" t="str">
        <f>VLOOKUP(A232,'Rural_Urban_Classification_(201'!A:B,2,FALSE)</f>
        <v>Urban major conurbation</v>
      </c>
      <c r="I232">
        <f>VLOOKUP(A232,R_IMD_MSOA11!A:C,3,FALSE)</f>
        <v>4</v>
      </c>
      <c r="J232" t="str">
        <f t="shared" si="10"/>
        <v>U</v>
      </c>
      <c r="K232" t="str">
        <f t="shared" si="11"/>
        <v>X2</v>
      </c>
    </row>
    <row r="233" spans="1:11" x14ac:dyDescent="0.15">
      <c r="A233" t="s">
        <v>491</v>
      </c>
      <c r="B233" t="s">
        <v>492</v>
      </c>
      <c r="C233" t="s">
        <v>454</v>
      </c>
      <c r="D233" t="s">
        <v>453</v>
      </c>
      <c r="E233" t="s">
        <v>9</v>
      </c>
      <c r="F233" t="s">
        <v>10</v>
      </c>
      <c r="G233" t="str">
        <f t="shared" si="9"/>
        <v>London</v>
      </c>
      <c r="H233" t="str">
        <f>VLOOKUP(A233,'Rural_Urban_Classification_(201'!A:B,2,FALSE)</f>
        <v>Urban major conurbation</v>
      </c>
      <c r="I233">
        <f>VLOOKUP(A233,R_IMD_MSOA11!A:C,3,FALSE)</f>
        <v>3</v>
      </c>
      <c r="J233" t="str">
        <f t="shared" si="10"/>
        <v>U</v>
      </c>
      <c r="K233" t="str">
        <f t="shared" si="11"/>
        <v>X3</v>
      </c>
    </row>
    <row r="234" spans="1:11" x14ac:dyDescent="0.15">
      <c r="A234" t="s">
        <v>493</v>
      </c>
      <c r="B234" t="s">
        <v>494</v>
      </c>
      <c r="C234" t="s">
        <v>454</v>
      </c>
      <c r="D234" t="s">
        <v>453</v>
      </c>
      <c r="E234" t="s">
        <v>9</v>
      </c>
      <c r="F234" t="s">
        <v>10</v>
      </c>
      <c r="G234" t="str">
        <f t="shared" si="9"/>
        <v>London</v>
      </c>
      <c r="H234" t="str">
        <f>VLOOKUP(A234,'Rural_Urban_Classification_(201'!A:B,2,FALSE)</f>
        <v>Urban major conurbation</v>
      </c>
      <c r="I234">
        <f>VLOOKUP(A234,R_IMD_MSOA11!A:C,3,FALSE)</f>
        <v>4</v>
      </c>
      <c r="J234" t="str">
        <f t="shared" si="10"/>
        <v>U</v>
      </c>
      <c r="K234" t="str">
        <f t="shared" si="11"/>
        <v>X2</v>
      </c>
    </row>
    <row r="235" spans="1:11" x14ac:dyDescent="0.15">
      <c r="A235" t="s">
        <v>495</v>
      </c>
      <c r="B235" t="s">
        <v>496</v>
      </c>
      <c r="C235" t="s">
        <v>454</v>
      </c>
      <c r="D235" t="s">
        <v>453</v>
      </c>
      <c r="E235" t="s">
        <v>9</v>
      </c>
      <c r="F235" t="s">
        <v>10</v>
      </c>
      <c r="G235" t="str">
        <f t="shared" si="9"/>
        <v>London</v>
      </c>
      <c r="H235" t="str">
        <f>VLOOKUP(A235,'Rural_Urban_Classification_(201'!A:B,2,FALSE)</f>
        <v>Urban major conurbation</v>
      </c>
      <c r="I235">
        <f>VLOOKUP(A235,R_IMD_MSOA11!A:C,3,FALSE)</f>
        <v>5</v>
      </c>
      <c r="J235" t="str">
        <f t="shared" si="10"/>
        <v>U</v>
      </c>
      <c r="K235" t="str">
        <f t="shared" si="11"/>
        <v>Least.deprived</v>
      </c>
    </row>
    <row r="236" spans="1:11" x14ac:dyDescent="0.15">
      <c r="A236" t="s">
        <v>497</v>
      </c>
      <c r="B236" t="s">
        <v>498</v>
      </c>
      <c r="C236" t="s">
        <v>454</v>
      </c>
      <c r="D236" t="s">
        <v>453</v>
      </c>
      <c r="E236" t="s">
        <v>9</v>
      </c>
      <c r="F236" t="s">
        <v>10</v>
      </c>
      <c r="G236" t="str">
        <f t="shared" si="9"/>
        <v>London</v>
      </c>
      <c r="H236" t="str">
        <f>VLOOKUP(A236,'Rural_Urban_Classification_(201'!A:B,2,FALSE)</f>
        <v>Urban major conurbation</v>
      </c>
      <c r="I236">
        <f>VLOOKUP(A236,R_IMD_MSOA11!A:C,3,FALSE)</f>
        <v>1</v>
      </c>
      <c r="J236" t="str">
        <f t="shared" si="10"/>
        <v>U</v>
      </c>
      <c r="K236" t="str">
        <f t="shared" si="11"/>
        <v>Most.deprived</v>
      </c>
    </row>
    <row r="237" spans="1:11" x14ac:dyDescent="0.15">
      <c r="A237" t="s">
        <v>499</v>
      </c>
      <c r="B237" t="s">
        <v>500</v>
      </c>
      <c r="C237" t="s">
        <v>454</v>
      </c>
      <c r="D237" t="s">
        <v>453</v>
      </c>
      <c r="E237" t="s">
        <v>9</v>
      </c>
      <c r="F237" t="s">
        <v>10</v>
      </c>
      <c r="G237" t="str">
        <f t="shared" si="9"/>
        <v>London</v>
      </c>
      <c r="H237" t="str">
        <f>VLOOKUP(A237,'Rural_Urban_Classification_(201'!A:B,2,FALSE)</f>
        <v>Urban major conurbation</v>
      </c>
      <c r="I237">
        <f>VLOOKUP(A237,R_IMD_MSOA11!A:C,3,FALSE)</f>
        <v>1</v>
      </c>
      <c r="J237" t="str">
        <f t="shared" si="10"/>
        <v>U</v>
      </c>
      <c r="K237" t="str">
        <f t="shared" si="11"/>
        <v>Most.deprived</v>
      </c>
    </row>
    <row r="238" spans="1:11" x14ac:dyDescent="0.15">
      <c r="A238" t="s">
        <v>501</v>
      </c>
      <c r="B238" t="s">
        <v>502</v>
      </c>
      <c r="C238" t="s">
        <v>454</v>
      </c>
      <c r="D238" t="s">
        <v>453</v>
      </c>
      <c r="E238" t="s">
        <v>9</v>
      </c>
      <c r="F238" t="s">
        <v>10</v>
      </c>
      <c r="G238" t="str">
        <f t="shared" si="9"/>
        <v>London</v>
      </c>
      <c r="H238" t="str">
        <f>VLOOKUP(A238,'Rural_Urban_Classification_(201'!A:B,2,FALSE)</f>
        <v>Urban major conurbation</v>
      </c>
      <c r="I238">
        <f>VLOOKUP(A238,R_IMD_MSOA11!A:C,3,FALSE)</f>
        <v>1</v>
      </c>
      <c r="J238" t="str">
        <f t="shared" si="10"/>
        <v>U</v>
      </c>
      <c r="K238" t="str">
        <f t="shared" si="11"/>
        <v>Most.deprived</v>
      </c>
    </row>
    <row r="239" spans="1:11" x14ac:dyDescent="0.15">
      <c r="A239" t="s">
        <v>503</v>
      </c>
      <c r="B239" t="s">
        <v>504</v>
      </c>
      <c r="C239" t="s">
        <v>454</v>
      </c>
      <c r="D239" t="s">
        <v>453</v>
      </c>
      <c r="E239" t="s">
        <v>9</v>
      </c>
      <c r="F239" t="s">
        <v>10</v>
      </c>
      <c r="G239" t="str">
        <f t="shared" si="9"/>
        <v>London</v>
      </c>
      <c r="H239" t="str">
        <f>VLOOKUP(A239,'Rural_Urban_Classification_(201'!A:B,2,FALSE)</f>
        <v>Urban major conurbation</v>
      </c>
      <c r="I239">
        <f>VLOOKUP(A239,R_IMD_MSOA11!A:C,3,FALSE)</f>
        <v>3</v>
      </c>
      <c r="J239" t="str">
        <f t="shared" si="10"/>
        <v>U</v>
      </c>
      <c r="K239" t="str">
        <f t="shared" si="11"/>
        <v>X3</v>
      </c>
    </row>
    <row r="240" spans="1:11" x14ac:dyDescent="0.15">
      <c r="A240" t="s">
        <v>505</v>
      </c>
      <c r="B240" t="s">
        <v>506</v>
      </c>
      <c r="C240" t="s">
        <v>454</v>
      </c>
      <c r="D240" t="s">
        <v>453</v>
      </c>
      <c r="E240" t="s">
        <v>9</v>
      </c>
      <c r="F240" t="s">
        <v>10</v>
      </c>
      <c r="G240" t="str">
        <f t="shared" si="9"/>
        <v>London</v>
      </c>
      <c r="H240" t="str">
        <f>VLOOKUP(A240,'Rural_Urban_Classification_(201'!A:B,2,FALSE)</f>
        <v>Urban major conurbation</v>
      </c>
      <c r="I240">
        <f>VLOOKUP(A240,R_IMD_MSOA11!A:C,3,FALSE)</f>
        <v>1</v>
      </c>
      <c r="J240" t="str">
        <f t="shared" si="10"/>
        <v>U</v>
      </c>
      <c r="K240" t="str">
        <f t="shared" si="11"/>
        <v>Most.deprived</v>
      </c>
    </row>
    <row r="241" spans="1:11" x14ac:dyDescent="0.15">
      <c r="A241" t="s">
        <v>507</v>
      </c>
      <c r="B241" t="s">
        <v>508</v>
      </c>
      <c r="C241" t="s">
        <v>454</v>
      </c>
      <c r="D241" t="s">
        <v>453</v>
      </c>
      <c r="E241" t="s">
        <v>9</v>
      </c>
      <c r="F241" t="s">
        <v>10</v>
      </c>
      <c r="G241" t="str">
        <f t="shared" si="9"/>
        <v>London</v>
      </c>
      <c r="H241" t="str">
        <f>VLOOKUP(A241,'Rural_Urban_Classification_(201'!A:B,2,FALSE)</f>
        <v>Urban major conurbation</v>
      </c>
      <c r="I241">
        <f>VLOOKUP(A241,R_IMD_MSOA11!A:C,3,FALSE)</f>
        <v>5</v>
      </c>
      <c r="J241" t="str">
        <f t="shared" si="10"/>
        <v>U</v>
      </c>
      <c r="K241" t="str">
        <f t="shared" si="11"/>
        <v>Least.deprived</v>
      </c>
    </row>
    <row r="242" spans="1:11" x14ac:dyDescent="0.15">
      <c r="A242" t="s">
        <v>509</v>
      </c>
      <c r="B242" t="s">
        <v>510</v>
      </c>
      <c r="C242" t="s">
        <v>454</v>
      </c>
      <c r="D242" t="s">
        <v>453</v>
      </c>
      <c r="E242" t="s">
        <v>9</v>
      </c>
      <c r="F242" t="s">
        <v>10</v>
      </c>
      <c r="G242" t="str">
        <f t="shared" si="9"/>
        <v>London</v>
      </c>
      <c r="H242" t="str">
        <f>VLOOKUP(A242,'Rural_Urban_Classification_(201'!A:B,2,FALSE)</f>
        <v>Urban major conurbation</v>
      </c>
      <c r="I242">
        <f>VLOOKUP(A242,R_IMD_MSOA11!A:C,3,FALSE)</f>
        <v>3</v>
      </c>
      <c r="J242" t="str">
        <f t="shared" si="10"/>
        <v>U</v>
      </c>
      <c r="K242" t="str">
        <f t="shared" si="11"/>
        <v>X3</v>
      </c>
    </row>
    <row r="243" spans="1:11" x14ac:dyDescent="0.15">
      <c r="A243" t="s">
        <v>511</v>
      </c>
      <c r="B243" t="s">
        <v>512</v>
      </c>
      <c r="C243" t="s">
        <v>454</v>
      </c>
      <c r="D243" t="s">
        <v>453</v>
      </c>
      <c r="E243" t="s">
        <v>9</v>
      </c>
      <c r="F243" t="s">
        <v>10</v>
      </c>
      <c r="G243" t="str">
        <f t="shared" si="9"/>
        <v>London</v>
      </c>
      <c r="H243" t="str">
        <f>VLOOKUP(A243,'Rural_Urban_Classification_(201'!A:B,2,FALSE)</f>
        <v>Urban major conurbation</v>
      </c>
      <c r="I243">
        <f>VLOOKUP(A243,R_IMD_MSOA11!A:C,3,FALSE)</f>
        <v>1</v>
      </c>
      <c r="J243" t="str">
        <f t="shared" si="10"/>
        <v>U</v>
      </c>
      <c r="K243" t="str">
        <f t="shared" si="11"/>
        <v>Most.deprived</v>
      </c>
    </row>
    <row r="244" spans="1:11" x14ac:dyDescent="0.15">
      <c r="A244" t="s">
        <v>513</v>
      </c>
      <c r="B244" t="s">
        <v>514</v>
      </c>
      <c r="C244" t="s">
        <v>454</v>
      </c>
      <c r="D244" t="s">
        <v>453</v>
      </c>
      <c r="E244" t="s">
        <v>9</v>
      </c>
      <c r="F244" t="s">
        <v>10</v>
      </c>
      <c r="G244" t="str">
        <f t="shared" si="9"/>
        <v>London</v>
      </c>
      <c r="H244" t="str">
        <f>VLOOKUP(A244,'Rural_Urban_Classification_(201'!A:B,2,FALSE)</f>
        <v>Urban major conurbation</v>
      </c>
      <c r="I244">
        <f>VLOOKUP(A244,R_IMD_MSOA11!A:C,3,FALSE)</f>
        <v>2</v>
      </c>
      <c r="J244" t="str">
        <f t="shared" si="10"/>
        <v>U</v>
      </c>
      <c r="K244" t="str">
        <f t="shared" si="11"/>
        <v>X4</v>
      </c>
    </row>
    <row r="245" spans="1:11" x14ac:dyDescent="0.15">
      <c r="A245" t="s">
        <v>515</v>
      </c>
      <c r="B245" t="s">
        <v>516</v>
      </c>
      <c r="C245" t="s">
        <v>454</v>
      </c>
      <c r="D245" t="s">
        <v>453</v>
      </c>
      <c r="E245" t="s">
        <v>9</v>
      </c>
      <c r="F245" t="s">
        <v>10</v>
      </c>
      <c r="G245" t="str">
        <f t="shared" si="9"/>
        <v>London</v>
      </c>
      <c r="H245" t="str">
        <f>VLOOKUP(A245,'Rural_Urban_Classification_(201'!A:B,2,FALSE)</f>
        <v>Urban major conurbation</v>
      </c>
      <c r="I245">
        <f>VLOOKUP(A245,R_IMD_MSOA11!A:C,3,FALSE)</f>
        <v>3</v>
      </c>
      <c r="J245" t="str">
        <f t="shared" si="10"/>
        <v>U</v>
      </c>
      <c r="K245" t="str">
        <f t="shared" si="11"/>
        <v>X3</v>
      </c>
    </row>
    <row r="246" spans="1:11" x14ac:dyDescent="0.15">
      <c r="A246" t="s">
        <v>517</v>
      </c>
      <c r="B246" t="s">
        <v>518</v>
      </c>
      <c r="C246" t="s">
        <v>454</v>
      </c>
      <c r="D246" t="s">
        <v>453</v>
      </c>
      <c r="E246" t="s">
        <v>9</v>
      </c>
      <c r="F246" t="s">
        <v>10</v>
      </c>
      <c r="G246" t="str">
        <f t="shared" si="9"/>
        <v>London</v>
      </c>
      <c r="H246" t="str">
        <f>VLOOKUP(A246,'Rural_Urban_Classification_(201'!A:B,2,FALSE)</f>
        <v>Urban major conurbation</v>
      </c>
      <c r="I246">
        <f>VLOOKUP(A246,R_IMD_MSOA11!A:C,3,FALSE)</f>
        <v>1</v>
      </c>
      <c r="J246" t="str">
        <f t="shared" si="10"/>
        <v>U</v>
      </c>
      <c r="K246" t="str">
        <f t="shared" si="11"/>
        <v>Most.deprived</v>
      </c>
    </row>
    <row r="247" spans="1:11" x14ac:dyDescent="0.15">
      <c r="A247" t="s">
        <v>519</v>
      </c>
      <c r="B247" t="s">
        <v>520</v>
      </c>
      <c r="C247" t="s">
        <v>454</v>
      </c>
      <c r="D247" t="s">
        <v>453</v>
      </c>
      <c r="E247" t="s">
        <v>9</v>
      </c>
      <c r="F247" t="s">
        <v>10</v>
      </c>
      <c r="G247" t="str">
        <f t="shared" si="9"/>
        <v>London</v>
      </c>
      <c r="H247" t="str">
        <f>VLOOKUP(A247,'Rural_Urban_Classification_(201'!A:B,2,FALSE)</f>
        <v>Urban major conurbation</v>
      </c>
      <c r="I247">
        <f>VLOOKUP(A247,R_IMD_MSOA11!A:C,3,FALSE)</f>
        <v>2</v>
      </c>
      <c r="J247" t="str">
        <f t="shared" si="10"/>
        <v>U</v>
      </c>
      <c r="K247" t="str">
        <f t="shared" si="11"/>
        <v>X4</v>
      </c>
    </row>
    <row r="248" spans="1:11" x14ac:dyDescent="0.15">
      <c r="A248" t="s">
        <v>521</v>
      </c>
      <c r="B248" t="s">
        <v>522</v>
      </c>
      <c r="C248" t="s">
        <v>454</v>
      </c>
      <c r="D248" t="s">
        <v>453</v>
      </c>
      <c r="E248" t="s">
        <v>9</v>
      </c>
      <c r="F248" t="s">
        <v>10</v>
      </c>
      <c r="G248" t="str">
        <f t="shared" si="9"/>
        <v>London</v>
      </c>
      <c r="H248" t="str">
        <f>VLOOKUP(A248,'Rural_Urban_Classification_(201'!A:B,2,FALSE)</f>
        <v>Urban major conurbation</v>
      </c>
      <c r="I248">
        <f>VLOOKUP(A248,R_IMD_MSOA11!A:C,3,FALSE)</f>
        <v>3</v>
      </c>
      <c r="J248" t="str">
        <f t="shared" si="10"/>
        <v>U</v>
      </c>
      <c r="K248" t="str">
        <f t="shared" si="11"/>
        <v>X3</v>
      </c>
    </row>
    <row r="249" spans="1:11" x14ac:dyDescent="0.15">
      <c r="A249" t="s">
        <v>523</v>
      </c>
      <c r="B249" t="s">
        <v>524</v>
      </c>
      <c r="C249" t="s">
        <v>220</v>
      </c>
      <c r="D249" t="s">
        <v>219</v>
      </c>
      <c r="E249" t="s">
        <v>9</v>
      </c>
      <c r="F249" t="s">
        <v>10</v>
      </c>
      <c r="G249" t="str">
        <f t="shared" si="9"/>
        <v>London</v>
      </c>
      <c r="H249" t="str">
        <f>VLOOKUP(A249,'Rural_Urban_Classification_(201'!A:B,2,FALSE)</f>
        <v>Urban major conurbation</v>
      </c>
      <c r="I249">
        <f>VLOOKUP(A249,R_IMD_MSOA11!A:C,3,FALSE)</f>
        <v>2</v>
      </c>
      <c r="J249" t="str">
        <f t="shared" si="10"/>
        <v>U</v>
      </c>
      <c r="K249" t="str">
        <f t="shared" si="11"/>
        <v>X4</v>
      </c>
    </row>
    <row r="250" spans="1:11" x14ac:dyDescent="0.15">
      <c r="A250" t="s">
        <v>525</v>
      </c>
      <c r="B250" t="s">
        <v>526</v>
      </c>
      <c r="C250" t="s">
        <v>220</v>
      </c>
      <c r="D250" t="s">
        <v>219</v>
      </c>
      <c r="E250" t="s">
        <v>9</v>
      </c>
      <c r="F250" t="s">
        <v>10</v>
      </c>
      <c r="G250" t="str">
        <f t="shared" si="9"/>
        <v>London</v>
      </c>
      <c r="H250" t="str">
        <f>VLOOKUP(A250,'Rural_Urban_Classification_(201'!A:B,2,FALSE)</f>
        <v>Urban major conurbation</v>
      </c>
      <c r="I250">
        <f>VLOOKUP(A250,R_IMD_MSOA11!A:C,3,FALSE)</f>
        <v>2</v>
      </c>
      <c r="J250" t="str">
        <f t="shared" si="10"/>
        <v>U</v>
      </c>
      <c r="K250" t="str">
        <f t="shared" si="11"/>
        <v>X4</v>
      </c>
    </row>
    <row r="251" spans="1:11" x14ac:dyDescent="0.15">
      <c r="A251" t="s">
        <v>527</v>
      </c>
      <c r="B251" t="s">
        <v>528</v>
      </c>
      <c r="C251" t="s">
        <v>220</v>
      </c>
      <c r="D251" t="s">
        <v>219</v>
      </c>
      <c r="E251" t="s">
        <v>9</v>
      </c>
      <c r="F251" t="s">
        <v>10</v>
      </c>
      <c r="G251" t="str">
        <f t="shared" si="9"/>
        <v>London</v>
      </c>
      <c r="H251" t="str">
        <f>VLOOKUP(A251,'Rural_Urban_Classification_(201'!A:B,2,FALSE)</f>
        <v>Urban major conurbation</v>
      </c>
      <c r="I251">
        <f>VLOOKUP(A251,R_IMD_MSOA11!A:C,3,FALSE)</f>
        <v>1</v>
      </c>
      <c r="J251" t="str">
        <f t="shared" si="10"/>
        <v>U</v>
      </c>
      <c r="K251" t="str">
        <f t="shared" si="11"/>
        <v>Most.deprived</v>
      </c>
    </row>
    <row r="252" spans="1:11" x14ac:dyDescent="0.15">
      <c r="A252" t="s">
        <v>529</v>
      </c>
      <c r="B252" t="s">
        <v>530</v>
      </c>
      <c r="C252" t="s">
        <v>372</v>
      </c>
      <c r="D252" t="s">
        <v>371</v>
      </c>
      <c r="E252" t="s">
        <v>9</v>
      </c>
      <c r="F252" t="s">
        <v>10</v>
      </c>
      <c r="G252" t="str">
        <f t="shared" si="9"/>
        <v>London</v>
      </c>
      <c r="H252" t="str">
        <f>VLOOKUP(A252,'Rural_Urban_Classification_(201'!A:B,2,FALSE)</f>
        <v>Urban major conurbation</v>
      </c>
      <c r="I252">
        <f>VLOOKUP(A252,R_IMD_MSOA11!A:C,3,FALSE)</f>
        <v>5</v>
      </c>
      <c r="J252" t="str">
        <f t="shared" si="10"/>
        <v>U</v>
      </c>
      <c r="K252" t="str">
        <f t="shared" si="11"/>
        <v>Least.deprived</v>
      </c>
    </row>
    <row r="253" spans="1:11" x14ac:dyDescent="0.15">
      <c r="A253" t="s">
        <v>531</v>
      </c>
      <c r="B253" t="s">
        <v>532</v>
      </c>
      <c r="C253" t="s">
        <v>372</v>
      </c>
      <c r="D253" t="s">
        <v>371</v>
      </c>
      <c r="E253" t="s">
        <v>9</v>
      </c>
      <c r="F253" t="s">
        <v>10</v>
      </c>
      <c r="G253" t="str">
        <f t="shared" si="9"/>
        <v>London</v>
      </c>
      <c r="H253" t="str">
        <f>VLOOKUP(A253,'Rural_Urban_Classification_(201'!A:B,2,FALSE)</f>
        <v>Urban major conurbation</v>
      </c>
      <c r="I253">
        <f>VLOOKUP(A253,R_IMD_MSOA11!A:C,3,FALSE)</f>
        <v>3</v>
      </c>
      <c r="J253" t="str">
        <f t="shared" si="10"/>
        <v>U</v>
      </c>
      <c r="K253" t="str">
        <f t="shared" si="11"/>
        <v>X3</v>
      </c>
    </row>
    <row r="254" spans="1:11" x14ac:dyDescent="0.15">
      <c r="A254" t="s">
        <v>533</v>
      </c>
      <c r="B254" t="s">
        <v>534</v>
      </c>
      <c r="C254" t="s">
        <v>372</v>
      </c>
      <c r="D254" t="s">
        <v>371</v>
      </c>
      <c r="E254" t="s">
        <v>9</v>
      </c>
      <c r="F254" t="s">
        <v>10</v>
      </c>
      <c r="G254" t="str">
        <f t="shared" si="9"/>
        <v>London</v>
      </c>
      <c r="H254" t="str">
        <f>VLOOKUP(A254,'Rural_Urban_Classification_(201'!A:B,2,FALSE)</f>
        <v>Urban major conurbation</v>
      </c>
      <c r="I254">
        <f>VLOOKUP(A254,R_IMD_MSOA11!A:C,3,FALSE)</f>
        <v>5</v>
      </c>
      <c r="J254" t="str">
        <f t="shared" si="10"/>
        <v>U</v>
      </c>
      <c r="K254" t="str">
        <f t="shared" si="11"/>
        <v>Least.deprived</v>
      </c>
    </row>
    <row r="255" spans="1:11" x14ac:dyDescent="0.15">
      <c r="A255" t="s">
        <v>535</v>
      </c>
      <c r="B255" t="s">
        <v>536</v>
      </c>
      <c r="C255" t="s">
        <v>372</v>
      </c>
      <c r="D255" t="s">
        <v>371</v>
      </c>
      <c r="E255" t="s">
        <v>9</v>
      </c>
      <c r="F255" t="s">
        <v>10</v>
      </c>
      <c r="G255" t="str">
        <f t="shared" si="9"/>
        <v>London</v>
      </c>
      <c r="H255" t="str">
        <f>VLOOKUP(A255,'Rural_Urban_Classification_(201'!A:B,2,FALSE)</f>
        <v>Urban major conurbation</v>
      </c>
      <c r="I255">
        <f>VLOOKUP(A255,R_IMD_MSOA11!A:C,3,FALSE)</f>
        <v>5</v>
      </c>
      <c r="J255" t="str">
        <f t="shared" si="10"/>
        <v>U</v>
      </c>
      <c r="K255" t="str">
        <f t="shared" si="11"/>
        <v>Least.deprived</v>
      </c>
    </row>
    <row r="256" spans="1:11" x14ac:dyDescent="0.15">
      <c r="A256" t="s">
        <v>537</v>
      </c>
      <c r="B256" t="s">
        <v>538</v>
      </c>
      <c r="C256" t="s">
        <v>372</v>
      </c>
      <c r="D256" t="s">
        <v>371</v>
      </c>
      <c r="E256" t="s">
        <v>9</v>
      </c>
      <c r="F256" t="s">
        <v>10</v>
      </c>
      <c r="G256" t="str">
        <f t="shared" si="9"/>
        <v>London</v>
      </c>
      <c r="H256" t="str">
        <f>VLOOKUP(A256,'Rural_Urban_Classification_(201'!A:B,2,FALSE)</f>
        <v>Urban major conurbation</v>
      </c>
      <c r="I256">
        <f>VLOOKUP(A256,R_IMD_MSOA11!A:C,3,FALSE)</f>
        <v>5</v>
      </c>
      <c r="J256" t="str">
        <f t="shared" si="10"/>
        <v>U</v>
      </c>
      <c r="K256" t="str">
        <f t="shared" si="11"/>
        <v>Least.deprived</v>
      </c>
    </row>
    <row r="257" spans="1:11" x14ac:dyDescent="0.15">
      <c r="A257" t="s">
        <v>539</v>
      </c>
      <c r="B257" t="s">
        <v>540</v>
      </c>
      <c r="C257" t="s">
        <v>372</v>
      </c>
      <c r="D257" t="s">
        <v>371</v>
      </c>
      <c r="E257" t="s">
        <v>9</v>
      </c>
      <c r="F257" t="s">
        <v>10</v>
      </c>
      <c r="G257" t="str">
        <f t="shared" si="9"/>
        <v>London</v>
      </c>
      <c r="H257" t="str">
        <f>VLOOKUP(A257,'Rural_Urban_Classification_(201'!A:B,2,FALSE)</f>
        <v>Urban major conurbation</v>
      </c>
      <c r="I257">
        <f>VLOOKUP(A257,R_IMD_MSOA11!A:C,3,FALSE)</f>
        <v>4</v>
      </c>
      <c r="J257" t="str">
        <f t="shared" si="10"/>
        <v>U</v>
      </c>
      <c r="K257" t="str">
        <f t="shared" si="11"/>
        <v>X2</v>
      </c>
    </row>
    <row r="258" spans="1:11" x14ac:dyDescent="0.15">
      <c r="A258" t="s">
        <v>541</v>
      </c>
      <c r="B258" t="s">
        <v>542</v>
      </c>
      <c r="C258" t="s">
        <v>372</v>
      </c>
      <c r="D258" t="s">
        <v>371</v>
      </c>
      <c r="E258" t="s">
        <v>9</v>
      </c>
      <c r="F258" t="s">
        <v>10</v>
      </c>
      <c r="G258" t="str">
        <f t="shared" si="9"/>
        <v>London</v>
      </c>
      <c r="H258" t="str">
        <f>VLOOKUP(A258,'Rural_Urban_Classification_(201'!A:B,2,FALSE)</f>
        <v>Urban major conurbation</v>
      </c>
      <c r="I258">
        <f>VLOOKUP(A258,R_IMD_MSOA11!A:C,3,FALSE)</f>
        <v>5</v>
      </c>
      <c r="J258" t="str">
        <f t="shared" si="10"/>
        <v>U</v>
      </c>
      <c r="K258" t="str">
        <f t="shared" si="11"/>
        <v>Least.deprived</v>
      </c>
    </row>
    <row r="259" spans="1:11" x14ac:dyDescent="0.15">
      <c r="A259" t="s">
        <v>543</v>
      </c>
      <c r="B259" t="s">
        <v>544</v>
      </c>
      <c r="C259" t="s">
        <v>372</v>
      </c>
      <c r="D259" t="s">
        <v>371</v>
      </c>
      <c r="E259" t="s">
        <v>9</v>
      </c>
      <c r="F259" t="s">
        <v>10</v>
      </c>
      <c r="G259" t="str">
        <f t="shared" ref="G259:G322" si="12">F259</f>
        <v>London</v>
      </c>
      <c r="H259" t="str">
        <f>VLOOKUP(A259,'Rural_Urban_Classification_(201'!A:B,2,FALSE)</f>
        <v>Urban city and town</v>
      </c>
      <c r="I259">
        <f>VLOOKUP(A259,R_IMD_MSOA11!A:C,3,FALSE)</f>
        <v>5</v>
      </c>
      <c r="J259" t="str">
        <f t="shared" ref="J259:J322" si="13">IF(ISNUMBER(FIND("Urban",H259)),"U","T.F.V.D")</f>
        <v>U</v>
      </c>
      <c r="K259" t="str">
        <f t="shared" ref="K259:K322" si="14">IF(I259=1,"Most.deprived",IF(I259=5,"Least.deprived",CONCATENATE("X",6-I259)))</f>
        <v>Least.deprived</v>
      </c>
    </row>
    <row r="260" spans="1:11" x14ac:dyDescent="0.15">
      <c r="A260" t="s">
        <v>545</v>
      </c>
      <c r="B260" t="s">
        <v>546</v>
      </c>
      <c r="C260" t="s">
        <v>548</v>
      </c>
      <c r="D260" t="s">
        <v>547</v>
      </c>
      <c r="E260" t="s">
        <v>9</v>
      </c>
      <c r="F260" t="s">
        <v>10</v>
      </c>
      <c r="G260" t="str">
        <f t="shared" si="12"/>
        <v>London</v>
      </c>
      <c r="H260" t="str">
        <f>VLOOKUP(A260,'Rural_Urban_Classification_(201'!A:B,2,FALSE)</f>
        <v>Urban major conurbation</v>
      </c>
      <c r="I260">
        <f>VLOOKUP(A260,R_IMD_MSOA11!A:C,3,FALSE)</f>
        <v>3</v>
      </c>
      <c r="J260" t="str">
        <f t="shared" si="13"/>
        <v>U</v>
      </c>
      <c r="K260" t="str">
        <f t="shared" si="14"/>
        <v>X3</v>
      </c>
    </row>
    <row r="261" spans="1:11" x14ac:dyDescent="0.15">
      <c r="A261" t="s">
        <v>549</v>
      </c>
      <c r="B261" t="s">
        <v>550</v>
      </c>
      <c r="C261" t="s">
        <v>548</v>
      </c>
      <c r="D261" t="s">
        <v>547</v>
      </c>
      <c r="E261" t="s">
        <v>9</v>
      </c>
      <c r="F261" t="s">
        <v>10</v>
      </c>
      <c r="G261" t="str">
        <f t="shared" si="12"/>
        <v>London</v>
      </c>
      <c r="H261" t="str">
        <f>VLOOKUP(A261,'Rural_Urban_Classification_(201'!A:B,2,FALSE)</f>
        <v>Urban major conurbation</v>
      </c>
      <c r="I261">
        <f>VLOOKUP(A261,R_IMD_MSOA11!A:C,3,FALSE)</f>
        <v>5</v>
      </c>
      <c r="J261" t="str">
        <f t="shared" si="13"/>
        <v>U</v>
      </c>
      <c r="K261" t="str">
        <f t="shared" si="14"/>
        <v>Least.deprived</v>
      </c>
    </row>
    <row r="262" spans="1:11" x14ac:dyDescent="0.15">
      <c r="A262" t="s">
        <v>551</v>
      </c>
      <c r="B262" t="s">
        <v>552</v>
      </c>
      <c r="C262" t="s">
        <v>548</v>
      </c>
      <c r="D262" t="s">
        <v>547</v>
      </c>
      <c r="E262" t="s">
        <v>9</v>
      </c>
      <c r="F262" t="s">
        <v>10</v>
      </c>
      <c r="G262" t="str">
        <f t="shared" si="12"/>
        <v>London</v>
      </c>
      <c r="H262" t="str">
        <f>VLOOKUP(A262,'Rural_Urban_Classification_(201'!A:B,2,FALSE)</f>
        <v>Urban major conurbation</v>
      </c>
      <c r="I262">
        <f>VLOOKUP(A262,R_IMD_MSOA11!A:C,3,FALSE)</f>
        <v>3</v>
      </c>
      <c r="J262" t="str">
        <f t="shared" si="13"/>
        <v>U</v>
      </c>
      <c r="K262" t="str">
        <f t="shared" si="14"/>
        <v>X3</v>
      </c>
    </row>
    <row r="263" spans="1:11" x14ac:dyDescent="0.15">
      <c r="A263" t="s">
        <v>553</v>
      </c>
      <c r="B263" t="s">
        <v>554</v>
      </c>
      <c r="C263" t="s">
        <v>548</v>
      </c>
      <c r="D263" t="s">
        <v>547</v>
      </c>
      <c r="E263" t="s">
        <v>9</v>
      </c>
      <c r="F263" t="s">
        <v>10</v>
      </c>
      <c r="G263" t="str">
        <f t="shared" si="12"/>
        <v>London</v>
      </c>
      <c r="H263" t="str">
        <f>VLOOKUP(A263,'Rural_Urban_Classification_(201'!A:B,2,FALSE)</f>
        <v>Urban major conurbation</v>
      </c>
      <c r="I263">
        <f>VLOOKUP(A263,R_IMD_MSOA11!A:C,3,FALSE)</f>
        <v>5</v>
      </c>
      <c r="J263" t="str">
        <f t="shared" si="13"/>
        <v>U</v>
      </c>
      <c r="K263" t="str">
        <f t="shared" si="14"/>
        <v>Least.deprived</v>
      </c>
    </row>
    <row r="264" spans="1:11" x14ac:dyDescent="0.15">
      <c r="A264" t="s">
        <v>555</v>
      </c>
      <c r="B264" t="s">
        <v>556</v>
      </c>
      <c r="C264" t="s">
        <v>548</v>
      </c>
      <c r="D264" t="s">
        <v>547</v>
      </c>
      <c r="E264" t="s">
        <v>9</v>
      </c>
      <c r="F264" t="s">
        <v>10</v>
      </c>
      <c r="G264" t="str">
        <f t="shared" si="12"/>
        <v>London</v>
      </c>
      <c r="H264" t="str">
        <f>VLOOKUP(A264,'Rural_Urban_Classification_(201'!A:B,2,FALSE)</f>
        <v>Urban major conurbation</v>
      </c>
      <c r="I264">
        <f>VLOOKUP(A264,R_IMD_MSOA11!A:C,3,FALSE)</f>
        <v>4</v>
      </c>
      <c r="J264" t="str">
        <f t="shared" si="13"/>
        <v>U</v>
      </c>
      <c r="K264" t="str">
        <f t="shared" si="14"/>
        <v>X2</v>
      </c>
    </row>
    <row r="265" spans="1:11" x14ac:dyDescent="0.15">
      <c r="A265" t="s">
        <v>557</v>
      </c>
      <c r="B265" t="s">
        <v>558</v>
      </c>
      <c r="C265" t="s">
        <v>548</v>
      </c>
      <c r="D265" t="s">
        <v>547</v>
      </c>
      <c r="E265" t="s">
        <v>9</v>
      </c>
      <c r="F265" t="s">
        <v>10</v>
      </c>
      <c r="G265" t="str">
        <f t="shared" si="12"/>
        <v>London</v>
      </c>
      <c r="H265" t="str">
        <f>VLOOKUP(A265,'Rural_Urban_Classification_(201'!A:B,2,FALSE)</f>
        <v>Urban major conurbation</v>
      </c>
      <c r="I265">
        <f>VLOOKUP(A265,R_IMD_MSOA11!A:C,3,FALSE)</f>
        <v>4</v>
      </c>
      <c r="J265" t="str">
        <f t="shared" si="13"/>
        <v>U</v>
      </c>
      <c r="K265" t="str">
        <f t="shared" si="14"/>
        <v>X2</v>
      </c>
    </row>
    <row r="266" spans="1:11" x14ac:dyDescent="0.15">
      <c r="A266" t="s">
        <v>559</v>
      </c>
      <c r="B266" t="s">
        <v>560</v>
      </c>
      <c r="C266" t="s">
        <v>548</v>
      </c>
      <c r="D266" t="s">
        <v>547</v>
      </c>
      <c r="E266" t="s">
        <v>9</v>
      </c>
      <c r="F266" t="s">
        <v>10</v>
      </c>
      <c r="G266" t="str">
        <f t="shared" si="12"/>
        <v>London</v>
      </c>
      <c r="H266" t="str">
        <f>VLOOKUP(A266,'Rural_Urban_Classification_(201'!A:B,2,FALSE)</f>
        <v>Urban major conurbation</v>
      </c>
      <c r="I266">
        <f>VLOOKUP(A266,R_IMD_MSOA11!A:C,3,FALSE)</f>
        <v>2</v>
      </c>
      <c r="J266" t="str">
        <f t="shared" si="13"/>
        <v>U</v>
      </c>
      <c r="K266" t="str">
        <f t="shared" si="14"/>
        <v>X4</v>
      </c>
    </row>
    <row r="267" spans="1:11" x14ac:dyDescent="0.15">
      <c r="A267" t="s">
        <v>561</v>
      </c>
      <c r="B267" t="s">
        <v>562</v>
      </c>
      <c r="C267" t="s">
        <v>548</v>
      </c>
      <c r="D267" t="s">
        <v>547</v>
      </c>
      <c r="E267" t="s">
        <v>9</v>
      </c>
      <c r="F267" t="s">
        <v>10</v>
      </c>
      <c r="G267" t="str">
        <f t="shared" si="12"/>
        <v>London</v>
      </c>
      <c r="H267" t="str">
        <f>VLOOKUP(A267,'Rural_Urban_Classification_(201'!A:B,2,FALSE)</f>
        <v>Urban major conurbation</v>
      </c>
      <c r="I267">
        <f>VLOOKUP(A267,R_IMD_MSOA11!A:C,3,FALSE)</f>
        <v>5</v>
      </c>
      <c r="J267" t="str">
        <f t="shared" si="13"/>
        <v>U</v>
      </c>
      <c r="K267" t="str">
        <f t="shared" si="14"/>
        <v>Least.deprived</v>
      </c>
    </row>
    <row r="268" spans="1:11" x14ac:dyDescent="0.15">
      <c r="A268" t="s">
        <v>563</v>
      </c>
      <c r="B268" t="s">
        <v>564</v>
      </c>
      <c r="C268" t="s">
        <v>548</v>
      </c>
      <c r="D268" t="s">
        <v>547</v>
      </c>
      <c r="E268" t="s">
        <v>9</v>
      </c>
      <c r="F268" t="s">
        <v>10</v>
      </c>
      <c r="G268" t="str">
        <f t="shared" si="12"/>
        <v>London</v>
      </c>
      <c r="H268" t="str">
        <f>VLOOKUP(A268,'Rural_Urban_Classification_(201'!A:B,2,FALSE)</f>
        <v>Urban major conurbation</v>
      </c>
      <c r="I268">
        <f>VLOOKUP(A268,R_IMD_MSOA11!A:C,3,FALSE)</f>
        <v>2</v>
      </c>
      <c r="J268" t="str">
        <f t="shared" si="13"/>
        <v>U</v>
      </c>
      <c r="K268" t="str">
        <f t="shared" si="14"/>
        <v>X4</v>
      </c>
    </row>
    <row r="269" spans="1:11" x14ac:dyDescent="0.15">
      <c r="A269" t="s">
        <v>565</v>
      </c>
      <c r="B269" t="s">
        <v>566</v>
      </c>
      <c r="C269" t="s">
        <v>548</v>
      </c>
      <c r="D269" t="s">
        <v>547</v>
      </c>
      <c r="E269" t="s">
        <v>9</v>
      </c>
      <c r="F269" t="s">
        <v>10</v>
      </c>
      <c r="G269" t="str">
        <f t="shared" si="12"/>
        <v>London</v>
      </c>
      <c r="H269" t="str">
        <f>VLOOKUP(A269,'Rural_Urban_Classification_(201'!A:B,2,FALSE)</f>
        <v>Urban major conurbation</v>
      </c>
      <c r="I269">
        <f>VLOOKUP(A269,R_IMD_MSOA11!A:C,3,FALSE)</f>
        <v>3</v>
      </c>
      <c r="J269" t="str">
        <f t="shared" si="13"/>
        <v>U</v>
      </c>
      <c r="K269" t="str">
        <f t="shared" si="14"/>
        <v>X3</v>
      </c>
    </row>
    <row r="270" spans="1:11" x14ac:dyDescent="0.15">
      <c r="A270" t="s">
        <v>567</v>
      </c>
      <c r="B270" t="s">
        <v>568</v>
      </c>
      <c r="C270" t="s">
        <v>548</v>
      </c>
      <c r="D270" t="s">
        <v>547</v>
      </c>
      <c r="E270" t="s">
        <v>9</v>
      </c>
      <c r="F270" t="s">
        <v>10</v>
      </c>
      <c r="G270" t="str">
        <f t="shared" si="12"/>
        <v>London</v>
      </c>
      <c r="H270" t="str">
        <f>VLOOKUP(A270,'Rural_Urban_Classification_(201'!A:B,2,FALSE)</f>
        <v>Urban major conurbation</v>
      </c>
      <c r="I270">
        <f>VLOOKUP(A270,R_IMD_MSOA11!A:C,3,FALSE)</f>
        <v>5</v>
      </c>
      <c r="J270" t="str">
        <f t="shared" si="13"/>
        <v>U</v>
      </c>
      <c r="K270" t="str">
        <f t="shared" si="14"/>
        <v>Least.deprived</v>
      </c>
    </row>
    <row r="271" spans="1:11" x14ac:dyDescent="0.15">
      <c r="A271" t="s">
        <v>569</v>
      </c>
      <c r="B271" t="s">
        <v>570</v>
      </c>
      <c r="C271" t="s">
        <v>548</v>
      </c>
      <c r="D271" t="s">
        <v>547</v>
      </c>
      <c r="E271" t="s">
        <v>9</v>
      </c>
      <c r="F271" t="s">
        <v>10</v>
      </c>
      <c r="G271" t="str">
        <f t="shared" si="12"/>
        <v>London</v>
      </c>
      <c r="H271" t="str">
        <f>VLOOKUP(A271,'Rural_Urban_Classification_(201'!A:B,2,FALSE)</f>
        <v>Urban major conurbation</v>
      </c>
      <c r="I271">
        <f>VLOOKUP(A271,R_IMD_MSOA11!A:C,3,FALSE)</f>
        <v>2</v>
      </c>
      <c r="J271" t="str">
        <f t="shared" si="13"/>
        <v>U</v>
      </c>
      <c r="K271" t="str">
        <f t="shared" si="14"/>
        <v>X4</v>
      </c>
    </row>
    <row r="272" spans="1:11" x14ac:dyDescent="0.15">
      <c r="A272" t="s">
        <v>571</v>
      </c>
      <c r="B272" t="s">
        <v>572</v>
      </c>
      <c r="C272" t="s">
        <v>548</v>
      </c>
      <c r="D272" t="s">
        <v>547</v>
      </c>
      <c r="E272" t="s">
        <v>9</v>
      </c>
      <c r="F272" t="s">
        <v>10</v>
      </c>
      <c r="G272" t="str">
        <f t="shared" si="12"/>
        <v>London</v>
      </c>
      <c r="H272" t="str">
        <f>VLOOKUP(A272,'Rural_Urban_Classification_(201'!A:B,2,FALSE)</f>
        <v>Urban major conurbation</v>
      </c>
      <c r="I272">
        <f>VLOOKUP(A272,R_IMD_MSOA11!A:C,3,FALSE)</f>
        <v>2</v>
      </c>
      <c r="J272" t="str">
        <f t="shared" si="13"/>
        <v>U</v>
      </c>
      <c r="K272" t="str">
        <f t="shared" si="14"/>
        <v>X4</v>
      </c>
    </row>
    <row r="273" spans="1:11" x14ac:dyDescent="0.15">
      <c r="A273" t="s">
        <v>573</v>
      </c>
      <c r="B273" t="s">
        <v>574</v>
      </c>
      <c r="C273" t="s">
        <v>548</v>
      </c>
      <c r="D273" t="s">
        <v>547</v>
      </c>
      <c r="E273" t="s">
        <v>9</v>
      </c>
      <c r="F273" t="s">
        <v>10</v>
      </c>
      <c r="G273" t="str">
        <f t="shared" si="12"/>
        <v>London</v>
      </c>
      <c r="H273" t="str">
        <f>VLOOKUP(A273,'Rural_Urban_Classification_(201'!A:B,2,FALSE)</f>
        <v>Urban major conurbation</v>
      </c>
      <c r="I273">
        <f>VLOOKUP(A273,R_IMD_MSOA11!A:C,3,FALSE)</f>
        <v>3</v>
      </c>
      <c r="J273" t="str">
        <f t="shared" si="13"/>
        <v>U</v>
      </c>
      <c r="K273" t="str">
        <f t="shared" si="14"/>
        <v>X3</v>
      </c>
    </row>
    <row r="274" spans="1:11" x14ac:dyDescent="0.15">
      <c r="A274" t="s">
        <v>575</v>
      </c>
      <c r="B274" t="s">
        <v>576</v>
      </c>
      <c r="C274" t="s">
        <v>548</v>
      </c>
      <c r="D274" t="s">
        <v>547</v>
      </c>
      <c r="E274" t="s">
        <v>9</v>
      </c>
      <c r="F274" t="s">
        <v>10</v>
      </c>
      <c r="G274" t="str">
        <f t="shared" si="12"/>
        <v>London</v>
      </c>
      <c r="H274" t="str">
        <f>VLOOKUP(A274,'Rural_Urban_Classification_(201'!A:B,2,FALSE)</f>
        <v>Urban major conurbation</v>
      </c>
      <c r="I274">
        <f>VLOOKUP(A274,R_IMD_MSOA11!A:C,3,FALSE)</f>
        <v>2</v>
      </c>
      <c r="J274" t="str">
        <f t="shared" si="13"/>
        <v>U</v>
      </c>
      <c r="K274" t="str">
        <f t="shared" si="14"/>
        <v>X4</v>
      </c>
    </row>
    <row r="275" spans="1:11" x14ac:dyDescent="0.15">
      <c r="A275" t="s">
        <v>577</v>
      </c>
      <c r="B275" t="s">
        <v>578</v>
      </c>
      <c r="C275" t="s">
        <v>548</v>
      </c>
      <c r="D275" t="s">
        <v>547</v>
      </c>
      <c r="E275" t="s">
        <v>9</v>
      </c>
      <c r="F275" t="s">
        <v>10</v>
      </c>
      <c r="G275" t="str">
        <f t="shared" si="12"/>
        <v>London</v>
      </c>
      <c r="H275" t="str">
        <f>VLOOKUP(A275,'Rural_Urban_Classification_(201'!A:B,2,FALSE)</f>
        <v>Urban major conurbation</v>
      </c>
      <c r="I275">
        <f>VLOOKUP(A275,R_IMD_MSOA11!A:C,3,FALSE)</f>
        <v>4</v>
      </c>
      <c r="J275" t="str">
        <f t="shared" si="13"/>
        <v>U</v>
      </c>
      <c r="K275" t="str">
        <f t="shared" si="14"/>
        <v>X2</v>
      </c>
    </row>
    <row r="276" spans="1:11" x14ac:dyDescent="0.15">
      <c r="A276" t="s">
        <v>579</v>
      </c>
      <c r="B276" t="s">
        <v>580</v>
      </c>
      <c r="C276" t="s">
        <v>548</v>
      </c>
      <c r="D276" t="s">
        <v>547</v>
      </c>
      <c r="E276" t="s">
        <v>9</v>
      </c>
      <c r="F276" t="s">
        <v>10</v>
      </c>
      <c r="G276" t="str">
        <f t="shared" si="12"/>
        <v>London</v>
      </c>
      <c r="H276" t="str">
        <f>VLOOKUP(A276,'Rural_Urban_Classification_(201'!A:B,2,FALSE)</f>
        <v>Urban major conurbation</v>
      </c>
      <c r="I276">
        <f>VLOOKUP(A276,R_IMD_MSOA11!A:C,3,FALSE)</f>
        <v>4</v>
      </c>
      <c r="J276" t="str">
        <f t="shared" si="13"/>
        <v>U</v>
      </c>
      <c r="K276" t="str">
        <f t="shared" si="14"/>
        <v>X2</v>
      </c>
    </row>
    <row r="277" spans="1:11" x14ac:dyDescent="0.15">
      <c r="A277" t="s">
        <v>581</v>
      </c>
      <c r="B277" t="s">
        <v>582</v>
      </c>
      <c r="C277" t="s">
        <v>548</v>
      </c>
      <c r="D277" t="s">
        <v>547</v>
      </c>
      <c r="E277" t="s">
        <v>9</v>
      </c>
      <c r="F277" t="s">
        <v>10</v>
      </c>
      <c r="G277" t="str">
        <f t="shared" si="12"/>
        <v>London</v>
      </c>
      <c r="H277" t="str">
        <f>VLOOKUP(A277,'Rural_Urban_Classification_(201'!A:B,2,FALSE)</f>
        <v>Urban major conurbation</v>
      </c>
      <c r="I277">
        <f>VLOOKUP(A277,R_IMD_MSOA11!A:C,3,FALSE)</f>
        <v>3</v>
      </c>
      <c r="J277" t="str">
        <f t="shared" si="13"/>
        <v>U</v>
      </c>
      <c r="K277" t="str">
        <f t="shared" si="14"/>
        <v>X3</v>
      </c>
    </row>
    <row r="278" spans="1:11" x14ac:dyDescent="0.15">
      <c r="A278" t="s">
        <v>583</v>
      </c>
      <c r="B278" t="s">
        <v>584</v>
      </c>
      <c r="C278" t="s">
        <v>548</v>
      </c>
      <c r="D278" t="s">
        <v>547</v>
      </c>
      <c r="E278" t="s">
        <v>9</v>
      </c>
      <c r="F278" t="s">
        <v>10</v>
      </c>
      <c r="G278" t="str">
        <f t="shared" si="12"/>
        <v>London</v>
      </c>
      <c r="H278" t="str">
        <f>VLOOKUP(A278,'Rural_Urban_Classification_(201'!A:B,2,FALSE)</f>
        <v>Urban major conurbation</v>
      </c>
      <c r="I278">
        <f>VLOOKUP(A278,R_IMD_MSOA11!A:C,3,FALSE)</f>
        <v>2</v>
      </c>
      <c r="J278" t="str">
        <f t="shared" si="13"/>
        <v>U</v>
      </c>
      <c r="K278" t="str">
        <f t="shared" si="14"/>
        <v>X4</v>
      </c>
    </row>
    <row r="279" spans="1:11" x14ac:dyDescent="0.15">
      <c r="A279" t="s">
        <v>585</v>
      </c>
      <c r="B279" t="s">
        <v>586</v>
      </c>
      <c r="C279" t="s">
        <v>548</v>
      </c>
      <c r="D279" t="s">
        <v>547</v>
      </c>
      <c r="E279" t="s">
        <v>9</v>
      </c>
      <c r="F279" t="s">
        <v>10</v>
      </c>
      <c r="G279" t="str">
        <f t="shared" si="12"/>
        <v>London</v>
      </c>
      <c r="H279" t="str">
        <f>VLOOKUP(A279,'Rural_Urban_Classification_(201'!A:B,2,FALSE)</f>
        <v>Urban major conurbation</v>
      </c>
      <c r="I279">
        <f>VLOOKUP(A279,R_IMD_MSOA11!A:C,3,FALSE)</f>
        <v>2</v>
      </c>
      <c r="J279" t="str">
        <f t="shared" si="13"/>
        <v>U</v>
      </c>
      <c r="K279" t="str">
        <f t="shared" si="14"/>
        <v>X4</v>
      </c>
    </row>
    <row r="280" spans="1:11" x14ac:dyDescent="0.15">
      <c r="A280" t="s">
        <v>587</v>
      </c>
      <c r="B280" t="s">
        <v>588</v>
      </c>
      <c r="C280" t="s">
        <v>548</v>
      </c>
      <c r="D280" t="s">
        <v>547</v>
      </c>
      <c r="E280" t="s">
        <v>9</v>
      </c>
      <c r="F280" t="s">
        <v>10</v>
      </c>
      <c r="G280" t="str">
        <f t="shared" si="12"/>
        <v>London</v>
      </c>
      <c r="H280" t="str">
        <f>VLOOKUP(A280,'Rural_Urban_Classification_(201'!A:B,2,FALSE)</f>
        <v>Urban major conurbation</v>
      </c>
      <c r="I280">
        <f>VLOOKUP(A280,R_IMD_MSOA11!A:C,3,FALSE)</f>
        <v>2</v>
      </c>
      <c r="J280" t="str">
        <f t="shared" si="13"/>
        <v>U</v>
      </c>
      <c r="K280" t="str">
        <f t="shared" si="14"/>
        <v>X4</v>
      </c>
    </row>
    <row r="281" spans="1:11" x14ac:dyDescent="0.15">
      <c r="A281" t="s">
        <v>589</v>
      </c>
      <c r="B281" t="s">
        <v>590</v>
      </c>
      <c r="C281" t="s">
        <v>548</v>
      </c>
      <c r="D281" t="s">
        <v>547</v>
      </c>
      <c r="E281" t="s">
        <v>9</v>
      </c>
      <c r="F281" t="s">
        <v>10</v>
      </c>
      <c r="G281" t="str">
        <f t="shared" si="12"/>
        <v>London</v>
      </c>
      <c r="H281" t="str">
        <f>VLOOKUP(A281,'Rural_Urban_Classification_(201'!A:B,2,FALSE)</f>
        <v>Urban major conurbation</v>
      </c>
      <c r="I281">
        <f>VLOOKUP(A281,R_IMD_MSOA11!A:C,3,FALSE)</f>
        <v>1</v>
      </c>
      <c r="J281" t="str">
        <f t="shared" si="13"/>
        <v>U</v>
      </c>
      <c r="K281" t="str">
        <f t="shared" si="14"/>
        <v>Most.deprived</v>
      </c>
    </row>
    <row r="282" spans="1:11" x14ac:dyDescent="0.15">
      <c r="A282" t="s">
        <v>591</v>
      </c>
      <c r="B282" t="s">
        <v>592</v>
      </c>
      <c r="C282" t="s">
        <v>548</v>
      </c>
      <c r="D282" t="s">
        <v>547</v>
      </c>
      <c r="E282" t="s">
        <v>9</v>
      </c>
      <c r="F282" t="s">
        <v>10</v>
      </c>
      <c r="G282" t="str">
        <f t="shared" si="12"/>
        <v>London</v>
      </c>
      <c r="H282" t="str">
        <f>VLOOKUP(A282,'Rural_Urban_Classification_(201'!A:B,2,FALSE)</f>
        <v>Urban major conurbation</v>
      </c>
      <c r="I282">
        <f>VLOOKUP(A282,R_IMD_MSOA11!A:C,3,FALSE)</f>
        <v>2</v>
      </c>
      <c r="J282" t="str">
        <f t="shared" si="13"/>
        <v>U</v>
      </c>
      <c r="K282" t="str">
        <f t="shared" si="14"/>
        <v>X4</v>
      </c>
    </row>
    <row r="283" spans="1:11" x14ac:dyDescent="0.15">
      <c r="A283" t="s">
        <v>593</v>
      </c>
      <c r="B283" t="s">
        <v>594</v>
      </c>
      <c r="C283" t="s">
        <v>548</v>
      </c>
      <c r="D283" t="s">
        <v>547</v>
      </c>
      <c r="E283" t="s">
        <v>9</v>
      </c>
      <c r="F283" t="s">
        <v>10</v>
      </c>
      <c r="G283" t="str">
        <f t="shared" si="12"/>
        <v>London</v>
      </c>
      <c r="H283" t="str">
        <f>VLOOKUP(A283,'Rural_Urban_Classification_(201'!A:B,2,FALSE)</f>
        <v>Urban major conurbation</v>
      </c>
      <c r="I283">
        <f>VLOOKUP(A283,R_IMD_MSOA11!A:C,3,FALSE)</f>
        <v>3</v>
      </c>
      <c r="J283" t="str">
        <f t="shared" si="13"/>
        <v>U</v>
      </c>
      <c r="K283" t="str">
        <f t="shared" si="14"/>
        <v>X3</v>
      </c>
    </row>
    <row r="284" spans="1:11" x14ac:dyDescent="0.15">
      <c r="A284" t="s">
        <v>595</v>
      </c>
      <c r="B284" t="s">
        <v>596</v>
      </c>
      <c r="C284" t="s">
        <v>548</v>
      </c>
      <c r="D284" t="s">
        <v>547</v>
      </c>
      <c r="E284" t="s">
        <v>9</v>
      </c>
      <c r="F284" t="s">
        <v>10</v>
      </c>
      <c r="G284" t="str">
        <f t="shared" si="12"/>
        <v>London</v>
      </c>
      <c r="H284" t="str">
        <f>VLOOKUP(A284,'Rural_Urban_Classification_(201'!A:B,2,FALSE)</f>
        <v>Urban major conurbation</v>
      </c>
      <c r="I284">
        <f>VLOOKUP(A284,R_IMD_MSOA11!A:C,3,FALSE)</f>
        <v>2</v>
      </c>
      <c r="J284" t="str">
        <f t="shared" si="13"/>
        <v>U</v>
      </c>
      <c r="K284" t="str">
        <f t="shared" si="14"/>
        <v>X4</v>
      </c>
    </row>
    <row r="285" spans="1:11" x14ac:dyDescent="0.15">
      <c r="A285" t="s">
        <v>597</v>
      </c>
      <c r="B285" t="s">
        <v>598</v>
      </c>
      <c r="C285" t="s">
        <v>548</v>
      </c>
      <c r="D285" t="s">
        <v>547</v>
      </c>
      <c r="E285" t="s">
        <v>9</v>
      </c>
      <c r="F285" t="s">
        <v>10</v>
      </c>
      <c r="G285" t="str">
        <f t="shared" si="12"/>
        <v>London</v>
      </c>
      <c r="H285" t="str">
        <f>VLOOKUP(A285,'Rural_Urban_Classification_(201'!A:B,2,FALSE)</f>
        <v>Urban major conurbation</v>
      </c>
      <c r="I285">
        <f>VLOOKUP(A285,R_IMD_MSOA11!A:C,3,FALSE)</f>
        <v>3</v>
      </c>
      <c r="J285" t="str">
        <f t="shared" si="13"/>
        <v>U</v>
      </c>
      <c r="K285" t="str">
        <f t="shared" si="14"/>
        <v>X3</v>
      </c>
    </row>
    <row r="286" spans="1:11" x14ac:dyDescent="0.15">
      <c r="A286" t="s">
        <v>599</v>
      </c>
      <c r="B286" t="s">
        <v>600</v>
      </c>
      <c r="C286" t="s">
        <v>116</v>
      </c>
      <c r="D286" t="s">
        <v>115</v>
      </c>
      <c r="E286" t="s">
        <v>9</v>
      </c>
      <c r="F286" t="s">
        <v>10</v>
      </c>
      <c r="G286" t="str">
        <f t="shared" si="12"/>
        <v>London</v>
      </c>
      <c r="H286" t="str">
        <f>VLOOKUP(A286,'Rural_Urban_Classification_(201'!A:B,2,FALSE)</f>
        <v>Urban major conurbation</v>
      </c>
      <c r="I286">
        <f>VLOOKUP(A286,R_IMD_MSOA11!A:C,3,FALSE)</f>
        <v>2</v>
      </c>
      <c r="J286" t="str">
        <f t="shared" si="13"/>
        <v>U</v>
      </c>
      <c r="K286" t="str">
        <f t="shared" si="14"/>
        <v>X4</v>
      </c>
    </row>
    <row r="287" spans="1:11" x14ac:dyDescent="0.15">
      <c r="A287" t="s">
        <v>601</v>
      </c>
      <c r="B287" t="s">
        <v>602</v>
      </c>
      <c r="C287" t="s">
        <v>116</v>
      </c>
      <c r="D287" t="s">
        <v>115</v>
      </c>
      <c r="E287" t="s">
        <v>9</v>
      </c>
      <c r="F287" t="s">
        <v>10</v>
      </c>
      <c r="G287" t="str">
        <f t="shared" si="12"/>
        <v>London</v>
      </c>
      <c r="H287" t="str">
        <f>VLOOKUP(A287,'Rural_Urban_Classification_(201'!A:B,2,FALSE)</f>
        <v>Urban major conurbation</v>
      </c>
      <c r="I287">
        <f>VLOOKUP(A287,R_IMD_MSOA11!A:C,3,FALSE)</f>
        <v>3</v>
      </c>
      <c r="J287" t="str">
        <f t="shared" si="13"/>
        <v>U</v>
      </c>
      <c r="K287" t="str">
        <f t="shared" si="14"/>
        <v>X3</v>
      </c>
    </row>
    <row r="288" spans="1:11" x14ac:dyDescent="0.15">
      <c r="A288" t="s">
        <v>603</v>
      </c>
      <c r="B288" t="s">
        <v>604</v>
      </c>
      <c r="C288" t="s">
        <v>116</v>
      </c>
      <c r="D288" t="s">
        <v>115</v>
      </c>
      <c r="E288" t="s">
        <v>9</v>
      </c>
      <c r="F288" t="s">
        <v>10</v>
      </c>
      <c r="G288" t="str">
        <f t="shared" si="12"/>
        <v>London</v>
      </c>
      <c r="H288" t="str">
        <f>VLOOKUP(A288,'Rural_Urban_Classification_(201'!A:B,2,FALSE)</f>
        <v>Urban major conurbation</v>
      </c>
      <c r="I288">
        <f>VLOOKUP(A288,R_IMD_MSOA11!A:C,3,FALSE)</f>
        <v>2</v>
      </c>
      <c r="J288" t="str">
        <f t="shared" si="13"/>
        <v>U</v>
      </c>
      <c r="K288" t="str">
        <f t="shared" si="14"/>
        <v>X4</v>
      </c>
    </row>
    <row r="289" spans="1:11" x14ac:dyDescent="0.15">
      <c r="A289" t="s">
        <v>605</v>
      </c>
      <c r="B289" t="s">
        <v>606</v>
      </c>
      <c r="C289" t="s">
        <v>116</v>
      </c>
      <c r="D289" t="s">
        <v>115</v>
      </c>
      <c r="E289" t="s">
        <v>9</v>
      </c>
      <c r="F289" t="s">
        <v>10</v>
      </c>
      <c r="G289" t="str">
        <f t="shared" si="12"/>
        <v>London</v>
      </c>
      <c r="H289" t="str">
        <f>VLOOKUP(A289,'Rural_Urban_Classification_(201'!A:B,2,FALSE)</f>
        <v>Urban major conurbation</v>
      </c>
      <c r="I289">
        <f>VLOOKUP(A289,R_IMD_MSOA11!A:C,3,FALSE)</f>
        <v>3</v>
      </c>
      <c r="J289" t="str">
        <f t="shared" si="13"/>
        <v>U</v>
      </c>
      <c r="K289" t="str">
        <f t="shared" si="14"/>
        <v>X3</v>
      </c>
    </row>
    <row r="290" spans="1:11" x14ac:dyDescent="0.15">
      <c r="A290" t="s">
        <v>607</v>
      </c>
      <c r="B290" t="s">
        <v>608</v>
      </c>
      <c r="C290" t="s">
        <v>116</v>
      </c>
      <c r="D290" t="s">
        <v>115</v>
      </c>
      <c r="E290" t="s">
        <v>9</v>
      </c>
      <c r="F290" t="s">
        <v>10</v>
      </c>
      <c r="G290" t="str">
        <f t="shared" si="12"/>
        <v>London</v>
      </c>
      <c r="H290" t="str">
        <f>VLOOKUP(A290,'Rural_Urban_Classification_(201'!A:B,2,FALSE)</f>
        <v>Urban major conurbation</v>
      </c>
      <c r="I290">
        <f>VLOOKUP(A290,R_IMD_MSOA11!A:C,3,FALSE)</f>
        <v>2</v>
      </c>
      <c r="J290" t="str">
        <f t="shared" si="13"/>
        <v>U</v>
      </c>
      <c r="K290" t="str">
        <f t="shared" si="14"/>
        <v>X4</v>
      </c>
    </row>
    <row r="291" spans="1:11" x14ac:dyDescent="0.15">
      <c r="A291" t="s">
        <v>609</v>
      </c>
      <c r="B291" t="s">
        <v>610</v>
      </c>
      <c r="C291" t="s">
        <v>116</v>
      </c>
      <c r="D291" t="s">
        <v>115</v>
      </c>
      <c r="E291" t="s">
        <v>9</v>
      </c>
      <c r="F291" t="s">
        <v>10</v>
      </c>
      <c r="G291" t="str">
        <f t="shared" si="12"/>
        <v>London</v>
      </c>
      <c r="H291" t="str">
        <f>VLOOKUP(A291,'Rural_Urban_Classification_(201'!A:B,2,FALSE)</f>
        <v>Urban major conurbation</v>
      </c>
      <c r="I291">
        <f>VLOOKUP(A291,R_IMD_MSOA11!A:C,3,FALSE)</f>
        <v>2</v>
      </c>
      <c r="J291" t="str">
        <f t="shared" si="13"/>
        <v>U</v>
      </c>
      <c r="K291" t="str">
        <f t="shared" si="14"/>
        <v>X4</v>
      </c>
    </row>
    <row r="292" spans="1:11" x14ac:dyDescent="0.15">
      <c r="A292" t="s">
        <v>611</v>
      </c>
      <c r="B292" t="s">
        <v>612</v>
      </c>
      <c r="C292" t="s">
        <v>116</v>
      </c>
      <c r="D292" t="s">
        <v>115</v>
      </c>
      <c r="E292" t="s">
        <v>9</v>
      </c>
      <c r="F292" t="s">
        <v>10</v>
      </c>
      <c r="G292" t="str">
        <f t="shared" si="12"/>
        <v>London</v>
      </c>
      <c r="H292" t="str">
        <f>VLOOKUP(A292,'Rural_Urban_Classification_(201'!A:B,2,FALSE)</f>
        <v>Urban major conurbation</v>
      </c>
      <c r="I292">
        <f>VLOOKUP(A292,R_IMD_MSOA11!A:C,3,FALSE)</f>
        <v>2</v>
      </c>
      <c r="J292" t="str">
        <f t="shared" si="13"/>
        <v>U</v>
      </c>
      <c r="K292" t="str">
        <f t="shared" si="14"/>
        <v>X4</v>
      </c>
    </row>
    <row r="293" spans="1:11" x14ac:dyDescent="0.15">
      <c r="A293" t="s">
        <v>613</v>
      </c>
      <c r="B293" t="s">
        <v>614</v>
      </c>
      <c r="C293" t="s">
        <v>116</v>
      </c>
      <c r="D293" t="s">
        <v>115</v>
      </c>
      <c r="E293" t="s">
        <v>9</v>
      </c>
      <c r="F293" t="s">
        <v>10</v>
      </c>
      <c r="G293" t="str">
        <f t="shared" si="12"/>
        <v>London</v>
      </c>
      <c r="H293" t="str">
        <f>VLOOKUP(A293,'Rural_Urban_Classification_(201'!A:B,2,FALSE)</f>
        <v>Urban major conurbation</v>
      </c>
      <c r="I293">
        <f>VLOOKUP(A293,R_IMD_MSOA11!A:C,3,FALSE)</f>
        <v>1</v>
      </c>
      <c r="J293" t="str">
        <f t="shared" si="13"/>
        <v>U</v>
      </c>
      <c r="K293" t="str">
        <f t="shared" si="14"/>
        <v>Most.deprived</v>
      </c>
    </row>
    <row r="294" spans="1:11" x14ac:dyDescent="0.15">
      <c r="A294" t="s">
        <v>615</v>
      </c>
      <c r="B294" t="s">
        <v>616</v>
      </c>
      <c r="C294" t="s">
        <v>116</v>
      </c>
      <c r="D294" t="s">
        <v>115</v>
      </c>
      <c r="E294" t="s">
        <v>9</v>
      </c>
      <c r="F294" t="s">
        <v>10</v>
      </c>
      <c r="G294" t="str">
        <f t="shared" si="12"/>
        <v>London</v>
      </c>
      <c r="H294" t="str">
        <f>VLOOKUP(A294,'Rural_Urban_Classification_(201'!A:B,2,FALSE)</f>
        <v>Urban major conurbation</v>
      </c>
      <c r="I294">
        <f>VLOOKUP(A294,R_IMD_MSOA11!A:C,3,FALSE)</f>
        <v>3</v>
      </c>
      <c r="J294" t="str">
        <f t="shared" si="13"/>
        <v>U</v>
      </c>
      <c r="K294" t="str">
        <f t="shared" si="14"/>
        <v>X3</v>
      </c>
    </row>
    <row r="295" spans="1:11" x14ac:dyDescent="0.15">
      <c r="A295" t="s">
        <v>617</v>
      </c>
      <c r="B295" t="s">
        <v>618</v>
      </c>
      <c r="C295" t="s">
        <v>116</v>
      </c>
      <c r="D295" t="s">
        <v>115</v>
      </c>
      <c r="E295" t="s">
        <v>9</v>
      </c>
      <c r="F295" t="s">
        <v>10</v>
      </c>
      <c r="G295" t="str">
        <f t="shared" si="12"/>
        <v>London</v>
      </c>
      <c r="H295" t="str">
        <f>VLOOKUP(A295,'Rural_Urban_Classification_(201'!A:B,2,FALSE)</f>
        <v>Urban major conurbation</v>
      </c>
      <c r="I295">
        <f>VLOOKUP(A295,R_IMD_MSOA11!A:C,3,FALSE)</f>
        <v>1</v>
      </c>
      <c r="J295" t="str">
        <f t="shared" si="13"/>
        <v>U</v>
      </c>
      <c r="K295" t="str">
        <f t="shared" si="14"/>
        <v>Most.deprived</v>
      </c>
    </row>
    <row r="296" spans="1:11" x14ac:dyDescent="0.15">
      <c r="A296" t="s">
        <v>619</v>
      </c>
      <c r="B296" t="s">
        <v>620</v>
      </c>
      <c r="C296" t="s">
        <v>116</v>
      </c>
      <c r="D296" t="s">
        <v>115</v>
      </c>
      <c r="E296" t="s">
        <v>9</v>
      </c>
      <c r="F296" t="s">
        <v>10</v>
      </c>
      <c r="G296" t="str">
        <f t="shared" si="12"/>
        <v>London</v>
      </c>
      <c r="H296" t="str">
        <f>VLOOKUP(A296,'Rural_Urban_Classification_(201'!A:B,2,FALSE)</f>
        <v>Urban major conurbation</v>
      </c>
      <c r="I296">
        <f>VLOOKUP(A296,R_IMD_MSOA11!A:C,3,FALSE)</f>
        <v>2</v>
      </c>
      <c r="J296" t="str">
        <f t="shared" si="13"/>
        <v>U</v>
      </c>
      <c r="K296" t="str">
        <f t="shared" si="14"/>
        <v>X4</v>
      </c>
    </row>
    <row r="297" spans="1:11" x14ac:dyDescent="0.15">
      <c r="A297" t="s">
        <v>621</v>
      </c>
      <c r="B297" t="s">
        <v>622</v>
      </c>
      <c r="C297" t="s">
        <v>116</v>
      </c>
      <c r="D297" t="s">
        <v>115</v>
      </c>
      <c r="E297" t="s">
        <v>9</v>
      </c>
      <c r="F297" t="s">
        <v>10</v>
      </c>
      <c r="G297" t="str">
        <f t="shared" si="12"/>
        <v>London</v>
      </c>
      <c r="H297" t="str">
        <f>VLOOKUP(A297,'Rural_Urban_Classification_(201'!A:B,2,FALSE)</f>
        <v>Urban major conurbation</v>
      </c>
      <c r="I297">
        <f>VLOOKUP(A297,R_IMD_MSOA11!A:C,3,FALSE)</f>
        <v>1</v>
      </c>
      <c r="J297" t="str">
        <f t="shared" si="13"/>
        <v>U</v>
      </c>
      <c r="K297" t="str">
        <f t="shared" si="14"/>
        <v>Most.deprived</v>
      </c>
    </row>
    <row r="298" spans="1:11" x14ac:dyDescent="0.15">
      <c r="A298" t="s">
        <v>623</v>
      </c>
      <c r="B298" t="s">
        <v>624</v>
      </c>
      <c r="C298" t="s">
        <v>116</v>
      </c>
      <c r="D298" t="s">
        <v>115</v>
      </c>
      <c r="E298" t="s">
        <v>9</v>
      </c>
      <c r="F298" t="s">
        <v>10</v>
      </c>
      <c r="G298" t="str">
        <f t="shared" si="12"/>
        <v>London</v>
      </c>
      <c r="H298" t="str">
        <f>VLOOKUP(A298,'Rural_Urban_Classification_(201'!A:B,2,FALSE)</f>
        <v>Urban major conurbation</v>
      </c>
      <c r="I298">
        <f>VLOOKUP(A298,R_IMD_MSOA11!A:C,3,FALSE)</f>
        <v>2</v>
      </c>
      <c r="J298" t="str">
        <f t="shared" si="13"/>
        <v>U</v>
      </c>
      <c r="K298" t="str">
        <f t="shared" si="14"/>
        <v>X4</v>
      </c>
    </row>
    <row r="299" spans="1:11" x14ac:dyDescent="0.15">
      <c r="A299" t="s">
        <v>625</v>
      </c>
      <c r="B299" t="s">
        <v>626</v>
      </c>
      <c r="C299" t="s">
        <v>116</v>
      </c>
      <c r="D299" t="s">
        <v>115</v>
      </c>
      <c r="E299" t="s">
        <v>9</v>
      </c>
      <c r="F299" t="s">
        <v>10</v>
      </c>
      <c r="G299" t="str">
        <f t="shared" si="12"/>
        <v>London</v>
      </c>
      <c r="H299" t="str">
        <f>VLOOKUP(A299,'Rural_Urban_Classification_(201'!A:B,2,FALSE)</f>
        <v>Urban major conurbation</v>
      </c>
      <c r="I299">
        <f>VLOOKUP(A299,R_IMD_MSOA11!A:C,3,FALSE)</f>
        <v>1</v>
      </c>
      <c r="J299" t="str">
        <f t="shared" si="13"/>
        <v>U</v>
      </c>
      <c r="K299" t="str">
        <f t="shared" si="14"/>
        <v>Most.deprived</v>
      </c>
    </row>
    <row r="300" spans="1:11" x14ac:dyDescent="0.15">
      <c r="A300" t="s">
        <v>627</v>
      </c>
      <c r="B300" t="s">
        <v>628</v>
      </c>
      <c r="C300" t="s">
        <v>116</v>
      </c>
      <c r="D300" t="s">
        <v>115</v>
      </c>
      <c r="E300" t="s">
        <v>9</v>
      </c>
      <c r="F300" t="s">
        <v>10</v>
      </c>
      <c r="G300" t="str">
        <f t="shared" si="12"/>
        <v>London</v>
      </c>
      <c r="H300" t="str">
        <f>VLOOKUP(A300,'Rural_Urban_Classification_(201'!A:B,2,FALSE)</f>
        <v>Urban major conurbation</v>
      </c>
      <c r="I300">
        <f>VLOOKUP(A300,R_IMD_MSOA11!A:C,3,FALSE)</f>
        <v>2</v>
      </c>
      <c r="J300" t="str">
        <f t="shared" si="13"/>
        <v>U</v>
      </c>
      <c r="K300" t="str">
        <f t="shared" si="14"/>
        <v>X4</v>
      </c>
    </row>
    <row r="301" spans="1:11" x14ac:dyDescent="0.15">
      <c r="A301" t="s">
        <v>629</v>
      </c>
      <c r="B301" t="s">
        <v>630</v>
      </c>
      <c r="C301" t="s">
        <v>116</v>
      </c>
      <c r="D301" t="s">
        <v>115</v>
      </c>
      <c r="E301" t="s">
        <v>9</v>
      </c>
      <c r="F301" t="s">
        <v>10</v>
      </c>
      <c r="G301" t="str">
        <f t="shared" si="12"/>
        <v>London</v>
      </c>
      <c r="H301" t="str">
        <f>VLOOKUP(A301,'Rural_Urban_Classification_(201'!A:B,2,FALSE)</f>
        <v>Urban major conurbation</v>
      </c>
      <c r="I301">
        <f>VLOOKUP(A301,R_IMD_MSOA11!A:C,3,FALSE)</f>
        <v>3</v>
      </c>
      <c r="J301" t="str">
        <f t="shared" si="13"/>
        <v>U</v>
      </c>
      <c r="K301" t="str">
        <f t="shared" si="14"/>
        <v>X3</v>
      </c>
    </row>
    <row r="302" spans="1:11" x14ac:dyDescent="0.15">
      <c r="A302" t="s">
        <v>631</v>
      </c>
      <c r="B302" t="s">
        <v>632</v>
      </c>
      <c r="C302" t="s">
        <v>318</v>
      </c>
      <c r="D302" t="s">
        <v>317</v>
      </c>
      <c r="E302" t="s">
        <v>9</v>
      </c>
      <c r="F302" t="s">
        <v>10</v>
      </c>
      <c r="G302" t="str">
        <f t="shared" si="12"/>
        <v>London</v>
      </c>
      <c r="H302" t="str">
        <f>VLOOKUP(A302,'Rural_Urban_Classification_(201'!A:B,2,FALSE)</f>
        <v>Urban major conurbation</v>
      </c>
      <c r="I302">
        <f>VLOOKUP(A302,R_IMD_MSOA11!A:C,3,FALSE)</f>
        <v>2</v>
      </c>
      <c r="J302" t="str">
        <f t="shared" si="13"/>
        <v>U</v>
      </c>
      <c r="K302" t="str">
        <f t="shared" si="14"/>
        <v>X4</v>
      </c>
    </row>
    <row r="303" spans="1:11" x14ac:dyDescent="0.15">
      <c r="A303" t="s">
        <v>633</v>
      </c>
      <c r="B303" t="s">
        <v>634</v>
      </c>
      <c r="C303" t="s">
        <v>318</v>
      </c>
      <c r="D303" t="s">
        <v>317</v>
      </c>
      <c r="E303" t="s">
        <v>9</v>
      </c>
      <c r="F303" t="s">
        <v>10</v>
      </c>
      <c r="G303" t="str">
        <f t="shared" si="12"/>
        <v>London</v>
      </c>
      <c r="H303" t="str">
        <f>VLOOKUP(A303,'Rural_Urban_Classification_(201'!A:B,2,FALSE)</f>
        <v>Urban major conurbation</v>
      </c>
      <c r="I303">
        <f>VLOOKUP(A303,R_IMD_MSOA11!A:C,3,FALSE)</f>
        <v>2</v>
      </c>
      <c r="J303" t="str">
        <f t="shared" si="13"/>
        <v>U</v>
      </c>
      <c r="K303" t="str">
        <f t="shared" si="14"/>
        <v>X4</v>
      </c>
    </row>
    <row r="304" spans="1:11" x14ac:dyDescent="0.15">
      <c r="A304" t="s">
        <v>635</v>
      </c>
      <c r="B304" t="s">
        <v>636</v>
      </c>
      <c r="C304" t="s">
        <v>318</v>
      </c>
      <c r="D304" t="s">
        <v>317</v>
      </c>
      <c r="E304" t="s">
        <v>9</v>
      </c>
      <c r="F304" t="s">
        <v>10</v>
      </c>
      <c r="G304" t="str">
        <f t="shared" si="12"/>
        <v>London</v>
      </c>
      <c r="H304" t="str">
        <f>VLOOKUP(A304,'Rural_Urban_Classification_(201'!A:B,2,FALSE)</f>
        <v>Urban major conurbation</v>
      </c>
      <c r="I304">
        <f>VLOOKUP(A304,R_IMD_MSOA11!A:C,3,FALSE)</f>
        <v>2</v>
      </c>
      <c r="J304" t="str">
        <f t="shared" si="13"/>
        <v>U</v>
      </c>
      <c r="K304" t="str">
        <f t="shared" si="14"/>
        <v>X4</v>
      </c>
    </row>
    <row r="305" spans="1:11" x14ac:dyDescent="0.15">
      <c r="A305" t="s">
        <v>637</v>
      </c>
      <c r="B305" t="s">
        <v>638</v>
      </c>
      <c r="C305" t="s">
        <v>318</v>
      </c>
      <c r="D305" t="s">
        <v>317</v>
      </c>
      <c r="E305" t="s">
        <v>9</v>
      </c>
      <c r="F305" t="s">
        <v>10</v>
      </c>
      <c r="G305" t="str">
        <f t="shared" si="12"/>
        <v>London</v>
      </c>
      <c r="H305" t="str">
        <f>VLOOKUP(A305,'Rural_Urban_Classification_(201'!A:B,2,FALSE)</f>
        <v>Urban major conurbation</v>
      </c>
      <c r="I305">
        <f>VLOOKUP(A305,R_IMD_MSOA11!A:C,3,FALSE)</f>
        <v>2</v>
      </c>
      <c r="J305" t="str">
        <f t="shared" si="13"/>
        <v>U</v>
      </c>
      <c r="K305" t="str">
        <f t="shared" si="14"/>
        <v>X4</v>
      </c>
    </row>
    <row r="306" spans="1:11" x14ac:dyDescent="0.15">
      <c r="A306" t="s">
        <v>639</v>
      </c>
      <c r="B306" t="s">
        <v>640</v>
      </c>
      <c r="C306" t="s">
        <v>318</v>
      </c>
      <c r="D306" t="s">
        <v>317</v>
      </c>
      <c r="E306" t="s">
        <v>9</v>
      </c>
      <c r="F306" t="s">
        <v>10</v>
      </c>
      <c r="G306" t="str">
        <f t="shared" si="12"/>
        <v>London</v>
      </c>
      <c r="H306" t="str">
        <f>VLOOKUP(A306,'Rural_Urban_Classification_(201'!A:B,2,FALSE)</f>
        <v>Urban major conurbation</v>
      </c>
      <c r="I306">
        <f>VLOOKUP(A306,R_IMD_MSOA11!A:C,3,FALSE)</f>
        <v>3</v>
      </c>
      <c r="J306" t="str">
        <f t="shared" si="13"/>
        <v>U</v>
      </c>
      <c r="K306" t="str">
        <f t="shared" si="14"/>
        <v>X3</v>
      </c>
    </row>
    <row r="307" spans="1:11" x14ac:dyDescent="0.15">
      <c r="A307" t="s">
        <v>641</v>
      </c>
      <c r="B307" t="s">
        <v>642</v>
      </c>
      <c r="C307" t="s">
        <v>318</v>
      </c>
      <c r="D307" t="s">
        <v>317</v>
      </c>
      <c r="E307" t="s">
        <v>9</v>
      </c>
      <c r="F307" t="s">
        <v>10</v>
      </c>
      <c r="G307" t="str">
        <f t="shared" si="12"/>
        <v>London</v>
      </c>
      <c r="H307" t="str">
        <f>VLOOKUP(A307,'Rural_Urban_Classification_(201'!A:B,2,FALSE)</f>
        <v>Urban major conurbation</v>
      </c>
      <c r="I307">
        <f>VLOOKUP(A307,R_IMD_MSOA11!A:C,3,FALSE)</f>
        <v>3</v>
      </c>
      <c r="J307" t="str">
        <f t="shared" si="13"/>
        <v>U</v>
      </c>
      <c r="K307" t="str">
        <f t="shared" si="14"/>
        <v>X3</v>
      </c>
    </row>
    <row r="308" spans="1:11" x14ac:dyDescent="0.15">
      <c r="A308" t="s">
        <v>643</v>
      </c>
      <c r="B308" t="s">
        <v>644</v>
      </c>
      <c r="C308" t="s">
        <v>318</v>
      </c>
      <c r="D308" t="s">
        <v>317</v>
      </c>
      <c r="E308" t="s">
        <v>9</v>
      </c>
      <c r="F308" t="s">
        <v>10</v>
      </c>
      <c r="G308" t="str">
        <f t="shared" si="12"/>
        <v>London</v>
      </c>
      <c r="H308" t="str">
        <f>VLOOKUP(A308,'Rural_Urban_Classification_(201'!A:B,2,FALSE)</f>
        <v>Urban major conurbation</v>
      </c>
      <c r="I308">
        <f>VLOOKUP(A308,R_IMD_MSOA11!A:C,3,FALSE)</f>
        <v>3</v>
      </c>
      <c r="J308" t="str">
        <f t="shared" si="13"/>
        <v>U</v>
      </c>
      <c r="K308" t="str">
        <f t="shared" si="14"/>
        <v>X3</v>
      </c>
    </row>
    <row r="309" spans="1:11" x14ac:dyDescent="0.15">
      <c r="A309" t="s">
        <v>645</v>
      </c>
      <c r="B309" t="s">
        <v>646</v>
      </c>
      <c r="C309" t="s">
        <v>318</v>
      </c>
      <c r="D309" t="s">
        <v>317</v>
      </c>
      <c r="E309" t="s">
        <v>9</v>
      </c>
      <c r="F309" t="s">
        <v>10</v>
      </c>
      <c r="G309" t="str">
        <f t="shared" si="12"/>
        <v>London</v>
      </c>
      <c r="H309" t="str">
        <f>VLOOKUP(A309,'Rural_Urban_Classification_(201'!A:B,2,FALSE)</f>
        <v>Urban major conurbation</v>
      </c>
      <c r="I309">
        <f>VLOOKUP(A309,R_IMD_MSOA11!A:C,3,FALSE)</f>
        <v>2</v>
      </c>
      <c r="J309" t="str">
        <f t="shared" si="13"/>
        <v>U</v>
      </c>
      <c r="K309" t="str">
        <f t="shared" si="14"/>
        <v>X4</v>
      </c>
    </row>
    <row r="310" spans="1:11" x14ac:dyDescent="0.15">
      <c r="A310" t="s">
        <v>647</v>
      </c>
      <c r="B310" t="s">
        <v>648</v>
      </c>
      <c r="C310" t="s">
        <v>318</v>
      </c>
      <c r="D310" t="s">
        <v>317</v>
      </c>
      <c r="E310" t="s">
        <v>9</v>
      </c>
      <c r="F310" t="s">
        <v>10</v>
      </c>
      <c r="G310" t="str">
        <f t="shared" si="12"/>
        <v>London</v>
      </c>
      <c r="H310" t="str">
        <f>VLOOKUP(A310,'Rural_Urban_Classification_(201'!A:B,2,FALSE)</f>
        <v>Urban major conurbation</v>
      </c>
      <c r="I310">
        <f>VLOOKUP(A310,R_IMD_MSOA11!A:C,3,FALSE)</f>
        <v>3</v>
      </c>
      <c r="J310" t="str">
        <f t="shared" si="13"/>
        <v>U</v>
      </c>
      <c r="K310" t="str">
        <f t="shared" si="14"/>
        <v>X3</v>
      </c>
    </row>
    <row r="311" spans="1:11" x14ac:dyDescent="0.15">
      <c r="A311" t="s">
        <v>649</v>
      </c>
      <c r="B311" t="s">
        <v>650</v>
      </c>
      <c r="C311" t="s">
        <v>318</v>
      </c>
      <c r="D311" t="s">
        <v>317</v>
      </c>
      <c r="E311" t="s">
        <v>9</v>
      </c>
      <c r="F311" t="s">
        <v>10</v>
      </c>
      <c r="G311" t="str">
        <f t="shared" si="12"/>
        <v>London</v>
      </c>
      <c r="H311" t="str">
        <f>VLOOKUP(A311,'Rural_Urban_Classification_(201'!A:B,2,FALSE)</f>
        <v>Urban major conurbation</v>
      </c>
      <c r="I311">
        <f>VLOOKUP(A311,R_IMD_MSOA11!A:C,3,FALSE)</f>
        <v>1</v>
      </c>
      <c r="J311" t="str">
        <f t="shared" si="13"/>
        <v>U</v>
      </c>
      <c r="K311" t="str">
        <f t="shared" si="14"/>
        <v>Most.deprived</v>
      </c>
    </row>
    <row r="312" spans="1:11" x14ac:dyDescent="0.15">
      <c r="A312" t="s">
        <v>651</v>
      </c>
      <c r="B312" t="s">
        <v>652</v>
      </c>
      <c r="C312" t="s">
        <v>318</v>
      </c>
      <c r="D312" t="s">
        <v>317</v>
      </c>
      <c r="E312" t="s">
        <v>9</v>
      </c>
      <c r="F312" t="s">
        <v>10</v>
      </c>
      <c r="G312" t="str">
        <f t="shared" si="12"/>
        <v>London</v>
      </c>
      <c r="H312" t="str">
        <f>VLOOKUP(A312,'Rural_Urban_Classification_(201'!A:B,2,FALSE)</f>
        <v>Urban major conurbation</v>
      </c>
      <c r="I312">
        <f>VLOOKUP(A312,R_IMD_MSOA11!A:C,3,FALSE)</f>
        <v>3</v>
      </c>
      <c r="J312" t="str">
        <f t="shared" si="13"/>
        <v>U</v>
      </c>
      <c r="K312" t="str">
        <f t="shared" si="14"/>
        <v>X3</v>
      </c>
    </row>
    <row r="313" spans="1:11" x14ac:dyDescent="0.15">
      <c r="A313" t="s">
        <v>653</v>
      </c>
      <c r="B313" t="s">
        <v>654</v>
      </c>
      <c r="C313" t="s">
        <v>318</v>
      </c>
      <c r="D313" t="s">
        <v>317</v>
      </c>
      <c r="E313" t="s">
        <v>9</v>
      </c>
      <c r="F313" t="s">
        <v>10</v>
      </c>
      <c r="G313" t="str">
        <f t="shared" si="12"/>
        <v>London</v>
      </c>
      <c r="H313" t="str">
        <f>VLOOKUP(A313,'Rural_Urban_Classification_(201'!A:B,2,FALSE)</f>
        <v>Urban major conurbation</v>
      </c>
      <c r="I313">
        <f>VLOOKUP(A313,R_IMD_MSOA11!A:C,3,FALSE)</f>
        <v>2</v>
      </c>
      <c r="J313" t="str">
        <f t="shared" si="13"/>
        <v>U</v>
      </c>
      <c r="K313" t="str">
        <f t="shared" si="14"/>
        <v>X4</v>
      </c>
    </row>
    <row r="314" spans="1:11" x14ac:dyDescent="0.15">
      <c r="A314" t="s">
        <v>655</v>
      </c>
      <c r="B314" t="s">
        <v>656</v>
      </c>
      <c r="C314" t="s">
        <v>318</v>
      </c>
      <c r="D314" t="s">
        <v>317</v>
      </c>
      <c r="E314" t="s">
        <v>9</v>
      </c>
      <c r="F314" t="s">
        <v>10</v>
      </c>
      <c r="G314" t="str">
        <f t="shared" si="12"/>
        <v>London</v>
      </c>
      <c r="H314" t="str">
        <f>VLOOKUP(A314,'Rural_Urban_Classification_(201'!A:B,2,FALSE)</f>
        <v>Urban major conurbation</v>
      </c>
      <c r="I314">
        <f>VLOOKUP(A314,R_IMD_MSOA11!A:C,3,FALSE)</f>
        <v>2</v>
      </c>
      <c r="J314" t="str">
        <f t="shared" si="13"/>
        <v>U</v>
      </c>
      <c r="K314" t="str">
        <f t="shared" si="14"/>
        <v>X4</v>
      </c>
    </row>
    <row r="315" spans="1:11" x14ac:dyDescent="0.15">
      <c r="A315" t="s">
        <v>657</v>
      </c>
      <c r="B315" t="s">
        <v>658</v>
      </c>
      <c r="C315" t="s">
        <v>318</v>
      </c>
      <c r="D315" t="s">
        <v>317</v>
      </c>
      <c r="E315" t="s">
        <v>9</v>
      </c>
      <c r="F315" t="s">
        <v>10</v>
      </c>
      <c r="G315" t="str">
        <f t="shared" si="12"/>
        <v>London</v>
      </c>
      <c r="H315" t="str">
        <f>VLOOKUP(A315,'Rural_Urban_Classification_(201'!A:B,2,FALSE)</f>
        <v>Urban major conurbation</v>
      </c>
      <c r="I315">
        <f>VLOOKUP(A315,R_IMD_MSOA11!A:C,3,FALSE)</f>
        <v>3</v>
      </c>
      <c r="J315" t="str">
        <f t="shared" si="13"/>
        <v>U</v>
      </c>
      <c r="K315" t="str">
        <f t="shared" si="14"/>
        <v>X3</v>
      </c>
    </row>
    <row r="316" spans="1:11" x14ac:dyDescent="0.15">
      <c r="A316" t="s">
        <v>659</v>
      </c>
      <c r="B316" t="s">
        <v>660</v>
      </c>
      <c r="C316" t="s">
        <v>318</v>
      </c>
      <c r="D316" t="s">
        <v>317</v>
      </c>
      <c r="E316" t="s">
        <v>9</v>
      </c>
      <c r="F316" t="s">
        <v>10</v>
      </c>
      <c r="G316" t="str">
        <f t="shared" si="12"/>
        <v>London</v>
      </c>
      <c r="H316" t="str">
        <f>VLOOKUP(A316,'Rural_Urban_Classification_(201'!A:B,2,FALSE)</f>
        <v>Urban major conurbation</v>
      </c>
      <c r="I316">
        <f>VLOOKUP(A316,R_IMD_MSOA11!A:C,3,FALSE)</f>
        <v>4</v>
      </c>
      <c r="J316" t="str">
        <f t="shared" si="13"/>
        <v>U</v>
      </c>
      <c r="K316" t="str">
        <f t="shared" si="14"/>
        <v>X2</v>
      </c>
    </row>
    <row r="317" spans="1:11" x14ac:dyDescent="0.15">
      <c r="A317" t="s">
        <v>661</v>
      </c>
      <c r="B317" t="s">
        <v>662</v>
      </c>
      <c r="C317" t="s">
        <v>318</v>
      </c>
      <c r="D317" t="s">
        <v>317</v>
      </c>
      <c r="E317" t="s">
        <v>9</v>
      </c>
      <c r="F317" t="s">
        <v>10</v>
      </c>
      <c r="G317" t="str">
        <f t="shared" si="12"/>
        <v>London</v>
      </c>
      <c r="H317" t="str">
        <f>VLOOKUP(A317,'Rural_Urban_Classification_(201'!A:B,2,FALSE)</f>
        <v>Urban major conurbation</v>
      </c>
      <c r="I317">
        <f>VLOOKUP(A317,R_IMD_MSOA11!A:C,3,FALSE)</f>
        <v>3</v>
      </c>
      <c r="J317" t="str">
        <f t="shared" si="13"/>
        <v>U</v>
      </c>
      <c r="K317" t="str">
        <f t="shared" si="14"/>
        <v>X3</v>
      </c>
    </row>
    <row r="318" spans="1:11" x14ac:dyDescent="0.15">
      <c r="A318" t="s">
        <v>663</v>
      </c>
      <c r="B318" t="s">
        <v>664</v>
      </c>
      <c r="C318" t="s">
        <v>318</v>
      </c>
      <c r="D318" t="s">
        <v>317</v>
      </c>
      <c r="E318" t="s">
        <v>9</v>
      </c>
      <c r="F318" t="s">
        <v>10</v>
      </c>
      <c r="G318" t="str">
        <f t="shared" si="12"/>
        <v>London</v>
      </c>
      <c r="H318" t="str">
        <f>VLOOKUP(A318,'Rural_Urban_Classification_(201'!A:B,2,FALSE)</f>
        <v>Urban major conurbation</v>
      </c>
      <c r="I318">
        <f>VLOOKUP(A318,R_IMD_MSOA11!A:C,3,FALSE)</f>
        <v>3</v>
      </c>
      <c r="J318" t="str">
        <f t="shared" si="13"/>
        <v>U</v>
      </c>
      <c r="K318" t="str">
        <f t="shared" si="14"/>
        <v>X3</v>
      </c>
    </row>
    <row r="319" spans="1:11" x14ac:dyDescent="0.15">
      <c r="A319" t="s">
        <v>665</v>
      </c>
      <c r="B319" t="s">
        <v>666</v>
      </c>
      <c r="C319" t="s">
        <v>318</v>
      </c>
      <c r="D319" t="s">
        <v>317</v>
      </c>
      <c r="E319" t="s">
        <v>9</v>
      </c>
      <c r="F319" t="s">
        <v>10</v>
      </c>
      <c r="G319" t="str">
        <f t="shared" si="12"/>
        <v>London</v>
      </c>
      <c r="H319" t="str">
        <f>VLOOKUP(A319,'Rural_Urban_Classification_(201'!A:B,2,FALSE)</f>
        <v>Urban major conurbation</v>
      </c>
      <c r="I319">
        <f>VLOOKUP(A319,R_IMD_MSOA11!A:C,3,FALSE)</f>
        <v>3</v>
      </c>
      <c r="J319" t="str">
        <f t="shared" si="13"/>
        <v>U</v>
      </c>
      <c r="K319" t="str">
        <f t="shared" si="14"/>
        <v>X3</v>
      </c>
    </row>
    <row r="320" spans="1:11" x14ac:dyDescent="0.15">
      <c r="A320" t="s">
        <v>667</v>
      </c>
      <c r="B320" t="s">
        <v>668</v>
      </c>
      <c r="C320" t="s">
        <v>318</v>
      </c>
      <c r="D320" t="s">
        <v>317</v>
      </c>
      <c r="E320" t="s">
        <v>9</v>
      </c>
      <c r="F320" t="s">
        <v>10</v>
      </c>
      <c r="G320" t="str">
        <f t="shared" si="12"/>
        <v>London</v>
      </c>
      <c r="H320" t="str">
        <f>VLOOKUP(A320,'Rural_Urban_Classification_(201'!A:B,2,FALSE)</f>
        <v>Urban major conurbation</v>
      </c>
      <c r="I320">
        <f>VLOOKUP(A320,R_IMD_MSOA11!A:C,3,FALSE)</f>
        <v>5</v>
      </c>
      <c r="J320" t="str">
        <f t="shared" si="13"/>
        <v>U</v>
      </c>
      <c r="K320" t="str">
        <f t="shared" si="14"/>
        <v>Least.deprived</v>
      </c>
    </row>
    <row r="321" spans="1:11" x14ac:dyDescent="0.15">
      <c r="A321" t="s">
        <v>669</v>
      </c>
      <c r="B321" t="s">
        <v>670</v>
      </c>
      <c r="C321" t="s">
        <v>318</v>
      </c>
      <c r="D321" t="s">
        <v>317</v>
      </c>
      <c r="E321" t="s">
        <v>9</v>
      </c>
      <c r="F321" t="s">
        <v>10</v>
      </c>
      <c r="G321" t="str">
        <f t="shared" si="12"/>
        <v>London</v>
      </c>
      <c r="H321" t="str">
        <f>VLOOKUP(A321,'Rural_Urban_Classification_(201'!A:B,2,FALSE)</f>
        <v>Urban major conurbation</v>
      </c>
      <c r="I321">
        <f>VLOOKUP(A321,R_IMD_MSOA11!A:C,3,FALSE)</f>
        <v>3</v>
      </c>
      <c r="J321" t="str">
        <f t="shared" si="13"/>
        <v>U</v>
      </c>
      <c r="K321" t="str">
        <f t="shared" si="14"/>
        <v>X3</v>
      </c>
    </row>
    <row r="322" spans="1:11" x14ac:dyDescent="0.15">
      <c r="A322" t="s">
        <v>671</v>
      </c>
      <c r="B322" t="s">
        <v>672</v>
      </c>
      <c r="C322" t="s">
        <v>318</v>
      </c>
      <c r="D322" t="s">
        <v>317</v>
      </c>
      <c r="E322" t="s">
        <v>9</v>
      </c>
      <c r="F322" t="s">
        <v>10</v>
      </c>
      <c r="G322" t="str">
        <f t="shared" si="12"/>
        <v>London</v>
      </c>
      <c r="H322" t="str">
        <f>VLOOKUP(A322,'Rural_Urban_Classification_(201'!A:B,2,FALSE)</f>
        <v>Urban major conurbation</v>
      </c>
      <c r="I322">
        <f>VLOOKUP(A322,R_IMD_MSOA11!A:C,3,FALSE)</f>
        <v>4</v>
      </c>
      <c r="J322" t="str">
        <f t="shared" si="13"/>
        <v>U</v>
      </c>
      <c r="K322" t="str">
        <f t="shared" si="14"/>
        <v>X2</v>
      </c>
    </row>
    <row r="323" spans="1:11" x14ac:dyDescent="0.15">
      <c r="A323" t="s">
        <v>673</v>
      </c>
      <c r="B323" t="s">
        <v>674</v>
      </c>
      <c r="C323" t="s">
        <v>318</v>
      </c>
      <c r="D323" t="s">
        <v>317</v>
      </c>
      <c r="E323" t="s">
        <v>9</v>
      </c>
      <c r="F323" t="s">
        <v>10</v>
      </c>
      <c r="G323" t="str">
        <f t="shared" ref="G323:G386" si="15">F323</f>
        <v>London</v>
      </c>
      <c r="H323" t="str">
        <f>VLOOKUP(A323,'Rural_Urban_Classification_(201'!A:B,2,FALSE)</f>
        <v>Urban major conurbation</v>
      </c>
      <c r="I323">
        <f>VLOOKUP(A323,R_IMD_MSOA11!A:C,3,FALSE)</f>
        <v>3</v>
      </c>
      <c r="J323" t="str">
        <f t="shared" ref="J323:J386" si="16">IF(ISNUMBER(FIND("Urban",H323)),"U","T.F.V.D")</f>
        <v>U</v>
      </c>
      <c r="K323" t="str">
        <f t="shared" ref="K323:K386" si="17">IF(I323=1,"Most.deprived",IF(I323=5,"Least.deprived",CONCATENATE("X",6-I323)))</f>
        <v>X3</v>
      </c>
    </row>
    <row r="324" spans="1:11" x14ac:dyDescent="0.15">
      <c r="A324" t="s">
        <v>675</v>
      </c>
      <c r="B324" t="s">
        <v>676</v>
      </c>
      <c r="C324" t="s">
        <v>678</v>
      </c>
      <c r="D324" t="s">
        <v>677</v>
      </c>
      <c r="E324" t="s">
        <v>9</v>
      </c>
      <c r="F324" t="s">
        <v>10</v>
      </c>
      <c r="G324" t="str">
        <f t="shared" si="15"/>
        <v>London</v>
      </c>
      <c r="H324" t="str">
        <f>VLOOKUP(A324,'Rural_Urban_Classification_(201'!A:B,2,FALSE)</f>
        <v>Urban major conurbation</v>
      </c>
      <c r="I324">
        <f>VLOOKUP(A324,R_IMD_MSOA11!A:C,3,FALSE)</f>
        <v>2</v>
      </c>
      <c r="J324" t="str">
        <f t="shared" si="16"/>
        <v>U</v>
      </c>
      <c r="K324" t="str">
        <f t="shared" si="17"/>
        <v>X4</v>
      </c>
    </row>
    <row r="325" spans="1:11" x14ac:dyDescent="0.15">
      <c r="A325" t="s">
        <v>679</v>
      </c>
      <c r="B325" t="s">
        <v>680</v>
      </c>
      <c r="C325" t="s">
        <v>678</v>
      </c>
      <c r="D325" t="s">
        <v>677</v>
      </c>
      <c r="E325" t="s">
        <v>9</v>
      </c>
      <c r="F325" t="s">
        <v>10</v>
      </c>
      <c r="G325" t="str">
        <f t="shared" si="15"/>
        <v>London</v>
      </c>
      <c r="H325" t="str">
        <f>VLOOKUP(A325,'Rural_Urban_Classification_(201'!A:B,2,FALSE)</f>
        <v>Urban major conurbation</v>
      </c>
      <c r="I325">
        <f>VLOOKUP(A325,R_IMD_MSOA11!A:C,3,FALSE)</f>
        <v>1</v>
      </c>
      <c r="J325" t="str">
        <f t="shared" si="16"/>
        <v>U</v>
      </c>
      <c r="K325" t="str">
        <f t="shared" si="17"/>
        <v>Most.deprived</v>
      </c>
    </row>
    <row r="326" spans="1:11" x14ac:dyDescent="0.15">
      <c r="A326" t="s">
        <v>681</v>
      </c>
      <c r="B326" t="s">
        <v>682</v>
      </c>
      <c r="C326" t="s">
        <v>678</v>
      </c>
      <c r="D326" t="s">
        <v>677</v>
      </c>
      <c r="E326" t="s">
        <v>9</v>
      </c>
      <c r="F326" t="s">
        <v>10</v>
      </c>
      <c r="G326" t="str">
        <f t="shared" si="15"/>
        <v>London</v>
      </c>
      <c r="H326" t="str">
        <f>VLOOKUP(A326,'Rural_Urban_Classification_(201'!A:B,2,FALSE)</f>
        <v>Urban major conurbation</v>
      </c>
      <c r="I326">
        <f>VLOOKUP(A326,R_IMD_MSOA11!A:C,3,FALSE)</f>
        <v>2</v>
      </c>
      <c r="J326" t="str">
        <f t="shared" si="16"/>
        <v>U</v>
      </c>
      <c r="K326" t="str">
        <f t="shared" si="17"/>
        <v>X4</v>
      </c>
    </row>
    <row r="327" spans="1:11" x14ac:dyDescent="0.15">
      <c r="A327" t="s">
        <v>683</v>
      </c>
      <c r="B327" t="s">
        <v>684</v>
      </c>
      <c r="C327" t="s">
        <v>678</v>
      </c>
      <c r="D327" t="s">
        <v>677</v>
      </c>
      <c r="E327" t="s">
        <v>9</v>
      </c>
      <c r="F327" t="s">
        <v>10</v>
      </c>
      <c r="G327" t="str">
        <f t="shared" si="15"/>
        <v>London</v>
      </c>
      <c r="H327" t="str">
        <f>VLOOKUP(A327,'Rural_Urban_Classification_(201'!A:B,2,FALSE)</f>
        <v>Urban major conurbation</v>
      </c>
      <c r="I327">
        <f>VLOOKUP(A327,R_IMD_MSOA11!A:C,3,FALSE)</f>
        <v>1</v>
      </c>
      <c r="J327" t="str">
        <f t="shared" si="16"/>
        <v>U</v>
      </c>
      <c r="K327" t="str">
        <f t="shared" si="17"/>
        <v>Most.deprived</v>
      </c>
    </row>
    <row r="328" spans="1:11" x14ac:dyDescent="0.15">
      <c r="A328" t="s">
        <v>685</v>
      </c>
      <c r="B328" t="s">
        <v>686</v>
      </c>
      <c r="C328" t="s">
        <v>678</v>
      </c>
      <c r="D328" t="s">
        <v>677</v>
      </c>
      <c r="E328" t="s">
        <v>9</v>
      </c>
      <c r="F328" t="s">
        <v>10</v>
      </c>
      <c r="G328" t="str">
        <f t="shared" si="15"/>
        <v>London</v>
      </c>
      <c r="H328" t="str">
        <f>VLOOKUP(A328,'Rural_Urban_Classification_(201'!A:B,2,FALSE)</f>
        <v>Urban major conurbation</v>
      </c>
      <c r="I328">
        <f>VLOOKUP(A328,R_IMD_MSOA11!A:C,3,FALSE)</f>
        <v>1</v>
      </c>
      <c r="J328" t="str">
        <f t="shared" si="16"/>
        <v>U</v>
      </c>
      <c r="K328" t="str">
        <f t="shared" si="17"/>
        <v>Most.deprived</v>
      </c>
    </row>
    <row r="329" spans="1:11" x14ac:dyDescent="0.15">
      <c r="A329" t="s">
        <v>687</v>
      </c>
      <c r="B329" t="s">
        <v>688</v>
      </c>
      <c r="C329" t="s">
        <v>678</v>
      </c>
      <c r="D329" t="s">
        <v>677</v>
      </c>
      <c r="E329" t="s">
        <v>9</v>
      </c>
      <c r="F329" t="s">
        <v>10</v>
      </c>
      <c r="G329" t="str">
        <f t="shared" si="15"/>
        <v>London</v>
      </c>
      <c r="H329" t="str">
        <f>VLOOKUP(A329,'Rural_Urban_Classification_(201'!A:B,2,FALSE)</f>
        <v>Urban major conurbation</v>
      </c>
      <c r="I329">
        <f>VLOOKUP(A329,R_IMD_MSOA11!A:C,3,FALSE)</f>
        <v>2</v>
      </c>
      <c r="J329" t="str">
        <f t="shared" si="16"/>
        <v>U</v>
      </c>
      <c r="K329" t="str">
        <f t="shared" si="17"/>
        <v>X4</v>
      </c>
    </row>
    <row r="330" spans="1:11" x14ac:dyDescent="0.15">
      <c r="A330" t="s">
        <v>689</v>
      </c>
      <c r="B330" t="s">
        <v>690</v>
      </c>
      <c r="C330" t="s">
        <v>678</v>
      </c>
      <c r="D330" t="s">
        <v>677</v>
      </c>
      <c r="E330" t="s">
        <v>9</v>
      </c>
      <c r="F330" t="s">
        <v>10</v>
      </c>
      <c r="G330" t="str">
        <f t="shared" si="15"/>
        <v>London</v>
      </c>
      <c r="H330" t="str">
        <f>VLOOKUP(A330,'Rural_Urban_Classification_(201'!A:B,2,FALSE)</f>
        <v>Urban major conurbation</v>
      </c>
      <c r="I330">
        <f>VLOOKUP(A330,R_IMD_MSOA11!A:C,3,FALSE)</f>
        <v>1</v>
      </c>
      <c r="J330" t="str">
        <f t="shared" si="16"/>
        <v>U</v>
      </c>
      <c r="K330" t="str">
        <f t="shared" si="17"/>
        <v>Most.deprived</v>
      </c>
    </row>
    <row r="331" spans="1:11" x14ac:dyDescent="0.15">
      <c r="A331" t="s">
        <v>691</v>
      </c>
      <c r="B331" t="s">
        <v>692</v>
      </c>
      <c r="C331" t="s">
        <v>678</v>
      </c>
      <c r="D331" t="s">
        <v>677</v>
      </c>
      <c r="E331" t="s">
        <v>9</v>
      </c>
      <c r="F331" t="s">
        <v>10</v>
      </c>
      <c r="G331" t="str">
        <f t="shared" si="15"/>
        <v>London</v>
      </c>
      <c r="H331" t="str">
        <f>VLOOKUP(A331,'Rural_Urban_Classification_(201'!A:B,2,FALSE)</f>
        <v>Urban major conurbation</v>
      </c>
      <c r="I331">
        <f>VLOOKUP(A331,R_IMD_MSOA11!A:C,3,FALSE)</f>
        <v>4</v>
      </c>
      <c r="J331" t="str">
        <f t="shared" si="16"/>
        <v>U</v>
      </c>
      <c r="K331" t="str">
        <f t="shared" si="17"/>
        <v>X2</v>
      </c>
    </row>
    <row r="332" spans="1:11" x14ac:dyDescent="0.15">
      <c r="A332" t="s">
        <v>693</v>
      </c>
      <c r="B332" t="s">
        <v>694</v>
      </c>
      <c r="C332" t="s">
        <v>678</v>
      </c>
      <c r="D332" t="s">
        <v>677</v>
      </c>
      <c r="E332" t="s">
        <v>9</v>
      </c>
      <c r="F332" t="s">
        <v>10</v>
      </c>
      <c r="G332" t="str">
        <f t="shared" si="15"/>
        <v>London</v>
      </c>
      <c r="H332" t="str">
        <f>VLOOKUP(A332,'Rural_Urban_Classification_(201'!A:B,2,FALSE)</f>
        <v>Urban major conurbation</v>
      </c>
      <c r="I332">
        <f>VLOOKUP(A332,R_IMD_MSOA11!A:C,3,FALSE)</f>
        <v>1</v>
      </c>
      <c r="J332" t="str">
        <f t="shared" si="16"/>
        <v>U</v>
      </c>
      <c r="K332" t="str">
        <f t="shared" si="17"/>
        <v>Most.deprived</v>
      </c>
    </row>
    <row r="333" spans="1:11" x14ac:dyDescent="0.15">
      <c r="A333" t="s">
        <v>695</v>
      </c>
      <c r="B333" t="s">
        <v>696</v>
      </c>
      <c r="C333" t="s">
        <v>678</v>
      </c>
      <c r="D333" t="s">
        <v>677</v>
      </c>
      <c r="E333" t="s">
        <v>9</v>
      </c>
      <c r="F333" t="s">
        <v>10</v>
      </c>
      <c r="G333" t="str">
        <f t="shared" si="15"/>
        <v>London</v>
      </c>
      <c r="H333" t="str">
        <f>VLOOKUP(A333,'Rural_Urban_Classification_(201'!A:B,2,FALSE)</f>
        <v>Urban major conurbation</v>
      </c>
      <c r="I333">
        <f>VLOOKUP(A333,R_IMD_MSOA11!A:C,3,FALSE)</f>
        <v>1</v>
      </c>
      <c r="J333" t="str">
        <f t="shared" si="16"/>
        <v>U</v>
      </c>
      <c r="K333" t="str">
        <f t="shared" si="17"/>
        <v>Most.deprived</v>
      </c>
    </row>
    <row r="334" spans="1:11" x14ac:dyDescent="0.15">
      <c r="A334" t="s">
        <v>697</v>
      </c>
      <c r="B334" t="s">
        <v>698</v>
      </c>
      <c r="C334" t="s">
        <v>678</v>
      </c>
      <c r="D334" t="s">
        <v>677</v>
      </c>
      <c r="E334" t="s">
        <v>9</v>
      </c>
      <c r="F334" t="s">
        <v>10</v>
      </c>
      <c r="G334" t="str">
        <f t="shared" si="15"/>
        <v>London</v>
      </c>
      <c r="H334" t="str">
        <f>VLOOKUP(A334,'Rural_Urban_Classification_(201'!A:B,2,FALSE)</f>
        <v>Urban major conurbation</v>
      </c>
      <c r="I334">
        <f>VLOOKUP(A334,R_IMD_MSOA11!A:C,3,FALSE)</f>
        <v>1</v>
      </c>
      <c r="J334" t="str">
        <f t="shared" si="16"/>
        <v>U</v>
      </c>
      <c r="K334" t="str">
        <f t="shared" si="17"/>
        <v>Most.deprived</v>
      </c>
    </row>
    <row r="335" spans="1:11" x14ac:dyDescent="0.15">
      <c r="A335" t="s">
        <v>699</v>
      </c>
      <c r="B335" t="s">
        <v>700</v>
      </c>
      <c r="C335" t="s">
        <v>678</v>
      </c>
      <c r="D335" t="s">
        <v>677</v>
      </c>
      <c r="E335" t="s">
        <v>9</v>
      </c>
      <c r="F335" t="s">
        <v>10</v>
      </c>
      <c r="G335" t="str">
        <f t="shared" si="15"/>
        <v>London</v>
      </c>
      <c r="H335" t="str">
        <f>VLOOKUP(A335,'Rural_Urban_Classification_(201'!A:B,2,FALSE)</f>
        <v>Urban major conurbation</v>
      </c>
      <c r="I335">
        <f>VLOOKUP(A335,R_IMD_MSOA11!A:C,3,FALSE)</f>
        <v>1</v>
      </c>
      <c r="J335" t="str">
        <f t="shared" si="16"/>
        <v>U</v>
      </c>
      <c r="K335" t="str">
        <f t="shared" si="17"/>
        <v>Most.deprived</v>
      </c>
    </row>
    <row r="336" spans="1:11" x14ac:dyDescent="0.15">
      <c r="A336" t="s">
        <v>701</v>
      </c>
      <c r="B336" t="s">
        <v>702</v>
      </c>
      <c r="C336" t="s">
        <v>678</v>
      </c>
      <c r="D336" t="s">
        <v>677</v>
      </c>
      <c r="E336" t="s">
        <v>9</v>
      </c>
      <c r="F336" t="s">
        <v>10</v>
      </c>
      <c r="G336" t="str">
        <f t="shared" si="15"/>
        <v>London</v>
      </c>
      <c r="H336" t="str">
        <f>VLOOKUP(A336,'Rural_Urban_Classification_(201'!A:B,2,FALSE)</f>
        <v>Urban major conurbation</v>
      </c>
      <c r="I336">
        <f>VLOOKUP(A336,R_IMD_MSOA11!A:C,3,FALSE)</f>
        <v>4</v>
      </c>
      <c r="J336" t="str">
        <f t="shared" si="16"/>
        <v>U</v>
      </c>
      <c r="K336" t="str">
        <f t="shared" si="17"/>
        <v>X2</v>
      </c>
    </row>
    <row r="337" spans="1:11" x14ac:dyDescent="0.15">
      <c r="A337" t="s">
        <v>703</v>
      </c>
      <c r="B337" t="s">
        <v>704</v>
      </c>
      <c r="C337" t="s">
        <v>678</v>
      </c>
      <c r="D337" t="s">
        <v>677</v>
      </c>
      <c r="E337" t="s">
        <v>9</v>
      </c>
      <c r="F337" t="s">
        <v>10</v>
      </c>
      <c r="G337" t="str">
        <f t="shared" si="15"/>
        <v>London</v>
      </c>
      <c r="H337" t="str">
        <f>VLOOKUP(A337,'Rural_Urban_Classification_(201'!A:B,2,FALSE)</f>
        <v>Urban major conurbation</v>
      </c>
      <c r="I337">
        <f>VLOOKUP(A337,R_IMD_MSOA11!A:C,3,FALSE)</f>
        <v>1</v>
      </c>
      <c r="J337" t="str">
        <f t="shared" si="16"/>
        <v>U</v>
      </c>
      <c r="K337" t="str">
        <f t="shared" si="17"/>
        <v>Most.deprived</v>
      </c>
    </row>
    <row r="338" spans="1:11" x14ac:dyDescent="0.15">
      <c r="A338" t="s">
        <v>705</v>
      </c>
      <c r="B338" t="s">
        <v>706</v>
      </c>
      <c r="C338" t="s">
        <v>678</v>
      </c>
      <c r="D338" t="s">
        <v>677</v>
      </c>
      <c r="E338" t="s">
        <v>9</v>
      </c>
      <c r="F338" t="s">
        <v>10</v>
      </c>
      <c r="G338" t="str">
        <f t="shared" si="15"/>
        <v>London</v>
      </c>
      <c r="H338" t="str">
        <f>VLOOKUP(A338,'Rural_Urban_Classification_(201'!A:B,2,FALSE)</f>
        <v>Urban major conurbation</v>
      </c>
      <c r="I338">
        <f>VLOOKUP(A338,R_IMD_MSOA11!A:C,3,FALSE)</f>
        <v>1</v>
      </c>
      <c r="J338" t="str">
        <f t="shared" si="16"/>
        <v>U</v>
      </c>
      <c r="K338" t="str">
        <f t="shared" si="17"/>
        <v>Most.deprived</v>
      </c>
    </row>
    <row r="339" spans="1:11" x14ac:dyDescent="0.15">
      <c r="A339" t="s">
        <v>707</v>
      </c>
      <c r="B339" t="s">
        <v>708</v>
      </c>
      <c r="C339" t="s">
        <v>678</v>
      </c>
      <c r="D339" t="s">
        <v>677</v>
      </c>
      <c r="E339" t="s">
        <v>9</v>
      </c>
      <c r="F339" t="s">
        <v>10</v>
      </c>
      <c r="G339" t="str">
        <f t="shared" si="15"/>
        <v>London</v>
      </c>
      <c r="H339" t="str">
        <f>VLOOKUP(A339,'Rural_Urban_Classification_(201'!A:B,2,FALSE)</f>
        <v>Urban major conurbation</v>
      </c>
      <c r="I339">
        <f>VLOOKUP(A339,R_IMD_MSOA11!A:C,3,FALSE)</f>
        <v>3</v>
      </c>
      <c r="J339" t="str">
        <f t="shared" si="16"/>
        <v>U</v>
      </c>
      <c r="K339" t="str">
        <f t="shared" si="17"/>
        <v>X3</v>
      </c>
    </row>
    <row r="340" spans="1:11" x14ac:dyDescent="0.15">
      <c r="A340" t="s">
        <v>709</v>
      </c>
      <c r="B340" t="s">
        <v>710</v>
      </c>
      <c r="C340" t="s">
        <v>678</v>
      </c>
      <c r="D340" t="s">
        <v>677</v>
      </c>
      <c r="E340" t="s">
        <v>9</v>
      </c>
      <c r="F340" t="s">
        <v>10</v>
      </c>
      <c r="G340" t="str">
        <f t="shared" si="15"/>
        <v>London</v>
      </c>
      <c r="H340" t="str">
        <f>VLOOKUP(A340,'Rural_Urban_Classification_(201'!A:B,2,FALSE)</f>
        <v>Urban major conurbation</v>
      </c>
      <c r="I340">
        <f>VLOOKUP(A340,R_IMD_MSOA11!A:C,3,FALSE)</f>
        <v>2</v>
      </c>
      <c r="J340" t="str">
        <f t="shared" si="16"/>
        <v>U</v>
      </c>
      <c r="K340" t="str">
        <f t="shared" si="17"/>
        <v>X4</v>
      </c>
    </row>
    <row r="341" spans="1:11" x14ac:dyDescent="0.15">
      <c r="A341" t="s">
        <v>711</v>
      </c>
      <c r="B341" t="s">
        <v>712</v>
      </c>
      <c r="C341" t="s">
        <v>678</v>
      </c>
      <c r="D341" t="s">
        <v>677</v>
      </c>
      <c r="E341" t="s">
        <v>9</v>
      </c>
      <c r="F341" t="s">
        <v>10</v>
      </c>
      <c r="G341" t="str">
        <f t="shared" si="15"/>
        <v>London</v>
      </c>
      <c r="H341" t="str">
        <f>VLOOKUP(A341,'Rural_Urban_Classification_(201'!A:B,2,FALSE)</f>
        <v>Urban major conurbation</v>
      </c>
      <c r="I341">
        <f>VLOOKUP(A341,R_IMD_MSOA11!A:C,3,FALSE)</f>
        <v>2</v>
      </c>
      <c r="J341" t="str">
        <f t="shared" si="16"/>
        <v>U</v>
      </c>
      <c r="K341" t="str">
        <f t="shared" si="17"/>
        <v>X4</v>
      </c>
    </row>
    <row r="342" spans="1:11" x14ac:dyDescent="0.15">
      <c r="A342" t="s">
        <v>713</v>
      </c>
      <c r="B342" t="s">
        <v>714</v>
      </c>
      <c r="C342" t="s">
        <v>678</v>
      </c>
      <c r="D342" t="s">
        <v>677</v>
      </c>
      <c r="E342" t="s">
        <v>9</v>
      </c>
      <c r="F342" t="s">
        <v>10</v>
      </c>
      <c r="G342" t="str">
        <f t="shared" si="15"/>
        <v>London</v>
      </c>
      <c r="H342" t="str">
        <f>VLOOKUP(A342,'Rural_Urban_Classification_(201'!A:B,2,FALSE)</f>
        <v>Urban major conurbation</v>
      </c>
      <c r="I342">
        <f>VLOOKUP(A342,R_IMD_MSOA11!A:C,3,FALSE)</f>
        <v>2</v>
      </c>
      <c r="J342" t="str">
        <f t="shared" si="16"/>
        <v>U</v>
      </c>
      <c r="K342" t="str">
        <f t="shared" si="17"/>
        <v>X4</v>
      </c>
    </row>
    <row r="343" spans="1:11" x14ac:dyDescent="0.15">
      <c r="A343" t="s">
        <v>715</v>
      </c>
      <c r="B343" t="s">
        <v>716</v>
      </c>
      <c r="C343" t="s">
        <v>678</v>
      </c>
      <c r="D343" t="s">
        <v>677</v>
      </c>
      <c r="E343" t="s">
        <v>9</v>
      </c>
      <c r="F343" t="s">
        <v>10</v>
      </c>
      <c r="G343" t="str">
        <f t="shared" si="15"/>
        <v>London</v>
      </c>
      <c r="H343" t="str">
        <f>VLOOKUP(A343,'Rural_Urban_Classification_(201'!A:B,2,FALSE)</f>
        <v>Urban major conurbation</v>
      </c>
      <c r="I343">
        <f>VLOOKUP(A343,R_IMD_MSOA11!A:C,3,FALSE)</f>
        <v>4</v>
      </c>
      <c r="J343" t="str">
        <f t="shared" si="16"/>
        <v>U</v>
      </c>
      <c r="K343" t="str">
        <f t="shared" si="17"/>
        <v>X2</v>
      </c>
    </row>
    <row r="344" spans="1:11" x14ac:dyDescent="0.15">
      <c r="A344" t="s">
        <v>717</v>
      </c>
      <c r="B344" t="s">
        <v>718</v>
      </c>
      <c r="C344" t="s">
        <v>678</v>
      </c>
      <c r="D344" t="s">
        <v>677</v>
      </c>
      <c r="E344" t="s">
        <v>9</v>
      </c>
      <c r="F344" t="s">
        <v>10</v>
      </c>
      <c r="G344" t="str">
        <f t="shared" si="15"/>
        <v>London</v>
      </c>
      <c r="H344" t="str">
        <f>VLOOKUP(A344,'Rural_Urban_Classification_(201'!A:B,2,FALSE)</f>
        <v>Urban major conurbation</v>
      </c>
      <c r="I344">
        <f>VLOOKUP(A344,R_IMD_MSOA11!A:C,3,FALSE)</f>
        <v>4</v>
      </c>
      <c r="J344" t="str">
        <f t="shared" si="16"/>
        <v>U</v>
      </c>
      <c r="K344" t="str">
        <f t="shared" si="17"/>
        <v>X2</v>
      </c>
    </row>
    <row r="345" spans="1:11" x14ac:dyDescent="0.15">
      <c r="A345" t="s">
        <v>719</v>
      </c>
      <c r="B345" t="s">
        <v>720</v>
      </c>
      <c r="C345" t="s">
        <v>678</v>
      </c>
      <c r="D345" t="s">
        <v>677</v>
      </c>
      <c r="E345" t="s">
        <v>9</v>
      </c>
      <c r="F345" t="s">
        <v>10</v>
      </c>
      <c r="G345" t="str">
        <f t="shared" si="15"/>
        <v>London</v>
      </c>
      <c r="H345" t="str">
        <f>VLOOKUP(A345,'Rural_Urban_Classification_(201'!A:B,2,FALSE)</f>
        <v>Urban major conurbation</v>
      </c>
      <c r="I345">
        <f>VLOOKUP(A345,R_IMD_MSOA11!A:C,3,FALSE)</f>
        <v>2</v>
      </c>
      <c r="J345" t="str">
        <f t="shared" si="16"/>
        <v>U</v>
      </c>
      <c r="K345" t="str">
        <f t="shared" si="17"/>
        <v>X4</v>
      </c>
    </row>
    <row r="346" spans="1:11" x14ac:dyDescent="0.15">
      <c r="A346" t="s">
        <v>721</v>
      </c>
      <c r="B346" t="s">
        <v>722</v>
      </c>
      <c r="C346" t="s">
        <v>678</v>
      </c>
      <c r="D346" t="s">
        <v>677</v>
      </c>
      <c r="E346" t="s">
        <v>9</v>
      </c>
      <c r="F346" t="s">
        <v>10</v>
      </c>
      <c r="G346" t="str">
        <f t="shared" si="15"/>
        <v>London</v>
      </c>
      <c r="H346" t="str">
        <f>VLOOKUP(A346,'Rural_Urban_Classification_(201'!A:B,2,FALSE)</f>
        <v>Urban major conurbation</v>
      </c>
      <c r="I346">
        <f>VLOOKUP(A346,R_IMD_MSOA11!A:C,3,FALSE)</f>
        <v>1</v>
      </c>
      <c r="J346" t="str">
        <f t="shared" si="16"/>
        <v>U</v>
      </c>
      <c r="K346" t="str">
        <f t="shared" si="17"/>
        <v>Most.deprived</v>
      </c>
    </row>
    <row r="347" spans="1:11" x14ac:dyDescent="0.15">
      <c r="A347" t="s">
        <v>723</v>
      </c>
      <c r="B347" t="s">
        <v>724</v>
      </c>
      <c r="C347" t="s">
        <v>678</v>
      </c>
      <c r="D347" t="s">
        <v>677</v>
      </c>
      <c r="E347" t="s">
        <v>9</v>
      </c>
      <c r="F347" t="s">
        <v>10</v>
      </c>
      <c r="G347" t="str">
        <f t="shared" si="15"/>
        <v>London</v>
      </c>
      <c r="H347" t="str">
        <f>VLOOKUP(A347,'Rural_Urban_Classification_(201'!A:B,2,FALSE)</f>
        <v>Urban major conurbation</v>
      </c>
      <c r="I347">
        <f>VLOOKUP(A347,R_IMD_MSOA11!A:C,3,FALSE)</f>
        <v>1</v>
      </c>
      <c r="J347" t="str">
        <f t="shared" si="16"/>
        <v>U</v>
      </c>
      <c r="K347" t="str">
        <f t="shared" si="17"/>
        <v>Most.deprived</v>
      </c>
    </row>
    <row r="348" spans="1:11" x14ac:dyDescent="0.15">
      <c r="A348" t="s">
        <v>725</v>
      </c>
      <c r="B348" t="s">
        <v>726</v>
      </c>
      <c r="C348" t="s">
        <v>678</v>
      </c>
      <c r="D348" t="s">
        <v>677</v>
      </c>
      <c r="E348" t="s">
        <v>9</v>
      </c>
      <c r="F348" t="s">
        <v>10</v>
      </c>
      <c r="G348" t="str">
        <f t="shared" si="15"/>
        <v>London</v>
      </c>
      <c r="H348" t="str">
        <f>VLOOKUP(A348,'Rural_Urban_Classification_(201'!A:B,2,FALSE)</f>
        <v>Urban major conurbation</v>
      </c>
      <c r="I348">
        <f>VLOOKUP(A348,R_IMD_MSOA11!A:C,3,FALSE)</f>
        <v>2</v>
      </c>
      <c r="J348" t="str">
        <f t="shared" si="16"/>
        <v>U</v>
      </c>
      <c r="K348" t="str">
        <f t="shared" si="17"/>
        <v>X4</v>
      </c>
    </row>
    <row r="349" spans="1:11" x14ac:dyDescent="0.15">
      <c r="A349" t="s">
        <v>727</v>
      </c>
      <c r="B349" t="s">
        <v>728</v>
      </c>
      <c r="C349" t="s">
        <v>678</v>
      </c>
      <c r="D349" t="s">
        <v>677</v>
      </c>
      <c r="E349" t="s">
        <v>9</v>
      </c>
      <c r="F349" t="s">
        <v>10</v>
      </c>
      <c r="G349" t="str">
        <f t="shared" si="15"/>
        <v>London</v>
      </c>
      <c r="H349" t="str">
        <f>VLOOKUP(A349,'Rural_Urban_Classification_(201'!A:B,2,FALSE)</f>
        <v>Urban major conurbation</v>
      </c>
      <c r="I349">
        <f>VLOOKUP(A349,R_IMD_MSOA11!A:C,3,FALSE)</f>
        <v>2</v>
      </c>
      <c r="J349" t="str">
        <f t="shared" si="16"/>
        <v>U</v>
      </c>
      <c r="K349" t="str">
        <f t="shared" si="17"/>
        <v>X4</v>
      </c>
    </row>
    <row r="350" spans="1:11" x14ac:dyDescent="0.15">
      <c r="A350" t="s">
        <v>729</v>
      </c>
      <c r="B350" t="s">
        <v>730</v>
      </c>
      <c r="C350" t="s">
        <v>678</v>
      </c>
      <c r="D350" t="s">
        <v>677</v>
      </c>
      <c r="E350" t="s">
        <v>9</v>
      </c>
      <c r="F350" t="s">
        <v>10</v>
      </c>
      <c r="G350" t="str">
        <f t="shared" si="15"/>
        <v>London</v>
      </c>
      <c r="H350" t="str">
        <f>VLOOKUP(A350,'Rural_Urban_Classification_(201'!A:B,2,FALSE)</f>
        <v>Urban major conurbation</v>
      </c>
      <c r="I350">
        <f>VLOOKUP(A350,R_IMD_MSOA11!A:C,3,FALSE)</f>
        <v>3</v>
      </c>
      <c r="J350" t="str">
        <f t="shared" si="16"/>
        <v>U</v>
      </c>
      <c r="K350" t="str">
        <f t="shared" si="17"/>
        <v>X3</v>
      </c>
    </row>
    <row r="351" spans="1:11" x14ac:dyDescent="0.15">
      <c r="A351" t="s">
        <v>731</v>
      </c>
      <c r="B351" t="s">
        <v>732</v>
      </c>
      <c r="C351" t="s">
        <v>678</v>
      </c>
      <c r="D351" t="s">
        <v>677</v>
      </c>
      <c r="E351" t="s">
        <v>9</v>
      </c>
      <c r="F351" t="s">
        <v>10</v>
      </c>
      <c r="G351" t="str">
        <f t="shared" si="15"/>
        <v>London</v>
      </c>
      <c r="H351" t="str">
        <f>VLOOKUP(A351,'Rural_Urban_Classification_(201'!A:B,2,FALSE)</f>
        <v>Urban major conurbation</v>
      </c>
      <c r="I351">
        <f>VLOOKUP(A351,R_IMD_MSOA11!A:C,3,FALSE)</f>
        <v>2</v>
      </c>
      <c r="J351" t="str">
        <f t="shared" si="16"/>
        <v>U</v>
      </c>
      <c r="K351" t="str">
        <f t="shared" si="17"/>
        <v>X4</v>
      </c>
    </row>
    <row r="352" spans="1:11" x14ac:dyDescent="0.15">
      <c r="A352" t="s">
        <v>733</v>
      </c>
      <c r="B352" t="s">
        <v>734</v>
      </c>
      <c r="C352" t="s">
        <v>58</v>
      </c>
      <c r="D352" t="s">
        <v>57</v>
      </c>
      <c r="E352" t="s">
        <v>9</v>
      </c>
      <c r="F352" t="s">
        <v>10</v>
      </c>
      <c r="G352" t="str">
        <f t="shared" si="15"/>
        <v>London</v>
      </c>
      <c r="H352" t="str">
        <f>VLOOKUP(A352,'Rural_Urban_Classification_(201'!A:B,2,FALSE)</f>
        <v>Urban major conurbation</v>
      </c>
      <c r="I352">
        <f>VLOOKUP(A352,R_IMD_MSOA11!A:C,3,FALSE)</f>
        <v>4</v>
      </c>
      <c r="J352" t="str">
        <f t="shared" si="16"/>
        <v>U</v>
      </c>
      <c r="K352" t="str">
        <f t="shared" si="17"/>
        <v>X2</v>
      </c>
    </row>
    <row r="353" spans="1:11" x14ac:dyDescent="0.15">
      <c r="A353" t="s">
        <v>735</v>
      </c>
      <c r="B353" t="s">
        <v>736</v>
      </c>
      <c r="C353" t="s">
        <v>58</v>
      </c>
      <c r="D353" t="s">
        <v>57</v>
      </c>
      <c r="E353" t="s">
        <v>9</v>
      </c>
      <c r="F353" t="s">
        <v>10</v>
      </c>
      <c r="G353" t="str">
        <f t="shared" si="15"/>
        <v>London</v>
      </c>
      <c r="H353" t="str">
        <f>VLOOKUP(A353,'Rural_Urban_Classification_(201'!A:B,2,FALSE)</f>
        <v>Urban major conurbation</v>
      </c>
      <c r="I353">
        <f>VLOOKUP(A353,R_IMD_MSOA11!A:C,3,FALSE)</f>
        <v>3</v>
      </c>
      <c r="J353" t="str">
        <f t="shared" si="16"/>
        <v>U</v>
      </c>
      <c r="K353" t="str">
        <f t="shared" si="17"/>
        <v>X3</v>
      </c>
    </row>
    <row r="354" spans="1:11" x14ac:dyDescent="0.15">
      <c r="A354" t="s">
        <v>737</v>
      </c>
      <c r="B354" t="s">
        <v>738</v>
      </c>
      <c r="C354" t="s">
        <v>58</v>
      </c>
      <c r="D354" t="s">
        <v>57</v>
      </c>
      <c r="E354" t="s">
        <v>9</v>
      </c>
      <c r="F354" t="s">
        <v>10</v>
      </c>
      <c r="G354" t="str">
        <f t="shared" si="15"/>
        <v>London</v>
      </c>
      <c r="H354" t="str">
        <f>VLOOKUP(A354,'Rural_Urban_Classification_(201'!A:B,2,FALSE)</f>
        <v>Urban major conurbation</v>
      </c>
      <c r="I354">
        <f>VLOOKUP(A354,R_IMD_MSOA11!A:C,3,FALSE)</f>
        <v>3</v>
      </c>
      <c r="J354" t="str">
        <f t="shared" si="16"/>
        <v>U</v>
      </c>
      <c r="K354" t="str">
        <f t="shared" si="17"/>
        <v>X3</v>
      </c>
    </row>
    <row r="355" spans="1:11" x14ac:dyDescent="0.15">
      <c r="A355" t="s">
        <v>739</v>
      </c>
      <c r="B355" t="s">
        <v>740</v>
      </c>
      <c r="C355" t="s">
        <v>58</v>
      </c>
      <c r="D355" t="s">
        <v>57</v>
      </c>
      <c r="E355" t="s">
        <v>9</v>
      </c>
      <c r="F355" t="s">
        <v>10</v>
      </c>
      <c r="G355" t="str">
        <f t="shared" si="15"/>
        <v>London</v>
      </c>
      <c r="H355" t="str">
        <f>VLOOKUP(A355,'Rural_Urban_Classification_(201'!A:B,2,FALSE)</f>
        <v>Urban major conurbation</v>
      </c>
      <c r="I355">
        <f>VLOOKUP(A355,R_IMD_MSOA11!A:C,3,FALSE)</f>
        <v>5</v>
      </c>
      <c r="J355" t="str">
        <f t="shared" si="16"/>
        <v>U</v>
      </c>
      <c r="K355" t="str">
        <f t="shared" si="17"/>
        <v>Least.deprived</v>
      </c>
    </row>
    <row r="356" spans="1:11" x14ac:dyDescent="0.15">
      <c r="A356" t="s">
        <v>741</v>
      </c>
      <c r="B356" t="s">
        <v>742</v>
      </c>
      <c r="C356" t="s">
        <v>58</v>
      </c>
      <c r="D356" t="s">
        <v>57</v>
      </c>
      <c r="E356" t="s">
        <v>9</v>
      </c>
      <c r="F356" t="s">
        <v>10</v>
      </c>
      <c r="G356" t="str">
        <f t="shared" si="15"/>
        <v>London</v>
      </c>
      <c r="H356" t="str">
        <f>VLOOKUP(A356,'Rural_Urban_Classification_(201'!A:B,2,FALSE)</f>
        <v>Urban major conurbation</v>
      </c>
      <c r="I356">
        <f>VLOOKUP(A356,R_IMD_MSOA11!A:C,3,FALSE)</f>
        <v>4</v>
      </c>
      <c r="J356" t="str">
        <f t="shared" si="16"/>
        <v>U</v>
      </c>
      <c r="K356" t="str">
        <f t="shared" si="17"/>
        <v>X2</v>
      </c>
    </row>
    <row r="357" spans="1:11" x14ac:dyDescent="0.15">
      <c r="A357" t="s">
        <v>743</v>
      </c>
      <c r="B357" t="s">
        <v>744</v>
      </c>
      <c r="C357" t="s">
        <v>58</v>
      </c>
      <c r="D357" t="s">
        <v>57</v>
      </c>
      <c r="E357" t="s">
        <v>9</v>
      </c>
      <c r="F357" t="s">
        <v>10</v>
      </c>
      <c r="G357" t="str">
        <f t="shared" si="15"/>
        <v>London</v>
      </c>
      <c r="H357" t="str">
        <f>VLOOKUP(A357,'Rural_Urban_Classification_(201'!A:B,2,FALSE)</f>
        <v>Urban major conurbation</v>
      </c>
      <c r="I357">
        <f>VLOOKUP(A357,R_IMD_MSOA11!A:C,3,FALSE)</f>
        <v>4</v>
      </c>
      <c r="J357" t="str">
        <f t="shared" si="16"/>
        <v>U</v>
      </c>
      <c r="K357" t="str">
        <f t="shared" si="17"/>
        <v>X2</v>
      </c>
    </row>
    <row r="358" spans="1:11" x14ac:dyDescent="0.15">
      <c r="A358" t="s">
        <v>745</v>
      </c>
      <c r="B358" t="s">
        <v>746</v>
      </c>
      <c r="C358" t="s">
        <v>58</v>
      </c>
      <c r="D358" t="s">
        <v>57</v>
      </c>
      <c r="E358" t="s">
        <v>9</v>
      </c>
      <c r="F358" t="s">
        <v>10</v>
      </c>
      <c r="G358" t="str">
        <f t="shared" si="15"/>
        <v>London</v>
      </c>
      <c r="H358" t="str">
        <f>VLOOKUP(A358,'Rural_Urban_Classification_(201'!A:B,2,FALSE)</f>
        <v>Urban major conurbation</v>
      </c>
      <c r="I358">
        <f>VLOOKUP(A358,R_IMD_MSOA11!A:C,3,FALSE)</f>
        <v>2</v>
      </c>
      <c r="J358" t="str">
        <f t="shared" si="16"/>
        <v>U</v>
      </c>
      <c r="K358" t="str">
        <f t="shared" si="17"/>
        <v>X4</v>
      </c>
    </row>
    <row r="359" spans="1:11" x14ac:dyDescent="0.15">
      <c r="A359" t="s">
        <v>747</v>
      </c>
      <c r="B359" t="s">
        <v>748</v>
      </c>
      <c r="C359" t="s">
        <v>58</v>
      </c>
      <c r="D359" t="s">
        <v>57</v>
      </c>
      <c r="E359" t="s">
        <v>9</v>
      </c>
      <c r="F359" t="s">
        <v>10</v>
      </c>
      <c r="G359" t="str">
        <f t="shared" si="15"/>
        <v>London</v>
      </c>
      <c r="H359" t="str">
        <f>VLOOKUP(A359,'Rural_Urban_Classification_(201'!A:B,2,FALSE)</f>
        <v>Urban major conurbation</v>
      </c>
      <c r="I359">
        <f>VLOOKUP(A359,R_IMD_MSOA11!A:C,3,FALSE)</f>
        <v>3</v>
      </c>
      <c r="J359" t="str">
        <f t="shared" si="16"/>
        <v>U</v>
      </c>
      <c r="K359" t="str">
        <f t="shared" si="17"/>
        <v>X3</v>
      </c>
    </row>
    <row r="360" spans="1:11" x14ac:dyDescent="0.15">
      <c r="A360" t="s">
        <v>749</v>
      </c>
      <c r="B360" t="s">
        <v>750</v>
      </c>
      <c r="C360" t="s">
        <v>58</v>
      </c>
      <c r="D360" t="s">
        <v>57</v>
      </c>
      <c r="E360" t="s">
        <v>9</v>
      </c>
      <c r="F360" t="s">
        <v>10</v>
      </c>
      <c r="G360" t="str">
        <f t="shared" si="15"/>
        <v>London</v>
      </c>
      <c r="H360" t="str">
        <f>VLOOKUP(A360,'Rural_Urban_Classification_(201'!A:B,2,FALSE)</f>
        <v>Urban major conurbation</v>
      </c>
      <c r="I360">
        <f>VLOOKUP(A360,R_IMD_MSOA11!A:C,3,FALSE)</f>
        <v>4</v>
      </c>
      <c r="J360" t="str">
        <f t="shared" si="16"/>
        <v>U</v>
      </c>
      <c r="K360" t="str">
        <f t="shared" si="17"/>
        <v>X2</v>
      </c>
    </row>
    <row r="361" spans="1:11" x14ac:dyDescent="0.15">
      <c r="A361" t="s">
        <v>751</v>
      </c>
      <c r="B361" t="s">
        <v>752</v>
      </c>
      <c r="C361" t="s">
        <v>58</v>
      </c>
      <c r="D361" t="s">
        <v>57</v>
      </c>
      <c r="E361" t="s">
        <v>9</v>
      </c>
      <c r="F361" t="s">
        <v>10</v>
      </c>
      <c r="G361" t="str">
        <f t="shared" si="15"/>
        <v>London</v>
      </c>
      <c r="H361" t="str">
        <f>VLOOKUP(A361,'Rural_Urban_Classification_(201'!A:B,2,FALSE)</f>
        <v>Urban major conurbation</v>
      </c>
      <c r="I361">
        <f>VLOOKUP(A361,R_IMD_MSOA11!A:C,3,FALSE)</f>
        <v>1</v>
      </c>
      <c r="J361" t="str">
        <f t="shared" si="16"/>
        <v>U</v>
      </c>
      <c r="K361" t="str">
        <f t="shared" si="17"/>
        <v>Most.deprived</v>
      </c>
    </row>
    <row r="362" spans="1:11" x14ac:dyDescent="0.15">
      <c r="A362" t="s">
        <v>753</v>
      </c>
      <c r="B362" t="s">
        <v>754</v>
      </c>
      <c r="C362" t="s">
        <v>58</v>
      </c>
      <c r="D362" t="s">
        <v>57</v>
      </c>
      <c r="E362" t="s">
        <v>9</v>
      </c>
      <c r="F362" t="s">
        <v>10</v>
      </c>
      <c r="G362" t="str">
        <f t="shared" si="15"/>
        <v>London</v>
      </c>
      <c r="H362" t="str">
        <f>VLOOKUP(A362,'Rural_Urban_Classification_(201'!A:B,2,FALSE)</f>
        <v>Urban major conurbation</v>
      </c>
      <c r="I362">
        <f>VLOOKUP(A362,R_IMD_MSOA11!A:C,3,FALSE)</f>
        <v>2</v>
      </c>
      <c r="J362" t="str">
        <f t="shared" si="16"/>
        <v>U</v>
      </c>
      <c r="K362" t="str">
        <f t="shared" si="17"/>
        <v>X4</v>
      </c>
    </row>
    <row r="363" spans="1:11" x14ac:dyDescent="0.15">
      <c r="A363" t="s">
        <v>755</v>
      </c>
      <c r="B363" t="s">
        <v>756</v>
      </c>
      <c r="C363" t="s">
        <v>58</v>
      </c>
      <c r="D363" t="s">
        <v>57</v>
      </c>
      <c r="E363" t="s">
        <v>9</v>
      </c>
      <c r="F363" t="s">
        <v>10</v>
      </c>
      <c r="G363" t="str">
        <f t="shared" si="15"/>
        <v>London</v>
      </c>
      <c r="H363" t="str">
        <f>VLOOKUP(A363,'Rural_Urban_Classification_(201'!A:B,2,FALSE)</f>
        <v>Urban major conurbation</v>
      </c>
      <c r="I363">
        <f>VLOOKUP(A363,R_IMD_MSOA11!A:C,3,FALSE)</f>
        <v>2</v>
      </c>
      <c r="J363" t="str">
        <f t="shared" si="16"/>
        <v>U</v>
      </c>
      <c r="K363" t="str">
        <f t="shared" si="17"/>
        <v>X4</v>
      </c>
    </row>
    <row r="364" spans="1:11" x14ac:dyDescent="0.15">
      <c r="A364" t="s">
        <v>757</v>
      </c>
      <c r="B364" t="s">
        <v>758</v>
      </c>
      <c r="C364" t="s">
        <v>760</v>
      </c>
      <c r="D364" t="s">
        <v>759</v>
      </c>
      <c r="E364" t="s">
        <v>9</v>
      </c>
      <c r="F364" t="s">
        <v>10</v>
      </c>
      <c r="G364" t="str">
        <f t="shared" si="15"/>
        <v>London</v>
      </c>
      <c r="H364" t="str">
        <f>VLOOKUP(A364,'Rural_Urban_Classification_(201'!A:B,2,FALSE)</f>
        <v>Urban major conurbation</v>
      </c>
      <c r="I364">
        <f>VLOOKUP(A364,R_IMD_MSOA11!A:C,3,FALSE)</f>
        <v>3</v>
      </c>
      <c r="J364" t="str">
        <f t="shared" si="16"/>
        <v>U</v>
      </c>
      <c r="K364" t="str">
        <f t="shared" si="17"/>
        <v>X3</v>
      </c>
    </row>
    <row r="365" spans="1:11" x14ac:dyDescent="0.15">
      <c r="A365" t="s">
        <v>761</v>
      </c>
      <c r="B365" t="s">
        <v>762</v>
      </c>
      <c r="C365" t="s">
        <v>760</v>
      </c>
      <c r="D365" t="s">
        <v>759</v>
      </c>
      <c r="E365" t="s">
        <v>9</v>
      </c>
      <c r="F365" t="s">
        <v>10</v>
      </c>
      <c r="G365" t="str">
        <f t="shared" si="15"/>
        <v>London</v>
      </c>
      <c r="H365" t="str">
        <f>VLOOKUP(A365,'Rural_Urban_Classification_(201'!A:B,2,FALSE)</f>
        <v>Urban major conurbation</v>
      </c>
      <c r="I365">
        <f>VLOOKUP(A365,R_IMD_MSOA11!A:C,3,FALSE)</f>
        <v>2</v>
      </c>
      <c r="J365" t="str">
        <f t="shared" si="16"/>
        <v>U</v>
      </c>
      <c r="K365" t="str">
        <f t="shared" si="17"/>
        <v>X4</v>
      </c>
    </row>
    <row r="366" spans="1:11" x14ac:dyDescent="0.15">
      <c r="A366" t="s">
        <v>763</v>
      </c>
      <c r="B366" t="s">
        <v>764</v>
      </c>
      <c r="C366" t="s">
        <v>760</v>
      </c>
      <c r="D366" t="s">
        <v>759</v>
      </c>
      <c r="E366" t="s">
        <v>9</v>
      </c>
      <c r="F366" t="s">
        <v>10</v>
      </c>
      <c r="G366" t="str">
        <f t="shared" si="15"/>
        <v>London</v>
      </c>
      <c r="H366" t="str">
        <f>VLOOKUP(A366,'Rural_Urban_Classification_(201'!A:B,2,FALSE)</f>
        <v>Urban major conurbation</v>
      </c>
      <c r="I366">
        <f>VLOOKUP(A366,R_IMD_MSOA11!A:C,3,FALSE)</f>
        <v>2</v>
      </c>
      <c r="J366" t="str">
        <f t="shared" si="16"/>
        <v>U</v>
      </c>
      <c r="K366" t="str">
        <f t="shared" si="17"/>
        <v>X4</v>
      </c>
    </row>
    <row r="367" spans="1:11" x14ac:dyDescent="0.15">
      <c r="A367" t="s">
        <v>765</v>
      </c>
      <c r="B367" t="s">
        <v>766</v>
      </c>
      <c r="C367" t="s">
        <v>760</v>
      </c>
      <c r="D367" t="s">
        <v>759</v>
      </c>
      <c r="E367" t="s">
        <v>9</v>
      </c>
      <c r="F367" t="s">
        <v>10</v>
      </c>
      <c r="G367" t="str">
        <f t="shared" si="15"/>
        <v>London</v>
      </c>
      <c r="H367" t="str">
        <f>VLOOKUP(A367,'Rural_Urban_Classification_(201'!A:B,2,FALSE)</f>
        <v>Urban major conurbation</v>
      </c>
      <c r="I367">
        <f>VLOOKUP(A367,R_IMD_MSOA11!A:C,3,FALSE)</f>
        <v>2</v>
      </c>
      <c r="J367" t="str">
        <f t="shared" si="16"/>
        <v>U</v>
      </c>
      <c r="K367" t="str">
        <f t="shared" si="17"/>
        <v>X4</v>
      </c>
    </row>
    <row r="368" spans="1:11" x14ac:dyDescent="0.15">
      <c r="A368" t="s">
        <v>767</v>
      </c>
      <c r="B368" t="s">
        <v>768</v>
      </c>
      <c r="C368" t="s">
        <v>760</v>
      </c>
      <c r="D368" t="s">
        <v>759</v>
      </c>
      <c r="E368" t="s">
        <v>9</v>
      </c>
      <c r="F368" t="s">
        <v>10</v>
      </c>
      <c r="G368" t="str">
        <f t="shared" si="15"/>
        <v>London</v>
      </c>
      <c r="H368" t="str">
        <f>VLOOKUP(A368,'Rural_Urban_Classification_(201'!A:B,2,FALSE)</f>
        <v>Urban major conurbation</v>
      </c>
      <c r="I368">
        <f>VLOOKUP(A368,R_IMD_MSOA11!A:C,3,FALSE)</f>
        <v>3</v>
      </c>
      <c r="J368" t="str">
        <f t="shared" si="16"/>
        <v>U</v>
      </c>
      <c r="K368" t="str">
        <f t="shared" si="17"/>
        <v>X3</v>
      </c>
    </row>
    <row r="369" spans="1:11" x14ac:dyDescent="0.15">
      <c r="A369" t="s">
        <v>769</v>
      </c>
      <c r="B369" t="s">
        <v>770</v>
      </c>
      <c r="C369" t="s">
        <v>760</v>
      </c>
      <c r="D369" t="s">
        <v>759</v>
      </c>
      <c r="E369" t="s">
        <v>9</v>
      </c>
      <c r="F369" t="s">
        <v>10</v>
      </c>
      <c r="G369" t="str">
        <f t="shared" si="15"/>
        <v>London</v>
      </c>
      <c r="H369" t="str">
        <f>VLOOKUP(A369,'Rural_Urban_Classification_(201'!A:B,2,FALSE)</f>
        <v>Urban major conurbation</v>
      </c>
      <c r="I369">
        <f>VLOOKUP(A369,R_IMD_MSOA11!A:C,3,FALSE)</f>
        <v>4</v>
      </c>
      <c r="J369" t="str">
        <f t="shared" si="16"/>
        <v>U</v>
      </c>
      <c r="K369" t="str">
        <f t="shared" si="17"/>
        <v>X2</v>
      </c>
    </row>
    <row r="370" spans="1:11" x14ac:dyDescent="0.15">
      <c r="A370" t="s">
        <v>771</v>
      </c>
      <c r="B370" t="s">
        <v>772</v>
      </c>
      <c r="C370" t="s">
        <v>760</v>
      </c>
      <c r="D370" t="s">
        <v>759</v>
      </c>
      <c r="E370" t="s">
        <v>9</v>
      </c>
      <c r="F370" t="s">
        <v>10</v>
      </c>
      <c r="G370" t="str">
        <f t="shared" si="15"/>
        <v>London</v>
      </c>
      <c r="H370" t="str">
        <f>VLOOKUP(A370,'Rural_Urban_Classification_(201'!A:B,2,FALSE)</f>
        <v>Urban major conurbation</v>
      </c>
      <c r="I370">
        <f>VLOOKUP(A370,R_IMD_MSOA11!A:C,3,FALSE)</f>
        <v>3</v>
      </c>
      <c r="J370" t="str">
        <f t="shared" si="16"/>
        <v>U</v>
      </c>
      <c r="K370" t="str">
        <f t="shared" si="17"/>
        <v>X3</v>
      </c>
    </row>
    <row r="371" spans="1:11" x14ac:dyDescent="0.15">
      <c r="A371" t="s">
        <v>773</v>
      </c>
      <c r="B371" t="s">
        <v>774</v>
      </c>
      <c r="C371" t="s">
        <v>760</v>
      </c>
      <c r="D371" t="s">
        <v>759</v>
      </c>
      <c r="E371" t="s">
        <v>9</v>
      </c>
      <c r="F371" t="s">
        <v>10</v>
      </c>
      <c r="G371" t="str">
        <f t="shared" si="15"/>
        <v>London</v>
      </c>
      <c r="H371" t="str">
        <f>VLOOKUP(A371,'Rural_Urban_Classification_(201'!A:B,2,FALSE)</f>
        <v>Urban major conurbation</v>
      </c>
      <c r="I371">
        <f>VLOOKUP(A371,R_IMD_MSOA11!A:C,3,FALSE)</f>
        <v>1</v>
      </c>
      <c r="J371" t="str">
        <f t="shared" si="16"/>
        <v>U</v>
      </c>
      <c r="K371" t="str">
        <f t="shared" si="17"/>
        <v>Most.deprived</v>
      </c>
    </row>
    <row r="372" spans="1:11" x14ac:dyDescent="0.15">
      <c r="A372" t="s">
        <v>775</v>
      </c>
      <c r="B372" t="s">
        <v>776</v>
      </c>
      <c r="C372" t="s">
        <v>760</v>
      </c>
      <c r="D372" t="s">
        <v>759</v>
      </c>
      <c r="E372" t="s">
        <v>9</v>
      </c>
      <c r="F372" t="s">
        <v>10</v>
      </c>
      <c r="G372" t="str">
        <f t="shared" si="15"/>
        <v>London</v>
      </c>
      <c r="H372" t="str">
        <f>VLOOKUP(A372,'Rural_Urban_Classification_(201'!A:B,2,FALSE)</f>
        <v>Urban major conurbation</v>
      </c>
      <c r="I372">
        <f>VLOOKUP(A372,R_IMD_MSOA11!A:C,3,FALSE)</f>
        <v>5</v>
      </c>
      <c r="J372" t="str">
        <f t="shared" si="16"/>
        <v>U</v>
      </c>
      <c r="K372" t="str">
        <f t="shared" si="17"/>
        <v>Least.deprived</v>
      </c>
    </row>
    <row r="373" spans="1:11" x14ac:dyDescent="0.15">
      <c r="A373" t="s">
        <v>777</v>
      </c>
      <c r="B373" t="s">
        <v>778</v>
      </c>
      <c r="C373" t="s">
        <v>760</v>
      </c>
      <c r="D373" t="s">
        <v>759</v>
      </c>
      <c r="E373" t="s">
        <v>9</v>
      </c>
      <c r="F373" t="s">
        <v>10</v>
      </c>
      <c r="G373" t="str">
        <f t="shared" si="15"/>
        <v>London</v>
      </c>
      <c r="H373" t="str">
        <f>VLOOKUP(A373,'Rural_Urban_Classification_(201'!A:B,2,FALSE)</f>
        <v>Urban major conurbation</v>
      </c>
      <c r="I373">
        <f>VLOOKUP(A373,R_IMD_MSOA11!A:C,3,FALSE)</f>
        <v>2</v>
      </c>
      <c r="J373" t="str">
        <f t="shared" si="16"/>
        <v>U</v>
      </c>
      <c r="K373" t="str">
        <f t="shared" si="17"/>
        <v>X4</v>
      </c>
    </row>
    <row r="374" spans="1:11" x14ac:dyDescent="0.15">
      <c r="A374" t="s">
        <v>779</v>
      </c>
      <c r="B374" t="s">
        <v>780</v>
      </c>
      <c r="C374" t="s">
        <v>760</v>
      </c>
      <c r="D374" t="s">
        <v>759</v>
      </c>
      <c r="E374" t="s">
        <v>9</v>
      </c>
      <c r="F374" t="s">
        <v>10</v>
      </c>
      <c r="G374" t="str">
        <f t="shared" si="15"/>
        <v>London</v>
      </c>
      <c r="H374" t="str">
        <f>VLOOKUP(A374,'Rural_Urban_Classification_(201'!A:B,2,FALSE)</f>
        <v>Urban major conurbation</v>
      </c>
      <c r="I374">
        <f>VLOOKUP(A374,R_IMD_MSOA11!A:C,3,FALSE)</f>
        <v>5</v>
      </c>
      <c r="J374" t="str">
        <f t="shared" si="16"/>
        <v>U</v>
      </c>
      <c r="K374" t="str">
        <f t="shared" si="17"/>
        <v>Least.deprived</v>
      </c>
    </row>
    <row r="375" spans="1:11" x14ac:dyDescent="0.15">
      <c r="A375" t="s">
        <v>781</v>
      </c>
      <c r="B375" t="s">
        <v>782</v>
      </c>
      <c r="C375" t="s">
        <v>760</v>
      </c>
      <c r="D375" t="s">
        <v>759</v>
      </c>
      <c r="E375" t="s">
        <v>9</v>
      </c>
      <c r="F375" t="s">
        <v>10</v>
      </c>
      <c r="G375" t="str">
        <f t="shared" si="15"/>
        <v>London</v>
      </c>
      <c r="H375" t="str">
        <f>VLOOKUP(A375,'Rural_Urban_Classification_(201'!A:B,2,FALSE)</f>
        <v>Urban major conurbation</v>
      </c>
      <c r="I375">
        <f>VLOOKUP(A375,R_IMD_MSOA11!A:C,3,FALSE)</f>
        <v>4</v>
      </c>
      <c r="J375" t="str">
        <f t="shared" si="16"/>
        <v>U</v>
      </c>
      <c r="K375" t="str">
        <f t="shared" si="17"/>
        <v>X2</v>
      </c>
    </row>
    <row r="376" spans="1:11" x14ac:dyDescent="0.15">
      <c r="A376" t="s">
        <v>783</v>
      </c>
      <c r="B376" t="s">
        <v>784</v>
      </c>
      <c r="C376" t="s">
        <v>760</v>
      </c>
      <c r="D376" t="s">
        <v>759</v>
      </c>
      <c r="E376" t="s">
        <v>9</v>
      </c>
      <c r="F376" t="s">
        <v>10</v>
      </c>
      <c r="G376" t="str">
        <f t="shared" si="15"/>
        <v>London</v>
      </c>
      <c r="H376" t="str">
        <f>VLOOKUP(A376,'Rural_Urban_Classification_(201'!A:B,2,FALSE)</f>
        <v>Urban major conurbation</v>
      </c>
      <c r="I376">
        <f>VLOOKUP(A376,R_IMD_MSOA11!A:C,3,FALSE)</f>
        <v>4</v>
      </c>
      <c r="J376" t="str">
        <f t="shared" si="16"/>
        <v>U</v>
      </c>
      <c r="K376" t="str">
        <f t="shared" si="17"/>
        <v>X2</v>
      </c>
    </row>
    <row r="377" spans="1:11" x14ac:dyDescent="0.15">
      <c r="A377" t="s">
        <v>785</v>
      </c>
      <c r="B377" t="s">
        <v>786</v>
      </c>
      <c r="C377" t="s">
        <v>760</v>
      </c>
      <c r="D377" t="s">
        <v>759</v>
      </c>
      <c r="E377" t="s">
        <v>9</v>
      </c>
      <c r="F377" t="s">
        <v>10</v>
      </c>
      <c r="G377" t="str">
        <f t="shared" si="15"/>
        <v>London</v>
      </c>
      <c r="H377" t="str">
        <f>VLOOKUP(A377,'Rural_Urban_Classification_(201'!A:B,2,FALSE)</f>
        <v>Urban major conurbation</v>
      </c>
      <c r="I377">
        <f>VLOOKUP(A377,R_IMD_MSOA11!A:C,3,FALSE)</f>
        <v>4</v>
      </c>
      <c r="J377" t="str">
        <f t="shared" si="16"/>
        <v>U</v>
      </c>
      <c r="K377" t="str">
        <f t="shared" si="17"/>
        <v>X2</v>
      </c>
    </row>
    <row r="378" spans="1:11" x14ac:dyDescent="0.15">
      <c r="A378" t="s">
        <v>787</v>
      </c>
      <c r="B378" t="s">
        <v>788</v>
      </c>
      <c r="C378" t="s">
        <v>760</v>
      </c>
      <c r="D378" t="s">
        <v>759</v>
      </c>
      <c r="E378" t="s">
        <v>9</v>
      </c>
      <c r="F378" t="s">
        <v>10</v>
      </c>
      <c r="G378" t="str">
        <f t="shared" si="15"/>
        <v>London</v>
      </c>
      <c r="H378" t="str">
        <f>VLOOKUP(A378,'Rural_Urban_Classification_(201'!A:B,2,FALSE)</f>
        <v>Urban major conurbation</v>
      </c>
      <c r="I378">
        <f>VLOOKUP(A378,R_IMD_MSOA11!A:C,3,FALSE)</f>
        <v>4</v>
      </c>
      <c r="J378" t="str">
        <f t="shared" si="16"/>
        <v>U</v>
      </c>
      <c r="K378" t="str">
        <f t="shared" si="17"/>
        <v>X2</v>
      </c>
    </row>
    <row r="379" spans="1:11" x14ac:dyDescent="0.15">
      <c r="A379" t="s">
        <v>789</v>
      </c>
      <c r="B379" t="s">
        <v>790</v>
      </c>
      <c r="C379" t="s">
        <v>760</v>
      </c>
      <c r="D379" t="s">
        <v>759</v>
      </c>
      <c r="E379" t="s">
        <v>9</v>
      </c>
      <c r="F379" t="s">
        <v>10</v>
      </c>
      <c r="G379" t="str">
        <f t="shared" si="15"/>
        <v>London</v>
      </c>
      <c r="H379" t="str">
        <f>VLOOKUP(A379,'Rural_Urban_Classification_(201'!A:B,2,FALSE)</f>
        <v>Urban major conurbation</v>
      </c>
      <c r="I379">
        <f>VLOOKUP(A379,R_IMD_MSOA11!A:C,3,FALSE)</f>
        <v>3</v>
      </c>
      <c r="J379" t="str">
        <f t="shared" si="16"/>
        <v>U</v>
      </c>
      <c r="K379" t="str">
        <f t="shared" si="17"/>
        <v>X3</v>
      </c>
    </row>
    <row r="380" spans="1:11" x14ac:dyDescent="0.15">
      <c r="A380" t="s">
        <v>791</v>
      </c>
      <c r="B380" t="s">
        <v>792</v>
      </c>
      <c r="C380" t="s">
        <v>760</v>
      </c>
      <c r="D380" t="s">
        <v>759</v>
      </c>
      <c r="E380" t="s">
        <v>9</v>
      </c>
      <c r="F380" t="s">
        <v>10</v>
      </c>
      <c r="G380" t="str">
        <f t="shared" si="15"/>
        <v>London</v>
      </c>
      <c r="H380" t="str">
        <f>VLOOKUP(A380,'Rural_Urban_Classification_(201'!A:B,2,FALSE)</f>
        <v>Urban major conurbation</v>
      </c>
      <c r="I380">
        <f>VLOOKUP(A380,R_IMD_MSOA11!A:C,3,FALSE)</f>
        <v>5</v>
      </c>
      <c r="J380" t="str">
        <f t="shared" si="16"/>
        <v>U</v>
      </c>
      <c r="K380" t="str">
        <f t="shared" si="17"/>
        <v>Least.deprived</v>
      </c>
    </row>
    <row r="381" spans="1:11" x14ac:dyDescent="0.15">
      <c r="A381" t="s">
        <v>793</v>
      </c>
      <c r="B381" t="s">
        <v>794</v>
      </c>
      <c r="C381" t="s">
        <v>760</v>
      </c>
      <c r="D381" t="s">
        <v>759</v>
      </c>
      <c r="E381" t="s">
        <v>9</v>
      </c>
      <c r="F381" t="s">
        <v>10</v>
      </c>
      <c r="G381" t="str">
        <f t="shared" si="15"/>
        <v>London</v>
      </c>
      <c r="H381" t="str">
        <f>VLOOKUP(A381,'Rural_Urban_Classification_(201'!A:B,2,FALSE)</f>
        <v>Urban major conurbation</v>
      </c>
      <c r="I381">
        <f>VLOOKUP(A381,R_IMD_MSOA11!A:C,3,FALSE)</f>
        <v>2</v>
      </c>
      <c r="J381" t="str">
        <f t="shared" si="16"/>
        <v>U</v>
      </c>
      <c r="K381" t="str">
        <f t="shared" si="17"/>
        <v>X4</v>
      </c>
    </row>
    <row r="382" spans="1:11" x14ac:dyDescent="0.15">
      <c r="A382" t="s">
        <v>795</v>
      </c>
      <c r="B382" t="s">
        <v>796</v>
      </c>
      <c r="C382" t="s">
        <v>760</v>
      </c>
      <c r="D382" t="s">
        <v>759</v>
      </c>
      <c r="E382" t="s">
        <v>9</v>
      </c>
      <c r="F382" t="s">
        <v>10</v>
      </c>
      <c r="G382" t="str">
        <f t="shared" si="15"/>
        <v>London</v>
      </c>
      <c r="H382" t="str">
        <f>VLOOKUP(A382,'Rural_Urban_Classification_(201'!A:B,2,FALSE)</f>
        <v>Urban major conurbation</v>
      </c>
      <c r="I382">
        <f>VLOOKUP(A382,R_IMD_MSOA11!A:C,3,FALSE)</f>
        <v>5</v>
      </c>
      <c r="J382" t="str">
        <f t="shared" si="16"/>
        <v>U</v>
      </c>
      <c r="K382" t="str">
        <f t="shared" si="17"/>
        <v>Least.deprived</v>
      </c>
    </row>
    <row r="383" spans="1:11" x14ac:dyDescent="0.15">
      <c r="A383" t="s">
        <v>797</v>
      </c>
      <c r="B383" t="s">
        <v>798</v>
      </c>
      <c r="C383" t="s">
        <v>760</v>
      </c>
      <c r="D383" t="s">
        <v>759</v>
      </c>
      <c r="E383" t="s">
        <v>9</v>
      </c>
      <c r="F383" t="s">
        <v>10</v>
      </c>
      <c r="G383" t="str">
        <f t="shared" si="15"/>
        <v>London</v>
      </c>
      <c r="H383" t="str">
        <f>VLOOKUP(A383,'Rural_Urban_Classification_(201'!A:B,2,FALSE)</f>
        <v>Urban major conurbation</v>
      </c>
      <c r="I383">
        <f>VLOOKUP(A383,R_IMD_MSOA11!A:C,3,FALSE)</f>
        <v>4</v>
      </c>
      <c r="J383" t="str">
        <f t="shared" si="16"/>
        <v>U</v>
      </c>
      <c r="K383" t="str">
        <f t="shared" si="17"/>
        <v>X2</v>
      </c>
    </row>
    <row r="384" spans="1:11" x14ac:dyDescent="0.15">
      <c r="A384" t="s">
        <v>799</v>
      </c>
      <c r="B384" t="s">
        <v>800</v>
      </c>
      <c r="C384" t="s">
        <v>760</v>
      </c>
      <c r="D384" t="s">
        <v>759</v>
      </c>
      <c r="E384" t="s">
        <v>9</v>
      </c>
      <c r="F384" t="s">
        <v>10</v>
      </c>
      <c r="G384" t="str">
        <f t="shared" si="15"/>
        <v>London</v>
      </c>
      <c r="H384" t="str">
        <f>VLOOKUP(A384,'Rural_Urban_Classification_(201'!A:B,2,FALSE)</f>
        <v>Urban major conurbation</v>
      </c>
      <c r="I384">
        <f>VLOOKUP(A384,R_IMD_MSOA11!A:C,3,FALSE)</f>
        <v>5</v>
      </c>
      <c r="J384" t="str">
        <f t="shared" si="16"/>
        <v>U</v>
      </c>
      <c r="K384" t="str">
        <f t="shared" si="17"/>
        <v>Least.deprived</v>
      </c>
    </row>
    <row r="385" spans="1:11" x14ac:dyDescent="0.15">
      <c r="A385" t="s">
        <v>801</v>
      </c>
      <c r="B385" t="s">
        <v>802</v>
      </c>
      <c r="C385" t="s">
        <v>760</v>
      </c>
      <c r="D385" t="s">
        <v>759</v>
      </c>
      <c r="E385" t="s">
        <v>9</v>
      </c>
      <c r="F385" t="s">
        <v>10</v>
      </c>
      <c r="G385" t="str">
        <f t="shared" si="15"/>
        <v>London</v>
      </c>
      <c r="H385" t="str">
        <f>VLOOKUP(A385,'Rural_Urban_Classification_(201'!A:B,2,FALSE)</f>
        <v>Urban major conurbation</v>
      </c>
      <c r="I385">
        <f>VLOOKUP(A385,R_IMD_MSOA11!A:C,3,FALSE)</f>
        <v>5</v>
      </c>
      <c r="J385" t="str">
        <f t="shared" si="16"/>
        <v>U</v>
      </c>
      <c r="K385" t="str">
        <f t="shared" si="17"/>
        <v>Least.deprived</v>
      </c>
    </row>
    <row r="386" spans="1:11" x14ac:dyDescent="0.15">
      <c r="A386" t="s">
        <v>803</v>
      </c>
      <c r="B386" t="s">
        <v>804</v>
      </c>
      <c r="C386" t="s">
        <v>760</v>
      </c>
      <c r="D386" t="s">
        <v>759</v>
      </c>
      <c r="E386" t="s">
        <v>9</v>
      </c>
      <c r="F386" t="s">
        <v>10</v>
      </c>
      <c r="G386" t="str">
        <f t="shared" si="15"/>
        <v>London</v>
      </c>
      <c r="H386" t="str">
        <f>VLOOKUP(A386,'Rural_Urban_Classification_(201'!A:B,2,FALSE)</f>
        <v>Urban major conurbation</v>
      </c>
      <c r="I386">
        <f>VLOOKUP(A386,R_IMD_MSOA11!A:C,3,FALSE)</f>
        <v>5</v>
      </c>
      <c r="J386" t="str">
        <f t="shared" si="16"/>
        <v>U</v>
      </c>
      <c r="K386" t="str">
        <f t="shared" si="17"/>
        <v>Least.deprived</v>
      </c>
    </row>
    <row r="387" spans="1:11" x14ac:dyDescent="0.15">
      <c r="A387" t="s">
        <v>805</v>
      </c>
      <c r="B387" t="s">
        <v>806</v>
      </c>
      <c r="C387" t="s">
        <v>760</v>
      </c>
      <c r="D387" t="s">
        <v>759</v>
      </c>
      <c r="E387" t="s">
        <v>9</v>
      </c>
      <c r="F387" t="s">
        <v>10</v>
      </c>
      <c r="G387" t="str">
        <f t="shared" ref="G387:G450" si="18">F387</f>
        <v>London</v>
      </c>
      <c r="H387" t="str">
        <f>VLOOKUP(A387,'Rural_Urban_Classification_(201'!A:B,2,FALSE)</f>
        <v>Urban major conurbation</v>
      </c>
      <c r="I387">
        <f>VLOOKUP(A387,R_IMD_MSOA11!A:C,3,FALSE)</f>
        <v>5</v>
      </c>
      <c r="J387" t="str">
        <f t="shared" ref="J387:J450" si="19">IF(ISNUMBER(FIND("Urban",H387)),"U","T.F.V.D")</f>
        <v>U</v>
      </c>
      <c r="K387" t="str">
        <f t="shared" ref="K387:K450" si="20">IF(I387=1,"Most.deprived",IF(I387=5,"Least.deprived",CONCATENATE("X",6-I387)))</f>
        <v>Least.deprived</v>
      </c>
    </row>
    <row r="388" spans="1:11" x14ac:dyDescent="0.15">
      <c r="A388" t="s">
        <v>807</v>
      </c>
      <c r="B388" t="s">
        <v>808</v>
      </c>
      <c r="C388" t="s">
        <v>760</v>
      </c>
      <c r="D388" t="s">
        <v>759</v>
      </c>
      <c r="E388" t="s">
        <v>9</v>
      </c>
      <c r="F388" t="s">
        <v>10</v>
      </c>
      <c r="G388" t="str">
        <f t="shared" si="18"/>
        <v>London</v>
      </c>
      <c r="H388" t="str">
        <f>VLOOKUP(A388,'Rural_Urban_Classification_(201'!A:B,2,FALSE)</f>
        <v>Urban major conurbation</v>
      </c>
      <c r="I388">
        <f>VLOOKUP(A388,R_IMD_MSOA11!A:C,3,FALSE)</f>
        <v>4</v>
      </c>
      <c r="J388" t="str">
        <f t="shared" si="19"/>
        <v>U</v>
      </c>
      <c r="K388" t="str">
        <f t="shared" si="20"/>
        <v>X2</v>
      </c>
    </row>
    <row r="389" spans="1:11" x14ac:dyDescent="0.15">
      <c r="A389" t="s">
        <v>809</v>
      </c>
      <c r="B389" t="s">
        <v>810</v>
      </c>
      <c r="C389" t="s">
        <v>760</v>
      </c>
      <c r="D389" t="s">
        <v>759</v>
      </c>
      <c r="E389" t="s">
        <v>9</v>
      </c>
      <c r="F389" t="s">
        <v>10</v>
      </c>
      <c r="G389" t="str">
        <f t="shared" si="18"/>
        <v>London</v>
      </c>
      <c r="H389" t="str">
        <f>VLOOKUP(A389,'Rural_Urban_Classification_(201'!A:B,2,FALSE)</f>
        <v>Urban major conurbation</v>
      </c>
      <c r="I389">
        <f>VLOOKUP(A389,R_IMD_MSOA11!A:C,3,FALSE)</f>
        <v>4</v>
      </c>
      <c r="J389" t="str">
        <f t="shared" si="19"/>
        <v>U</v>
      </c>
      <c r="K389" t="str">
        <f t="shared" si="20"/>
        <v>X2</v>
      </c>
    </row>
    <row r="390" spans="1:11" x14ac:dyDescent="0.15">
      <c r="A390" t="s">
        <v>811</v>
      </c>
      <c r="B390" t="s">
        <v>812</v>
      </c>
      <c r="C390" t="s">
        <v>760</v>
      </c>
      <c r="D390" t="s">
        <v>759</v>
      </c>
      <c r="E390" t="s">
        <v>9</v>
      </c>
      <c r="F390" t="s">
        <v>10</v>
      </c>
      <c r="G390" t="str">
        <f t="shared" si="18"/>
        <v>London</v>
      </c>
      <c r="H390" t="str">
        <f>VLOOKUP(A390,'Rural_Urban_Classification_(201'!A:B,2,FALSE)</f>
        <v>Urban major conurbation</v>
      </c>
      <c r="I390">
        <f>VLOOKUP(A390,R_IMD_MSOA11!A:C,3,FALSE)</f>
        <v>2</v>
      </c>
      <c r="J390" t="str">
        <f t="shared" si="19"/>
        <v>U</v>
      </c>
      <c r="K390" t="str">
        <f t="shared" si="20"/>
        <v>X4</v>
      </c>
    </row>
    <row r="391" spans="1:11" x14ac:dyDescent="0.15">
      <c r="A391" t="s">
        <v>813</v>
      </c>
      <c r="B391" t="s">
        <v>814</v>
      </c>
      <c r="C391" t="s">
        <v>326</v>
      </c>
      <c r="D391" t="s">
        <v>325</v>
      </c>
      <c r="E391" t="s">
        <v>9</v>
      </c>
      <c r="F391" t="s">
        <v>10</v>
      </c>
      <c r="G391" t="str">
        <f t="shared" si="18"/>
        <v>London</v>
      </c>
      <c r="H391" t="str">
        <f>VLOOKUP(A391,'Rural_Urban_Classification_(201'!A:B,2,FALSE)</f>
        <v>Urban major conurbation</v>
      </c>
      <c r="I391">
        <f>VLOOKUP(A391,R_IMD_MSOA11!A:C,3,FALSE)</f>
        <v>3</v>
      </c>
      <c r="J391" t="str">
        <f t="shared" si="19"/>
        <v>U</v>
      </c>
      <c r="K391" t="str">
        <f t="shared" si="20"/>
        <v>X3</v>
      </c>
    </row>
    <row r="392" spans="1:11" x14ac:dyDescent="0.15">
      <c r="A392" t="s">
        <v>815</v>
      </c>
      <c r="B392" t="s">
        <v>816</v>
      </c>
      <c r="C392" t="s">
        <v>326</v>
      </c>
      <c r="D392" t="s">
        <v>325</v>
      </c>
      <c r="E392" t="s">
        <v>9</v>
      </c>
      <c r="F392" t="s">
        <v>10</v>
      </c>
      <c r="G392" t="str">
        <f t="shared" si="18"/>
        <v>London</v>
      </c>
      <c r="H392" t="str">
        <f>VLOOKUP(A392,'Rural_Urban_Classification_(201'!A:B,2,FALSE)</f>
        <v>Urban major conurbation</v>
      </c>
      <c r="I392">
        <f>VLOOKUP(A392,R_IMD_MSOA11!A:C,3,FALSE)</f>
        <v>3</v>
      </c>
      <c r="J392" t="str">
        <f t="shared" si="19"/>
        <v>U</v>
      </c>
      <c r="K392" t="str">
        <f t="shared" si="20"/>
        <v>X3</v>
      </c>
    </row>
    <row r="393" spans="1:11" x14ac:dyDescent="0.15">
      <c r="A393" t="s">
        <v>817</v>
      </c>
      <c r="B393" t="s">
        <v>818</v>
      </c>
      <c r="C393" t="s">
        <v>326</v>
      </c>
      <c r="D393" t="s">
        <v>325</v>
      </c>
      <c r="E393" t="s">
        <v>9</v>
      </c>
      <c r="F393" t="s">
        <v>10</v>
      </c>
      <c r="G393" t="str">
        <f t="shared" si="18"/>
        <v>London</v>
      </c>
      <c r="H393" t="str">
        <f>VLOOKUP(A393,'Rural_Urban_Classification_(201'!A:B,2,FALSE)</f>
        <v>Urban major conurbation</v>
      </c>
      <c r="I393">
        <f>VLOOKUP(A393,R_IMD_MSOA11!A:C,3,FALSE)</f>
        <v>3</v>
      </c>
      <c r="J393" t="str">
        <f t="shared" si="19"/>
        <v>U</v>
      </c>
      <c r="K393" t="str">
        <f t="shared" si="20"/>
        <v>X3</v>
      </c>
    </row>
    <row r="394" spans="1:11" x14ac:dyDescent="0.15">
      <c r="A394" t="s">
        <v>819</v>
      </c>
      <c r="B394" t="s">
        <v>820</v>
      </c>
      <c r="C394" t="s">
        <v>326</v>
      </c>
      <c r="D394" t="s">
        <v>325</v>
      </c>
      <c r="E394" t="s">
        <v>9</v>
      </c>
      <c r="F394" t="s">
        <v>10</v>
      </c>
      <c r="G394" t="str">
        <f t="shared" si="18"/>
        <v>London</v>
      </c>
      <c r="H394" t="str">
        <f>VLOOKUP(A394,'Rural_Urban_Classification_(201'!A:B,2,FALSE)</f>
        <v>Urban major conurbation</v>
      </c>
      <c r="I394">
        <f>VLOOKUP(A394,R_IMD_MSOA11!A:C,3,FALSE)</f>
        <v>4</v>
      </c>
      <c r="J394" t="str">
        <f t="shared" si="19"/>
        <v>U</v>
      </c>
      <c r="K394" t="str">
        <f t="shared" si="20"/>
        <v>X2</v>
      </c>
    </row>
    <row r="395" spans="1:11" x14ac:dyDescent="0.15">
      <c r="A395" t="s">
        <v>821</v>
      </c>
      <c r="B395" t="s">
        <v>822</v>
      </c>
      <c r="C395" t="s">
        <v>326</v>
      </c>
      <c r="D395" t="s">
        <v>325</v>
      </c>
      <c r="E395" t="s">
        <v>9</v>
      </c>
      <c r="F395" t="s">
        <v>10</v>
      </c>
      <c r="G395" t="str">
        <f t="shared" si="18"/>
        <v>London</v>
      </c>
      <c r="H395" t="str">
        <f>VLOOKUP(A395,'Rural_Urban_Classification_(201'!A:B,2,FALSE)</f>
        <v>Urban major conurbation</v>
      </c>
      <c r="I395">
        <f>VLOOKUP(A395,R_IMD_MSOA11!A:C,3,FALSE)</f>
        <v>3</v>
      </c>
      <c r="J395" t="str">
        <f t="shared" si="19"/>
        <v>U</v>
      </c>
      <c r="K395" t="str">
        <f t="shared" si="20"/>
        <v>X3</v>
      </c>
    </row>
    <row r="396" spans="1:11" x14ac:dyDescent="0.15">
      <c r="A396" t="s">
        <v>823</v>
      </c>
      <c r="B396" t="s">
        <v>824</v>
      </c>
      <c r="C396" t="s">
        <v>326</v>
      </c>
      <c r="D396" t="s">
        <v>325</v>
      </c>
      <c r="E396" t="s">
        <v>9</v>
      </c>
      <c r="F396" t="s">
        <v>10</v>
      </c>
      <c r="G396" t="str">
        <f t="shared" si="18"/>
        <v>London</v>
      </c>
      <c r="H396" t="str">
        <f>VLOOKUP(A396,'Rural_Urban_Classification_(201'!A:B,2,FALSE)</f>
        <v>Urban major conurbation</v>
      </c>
      <c r="I396">
        <f>VLOOKUP(A396,R_IMD_MSOA11!A:C,3,FALSE)</f>
        <v>2</v>
      </c>
      <c r="J396" t="str">
        <f t="shared" si="19"/>
        <v>U</v>
      </c>
      <c r="K396" t="str">
        <f t="shared" si="20"/>
        <v>X4</v>
      </c>
    </row>
    <row r="397" spans="1:11" x14ac:dyDescent="0.15">
      <c r="A397" t="s">
        <v>825</v>
      </c>
      <c r="B397" t="s">
        <v>826</v>
      </c>
      <c r="C397" t="s">
        <v>326</v>
      </c>
      <c r="D397" t="s">
        <v>325</v>
      </c>
      <c r="E397" t="s">
        <v>9</v>
      </c>
      <c r="F397" t="s">
        <v>10</v>
      </c>
      <c r="G397" t="str">
        <f t="shared" si="18"/>
        <v>London</v>
      </c>
      <c r="H397" t="str">
        <f>VLOOKUP(A397,'Rural_Urban_Classification_(201'!A:B,2,FALSE)</f>
        <v>Urban major conurbation</v>
      </c>
      <c r="I397">
        <f>VLOOKUP(A397,R_IMD_MSOA11!A:C,3,FALSE)</f>
        <v>3</v>
      </c>
      <c r="J397" t="str">
        <f t="shared" si="19"/>
        <v>U</v>
      </c>
      <c r="K397" t="str">
        <f t="shared" si="20"/>
        <v>X3</v>
      </c>
    </row>
    <row r="398" spans="1:11" x14ac:dyDescent="0.15">
      <c r="A398" t="s">
        <v>827</v>
      </c>
      <c r="B398" t="s">
        <v>828</v>
      </c>
      <c r="C398" t="s">
        <v>326</v>
      </c>
      <c r="D398" t="s">
        <v>325</v>
      </c>
      <c r="E398" t="s">
        <v>9</v>
      </c>
      <c r="F398" t="s">
        <v>10</v>
      </c>
      <c r="G398" t="str">
        <f t="shared" si="18"/>
        <v>London</v>
      </c>
      <c r="H398" t="str">
        <f>VLOOKUP(A398,'Rural_Urban_Classification_(201'!A:B,2,FALSE)</f>
        <v>Urban major conurbation</v>
      </c>
      <c r="I398">
        <f>VLOOKUP(A398,R_IMD_MSOA11!A:C,3,FALSE)</f>
        <v>4</v>
      </c>
      <c r="J398" t="str">
        <f t="shared" si="19"/>
        <v>U</v>
      </c>
      <c r="K398" t="str">
        <f t="shared" si="20"/>
        <v>X2</v>
      </c>
    </row>
    <row r="399" spans="1:11" x14ac:dyDescent="0.15">
      <c r="A399" t="s">
        <v>829</v>
      </c>
      <c r="B399" t="s">
        <v>830</v>
      </c>
      <c r="C399" t="s">
        <v>326</v>
      </c>
      <c r="D399" t="s">
        <v>325</v>
      </c>
      <c r="E399" t="s">
        <v>9</v>
      </c>
      <c r="F399" t="s">
        <v>10</v>
      </c>
      <c r="G399" t="str">
        <f t="shared" si="18"/>
        <v>London</v>
      </c>
      <c r="H399" t="str">
        <f>VLOOKUP(A399,'Rural_Urban_Classification_(201'!A:B,2,FALSE)</f>
        <v>Urban major conurbation</v>
      </c>
      <c r="I399">
        <f>VLOOKUP(A399,R_IMD_MSOA11!A:C,3,FALSE)</f>
        <v>2</v>
      </c>
      <c r="J399" t="str">
        <f t="shared" si="19"/>
        <v>U</v>
      </c>
      <c r="K399" t="str">
        <f t="shared" si="20"/>
        <v>X4</v>
      </c>
    </row>
    <row r="400" spans="1:11" x14ac:dyDescent="0.15">
      <c r="A400" t="s">
        <v>831</v>
      </c>
      <c r="B400" t="s">
        <v>832</v>
      </c>
      <c r="C400" t="s">
        <v>326</v>
      </c>
      <c r="D400" t="s">
        <v>325</v>
      </c>
      <c r="E400" t="s">
        <v>9</v>
      </c>
      <c r="F400" t="s">
        <v>10</v>
      </c>
      <c r="G400" t="str">
        <f t="shared" si="18"/>
        <v>London</v>
      </c>
      <c r="H400" t="str">
        <f>VLOOKUP(A400,'Rural_Urban_Classification_(201'!A:B,2,FALSE)</f>
        <v>Urban major conurbation</v>
      </c>
      <c r="I400">
        <f>VLOOKUP(A400,R_IMD_MSOA11!A:C,3,FALSE)</f>
        <v>1</v>
      </c>
      <c r="J400" t="str">
        <f t="shared" si="19"/>
        <v>U</v>
      </c>
      <c r="K400" t="str">
        <f t="shared" si="20"/>
        <v>Most.deprived</v>
      </c>
    </row>
    <row r="401" spans="1:11" x14ac:dyDescent="0.15">
      <c r="A401" t="s">
        <v>833</v>
      </c>
      <c r="B401" t="s">
        <v>834</v>
      </c>
      <c r="C401" t="s">
        <v>326</v>
      </c>
      <c r="D401" t="s">
        <v>325</v>
      </c>
      <c r="E401" t="s">
        <v>9</v>
      </c>
      <c r="F401" t="s">
        <v>10</v>
      </c>
      <c r="G401" t="str">
        <f t="shared" si="18"/>
        <v>London</v>
      </c>
      <c r="H401" t="str">
        <f>VLOOKUP(A401,'Rural_Urban_Classification_(201'!A:B,2,FALSE)</f>
        <v>Urban major conurbation</v>
      </c>
      <c r="I401">
        <f>VLOOKUP(A401,R_IMD_MSOA11!A:C,3,FALSE)</f>
        <v>2</v>
      </c>
      <c r="J401" t="str">
        <f t="shared" si="19"/>
        <v>U</v>
      </c>
      <c r="K401" t="str">
        <f t="shared" si="20"/>
        <v>X4</v>
      </c>
    </row>
    <row r="402" spans="1:11" x14ac:dyDescent="0.15">
      <c r="A402" t="s">
        <v>835</v>
      </c>
      <c r="B402" t="s">
        <v>836</v>
      </c>
      <c r="C402" t="s">
        <v>678</v>
      </c>
      <c r="D402" t="s">
        <v>677</v>
      </c>
      <c r="E402" t="s">
        <v>9</v>
      </c>
      <c r="F402" t="s">
        <v>10</v>
      </c>
      <c r="G402" t="str">
        <f t="shared" si="18"/>
        <v>London</v>
      </c>
      <c r="H402" t="str">
        <f>VLOOKUP(A402,'Rural_Urban_Classification_(201'!A:B,2,FALSE)</f>
        <v>Urban major conurbation</v>
      </c>
      <c r="I402">
        <f>VLOOKUP(A402,R_IMD_MSOA11!A:C,3,FALSE)</f>
        <v>3</v>
      </c>
      <c r="J402" t="str">
        <f t="shared" si="19"/>
        <v>U</v>
      </c>
      <c r="K402" t="str">
        <f t="shared" si="20"/>
        <v>X3</v>
      </c>
    </row>
    <row r="403" spans="1:11" x14ac:dyDescent="0.15">
      <c r="A403" t="s">
        <v>837</v>
      </c>
      <c r="B403" t="s">
        <v>838</v>
      </c>
      <c r="C403" t="s">
        <v>678</v>
      </c>
      <c r="D403" t="s">
        <v>677</v>
      </c>
      <c r="E403" t="s">
        <v>9</v>
      </c>
      <c r="F403" t="s">
        <v>10</v>
      </c>
      <c r="G403" t="str">
        <f t="shared" si="18"/>
        <v>London</v>
      </c>
      <c r="H403" t="str">
        <f>VLOOKUP(A403,'Rural_Urban_Classification_(201'!A:B,2,FALSE)</f>
        <v>Urban major conurbation</v>
      </c>
      <c r="I403">
        <f>VLOOKUP(A403,R_IMD_MSOA11!A:C,3,FALSE)</f>
        <v>2</v>
      </c>
      <c r="J403" t="str">
        <f t="shared" si="19"/>
        <v>U</v>
      </c>
      <c r="K403" t="str">
        <f t="shared" si="20"/>
        <v>X4</v>
      </c>
    </row>
    <row r="404" spans="1:11" x14ac:dyDescent="0.15">
      <c r="A404" t="s">
        <v>839</v>
      </c>
      <c r="B404" t="s">
        <v>840</v>
      </c>
      <c r="C404" t="s">
        <v>678</v>
      </c>
      <c r="D404" t="s">
        <v>677</v>
      </c>
      <c r="E404" t="s">
        <v>9</v>
      </c>
      <c r="F404" t="s">
        <v>10</v>
      </c>
      <c r="G404" t="str">
        <f t="shared" si="18"/>
        <v>London</v>
      </c>
      <c r="H404" t="str">
        <f>VLOOKUP(A404,'Rural_Urban_Classification_(201'!A:B,2,FALSE)</f>
        <v>Urban major conurbation</v>
      </c>
      <c r="I404">
        <f>VLOOKUP(A404,R_IMD_MSOA11!A:C,3,FALSE)</f>
        <v>2</v>
      </c>
      <c r="J404" t="str">
        <f t="shared" si="19"/>
        <v>U</v>
      </c>
      <c r="K404" t="str">
        <f t="shared" si="20"/>
        <v>X4</v>
      </c>
    </row>
    <row r="405" spans="1:11" x14ac:dyDescent="0.15">
      <c r="A405" t="s">
        <v>841</v>
      </c>
      <c r="B405" t="s">
        <v>842</v>
      </c>
      <c r="C405" t="s">
        <v>678</v>
      </c>
      <c r="D405" t="s">
        <v>677</v>
      </c>
      <c r="E405" t="s">
        <v>9</v>
      </c>
      <c r="F405" t="s">
        <v>10</v>
      </c>
      <c r="G405" t="str">
        <f t="shared" si="18"/>
        <v>London</v>
      </c>
      <c r="H405" t="str">
        <f>VLOOKUP(A405,'Rural_Urban_Classification_(201'!A:B,2,FALSE)</f>
        <v>Urban major conurbation</v>
      </c>
      <c r="I405">
        <f>VLOOKUP(A405,R_IMD_MSOA11!A:C,3,FALSE)</f>
        <v>4</v>
      </c>
      <c r="J405" t="str">
        <f t="shared" si="19"/>
        <v>U</v>
      </c>
      <c r="K405" t="str">
        <f t="shared" si="20"/>
        <v>X2</v>
      </c>
    </row>
    <row r="406" spans="1:11" x14ac:dyDescent="0.15">
      <c r="A406" t="s">
        <v>843</v>
      </c>
      <c r="B406" t="s">
        <v>844</v>
      </c>
      <c r="C406" t="s">
        <v>678</v>
      </c>
      <c r="D406" t="s">
        <v>677</v>
      </c>
      <c r="E406" t="s">
        <v>9</v>
      </c>
      <c r="F406" t="s">
        <v>10</v>
      </c>
      <c r="G406" t="str">
        <f t="shared" si="18"/>
        <v>London</v>
      </c>
      <c r="H406" t="str">
        <f>VLOOKUP(A406,'Rural_Urban_Classification_(201'!A:B,2,FALSE)</f>
        <v>Urban major conurbation</v>
      </c>
      <c r="I406">
        <f>VLOOKUP(A406,R_IMD_MSOA11!A:C,3,FALSE)</f>
        <v>3</v>
      </c>
      <c r="J406" t="str">
        <f t="shared" si="19"/>
        <v>U</v>
      </c>
      <c r="K406" t="str">
        <f t="shared" si="20"/>
        <v>X3</v>
      </c>
    </row>
    <row r="407" spans="1:11" x14ac:dyDescent="0.15">
      <c r="A407" t="s">
        <v>845</v>
      </c>
      <c r="B407" t="s">
        <v>846</v>
      </c>
      <c r="C407" t="s">
        <v>678</v>
      </c>
      <c r="D407" t="s">
        <v>677</v>
      </c>
      <c r="E407" t="s">
        <v>9</v>
      </c>
      <c r="F407" t="s">
        <v>10</v>
      </c>
      <c r="G407" t="str">
        <f t="shared" si="18"/>
        <v>London</v>
      </c>
      <c r="H407" t="str">
        <f>VLOOKUP(A407,'Rural_Urban_Classification_(201'!A:B,2,FALSE)</f>
        <v>Urban major conurbation</v>
      </c>
      <c r="I407">
        <f>VLOOKUP(A407,R_IMD_MSOA11!A:C,3,FALSE)</f>
        <v>4</v>
      </c>
      <c r="J407" t="str">
        <f t="shared" si="19"/>
        <v>U</v>
      </c>
      <c r="K407" t="str">
        <f t="shared" si="20"/>
        <v>X2</v>
      </c>
    </row>
    <row r="408" spans="1:11" x14ac:dyDescent="0.15">
      <c r="A408" t="s">
        <v>847</v>
      </c>
      <c r="B408" t="s">
        <v>848</v>
      </c>
      <c r="C408" t="s">
        <v>678</v>
      </c>
      <c r="D408" t="s">
        <v>677</v>
      </c>
      <c r="E408" t="s">
        <v>9</v>
      </c>
      <c r="F408" t="s">
        <v>10</v>
      </c>
      <c r="G408" t="str">
        <f t="shared" si="18"/>
        <v>London</v>
      </c>
      <c r="H408" t="str">
        <f>VLOOKUP(A408,'Rural_Urban_Classification_(201'!A:B,2,FALSE)</f>
        <v>Urban major conurbation</v>
      </c>
      <c r="I408">
        <f>VLOOKUP(A408,R_IMD_MSOA11!A:C,3,FALSE)</f>
        <v>2</v>
      </c>
      <c r="J408" t="str">
        <f t="shared" si="19"/>
        <v>U</v>
      </c>
      <c r="K408" t="str">
        <f t="shared" si="20"/>
        <v>X4</v>
      </c>
    </row>
    <row r="409" spans="1:11" x14ac:dyDescent="0.15">
      <c r="A409" t="s">
        <v>849</v>
      </c>
      <c r="B409" t="s">
        <v>850</v>
      </c>
      <c r="C409" t="s">
        <v>852</v>
      </c>
      <c r="D409" t="s">
        <v>851</v>
      </c>
      <c r="E409" t="s">
        <v>9</v>
      </c>
      <c r="F409" t="s">
        <v>10</v>
      </c>
      <c r="G409" t="str">
        <f t="shared" si="18"/>
        <v>London</v>
      </c>
      <c r="H409" t="str">
        <f>VLOOKUP(A409,'Rural_Urban_Classification_(201'!A:B,2,FALSE)</f>
        <v>Urban major conurbation</v>
      </c>
      <c r="I409">
        <f>VLOOKUP(A409,R_IMD_MSOA11!A:C,3,FALSE)</f>
        <v>4</v>
      </c>
      <c r="J409" t="str">
        <f t="shared" si="19"/>
        <v>U</v>
      </c>
      <c r="K409" t="str">
        <f t="shared" si="20"/>
        <v>X2</v>
      </c>
    </row>
    <row r="410" spans="1:11" x14ac:dyDescent="0.15">
      <c r="A410" t="s">
        <v>853</v>
      </c>
      <c r="B410" t="s">
        <v>854</v>
      </c>
      <c r="C410" t="s">
        <v>852</v>
      </c>
      <c r="D410" t="s">
        <v>851</v>
      </c>
      <c r="E410" t="s">
        <v>9</v>
      </c>
      <c r="F410" t="s">
        <v>10</v>
      </c>
      <c r="G410" t="str">
        <f t="shared" si="18"/>
        <v>London</v>
      </c>
      <c r="H410" t="str">
        <f>VLOOKUP(A410,'Rural_Urban_Classification_(201'!A:B,2,FALSE)</f>
        <v>Urban major conurbation</v>
      </c>
      <c r="I410">
        <f>VLOOKUP(A410,R_IMD_MSOA11!A:C,3,FALSE)</f>
        <v>3</v>
      </c>
      <c r="J410" t="str">
        <f t="shared" si="19"/>
        <v>U</v>
      </c>
      <c r="K410" t="str">
        <f t="shared" si="20"/>
        <v>X3</v>
      </c>
    </row>
    <row r="411" spans="1:11" x14ac:dyDescent="0.15">
      <c r="A411" t="s">
        <v>855</v>
      </c>
      <c r="B411" t="s">
        <v>856</v>
      </c>
      <c r="C411" t="s">
        <v>852</v>
      </c>
      <c r="D411" t="s">
        <v>851</v>
      </c>
      <c r="E411" t="s">
        <v>9</v>
      </c>
      <c r="F411" t="s">
        <v>10</v>
      </c>
      <c r="G411" t="str">
        <f t="shared" si="18"/>
        <v>London</v>
      </c>
      <c r="H411" t="str">
        <f>VLOOKUP(A411,'Rural_Urban_Classification_(201'!A:B,2,FALSE)</f>
        <v>Urban major conurbation</v>
      </c>
      <c r="I411">
        <f>VLOOKUP(A411,R_IMD_MSOA11!A:C,3,FALSE)</f>
        <v>3</v>
      </c>
      <c r="J411" t="str">
        <f t="shared" si="19"/>
        <v>U</v>
      </c>
      <c r="K411" t="str">
        <f t="shared" si="20"/>
        <v>X3</v>
      </c>
    </row>
    <row r="412" spans="1:11" x14ac:dyDescent="0.15">
      <c r="A412" t="s">
        <v>857</v>
      </c>
      <c r="B412" t="s">
        <v>858</v>
      </c>
      <c r="C412" t="s">
        <v>852</v>
      </c>
      <c r="D412" t="s">
        <v>851</v>
      </c>
      <c r="E412" t="s">
        <v>9</v>
      </c>
      <c r="F412" t="s">
        <v>10</v>
      </c>
      <c r="G412" t="str">
        <f t="shared" si="18"/>
        <v>London</v>
      </c>
      <c r="H412" t="str">
        <f>VLOOKUP(A412,'Rural_Urban_Classification_(201'!A:B,2,FALSE)</f>
        <v>Urban major conurbation</v>
      </c>
      <c r="I412">
        <f>VLOOKUP(A412,R_IMD_MSOA11!A:C,3,FALSE)</f>
        <v>5</v>
      </c>
      <c r="J412" t="str">
        <f t="shared" si="19"/>
        <v>U</v>
      </c>
      <c r="K412" t="str">
        <f t="shared" si="20"/>
        <v>Least.deprived</v>
      </c>
    </row>
    <row r="413" spans="1:11" x14ac:dyDescent="0.15">
      <c r="A413" t="s">
        <v>859</v>
      </c>
      <c r="B413" t="s">
        <v>860</v>
      </c>
      <c r="C413" t="s">
        <v>862</v>
      </c>
      <c r="D413" t="s">
        <v>861</v>
      </c>
      <c r="E413" t="s">
        <v>9</v>
      </c>
      <c r="F413" t="s">
        <v>10</v>
      </c>
      <c r="G413" t="str">
        <f t="shared" si="18"/>
        <v>London</v>
      </c>
      <c r="H413" t="str">
        <f>VLOOKUP(A413,'Rural_Urban_Classification_(201'!A:B,2,FALSE)</f>
        <v>Urban major conurbation</v>
      </c>
      <c r="I413">
        <f>VLOOKUP(A413,R_IMD_MSOA11!A:C,3,FALSE)</f>
        <v>1</v>
      </c>
      <c r="J413" t="str">
        <f t="shared" si="19"/>
        <v>U</v>
      </c>
      <c r="K413" t="str">
        <f t="shared" si="20"/>
        <v>Most.deprived</v>
      </c>
    </row>
    <row r="414" spans="1:11" x14ac:dyDescent="0.15">
      <c r="A414" t="s">
        <v>863</v>
      </c>
      <c r="B414" t="s">
        <v>864</v>
      </c>
      <c r="C414" t="s">
        <v>852</v>
      </c>
      <c r="D414" t="s">
        <v>851</v>
      </c>
      <c r="E414" t="s">
        <v>9</v>
      </c>
      <c r="F414" t="s">
        <v>10</v>
      </c>
      <c r="G414" t="str">
        <f t="shared" si="18"/>
        <v>London</v>
      </c>
      <c r="H414" t="str">
        <f>VLOOKUP(A414,'Rural_Urban_Classification_(201'!A:B,2,FALSE)</f>
        <v>Urban major conurbation</v>
      </c>
      <c r="I414">
        <f>VLOOKUP(A414,R_IMD_MSOA11!A:C,3,FALSE)</f>
        <v>3</v>
      </c>
      <c r="J414" t="str">
        <f t="shared" si="19"/>
        <v>U</v>
      </c>
      <c r="K414" t="str">
        <f t="shared" si="20"/>
        <v>X3</v>
      </c>
    </row>
    <row r="415" spans="1:11" x14ac:dyDescent="0.15">
      <c r="A415" t="s">
        <v>865</v>
      </c>
      <c r="B415" t="s">
        <v>866</v>
      </c>
      <c r="C415" t="s">
        <v>852</v>
      </c>
      <c r="D415" t="s">
        <v>851</v>
      </c>
      <c r="E415" t="s">
        <v>9</v>
      </c>
      <c r="F415" t="s">
        <v>10</v>
      </c>
      <c r="G415" t="str">
        <f t="shared" si="18"/>
        <v>London</v>
      </c>
      <c r="H415" t="str">
        <f>VLOOKUP(A415,'Rural_Urban_Classification_(201'!A:B,2,FALSE)</f>
        <v>Urban major conurbation</v>
      </c>
      <c r="I415">
        <f>VLOOKUP(A415,R_IMD_MSOA11!A:C,3,FALSE)</f>
        <v>3</v>
      </c>
      <c r="J415" t="str">
        <f t="shared" si="19"/>
        <v>U</v>
      </c>
      <c r="K415" t="str">
        <f t="shared" si="20"/>
        <v>X3</v>
      </c>
    </row>
    <row r="416" spans="1:11" x14ac:dyDescent="0.15">
      <c r="A416" t="s">
        <v>867</v>
      </c>
      <c r="B416" t="s">
        <v>868</v>
      </c>
      <c r="C416" t="s">
        <v>862</v>
      </c>
      <c r="D416" t="s">
        <v>861</v>
      </c>
      <c r="E416" t="s">
        <v>9</v>
      </c>
      <c r="F416" t="s">
        <v>10</v>
      </c>
      <c r="G416" t="str">
        <f t="shared" si="18"/>
        <v>London</v>
      </c>
      <c r="H416" t="str">
        <f>VLOOKUP(A416,'Rural_Urban_Classification_(201'!A:B,2,FALSE)</f>
        <v>Urban major conurbation</v>
      </c>
      <c r="I416">
        <f>VLOOKUP(A416,R_IMD_MSOA11!A:C,3,FALSE)</f>
        <v>2</v>
      </c>
      <c r="J416" t="str">
        <f t="shared" si="19"/>
        <v>U</v>
      </c>
      <c r="K416" t="str">
        <f t="shared" si="20"/>
        <v>X4</v>
      </c>
    </row>
    <row r="417" spans="1:11" x14ac:dyDescent="0.15">
      <c r="A417" t="s">
        <v>869</v>
      </c>
      <c r="B417" t="s">
        <v>870</v>
      </c>
      <c r="C417" t="s">
        <v>852</v>
      </c>
      <c r="D417" t="s">
        <v>851</v>
      </c>
      <c r="E417" t="s">
        <v>9</v>
      </c>
      <c r="F417" t="s">
        <v>10</v>
      </c>
      <c r="G417" t="str">
        <f t="shared" si="18"/>
        <v>London</v>
      </c>
      <c r="H417" t="str">
        <f>VLOOKUP(A417,'Rural_Urban_Classification_(201'!A:B,2,FALSE)</f>
        <v>Urban major conurbation</v>
      </c>
      <c r="I417">
        <f>VLOOKUP(A417,R_IMD_MSOA11!A:C,3,FALSE)</f>
        <v>3</v>
      </c>
      <c r="J417" t="str">
        <f t="shared" si="19"/>
        <v>U</v>
      </c>
      <c r="K417" t="str">
        <f t="shared" si="20"/>
        <v>X3</v>
      </c>
    </row>
    <row r="418" spans="1:11" x14ac:dyDescent="0.15">
      <c r="A418" t="s">
        <v>871</v>
      </c>
      <c r="B418" t="s">
        <v>872</v>
      </c>
      <c r="C418" t="s">
        <v>862</v>
      </c>
      <c r="D418" t="s">
        <v>861</v>
      </c>
      <c r="E418" t="s">
        <v>9</v>
      </c>
      <c r="F418" t="s">
        <v>10</v>
      </c>
      <c r="G418" t="str">
        <f t="shared" si="18"/>
        <v>London</v>
      </c>
      <c r="H418" t="str">
        <f>VLOOKUP(A418,'Rural_Urban_Classification_(201'!A:B,2,FALSE)</f>
        <v>Urban major conurbation</v>
      </c>
      <c r="I418">
        <f>VLOOKUP(A418,R_IMD_MSOA11!A:C,3,FALSE)</f>
        <v>2</v>
      </c>
      <c r="J418" t="str">
        <f t="shared" si="19"/>
        <v>U</v>
      </c>
      <c r="K418" t="str">
        <f t="shared" si="20"/>
        <v>X4</v>
      </c>
    </row>
    <row r="419" spans="1:11" x14ac:dyDescent="0.15">
      <c r="A419" t="s">
        <v>873</v>
      </c>
      <c r="B419" t="s">
        <v>874</v>
      </c>
      <c r="C419" t="s">
        <v>852</v>
      </c>
      <c r="D419" t="s">
        <v>851</v>
      </c>
      <c r="E419" t="s">
        <v>9</v>
      </c>
      <c r="F419" t="s">
        <v>10</v>
      </c>
      <c r="G419" t="str">
        <f t="shared" si="18"/>
        <v>London</v>
      </c>
      <c r="H419" t="str">
        <f>VLOOKUP(A419,'Rural_Urban_Classification_(201'!A:B,2,FALSE)</f>
        <v>Urban major conurbation</v>
      </c>
      <c r="I419">
        <f>VLOOKUP(A419,R_IMD_MSOA11!A:C,3,FALSE)</f>
        <v>4</v>
      </c>
      <c r="J419" t="str">
        <f t="shared" si="19"/>
        <v>U</v>
      </c>
      <c r="K419" t="str">
        <f t="shared" si="20"/>
        <v>X2</v>
      </c>
    </row>
    <row r="420" spans="1:11" x14ac:dyDescent="0.15">
      <c r="A420" t="s">
        <v>875</v>
      </c>
      <c r="B420" t="s">
        <v>876</v>
      </c>
      <c r="C420" t="s">
        <v>862</v>
      </c>
      <c r="D420" t="s">
        <v>861</v>
      </c>
      <c r="E420" t="s">
        <v>9</v>
      </c>
      <c r="F420" t="s">
        <v>10</v>
      </c>
      <c r="G420" t="str">
        <f t="shared" si="18"/>
        <v>London</v>
      </c>
      <c r="H420" t="str">
        <f>VLOOKUP(A420,'Rural_Urban_Classification_(201'!A:B,2,FALSE)</f>
        <v>Urban major conurbation</v>
      </c>
      <c r="I420">
        <f>VLOOKUP(A420,R_IMD_MSOA11!A:C,3,FALSE)</f>
        <v>3</v>
      </c>
      <c r="J420" t="str">
        <f t="shared" si="19"/>
        <v>U</v>
      </c>
      <c r="K420" t="str">
        <f t="shared" si="20"/>
        <v>X3</v>
      </c>
    </row>
    <row r="421" spans="1:11" x14ac:dyDescent="0.15">
      <c r="A421" t="s">
        <v>877</v>
      </c>
      <c r="B421" t="s">
        <v>878</v>
      </c>
      <c r="C421" t="s">
        <v>852</v>
      </c>
      <c r="D421" t="s">
        <v>851</v>
      </c>
      <c r="E421" t="s">
        <v>9</v>
      </c>
      <c r="F421" t="s">
        <v>10</v>
      </c>
      <c r="G421" t="str">
        <f t="shared" si="18"/>
        <v>London</v>
      </c>
      <c r="H421" t="str">
        <f>VLOOKUP(A421,'Rural_Urban_Classification_(201'!A:B,2,FALSE)</f>
        <v>Urban major conurbation</v>
      </c>
      <c r="I421">
        <f>VLOOKUP(A421,R_IMD_MSOA11!A:C,3,FALSE)</f>
        <v>3</v>
      </c>
      <c r="J421" t="str">
        <f t="shared" si="19"/>
        <v>U</v>
      </c>
      <c r="K421" t="str">
        <f t="shared" si="20"/>
        <v>X3</v>
      </c>
    </row>
    <row r="422" spans="1:11" x14ac:dyDescent="0.15">
      <c r="A422" t="s">
        <v>879</v>
      </c>
      <c r="B422" t="s">
        <v>880</v>
      </c>
      <c r="C422" t="s">
        <v>862</v>
      </c>
      <c r="D422" t="s">
        <v>861</v>
      </c>
      <c r="E422" t="s">
        <v>9</v>
      </c>
      <c r="F422" t="s">
        <v>10</v>
      </c>
      <c r="G422" t="str">
        <f t="shared" si="18"/>
        <v>London</v>
      </c>
      <c r="H422" t="str">
        <f>VLOOKUP(A422,'Rural_Urban_Classification_(201'!A:B,2,FALSE)</f>
        <v>Urban major conurbation</v>
      </c>
      <c r="I422">
        <f>VLOOKUP(A422,R_IMD_MSOA11!A:C,3,FALSE)</f>
        <v>2</v>
      </c>
      <c r="J422" t="str">
        <f t="shared" si="19"/>
        <v>U</v>
      </c>
      <c r="K422" t="str">
        <f t="shared" si="20"/>
        <v>X4</v>
      </c>
    </row>
    <row r="423" spans="1:11" x14ac:dyDescent="0.15">
      <c r="A423" t="s">
        <v>881</v>
      </c>
      <c r="B423" t="s">
        <v>882</v>
      </c>
      <c r="C423" t="s">
        <v>852</v>
      </c>
      <c r="D423" t="s">
        <v>851</v>
      </c>
      <c r="E423" t="s">
        <v>9</v>
      </c>
      <c r="F423" t="s">
        <v>10</v>
      </c>
      <c r="G423" t="str">
        <f t="shared" si="18"/>
        <v>London</v>
      </c>
      <c r="H423" t="str">
        <f>VLOOKUP(A423,'Rural_Urban_Classification_(201'!A:B,2,FALSE)</f>
        <v>Urban major conurbation</v>
      </c>
      <c r="I423">
        <f>VLOOKUP(A423,R_IMD_MSOA11!A:C,3,FALSE)</f>
        <v>4</v>
      </c>
      <c r="J423" t="str">
        <f t="shared" si="19"/>
        <v>U</v>
      </c>
      <c r="K423" t="str">
        <f t="shared" si="20"/>
        <v>X2</v>
      </c>
    </row>
    <row r="424" spans="1:11" x14ac:dyDescent="0.15">
      <c r="A424" t="s">
        <v>883</v>
      </c>
      <c r="B424" t="s">
        <v>884</v>
      </c>
      <c r="C424" t="s">
        <v>862</v>
      </c>
      <c r="D424" t="s">
        <v>861</v>
      </c>
      <c r="E424" t="s">
        <v>9</v>
      </c>
      <c r="F424" t="s">
        <v>10</v>
      </c>
      <c r="G424" t="str">
        <f t="shared" si="18"/>
        <v>London</v>
      </c>
      <c r="H424" t="str">
        <f>VLOOKUP(A424,'Rural_Urban_Classification_(201'!A:B,2,FALSE)</f>
        <v>Urban major conurbation</v>
      </c>
      <c r="I424">
        <f>VLOOKUP(A424,R_IMD_MSOA11!A:C,3,FALSE)</f>
        <v>2</v>
      </c>
      <c r="J424" t="str">
        <f t="shared" si="19"/>
        <v>U</v>
      </c>
      <c r="K424" t="str">
        <f t="shared" si="20"/>
        <v>X4</v>
      </c>
    </row>
    <row r="425" spans="1:11" x14ac:dyDescent="0.15">
      <c r="A425" t="s">
        <v>885</v>
      </c>
      <c r="B425" t="s">
        <v>886</v>
      </c>
      <c r="C425" t="s">
        <v>852</v>
      </c>
      <c r="D425" t="s">
        <v>851</v>
      </c>
      <c r="E425" t="s">
        <v>9</v>
      </c>
      <c r="F425" t="s">
        <v>10</v>
      </c>
      <c r="G425" t="str">
        <f t="shared" si="18"/>
        <v>London</v>
      </c>
      <c r="H425" t="str">
        <f>VLOOKUP(A425,'Rural_Urban_Classification_(201'!A:B,2,FALSE)</f>
        <v>Urban major conurbation</v>
      </c>
      <c r="I425">
        <f>VLOOKUP(A425,R_IMD_MSOA11!A:C,3,FALSE)</f>
        <v>2</v>
      </c>
      <c r="J425" t="str">
        <f t="shared" si="19"/>
        <v>U</v>
      </c>
      <c r="K425" t="str">
        <f t="shared" si="20"/>
        <v>X4</v>
      </c>
    </row>
    <row r="426" spans="1:11" x14ac:dyDescent="0.15">
      <c r="A426" t="s">
        <v>887</v>
      </c>
      <c r="B426" t="s">
        <v>888</v>
      </c>
      <c r="C426" t="s">
        <v>862</v>
      </c>
      <c r="D426" t="s">
        <v>861</v>
      </c>
      <c r="E426" t="s">
        <v>9</v>
      </c>
      <c r="F426" t="s">
        <v>10</v>
      </c>
      <c r="G426" t="str">
        <f t="shared" si="18"/>
        <v>London</v>
      </c>
      <c r="H426" t="str">
        <f>VLOOKUP(A426,'Rural_Urban_Classification_(201'!A:B,2,FALSE)</f>
        <v>Urban major conurbation</v>
      </c>
      <c r="I426">
        <f>VLOOKUP(A426,R_IMD_MSOA11!A:C,3,FALSE)</f>
        <v>2</v>
      </c>
      <c r="J426" t="str">
        <f t="shared" si="19"/>
        <v>U</v>
      </c>
      <c r="K426" t="str">
        <f t="shared" si="20"/>
        <v>X4</v>
      </c>
    </row>
    <row r="427" spans="1:11" x14ac:dyDescent="0.15">
      <c r="A427" t="s">
        <v>889</v>
      </c>
      <c r="B427" t="s">
        <v>890</v>
      </c>
      <c r="C427" t="s">
        <v>852</v>
      </c>
      <c r="D427" t="s">
        <v>851</v>
      </c>
      <c r="E427" t="s">
        <v>9</v>
      </c>
      <c r="F427" t="s">
        <v>10</v>
      </c>
      <c r="G427" t="str">
        <f t="shared" si="18"/>
        <v>London</v>
      </c>
      <c r="H427" t="str">
        <f>VLOOKUP(A427,'Rural_Urban_Classification_(201'!A:B,2,FALSE)</f>
        <v>Urban major conurbation</v>
      </c>
      <c r="I427">
        <f>VLOOKUP(A427,R_IMD_MSOA11!A:C,3,FALSE)</f>
        <v>4</v>
      </c>
      <c r="J427" t="str">
        <f t="shared" si="19"/>
        <v>U</v>
      </c>
      <c r="K427" t="str">
        <f t="shared" si="20"/>
        <v>X2</v>
      </c>
    </row>
    <row r="428" spans="1:11" x14ac:dyDescent="0.15">
      <c r="A428" t="s">
        <v>891</v>
      </c>
      <c r="B428" t="s">
        <v>892</v>
      </c>
      <c r="C428" t="s">
        <v>862</v>
      </c>
      <c r="D428" t="s">
        <v>861</v>
      </c>
      <c r="E428" t="s">
        <v>9</v>
      </c>
      <c r="F428" t="s">
        <v>10</v>
      </c>
      <c r="G428" t="str">
        <f t="shared" si="18"/>
        <v>London</v>
      </c>
      <c r="H428" t="str">
        <f>VLOOKUP(A428,'Rural_Urban_Classification_(201'!A:B,2,FALSE)</f>
        <v>Urban major conurbation</v>
      </c>
      <c r="I428">
        <f>VLOOKUP(A428,R_IMD_MSOA11!A:C,3,FALSE)</f>
        <v>3</v>
      </c>
      <c r="J428" t="str">
        <f t="shared" si="19"/>
        <v>U</v>
      </c>
      <c r="K428" t="str">
        <f t="shared" si="20"/>
        <v>X3</v>
      </c>
    </row>
    <row r="429" spans="1:11" x14ac:dyDescent="0.15">
      <c r="A429" t="s">
        <v>893</v>
      </c>
      <c r="B429" t="s">
        <v>894</v>
      </c>
      <c r="C429" t="s">
        <v>852</v>
      </c>
      <c r="D429" t="s">
        <v>851</v>
      </c>
      <c r="E429" t="s">
        <v>9</v>
      </c>
      <c r="F429" t="s">
        <v>10</v>
      </c>
      <c r="G429" t="str">
        <f t="shared" si="18"/>
        <v>London</v>
      </c>
      <c r="H429" t="str">
        <f>VLOOKUP(A429,'Rural_Urban_Classification_(201'!A:B,2,FALSE)</f>
        <v>Urban major conurbation</v>
      </c>
      <c r="I429">
        <f>VLOOKUP(A429,R_IMD_MSOA11!A:C,3,FALSE)</f>
        <v>2</v>
      </c>
      <c r="J429" t="str">
        <f t="shared" si="19"/>
        <v>U</v>
      </c>
      <c r="K429" t="str">
        <f t="shared" si="20"/>
        <v>X4</v>
      </c>
    </row>
    <row r="430" spans="1:11" x14ac:dyDescent="0.15">
      <c r="A430" t="s">
        <v>895</v>
      </c>
      <c r="B430" t="s">
        <v>896</v>
      </c>
      <c r="C430" t="s">
        <v>862</v>
      </c>
      <c r="D430" t="s">
        <v>861</v>
      </c>
      <c r="E430" t="s">
        <v>9</v>
      </c>
      <c r="F430" t="s">
        <v>10</v>
      </c>
      <c r="G430" t="str">
        <f t="shared" si="18"/>
        <v>London</v>
      </c>
      <c r="H430" t="str">
        <f>VLOOKUP(A430,'Rural_Urban_Classification_(201'!A:B,2,FALSE)</f>
        <v>Urban major conurbation</v>
      </c>
      <c r="I430">
        <f>VLOOKUP(A430,R_IMD_MSOA11!A:C,3,FALSE)</f>
        <v>1</v>
      </c>
      <c r="J430" t="str">
        <f t="shared" si="19"/>
        <v>U</v>
      </c>
      <c r="K430" t="str">
        <f t="shared" si="20"/>
        <v>Most.deprived</v>
      </c>
    </row>
    <row r="431" spans="1:11" x14ac:dyDescent="0.15">
      <c r="A431" t="s">
        <v>897</v>
      </c>
      <c r="B431" t="s">
        <v>898</v>
      </c>
      <c r="C431" t="s">
        <v>852</v>
      </c>
      <c r="D431" t="s">
        <v>851</v>
      </c>
      <c r="E431" t="s">
        <v>9</v>
      </c>
      <c r="F431" t="s">
        <v>10</v>
      </c>
      <c r="G431" t="str">
        <f t="shared" si="18"/>
        <v>London</v>
      </c>
      <c r="H431" t="str">
        <f>VLOOKUP(A431,'Rural_Urban_Classification_(201'!A:B,2,FALSE)</f>
        <v>Urban major conurbation</v>
      </c>
      <c r="I431">
        <f>VLOOKUP(A431,R_IMD_MSOA11!A:C,3,FALSE)</f>
        <v>4</v>
      </c>
      <c r="J431" t="str">
        <f t="shared" si="19"/>
        <v>U</v>
      </c>
      <c r="K431" t="str">
        <f t="shared" si="20"/>
        <v>X2</v>
      </c>
    </row>
    <row r="432" spans="1:11" x14ac:dyDescent="0.15">
      <c r="A432" t="s">
        <v>899</v>
      </c>
      <c r="B432" t="s">
        <v>900</v>
      </c>
      <c r="C432" t="s">
        <v>862</v>
      </c>
      <c r="D432" t="s">
        <v>861</v>
      </c>
      <c r="E432" t="s">
        <v>9</v>
      </c>
      <c r="F432" t="s">
        <v>10</v>
      </c>
      <c r="G432" t="str">
        <f t="shared" si="18"/>
        <v>London</v>
      </c>
      <c r="H432" t="str">
        <f>VLOOKUP(A432,'Rural_Urban_Classification_(201'!A:B,2,FALSE)</f>
        <v>Urban major conurbation</v>
      </c>
      <c r="I432">
        <f>VLOOKUP(A432,R_IMD_MSOA11!A:C,3,FALSE)</f>
        <v>2</v>
      </c>
      <c r="J432" t="str">
        <f t="shared" si="19"/>
        <v>U</v>
      </c>
      <c r="K432" t="str">
        <f t="shared" si="20"/>
        <v>X4</v>
      </c>
    </row>
    <row r="433" spans="1:11" x14ac:dyDescent="0.15">
      <c r="A433" t="s">
        <v>901</v>
      </c>
      <c r="B433" t="s">
        <v>902</v>
      </c>
      <c r="C433" t="s">
        <v>852</v>
      </c>
      <c r="D433" t="s">
        <v>851</v>
      </c>
      <c r="E433" t="s">
        <v>9</v>
      </c>
      <c r="F433" t="s">
        <v>10</v>
      </c>
      <c r="G433" t="str">
        <f t="shared" si="18"/>
        <v>London</v>
      </c>
      <c r="H433" t="str">
        <f>VLOOKUP(A433,'Rural_Urban_Classification_(201'!A:B,2,FALSE)</f>
        <v>Urban major conurbation</v>
      </c>
      <c r="I433">
        <f>VLOOKUP(A433,R_IMD_MSOA11!A:C,3,FALSE)</f>
        <v>5</v>
      </c>
      <c r="J433" t="str">
        <f t="shared" si="19"/>
        <v>U</v>
      </c>
      <c r="K433" t="str">
        <f t="shared" si="20"/>
        <v>Least.deprived</v>
      </c>
    </row>
    <row r="434" spans="1:11" x14ac:dyDescent="0.15">
      <c r="A434" t="s">
        <v>903</v>
      </c>
      <c r="B434" t="s">
        <v>904</v>
      </c>
      <c r="C434" t="s">
        <v>862</v>
      </c>
      <c r="D434" t="s">
        <v>861</v>
      </c>
      <c r="E434" t="s">
        <v>9</v>
      </c>
      <c r="F434" t="s">
        <v>10</v>
      </c>
      <c r="G434" t="str">
        <f t="shared" si="18"/>
        <v>London</v>
      </c>
      <c r="H434" t="str">
        <f>VLOOKUP(A434,'Rural_Urban_Classification_(201'!A:B,2,FALSE)</f>
        <v>Urban major conurbation</v>
      </c>
      <c r="I434">
        <f>VLOOKUP(A434,R_IMD_MSOA11!A:C,3,FALSE)</f>
        <v>2</v>
      </c>
      <c r="J434" t="str">
        <f t="shared" si="19"/>
        <v>U</v>
      </c>
      <c r="K434" t="str">
        <f t="shared" si="20"/>
        <v>X4</v>
      </c>
    </row>
    <row r="435" spans="1:11" x14ac:dyDescent="0.15">
      <c r="A435" t="s">
        <v>905</v>
      </c>
      <c r="B435" t="s">
        <v>906</v>
      </c>
      <c r="C435" t="s">
        <v>852</v>
      </c>
      <c r="D435" t="s">
        <v>851</v>
      </c>
      <c r="E435" t="s">
        <v>9</v>
      </c>
      <c r="F435" t="s">
        <v>10</v>
      </c>
      <c r="G435" t="str">
        <f t="shared" si="18"/>
        <v>London</v>
      </c>
      <c r="H435" t="str">
        <f>VLOOKUP(A435,'Rural_Urban_Classification_(201'!A:B,2,FALSE)</f>
        <v>Urban major conurbation</v>
      </c>
      <c r="I435">
        <f>VLOOKUP(A435,R_IMD_MSOA11!A:C,3,FALSE)</f>
        <v>3</v>
      </c>
      <c r="J435" t="str">
        <f t="shared" si="19"/>
        <v>U</v>
      </c>
      <c r="K435" t="str">
        <f t="shared" si="20"/>
        <v>X3</v>
      </c>
    </row>
    <row r="436" spans="1:11" x14ac:dyDescent="0.15">
      <c r="A436" t="s">
        <v>907</v>
      </c>
      <c r="B436" t="s">
        <v>908</v>
      </c>
      <c r="C436" t="s">
        <v>862</v>
      </c>
      <c r="D436" t="s">
        <v>861</v>
      </c>
      <c r="E436" t="s">
        <v>9</v>
      </c>
      <c r="F436" t="s">
        <v>10</v>
      </c>
      <c r="G436" t="str">
        <f t="shared" si="18"/>
        <v>London</v>
      </c>
      <c r="H436" t="str">
        <f>VLOOKUP(A436,'Rural_Urban_Classification_(201'!A:B,2,FALSE)</f>
        <v>Urban major conurbation</v>
      </c>
      <c r="I436">
        <f>VLOOKUP(A436,R_IMD_MSOA11!A:C,3,FALSE)</f>
        <v>3</v>
      </c>
      <c r="J436" t="str">
        <f t="shared" si="19"/>
        <v>U</v>
      </c>
      <c r="K436" t="str">
        <f t="shared" si="20"/>
        <v>X3</v>
      </c>
    </row>
    <row r="437" spans="1:11" x14ac:dyDescent="0.15">
      <c r="A437" t="s">
        <v>909</v>
      </c>
      <c r="B437" t="s">
        <v>910</v>
      </c>
      <c r="C437" t="s">
        <v>852</v>
      </c>
      <c r="D437" t="s">
        <v>851</v>
      </c>
      <c r="E437" t="s">
        <v>9</v>
      </c>
      <c r="F437" t="s">
        <v>10</v>
      </c>
      <c r="G437" t="str">
        <f t="shared" si="18"/>
        <v>London</v>
      </c>
      <c r="H437" t="str">
        <f>VLOOKUP(A437,'Rural_Urban_Classification_(201'!A:B,2,FALSE)</f>
        <v>Urban major conurbation</v>
      </c>
      <c r="I437">
        <f>VLOOKUP(A437,R_IMD_MSOA11!A:C,3,FALSE)</f>
        <v>5</v>
      </c>
      <c r="J437" t="str">
        <f t="shared" si="19"/>
        <v>U</v>
      </c>
      <c r="K437" t="str">
        <f t="shared" si="20"/>
        <v>Least.deprived</v>
      </c>
    </row>
    <row r="438" spans="1:11" x14ac:dyDescent="0.15">
      <c r="A438" t="s">
        <v>911</v>
      </c>
      <c r="B438" t="s">
        <v>912</v>
      </c>
      <c r="C438" t="s">
        <v>862</v>
      </c>
      <c r="D438" t="s">
        <v>861</v>
      </c>
      <c r="E438" t="s">
        <v>9</v>
      </c>
      <c r="F438" t="s">
        <v>10</v>
      </c>
      <c r="G438" t="str">
        <f t="shared" si="18"/>
        <v>London</v>
      </c>
      <c r="H438" t="str">
        <f>VLOOKUP(A438,'Rural_Urban_Classification_(201'!A:B,2,FALSE)</f>
        <v>Urban major conurbation</v>
      </c>
      <c r="I438">
        <f>VLOOKUP(A438,R_IMD_MSOA11!A:C,3,FALSE)</f>
        <v>2</v>
      </c>
      <c r="J438" t="str">
        <f t="shared" si="19"/>
        <v>U</v>
      </c>
      <c r="K438" t="str">
        <f t="shared" si="20"/>
        <v>X4</v>
      </c>
    </row>
    <row r="439" spans="1:11" x14ac:dyDescent="0.15">
      <c r="A439" t="s">
        <v>913</v>
      </c>
      <c r="B439" t="s">
        <v>914</v>
      </c>
      <c r="C439" t="s">
        <v>852</v>
      </c>
      <c r="D439" t="s">
        <v>851</v>
      </c>
      <c r="E439" t="s">
        <v>9</v>
      </c>
      <c r="F439" t="s">
        <v>10</v>
      </c>
      <c r="G439" t="str">
        <f t="shared" si="18"/>
        <v>London</v>
      </c>
      <c r="H439" t="str">
        <f>VLOOKUP(A439,'Rural_Urban_Classification_(201'!A:B,2,FALSE)</f>
        <v>Urban major conurbation</v>
      </c>
      <c r="I439">
        <f>VLOOKUP(A439,R_IMD_MSOA11!A:C,3,FALSE)</f>
        <v>3</v>
      </c>
      <c r="J439" t="str">
        <f t="shared" si="19"/>
        <v>U</v>
      </c>
      <c r="K439" t="str">
        <f t="shared" si="20"/>
        <v>X3</v>
      </c>
    </row>
    <row r="440" spans="1:11" x14ac:dyDescent="0.15">
      <c r="A440" t="s">
        <v>915</v>
      </c>
      <c r="B440" t="s">
        <v>916</v>
      </c>
      <c r="C440" t="s">
        <v>862</v>
      </c>
      <c r="D440" t="s">
        <v>861</v>
      </c>
      <c r="E440" t="s">
        <v>9</v>
      </c>
      <c r="F440" t="s">
        <v>10</v>
      </c>
      <c r="G440" t="str">
        <f t="shared" si="18"/>
        <v>London</v>
      </c>
      <c r="H440" t="str">
        <f>VLOOKUP(A440,'Rural_Urban_Classification_(201'!A:B,2,FALSE)</f>
        <v>Urban major conurbation</v>
      </c>
      <c r="I440">
        <f>VLOOKUP(A440,R_IMD_MSOA11!A:C,3,FALSE)</f>
        <v>3</v>
      </c>
      <c r="J440" t="str">
        <f t="shared" si="19"/>
        <v>U</v>
      </c>
      <c r="K440" t="str">
        <f t="shared" si="20"/>
        <v>X3</v>
      </c>
    </row>
    <row r="441" spans="1:11" x14ac:dyDescent="0.15">
      <c r="A441" t="s">
        <v>917</v>
      </c>
      <c r="B441" t="s">
        <v>918</v>
      </c>
      <c r="C441" t="s">
        <v>852</v>
      </c>
      <c r="D441" t="s">
        <v>851</v>
      </c>
      <c r="E441" t="s">
        <v>9</v>
      </c>
      <c r="F441" t="s">
        <v>10</v>
      </c>
      <c r="G441" t="str">
        <f t="shared" si="18"/>
        <v>London</v>
      </c>
      <c r="H441" t="str">
        <f>VLOOKUP(A441,'Rural_Urban_Classification_(201'!A:B,2,FALSE)</f>
        <v>Urban major conurbation</v>
      </c>
      <c r="I441">
        <f>VLOOKUP(A441,R_IMD_MSOA11!A:C,3,FALSE)</f>
        <v>4</v>
      </c>
      <c r="J441" t="str">
        <f t="shared" si="19"/>
        <v>U</v>
      </c>
      <c r="K441" t="str">
        <f t="shared" si="20"/>
        <v>X2</v>
      </c>
    </row>
    <row r="442" spans="1:11" x14ac:dyDescent="0.15">
      <c r="A442" t="s">
        <v>919</v>
      </c>
      <c r="B442" t="s">
        <v>920</v>
      </c>
      <c r="C442" t="s">
        <v>862</v>
      </c>
      <c r="D442" t="s">
        <v>861</v>
      </c>
      <c r="E442" t="s">
        <v>9</v>
      </c>
      <c r="F442" t="s">
        <v>10</v>
      </c>
      <c r="G442" t="str">
        <f t="shared" si="18"/>
        <v>London</v>
      </c>
      <c r="H442" t="str">
        <f>VLOOKUP(A442,'Rural_Urban_Classification_(201'!A:B,2,FALSE)</f>
        <v>Urban major conurbation</v>
      </c>
      <c r="I442">
        <f>VLOOKUP(A442,R_IMD_MSOA11!A:C,3,FALSE)</f>
        <v>3</v>
      </c>
      <c r="J442" t="str">
        <f t="shared" si="19"/>
        <v>U</v>
      </c>
      <c r="K442" t="str">
        <f t="shared" si="20"/>
        <v>X3</v>
      </c>
    </row>
    <row r="443" spans="1:11" x14ac:dyDescent="0.15">
      <c r="A443" t="s">
        <v>921</v>
      </c>
      <c r="B443" t="s">
        <v>922</v>
      </c>
      <c r="C443" t="s">
        <v>852</v>
      </c>
      <c r="D443" t="s">
        <v>851</v>
      </c>
      <c r="E443" t="s">
        <v>9</v>
      </c>
      <c r="F443" t="s">
        <v>10</v>
      </c>
      <c r="G443" t="str">
        <f t="shared" si="18"/>
        <v>London</v>
      </c>
      <c r="H443" t="str">
        <f>VLOOKUP(A443,'Rural_Urban_Classification_(201'!A:B,2,FALSE)</f>
        <v>Urban major conurbation</v>
      </c>
      <c r="I443">
        <f>VLOOKUP(A443,R_IMD_MSOA11!A:C,3,FALSE)</f>
        <v>5</v>
      </c>
      <c r="J443" t="str">
        <f t="shared" si="19"/>
        <v>U</v>
      </c>
      <c r="K443" t="str">
        <f t="shared" si="20"/>
        <v>Least.deprived</v>
      </c>
    </row>
    <row r="444" spans="1:11" x14ac:dyDescent="0.15">
      <c r="A444" t="s">
        <v>923</v>
      </c>
      <c r="B444" t="s">
        <v>924</v>
      </c>
      <c r="C444" t="s">
        <v>862</v>
      </c>
      <c r="D444" t="s">
        <v>861</v>
      </c>
      <c r="E444" t="s">
        <v>9</v>
      </c>
      <c r="F444" t="s">
        <v>10</v>
      </c>
      <c r="G444" t="str">
        <f t="shared" si="18"/>
        <v>London</v>
      </c>
      <c r="H444" t="str">
        <f>VLOOKUP(A444,'Rural_Urban_Classification_(201'!A:B,2,FALSE)</f>
        <v>Urban major conurbation</v>
      </c>
      <c r="I444">
        <f>VLOOKUP(A444,R_IMD_MSOA11!A:C,3,FALSE)</f>
        <v>1</v>
      </c>
      <c r="J444" t="str">
        <f t="shared" si="19"/>
        <v>U</v>
      </c>
      <c r="K444" t="str">
        <f t="shared" si="20"/>
        <v>Most.deprived</v>
      </c>
    </row>
    <row r="445" spans="1:11" x14ac:dyDescent="0.15">
      <c r="A445" t="s">
        <v>925</v>
      </c>
      <c r="B445" t="s">
        <v>926</v>
      </c>
      <c r="C445" t="s">
        <v>852</v>
      </c>
      <c r="D445" t="s">
        <v>851</v>
      </c>
      <c r="E445" t="s">
        <v>9</v>
      </c>
      <c r="F445" t="s">
        <v>10</v>
      </c>
      <c r="G445" t="str">
        <f t="shared" si="18"/>
        <v>London</v>
      </c>
      <c r="H445" t="str">
        <f>VLOOKUP(A445,'Rural_Urban_Classification_(201'!A:B,2,FALSE)</f>
        <v>Urban major conurbation</v>
      </c>
      <c r="I445">
        <f>VLOOKUP(A445,R_IMD_MSOA11!A:C,3,FALSE)</f>
        <v>3</v>
      </c>
      <c r="J445" t="str">
        <f t="shared" si="19"/>
        <v>U</v>
      </c>
      <c r="K445" t="str">
        <f t="shared" si="20"/>
        <v>X3</v>
      </c>
    </row>
    <row r="446" spans="1:11" x14ac:dyDescent="0.15">
      <c r="A446" t="s">
        <v>927</v>
      </c>
      <c r="B446" t="s">
        <v>928</v>
      </c>
      <c r="C446" t="s">
        <v>862</v>
      </c>
      <c r="D446" t="s">
        <v>861</v>
      </c>
      <c r="E446" t="s">
        <v>9</v>
      </c>
      <c r="F446" t="s">
        <v>10</v>
      </c>
      <c r="G446" t="str">
        <f t="shared" si="18"/>
        <v>London</v>
      </c>
      <c r="H446" t="str">
        <f>VLOOKUP(A446,'Rural_Urban_Classification_(201'!A:B,2,FALSE)</f>
        <v>Urban major conurbation</v>
      </c>
      <c r="I446">
        <f>VLOOKUP(A446,R_IMD_MSOA11!A:C,3,FALSE)</f>
        <v>2</v>
      </c>
      <c r="J446" t="str">
        <f t="shared" si="19"/>
        <v>U</v>
      </c>
      <c r="K446" t="str">
        <f t="shared" si="20"/>
        <v>X4</v>
      </c>
    </row>
    <row r="447" spans="1:11" x14ac:dyDescent="0.15">
      <c r="A447" t="s">
        <v>929</v>
      </c>
      <c r="B447" t="s">
        <v>930</v>
      </c>
      <c r="C447" t="s">
        <v>852</v>
      </c>
      <c r="D447" t="s">
        <v>851</v>
      </c>
      <c r="E447" t="s">
        <v>9</v>
      </c>
      <c r="F447" t="s">
        <v>10</v>
      </c>
      <c r="G447" t="str">
        <f t="shared" si="18"/>
        <v>London</v>
      </c>
      <c r="H447" t="str">
        <f>VLOOKUP(A447,'Rural_Urban_Classification_(201'!A:B,2,FALSE)</f>
        <v>Urban major conurbation</v>
      </c>
      <c r="I447">
        <f>VLOOKUP(A447,R_IMD_MSOA11!A:C,3,FALSE)</f>
        <v>4</v>
      </c>
      <c r="J447" t="str">
        <f t="shared" si="19"/>
        <v>U</v>
      </c>
      <c r="K447" t="str">
        <f t="shared" si="20"/>
        <v>X2</v>
      </c>
    </row>
    <row r="448" spans="1:11" x14ac:dyDescent="0.15">
      <c r="A448" t="s">
        <v>931</v>
      </c>
      <c r="B448" t="s">
        <v>932</v>
      </c>
      <c r="C448" t="s">
        <v>862</v>
      </c>
      <c r="D448" t="s">
        <v>861</v>
      </c>
      <c r="E448" t="s">
        <v>9</v>
      </c>
      <c r="F448" t="s">
        <v>10</v>
      </c>
      <c r="G448" t="str">
        <f t="shared" si="18"/>
        <v>London</v>
      </c>
      <c r="H448" t="str">
        <f>VLOOKUP(A448,'Rural_Urban_Classification_(201'!A:B,2,FALSE)</f>
        <v>Urban major conurbation</v>
      </c>
      <c r="I448">
        <f>VLOOKUP(A448,R_IMD_MSOA11!A:C,3,FALSE)</f>
        <v>2</v>
      </c>
      <c r="J448" t="str">
        <f t="shared" si="19"/>
        <v>U</v>
      </c>
      <c r="K448" t="str">
        <f t="shared" si="20"/>
        <v>X4</v>
      </c>
    </row>
    <row r="449" spans="1:11" x14ac:dyDescent="0.15">
      <c r="A449" t="s">
        <v>933</v>
      </c>
      <c r="B449" t="s">
        <v>934</v>
      </c>
      <c r="C449" t="s">
        <v>852</v>
      </c>
      <c r="D449" t="s">
        <v>851</v>
      </c>
      <c r="E449" t="s">
        <v>9</v>
      </c>
      <c r="F449" t="s">
        <v>10</v>
      </c>
      <c r="G449" t="str">
        <f t="shared" si="18"/>
        <v>London</v>
      </c>
      <c r="H449" t="str">
        <f>VLOOKUP(A449,'Rural_Urban_Classification_(201'!A:B,2,FALSE)</f>
        <v>Urban major conurbation</v>
      </c>
      <c r="I449">
        <f>VLOOKUP(A449,R_IMD_MSOA11!A:C,3,FALSE)</f>
        <v>4</v>
      </c>
      <c r="J449" t="str">
        <f t="shared" si="19"/>
        <v>U</v>
      </c>
      <c r="K449" t="str">
        <f t="shared" si="20"/>
        <v>X2</v>
      </c>
    </row>
    <row r="450" spans="1:11" x14ac:dyDescent="0.15">
      <c r="A450" t="s">
        <v>935</v>
      </c>
      <c r="B450" t="s">
        <v>936</v>
      </c>
      <c r="C450" t="s">
        <v>862</v>
      </c>
      <c r="D450" t="s">
        <v>861</v>
      </c>
      <c r="E450" t="s">
        <v>9</v>
      </c>
      <c r="F450" t="s">
        <v>10</v>
      </c>
      <c r="G450" t="str">
        <f t="shared" si="18"/>
        <v>London</v>
      </c>
      <c r="H450" t="str">
        <f>VLOOKUP(A450,'Rural_Urban_Classification_(201'!A:B,2,FALSE)</f>
        <v>Urban major conurbation</v>
      </c>
      <c r="I450">
        <f>VLOOKUP(A450,R_IMD_MSOA11!A:C,3,FALSE)</f>
        <v>3</v>
      </c>
      <c r="J450" t="str">
        <f t="shared" si="19"/>
        <v>U</v>
      </c>
      <c r="K450" t="str">
        <f t="shared" si="20"/>
        <v>X3</v>
      </c>
    </row>
    <row r="451" spans="1:11" x14ac:dyDescent="0.15">
      <c r="A451" t="s">
        <v>937</v>
      </c>
      <c r="B451" t="s">
        <v>938</v>
      </c>
      <c r="C451" t="s">
        <v>852</v>
      </c>
      <c r="D451" t="s">
        <v>851</v>
      </c>
      <c r="E451" t="s">
        <v>9</v>
      </c>
      <c r="F451" t="s">
        <v>10</v>
      </c>
      <c r="G451" t="str">
        <f t="shared" ref="G451:G514" si="21">F451</f>
        <v>London</v>
      </c>
      <c r="H451" t="str">
        <f>VLOOKUP(A451,'Rural_Urban_Classification_(201'!A:B,2,FALSE)</f>
        <v>Urban major conurbation</v>
      </c>
      <c r="I451">
        <f>VLOOKUP(A451,R_IMD_MSOA11!A:C,3,FALSE)</f>
        <v>3</v>
      </c>
      <c r="J451" t="str">
        <f t="shared" ref="J451:J514" si="22">IF(ISNUMBER(FIND("Urban",H451)),"U","T.F.V.D")</f>
        <v>U</v>
      </c>
      <c r="K451" t="str">
        <f t="shared" ref="K451:K514" si="23">IF(I451=1,"Most.deprived",IF(I451=5,"Least.deprived",CONCATENATE("X",6-I451)))</f>
        <v>X3</v>
      </c>
    </row>
    <row r="452" spans="1:11" x14ac:dyDescent="0.15">
      <c r="A452" t="s">
        <v>939</v>
      </c>
      <c r="B452" t="s">
        <v>940</v>
      </c>
      <c r="C452" t="s">
        <v>862</v>
      </c>
      <c r="D452" t="s">
        <v>861</v>
      </c>
      <c r="E452" t="s">
        <v>9</v>
      </c>
      <c r="F452" t="s">
        <v>10</v>
      </c>
      <c r="G452" t="str">
        <f t="shared" si="21"/>
        <v>London</v>
      </c>
      <c r="H452" t="str">
        <f>VLOOKUP(A452,'Rural_Urban_Classification_(201'!A:B,2,FALSE)</f>
        <v>Urban major conurbation</v>
      </c>
      <c r="I452">
        <f>VLOOKUP(A452,R_IMD_MSOA11!A:C,3,FALSE)</f>
        <v>3</v>
      </c>
      <c r="J452" t="str">
        <f t="shared" si="22"/>
        <v>U</v>
      </c>
      <c r="K452" t="str">
        <f t="shared" si="23"/>
        <v>X3</v>
      </c>
    </row>
    <row r="453" spans="1:11" x14ac:dyDescent="0.15">
      <c r="A453" t="s">
        <v>941</v>
      </c>
      <c r="B453" t="s">
        <v>942</v>
      </c>
      <c r="C453" t="s">
        <v>852</v>
      </c>
      <c r="D453" t="s">
        <v>851</v>
      </c>
      <c r="E453" t="s">
        <v>9</v>
      </c>
      <c r="F453" t="s">
        <v>10</v>
      </c>
      <c r="G453" t="str">
        <f t="shared" si="21"/>
        <v>London</v>
      </c>
      <c r="H453" t="str">
        <f>VLOOKUP(A453,'Rural_Urban_Classification_(201'!A:B,2,FALSE)</f>
        <v>Urban major conurbation</v>
      </c>
      <c r="I453">
        <f>VLOOKUP(A453,R_IMD_MSOA11!A:C,3,FALSE)</f>
        <v>2</v>
      </c>
      <c r="J453" t="str">
        <f t="shared" si="22"/>
        <v>U</v>
      </c>
      <c r="K453" t="str">
        <f t="shared" si="23"/>
        <v>X4</v>
      </c>
    </row>
    <row r="454" spans="1:11" x14ac:dyDescent="0.15">
      <c r="A454" t="s">
        <v>943</v>
      </c>
      <c r="B454" t="s">
        <v>944</v>
      </c>
      <c r="C454" t="s">
        <v>946</v>
      </c>
      <c r="D454" t="s">
        <v>945</v>
      </c>
      <c r="E454" t="s">
        <v>9</v>
      </c>
      <c r="F454" t="s">
        <v>10</v>
      </c>
      <c r="G454" t="str">
        <f t="shared" si="21"/>
        <v>London</v>
      </c>
      <c r="H454" t="str">
        <f>VLOOKUP(A454,'Rural_Urban_Classification_(201'!A:B,2,FALSE)</f>
        <v>Urban major conurbation</v>
      </c>
      <c r="I454">
        <f>VLOOKUP(A454,R_IMD_MSOA11!A:C,3,FALSE)</f>
        <v>2</v>
      </c>
      <c r="J454" t="str">
        <f t="shared" si="22"/>
        <v>U</v>
      </c>
      <c r="K454" t="str">
        <f t="shared" si="23"/>
        <v>X4</v>
      </c>
    </row>
    <row r="455" spans="1:11" x14ac:dyDescent="0.15">
      <c r="A455" t="s">
        <v>947</v>
      </c>
      <c r="B455" t="s">
        <v>948</v>
      </c>
      <c r="C455" t="s">
        <v>852</v>
      </c>
      <c r="D455" t="s">
        <v>851</v>
      </c>
      <c r="E455" t="s">
        <v>9</v>
      </c>
      <c r="F455" t="s">
        <v>10</v>
      </c>
      <c r="G455" t="str">
        <f t="shared" si="21"/>
        <v>London</v>
      </c>
      <c r="H455" t="str">
        <f>VLOOKUP(A455,'Rural_Urban_Classification_(201'!A:B,2,FALSE)</f>
        <v>Urban major conurbation</v>
      </c>
      <c r="I455">
        <f>VLOOKUP(A455,R_IMD_MSOA11!A:C,3,FALSE)</f>
        <v>5</v>
      </c>
      <c r="J455" t="str">
        <f t="shared" si="22"/>
        <v>U</v>
      </c>
      <c r="K455" t="str">
        <f t="shared" si="23"/>
        <v>Least.deprived</v>
      </c>
    </row>
    <row r="456" spans="1:11" x14ac:dyDescent="0.15">
      <c r="A456" t="s">
        <v>949</v>
      </c>
      <c r="B456" t="s">
        <v>950</v>
      </c>
      <c r="C456" t="s">
        <v>946</v>
      </c>
      <c r="D456" t="s">
        <v>945</v>
      </c>
      <c r="E456" t="s">
        <v>9</v>
      </c>
      <c r="F456" t="s">
        <v>10</v>
      </c>
      <c r="G456" t="str">
        <f t="shared" si="21"/>
        <v>London</v>
      </c>
      <c r="H456" t="str">
        <f>VLOOKUP(A456,'Rural_Urban_Classification_(201'!A:B,2,FALSE)</f>
        <v>Urban major conurbation</v>
      </c>
      <c r="I456">
        <f>VLOOKUP(A456,R_IMD_MSOA11!A:C,3,FALSE)</f>
        <v>1</v>
      </c>
      <c r="J456" t="str">
        <f t="shared" si="22"/>
        <v>U</v>
      </c>
      <c r="K456" t="str">
        <f t="shared" si="23"/>
        <v>Most.deprived</v>
      </c>
    </row>
    <row r="457" spans="1:11" x14ac:dyDescent="0.15">
      <c r="A457" t="s">
        <v>951</v>
      </c>
      <c r="B457" t="s">
        <v>952</v>
      </c>
      <c r="C457" t="s">
        <v>852</v>
      </c>
      <c r="D457" t="s">
        <v>851</v>
      </c>
      <c r="E457" t="s">
        <v>9</v>
      </c>
      <c r="F457" t="s">
        <v>10</v>
      </c>
      <c r="G457" t="str">
        <f t="shared" si="21"/>
        <v>London</v>
      </c>
      <c r="H457" t="str">
        <f>VLOOKUP(A457,'Rural_Urban_Classification_(201'!A:B,2,FALSE)</f>
        <v>Urban major conurbation</v>
      </c>
      <c r="I457">
        <f>VLOOKUP(A457,R_IMD_MSOA11!A:C,3,FALSE)</f>
        <v>3</v>
      </c>
      <c r="J457" t="str">
        <f t="shared" si="22"/>
        <v>U</v>
      </c>
      <c r="K457" t="str">
        <f t="shared" si="23"/>
        <v>X3</v>
      </c>
    </row>
    <row r="458" spans="1:11" x14ac:dyDescent="0.15">
      <c r="A458" t="s">
        <v>953</v>
      </c>
      <c r="B458" t="s">
        <v>954</v>
      </c>
      <c r="C458" t="s">
        <v>946</v>
      </c>
      <c r="D458" t="s">
        <v>945</v>
      </c>
      <c r="E458" t="s">
        <v>9</v>
      </c>
      <c r="F458" t="s">
        <v>10</v>
      </c>
      <c r="G458" t="str">
        <f t="shared" si="21"/>
        <v>London</v>
      </c>
      <c r="H458" t="str">
        <f>VLOOKUP(A458,'Rural_Urban_Classification_(201'!A:B,2,FALSE)</f>
        <v>Urban major conurbation</v>
      </c>
      <c r="I458">
        <f>VLOOKUP(A458,R_IMD_MSOA11!A:C,3,FALSE)</f>
        <v>1</v>
      </c>
      <c r="J458" t="str">
        <f t="shared" si="22"/>
        <v>U</v>
      </c>
      <c r="K458" t="str">
        <f t="shared" si="23"/>
        <v>Most.deprived</v>
      </c>
    </row>
    <row r="459" spans="1:11" x14ac:dyDescent="0.15">
      <c r="A459" t="s">
        <v>955</v>
      </c>
      <c r="B459" t="s">
        <v>956</v>
      </c>
      <c r="C459" t="s">
        <v>946</v>
      </c>
      <c r="D459" t="s">
        <v>945</v>
      </c>
      <c r="E459" t="s">
        <v>9</v>
      </c>
      <c r="F459" t="s">
        <v>10</v>
      </c>
      <c r="G459" t="str">
        <f t="shared" si="21"/>
        <v>London</v>
      </c>
      <c r="H459" t="str">
        <f>VLOOKUP(A459,'Rural_Urban_Classification_(201'!A:B,2,FALSE)</f>
        <v>Urban major conurbation</v>
      </c>
      <c r="I459">
        <f>VLOOKUP(A459,R_IMD_MSOA11!A:C,3,FALSE)</f>
        <v>2</v>
      </c>
      <c r="J459" t="str">
        <f t="shared" si="22"/>
        <v>U</v>
      </c>
      <c r="K459" t="str">
        <f t="shared" si="23"/>
        <v>X4</v>
      </c>
    </row>
    <row r="460" spans="1:11" x14ac:dyDescent="0.15">
      <c r="A460" t="s">
        <v>957</v>
      </c>
      <c r="B460" t="s">
        <v>958</v>
      </c>
      <c r="C460" t="s">
        <v>946</v>
      </c>
      <c r="D460" t="s">
        <v>945</v>
      </c>
      <c r="E460" t="s">
        <v>9</v>
      </c>
      <c r="F460" t="s">
        <v>10</v>
      </c>
      <c r="G460" t="str">
        <f t="shared" si="21"/>
        <v>London</v>
      </c>
      <c r="H460" t="str">
        <f>VLOOKUP(A460,'Rural_Urban_Classification_(201'!A:B,2,FALSE)</f>
        <v>Urban major conurbation</v>
      </c>
      <c r="I460">
        <f>VLOOKUP(A460,R_IMD_MSOA11!A:C,3,FALSE)</f>
        <v>2</v>
      </c>
      <c r="J460" t="str">
        <f t="shared" si="22"/>
        <v>U</v>
      </c>
      <c r="K460" t="str">
        <f t="shared" si="23"/>
        <v>X4</v>
      </c>
    </row>
    <row r="461" spans="1:11" x14ac:dyDescent="0.15">
      <c r="A461" t="s">
        <v>959</v>
      </c>
      <c r="B461" t="s">
        <v>960</v>
      </c>
      <c r="C461" t="s">
        <v>946</v>
      </c>
      <c r="D461" t="s">
        <v>945</v>
      </c>
      <c r="E461" t="s">
        <v>9</v>
      </c>
      <c r="F461" t="s">
        <v>10</v>
      </c>
      <c r="G461" t="str">
        <f t="shared" si="21"/>
        <v>London</v>
      </c>
      <c r="H461" t="str">
        <f>VLOOKUP(A461,'Rural_Urban_Classification_(201'!A:B,2,FALSE)</f>
        <v>Urban major conurbation</v>
      </c>
      <c r="I461">
        <f>VLOOKUP(A461,R_IMD_MSOA11!A:C,3,FALSE)</f>
        <v>2</v>
      </c>
      <c r="J461" t="str">
        <f t="shared" si="22"/>
        <v>U</v>
      </c>
      <c r="K461" t="str">
        <f t="shared" si="23"/>
        <v>X4</v>
      </c>
    </row>
    <row r="462" spans="1:11" x14ac:dyDescent="0.15">
      <c r="A462" t="s">
        <v>961</v>
      </c>
      <c r="B462" t="s">
        <v>962</v>
      </c>
      <c r="C462" t="s">
        <v>946</v>
      </c>
      <c r="D462" t="s">
        <v>945</v>
      </c>
      <c r="E462" t="s">
        <v>9</v>
      </c>
      <c r="F462" t="s">
        <v>10</v>
      </c>
      <c r="G462" t="str">
        <f t="shared" si="21"/>
        <v>London</v>
      </c>
      <c r="H462" t="str">
        <f>VLOOKUP(A462,'Rural_Urban_Classification_(201'!A:B,2,FALSE)</f>
        <v>Urban major conurbation</v>
      </c>
      <c r="I462">
        <f>VLOOKUP(A462,R_IMD_MSOA11!A:C,3,FALSE)</f>
        <v>2</v>
      </c>
      <c r="J462" t="str">
        <f t="shared" si="22"/>
        <v>U</v>
      </c>
      <c r="K462" t="str">
        <f t="shared" si="23"/>
        <v>X4</v>
      </c>
    </row>
    <row r="463" spans="1:11" x14ac:dyDescent="0.15">
      <c r="A463" t="s">
        <v>963</v>
      </c>
      <c r="B463" t="s">
        <v>964</v>
      </c>
      <c r="C463" t="s">
        <v>946</v>
      </c>
      <c r="D463" t="s">
        <v>945</v>
      </c>
      <c r="E463" t="s">
        <v>9</v>
      </c>
      <c r="F463" t="s">
        <v>10</v>
      </c>
      <c r="G463" t="str">
        <f t="shared" si="21"/>
        <v>London</v>
      </c>
      <c r="H463" t="str">
        <f>VLOOKUP(A463,'Rural_Urban_Classification_(201'!A:B,2,FALSE)</f>
        <v>Urban major conurbation</v>
      </c>
      <c r="I463">
        <f>VLOOKUP(A463,R_IMD_MSOA11!A:C,3,FALSE)</f>
        <v>3</v>
      </c>
      <c r="J463" t="str">
        <f t="shared" si="22"/>
        <v>U</v>
      </c>
      <c r="K463" t="str">
        <f t="shared" si="23"/>
        <v>X3</v>
      </c>
    </row>
    <row r="464" spans="1:11" x14ac:dyDescent="0.15">
      <c r="A464" t="s">
        <v>965</v>
      </c>
      <c r="B464" t="s">
        <v>966</v>
      </c>
      <c r="C464" t="s">
        <v>946</v>
      </c>
      <c r="D464" t="s">
        <v>945</v>
      </c>
      <c r="E464" t="s">
        <v>9</v>
      </c>
      <c r="F464" t="s">
        <v>10</v>
      </c>
      <c r="G464" t="str">
        <f t="shared" si="21"/>
        <v>London</v>
      </c>
      <c r="H464" t="str">
        <f>VLOOKUP(A464,'Rural_Urban_Classification_(201'!A:B,2,FALSE)</f>
        <v>Urban major conurbation</v>
      </c>
      <c r="I464">
        <f>VLOOKUP(A464,R_IMD_MSOA11!A:C,3,FALSE)</f>
        <v>2</v>
      </c>
      <c r="J464" t="str">
        <f t="shared" si="22"/>
        <v>U</v>
      </c>
      <c r="K464" t="str">
        <f t="shared" si="23"/>
        <v>X4</v>
      </c>
    </row>
    <row r="465" spans="1:11" x14ac:dyDescent="0.15">
      <c r="A465" t="s">
        <v>967</v>
      </c>
      <c r="B465" t="s">
        <v>968</v>
      </c>
      <c r="C465" t="s">
        <v>946</v>
      </c>
      <c r="D465" t="s">
        <v>945</v>
      </c>
      <c r="E465" t="s">
        <v>9</v>
      </c>
      <c r="F465" t="s">
        <v>10</v>
      </c>
      <c r="G465" t="str">
        <f t="shared" si="21"/>
        <v>London</v>
      </c>
      <c r="H465" t="str">
        <f>VLOOKUP(A465,'Rural_Urban_Classification_(201'!A:B,2,FALSE)</f>
        <v>Urban major conurbation</v>
      </c>
      <c r="I465">
        <f>VLOOKUP(A465,R_IMD_MSOA11!A:C,3,FALSE)</f>
        <v>3</v>
      </c>
      <c r="J465" t="str">
        <f t="shared" si="22"/>
        <v>U</v>
      </c>
      <c r="K465" t="str">
        <f t="shared" si="23"/>
        <v>X3</v>
      </c>
    </row>
    <row r="466" spans="1:11" x14ac:dyDescent="0.15">
      <c r="A466" t="s">
        <v>969</v>
      </c>
      <c r="B466" t="s">
        <v>970</v>
      </c>
      <c r="C466" t="s">
        <v>946</v>
      </c>
      <c r="D466" t="s">
        <v>945</v>
      </c>
      <c r="E466" t="s">
        <v>9</v>
      </c>
      <c r="F466" t="s">
        <v>10</v>
      </c>
      <c r="G466" t="str">
        <f t="shared" si="21"/>
        <v>London</v>
      </c>
      <c r="H466" t="str">
        <f>VLOOKUP(A466,'Rural_Urban_Classification_(201'!A:B,2,FALSE)</f>
        <v>Urban major conurbation</v>
      </c>
      <c r="I466">
        <f>VLOOKUP(A466,R_IMD_MSOA11!A:C,3,FALSE)</f>
        <v>3</v>
      </c>
      <c r="J466" t="str">
        <f t="shared" si="22"/>
        <v>U</v>
      </c>
      <c r="K466" t="str">
        <f t="shared" si="23"/>
        <v>X3</v>
      </c>
    </row>
    <row r="467" spans="1:11" x14ac:dyDescent="0.15">
      <c r="A467" t="s">
        <v>971</v>
      </c>
      <c r="B467" t="s">
        <v>972</v>
      </c>
      <c r="C467" t="s">
        <v>946</v>
      </c>
      <c r="D467" t="s">
        <v>945</v>
      </c>
      <c r="E467" t="s">
        <v>9</v>
      </c>
      <c r="F467" t="s">
        <v>10</v>
      </c>
      <c r="G467" t="str">
        <f t="shared" si="21"/>
        <v>London</v>
      </c>
      <c r="H467" t="str">
        <f>VLOOKUP(A467,'Rural_Urban_Classification_(201'!A:B,2,FALSE)</f>
        <v>Urban major conurbation</v>
      </c>
      <c r="I467">
        <f>VLOOKUP(A467,R_IMD_MSOA11!A:C,3,FALSE)</f>
        <v>2</v>
      </c>
      <c r="J467" t="str">
        <f t="shared" si="22"/>
        <v>U</v>
      </c>
      <c r="K467" t="str">
        <f t="shared" si="23"/>
        <v>X4</v>
      </c>
    </row>
    <row r="468" spans="1:11" x14ac:dyDescent="0.15">
      <c r="A468" t="s">
        <v>973</v>
      </c>
      <c r="B468" t="s">
        <v>974</v>
      </c>
      <c r="C468" t="s">
        <v>946</v>
      </c>
      <c r="D468" t="s">
        <v>945</v>
      </c>
      <c r="E468" t="s">
        <v>9</v>
      </c>
      <c r="F468" t="s">
        <v>10</v>
      </c>
      <c r="G468" t="str">
        <f t="shared" si="21"/>
        <v>London</v>
      </c>
      <c r="H468" t="str">
        <f>VLOOKUP(A468,'Rural_Urban_Classification_(201'!A:B,2,FALSE)</f>
        <v>Urban major conurbation</v>
      </c>
      <c r="I468">
        <f>VLOOKUP(A468,R_IMD_MSOA11!A:C,3,FALSE)</f>
        <v>3</v>
      </c>
      <c r="J468" t="str">
        <f t="shared" si="22"/>
        <v>U</v>
      </c>
      <c r="K468" t="str">
        <f t="shared" si="23"/>
        <v>X3</v>
      </c>
    </row>
    <row r="469" spans="1:11" x14ac:dyDescent="0.15">
      <c r="A469" t="s">
        <v>975</v>
      </c>
      <c r="B469" t="s">
        <v>976</v>
      </c>
      <c r="C469" t="s">
        <v>946</v>
      </c>
      <c r="D469" t="s">
        <v>945</v>
      </c>
      <c r="E469" t="s">
        <v>9</v>
      </c>
      <c r="F469" t="s">
        <v>10</v>
      </c>
      <c r="G469" t="str">
        <f t="shared" si="21"/>
        <v>London</v>
      </c>
      <c r="H469" t="str">
        <f>VLOOKUP(A469,'Rural_Urban_Classification_(201'!A:B,2,FALSE)</f>
        <v>Urban major conurbation</v>
      </c>
      <c r="I469">
        <f>VLOOKUP(A469,R_IMD_MSOA11!A:C,3,FALSE)</f>
        <v>3</v>
      </c>
      <c r="J469" t="str">
        <f t="shared" si="22"/>
        <v>U</v>
      </c>
      <c r="K469" t="str">
        <f t="shared" si="23"/>
        <v>X3</v>
      </c>
    </row>
    <row r="470" spans="1:11" x14ac:dyDescent="0.15">
      <c r="A470" t="s">
        <v>977</v>
      </c>
      <c r="B470" t="s">
        <v>978</v>
      </c>
      <c r="C470" t="s">
        <v>946</v>
      </c>
      <c r="D470" t="s">
        <v>945</v>
      </c>
      <c r="E470" t="s">
        <v>9</v>
      </c>
      <c r="F470" t="s">
        <v>10</v>
      </c>
      <c r="G470" t="str">
        <f t="shared" si="21"/>
        <v>London</v>
      </c>
      <c r="H470" t="str">
        <f>VLOOKUP(A470,'Rural_Urban_Classification_(201'!A:B,2,FALSE)</f>
        <v>Urban major conurbation</v>
      </c>
      <c r="I470">
        <f>VLOOKUP(A470,R_IMD_MSOA11!A:C,3,FALSE)</f>
        <v>2</v>
      </c>
      <c r="J470" t="str">
        <f t="shared" si="22"/>
        <v>U</v>
      </c>
      <c r="K470" t="str">
        <f t="shared" si="23"/>
        <v>X4</v>
      </c>
    </row>
    <row r="471" spans="1:11" x14ac:dyDescent="0.15">
      <c r="A471" t="s">
        <v>979</v>
      </c>
      <c r="B471" t="s">
        <v>980</v>
      </c>
      <c r="C471" t="s">
        <v>946</v>
      </c>
      <c r="D471" t="s">
        <v>945</v>
      </c>
      <c r="E471" t="s">
        <v>9</v>
      </c>
      <c r="F471" t="s">
        <v>10</v>
      </c>
      <c r="G471" t="str">
        <f t="shared" si="21"/>
        <v>London</v>
      </c>
      <c r="H471" t="str">
        <f>VLOOKUP(A471,'Rural_Urban_Classification_(201'!A:B,2,FALSE)</f>
        <v>Urban major conurbation</v>
      </c>
      <c r="I471">
        <f>VLOOKUP(A471,R_IMD_MSOA11!A:C,3,FALSE)</f>
        <v>1</v>
      </c>
      <c r="J471" t="str">
        <f t="shared" si="22"/>
        <v>U</v>
      </c>
      <c r="K471" t="str">
        <f t="shared" si="23"/>
        <v>Most.deprived</v>
      </c>
    </row>
    <row r="472" spans="1:11" x14ac:dyDescent="0.15">
      <c r="A472" t="s">
        <v>981</v>
      </c>
      <c r="B472" t="s">
        <v>982</v>
      </c>
      <c r="C472" t="s">
        <v>946</v>
      </c>
      <c r="D472" t="s">
        <v>945</v>
      </c>
      <c r="E472" t="s">
        <v>9</v>
      </c>
      <c r="F472" t="s">
        <v>10</v>
      </c>
      <c r="G472" t="str">
        <f t="shared" si="21"/>
        <v>London</v>
      </c>
      <c r="H472" t="str">
        <f>VLOOKUP(A472,'Rural_Urban_Classification_(201'!A:B,2,FALSE)</f>
        <v>Urban major conurbation</v>
      </c>
      <c r="I472">
        <f>VLOOKUP(A472,R_IMD_MSOA11!A:C,3,FALSE)</f>
        <v>3</v>
      </c>
      <c r="J472" t="str">
        <f t="shared" si="22"/>
        <v>U</v>
      </c>
      <c r="K472" t="str">
        <f t="shared" si="23"/>
        <v>X3</v>
      </c>
    </row>
    <row r="473" spans="1:11" x14ac:dyDescent="0.15">
      <c r="A473" t="s">
        <v>983</v>
      </c>
      <c r="B473" t="s">
        <v>984</v>
      </c>
      <c r="C473" t="s">
        <v>946</v>
      </c>
      <c r="D473" t="s">
        <v>945</v>
      </c>
      <c r="E473" t="s">
        <v>9</v>
      </c>
      <c r="F473" t="s">
        <v>10</v>
      </c>
      <c r="G473" t="str">
        <f t="shared" si="21"/>
        <v>London</v>
      </c>
      <c r="H473" t="str">
        <f>VLOOKUP(A473,'Rural_Urban_Classification_(201'!A:B,2,FALSE)</f>
        <v>Urban major conurbation</v>
      </c>
      <c r="I473">
        <f>VLOOKUP(A473,R_IMD_MSOA11!A:C,3,FALSE)</f>
        <v>1</v>
      </c>
      <c r="J473" t="str">
        <f t="shared" si="22"/>
        <v>U</v>
      </c>
      <c r="K473" t="str">
        <f t="shared" si="23"/>
        <v>Most.deprived</v>
      </c>
    </row>
    <row r="474" spans="1:11" x14ac:dyDescent="0.15">
      <c r="A474" t="s">
        <v>985</v>
      </c>
      <c r="B474" t="s">
        <v>986</v>
      </c>
      <c r="C474" t="s">
        <v>946</v>
      </c>
      <c r="D474" t="s">
        <v>945</v>
      </c>
      <c r="E474" t="s">
        <v>9</v>
      </c>
      <c r="F474" t="s">
        <v>10</v>
      </c>
      <c r="G474" t="str">
        <f t="shared" si="21"/>
        <v>London</v>
      </c>
      <c r="H474" t="str">
        <f>VLOOKUP(A474,'Rural_Urban_Classification_(201'!A:B,2,FALSE)</f>
        <v>Urban major conurbation</v>
      </c>
      <c r="I474">
        <f>VLOOKUP(A474,R_IMD_MSOA11!A:C,3,FALSE)</f>
        <v>3</v>
      </c>
      <c r="J474" t="str">
        <f t="shared" si="22"/>
        <v>U</v>
      </c>
      <c r="K474" t="str">
        <f t="shared" si="23"/>
        <v>X3</v>
      </c>
    </row>
    <row r="475" spans="1:11" x14ac:dyDescent="0.15">
      <c r="A475" t="s">
        <v>987</v>
      </c>
      <c r="B475" t="s">
        <v>988</v>
      </c>
      <c r="C475" t="s">
        <v>946</v>
      </c>
      <c r="D475" t="s">
        <v>945</v>
      </c>
      <c r="E475" t="s">
        <v>9</v>
      </c>
      <c r="F475" t="s">
        <v>10</v>
      </c>
      <c r="G475" t="str">
        <f t="shared" si="21"/>
        <v>London</v>
      </c>
      <c r="H475" t="str">
        <f>VLOOKUP(A475,'Rural_Urban_Classification_(201'!A:B,2,FALSE)</f>
        <v>Urban major conurbation</v>
      </c>
      <c r="I475">
        <f>VLOOKUP(A475,R_IMD_MSOA11!A:C,3,FALSE)</f>
        <v>3</v>
      </c>
      <c r="J475" t="str">
        <f t="shared" si="22"/>
        <v>U</v>
      </c>
      <c r="K475" t="str">
        <f t="shared" si="23"/>
        <v>X3</v>
      </c>
    </row>
    <row r="476" spans="1:11" x14ac:dyDescent="0.15">
      <c r="A476" t="s">
        <v>989</v>
      </c>
      <c r="B476" t="s">
        <v>990</v>
      </c>
      <c r="C476" t="s">
        <v>946</v>
      </c>
      <c r="D476" t="s">
        <v>945</v>
      </c>
      <c r="E476" t="s">
        <v>9</v>
      </c>
      <c r="F476" t="s">
        <v>10</v>
      </c>
      <c r="G476" t="str">
        <f t="shared" si="21"/>
        <v>London</v>
      </c>
      <c r="H476" t="str">
        <f>VLOOKUP(A476,'Rural_Urban_Classification_(201'!A:B,2,FALSE)</f>
        <v>Urban major conurbation</v>
      </c>
      <c r="I476">
        <f>VLOOKUP(A476,R_IMD_MSOA11!A:C,3,FALSE)</f>
        <v>3</v>
      </c>
      <c r="J476" t="str">
        <f t="shared" si="22"/>
        <v>U</v>
      </c>
      <c r="K476" t="str">
        <f t="shared" si="23"/>
        <v>X3</v>
      </c>
    </row>
    <row r="477" spans="1:11" x14ac:dyDescent="0.15">
      <c r="A477" t="s">
        <v>991</v>
      </c>
      <c r="B477" t="s">
        <v>992</v>
      </c>
      <c r="C477" t="s">
        <v>946</v>
      </c>
      <c r="D477" t="s">
        <v>945</v>
      </c>
      <c r="E477" t="s">
        <v>9</v>
      </c>
      <c r="F477" t="s">
        <v>10</v>
      </c>
      <c r="G477" t="str">
        <f t="shared" si="21"/>
        <v>London</v>
      </c>
      <c r="H477" t="str">
        <f>VLOOKUP(A477,'Rural_Urban_Classification_(201'!A:B,2,FALSE)</f>
        <v>Urban major conurbation</v>
      </c>
      <c r="I477">
        <f>VLOOKUP(A477,R_IMD_MSOA11!A:C,3,FALSE)</f>
        <v>3</v>
      </c>
      <c r="J477" t="str">
        <f t="shared" si="22"/>
        <v>U</v>
      </c>
      <c r="K477" t="str">
        <f t="shared" si="23"/>
        <v>X3</v>
      </c>
    </row>
    <row r="478" spans="1:11" x14ac:dyDescent="0.15">
      <c r="A478" t="s">
        <v>993</v>
      </c>
      <c r="B478" t="s">
        <v>994</v>
      </c>
      <c r="C478" t="s">
        <v>946</v>
      </c>
      <c r="D478" t="s">
        <v>945</v>
      </c>
      <c r="E478" t="s">
        <v>9</v>
      </c>
      <c r="F478" t="s">
        <v>10</v>
      </c>
      <c r="G478" t="str">
        <f t="shared" si="21"/>
        <v>London</v>
      </c>
      <c r="H478" t="str">
        <f>VLOOKUP(A478,'Rural_Urban_Classification_(201'!A:B,2,FALSE)</f>
        <v>Urban major conurbation</v>
      </c>
      <c r="I478">
        <f>VLOOKUP(A478,R_IMD_MSOA11!A:C,3,FALSE)</f>
        <v>2</v>
      </c>
      <c r="J478" t="str">
        <f t="shared" si="22"/>
        <v>U</v>
      </c>
      <c r="K478" t="str">
        <f t="shared" si="23"/>
        <v>X4</v>
      </c>
    </row>
    <row r="479" spans="1:11" x14ac:dyDescent="0.15">
      <c r="A479" t="s">
        <v>995</v>
      </c>
      <c r="B479" t="s">
        <v>996</v>
      </c>
      <c r="C479" t="s">
        <v>946</v>
      </c>
      <c r="D479" t="s">
        <v>945</v>
      </c>
      <c r="E479" t="s">
        <v>9</v>
      </c>
      <c r="F479" t="s">
        <v>10</v>
      </c>
      <c r="G479" t="str">
        <f t="shared" si="21"/>
        <v>London</v>
      </c>
      <c r="H479" t="str">
        <f>VLOOKUP(A479,'Rural_Urban_Classification_(201'!A:B,2,FALSE)</f>
        <v>Urban major conurbation</v>
      </c>
      <c r="I479">
        <f>VLOOKUP(A479,R_IMD_MSOA11!A:C,3,FALSE)</f>
        <v>2</v>
      </c>
      <c r="J479" t="str">
        <f t="shared" si="22"/>
        <v>U</v>
      </c>
      <c r="K479" t="str">
        <f t="shared" si="23"/>
        <v>X4</v>
      </c>
    </row>
    <row r="480" spans="1:11" x14ac:dyDescent="0.15">
      <c r="A480" t="s">
        <v>997</v>
      </c>
      <c r="B480" t="s">
        <v>998</v>
      </c>
      <c r="C480" t="s">
        <v>946</v>
      </c>
      <c r="D480" t="s">
        <v>945</v>
      </c>
      <c r="E480" t="s">
        <v>9</v>
      </c>
      <c r="F480" t="s">
        <v>10</v>
      </c>
      <c r="G480" t="str">
        <f t="shared" si="21"/>
        <v>London</v>
      </c>
      <c r="H480" t="str">
        <f>VLOOKUP(A480,'Rural_Urban_Classification_(201'!A:B,2,FALSE)</f>
        <v>Urban major conurbation</v>
      </c>
      <c r="I480">
        <f>VLOOKUP(A480,R_IMD_MSOA11!A:C,3,FALSE)</f>
        <v>2</v>
      </c>
      <c r="J480" t="str">
        <f t="shared" si="22"/>
        <v>U</v>
      </c>
      <c r="K480" t="str">
        <f t="shared" si="23"/>
        <v>X4</v>
      </c>
    </row>
    <row r="481" spans="1:11" x14ac:dyDescent="0.15">
      <c r="A481" t="s">
        <v>999</v>
      </c>
      <c r="B481" t="s">
        <v>1000</v>
      </c>
      <c r="C481" t="s">
        <v>946</v>
      </c>
      <c r="D481" t="s">
        <v>945</v>
      </c>
      <c r="E481" t="s">
        <v>9</v>
      </c>
      <c r="F481" t="s">
        <v>10</v>
      </c>
      <c r="G481" t="str">
        <f t="shared" si="21"/>
        <v>London</v>
      </c>
      <c r="H481" t="str">
        <f>VLOOKUP(A481,'Rural_Urban_Classification_(201'!A:B,2,FALSE)</f>
        <v>Urban major conurbation</v>
      </c>
      <c r="I481">
        <f>VLOOKUP(A481,R_IMD_MSOA11!A:C,3,FALSE)</f>
        <v>2</v>
      </c>
      <c r="J481" t="str">
        <f t="shared" si="22"/>
        <v>U</v>
      </c>
      <c r="K481" t="str">
        <f t="shared" si="23"/>
        <v>X4</v>
      </c>
    </row>
    <row r="482" spans="1:11" x14ac:dyDescent="0.15">
      <c r="A482" t="s">
        <v>1001</v>
      </c>
      <c r="B482" t="s">
        <v>1002</v>
      </c>
      <c r="C482" t="s">
        <v>946</v>
      </c>
      <c r="D482" t="s">
        <v>945</v>
      </c>
      <c r="E482" t="s">
        <v>9</v>
      </c>
      <c r="F482" t="s">
        <v>10</v>
      </c>
      <c r="G482" t="str">
        <f t="shared" si="21"/>
        <v>London</v>
      </c>
      <c r="H482" t="str">
        <f>VLOOKUP(A482,'Rural_Urban_Classification_(201'!A:B,2,FALSE)</f>
        <v>Urban major conurbation</v>
      </c>
      <c r="I482">
        <f>VLOOKUP(A482,R_IMD_MSOA11!A:C,3,FALSE)</f>
        <v>1</v>
      </c>
      <c r="J482" t="str">
        <f t="shared" si="22"/>
        <v>U</v>
      </c>
      <c r="K482" t="str">
        <f t="shared" si="23"/>
        <v>Most.deprived</v>
      </c>
    </row>
    <row r="483" spans="1:11" x14ac:dyDescent="0.15">
      <c r="A483" t="s">
        <v>1003</v>
      </c>
      <c r="B483" t="s">
        <v>1004</v>
      </c>
      <c r="C483" t="s">
        <v>946</v>
      </c>
      <c r="D483" t="s">
        <v>945</v>
      </c>
      <c r="E483" t="s">
        <v>9</v>
      </c>
      <c r="F483" t="s">
        <v>10</v>
      </c>
      <c r="G483" t="str">
        <f t="shared" si="21"/>
        <v>London</v>
      </c>
      <c r="H483" t="str">
        <f>VLOOKUP(A483,'Rural_Urban_Classification_(201'!A:B,2,FALSE)</f>
        <v>Urban major conurbation</v>
      </c>
      <c r="I483">
        <f>VLOOKUP(A483,R_IMD_MSOA11!A:C,3,FALSE)</f>
        <v>2</v>
      </c>
      <c r="J483" t="str">
        <f t="shared" si="22"/>
        <v>U</v>
      </c>
      <c r="K483" t="str">
        <f t="shared" si="23"/>
        <v>X4</v>
      </c>
    </row>
    <row r="484" spans="1:11" x14ac:dyDescent="0.15">
      <c r="A484" t="s">
        <v>1005</v>
      </c>
      <c r="B484" t="s">
        <v>1006</v>
      </c>
      <c r="C484" t="s">
        <v>946</v>
      </c>
      <c r="D484" t="s">
        <v>945</v>
      </c>
      <c r="E484" t="s">
        <v>9</v>
      </c>
      <c r="F484" t="s">
        <v>10</v>
      </c>
      <c r="G484" t="str">
        <f t="shared" si="21"/>
        <v>London</v>
      </c>
      <c r="H484" t="str">
        <f>VLOOKUP(A484,'Rural_Urban_Classification_(201'!A:B,2,FALSE)</f>
        <v>Urban major conurbation</v>
      </c>
      <c r="I484">
        <f>VLOOKUP(A484,R_IMD_MSOA11!A:C,3,FALSE)</f>
        <v>1</v>
      </c>
      <c r="J484" t="str">
        <f t="shared" si="22"/>
        <v>U</v>
      </c>
      <c r="K484" t="str">
        <f t="shared" si="23"/>
        <v>Most.deprived</v>
      </c>
    </row>
    <row r="485" spans="1:11" x14ac:dyDescent="0.15">
      <c r="A485" t="s">
        <v>1007</v>
      </c>
      <c r="B485" t="s">
        <v>1008</v>
      </c>
      <c r="C485" t="s">
        <v>946</v>
      </c>
      <c r="D485" t="s">
        <v>945</v>
      </c>
      <c r="E485" t="s">
        <v>9</v>
      </c>
      <c r="F485" t="s">
        <v>10</v>
      </c>
      <c r="G485" t="str">
        <f t="shared" si="21"/>
        <v>London</v>
      </c>
      <c r="H485" t="str">
        <f>VLOOKUP(A485,'Rural_Urban_Classification_(201'!A:B,2,FALSE)</f>
        <v>Urban major conurbation</v>
      </c>
      <c r="I485">
        <f>VLOOKUP(A485,R_IMD_MSOA11!A:C,3,FALSE)</f>
        <v>2</v>
      </c>
      <c r="J485" t="str">
        <f t="shared" si="22"/>
        <v>U</v>
      </c>
      <c r="K485" t="str">
        <f t="shared" si="23"/>
        <v>X4</v>
      </c>
    </row>
    <row r="486" spans="1:11" x14ac:dyDescent="0.15">
      <c r="A486" t="s">
        <v>1009</v>
      </c>
      <c r="B486" t="s">
        <v>1010</v>
      </c>
      <c r="C486" t="s">
        <v>852</v>
      </c>
      <c r="D486" t="s">
        <v>851</v>
      </c>
      <c r="E486" t="s">
        <v>9</v>
      </c>
      <c r="F486" t="s">
        <v>10</v>
      </c>
      <c r="G486" t="str">
        <f t="shared" si="21"/>
        <v>London</v>
      </c>
      <c r="H486" t="str">
        <f>VLOOKUP(A486,'Rural_Urban_Classification_(201'!A:B,2,FALSE)</f>
        <v>Urban major conurbation</v>
      </c>
      <c r="I486">
        <f>VLOOKUP(A486,R_IMD_MSOA11!A:C,3,FALSE)</f>
        <v>3</v>
      </c>
      <c r="J486" t="str">
        <f t="shared" si="22"/>
        <v>U</v>
      </c>
      <c r="K486" t="str">
        <f t="shared" si="23"/>
        <v>X3</v>
      </c>
    </row>
    <row r="487" spans="1:11" x14ac:dyDescent="0.15">
      <c r="A487" t="s">
        <v>1011</v>
      </c>
      <c r="B487" t="s">
        <v>1012</v>
      </c>
      <c r="C487" t="s">
        <v>1014</v>
      </c>
      <c r="D487" t="s">
        <v>1013</v>
      </c>
      <c r="E487" t="s">
        <v>9</v>
      </c>
      <c r="F487" t="s">
        <v>10</v>
      </c>
      <c r="G487" t="str">
        <f t="shared" si="21"/>
        <v>London</v>
      </c>
      <c r="H487" t="str">
        <f>VLOOKUP(A487,'Rural_Urban_Classification_(201'!A:B,2,FALSE)</f>
        <v>Urban major conurbation</v>
      </c>
      <c r="I487">
        <f>VLOOKUP(A487,R_IMD_MSOA11!A:C,3,FALSE)</f>
        <v>2</v>
      </c>
      <c r="J487" t="str">
        <f t="shared" si="22"/>
        <v>U</v>
      </c>
      <c r="K487" t="str">
        <f t="shared" si="23"/>
        <v>X4</v>
      </c>
    </row>
    <row r="488" spans="1:11" x14ac:dyDescent="0.15">
      <c r="A488" t="s">
        <v>1015</v>
      </c>
      <c r="B488" t="s">
        <v>1016</v>
      </c>
      <c r="C488" t="s">
        <v>1014</v>
      </c>
      <c r="D488" t="s">
        <v>1013</v>
      </c>
      <c r="E488" t="s">
        <v>9</v>
      </c>
      <c r="F488" t="s">
        <v>10</v>
      </c>
      <c r="G488" t="str">
        <f t="shared" si="21"/>
        <v>London</v>
      </c>
      <c r="H488" t="str">
        <f>VLOOKUP(A488,'Rural_Urban_Classification_(201'!A:B,2,FALSE)</f>
        <v>Urban major conurbation</v>
      </c>
      <c r="I488">
        <f>VLOOKUP(A488,R_IMD_MSOA11!A:C,3,FALSE)</f>
        <v>2</v>
      </c>
      <c r="J488" t="str">
        <f t="shared" si="22"/>
        <v>U</v>
      </c>
      <c r="K488" t="str">
        <f t="shared" si="23"/>
        <v>X4</v>
      </c>
    </row>
    <row r="489" spans="1:11" x14ac:dyDescent="0.15">
      <c r="A489" t="s">
        <v>1017</v>
      </c>
      <c r="B489" t="s">
        <v>1018</v>
      </c>
      <c r="C489" t="s">
        <v>1014</v>
      </c>
      <c r="D489" t="s">
        <v>1013</v>
      </c>
      <c r="E489" t="s">
        <v>9</v>
      </c>
      <c r="F489" t="s">
        <v>10</v>
      </c>
      <c r="G489" t="str">
        <f t="shared" si="21"/>
        <v>London</v>
      </c>
      <c r="H489" t="str">
        <f>VLOOKUP(A489,'Rural_Urban_Classification_(201'!A:B,2,FALSE)</f>
        <v>Urban major conurbation</v>
      </c>
      <c r="I489">
        <f>VLOOKUP(A489,R_IMD_MSOA11!A:C,3,FALSE)</f>
        <v>2</v>
      </c>
      <c r="J489" t="str">
        <f t="shared" si="22"/>
        <v>U</v>
      </c>
      <c r="K489" t="str">
        <f t="shared" si="23"/>
        <v>X4</v>
      </c>
    </row>
    <row r="490" spans="1:11" x14ac:dyDescent="0.15">
      <c r="A490" t="s">
        <v>1019</v>
      </c>
      <c r="B490" t="s">
        <v>1020</v>
      </c>
      <c r="C490" t="s">
        <v>1014</v>
      </c>
      <c r="D490" t="s">
        <v>1013</v>
      </c>
      <c r="E490" t="s">
        <v>9</v>
      </c>
      <c r="F490" t="s">
        <v>10</v>
      </c>
      <c r="G490" t="str">
        <f t="shared" si="21"/>
        <v>London</v>
      </c>
      <c r="H490" t="str">
        <f>VLOOKUP(A490,'Rural_Urban_Classification_(201'!A:B,2,FALSE)</f>
        <v>Urban major conurbation</v>
      </c>
      <c r="I490">
        <f>VLOOKUP(A490,R_IMD_MSOA11!A:C,3,FALSE)</f>
        <v>1</v>
      </c>
      <c r="J490" t="str">
        <f t="shared" si="22"/>
        <v>U</v>
      </c>
      <c r="K490" t="str">
        <f t="shared" si="23"/>
        <v>Most.deprived</v>
      </c>
    </row>
    <row r="491" spans="1:11" x14ac:dyDescent="0.15">
      <c r="A491" t="s">
        <v>1021</v>
      </c>
      <c r="B491" t="s">
        <v>1022</v>
      </c>
      <c r="C491" t="s">
        <v>1014</v>
      </c>
      <c r="D491" t="s">
        <v>1013</v>
      </c>
      <c r="E491" t="s">
        <v>9</v>
      </c>
      <c r="F491" t="s">
        <v>10</v>
      </c>
      <c r="G491" t="str">
        <f t="shared" si="21"/>
        <v>London</v>
      </c>
      <c r="H491" t="str">
        <f>VLOOKUP(A491,'Rural_Urban_Classification_(201'!A:B,2,FALSE)</f>
        <v>Urban major conurbation</v>
      </c>
      <c r="I491">
        <f>VLOOKUP(A491,R_IMD_MSOA11!A:C,3,FALSE)</f>
        <v>3</v>
      </c>
      <c r="J491" t="str">
        <f t="shared" si="22"/>
        <v>U</v>
      </c>
      <c r="K491" t="str">
        <f t="shared" si="23"/>
        <v>X3</v>
      </c>
    </row>
    <row r="492" spans="1:11" x14ac:dyDescent="0.15">
      <c r="A492" t="s">
        <v>1023</v>
      </c>
      <c r="B492" t="s">
        <v>1024</v>
      </c>
      <c r="C492" t="s">
        <v>1014</v>
      </c>
      <c r="D492" t="s">
        <v>1013</v>
      </c>
      <c r="E492" t="s">
        <v>9</v>
      </c>
      <c r="F492" t="s">
        <v>10</v>
      </c>
      <c r="G492" t="str">
        <f t="shared" si="21"/>
        <v>London</v>
      </c>
      <c r="H492" t="str">
        <f>VLOOKUP(A492,'Rural_Urban_Classification_(201'!A:B,2,FALSE)</f>
        <v>Urban major conurbation</v>
      </c>
      <c r="I492">
        <f>VLOOKUP(A492,R_IMD_MSOA11!A:C,3,FALSE)</f>
        <v>2</v>
      </c>
      <c r="J492" t="str">
        <f t="shared" si="22"/>
        <v>U</v>
      </c>
      <c r="K492" t="str">
        <f t="shared" si="23"/>
        <v>X4</v>
      </c>
    </row>
    <row r="493" spans="1:11" x14ac:dyDescent="0.15">
      <c r="A493" t="s">
        <v>1025</v>
      </c>
      <c r="B493" t="s">
        <v>1026</v>
      </c>
      <c r="C493" t="s">
        <v>1014</v>
      </c>
      <c r="D493" t="s">
        <v>1013</v>
      </c>
      <c r="E493" t="s">
        <v>9</v>
      </c>
      <c r="F493" t="s">
        <v>10</v>
      </c>
      <c r="G493" t="str">
        <f t="shared" si="21"/>
        <v>London</v>
      </c>
      <c r="H493" t="str">
        <f>VLOOKUP(A493,'Rural_Urban_Classification_(201'!A:B,2,FALSE)</f>
        <v>Urban major conurbation</v>
      </c>
      <c r="I493">
        <f>VLOOKUP(A493,R_IMD_MSOA11!A:C,3,FALSE)</f>
        <v>4</v>
      </c>
      <c r="J493" t="str">
        <f t="shared" si="22"/>
        <v>U</v>
      </c>
      <c r="K493" t="str">
        <f t="shared" si="23"/>
        <v>X2</v>
      </c>
    </row>
    <row r="494" spans="1:11" x14ac:dyDescent="0.15">
      <c r="A494" t="s">
        <v>1027</v>
      </c>
      <c r="B494" t="s">
        <v>1028</v>
      </c>
      <c r="C494" t="s">
        <v>1014</v>
      </c>
      <c r="D494" t="s">
        <v>1013</v>
      </c>
      <c r="E494" t="s">
        <v>9</v>
      </c>
      <c r="F494" t="s">
        <v>10</v>
      </c>
      <c r="G494" t="str">
        <f t="shared" si="21"/>
        <v>London</v>
      </c>
      <c r="H494" t="str">
        <f>VLOOKUP(A494,'Rural_Urban_Classification_(201'!A:B,2,FALSE)</f>
        <v>Urban major conurbation</v>
      </c>
      <c r="I494">
        <f>VLOOKUP(A494,R_IMD_MSOA11!A:C,3,FALSE)</f>
        <v>4</v>
      </c>
      <c r="J494" t="str">
        <f t="shared" si="22"/>
        <v>U</v>
      </c>
      <c r="K494" t="str">
        <f t="shared" si="23"/>
        <v>X2</v>
      </c>
    </row>
    <row r="495" spans="1:11" x14ac:dyDescent="0.15">
      <c r="A495" t="s">
        <v>1029</v>
      </c>
      <c r="B495" t="s">
        <v>1030</v>
      </c>
      <c r="C495" t="s">
        <v>1014</v>
      </c>
      <c r="D495" t="s">
        <v>1013</v>
      </c>
      <c r="E495" t="s">
        <v>9</v>
      </c>
      <c r="F495" t="s">
        <v>10</v>
      </c>
      <c r="G495" t="str">
        <f t="shared" si="21"/>
        <v>London</v>
      </c>
      <c r="H495" t="str">
        <f>VLOOKUP(A495,'Rural_Urban_Classification_(201'!A:B,2,FALSE)</f>
        <v>Urban major conurbation</v>
      </c>
      <c r="I495">
        <f>VLOOKUP(A495,R_IMD_MSOA11!A:C,3,FALSE)</f>
        <v>4</v>
      </c>
      <c r="J495" t="str">
        <f t="shared" si="22"/>
        <v>U</v>
      </c>
      <c r="K495" t="str">
        <f t="shared" si="23"/>
        <v>X2</v>
      </c>
    </row>
    <row r="496" spans="1:11" x14ac:dyDescent="0.15">
      <c r="A496" t="s">
        <v>1031</v>
      </c>
      <c r="B496" t="s">
        <v>1032</v>
      </c>
      <c r="C496" t="s">
        <v>1014</v>
      </c>
      <c r="D496" t="s">
        <v>1013</v>
      </c>
      <c r="E496" t="s">
        <v>9</v>
      </c>
      <c r="F496" t="s">
        <v>10</v>
      </c>
      <c r="G496" t="str">
        <f t="shared" si="21"/>
        <v>London</v>
      </c>
      <c r="H496" t="str">
        <f>VLOOKUP(A496,'Rural_Urban_Classification_(201'!A:B,2,FALSE)</f>
        <v>Urban major conurbation</v>
      </c>
      <c r="I496">
        <f>VLOOKUP(A496,R_IMD_MSOA11!A:C,3,FALSE)</f>
        <v>4</v>
      </c>
      <c r="J496" t="str">
        <f t="shared" si="22"/>
        <v>U</v>
      </c>
      <c r="K496" t="str">
        <f t="shared" si="23"/>
        <v>X2</v>
      </c>
    </row>
    <row r="497" spans="1:11" x14ac:dyDescent="0.15">
      <c r="A497" t="s">
        <v>1033</v>
      </c>
      <c r="B497" t="s">
        <v>1034</v>
      </c>
      <c r="C497" t="s">
        <v>1014</v>
      </c>
      <c r="D497" t="s">
        <v>1013</v>
      </c>
      <c r="E497" t="s">
        <v>9</v>
      </c>
      <c r="F497" t="s">
        <v>10</v>
      </c>
      <c r="G497" t="str">
        <f t="shared" si="21"/>
        <v>London</v>
      </c>
      <c r="H497" t="str">
        <f>VLOOKUP(A497,'Rural_Urban_Classification_(201'!A:B,2,FALSE)</f>
        <v>Urban major conurbation</v>
      </c>
      <c r="I497">
        <f>VLOOKUP(A497,R_IMD_MSOA11!A:C,3,FALSE)</f>
        <v>3</v>
      </c>
      <c r="J497" t="str">
        <f t="shared" si="22"/>
        <v>U</v>
      </c>
      <c r="K497" t="str">
        <f t="shared" si="23"/>
        <v>X3</v>
      </c>
    </row>
    <row r="498" spans="1:11" x14ac:dyDescent="0.15">
      <c r="A498" t="s">
        <v>1035</v>
      </c>
      <c r="B498" t="s">
        <v>1036</v>
      </c>
      <c r="C498" t="s">
        <v>1014</v>
      </c>
      <c r="D498" t="s">
        <v>1013</v>
      </c>
      <c r="E498" t="s">
        <v>9</v>
      </c>
      <c r="F498" t="s">
        <v>10</v>
      </c>
      <c r="G498" t="str">
        <f t="shared" si="21"/>
        <v>London</v>
      </c>
      <c r="H498" t="str">
        <f>VLOOKUP(A498,'Rural_Urban_Classification_(201'!A:B,2,FALSE)</f>
        <v>Urban major conurbation</v>
      </c>
      <c r="I498">
        <f>VLOOKUP(A498,R_IMD_MSOA11!A:C,3,FALSE)</f>
        <v>4</v>
      </c>
      <c r="J498" t="str">
        <f t="shared" si="22"/>
        <v>U</v>
      </c>
      <c r="K498" t="str">
        <f t="shared" si="23"/>
        <v>X2</v>
      </c>
    </row>
    <row r="499" spans="1:11" x14ac:dyDescent="0.15">
      <c r="A499" t="s">
        <v>1037</v>
      </c>
      <c r="B499" t="s">
        <v>1038</v>
      </c>
      <c r="C499" t="s">
        <v>1014</v>
      </c>
      <c r="D499" t="s">
        <v>1013</v>
      </c>
      <c r="E499" t="s">
        <v>9</v>
      </c>
      <c r="F499" t="s">
        <v>10</v>
      </c>
      <c r="G499" t="str">
        <f t="shared" si="21"/>
        <v>London</v>
      </c>
      <c r="H499" t="str">
        <f>VLOOKUP(A499,'Rural_Urban_Classification_(201'!A:B,2,FALSE)</f>
        <v>Urban major conurbation</v>
      </c>
      <c r="I499">
        <f>VLOOKUP(A499,R_IMD_MSOA11!A:C,3,FALSE)</f>
        <v>2</v>
      </c>
      <c r="J499" t="str">
        <f t="shared" si="22"/>
        <v>U</v>
      </c>
      <c r="K499" t="str">
        <f t="shared" si="23"/>
        <v>X4</v>
      </c>
    </row>
    <row r="500" spans="1:11" x14ac:dyDescent="0.15">
      <c r="A500" t="s">
        <v>1039</v>
      </c>
      <c r="B500" t="s">
        <v>1040</v>
      </c>
      <c r="C500" t="s">
        <v>1014</v>
      </c>
      <c r="D500" t="s">
        <v>1013</v>
      </c>
      <c r="E500" t="s">
        <v>9</v>
      </c>
      <c r="F500" t="s">
        <v>10</v>
      </c>
      <c r="G500" t="str">
        <f t="shared" si="21"/>
        <v>London</v>
      </c>
      <c r="H500" t="str">
        <f>VLOOKUP(A500,'Rural_Urban_Classification_(201'!A:B,2,FALSE)</f>
        <v>Urban major conurbation</v>
      </c>
      <c r="I500">
        <f>VLOOKUP(A500,R_IMD_MSOA11!A:C,3,FALSE)</f>
        <v>5</v>
      </c>
      <c r="J500" t="str">
        <f t="shared" si="22"/>
        <v>U</v>
      </c>
      <c r="K500" t="str">
        <f t="shared" si="23"/>
        <v>Least.deprived</v>
      </c>
    </row>
    <row r="501" spans="1:11" x14ac:dyDescent="0.15">
      <c r="A501" t="s">
        <v>1041</v>
      </c>
      <c r="B501" t="s">
        <v>1042</v>
      </c>
      <c r="C501" t="s">
        <v>1014</v>
      </c>
      <c r="D501" t="s">
        <v>1013</v>
      </c>
      <c r="E501" t="s">
        <v>9</v>
      </c>
      <c r="F501" t="s">
        <v>10</v>
      </c>
      <c r="G501" t="str">
        <f t="shared" si="21"/>
        <v>London</v>
      </c>
      <c r="H501" t="str">
        <f>VLOOKUP(A501,'Rural_Urban_Classification_(201'!A:B,2,FALSE)</f>
        <v>Urban major conurbation</v>
      </c>
      <c r="I501">
        <f>VLOOKUP(A501,R_IMD_MSOA11!A:C,3,FALSE)</f>
        <v>5</v>
      </c>
      <c r="J501" t="str">
        <f t="shared" si="22"/>
        <v>U</v>
      </c>
      <c r="K501" t="str">
        <f t="shared" si="23"/>
        <v>Least.deprived</v>
      </c>
    </row>
    <row r="502" spans="1:11" x14ac:dyDescent="0.15">
      <c r="A502" t="s">
        <v>1043</v>
      </c>
      <c r="B502" t="s">
        <v>1044</v>
      </c>
      <c r="C502" t="s">
        <v>1014</v>
      </c>
      <c r="D502" t="s">
        <v>1013</v>
      </c>
      <c r="E502" t="s">
        <v>9</v>
      </c>
      <c r="F502" t="s">
        <v>10</v>
      </c>
      <c r="G502" t="str">
        <f t="shared" si="21"/>
        <v>London</v>
      </c>
      <c r="H502" t="str">
        <f>VLOOKUP(A502,'Rural_Urban_Classification_(201'!A:B,2,FALSE)</f>
        <v>Urban major conurbation</v>
      </c>
      <c r="I502">
        <f>VLOOKUP(A502,R_IMD_MSOA11!A:C,3,FALSE)</f>
        <v>3</v>
      </c>
      <c r="J502" t="str">
        <f t="shared" si="22"/>
        <v>U</v>
      </c>
      <c r="K502" t="str">
        <f t="shared" si="23"/>
        <v>X3</v>
      </c>
    </row>
    <row r="503" spans="1:11" x14ac:dyDescent="0.15">
      <c r="A503" t="s">
        <v>1045</v>
      </c>
      <c r="B503" t="s">
        <v>1046</v>
      </c>
      <c r="C503" t="s">
        <v>1014</v>
      </c>
      <c r="D503" t="s">
        <v>1013</v>
      </c>
      <c r="E503" t="s">
        <v>9</v>
      </c>
      <c r="F503" t="s">
        <v>10</v>
      </c>
      <c r="G503" t="str">
        <f t="shared" si="21"/>
        <v>London</v>
      </c>
      <c r="H503" t="str">
        <f>VLOOKUP(A503,'Rural_Urban_Classification_(201'!A:B,2,FALSE)</f>
        <v>Urban major conurbation</v>
      </c>
      <c r="I503">
        <f>VLOOKUP(A503,R_IMD_MSOA11!A:C,3,FALSE)</f>
        <v>3</v>
      </c>
      <c r="J503" t="str">
        <f t="shared" si="22"/>
        <v>U</v>
      </c>
      <c r="K503" t="str">
        <f t="shared" si="23"/>
        <v>X3</v>
      </c>
    </row>
    <row r="504" spans="1:11" x14ac:dyDescent="0.15">
      <c r="A504" t="s">
        <v>1047</v>
      </c>
      <c r="B504" t="s">
        <v>1048</v>
      </c>
      <c r="C504" t="s">
        <v>1014</v>
      </c>
      <c r="D504" t="s">
        <v>1013</v>
      </c>
      <c r="E504" t="s">
        <v>9</v>
      </c>
      <c r="F504" t="s">
        <v>10</v>
      </c>
      <c r="G504" t="str">
        <f t="shared" si="21"/>
        <v>London</v>
      </c>
      <c r="H504" t="str">
        <f>VLOOKUP(A504,'Rural_Urban_Classification_(201'!A:B,2,FALSE)</f>
        <v>Urban major conurbation</v>
      </c>
      <c r="I504">
        <f>VLOOKUP(A504,R_IMD_MSOA11!A:C,3,FALSE)</f>
        <v>4</v>
      </c>
      <c r="J504" t="str">
        <f t="shared" si="22"/>
        <v>U</v>
      </c>
      <c r="K504" t="str">
        <f t="shared" si="23"/>
        <v>X2</v>
      </c>
    </row>
    <row r="505" spans="1:11" x14ac:dyDescent="0.15">
      <c r="A505" t="s">
        <v>1049</v>
      </c>
      <c r="B505" t="s">
        <v>1050</v>
      </c>
      <c r="C505" t="s">
        <v>1014</v>
      </c>
      <c r="D505" t="s">
        <v>1013</v>
      </c>
      <c r="E505" t="s">
        <v>9</v>
      </c>
      <c r="F505" t="s">
        <v>10</v>
      </c>
      <c r="G505" t="str">
        <f t="shared" si="21"/>
        <v>London</v>
      </c>
      <c r="H505" t="str">
        <f>VLOOKUP(A505,'Rural_Urban_Classification_(201'!A:B,2,FALSE)</f>
        <v>Urban major conurbation</v>
      </c>
      <c r="I505">
        <f>VLOOKUP(A505,R_IMD_MSOA11!A:C,3,FALSE)</f>
        <v>5</v>
      </c>
      <c r="J505" t="str">
        <f t="shared" si="22"/>
        <v>U</v>
      </c>
      <c r="K505" t="str">
        <f t="shared" si="23"/>
        <v>Least.deprived</v>
      </c>
    </row>
    <row r="506" spans="1:11" x14ac:dyDescent="0.15">
      <c r="A506" t="s">
        <v>1051</v>
      </c>
      <c r="B506" t="s">
        <v>1052</v>
      </c>
      <c r="C506" t="s">
        <v>1014</v>
      </c>
      <c r="D506" t="s">
        <v>1013</v>
      </c>
      <c r="E506" t="s">
        <v>9</v>
      </c>
      <c r="F506" t="s">
        <v>10</v>
      </c>
      <c r="G506" t="str">
        <f t="shared" si="21"/>
        <v>London</v>
      </c>
      <c r="H506" t="str">
        <f>VLOOKUP(A506,'Rural_Urban_Classification_(201'!A:B,2,FALSE)</f>
        <v>Urban major conurbation</v>
      </c>
      <c r="I506">
        <f>VLOOKUP(A506,R_IMD_MSOA11!A:C,3,FALSE)</f>
        <v>4</v>
      </c>
      <c r="J506" t="str">
        <f t="shared" si="22"/>
        <v>U</v>
      </c>
      <c r="K506" t="str">
        <f t="shared" si="23"/>
        <v>X2</v>
      </c>
    </row>
    <row r="507" spans="1:11" x14ac:dyDescent="0.15">
      <c r="A507" t="s">
        <v>1053</v>
      </c>
      <c r="B507" t="s">
        <v>1054</v>
      </c>
      <c r="C507" t="s">
        <v>1014</v>
      </c>
      <c r="D507" t="s">
        <v>1013</v>
      </c>
      <c r="E507" t="s">
        <v>9</v>
      </c>
      <c r="F507" t="s">
        <v>10</v>
      </c>
      <c r="G507" t="str">
        <f t="shared" si="21"/>
        <v>London</v>
      </c>
      <c r="H507" t="str">
        <f>VLOOKUP(A507,'Rural_Urban_Classification_(201'!A:B,2,FALSE)</f>
        <v>Urban major conurbation</v>
      </c>
      <c r="I507">
        <f>VLOOKUP(A507,R_IMD_MSOA11!A:C,3,FALSE)</f>
        <v>4</v>
      </c>
      <c r="J507" t="str">
        <f t="shared" si="22"/>
        <v>U</v>
      </c>
      <c r="K507" t="str">
        <f t="shared" si="23"/>
        <v>X2</v>
      </c>
    </row>
    <row r="508" spans="1:11" x14ac:dyDescent="0.15">
      <c r="A508" t="s">
        <v>1055</v>
      </c>
      <c r="B508" t="s">
        <v>1056</v>
      </c>
      <c r="C508" t="s">
        <v>1014</v>
      </c>
      <c r="D508" t="s">
        <v>1013</v>
      </c>
      <c r="E508" t="s">
        <v>9</v>
      </c>
      <c r="F508" t="s">
        <v>10</v>
      </c>
      <c r="G508" t="str">
        <f t="shared" si="21"/>
        <v>London</v>
      </c>
      <c r="H508" t="str">
        <f>VLOOKUP(A508,'Rural_Urban_Classification_(201'!A:B,2,FALSE)</f>
        <v>Urban major conurbation</v>
      </c>
      <c r="I508">
        <f>VLOOKUP(A508,R_IMD_MSOA11!A:C,3,FALSE)</f>
        <v>4</v>
      </c>
      <c r="J508" t="str">
        <f t="shared" si="22"/>
        <v>U</v>
      </c>
      <c r="K508" t="str">
        <f t="shared" si="23"/>
        <v>X2</v>
      </c>
    </row>
    <row r="509" spans="1:11" x14ac:dyDescent="0.15">
      <c r="A509" t="s">
        <v>1057</v>
      </c>
      <c r="B509" t="s">
        <v>1058</v>
      </c>
      <c r="C509" t="s">
        <v>1014</v>
      </c>
      <c r="D509" t="s">
        <v>1013</v>
      </c>
      <c r="E509" t="s">
        <v>9</v>
      </c>
      <c r="F509" t="s">
        <v>10</v>
      </c>
      <c r="G509" t="str">
        <f t="shared" si="21"/>
        <v>London</v>
      </c>
      <c r="H509" t="str">
        <f>VLOOKUP(A509,'Rural_Urban_Classification_(201'!A:B,2,FALSE)</f>
        <v>Urban major conurbation</v>
      </c>
      <c r="I509">
        <f>VLOOKUP(A509,R_IMD_MSOA11!A:C,3,FALSE)</f>
        <v>4</v>
      </c>
      <c r="J509" t="str">
        <f t="shared" si="22"/>
        <v>U</v>
      </c>
      <c r="K509" t="str">
        <f t="shared" si="23"/>
        <v>X2</v>
      </c>
    </row>
    <row r="510" spans="1:11" x14ac:dyDescent="0.15">
      <c r="A510" t="s">
        <v>1059</v>
      </c>
      <c r="B510" t="s">
        <v>1060</v>
      </c>
      <c r="C510" t="s">
        <v>1014</v>
      </c>
      <c r="D510" t="s">
        <v>1013</v>
      </c>
      <c r="E510" t="s">
        <v>9</v>
      </c>
      <c r="F510" t="s">
        <v>10</v>
      </c>
      <c r="G510" t="str">
        <f t="shared" si="21"/>
        <v>London</v>
      </c>
      <c r="H510" t="str">
        <f>VLOOKUP(A510,'Rural_Urban_Classification_(201'!A:B,2,FALSE)</f>
        <v>Urban major conurbation</v>
      </c>
      <c r="I510">
        <f>VLOOKUP(A510,R_IMD_MSOA11!A:C,3,FALSE)</f>
        <v>5</v>
      </c>
      <c r="J510" t="str">
        <f t="shared" si="22"/>
        <v>U</v>
      </c>
      <c r="K510" t="str">
        <f t="shared" si="23"/>
        <v>Least.deprived</v>
      </c>
    </row>
    <row r="511" spans="1:11" x14ac:dyDescent="0.15">
      <c r="A511" t="s">
        <v>1061</v>
      </c>
      <c r="B511" t="s">
        <v>1062</v>
      </c>
      <c r="C511" t="s">
        <v>1014</v>
      </c>
      <c r="D511" t="s">
        <v>1013</v>
      </c>
      <c r="E511" t="s">
        <v>9</v>
      </c>
      <c r="F511" t="s">
        <v>10</v>
      </c>
      <c r="G511" t="str">
        <f t="shared" si="21"/>
        <v>London</v>
      </c>
      <c r="H511" t="str">
        <f>VLOOKUP(A511,'Rural_Urban_Classification_(201'!A:B,2,FALSE)</f>
        <v>Urban major conurbation</v>
      </c>
      <c r="I511">
        <f>VLOOKUP(A511,R_IMD_MSOA11!A:C,3,FALSE)</f>
        <v>5</v>
      </c>
      <c r="J511" t="str">
        <f t="shared" si="22"/>
        <v>U</v>
      </c>
      <c r="K511" t="str">
        <f t="shared" si="23"/>
        <v>Least.deprived</v>
      </c>
    </row>
    <row r="512" spans="1:11" x14ac:dyDescent="0.15">
      <c r="A512" t="s">
        <v>1063</v>
      </c>
      <c r="B512" t="s">
        <v>1064</v>
      </c>
      <c r="C512" t="s">
        <v>1014</v>
      </c>
      <c r="D512" t="s">
        <v>1013</v>
      </c>
      <c r="E512" t="s">
        <v>9</v>
      </c>
      <c r="F512" t="s">
        <v>10</v>
      </c>
      <c r="G512" t="str">
        <f t="shared" si="21"/>
        <v>London</v>
      </c>
      <c r="H512" t="str">
        <f>VLOOKUP(A512,'Rural_Urban_Classification_(201'!A:B,2,FALSE)</f>
        <v>Urban major conurbation</v>
      </c>
      <c r="I512">
        <f>VLOOKUP(A512,R_IMD_MSOA11!A:C,3,FALSE)</f>
        <v>3</v>
      </c>
      <c r="J512" t="str">
        <f t="shared" si="22"/>
        <v>U</v>
      </c>
      <c r="K512" t="str">
        <f t="shared" si="23"/>
        <v>X3</v>
      </c>
    </row>
    <row r="513" spans="1:11" x14ac:dyDescent="0.15">
      <c r="A513" t="s">
        <v>1065</v>
      </c>
      <c r="B513" t="s">
        <v>1066</v>
      </c>
      <c r="C513" t="s">
        <v>1014</v>
      </c>
      <c r="D513" t="s">
        <v>1013</v>
      </c>
      <c r="E513" t="s">
        <v>9</v>
      </c>
      <c r="F513" t="s">
        <v>10</v>
      </c>
      <c r="G513" t="str">
        <f t="shared" si="21"/>
        <v>London</v>
      </c>
      <c r="H513" t="str">
        <f>VLOOKUP(A513,'Rural_Urban_Classification_(201'!A:B,2,FALSE)</f>
        <v>Urban major conurbation</v>
      </c>
      <c r="I513">
        <f>VLOOKUP(A513,R_IMD_MSOA11!A:C,3,FALSE)</f>
        <v>3</v>
      </c>
      <c r="J513" t="str">
        <f t="shared" si="22"/>
        <v>U</v>
      </c>
      <c r="K513" t="str">
        <f t="shared" si="23"/>
        <v>X3</v>
      </c>
    </row>
    <row r="514" spans="1:11" x14ac:dyDescent="0.15">
      <c r="A514" t="s">
        <v>1067</v>
      </c>
      <c r="B514" t="s">
        <v>1068</v>
      </c>
      <c r="C514" t="s">
        <v>1014</v>
      </c>
      <c r="D514" t="s">
        <v>1013</v>
      </c>
      <c r="E514" t="s">
        <v>9</v>
      </c>
      <c r="F514" t="s">
        <v>10</v>
      </c>
      <c r="G514" t="str">
        <f t="shared" si="21"/>
        <v>London</v>
      </c>
      <c r="H514" t="str">
        <f>VLOOKUP(A514,'Rural_Urban_Classification_(201'!A:B,2,FALSE)</f>
        <v>Urban major conurbation</v>
      </c>
      <c r="I514">
        <f>VLOOKUP(A514,R_IMD_MSOA11!A:C,3,FALSE)</f>
        <v>2</v>
      </c>
      <c r="J514" t="str">
        <f t="shared" si="22"/>
        <v>U</v>
      </c>
      <c r="K514" t="str">
        <f t="shared" si="23"/>
        <v>X4</v>
      </c>
    </row>
    <row r="515" spans="1:11" x14ac:dyDescent="0.15">
      <c r="A515" t="s">
        <v>1069</v>
      </c>
      <c r="B515" t="s">
        <v>1070</v>
      </c>
      <c r="C515" t="s">
        <v>1014</v>
      </c>
      <c r="D515" t="s">
        <v>1013</v>
      </c>
      <c r="E515" t="s">
        <v>9</v>
      </c>
      <c r="F515" t="s">
        <v>10</v>
      </c>
      <c r="G515" t="str">
        <f t="shared" ref="G515:G578" si="24">F515</f>
        <v>London</v>
      </c>
      <c r="H515" t="str">
        <f>VLOOKUP(A515,'Rural_Urban_Classification_(201'!A:B,2,FALSE)</f>
        <v>Urban major conurbation</v>
      </c>
      <c r="I515">
        <f>VLOOKUP(A515,R_IMD_MSOA11!A:C,3,FALSE)</f>
        <v>4</v>
      </c>
      <c r="J515" t="str">
        <f t="shared" ref="J515:J578" si="25">IF(ISNUMBER(FIND("Urban",H515)),"U","T.F.V.D")</f>
        <v>U</v>
      </c>
      <c r="K515" t="str">
        <f t="shared" ref="K515:K578" si="26">IF(I515=1,"Most.deprived",IF(I515=5,"Least.deprived",CONCATENATE("X",6-I515)))</f>
        <v>X2</v>
      </c>
    </row>
    <row r="516" spans="1:11" x14ac:dyDescent="0.15">
      <c r="A516" t="s">
        <v>1071</v>
      </c>
      <c r="B516" t="s">
        <v>1072</v>
      </c>
      <c r="C516" t="s">
        <v>1014</v>
      </c>
      <c r="D516" t="s">
        <v>1013</v>
      </c>
      <c r="E516" t="s">
        <v>9</v>
      </c>
      <c r="F516" t="s">
        <v>10</v>
      </c>
      <c r="G516" t="str">
        <f t="shared" si="24"/>
        <v>London</v>
      </c>
      <c r="H516" t="str">
        <f>VLOOKUP(A516,'Rural_Urban_Classification_(201'!A:B,2,FALSE)</f>
        <v>Urban major conurbation</v>
      </c>
      <c r="I516">
        <f>VLOOKUP(A516,R_IMD_MSOA11!A:C,3,FALSE)</f>
        <v>2</v>
      </c>
      <c r="J516" t="str">
        <f t="shared" si="25"/>
        <v>U</v>
      </c>
      <c r="K516" t="str">
        <f t="shared" si="26"/>
        <v>X4</v>
      </c>
    </row>
    <row r="517" spans="1:11" x14ac:dyDescent="0.15">
      <c r="A517" t="s">
        <v>1073</v>
      </c>
      <c r="B517" t="s">
        <v>1074</v>
      </c>
      <c r="C517" t="s">
        <v>1076</v>
      </c>
      <c r="D517" t="s">
        <v>1075</v>
      </c>
      <c r="E517" t="s">
        <v>9</v>
      </c>
      <c r="F517" t="s">
        <v>10</v>
      </c>
      <c r="G517" t="str">
        <f t="shared" si="24"/>
        <v>London</v>
      </c>
      <c r="H517" t="str">
        <f>VLOOKUP(A517,'Rural_Urban_Classification_(201'!A:B,2,FALSE)</f>
        <v>Urban major conurbation</v>
      </c>
      <c r="I517">
        <f>VLOOKUP(A517,R_IMD_MSOA11!A:C,3,FALSE)</f>
        <v>4</v>
      </c>
      <c r="J517" t="str">
        <f t="shared" si="25"/>
        <v>U</v>
      </c>
      <c r="K517" t="str">
        <f t="shared" si="26"/>
        <v>X2</v>
      </c>
    </row>
    <row r="518" spans="1:11" x14ac:dyDescent="0.15">
      <c r="A518" t="s">
        <v>1077</v>
      </c>
      <c r="B518" t="s">
        <v>1078</v>
      </c>
      <c r="C518" t="s">
        <v>1076</v>
      </c>
      <c r="D518" t="s">
        <v>1075</v>
      </c>
      <c r="E518" t="s">
        <v>9</v>
      </c>
      <c r="F518" t="s">
        <v>10</v>
      </c>
      <c r="G518" t="str">
        <f t="shared" si="24"/>
        <v>London</v>
      </c>
      <c r="H518" t="str">
        <f>VLOOKUP(A518,'Rural_Urban_Classification_(201'!A:B,2,FALSE)</f>
        <v>Urban major conurbation</v>
      </c>
      <c r="I518">
        <f>VLOOKUP(A518,R_IMD_MSOA11!A:C,3,FALSE)</f>
        <v>4</v>
      </c>
      <c r="J518" t="str">
        <f t="shared" si="25"/>
        <v>U</v>
      </c>
      <c r="K518" t="str">
        <f t="shared" si="26"/>
        <v>X2</v>
      </c>
    </row>
    <row r="519" spans="1:11" x14ac:dyDescent="0.15">
      <c r="A519" t="s">
        <v>1079</v>
      </c>
      <c r="B519" t="s">
        <v>1080</v>
      </c>
      <c r="C519" t="s">
        <v>1076</v>
      </c>
      <c r="D519" t="s">
        <v>1075</v>
      </c>
      <c r="E519" t="s">
        <v>9</v>
      </c>
      <c r="F519" t="s">
        <v>10</v>
      </c>
      <c r="G519" t="str">
        <f t="shared" si="24"/>
        <v>London</v>
      </c>
      <c r="H519" t="str">
        <f>VLOOKUP(A519,'Rural_Urban_Classification_(201'!A:B,2,FALSE)</f>
        <v>Rural town and fringe</v>
      </c>
      <c r="I519">
        <f>VLOOKUP(A519,R_IMD_MSOA11!A:C,3,FALSE)</f>
        <v>3</v>
      </c>
      <c r="J519" t="str">
        <f t="shared" si="25"/>
        <v>T.F.V.D</v>
      </c>
      <c r="K519" t="str">
        <f t="shared" si="26"/>
        <v>X3</v>
      </c>
    </row>
    <row r="520" spans="1:11" x14ac:dyDescent="0.15">
      <c r="A520" t="s">
        <v>1081</v>
      </c>
      <c r="B520" t="s">
        <v>1082</v>
      </c>
      <c r="C520" t="s">
        <v>1076</v>
      </c>
      <c r="D520" t="s">
        <v>1075</v>
      </c>
      <c r="E520" t="s">
        <v>9</v>
      </c>
      <c r="F520" t="s">
        <v>10</v>
      </c>
      <c r="G520" t="str">
        <f t="shared" si="24"/>
        <v>London</v>
      </c>
      <c r="H520" t="str">
        <f>VLOOKUP(A520,'Rural_Urban_Classification_(201'!A:B,2,FALSE)</f>
        <v>Urban major conurbation</v>
      </c>
      <c r="I520">
        <f>VLOOKUP(A520,R_IMD_MSOA11!A:C,3,FALSE)</f>
        <v>4</v>
      </c>
      <c r="J520" t="str">
        <f t="shared" si="25"/>
        <v>U</v>
      </c>
      <c r="K520" t="str">
        <f t="shared" si="26"/>
        <v>X2</v>
      </c>
    </row>
    <row r="521" spans="1:11" x14ac:dyDescent="0.15">
      <c r="A521" t="s">
        <v>1083</v>
      </c>
      <c r="B521" t="s">
        <v>1084</v>
      </c>
      <c r="C521" t="s">
        <v>1076</v>
      </c>
      <c r="D521" t="s">
        <v>1075</v>
      </c>
      <c r="E521" t="s">
        <v>9</v>
      </c>
      <c r="F521" t="s">
        <v>10</v>
      </c>
      <c r="G521" t="str">
        <f t="shared" si="24"/>
        <v>London</v>
      </c>
      <c r="H521" t="str">
        <f>VLOOKUP(A521,'Rural_Urban_Classification_(201'!A:B,2,FALSE)</f>
        <v>Urban major conurbation</v>
      </c>
      <c r="I521">
        <f>VLOOKUP(A521,R_IMD_MSOA11!A:C,3,FALSE)</f>
        <v>4</v>
      </c>
      <c r="J521" t="str">
        <f t="shared" si="25"/>
        <v>U</v>
      </c>
      <c r="K521" t="str">
        <f t="shared" si="26"/>
        <v>X2</v>
      </c>
    </row>
    <row r="522" spans="1:11" x14ac:dyDescent="0.15">
      <c r="A522" t="s">
        <v>1085</v>
      </c>
      <c r="B522" t="s">
        <v>1086</v>
      </c>
      <c r="C522" t="s">
        <v>1076</v>
      </c>
      <c r="D522" t="s">
        <v>1075</v>
      </c>
      <c r="E522" t="s">
        <v>9</v>
      </c>
      <c r="F522" t="s">
        <v>10</v>
      </c>
      <c r="G522" t="str">
        <f t="shared" si="24"/>
        <v>London</v>
      </c>
      <c r="H522" t="str">
        <f>VLOOKUP(A522,'Rural_Urban_Classification_(201'!A:B,2,FALSE)</f>
        <v>Urban major conurbation</v>
      </c>
      <c r="I522">
        <f>VLOOKUP(A522,R_IMD_MSOA11!A:C,3,FALSE)</f>
        <v>5</v>
      </c>
      <c r="J522" t="str">
        <f t="shared" si="25"/>
        <v>U</v>
      </c>
      <c r="K522" t="str">
        <f t="shared" si="26"/>
        <v>Least.deprived</v>
      </c>
    </row>
    <row r="523" spans="1:11" x14ac:dyDescent="0.15">
      <c r="A523" t="s">
        <v>1087</v>
      </c>
      <c r="B523" t="s">
        <v>1088</v>
      </c>
      <c r="C523" t="s">
        <v>1076</v>
      </c>
      <c r="D523" t="s">
        <v>1075</v>
      </c>
      <c r="E523" t="s">
        <v>9</v>
      </c>
      <c r="F523" t="s">
        <v>10</v>
      </c>
      <c r="G523" t="str">
        <f t="shared" si="24"/>
        <v>London</v>
      </c>
      <c r="H523" t="str">
        <f>VLOOKUP(A523,'Rural_Urban_Classification_(201'!A:B,2,FALSE)</f>
        <v>Urban major conurbation</v>
      </c>
      <c r="I523">
        <f>VLOOKUP(A523,R_IMD_MSOA11!A:C,3,FALSE)</f>
        <v>5</v>
      </c>
      <c r="J523" t="str">
        <f t="shared" si="25"/>
        <v>U</v>
      </c>
      <c r="K523" t="str">
        <f t="shared" si="26"/>
        <v>Least.deprived</v>
      </c>
    </row>
    <row r="524" spans="1:11" x14ac:dyDescent="0.15">
      <c r="A524" t="s">
        <v>1089</v>
      </c>
      <c r="B524" t="s">
        <v>1090</v>
      </c>
      <c r="C524" t="s">
        <v>1076</v>
      </c>
      <c r="D524" t="s">
        <v>1075</v>
      </c>
      <c r="E524" t="s">
        <v>9</v>
      </c>
      <c r="F524" t="s">
        <v>10</v>
      </c>
      <c r="G524" t="str">
        <f t="shared" si="24"/>
        <v>London</v>
      </c>
      <c r="H524" t="str">
        <f>VLOOKUP(A524,'Rural_Urban_Classification_(201'!A:B,2,FALSE)</f>
        <v>Urban major conurbation</v>
      </c>
      <c r="I524">
        <f>VLOOKUP(A524,R_IMD_MSOA11!A:C,3,FALSE)</f>
        <v>5</v>
      </c>
      <c r="J524" t="str">
        <f t="shared" si="25"/>
        <v>U</v>
      </c>
      <c r="K524" t="str">
        <f t="shared" si="26"/>
        <v>Least.deprived</v>
      </c>
    </row>
    <row r="525" spans="1:11" x14ac:dyDescent="0.15">
      <c r="A525" t="s">
        <v>1091</v>
      </c>
      <c r="B525" t="s">
        <v>1092</v>
      </c>
      <c r="C525" t="s">
        <v>1076</v>
      </c>
      <c r="D525" t="s">
        <v>1075</v>
      </c>
      <c r="E525" t="s">
        <v>9</v>
      </c>
      <c r="F525" t="s">
        <v>10</v>
      </c>
      <c r="G525" t="str">
        <f t="shared" si="24"/>
        <v>London</v>
      </c>
      <c r="H525" t="str">
        <f>VLOOKUP(A525,'Rural_Urban_Classification_(201'!A:B,2,FALSE)</f>
        <v>Urban major conurbation</v>
      </c>
      <c r="I525">
        <f>VLOOKUP(A525,R_IMD_MSOA11!A:C,3,FALSE)</f>
        <v>5</v>
      </c>
      <c r="J525" t="str">
        <f t="shared" si="25"/>
        <v>U</v>
      </c>
      <c r="K525" t="str">
        <f t="shared" si="26"/>
        <v>Least.deprived</v>
      </c>
    </row>
    <row r="526" spans="1:11" x14ac:dyDescent="0.15">
      <c r="A526" t="s">
        <v>1093</v>
      </c>
      <c r="B526" t="s">
        <v>1094</v>
      </c>
      <c r="C526" t="s">
        <v>1076</v>
      </c>
      <c r="D526" t="s">
        <v>1075</v>
      </c>
      <c r="E526" t="s">
        <v>9</v>
      </c>
      <c r="F526" t="s">
        <v>10</v>
      </c>
      <c r="G526" t="str">
        <f t="shared" si="24"/>
        <v>London</v>
      </c>
      <c r="H526" t="str">
        <f>VLOOKUP(A526,'Rural_Urban_Classification_(201'!A:B,2,FALSE)</f>
        <v>Urban major conurbation</v>
      </c>
      <c r="I526">
        <f>VLOOKUP(A526,R_IMD_MSOA11!A:C,3,FALSE)</f>
        <v>5</v>
      </c>
      <c r="J526" t="str">
        <f t="shared" si="25"/>
        <v>U</v>
      </c>
      <c r="K526" t="str">
        <f t="shared" si="26"/>
        <v>Least.deprived</v>
      </c>
    </row>
    <row r="527" spans="1:11" x14ac:dyDescent="0.15">
      <c r="A527" t="s">
        <v>1095</v>
      </c>
      <c r="B527" t="s">
        <v>1096</v>
      </c>
      <c r="C527" t="s">
        <v>1076</v>
      </c>
      <c r="D527" t="s">
        <v>1075</v>
      </c>
      <c r="E527" t="s">
        <v>9</v>
      </c>
      <c r="F527" t="s">
        <v>10</v>
      </c>
      <c r="G527" t="str">
        <f t="shared" si="24"/>
        <v>London</v>
      </c>
      <c r="H527" t="str">
        <f>VLOOKUP(A527,'Rural_Urban_Classification_(201'!A:B,2,FALSE)</f>
        <v>Urban major conurbation</v>
      </c>
      <c r="I527">
        <f>VLOOKUP(A527,R_IMD_MSOA11!A:C,3,FALSE)</f>
        <v>5</v>
      </c>
      <c r="J527" t="str">
        <f t="shared" si="25"/>
        <v>U</v>
      </c>
      <c r="K527" t="str">
        <f t="shared" si="26"/>
        <v>Least.deprived</v>
      </c>
    </row>
    <row r="528" spans="1:11" x14ac:dyDescent="0.15">
      <c r="A528" t="s">
        <v>1097</v>
      </c>
      <c r="B528" t="s">
        <v>1098</v>
      </c>
      <c r="C528" t="s">
        <v>1076</v>
      </c>
      <c r="D528" t="s">
        <v>1075</v>
      </c>
      <c r="E528" t="s">
        <v>9</v>
      </c>
      <c r="F528" t="s">
        <v>10</v>
      </c>
      <c r="G528" t="str">
        <f t="shared" si="24"/>
        <v>London</v>
      </c>
      <c r="H528" t="str">
        <f>VLOOKUP(A528,'Rural_Urban_Classification_(201'!A:B,2,FALSE)</f>
        <v>Urban major conurbation</v>
      </c>
      <c r="I528">
        <f>VLOOKUP(A528,R_IMD_MSOA11!A:C,3,FALSE)</f>
        <v>5</v>
      </c>
      <c r="J528" t="str">
        <f t="shared" si="25"/>
        <v>U</v>
      </c>
      <c r="K528" t="str">
        <f t="shared" si="26"/>
        <v>Least.deprived</v>
      </c>
    </row>
    <row r="529" spans="1:11" x14ac:dyDescent="0.15">
      <c r="A529" t="s">
        <v>1099</v>
      </c>
      <c r="B529" t="s">
        <v>1100</v>
      </c>
      <c r="C529" t="s">
        <v>1076</v>
      </c>
      <c r="D529" t="s">
        <v>1075</v>
      </c>
      <c r="E529" t="s">
        <v>9</v>
      </c>
      <c r="F529" t="s">
        <v>10</v>
      </c>
      <c r="G529" t="str">
        <f t="shared" si="24"/>
        <v>London</v>
      </c>
      <c r="H529" t="str">
        <f>VLOOKUP(A529,'Rural_Urban_Classification_(201'!A:B,2,FALSE)</f>
        <v>Urban major conurbation</v>
      </c>
      <c r="I529">
        <f>VLOOKUP(A529,R_IMD_MSOA11!A:C,3,FALSE)</f>
        <v>4</v>
      </c>
      <c r="J529" t="str">
        <f t="shared" si="25"/>
        <v>U</v>
      </c>
      <c r="K529" t="str">
        <f t="shared" si="26"/>
        <v>X2</v>
      </c>
    </row>
    <row r="530" spans="1:11" x14ac:dyDescent="0.15">
      <c r="A530" t="s">
        <v>1101</v>
      </c>
      <c r="B530" t="s">
        <v>1102</v>
      </c>
      <c r="C530" t="s">
        <v>1076</v>
      </c>
      <c r="D530" t="s">
        <v>1075</v>
      </c>
      <c r="E530" t="s">
        <v>9</v>
      </c>
      <c r="F530" t="s">
        <v>10</v>
      </c>
      <c r="G530" t="str">
        <f t="shared" si="24"/>
        <v>London</v>
      </c>
      <c r="H530" t="str">
        <f>VLOOKUP(A530,'Rural_Urban_Classification_(201'!A:B,2,FALSE)</f>
        <v>Urban major conurbation</v>
      </c>
      <c r="I530">
        <f>VLOOKUP(A530,R_IMD_MSOA11!A:C,3,FALSE)</f>
        <v>4</v>
      </c>
      <c r="J530" t="str">
        <f t="shared" si="25"/>
        <v>U</v>
      </c>
      <c r="K530" t="str">
        <f t="shared" si="26"/>
        <v>X2</v>
      </c>
    </row>
    <row r="531" spans="1:11" x14ac:dyDescent="0.15">
      <c r="A531" t="s">
        <v>1103</v>
      </c>
      <c r="B531" t="s">
        <v>1104</v>
      </c>
      <c r="C531" t="s">
        <v>1076</v>
      </c>
      <c r="D531" t="s">
        <v>1075</v>
      </c>
      <c r="E531" t="s">
        <v>9</v>
      </c>
      <c r="F531" t="s">
        <v>10</v>
      </c>
      <c r="G531" t="str">
        <f t="shared" si="24"/>
        <v>London</v>
      </c>
      <c r="H531" t="str">
        <f>VLOOKUP(A531,'Rural_Urban_Classification_(201'!A:B,2,FALSE)</f>
        <v>Urban major conurbation</v>
      </c>
      <c r="I531">
        <f>VLOOKUP(A531,R_IMD_MSOA11!A:C,3,FALSE)</f>
        <v>3</v>
      </c>
      <c r="J531" t="str">
        <f t="shared" si="25"/>
        <v>U</v>
      </c>
      <c r="K531" t="str">
        <f t="shared" si="26"/>
        <v>X3</v>
      </c>
    </row>
    <row r="532" spans="1:11" x14ac:dyDescent="0.15">
      <c r="A532" t="s">
        <v>1105</v>
      </c>
      <c r="B532" t="s">
        <v>1106</v>
      </c>
      <c r="C532" t="s">
        <v>1076</v>
      </c>
      <c r="D532" t="s">
        <v>1075</v>
      </c>
      <c r="E532" t="s">
        <v>9</v>
      </c>
      <c r="F532" t="s">
        <v>10</v>
      </c>
      <c r="G532" t="str">
        <f t="shared" si="24"/>
        <v>London</v>
      </c>
      <c r="H532" t="str">
        <f>VLOOKUP(A532,'Rural_Urban_Classification_(201'!A:B,2,FALSE)</f>
        <v>Urban major conurbation</v>
      </c>
      <c r="I532">
        <f>VLOOKUP(A532,R_IMD_MSOA11!A:C,3,FALSE)</f>
        <v>3</v>
      </c>
      <c r="J532" t="str">
        <f t="shared" si="25"/>
        <v>U</v>
      </c>
      <c r="K532" t="str">
        <f t="shared" si="26"/>
        <v>X3</v>
      </c>
    </row>
    <row r="533" spans="1:11" x14ac:dyDescent="0.15">
      <c r="A533" t="s">
        <v>1107</v>
      </c>
      <c r="B533" t="s">
        <v>1108</v>
      </c>
      <c r="C533" t="s">
        <v>1076</v>
      </c>
      <c r="D533" t="s">
        <v>1075</v>
      </c>
      <c r="E533" t="s">
        <v>9</v>
      </c>
      <c r="F533" t="s">
        <v>10</v>
      </c>
      <c r="G533" t="str">
        <f t="shared" si="24"/>
        <v>London</v>
      </c>
      <c r="H533" t="str">
        <f>VLOOKUP(A533,'Rural_Urban_Classification_(201'!A:B,2,FALSE)</f>
        <v>Urban major conurbation</v>
      </c>
      <c r="I533">
        <f>VLOOKUP(A533,R_IMD_MSOA11!A:C,3,FALSE)</f>
        <v>3</v>
      </c>
      <c r="J533" t="str">
        <f t="shared" si="25"/>
        <v>U</v>
      </c>
      <c r="K533" t="str">
        <f t="shared" si="26"/>
        <v>X3</v>
      </c>
    </row>
    <row r="534" spans="1:11" x14ac:dyDescent="0.15">
      <c r="A534" t="s">
        <v>1109</v>
      </c>
      <c r="B534" t="s">
        <v>1110</v>
      </c>
      <c r="C534" t="s">
        <v>1076</v>
      </c>
      <c r="D534" t="s">
        <v>1075</v>
      </c>
      <c r="E534" t="s">
        <v>9</v>
      </c>
      <c r="F534" t="s">
        <v>10</v>
      </c>
      <c r="G534" t="str">
        <f t="shared" si="24"/>
        <v>London</v>
      </c>
      <c r="H534" t="str">
        <f>VLOOKUP(A534,'Rural_Urban_Classification_(201'!A:B,2,FALSE)</f>
        <v>Urban major conurbation</v>
      </c>
      <c r="I534">
        <f>VLOOKUP(A534,R_IMD_MSOA11!A:C,3,FALSE)</f>
        <v>2</v>
      </c>
      <c r="J534" t="str">
        <f t="shared" si="25"/>
        <v>U</v>
      </c>
      <c r="K534" t="str">
        <f t="shared" si="26"/>
        <v>X4</v>
      </c>
    </row>
    <row r="535" spans="1:11" x14ac:dyDescent="0.15">
      <c r="A535" t="s">
        <v>1111</v>
      </c>
      <c r="B535" t="s">
        <v>1112</v>
      </c>
      <c r="C535" t="s">
        <v>1076</v>
      </c>
      <c r="D535" t="s">
        <v>1075</v>
      </c>
      <c r="E535" t="s">
        <v>9</v>
      </c>
      <c r="F535" t="s">
        <v>10</v>
      </c>
      <c r="G535" t="str">
        <f t="shared" si="24"/>
        <v>London</v>
      </c>
      <c r="H535" t="str">
        <f>VLOOKUP(A535,'Rural_Urban_Classification_(201'!A:B,2,FALSE)</f>
        <v>Urban major conurbation</v>
      </c>
      <c r="I535">
        <f>VLOOKUP(A535,R_IMD_MSOA11!A:C,3,FALSE)</f>
        <v>2</v>
      </c>
      <c r="J535" t="str">
        <f t="shared" si="25"/>
        <v>U</v>
      </c>
      <c r="K535" t="str">
        <f t="shared" si="26"/>
        <v>X4</v>
      </c>
    </row>
    <row r="536" spans="1:11" x14ac:dyDescent="0.15">
      <c r="A536" t="s">
        <v>1113</v>
      </c>
      <c r="B536" t="s">
        <v>1114</v>
      </c>
      <c r="C536" t="s">
        <v>1076</v>
      </c>
      <c r="D536" t="s">
        <v>1075</v>
      </c>
      <c r="E536" t="s">
        <v>9</v>
      </c>
      <c r="F536" t="s">
        <v>10</v>
      </c>
      <c r="G536" t="str">
        <f t="shared" si="24"/>
        <v>London</v>
      </c>
      <c r="H536" t="str">
        <f>VLOOKUP(A536,'Rural_Urban_Classification_(201'!A:B,2,FALSE)</f>
        <v>Urban major conurbation</v>
      </c>
      <c r="I536">
        <f>VLOOKUP(A536,R_IMD_MSOA11!A:C,3,FALSE)</f>
        <v>3</v>
      </c>
      <c r="J536" t="str">
        <f t="shared" si="25"/>
        <v>U</v>
      </c>
      <c r="K536" t="str">
        <f t="shared" si="26"/>
        <v>X3</v>
      </c>
    </row>
    <row r="537" spans="1:11" x14ac:dyDescent="0.15">
      <c r="A537" t="s">
        <v>1115</v>
      </c>
      <c r="B537" t="s">
        <v>1116</v>
      </c>
      <c r="C537" t="s">
        <v>1076</v>
      </c>
      <c r="D537" t="s">
        <v>1075</v>
      </c>
      <c r="E537" t="s">
        <v>9</v>
      </c>
      <c r="F537" t="s">
        <v>10</v>
      </c>
      <c r="G537" t="str">
        <f t="shared" si="24"/>
        <v>London</v>
      </c>
      <c r="H537" t="str">
        <f>VLOOKUP(A537,'Rural_Urban_Classification_(201'!A:B,2,FALSE)</f>
        <v>Urban major conurbation</v>
      </c>
      <c r="I537">
        <f>VLOOKUP(A537,R_IMD_MSOA11!A:C,3,FALSE)</f>
        <v>2</v>
      </c>
      <c r="J537" t="str">
        <f t="shared" si="25"/>
        <v>U</v>
      </c>
      <c r="K537" t="str">
        <f t="shared" si="26"/>
        <v>X4</v>
      </c>
    </row>
    <row r="538" spans="1:11" x14ac:dyDescent="0.15">
      <c r="A538" t="s">
        <v>1117</v>
      </c>
      <c r="B538" t="s">
        <v>1118</v>
      </c>
      <c r="C538" t="s">
        <v>1076</v>
      </c>
      <c r="D538" t="s">
        <v>1075</v>
      </c>
      <c r="E538" t="s">
        <v>9</v>
      </c>
      <c r="F538" t="s">
        <v>10</v>
      </c>
      <c r="G538" t="str">
        <f t="shared" si="24"/>
        <v>London</v>
      </c>
      <c r="H538" t="str">
        <f>VLOOKUP(A538,'Rural_Urban_Classification_(201'!A:B,2,FALSE)</f>
        <v>Urban major conurbation</v>
      </c>
      <c r="I538">
        <f>VLOOKUP(A538,R_IMD_MSOA11!A:C,3,FALSE)</f>
        <v>2</v>
      </c>
      <c r="J538" t="str">
        <f t="shared" si="25"/>
        <v>U</v>
      </c>
      <c r="K538" t="str">
        <f t="shared" si="26"/>
        <v>X4</v>
      </c>
    </row>
    <row r="539" spans="1:11" x14ac:dyDescent="0.15">
      <c r="A539" t="s">
        <v>1119</v>
      </c>
      <c r="B539" t="s">
        <v>1120</v>
      </c>
      <c r="C539" t="s">
        <v>1076</v>
      </c>
      <c r="D539" t="s">
        <v>1075</v>
      </c>
      <c r="E539" t="s">
        <v>9</v>
      </c>
      <c r="F539" t="s">
        <v>10</v>
      </c>
      <c r="G539" t="str">
        <f t="shared" si="24"/>
        <v>London</v>
      </c>
      <c r="H539" t="str">
        <f>VLOOKUP(A539,'Rural_Urban_Classification_(201'!A:B,2,FALSE)</f>
        <v>Urban major conurbation</v>
      </c>
      <c r="I539">
        <f>VLOOKUP(A539,R_IMD_MSOA11!A:C,3,FALSE)</f>
        <v>2</v>
      </c>
      <c r="J539" t="str">
        <f t="shared" si="25"/>
        <v>U</v>
      </c>
      <c r="K539" t="str">
        <f t="shared" si="26"/>
        <v>X4</v>
      </c>
    </row>
    <row r="540" spans="1:11" x14ac:dyDescent="0.15">
      <c r="A540" t="s">
        <v>1121</v>
      </c>
      <c r="B540" t="s">
        <v>1122</v>
      </c>
      <c r="C540" t="s">
        <v>1076</v>
      </c>
      <c r="D540" t="s">
        <v>1075</v>
      </c>
      <c r="E540" t="s">
        <v>9</v>
      </c>
      <c r="F540" t="s">
        <v>10</v>
      </c>
      <c r="G540" t="str">
        <f t="shared" si="24"/>
        <v>London</v>
      </c>
      <c r="H540" t="str">
        <f>VLOOKUP(A540,'Rural_Urban_Classification_(201'!A:B,2,FALSE)</f>
        <v>Urban major conurbation</v>
      </c>
      <c r="I540">
        <f>VLOOKUP(A540,R_IMD_MSOA11!A:C,3,FALSE)</f>
        <v>2</v>
      </c>
      <c r="J540" t="str">
        <f t="shared" si="25"/>
        <v>U</v>
      </c>
      <c r="K540" t="str">
        <f t="shared" si="26"/>
        <v>X4</v>
      </c>
    </row>
    <row r="541" spans="1:11" x14ac:dyDescent="0.15">
      <c r="A541" t="s">
        <v>1123</v>
      </c>
      <c r="B541" t="s">
        <v>1124</v>
      </c>
      <c r="C541" t="s">
        <v>1076</v>
      </c>
      <c r="D541" t="s">
        <v>1075</v>
      </c>
      <c r="E541" t="s">
        <v>9</v>
      </c>
      <c r="F541" t="s">
        <v>10</v>
      </c>
      <c r="G541" t="str">
        <f t="shared" si="24"/>
        <v>London</v>
      </c>
      <c r="H541" t="str">
        <f>VLOOKUP(A541,'Rural_Urban_Classification_(201'!A:B,2,FALSE)</f>
        <v>Urban major conurbation</v>
      </c>
      <c r="I541">
        <f>VLOOKUP(A541,R_IMD_MSOA11!A:C,3,FALSE)</f>
        <v>2</v>
      </c>
      <c r="J541" t="str">
        <f t="shared" si="25"/>
        <v>U</v>
      </c>
      <c r="K541" t="str">
        <f t="shared" si="26"/>
        <v>X4</v>
      </c>
    </row>
    <row r="542" spans="1:11" x14ac:dyDescent="0.15">
      <c r="A542" t="s">
        <v>1125</v>
      </c>
      <c r="B542" t="s">
        <v>1126</v>
      </c>
      <c r="C542" t="s">
        <v>1076</v>
      </c>
      <c r="D542" t="s">
        <v>1075</v>
      </c>
      <c r="E542" t="s">
        <v>9</v>
      </c>
      <c r="F542" t="s">
        <v>10</v>
      </c>
      <c r="G542" t="str">
        <f t="shared" si="24"/>
        <v>London</v>
      </c>
      <c r="H542" t="str">
        <f>VLOOKUP(A542,'Rural_Urban_Classification_(201'!A:B,2,FALSE)</f>
        <v>Urban major conurbation</v>
      </c>
      <c r="I542">
        <f>VLOOKUP(A542,R_IMD_MSOA11!A:C,3,FALSE)</f>
        <v>2</v>
      </c>
      <c r="J542" t="str">
        <f t="shared" si="25"/>
        <v>U</v>
      </c>
      <c r="K542" t="str">
        <f t="shared" si="26"/>
        <v>X4</v>
      </c>
    </row>
    <row r="543" spans="1:11" x14ac:dyDescent="0.15">
      <c r="A543" t="s">
        <v>1127</v>
      </c>
      <c r="B543" t="s">
        <v>1128</v>
      </c>
      <c r="C543" t="s">
        <v>1076</v>
      </c>
      <c r="D543" t="s">
        <v>1075</v>
      </c>
      <c r="E543" t="s">
        <v>9</v>
      </c>
      <c r="F543" t="s">
        <v>10</v>
      </c>
      <c r="G543" t="str">
        <f t="shared" si="24"/>
        <v>London</v>
      </c>
      <c r="H543" t="str">
        <f>VLOOKUP(A543,'Rural_Urban_Classification_(201'!A:B,2,FALSE)</f>
        <v>Urban major conurbation</v>
      </c>
      <c r="I543">
        <f>VLOOKUP(A543,R_IMD_MSOA11!A:C,3,FALSE)</f>
        <v>2</v>
      </c>
      <c r="J543" t="str">
        <f t="shared" si="25"/>
        <v>U</v>
      </c>
      <c r="K543" t="str">
        <f t="shared" si="26"/>
        <v>X4</v>
      </c>
    </row>
    <row r="544" spans="1:11" x14ac:dyDescent="0.15">
      <c r="A544" t="s">
        <v>1129</v>
      </c>
      <c r="B544" t="s">
        <v>1130</v>
      </c>
      <c r="C544" t="s">
        <v>1076</v>
      </c>
      <c r="D544" t="s">
        <v>1075</v>
      </c>
      <c r="E544" t="s">
        <v>9</v>
      </c>
      <c r="F544" t="s">
        <v>10</v>
      </c>
      <c r="G544" t="str">
        <f t="shared" si="24"/>
        <v>London</v>
      </c>
      <c r="H544" t="str">
        <f>VLOOKUP(A544,'Rural_Urban_Classification_(201'!A:B,2,FALSE)</f>
        <v>Urban major conurbation</v>
      </c>
      <c r="I544">
        <f>VLOOKUP(A544,R_IMD_MSOA11!A:C,3,FALSE)</f>
        <v>2</v>
      </c>
      <c r="J544" t="str">
        <f t="shared" si="25"/>
        <v>U</v>
      </c>
      <c r="K544" t="str">
        <f t="shared" si="26"/>
        <v>X4</v>
      </c>
    </row>
    <row r="545" spans="1:11" x14ac:dyDescent="0.15">
      <c r="A545" t="s">
        <v>1131</v>
      </c>
      <c r="B545" t="s">
        <v>1132</v>
      </c>
      <c r="C545" t="s">
        <v>1076</v>
      </c>
      <c r="D545" t="s">
        <v>1075</v>
      </c>
      <c r="E545" t="s">
        <v>9</v>
      </c>
      <c r="F545" t="s">
        <v>10</v>
      </c>
      <c r="G545" t="str">
        <f t="shared" si="24"/>
        <v>London</v>
      </c>
      <c r="H545" t="str">
        <f>VLOOKUP(A545,'Rural_Urban_Classification_(201'!A:B,2,FALSE)</f>
        <v>Urban major conurbation</v>
      </c>
      <c r="I545">
        <f>VLOOKUP(A545,R_IMD_MSOA11!A:C,3,FALSE)</f>
        <v>3</v>
      </c>
      <c r="J545" t="str">
        <f t="shared" si="25"/>
        <v>U</v>
      </c>
      <c r="K545" t="str">
        <f t="shared" si="26"/>
        <v>X3</v>
      </c>
    </row>
    <row r="546" spans="1:11" x14ac:dyDescent="0.15">
      <c r="A546" t="s">
        <v>1133</v>
      </c>
      <c r="B546" t="s">
        <v>1134</v>
      </c>
      <c r="C546" t="s">
        <v>1076</v>
      </c>
      <c r="D546" t="s">
        <v>1075</v>
      </c>
      <c r="E546" t="s">
        <v>9</v>
      </c>
      <c r="F546" t="s">
        <v>10</v>
      </c>
      <c r="G546" t="str">
        <f t="shared" si="24"/>
        <v>London</v>
      </c>
      <c r="H546" t="str">
        <f>VLOOKUP(A546,'Rural_Urban_Classification_(201'!A:B,2,FALSE)</f>
        <v>Urban major conurbation</v>
      </c>
      <c r="I546">
        <f>VLOOKUP(A546,R_IMD_MSOA11!A:C,3,FALSE)</f>
        <v>2</v>
      </c>
      <c r="J546" t="str">
        <f t="shared" si="25"/>
        <v>U</v>
      </c>
      <c r="K546" t="str">
        <f t="shared" si="26"/>
        <v>X4</v>
      </c>
    </row>
    <row r="547" spans="1:11" x14ac:dyDescent="0.15">
      <c r="A547" t="s">
        <v>1135</v>
      </c>
      <c r="B547" t="s">
        <v>1136</v>
      </c>
      <c r="C547" t="s">
        <v>1076</v>
      </c>
      <c r="D547" t="s">
        <v>1075</v>
      </c>
      <c r="E547" t="s">
        <v>9</v>
      </c>
      <c r="F547" t="s">
        <v>10</v>
      </c>
      <c r="G547" t="str">
        <f t="shared" si="24"/>
        <v>London</v>
      </c>
      <c r="H547" t="str">
        <f>VLOOKUP(A547,'Rural_Urban_Classification_(201'!A:B,2,FALSE)</f>
        <v>Urban major conurbation</v>
      </c>
      <c r="I547">
        <f>VLOOKUP(A547,R_IMD_MSOA11!A:C,3,FALSE)</f>
        <v>2</v>
      </c>
      <c r="J547" t="str">
        <f t="shared" si="25"/>
        <v>U</v>
      </c>
      <c r="K547" t="str">
        <f t="shared" si="26"/>
        <v>X4</v>
      </c>
    </row>
    <row r="548" spans="1:11" x14ac:dyDescent="0.15">
      <c r="A548" t="s">
        <v>1137</v>
      </c>
      <c r="B548" t="s">
        <v>1138</v>
      </c>
      <c r="C548" t="s">
        <v>1140</v>
      </c>
      <c r="D548" t="s">
        <v>1139</v>
      </c>
      <c r="E548" t="s">
        <v>9</v>
      </c>
      <c r="F548" t="s">
        <v>10</v>
      </c>
      <c r="G548" t="str">
        <f t="shared" si="24"/>
        <v>London</v>
      </c>
      <c r="H548" t="str">
        <f>VLOOKUP(A548,'Rural_Urban_Classification_(201'!A:B,2,FALSE)</f>
        <v>Urban major conurbation</v>
      </c>
      <c r="I548">
        <f>VLOOKUP(A548,R_IMD_MSOA11!A:C,3,FALSE)</f>
        <v>4</v>
      </c>
      <c r="J548" t="str">
        <f t="shared" si="25"/>
        <v>U</v>
      </c>
      <c r="K548" t="str">
        <f t="shared" si="26"/>
        <v>X2</v>
      </c>
    </row>
    <row r="549" spans="1:11" x14ac:dyDescent="0.15">
      <c r="A549" t="s">
        <v>1141</v>
      </c>
      <c r="B549" t="s">
        <v>1142</v>
      </c>
      <c r="C549" t="s">
        <v>1140</v>
      </c>
      <c r="D549" t="s">
        <v>1139</v>
      </c>
      <c r="E549" t="s">
        <v>9</v>
      </c>
      <c r="F549" t="s">
        <v>10</v>
      </c>
      <c r="G549" t="str">
        <f t="shared" si="24"/>
        <v>London</v>
      </c>
      <c r="H549" t="str">
        <f>VLOOKUP(A549,'Rural_Urban_Classification_(201'!A:B,2,FALSE)</f>
        <v>Urban major conurbation</v>
      </c>
      <c r="I549">
        <f>VLOOKUP(A549,R_IMD_MSOA11!A:C,3,FALSE)</f>
        <v>2</v>
      </c>
      <c r="J549" t="str">
        <f t="shared" si="25"/>
        <v>U</v>
      </c>
      <c r="K549" t="str">
        <f t="shared" si="26"/>
        <v>X4</v>
      </c>
    </row>
    <row r="550" spans="1:11" x14ac:dyDescent="0.15">
      <c r="A550" t="s">
        <v>1143</v>
      </c>
      <c r="B550" t="s">
        <v>1144</v>
      </c>
      <c r="C550" t="s">
        <v>1140</v>
      </c>
      <c r="D550" t="s">
        <v>1139</v>
      </c>
      <c r="E550" t="s">
        <v>9</v>
      </c>
      <c r="F550" t="s">
        <v>10</v>
      </c>
      <c r="G550" t="str">
        <f t="shared" si="24"/>
        <v>London</v>
      </c>
      <c r="H550" t="str">
        <f>VLOOKUP(A550,'Rural_Urban_Classification_(201'!A:B,2,FALSE)</f>
        <v>Urban major conurbation</v>
      </c>
      <c r="I550">
        <f>VLOOKUP(A550,R_IMD_MSOA11!A:C,3,FALSE)</f>
        <v>1</v>
      </c>
      <c r="J550" t="str">
        <f t="shared" si="25"/>
        <v>U</v>
      </c>
      <c r="K550" t="str">
        <f t="shared" si="26"/>
        <v>Most.deprived</v>
      </c>
    </row>
    <row r="551" spans="1:11" x14ac:dyDescent="0.15">
      <c r="A551" t="s">
        <v>1145</v>
      </c>
      <c r="B551" t="s">
        <v>1146</v>
      </c>
      <c r="C551" t="s">
        <v>1140</v>
      </c>
      <c r="D551" t="s">
        <v>1139</v>
      </c>
      <c r="E551" t="s">
        <v>9</v>
      </c>
      <c r="F551" t="s">
        <v>10</v>
      </c>
      <c r="G551" t="str">
        <f t="shared" si="24"/>
        <v>London</v>
      </c>
      <c r="H551" t="str">
        <f>VLOOKUP(A551,'Rural_Urban_Classification_(201'!A:B,2,FALSE)</f>
        <v>Urban major conurbation</v>
      </c>
      <c r="I551">
        <f>VLOOKUP(A551,R_IMD_MSOA11!A:C,3,FALSE)</f>
        <v>2</v>
      </c>
      <c r="J551" t="str">
        <f t="shared" si="25"/>
        <v>U</v>
      </c>
      <c r="K551" t="str">
        <f t="shared" si="26"/>
        <v>X4</v>
      </c>
    </row>
    <row r="552" spans="1:11" x14ac:dyDescent="0.15">
      <c r="A552" t="s">
        <v>1147</v>
      </c>
      <c r="B552" t="s">
        <v>1148</v>
      </c>
      <c r="C552" t="s">
        <v>1150</v>
      </c>
      <c r="D552" t="s">
        <v>1149</v>
      </c>
      <c r="E552" t="s">
        <v>9</v>
      </c>
      <c r="F552" t="s">
        <v>10</v>
      </c>
      <c r="G552" t="str">
        <f t="shared" si="24"/>
        <v>London</v>
      </c>
      <c r="H552" t="str">
        <f>VLOOKUP(A552,'Rural_Urban_Classification_(201'!A:B,2,FALSE)</f>
        <v>Urban major conurbation</v>
      </c>
      <c r="I552">
        <f>VLOOKUP(A552,R_IMD_MSOA11!A:C,3,FALSE)</f>
        <v>3</v>
      </c>
      <c r="J552" t="str">
        <f t="shared" si="25"/>
        <v>U</v>
      </c>
      <c r="K552" t="str">
        <f t="shared" si="26"/>
        <v>X3</v>
      </c>
    </row>
    <row r="553" spans="1:11" x14ac:dyDescent="0.15">
      <c r="A553" t="s">
        <v>1151</v>
      </c>
      <c r="B553" t="s">
        <v>1152</v>
      </c>
      <c r="C553" t="s">
        <v>1150</v>
      </c>
      <c r="D553" t="s">
        <v>1149</v>
      </c>
      <c r="E553" t="s">
        <v>9</v>
      </c>
      <c r="F553" t="s">
        <v>10</v>
      </c>
      <c r="G553" t="str">
        <f t="shared" si="24"/>
        <v>London</v>
      </c>
      <c r="H553" t="str">
        <f>VLOOKUP(A553,'Rural_Urban_Classification_(201'!A:B,2,FALSE)</f>
        <v>Urban major conurbation</v>
      </c>
      <c r="I553">
        <f>VLOOKUP(A553,R_IMD_MSOA11!A:C,3,FALSE)</f>
        <v>3</v>
      </c>
      <c r="J553" t="str">
        <f t="shared" si="25"/>
        <v>U</v>
      </c>
      <c r="K553" t="str">
        <f t="shared" si="26"/>
        <v>X3</v>
      </c>
    </row>
    <row r="554" spans="1:11" x14ac:dyDescent="0.15">
      <c r="A554" t="s">
        <v>1153</v>
      </c>
      <c r="B554" t="s">
        <v>1154</v>
      </c>
      <c r="C554" t="s">
        <v>1150</v>
      </c>
      <c r="D554" t="s">
        <v>1149</v>
      </c>
      <c r="E554" t="s">
        <v>9</v>
      </c>
      <c r="F554" t="s">
        <v>10</v>
      </c>
      <c r="G554" t="str">
        <f t="shared" si="24"/>
        <v>London</v>
      </c>
      <c r="H554" t="str">
        <f>VLOOKUP(A554,'Rural_Urban_Classification_(201'!A:B,2,FALSE)</f>
        <v>Urban major conurbation</v>
      </c>
      <c r="I554">
        <f>VLOOKUP(A554,R_IMD_MSOA11!A:C,3,FALSE)</f>
        <v>4</v>
      </c>
      <c r="J554" t="str">
        <f t="shared" si="25"/>
        <v>U</v>
      </c>
      <c r="K554" t="str">
        <f t="shared" si="26"/>
        <v>X2</v>
      </c>
    </row>
    <row r="555" spans="1:11" x14ac:dyDescent="0.15">
      <c r="A555" t="s">
        <v>1155</v>
      </c>
      <c r="B555" t="s">
        <v>1156</v>
      </c>
      <c r="C555" t="s">
        <v>1150</v>
      </c>
      <c r="D555" t="s">
        <v>1149</v>
      </c>
      <c r="E555" t="s">
        <v>9</v>
      </c>
      <c r="F555" t="s">
        <v>10</v>
      </c>
      <c r="G555" t="str">
        <f t="shared" si="24"/>
        <v>London</v>
      </c>
      <c r="H555" t="str">
        <f>VLOOKUP(A555,'Rural_Urban_Classification_(201'!A:B,2,FALSE)</f>
        <v>Urban major conurbation</v>
      </c>
      <c r="I555">
        <f>VLOOKUP(A555,R_IMD_MSOA11!A:C,3,FALSE)</f>
        <v>3</v>
      </c>
      <c r="J555" t="str">
        <f t="shared" si="25"/>
        <v>U</v>
      </c>
      <c r="K555" t="str">
        <f t="shared" si="26"/>
        <v>X3</v>
      </c>
    </row>
    <row r="556" spans="1:11" x14ac:dyDescent="0.15">
      <c r="A556" t="s">
        <v>1157</v>
      </c>
      <c r="B556" t="s">
        <v>1158</v>
      </c>
      <c r="C556" t="s">
        <v>1150</v>
      </c>
      <c r="D556" t="s">
        <v>1149</v>
      </c>
      <c r="E556" t="s">
        <v>9</v>
      </c>
      <c r="F556" t="s">
        <v>10</v>
      </c>
      <c r="G556" t="str">
        <f t="shared" si="24"/>
        <v>London</v>
      </c>
      <c r="H556" t="str">
        <f>VLOOKUP(A556,'Rural_Urban_Classification_(201'!A:B,2,FALSE)</f>
        <v>Urban major conurbation</v>
      </c>
      <c r="I556">
        <f>VLOOKUP(A556,R_IMD_MSOA11!A:C,3,FALSE)</f>
        <v>5</v>
      </c>
      <c r="J556" t="str">
        <f t="shared" si="25"/>
        <v>U</v>
      </c>
      <c r="K556" t="str">
        <f t="shared" si="26"/>
        <v>Least.deprived</v>
      </c>
    </row>
    <row r="557" spans="1:11" x14ac:dyDescent="0.15">
      <c r="A557" t="s">
        <v>1159</v>
      </c>
      <c r="B557" t="s">
        <v>1160</v>
      </c>
      <c r="C557" t="s">
        <v>1150</v>
      </c>
      <c r="D557" t="s">
        <v>1149</v>
      </c>
      <c r="E557" t="s">
        <v>9</v>
      </c>
      <c r="F557" t="s">
        <v>10</v>
      </c>
      <c r="G557" t="str">
        <f t="shared" si="24"/>
        <v>London</v>
      </c>
      <c r="H557" t="str">
        <f>VLOOKUP(A557,'Rural_Urban_Classification_(201'!A:B,2,FALSE)</f>
        <v>Urban major conurbation</v>
      </c>
      <c r="I557">
        <f>VLOOKUP(A557,R_IMD_MSOA11!A:C,3,FALSE)</f>
        <v>4</v>
      </c>
      <c r="J557" t="str">
        <f t="shared" si="25"/>
        <v>U</v>
      </c>
      <c r="K557" t="str">
        <f t="shared" si="26"/>
        <v>X2</v>
      </c>
    </row>
    <row r="558" spans="1:11" x14ac:dyDescent="0.15">
      <c r="A558" t="s">
        <v>1161</v>
      </c>
      <c r="B558" t="s">
        <v>1162</v>
      </c>
      <c r="C558" t="s">
        <v>1150</v>
      </c>
      <c r="D558" t="s">
        <v>1149</v>
      </c>
      <c r="E558" t="s">
        <v>9</v>
      </c>
      <c r="F558" t="s">
        <v>10</v>
      </c>
      <c r="G558" t="str">
        <f t="shared" si="24"/>
        <v>London</v>
      </c>
      <c r="H558" t="str">
        <f>VLOOKUP(A558,'Rural_Urban_Classification_(201'!A:B,2,FALSE)</f>
        <v>Urban major conurbation</v>
      </c>
      <c r="I558">
        <f>VLOOKUP(A558,R_IMD_MSOA11!A:C,3,FALSE)</f>
        <v>4</v>
      </c>
      <c r="J558" t="str">
        <f t="shared" si="25"/>
        <v>U</v>
      </c>
      <c r="K558" t="str">
        <f t="shared" si="26"/>
        <v>X2</v>
      </c>
    </row>
    <row r="559" spans="1:11" x14ac:dyDescent="0.15">
      <c r="A559" t="s">
        <v>1163</v>
      </c>
      <c r="B559" t="s">
        <v>1164</v>
      </c>
      <c r="C559" t="s">
        <v>1150</v>
      </c>
      <c r="D559" t="s">
        <v>1149</v>
      </c>
      <c r="E559" t="s">
        <v>9</v>
      </c>
      <c r="F559" t="s">
        <v>10</v>
      </c>
      <c r="G559" t="str">
        <f t="shared" si="24"/>
        <v>London</v>
      </c>
      <c r="H559" t="str">
        <f>VLOOKUP(A559,'Rural_Urban_Classification_(201'!A:B,2,FALSE)</f>
        <v>Urban major conurbation</v>
      </c>
      <c r="I559">
        <f>VLOOKUP(A559,R_IMD_MSOA11!A:C,3,FALSE)</f>
        <v>3</v>
      </c>
      <c r="J559" t="str">
        <f t="shared" si="25"/>
        <v>U</v>
      </c>
      <c r="K559" t="str">
        <f t="shared" si="26"/>
        <v>X3</v>
      </c>
    </row>
    <row r="560" spans="1:11" x14ac:dyDescent="0.15">
      <c r="A560" t="s">
        <v>1165</v>
      </c>
      <c r="B560" t="s">
        <v>1166</v>
      </c>
      <c r="C560" t="s">
        <v>1150</v>
      </c>
      <c r="D560" t="s">
        <v>1149</v>
      </c>
      <c r="E560" t="s">
        <v>9</v>
      </c>
      <c r="F560" t="s">
        <v>10</v>
      </c>
      <c r="G560" t="str">
        <f t="shared" si="24"/>
        <v>London</v>
      </c>
      <c r="H560" t="str">
        <f>VLOOKUP(A560,'Rural_Urban_Classification_(201'!A:B,2,FALSE)</f>
        <v>Urban major conurbation</v>
      </c>
      <c r="I560">
        <f>VLOOKUP(A560,R_IMD_MSOA11!A:C,3,FALSE)</f>
        <v>3</v>
      </c>
      <c r="J560" t="str">
        <f t="shared" si="25"/>
        <v>U</v>
      </c>
      <c r="K560" t="str">
        <f t="shared" si="26"/>
        <v>X3</v>
      </c>
    </row>
    <row r="561" spans="1:11" x14ac:dyDescent="0.15">
      <c r="A561" t="s">
        <v>1167</v>
      </c>
      <c r="B561" t="s">
        <v>1168</v>
      </c>
      <c r="C561" t="s">
        <v>1150</v>
      </c>
      <c r="D561" t="s">
        <v>1149</v>
      </c>
      <c r="E561" t="s">
        <v>9</v>
      </c>
      <c r="F561" t="s">
        <v>10</v>
      </c>
      <c r="G561" t="str">
        <f t="shared" si="24"/>
        <v>London</v>
      </c>
      <c r="H561" t="str">
        <f>VLOOKUP(A561,'Rural_Urban_Classification_(201'!A:B,2,FALSE)</f>
        <v>Urban major conurbation</v>
      </c>
      <c r="I561">
        <f>VLOOKUP(A561,R_IMD_MSOA11!A:C,3,FALSE)</f>
        <v>2</v>
      </c>
      <c r="J561" t="str">
        <f t="shared" si="25"/>
        <v>U</v>
      </c>
      <c r="K561" t="str">
        <f t="shared" si="26"/>
        <v>X4</v>
      </c>
    </row>
    <row r="562" spans="1:11" x14ac:dyDescent="0.15">
      <c r="A562" t="s">
        <v>1169</v>
      </c>
      <c r="B562" t="s">
        <v>1170</v>
      </c>
      <c r="C562" t="s">
        <v>1150</v>
      </c>
      <c r="D562" t="s">
        <v>1149</v>
      </c>
      <c r="E562" t="s">
        <v>9</v>
      </c>
      <c r="F562" t="s">
        <v>10</v>
      </c>
      <c r="G562" t="str">
        <f t="shared" si="24"/>
        <v>London</v>
      </c>
      <c r="H562" t="str">
        <f>VLOOKUP(A562,'Rural_Urban_Classification_(201'!A:B,2,FALSE)</f>
        <v>Urban major conurbation</v>
      </c>
      <c r="I562">
        <f>VLOOKUP(A562,R_IMD_MSOA11!A:C,3,FALSE)</f>
        <v>4</v>
      </c>
      <c r="J562" t="str">
        <f t="shared" si="25"/>
        <v>U</v>
      </c>
      <c r="K562" t="str">
        <f t="shared" si="26"/>
        <v>X2</v>
      </c>
    </row>
    <row r="563" spans="1:11" x14ac:dyDescent="0.15">
      <c r="A563" t="s">
        <v>1171</v>
      </c>
      <c r="B563" t="s">
        <v>1172</v>
      </c>
      <c r="C563" t="s">
        <v>1150</v>
      </c>
      <c r="D563" t="s">
        <v>1149</v>
      </c>
      <c r="E563" t="s">
        <v>9</v>
      </c>
      <c r="F563" t="s">
        <v>10</v>
      </c>
      <c r="G563" t="str">
        <f t="shared" si="24"/>
        <v>London</v>
      </c>
      <c r="H563" t="str">
        <f>VLOOKUP(A563,'Rural_Urban_Classification_(201'!A:B,2,FALSE)</f>
        <v>Urban major conurbation</v>
      </c>
      <c r="I563">
        <f>VLOOKUP(A563,R_IMD_MSOA11!A:C,3,FALSE)</f>
        <v>3</v>
      </c>
      <c r="J563" t="str">
        <f t="shared" si="25"/>
        <v>U</v>
      </c>
      <c r="K563" t="str">
        <f t="shared" si="26"/>
        <v>X3</v>
      </c>
    </row>
    <row r="564" spans="1:11" x14ac:dyDescent="0.15">
      <c r="A564" t="s">
        <v>1173</v>
      </c>
      <c r="B564" t="s">
        <v>1174</v>
      </c>
      <c r="C564" t="s">
        <v>1150</v>
      </c>
      <c r="D564" t="s">
        <v>1149</v>
      </c>
      <c r="E564" t="s">
        <v>9</v>
      </c>
      <c r="F564" t="s">
        <v>10</v>
      </c>
      <c r="G564" t="str">
        <f t="shared" si="24"/>
        <v>London</v>
      </c>
      <c r="H564" t="str">
        <f>VLOOKUP(A564,'Rural_Urban_Classification_(201'!A:B,2,FALSE)</f>
        <v>Urban major conurbation</v>
      </c>
      <c r="I564">
        <f>VLOOKUP(A564,R_IMD_MSOA11!A:C,3,FALSE)</f>
        <v>4</v>
      </c>
      <c r="J564" t="str">
        <f t="shared" si="25"/>
        <v>U</v>
      </c>
      <c r="K564" t="str">
        <f t="shared" si="26"/>
        <v>X2</v>
      </c>
    </row>
    <row r="565" spans="1:11" x14ac:dyDescent="0.15">
      <c r="A565" t="s">
        <v>1175</v>
      </c>
      <c r="B565" t="s">
        <v>1176</v>
      </c>
      <c r="C565" t="s">
        <v>1150</v>
      </c>
      <c r="D565" t="s">
        <v>1149</v>
      </c>
      <c r="E565" t="s">
        <v>9</v>
      </c>
      <c r="F565" t="s">
        <v>10</v>
      </c>
      <c r="G565" t="str">
        <f t="shared" si="24"/>
        <v>London</v>
      </c>
      <c r="H565" t="str">
        <f>VLOOKUP(A565,'Rural_Urban_Classification_(201'!A:B,2,FALSE)</f>
        <v>Urban major conurbation</v>
      </c>
      <c r="I565">
        <f>VLOOKUP(A565,R_IMD_MSOA11!A:C,3,FALSE)</f>
        <v>3</v>
      </c>
      <c r="J565" t="str">
        <f t="shared" si="25"/>
        <v>U</v>
      </c>
      <c r="K565" t="str">
        <f t="shared" si="26"/>
        <v>X3</v>
      </c>
    </row>
    <row r="566" spans="1:11" x14ac:dyDescent="0.15">
      <c r="A566" t="s">
        <v>1177</v>
      </c>
      <c r="B566" t="s">
        <v>1178</v>
      </c>
      <c r="C566" t="s">
        <v>1150</v>
      </c>
      <c r="D566" t="s">
        <v>1149</v>
      </c>
      <c r="E566" t="s">
        <v>9</v>
      </c>
      <c r="F566" t="s">
        <v>10</v>
      </c>
      <c r="G566" t="str">
        <f t="shared" si="24"/>
        <v>London</v>
      </c>
      <c r="H566" t="str">
        <f>VLOOKUP(A566,'Rural_Urban_Classification_(201'!A:B,2,FALSE)</f>
        <v>Urban major conurbation</v>
      </c>
      <c r="I566">
        <f>VLOOKUP(A566,R_IMD_MSOA11!A:C,3,FALSE)</f>
        <v>4</v>
      </c>
      <c r="J566" t="str">
        <f t="shared" si="25"/>
        <v>U</v>
      </c>
      <c r="K566" t="str">
        <f t="shared" si="26"/>
        <v>X2</v>
      </c>
    </row>
    <row r="567" spans="1:11" x14ac:dyDescent="0.15">
      <c r="A567" t="s">
        <v>1179</v>
      </c>
      <c r="B567" t="s">
        <v>1180</v>
      </c>
      <c r="C567" t="s">
        <v>1150</v>
      </c>
      <c r="D567" t="s">
        <v>1149</v>
      </c>
      <c r="E567" t="s">
        <v>9</v>
      </c>
      <c r="F567" t="s">
        <v>10</v>
      </c>
      <c r="G567" t="str">
        <f t="shared" si="24"/>
        <v>London</v>
      </c>
      <c r="H567" t="str">
        <f>VLOOKUP(A567,'Rural_Urban_Classification_(201'!A:B,2,FALSE)</f>
        <v>Urban major conurbation</v>
      </c>
      <c r="I567">
        <f>VLOOKUP(A567,R_IMD_MSOA11!A:C,3,FALSE)</f>
        <v>1</v>
      </c>
      <c r="J567" t="str">
        <f t="shared" si="25"/>
        <v>U</v>
      </c>
      <c r="K567" t="str">
        <f t="shared" si="26"/>
        <v>Most.deprived</v>
      </c>
    </row>
    <row r="568" spans="1:11" x14ac:dyDescent="0.15">
      <c r="A568" t="s">
        <v>1181</v>
      </c>
      <c r="B568" t="s">
        <v>1182</v>
      </c>
      <c r="C568" t="s">
        <v>1184</v>
      </c>
      <c r="D568" t="s">
        <v>1183</v>
      </c>
      <c r="E568" t="s">
        <v>9</v>
      </c>
      <c r="F568" t="s">
        <v>10</v>
      </c>
      <c r="G568" t="str">
        <f t="shared" si="24"/>
        <v>London</v>
      </c>
      <c r="H568" t="str">
        <f>VLOOKUP(A568,'Rural_Urban_Classification_(201'!A:B,2,FALSE)</f>
        <v>Urban major conurbation</v>
      </c>
      <c r="I568">
        <f>VLOOKUP(A568,R_IMD_MSOA11!A:C,3,FALSE)</f>
        <v>5</v>
      </c>
      <c r="J568" t="str">
        <f t="shared" si="25"/>
        <v>U</v>
      </c>
      <c r="K568" t="str">
        <f t="shared" si="26"/>
        <v>Least.deprived</v>
      </c>
    </row>
    <row r="569" spans="1:11" x14ac:dyDescent="0.15">
      <c r="A569" t="s">
        <v>1185</v>
      </c>
      <c r="B569" t="s">
        <v>1186</v>
      </c>
      <c r="C569" t="s">
        <v>1184</v>
      </c>
      <c r="D569" t="s">
        <v>1183</v>
      </c>
      <c r="E569" t="s">
        <v>9</v>
      </c>
      <c r="F569" t="s">
        <v>10</v>
      </c>
      <c r="G569" t="str">
        <f t="shared" si="24"/>
        <v>London</v>
      </c>
      <c r="H569" t="str">
        <f>VLOOKUP(A569,'Rural_Urban_Classification_(201'!A:B,2,FALSE)</f>
        <v>Urban major conurbation</v>
      </c>
      <c r="I569">
        <f>VLOOKUP(A569,R_IMD_MSOA11!A:C,3,FALSE)</f>
        <v>5</v>
      </c>
      <c r="J569" t="str">
        <f t="shared" si="25"/>
        <v>U</v>
      </c>
      <c r="K569" t="str">
        <f t="shared" si="26"/>
        <v>Least.deprived</v>
      </c>
    </row>
    <row r="570" spans="1:11" x14ac:dyDescent="0.15">
      <c r="A570" t="s">
        <v>1187</v>
      </c>
      <c r="B570" t="s">
        <v>1188</v>
      </c>
      <c r="C570" t="s">
        <v>1184</v>
      </c>
      <c r="D570" t="s">
        <v>1183</v>
      </c>
      <c r="E570" t="s">
        <v>9</v>
      </c>
      <c r="F570" t="s">
        <v>10</v>
      </c>
      <c r="G570" t="str">
        <f t="shared" si="24"/>
        <v>London</v>
      </c>
      <c r="H570" t="str">
        <f>VLOOKUP(A570,'Rural_Urban_Classification_(201'!A:B,2,FALSE)</f>
        <v>Urban major conurbation</v>
      </c>
      <c r="I570">
        <f>VLOOKUP(A570,R_IMD_MSOA11!A:C,3,FALSE)</f>
        <v>5</v>
      </c>
      <c r="J570" t="str">
        <f t="shared" si="25"/>
        <v>U</v>
      </c>
      <c r="K570" t="str">
        <f t="shared" si="26"/>
        <v>Least.deprived</v>
      </c>
    </row>
    <row r="571" spans="1:11" x14ac:dyDescent="0.15">
      <c r="A571" t="s">
        <v>1189</v>
      </c>
      <c r="B571" t="s">
        <v>1190</v>
      </c>
      <c r="C571" t="s">
        <v>1184</v>
      </c>
      <c r="D571" t="s">
        <v>1183</v>
      </c>
      <c r="E571" t="s">
        <v>9</v>
      </c>
      <c r="F571" t="s">
        <v>10</v>
      </c>
      <c r="G571" t="str">
        <f t="shared" si="24"/>
        <v>London</v>
      </c>
      <c r="H571" t="str">
        <f>VLOOKUP(A571,'Rural_Urban_Classification_(201'!A:B,2,FALSE)</f>
        <v>Urban major conurbation</v>
      </c>
      <c r="I571">
        <f>VLOOKUP(A571,R_IMD_MSOA11!A:C,3,FALSE)</f>
        <v>5</v>
      </c>
      <c r="J571" t="str">
        <f t="shared" si="25"/>
        <v>U</v>
      </c>
      <c r="K571" t="str">
        <f t="shared" si="26"/>
        <v>Least.deprived</v>
      </c>
    </row>
    <row r="572" spans="1:11" x14ac:dyDescent="0.15">
      <c r="A572" t="s">
        <v>1191</v>
      </c>
      <c r="B572" t="s">
        <v>1192</v>
      </c>
      <c r="C572" t="s">
        <v>1184</v>
      </c>
      <c r="D572" t="s">
        <v>1183</v>
      </c>
      <c r="E572" t="s">
        <v>9</v>
      </c>
      <c r="F572" t="s">
        <v>10</v>
      </c>
      <c r="G572" t="str">
        <f t="shared" si="24"/>
        <v>London</v>
      </c>
      <c r="H572" t="str">
        <f>VLOOKUP(A572,'Rural_Urban_Classification_(201'!A:B,2,FALSE)</f>
        <v>Urban major conurbation</v>
      </c>
      <c r="I572">
        <f>VLOOKUP(A572,R_IMD_MSOA11!A:C,3,FALSE)</f>
        <v>3</v>
      </c>
      <c r="J572" t="str">
        <f t="shared" si="25"/>
        <v>U</v>
      </c>
      <c r="K572" t="str">
        <f t="shared" si="26"/>
        <v>X3</v>
      </c>
    </row>
    <row r="573" spans="1:11" x14ac:dyDescent="0.15">
      <c r="A573" t="s">
        <v>1193</v>
      </c>
      <c r="B573" t="s">
        <v>1194</v>
      </c>
      <c r="C573" t="s">
        <v>1184</v>
      </c>
      <c r="D573" t="s">
        <v>1183</v>
      </c>
      <c r="E573" t="s">
        <v>9</v>
      </c>
      <c r="F573" t="s">
        <v>10</v>
      </c>
      <c r="G573" t="str">
        <f t="shared" si="24"/>
        <v>London</v>
      </c>
      <c r="H573" t="str">
        <f>VLOOKUP(A573,'Rural_Urban_Classification_(201'!A:B,2,FALSE)</f>
        <v>Urban major conurbation</v>
      </c>
      <c r="I573">
        <f>VLOOKUP(A573,R_IMD_MSOA11!A:C,3,FALSE)</f>
        <v>3</v>
      </c>
      <c r="J573" t="str">
        <f t="shared" si="25"/>
        <v>U</v>
      </c>
      <c r="K573" t="str">
        <f t="shared" si="26"/>
        <v>X3</v>
      </c>
    </row>
    <row r="574" spans="1:11" x14ac:dyDescent="0.15">
      <c r="A574" t="s">
        <v>1195</v>
      </c>
      <c r="B574" t="s">
        <v>1196</v>
      </c>
      <c r="C574" t="s">
        <v>1184</v>
      </c>
      <c r="D574" t="s">
        <v>1183</v>
      </c>
      <c r="E574" t="s">
        <v>9</v>
      </c>
      <c r="F574" t="s">
        <v>10</v>
      </c>
      <c r="G574" t="str">
        <f t="shared" si="24"/>
        <v>London</v>
      </c>
      <c r="H574" t="str">
        <f>VLOOKUP(A574,'Rural_Urban_Classification_(201'!A:B,2,FALSE)</f>
        <v>Urban major conurbation</v>
      </c>
      <c r="I574">
        <f>VLOOKUP(A574,R_IMD_MSOA11!A:C,3,FALSE)</f>
        <v>4</v>
      </c>
      <c r="J574" t="str">
        <f t="shared" si="25"/>
        <v>U</v>
      </c>
      <c r="K574" t="str">
        <f t="shared" si="26"/>
        <v>X2</v>
      </c>
    </row>
    <row r="575" spans="1:11" x14ac:dyDescent="0.15">
      <c r="A575" t="s">
        <v>1197</v>
      </c>
      <c r="B575" t="s">
        <v>1198</v>
      </c>
      <c r="C575" t="s">
        <v>1184</v>
      </c>
      <c r="D575" t="s">
        <v>1183</v>
      </c>
      <c r="E575" t="s">
        <v>9</v>
      </c>
      <c r="F575" t="s">
        <v>10</v>
      </c>
      <c r="G575" t="str">
        <f t="shared" si="24"/>
        <v>London</v>
      </c>
      <c r="H575" t="str">
        <f>VLOOKUP(A575,'Rural_Urban_Classification_(201'!A:B,2,FALSE)</f>
        <v>Urban major conurbation</v>
      </c>
      <c r="I575">
        <f>VLOOKUP(A575,R_IMD_MSOA11!A:C,3,FALSE)</f>
        <v>4</v>
      </c>
      <c r="J575" t="str">
        <f t="shared" si="25"/>
        <v>U</v>
      </c>
      <c r="K575" t="str">
        <f t="shared" si="26"/>
        <v>X2</v>
      </c>
    </row>
    <row r="576" spans="1:11" x14ac:dyDescent="0.15">
      <c r="A576" t="s">
        <v>1199</v>
      </c>
      <c r="B576" t="s">
        <v>1200</v>
      </c>
      <c r="C576" t="s">
        <v>1184</v>
      </c>
      <c r="D576" t="s">
        <v>1183</v>
      </c>
      <c r="E576" t="s">
        <v>9</v>
      </c>
      <c r="F576" t="s">
        <v>10</v>
      </c>
      <c r="G576" t="str">
        <f t="shared" si="24"/>
        <v>London</v>
      </c>
      <c r="H576" t="str">
        <f>VLOOKUP(A576,'Rural_Urban_Classification_(201'!A:B,2,FALSE)</f>
        <v>Urban major conurbation</v>
      </c>
      <c r="I576">
        <f>VLOOKUP(A576,R_IMD_MSOA11!A:C,3,FALSE)</f>
        <v>4</v>
      </c>
      <c r="J576" t="str">
        <f t="shared" si="25"/>
        <v>U</v>
      </c>
      <c r="K576" t="str">
        <f t="shared" si="26"/>
        <v>X2</v>
      </c>
    </row>
    <row r="577" spans="1:11" x14ac:dyDescent="0.15">
      <c r="A577" t="s">
        <v>1201</v>
      </c>
      <c r="B577" t="s">
        <v>1202</v>
      </c>
      <c r="C577" t="s">
        <v>1184</v>
      </c>
      <c r="D577" t="s">
        <v>1183</v>
      </c>
      <c r="E577" t="s">
        <v>9</v>
      </c>
      <c r="F577" t="s">
        <v>10</v>
      </c>
      <c r="G577" t="str">
        <f t="shared" si="24"/>
        <v>London</v>
      </c>
      <c r="H577" t="str">
        <f>VLOOKUP(A577,'Rural_Urban_Classification_(201'!A:B,2,FALSE)</f>
        <v>Urban major conurbation</v>
      </c>
      <c r="I577">
        <f>VLOOKUP(A577,R_IMD_MSOA11!A:C,3,FALSE)</f>
        <v>5</v>
      </c>
      <c r="J577" t="str">
        <f t="shared" si="25"/>
        <v>U</v>
      </c>
      <c r="K577" t="str">
        <f t="shared" si="26"/>
        <v>Least.deprived</v>
      </c>
    </row>
    <row r="578" spans="1:11" x14ac:dyDescent="0.15">
      <c r="A578" t="s">
        <v>1203</v>
      </c>
      <c r="B578" t="s">
        <v>1204</v>
      </c>
      <c r="C578" t="s">
        <v>1184</v>
      </c>
      <c r="D578" t="s">
        <v>1183</v>
      </c>
      <c r="E578" t="s">
        <v>9</v>
      </c>
      <c r="F578" t="s">
        <v>10</v>
      </c>
      <c r="G578" t="str">
        <f t="shared" si="24"/>
        <v>London</v>
      </c>
      <c r="H578" t="str">
        <f>VLOOKUP(A578,'Rural_Urban_Classification_(201'!A:B,2,FALSE)</f>
        <v>Urban major conurbation</v>
      </c>
      <c r="I578">
        <f>VLOOKUP(A578,R_IMD_MSOA11!A:C,3,FALSE)</f>
        <v>4</v>
      </c>
      <c r="J578" t="str">
        <f t="shared" si="25"/>
        <v>U</v>
      </c>
      <c r="K578" t="str">
        <f t="shared" si="26"/>
        <v>X2</v>
      </c>
    </row>
    <row r="579" spans="1:11" x14ac:dyDescent="0.15">
      <c r="A579" t="s">
        <v>1205</v>
      </c>
      <c r="B579" t="s">
        <v>1206</v>
      </c>
      <c r="C579" t="s">
        <v>1184</v>
      </c>
      <c r="D579" t="s">
        <v>1183</v>
      </c>
      <c r="E579" t="s">
        <v>9</v>
      </c>
      <c r="F579" t="s">
        <v>10</v>
      </c>
      <c r="G579" t="str">
        <f t="shared" ref="G579:G642" si="27">F579</f>
        <v>London</v>
      </c>
      <c r="H579" t="str">
        <f>VLOOKUP(A579,'Rural_Urban_Classification_(201'!A:B,2,FALSE)</f>
        <v>Urban major conurbation</v>
      </c>
      <c r="I579">
        <f>VLOOKUP(A579,R_IMD_MSOA11!A:C,3,FALSE)</f>
        <v>4</v>
      </c>
      <c r="J579" t="str">
        <f t="shared" ref="J579:J642" si="28">IF(ISNUMBER(FIND("Urban",H579)),"U","T.F.V.D")</f>
        <v>U</v>
      </c>
      <c r="K579" t="str">
        <f t="shared" ref="K579:K642" si="29">IF(I579=1,"Most.deprived",IF(I579=5,"Least.deprived",CONCATENATE("X",6-I579)))</f>
        <v>X2</v>
      </c>
    </row>
    <row r="580" spans="1:11" x14ac:dyDescent="0.15">
      <c r="A580" t="s">
        <v>1207</v>
      </c>
      <c r="B580" t="s">
        <v>1208</v>
      </c>
      <c r="C580" t="s">
        <v>1184</v>
      </c>
      <c r="D580" t="s">
        <v>1183</v>
      </c>
      <c r="E580" t="s">
        <v>9</v>
      </c>
      <c r="F580" t="s">
        <v>10</v>
      </c>
      <c r="G580" t="str">
        <f t="shared" si="27"/>
        <v>London</v>
      </c>
      <c r="H580" t="str">
        <f>VLOOKUP(A580,'Rural_Urban_Classification_(201'!A:B,2,FALSE)</f>
        <v>Urban major conurbation</v>
      </c>
      <c r="I580">
        <f>VLOOKUP(A580,R_IMD_MSOA11!A:C,3,FALSE)</f>
        <v>4</v>
      </c>
      <c r="J580" t="str">
        <f t="shared" si="28"/>
        <v>U</v>
      </c>
      <c r="K580" t="str">
        <f t="shared" si="29"/>
        <v>X2</v>
      </c>
    </row>
    <row r="581" spans="1:11" x14ac:dyDescent="0.15">
      <c r="A581" t="s">
        <v>1209</v>
      </c>
      <c r="B581" t="s">
        <v>1210</v>
      </c>
      <c r="C581" t="s">
        <v>1184</v>
      </c>
      <c r="D581" t="s">
        <v>1183</v>
      </c>
      <c r="E581" t="s">
        <v>9</v>
      </c>
      <c r="F581" t="s">
        <v>10</v>
      </c>
      <c r="G581" t="str">
        <f t="shared" si="27"/>
        <v>London</v>
      </c>
      <c r="H581" t="str">
        <f>VLOOKUP(A581,'Rural_Urban_Classification_(201'!A:B,2,FALSE)</f>
        <v>Urban major conurbation</v>
      </c>
      <c r="I581">
        <f>VLOOKUP(A581,R_IMD_MSOA11!A:C,3,FALSE)</f>
        <v>5</v>
      </c>
      <c r="J581" t="str">
        <f t="shared" si="28"/>
        <v>U</v>
      </c>
      <c r="K581" t="str">
        <f t="shared" si="29"/>
        <v>Least.deprived</v>
      </c>
    </row>
    <row r="582" spans="1:11" x14ac:dyDescent="0.15">
      <c r="A582" t="s">
        <v>1211</v>
      </c>
      <c r="B582" t="s">
        <v>1212</v>
      </c>
      <c r="C582" t="s">
        <v>1184</v>
      </c>
      <c r="D582" t="s">
        <v>1183</v>
      </c>
      <c r="E582" t="s">
        <v>9</v>
      </c>
      <c r="F582" t="s">
        <v>10</v>
      </c>
      <c r="G582" t="str">
        <f t="shared" si="27"/>
        <v>London</v>
      </c>
      <c r="H582" t="str">
        <f>VLOOKUP(A582,'Rural_Urban_Classification_(201'!A:B,2,FALSE)</f>
        <v>Urban major conurbation</v>
      </c>
      <c r="I582">
        <f>VLOOKUP(A582,R_IMD_MSOA11!A:C,3,FALSE)</f>
        <v>5</v>
      </c>
      <c r="J582" t="str">
        <f t="shared" si="28"/>
        <v>U</v>
      </c>
      <c r="K582" t="str">
        <f t="shared" si="29"/>
        <v>Least.deprived</v>
      </c>
    </row>
    <row r="583" spans="1:11" x14ac:dyDescent="0.15">
      <c r="A583" t="s">
        <v>1213</v>
      </c>
      <c r="B583" t="s">
        <v>1214</v>
      </c>
      <c r="C583" t="s">
        <v>1184</v>
      </c>
      <c r="D583" t="s">
        <v>1183</v>
      </c>
      <c r="E583" t="s">
        <v>9</v>
      </c>
      <c r="F583" t="s">
        <v>10</v>
      </c>
      <c r="G583" t="str">
        <f t="shared" si="27"/>
        <v>London</v>
      </c>
      <c r="H583" t="str">
        <f>VLOOKUP(A583,'Rural_Urban_Classification_(201'!A:B,2,FALSE)</f>
        <v>Urban major conurbation</v>
      </c>
      <c r="I583">
        <f>VLOOKUP(A583,R_IMD_MSOA11!A:C,3,FALSE)</f>
        <v>4</v>
      </c>
      <c r="J583" t="str">
        <f t="shared" si="28"/>
        <v>U</v>
      </c>
      <c r="K583" t="str">
        <f t="shared" si="29"/>
        <v>X2</v>
      </c>
    </row>
    <row r="584" spans="1:11" x14ac:dyDescent="0.15">
      <c r="A584" t="s">
        <v>1215</v>
      </c>
      <c r="B584" t="s">
        <v>1216</v>
      </c>
      <c r="C584" t="s">
        <v>1184</v>
      </c>
      <c r="D584" t="s">
        <v>1183</v>
      </c>
      <c r="E584" t="s">
        <v>9</v>
      </c>
      <c r="F584" t="s">
        <v>10</v>
      </c>
      <c r="G584" t="str">
        <f t="shared" si="27"/>
        <v>London</v>
      </c>
      <c r="H584" t="str">
        <f>VLOOKUP(A584,'Rural_Urban_Classification_(201'!A:B,2,FALSE)</f>
        <v>Urban major conurbation</v>
      </c>
      <c r="I584">
        <f>VLOOKUP(A584,R_IMD_MSOA11!A:C,3,FALSE)</f>
        <v>3</v>
      </c>
      <c r="J584" t="str">
        <f t="shared" si="28"/>
        <v>U</v>
      </c>
      <c r="K584" t="str">
        <f t="shared" si="29"/>
        <v>X3</v>
      </c>
    </row>
    <row r="585" spans="1:11" x14ac:dyDescent="0.15">
      <c r="A585" t="s">
        <v>1217</v>
      </c>
      <c r="B585" t="s">
        <v>1218</v>
      </c>
      <c r="C585" t="s">
        <v>1184</v>
      </c>
      <c r="D585" t="s">
        <v>1183</v>
      </c>
      <c r="E585" t="s">
        <v>9</v>
      </c>
      <c r="F585" t="s">
        <v>10</v>
      </c>
      <c r="G585" t="str">
        <f t="shared" si="27"/>
        <v>London</v>
      </c>
      <c r="H585" t="str">
        <f>VLOOKUP(A585,'Rural_Urban_Classification_(201'!A:B,2,FALSE)</f>
        <v>Urban major conurbation</v>
      </c>
      <c r="I585">
        <f>VLOOKUP(A585,R_IMD_MSOA11!A:C,3,FALSE)</f>
        <v>4</v>
      </c>
      <c r="J585" t="str">
        <f t="shared" si="28"/>
        <v>U</v>
      </c>
      <c r="K585" t="str">
        <f t="shared" si="29"/>
        <v>X2</v>
      </c>
    </row>
    <row r="586" spans="1:11" x14ac:dyDescent="0.15">
      <c r="A586" t="s">
        <v>1219</v>
      </c>
      <c r="B586" t="s">
        <v>1220</v>
      </c>
      <c r="C586" t="s">
        <v>1184</v>
      </c>
      <c r="D586" t="s">
        <v>1183</v>
      </c>
      <c r="E586" t="s">
        <v>9</v>
      </c>
      <c r="F586" t="s">
        <v>10</v>
      </c>
      <c r="G586" t="str">
        <f t="shared" si="27"/>
        <v>London</v>
      </c>
      <c r="H586" t="str">
        <f>VLOOKUP(A586,'Rural_Urban_Classification_(201'!A:B,2,FALSE)</f>
        <v>Urban major conurbation</v>
      </c>
      <c r="I586">
        <f>VLOOKUP(A586,R_IMD_MSOA11!A:C,3,FALSE)</f>
        <v>5</v>
      </c>
      <c r="J586" t="str">
        <f t="shared" si="28"/>
        <v>U</v>
      </c>
      <c r="K586" t="str">
        <f t="shared" si="29"/>
        <v>Least.deprived</v>
      </c>
    </row>
    <row r="587" spans="1:11" x14ac:dyDescent="0.15">
      <c r="A587" t="s">
        <v>1221</v>
      </c>
      <c r="B587" t="s">
        <v>1222</v>
      </c>
      <c r="C587" t="s">
        <v>1184</v>
      </c>
      <c r="D587" t="s">
        <v>1183</v>
      </c>
      <c r="E587" t="s">
        <v>9</v>
      </c>
      <c r="F587" t="s">
        <v>10</v>
      </c>
      <c r="G587" t="str">
        <f t="shared" si="27"/>
        <v>London</v>
      </c>
      <c r="H587" t="str">
        <f>VLOOKUP(A587,'Rural_Urban_Classification_(201'!A:B,2,FALSE)</f>
        <v>Urban major conurbation</v>
      </c>
      <c r="I587">
        <f>VLOOKUP(A587,R_IMD_MSOA11!A:C,3,FALSE)</f>
        <v>3</v>
      </c>
      <c r="J587" t="str">
        <f t="shared" si="28"/>
        <v>U</v>
      </c>
      <c r="K587" t="str">
        <f t="shared" si="29"/>
        <v>X3</v>
      </c>
    </row>
    <row r="588" spans="1:11" x14ac:dyDescent="0.15">
      <c r="A588" t="s">
        <v>1223</v>
      </c>
      <c r="B588" t="s">
        <v>1224</v>
      </c>
      <c r="C588" t="s">
        <v>862</v>
      </c>
      <c r="D588" t="s">
        <v>861</v>
      </c>
      <c r="E588" t="s">
        <v>9</v>
      </c>
      <c r="F588" t="s">
        <v>10</v>
      </c>
      <c r="G588" t="str">
        <f t="shared" si="27"/>
        <v>London</v>
      </c>
      <c r="H588" t="str">
        <f>VLOOKUP(A588,'Rural_Urban_Classification_(201'!A:B,2,FALSE)</f>
        <v>Urban major conurbation</v>
      </c>
      <c r="I588">
        <f>VLOOKUP(A588,R_IMD_MSOA11!A:C,3,FALSE)</f>
        <v>2</v>
      </c>
      <c r="J588" t="str">
        <f t="shared" si="28"/>
        <v>U</v>
      </c>
      <c r="K588" t="str">
        <f t="shared" si="29"/>
        <v>X4</v>
      </c>
    </row>
    <row r="589" spans="1:11" x14ac:dyDescent="0.15">
      <c r="A589" t="s">
        <v>1225</v>
      </c>
      <c r="B589" t="s">
        <v>1226</v>
      </c>
      <c r="C589" t="s">
        <v>862</v>
      </c>
      <c r="D589" t="s">
        <v>861</v>
      </c>
      <c r="E589" t="s">
        <v>9</v>
      </c>
      <c r="F589" t="s">
        <v>10</v>
      </c>
      <c r="G589" t="str">
        <f t="shared" si="27"/>
        <v>London</v>
      </c>
      <c r="H589" t="str">
        <f>VLOOKUP(A589,'Rural_Urban_Classification_(201'!A:B,2,FALSE)</f>
        <v>Urban major conurbation</v>
      </c>
      <c r="I589">
        <f>VLOOKUP(A589,R_IMD_MSOA11!A:C,3,FALSE)</f>
        <v>2</v>
      </c>
      <c r="J589" t="str">
        <f t="shared" si="28"/>
        <v>U</v>
      </c>
      <c r="K589" t="str">
        <f t="shared" si="29"/>
        <v>X4</v>
      </c>
    </row>
    <row r="590" spans="1:11" x14ac:dyDescent="0.15">
      <c r="A590" t="s">
        <v>1227</v>
      </c>
      <c r="B590" t="s">
        <v>1228</v>
      </c>
      <c r="C590" t="s">
        <v>862</v>
      </c>
      <c r="D590" t="s">
        <v>861</v>
      </c>
      <c r="E590" t="s">
        <v>9</v>
      </c>
      <c r="F590" t="s">
        <v>10</v>
      </c>
      <c r="G590" t="str">
        <f t="shared" si="27"/>
        <v>London</v>
      </c>
      <c r="H590" t="str">
        <f>VLOOKUP(A590,'Rural_Urban_Classification_(201'!A:B,2,FALSE)</f>
        <v>Urban major conurbation</v>
      </c>
      <c r="I590">
        <f>VLOOKUP(A590,R_IMD_MSOA11!A:C,3,FALSE)</f>
        <v>2</v>
      </c>
      <c r="J590" t="str">
        <f t="shared" si="28"/>
        <v>U</v>
      </c>
      <c r="K590" t="str">
        <f t="shared" si="29"/>
        <v>X4</v>
      </c>
    </row>
    <row r="591" spans="1:11" x14ac:dyDescent="0.15">
      <c r="A591" t="s">
        <v>1229</v>
      </c>
      <c r="B591" t="s">
        <v>1230</v>
      </c>
      <c r="C591" t="s">
        <v>862</v>
      </c>
      <c r="D591" t="s">
        <v>861</v>
      </c>
      <c r="E591" t="s">
        <v>9</v>
      </c>
      <c r="F591" t="s">
        <v>10</v>
      </c>
      <c r="G591" t="str">
        <f t="shared" si="27"/>
        <v>London</v>
      </c>
      <c r="H591" t="str">
        <f>VLOOKUP(A591,'Rural_Urban_Classification_(201'!A:B,2,FALSE)</f>
        <v>Urban major conurbation</v>
      </c>
      <c r="I591">
        <f>VLOOKUP(A591,R_IMD_MSOA11!A:C,3,FALSE)</f>
        <v>2</v>
      </c>
      <c r="J591" t="str">
        <f t="shared" si="28"/>
        <v>U</v>
      </c>
      <c r="K591" t="str">
        <f t="shared" si="29"/>
        <v>X4</v>
      </c>
    </row>
    <row r="592" spans="1:11" x14ac:dyDescent="0.15">
      <c r="A592" t="s">
        <v>1231</v>
      </c>
      <c r="B592" t="s">
        <v>1232</v>
      </c>
      <c r="C592" t="s">
        <v>862</v>
      </c>
      <c r="D592" t="s">
        <v>861</v>
      </c>
      <c r="E592" t="s">
        <v>9</v>
      </c>
      <c r="F592" t="s">
        <v>10</v>
      </c>
      <c r="G592" t="str">
        <f t="shared" si="27"/>
        <v>London</v>
      </c>
      <c r="H592" t="str">
        <f>VLOOKUP(A592,'Rural_Urban_Classification_(201'!A:B,2,FALSE)</f>
        <v>Urban major conurbation</v>
      </c>
      <c r="I592">
        <f>VLOOKUP(A592,R_IMD_MSOA11!A:C,3,FALSE)</f>
        <v>2</v>
      </c>
      <c r="J592" t="str">
        <f t="shared" si="28"/>
        <v>U</v>
      </c>
      <c r="K592" t="str">
        <f t="shared" si="29"/>
        <v>X4</v>
      </c>
    </row>
    <row r="593" spans="1:11" x14ac:dyDescent="0.15">
      <c r="A593" t="s">
        <v>1233</v>
      </c>
      <c r="B593" t="s">
        <v>1234</v>
      </c>
      <c r="C593" t="s">
        <v>862</v>
      </c>
      <c r="D593" t="s">
        <v>861</v>
      </c>
      <c r="E593" t="s">
        <v>9</v>
      </c>
      <c r="F593" t="s">
        <v>10</v>
      </c>
      <c r="G593" t="str">
        <f t="shared" si="27"/>
        <v>London</v>
      </c>
      <c r="H593" t="str">
        <f>VLOOKUP(A593,'Rural_Urban_Classification_(201'!A:B,2,FALSE)</f>
        <v>Urban major conurbation</v>
      </c>
      <c r="I593">
        <f>VLOOKUP(A593,R_IMD_MSOA11!A:C,3,FALSE)</f>
        <v>2</v>
      </c>
      <c r="J593" t="str">
        <f t="shared" si="28"/>
        <v>U</v>
      </c>
      <c r="K593" t="str">
        <f t="shared" si="29"/>
        <v>X4</v>
      </c>
    </row>
    <row r="594" spans="1:11" x14ac:dyDescent="0.15">
      <c r="A594" t="s">
        <v>1235</v>
      </c>
      <c r="B594" t="s">
        <v>1236</v>
      </c>
      <c r="C594" t="s">
        <v>862</v>
      </c>
      <c r="D594" t="s">
        <v>861</v>
      </c>
      <c r="E594" t="s">
        <v>9</v>
      </c>
      <c r="F594" t="s">
        <v>10</v>
      </c>
      <c r="G594" t="str">
        <f t="shared" si="27"/>
        <v>London</v>
      </c>
      <c r="H594" t="str">
        <f>VLOOKUP(A594,'Rural_Urban_Classification_(201'!A:B,2,FALSE)</f>
        <v>Urban major conurbation</v>
      </c>
      <c r="I594">
        <f>VLOOKUP(A594,R_IMD_MSOA11!A:C,3,FALSE)</f>
        <v>2</v>
      </c>
      <c r="J594" t="str">
        <f t="shared" si="28"/>
        <v>U</v>
      </c>
      <c r="K594" t="str">
        <f t="shared" si="29"/>
        <v>X4</v>
      </c>
    </row>
    <row r="595" spans="1:11" x14ac:dyDescent="0.15">
      <c r="A595" t="s">
        <v>1237</v>
      </c>
      <c r="B595" t="s">
        <v>1238</v>
      </c>
      <c r="C595" t="s">
        <v>862</v>
      </c>
      <c r="D595" t="s">
        <v>861</v>
      </c>
      <c r="E595" t="s">
        <v>9</v>
      </c>
      <c r="F595" t="s">
        <v>10</v>
      </c>
      <c r="G595" t="str">
        <f t="shared" si="27"/>
        <v>London</v>
      </c>
      <c r="H595" t="str">
        <f>VLOOKUP(A595,'Rural_Urban_Classification_(201'!A:B,2,FALSE)</f>
        <v>Urban major conurbation</v>
      </c>
      <c r="I595">
        <f>VLOOKUP(A595,R_IMD_MSOA11!A:C,3,FALSE)</f>
        <v>1</v>
      </c>
      <c r="J595" t="str">
        <f t="shared" si="28"/>
        <v>U</v>
      </c>
      <c r="K595" t="str">
        <f t="shared" si="29"/>
        <v>Most.deprived</v>
      </c>
    </row>
    <row r="596" spans="1:11" x14ac:dyDescent="0.15">
      <c r="A596" t="s">
        <v>1239</v>
      </c>
      <c r="B596" t="s">
        <v>1240</v>
      </c>
      <c r="C596" t="s">
        <v>862</v>
      </c>
      <c r="D596" t="s">
        <v>861</v>
      </c>
      <c r="E596" t="s">
        <v>9</v>
      </c>
      <c r="F596" t="s">
        <v>10</v>
      </c>
      <c r="G596" t="str">
        <f t="shared" si="27"/>
        <v>London</v>
      </c>
      <c r="H596" t="str">
        <f>VLOOKUP(A596,'Rural_Urban_Classification_(201'!A:B,2,FALSE)</f>
        <v>Urban major conurbation</v>
      </c>
      <c r="I596">
        <f>VLOOKUP(A596,R_IMD_MSOA11!A:C,3,FALSE)</f>
        <v>2</v>
      </c>
      <c r="J596" t="str">
        <f t="shared" si="28"/>
        <v>U</v>
      </c>
      <c r="K596" t="str">
        <f t="shared" si="29"/>
        <v>X4</v>
      </c>
    </row>
    <row r="597" spans="1:11" x14ac:dyDescent="0.15">
      <c r="A597" t="s">
        <v>1241</v>
      </c>
      <c r="B597" t="s">
        <v>1242</v>
      </c>
      <c r="C597" t="s">
        <v>862</v>
      </c>
      <c r="D597" t="s">
        <v>861</v>
      </c>
      <c r="E597" t="s">
        <v>9</v>
      </c>
      <c r="F597" t="s">
        <v>10</v>
      </c>
      <c r="G597" t="str">
        <f t="shared" si="27"/>
        <v>London</v>
      </c>
      <c r="H597" t="str">
        <f>VLOOKUP(A597,'Rural_Urban_Classification_(201'!A:B,2,FALSE)</f>
        <v>Urban major conurbation</v>
      </c>
      <c r="I597">
        <f>VLOOKUP(A597,R_IMD_MSOA11!A:C,3,FALSE)</f>
        <v>1</v>
      </c>
      <c r="J597" t="str">
        <f t="shared" si="28"/>
        <v>U</v>
      </c>
      <c r="K597" t="str">
        <f t="shared" si="29"/>
        <v>Most.deprived</v>
      </c>
    </row>
    <row r="598" spans="1:11" x14ac:dyDescent="0.15">
      <c r="A598" t="s">
        <v>1243</v>
      </c>
      <c r="B598" t="s">
        <v>1244</v>
      </c>
      <c r="C598" t="s">
        <v>862</v>
      </c>
      <c r="D598" t="s">
        <v>861</v>
      </c>
      <c r="E598" t="s">
        <v>9</v>
      </c>
      <c r="F598" t="s">
        <v>10</v>
      </c>
      <c r="G598" t="str">
        <f t="shared" si="27"/>
        <v>London</v>
      </c>
      <c r="H598" t="str">
        <f>VLOOKUP(A598,'Rural_Urban_Classification_(201'!A:B,2,FALSE)</f>
        <v>Urban major conurbation</v>
      </c>
      <c r="I598">
        <f>VLOOKUP(A598,R_IMD_MSOA11!A:C,3,FALSE)</f>
        <v>2</v>
      </c>
      <c r="J598" t="str">
        <f t="shared" si="28"/>
        <v>U</v>
      </c>
      <c r="K598" t="str">
        <f t="shared" si="29"/>
        <v>X4</v>
      </c>
    </row>
    <row r="599" spans="1:11" x14ac:dyDescent="0.15">
      <c r="A599" t="s">
        <v>1245</v>
      </c>
      <c r="B599" t="s">
        <v>1246</v>
      </c>
      <c r="C599" t="s">
        <v>862</v>
      </c>
      <c r="D599" t="s">
        <v>861</v>
      </c>
      <c r="E599" t="s">
        <v>9</v>
      </c>
      <c r="F599" t="s">
        <v>10</v>
      </c>
      <c r="G599" t="str">
        <f t="shared" si="27"/>
        <v>London</v>
      </c>
      <c r="H599" t="str">
        <f>VLOOKUP(A599,'Rural_Urban_Classification_(201'!A:B,2,FALSE)</f>
        <v>Urban major conurbation</v>
      </c>
      <c r="I599">
        <f>VLOOKUP(A599,R_IMD_MSOA11!A:C,3,FALSE)</f>
        <v>3</v>
      </c>
      <c r="J599" t="str">
        <f t="shared" si="28"/>
        <v>U</v>
      </c>
      <c r="K599" t="str">
        <f t="shared" si="29"/>
        <v>X3</v>
      </c>
    </row>
    <row r="600" spans="1:11" x14ac:dyDescent="0.15">
      <c r="A600" t="s">
        <v>1247</v>
      </c>
      <c r="B600" t="s">
        <v>1248</v>
      </c>
      <c r="C600" t="s">
        <v>862</v>
      </c>
      <c r="D600" t="s">
        <v>861</v>
      </c>
      <c r="E600" t="s">
        <v>9</v>
      </c>
      <c r="F600" t="s">
        <v>10</v>
      </c>
      <c r="G600" t="str">
        <f t="shared" si="27"/>
        <v>London</v>
      </c>
      <c r="H600" t="str">
        <f>VLOOKUP(A600,'Rural_Urban_Classification_(201'!A:B,2,FALSE)</f>
        <v>Urban major conurbation</v>
      </c>
      <c r="I600">
        <f>VLOOKUP(A600,R_IMD_MSOA11!A:C,3,FALSE)</f>
        <v>3</v>
      </c>
      <c r="J600" t="str">
        <f t="shared" si="28"/>
        <v>U</v>
      </c>
      <c r="K600" t="str">
        <f t="shared" si="29"/>
        <v>X3</v>
      </c>
    </row>
    <row r="601" spans="1:11" x14ac:dyDescent="0.15">
      <c r="A601" t="s">
        <v>1249</v>
      </c>
      <c r="B601" t="s">
        <v>1250</v>
      </c>
      <c r="C601" t="s">
        <v>862</v>
      </c>
      <c r="D601" t="s">
        <v>861</v>
      </c>
      <c r="E601" t="s">
        <v>9</v>
      </c>
      <c r="F601" t="s">
        <v>10</v>
      </c>
      <c r="G601" t="str">
        <f t="shared" si="27"/>
        <v>London</v>
      </c>
      <c r="H601" t="str">
        <f>VLOOKUP(A601,'Rural_Urban_Classification_(201'!A:B,2,FALSE)</f>
        <v>Urban major conurbation</v>
      </c>
      <c r="I601">
        <f>VLOOKUP(A601,R_IMD_MSOA11!A:C,3,FALSE)</f>
        <v>2</v>
      </c>
      <c r="J601" t="str">
        <f t="shared" si="28"/>
        <v>U</v>
      </c>
      <c r="K601" t="str">
        <f t="shared" si="29"/>
        <v>X4</v>
      </c>
    </row>
    <row r="602" spans="1:11" x14ac:dyDescent="0.15">
      <c r="A602" t="s">
        <v>1251</v>
      </c>
      <c r="B602" t="s">
        <v>1252</v>
      </c>
      <c r="C602" t="s">
        <v>946</v>
      </c>
      <c r="D602" t="s">
        <v>945</v>
      </c>
      <c r="E602" t="s">
        <v>9</v>
      </c>
      <c r="F602" t="s">
        <v>10</v>
      </c>
      <c r="G602" t="str">
        <f t="shared" si="27"/>
        <v>London</v>
      </c>
      <c r="H602" t="str">
        <f>VLOOKUP(A602,'Rural_Urban_Classification_(201'!A:B,2,FALSE)</f>
        <v>Urban major conurbation</v>
      </c>
      <c r="I602">
        <f>VLOOKUP(A602,R_IMD_MSOA11!A:C,3,FALSE)</f>
        <v>1</v>
      </c>
      <c r="J602" t="str">
        <f t="shared" si="28"/>
        <v>U</v>
      </c>
      <c r="K602" t="str">
        <f t="shared" si="29"/>
        <v>Most.deprived</v>
      </c>
    </row>
    <row r="603" spans="1:11" x14ac:dyDescent="0.15">
      <c r="A603" t="s">
        <v>1253</v>
      </c>
      <c r="B603" t="s">
        <v>1254</v>
      </c>
      <c r="C603" t="s">
        <v>946</v>
      </c>
      <c r="D603" t="s">
        <v>945</v>
      </c>
      <c r="E603" t="s">
        <v>9</v>
      </c>
      <c r="F603" t="s">
        <v>10</v>
      </c>
      <c r="G603" t="str">
        <f t="shared" si="27"/>
        <v>London</v>
      </c>
      <c r="H603" t="str">
        <f>VLOOKUP(A603,'Rural_Urban_Classification_(201'!A:B,2,FALSE)</f>
        <v>Urban major conurbation</v>
      </c>
      <c r="I603">
        <f>VLOOKUP(A603,R_IMD_MSOA11!A:C,3,FALSE)</f>
        <v>2</v>
      </c>
      <c r="J603" t="str">
        <f t="shared" si="28"/>
        <v>U</v>
      </c>
      <c r="K603" t="str">
        <f t="shared" si="29"/>
        <v>X4</v>
      </c>
    </row>
    <row r="604" spans="1:11" x14ac:dyDescent="0.15">
      <c r="A604" t="s">
        <v>1255</v>
      </c>
      <c r="B604" t="s">
        <v>1256</v>
      </c>
      <c r="C604" t="s">
        <v>1258</v>
      </c>
      <c r="D604" t="s">
        <v>1257</v>
      </c>
      <c r="E604" t="s">
        <v>9</v>
      </c>
      <c r="F604" t="s">
        <v>10</v>
      </c>
      <c r="G604" t="str">
        <f t="shared" si="27"/>
        <v>London</v>
      </c>
      <c r="H604" t="str">
        <f>VLOOKUP(A604,'Rural_Urban_Classification_(201'!A:B,2,FALSE)</f>
        <v>Urban major conurbation</v>
      </c>
      <c r="I604">
        <f>VLOOKUP(A604,R_IMD_MSOA11!A:C,3,FALSE)</f>
        <v>5</v>
      </c>
      <c r="J604" t="str">
        <f t="shared" si="28"/>
        <v>U</v>
      </c>
      <c r="K604" t="str">
        <f t="shared" si="29"/>
        <v>Least.deprived</v>
      </c>
    </row>
    <row r="605" spans="1:11" x14ac:dyDescent="0.15">
      <c r="A605" t="s">
        <v>1259</v>
      </c>
      <c r="B605" t="s">
        <v>1260</v>
      </c>
      <c r="C605" t="s">
        <v>1258</v>
      </c>
      <c r="D605" t="s">
        <v>1257</v>
      </c>
      <c r="E605" t="s">
        <v>9</v>
      </c>
      <c r="F605" t="s">
        <v>10</v>
      </c>
      <c r="G605" t="str">
        <f t="shared" si="27"/>
        <v>London</v>
      </c>
      <c r="H605" t="str">
        <f>VLOOKUP(A605,'Rural_Urban_Classification_(201'!A:B,2,FALSE)</f>
        <v>Urban major conurbation</v>
      </c>
      <c r="I605">
        <f>VLOOKUP(A605,R_IMD_MSOA11!A:C,3,FALSE)</f>
        <v>5</v>
      </c>
      <c r="J605" t="str">
        <f t="shared" si="28"/>
        <v>U</v>
      </c>
      <c r="K605" t="str">
        <f t="shared" si="29"/>
        <v>Least.deprived</v>
      </c>
    </row>
    <row r="606" spans="1:11" x14ac:dyDescent="0.15">
      <c r="A606" t="s">
        <v>1261</v>
      </c>
      <c r="B606" t="s">
        <v>1262</v>
      </c>
      <c r="C606" t="s">
        <v>1258</v>
      </c>
      <c r="D606" t="s">
        <v>1257</v>
      </c>
      <c r="E606" t="s">
        <v>9</v>
      </c>
      <c r="F606" t="s">
        <v>10</v>
      </c>
      <c r="G606" t="str">
        <f t="shared" si="27"/>
        <v>London</v>
      </c>
      <c r="H606" t="str">
        <f>VLOOKUP(A606,'Rural_Urban_Classification_(201'!A:B,2,FALSE)</f>
        <v>Urban major conurbation</v>
      </c>
      <c r="I606">
        <f>VLOOKUP(A606,R_IMD_MSOA11!A:C,3,FALSE)</f>
        <v>5</v>
      </c>
      <c r="J606" t="str">
        <f t="shared" si="28"/>
        <v>U</v>
      </c>
      <c r="K606" t="str">
        <f t="shared" si="29"/>
        <v>Least.deprived</v>
      </c>
    </row>
    <row r="607" spans="1:11" x14ac:dyDescent="0.15">
      <c r="A607" t="s">
        <v>1263</v>
      </c>
      <c r="B607" t="s">
        <v>1264</v>
      </c>
      <c r="C607" t="s">
        <v>1258</v>
      </c>
      <c r="D607" t="s">
        <v>1257</v>
      </c>
      <c r="E607" t="s">
        <v>9</v>
      </c>
      <c r="F607" t="s">
        <v>10</v>
      </c>
      <c r="G607" t="str">
        <f t="shared" si="27"/>
        <v>London</v>
      </c>
      <c r="H607" t="str">
        <f>VLOOKUP(A607,'Rural_Urban_Classification_(201'!A:B,2,FALSE)</f>
        <v>Urban major conurbation</v>
      </c>
      <c r="I607">
        <f>VLOOKUP(A607,R_IMD_MSOA11!A:C,3,FALSE)</f>
        <v>5</v>
      </c>
      <c r="J607" t="str">
        <f t="shared" si="28"/>
        <v>U</v>
      </c>
      <c r="K607" t="str">
        <f t="shared" si="29"/>
        <v>Least.deprived</v>
      </c>
    </row>
    <row r="608" spans="1:11" x14ac:dyDescent="0.15">
      <c r="A608" t="s">
        <v>1265</v>
      </c>
      <c r="B608" t="s">
        <v>1266</v>
      </c>
      <c r="C608" t="s">
        <v>1258</v>
      </c>
      <c r="D608" t="s">
        <v>1257</v>
      </c>
      <c r="E608" t="s">
        <v>9</v>
      </c>
      <c r="F608" t="s">
        <v>10</v>
      </c>
      <c r="G608" t="str">
        <f t="shared" si="27"/>
        <v>London</v>
      </c>
      <c r="H608" t="str">
        <f>VLOOKUP(A608,'Rural_Urban_Classification_(201'!A:B,2,FALSE)</f>
        <v>Urban major conurbation</v>
      </c>
      <c r="I608">
        <f>VLOOKUP(A608,R_IMD_MSOA11!A:C,3,FALSE)</f>
        <v>4</v>
      </c>
      <c r="J608" t="str">
        <f t="shared" si="28"/>
        <v>U</v>
      </c>
      <c r="K608" t="str">
        <f t="shared" si="29"/>
        <v>X2</v>
      </c>
    </row>
    <row r="609" spans="1:11" x14ac:dyDescent="0.15">
      <c r="A609" t="s">
        <v>1267</v>
      </c>
      <c r="B609" t="s">
        <v>1268</v>
      </c>
      <c r="C609" t="s">
        <v>1258</v>
      </c>
      <c r="D609" t="s">
        <v>1257</v>
      </c>
      <c r="E609" t="s">
        <v>9</v>
      </c>
      <c r="F609" t="s">
        <v>10</v>
      </c>
      <c r="G609" t="str">
        <f t="shared" si="27"/>
        <v>London</v>
      </c>
      <c r="H609" t="str">
        <f>VLOOKUP(A609,'Rural_Urban_Classification_(201'!A:B,2,FALSE)</f>
        <v>Urban major conurbation</v>
      </c>
      <c r="I609">
        <f>VLOOKUP(A609,R_IMD_MSOA11!A:C,3,FALSE)</f>
        <v>4</v>
      </c>
      <c r="J609" t="str">
        <f t="shared" si="28"/>
        <v>U</v>
      </c>
      <c r="K609" t="str">
        <f t="shared" si="29"/>
        <v>X2</v>
      </c>
    </row>
    <row r="610" spans="1:11" x14ac:dyDescent="0.15">
      <c r="A610" t="s">
        <v>1269</v>
      </c>
      <c r="B610" t="s">
        <v>1270</v>
      </c>
      <c r="C610" t="s">
        <v>1258</v>
      </c>
      <c r="D610" t="s">
        <v>1257</v>
      </c>
      <c r="E610" t="s">
        <v>9</v>
      </c>
      <c r="F610" t="s">
        <v>10</v>
      </c>
      <c r="G610" t="str">
        <f t="shared" si="27"/>
        <v>London</v>
      </c>
      <c r="H610" t="str">
        <f>VLOOKUP(A610,'Rural_Urban_Classification_(201'!A:B,2,FALSE)</f>
        <v>Urban major conurbation</v>
      </c>
      <c r="I610">
        <f>VLOOKUP(A610,R_IMD_MSOA11!A:C,3,FALSE)</f>
        <v>4</v>
      </c>
      <c r="J610" t="str">
        <f t="shared" si="28"/>
        <v>U</v>
      </c>
      <c r="K610" t="str">
        <f t="shared" si="29"/>
        <v>X2</v>
      </c>
    </row>
    <row r="611" spans="1:11" x14ac:dyDescent="0.15">
      <c r="A611" t="s">
        <v>1271</v>
      </c>
      <c r="B611" t="s">
        <v>1272</v>
      </c>
      <c r="C611" t="s">
        <v>1258</v>
      </c>
      <c r="D611" t="s">
        <v>1257</v>
      </c>
      <c r="E611" t="s">
        <v>9</v>
      </c>
      <c r="F611" t="s">
        <v>10</v>
      </c>
      <c r="G611" t="str">
        <f t="shared" si="27"/>
        <v>London</v>
      </c>
      <c r="H611" t="str">
        <f>VLOOKUP(A611,'Rural_Urban_Classification_(201'!A:B,2,FALSE)</f>
        <v>Urban major conurbation</v>
      </c>
      <c r="I611">
        <f>VLOOKUP(A611,R_IMD_MSOA11!A:C,3,FALSE)</f>
        <v>3</v>
      </c>
      <c r="J611" t="str">
        <f t="shared" si="28"/>
        <v>U</v>
      </c>
      <c r="K611" t="str">
        <f t="shared" si="29"/>
        <v>X3</v>
      </c>
    </row>
    <row r="612" spans="1:11" x14ac:dyDescent="0.15">
      <c r="A612" t="s">
        <v>1273</v>
      </c>
      <c r="B612" t="s">
        <v>1274</v>
      </c>
      <c r="C612" t="s">
        <v>1258</v>
      </c>
      <c r="D612" t="s">
        <v>1257</v>
      </c>
      <c r="E612" t="s">
        <v>9</v>
      </c>
      <c r="F612" t="s">
        <v>10</v>
      </c>
      <c r="G612" t="str">
        <f t="shared" si="27"/>
        <v>London</v>
      </c>
      <c r="H612" t="str">
        <f>VLOOKUP(A612,'Rural_Urban_Classification_(201'!A:B,2,FALSE)</f>
        <v>Urban major conurbation</v>
      </c>
      <c r="I612">
        <f>VLOOKUP(A612,R_IMD_MSOA11!A:C,3,FALSE)</f>
        <v>5</v>
      </c>
      <c r="J612" t="str">
        <f t="shared" si="28"/>
        <v>U</v>
      </c>
      <c r="K612" t="str">
        <f t="shared" si="29"/>
        <v>Least.deprived</v>
      </c>
    </row>
    <row r="613" spans="1:11" x14ac:dyDescent="0.15">
      <c r="A613" t="s">
        <v>1275</v>
      </c>
      <c r="B613" t="s">
        <v>1276</v>
      </c>
      <c r="C613" t="s">
        <v>1258</v>
      </c>
      <c r="D613" t="s">
        <v>1257</v>
      </c>
      <c r="E613" t="s">
        <v>9</v>
      </c>
      <c r="F613" t="s">
        <v>10</v>
      </c>
      <c r="G613" t="str">
        <f t="shared" si="27"/>
        <v>London</v>
      </c>
      <c r="H613" t="str">
        <f>VLOOKUP(A613,'Rural_Urban_Classification_(201'!A:B,2,FALSE)</f>
        <v>Urban major conurbation</v>
      </c>
      <c r="I613">
        <f>VLOOKUP(A613,R_IMD_MSOA11!A:C,3,FALSE)</f>
        <v>5</v>
      </c>
      <c r="J613" t="str">
        <f t="shared" si="28"/>
        <v>U</v>
      </c>
      <c r="K613" t="str">
        <f t="shared" si="29"/>
        <v>Least.deprived</v>
      </c>
    </row>
    <row r="614" spans="1:11" x14ac:dyDescent="0.15">
      <c r="A614" t="s">
        <v>1277</v>
      </c>
      <c r="B614" t="s">
        <v>1278</v>
      </c>
      <c r="C614" t="s">
        <v>1258</v>
      </c>
      <c r="D614" t="s">
        <v>1257</v>
      </c>
      <c r="E614" t="s">
        <v>9</v>
      </c>
      <c r="F614" t="s">
        <v>10</v>
      </c>
      <c r="G614" t="str">
        <f t="shared" si="27"/>
        <v>London</v>
      </c>
      <c r="H614" t="str">
        <f>VLOOKUP(A614,'Rural_Urban_Classification_(201'!A:B,2,FALSE)</f>
        <v>Urban major conurbation</v>
      </c>
      <c r="I614">
        <f>VLOOKUP(A614,R_IMD_MSOA11!A:C,3,FALSE)</f>
        <v>5</v>
      </c>
      <c r="J614" t="str">
        <f t="shared" si="28"/>
        <v>U</v>
      </c>
      <c r="K614" t="str">
        <f t="shared" si="29"/>
        <v>Least.deprived</v>
      </c>
    </row>
    <row r="615" spans="1:11" x14ac:dyDescent="0.15">
      <c r="A615" t="s">
        <v>1279</v>
      </c>
      <c r="B615" t="s">
        <v>1280</v>
      </c>
      <c r="C615" t="s">
        <v>1258</v>
      </c>
      <c r="D615" t="s">
        <v>1257</v>
      </c>
      <c r="E615" t="s">
        <v>9</v>
      </c>
      <c r="F615" t="s">
        <v>10</v>
      </c>
      <c r="G615" t="str">
        <f t="shared" si="27"/>
        <v>London</v>
      </c>
      <c r="H615" t="str">
        <f>VLOOKUP(A615,'Rural_Urban_Classification_(201'!A:B,2,FALSE)</f>
        <v>Urban major conurbation</v>
      </c>
      <c r="I615">
        <f>VLOOKUP(A615,R_IMD_MSOA11!A:C,3,FALSE)</f>
        <v>2</v>
      </c>
      <c r="J615" t="str">
        <f t="shared" si="28"/>
        <v>U</v>
      </c>
      <c r="K615" t="str">
        <f t="shared" si="29"/>
        <v>X4</v>
      </c>
    </row>
    <row r="616" spans="1:11" x14ac:dyDescent="0.15">
      <c r="A616" t="s">
        <v>1281</v>
      </c>
      <c r="B616" t="s">
        <v>1282</v>
      </c>
      <c r="C616" t="s">
        <v>1258</v>
      </c>
      <c r="D616" t="s">
        <v>1257</v>
      </c>
      <c r="E616" t="s">
        <v>9</v>
      </c>
      <c r="F616" t="s">
        <v>10</v>
      </c>
      <c r="G616" t="str">
        <f t="shared" si="27"/>
        <v>London</v>
      </c>
      <c r="H616" t="str">
        <f>VLOOKUP(A616,'Rural_Urban_Classification_(201'!A:B,2,FALSE)</f>
        <v>Urban major conurbation</v>
      </c>
      <c r="I616">
        <f>VLOOKUP(A616,R_IMD_MSOA11!A:C,3,FALSE)</f>
        <v>3</v>
      </c>
      <c r="J616" t="str">
        <f t="shared" si="28"/>
        <v>U</v>
      </c>
      <c r="K616" t="str">
        <f t="shared" si="29"/>
        <v>X3</v>
      </c>
    </row>
    <row r="617" spans="1:11" x14ac:dyDescent="0.15">
      <c r="A617" t="s">
        <v>1283</v>
      </c>
      <c r="B617" t="s">
        <v>1284</v>
      </c>
      <c r="C617" t="s">
        <v>1258</v>
      </c>
      <c r="D617" t="s">
        <v>1257</v>
      </c>
      <c r="E617" t="s">
        <v>9</v>
      </c>
      <c r="F617" t="s">
        <v>10</v>
      </c>
      <c r="G617" t="str">
        <f t="shared" si="27"/>
        <v>London</v>
      </c>
      <c r="H617" t="str">
        <f>VLOOKUP(A617,'Rural_Urban_Classification_(201'!A:B,2,FALSE)</f>
        <v>Urban major conurbation</v>
      </c>
      <c r="I617">
        <f>VLOOKUP(A617,R_IMD_MSOA11!A:C,3,FALSE)</f>
        <v>2</v>
      </c>
      <c r="J617" t="str">
        <f t="shared" si="28"/>
        <v>U</v>
      </c>
      <c r="K617" t="str">
        <f t="shared" si="29"/>
        <v>X4</v>
      </c>
    </row>
    <row r="618" spans="1:11" x14ac:dyDescent="0.15">
      <c r="A618" t="s">
        <v>1285</v>
      </c>
      <c r="B618" t="s">
        <v>1286</v>
      </c>
      <c r="C618" t="s">
        <v>1258</v>
      </c>
      <c r="D618" t="s">
        <v>1257</v>
      </c>
      <c r="E618" t="s">
        <v>9</v>
      </c>
      <c r="F618" t="s">
        <v>10</v>
      </c>
      <c r="G618" t="str">
        <f t="shared" si="27"/>
        <v>London</v>
      </c>
      <c r="H618" t="str">
        <f>VLOOKUP(A618,'Rural_Urban_Classification_(201'!A:B,2,FALSE)</f>
        <v>Urban major conurbation</v>
      </c>
      <c r="I618">
        <f>VLOOKUP(A618,R_IMD_MSOA11!A:C,3,FALSE)</f>
        <v>5</v>
      </c>
      <c r="J618" t="str">
        <f t="shared" si="28"/>
        <v>U</v>
      </c>
      <c r="K618" t="str">
        <f t="shared" si="29"/>
        <v>Least.deprived</v>
      </c>
    </row>
    <row r="619" spans="1:11" x14ac:dyDescent="0.15">
      <c r="A619" t="s">
        <v>1287</v>
      </c>
      <c r="B619" t="s">
        <v>1288</v>
      </c>
      <c r="C619" t="s">
        <v>1258</v>
      </c>
      <c r="D619" t="s">
        <v>1257</v>
      </c>
      <c r="E619" t="s">
        <v>9</v>
      </c>
      <c r="F619" t="s">
        <v>10</v>
      </c>
      <c r="G619" t="str">
        <f t="shared" si="27"/>
        <v>London</v>
      </c>
      <c r="H619" t="str">
        <f>VLOOKUP(A619,'Rural_Urban_Classification_(201'!A:B,2,FALSE)</f>
        <v>Urban major conurbation</v>
      </c>
      <c r="I619">
        <f>VLOOKUP(A619,R_IMD_MSOA11!A:C,3,FALSE)</f>
        <v>4</v>
      </c>
      <c r="J619" t="str">
        <f t="shared" si="28"/>
        <v>U</v>
      </c>
      <c r="K619" t="str">
        <f t="shared" si="29"/>
        <v>X2</v>
      </c>
    </row>
    <row r="620" spans="1:11" x14ac:dyDescent="0.15">
      <c r="A620" t="s">
        <v>1289</v>
      </c>
      <c r="B620" t="s">
        <v>1290</v>
      </c>
      <c r="C620" t="s">
        <v>1258</v>
      </c>
      <c r="D620" t="s">
        <v>1257</v>
      </c>
      <c r="E620" t="s">
        <v>9</v>
      </c>
      <c r="F620" t="s">
        <v>10</v>
      </c>
      <c r="G620" t="str">
        <f t="shared" si="27"/>
        <v>London</v>
      </c>
      <c r="H620" t="str">
        <f>VLOOKUP(A620,'Rural_Urban_Classification_(201'!A:B,2,FALSE)</f>
        <v>Urban major conurbation</v>
      </c>
      <c r="I620">
        <f>VLOOKUP(A620,R_IMD_MSOA11!A:C,3,FALSE)</f>
        <v>3</v>
      </c>
      <c r="J620" t="str">
        <f t="shared" si="28"/>
        <v>U</v>
      </c>
      <c r="K620" t="str">
        <f t="shared" si="29"/>
        <v>X3</v>
      </c>
    </row>
    <row r="621" spans="1:11" x14ac:dyDescent="0.15">
      <c r="A621" t="s">
        <v>1291</v>
      </c>
      <c r="B621" t="s">
        <v>1292</v>
      </c>
      <c r="C621" t="s">
        <v>1258</v>
      </c>
      <c r="D621" t="s">
        <v>1257</v>
      </c>
      <c r="E621" t="s">
        <v>9</v>
      </c>
      <c r="F621" t="s">
        <v>10</v>
      </c>
      <c r="G621" t="str">
        <f t="shared" si="27"/>
        <v>London</v>
      </c>
      <c r="H621" t="str">
        <f>VLOOKUP(A621,'Rural_Urban_Classification_(201'!A:B,2,FALSE)</f>
        <v>Urban major conurbation</v>
      </c>
      <c r="I621">
        <f>VLOOKUP(A621,R_IMD_MSOA11!A:C,3,FALSE)</f>
        <v>2</v>
      </c>
      <c r="J621" t="str">
        <f t="shared" si="28"/>
        <v>U</v>
      </c>
      <c r="K621" t="str">
        <f t="shared" si="29"/>
        <v>X4</v>
      </c>
    </row>
    <row r="622" spans="1:11" x14ac:dyDescent="0.15">
      <c r="A622" t="s">
        <v>1293</v>
      </c>
      <c r="B622" t="s">
        <v>1294</v>
      </c>
      <c r="C622" t="s">
        <v>1258</v>
      </c>
      <c r="D622" t="s">
        <v>1257</v>
      </c>
      <c r="E622" t="s">
        <v>9</v>
      </c>
      <c r="F622" t="s">
        <v>10</v>
      </c>
      <c r="G622" t="str">
        <f t="shared" si="27"/>
        <v>London</v>
      </c>
      <c r="H622" t="str">
        <f>VLOOKUP(A622,'Rural_Urban_Classification_(201'!A:B,2,FALSE)</f>
        <v>Urban major conurbation</v>
      </c>
      <c r="I622">
        <f>VLOOKUP(A622,R_IMD_MSOA11!A:C,3,FALSE)</f>
        <v>2</v>
      </c>
      <c r="J622" t="str">
        <f t="shared" si="28"/>
        <v>U</v>
      </c>
      <c r="K622" t="str">
        <f t="shared" si="29"/>
        <v>X4</v>
      </c>
    </row>
    <row r="623" spans="1:11" x14ac:dyDescent="0.15">
      <c r="A623" t="s">
        <v>1295</v>
      </c>
      <c r="B623" t="s">
        <v>1296</v>
      </c>
      <c r="C623" t="s">
        <v>1258</v>
      </c>
      <c r="D623" t="s">
        <v>1257</v>
      </c>
      <c r="E623" t="s">
        <v>9</v>
      </c>
      <c r="F623" t="s">
        <v>10</v>
      </c>
      <c r="G623" t="str">
        <f t="shared" si="27"/>
        <v>London</v>
      </c>
      <c r="H623" t="str">
        <f>VLOOKUP(A623,'Rural_Urban_Classification_(201'!A:B,2,FALSE)</f>
        <v>Urban major conurbation</v>
      </c>
      <c r="I623">
        <f>VLOOKUP(A623,R_IMD_MSOA11!A:C,3,FALSE)</f>
        <v>5</v>
      </c>
      <c r="J623" t="str">
        <f t="shared" si="28"/>
        <v>U</v>
      </c>
      <c r="K623" t="str">
        <f t="shared" si="29"/>
        <v>Least.deprived</v>
      </c>
    </row>
    <row r="624" spans="1:11" x14ac:dyDescent="0.15">
      <c r="A624" t="s">
        <v>1297</v>
      </c>
      <c r="B624" t="s">
        <v>1298</v>
      </c>
      <c r="C624" t="s">
        <v>1258</v>
      </c>
      <c r="D624" t="s">
        <v>1257</v>
      </c>
      <c r="E624" t="s">
        <v>9</v>
      </c>
      <c r="F624" t="s">
        <v>10</v>
      </c>
      <c r="G624" t="str">
        <f t="shared" si="27"/>
        <v>London</v>
      </c>
      <c r="H624" t="str">
        <f>VLOOKUP(A624,'Rural_Urban_Classification_(201'!A:B,2,FALSE)</f>
        <v>Urban major conurbation</v>
      </c>
      <c r="I624">
        <f>VLOOKUP(A624,R_IMD_MSOA11!A:C,3,FALSE)</f>
        <v>5</v>
      </c>
      <c r="J624" t="str">
        <f t="shared" si="28"/>
        <v>U</v>
      </c>
      <c r="K624" t="str">
        <f t="shared" si="29"/>
        <v>Least.deprived</v>
      </c>
    </row>
    <row r="625" spans="1:11" x14ac:dyDescent="0.15">
      <c r="A625" t="s">
        <v>1299</v>
      </c>
      <c r="B625" t="s">
        <v>1300</v>
      </c>
      <c r="C625" t="s">
        <v>1258</v>
      </c>
      <c r="D625" t="s">
        <v>1257</v>
      </c>
      <c r="E625" t="s">
        <v>9</v>
      </c>
      <c r="F625" t="s">
        <v>10</v>
      </c>
      <c r="G625" t="str">
        <f t="shared" si="27"/>
        <v>London</v>
      </c>
      <c r="H625" t="str">
        <f>VLOOKUP(A625,'Rural_Urban_Classification_(201'!A:B,2,FALSE)</f>
        <v>Urban major conurbation</v>
      </c>
      <c r="I625">
        <f>VLOOKUP(A625,R_IMD_MSOA11!A:C,3,FALSE)</f>
        <v>2</v>
      </c>
      <c r="J625" t="str">
        <f t="shared" si="28"/>
        <v>U</v>
      </c>
      <c r="K625" t="str">
        <f t="shared" si="29"/>
        <v>X4</v>
      </c>
    </row>
    <row r="626" spans="1:11" x14ac:dyDescent="0.15">
      <c r="A626" t="s">
        <v>1301</v>
      </c>
      <c r="B626" t="s">
        <v>1302</v>
      </c>
      <c r="C626" t="s">
        <v>1258</v>
      </c>
      <c r="D626" t="s">
        <v>1257</v>
      </c>
      <c r="E626" t="s">
        <v>9</v>
      </c>
      <c r="F626" t="s">
        <v>10</v>
      </c>
      <c r="G626" t="str">
        <f t="shared" si="27"/>
        <v>London</v>
      </c>
      <c r="H626" t="str">
        <f>VLOOKUP(A626,'Rural_Urban_Classification_(201'!A:B,2,FALSE)</f>
        <v>Urban major conurbation</v>
      </c>
      <c r="I626">
        <f>VLOOKUP(A626,R_IMD_MSOA11!A:C,3,FALSE)</f>
        <v>2</v>
      </c>
      <c r="J626" t="str">
        <f t="shared" si="28"/>
        <v>U</v>
      </c>
      <c r="K626" t="str">
        <f t="shared" si="29"/>
        <v>X4</v>
      </c>
    </row>
    <row r="627" spans="1:11" x14ac:dyDescent="0.15">
      <c r="A627" t="s">
        <v>1303</v>
      </c>
      <c r="B627" t="s">
        <v>1304</v>
      </c>
      <c r="C627" t="s">
        <v>1258</v>
      </c>
      <c r="D627" t="s">
        <v>1257</v>
      </c>
      <c r="E627" t="s">
        <v>9</v>
      </c>
      <c r="F627" t="s">
        <v>10</v>
      </c>
      <c r="G627" t="str">
        <f t="shared" si="27"/>
        <v>London</v>
      </c>
      <c r="H627" t="str">
        <f>VLOOKUP(A627,'Rural_Urban_Classification_(201'!A:B,2,FALSE)</f>
        <v>Urban major conurbation</v>
      </c>
      <c r="I627">
        <f>VLOOKUP(A627,R_IMD_MSOA11!A:C,3,FALSE)</f>
        <v>2</v>
      </c>
      <c r="J627" t="str">
        <f t="shared" si="28"/>
        <v>U</v>
      </c>
      <c r="K627" t="str">
        <f t="shared" si="29"/>
        <v>X4</v>
      </c>
    </row>
    <row r="628" spans="1:11" x14ac:dyDescent="0.15">
      <c r="A628" t="s">
        <v>1305</v>
      </c>
      <c r="B628" t="s">
        <v>1306</v>
      </c>
      <c r="C628" t="s">
        <v>1258</v>
      </c>
      <c r="D628" t="s">
        <v>1257</v>
      </c>
      <c r="E628" t="s">
        <v>9</v>
      </c>
      <c r="F628" t="s">
        <v>10</v>
      </c>
      <c r="G628" t="str">
        <f t="shared" si="27"/>
        <v>London</v>
      </c>
      <c r="H628" t="str">
        <f>VLOOKUP(A628,'Rural_Urban_Classification_(201'!A:B,2,FALSE)</f>
        <v>Urban major conurbation</v>
      </c>
      <c r="I628">
        <f>VLOOKUP(A628,R_IMD_MSOA11!A:C,3,FALSE)</f>
        <v>5</v>
      </c>
      <c r="J628" t="str">
        <f t="shared" si="28"/>
        <v>U</v>
      </c>
      <c r="K628" t="str">
        <f t="shared" si="29"/>
        <v>Least.deprived</v>
      </c>
    </row>
    <row r="629" spans="1:11" x14ac:dyDescent="0.15">
      <c r="A629" t="s">
        <v>1307</v>
      </c>
      <c r="B629" t="s">
        <v>1308</v>
      </c>
      <c r="C629" t="s">
        <v>1310</v>
      </c>
      <c r="D629" t="s">
        <v>1309</v>
      </c>
      <c r="E629" t="s">
        <v>9</v>
      </c>
      <c r="F629" t="s">
        <v>10</v>
      </c>
      <c r="G629" t="str">
        <f t="shared" si="27"/>
        <v>London</v>
      </c>
      <c r="H629" t="str">
        <f>VLOOKUP(A629,'Rural_Urban_Classification_(201'!A:B,2,FALSE)</f>
        <v>Urban major conurbation</v>
      </c>
      <c r="I629">
        <f>VLOOKUP(A629,R_IMD_MSOA11!A:C,3,FALSE)</f>
        <v>2</v>
      </c>
      <c r="J629" t="str">
        <f t="shared" si="28"/>
        <v>U</v>
      </c>
      <c r="K629" t="str">
        <f t="shared" si="29"/>
        <v>X4</v>
      </c>
    </row>
    <row r="630" spans="1:11" x14ac:dyDescent="0.15">
      <c r="A630" t="s">
        <v>1311</v>
      </c>
      <c r="B630" t="s">
        <v>1312</v>
      </c>
      <c r="C630" t="s">
        <v>1310</v>
      </c>
      <c r="D630" t="s">
        <v>1309</v>
      </c>
      <c r="E630" t="s">
        <v>9</v>
      </c>
      <c r="F630" t="s">
        <v>10</v>
      </c>
      <c r="G630" t="str">
        <f t="shared" si="27"/>
        <v>London</v>
      </c>
      <c r="H630" t="str">
        <f>VLOOKUP(A630,'Rural_Urban_Classification_(201'!A:B,2,FALSE)</f>
        <v>Urban major conurbation</v>
      </c>
      <c r="I630">
        <f>VLOOKUP(A630,R_IMD_MSOA11!A:C,3,FALSE)</f>
        <v>2</v>
      </c>
      <c r="J630" t="str">
        <f t="shared" si="28"/>
        <v>U</v>
      </c>
      <c r="K630" t="str">
        <f t="shared" si="29"/>
        <v>X4</v>
      </c>
    </row>
    <row r="631" spans="1:11" x14ac:dyDescent="0.15">
      <c r="A631" t="s">
        <v>1313</v>
      </c>
      <c r="B631" t="s">
        <v>1314</v>
      </c>
      <c r="C631" t="s">
        <v>1310</v>
      </c>
      <c r="D631" t="s">
        <v>1309</v>
      </c>
      <c r="E631" t="s">
        <v>9</v>
      </c>
      <c r="F631" t="s">
        <v>10</v>
      </c>
      <c r="G631" t="str">
        <f t="shared" si="27"/>
        <v>London</v>
      </c>
      <c r="H631" t="str">
        <f>VLOOKUP(A631,'Rural_Urban_Classification_(201'!A:B,2,FALSE)</f>
        <v>Urban major conurbation</v>
      </c>
      <c r="I631">
        <f>VLOOKUP(A631,R_IMD_MSOA11!A:C,3,FALSE)</f>
        <v>2</v>
      </c>
      <c r="J631" t="str">
        <f t="shared" si="28"/>
        <v>U</v>
      </c>
      <c r="K631" t="str">
        <f t="shared" si="29"/>
        <v>X4</v>
      </c>
    </row>
    <row r="632" spans="1:11" x14ac:dyDescent="0.15">
      <c r="A632" t="s">
        <v>1315</v>
      </c>
      <c r="B632" t="s">
        <v>1316</v>
      </c>
      <c r="C632" t="s">
        <v>1310</v>
      </c>
      <c r="D632" t="s">
        <v>1309</v>
      </c>
      <c r="E632" t="s">
        <v>9</v>
      </c>
      <c r="F632" t="s">
        <v>10</v>
      </c>
      <c r="G632" t="str">
        <f t="shared" si="27"/>
        <v>London</v>
      </c>
      <c r="H632" t="str">
        <f>VLOOKUP(A632,'Rural_Urban_Classification_(201'!A:B,2,FALSE)</f>
        <v>Urban major conurbation</v>
      </c>
      <c r="I632">
        <f>VLOOKUP(A632,R_IMD_MSOA11!A:C,3,FALSE)</f>
        <v>2</v>
      </c>
      <c r="J632" t="str">
        <f t="shared" si="28"/>
        <v>U</v>
      </c>
      <c r="K632" t="str">
        <f t="shared" si="29"/>
        <v>X4</v>
      </c>
    </row>
    <row r="633" spans="1:11" x14ac:dyDescent="0.15">
      <c r="A633" t="s">
        <v>1317</v>
      </c>
      <c r="B633" t="s">
        <v>1318</v>
      </c>
      <c r="C633" t="s">
        <v>1310</v>
      </c>
      <c r="D633" t="s">
        <v>1309</v>
      </c>
      <c r="E633" t="s">
        <v>9</v>
      </c>
      <c r="F633" t="s">
        <v>10</v>
      </c>
      <c r="G633" t="str">
        <f t="shared" si="27"/>
        <v>London</v>
      </c>
      <c r="H633" t="str">
        <f>VLOOKUP(A633,'Rural_Urban_Classification_(201'!A:B,2,FALSE)</f>
        <v>Urban major conurbation</v>
      </c>
      <c r="I633">
        <f>VLOOKUP(A633,R_IMD_MSOA11!A:C,3,FALSE)</f>
        <v>1</v>
      </c>
      <c r="J633" t="str">
        <f t="shared" si="28"/>
        <v>U</v>
      </c>
      <c r="K633" t="str">
        <f t="shared" si="29"/>
        <v>Most.deprived</v>
      </c>
    </row>
    <row r="634" spans="1:11" x14ac:dyDescent="0.15">
      <c r="A634" t="s">
        <v>1319</v>
      </c>
      <c r="B634" t="s">
        <v>1320</v>
      </c>
      <c r="C634" t="s">
        <v>1310</v>
      </c>
      <c r="D634" t="s">
        <v>1309</v>
      </c>
      <c r="E634" t="s">
        <v>9</v>
      </c>
      <c r="F634" t="s">
        <v>10</v>
      </c>
      <c r="G634" t="str">
        <f t="shared" si="27"/>
        <v>London</v>
      </c>
      <c r="H634" t="str">
        <f>VLOOKUP(A634,'Rural_Urban_Classification_(201'!A:B,2,FALSE)</f>
        <v>Urban major conurbation</v>
      </c>
      <c r="I634">
        <f>VLOOKUP(A634,R_IMD_MSOA11!A:C,3,FALSE)</f>
        <v>2</v>
      </c>
      <c r="J634" t="str">
        <f t="shared" si="28"/>
        <v>U</v>
      </c>
      <c r="K634" t="str">
        <f t="shared" si="29"/>
        <v>X4</v>
      </c>
    </row>
    <row r="635" spans="1:11" x14ac:dyDescent="0.15">
      <c r="A635" t="s">
        <v>1321</v>
      </c>
      <c r="B635" t="s">
        <v>1322</v>
      </c>
      <c r="C635" t="s">
        <v>1310</v>
      </c>
      <c r="D635" t="s">
        <v>1309</v>
      </c>
      <c r="E635" t="s">
        <v>9</v>
      </c>
      <c r="F635" t="s">
        <v>10</v>
      </c>
      <c r="G635" t="str">
        <f t="shared" si="27"/>
        <v>London</v>
      </c>
      <c r="H635" t="str">
        <f>VLOOKUP(A635,'Rural_Urban_Classification_(201'!A:B,2,FALSE)</f>
        <v>Urban major conurbation</v>
      </c>
      <c r="I635">
        <f>VLOOKUP(A635,R_IMD_MSOA11!A:C,3,FALSE)</f>
        <v>2</v>
      </c>
      <c r="J635" t="str">
        <f t="shared" si="28"/>
        <v>U</v>
      </c>
      <c r="K635" t="str">
        <f t="shared" si="29"/>
        <v>X4</v>
      </c>
    </row>
    <row r="636" spans="1:11" x14ac:dyDescent="0.15">
      <c r="A636" t="s">
        <v>1323</v>
      </c>
      <c r="B636" t="s">
        <v>1324</v>
      </c>
      <c r="C636" t="s">
        <v>1310</v>
      </c>
      <c r="D636" t="s">
        <v>1309</v>
      </c>
      <c r="E636" t="s">
        <v>9</v>
      </c>
      <c r="F636" t="s">
        <v>10</v>
      </c>
      <c r="G636" t="str">
        <f t="shared" si="27"/>
        <v>London</v>
      </c>
      <c r="H636" t="str">
        <f>VLOOKUP(A636,'Rural_Urban_Classification_(201'!A:B,2,FALSE)</f>
        <v>Urban major conurbation</v>
      </c>
      <c r="I636">
        <f>VLOOKUP(A636,R_IMD_MSOA11!A:C,3,FALSE)</f>
        <v>1</v>
      </c>
      <c r="J636" t="str">
        <f t="shared" si="28"/>
        <v>U</v>
      </c>
      <c r="K636" t="str">
        <f t="shared" si="29"/>
        <v>Most.deprived</v>
      </c>
    </row>
    <row r="637" spans="1:11" x14ac:dyDescent="0.15">
      <c r="A637" t="s">
        <v>1325</v>
      </c>
      <c r="B637" t="s">
        <v>1326</v>
      </c>
      <c r="C637" t="s">
        <v>1310</v>
      </c>
      <c r="D637" t="s">
        <v>1309</v>
      </c>
      <c r="E637" t="s">
        <v>9</v>
      </c>
      <c r="F637" t="s">
        <v>10</v>
      </c>
      <c r="G637" t="str">
        <f t="shared" si="27"/>
        <v>London</v>
      </c>
      <c r="H637" t="str">
        <f>VLOOKUP(A637,'Rural_Urban_Classification_(201'!A:B,2,FALSE)</f>
        <v>Urban major conurbation</v>
      </c>
      <c r="I637">
        <f>VLOOKUP(A637,R_IMD_MSOA11!A:C,3,FALSE)</f>
        <v>2</v>
      </c>
      <c r="J637" t="str">
        <f t="shared" si="28"/>
        <v>U</v>
      </c>
      <c r="K637" t="str">
        <f t="shared" si="29"/>
        <v>X4</v>
      </c>
    </row>
    <row r="638" spans="1:11" x14ac:dyDescent="0.15">
      <c r="A638" t="s">
        <v>1327</v>
      </c>
      <c r="B638" t="s">
        <v>1328</v>
      </c>
      <c r="C638" t="s">
        <v>1310</v>
      </c>
      <c r="D638" t="s">
        <v>1309</v>
      </c>
      <c r="E638" t="s">
        <v>9</v>
      </c>
      <c r="F638" t="s">
        <v>10</v>
      </c>
      <c r="G638" t="str">
        <f t="shared" si="27"/>
        <v>London</v>
      </c>
      <c r="H638" t="str">
        <f>VLOOKUP(A638,'Rural_Urban_Classification_(201'!A:B,2,FALSE)</f>
        <v>Urban major conurbation</v>
      </c>
      <c r="I638">
        <f>VLOOKUP(A638,R_IMD_MSOA11!A:C,3,FALSE)</f>
        <v>2</v>
      </c>
      <c r="J638" t="str">
        <f t="shared" si="28"/>
        <v>U</v>
      </c>
      <c r="K638" t="str">
        <f t="shared" si="29"/>
        <v>X4</v>
      </c>
    </row>
    <row r="639" spans="1:11" x14ac:dyDescent="0.15">
      <c r="A639" t="s">
        <v>1329</v>
      </c>
      <c r="B639" t="s">
        <v>1330</v>
      </c>
      <c r="C639" t="s">
        <v>1310</v>
      </c>
      <c r="D639" t="s">
        <v>1309</v>
      </c>
      <c r="E639" t="s">
        <v>9</v>
      </c>
      <c r="F639" t="s">
        <v>10</v>
      </c>
      <c r="G639" t="str">
        <f t="shared" si="27"/>
        <v>London</v>
      </c>
      <c r="H639" t="str">
        <f>VLOOKUP(A639,'Rural_Urban_Classification_(201'!A:B,2,FALSE)</f>
        <v>Urban major conurbation</v>
      </c>
      <c r="I639">
        <f>VLOOKUP(A639,R_IMD_MSOA11!A:C,3,FALSE)</f>
        <v>2</v>
      </c>
      <c r="J639" t="str">
        <f t="shared" si="28"/>
        <v>U</v>
      </c>
      <c r="K639" t="str">
        <f t="shared" si="29"/>
        <v>X4</v>
      </c>
    </row>
    <row r="640" spans="1:11" x14ac:dyDescent="0.15">
      <c r="A640" t="s">
        <v>1331</v>
      </c>
      <c r="B640" t="s">
        <v>1332</v>
      </c>
      <c r="C640" t="s">
        <v>1310</v>
      </c>
      <c r="D640" t="s">
        <v>1309</v>
      </c>
      <c r="E640" t="s">
        <v>9</v>
      </c>
      <c r="F640" t="s">
        <v>10</v>
      </c>
      <c r="G640" t="str">
        <f t="shared" si="27"/>
        <v>London</v>
      </c>
      <c r="H640" t="str">
        <f>VLOOKUP(A640,'Rural_Urban_Classification_(201'!A:B,2,FALSE)</f>
        <v>Urban major conurbation</v>
      </c>
      <c r="I640">
        <f>VLOOKUP(A640,R_IMD_MSOA11!A:C,3,FALSE)</f>
        <v>2</v>
      </c>
      <c r="J640" t="str">
        <f t="shared" si="28"/>
        <v>U</v>
      </c>
      <c r="K640" t="str">
        <f t="shared" si="29"/>
        <v>X4</v>
      </c>
    </row>
    <row r="641" spans="1:11" x14ac:dyDescent="0.15">
      <c r="A641" t="s">
        <v>1333</v>
      </c>
      <c r="B641" t="s">
        <v>1334</v>
      </c>
      <c r="C641" t="s">
        <v>1310</v>
      </c>
      <c r="D641" t="s">
        <v>1309</v>
      </c>
      <c r="E641" t="s">
        <v>9</v>
      </c>
      <c r="F641" t="s">
        <v>10</v>
      </c>
      <c r="G641" t="str">
        <f t="shared" si="27"/>
        <v>London</v>
      </c>
      <c r="H641" t="str">
        <f>VLOOKUP(A641,'Rural_Urban_Classification_(201'!A:B,2,FALSE)</f>
        <v>Urban major conurbation</v>
      </c>
      <c r="I641">
        <f>VLOOKUP(A641,R_IMD_MSOA11!A:C,3,FALSE)</f>
        <v>2</v>
      </c>
      <c r="J641" t="str">
        <f t="shared" si="28"/>
        <v>U</v>
      </c>
      <c r="K641" t="str">
        <f t="shared" si="29"/>
        <v>X4</v>
      </c>
    </row>
    <row r="642" spans="1:11" x14ac:dyDescent="0.15">
      <c r="A642" t="s">
        <v>1335</v>
      </c>
      <c r="B642" t="s">
        <v>1336</v>
      </c>
      <c r="C642" t="s">
        <v>1310</v>
      </c>
      <c r="D642" t="s">
        <v>1309</v>
      </c>
      <c r="E642" t="s">
        <v>9</v>
      </c>
      <c r="F642" t="s">
        <v>10</v>
      </c>
      <c r="G642" t="str">
        <f t="shared" si="27"/>
        <v>London</v>
      </c>
      <c r="H642" t="str">
        <f>VLOOKUP(A642,'Rural_Urban_Classification_(201'!A:B,2,FALSE)</f>
        <v>Urban major conurbation</v>
      </c>
      <c r="I642">
        <f>VLOOKUP(A642,R_IMD_MSOA11!A:C,3,FALSE)</f>
        <v>2</v>
      </c>
      <c r="J642" t="str">
        <f t="shared" si="28"/>
        <v>U</v>
      </c>
      <c r="K642" t="str">
        <f t="shared" si="29"/>
        <v>X4</v>
      </c>
    </row>
    <row r="643" spans="1:11" x14ac:dyDescent="0.15">
      <c r="A643" t="s">
        <v>1337</v>
      </c>
      <c r="B643" t="s">
        <v>1338</v>
      </c>
      <c r="C643" t="s">
        <v>1310</v>
      </c>
      <c r="D643" t="s">
        <v>1309</v>
      </c>
      <c r="E643" t="s">
        <v>9</v>
      </c>
      <c r="F643" t="s">
        <v>10</v>
      </c>
      <c r="G643" t="str">
        <f t="shared" ref="G643:G706" si="30">F643</f>
        <v>London</v>
      </c>
      <c r="H643" t="str">
        <f>VLOOKUP(A643,'Rural_Urban_Classification_(201'!A:B,2,FALSE)</f>
        <v>Urban major conurbation</v>
      </c>
      <c r="I643">
        <f>VLOOKUP(A643,R_IMD_MSOA11!A:C,3,FALSE)</f>
        <v>2</v>
      </c>
      <c r="J643" t="str">
        <f t="shared" ref="J643:J706" si="31">IF(ISNUMBER(FIND("Urban",H643)),"U","T.F.V.D")</f>
        <v>U</v>
      </c>
      <c r="K643" t="str">
        <f t="shared" ref="K643:K706" si="32">IF(I643=1,"Most.deprived",IF(I643=5,"Least.deprived",CONCATENATE("X",6-I643)))</f>
        <v>X4</v>
      </c>
    </row>
    <row r="644" spans="1:11" x14ac:dyDescent="0.15">
      <c r="A644" t="s">
        <v>1339</v>
      </c>
      <c r="B644" t="s">
        <v>1340</v>
      </c>
      <c r="C644" t="s">
        <v>1310</v>
      </c>
      <c r="D644" t="s">
        <v>1309</v>
      </c>
      <c r="E644" t="s">
        <v>9</v>
      </c>
      <c r="F644" t="s">
        <v>10</v>
      </c>
      <c r="G644" t="str">
        <f t="shared" si="30"/>
        <v>London</v>
      </c>
      <c r="H644" t="str">
        <f>VLOOKUP(A644,'Rural_Urban_Classification_(201'!A:B,2,FALSE)</f>
        <v>Urban major conurbation</v>
      </c>
      <c r="I644">
        <f>VLOOKUP(A644,R_IMD_MSOA11!A:C,3,FALSE)</f>
        <v>2</v>
      </c>
      <c r="J644" t="str">
        <f t="shared" si="31"/>
        <v>U</v>
      </c>
      <c r="K644" t="str">
        <f t="shared" si="32"/>
        <v>X4</v>
      </c>
    </row>
    <row r="645" spans="1:11" x14ac:dyDescent="0.15">
      <c r="A645" t="s">
        <v>1341</v>
      </c>
      <c r="B645" t="s">
        <v>1342</v>
      </c>
      <c r="C645" t="s">
        <v>1310</v>
      </c>
      <c r="D645" t="s">
        <v>1309</v>
      </c>
      <c r="E645" t="s">
        <v>9</v>
      </c>
      <c r="F645" t="s">
        <v>10</v>
      </c>
      <c r="G645" t="str">
        <f t="shared" si="30"/>
        <v>London</v>
      </c>
      <c r="H645" t="str">
        <f>VLOOKUP(A645,'Rural_Urban_Classification_(201'!A:B,2,FALSE)</f>
        <v>Urban major conurbation</v>
      </c>
      <c r="I645">
        <f>VLOOKUP(A645,R_IMD_MSOA11!A:C,3,FALSE)</f>
        <v>2</v>
      </c>
      <c r="J645" t="str">
        <f t="shared" si="31"/>
        <v>U</v>
      </c>
      <c r="K645" t="str">
        <f t="shared" si="32"/>
        <v>X4</v>
      </c>
    </row>
    <row r="646" spans="1:11" x14ac:dyDescent="0.15">
      <c r="A646" t="s">
        <v>1343</v>
      </c>
      <c r="B646" t="s">
        <v>1344</v>
      </c>
      <c r="C646" t="s">
        <v>1310</v>
      </c>
      <c r="D646" t="s">
        <v>1309</v>
      </c>
      <c r="E646" t="s">
        <v>9</v>
      </c>
      <c r="F646" t="s">
        <v>10</v>
      </c>
      <c r="G646" t="str">
        <f t="shared" si="30"/>
        <v>London</v>
      </c>
      <c r="H646" t="str">
        <f>VLOOKUP(A646,'Rural_Urban_Classification_(201'!A:B,2,FALSE)</f>
        <v>Urban major conurbation</v>
      </c>
      <c r="I646">
        <f>VLOOKUP(A646,R_IMD_MSOA11!A:C,3,FALSE)</f>
        <v>1</v>
      </c>
      <c r="J646" t="str">
        <f t="shared" si="31"/>
        <v>U</v>
      </c>
      <c r="K646" t="str">
        <f t="shared" si="32"/>
        <v>Most.deprived</v>
      </c>
    </row>
    <row r="647" spans="1:11" x14ac:dyDescent="0.15">
      <c r="A647" t="s">
        <v>1345</v>
      </c>
      <c r="B647" t="s">
        <v>1346</v>
      </c>
      <c r="C647" t="s">
        <v>1310</v>
      </c>
      <c r="D647" t="s">
        <v>1309</v>
      </c>
      <c r="E647" t="s">
        <v>9</v>
      </c>
      <c r="F647" t="s">
        <v>10</v>
      </c>
      <c r="G647" t="str">
        <f t="shared" si="30"/>
        <v>London</v>
      </c>
      <c r="H647" t="str">
        <f>VLOOKUP(A647,'Rural_Urban_Classification_(201'!A:B,2,FALSE)</f>
        <v>Urban major conurbation</v>
      </c>
      <c r="I647">
        <f>VLOOKUP(A647,R_IMD_MSOA11!A:C,3,FALSE)</f>
        <v>2</v>
      </c>
      <c r="J647" t="str">
        <f t="shared" si="31"/>
        <v>U</v>
      </c>
      <c r="K647" t="str">
        <f t="shared" si="32"/>
        <v>X4</v>
      </c>
    </row>
    <row r="648" spans="1:11" x14ac:dyDescent="0.15">
      <c r="A648" t="s">
        <v>1347</v>
      </c>
      <c r="B648" t="s">
        <v>1348</v>
      </c>
      <c r="C648" t="s">
        <v>1310</v>
      </c>
      <c r="D648" t="s">
        <v>1309</v>
      </c>
      <c r="E648" t="s">
        <v>9</v>
      </c>
      <c r="F648" t="s">
        <v>10</v>
      </c>
      <c r="G648" t="str">
        <f t="shared" si="30"/>
        <v>London</v>
      </c>
      <c r="H648" t="str">
        <f>VLOOKUP(A648,'Rural_Urban_Classification_(201'!A:B,2,FALSE)</f>
        <v>Urban major conurbation</v>
      </c>
      <c r="I648">
        <f>VLOOKUP(A648,R_IMD_MSOA11!A:C,3,FALSE)</f>
        <v>2</v>
      </c>
      <c r="J648" t="str">
        <f t="shared" si="31"/>
        <v>U</v>
      </c>
      <c r="K648" t="str">
        <f t="shared" si="32"/>
        <v>X4</v>
      </c>
    </row>
    <row r="649" spans="1:11" x14ac:dyDescent="0.15">
      <c r="A649" t="s">
        <v>1349</v>
      </c>
      <c r="B649" t="s">
        <v>1350</v>
      </c>
      <c r="C649" t="s">
        <v>1310</v>
      </c>
      <c r="D649" t="s">
        <v>1309</v>
      </c>
      <c r="E649" t="s">
        <v>9</v>
      </c>
      <c r="F649" t="s">
        <v>10</v>
      </c>
      <c r="G649" t="str">
        <f t="shared" si="30"/>
        <v>London</v>
      </c>
      <c r="H649" t="str">
        <f>VLOOKUP(A649,'Rural_Urban_Classification_(201'!A:B,2,FALSE)</f>
        <v>Urban major conurbation</v>
      </c>
      <c r="I649">
        <f>VLOOKUP(A649,R_IMD_MSOA11!A:C,3,FALSE)</f>
        <v>2</v>
      </c>
      <c r="J649" t="str">
        <f t="shared" si="31"/>
        <v>U</v>
      </c>
      <c r="K649" t="str">
        <f t="shared" si="32"/>
        <v>X4</v>
      </c>
    </row>
    <row r="650" spans="1:11" x14ac:dyDescent="0.15">
      <c r="A650" t="s">
        <v>1351</v>
      </c>
      <c r="B650" t="s">
        <v>1352</v>
      </c>
      <c r="C650" t="s">
        <v>1310</v>
      </c>
      <c r="D650" t="s">
        <v>1309</v>
      </c>
      <c r="E650" t="s">
        <v>9</v>
      </c>
      <c r="F650" t="s">
        <v>10</v>
      </c>
      <c r="G650" t="str">
        <f t="shared" si="30"/>
        <v>London</v>
      </c>
      <c r="H650" t="str">
        <f>VLOOKUP(A650,'Rural_Urban_Classification_(201'!A:B,2,FALSE)</f>
        <v>Urban major conurbation</v>
      </c>
      <c r="I650">
        <f>VLOOKUP(A650,R_IMD_MSOA11!A:C,3,FALSE)</f>
        <v>1</v>
      </c>
      <c r="J650" t="str">
        <f t="shared" si="31"/>
        <v>U</v>
      </c>
      <c r="K650" t="str">
        <f t="shared" si="32"/>
        <v>Most.deprived</v>
      </c>
    </row>
    <row r="651" spans="1:11" x14ac:dyDescent="0.15">
      <c r="A651" t="s">
        <v>1353</v>
      </c>
      <c r="B651" t="s">
        <v>1354</v>
      </c>
      <c r="C651" t="s">
        <v>1310</v>
      </c>
      <c r="D651" t="s">
        <v>1309</v>
      </c>
      <c r="E651" t="s">
        <v>9</v>
      </c>
      <c r="F651" t="s">
        <v>10</v>
      </c>
      <c r="G651" t="str">
        <f t="shared" si="30"/>
        <v>London</v>
      </c>
      <c r="H651" t="str">
        <f>VLOOKUP(A651,'Rural_Urban_Classification_(201'!A:B,2,FALSE)</f>
        <v>Urban major conurbation</v>
      </c>
      <c r="I651">
        <f>VLOOKUP(A651,R_IMD_MSOA11!A:C,3,FALSE)</f>
        <v>2</v>
      </c>
      <c r="J651" t="str">
        <f t="shared" si="31"/>
        <v>U</v>
      </c>
      <c r="K651" t="str">
        <f t="shared" si="32"/>
        <v>X4</v>
      </c>
    </row>
    <row r="652" spans="1:11" x14ac:dyDescent="0.15">
      <c r="A652" t="s">
        <v>1355</v>
      </c>
      <c r="B652" t="s">
        <v>1356</v>
      </c>
      <c r="C652" t="s">
        <v>1358</v>
      </c>
      <c r="D652" t="s">
        <v>1357</v>
      </c>
      <c r="E652" t="s">
        <v>9</v>
      </c>
      <c r="F652" t="s">
        <v>10</v>
      </c>
      <c r="G652" t="str">
        <f t="shared" si="30"/>
        <v>London</v>
      </c>
      <c r="H652" t="str">
        <f>VLOOKUP(A652,'Rural_Urban_Classification_(201'!A:B,2,FALSE)</f>
        <v>Urban major conurbation</v>
      </c>
      <c r="I652">
        <f>VLOOKUP(A652,R_IMD_MSOA11!A:C,3,FALSE)</f>
        <v>3</v>
      </c>
      <c r="J652" t="str">
        <f t="shared" si="31"/>
        <v>U</v>
      </c>
      <c r="K652" t="str">
        <f t="shared" si="32"/>
        <v>X3</v>
      </c>
    </row>
    <row r="653" spans="1:11" x14ac:dyDescent="0.15">
      <c r="A653" t="s">
        <v>1359</v>
      </c>
      <c r="B653" t="s">
        <v>1360</v>
      </c>
      <c r="C653" t="s">
        <v>1358</v>
      </c>
      <c r="D653" t="s">
        <v>1357</v>
      </c>
      <c r="E653" t="s">
        <v>9</v>
      </c>
      <c r="F653" t="s">
        <v>10</v>
      </c>
      <c r="G653" t="str">
        <f t="shared" si="30"/>
        <v>London</v>
      </c>
      <c r="H653" t="str">
        <f>VLOOKUP(A653,'Rural_Urban_Classification_(201'!A:B,2,FALSE)</f>
        <v>Urban major conurbation</v>
      </c>
      <c r="I653">
        <f>VLOOKUP(A653,R_IMD_MSOA11!A:C,3,FALSE)</f>
        <v>5</v>
      </c>
      <c r="J653" t="str">
        <f t="shared" si="31"/>
        <v>U</v>
      </c>
      <c r="K653" t="str">
        <f t="shared" si="32"/>
        <v>Least.deprived</v>
      </c>
    </row>
    <row r="654" spans="1:11" x14ac:dyDescent="0.15">
      <c r="A654" t="s">
        <v>1361</v>
      </c>
      <c r="B654" t="s">
        <v>1362</v>
      </c>
      <c r="C654" t="s">
        <v>1358</v>
      </c>
      <c r="D654" t="s">
        <v>1357</v>
      </c>
      <c r="E654" t="s">
        <v>9</v>
      </c>
      <c r="F654" t="s">
        <v>10</v>
      </c>
      <c r="G654" t="str">
        <f t="shared" si="30"/>
        <v>London</v>
      </c>
      <c r="H654" t="str">
        <f>VLOOKUP(A654,'Rural_Urban_Classification_(201'!A:B,2,FALSE)</f>
        <v>Urban major conurbation</v>
      </c>
      <c r="I654">
        <f>VLOOKUP(A654,R_IMD_MSOA11!A:C,3,FALSE)</f>
        <v>4</v>
      </c>
      <c r="J654" t="str">
        <f t="shared" si="31"/>
        <v>U</v>
      </c>
      <c r="K654" t="str">
        <f t="shared" si="32"/>
        <v>X2</v>
      </c>
    </row>
    <row r="655" spans="1:11" x14ac:dyDescent="0.15">
      <c r="A655" t="s">
        <v>1363</v>
      </c>
      <c r="B655" t="s">
        <v>1364</v>
      </c>
      <c r="C655" t="s">
        <v>1358</v>
      </c>
      <c r="D655" t="s">
        <v>1357</v>
      </c>
      <c r="E655" t="s">
        <v>9</v>
      </c>
      <c r="F655" t="s">
        <v>10</v>
      </c>
      <c r="G655" t="str">
        <f t="shared" si="30"/>
        <v>London</v>
      </c>
      <c r="H655" t="str">
        <f>VLOOKUP(A655,'Rural_Urban_Classification_(201'!A:B,2,FALSE)</f>
        <v>Urban major conurbation</v>
      </c>
      <c r="I655">
        <f>VLOOKUP(A655,R_IMD_MSOA11!A:C,3,FALSE)</f>
        <v>5</v>
      </c>
      <c r="J655" t="str">
        <f t="shared" si="31"/>
        <v>U</v>
      </c>
      <c r="K655" t="str">
        <f t="shared" si="32"/>
        <v>Least.deprived</v>
      </c>
    </row>
    <row r="656" spans="1:11" x14ac:dyDescent="0.15">
      <c r="A656" t="s">
        <v>1365</v>
      </c>
      <c r="B656" t="s">
        <v>1366</v>
      </c>
      <c r="C656" t="s">
        <v>1358</v>
      </c>
      <c r="D656" t="s">
        <v>1357</v>
      </c>
      <c r="E656" t="s">
        <v>9</v>
      </c>
      <c r="F656" t="s">
        <v>10</v>
      </c>
      <c r="G656" t="str">
        <f t="shared" si="30"/>
        <v>London</v>
      </c>
      <c r="H656" t="str">
        <f>VLOOKUP(A656,'Rural_Urban_Classification_(201'!A:B,2,FALSE)</f>
        <v>Urban major conurbation</v>
      </c>
      <c r="I656">
        <f>VLOOKUP(A656,R_IMD_MSOA11!A:C,3,FALSE)</f>
        <v>3</v>
      </c>
      <c r="J656" t="str">
        <f t="shared" si="31"/>
        <v>U</v>
      </c>
      <c r="K656" t="str">
        <f t="shared" si="32"/>
        <v>X3</v>
      </c>
    </row>
    <row r="657" spans="1:11" x14ac:dyDescent="0.15">
      <c r="A657" t="s">
        <v>1367</v>
      </c>
      <c r="B657" t="s">
        <v>1368</v>
      </c>
      <c r="C657" t="s">
        <v>1358</v>
      </c>
      <c r="D657" t="s">
        <v>1357</v>
      </c>
      <c r="E657" t="s">
        <v>9</v>
      </c>
      <c r="F657" t="s">
        <v>10</v>
      </c>
      <c r="G657" t="str">
        <f t="shared" si="30"/>
        <v>London</v>
      </c>
      <c r="H657" t="str">
        <f>VLOOKUP(A657,'Rural_Urban_Classification_(201'!A:B,2,FALSE)</f>
        <v>Urban major conurbation</v>
      </c>
      <c r="I657">
        <f>VLOOKUP(A657,R_IMD_MSOA11!A:C,3,FALSE)</f>
        <v>5</v>
      </c>
      <c r="J657" t="str">
        <f t="shared" si="31"/>
        <v>U</v>
      </c>
      <c r="K657" t="str">
        <f t="shared" si="32"/>
        <v>Least.deprived</v>
      </c>
    </row>
    <row r="658" spans="1:11" x14ac:dyDescent="0.15">
      <c r="A658" t="s">
        <v>1369</v>
      </c>
      <c r="B658" t="s">
        <v>1370</v>
      </c>
      <c r="C658" t="s">
        <v>1358</v>
      </c>
      <c r="D658" t="s">
        <v>1357</v>
      </c>
      <c r="E658" t="s">
        <v>9</v>
      </c>
      <c r="F658" t="s">
        <v>10</v>
      </c>
      <c r="G658" t="str">
        <f t="shared" si="30"/>
        <v>London</v>
      </c>
      <c r="H658" t="str">
        <f>VLOOKUP(A658,'Rural_Urban_Classification_(201'!A:B,2,FALSE)</f>
        <v>Urban major conurbation</v>
      </c>
      <c r="I658">
        <f>VLOOKUP(A658,R_IMD_MSOA11!A:C,3,FALSE)</f>
        <v>5</v>
      </c>
      <c r="J658" t="str">
        <f t="shared" si="31"/>
        <v>U</v>
      </c>
      <c r="K658" t="str">
        <f t="shared" si="32"/>
        <v>Least.deprived</v>
      </c>
    </row>
    <row r="659" spans="1:11" x14ac:dyDescent="0.15">
      <c r="A659" t="s">
        <v>1371</v>
      </c>
      <c r="B659" t="s">
        <v>1372</v>
      </c>
      <c r="C659" t="s">
        <v>1358</v>
      </c>
      <c r="D659" t="s">
        <v>1357</v>
      </c>
      <c r="E659" t="s">
        <v>9</v>
      </c>
      <c r="F659" t="s">
        <v>10</v>
      </c>
      <c r="G659" t="str">
        <f t="shared" si="30"/>
        <v>London</v>
      </c>
      <c r="H659" t="str">
        <f>VLOOKUP(A659,'Rural_Urban_Classification_(201'!A:B,2,FALSE)</f>
        <v>Urban major conurbation</v>
      </c>
      <c r="I659">
        <f>VLOOKUP(A659,R_IMD_MSOA11!A:C,3,FALSE)</f>
        <v>3</v>
      </c>
      <c r="J659" t="str">
        <f t="shared" si="31"/>
        <v>U</v>
      </c>
      <c r="K659" t="str">
        <f t="shared" si="32"/>
        <v>X3</v>
      </c>
    </row>
    <row r="660" spans="1:11" x14ac:dyDescent="0.15">
      <c r="A660" t="s">
        <v>1373</v>
      </c>
      <c r="B660" t="s">
        <v>1374</v>
      </c>
      <c r="C660" t="s">
        <v>1358</v>
      </c>
      <c r="D660" t="s">
        <v>1357</v>
      </c>
      <c r="E660" t="s">
        <v>9</v>
      </c>
      <c r="F660" t="s">
        <v>10</v>
      </c>
      <c r="G660" t="str">
        <f t="shared" si="30"/>
        <v>London</v>
      </c>
      <c r="H660" t="str">
        <f>VLOOKUP(A660,'Rural_Urban_Classification_(201'!A:B,2,FALSE)</f>
        <v>Urban major conurbation</v>
      </c>
      <c r="I660">
        <f>VLOOKUP(A660,R_IMD_MSOA11!A:C,3,FALSE)</f>
        <v>5</v>
      </c>
      <c r="J660" t="str">
        <f t="shared" si="31"/>
        <v>U</v>
      </c>
      <c r="K660" t="str">
        <f t="shared" si="32"/>
        <v>Least.deprived</v>
      </c>
    </row>
    <row r="661" spans="1:11" x14ac:dyDescent="0.15">
      <c r="A661" t="s">
        <v>1375</v>
      </c>
      <c r="B661" t="s">
        <v>1376</v>
      </c>
      <c r="C661" t="s">
        <v>1358</v>
      </c>
      <c r="D661" t="s">
        <v>1357</v>
      </c>
      <c r="E661" t="s">
        <v>9</v>
      </c>
      <c r="F661" t="s">
        <v>10</v>
      </c>
      <c r="G661" t="str">
        <f t="shared" si="30"/>
        <v>London</v>
      </c>
      <c r="H661" t="str">
        <f>VLOOKUP(A661,'Rural_Urban_Classification_(201'!A:B,2,FALSE)</f>
        <v>Urban major conurbation</v>
      </c>
      <c r="I661">
        <f>VLOOKUP(A661,R_IMD_MSOA11!A:C,3,FALSE)</f>
        <v>5</v>
      </c>
      <c r="J661" t="str">
        <f t="shared" si="31"/>
        <v>U</v>
      </c>
      <c r="K661" t="str">
        <f t="shared" si="32"/>
        <v>Least.deprived</v>
      </c>
    </row>
    <row r="662" spans="1:11" x14ac:dyDescent="0.15">
      <c r="A662" t="s">
        <v>1377</v>
      </c>
      <c r="B662" t="s">
        <v>1378</v>
      </c>
      <c r="C662" t="s">
        <v>1358</v>
      </c>
      <c r="D662" t="s">
        <v>1357</v>
      </c>
      <c r="E662" t="s">
        <v>9</v>
      </c>
      <c r="F662" t="s">
        <v>10</v>
      </c>
      <c r="G662" t="str">
        <f t="shared" si="30"/>
        <v>London</v>
      </c>
      <c r="H662" t="str">
        <f>VLOOKUP(A662,'Rural_Urban_Classification_(201'!A:B,2,FALSE)</f>
        <v>Urban major conurbation</v>
      </c>
      <c r="I662">
        <f>VLOOKUP(A662,R_IMD_MSOA11!A:C,3,FALSE)</f>
        <v>5</v>
      </c>
      <c r="J662" t="str">
        <f t="shared" si="31"/>
        <v>U</v>
      </c>
      <c r="K662" t="str">
        <f t="shared" si="32"/>
        <v>Least.deprived</v>
      </c>
    </row>
    <row r="663" spans="1:11" x14ac:dyDescent="0.15">
      <c r="A663" t="s">
        <v>1379</v>
      </c>
      <c r="B663" t="s">
        <v>1380</v>
      </c>
      <c r="C663" t="s">
        <v>1382</v>
      </c>
      <c r="D663" t="s">
        <v>1381</v>
      </c>
      <c r="E663" t="s">
        <v>9</v>
      </c>
      <c r="F663" t="s">
        <v>10</v>
      </c>
      <c r="G663" t="str">
        <f t="shared" si="30"/>
        <v>London</v>
      </c>
      <c r="H663" t="str">
        <f>VLOOKUP(A663,'Rural_Urban_Classification_(201'!A:B,2,FALSE)</f>
        <v>Urban major conurbation</v>
      </c>
      <c r="I663">
        <f>VLOOKUP(A663,R_IMD_MSOA11!A:C,3,FALSE)</f>
        <v>4</v>
      </c>
      <c r="J663" t="str">
        <f t="shared" si="31"/>
        <v>U</v>
      </c>
      <c r="K663" t="str">
        <f t="shared" si="32"/>
        <v>X2</v>
      </c>
    </row>
    <row r="664" spans="1:11" x14ac:dyDescent="0.15">
      <c r="A664" t="s">
        <v>1383</v>
      </c>
      <c r="B664" t="s">
        <v>1384</v>
      </c>
      <c r="C664" t="s">
        <v>1382</v>
      </c>
      <c r="D664" t="s">
        <v>1381</v>
      </c>
      <c r="E664" t="s">
        <v>9</v>
      </c>
      <c r="F664" t="s">
        <v>10</v>
      </c>
      <c r="G664" t="str">
        <f t="shared" si="30"/>
        <v>London</v>
      </c>
      <c r="H664" t="str">
        <f>VLOOKUP(A664,'Rural_Urban_Classification_(201'!A:B,2,FALSE)</f>
        <v>Urban major conurbation</v>
      </c>
      <c r="I664">
        <f>VLOOKUP(A664,R_IMD_MSOA11!A:C,3,FALSE)</f>
        <v>3</v>
      </c>
      <c r="J664" t="str">
        <f t="shared" si="31"/>
        <v>U</v>
      </c>
      <c r="K664" t="str">
        <f t="shared" si="32"/>
        <v>X3</v>
      </c>
    </row>
    <row r="665" spans="1:11" x14ac:dyDescent="0.15">
      <c r="A665" t="s">
        <v>1385</v>
      </c>
      <c r="B665" t="s">
        <v>1386</v>
      </c>
      <c r="C665" t="s">
        <v>1382</v>
      </c>
      <c r="D665" t="s">
        <v>1381</v>
      </c>
      <c r="E665" t="s">
        <v>9</v>
      </c>
      <c r="F665" t="s">
        <v>10</v>
      </c>
      <c r="G665" t="str">
        <f t="shared" si="30"/>
        <v>London</v>
      </c>
      <c r="H665" t="str">
        <f>VLOOKUP(A665,'Rural_Urban_Classification_(201'!A:B,2,FALSE)</f>
        <v>Urban major conurbation</v>
      </c>
      <c r="I665">
        <f>VLOOKUP(A665,R_IMD_MSOA11!A:C,3,FALSE)</f>
        <v>2</v>
      </c>
      <c r="J665" t="str">
        <f t="shared" si="31"/>
        <v>U</v>
      </c>
      <c r="K665" t="str">
        <f t="shared" si="32"/>
        <v>X4</v>
      </c>
    </row>
    <row r="666" spans="1:11" x14ac:dyDescent="0.15">
      <c r="A666" t="s">
        <v>1387</v>
      </c>
      <c r="B666" t="s">
        <v>1388</v>
      </c>
      <c r="C666" t="s">
        <v>1382</v>
      </c>
      <c r="D666" t="s">
        <v>1381</v>
      </c>
      <c r="E666" t="s">
        <v>9</v>
      </c>
      <c r="F666" t="s">
        <v>10</v>
      </c>
      <c r="G666" t="str">
        <f t="shared" si="30"/>
        <v>London</v>
      </c>
      <c r="H666" t="str">
        <f>VLOOKUP(A666,'Rural_Urban_Classification_(201'!A:B,2,FALSE)</f>
        <v>Urban major conurbation</v>
      </c>
      <c r="I666">
        <f>VLOOKUP(A666,R_IMD_MSOA11!A:C,3,FALSE)</f>
        <v>2</v>
      </c>
      <c r="J666" t="str">
        <f t="shared" si="31"/>
        <v>U</v>
      </c>
      <c r="K666" t="str">
        <f t="shared" si="32"/>
        <v>X4</v>
      </c>
    </row>
    <row r="667" spans="1:11" x14ac:dyDescent="0.15">
      <c r="A667" t="s">
        <v>1389</v>
      </c>
      <c r="B667" t="s">
        <v>1390</v>
      </c>
      <c r="C667" t="s">
        <v>1382</v>
      </c>
      <c r="D667" t="s">
        <v>1381</v>
      </c>
      <c r="E667" t="s">
        <v>9</v>
      </c>
      <c r="F667" t="s">
        <v>10</v>
      </c>
      <c r="G667" t="str">
        <f t="shared" si="30"/>
        <v>London</v>
      </c>
      <c r="H667" t="str">
        <f>VLOOKUP(A667,'Rural_Urban_Classification_(201'!A:B,2,FALSE)</f>
        <v>Urban major conurbation</v>
      </c>
      <c r="I667">
        <f>VLOOKUP(A667,R_IMD_MSOA11!A:C,3,FALSE)</f>
        <v>2</v>
      </c>
      <c r="J667" t="str">
        <f t="shared" si="31"/>
        <v>U</v>
      </c>
      <c r="K667" t="str">
        <f t="shared" si="32"/>
        <v>X4</v>
      </c>
    </row>
    <row r="668" spans="1:11" x14ac:dyDescent="0.15">
      <c r="A668" t="s">
        <v>1391</v>
      </c>
      <c r="B668" t="s">
        <v>1392</v>
      </c>
      <c r="C668" t="s">
        <v>1382</v>
      </c>
      <c r="D668" t="s">
        <v>1381</v>
      </c>
      <c r="E668" t="s">
        <v>9</v>
      </c>
      <c r="F668" t="s">
        <v>10</v>
      </c>
      <c r="G668" t="str">
        <f t="shared" si="30"/>
        <v>London</v>
      </c>
      <c r="H668" t="str">
        <f>VLOOKUP(A668,'Rural_Urban_Classification_(201'!A:B,2,FALSE)</f>
        <v>Urban major conurbation</v>
      </c>
      <c r="I668">
        <f>VLOOKUP(A668,R_IMD_MSOA11!A:C,3,FALSE)</f>
        <v>3</v>
      </c>
      <c r="J668" t="str">
        <f t="shared" si="31"/>
        <v>U</v>
      </c>
      <c r="K668" t="str">
        <f t="shared" si="32"/>
        <v>X3</v>
      </c>
    </row>
    <row r="669" spans="1:11" x14ac:dyDescent="0.15">
      <c r="A669" t="s">
        <v>1393</v>
      </c>
      <c r="B669" t="s">
        <v>1394</v>
      </c>
      <c r="C669" t="s">
        <v>1382</v>
      </c>
      <c r="D669" t="s">
        <v>1381</v>
      </c>
      <c r="E669" t="s">
        <v>9</v>
      </c>
      <c r="F669" t="s">
        <v>10</v>
      </c>
      <c r="G669" t="str">
        <f t="shared" si="30"/>
        <v>London</v>
      </c>
      <c r="H669" t="str">
        <f>VLOOKUP(A669,'Rural_Urban_Classification_(201'!A:B,2,FALSE)</f>
        <v>Urban major conurbation</v>
      </c>
      <c r="I669">
        <f>VLOOKUP(A669,R_IMD_MSOA11!A:C,3,FALSE)</f>
        <v>2</v>
      </c>
      <c r="J669" t="str">
        <f t="shared" si="31"/>
        <v>U</v>
      </c>
      <c r="K669" t="str">
        <f t="shared" si="32"/>
        <v>X4</v>
      </c>
    </row>
    <row r="670" spans="1:11" x14ac:dyDescent="0.15">
      <c r="A670" t="s">
        <v>1395</v>
      </c>
      <c r="B670" t="s">
        <v>1396</v>
      </c>
      <c r="C670" t="s">
        <v>1382</v>
      </c>
      <c r="D670" t="s">
        <v>1381</v>
      </c>
      <c r="E670" t="s">
        <v>9</v>
      </c>
      <c r="F670" t="s">
        <v>10</v>
      </c>
      <c r="G670" t="str">
        <f t="shared" si="30"/>
        <v>London</v>
      </c>
      <c r="H670" t="str">
        <f>VLOOKUP(A670,'Rural_Urban_Classification_(201'!A:B,2,FALSE)</f>
        <v>Urban major conurbation</v>
      </c>
      <c r="I670">
        <f>VLOOKUP(A670,R_IMD_MSOA11!A:C,3,FALSE)</f>
        <v>2</v>
      </c>
      <c r="J670" t="str">
        <f t="shared" si="31"/>
        <v>U</v>
      </c>
      <c r="K670" t="str">
        <f t="shared" si="32"/>
        <v>X4</v>
      </c>
    </row>
    <row r="671" spans="1:11" x14ac:dyDescent="0.15">
      <c r="A671" t="s">
        <v>1397</v>
      </c>
      <c r="B671" t="s">
        <v>1398</v>
      </c>
      <c r="C671" t="s">
        <v>1382</v>
      </c>
      <c r="D671" t="s">
        <v>1381</v>
      </c>
      <c r="E671" t="s">
        <v>9</v>
      </c>
      <c r="F671" t="s">
        <v>10</v>
      </c>
      <c r="G671" t="str">
        <f t="shared" si="30"/>
        <v>London</v>
      </c>
      <c r="H671" t="str">
        <f>VLOOKUP(A671,'Rural_Urban_Classification_(201'!A:B,2,FALSE)</f>
        <v>Urban major conurbation</v>
      </c>
      <c r="I671">
        <f>VLOOKUP(A671,R_IMD_MSOA11!A:C,3,FALSE)</f>
        <v>1</v>
      </c>
      <c r="J671" t="str">
        <f t="shared" si="31"/>
        <v>U</v>
      </c>
      <c r="K671" t="str">
        <f t="shared" si="32"/>
        <v>Most.deprived</v>
      </c>
    </row>
    <row r="672" spans="1:11" x14ac:dyDescent="0.15">
      <c r="A672" t="s">
        <v>1399</v>
      </c>
      <c r="B672" t="s">
        <v>1400</v>
      </c>
      <c r="C672" t="s">
        <v>1382</v>
      </c>
      <c r="D672" t="s">
        <v>1381</v>
      </c>
      <c r="E672" t="s">
        <v>9</v>
      </c>
      <c r="F672" t="s">
        <v>10</v>
      </c>
      <c r="G672" t="str">
        <f t="shared" si="30"/>
        <v>London</v>
      </c>
      <c r="H672" t="str">
        <f>VLOOKUP(A672,'Rural_Urban_Classification_(201'!A:B,2,FALSE)</f>
        <v>Urban major conurbation</v>
      </c>
      <c r="I672">
        <f>VLOOKUP(A672,R_IMD_MSOA11!A:C,3,FALSE)</f>
        <v>1</v>
      </c>
      <c r="J672" t="str">
        <f t="shared" si="31"/>
        <v>U</v>
      </c>
      <c r="K672" t="str">
        <f t="shared" si="32"/>
        <v>Most.deprived</v>
      </c>
    </row>
    <row r="673" spans="1:11" x14ac:dyDescent="0.15">
      <c r="A673" t="s">
        <v>1401</v>
      </c>
      <c r="B673" t="s">
        <v>1402</v>
      </c>
      <c r="C673" t="s">
        <v>1382</v>
      </c>
      <c r="D673" t="s">
        <v>1381</v>
      </c>
      <c r="E673" t="s">
        <v>9</v>
      </c>
      <c r="F673" t="s">
        <v>10</v>
      </c>
      <c r="G673" t="str">
        <f t="shared" si="30"/>
        <v>London</v>
      </c>
      <c r="H673" t="str">
        <f>VLOOKUP(A673,'Rural_Urban_Classification_(201'!A:B,2,FALSE)</f>
        <v>Urban major conurbation</v>
      </c>
      <c r="I673">
        <f>VLOOKUP(A673,R_IMD_MSOA11!A:C,3,FALSE)</f>
        <v>2</v>
      </c>
      <c r="J673" t="str">
        <f t="shared" si="31"/>
        <v>U</v>
      </c>
      <c r="K673" t="str">
        <f t="shared" si="32"/>
        <v>X4</v>
      </c>
    </row>
    <row r="674" spans="1:11" x14ac:dyDescent="0.15">
      <c r="A674" t="s">
        <v>1403</v>
      </c>
      <c r="B674" t="s">
        <v>1404</v>
      </c>
      <c r="C674" t="s">
        <v>1382</v>
      </c>
      <c r="D674" t="s">
        <v>1381</v>
      </c>
      <c r="E674" t="s">
        <v>9</v>
      </c>
      <c r="F674" t="s">
        <v>10</v>
      </c>
      <c r="G674" t="str">
        <f t="shared" si="30"/>
        <v>London</v>
      </c>
      <c r="H674" t="str">
        <f>VLOOKUP(A674,'Rural_Urban_Classification_(201'!A:B,2,FALSE)</f>
        <v>Urban major conurbation</v>
      </c>
      <c r="I674">
        <f>VLOOKUP(A674,R_IMD_MSOA11!A:C,3,FALSE)</f>
        <v>2</v>
      </c>
      <c r="J674" t="str">
        <f t="shared" si="31"/>
        <v>U</v>
      </c>
      <c r="K674" t="str">
        <f t="shared" si="32"/>
        <v>X4</v>
      </c>
    </row>
    <row r="675" spans="1:11" x14ac:dyDescent="0.15">
      <c r="A675" t="s">
        <v>1405</v>
      </c>
      <c r="B675" t="s">
        <v>1406</v>
      </c>
      <c r="C675" t="s">
        <v>1382</v>
      </c>
      <c r="D675" t="s">
        <v>1381</v>
      </c>
      <c r="E675" t="s">
        <v>9</v>
      </c>
      <c r="F675" t="s">
        <v>10</v>
      </c>
      <c r="G675" t="str">
        <f t="shared" si="30"/>
        <v>London</v>
      </c>
      <c r="H675" t="str">
        <f>VLOOKUP(A675,'Rural_Urban_Classification_(201'!A:B,2,FALSE)</f>
        <v>Urban major conurbation</v>
      </c>
      <c r="I675">
        <f>VLOOKUP(A675,R_IMD_MSOA11!A:C,3,FALSE)</f>
        <v>1</v>
      </c>
      <c r="J675" t="str">
        <f t="shared" si="31"/>
        <v>U</v>
      </c>
      <c r="K675" t="str">
        <f t="shared" si="32"/>
        <v>Most.deprived</v>
      </c>
    </row>
    <row r="676" spans="1:11" x14ac:dyDescent="0.15">
      <c r="A676" t="s">
        <v>1407</v>
      </c>
      <c r="B676" t="s">
        <v>1408</v>
      </c>
      <c r="C676" t="s">
        <v>1382</v>
      </c>
      <c r="D676" t="s">
        <v>1381</v>
      </c>
      <c r="E676" t="s">
        <v>9</v>
      </c>
      <c r="F676" t="s">
        <v>10</v>
      </c>
      <c r="G676" t="str">
        <f t="shared" si="30"/>
        <v>London</v>
      </c>
      <c r="H676" t="str">
        <f>VLOOKUP(A676,'Rural_Urban_Classification_(201'!A:B,2,FALSE)</f>
        <v>Urban major conurbation</v>
      </c>
      <c r="I676">
        <f>VLOOKUP(A676,R_IMD_MSOA11!A:C,3,FALSE)</f>
        <v>1</v>
      </c>
      <c r="J676" t="str">
        <f t="shared" si="31"/>
        <v>U</v>
      </c>
      <c r="K676" t="str">
        <f t="shared" si="32"/>
        <v>Most.deprived</v>
      </c>
    </row>
    <row r="677" spans="1:11" x14ac:dyDescent="0.15">
      <c r="A677" t="s">
        <v>1409</v>
      </c>
      <c r="B677" t="s">
        <v>1410</v>
      </c>
      <c r="C677" t="s">
        <v>1382</v>
      </c>
      <c r="D677" t="s">
        <v>1381</v>
      </c>
      <c r="E677" t="s">
        <v>9</v>
      </c>
      <c r="F677" t="s">
        <v>10</v>
      </c>
      <c r="G677" t="str">
        <f t="shared" si="30"/>
        <v>London</v>
      </c>
      <c r="H677" t="str">
        <f>VLOOKUP(A677,'Rural_Urban_Classification_(201'!A:B,2,FALSE)</f>
        <v>Urban major conurbation</v>
      </c>
      <c r="I677">
        <f>VLOOKUP(A677,R_IMD_MSOA11!A:C,3,FALSE)</f>
        <v>2</v>
      </c>
      <c r="J677" t="str">
        <f t="shared" si="31"/>
        <v>U</v>
      </c>
      <c r="K677" t="str">
        <f t="shared" si="32"/>
        <v>X4</v>
      </c>
    </row>
    <row r="678" spans="1:11" x14ac:dyDescent="0.15">
      <c r="A678" t="s">
        <v>1411</v>
      </c>
      <c r="B678" t="s">
        <v>1412</v>
      </c>
      <c r="C678" t="s">
        <v>1382</v>
      </c>
      <c r="D678" t="s">
        <v>1381</v>
      </c>
      <c r="E678" t="s">
        <v>9</v>
      </c>
      <c r="F678" t="s">
        <v>10</v>
      </c>
      <c r="G678" t="str">
        <f t="shared" si="30"/>
        <v>London</v>
      </c>
      <c r="H678" t="str">
        <f>VLOOKUP(A678,'Rural_Urban_Classification_(201'!A:B,2,FALSE)</f>
        <v>Urban major conurbation</v>
      </c>
      <c r="I678">
        <f>VLOOKUP(A678,R_IMD_MSOA11!A:C,3,FALSE)</f>
        <v>1</v>
      </c>
      <c r="J678" t="str">
        <f t="shared" si="31"/>
        <v>U</v>
      </c>
      <c r="K678" t="str">
        <f t="shared" si="32"/>
        <v>Most.deprived</v>
      </c>
    </row>
    <row r="679" spans="1:11" x14ac:dyDescent="0.15">
      <c r="A679" t="s">
        <v>1413</v>
      </c>
      <c r="B679" t="s">
        <v>1414</v>
      </c>
      <c r="C679" t="s">
        <v>1382</v>
      </c>
      <c r="D679" t="s">
        <v>1381</v>
      </c>
      <c r="E679" t="s">
        <v>9</v>
      </c>
      <c r="F679" t="s">
        <v>10</v>
      </c>
      <c r="G679" t="str">
        <f t="shared" si="30"/>
        <v>London</v>
      </c>
      <c r="H679" t="str">
        <f>VLOOKUP(A679,'Rural_Urban_Classification_(201'!A:B,2,FALSE)</f>
        <v>Urban major conurbation</v>
      </c>
      <c r="I679">
        <f>VLOOKUP(A679,R_IMD_MSOA11!A:C,3,FALSE)</f>
        <v>1</v>
      </c>
      <c r="J679" t="str">
        <f t="shared" si="31"/>
        <v>U</v>
      </c>
      <c r="K679" t="str">
        <f t="shared" si="32"/>
        <v>Most.deprived</v>
      </c>
    </row>
    <row r="680" spans="1:11" x14ac:dyDescent="0.15">
      <c r="A680" t="s">
        <v>1415</v>
      </c>
      <c r="B680" t="s">
        <v>1416</v>
      </c>
      <c r="C680" t="s">
        <v>1382</v>
      </c>
      <c r="D680" t="s">
        <v>1381</v>
      </c>
      <c r="E680" t="s">
        <v>9</v>
      </c>
      <c r="F680" t="s">
        <v>10</v>
      </c>
      <c r="G680" t="str">
        <f t="shared" si="30"/>
        <v>London</v>
      </c>
      <c r="H680" t="str">
        <f>VLOOKUP(A680,'Rural_Urban_Classification_(201'!A:B,2,FALSE)</f>
        <v>Urban major conurbation</v>
      </c>
      <c r="I680">
        <f>VLOOKUP(A680,R_IMD_MSOA11!A:C,3,FALSE)</f>
        <v>2</v>
      </c>
      <c r="J680" t="str">
        <f t="shared" si="31"/>
        <v>U</v>
      </c>
      <c r="K680" t="str">
        <f t="shared" si="32"/>
        <v>X4</v>
      </c>
    </row>
    <row r="681" spans="1:11" x14ac:dyDescent="0.15">
      <c r="A681" t="s">
        <v>1417</v>
      </c>
      <c r="B681" t="s">
        <v>1418</v>
      </c>
      <c r="C681" t="s">
        <v>1382</v>
      </c>
      <c r="D681" t="s">
        <v>1381</v>
      </c>
      <c r="E681" t="s">
        <v>9</v>
      </c>
      <c r="F681" t="s">
        <v>10</v>
      </c>
      <c r="G681" t="str">
        <f t="shared" si="30"/>
        <v>London</v>
      </c>
      <c r="H681" t="str">
        <f>VLOOKUP(A681,'Rural_Urban_Classification_(201'!A:B,2,FALSE)</f>
        <v>Urban major conurbation</v>
      </c>
      <c r="I681">
        <f>VLOOKUP(A681,R_IMD_MSOA11!A:C,3,FALSE)</f>
        <v>2</v>
      </c>
      <c r="J681" t="str">
        <f t="shared" si="31"/>
        <v>U</v>
      </c>
      <c r="K681" t="str">
        <f t="shared" si="32"/>
        <v>X4</v>
      </c>
    </row>
    <row r="682" spans="1:11" x14ac:dyDescent="0.15">
      <c r="A682" t="s">
        <v>1419</v>
      </c>
      <c r="B682" t="s">
        <v>1420</v>
      </c>
      <c r="C682" t="s">
        <v>1382</v>
      </c>
      <c r="D682" t="s">
        <v>1381</v>
      </c>
      <c r="E682" t="s">
        <v>9</v>
      </c>
      <c r="F682" t="s">
        <v>10</v>
      </c>
      <c r="G682" t="str">
        <f t="shared" si="30"/>
        <v>London</v>
      </c>
      <c r="H682" t="str">
        <f>VLOOKUP(A682,'Rural_Urban_Classification_(201'!A:B,2,FALSE)</f>
        <v>Urban major conurbation</v>
      </c>
      <c r="I682">
        <f>VLOOKUP(A682,R_IMD_MSOA11!A:C,3,FALSE)</f>
        <v>1</v>
      </c>
      <c r="J682" t="str">
        <f t="shared" si="31"/>
        <v>U</v>
      </c>
      <c r="K682" t="str">
        <f t="shared" si="32"/>
        <v>Most.deprived</v>
      </c>
    </row>
    <row r="683" spans="1:11" x14ac:dyDescent="0.15">
      <c r="A683" t="s">
        <v>1421</v>
      </c>
      <c r="B683" t="s">
        <v>1422</v>
      </c>
      <c r="C683" t="s">
        <v>1382</v>
      </c>
      <c r="D683" t="s">
        <v>1381</v>
      </c>
      <c r="E683" t="s">
        <v>9</v>
      </c>
      <c r="F683" t="s">
        <v>10</v>
      </c>
      <c r="G683" t="str">
        <f t="shared" si="30"/>
        <v>London</v>
      </c>
      <c r="H683" t="str">
        <f>VLOOKUP(A683,'Rural_Urban_Classification_(201'!A:B,2,FALSE)</f>
        <v>Urban major conurbation</v>
      </c>
      <c r="I683">
        <f>VLOOKUP(A683,R_IMD_MSOA11!A:C,3,FALSE)</f>
        <v>1</v>
      </c>
      <c r="J683" t="str">
        <f t="shared" si="31"/>
        <v>U</v>
      </c>
      <c r="K683" t="str">
        <f t="shared" si="32"/>
        <v>Most.deprived</v>
      </c>
    </row>
    <row r="684" spans="1:11" x14ac:dyDescent="0.15">
      <c r="A684" t="s">
        <v>1423</v>
      </c>
      <c r="B684" t="s">
        <v>1424</v>
      </c>
      <c r="C684" t="s">
        <v>1382</v>
      </c>
      <c r="D684" t="s">
        <v>1381</v>
      </c>
      <c r="E684" t="s">
        <v>9</v>
      </c>
      <c r="F684" t="s">
        <v>10</v>
      </c>
      <c r="G684" t="str">
        <f t="shared" si="30"/>
        <v>London</v>
      </c>
      <c r="H684" t="str">
        <f>VLOOKUP(A684,'Rural_Urban_Classification_(201'!A:B,2,FALSE)</f>
        <v>Urban major conurbation</v>
      </c>
      <c r="I684">
        <f>VLOOKUP(A684,R_IMD_MSOA11!A:C,3,FALSE)</f>
        <v>3</v>
      </c>
      <c r="J684" t="str">
        <f t="shared" si="31"/>
        <v>U</v>
      </c>
      <c r="K684" t="str">
        <f t="shared" si="32"/>
        <v>X3</v>
      </c>
    </row>
    <row r="685" spans="1:11" x14ac:dyDescent="0.15">
      <c r="A685" t="s">
        <v>1425</v>
      </c>
      <c r="B685" t="s">
        <v>1426</v>
      </c>
      <c r="C685" t="s">
        <v>1382</v>
      </c>
      <c r="D685" t="s">
        <v>1381</v>
      </c>
      <c r="E685" t="s">
        <v>9</v>
      </c>
      <c r="F685" t="s">
        <v>10</v>
      </c>
      <c r="G685" t="str">
        <f t="shared" si="30"/>
        <v>London</v>
      </c>
      <c r="H685" t="str">
        <f>VLOOKUP(A685,'Rural_Urban_Classification_(201'!A:B,2,FALSE)</f>
        <v>Urban major conurbation</v>
      </c>
      <c r="I685">
        <f>VLOOKUP(A685,R_IMD_MSOA11!A:C,3,FALSE)</f>
        <v>2</v>
      </c>
      <c r="J685" t="str">
        <f t="shared" si="31"/>
        <v>U</v>
      </c>
      <c r="K685" t="str">
        <f t="shared" si="32"/>
        <v>X4</v>
      </c>
    </row>
    <row r="686" spans="1:11" x14ac:dyDescent="0.15">
      <c r="A686" t="s">
        <v>1427</v>
      </c>
      <c r="B686" t="s">
        <v>1428</v>
      </c>
      <c r="C686" t="s">
        <v>1382</v>
      </c>
      <c r="D686" t="s">
        <v>1381</v>
      </c>
      <c r="E686" t="s">
        <v>9</v>
      </c>
      <c r="F686" t="s">
        <v>10</v>
      </c>
      <c r="G686" t="str">
        <f t="shared" si="30"/>
        <v>London</v>
      </c>
      <c r="H686" t="str">
        <f>VLOOKUP(A686,'Rural_Urban_Classification_(201'!A:B,2,FALSE)</f>
        <v>Urban major conurbation</v>
      </c>
      <c r="I686">
        <f>VLOOKUP(A686,R_IMD_MSOA11!A:C,3,FALSE)</f>
        <v>2</v>
      </c>
      <c r="J686" t="str">
        <f t="shared" si="31"/>
        <v>U</v>
      </c>
      <c r="K686" t="str">
        <f t="shared" si="32"/>
        <v>X4</v>
      </c>
    </row>
    <row r="687" spans="1:11" x14ac:dyDescent="0.15">
      <c r="A687" t="s">
        <v>1429</v>
      </c>
      <c r="B687" t="s">
        <v>1430</v>
      </c>
      <c r="C687" t="s">
        <v>1382</v>
      </c>
      <c r="D687" t="s">
        <v>1381</v>
      </c>
      <c r="E687" t="s">
        <v>9</v>
      </c>
      <c r="F687" t="s">
        <v>10</v>
      </c>
      <c r="G687" t="str">
        <f t="shared" si="30"/>
        <v>London</v>
      </c>
      <c r="H687" t="str">
        <f>VLOOKUP(A687,'Rural_Urban_Classification_(201'!A:B,2,FALSE)</f>
        <v>Urban major conurbation</v>
      </c>
      <c r="I687">
        <f>VLOOKUP(A687,R_IMD_MSOA11!A:C,3,FALSE)</f>
        <v>3</v>
      </c>
      <c r="J687" t="str">
        <f t="shared" si="31"/>
        <v>U</v>
      </c>
      <c r="K687" t="str">
        <f t="shared" si="32"/>
        <v>X3</v>
      </c>
    </row>
    <row r="688" spans="1:11" x14ac:dyDescent="0.15">
      <c r="A688" t="s">
        <v>1431</v>
      </c>
      <c r="B688" t="s">
        <v>1432</v>
      </c>
      <c r="C688" t="s">
        <v>1382</v>
      </c>
      <c r="D688" t="s">
        <v>1381</v>
      </c>
      <c r="E688" t="s">
        <v>9</v>
      </c>
      <c r="F688" t="s">
        <v>10</v>
      </c>
      <c r="G688" t="str">
        <f t="shared" si="30"/>
        <v>London</v>
      </c>
      <c r="H688" t="str">
        <f>VLOOKUP(A688,'Rural_Urban_Classification_(201'!A:B,2,FALSE)</f>
        <v>Urban major conurbation</v>
      </c>
      <c r="I688">
        <f>VLOOKUP(A688,R_IMD_MSOA11!A:C,3,FALSE)</f>
        <v>3</v>
      </c>
      <c r="J688" t="str">
        <f t="shared" si="31"/>
        <v>U</v>
      </c>
      <c r="K688" t="str">
        <f t="shared" si="32"/>
        <v>X3</v>
      </c>
    </row>
    <row r="689" spans="1:11" x14ac:dyDescent="0.15">
      <c r="A689" t="s">
        <v>1433</v>
      </c>
      <c r="B689" t="s">
        <v>1434</v>
      </c>
      <c r="C689" t="s">
        <v>1382</v>
      </c>
      <c r="D689" t="s">
        <v>1381</v>
      </c>
      <c r="E689" t="s">
        <v>9</v>
      </c>
      <c r="F689" t="s">
        <v>10</v>
      </c>
      <c r="G689" t="str">
        <f t="shared" si="30"/>
        <v>London</v>
      </c>
      <c r="H689" t="str">
        <f>VLOOKUP(A689,'Rural_Urban_Classification_(201'!A:B,2,FALSE)</f>
        <v>Urban major conurbation</v>
      </c>
      <c r="I689">
        <f>VLOOKUP(A689,R_IMD_MSOA11!A:C,3,FALSE)</f>
        <v>3</v>
      </c>
      <c r="J689" t="str">
        <f t="shared" si="31"/>
        <v>U</v>
      </c>
      <c r="K689" t="str">
        <f t="shared" si="32"/>
        <v>X3</v>
      </c>
    </row>
    <row r="690" spans="1:11" x14ac:dyDescent="0.15">
      <c r="A690" t="s">
        <v>1435</v>
      </c>
      <c r="B690" t="s">
        <v>1436</v>
      </c>
      <c r="C690" t="s">
        <v>1382</v>
      </c>
      <c r="D690" t="s">
        <v>1381</v>
      </c>
      <c r="E690" t="s">
        <v>9</v>
      </c>
      <c r="F690" t="s">
        <v>10</v>
      </c>
      <c r="G690" t="str">
        <f t="shared" si="30"/>
        <v>London</v>
      </c>
      <c r="H690" t="str">
        <f>VLOOKUP(A690,'Rural_Urban_Classification_(201'!A:B,2,FALSE)</f>
        <v>Urban major conurbation</v>
      </c>
      <c r="I690">
        <f>VLOOKUP(A690,R_IMD_MSOA11!A:C,3,FALSE)</f>
        <v>4</v>
      </c>
      <c r="J690" t="str">
        <f t="shared" si="31"/>
        <v>U</v>
      </c>
      <c r="K690" t="str">
        <f t="shared" si="32"/>
        <v>X2</v>
      </c>
    </row>
    <row r="691" spans="1:11" x14ac:dyDescent="0.15">
      <c r="A691" t="s">
        <v>1437</v>
      </c>
      <c r="B691" t="s">
        <v>1438</v>
      </c>
      <c r="C691" t="s">
        <v>1382</v>
      </c>
      <c r="D691" t="s">
        <v>1381</v>
      </c>
      <c r="E691" t="s">
        <v>9</v>
      </c>
      <c r="F691" t="s">
        <v>10</v>
      </c>
      <c r="G691" t="str">
        <f t="shared" si="30"/>
        <v>London</v>
      </c>
      <c r="H691" t="str">
        <f>VLOOKUP(A691,'Rural_Urban_Classification_(201'!A:B,2,FALSE)</f>
        <v>Urban major conurbation</v>
      </c>
      <c r="I691">
        <f>VLOOKUP(A691,R_IMD_MSOA11!A:C,3,FALSE)</f>
        <v>4</v>
      </c>
      <c r="J691" t="str">
        <f t="shared" si="31"/>
        <v>U</v>
      </c>
      <c r="K691" t="str">
        <f t="shared" si="32"/>
        <v>X2</v>
      </c>
    </row>
    <row r="692" spans="1:11" x14ac:dyDescent="0.15">
      <c r="A692" t="s">
        <v>1439</v>
      </c>
      <c r="B692" t="s">
        <v>1440</v>
      </c>
      <c r="C692" t="s">
        <v>1382</v>
      </c>
      <c r="D692" t="s">
        <v>1381</v>
      </c>
      <c r="E692" t="s">
        <v>9</v>
      </c>
      <c r="F692" t="s">
        <v>10</v>
      </c>
      <c r="G692" t="str">
        <f t="shared" si="30"/>
        <v>London</v>
      </c>
      <c r="H692" t="str">
        <f>VLOOKUP(A692,'Rural_Urban_Classification_(201'!A:B,2,FALSE)</f>
        <v>Urban major conurbation</v>
      </c>
      <c r="I692">
        <f>VLOOKUP(A692,R_IMD_MSOA11!A:C,3,FALSE)</f>
        <v>3</v>
      </c>
      <c r="J692" t="str">
        <f t="shared" si="31"/>
        <v>U</v>
      </c>
      <c r="K692" t="str">
        <f t="shared" si="32"/>
        <v>X3</v>
      </c>
    </row>
    <row r="693" spans="1:11" x14ac:dyDescent="0.15">
      <c r="A693" t="s">
        <v>1441</v>
      </c>
      <c r="B693" t="s">
        <v>1442</v>
      </c>
      <c r="C693" t="s">
        <v>1382</v>
      </c>
      <c r="D693" t="s">
        <v>1381</v>
      </c>
      <c r="E693" t="s">
        <v>9</v>
      </c>
      <c r="F693" t="s">
        <v>10</v>
      </c>
      <c r="G693" t="str">
        <f t="shared" si="30"/>
        <v>London</v>
      </c>
      <c r="H693" t="str">
        <f>VLOOKUP(A693,'Rural_Urban_Classification_(201'!A:B,2,FALSE)</f>
        <v>Urban major conurbation</v>
      </c>
      <c r="I693">
        <f>VLOOKUP(A693,R_IMD_MSOA11!A:C,3,FALSE)</f>
        <v>3</v>
      </c>
      <c r="J693" t="str">
        <f t="shared" si="31"/>
        <v>U</v>
      </c>
      <c r="K693" t="str">
        <f t="shared" si="32"/>
        <v>X3</v>
      </c>
    </row>
    <row r="694" spans="1:11" x14ac:dyDescent="0.15">
      <c r="A694" t="s">
        <v>1443</v>
      </c>
      <c r="B694" t="s">
        <v>1444</v>
      </c>
      <c r="C694" t="s">
        <v>1445</v>
      </c>
      <c r="D694" t="s">
        <v>1446</v>
      </c>
      <c r="E694" t="s">
        <v>9</v>
      </c>
      <c r="F694" t="s">
        <v>10</v>
      </c>
      <c r="G694" t="str">
        <f t="shared" si="30"/>
        <v>London</v>
      </c>
      <c r="H694" t="str">
        <f>VLOOKUP(A694,'Rural_Urban_Classification_(201'!A:B,2,FALSE)</f>
        <v>Urban major conurbation</v>
      </c>
      <c r="I694">
        <f>VLOOKUP(A694,R_IMD_MSOA11!A:C,3,FALSE)</f>
        <v>1</v>
      </c>
      <c r="J694" t="str">
        <f t="shared" si="31"/>
        <v>U</v>
      </c>
      <c r="K694" t="str">
        <f t="shared" si="32"/>
        <v>Most.deprived</v>
      </c>
    </row>
    <row r="695" spans="1:11" x14ac:dyDescent="0.15">
      <c r="A695" t="s">
        <v>1447</v>
      </c>
      <c r="B695" t="s">
        <v>1448</v>
      </c>
      <c r="C695" t="s">
        <v>1445</v>
      </c>
      <c r="D695" t="s">
        <v>1446</v>
      </c>
      <c r="E695" t="s">
        <v>9</v>
      </c>
      <c r="F695" t="s">
        <v>10</v>
      </c>
      <c r="G695" t="str">
        <f t="shared" si="30"/>
        <v>London</v>
      </c>
      <c r="H695" t="str">
        <f>VLOOKUP(A695,'Rural_Urban_Classification_(201'!A:B,2,FALSE)</f>
        <v>Urban major conurbation</v>
      </c>
      <c r="I695">
        <f>VLOOKUP(A695,R_IMD_MSOA11!A:C,3,FALSE)</f>
        <v>2</v>
      </c>
      <c r="J695" t="str">
        <f t="shared" si="31"/>
        <v>U</v>
      </c>
      <c r="K695" t="str">
        <f t="shared" si="32"/>
        <v>X4</v>
      </c>
    </row>
    <row r="696" spans="1:11" x14ac:dyDescent="0.15">
      <c r="A696" t="s">
        <v>1449</v>
      </c>
      <c r="B696" t="s">
        <v>1450</v>
      </c>
      <c r="C696" t="s">
        <v>1445</v>
      </c>
      <c r="D696" t="s">
        <v>1446</v>
      </c>
      <c r="E696" t="s">
        <v>9</v>
      </c>
      <c r="F696" t="s">
        <v>10</v>
      </c>
      <c r="G696" t="str">
        <f t="shared" si="30"/>
        <v>London</v>
      </c>
      <c r="H696" t="str">
        <f>VLOOKUP(A696,'Rural_Urban_Classification_(201'!A:B,2,FALSE)</f>
        <v>Urban major conurbation</v>
      </c>
      <c r="I696">
        <f>VLOOKUP(A696,R_IMD_MSOA11!A:C,3,FALSE)</f>
        <v>5</v>
      </c>
      <c r="J696" t="str">
        <f t="shared" si="31"/>
        <v>U</v>
      </c>
      <c r="K696" t="str">
        <f t="shared" si="32"/>
        <v>Least.deprived</v>
      </c>
    </row>
    <row r="697" spans="1:11" x14ac:dyDescent="0.15">
      <c r="A697" t="s">
        <v>1451</v>
      </c>
      <c r="B697" t="s">
        <v>1452</v>
      </c>
      <c r="C697" t="s">
        <v>1445</v>
      </c>
      <c r="D697" t="s">
        <v>1446</v>
      </c>
      <c r="E697" t="s">
        <v>9</v>
      </c>
      <c r="F697" t="s">
        <v>10</v>
      </c>
      <c r="G697" t="str">
        <f t="shared" si="30"/>
        <v>London</v>
      </c>
      <c r="H697" t="str">
        <f>VLOOKUP(A697,'Rural_Urban_Classification_(201'!A:B,2,FALSE)</f>
        <v>Urban major conurbation</v>
      </c>
      <c r="I697">
        <f>VLOOKUP(A697,R_IMD_MSOA11!A:C,3,FALSE)</f>
        <v>3</v>
      </c>
      <c r="J697" t="str">
        <f t="shared" si="31"/>
        <v>U</v>
      </c>
      <c r="K697" t="str">
        <f t="shared" si="32"/>
        <v>X3</v>
      </c>
    </row>
    <row r="698" spans="1:11" x14ac:dyDescent="0.15">
      <c r="A698" t="s">
        <v>1453</v>
      </c>
      <c r="B698" t="s">
        <v>1454</v>
      </c>
      <c r="C698" t="s">
        <v>1445</v>
      </c>
      <c r="D698" t="s">
        <v>1446</v>
      </c>
      <c r="E698" t="s">
        <v>9</v>
      </c>
      <c r="F698" t="s">
        <v>10</v>
      </c>
      <c r="G698" t="str">
        <f t="shared" si="30"/>
        <v>London</v>
      </c>
      <c r="H698" t="str">
        <f>VLOOKUP(A698,'Rural_Urban_Classification_(201'!A:B,2,FALSE)</f>
        <v>Urban major conurbation</v>
      </c>
      <c r="I698">
        <f>VLOOKUP(A698,R_IMD_MSOA11!A:C,3,FALSE)</f>
        <v>3</v>
      </c>
      <c r="J698" t="str">
        <f t="shared" si="31"/>
        <v>U</v>
      </c>
      <c r="K698" t="str">
        <f t="shared" si="32"/>
        <v>X3</v>
      </c>
    </row>
    <row r="699" spans="1:11" x14ac:dyDescent="0.15">
      <c r="A699" t="s">
        <v>1455</v>
      </c>
      <c r="B699" t="s">
        <v>1456</v>
      </c>
      <c r="C699" t="s">
        <v>1445</v>
      </c>
      <c r="D699" t="s">
        <v>1446</v>
      </c>
      <c r="E699" t="s">
        <v>9</v>
      </c>
      <c r="F699" t="s">
        <v>10</v>
      </c>
      <c r="G699" t="str">
        <f t="shared" si="30"/>
        <v>London</v>
      </c>
      <c r="H699" t="str">
        <f>VLOOKUP(A699,'Rural_Urban_Classification_(201'!A:B,2,FALSE)</f>
        <v>Urban major conurbation</v>
      </c>
      <c r="I699">
        <f>VLOOKUP(A699,R_IMD_MSOA11!A:C,3,FALSE)</f>
        <v>5</v>
      </c>
      <c r="J699" t="str">
        <f t="shared" si="31"/>
        <v>U</v>
      </c>
      <c r="K699" t="str">
        <f t="shared" si="32"/>
        <v>Least.deprived</v>
      </c>
    </row>
    <row r="700" spans="1:11" x14ac:dyDescent="0.15">
      <c r="A700" t="s">
        <v>1457</v>
      </c>
      <c r="B700" t="s">
        <v>1458</v>
      </c>
      <c r="C700" t="s">
        <v>1445</v>
      </c>
      <c r="D700" t="s">
        <v>1446</v>
      </c>
      <c r="E700" t="s">
        <v>9</v>
      </c>
      <c r="F700" t="s">
        <v>10</v>
      </c>
      <c r="G700" t="str">
        <f t="shared" si="30"/>
        <v>London</v>
      </c>
      <c r="H700" t="str">
        <f>VLOOKUP(A700,'Rural_Urban_Classification_(201'!A:B,2,FALSE)</f>
        <v>Urban major conurbation</v>
      </c>
      <c r="I700">
        <f>VLOOKUP(A700,R_IMD_MSOA11!A:C,3,FALSE)</f>
        <v>4</v>
      </c>
      <c r="J700" t="str">
        <f t="shared" si="31"/>
        <v>U</v>
      </c>
      <c r="K700" t="str">
        <f t="shared" si="32"/>
        <v>X2</v>
      </c>
    </row>
    <row r="701" spans="1:11" x14ac:dyDescent="0.15">
      <c r="A701" t="s">
        <v>1459</v>
      </c>
      <c r="B701" t="s">
        <v>1460</v>
      </c>
      <c r="C701" t="s">
        <v>1445</v>
      </c>
      <c r="D701" t="s">
        <v>1446</v>
      </c>
      <c r="E701" t="s">
        <v>9</v>
      </c>
      <c r="F701" t="s">
        <v>10</v>
      </c>
      <c r="G701" t="str">
        <f t="shared" si="30"/>
        <v>London</v>
      </c>
      <c r="H701" t="str">
        <f>VLOOKUP(A701,'Rural_Urban_Classification_(201'!A:B,2,FALSE)</f>
        <v>Urban major conurbation</v>
      </c>
      <c r="I701">
        <f>VLOOKUP(A701,R_IMD_MSOA11!A:C,3,FALSE)</f>
        <v>5</v>
      </c>
      <c r="J701" t="str">
        <f t="shared" si="31"/>
        <v>U</v>
      </c>
      <c r="K701" t="str">
        <f t="shared" si="32"/>
        <v>Least.deprived</v>
      </c>
    </row>
    <row r="702" spans="1:11" x14ac:dyDescent="0.15">
      <c r="A702" t="s">
        <v>1461</v>
      </c>
      <c r="B702" t="s">
        <v>1462</v>
      </c>
      <c r="C702" t="s">
        <v>1310</v>
      </c>
      <c r="D702" t="s">
        <v>1309</v>
      </c>
      <c r="E702" t="s">
        <v>9</v>
      </c>
      <c r="F702" t="s">
        <v>10</v>
      </c>
      <c r="G702" t="str">
        <f t="shared" si="30"/>
        <v>London</v>
      </c>
      <c r="H702" t="str">
        <f>VLOOKUP(A702,'Rural_Urban_Classification_(201'!A:B,2,FALSE)</f>
        <v>Urban major conurbation</v>
      </c>
      <c r="I702">
        <f>VLOOKUP(A702,R_IMD_MSOA11!A:C,3,FALSE)</f>
        <v>2</v>
      </c>
      <c r="J702" t="str">
        <f t="shared" si="31"/>
        <v>U</v>
      </c>
      <c r="K702" t="str">
        <f t="shared" si="32"/>
        <v>X4</v>
      </c>
    </row>
    <row r="703" spans="1:11" x14ac:dyDescent="0.15">
      <c r="A703" t="s">
        <v>1463</v>
      </c>
      <c r="B703" t="s">
        <v>1464</v>
      </c>
      <c r="C703" t="s">
        <v>1140</v>
      </c>
      <c r="D703" t="s">
        <v>1139</v>
      </c>
      <c r="E703" t="s">
        <v>9</v>
      </c>
      <c r="F703" t="s">
        <v>10</v>
      </c>
      <c r="G703" t="str">
        <f t="shared" si="30"/>
        <v>London</v>
      </c>
      <c r="H703" t="str">
        <f>VLOOKUP(A703,'Rural_Urban_Classification_(201'!A:B,2,FALSE)</f>
        <v>Urban major conurbation</v>
      </c>
      <c r="I703">
        <f>VLOOKUP(A703,R_IMD_MSOA11!A:C,3,FALSE)</f>
        <v>3</v>
      </c>
      <c r="J703" t="str">
        <f t="shared" si="31"/>
        <v>U</v>
      </c>
      <c r="K703" t="str">
        <f t="shared" si="32"/>
        <v>X3</v>
      </c>
    </row>
    <row r="704" spans="1:11" x14ac:dyDescent="0.15">
      <c r="A704" t="s">
        <v>1465</v>
      </c>
      <c r="B704" t="s">
        <v>1466</v>
      </c>
      <c r="C704" t="s">
        <v>1310</v>
      </c>
      <c r="D704" t="s">
        <v>1309</v>
      </c>
      <c r="E704" t="s">
        <v>9</v>
      </c>
      <c r="F704" t="s">
        <v>10</v>
      </c>
      <c r="G704" t="str">
        <f t="shared" si="30"/>
        <v>London</v>
      </c>
      <c r="H704" t="str">
        <f>VLOOKUP(A704,'Rural_Urban_Classification_(201'!A:B,2,FALSE)</f>
        <v>Urban major conurbation</v>
      </c>
      <c r="I704">
        <f>VLOOKUP(A704,R_IMD_MSOA11!A:C,3,FALSE)</f>
        <v>2</v>
      </c>
      <c r="J704" t="str">
        <f t="shared" si="31"/>
        <v>U</v>
      </c>
      <c r="K704" t="str">
        <f t="shared" si="32"/>
        <v>X4</v>
      </c>
    </row>
    <row r="705" spans="1:11" x14ac:dyDescent="0.15">
      <c r="A705" t="s">
        <v>1467</v>
      </c>
      <c r="B705" t="s">
        <v>1468</v>
      </c>
      <c r="C705" t="s">
        <v>1140</v>
      </c>
      <c r="D705" t="s">
        <v>1139</v>
      </c>
      <c r="E705" t="s">
        <v>9</v>
      </c>
      <c r="F705" t="s">
        <v>10</v>
      </c>
      <c r="G705" t="str">
        <f t="shared" si="30"/>
        <v>London</v>
      </c>
      <c r="H705" t="str">
        <f>VLOOKUP(A705,'Rural_Urban_Classification_(201'!A:B,2,FALSE)</f>
        <v>Urban major conurbation</v>
      </c>
      <c r="I705">
        <f>VLOOKUP(A705,R_IMD_MSOA11!A:C,3,FALSE)</f>
        <v>3</v>
      </c>
      <c r="J705" t="str">
        <f t="shared" si="31"/>
        <v>U</v>
      </c>
      <c r="K705" t="str">
        <f t="shared" si="32"/>
        <v>X3</v>
      </c>
    </row>
    <row r="706" spans="1:11" x14ac:dyDescent="0.15">
      <c r="A706" t="s">
        <v>1469</v>
      </c>
      <c r="B706" t="s">
        <v>1470</v>
      </c>
      <c r="C706" t="s">
        <v>1310</v>
      </c>
      <c r="D706" t="s">
        <v>1309</v>
      </c>
      <c r="E706" t="s">
        <v>9</v>
      </c>
      <c r="F706" t="s">
        <v>10</v>
      </c>
      <c r="G706" t="str">
        <f t="shared" si="30"/>
        <v>London</v>
      </c>
      <c r="H706" t="str">
        <f>VLOOKUP(A706,'Rural_Urban_Classification_(201'!A:B,2,FALSE)</f>
        <v>Urban major conurbation</v>
      </c>
      <c r="I706">
        <f>VLOOKUP(A706,R_IMD_MSOA11!A:C,3,FALSE)</f>
        <v>1</v>
      </c>
      <c r="J706" t="str">
        <f t="shared" si="31"/>
        <v>U</v>
      </c>
      <c r="K706" t="str">
        <f t="shared" si="32"/>
        <v>Most.deprived</v>
      </c>
    </row>
    <row r="707" spans="1:11" x14ac:dyDescent="0.15">
      <c r="A707" t="s">
        <v>1471</v>
      </c>
      <c r="B707" t="s">
        <v>1472</v>
      </c>
      <c r="C707" t="s">
        <v>1140</v>
      </c>
      <c r="D707" t="s">
        <v>1139</v>
      </c>
      <c r="E707" t="s">
        <v>9</v>
      </c>
      <c r="F707" t="s">
        <v>10</v>
      </c>
      <c r="G707" t="str">
        <f t="shared" ref="G707:G770" si="33">F707</f>
        <v>London</v>
      </c>
      <c r="H707" t="str">
        <f>VLOOKUP(A707,'Rural_Urban_Classification_(201'!A:B,2,FALSE)</f>
        <v>Urban major conurbation</v>
      </c>
      <c r="I707">
        <f>VLOOKUP(A707,R_IMD_MSOA11!A:C,3,FALSE)</f>
        <v>4</v>
      </c>
      <c r="J707" t="str">
        <f t="shared" ref="J707:J770" si="34">IF(ISNUMBER(FIND("Urban",H707)),"U","T.F.V.D")</f>
        <v>U</v>
      </c>
      <c r="K707" t="str">
        <f t="shared" ref="K707:K770" si="35">IF(I707=1,"Most.deprived",IF(I707=5,"Least.deprived",CONCATENATE("X",6-I707)))</f>
        <v>X2</v>
      </c>
    </row>
    <row r="708" spans="1:11" x14ac:dyDescent="0.15">
      <c r="A708" t="s">
        <v>1473</v>
      </c>
      <c r="B708" t="s">
        <v>1474</v>
      </c>
      <c r="C708" t="s">
        <v>1310</v>
      </c>
      <c r="D708" t="s">
        <v>1309</v>
      </c>
      <c r="E708" t="s">
        <v>9</v>
      </c>
      <c r="F708" t="s">
        <v>10</v>
      </c>
      <c r="G708" t="str">
        <f t="shared" si="33"/>
        <v>London</v>
      </c>
      <c r="H708" t="str">
        <f>VLOOKUP(A708,'Rural_Urban_Classification_(201'!A:B,2,FALSE)</f>
        <v>Urban major conurbation</v>
      </c>
      <c r="I708">
        <f>VLOOKUP(A708,R_IMD_MSOA11!A:C,3,FALSE)</f>
        <v>2</v>
      </c>
      <c r="J708" t="str">
        <f t="shared" si="34"/>
        <v>U</v>
      </c>
      <c r="K708" t="str">
        <f t="shared" si="35"/>
        <v>X4</v>
      </c>
    </row>
    <row r="709" spans="1:11" x14ac:dyDescent="0.15">
      <c r="A709" t="s">
        <v>1475</v>
      </c>
      <c r="B709" t="s">
        <v>1476</v>
      </c>
      <c r="C709" t="s">
        <v>1140</v>
      </c>
      <c r="D709" t="s">
        <v>1139</v>
      </c>
      <c r="E709" t="s">
        <v>9</v>
      </c>
      <c r="F709" t="s">
        <v>10</v>
      </c>
      <c r="G709" t="str">
        <f t="shared" si="33"/>
        <v>London</v>
      </c>
      <c r="H709" t="str">
        <f>VLOOKUP(A709,'Rural_Urban_Classification_(201'!A:B,2,FALSE)</f>
        <v>Urban major conurbation</v>
      </c>
      <c r="I709">
        <f>VLOOKUP(A709,R_IMD_MSOA11!A:C,3,FALSE)</f>
        <v>3</v>
      </c>
      <c r="J709" t="str">
        <f t="shared" si="34"/>
        <v>U</v>
      </c>
      <c r="K709" t="str">
        <f t="shared" si="35"/>
        <v>X3</v>
      </c>
    </row>
    <row r="710" spans="1:11" x14ac:dyDescent="0.15">
      <c r="A710" t="s">
        <v>1477</v>
      </c>
      <c r="B710" t="s">
        <v>1478</v>
      </c>
      <c r="C710" t="s">
        <v>1310</v>
      </c>
      <c r="D710" t="s">
        <v>1309</v>
      </c>
      <c r="E710" t="s">
        <v>9</v>
      </c>
      <c r="F710" t="s">
        <v>10</v>
      </c>
      <c r="G710" t="str">
        <f t="shared" si="33"/>
        <v>London</v>
      </c>
      <c r="H710" t="str">
        <f>VLOOKUP(A710,'Rural_Urban_Classification_(201'!A:B,2,FALSE)</f>
        <v>Urban major conurbation</v>
      </c>
      <c r="I710">
        <f>VLOOKUP(A710,R_IMD_MSOA11!A:C,3,FALSE)</f>
        <v>2</v>
      </c>
      <c r="J710" t="str">
        <f t="shared" si="34"/>
        <v>U</v>
      </c>
      <c r="K710" t="str">
        <f t="shared" si="35"/>
        <v>X4</v>
      </c>
    </row>
    <row r="711" spans="1:11" x14ac:dyDescent="0.15">
      <c r="A711" t="s">
        <v>1479</v>
      </c>
      <c r="B711" t="s">
        <v>1480</v>
      </c>
      <c r="C711" t="s">
        <v>1140</v>
      </c>
      <c r="D711" t="s">
        <v>1139</v>
      </c>
      <c r="E711" t="s">
        <v>9</v>
      </c>
      <c r="F711" t="s">
        <v>10</v>
      </c>
      <c r="G711" t="str">
        <f t="shared" si="33"/>
        <v>London</v>
      </c>
      <c r="H711" t="str">
        <f>VLOOKUP(A711,'Rural_Urban_Classification_(201'!A:B,2,FALSE)</f>
        <v>Urban major conurbation</v>
      </c>
      <c r="I711">
        <f>VLOOKUP(A711,R_IMD_MSOA11!A:C,3,FALSE)</f>
        <v>3</v>
      </c>
      <c r="J711" t="str">
        <f t="shared" si="34"/>
        <v>U</v>
      </c>
      <c r="K711" t="str">
        <f t="shared" si="35"/>
        <v>X3</v>
      </c>
    </row>
    <row r="712" spans="1:11" x14ac:dyDescent="0.15">
      <c r="A712" t="s">
        <v>1481</v>
      </c>
      <c r="B712" t="s">
        <v>1482</v>
      </c>
      <c r="C712" t="s">
        <v>1310</v>
      </c>
      <c r="D712" t="s">
        <v>1309</v>
      </c>
      <c r="E712" t="s">
        <v>9</v>
      </c>
      <c r="F712" t="s">
        <v>10</v>
      </c>
      <c r="G712" t="str">
        <f t="shared" si="33"/>
        <v>London</v>
      </c>
      <c r="H712" t="str">
        <f>VLOOKUP(A712,'Rural_Urban_Classification_(201'!A:B,2,FALSE)</f>
        <v>Urban major conurbation</v>
      </c>
      <c r="I712">
        <f>VLOOKUP(A712,R_IMD_MSOA11!A:C,3,FALSE)</f>
        <v>1</v>
      </c>
      <c r="J712" t="str">
        <f t="shared" si="34"/>
        <v>U</v>
      </c>
      <c r="K712" t="str">
        <f t="shared" si="35"/>
        <v>Most.deprived</v>
      </c>
    </row>
    <row r="713" spans="1:11" x14ac:dyDescent="0.15">
      <c r="A713" t="s">
        <v>1483</v>
      </c>
      <c r="B713" t="s">
        <v>1484</v>
      </c>
      <c r="C713" t="s">
        <v>1140</v>
      </c>
      <c r="D713" t="s">
        <v>1139</v>
      </c>
      <c r="E713" t="s">
        <v>9</v>
      </c>
      <c r="F713" t="s">
        <v>10</v>
      </c>
      <c r="G713" t="str">
        <f t="shared" si="33"/>
        <v>London</v>
      </c>
      <c r="H713" t="str">
        <f>VLOOKUP(A713,'Rural_Urban_Classification_(201'!A:B,2,FALSE)</f>
        <v>Urban major conurbation</v>
      </c>
      <c r="I713">
        <f>VLOOKUP(A713,R_IMD_MSOA11!A:C,3,FALSE)</f>
        <v>3</v>
      </c>
      <c r="J713" t="str">
        <f t="shared" si="34"/>
        <v>U</v>
      </c>
      <c r="K713" t="str">
        <f t="shared" si="35"/>
        <v>X3</v>
      </c>
    </row>
    <row r="714" spans="1:11" x14ac:dyDescent="0.15">
      <c r="A714" t="s">
        <v>1485</v>
      </c>
      <c r="B714" t="s">
        <v>1486</v>
      </c>
      <c r="C714" t="s">
        <v>1310</v>
      </c>
      <c r="D714" t="s">
        <v>1309</v>
      </c>
      <c r="E714" t="s">
        <v>9</v>
      </c>
      <c r="F714" t="s">
        <v>10</v>
      </c>
      <c r="G714" t="str">
        <f t="shared" si="33"/>
        <v>London</v>
      </c>
      <c r="H714" t="str">
        <f>VLOOKUP(A714,'Rural_Urban_Classification_(201'!A:B,2,FALSE)</f>
        <v>Urban major conurbation</v>
      </c>
      <c r="I714">
        <f>VLOOKUP(A714,R_IMD_MSOA11!A:C,3,FALSE)</f>
        <v>1</v>
      </c>
      <c r="J714" t="str">
        <f t="shared" si="34"/>
        <v>U</v>
      </c>
      <c r="K714" t="str">
        <f t="shared" si="35"/>
        <v>Most.deprived</v>
      </c>
    </row>
    <row r="715" spans="1:11" x14ac:dyDescent="0.15">
      <c r="A715" t="s">
        <v>1487</v>
      </c>
      <c r="B715" t="s">
        <v>1488</v>
      </c>
      <c r="C715" t="s">
        <v>1140</v>
      </c>
      <c r="D715" t="s">
        <v>1139</v>
      </c>
      <c r="E715" t="s">
        <v>9</v>
      </c>
      <c r="F715" t="s">
        <v>10</v>
      </c>
      <c r="G715" t="str">
        <f t="shared" si="33"/>
        <v>London</v>
      </c>
      <c r="H715" t="str">
        <f>VLOOKUP(A715,'Rural_Urban_Classification_(201'!A:B,2,FALSE)</f>
        <v>Urban major conurbation</v>
      </c>
      <c r="I715">
        <f>VLOOKUP(A715,R_IMD_MSOA11!A:C,3,FALSE)</f>
        <v>2</v>
      </c>
      <c r="J715" t="str">
        <f t="shared" si="34"/>
        <v>U</v>
      </c>
      <c r="K715" t="str">
        <f t="shared" si="35"/>
        <v>X4</v>
      </c>
    </row>
    <row r="716" spans="1:11" x14ac:dyDescent="0.15">
      <c r="A716" t="s">
        <v>1489</v>
      </c>
      <c r="B716" t="s">
        <v>1490</v>
      </c>
      <c r="C716" t="s">
        <v>1310</v>
      </c>
      <c r="D716" t="s">
        <v>1309</v>
      </c>
      <c r="E716" t="s">
        <v>9</v>
      </c>
      <c r="F716" t="s">
        <v>10</v>
      </c>
      <c r="G716" t="str">
        <f t="shared" si="33"/>
        <v>London</v>
      </c>
      <c r="H716" t="str">
        <f>VLOOKUP(A716,'Rural_Urban_Classification_(201'!A:B,2,FALSE)</f>
        <v>Urban major conurbation</v>
      </c>
      <c r="I716">
        <f>VLOOKUP(A716,R_IMD_MSOA11!A:C,3,FALSE)</f>
        <v>2</v>
      </c>
      <c r="J716" t="str">
        <f t="shared" si="34"/>
        <v>U</v>
      </c>
      <c r="K716" t="str">
        <f t="shared" si="35"/>
        <v>X4</v>
      </c>
    </row>
    <row r="717" spans="1:11" x14ac:dyDescent="0.15">
      <c r="A717" t="s">
        <v>1491</v>
      </c>
      <c r="B717" t="s">
        <v>1492</v>
      </c>
      <c r="C717" t="s">
        <v>1140</v>
      </c>
      <c r="D717" t="s">
        <v>1139</v>
      </c>
      <c r="E717" t="s">
        <v>9</v>
      </c>
      <c r="F717" t="s">
        <v>10</v>
      </c>
      <c r="G717" t="str">
        <f t="shared" si="33"/>
        <v>London</v>
      </c>
      <c r="H717" t="str">
        <f>VLOOKUP(A717,'Rural_Urban_Classification_(201'!A:B,2,FALSE)</f>
        <v>Urban major conurbation</v>
      </c>
      <c r="I717">
        <f>VLOOKUP(A717,R_IMD_MSOA11!A:C,3,FALSE)</f>
        <v>3</v>
      </c>
      <c r="J717" t="str">
        <f t="shared" si="34"/>
        <v>U</v>
      </c>
      <c r="K717" t="str">
        <f t="shared" si="35"/>
        <v>X3</v>
      </c>
    </row>
    <row r="718" spans="1:11" x14ac:dyDescent="0.15">
      <c r="A718" t="s">
        <v>1493</v>
      </c>
      <c r="B718" t="s">
        <v>1494</v>
      </c>
      <c r="C718" t="s">
        <v>1310</v>
      </c>
      <c r="D718" t="s">
        <v>1309</v>
      </c>
      <c r="E718" t="s">
        <v>9</v>
      </c>
      <c r="F718" t="s">
        <v>10</v>
      </c>
      <c r="G718" t="str">
        <f t="shared" si="33"/>
        <v>London</v>
      </c>
      <c r="H718" t="str">
        <f>VLOOKUP(A718,'Rural_Urban_Classification_(201'!A:B,2,FALSE)</f>
        <v>Urban major conurbation</v>
      </c>
      <c r="I718">
        <f>VLOOKUP(A718,R_IMD_MSOA11!A:C,3,FALSE)</f>
        <v>1</v>
      </c>
      <c r="J718" t="str">
        <f t="shared" si="34"/>
        <v>U</v>
      </c>
      <c r="K718" t="str">
        <f t="shared" si="35"/>
        <v>Most.deprived</v>
      </c>
    </row>
    <row r="719" spans="1:11" x14ac:dyDescent="0.15">
      <c r="A719" t="s">
        <v>1495</v>
      </c>
      <c r="B719" t="s">
        <v>1496</v>
      </c>
      <c r="C719" t="s">
        <v>1140</v>
      </c>
      <c r="D719" t="s">
        <v>1139</v>
      </c>
      <c r="E719" t="s">
        <v>9</v>
      </c>
      <c r="F719" t="s">
        <v>10</v>
      </c>
      <c r="G719" t="str">
        <f t="shared" si="33"/>
        <v>London</v>
      </c>
      <c r="H719" t="str">
        <f>VLOOKUP(A719,'Rural_Urban_Classification_(201'!A:B,2,FALSE)</f>
        <v>Urban major conurbation</v>
      </c>
      <c r="I719">
        <f>VLOOKUP(A719,R_IMD_MSOA11!A:C,3,FALSE)</f>
        <v>3</v>
      </c>
      <c r="J719" t="str">
        <f t="shared" si="34"/>
        <v>U</v>
      </c>
      <c r="K719" t="str">
        <f t="shared" si="35"/>
        <v>X3</v>
      </c>
    </row>
    <row r="720" spans="1:11" x14ac:dyDescent="0.15">
      <c r="A720" t="s">
        <v>1497</v>
      </c>
      <c r="B720" t="s">
        <v>1498</v>
      </c>
      <c r="C720" t="s">
        <v>1310</v>
      </c>
      <c r="D720" t="s">
        <v>1309</v>
      </c>
      <c r="E720" t="s">
        <v>9</v>
      </c>
      <c r="F720" t="s">
        <v>10</v>
      </c>
      <c r="G720" t="str">
        <f t="shared" si="33"/>
        <v>London</v>
      </c>
      <c r="H720" t="str">
        <f>VLOOKUP(A720,'Rural_Urban_Classification_(201'!A:B,2,FALSE)</f>
        <v>Urban major conurbation</v>
      </c>
      <c r="I720">
        <f>VLOOKUP(A720,R_IMD_MSOA11!A:C,3,FALSE)</f>
        <v>1</v>
      </c>
      <c r="J720" t="str">
        <f t="shared" si="34"/>
        <v>U</v>
      </c>
      <c r="K720" t="str">
        <f t="shared" si="35"/>
        <v>Most.deprived</v>
      </c>
    </row>
    <row r="721" spans="1:11" x14ac:dyDescent="0.15">
      <c r="A721" t="s">
        <v>1499</v>
      </c>
      <c r="B721" t="s">
        <v>1500</v>
      </c>
      <c r="C721" t="s">
        <v>1140</v>
      </c>
      <c r="D721" t="s">
        <v>1139</v>
      </c>
      <c r="E721" t="s">
        <v>9</v>
      </c>
      <c r="F721" t="s">
        <v>10</v>
      </c>
      <c r="G721" t="str">
        <f t="shared" si="33"/>
        <v>London</v>
      </c>
      <c r="H721" t="str">
        <f>VLOOKUP(A721,'Rural_Urban_Classification_(201'!A:B,2,FALSE)</f>
        <v>Urban major conurbation</v>
      </c>
      <c r="I721">
        <f>VLOOKUP(A721,R_IMD_MSOA11!A:C,3,FALSE)</f>
        <v>2</v>
      </c>
      <c r="J721" t="str">
        <f t="shared" si="34"/>
        <v>U</v>
      </c>
      <c r="K721" t="str">
        <f t="shared" si="35"/>
        <v>X4</v>
      </c>
    </row>
    <row r="722" spans="1:11" x14ac:dyDescent="0.15">
      <c r="A722" t="s">
        <v>1501</v>
      </c>
      <c r="B722" t="s">
        <v>1502</v>
      </c>
      <c r="C722" t="s">
        <v>1310</v>
      </c>
      <c r="D722" t="s">
        <v>1309</v>
      </c>
      <c r="E722" t="s">
        <v>9</v>
      </c>
      <c r="F722" t="s">
        <v>10</v>
      </c>
      <c r="G722" t="str">
        <f t="shared" si="33"/>
        <v>London</v>
      </c>
      <c r="H722" t="str">
        <f>VLOOKUP(A722,'Rural_Urban_Classification_(201'!A:B,2,FALSE)</f>
        <v>Urban major conurbation</v>
      </c>
      <c r="I722">
        <f>VLOOKUP(A722,R_IMD_MSOA11!A:C,3,FALSE)</f>
        <v>2</v>
      </c>
      <c r="J722" t="str">
        <f t="shared" si="34"/>
        <v>U</v>
      </c>
      <c r="K722" t="str">
        <f t="shared" si="35"/>
        <v>X4</v>
      </c>
    </row>
    <row r="723" spans="1:11" x14ac:dyDescent="0.15">
      <c r="A723" t="s">
        <v>1503</v>
      </c>
      <c r="B723" t="s">
        <v>1504</v>
      </c>
      <c r="C723" t="s">
        <v>1140</v>
      </c>
      <c r="D723" t="s">
        <v>1139</v>
      </c>
      <c r="E723" t="s">
        <v>9</v>
      </c>
      <c r="F723" t="s">
        <v>10</v>
      </c>
      <c r="G723" t="str">
        <f t="shared" si="33"/>
        <v>London</v>
      </c>
      <c r="H723" t="str">
        <f>VLOOKUP(A723,'Rural_Urban_Classification_(201'!A:B,2,FALSE)</f>
        <v>Urban major conurbation</v>
      </c>
      <c r="I723">
        <f>VLOOKUP(A723,R_IMD_MSOA11!A:C,3,FALSE)</f>
        <v>2</v>
      </c>
      <c r="J723" t="str">
        <f t="shared" si="34"/>
        <v>U</v>
      </c>
      <c r="K723" t="str">
        <f t="shared" si="35"/>
        <v>X4</v>
      </c>
    </row>
    <row r="724" spans="1:11" x14ac:dyDescent="0.15">
      <c r="A724" t="s">
        <v>1505</v>
      </c>
      <c r="B724" t="s">
        <v>1506</v>
      </c>
      <c r="C724" t="s">
        <v>1310</v>
      </c>
      <c r="D724" t="s">
        <v>1309</v>
      </c>
      <c r="E724" t="s">
        <v>9</v>
      </c>
      <c r="F724" t="s">
        <v>10</v>
      </c>
      <c r="G724" t="str">
        <f t="shared" si="33"/>
        <v>London</v>
      </c>
      <c r="H724" t="str">
        <f>VLOOKUP(A724,'Rural_Urban_Classification_(201'!A:B,2,FALSE)</f>
        <v>Urban major conurbation</v>
      </c>
      <c r="I724">
        <f>VLOOKUP(A724,R_IMD_MSOA11!A:C,3,FALSE)</f>
        <v>1</v>
      </c>
      <c r="J724" t="str">
        <f t="shared" si="34"/>
        <v>U</v>
      </c>
      <c r="K724" t="str">
        <f t="shared" si="35"/>
        <v>Most.deprived</v>
      </c>
    </row>
    <row r="725" spans="1:11" x14ac:dyDescent="0.15">
      <c r="A725" t="s">
        <v>1507</v>
      </c>
      <c r="B725" t="s">
        <v>1508</v>
      </c>
      <c r="C725" t="s">
        <v>1140</v>
      </c>
      <c r="D725" t="s">
        <v>1139</v>
      </c>
      <c r="E725" t="s">
        <v>9</v>
      </c>
      <c r="F725" t="s">
        <v>10</v>
      </c>
      <c r="G725" t="str">
        <f t="shared" si="33"/>
        <v>London</v>
      </c>
      <c r="H725" t="str">
        <f>VLOOKUP(A725,'Rural_Urban_Classification_(201'!A:B,2,FALSE)</f>
        <v>Urban major conurbation</v>
      </c>
      <c r="I725">
        <f>VLOOKUP(A725,R_IMD_MSOA11!A:C,3,FALSE)</f>
        <v>2</v>
      </c>
      <c r="J725" t="str">
        <f t="shared" si="34"/>
        <v>U</v>
      </c>
      <c r="K725" t="str">
        <f t="shared" si="35"/>
        <v>X4</v>
      </c>
    </row>
    <row r="726" spans="1:11" x14ac:dyDescent="0.15">
      <c r="A726" t="s">
        <v>1509</v>
      </c>
      <c r="B726" t="s">
        <v>1510</v>
      </c>
      <c r="C726" t="s">
        <v>1512</v>
      </c>
      <c r="D726" t="s">
        <v>1511</v>
      </c>
      <c r="E726" t="s">
        <v>9</v>
      </c>
      <c r="F726" t="s">
        <v>10</v>
      </c>
      <c r="G726" t="str">
        <f t="shared" si="33"/>
        <v>London</v>
      </c>
      <c r="H726" t="str">
        <f>VLOOKUP(A726,'Rural_Urban_Classification_(201'!A:B,2,FALSE)</f>
        <v>Urban major conurbation</v>
      </c>
      <c r="I726">
        <f>VLOOKUP(A726,R_IMD_MSOA11!A:C,3,FALSE)</f>
        <v>5</v>
      </c>
      <c r="J726" t="str">
        <f t="shared" si="34"/>
        <v>U</v>
      </c>
      <c r="K726" t="str">
        <f t="shared" si="35"/>
        <v>Least.deprived</v>
      </c>
    </row>
    <row r="727" spans="1:11" x14ac:dyDescent="0.15">
      <c r="A727" t="s">
        <v>1513</v>
      </c>
      <c r="B727" t="s">
        <v>1514</v>
      </c>
      <c r="C727" t="s">
        <v>1140</v>
      </c>
      <c r="D727" t="s">
        <v>1139</v>
      </c>
      <c r="E727" t="s">
        <v>9</v>
      </c>
      <c r="F727" t="s">
        <v>10</v>
      </c>
      <c r="G727" t="str">
        <f t="shared" si="33"/>
        <v>London</v>
      </c>
      <c r="H727" t="str">
        <f>VLOOKUP(A727,'Rural_Urban_Classification_(201'!A:B,2,FALSE)</f>
        <v>Urban major conurbation</v>
      </c>
      <c r="I727">
        <f>VLOOKUP(A727,R_IMD_MSOA11!A:C,3,FALSE)</f>
        <v>4</v>
      </c>
      <c r="J727" t="str">
        <f t="shared" si="34"/>
        <v>U</v>
      </c>
      <c r="K727" t="str">
        <f t="shared" si="35"/>
        <v>X2</v>
      </c>
    </row>
    <row r="728" spans="1:11" x14ac:dyDescent="0.15">
      <c r="A728" t="s">
        <v>1515</v>
      </c>
      <c r="B728" t="s">
        <v>1516</v>
      </c>
      <c r="C728" t="s">
        <v>1512</v>
      </c>
      <c r="D728" t="s">
        <v>1511</v>
      </c>
      <c r="E728" t="s">
        <v>9</v>
      </c>
      <c r="F728" t="s">
        <v>10</v>
      </c>
      <c r="G728" t="str">
        <f t="shared" si="33"/>
        <v>London</v>
      </c>
      <c r="H728" t="str">
        <f>VLOOKUP(A728,'Rural_Urban_Classification_(201'!A:B,2,FALSE)</f>
        <v>Urban major conurbation</v>
      </c>
      <c r="I728">
        <f>VLOOKUP(A728,R_IMD_MSOA11!A:C,3,FALSE)</f>
        <v>2</v>
      </c>
      <c r="J728" t="str">
        <f t="shared" si="34"/>
        <v>U</v>
      </c>
      <c r="K728" t="str">
        <f t="shared" si="35"/>
        <v>X4</v>
      </c>
    </row>
    <row r="729" spans="1:11" x14ac:dyDescent="0.15">
      <c r="A729" t="s">
        <v>1517</v>
      </c>
      <c r="B729" t="s">
        <v>1518</v>
      </c>
      <c r="C729" t="s">
        <v>1140</v>
      </c>
      <c r="D729" t="s">
        <v>1139</v>
      </c>
      <c r="E729" t="s">
        <v>9</v>
      </c>
      <c r="F729" t="s">
        <v>10</v>
      </c>
      <c r="G729" t="str">
        <f t="shared" si="33"/>
        <v>London</v>
      </c>
      <c r="H729" t="str">
        <f>VLOOKUP(A729,'Rural_Urban_Classification_(201'!A:B,2,FALSE)</f>
        <v>Urban major conurbation</v>
      </c>
      <c r="I729">
        <f>VLOOKUP(A729,R_IMD_MSOA11!A:C,3,FALSE)</f>
        <v>2</v>
      </c>
      <c r="J729" t="str">
        <f t="shared" si="34"/>
        <v>U</v>
      </c>
      <c r="K729" t="str">
        <f t="shared" si="35"/>
        <v>X4</v>
      </c>
    </row>
    <row r="730" spans="1:11" x14ac:dyDescent="0.15">
      <c r="A730" t="s">
        <v>1519</v>
      </c>
      <c r="B730" t="s">
        <v>1520</v>
      </c>
      <c r="C730" t="s">
        <v>1512</v>
      </c>
      <c r="D730" t="s">
        <v>1511</v>
      </c>
      <c r="E730" t="s">
        <v>9</v>
      </c>
      <c r="F730" t="s">
        <v>10</v>
      </c>
      <c r="G730" t="str">
        <f t="shared" si="33"/>
        <v>London</v>
      </c>
      <c r="H730" t="str">
        <f>VLOOKUP(A730,'Rural_Urban_Classification_(201'!A:B,2,FALSE)</f>
        <v>Urban major conurbation</v>
      </c>
      <c r="I730">
        <f>VLOOKUP(A730,R_IMD_MSOA11!A:C,3,FALSE)</f>
        <v>2</v>
      </c>
      <c r="J730" t="str">
        <f t="shared" si="34"/>
        <v>U</v>
      </c>
      <c r="K730" t="str">
        <f t="shared" si="35"/>
        <v>X4</v>
      </c>
    </row>
    <row r="731" spans="1:11" x14ac:dyDescent="0.15">
      <c r="A731" t="s">
        <v>1521</v>
      </c>
      <c r="B731" t="s">
        <v>1522</v>
      </c>
      <c r="C731" t="s">
        <v>1140</v>
      </c>
      <c r="D731" t="s">
        <v>1139</v>
      </c>
      <c r="E731" t="s">
        <v>9</v>
      </c>
      <c r="F731" t="s">
        <v>10</v>
      </c>
      <c r="G731" t="str">
        <f t="shared" si="33"/>
        <v>London</v>
      </c>
      <c r="H731" t="str">
        <f>VLOOKUP(A731,'Rural_Urban_Classification_(201'!A:B,2,FALSE)</f>
        <v>Urban major conurbation</v>
      </c>
      <c r="I731">
        <f>VLOOKUP(A731,R_IMD_MSOA11!A:C,3,FALSE)</f>
        <v>3</v>
      </c>
      <c r="J731" t="str">
        <f t="shared" si="34"/>
        <v>U</v>
      </c>
      <c r="K731" t="str">
        <f t="shared" si="35"/>
        <v>X3</v>
      </c>
    </row>
    <row r="732" spans="1:11" x14ac:dyDescent="0.15">
      <c r="A732" t="s">
        <v>1523</v>
      </c>
      <c r="B732" t="s">
        <v>1524</v>
      </c>
      <c r="C732" t="s">
        <v>1512</v>
      </c>
      <c r="D732" t="s">
        <v>1511</v>
      </c>
      <c r="E732" t="s">
        <v>9</v>
      </c>
      <c r="F732" t="s">
        <v>10</v>
      </c>
      <c r="G732" t="str">
        <f t="shared" si="33"/>
        <v>London</v>
      </c>
      <c r="H732" t="str">
        <f>VLOOKUP(A732,'Rural_Urban_Classification_(201'!A:B,2,FALSE)</f>
        <v>Urban major conurbation</v>
      </c>
      <c r="I732">
        <f>VLOOKUP(A732,R_IMD_MSOA11!A:C,3,FALSE)</f>
        <v>4</v>
      </c>
      <c r="J732" t="str">
        <f t="shared" si="34"/>
        <v>U</v>
      </c>
      <c r="K732" t="str">
        <f t="shared" si="35"/>
        <v>X2</v>
      </c>
    </row>
    <row r="733" spans="1:11" x14ac:dyDescent="0.15">
      <c r="A733" t="s">
        <v>1525</v>
      </c>
      <c r="B733" t="s">
        <v>1526</v>
      </c>
      <c r="C733" t="s">
        <v>1512</v>
      </c>
      <c r="D733" t="s">
        <v>1511</v>
      </c>
      <c r="E733" t="s">
        <v>9</v>
      </c>
      <c r="F733" t="s">
        <v>10</v>
      </c>
      <c r="G733" t="str">
        <f t="shared" si="33"/>
        <v>London</v>
      </c>
      <c r="H733" t="str">
        <f>VLOOKUP(A733,'Rural_Urban_Classification_(201'!A:B,2,FALSE)</f>
        <v>Urban major conurbation</v>
      </c>
      <c r="I733">
        <f>VLOOKUP(A733,R_IMD_MSOA11!A:C,3,FALSE)</f>
        <v>3</v>
      </c>
      <c r="J733" t="str">
        <f t="shared" si="34"/>
        <v>U</v>
      </c>
      <c r="K733" t="str">
        <f t="shared" si="35"/>
        <v>X3</v>
      </c>
    </row>
    <row r="734" spans="1:11" x14ac:dyDescent="0.15">
      <c r="A734" t="s">
        <v>1527</v>
      </c>
      <c r="B734" t="s">
        <v>1528</v>
      </c>
      <c r="C734" t="s">
        <v>1512</v>
      </c>
      <c r="D734" t="s">
        <v>1511</v>
      </c>
      <c r="E734" t="s">
        <v>9</v>
      </c>
      <c r="F734" t="s">
        <v>10</v>
      </c>
      <c r="G734" t="str">
        <f t="shared" si="33"/>
        <v>London</v>
      </c>
      <c r="H734" t="str">
        <f>VLOOKUP(A734,'Rural_Urban_Classification_(201'!A:B,2,FALSE)</f>
        <v>Urban major conurbation</v>
      </c>
      <c r="I734">
        <f>VLOOKUP(A734,R_IMD_MSOA11!A:C,3,FALSE)</f>
        <v>3</v>
      </c>
      <c r="J734" t="str">
        <f t="shared" si="34"/>
        <v>U</v>
      </c>
      <c r="K734" t="str">
        <f t="shared" si="35"/>
        <v>X3</v>
      </c>
    </row>
    <row r="735" spans="1:11" x14ac:dyDescent="0.15">
      <c r="A735" t="s">
        <v>1529</v>
      </c>
      <c r="B735" t="s">
        <v>1530</v>
      </c>
      <c r="C735" t="s">
        <v>1512</v>
      </c>
      <c r="D735" t="s">
        <v>1511</v>
      </c>
      <c r="E735" t="s">
        <v>9</v>
      </c>
      <c r="F735" t="s">
        <v>10</v>
      </c>
      <c r="G735" t="str">
        <f t="shared" si="33"/>
        <v>London</v>
      </c>
      <c r="H735" t="str">
        <f>VLOOKUP(A735,'Rural_Urban_Classification_(201'!A:B,2,FALSE)</f>
        <v>Urban major conurbation</v>
      </c>
      <c r="I735">
        <f>VLOOKUP(A735,R_IMD_MSOA11!A:C,3,FALSE)</f>
        <v>5</v>
      </c>
      <c r="J735" t="str">
        <f t="shared" si="34"/>
        <v>U</v>
      </c>
      <c r="K735" t="str">
        <f t="shared" si="35"/>
        <v>Least.deprived</v>
      </c>
    </row>
    <row r="736" spans="1:11" x14ac:dyDescent="0.15">
      <c r="A736" t="s">
        <v>1531</v>
      </c>
      <c r="B736" t="s">
        <v>1532</v>
      </c>
      <c r="C736" t="s">
        <v>1512</v>
      </c>
      <c r="D736" t="s">
        <v>1511</v>
      </c>
      <c r="E736" t="s">
        <v>9</v>
      </c>
      <c r="F736" t="s">
        <v>10</v>
      </c>
      <c r="G736" t="str">
        <f t="shared" si="33"/>
        <v>London</v>
      </c>
      <c r="H736" t="str">
        <f>VLOOKUP(A736,'Rural_Urban_Classification_(201'!A:B,2,FALSE)</f>
        <v>Urban major conurbation</v>
      </c>
      <c r="I736">
        <f>VLOOKUP(A736,R_IMD_MSOA11!A:C,3,FALSE)</f>
        <v>3</v>
      </c>
      <c r="J736" t="str">
        <f t="shared" si="34"/>
        <v>U</v>
      </c>
      <c r="K736" t="str">
        <f t="shared" si="35"/>
        <v>X3</v>
      </c>
    </row>
    <row r="737" spans="1:11" x14ac:dyDescent="0.15">
      <c r="A737" t="s">
        <v>1533</v>
      </c>
      <c r="B737" t="s">
        <v>1534</v>
      </c>
      <c r="C737" t="s">
        <v>1512</v>
      </c>
      <c r="D737" t="s">
        <v>1511</v>
      </c>
      <c r="E737" t="s">
        <v>9</v>
      </c>
      <c r="F737" t="s">
        <v>10</v>
      </c>
      <c r="G737" t="str">
        <f t="shared" si="33"/>
        <v>London</v>
      </c>
      <c r="H737" t="str">
        <f>VLOOKUP(A737,'Rural_Urban_Classification_(201'!A:B,2,FALSE)</f>
        <v>Urban major conurbation</v>
      </c>
      <c r="I737">
        <f>VLOOKUP(A737,R_IMD_MSOA11!A:C,3,FALSE)</f>
        <v>3</v>
      </c>
      <c r="J737" t="str">
        <f t="shared" si="34"/>
        <v>U</v>
      </c>
      <c r="K737" t="str">
        <f t="shared" si="35"/>
        <v>X3</v>
      </c>
    </row>
    <row r="738" spans="1:11" x14ac:dyDescent="0.15">
      <c r="A738" t="s">
        <v>1535</v>
      </c>
      <c r="B738" t="s">
        <v>1536</v>
      </c>
      <c r="C738" t="s">
        <v>1512</v>
      </c>
      <c r="D738" t="s">
        <v>1511</v>
      </c>
      <c r="E738" t="s">
        <v>9</v>
      </c>
      <c r="F738" t="s">
        <v>10</v>
      </c>
      <c r="G738" t="str">
        <f t="shared" si="33"/>
        <v>London</v>
      </c>
      <c r="H738" t="str">
        <f>VLOOKUP(A738,'Rural_Urban_Classification_(201'!A:B,2,FALSE)</f>
        <v>Urban major conurbation</v>
      </c>
      <c r="I738">
        <f>VLOOKUP(A738,R_IMD_MSOA11!A:C,3,FALSE)</f>
        <v>3</v>
      </c>
      <c r="J738" t="str">
        <f t="shared" si="34"/>
        <v>U</v>
      </c>
      <c r="K738" t="str">
        <f t="shared" si="35"/>
        <v>X3</v>
      </c>
    </row>
    <row r="739" spans="1:11" x14ac:dyDescent="0.15">
      <c r="A739" t="s">
        <v>1537</v>
      </c>
      <c r="B739" t="s">
        <v>1538</v>
      </c>
      <c r="C739" t="s">
        <v>1512</v>
      </c>
      <c r="D739" t="s">
        <v>1511</v>
      </c>
      <c r="E739" t="s">
        <v>9</v>
      </c>
      <c r="F739" t="s">
        <v>10</v>
      </c>
      <c r="G739" t="str">
        <f t="shared" si="33"/>
        <v>London</v>
      </c>
      <c r="H739" t="str">
        <f>VLOOKUP(A739,'Rural_Urban_Classification_(201'!A:B,2,FALSE)</f>
        <v>Urban major conurbation</v>
      </c>
      <c r="I739">
        <f>VLOOKUP(A739,R_IMD_MSOA11!A:C,3,FALSE)</f>
        <v>4</v>
      </c>
      <c r="J739" t="str">
        <f t="shared" si="34"/>
        <v>U</v>
      </c>
      <c r="K739" t="str">
        <f t="shared" si="35"/>
        <v>X2</v>
      </c>
    </row>
    <row r="740" spans="1:11" x14ac:dyDescent="0.15">
      <c r="A740" t="s">
        <v>1539</v>
      </c>
      <c r="B740" t="s">
        <v>1540</v>
      </c>
      <c r="C740" t="s">
        <v>1512</v>
      </c>
      <c r="D740" t="s">
        <v>1511</v>
      </c>
      <c r="E740" t="s">
        <v>9</v>
      </c>
      <c r="F740" t="s">
        <v>10</v>
      </c>
      <c r="G740" t="str">
        <f t="shared" si="33"/>
        <v>London</v>
      </c>
      <c r="H740" t="str">
        <f>VLOOKUP(A740,'Rural_Urban_Classification_(201'!A:B,2,FALSE)</f>
        <v>Urban major conurbation</v>
      </c>
      <c r="I740">
        <f>VLOOKUP(A740,R_IMD_MSOA11!A:C,3,FALSE)</f>
        <v>3</v>
      </c>
      <c r="J740" t="str">
        <f t="shared" si="34"/>
        <v>U</v>
      </c>
      <c r="K740" t="str">
        <f t="shared" si="35"/>
        <v>X3</v>
      </c>
    </row>
    <row r="741" spans="1:11" x14ac:dyDescent="0.15">
      <c r="A741" t="s">
        <v>1541</v>
      </c>
      <c r="B741" t="s">
        <v>1542</v>
      </c>
      <c r="C741" t="s">
        <v>1512</v>
      </c>
      <c r="D741" t="s">
        <v>1511</v>
      </c>
      <c r="E741" t="s">
        <v>9</v>
      </c>
      <c r="F741" t="s">
        <v>10</v>
      </c>
      <c r="G741" t="str">
        <f t="shared" si="33"/>
        <v>London</v>
      </c>
      <c r="H741" t="str">
        <f>VLOOKUP(A741,'Rural_Urban_Classification_(201'!A:B,2,FALSE)</f>
        <v>Urban major conurbation</v>
      </c>
      <c r="I741">
        <f>VLOOKUP(A741,R_IMD_MSOA11!A:C,3,FALSE)</f>
        <v>4</v>
      </c>
      <c r="J741" t="str">
        <f t="shared" si="34"/>
        <v>U</v>
      </c>
      <c r="K741" t="str">
        <f t="shared" si="35"/>
        <v>X2</v>
      </c>
    </row>
    <row r="742" spans="1:11" x14ac:dyDescent="0.15">
      <c r="A742" t="s">
        <v>1543</v>
      </c>
      <c r="B742" t="s">
        <v>1544</v>
      </c>
      <c r="C742" t="s">
        <v>1512</v>
      </c>
      <c r="D742" t="s">
        <v>1511</v>
      </c>
      <c r="E742" t="s">
        <v>9</v>
      </c>
      <c r="F742" t="s">
        <v>10</v>
      </c>
      <c r="G742" t="str">
        <f t="shared" si="33"/>
        <v>London</v>
      </c>
      <c r="H742" t="str">
        <f>VLOOKUP(A742,'Rural_Urban_Classification_(201'!A:B,2,FALSE)</f>
        <v>Urban major conurbation</v>
      </c>
      <c r="I742">
        <f>VLOOKUP(A742,R_IMD_MSOA11!A:C,3,FALSE)</f>
        <v>4</v>
      </c>
      <c r="J742" t="str">
        <f t="shared" si="34"/>
        <v>U</v>
      </c>
      <c r="K742" t="str">
        <f t="shared" si="35"/>
        <v>X2</v>
      </c>
    </row>
    <row r="743" spans="1:11" x14ac:dyDescent="0.15">
      <c r="A743" t="s">
        <v>1545</v>
      </c>
      <c r="B743" t="s">
        <v>1546</v>
      </c>
      <c r="C743" t="s">
        <v>1512</v>
      </c>
      <c r="D743" t="s">
        <v>1511</v>
      </c>
      <c r="E743" t="s">
        <v>9</v>
      </c>
      <c r="F743" t="s">
        <v>10</v>
      </c>
      <c r="G743" t="str">
        <f t="shared" si="33"/>
        <v>London</v>
      </c>
      <c r="H743" t="str">
        <f>VLOOKUP(A743,'Rural_Urban_Classification_(201'!A:B,2,FALSE)</f>
        <v>Urban major conurbation</v>
      </c>
      <c r="I743">
        <f>VLOOKUP(A743,R_IMD_MSOA11!A:C,3,FALSE)</f>
        <v>3</v>
      </c>
      <c r="J743" t="str">
        <f t="shared" si="34"/>
        <v>U</v>
      </c>
      <c r="K743" t="str">
        <f t="shared" si="35"/>
        <v>X3</v>
      </c>
    </row>
    <row r="744" spans="1:11" x14ac:dyDescent="0.15">
      <c r="A744" t="s">
        <v>1547</v>
      </c>
      <c r="B744" t="s">
        <v>1548</v>
      </c>
      <c r="C744" t="s">
        <v>1512</v>
      </c>
      <c r="D744" t="s">
        <v>1511</v>
      </c>
      <c r="E744" t="s">
        <v>9</v>
      </c>
      <c r="F744" t="s">
        <v>10</v>
      </c>
      <c r="G744" t="str">
        <f t="shared" si="33"/>
        <v>London</v>
      </c>
      <c r="H744" t="str">
        <f>VLOOKUP(A744,'Rural_Urban_Classification_(201'!A:B,2,FALSE)</f>
        <v>Urban major conurbation</v>
      </c>
      <c r="I744">
        <f>VLOOKUP(A744,R_IMD_MSOA11!A:C,3,FALSE)</f>
        <v>5</v>
      </c>
      <c r="J744" t="str">
        <f t="shared" si="34"/>
        <v>U</v>
      </c>
      <c r="K744" t="str">
        <f t="shared" si="35"/>
        <v>Least.deprived</v>
      </c>
    </row>
    <row r="745" spans="1:11" x14ac:dyDescent="0.15">
      <c r="A745" t="s">
        <v>1549</v>
      </c>
      <c r="B745" t="s">
        <v>1550</v>
      </c>
      <c r="C745" t="s">
        <v>1512</v>
      </c>
      <c r="D745" t="s">
        <v>1511</v>
      </c>
      <c r="E745" t="s">
        <v>9</v>
      </c>
      <c r="F745" t="s">
        <v>10</v>
      </c>
      <c r="G745" t="str">
        <f t="shared" si="33"/>
        <v>London</v>
      </c>
      <c r="H745" t="str">
        <f>VLOOKUP(A745,'Rural_Urban_Classification_(201'!A:B,2,FALSE)</f>
        <v>Urban major conurbation</v>
      </c>
      <c r="I745">
        <f>VLOOKUP(A745,R_IMD_MSOA11!A:C,3,FALSE)</f>
        <v>3</v>
      </c>
      <c r="J745" t="str">
        <f t="shared" si="34"/>
        <v>U</v>
      </c>
      <c r="K745" t="str">
        <f t="shared" si="35"/>
        <v>X3</v>
      </c>
    </row>
    <row r="746" spans="1:11" x14ac:dyDescent="0.15">
      <c r="A746" t="s">
        <v>1551</v>
      </c>
      <c r="B746" t="s">
        <v>1552</v>
      </c>
      <c r="C746" t="s">
        <v>1512</v>
      </c>
      <c r="D746" t="s">
        <v>1511</v>
      </c>
      <c r="E746" t="s">
        <v>9</v>
      </c>
      <c r="F746" t="s">
        <v>10</v>
      </c>
      <c r="G746" t="str">
        <f t="shared" si="33"/>
        <v>London</v>
      </c>
      <c r="H746" t="str">
        <f>VLOOKUP(A746,'Rural_Urban_Classification_(201'!A:B,2,FALSE)</f>
        <v>Urban major conurbation</v>
      </c>
      <c r="I746">
        <f>VLOOKUP(A746,R_IMD_MSOA11!A:C,3,FALSE)</f>
        <v>3</v>
      </c>
      <c r="J746" t="str">
        <f t="shared" si="34"/>
        <v>U</v>
      </c>
      <c r="K746" t="str">
        <f t="shared" si="35"/>
        <v>X3</v>
      </c>
    </row>
    <row r="747" spans="1:11" x14ac:dyDescent="0.15">
      <c r="A747" t="s">
        <v>1553</v>
      </c>
      <c r="B747" t="s">
        <v>1554</v>
      </c>
      <c r="C747" t="s">
        <v>1512</v>
      </c>
      <c r="D747" t="s">
        <v>1511</v>
      </c>
      <c r="E747" t="s">
        <v>9</v>
      </c>
      <c r="F747" t="s">
        <v>10</v>
      </c>
      <c r="G747" t="str">
        <f t="shared" si="33"/>
        <v>London</v>
      </c>
      <c r="H747" t="str">
        <f>VLOOKUP(A747,'Rural_Urban_Classification_(201'!A:B,2,FALSE)</f>
        <v>Urban major conurbation</v>
      </c>
      <c r="I747">
        <f>VLOOKUP(A747,R_IMD_MSOA11!A:C,3,FALSE)</f>
        <v>3</v>
      </c>
      <c r="J747" t="str">
        <f t="shared" si="34"/>
        <v>U</v>
      </c>
      <c r="K747" t="str">
        <f t="shared" si="35"/>
        <v>X3</v>
      </c>
    </row>
    <row r="748" spans="1:11" x14ac:dyDescent="0.15">
      <c r="A748" t="s">
        <v>1555</v>
      </c>
      <c r="B748" t="s">
        <v>1556</v>
      </c>
      <c r="C748" t="s">
        <v>1512</v>
      </c>
      <c r="D748" t="s">
        <v>1511</v>
      </c>
      <c r="E748" t="s">
        <v>9</v>
      </c>
      <c r="F748" t="s">
        <v>10</v>
      </c>
      <c r="G748" t="str">
        <f t="shared" si="33"/>
        <v>London</v>
      </c>
      <c r="H748" t="str">
        <f>VLOOKUP(A748,'Rural_Urban_Classification_(201'!A:B,2,FALSE)</f>
        <v>Urban major conurbation</v>
      </c>
      <c r="I748">
        <f>VLOOKUP(A748,R_IMD_MSOA11!A:C,3,FALSE)</f>
        <v>2</v>
      </c>
      <c r="J748" t="str">
        <f t="shared" si="34"/>
        <v>U</v>
      </c>
      <c r="K748" t="str">
        <f t="shared" si="35"/>
        <v>X4</v>
      </c>
    </row>
    <row r="749" spans="1:11" x14ac:dyDescent="0.15">
      <c r="A749" t="s">
        <v>1557</v>
      </c>
      <c r="B749" t="s">
        <v>1558</v>
      </c>
      <c r="C749" t="s">
        <v>1512</v>
      </c>
      <c r="D749" t="s">
        <v>1511</v>
      </c>
      <c r="E749" t="s">
        <v>9</v>
      </c>
      <c r="F749" t="s">
        <v>10</v>
      </c>
      <c r="G749" t="str">
        <f t="shared" si="33"/>
        <v>London</v>
      </c>
      <c r="H749" t="str">
        <f>VLOOKUP(A749,'Rural_Urban_Classification_(201'!A:B,2,FALSE)</f>
        <v>Urban major conurbation</v>
      </c>
      <c r="I749">
        <f>VLOOKUP(A749,R_IMD_MSOA11!A:C,3,FALSE)</f>
        <v>3</v>
      </c>
      <c r="J749" t="str">
        <f t="shared" si="34"/>
        <v>U</v>
      </c>
      <c r="K749" t="str">
        <f t="shared" si="35"/>
        <v>X3</v>
      </c>
    </row>
    <row r="750" spans="1:11" x14ac:dyDescent="0.15">
      <c r="A750" t="s">
        <v>1559</v>
      </c>
      <c r="B750" t="s">
        <v>1560</v>
      </c>
      <c r="C750" t="s">
        <v>1512</v>
      </c>
      <c r="D750" t="s">
        <v>1511</v>
      </c>
      <c r="E750" t="s">
        <v>9</v>
      </c>
      <c r="F750" t="s">
        <v>10</v>
      </c>
      <c r="G750" t="str">
        <f t="shared" si="33"/>
        <v>London</v>
      </c>
      <c r="H750" t="str">
        <f>VLOOKUP(A750,'Rural_Urban_Classification_(201'!A:B,2,FALSE)</f>
        <v>Urban major conurbation</v>
      </c>
      <c r="I750">
        <f>VLOOKUP(A750,R_IMD_MSOA11!A:C,3,FALSE)</f>
        <v>3</v>
      </c>
      <c r="J750" t="str">
        <f t="shared" si="34"/>
        <v>U</v>
      </c>
      <c r="K750" t="str">
        <f t="shared" si="35"/>
        <v>X3</v>
      </c>
    </row>
    <row r="751" spans="1:11" x14ac:dyDescent="0.15">
      <c r="A751" t="s">
        <v>1561</v>
      </c>
      <c r="B751" t="s">
        <v>1562</v>
      </c>
      <c r="C751" t="s">
        <v>1512</v>
      </c>
      <c r="D751" t="s">
        <v>1511</v>
      </c>
      <c r="E751" t="s">
        <v>9</v>
      </c>
      <c r="F751" t="s">
        <v>10</v>
      </c>
      <c r="G751" t="str">
        <f t="shared" si="33"/>
        <v>London</v>
      </c>
      <c r="H751" t="str">
        <f>VLOOKUP(A751,'Rural_Urban_Classification_(201'!A:B,2,FALSE)</f>
        <v>Urban major conurbation</v>
      </c>
      <c r="I751">
        <f>VLOOKUP(A751,R_IMD_MSOA11!A:C,3,FALSE)</f>
        <v>2</v>
      </c>
      <c r="J751" t="str">
        <f t="shared" si="34"/>
        <v>U</v>
      </c>
      <c r="K751" t="str">
        <f t="shared" si="35"/>
        <v>X4</v>
      </c>
    </row>
    <row r="752" spans="1:11" x14ac:dyDescent="0.15">
      <c r="A752" t="s">
        <v>1563</v>
      </c>
      <c r="B752" t="s">
        <v>1564</v>
      </c>
      <c r="C752" t="s">
        <v>1512</v>
      </c>
      <c r="D752" t="s">
        <v>1511</v>
      </c>
      <c r="E752" t="s">
        <v>9</v>
      </c>
      <c r="F752" t="s">
        <v>10</v>
      </c>
      <c r="G752" t="str">
        <f t="shared" si="33"/>
        <v>London</v>
      </c>
      <c r="H752" t="str">
        <f>VLOOKUP(A752,'Rural_Urban_Classification_(201'!A:B,2,FALSE)</f>
        <v>Urban major conurbation</v>
      </c>
      <c r="I752">
        <f>VLOOKUP(A752,R_IMD_MSOA11!A:C,3,FALSE)</f>
        <v>3</v>
      </c>
      <c r="J752" t="str">
        <f t="shared" si="34"/>
        <v>U</v>
      </c>
      <c r="K752" t="str">
        <f t="shared" si="35"/>
        <v>X3</v>
      </c>
    </row>
    <row r="753" spans="1:11" x14ac:dyDescent="0.15">
      <c r="A753" t="s">
        <v>1565</v>
      </c>
      <c r="B753" t="s">
        <v>1566</v>
      </c>
      <c r="C753" t="s">
        <v>1512</v>
      </c>
      <c r="D753" t="s">
        <v>1511</v>
      </c>
      <c r="E753" t="s">
        <v>9</v>
      </c>
      <c r="F753" t="s">
        <v>10</v>
      </c>
      <c r="G753" t="str">
        <f t="shared" si="33"/>
        <v>London</v>
      </c>
      <c r="H753" t="str">
        <f>VLOOKUP(A753,'Rural_Urban_Classification_(201'!A:B,2,FALSE)</f>
        <v>Urban major conurbation</v>
      </c>
      <c r="I753">
        <f>VLOOKUP(A753,R_IMD_MSOA11!A:C,3,FALSE)</f>
        <v>2</v>
      </c>
      <c r="J753" t="str">
        <f t="shared" si="34"/>
        <v>U</v>
      </c>
      <c r="K753" t="str">
        <f t="shared" si="35"/>
        <v>X4</v>
      </c>
    </row>
    <row r="754" spans="1:11" x14ac:dyDescent="0.15">
      <c r="A754" t="s">
        <v>1567</v>
      </c>
      <c r="B754" t="s">
        <v>1568</v>
      </c>
      <c r="C754" t="s">
        <v>1512</v>
      </c>
      <c r="D754" t="s">
        <v>1511</v>
      </c>
      <c r="E754" t="s">
        <v>9</v>
      </c>
      <c r="F754" t="s">
        <v>10</v>
      </c>
      <c r="G754" t="str">
        <f t="shared" si="33"/>
        <v>London</v>
      </c>
      <c r="H754" t="str">
        <f>VLOOKUP(A754,'Rural_Urban_Classification_(201'!A:B,2,FALSE)</f>
        <v>Urban major conurbation</v>
      </c>
      <c r="I754">
        <f>VLOOKUP(A754,R_IMD_MSOA11!A:C,3,FALSE)</f>
        <v>2</v>
      </c>
      <c r="J754" t="str">
        <f t="shared" si="34"/>
        <v>U</v>
      </c>
      <c r="K754" t="str">
        <f t="shared" si="35"/>
        <v>X4</v>
      </c>
    </row>
    <row r="755" spans="1:11" x14ac:dyDescent="0.15">
      <c r="A755" t="s">
        <v>1569</v>
      </c>
      <c r="B755" t="s">
        <v>1570</v>
      </c>
      <c r="C755" t="s">
        <v>1358</v>
      </c>
      <c r="D755" t="s">
        <v>1357</v>
      </c>
      <c r="E755" t="s">
        <v>9</v>
      </c>
      <c r="F755" t="s">
        <v>10</v>
      </c>
      <c r="G755" t="str">
        <f t="shared" si="33"/>
        <v>London</v>
      </c>
      <c r="H755" t="str">
        <f>VLOOKUP(A755,'Rural_Urban_Classification_(201'!A:B,2,FALSE)</f>
        <v>Urban major conurbation</v>
      </c>
      <c r="I755">
        <f>VLOOKUP(A755,R_IMD_MSOA11!A:C,3,FALSE)</f>
        <v>5</v>
      </c>
      <c r="J755" t="str">
        <f t="shared" si="34"/>
        <v>U</v>
      </c>
      <c r="K755" t="str">
        <f t="shared" si="35"/>
        <v>Least.deprived</v>
      </c>
    </row>
    <row r="756" spans="1:11" x14ac:dyDescent="0.15">
      <c r="A756" t="s">
        <v>1571</v>
      </c>
      <c r="B756" t="s">
        <v>1572</v>
      </c>
      <c r="C756" t="s">
        <v>1358</v>
      </c>
      <c r="D756" t="s">
        <v>1357</v>
      </c>
      <c r="E756" t="s">
        <v>9</v>
      </c>
      <c r="F756" t="s">
        <v>10</v>
      </c>
      <c r="G756" t="str">
        <f t="shared" si="33"/>
        <v>London</v>
      </c>
      <c r="H756" t="str">
        <f>VLOOKUP(A756,'Rural_Urban_Classification_(201'!A:B,2,FALSE)</f>
        <v>Urban major conurbation</v>
      </c>
      <c r="I756">
        <f>VLOOKUP(A756,R_IMD_MSOA11!A:C,3,FALSE)</f>
        <v>5</v>
      </c>
      <c r="J756" t="str">
        <f t="shared" si="34"/>
        <v>U</v>
      </c>
      <c r="K756" t="str">
        <f t="shared" si="35"/>
        <v>Least.deprived</v>
      </c>
    </row>
    <row r="757" spans="1:11" x14ac:dyDescent="0.15">
      <c r="A757" t="s">
        <v>1573</v>
      </c>
      <c r="B757" t="s">
        <v>1574</v>
      </c>
      <c r="C757" t="s">
        <v>1358</v>
      </c>
      <c r="D757" t="s">
        <v>1357</v>
      </c>
      <c r="E757" t="s">
        <v>9</v>
      </c>
      <c r="F757" t="s">
        <v>10</v>
      </c>
      <c r="G757" t="str">
        <f t="shared" si="33"/>
        <v>London</v>
      </c>
      <c r="H757" t="str">
        <f>VLOOKUP(A757,'Rural_Urban_Classification_(201'!A:B,2,FALSE)</f>
        <v>Urban major conurbation</v>
      </c>
      <c r="I757">
        <f>VLOOKUP(A757,R_IMD_MSOA11!A:C,3,FALSE)</f>
        <v>5</v>
      </c>
      <c r="J757" t="str">
        <f t="shared" si="34"/>
        <v>U</v>
      </c>
      <c r="K757" t="str">
        <f t="shared" si="35"/>
        <v>Least.deprived</v>
      </c>
    </row>
    <row r="758" spans="1:11" x14ac:dyDescent="0.15">
      <c r="A758" t="s">
        <v>1575</v>
      </c>
      <c r="B758" t="s">
        <v>1576</v>
      </c>
      <c r="C758" t="s">
        <v>1358</v>
      </c>
      <c r="D758" t="s">
        <v>1357</v>
      </c>
      <c r="E758" t="s">
        <v>9</v>
      </c>
      <c r="F758" t="s">
        <v>10</v>
      </c>
      <c r="G758" t="str">
        <f t="shared" si="33"/>
        <v>London</v>
      </c>
      <c r="H758" t="str">
        <f>VLOOKUP(A758,'Rural_Urban_Classification_(201'!A:B,2,FALSE)</f>
        <v>Urban major conurbation</v>
      </c>
      <c r="I758">
        <f>VLOOKUP(A758,R_IMD_MSOA11!A:C,3,FALSE)</f>
        <v>4</v>
      </c>
      <c r="J758" t="str">
        <f t="shared" si="34"/>
        <v>U</v>
      </c>
      <c r="K758" t="str">
        <f t="shared" si="35"/>
        <v>X2</v>
      </c>
    </row>
    <row r="759" spans="1:11" x14ac:dyDescent="0.15">
      <c r="A759" t="s">
        <v>1577</v>
      </c>
      <c r="B759" t="s">
        <v>1578</v>
      </c>
      <c r="C759" t="s">
        <v>1358</v>
      </c>
      <c r="D759" t="s">
        <v>1357</v>
      </c>
      <c r="E759" t="s">
        <v>9</v>
      </c>
      <c r="F759" t="s">
        <v>10</v>
      </c>
      <c r="G759" t="str">
        <f t="shared" si="33"/>
        <v>London</v>
      </c>
      <c r="H759" t="str">
        <f>VLOOKUP(A759,'Rural_Urban_Classification_(201'!A:B,2,FALSE)</f>
        <v>Urban major conurbation</v>
      </c>
      <c r="I759">
        <f>VLOOKUP(A759,R_IMD_MSOA11!A:C,3,FALSE)</f>
        <v>5</v>
      </c>
      <c r="J759" t="str">
        <f t="shared" si="34"/>
        <v>U</v>
      </c>
      <c r="K759" t="str">
        <f t="shared" si="35"/>
        <v>Least.deprived</v>
      </c>
    </row>
    <row r="760" spans="1:11" x14ac:dyDescent="0.15">
      <c r="A760" t="s">
        <v>1579</v>
      </c>
      <c r="B760" t="s">
        <v>1580</v>
      </c>
      <c r="C760" t="s">
        <v>1358</v>
      </c>
      <c r="D760" t="s">
        <v>1357</v>
      </c>
      <c r="E760" t="s">
        <v>9</v>
      </c>
      <c r="F760" t="s">
        <v>10</v>
      </c>
      <c r="G760" t="str">
        <f t="shared" si="33"/>
        <v>London</v>
      </c>
      <c r="H760" t="str">
        <f>VLOOKUP(A760,'Rural_Urban_Classification_(201'!A:B,2,FALSE)</f>
        <v>Urban major conurbation</v>
      </c>
      <c r="I760">
        <f>VLOOKUP(A760,R_IMD_MSOA11!A:C,3,FALSE)</f>
        <v>5</v>
      </c>
      <c r="J760" t="str">
        <f t="shared" si="34"/>
        <v>U</v>
      </c>
      <c r="K760" t="str">
        <f t="shared" si="35"/>
        <v>Least.deprived</v>
      </c>
    </row>
    <row r="761" spans="1:11" x14ac:dyDescent="0.15">
      <c r="A761" t="s">
        <v>1581</v>
      </c>
      <c r="B761" t="s">
        <v>1582</v>
      </c>
      <c r="C761" t="s">
        <v>1358</v>
      </c>
      <c r="D761" t="s">
        <v>1357</v>
      </c>
      <c r="E761" t="s">
        <v>9</v>
      </c>
      <c r="F761" t="s">
        <v>10</v>
      </c>
      <c r="G761" t="str">
        <f t="shared" si="33"/>
        <v>London</v>
      </c>
      <c r="H761" t="str">
        <f>VLOOKUP(A761,'Rural_Urban_Classification_(201'!A:B,2,FALSE)</f>
        <v>Urban major conurbation</v>
      </c>
      <c r="I761">
        <f>VLOOKUP(A761,R_IMD_MSOA11!A:C,3,FALSE)</f>
        <v>5</v>
      </c>
      <c r="J761" t="str">
        <f t="shared" si="34"/>
        <v>U</v>
      </c>
      <c r="K761" t="str">
        <f t="shared" si="35"/>
        <v>Least.deprived</v>
      </c>
    </row>
    <row r="762" spans="1:11" x14ac:dyDescent="0.15">
      <c r="A762" t="s">
        <v>1583</v>
      </c>
      <c r="B762" t="s">
        <v>1584</v>
      </c>
      <c r="C762" t="s">
        <v>1358</v>
      </c>
      <c r="D762" t="s">
        <v>1357</v>
      </c>
      <c r="E762" t="s">
        <v>9</v>
      </c>
      <c r="F762" t="s">
        <v>10</v>
      </c>
      <c r="G762" t="str">
        <f t="shared" si="33"/>
        <v>London</v>
      </c>
      <c r="H762" t="str">
        <f>VLOOKUP(A762,'Rural_Urban_Classification_(201'!A:B,2,FALSE)</f>
        <v>Urban major conurbation</v>
      </c>
      <c r="I762">
        <f>VLOOKUP(A762,R_IMD_MSOA11!A:C,3,FALSE)</f>
        <v>5</v>
      </c>
      <c r="J762" t="str">
        <f t="shared" si="34"/>
        <v>U</v>
      </c>
      <c r="K762" t="str">
        <f t="shared" si="35"/>
        <v>Least.deprived</v>
      </c>
    </row>
    <row r="763" spans="1:11" x14ac:dyDescent="0.15">
      <c r="A763" t="s">
        <v>1585</v>
      </c>
      <c r="B763" t="s">
        <v>1586</v>
      </c>
      <c r="C763" t="s">
        <v>1358</v>
      </c>
      <c r="D763" t="s">
        <v>1357</v>
      </c>
      <c r="E763" t="s">
        <v>9</v>
      </c>
      <c r="F763" t="s">
        <v>10</v>
      </c>
      <c r="G763" t="str">
        <f t="shared" si="33"/>
        <v>London</v>
      </c>
      <c r="H763" t="str">
        <f>VLOOKUP(A763,'Rural_Urban_Classification_(201'!A:B,2,FALSE)</f>
        <v>Urban major conurbation</v>
      </c>
      <c r="I763">
        <f>VLOOKUP(A763,R_IMD_MSOA11!A:C,3,FALSE)</f>
        <v>5</v>
      </c>
      <c r="J763" t="str">
        <f t="shared" si="34"/>
        <v>U</v>
      </c>
      <c r="K763" t="str">
        <f t="shared" si="35"/>
        <v>Least.deprived</v>
      </c>
    </row>
    <row r="764" spans="1:11" x14ac:dyDescent="0.15">
      <c r="A764" t="s">
        <v>1587</v>
      </c>
      <c r="B764" t="s">
        <v>1588</v>
      </c>
      <c r="C764" t="s">
        <v>1358</v>
      </c>
      <c r="D764" t="s">
        <v>1357</v>
      </c>
      <c r="E764" t="s">
        <v>9</v>
      </c>
      <c r="F764" t="s">
        <v>10</v>
      </c>
      <c r="G764" t="str">
        <f t="shared" si="33"/>
        <v>London</v>
      </c>
      <c r="H764" t="str">
        <f>VLOOKUP(A764,'Rural_Urban_Classification_(201'!A:B,2,FALSE)</f>
        <v>Urban major conurbation</v>
      </c>
      <c r="I764">
        <f>VLOOKUP(A764,R_IMD_MSOA11!A:C,3,FALSE)</f>
        <v>4</v>
      </c>
      <c r="J764" t="str">
        <f t="shared" si="34"/>
        <v>U</v>
      </c>
      <c r="K764" t="str">
        <f t="shared" si="35"/>
        <v>X2</v>
      </c>
    </row>
    <row r="765" spans="1:11" x14ac:dyDescent="0.15">
      <c r="A765" t="s">
        <v>1589</v>
      </c>
      <c r="B765" t="s">
        <v>1590</v>
      </c>
      <c r="C765" t="s">
        <v>1358</v>
      </c>
      <c r="D765" t="s">
        <v>1357</v>
      </c>
      <c r="E765" t="s">
        <v>9</v>
      </c>
      <c r="F765" t="s">
        <v>10</v>
      </c>
      <c r="G765" t="str">
        <f t="shared" si="33"/>
        <v>London</v>
      </c>
      <c r="H765" t="str">
        <f>VLOOKUP(A765,'Rural_Urban_Classification_(201'!A:B,2,FALSE)</f>
        <v>Urban major conurbation</v>
      </c>
      <c r="I765">
        <f>VLOOKUP(A765,R_IMD_MSOA11!A:C,3,FALSE)</f>
        <v>5</v>
      </c>
      <c r="J765" t="str">
        <f t="shared" si="34"/>
        <v>U</v>
      </c>
      <c r="K765" t="str">
        <f t="shared" si="35"/>
        <v>Least.deprived</v>
      </c>
    </row>
    <row r="766" spans="1:11" x14ac:dyDescent="0.15">
      <c r="A766" t="s">
        <v>1591</v>
      </c>
      <c r="B766" t="s">
        <v>1592</v>
      </c>
      <c r="C766" t="s">
        <v>1358</v>
      </c>
      <c r="D766" t="s">
        <v>1357</v>
      </c>
      <c r="E766" t="s">
        <v>9</v>
      </c>
      <c r="F766" t="s">
        <v>10</v>
      </c>
      <c r="G766" t="str">
        <f t="shared" si="33"/>
        <v>London</v>
      </c>
      <c r="H766" t="str">
        <f>VLOOKUP(A766,'Rural_Urban_Classification_(201'!A:B,2,FALSE)</f>
        <v>Urban major conurbation</v>
      </c>
      <c r="I766">
        <f>VLOOKUP(A766,R_IMD_MSOA11!A:C,3,FALSE)</f>
        <v>5</v>
      </c>
      <c r="J766" t="str">
        <f t="shared" si="34"/>
        <v>U</v>
      </c>
      <c r="K766" t="str">
        <f t="shared" si="35"/>
        <v>Least.deprived</v>
      </c>
    </row>
    <row r="767" spans="1:11" x14ac:dyDescent="0.15">
      <c r="A767" t="s">
        <v>1593</v>
      </c>
      <c r="B767" t="s">
        <v>1594</v>
      </c>
      <c r="C767" t="s">
        <v>1140</v>
      </c>
      <c r="D767" t="s">
        <v>1139</v>
      </c>
      <c r="E767" t="s">
        <v>9</v>
      </c>
      <c r="F767" t="s">
        <v>10</v>
      </c>
      <c r="G767" t="str">
        <f t="shared" si="33"/>
        <v>London</v>
      </c>
      <c r="H767" t="str">
        <f>VLOOKUP(A767,'Rural_Urban_Classification_(201'!A:B,2,FALSE)</f>
        <v>Urban major conurbation</v>
      </c>
      <c r="I767">
        <f>VLOOKUP(A767,R_IMD_MSOA11!A:C,3,FALSE)</f>
        <v>3</v>
      </c>
      <c r="J767" t="str">
        <f t="shared" si="34"/>
        <v>U</v>
      </c>
      <c r="K767" t="str">
        <f t="shared" si="35"/>
        <v>X3</v>
      </c>
    </row>
    <row r="768" spans="1:11" x14ac:dyDescent="0.15">
      <c r="A768" t="s">
        <v>1595</v>
      </c>
      <c r="B768" t="s">
        <v>1596</v>
      </c>
      <c r="C768" t="s">
        <v>1140</v>
      </c>
      <c r="D768" t="s">
        <v>1139</v>
      </c>
      <c r="E768" t="s">
        <v>9</v>
      </c>
      <c r="F768" t="s">
        <v>10</v>
      </c>
      <c r="G768" t="str">
        <f t="shared" si="33"/>
        <v>London</v>
      </c>
      <c r="H768" t="str">
        <f>VLOOKUP(A768,'Rural_Urban_Classification_(201'!A:B,2,FALSE)</f>
        <v>Urban major conurbation</v>
      </c>
      <c r="I768">
        <f>VLOOKUP(A768,R_IMD_MSOA11!A:C,3,FALSE)</f>
        <v>2</v>
      </c>
      <c r="J768" t="str">
        <f t="shared" si="34"/>
        <v>U</v>
      </c>
      <c r="K768" t="str">
        <f t="shared" si="35"/>
        <v>X4</v>
      </c>
    </row>
    <row r="769" spans="1:11" x14ac:dyDescent="0.15">
      <c r="A769" t="s">
        <v>1597</v>
      </c>
      <c r="B769" t="s">
        <v>1598</v>
      </c>
      <c r="C769" t="s">
        <v>1140</v>
      </c>
      <c r="D769" t="s">
        <v>1139</v>
      </c>
      <c r="E769" t="s">
        <v>9</v>
      </c>
      <c r="F769" t="s">
        <v>10</v>
      </c>
      <c r="G769" t="str">
        <f t="shared" si="33"/>
        <v>London</v>
      </c>
      <c r="H769" t="str">
        <f>VLOOKUP(A769,'Rural_Urban_Classification_(201'!A:B,2,FALSE)</f>
        <v>Urban major conurbation</v>
      </c>
      <c r="I769">
        <f>VLOOKUP(A769,R_IMD_MSOA11!A:C,3,FALSE)</f>
        <v>2</v>
      </c>
      <c r="J769" t="str">
        <f t="shared" si="34"/>
        <v>U</v>
      </c>
      <c r="K769" t="str">
        <f t="shared" si="35"/>
        <v>X4</v>
      </c>
    </row>
    <row r="770" spans="1:11" x14ac:dyDescent="0.15">
      <c r="A770" t="s">
        <v>1599</v>
      </c>
      <c r="B770" t="s">
        <v>1600</v>
      </c>
      <c r="C770" t="s">
        <v>1140</v>
      </c>
      <c r="D770" t="s">
        <v>1139</v>
      </c>
      <c r="E770" t="s">
        <v>9</v>
      </c>
      <c r="F770" t="s">
        <v>10</v>
      </c>
      <c r="G770" t="str">
        <f t="shared" si="33"/>
        <v>London</v>
      </c>
      <c r="H770" t="str">
        <f>VLOOKUP(A770,'Rural_Urban_Classification_(201'!A:B,2,FALSE)</f>
        <v>Urban major conurbation</v>
      </c>
      <c r="I770">
        <f>VLOOKUP(A770,R_IMD_MSOA11!A:C,3,FALSE)</f>
        <v>2</v>
      </c>
      <c r="J770" t="str">
        <f t="shared" si="34"/>
        <v>U</v>
      </c>
      <c r="K770" t="str">
        <f t="shared" si="35"/>
        <v>X4</v>
      </c>
    </row>
    <row r="771" spans="1:11" x14ac:dyDescent="0.15">
      <c r="A771" t="s">
        <v>1601</v>
      </c>
      <c r="B771" t="s">
        <v>1602</v>
      </c>
      <c r="C771" t="s">
        <v>1140</v>
      </c>
      <c r="D771" t="s">
        <v>1139</v>
      </c>
      <c r="E771" t="s">
        <v>9</v>
      </c>
      <c r="F771" t="s">
        <v>10</v>
      </c>
      <c r="G771" t="str">
        <f t="shared" ref="G771:G834" si="36">F771</f>
        <v>London</v>
      </c>
      <c r="H771" t="str">
        <f>VLOOKUP(A771,'Rural_Urban_Classification_(201'!A:B,2,FALSE)</f>
        <v>Urban major conurbation</v>
      </c>
      <c r="I771">
        <f>VLOOKUP(A771,R_IMD_MSOA11!A:C,3,FALSE)</f>
        <v>1</v>
      </c>
      <c r="J771" t="str">
        <f t="shared" ref="J771:J834" si="37">IF(ISNUMBER(FIND("Urban",H771)),"U","T.F.V.D")</f>
        <v>U</v>
      </c>
      <c r="K771" t="str">
        <f t="shared" ref="K771:K834" si="38">IF(I771=1,"Most.deprived",IF(I771=5,"Least.deprived",CONCATENATE("X",6-I771)))</f>
        <v>Most.deprived</v>
      </c>
    </row>
    <row r="772" spans="1:11" x14ac:dyDescent="0.15">
      <c r="A772" t="s">
        <v>1603</v>
      </c>
      <c r="B772" t="s">
        <v>1604</v>
      </c>
      <c r="C772" t="s">
        <v>1140</v>
      </c>
      <c r="D772" t="s">
        <v>1139</v>
      </c>
      <c r="E772" t="s">
        <v>9</v>
      </c>
      <c r="F772" t="s">
        <v>10</v>
      </c>
      <c r="G772" t="str">
        <f t="shared" si="36"/>
        <v>London</v>
      </c>
      <c r="H772" t="str">
        <f>VLOOKUP(A772,'Rural_Urban_Classification_(201'!A:B,2,FALSE)</f>
        <v>Urban major conurbation</v>
      </c>
      <c r="I772">
        <f>VLOOKUP(A772,R_IMD_MSOA11!A:C,3,FALSE)</f>
        <v>3</v>
      </c>
      <c r="J772" t="str">
        <f t="shared" si="37"/>
        <v>U</v>
      </c>
      <c r="K772" t="str">
        <f t="shared" si="38"/>
        <v>X3</v>
      </c>
    </row>
    <row r="773" spans="1:11" x14ac:dyDescent="0.15">
      <c r="A773" t="s">
        <v>1605</v>
      </c>
      <c r="B773" t="s">
        <v>1606</v>
      </c>
      <c r="C773" t="s">
        <v>1140</v>
      </c>
      <c r="D773" t="s">
        <v>1139</v>
      </c>
      <c r="E773" t="s">
        <v>9</v>
      </c>
      <c r="F773" t="s">
        <v>10</v>
      </c>
      <c r="G773" t="str">
        <f t="shared" si="36"/>
        <v>London</v>
      </c>
      <c r="H773" t="str">
        <f>VLOOKUP(A773,'Rural_Urban_Classification_(201'!A:B,2,FALSE)</f>
        <v>Urban major conurbation</v>
      </c>
      <c r="I773">
        <f>VLOOKUP(A773,R_IMD_MSOA11!A:C,3,FALSE)</f>
        <v>2</v>
      </c>
      <c r="J773" t="str">
        <f t="shared" si="37"/>
        <v>U</v>
      </c>
      <c r="K773" t="str">
        <f t="shared" si="38"/>
        <v>X4</v>
      </c>
    </row>
    <row r="774" spans="1:11" x14ac:dyDescent="0.15">
      <c r="A774" t="s">
        <v>1607</v>
      </c>
      <c r="B774" t="s">
        <v>1608</v>
      </c>
      <c r="C774" t="s">
        <v>1610</v>
      </c>
      <c r="D774" t="s">
        <v>1609</v>
      </c>
      <c r="E774" t="s">
        <v>9</v>
      </c>
      <c r="F774" t="s">
        <v>10</v>
      </c>
      <c r="G774" t="str">
        <f t="shared" si="36"/>
        <v>London</v>
      </c>
      <c r="H774" t="str">
        <f>VLOOKUP(A774,'Rural_Urban_Classification_(201'!A:B,2,FALSE)</f>
        <v>Urban major conurbation</v>
      </c>
      <c r="I774">
        <f>VLOOKUP(A774,R_IMD_MSOA11!A:C,3,FALSE)</f>
        <v>1</v>
      </c>
      <c r="J774" t="str">
        <f t="shared" si="37"/>
        <v>U</v>
      </c>
      <c r="K774" t="str">
        <f t="shared" si="38"/>
        <v>Most.deprived</v>
      </c>
    </row>
    <row r="775" spans="1:11" x14ac:dyDescent="0.15">
      <c r="A775" t="s">
        <v>1611</v>
      </c>
      <c r="B775" t="s">
        <v>1612</v>
      </c>
      <c r="C775" t="s">
        <v>1610</v>
      </c>
      <c r="D775" t="s">
        <v>1609</v>
      </c>
      <c r="E775" t="s">
        <v>9</v>
      </c>
      <c r="F775" t="s">
        <v>10</v>
      </c>
      <c r="G775" t="str">
        <f t="shared" si="36"/>
        <v>London</v>
      </c>
      <c r="H775" t="str">
        <f>VLOOKUP(A775,'Rural_Urban_Classification_(201'!A:B,2,FALSE)</f>
        <v>Urban major conurbation</v>
      </c>
      <c r="I775">
        <f>VLOOKUP(A775,R_IMD_MSOA11!A:C,3,FALSE)</f>
        <v>2</v>
      </c>
      <c r="J775" t="str">
        <f t="shared" si="37"/>
        <v>U</v>
      </c>
      <c r="K775" t="str">
        <f t="shared" si="38"/>
        <v>X4</v>
      </c>
    </row>
    <row r="776" spans="1:11" x14ac:dyDescent="0.15">
      <c r="A776" t="s">
        <v>1613</v>
      </c>
      <c r="B776" t="s">
        <v>1614</v>
      </c>
      <c r="C776" t="s">
        <v>1610</v>
      </c>
      <c r="D776" t="s">
        <v>1609</v>
      </c>
      <c r="E776" t="s">
        <v>9</v>
      </c>
      <c r="F776" t="s">
        <v>10</v>
      </c>
      <c r="G776" t="str">
        <f t="shared" si="36"/>
        <v>London</v>
      </c>
      <c r="H776" t="str">
        <f>VLOOKUP(A776,'Rural_Urban_Classification_(201'!A:B,2,FALSE)</f>
        <v>Urban major conurbation</v>
      </c>
      <c r="I776">
        <f>VLOOKUP(A776,R_IMD_MSOA11!A:C,3,FALSE)</f>
        <v>2</v>
      </c>
      <c r="J776" t="str">
        <f t="shared" si="37"/>
        <v>U</v>
      </c>
      <c r="K776" t="str">
        <f t="shared" si="38"/>
        <v>X4</v>
      </c>
    </row>
    <row r="777" spans="1:11" x14ac:dyDescent="0.15">
      <c r="A777" t="s">
        <v>1615</v>
      </c>
      <c r="B777" t="s">
        <v>1616</v>
      </c>
      <c r="C777" t="s">
        <v>1610</v>
      </c>
      <c r="D777" t="s">
        <v>1609</v>
      </c>
      <c r="E777" t="s">
        <v>9</v>
      </c>
      <c r="F777" t="s">
        <v>10</v>
      </c>
      <c r="G777" t="str">
        <f t="shared" si="36"/>
        <v>London</v>
      </c>
      <c r="H777" t="str">
        <f>VLOOKUP(A777,'Rural_Urban_Classification_(201'!A:B,2,FALSE)</f>
        <v>Urban major conurbation</v>
      </c>
      <c r="I777">
        <f>VLOOKUP(A777,R_IMD_MSOA11!A:C,3,FALSE)</f>
        <v>1</v>
      </c>
      <c r="J777" t="str">
        <f t="shared" si="37"/>
        <v>U</v>
      </c>
      <c r="K777" t="str">
        <f t="shared" si="38"/>
        <v>Most.deprived</v>
      </c>
    </row>
    <row r="778" spans="1:11" x14ac:dyDescent="0.15">
      <c r="A778" t="s">
        <v>1617</v>
      </c>
      <c r="B778" t="s">
        <v>1618</v>
      </c>
      <c r="C778" t="s">
        <v>1610</v>
      </c>
      <c r="D778" t="s">
        <v>1609</v>
      </c>
      <c r="E778" t="s">
        <v>9</v>
      </c>
      <c r="F778" t="s">
        <v>10</v>
      </c>
      <c r="G778" t="str">
        <f t="shared" si="36"/>
        <v>London</v>
      </c>
      <c r="H778" t="str">
        <f>VLOOKUP(A778,'Rural_Urban_Classification_(201'!A:B,2,FALSE)</f>
        <v>Urban major conurbation</v>
      </c>
      <c r="I778">
        <f>VLOOKUP(A778,R_IMD_MSOA11!A:C,3,FALSE)</f>
        <v>1</v>
      </c>
      <c r="J778" t="str">
        <f t="shared" si="37"/>
        <v>U</v>
      </c>
      <c r="K778" t="str">
        <f t="shared" si="38"/>
        <v>Most.deprived</v>
      </c>
    </row>
    <row r="779" spans="1:11" x14ac:dyDescent="0.15">
      <c r="A779" t="s">
        <v>1619</v>
      </c>
      <c r="B779" t="s">
        <v>1620</v>
      </c>
      <c r="C779" t="s">
        <v>1610</v>
      </c>
      <c r="D779" t="s">
        <v>1609</v>
      </c>
      <c r="E779" t="s">
        <v>9</v>
      </c>
      <c r="F779" t="s">
        <v>10</v>
      </c>
      <c r="G779" t="str">
        <f t="shared" si="36"/>
        <v>London</v>
      </c>
      <c r="H779" t="str">
        <f>VLOOKUP(A779,'Rural_Urban_Classification_(201'!A:B,2,FALSE)</f>
        <v>Urban major conurbation</v>
      </c>
      <c r="I779">
        <f>VLOOKUP(A779,R_IMD_MSOA11!A:C,3,FALSE)</f>
        <v>3</v>
      </c>
      <c r="J779" t="str">
        <f t="shared" si="37"/>
        <v>U</v>
      </c>
      <c r="K779" t="str">
        <f t="shared" si="38"/>
        <v>X3</v>
      </c>
    </row>
    <row r="780" spans="1:11" x14ac:dyDescent="0.15">
      <c r="A780" t="s">
        <v>1621</v>
      </c>
      <c r="B780" t="s">
        <v>1622</v>
      </c>
      <c r="C780" t="s">
        <v>1610</v>
      </c>
      <c r="D780" t="s">
        <v>1609</v>
      </c>
      <c r="E780" t="s">
        <v>9</v>
      </c>
      <c r="F780" t="s">
        <v>10</v>
      </c>
      <c r="G780" t="str">
        <f t="shared" si="36"/>
        <v>London</v>
      </c>
      <c r="H780" t="str">
        <f>VLOOKUP(A780,'Rural_Urban_Classification_(201'!A:B,2,FALSE)</f>
        <v>Urban major conurbation</v>
      </c>
      <c r="I780">
        <f>VLOOKUP(A780,R_IMD_MSOA11!A:C,3,FALSE)</f>
        <v>2</v>
      </c>
      <c r="J780" t="str">
        <f t="shared" si="37"/>
        <v>U</v>
      </c>
      <c r="K780" t="str">
        <f t="shared" si="38"/>
        <v>X4</v>
      </c>
    </row>
    <row r="781" spans="1:11" x14ac:dyDescent="0.15">
      <c r="A781" t="s">
        <v>1623</v>
      </c>
      <c r="B781" t="s">
        <v>1624</v>
      </c>
      <c r="C781" t="s">
        <v>1610</v>
      </c>
      <c r="D781" t="s">
        <v>1609</v>
      </c>
      <c r="E781" t="s">
        <v>9</v>
      </c>
      <c r="F781" t="s">
        <v>10</v>
      </c>
      <c r="G781" t="str">
        <f t="shared" si="36"/>
        <v>London</v>
      </c>
      <c r="H781" t="str">
        <f>VLOOKUP(A781,'Rural_Urban_Classification_(201'!A:B,2,FALSE)</f>
        <v>Urban major conurbation</v>
      </c>
      <c r="I781">
        <f>VLOOKUP(A781,R_IMD_MSOA11!A:C,3,FALSE)</f>
        <v>3</v>
      </c>
      <c r="J781" t="str">
        <f t="shared" si="37"/>
        <v>U</v>
      </c>
      <c r="K781" t="str">
        <f t="shared" si="38"/>
        <v>X3</v>
      </c>
    </row>
    <row r="782" spans="1:11" x14ac:dyDescent="0.15">
      <c r="A782" t="s">
        <v>1625</v>
      </c>
      <c r="B782" t="s">
        <v>1626</v>
      </c>
      <c r="C782" t="s">
        <v>1610</v>
      </c>
      <c r="D782" t="s">
        <v>1609</v>
      </c>
      <c r="E782" t="s">
        <v>9</v>
      </c>
      <c r="F782" t="s">
        <v>10</v>
      </c>
      <c r="G782" t="str">
        <f t="shared" si="36"/>
        <v>London</v>
      </c>
      <c r="H782" t="str">
        <f>VLOOKUP(A782,'Rural_Urban_Classification_(201'!A:B,2,FALSE)</f>
        <v>Urban major conurbation</v>
      </c>
      <c r="I782">
        <f>VLOOKUP(A782,R_IMD_MSOA11!A:C,3,FALSE)</f>
        <v>2</v>
      </c>
      <c r="J782" t="str">
        <f t="shared" si="37"/>
        <v>U</v>
      </c>
      <c r="K782" t="str">
        <f t="shared" si="38"/>
        <v>X4</v>
      </c>
    </row>
    <row r="783" spans="1:11" x14ac:dyDescent="0.15">
      <c r="A783" t="s">
        <v>1627</v>
      </c>
      <c r="B783" t="s">
        <v>1628</v>
      </c>
      <c r="C783" t="s">
        <v>1610</v>
      </c>
      <c r="D783" t="s">
        <v>1609</v>
      </c>
      <c r="E783" t="s">
        <v>9</v>
      </c>
      <c r="F783" t="s">
        <v>10</v>
      </c>
      <c r="G783" t="str">
        <f t="shared" si="36"/>
        <v>London</v>
      </c>
      <c r="H783" t="str">
        <f>VLOOKUP(A783,'Rural_Urban_Classification_(201'!A:B,2,FALSE)</f>
        <v>Urban major conurbation</v>
      </c>
      <c r="I783">
        <f>VLOOKUP(A783,R_IMD_MSOA11!A:C,3,FALSE)</f>
        <v>1</v>
      </c>
      <c r="J783" t="str">
        <f t="shared" si="37"/>
        <v>U</v>
      </c>
      <c r="K783" t="str">
        <f t="shared" si="38"/>
        <v>Most.deprived</v>
      </c>
    </row>
    <row r="784" spans="1:11" x14ac:dyDescent="0.15">
      <c r="A784" t="s">
        <v>1629</v>
      </c>
      <c r="B784" t="s">
        <v>1630</v>
      </c>
      <c r="C784" t="s">
        <v>1610</v>
      </c>
      <c r="D784" t="s">
        <v>1609</v>
      </c>
      <c r="E784" t="s">
        <v>9</v>
      </c>
      <c r="F784" t="s">
        <v>10</v>
      </c>
      <c r="G784" t="str">
        <f t="shared" si="36"/>
        <v>London</v>
      </c>
      <c r="H784" t="str">
        <f>VLOOKUP(A784,'Rural_Urban_Classification_(201'!A:B,2,FALSE)</f>
        <v>Urban major conurbation</v>
      </c>
      <c r="I784">
        <f>VLOOKUP(A784,R_IMD_MSOA11!A:C,3,FALSE)</f>
        <v>2</v>
      </c>
      <c r="J784" t="str">
        <f t="shared" si="37"/>
        <v>U</v>
      </c>
      <c r="K784" t="str">
        <f t="shared" si="38"/>
        <v>X4</v>
      </c>
    </row>
    <row r="785" spans="1:11" x14ac:dyDescent="0.15">
      <c r="A785" t="s">
        <v>1631</v>
      </c>
      <c r="B785" t="s">
        <v>1632</v>
      </c>
      <c r="C785" t="s">
        <v>1610</v>
      </c>
      <c r="D785" t="s">
        <v>1609</v>
      </c>
      <c r="E785" t="s">
        <v>9</v>
      </c>
      <c r="F785" t="s">
        <v>10</v>
      </c>
      <c r="G785" t="str">
        <f t="shared" si="36"/>
        <v>London</v>
      </c>
      <c r="H785" t="str">
        <f>VLOOKUP(A785,'Rural_Urban_Classification_(201'!A:B,2,FALSE)</f>
        <v>Urban major conurbation</v>
      </c>
      <c r="I785">
        <f>VLOOKUP(A785,R_IMD_MSOA11!A:C,3,FALSE)</f>
        <v>2</v>
      </c>
      <c r="J785" t="str">
        <f t="shared" si="37"/>
        <v>U</v>
      </c>
      <c r="K785" t="str">
        <f t="shared" si="38"/>
        <v>X4</v>
      </c>
    </row>
    <row r="786" spans="1:11" x14ac:dyDescent="0.15">
      <c r="A786" t="s">
        <v>1633</v>
      </c>
      <c r="B786" t="s">
        <v>1634</v>
      </c>
      <c r="C786" t="s">
        <v>1610</v>
      </c>
      <c r="D786" t="s">
        <v>1609</v>
      </c>
      <c r="E786" t="s">
        <v>9</v>
      </c>
      <c r="F786" t="s">
        <v>10</v>
      </c>
      <c r="G786" t="str">
        <f t="shared" si="36"/>
        <v>London</v>
      </c>
      <c r="H786" t="str">
        <f>VLOOKUP(A786,'Rural_Urban_Classification_(201'!A:B,2,FALSE)</f>
        <v>Urban major conurbation</v>
      </c>
      <c r="I786">
        <f>VLOOKUP(A786,R_IMD_MSOA11!A:C,3,FALSE)</f>
        <v>3</v>
      </c>
      <c r="J786" t="str">
        <f t="shared" si="37"/>
        <v>U</v>
      </c>
      <c r="K786" t="str">
        <f t="shared" si="38"/>
        <v>X3</v>
      </c>
    </row>
    <row r="787" spans="1:11" x14ac:dyDescent="0.15">
      <c r="A787" t="s">
        <v>1635</v>
      </c>
      <c r="B787" t="s">
        <v>1636</v>
      </c>
      <c r="C787" t="s">
        <v>1610</v>
      </c>
      <c r="D787" t="s">
        <v>1609</v>
      </c>
      <c r="E787" t="s">
        <v>9</v>
      </c>
      <c r="F787" t="s">
        <v>10</v>
      </c>
      <c r="G787" t="str">
        <f t="shared" si="36"/>
        <v>London</v>
      </c>
      <c r="H787" t="str">
        <f>VLOOKUP(A787,'Rural_Urban_Classification_(201'!A:B,2,FALSE)</f>
        <v>Urban major conurbation</v>
      </c>
      <c r="I787">
        <f>VLOOKUP(A787,R_IMD_MSOA11!A:C,3,FALSE)</f>
        <v>2</v>
      </c>
      <c r="J787" t="str">
        <f t="shared" si="37"/>
        <v>U</v>
      </c>
      <c r="K787" t="str">
        <f t="shared" si="38"/>
        <v>X4</v>
      </c>
    </row>
    <row r="788" spans="1:11" x14ac:dyDescent="0.15">
      <c r="A788" t="s">
        <v>1637</v>
      </c>
      <c r="B788" t="s">
        <v>1638</v>
      </c>
      <c r="C788" t="s">
        <v>1610</v>
      </c>
      <c r="D788" t="s">
        <v>1609</v>
      </c>
      <c r="E788" t="s">
        <v>9</v>
      </c>
      <c r="F788" t="s">
        <v>10</v>
      </c>
      <c r="G788" t="str">
        <f t="shared" si="36"/>
        <v>London</v>
      </c>
      <c r="H788" t="str">
        <f>VLOOKUP(A788,'Rural_Urban_Classification_(201'!A:B,2,FALSE)</f>
        <v>Urban major conurbation</v>
      </c>
      <c r="I788">
        <f>VLOOKUP(A788,R_IMD_MSOA11!A:C,3,FALSE)</f>
        <v>2</v>
      </c>
      <c r="J788" t="str">
        <f t="shared" si="37"/>
        <v>U</v>
      </c>
      <c r="K788" t="str">
        <f t="shared" si="38"/>
        <v>X4</v>
      </c>
    </row>
    <row r="789" spans="1:11" x14ac:dyDescent="0.15">
      <c r="A789" t="s">
        <v>1639</v>
      </c>
      <c r="B789" t="s">
        <v>1640</v>
      </c>
      <c r="C789" t="s">
        <v>1610</v>
      </c>
      <c r="D789" t="s">
        <v>1609</v>
      </c>
      <c r="E789" t="s">
        <v>9</v>
      </c>
      <c r="F789" t="s">
        <v>10</v>
      </c>
      <c r="G789" t="str">
        <f t="shared" si="36"/>
        <v>London</v>
      </c>
      <c r="H789" t="str">
        <f>VLOOKUP(A789,'Rural_Urban_Classification_(201'!A:B,2,FALSE)</f>
        <v>Urban major conurbation</v>
      </c>
      <c r="I789">
        <f>VLOOKUP(A789,R_IMD_MSOA11!A:C,3,FALSE)</f>
        <v>2</v>
      </c>
      <c r="J789" t="str">
        <f t="shared" si="37"/>
        <v>U</v>
      </c>
      <c r="K789" t="str">
        <f t="shared" si="38"/>
        <v>X4</v>
      </c>
    </row>
    <row r="790" spans="1:11" x14ac:dyDescent="0.15">
      <c r="A790" t="s">
        <v>1641</v>
      </c>
      <c r="B790" t="s">
        <v>1642</v>
      </c>
      <c r="C790" t="s">
        <v>1610</v>
      </c>
      <c r="D790" t="s">
        <v>1609</v>
      </c>
      <c r="E790" t="s">
        <v>9</v>
      </c>
      <c r="F790" t="s">
        <v>10</v>
      </c>
      <c r="G790" t="str">
        <f t="shared" si="36"/>
        <v>London</v>
      </c>
      <c r="H790" t="str">
        <f>VLOOKUP(A790,'Rural_Urban_Classification_(201'!A:B,2,FALSE)</f>
        <v>Urban major conurbation</v>
      </c>
      <c r="I790">
        <f>VLOOKUP(A790,R_IMD_MSOA11!A:C,3,FALSE)</f>
        <v>3</v>
      </c>
      <c r="J790" t="str">
        <f t="shared" si="37"/>
        <v>U</v>
      </c>
      <c r="K790" t="str">
        <f t="shared" si="38"/>
        <v>X3</v>
      </c>
    </row>
    <row r="791" spans="1:11" x14ac:dyDescent="0.15">
      <c r="A791" t="s">
        <v>1643</v>
      </c>
      <c r="B791" t="s">
        <v>1644</v>
      </c>
      <c r="C791" t="s">
        <v>1610</v>
      </c>
      <c r="D791" t="s">
        <v>1609</v>
      </c>
      <c r="E791" t="s">
        <v>9</v>
      </c>
      <c r="F791" t="s">
        <v>10</v>
      </c>
      <c r="G791" t="str">
        <f t="shared" si="36"/>
        <v>London</v>
      </c>
      <c r="H791" t="str">
        <f>VLOOKUP(A791,'Rural_Urban_Classification_(201'!A:B,2,FALSE)</f>
        <v>Urban major conurbation</v>
      </c>
      <c r="I791">
        <f>VLOOKUP(A791,R_IMD_MSOA11!A:C,3,FALSE)</f>
        <v>1</v>
      </c>
      <c r="J791" t="str">
        <f t="shared" si="37"/>
        <v>U</v>
      </c>
      <c r="K791" t="str">
        <f t="shared" si="38"/>
        <v>Most.deprived</v>
      </c>
    </row>
    <row r="792" spans="1:11" x14ac:dyDescent="0.15">
      <c r="A792" t="s">
        <v>1645</v>
      </c>
      <c r="B792" t="s">
        <v>1646</v>
      </c>
      <c r="C792" t="s">
        <v>1610</v>
      </c>
      <c r="D792" t="s">
        <v>1609</v>
      </c>
      <c r="E792" t="s">
        <v>9</v>
      </c>
      <c r="F792" t="s">
        <v>10</v>
      </c>
      <c r="G792" t="str">
        <f t="shared" si="36"/>
        <v>London</v>
      </c>
      <c r="H792" t="str">
        <f>VLOOKUP(A792,'Rural_Urban_Classification_(201'!A:B,2,FALSE)</f>
        <v>Urban major conurbation</v>
      </c>
      <c r="I792">
        <f>VLOOKUP(A792,R_IMD_MSOA11!A:C,3,FALSE)</f>
        <v>1</v>
      </c>
      <c r="J792" t="str">
        <f t="shared" si="37"/>
        <v>U</v>
      </c>
      <c r="K792" t="str">
        <f t="shared" si="38"/>
        <v>Most.deprived</v>
      </c>
    </row>
    <row r="793" spans="1:11" x14ac:dyDescent="0.15">
      <c r="A793" t="s">
        <v>1647</v>
      </c>
      <c r="B793" t="s">
        <v>1648</v>
      </c>
      <c r="C793" t="s">
        <v>1610</v>
      </c>
      <c r="D793" t="s">
        <v>1609</v>
      </c>
      <c r="E793" t="s">
        <v>9</v>
      </c>
      <c r="F793" t="s">
        <v>10</v>
      </c>
      <c r="G793" t="str">
        <f t="shared" si="36"/>
        <v>London</v>
      </c>
      <c r="H793" t="str">
        <f>VLOOKUP(A793,'Rural_Urban_Classification_(201'!A:B,2,FALSE)</f>
        <v>Urban major conurbation</v>
      </c>
      <c r="I793">
        <f>VLOOKUP(A793,R_IMD_MSOA11!A:C,3,FALSE)</f>
        <v>2</v>
      </c>
      <c r="J793" t="str">
        <f t="shared" si="37"/>
        <v>U</v>
      </c>
      <c r="K793" t="str">
        <f t="shared" si="38"/>
        <v>X4</v>
      </c>
    </row>
    <row r="794" spans="1:11" x14ac:dyDescent="0.15">
      <c r="A794" t="s">
        <v>1649</v>
      </c>
      <c r="B794" t="s">
        <v>1650</v>
      </c>
      <c r="C794" t="s">
        <v>1610</v>
      </c>
      <c r="D794" t="s">
        <v>1609</v>
      </c>
      <c r="E794" t="s">
        <v>9</v>
      </c>
      <c r="F794" t="s">
        <v>10</v>
      </c>
      <c r="G794" t="str">
        <f t="shared" si="36"/>
        <v>London</v>
      </c>
      <c r="H794" t="str">
        <f>VLOOKUP(A794,'Rural_Urban_Classification_(201'!A:B,2,FALSE)</f>
        <v>Urban major conurbation</v>
      </c>
      <c r="I794">
        <f>VLOOKUP(A794,R_IMD_MSOA11!A:C,3,FALSE)</f>
        <v>2</v>
      </c>
      <c r="J794" t="str">
        <f t="shared" si="37"/>
        <v>U</v>
      </c>
      <c r="K794" t="str">
        <f t="shared" si="38"/>
        <v>X4</v>
      </c>
    </row>
    <row r="795" spans="1:11" x14ac:dyDescent="0.15">
      <c r="A795" t="s">
        <v>1651</v>
      </c>
      <c r="B795" t="s">
        <v>1652</v>
      </c>
      <c r="C795" t="s">
        <v>1610</v>
      </c>
      <c r="D795" t="s">
        <v>1609</v>
      </c>
      <c r="E795" t="s">
        <v>9</v>
      </c>
      <c r="F795" t="s">
        <v>10</v>
      </c>
      <c r="G795" t="str">
        <f t="shared" si="36"/>
        <v>London</v>
      </c>
      <c r="H795" t="str">
        <f>VLOOKUP(A795,'Rural_Urban_Classification_(201'!A:B,2,FALSE)</f>
        <v>Urban major conurbation</v>
      </c>
      <c r="I795">
        <f>VLOOKUP(A795,R_IMD_MSOA11!A:C,3,FALSE)</f>
        <v>2</v>
      </c>
      <c r="J795" t="str">
        <f t="shared" si="37"/>
        <v>U</v>
      </c>
      <c r="K795" t="str">
        <f t="shared" si="38"/>
        <v>X4</v>
      </c>
    </row>
    <row r="796" spans="1:11" x14ac:dyDescent="0.15">
      <c r="A796" t="s">
        <v>1653</v>
      </c>
      <c r="B796" t="s">
        <v>1654</v>
      </c>
      <c r="C796" t="s">
        <v>1610</v>
      </c>
      <c r="D796" t="s">
        <v>1609</v>
      </c>
      <c r="E796" t="s">
        <v>9</v>
      </c>
      <c r="F796" t="s">
        <v>10</v>
      </c>
      <c r="G796" t="str">
        <f t="shared" si="36"/>
        <v>London</v>
      </c>
      <c r="H796" t="str">
        <f>VLOOKUP(A796,'Rural_Urban_Classification_(201'!A:B,2,FALSE)</f>
        <v>Urban major conurbation</v>
      </c>
      <c r="I796">
        <f>VLOOKUP(A796,R_IMD_MSOA11!A:C,3,FALSE)</f>
        <v>2</v>
      </c>
      <c r="J796" t="str">
        <f t="shared" si="37"/>
        <v>U</v>
      </c>
      <c r="K796" t="str">
        <f t="shared" si="38"/>
        <v>X4</v>
      </c>
    </row>
    <row r="797" spans="1:11" x14ac:dyDescent="0.15">
      <c r="A797" t="s">
        <v>1655</v>
      </c>
      <c r="B797" t="s">
        <v>1656</v>
      </c>
      <c r="C797" t="s">
        <v>1150</v>
      </c>
      <c r="D797" t="s">
        <v>1149</v>
      </c>
      <c r="E797" t="s">
        <v>9</v>
      </c>
      <c r="F797" t="s">
        <v>10</v>
      </c>
      <c r="G797" t="str">
        <f t="shared" si="36"/>
        <v>London</v>
      </c>
      <c r="H797" t="str">
        <f>VLOOKUP(A797,'Rural_Urban_Classification_(201'!A:B,2,FALSE)</f>
        <v>Urban major conurbation</v>
      </c>
      <c r="I797">
        <f>VLOOKUP(A797,R_IMD_MSOA11!A:C,3,FALSE)</f>
        <v>1</v>
      </c>
      <c r="J797" t="str">
        <f t="shared" si="37"/>
        <v>U</v>
      </c>
      <c r="K797" t="str">
        <f t="shared" si="38"/>
        <v>Most.deprived</v>
      </c>
    </row>
    <row r="798" spans="1:11" x14ac:dyDescent="0.15">
      <c r="A798" t="s">
        <v>1657</v>
      </c>
      <c r="B798" t="s">
        <v>1658</v>
      </c>
      <c r="C798" t="s">
        <v>1150</v>
      </c>
      <c r="D798" t="s">
        <v>1149</v>
      </c>
      <c r="E798" t="s">
        <v>9</v>
      </c>
      <c r="F798" t="s">
        <v>10</v>
      </c>
      <c r="G798" t="str">
        <f t="shared" si="36"/>
        <v>London</v>
      </c>
      <c r="H798" t="str">
        <f>VLOOKUP(A798,'Rural_Urban_Classification_(201'!A:B,2,FALSE)</f>
        <v>Urban major conurbation</v>
      </c>
      <c r="I798">
        <f>VLOOKUP(A798,R_IMD_MSOA11!A:C,3,FALSE)</f>
        <v>1</v>
      </c>
      <c r="J798" t="str">
        <f t="shared" si="37"/>
        <v>U</v>
      </c>
      <c r="K798" t="str">
        <f t="shared" si="38"/>
        <v>Most.deprived</v>
      </c>
    </row>
    <row r="799" spans="1:11" x14ac:dyDescent="0.15">
      <c r="A799" t="s">
        <v>1659</v>
      </c>
      <c r="B799" t="s">
        <v>1660</v>
      </c>
      <c r="C799" t="s">
        <v>1150</v>
      </c>
      <c r="D799" t="s">
        <v>1149</v>
      </c>
      <c r="E799" t="s">
        <v>9</v>
      </c>
      <c r="F799" t="s">
        <v>10</v>
      </c>
      <c r="G799" t="str">
        <f t="shared" si="36"/>
        <v>London</v>
      </c>
      <c r="H799" t="str">
        <f>VLOOKUP(A799,'Rural_Urban_Classification_(201'!A:B,2,FALSE)</f>
        <v>Urban major conurbation</v>
      </c>
      <c r="I799">
        <f>VLOOKUP(A799,R_IMD_MSOA11!A:C,3,FALSE)</f>
        <v>2</v>
      </c>
      <c r="J799" t="str">
        <f t="shared" si="37"/>
        <v>U</v>
      </c>
      <c r="K799" t="str">
        <f t="shared" si="38"/>
        <v>X4</v>
      </c>
    </row>
    <row r="800" spans="1:11" x14ac:dyDescent="0.15">
      <c r="A800" t="s">
        <v>1661</v>
      </c>
      <c r="B800" t="s">
        <v>1662</v>
      </c>
      <c r="C800" t="s">
        <v>1150</v>
      </c>
      <c r="D800" t="s">
        <v>1149</v>
      </c>
      <c r="E800" t="s">
        <v>9</v>
      </c>
      <c r="F800" t="s">
        <v>10</v>
      </c>
      <c r="G800" t="str">
        <f t="shared" si="36"/>
        <v>London</v>
      </c>
      <c r="H800" t="str">
        <f>VLOOKUP(A800,'Rural_Urban_Classification_(201'!A:B,2,FALSE)</f>
        <v>Urban major conurbation</v>
      </c>
      <c r="I800">
        <f>VLOOKUP(A800,R_IMD_MSOA11!A:C,3,FALSE)</f>
        <v>1</v>
      </c>
      <c r="J800" t="str">
        <f t="shared" si="37"/>
        <v>U</v>
      </c>
      <c r="K800" t="str">
        <f t="shared" si="38"/>
        <v>Most.deprived</v>
      </c>
    </row>
    <row r="801" spans="1:11" x14ac:dyDescent="0.15">
      <c r="A801" t="s">
        <v>1663</v>
      </c>
      <c r="B801" t="s">
        <v>1664</v>
      </c>
      <c r="C801" t="s">
        <v>1150</v>
      </c>
      <c r="D801" t="s">
        <v>1149</v>
      </c>
      <c r="E801" t="s">
        <v>9</v>
      </c>
      <c r="F801" t="s">
        <v>10</v>
      </c>
      <c r="G801" t="str">
        <f t="shared" si="36"/>
        <v>London</v>
      </c>
      <c r="H801" t="str">
        <f>VLOOKUP(A801,'Rural_Urban_Classification_(201'!A:B,2,FALSE)</f>
        <v>Urban major conurbation</v>
      </c>
      <c r="I801">
        <f>VLOOKUP(A801,R_IMD_MSOA11!A:C,3,FALSE)</f>
        <v>1</v>
      </c>
      <c r="J801" t="str">
        <f t="shared" si="37"/>
        <v>U</v>
      </c>
      <c r="K801" t="str">
        <f t="shared" si="38"/>
        <v>Most.deprived</v>
      </c>
    </row>
    <row r="802" spans="1:11" x14ac:dyDescent="0.15">
      <c r="A802" t="s">
        <v>1665</v>
      </c>
      <c r="B802" t="s">
        <v>1666</v>
      </c>
      <c r="C802" t="s">
        <v>1445</v>
      </c>
      <c r="D802" t="s">
        <v>1446</v>
      </c>
      <c r="E802" t="s">
        <v>9</v>
      </c>
      <c r="F802" t="s">
        <v>10</v>
      </c>
      <c r="G802" t="str">
        <f t="shared" si="36"/>
        <v>London</v>
      </c>
      <c r="H802" t="str">
        <f>VLOOKUP(A802,'Rural_Urban_Classification_(201'!A:B,2,FALSE)</f>
        <v>Urban major conurbation</v>
      </c>
      <c r="I802">
        <f>VLOOKUP(A802,R_IMD_MSOA11!A:C,3,FALSE)</f>
        <v>5</v>
      </c>
      <c r="J802" t="str">
        <f t="shared" si="37"/>
        <v>U</v>
      </c>
      <c r="K802" t="str">
        <f t="shared" si="38"/>
        <v>Least.deprived</v>
      </c>
    </row>
    <row r="803" spans="1:11" x14ac:dyDescent="0.15">
      <c r="A803" t="s">
        <v>1667</v>
      </c>
      <c r="B803" t="s">
        <v>1668</v>
      </c>
      <c r="C803" t="s">
        <v>1445</v>
      </c>
      <c r="D803" t="s">
        <v>1446</v>
      </c>
      <c r="E803" t="s">
        <v>9</v>
      </c>
      <c r="F803" t="s">
        <v>10</v>
      </c>
      <c r="G803" t="str">
        <f t="shared" si="36"/>
        <v>London</v>
      </c>
      <c r="H803" t="str">
        <f>VLOOKUP(A803,'Rural_Urban_Classification_(201'!A:B,2,FALSE)</f>
        <v>Urban major conurbation</v>
      </c>
      <c r="I803">
        <f>VLOOKUP(A803,R_IMD_MSOA11!A:C,3,FALSE)</f>
        <v>4</v>
      </c>
      <c r="J803" t="str">
        <f t="shared" si="37"/>
        <v>U</v>
      </c>
      <c r="K803" t="str">
        <f t="shared" si="38"/>
        <v>X2</v>
      </c>
    </row>
    <row r="804" spans="1:11" x14ac:dyDescent="0.15">
      <c r="A804" t="s">
        <v>1669</v>
      </c>
      <c r="B804" t="s">
        <v>1670</v>
      </c>
      <c r="C804" t="s">
        <v>1445</v>
      </c>
      <c r="D804" t="s">
        <v>1446</v>
      </c>
      <c r="E804" t="s">
        <v>9</v>
      </c>
      <c r="F804" t="s">
        <v>10</v>
      </c>
      <c r="G804" t="str">
        <f t="shared" si="36"/>
        <v>London</v>
      </c>
      <c r="H804" t="str">
        <f>VLOOKUP(A804,'Rural_Urban_Classification_(201'!A:B,2,FALSE)</f>
        <v>Urban major conurbation</v>
      </c>
      <c r="I804">
        <f>VLOOKUP(A804,R_IMD_MSOA11!A:C,3,FALSE)</f>
        <v>4</v>
      </c>
      <c r="J804" t="str">
        <f t="shared" si="37"/>
        <v>U</v>
      </c>
      <c r="K804" t="str">
        <f t="shared" si="38"/>
        <v>X2</v>
      </c>
    </row>
    <row r="805" spans="1:11" x14ac:dyDescent="0.15">
      <c r="A805" t="s">
        <v>1671</v>
      </c>
      <c r="B805" t="s">
        <v>1672</v>
      </c>
      <c r="C805" t="s">
        <v>1445</v>
      </c>
      <c r="D805" t="s">
        <v>1446</v>
      </c>
      <c r="E805" t="s">
        <v>9</v>
      </c>
      <c r="F805" t="s">
        <v>10</v>
      </c>
      <c r="G805" t="str">
        <f t="shared" si="36"/>
        <v>London</v>
      </c>
      <c r="H805" t="str">
        <f>VLOOKUP(A805,'Rural_Urban_Classification_(201'!A:B,2,FALSE)</f>
        <v>Urban major conurbation</v>
      </c>
      <c r="I805">
        <f>VLOOKUP(A805,R_IMD_MSOA11!A:C,3,FALSE)</f>
        <v>3</v>
      </c>
      <c r="J805" t="str">
        <f t="shared" si="37"/>
        <v>U</v>
      </c>
      <c r="K805" t="str">
        <f t="shared" si="38"/>
        <v>X3</v>
      </c>
    </row>
    <row r="806" spans="1:11" x14ac:dyDescent="0.15">
      <c r="A806" t="s">
        <v>1673</v>
      </c>
      <c r="B806" t="s">
        <v>1674</v>
      </c>
      <c r="C806" t="s">
        <v>1445</v>
      </c>
      <c r="D806" t="s">
        <v>1446</v>
      </c>
      <c r="E806" t="s">
        <v>9</v>
      </c>
      <c r="F806" t="s">
        <v>10</v>
      </c>
      <c r="G806" t="str">
        <f t="shared" si="36"/>
        <v>London</v>
      </c>
      <c r="H806" t="str">
        <f>VLOOKUP(A806,'Rural_Urban_Classification_(201'!A:B,2,FALSE)</f>
        <v>Urban major conurbation</v>
      </c>
      <c r="I806">
        <f>VLOOKUP(A806,R_IMD_MSOA11!A:C,3,FALSE)</f>
        <v>5</v>
      </c>
      <c r="J806" t="str">
        <f t="shared" si="37"/>
        <v>U</v>
      </c>
      <c r="K806" t="str">
        <f t="shared" si="38"/>
        <v>Least.deprived</v>
      </c>
    </row>
    <row r="807" spans="1:11" x14ac:dyDescent="0.15">
      <c r="A807" t="s">
        <v>1675</v>
      </c>
      <c r="B807" t="s">
        <v>1676</v>
      </c>
      <c r="C807" t="s">
        <v>1445</v>
      </c>
      <c r="D807" t="s">
        <v>1446</v>
      </c>
      <c r="E807" t="s">
        <v>9</v>
      </c>
      <c r="F807" t="s">
        <v>10</v>
      </c>
      <c r="G807" t="str">
        <f t="shared" si="36"/>
        <v>London</v>
      </c>
      <c r="H807" t="str">
        <f>VLOOKUP(A807,'Rural_Urban_Classification_(201'!A:B,2,FALSE)</f>
        <v>Urban major conurbation</v>
      </c>
      <c r="I807">
        <f>VLOOKUP(A807,R_IMD_MSOA11!A:C,3,FALSE)</f>
        <v>4</v>
      </c>
      <c r="J807" t="str">
        <f t="shared" si="37"/>
        <v>U</v>
      </c>
      <c r="K807" t="str">
        <f t="shared" si="38"/>
        <v>X2</v>
      </c>
    </row>
    <row r="808" spans="1:11" x14ac:dyDescent="0.15">
      <c r="A808" t="s">
        <v>1677</v>
      </c>
      <c r="B808" t="s">
        <v>1678</v>
      </c>
      <c r="C808" t="s">
        <v>1445</v>
      </c>
      <c r="D808" t="s">
        <v>1446</v>
      </c>
      <c r="E808" t="s">
        <v>9</v>
      </c>
      <c r="F808" t="s">
        <v>10</v>
      </c>
      <c r="G808" t="str">
        <f t="shared" si="36"/>
        <v>London</v>
      </c>
      <c r="H808" t="str">
        <f>VLOOKUP(A808,'Rural_Urban_Classification_(201'!A:B,2,FALSE)</f>
        <v>Urban major conurbation</v>
      </c>
      <c r="I808">
        <f>VLOOKUP(A808,R_IMD_MSOA11!A:C,3,FALSE)</f>
        <v>4</v>
      </c>
      <c r="J808" t="str">
        <f t="shared" si="37"/>
        <v>U</v>
      </c>
      <c r="K808" t="str">
        <f t="shared" si="38"/>
        <v>X2</v>
      </c>
    </row>
    <row r="809" spans="1:11" x14ac:dyDescent="0.15">
      <c r="A809" t="s">
        <v>1679</v>
      </c>
      <c r="B809" t="s">
        <v>1680</v>
      </c>
      <c r="C809" t="s">
        <v>1445</v>
      </c>
      <c r="D809" t="s">
        <v>1446</v>
      </c>
      <c r="E809" t="s">
        <v>9</v>
      </c>
      <c r="F809" t="s">
        <v>10</v>
      </c>
      <c r="G809" t="str">
        <f t="shared" si="36"/>
        <v>London</v>
      </c>
      <c r="H809" t="str">
        <f>VLOOKUP(A809,'Rural_Urban_Classification_(201'!A:B,2,FALSE)</f>
        <v>Urban major conurbation</v>
      </c>
      <c r="I809">
        <f>VLOOKUP(A809,R_IMD_MSOA11!A:C,3,FALSE)</f>
        <v>5</v>
      </c>
      <c r="J809" t="str">
        <f t="shared" si="37"/>
        <v>U</v>
      </c>
      <c r="K809" t="str">
        <f t="shared" si="38"/>
        <v>Least.deprived</v>
      </c>
    </row>
    <row r="810" spans="1:11" x14ac:dyDescent="0.15">
      <c r="A810" t="s">
        <v>1681</v>
      </c>
      <c r="B810" t="s">
        <v>1682</v>
      </c>
      <c r="C810" t="s">
        <v>1445</v>
      </c>
      <c r="D810" t="s">
        <v>1446</v>
      </c>
      <c r="E810" t="s">
        <v>9</v>
      </c>
      <c r="F810" t="s">
        <v>10</v>
      </c>
      <c r="G810" t="str">
        <f t="shared" si="36"/>
        <v>London</v>
      </c>
      <c r="H810" t="str">
        <f>VLOOKUP(A810,'Rural_Urban_Classification_(201'!A:B,2,FALSE)</f>
        <v>Urban major conurbation</v>
      </c>
      <c r="I810">
        <f>VLOOKUP(A810,R_IMD_MSOA11!A:C,3,FALSE)</f>
        <v>4</v>
      </c>
      <c r="J810" t="str">
        <f t="shared" si="37"/>
        <v>U</v>
      </c>
      <c r="K810" t="str">
        <f t="shared" si="38"/>
        <v>X2</v>
      </c>
    </row>
    <row r="811" spans="1:11" x14ac:dyDescent="0.15">
      <c r="A811" t="s">
        <v>1683</v>
      </c>
      <c r="B811" t="s">
        <v>1684</v>
      </c>
      <c r="C811" t="s">
        <v>1445</v>
      </c>
      <c r="D811" t="s">
        <v>1446</v>
      </c>
      <c r="E811" t="s">
        <v>9</v>
      </c>
      <c r="F811" t="s">
        <v>10</v>
      </c>
      <c r="G811" t="str">
        <f t="shared" si="36"/>
        <v>London</v>
      </c>
      <c r="H811" t="str">
        <f>VLOOKUP(A811,'Rural_Urban_Classification_(201'!A:B,2,FALSE)</f>
        <v>Urban major conurbation</v>
      </c>
      <c r="I811">
        <f>VLOOKUP(A811,R_IMD_MSOA11!A:C,3,FALSE)</f>
        <v>4</v>
      </c>
      <c r="J811" t="str">
        <f t="shared" si="37"/>
        <v>U</v>
      </c>
      <c r="K811" t="str">
        <f t="shared" si="38"/>
        <v>X2</v>
      </c>
    </row>
    <row r="812" spans="1:11" x14ac:dyDescent="0.15">
      <c r="A812" t="s">
        <v>1685</v>
      </c>
      <c r="B812" t="s">
        <v>1686</v>
      </c>
      <c r="C812" t="s">
        <v>1445</v>
      </c>
      <c r="D812" t="s">
        <v>1446</v>
      </c>
      <c r="E812" t="s">
        <v>9</v>
      </c>
      <c r="F812" t="s">
        <v>10</v>
      </c>
      <c r="G812" t="str">
        <f t="shared" si="36"/>
        <v>London</v>
      </c>
      <c r="H812" t="str">
        <f>VLOOKUP(A812,'Rural_Urban_Classification_(201'!A:B,2,FALSE)</f>
        <v>Urban major conurbation</v>
      </c>
      <c r="I812">
        <f>VLOOKUP(A812,R_IMD_MSOA11!A:C,3,FALSE)</f>
        <v>1</v>
      </c>
      <c r="J812" t="str">
        <f t="shared" si="37"/>
        <v>U</v>
      </c>
      <c r="K812" t="str">
        <f t="shared" si="38"/>
        <v>Most.deprived</v>
      </c>
    </row>
    <row r="813" spans="1:11" x14ac:dyDescent="0.15">
      <c r="A813" t="s">
        <v>1687</v>
      </c>
      <c r="B813" t="s">
        <v>1688</v>
      </c>
      <c r="C813" t="s">
        <v>1445</v>
      </c>
      <c r="D813" t="s">
        <v>1446</v>
      </c>
      <c r="E813" t="s">
        <v>9</v>
      </c>
      <c r="F813" t="s">
        <v>10</v>
      </c>
      <c r="G813" t="str">
        <f t="shared" si="36"/>
        <v>London</v>
      </c>
      <c r="H813" t="str">
        <f>VLOOKUP(A813,'Rural_Urban_Classification_(201'!A:B,2,FALSE)</f>
        <v>Urban major conurbation</v>
      </c>
      <c r="I813">
        <f>VLOOKUP(A813,R_IMD_MSOA11!A:C,3,FALSE)</f>
        <v>4</v>
      </c>
      <c r="J813" t="str">
        <f t="shared" si="37"/>
        <v>U</v>
      </c>
      <c r="K813" t="str">
        <f t="shared" si="38"/>
        <v>X2</v>
      </c>
    </row>
    <row r="814" spans="1:11" x14ac:dyDescent="0.15">
      <c r="A814" t="s">
        <v>1689</v>
      </c>
      <c r="B814" t="s">
        <v>1690</v>
      </c>
      <c r="C814" t="s">
        <v>1445</v>
      </c>
      <c r="D814" t="s">
        <v>1446</v>
      </c>
      <c r="E814" t="s">
        <v>9</v>
      </c>
      <c r="F814" t="s">
        <v>10</v>
      </c>
      <c r="G814" t="str">
        <f t="shared" si="36"/>
        <v>London</v>
      </c>
      <c r="H814" t="str">
        <f>VLOOKUP(A814,'Rural_Urban_Classification_(201'!A:B,2,FALSE)</f>
        <v>Urban major conurbation</v>
      </c>
      <c r="I814">
        <f>VLOOKUP(A814,R_IMD_MSOA11!A:C,3,FALSE)</f>
        <v>3</v>
      </c>
      <c r="J814" t="str">
        <f t="shared" si="37"/>
        <v>U</v>
      </c>
      <c r="K814" t="str">
        <f t="shared" si="38"/>
        <v>X3</v>
      </c>
    </row>
    <row r="815" spans="1:11" x14ac:dyDescent="0.15">
      <c r="A815" t="s">
        <v>1691</v>
      </c>
      <c r="B815" t="s">
        <v>1692</v>
      </c>
      <c r="C815" t="s">
        <v>1445</v>
      </c>
      <c r="D815" t="s">
        <v>1446</v>
      </c>
      <c r="E815" t="s">
        <v>9</v>
      </c>
      <c r="F815" t="s">
        <v>10</v>
      </c>
      <c r="G815" t="str">
        <f t="shared" si="36"/>
        <v>London</v>
      </c>
      <c r="H815" t="str">
        <f>VLOOKUP(A815,'Rural_Urban_Classification_(201'!A:B,2,FALSE)</f>
        <v>Urban major conurbation</v>
      </c>
      <c r="I815">
        <f>VLOOKUP(A815,R_IMD_MSOA11!A:C,3,FALSE)</f>
        <v>5</v>
      </c>
      <c r="J815" t="str">
        <f t="shared" si="37"/>
        <v>U</v>
      </c>
      <c r="K815" t="str">
        <f t="shared" si="38"/>
        <v>Least.deprived</v>
      </c>
    </row>
    <row r="816" spans="1:11" x14ac:dyDescent="0.15">
      <c r="A816" t="s">
        <v>1693</v>
      </c>
      <c r="B816" t="s">
        <v>1694</v>
      </c>
      <c r="C816" t="s">
        <v>1445</v>
      </c>
      <c r="D816" t="s">
        <v>1446</v>
      </c>
      <c r="E816" t="s">
        <v>9</v>
      </c>
      <c r="F816" t="s">
        <v>10</v>
      </c>
      <c r="G816" t="str">
        <f t="shared" si="36"/>
        <v>London</v>
      </c>
      <c r="H816" t="str">
        <f>VLOOKUP(A816,'Rural_Urban_Classification_(201'!A:B,2,FALSE)</f>
        <v>Urban major conurbation</v>
      </c>
      <c r="I816">
        <f>VLOOKUP(A816,R_IMD_MSOA11!A:C,3,FALSE)</f>
        <v>4</v>
      </c>
      <c r="J816" t="str">
        <f t="shared" si="37"/>
        <v>U</v>
      </c>
      <c r="K816" t="str">
        <f t="shared" si="38"/>
        <v>X2</v>
      </c>
    </row>
    <row r="817" spans="1:11" x14ac:dyDescent="0.15">
      <c r="A817" t="s">
        <v>1695</v>
      </c>
      <c r="B817" t="s">
        <v>1696</v>
      </c>
      <c r="C817" t="s">
        <v>1698</v>
      </c>
      <c r="D817" t="s">
        <v>1697</v>
      </c>
      <c r="E817" t="s">
        <v>9</v>
      </c>
      <c r="F817" t="s">
        <v>10</v>
      </c>
      <c r="G817" t="str">
        <f t="shared" si="36"/>
        <v>London</v>
      </c>
      <c r="H817" t="str">
        <f>VLOOKUP(A817,'Rural_Urban_Classification_(201'!A:B,2,FALSE)</f>
        <v>Urban major conurbation</v>
      </c>
      <c r="I817">
        <f>VLOOKUP(A817,R_IMD_MSOA11!A:C,3,FALSE)</f>
        <v>1</v>
      </c>
      <c r="J817" t="str">
        <f t="shared" si="37"/>
        <v>U</v>
      </c>
      <c r="K817" t="str">
        <f t="shared" si="38"/>
        <v>Most.deprived</v>
      </c>
    </row>
    <row r="818" spans="1:11" x14ac:dyDescent="0.15">
      <c r="A818" t="s">
        <v>1699</v>
      </c>
      <c r="B818" t="s">
        <v>1700</v>
      </c>
      <c r="C818" t="s">
        <v>1698</v>
      </c>
      <c r="D818" t="s">
        <v>1697</v>
      </c>
      <c r="E818" t="s">
        <v>9</v>
      </c>
      <c r="F818" t="s">
        <v>10</v>
      </c>
      <c r="G818" t="str">
        <f t="shared" si="36"/>
        <v>London</v>
      </c>
      <c r="H818" t="str">
        <f>VLOOKUP(A818,'Rural_Urban_Classification_(201'!A:B,2,FALSE)</f>
        <v>Urban major conurbation</v>
      </c>
      <c r="I818">
        <f>VLOOKUP(A818,R_IMD_MSOA11!A:C,3,FALSE)</f>
        <v>1</v>
      </c>
      <c r="J818" t="str">
        <f t="shared" si="37"/>
        <v>U</v>
      </c>
      <c r="K818" t="str">
        <f t="shared" si="38"/>
        <v>Most.deprived</v>
      </c>
    </row>
    <row r="819" spans="1:11" x14ac:dyDescent="0.15">
      <c r="A819" t="s">
        <v>1701</v>
      </c>
      <c r="B819" t="s">
        <v>1702</v>
      </c>
      <c r="C819" t="s">
        <v>1698</v>
      </c>
      <c r="D819" t="s">
        <v>1697</v>
      </c>
      <c r="E819" t="s">
        <v>9</v>
      </c>
      <c r="F819" t="s">
        <v>10</v>
      </c>
      <c r="G819" t="str">
        <f t="shared" si="36"/>
        <v>London</v>
      </c>
      <c r="H819" t="str">
        <f>VLOOKUP(A819,'Rural_Urban_Classification_(201'!A:B,2,FALSE)</f>
        <v>Urban major conurbation</v>
      </c>
      <c r="I819">
        <f>VLOOKUP(A819,R_IMD_MSOA11!A:C,3,FALSE)</f>
        <v>2</v>
      </c>
      <c r="J819" t="str">
        <f t="shared" si="37"/>
        <v>U</v>
      </c>
      <c r="K819" t="str">
        <f t="shared" si="38"/>
        <v>X4</v>
      </c>
    </row>
    <row r="820" spans="1:11" x14ac:dyDescent="0.15">
      <c r="A820" t="s">
        <v>1703</v>
      </c>
      <c r="B820" t="s">
        <v>1704</v>
      </c>
      <c r="C820" t="s">
        <v>1698</v>
      </c>
      <c r="D820" t="s">
        <v>1697</v>
      </c>
      <c r="E820" t="s">
        <v>9</v>
      </c>
      <c r="F820" t="s">
        <v>10</v>
      </c>
      <c r="G820" t="str">
        <f t="shared" si="36"/>
        <v>London</v>
      </c>
      <c r="H820" t="str">
        <f>VLOOKUP(A820,'Rural_Urban_Classification_(201'!A:B,2,FALSE)</f>
        <v>Urban major conurbation</v>
      </c>
      <c r="I820">
        <f>VLOOKUP(A820,R_IMD_MSOA11!A:C,3,FALSE)</f>
        <v>2</v>
      </c>
      <c r="J820" t="str">
        <f t="shared" si="37"/>
        <v>U</v>
      </c>
      <c r="K820" t="str">
        <f t="shared" si="38"/>
        <v>X4</v>
      </c>
    </row>
    <row r="821" spans="1:11" x14ac:dyDescent="0.15">
      <c r="A821" t="s">
        <v>1705</v>
      </c>
      <c r="B821" t="s">
        <v>1706</v>
      </c>
      <c r="C821" t="s">
        <v>1698</v>
      </c>
      <c r="D821" t="s">
        <v>1697</v>
      </c>
      <c r="E821" t="s">
        <v>9</v>
      </c>
      <c r="F821" t="s">
        <v>10</v>
      </c>
      <c r="G821" t="str">
        <f t="shared" si="36"/>
        <v>London</v>
      </c>
      <c r="H821" t="str">
        <f>VLOOKUP(A821,'Rural_Urban_Classification_(201'!A:B,2,FALSE)</f>
        <v>Urban major conurbation</v>
      </c>
      <c r="I821">
        <f>VLOOKUP(A821,R_IMD_MSOA11!A:C,3,FALSE)</f>
        <v>2</v>
      </c>
      <c r="J821" t="str">
        <f t="shared" si="37"/>
        <v>U</v>
      </c>
      <c r="K821" t="str">
        <f t="shared" si="38"/>
        <v>X4</v>
      </c>
    </row>
    <row r="822" spans="1:11" x14ac:dyDescent="0.15">
      <c r="A822" t="s">
        <v>1707</v>
      </c>
      <c r="B822" t="s">
        <v>1708</v>
      </c>
      <c r="C822" t="s">
        <v>1698</v>
      </c>
      <c r="D822" t="s">
        <v>1697</v>
      </c>
      <c r="E822" t="s">
        <v>9</v>
      </c>
      <c r="F822" t="s">
        <v>10</v>
      </c>
      <c r="G822" t="str">
        <f t="shared" si="36"/>
        <v>London</v>
      </c>
      <c r="H822" t="str">
        <f>VLOOKUP(A822,'Rural_Urban_Classification_(201'!A:B,2,FALSE)</f>
        <v>Urban major conurbation</v>
      </c>
      <c r="I822">
        <f>VLOOKUP(A822,R_IMD_MSOA11!A:C,3,FALSE)</f>
        <v>1</v>
      </c>
      <c r="J822" t="str">
        <f t="shared" si="37"/>
        <v>U</v>
      </c>
      <c r="K822" t="str">
        <f t="shared" si="38"/>
        <v>Most.deprived</v>
      </c>
    </row>
    <row r="823" spans="1:11" x14ac:dyDescent="0.15">
      <c r="A823" t="s">
        <v>1709</v>
      </c>
      <c r="B823" t="s">
        <v>1710</v>
      </c>
      <c r="C823" t="s">
        <v>1698</v>
      </c>
      <c r="D823" t="s">
        <v>1697</v>
      </c>
      <c r="E823" t="s">
        <v>9</v>
      </c>
      <c r="F823" t="s">
        <v>10</v>
      </c>
      <c r="G823" t="str">
        <f t="shared" si="36"/>
        <v>London</v>
      </c>
      <c r="H823" t="str">
        <f>VLOOKUP(A823,'Rural_Urban_Classification_(201'!A:B,2,FALSE)</f>
        <v>Urban major conurbation</v>
      </c>
      <c r="I823">
        <f>VLOOKUP(A823,R_IMD_MSOA11!A:C,3,FALSE)</f>
        <v>2</v>
      </c>
      <c r="J823" t="str">
        <f t="shared" si="37"/>
        <v>U</v>
      </c>
      <c r="K823" t="str">
        <f t="shared" si="38"/>
        <v>X4</v>
      </c>
    </row>
    <row r="824" spans="1:11" x14ac:dyDescent="0.15">
      <c r="A824" t="s">
        <v>1711</v>
      </c>
      <c r="B824" t="s">
        <v>1712</v>
      </c>
      <c r="C824" t="s">
        <v>1698</v>
      </c>
      <c r="D824" t="s">
        <v>1697</v>
      </c>
      <c r="E824" t="s">
        <v>9</v>
      </c>
      <c r="F824" t="s">
        <v>10</v>
      </c>
      <c r="G824" t="str">
        <f t="shared" si="36"/>
        <v>London</v>
      </c>
      <c r="H824" t="str">
        <f>VLOOKUP(A824,'Rural_Urban_Classification_(201'!A:B,2,FALSE)</f>
        <v>Urban major conurbation</v>
      </c>
      <c r="I824">
        <f>VLOOKUP(A824,R_IMD_MSOA11!A:C,3,FALSE)</f>
        <v>1</v>
      </c>
      <c r="J824" t="str">
        <f t="shared" si="37"/>
        <v>U</v>
      </c>
      <c r="K824" t="str">
        <f t="shared" si="38"/>
        <v>Most.deprived</v>
      </c>
    </row>
    <row r="825" spans="1:11" x14ac:dyDescent="0.15">
      <c r="A825" t="s">
        <v>1713</v>
      </c>
      <c r="B825" t="s">
        <v>1714</v>
      </c>
      <c r="C825" t="s">
        <v>1716</v>
      </c>
      <c r="D825" t="s">
        <v>1715</v>
      </c>
      <c r="E825" t="s">
        <v>1717</v>
      </c>
      <c r="F825" t="s">
        <v>15367</v>
      </c>
      <c r="G825" t="str">
        <f t="shared" si="36"/>
        <v>North.West</v>
      </c>
      <c r="H825" t="str">
        <f>VLOOKUP(A825,'Rural_Urban_Classification_(201'!A:B,2,FALSE)</f>
        <v>Urban major conurbation</v>
      </c>
      <c r="I825">
        <f>VLOOKUP(A825,R_IMD_MSOA11!A:C,3,FALSE)</f>
        <v>1</v>
      </c>
      <c r="J825" t="str">
        <f t="shared" si="37"/>
        <v>U</v>
      </c>
      <c r="K825" t="str">
        <f t="shared" si="38"/>
        <v>Most.deprived</v>
      </c>
    </row>
    <row r="826" spans="1:11" x14ac:dyDescent="0.15">
      <c r="A826" t="s">
        <v>1718</v>
      </c>
      <c r="B826" t="s">
        <v>1719</v>
      </c>
      <c r="C826" t="s">
        <v>1698</v>
      </c>
      <c r="D826" t="s">
        <v>1697</v>
      </c>
      <c r="E826" t="s">
        <v>9</v>
      </c>
      <c r="F826" t="s">
        <v>10</v>
      </c>
      <c r="G826" t="str">
        <f t="shared" si="36"/>
        <v>London</v>
      </c>
      <c r="H826" t="str">
        <f>VLOOKUP(A826,'Rural_Urban_Classification_(201'!A:B,2,FALSE)</f>
        <v>Urban major conurbation</v>
      </c>
      <c r="I826">
        <f>VLOOKUP(A826,R_IMD_MSOA11!A:C,3,FALSE)</f>
        <v>2</v>
      </c>
      <c r="J826" t="str">
        <f t="shared" si="37"/>
        <v>U</v>
      </c>
      <c r="K826" t="str">
        <f t="shared" si="38"/>
        <v>X4</v>
      </c>
    </row>
    <row r="827" spans="1:11" x14ac:dyDescent="0.15">
      <c r="A827" t="s">
        <v>1720</v>
      </c>
      <c r="B827" t="s">
        <v>1721</v>
      </c>
      <c r="C827" t="s">
        <v>1698</v>
      </c>
      <c r="D827" t="s">
        <v>1697</v>
      </c>
      <c r="E827" t="s">
        <v>9</v>
      </c>
      <c r="F827" t="s">
        <v>10</v>
      </c>
      <c r="G827" t="str">
        <f t="shared" si="36"/>
        <v>London</v>
      </c>
      <c r="H827" t="str">
        <f>VLOOKUP(A827,'Rural_Urban_Classification_(201'!A:B,2,FALSE)</f>
        <v>Urban major conurbation</v>
      </c>
      <c r="I827">
        <f>VLOOKUP(A827,R_IMD_MSOA11!A:C,3,FALSE)</f>
        <v>2</v>
      </c>
      <c r="J827" t="str">
        <f t="shared" si="37"/>
        <v>U</v>
      </c>
      <c r="K827" t="str">
        <f t="shared" si="38"/>
        <v>X4</v>
      </c>
    </row>
    <row r="828" spans="1:11" x14ac:dyDescent="0.15">
      <c r="A828" t="s">
        <v>1722</v>
      </c>
      <c r="B828" t="s">
        <v>1723</v>
      </c>
      <c r="C828" t="s">
        <v>1698</v>
      </c>
      <c r="D828" t="s">
        <v>1697</v>
      </c>
      <c r="E828" t="s">
        <v>9</v>
      </c>
      <c r="F828" t="s">
        <v>10</v>
      </c>
      <c r="G828" t="str">
        <f t="shared" si="36"/>
        <v>London</v>
      </c>
      <c r="H828" t="str">
        <f>VLOOKUP(A828,'Rural_Urban_Classification_(201'!A:B,2,FALSE)</f>
        <v>Urban major conurbation</v>
      </c>
      <c r="I828">
        <f>VLOOKUP(A828,R_IMD_MSOA11!A:C,3,FALSE)</f>
        <v>1</v>
      </c>
      <c r="J828" t="str">
        <f t="shared" si="37"/>
        <v>U</v>
      </c>
      <c r="K828" t="str">
        <f t="shared" si="38"/>
        <v>Most.deprived</v>
      </c>
    </row>
    <row r="829" spans="1:11" x14ac:dyDescent="0.15">
      <c r="A829" t="s">
        <v>1724</v>
      </c>
      <c r="B829" t="s">
        <v>1725</v>
      </c>
      <c r="C829" t="s">
        <v>1698</v>
      </c>
      <c r="D829" t="s">
        <v>1697</v>
      </c>
      <c r="E829" t="s">
        <v>9</v>
      </c>
      <c r="F829" t="s">
        <v>10</v>
      </c>
      <c r="G829" t="str">
        <f t="shared" si="36"/>
        <v>London</v>
      </c>
      <c r="H829" t="str">
        <f>VLOOKUP(A829,'Rural_Urban_Classification_(201'!A:B,2,FALSE)</f>
        <v>Urban major conurbation</v>
      </c>
      <c r="I829">
        <f>VLOOKUP(A829,R_IMD_MSOA11!A:C,3,FALSE)</f>
        <v>2</v>
      </c>
      <c r="J829" t="str">
        <f t="shared" si="37"/>
        <v>U</v>
      </c>
      <c r="K829" t="str">
        <f t="shared" si="38"/>
        <v>X4</v>
      </c>
    </row>
    <row r="830" spans="1:11" x14ac:dyDescent="0.15">
      <c r="A830" t="s">
        <v>1726</v>
      </c>
      <c r="B830" t="s">
        <v>1727</v>
      </c>
      <c r="C830" t="s">
        <v>1698</v>
      </c>
      <c r="D830" t="s">
        <v>1697</v>
      </c>
      <c r="E830" t="s">
        <v>9</v>
      </c>
      <c r="F830" t="s">
        <v>10</v>
      </c>
      <c r="G830" t="str">
        <f t="shared" si="36"/>
        <v>London</v>
      </c>
      <c r="H830" t="str">
        <f>VLOOKUP(A830,'Rural_Urban_Classification_(201'!A:B,2,FALSE)</f>
        <v>Urban major conurbation</v>
      </c>
      <c r="I830">
        <f>VLOOKUP(A830,R_IMD_MSOA11!A:C,3,FALSE)</f>
        <v>1</v>
      </c>
      <c r="J830" t="str">
        <f t="shared" si="37"/>
        <v>U</v>
      </c>
      <c r="K830" t="str">
        <f t="shared" si="38"/>
        <v>Most.deprived</v>
      </c>
    </row>
    <row r="831" spans="1:11" x14ac:dyDescent="0.15">
      <c r="A831" t="s">
        <v>1728</v>
      </c>
      <c r="B831" t="s">
        <v>1729</v>
      </c>
      <c r="C831" t="s">
        <v>1698</v>
      </c>
      <c r="D831" t="s">
        <v>1697</v>
      </c>
      <c r="E831" t="s">
        <v>9</v>
      </c>
      <c r="F831" t="s">
        <v>10</v>
      </c>
      <c r="G831" t="str">
        <f t="shared" si="36"/>
        <v>London</v>
      </c>
      <c r="H831" t="str">
        <f>VLOOKUP(A831,'Rural_Urban_Classification_(201'!A:B,2,FALSE)</f>
        <v>Urban major conurbation</v>
      </c>
      <c r="I831">
        <f>VLOOKUP(A831,R_IMD_MSOA11!A:C,3,FALSE)</f>
        <v>2</v>
      </c>
      <c r="J831" t="str">
        <f t="shared" si="37"/>
        <v>U</v>
      </c>
      <c r="K831" t="str">
        <f t="shared" si="38"/>
        <v>X4</v>
      </c>
    </row>
    <row r="832" spans="1:11" x14ac:dyDescent="0.15">
      <c r="A832" t="s">
        <v>1730</v>
      </c>
      <c r="B832" t="s">
        <v>1731</v>
      </c>
      <c r="C832" t="s">
        <v>1698</v>
      </c>
      <c r="D832" t="s">
        <v>1697</v>
      </c>
      <c r="E832" t="s">
        <v>9</v>
      </c>
      <c r="F832" t="s">
        <v>10</v>
      </c>
      <c r="G832" t="str">
        <f t="shared" si="36"/>
        <v>London</v>
      </c>
      <c r="H832" t="str">
        <f>VLOOKUP(A832,'Rural_Urban_Classification_(201'!A:B,2,FALSE)</f>
        <v>Urban major conurbation</v>
      </c>
      <c r="I832">
        <f>VLOOKUP(A832,R_IMD_MSOA11!A:C,3,FALSE)</f>
        <v>2</v>
      </c>
      <c r="J832" t="str">
        <f t="shared" si="37"/>
        <v>U</v>
      </c>
      <c r="K832" t="str">
        <f t="shared" si="38"/>
        <v>X4</v>
      </c>
    </row>
    <row r="833" spans="1:11" x14ac:dyDescent="0.15">
      <c r="A833" t="s">
        <v>1732</v>
      </c>
      <c r="B833" t="s">
        <v>1733</v>
      </c>
      <c r="C833" t="s">
        <v>1698</v>
      </c>
      <c r="D833" t="s">
        <v>1697</v>
      </c>
      <c r="E833" t="s">
        <v>9</v>
      </c>
      <c r="F833" t="s">
        <v>10</v>
      </c>
      <c r="G833" t="str">
        <f t="shared" si="36"/>
        <v>London</v>
      </c>
      <c r="H833" t="str">
        <f>VLOOKUP(A833,'Rural_Urban_Classification_(201'!A:B,2,FALSE)</f>
        <v>Urban major conurbation</v>
      </c>
      <c r="I833">
        <f>VLOOKUP(A833,R_IMD_MSOA11!A:C,3,FALSE)</f>
        <v>2</v>
      </c>
      <c r="J833" t="str">
        <f t="shared" si="37"/>
        <v>U</v>
      </c>
      <c r="K833" t="str">
        <f t="shared" si="38"/>
        <v>X4</v>
      </c>
    </row>
    <row r="834" spans="1:11" x14ac:dyDescent="0.15">
      <c r="A834" t="s">
        <v>1734</v>
      </c>
      <c r="B834" t="s">
        <v>1735</v>
      </c>
      <c r="C834" t="s">
        <v>1698</v>
      </c>
      <c r="D834" t="s">
        <v>1697</v>
      </c>
      <c r="E834" t="s">
        <v>9</v>
      </c>
      <c r="F834" t="s">
        <v>10</v>
      </c>
      <c r="G834" t="str">
        <f t="shared" si="36"/>
        <v>London</v>
      </c>
      <c r="H834" t="str">
        <f>VLOOKUP(A834,'Rural_Urban_Classification_(201'!A:B,2,FALSE)</f>
        <v>Urban major conurbation</v>
      </c>
      <c r="I834">
        <f>VLOOKUP(A834,R_IMD_MSOA11!A:C,3,FALSE)</f>
        <v>2</v>
      </c>
      <c r="J834" t="str">
        <f t="shared" si="37"/>
        <v>U</v>
      </c>
      <c r="K834" t="str">
        <f t="shared" si="38"/>
        <v>X4</v>
      </c>
    </row>
    <row r="835" spans="1:11" x14ac:dyDescent="0.15">
      <c r="A835" t="s">
        <v>1736</v>
      </c>
      <c r="B835" t="s">
        <v>1737</v>
      </c>
      <c r="C835" t="s">
        <v>1698</v>
      </c>
      <c r="D835" t="s">
        <v>1697</v>
      </c>
      <c r="E835" t="s">
        <v>9</v>
      </c>
      <c r="F835" t="s">
        <v>10</v>
      </c>
      <c r="G835" t="str">
        <f t="shared" ref="G835:G898" si="39">F835</f>
        <v>London</v>
      </c>
      <c r="H835" t="str">
        <f>VLOOKUP(A835,'Rural_Urban_Classification_(201'!A:B,2,FALSE)</f>
        <v>Urban major conurbation</v>
      </c>
      <c r="I835">
        <f>VLOOKUP(A835,R_IMD_MSOA11!A:C,3,FALSE)</f>
        <v>1</v>
      </c>
      <c r="J835" t="str">
        <f t="shared" ref="J835:J898" si="40">IF(ISNUMBER(FIND("Urban",H835)),"U","T.F.V.D")</f>
        <v>U</v>
      </c>
      <c r="K835" t="str">
        <f t="shared" ref="K835:K898" si="41">IF(I835=1,"Most.deprived",IF(I835=5,"Least.deprived",CONCATENATE("X",6-I835)))</f>
        <v>Most.deprived</v>
      </c>
    </row>
    <row r="836" spans="1:11" x14ac:dyDescent="0.15">
      <c r="A836" t="s">
        <v>1738</v>
      </c>
      <c r="B836" t="s">
        <v>1739</v>
      </c>
      <c r="C836" t="s">
        <v>1698</v>
      </c>
      <c r="D836" t="s">
        <v>1697</v>
      </c>
      <c r="E836" t="s">
        <v>9</v>
      </c>
      <c r="F836" t="s">
        <v>10</v>
      </c>
      <c r="G836" t="str">
        <f t="shared" si="39"/>
        <v>London</v>
      </c>
      <c r="H836" t="str">
        <f>VLOOKUP(A836,'Rural_Urban_Classification_(201'!A:B,2,FALSE)</f>
        <v>Urban major conurbation</v>
      </c>
      <c r="I836">
        <f>VLOOKUP(A836,R_IMD_MSOA11!A:C,3,FALSE)</f>
        <v>1</v>
      </c>
      <c r="J836" t="str">
        <f t="shared" si="40"/>
        <v>U</v>
      </c>
      <c r="K836" t="str">
        <f t="shared" si="41"/>
        <v>Most.deprived</v>
      </c>
    </row>
    <row r="837" spans="1:11" x14ac:dyDescent="0.15">
      <c r="A837" t="s">
        <v>1740</v>
      </c>
      <c r="B837" t="s">
        <v>1741</v>
      </c>
      <c r="C837" t="s">
        <v>1698</v>
      </c>
      <c r="D837" t="s">
        <v>1697</v>
      </c>
      <c r="E837" t="s">
        <v>9</v>
      </c>
      <c r="F837" t="s">
        <v>10</v>
      </c>
      <c r="G837" t="str">
        <f t="shared" si="39"/>
        <v>London</v>
      </c>
      <c r="H837" t="str">
        <f>VLOOKUP(A837,'Rural_Urban_Classification_(201'!A:B,2,FALSE)</f>
        <v>Urban major conurbation</v>
      </c>
      <c r="I837">
        <f>VLOOKUP(A837,R_IMD_MSOA11!A:C,3,FALSE)</f>
        <v>1</v>
      </c>
      <c r="J837" t="str">
        <f t="shared" si="40"/>
        <v>U</v>
      </c>
      <c r="K837" t="str">
        <f t="shared" si="41"/>
        <v>Most.deprived</v>
      </c>
    </row>
    <row r="838" spans="1:11" x14ac:dyDescent="0.15">
      <c r="A838" t="s">
        <v>1742</v>
      </c>
      <c r="B838" t="s">
        <v>1743</v>
      </c>
      <c r="C838" t="s">
        <v>1698</v>
      </c>
      <c r="D838" t="s">
        <v>1697</v>
      </c>
      <c r="E838" t="s">
        <v>9</v>
      </c>
      <c r="F838" t="s">
        <v>10</v>
      </c>
      <c r="G838" t="str">
        <f t="shared" si="39"/>
        <v>London</v>
      </c>
      <c r="H838" t="str">
        <f>VLOOKUP(A838,'Rural_Urban_Classification_(201'!A:B,2,FALSE)</f>
        <v>Urban major conurbation</v>
      </c>
      <c r="I838">
        <f>VLOOKUP(A838,R_IMD_MSOA11!A:C,3,FALSE)</f>
        <v>2</v>
      </c>
      <c r="J838" t="str">
        <f t="shared" si="40"/>
        <v>U</v>
      </c>
      <c r="K838" t="str">
        <f t="shared" si="41"/>
        <v>X4</v>
      </c>
    </row>
    <row r="839" spans="1:11" x14ac:dyDescent="0.15">
      <c r="A839" t="s">
        <v>1744</v>
      </c>
      <c r="B839" t="s">
        <v>1745</v>
      </c>
      <c r="C839" t="s">
        <v>1698</v>
      </c>
      <c r="D839" t="s">
        <v>1697</v>
      </c>
      <c r="E839" t="s">
        <v>9</v>
      </c>
      <c r="F839" t="s">
        <v>10</v>
      </c>
      <c r="G839" t="str">
        <f t="shared" si="39"/>
        <v>London</v>
      </c>
      <c r="H839" t="str">
        <f>VLOOKUP(A839,'Rural_Urban_Classification_(201'!A:B,2,FALSE)</f>
        <v>Urban major conurbation</v>
      </c>
      <c r="I839">
        <f>VLOOKUP(A839,R_IMD_MSOA11!A:C,3,FALSE)</f>
        <v>1</v>
      </c>
      <c r="J839" t="str">
        <f t="shared" si="40"/>
        <v>U</v>
      </c>
      <c r="K839" t="str">
        <f t="shared" si="41"/>
        <v>Most.deprived</v>
      </c>
    </row>
    <row r="840" spans="1:11" x14ac:dyDescent="0.15">
      <c r="A840" t="s">
        <v>1746</v>
      </c>
      <c r="B840" t="s">
        <v>1747</v>
      </c>
      <c r="C840" t="s">
        <v>1698</v>
      </c>
      <c r="D840" t="s">
        <v>1697</v>
      </c>
      <c r="E840" t="s">
        <v>9</v>
      </c>
      <c r="F840" t="s">
        <v>10</v>
      </c>
      <c r="G840" t="str">
        <f t="shared" si="39"/>
        <v>London</v>
      </c>
      <c r="H840" t="str">
        <f>VLOOKUP(A840,'Rural_Urban_Classification_(201'!A:B,2,FALSE)</f>
        <v>Urban major conurbation</v>
      </c>
      <c r="I840">
        <f>VLOOKUP(A840,R_IMD_MSOA11!A:C,3,FALSE)</f>
        <v>2</v>
      </c>
      <c r="J840" t="str">
        <f t="shared" si="40"/>
        <v>U</v>
      </c>
      <c r="K840" t="str">
        <f t="shared" si="41"/>
        <v>X4</v>
      </c>
    </row>
    <row r="841" spans="1:11" x14ac:dyDescent="0.15">
      <c r="A841" t="s">
        <v>1748</v>
      </c>
      <c r="B841" t="s">
        <v>1749</v>
      </c>
      <c r="C841" t="s">
        <v>1698</v>
      </c>
      <c r="D841" t="s">
        <v>1697</v>
      </c>
      <c r="E841" t="s">
        <v>9</v>
      </c>
      <c r="F841" t="s">
        <v>10</v>
      </c>
      <c r="G841" t="str">
        <f t="shared" si="39"/>
        <v>London</v>
      </c>
      <c r="H841" t="str">
        <f>VLOOKUP(A841,'Rural_Urban_Classification_(201'!A:B,2,FALSE)</f>
        <v>Urban major conurbation</v>
      </c>
      <c r="I841">
        <f>VLOOKUP(A841,R_IMD_MSOA11!A:C,3,FALSE)</f>
        <v>1</v>
      </c>
      <c r="J841" t="str">
        <f t="shared" si="40"/>
        <v>U</v>
      </c>
      <c r="K841" t="str">
        <f t="shared" si="41"/>
        <v>Most.deprived</v>
      </c>
    </row>
    <row r="842" spans="1:11" x14ac:dyDescent="0.15">
      <c r="A842" t="s">
        <v>1750</v>
      </c>
      <c r="B842" t="s">
        <v>1751</v>
      </c>
      <c r="C842" t="s">
        <v>1698</v>
      </c>
      <c r="D842" t="s">
        <v>1697</v>
      </c>
      <c r="E842" t="s">
        <v>9</v>
      </c>
      <c r="F842" t="s">
        <v>10</v>
      </c>
      <c r="G842" t="str">
        <f t="shared" si="39"/>
        <v>London</v>
      </c>
      <c r="H842" t="str">
        <f>VLOOKUP(A842,'Rural_Urban_Classification_(201'!A:B,2,FALSE)</f>
        <v>Urban major conurbation</v>
      </c>
      <c r="I842">
        <f>VLOOKUP(A842,R_IMD_MSOA11!A:C,3,FALSE)</f>
        <v>2</v>
      </c>
      <c r="J842" t="str">
        <f t="shared" si="40"/>
        <v>U</v>
      </c>
      <c r="K842" t="str">
        <f t="shared" si="41"/>
        <v>X4</v>
      </c>
    </row>
    <row r="843" spans="1:11" x14ac:dyDescent="0.15">
      <c r="A843" t="s">
        <v>1752</v>
      </c>
      <c r="B843" t="s">
        <v>1753</v>
      </c>
      <c r="C843" t="s">
        <v>1698</v>
      </c>
      <c r="D843" t="s">
        <v>1697</v>
      </c>
      <c r="E843" t="s">
        <v>9</v>
      </c>
      <c r="F843" t="s">
        <v>10</v>
      </c>
      <c r="G843" t="str">
        <f t="shared" si="39"/>
        <v>London</v>
      </c>
      <c r="H843" t="str">
        <f>VLOOKUP(A843,'Rural_Urban_Classification_(201'!A:B,2,FALSE)</f>
        <v>Urban major conurbation</v>
      </c>
      <c r="I843">
        <f>VLOOKUP(A843,R_IMD_MSOA11!A:C,3,FALSE)</f>
        <v>3</v>
      </c>
      <c r="J843" t="str">
        <f t="shared" si="40"/>
        <v>U</v>
      </c>
      <c r="K843" t="str">
        <f t="shared" si="41"/>
        <v>X3</v>
      </c>
    </row>
    <row r="844" spans="1:11" x14ac:dyDescent="0.15">
      <c r="A844" t="s">
        <v>1754</v>
      </c>
      <c r="B844" t="s">
        <v>1755</v>
      </c>
      <c r="C844" t="s">
        <v>1698</v>
      </c>
      <c r="D844" t="s">
        <v>1697</v>
      </c>
      <c r="E844" t="s">
        <v>9</v>
      </c>
      <c r="F844" t="s">
        <v>10</v>
      </c>
      <c r="G844" t="str">
        <f t="shared" si="39"/>
        <v>London</v>
      </c>
      <c r="H844" t="str">
        <f>VLOOKUP(A844,'Rural_Urban_Classification_(201'!A:B,2,FALSE)</f>
        <v>Urban major conurbation</v>
      </c>
      <c r="I844">
        <f>VLOOKUP(A844,R_IMD_MSOA11!A:C,3,FALSE)</f>
        <v>5</v>
      </c>
      <c r="J844" t="str">
        <f t="shared" si="40"/>
        <v>U</v>
      </c>
      <c r="K844" t="str">
        <f t="shared" si="41"/>
        <v>Least.deprived</v>
      </c>
    </row>
    <row r="845" spans="1:11" x14ac:dyDescent="0.15">
      <c r="A845" t="s">
        <v>1756</v>
      </c>
      <c r="B845" t="s">
        <v>1757</v>
      </c>
      <c r="C845" t="s">
        <v>1698</v>
      </c>
      <c r="D845" t="s">
        <v>1697</v>
      </c>
      <c r="E845" t="s">
        <v>9</v>
      </c>
      <c r="F845" t="s">
        <v>10</v>
      </c>
      <c r="G845" t="str">
        <f t="shared" si="39"/>
        <v>London</v>
      </c>
      <c r="H845" t="str">
        <f>VLOOKUP(A845,'Rural_Urban_Classification_(201'!A:B,2,FALSE)</f>
        <v>Urban major conurbation</v>
      </c>
      <c r="I845">
        <f>VLOOKUP(A845,R_IMD_MSOA11!A:C,3,FALSE)</f>
        <v>3</v>
      </c>
      <c r="J845" t="str">
        <f t="shared" si="40"/>
        <v>U</v>
      </c>
      <c r="K845" t="str">
        <f t="shared" si="41"/>
        <v>X3</v>
      </c>
    </row>
    <row r="846" spans="1:11" x14ac:dyDescent="0.15">
      <c r="A846" t="s">
        <v>1758</v>
      </c>
      <c r="B846" t="s">
        <v>1759</v>
      </c>
      <c r="C846" t="s">
        <v>1698</v>
      </c>
      <c r="D846" t="s">
        <v>1697</v>
      </c>
      <c r="E846" t="s">
        <v>9</v>
      </c>
      <c r="F846" t="s">
        <v>10</v>
      </c>
      <c r="G846" t="str">
        <f t="shared" si="39"/>
        <v>London</v>
      </c>
      <c r="H846" t="str">
        <f>VLOOKUP(A846,'Rural_Urban_Classification_(201'!A:B,2,FALSE)</f>
        <v>Urban major conurbation</v>
      </c>
      <c r="I846">
        <f>VLOOKUP(A846,R_IMD_MSOA11!A:C,3,FALSE)</f>
        <v>4</v>
      </c>
      <c r="J846" t="str">
        <f t="shared" si="40"/>
        <v>U</v>
      </c>
      <c r="K846" t="str">
        <f t="shared" si="41"/>
        <v>X2</v>
      </c>
    </row>
    <row r="847" spans="1:11" x14ac:dyDescent="0.15">
      <c r="A847" t="s">
        <v>1760</v>
      </c>
      <c r="B847" t="s">
        <v>1761</v>
      </c>
      <c r="C847" t="s">
        <v>1763</v>
      </c>
      <c r="D847" t="s">
        <v>1762</v>
      </c>
      <c r="E847" t="s">
        <v>9</v>
      </c>
      <c r="F847" t="s">
        <v>10</v>
      </c>
      <c r="G847" t="str">
        <f t="shared" si="39"/>
        <v>London</v>
      </c>
      <c r="H847" t="str">
        <f>VLOOKUP(A847,'Rural_Urban_Classification_(201'!A:B,2,FALSE)</f>
        <v>Urban major conurbation</v>
      </c>
      <c r="I847">
        <f>VLOOKUP(A847,R_IMD_MSOA11!A:C,3,FALSE)</f>
        <v>2</v>
      </c>
      <c r="J847" t="str">
        <f t="shared" si="40"/>
        <v>U</v>
      </c>
      <c r="K847" t="str">
        <f t="shared" si="41"/>
        <v>X4</v>
      </c>
    </row>
    <row r="848" spans="1:11" x14ac:dyDescent="0.15">
      <c r="A848" t="s">
        <v>1764</v>
      </c>
      <c r="B848" t="s">
        <v>1765</v>
      </c>
      <c r="C848" t="s">
        <v>1763</v>
      </c>
      <c r="D848" t="s">
        <v>1762</v>
      </c>
      <c r="E848" t="s">
        <v>9</v>
      </c>
      <c r="F848" t="s">
        <v>10</v>
      </c>
      <c r="G848" t="str">
        <f t="shared" si="39"/>
        <v>London</v>
      </c>
      <c r="H848" t="str">
        <f>VLOOKUP(A848,'Rural_Urban_Classification_(201'!A:B,2,FALSE)</f>
        <v>Urban major conurbation</v>
      </c>
      <c r="I848">
        <f>VLOOKUP(A848,R_IMD_MSOA11!A:C,3,FALSE)</f>
        <v>3</v>
      </c>
      <c r="J848" t="str">
        <f t="shared" si="40"/>
        <v>U</v>
      </c>
      <c r="K848" t="str">
        <f t="shared" si="41"/>
        <v>X3</v>
      </c>
    </row>
    <row r="849" spans="1:11" x14ac:dyDescent="0.15">
      <c r="A849" t="s">
        <v>1766</v>
      </c>
      <c r="B849" t="s">
        <v>1767</v>
      </c>
      <c r="C849" t="s">
        <v>1763</v>
      </c>
      <c r="D849" t="s">
        <v>1762</v>
      </c>
      <c r="E849" t="s">
        <v>9</v>
      </c>
      <c r="F849" t="s">
        <v>10</v>
      </c>
      <c r="G849" t="str">
        <f t="shared" si="39"/>
        <v>London</v>
      </c>
      <c r="H849" t="str">
        <f>VLOOKUP(A849,'Rural_Urban_Classification_(201'!A:B,2,FALSE)</f>
        <v>Urban major conurbation</v>
      </c>
      <c r="I849">
        <f>VLOOKUP(A849,R_IMD_MSOA11!A:C,3,FALSE)</f>
        <v>2</v>
      </c>
      <c r="J849" t="str">
        <f t="shared" si="40"/>
        <v>U</v>
      </c>
      <c r="K849" t="str">
        <f t="shared" si="41"/>
        <v>X4</v>
      </c>
    </row>
    <row r="850" spans="1:11" x14ac:dyDescent="0.15">
      <c r="A850" t="s">
        <v>1768</v>
      </c>
      <c r="B850" t="s">
        <v>1769</v>
      </c>
      <c r="C850" t="s">
        <v>1763</v>
      </c>
      <c r="D850" t="s">
        <v>1762</v>
      </c>
      <c r="E850" t="s">
        <v>9</v>
      </c>
      <c r="F850" t="s">
        <v>10</v>
      </c>
      <c r="G850" t="str">
        <f t="shared" si="39"/>
        <v>London</v>
      </c>
      <c r="H850" t="str">
        <f>VLOOKUP(A850,'Rural_Urban_Classification_(201'!A:B,2,FALSE)</f>
        <v>Urban major conurbation</v>
      </c>
      <c r="I850">
        <f>VLOOKUP(A850,R_IMD_MSOA11!A:C,3,FALSE)</f>
        <v>2</v>
      </c>
      <c r="J850" t="str">
        <f t="shared" si="40"/>
        <v>U</v>
      </c>
      <c r="K850" t="str">
        <f t="shared" si="41"/>
        <v>X4</v>
      </c>
    </row>
    <row r="851" spans="1:11" x14ac:dyDescent="0.15">
      <c r="A851" t="s">
        <v>1770</v>
      </c>
      <c r="B851" t="s">
        <v>1771</v>
      </c>
      <c r="C851" t="s">
        <v>1763</v>
      </c>
      <c r="D851" t="s">
        <v>1762</v>
      </c>
      <c r="E851" t="s">
        <v>9</v>
      </c>
      <c r="F851" t="s">
        <v>10</v>
      </c>
      <c r="G851" t="str">
        <f t="shared" si="39"/>
        <v>London</v>
      </c>
      <c r="H851" t="str">
        <f>VLOOKUP(A851,'Rural_Urban_Classification_(201'!A:B,2,FALSE)</f>
        <v>Urban major conurbation</v>
      </c>
      <c r="I851">
        <f>VLOOKUP(A851,R_IMD_MSOA11!A:C,3,FALSE)</f>
        <v>3</v>
      </c>
      <c r="J851" t="str">
        <f t="shared" si="40"/>
        <v>U</v>
      </c>
      <c r="K851" t="str">
        <f t="shared" si="41"/>
        <v>X3</v>
      </c>
    </row>
    <row r="852" spans="1:11" x14ac:dyDescent="0.15">
      <c r="A852" t="s">
        <v>1772</v>
      </c>
      <c r="B852" t="s">
        <v>1773</v>
      </c>
      <c r="C852" t="s">
        <v>1763</v>
      </c>
      <c r="D852" t="s">
        <v>1762</v>
      </c>
      <c r="E852" t="s">
        <v>9</v>
      </c>
      <c r="F852" t="s">
        <v>10</v>
      </c>
      <c r="G852" t="str">
        <f t="shared" si="39"/>
        <v>London</v>
      </c>
      <c r="H852" t="str">
        <f>VLOOKUP(A852,'Rural_Urban_Classification_(201'!A:B,2,FALSE)</f>
        <v>Urban major conurbation</v>
      </c>
      <c r="I852">
        <f>VLOOKUP(A852,R_IMD_MSOA11!A:C,3,FALSE)</f>
        <v>2</v>
      </c>
      <c r="J852" t="str">
        <f t="shared" si="40"/>
        <v>U</v>
      </c>
      <c r="K852" t="str">
        <f t="shared" si="41"/>
        <v>X4</v>
      </c>
    </row>
    <row r="853" spans="1:11" x14ac:dyDescent="0.15">
      <c r="A853" t="s">
        <v>1774</v>
      </c>
      <c r="B853" t="s">
        <v>1775</v>
      </c>
      <c r="C853" t="s">
        <v>1776</v>
      </c>
      <c r="D853" t="s">
        <v>1777</v>
      </c>
      <c r="E853" t="s">
        <v>1717</v>
      </c>
      <c r="F853" t="s">
        <v>15367</v>
      </c>
      <c r="G853" t="str">
        <f t="shared" si="39"/>
        <v>North.West</v>
      </c>
      <c r="H853" t="str">
        <f>VLOOKUP(A853,'Rural_Urban_Classification_(201'!A:B,2,FALSE)</f>
        <v>Urban major conurbation</v>
      </c>
      <c r="I853">
        <f>VLOOKUP(A853,R_IMD_MSOA11!A:C,3,FALSE)</f>
        <v>1</v>
      </c>
      <c r="J853" t="str">
        <f t="shared" si="40"/>
        <v>U</v>
      </c>
      <c r="K853" t="str">
        <f t="shared" si="41"/>
        <v>Most.deprived</v>
      </c>
    </row>
    <row r="854" spans="1:11" x14ac:dyDescent="0.15">
      <c r="A854" t="s">
        <v>1778</v>
      </c>
      <c r="B854" t="s">
        <v>1779</v>
      </c>
      <c r="C854" t="s">
        <v>1781</v>
      </c>
      <c r="D854" t="s">
        <v>1780</v>
      </c>
      <c r="E854" t="s">
        <v>9</v>
      </c>
      <c r="F854" t="s">
        <v>10</v>
      </c>
      <c r="G854" t="str">
        <f t="shared" si="39"/>
        <v>London</v>
      </c>
      <c r="H854" t="str">
        <f>VLOOKUP(A854,'Rural_Urban_Classification_(201'!A:B,2,FALSE)</f>
        <v>Urban major conurbation</v>
      </c>
      <c r="I854">
        <f>VLOOKUP(A854,R_IMD_MSOA11!A:C,3,FALSE)</f>
        <v>3</v>
      </c>
      <c r="J854" t="str">
        <f t="shared" si="40"/>
        <v>U</v>
      </c>
      <c r="K854" t="str">
        <f t="shared" si="41"/>
        <v>X3</v>
      </c>
    </row>
    <row r="855" spans="1:11" x14ac:dyDescent="0.15">
      <c r="A855" t="s">
        <v>1782</v>
      </c>
      <c r="B855" t="s">
        <v>1783</v>
      </c>
      <c r="C855" t="s">
        <v>1776</v>
      </c>
      <c r="D855" t="s">
        <v>1777</v>
      </c>
      <c r="E855" t="s">
        <v>1717</v>
      </c>
      <c r="F855" t="s">
        <v>15367</v>
      </c>
      <c r="G855" t="str">
        <f t="shared" si="39"/>
        <v>North.West</v>
      </c>
      <c r="H855" t="str">
        <f>VLOOKUP(A855,'Rural_Urban_Classification_(201'!A:B,2,FALSE)</f>
        <v>Urban major conurbation</v>
      </c>
      <c r="I855">
        <f>VLOOKUP(A855,R_IMD_MSOA11!A:C,3,FALSE)</f>
        <v>1</v>
      </c>
      <c r="J855" t="str">
        <f t="shared" si="40"/>
        <v>U</v>
      </c>
      <c r="K855" t="str">
        <f t="shared" si="41"/>
        <v>Most.deprived</v>
      </c>
    </row>
    <row r="856" spans="1:11" x14ac:dyDescent="0.15">
      <c r="A856" t="s">
        <v>1784</v>
      </c>
      <c r="B856" t="s">
        <v>1785</v>
      </c>
      <c r="C856" t="s">
        <v>1776</v>
      </c>
      <c r="D856" t="s">
        <v>1777</v>
      </c>
      <c r="E856" t="s">
        <v>1717</v>
      </c>
      <c r="F856" t="s">
        <v>15367</v>
      </c>
      <c r="G856" t="str">
        <f t="shared" si="39"/>
        <v>North.West</v>
      </c>
      <c r="H856" t="str">
        <f>VLOOKUP(A856,'Rural_Urban_Classification_(201'!A:B,2,FALSE)</f>
        <v>Urban major conurbation</v>
      </c>
      <c r="I856">
        <f>VLOOKUP(A856,R_IMD_MSOA11!A:C,3,FALSE)</f>
        <v>2</v>
      </c>
      <c r="J856" t="str">
        <f t="shared" si="40"/>
        <v>U</v>
      </c>
      <c r="K856" t="str">
        <f t="shared" si="41"/>
        <v>X4</v>
      </c>
    </row>
    <row r="857" spans="1:11" x14ac:dyDescent="0.15">
      <c r="A857" t="s">
        <v>1786</v>
      </c>
      <c r="B857" t="s">
        <v>1787</v>
      </c>
      <c r="C857" t="s">
        <v>1776</v>
      </c>
      <c r="D857" t="s">
        <v>1777</v>
      </c>
      <c r="E857" t="s">
        <v>1717</v>
      </c>
      <c r="F857" t="s">
        <v>15367</v>
      </c>
      <c r="G857" t="str">
        <f t="shared" si="39"/>
        <v>North.West</v>
      </c>
      <c r="H857" t="str">
        <f>VLOOKUP(A857,'Rural_Urban_Classification_(201'!A:B,2,FALSE)</f>
        <v>Urban major conurbation</v>
      </c>
      <c r="I857">
        <f>VLOOKUP(A857,R_IMD_MSOA11!A:C,3,FALSE)</f>
        <v>2</v>
      </c>
      <c r="J857" t="str">
        <f t="shared" si="40"/>
        <v>U</v>
      </c>
      <c r="K857" t="str">
        <f t="shared" si="41"/>
        <v>X4</v>
      </c>
    </row>
    <row r="858" spans="1:11" x14ac:dyDescent="0.15">
      <c r="A858" t="s">
        <v>1788</v>
      </c>
      <c r="B858" t="s">
        <v>1789</v>
      </c>
      <c r="C858" t="s">
        <v>1776</v>
      </c>
      <c r="D858" t="s">
        <v>1777</v>
      </c>
      <c r="E858" t="s">
        <v>1717</v>
      </c>
      <c r="F858" t="s">
        <v>15367</v>
      </c>
      <c r="G858" t="str">
        <f t="shared" si="39"/>
        <v>North.West</v>
      </c>
      <c r="H858" t="str">
        <f>VLOOKUP(A858,'Rural_Urban_Classification_(201'!A:B,2,FALSE)</f>
        <v>Urban major conurbation</v>
      </c>
      <c r="I858">
        <f>VLOOKUP(A858,R_IMD_MSOA11!A:C,3,FALSE)</f>
        <v>2</v>
      </c>
      <c r="J858" t="str">
        <f t="shared" si="40"/>
        <v>U</v>
      </c>
      <c r="K858" t="str">
        <f t="shared" si="41"/>
        <v>X4</v>
      </c>
    </row>
    <row r="859" spans="1:11" x14ac:dyDescent="0.15">
      <c r="A859" t="s">
        <v>1790</v>
      </c>
      <c r="B859" t="s">
        <v>1791</v>
      </c>
      <c r="C859" t="s">
        <v>1776</v>
      </c>
      <c r="D859" t="s">
        <v>1777</v>
      </c>
      <c r="E859" t="s">
        <v>1717</v>
      </c>
      <c r="F859" t="s">
        <v>15367</v>
      </c>
      <c r="G859" t="str">
        <f t="shared" si="39"/>
        <v>North.West</v>
      </c>
      <c r="H859" t="str">
        <f>VLOOKUP(A859,'Rural_Urban_Classification_(201'!A:B,2,FALSE)</f>
        <v>Urban major conurbation</v>
      </c>
      <c r="I859">
        <f>VLOOKUP(A859,R_IMD_MSOA11!A:C,3,FALSE)</f>
        <v>1</v>
      </c>
      <c r="J859" t="str">
        <f t="shared" si="40"/>
        <v>U</v>
      </c>
      <c r="K859" t="str">
        <f t="shared" si="41"/>
        <v>Most.deprived</v>
      </c>
    </row>
    <row r="860" spans="1:11" x14ac:dyDescent="0.15">
      <c r="A860" t="s">
        <v>1792</v>
      </c>
      <c r="B860" t="s">
        <v>1793</v>
      </c>
      <c r="C860" t="s">
        <v>1776</v>
      </c>
      <c r="D860" t="s">
        <v>1777</v>
      </c>
      <c r="E860" t="s">
        <v>1717</v>
      </c>
      <c r="F860" t="s">
        <v>15367</v>
      </c>
      <c r="G860" t="str">
        <f t="shared" si="39"/>
        <v>North.West</v>
      </c>
      <c r="H860" t="str">
        <f>VLOOKUP(A860,'Rural_Urban_Classification_(201'!A:B,2,FALSE)</f>
        <v>Urban major conurbation</v>
      </c>
      <c r="I860">
        <f>VLOOKUP(A860,R_IMD_MSOA11!A:C,3,FALSE)</f>
        <v>2</v>
      </c>
      <c r="J860" t="str">
        <f t="shared" si="40"/>
        <v>U</v>
      </c>
      <c r="K860" t="str">
        <f t="shared" si="41"/>
        <v>X4</v>
      </c>
    </row>
    <row r="861" spans="1:11" x14ac:dyDescent="0.15">
      <c r="A861" t="s">
        <v>1794</v>
      </c>
      <c r="B861" t="s">
        <v>1795</v>
      </c>
      <c r="C861" t="s">
        <v>1776</v>
      </c>
      <c r="D861" t="s">
        <v>1777</v>
      </c>
      <c r="E861" t="s">
        <v>1717</v>
      </c>
      <c r="F861" t="s">
        <v>15367</v>
      </c>
      <c r="G861" t="str">
        <f t="shared" si="39"/>
        <v>North.West</v>
      </c>
      <c r="H861" t="str">
        <f>VLOOKUP(A861,'Rural_Urban_Classification_(201'!A:B,2,FALSE)</f>
        <v>Urban major conurbation</v>
      </c>
      <c r="I861">
        <f>VLOOKUP(A861,R_IMD_MSOA11!A:C,3,FALSE)</f>
        <v>2</v>
      </c>
      <c r="J861" t="str">
        <f t="shared" si="40"/>
        <v>U</v>
      </c>
      <c r="K861" t="str">
        <f t="shared" si="41"/>
        <v>X4</v>
      </c>
    </row>
    <row r="862" spans="1:11" x14ac:dyDescent="0.15">
      <c r="A862" t="s">
        <v>1796</v>
      </c>
      <c r="B862" t="s">
        <v>1797</v>
      </c>
      <c r="C862" t="s">
        <v>1776</v>
      </c>
      <c r="D862" t="s">
        <v>1777</v>
      </c>
      <c r="E862" t="s">
        <v>1717</v>
      </c>
      <c r="F862" t="s">
        <v>15367</v>
      </c>
      <c r="G862" t="str">
        <f t="shared" si="39"/>
        <v>North.West</v>
      </c>
      <c r="H862" t="str">
        <f>VLOOKUP(A862,'Rural_Urban_Classification_(201'!A:B,2,FALSE)</f>
        <v>Urban major conurbation</v>
      </c>
      <c r="I862">
        <f>VLOOKUP(A862,R_IMD_MSOA11!A:C,3,FALSE)</f>
        <v>1</v>
      </c>
      <c r="J862" t="str">
        <f t="shared" si="40"/>
        <v>U</v>
      </c>
      <c r="K862" t="str">
        <f t="shared" si="41"/>
        <v>Most.deprived</v>
      </c>
    </row>
    <row r="863" spans="1:11" x14ac:dyDescent="0.15">
      <c r="A863" t="s">
        <v>1798</v>
      </c>
      <c r="B863" t="s">
        <v>1799</v>
      </c>
      <c r="C863" t="s">
        <v>1776</v>
      </c>
      <c r="D863" t="s">
        <v>1777</v>
      </c>
      <c r="E863" t="s">
        <v>1717</v>
      </c>
      <c r="F863" t="s">
        <v>15367</v>
      </c>
      <c r="G863" t="str">
        <f t="shared" si="39"/>
        <v>North.West</v>
      </c>
      <c r="H863" t="str">
        <f>VLOOKUP(A863,'Rural_Urban_Classification_(201'!A:B,2,FALSE)</f>
        <v>Urban major conurbation</v>
      </c>
      <c r="I863">
        <f>VLOOKUP(A863,R_IMD_MSOA11!A:C,3,FALSE)</f>
        <v>1</v>
      </c>
      <c r="J863" t="str">
        <f t="shared" si="40"/>
        <v>U</v>
      </c>
      <c r="K863" t="str">
        <f t="shared" si="41"/>
        <v>Most.deprived</v>
      </c>
    </row>
    <row r="864" spans="1:11" x14ac:dyDescent="0.15">
      <c r="A864" t="s">
        <v>1800</v>
      </c>
      <c r="B864" t="s">
        <v>1801</v>
      </c>
      <c r="C864" t="s">
        <v>1776</v>
      </c>
      <c r="D864" t="s">
        <v>1777</v>
      </c>
      <c r="E864" t="s">
        <v>1717</v>
      </c>
      <c r="F864" t="s">
        <v>15367</v>
      </c>
      <c r="G864" t="str">
        <f t="shared" si="39"/>
        <v>North.West</v>
      </c>
      <c r="H864" t="str">
        <f>VLOOKUP(A864,'Rural_Urban_Classification_(201'!A:B,2,FALSE)</f>
        <v>Urban major conurbation</v>
      </c>
      <c r="I864">
        <f>VLOOKUP(A864,R_IMD_MSOA11!A:C,3,FALSE)</f>
        <v>5</v>
      </c>
      <c r="J864" t="str">
        <f t="shared" si="40"/>
        <v>U</v>
      </c>
      <c r="K864" t="str">
        <f t="shared" si="41"/>
        <v>Least.deprived</v>
      </c>
    </row>
    <row r="865" spans="1:11" x14ac:dyDescent="0.15">
      <c r="A865" t="s">
        <v>1802</v>
      </c>
      <c r="B865" t="s">
        <v>1803</v>
      </c>
      <c r="C865" t="s">
        <v>1776</v>
      </c>
      <c r="D865" t="s">
        <v>1777</v>
      </c>
      <c r="E865" t="s">
        <v>1717</v>
      </c>
      <c r="F865" t="s">
        <v>15367</v>
      </c>
      <c r="G865" t="str">
        <f t="shared" si="39"/>
        <v>North.West</v>
      </c>
      <c r="H865" t="str">
        <f>VLOOKUP(A865,'Rural_Urban_Classification_(201'!A:B,2,FALSE)</f>
        <v>Urban major conurbation</v>
      </c>
      <c r="I865">
        <f>VLOOKUP(A865,R_IMD_MSOA11!A:C,3,FALSE)</f>
        <v>5</v>
      </c>
      <c r="J865" t="str">
        <f t="shared" si="40"/>
        <v>U</v>
      </c>
      <c r="K865" t="str">
        <f t="shared" si="41"/>
        <v>Least.deprived</v>
      </c>
    </row>
    <row r="866" spans="1:11" x14ac:dyDescent="0.15">
      <c r="A866" t="s">
        <v>1804</v>
      </c>
      <c r="B866" t="s">
        <v>1805</v>
      </c>
      <c r="C866" t="s">
        <v>1776</v>
      </c>
      <c r="D866" t="s">
        <v>1777</v>
      </c>
      <c r="E866" t="s">
        <v>1717</v>
      </c>
      <c r="F866" t="s">
        <v>15367</v>
      </c>
      <c r="G866" t="str">
        <f t="shared" si="39"/>
        <v>North.West</v>
      </c>
      <c r="H866" t="str">
        <f>VLOOKUP(A866,'Rural_Urban_Classification_(201'!A:B,2,FALSE)</f>
        <v>Urban major conurbation</v>
      </c>
      <c r="I866">
        <f>VLOOKUP(A866,R_IMD_MSOA11!A:C,3,FALSE)</f>
        <v>4</v>
      </c>
      <c r="J866" t="str">
        <f t="shared" si="40"/>
        <v>U</v>
      </c>
      <c r="K866" t="str">
        <f t="shared" si="41"/>
        <v>X2</v>
      </c>
    </row>
    <row r="867" spans="1:11" x14ac:dyDescent="0.15">
      <c r="A867" t="s">
        <v>1806</v>
      </c>
      <c r="B867" t="s">
        <v>1807</v>
      </c>
      <c r="C867" t="s">
        <v>1776</v>
      </c>
      <c r="D867" t="s">
        <v>1777</v>
      </c>
      <c r="E867" t="s">
        <v>1717</v>
      </c>
      <c r="F867" t="s">
        <v>15367</v>
      </c>
      <c r="G867" t="str">
        <f t="shared" si="39"/>
        <v>North.West</v>
      </c>
      <c r="H867" t="str">
        <f>VLOOKUP(A867,'Rural_Urban_Classification_(201'!A:B,2,FALSE)</f>
        <v>Urban major conurbation</v>
      </c>
      <c r="I867">
        <f>VLOOKUP(A867,R_IMD_MSOA11!A:C,3,FALSE)</f>
        <v>1</v>
      </c>
      <c r="J867" t="str">
        <f t="shared" si="40"/>
        <v>U</v>
      </c>
      <c r="K867" t="str">
        <f t="shared" si="41"/>
        <v>Most.deprived</v>
      </c>
    </row>
    <row r="868" spans="1:11" x14ac:dyDescent="0.15">
      <c r="A868" t="s">
        <v>1808</v>
      </c>
      <c r="B868" t="s">
        <v>1809</v>
      </c>
      <c r="C868" t="s">
        <v>1776</v>
      </c>
      <c r="D868" t="s">
        <v>1777</v>
      </c>
      <c r="E868" t="s">
        <v>1717</v>
      </c>
      <c r="F868" t="s">
        <v>15367</v>
      </c>
      <c r="G868" t="str">
        <f t="shared" si="39"/>
        <v>North.West</v>
      </c>
      <c r="H868" t="str">
        <f>VLOOKUP(A868,'Rural_Urban_Classification_(201'!A:B,2,FALSE)</f>
        <v>Urban major conurbation</v>
      </c>
      <c r="I868">
        <f>VLOOKUP(A868,R_IMD_MSOA11!A:C,3,FALSE)</f>
        <v>2</v>
      </c>
      <c r="J868" t="str">
        <f t="shared" si="40"/>
        <v>U</v>
      </c>
      <c r="K868" t="str">
        <f t="shared" si="41"/>
        <v>X4</v>
      </c>
    </row>
    <row r="869" spans="1:11" x14ac:dyDescent="0.15">
      <c r="A869" t="s">
        <v>1810</v>
      </c>
      <c r="B869" t="s">
        <v>1811</v>
      </c>
      <c r="C869" t="s">
        <v>1776</v>
      </c>
      <c r="D869" t="s">
        <v>1777</v>
      </c>
      <c r="E869" t="s">
        <v>1717</v>
      </c>
      <c r="F869" t="s">
        <v>15367</v>
      </c>
      <c r="G869" t="str">
        <f t="shared" si="39"/>
        <v>North.West</v>
      </c>
      <c r="H869" t="str">
        <f>VLOOKUP(A869,'Rural_Urban_Classification_(201'!A:B,2,FALSE)</f>
        <v>Urban major conurbation</v>
      </c>
      <c r="I869">
        <f>VLOOKUP(A869,R_IMD_MSOA11!A:C,3,FALSE)</f>
        <v>1</v>
      </c>
      <c r="J869" t="str">
        <f t="shared" si="40"/>
        <v>U</v>
      </c>
      <c r="K869" t="str">
        <f t="shared" si="41"/>
        <v>Most.deprived</v>
      </c>
    </row>
    <row r="870" spans="1:11" x14ac:dyDescent="0.15">
      <c r="A870" t="s">
        <v>1812</v>
      </c>
      <c r="B870" t="s">
        <v>1813</v>
      </c>
      <c r="C870" t="s">
        <v>1776</v>
      </c>
      <c r="D870" t="s">
        <v>1777</v>
      </c>
      <c r="E870" t="s">
        <v>1717</v>
      </c>
      <c r="F870" t="s">
        <v>15367</v>
      </c>
      <c r="G870" t="str">
        <f t="shared" si="39"/>
        <v>North.West</v>
      </c>
      <c r="H870" t="str">
        <f>VLOOKUP(A870,'Rural_Urban_Classification_(201'!A:B,2,FALSE)</f>
        <v>Urban major conurbation</v>
      </c>
      <c r="I870">
        <f>VLOOKUP(A870,R_IMD_MSOA11!A:C,3,FALSE)</f>
        <v>2</v>
      </c>
      <c r="J870" t="str">
        <f t="shared" si="40"/>
        <v>U</v>
      </c>
      <c r="K870" t="str">
        <f t="shared" si="41"/>
        <v>X4</v>
      </c>
    </row>
    <row r="871" spans="1:11" x14ac:dyDescent="0.15">
      <c r="A871" t="s">
        <v>1814</v>
      </c>
      <c r="B871" t="s">
        <v>1815</v>
      </c>
      <c r="C871" t="s">
        <v>1776</v>
      </c>
      <c r="D871" t="s">
        <v>1777</v>
      </c>
      <c r="E871" t="s">
        <v>1717</v>
      </c>
      <c r="F871" t="s">
        <v>15367</v>
      </c>
      <c r="G871" t="str">
        <f t="shared" si="39"/>
        <v>North.West</v>
      </c>
      <c r="H871" t="str">
        <f>VLOOKUP(A871,'Rural_Urban_Classification_(201'!A:B,2,FALSE)</f>
        <v>Urban major conurbation</v>
      </c>
      <c r="I871">
        <f>VLOOKUP(A871,R_IMD_MSOA11!A:C,3,FALSE)</f>
        <v>1</v>
      </c>
      <c r="J871" t="str">
        <f t="shared" si="40"/>
        <v>U</v>
      </c>
      <c r="K871" t="str">
        <f t="shared" si="41"/>
        <v>Most.deprived</v>
      </c>
    </row>
    <row r="872" spans="1:11" x14ac:dyDescent="0.15">
      <c r="A872" t="s">
        <v>1816</v>
      </c>
      <c r="B872" t="s">
        <v>1817</v>
      </c>
      <c r="C872" t="s">
        <v>1776</v>
      </c>
      <c r="D872" t="s">
        <v>1777</v>
      </c>
      <c r="E872" t="s">
        <v>1717</v>
      </c>
      <c r="F872" t="s">
        <v>15367</v>
      </c>
      <c r="G872" t="str">
        <f t="shared" si="39"/>
        <v>North.West</v>
      </c>
      <c r="H872" t="str">
        <f>VLOOKUP(A872,'Rural_Urban_Classification_(201'!A:B,2,FALSE)</f>
        <v>Urban major conurbation</v>
      </c>
      <c r="I872">
        <f>VLOOKUP(A872,R_IMD_MSOA11!A:C,3,FALSE)</f>
        <v>1</v>
      </c>
      <c r="J872" t="str">
        <f t="shared" si="40"/>
        <v>U</v>
      </c>
      <c r="K872" t="str">
        <f t="shared" si="41"/>
        <v>Most.deprived</v>
      </c>
    </row>
    <row r="873" spans="1:11" x14ac:dyDescent="0.15">
      <c r="A873" t="s">
        <v>1818</v>
      </c>
      <c r="B873" t="s">
        <v>1819</v>
      </c>
      <c r="C873" t="s">
        <v>1776</v>
      </c>
      <c r="D873" t="s">
        <v>1777</v>
      </c>
      <c r="E873" t="s">
        <v>1717</v>
      </c>
      <c r="F873" t="s">
        <v>15367</v>
      </c>
      <c r="G873" t="str">
        <f t="shared" si="39"/>
        <v>North.West</v>
      </c>
      <c r="H873" t="str">
        <f>VLOOKUP(A873,'Rural_Urban_Classification_(201'!A:B,2,FALSE)</f>
        <v>Urban major conurbation</v>
      </c>
      <c r="I873">
        <f>VLOOKUP(A873,R_IMD_MSOA11!A:C,3,FALSE)</f>
        <v>1</v>
      </c>
      <c r="J873" t="str">
        <f t="shared" si="40"/>
        <v>U</v>
      </c>
      <c r="K873" t="str">
        <f t="shared" si="41"/>
        <v>Most.deprived</v>
      </c>
    </row>
    <row r="874" spans="1:11" x14ac:dyDescent="0.15">
      <c r="A874" t="s">
        <v>1820</v>
      </c>
      <c r="B874" t="s">
        <v>1821</v>
      </c>
      <c r="C874" t="s">
        <v>1776</v>
      </c>
      <c r="D874" t="s">
        <v>1777</v>
      </c>
      <c r="E874" t="s">
        <v>1717</v>
      </c>
      <c r="F874" t="s">
        <v>15367</v>
      </c>
      <c r="G874" t="str">
        <f t="shared" si="39"/>
        <v>North.West</v>
      </c>
      <c r="H874" t="str">
        <f>VLOOKUP(A874,'Rural_Urban_Classification_(201'!A:B,2,FALSE)</f>
        <v>Urban major conurbation</v>
      </c>
      <c r="I874">
        <f>VLOOKUP(A874,R_IMD_MSOA11!A:C,3,FALSE)</f>
        <v>1</v>
      </c>
      <c r="J874" t="str">
        <f t="shared" si="40"/>
        <v>U</v>
      </c>
      <c r="K874" t="str">
        <f t="shared" si="41"/>
        <v>Most.deprived</v>
      </c>
    </row>
    <row r="875" spans="1:11" x14ac:dyDescent="0.15">
      <c r="A875" t="s">
        <v>1822</v>
      </c>
      <c r="B875" t="s">
        <v>1823</v>
      </c>
      <c r="C875" t="s">
        <v>1776</v>
      </c>
      <c r="D875" t="s">
        <v>1777</v>
      </c>
      <c r="E875" t="s">
        <v>1717</v>
      </c>
      <c r="F875" t="s">
        <v>15367</v>
      </c>
      <c r="G875" t="str">
        <f t="shared" si="39"/>
        <v>North.West</v>
      </c>
      <c r="H875" t="str">
        <f>VLOOKUP(A875,'Rural_Urban_Classification_(201'!A:B,2,FALSE)</f>
        <v>Urban major conurbation</v>
      </c>
      <c r="I875">
        <f>VLOOKUP(A875,R_IMD_MSOA11!A:C,3,FALSE)</f>
        <v>1</v>
      </c>
      <c r="J875" t="str">
        <f t="shared" si="40"/>
        <v>U</v>
      </c>
      <c r="K875" t="str">
        <f t="shared" si="41"/>
        <v>Most.deprived</v>
      </c>
    </row>
    <row r="876" spans="1:11" x14ac:dyDescent="0.15">
      <c r="A876" t="s">
        <v>1824</v>
      </c>
      <c r="B876" t="s">
        <v>1825</v>
      </c>
      <c r="C876" t="s">
        <v>1776</v>
      </c>
      <c r="D876" t="s">
        <v>1777</v>
      </c>
      <c r="E876" t="s">
        <v>1717</v>
      </c>
      <c r="F876" t="s">
        <v>15367</v>
      </c>
      <c r="G876" t="str">
        <f t="shared" si="39"/>
        <v>North.West</v>
      </c>
      <c r="H876" t="str">
        <f>VLOOKUP(A876,'Rural_Urban_Classification_(201'!A:B,2,FALSE)</f>
        <v>Urban major conurbation</v>
      </c>
      <c r="I876">
        <f>VLOOKUP(A876,R_IMD_MSOA11!A:C,3,FALSE)</f>
        <v>1</v>
      </c>
      <c r="J876" t="str">
        <f t="shared" si="40"/>
        <v>U</v>
      </c>
      <c r="K876" t="str">
        <f t="shared" si="41"/>
        <v>Most.deprived</v>
      </c>
    </row>
    <row r="877" spans="1:11" x14ac:dyDescent="0.15">
      <c r="A877" t="s">
        <v>1826</v>
      </c>
      <c r="B877" t="s">
        <v>1827</v>
      </c>
      <c r="C877" t="s">
        <v>1776</v>
      </c>
      <c r="D877" t="s">
        <v>1777</v>
      </c>
      <c r="E877" t="s">
        <v>1717</v>
      </c>
      <c r="F877" t="s">
        <v>15367</v>
      </c>
      <c r="G877" t="str">
        <f t="shared" si="39"/>
        <v>North.West</v>
      </c>
      <c r="H877" t="str">
        <f>VLOOKUP(A877,'Rural_Urban_Classification_(201'!A:B,2,FALSE)</f>
        <v>Urban major conurbation</v>
      </c>
      <c r="I877">
        <f>VLOOKUP(A877,R_IMD_MSOA11!A:C,3,FALSE)</f>
        <v>2</v>
      </c>
      <c r="J877" t="str">
        <f t="shared" si="40"/>
        <v>U</v>
      </c>
      <c r="K877" t="str">
        <f t="shared" si="41"/>
        <v>X4</v>
      </c>
    </row>
    <row r="878" spans="1:11" x14ac:dyDescent="0.15">
      <c r="A878" t="s">
        <v>1828</v>
      </c>
      <c r="B878" t="s">
        <v>1829</v>
      </c>
      <c r="C878" t="s">
        <v>1776</v>
      </c>
      <c r="D878" t="s">
        <v>1777</v>
      </c>
      <c r="E878" t="s">
        <v>1717</v>
      </c>
      <c r="F878" t="s">
        <v>15367</v>
      </c>
      <c r="G878" t="str">
        <f t="shared" si="39"/>
        <v>North.West</v>
      </c>
      <c r="H878" t="str">
        <f>VLOOKUP(A878,'Rural_Urban_Classification_(201'!A:B,2,FALSE)</f>
        <v>Urban major conurbation</v>
      </c>
      <c r="I878">
        <f>VLOOKUP(A878,R_IMD_MSOA11!A:C,3,FALSE)</f>
        <v>2</v>
      </c>
      <c r="J878" t="str">
        <f t="shared" si="40"/>
        <v>U</v>
      </c>
      <c r="K878" t="str">
        <f t="shared" si="41"/>
        <v>X4</v>
      </c>
    </row>
    <row r="879" spans="1:11" x14ac:dyDescent="0.15">
      <c r="A879" t="s">
        <v>1830</v>
      </c>
      <c r="B879" t="s">
        <v>1831</v>
      </c>
      <c r="C879" t="s">
        <v>1832</v>
      </c>
      <c r="D879" t="s">
        <v>1833</v>
      </c>
      <c r="E879" t="s">
        <v>1717</v>
      </c>
      <c r="F879" t="s">
        <v>15367</v>
      </c>
      <c r="G879" t="str">
        <f t="shared" si="39"/>
        <v>North.West</v>
      </c>
      <c r="H879" t="str">
        <f>VLOOKUP(A879,'Rural_Urban_Classification_(201'!A:B,2,FALSE)</f>
        <v>Urban major conurbation</v>
      </c>
      <c r="I879">
        <f>VLOOKUP(A879,R_IMD_MSOA11!A:C,3,FALSE)</f>
        <v>2</v>
      </c>
      <c r="J879" t="str">
        <f t="shared" si="40"/>
        <v>U</v>
      </c>
      <c r="K879" t="str">
        <f t="shared" si="41"/>
        <v>X4</v>
      </c>
    </row>
    <row r="880" spans="1:11" x14ac:dyDescent="0.15">
      <c r="A880" t="s">
        <v>1834</v>
      </c>
      <c r="B880" t="s">
        <v>1835</v>
      </c>
      <c r="C880" t="s">
        <v>1832</v>
      </c>
      <c r="D880" t="s">
        <v>1833</v>
      </c>
      <c r="E880" t="s">
        <v>1717</v>
      </c>
      <c r="F880" t="s">
        <v>15367</v>
      </c>
      <c r="G880" t="str">
        <f t="shared" si="39"/>
        <v>North.West</v>
      </c>
      <c r="H880" t="str">
        <f>VLOOKUP(A880,'Rural_Urban_Classification_(201'!A:B,2,FALSE)</f>
        <v>Urban major conurbation</v>
      </c>
      <c r="I880">
        <f>VLOOKUP(A880,R_IMD_MSOA11!A:C,3,FALSE)</f>
        <v>1</v>
      </c>
      <c r="J880" t="str">
        <f t="shared" si="40"/>
        <v>U</v>
      </c>
      <c r="K880" t="str">
        <f t="shared" si="41"/>
        <v>Most.deprived</v>
      </c>
    </row>
    <row r="881" spans="1:11" x14ac:dyDescent="0.15">
      <c r="A881" t="s">
        <v>1836</v>
      </c>
      <c r="B881" t="s">
        <v>1837</v>
      </c>
      <c r="C881" t="s">
        <v>1832</v>
      </c>
      <c r="D881" t="s">
        <v>1833</v>
      </c>
      <c r="E881" t="s">
        <v>1717</v>
      </c>
      <c r="F881" t="s">
        <v>15367</v>
      </c>
      <c r="G881" t="str">
        <f t="shared" si="39"/>
        <v>North.West</v>
      </c>
      <c r="H881" t="str">
        <f>VLOOKUP(A881,'Rural_Urban_Classification_(201'!A:B,2,FALSE)</f>
        <v>Urban major conurbation</v>
      </c>
      <c r="I881">
        <f>VLOOKUP(A881,R_IMD_MSOA11!A:C,3,FALSE)</f>
        <v>3</v>
      </c>
      <c r="J881" t="str">
        <f t="shared" si="40"/>
        <v>U</v>
      </c>
      <c r="K881" t="str">
        <f t="shared" si="41"/>
        <v>X3</v>
      </c>
    </row>
    <row r="882" spans="1:11" x14ac:dyDescent="0.15">
      <c r="A882" t="s">
        <v>1838</v>
      </c>
      <c r="B882" t="s">
        <v>1839</v>
      </c>
      <c r="C882" t="s">
        <v>1832</v>
      </c>
      <c r="D882" t="s">
        <v>1833</v>
      </c>
      <c r="E882" t="s">
        <v>1717</v>
      </c>
      <c r="F882" t="s">
        <v>15367</v>
      </c>
      <c r="G882" t="str">
        <f t="shared" si="39"/>
        <v>North.West</v>
      </c>
      <c r="H882" t="str">
        <f>VLOOKUP(A882,'Rural_Urban_Classification_(201'!A:B,2,FALSE)</f>
        <v>Urban major conurbation</v>
      </c>
      <c r="I882">
        <f>VLOOKUP(A882,R_IMD_MSOA11!A:C,3,FALSE)</f>
        <v>1</v>
      </c>
      <c r="J882" t="str">
        <f t="shared" si="40"/>
        <v>U</v>
      </c>
      <c r="K882" t="str">
        <f t="shared" si="41"/>
        <v>Most.deprived</v>
      </c>
    </row>
    <row r="883" spans="1:11" x14ac:dyDescent="0.15">
      <c r="A883" t="s">
        <v>1840</v>
      </c>
      <c r="B883" t="s">
        <v>1841</v>
      </c>
      <c r="C883" t="s">
        <v>1832</v>
      </c>
      <c r="D883" t="s">
        <v>1833</v>
      </c>
      <c r="E883" t="s">
        <v>1717</v>
      </c>
      <c r="F883" t="s">
        <v>15367</v>
      </c>
      <c r="G883" t="str">
        <f t="shared" si="39"/>
        <v>North.West</v>
      </c>
      <c r="H883" t="str">
        <f>VLOOKUP(A883,'Rural_Urban_Classification_(201'!A:B,2,FALSE)</f>
        <v>Urban major conurbation</v>
      </c>
      <c r="I883">
        <f>VLOOKUP(A883,R_IMD_MSOA11!A:C,3,FALSE)</f>
        <v>2</v>
      </c>
      <c r="J883" t="str">
        <f t="shared" si="40"/>
        <v>U</v>
      </c>
      <c r="K883" t="str">
        <f t="shared" si="41"/>
        <v>X4</v>
      </c>
    </row>
    <row r="884" spans="1:11" x14ac:dyDescent="0.15">
      <c r="A884" t="s">
        <v>1842</v>
      </c>
      <c r="B884" t="s">
        <v>1843</v>
      </c>
      <c r="C884" t="s">
        <v>1832</v>
      </c>
      <c r="D884" t="s">
        <v>1833</v>
      </c>
      <c r="E884" t="s">
        <v>1717</v>
      </c>
      <c r="F884" t="s">
        <v>15367</v>
      </c>
      <c r="G884" t="str">
        <f t="shared" si="39"/>
        <v>North.West</v>
      </c>
      <c r="H884" t="str">
        <f>VLOOKUP(A884,'Rural_Urban_Classification_(201'!A:B,2,FALSE)</f>
        <v>Urban major conurbation</v>
      </c>
      <c r="I884">
        <f>VLOOKUP(A884,R_IMD_MSOA11!A:C,3,FALSE)</f>
        <v>4</v>
      </c>
      <c r="J884" t="str">
        <f t="shared" si="40"/>
        <v>U</v>
      </c>
      <c r="K884" t="str">
        <f t="shared" si="41"/>
        <v>X2</v>
      </c>
    </row>
    <row r="885" spans="1:11" x14ac:dyDescent="0.15">
      <c r="A885" t="s">
        <v>1844</v>
      </c>
      <c r="B885" t="s">
        <v>1845</v>
      </c>
      <c r="C885" t="s">
        <v>1832</v>
      </c>
      <c r="D885" t="s">
        <v>1833</v>
      </c>
      <c r="E885" t="s">
        <v>1717</v>
      </c>
      <c r="F885" t="s">
        <v>15367</v>
      </c>
      <c r="G885" t="str">
        <f t="shared" si="39"/>
        <v>North.West</v>
      </c>
      <c r="H885" t="str">
        <f>VLOOKUP(A885,'Rural_Urban_Classification_(201'!A:B,2,FALSE)</f>
        <v>Urban major conurbation</v>
      </c>
      <c r="I885">
        <f>VLOOKUP(A885,R_IMD_MSOA11!A:C,3,FALSE)</f>
        <v>1</v>
      </c>
      <c r="J885" t="str">
        <f t="shared" si="40"/>
        <v>U</v>
      </c>
      <c r="K885" t="str">
        <f t="shared" si="41"/>
        <v>Most.deprived</v>
      </c>
    </row>
    <row r="886" spans="1:11" x14ac:dyDescent="0.15">
      <c r="A886" t="s">
        <v>1846</v>
      </c>
      <c r="B886" t="s">
        <v>1847</v>
      </c>
      <c r="C886" t="s">
        <v>1832</v>
      </c>
      <c r="D886" t="s">
        <v>1833</v>
      </c>
      <c r="E886" t="s">
        <v>1717</v>
      </c>
      <c r="F886" t="s">
        <v>15367</v>
      </c>
      <c r="G886" t="str">
        <f t="shared" si="39"/>
        <v>North.West</v>
      </c>
      <c r="H886" t="str">
        <f>VLOOKUP(A886,'Rural_Urban_Classification_(201'!A:B,2,FALSE)</f>
        <v>Urban major conurbation</v>
      </c>
      <c r="I886">
        <f>VLOOKUP(A886,R_IMD_MSOA11!A:C,3,FALSE)</f>
        <v>4</v>
      </c>
      <c r="J886" t="str">
        <f t="shared" si="40"/>
        <v>U</v>
      </c>
      <c r="K886" t="str">
        <f t="shared" si="41"/>
        <v>X2</v>
      </c>
    </row>
    <row r="887" spans="1:11" x14ac:dyDescent="0.15">
      <c r="A887" t="s">
        <v>1848</v>
      </c>
      <c r="B887" t="s">
        <v>1849</v>
      </c>
      <c r="C887" t="s">
        <v>1832</v>
      </c>
      <c r="D887" t="s">
        <v>1833</v>
      </c>
      <c r="E887" t="s">
        <v>1717</v>
      </c>
      <c r="F887" t="s">
        <v>15367</v>
      </c>
      <c r="G887" t="str">
        <f t="shared" si="39"/>
        <v>North.West</v>
      </c>
      <c r="H887" t="str">
        <f>VLOOKUP(A887,'Rural_Urban_Classification_(201'!A:B,2,FALSE)</f>
        <v>Urban major conurbation</v>
      </c>
      <c r="I887">
        <f>VLOOKUP(A887,R_IMD_MSOA11!A:C,3,FALSE)</f>
        <v>2</v>
      </c>
      <c r="J887" t="str">
        <f t="shared" si="40"/>
        <v>U</v>
      </c>
      <c r="K887" t="str">
        <f t="shared" si="41"/>
        <v>X4</v>
      </c>
    </row>
    <row r="888" spans="1:11" x14ac:dyDescent="0.15">
      <c r="A888" t="s">
        <v>1850</v>
      </c>
      <c r="B888" t="s">
        <v>1851</v>
      </c>
      <c r="C888" t="s">
        <v>1832</v>
      </c>
      <c r="D888" t="s">
        <v>1833</v>
      </c>
      <c r="E888" t="s">
        <v>1717</v>
      </c>
      <c r="F888" t="s">
        <v>15367</v>
      </c>
      <c r="G888" t="str">
        <f t="shared" si="39"/>
        <v>North.West</v>
      </c>
      <c r="H888" t="str">
        <f>VLOOKUP(A888,'Rural_Urban_Classification_(201'!A:B,2,FALSE)</f>
        <v>Urban major conurbation</v>
      </c>
      <c r="I888">
        <f>VLOOKUP(A888,R_IMD_MSOA11!A:C,3,FALSE)</f>
        <v>3</v>
      </c>
      <c r="J888" t="str">
        <f t="shared" si="40"/>
        <v>U</v>
      </c>
      <c r="K888" t="str">
        <f t="shared" si="41"/>
        <v>X3</v>
      </c>
    </row>
    <row r="889" spans="1:11" x14ac:dyDescent="0.15">
      <c r="A889" t="s">
        <v>1852</v>
      </c>
      <c r="B889" t="s">
        <v>1853</v>
      </c>
      <c r="C889" t="s">
        <v>1832</v>
      </c>
      <c r="D889" t="s">
        <v>1833</v>
      </c>
      <c r="E889" t="s">
        <v>1717</v>
      </c>
      <c r="F889" t="s">
        <v>15367</v>
      </c>
      <c r="G889" t="str">
        <f t="shared" si="39"/>
        <v>North.West</v>
      </c>
      <c r="H889" t="str">
        <f>VLOOKUP(A889,'Rural_Urban_Classification_(201'!A:B,2,FALSE)</f>
        <v>Urban major conurbation</v>
      </c>
      <c r="I889">
        <f>VLOOKUP(A889,R_IMD_MSOA11!A:C,3,FALSE)</f>
        <v>3</v>
      </c>
      <c r="J889" t="str">
        <f t="shared" si="40"/>
        <v>U</v>
      </c>
      <c r="K889" t="str">
        <f t="shared" si="41"/>
        <v>X3</v>
      </c>
    </row>
    <row r="890" spans="1:11" x14ac:dyDescent="0.15">
      <c r="A890" t="s">
        <v>1854</v>
      </c>
      <c r="B890" t="s">
        <v>1855</v>
      </c>
      <c r="C890" t="s">
        <v>1832</v>
      </c>
      <c r="D890" t="s">
        <v>1833</v>
      </c>
      <c r="E890" t="s">
        <v>1717</v>
      </c>
      <c r="F890" t="s">
        <v>15367</v>
      </c>
      <c r="G890" t="str">
        <f t="shared" si="39"/>
        <v>North.West</v>
      </c>
      <c r="H890" t="str">
        <f>VLOOKUP(A890,'Rural_Urban_Classification_(201'!A:B,2,FALSE)</f>
        <v>Urban major conurbation</v>
      </c>
      <c r="I890">
        <f>VLOOKUP(A890,R_IMD_MSOA11!A:C,3,FALSE)</f>
        <v>2</v>
      </c>
      <c r="J890" t="str">
        <f t="shared" si="40"/>
        <v>U</v>
      </c>
      <c r="K890" t="str">
        <f t="shared" si="41"/>
        <v>X4</v>
      </c>
    </row>
    <row r="891" spans="1:11" x14ac:dyDescent="0.15">
      <c r="A891" t="s">
        <v>1856</v>
      </c>
      <c r="B891" t="s">
        <v>1857</v>
      </c>
      <c r="C891" t="s">
        <v>1832</v>
      </c>
      <c r="D891" t="s">
        <v>1833</v>
      </c>
      <c r="E891" t="s">
        <v>1717</v>
      </c>
      <c r="F891" t="s">
        <v>15367</v>
      </c>
      <c r="G891" t="str">
        <f t="shared" si="39"/>
        <v>North.West</v>
      </c>
      <c r="H891" t="str">
        <f>VLOOKUP(A891,'Rural_Urban_Classification_(201'!A:B,2,FALSE)</f>
        <v>Urban major conurbation</v>
      </c>
      <c r="I891">
        <f>VLOOKUP(A891,R_IMD_MSOA11!A:C,3,FALSE)</f>
        <v>4</v>
      </c>
      <c r="J891" t="str">
        <f t="shared" si="40"/>
        <v>U</v>
      </c>
      <c r="K891" t="str">
        <f t="shared" si="41"/>
        <v>X2</v>
      </c>
    </row>
    <row r="892" spans="1:11" x14ac:dyDescent="0.15">
      <c r="A892" t="s">
        <v>1858</v>
      </c>
      <c r="B892" t="s">
        <v>1859</v>
      </c>
      <c r="C892" t="s">
        <v>1832</v>
      </c>
      <c r="D892" t="s">
        <v>1833</v>
      </c>
      <c r="E892" t="s">
        <v>1717</v>
      </c>
      <c r="F892" t="s">
        <v>15367</v>
      </c>
      <c r="G892" t="str">
        <f t="shared" si="39"/>
        <v>North.West</v>
      </c>
      <c r="H892" t="str">
        <f>VLOOKUP(A892,'Rural_Urban_Classification_(201'!A:B,2,FALSE)</f>
        <v>Urban major conurbation</v>
      </c>
      <c r="I892">
        <f>VLOOKUP(A892,R_IMD_MSOA11!A:C,3,FALSE)</f>
        <v>1</v>
      </c>
      <c r="J892" t="str">
        <f t="shared" si="40"/>
        <v>U</v>
      </c>
      <c r="K892" t="str">
        <f t="shared" si="41"/>
        <v>Most.deprived</v>
      </c>
    </row>
    <row r="893" spans="1:11" x14ac:dyDescent="0.15">
      <c r="A893" t="s">
        <v>1860</v>
      </c>
      <c r="B893" t="s">
        <v>1861</v>
      </c>
      <c r="C893" t="s">
        <v>1832</v>
      </c>
      <c r="D893" t="s">
        <v>1833</v>
      </c>
      <c r="E893" t="s">
        <v>1717</v>
      </c>
      <c r="F893" t="s">
        <v>15367</v>
      </c>
      <c r="G893" t="str">
        <f t="shared" si="39"/>
        <v>North.West</v>
      </c>
      <c r="H893" t="str">
        <f>VLOOKUP(A893,'Rural_Urban_Classification_(201'!A:B,2,FALSE)</f>
        <v>Urban major conurbation</v>
      </c>
      <c r="I893">
        <f>VLOOKUP(A893,R_IMD_MSOA11!A:C,3,FALSE)</f>
        <v>3</v>
      </c>
      <c r="J893" t="str">
        <f t="shared" si="40"/>
        <v>U</v>
      </c>
      <c r="K893" t="str">
        <f t="shared" si="41"/>
        <v>X3</v>
      </c>
    </row>
    <row r="894" spans="1:11" x14ac:dyDescent="0.15">
      <c r="A894" t="s">
        <v>1862</v>
      </c>
      <c r="B894" t="s">
        <v>1863</v>
      </c>
      <c r="C894" t="s">
        <v>1832</v>
      </c>
      <c r="D894" t="s">
        <v>1833</v>
      </c>
      <c r="E894" t="s">
        <v>1717</v>
      </c>
      <c r="F894" t="s">
        <v>15367</v>
      </c>
      <c r="G894" t="str">
        <f t="shared" si="39"/>
        <v>North.West</v>
      </c>
      <c r="H894" t="str">
        <f>VLOOKUP(A894,'Rural_Urban_Classification_(201'!A:B,2,FALSE)</f>
        <v>Urban major conurbation</v>
      </c>
      <c r="I894">
        <f>VLOOKUP(A894,R_IMD_MSOA11!A:C,3,FALSE)</f>
        <v>1</v>
      </c>
      <c r="J894" t="str">
        <f t="shared" si="40"/>
        <v>U</v>
      </c>
      <c r="K894" t="str">
        <f t="shared" si="41"/>
        <v>Most.deprived</v>
      </c>
    </row>
    <row r="895" spans="1:11" x14ac:dyDescent="0.15">
      <c r="A895" t="s">
        <v>1864</v>
      </c>
      <c r="B895" t="s">
        <v>1865</v>
      </c>
      <c r="C895" t="s">
        <v>1832</v>
      </c>
      <c r="D895" t="s">
        <v>1833</v>
      </c>
      <c r="E895" t="s">
        <v>1717</v>
      </c>
      <c r="F895" t="s">
        <v>15367</v>
      </c>
      <c r="G895" t="str">
        <f t="shared" si="39"/>
        <v>North.West</v>
      </c>
      <c r="H895" t="str">
        <f>VLOOKUP(A895,'Rural_Urban_Classification_(201'!A:B,2,FALSE)</f>
        <v>Urban major conurbation</v>
      </c>
      <c r="I895">
        <f>VLOOKUP(A895,R_IMD_MSOA11!A:C,3,FALSE)</f>
        <v>5</v>
      </c>
      <c r="J895" t="str">
        <f t="shared" si="40"/>
        <v>U</v>
      </c>
      <c r="K895" t="str">
        <f t="shared" si="41"/>
        <v>Least.deprived</v>
      </c>
    </row>
    <row r="896" spans="1:11" x14ac:dyDescent="0.15">
      <c r="A896" t="s">
        <v>1866</v>
      </c>
      <c r="B896" t="s">
        <v>1867</v>
      </c>
      <c r="C896" t="s">
        <v>1832</v>
      </c>
      <c r="D896" t="s">
        <v>1833</v>
      </c>
      <c r="E896" t="s">
        <v>1717</v>
      </c>
      <c r="F896" t="s">
        <v>15367</v>
      </c>
      <c r="G896" t="str">
        <f t="shared" si="39"/>
        <v>North.West</v>
      </c>
      <c r="H896" t="str">
        <f>VLOOKUP(A896,'Rural_Urban_Classification_(201'!A:B,2,FALSE)</f>
        <v>Urban major conurbation</v>
      </c>
      <c r="I896">
        <f>VLOOKUP(A896,R_IMD_MSOA11!A:C,3,FALSE)</f>
        <v>2</v>
      </c>
      <c r="J896" t="str">
        <f t="shared" si="40"/>
        <v>U</v>
      </c>
      <c r="K896" t="str">
        <f t="shared" si="41"/>
        <v>X4</v>
      </c>
    </row>
    <row r="897" spans="1:11" x14ac:dyDescent="0.15">
      <c r="A897" t="s">
        <v>1868</v>
      </c>
      <c r="B897" t="s">
        <v>1869</v>
      </c>
      <c r="C897" t="s">
        <v>1832</v>
      </c>
      <c r="D897" t="s">
        <v>1833</v>
      </c>
      <c r="E897" t="s">
        <v>1717</v>
      </c>
      <c r="F897" t="s">
        <v>15367</v>
      </c>
      <c r="G897" t="str">
        <f t="shared" si="39"/>
        <v>North.West</v>
      </c>
      <c r="H897" t="str">
        <f>VLOOKUP(A897,'Rural_Urban_Classification_(201'!A:B,2,FALSE)</f>
        <v>Urban major conurbation</v>
      </c>
      <c r="I897">
        <f>VLOOKUP(A897,R_IMD_MSOA11!A:C,3,FALSE)</f>
        <v>2</v>
      </c>
      <c r="J897" t="str">
        <f t="shared" si="40"/>
        <v>U</v>
      </c>
      <c r="K897" t="str">
        <f t="shared" si="41"/>
        <v>X4</v>
      </c>
    </row>
    <row r="898" spans="1:11" x14ac:dyDescent="0.15">
      <c r="A898" t="s">
        <v>1870</v>
      </c>
      <c r="B898" t="s">
        <v>1871</v>
      </c>
      <c r="C898" t="s">
        <v>1832</v>
      </c>
      <c r="D898" t="s">
        <v>1833</v>
      </c>
      <c r="E898" t="s">
        <v>1717</v>
      </c>
      <c r="F898" t="s">
        <v>15367</v>
      </c>
      <c r="G898" t="str">
        <f t="shared" si="39"/>
        <v>North.West</v>
      </c>
      <c r="H898" t="str">
        <f>VLOOKUP(A898,'Rural_Urban_Classification_(201'!A:B,2,FALSE)</f>
        <v>Urban major conurbation</v>
      </c>
      <c r="I898">
        <f>VLOOKUP(A898,R_IMD_MSOA11!A:C,3,FALSE)</f>
        <v>3</v>
      </c>
      <c r="J898" t="str">
        <f t="shared" si="40"/>
        <v>U</v>
      </c>
      <c r="K898" t="str">
        <f t="shared" si="41"/>
        <v>X3</v>
      </c>
    </row>
    <row r="899" spans="1:11" x14ac:dyDescent="0.15">
      <c r="A899" t="s">
        <v>1872</v>
      </c>
      <c r="B899" t="s">
        <v>1873</v>
      </c>
      <c r="C899" t="s">
        <v>1832</v>
      </c>
      <c r="D899" t="s">
        <v>1833</v>
      </c>
      <c r="E899" t="s">
        <v>1717</v>
      </c>
      <c r="F899" t="s">
        <v>15367</v>
      </c>
      <c r="G899" t="str">
        <f t="shared" ref="G899:G962" si="42">F899</f>
        <v>North.West</v>
      </c>
      <c r="H899" t="str">
        <f>VLOOKUP(A899,'Rural_Urban_Classification_(201'!A:B,2,FALSE)</f>
        <v>Urban major conurbation</v>
      </c>
      <c r="I899">
        <f>VLOOKUP(A899,R_IMD_MSOA11!A:C,3,FALSE)</f>
        <v>4</v>
      </c>
      <c r="J899" t="str">
        <f t="shared" ref="J899:J962" si="43">IF(ISNUMBER(FIND("Urban",H899)),"U","T.F.V.D")</f>
        <v>U</v>
      </c>
      <c r="K899" t="str">
        <f t="shared" ref="K899:K962" si="44">IF(I899=1,"Most.deprived",IF(I899=5,"Least.deprived",CONCATENATE("X",6-I899)))</f>
        <v>X2</v>
      </c>
    </row>
    <row r="900" spans="1:11" x14ac:dyDescent="0.15">
      <c r="A900" t="s">
        <v>1874</v>
      </c>
      <c r="B900" t="s">
        <v>1875</v>
      </c>
      <c r="C900" t="s">
        <v>1832</v>
      </c>
      <c r="D900" t="s">
        <v>1833</v>
      </c>
      <c r="E900" t="s">
        <v>1717</v>
      </c>
      <c r="F900" t="s">
        <v>15367</v>
      </c>
      <c r="G900" t="str">
        <f t="shared" si="42"/>
        <v>North.West</v>
      </c>
      <c r="H900" t="str">
        <f>VLOOKUP(A900,'Rural_Urban_Classification_(201'!A:B,2,FALSE)</f>
        <v>Urban major conurbation</v>
      </c>
      <c r="I900">
        <f>VLOOKUP(A900,R_IMD_MSOA11!A:C,3,FALSE)</f>
        <v>2</v>
      </c>
      <c r="J900" t="str">
        <f t="shared" si="43"/>
        <v>U</v>
      </c>
      <c r="K900" t="str">
        <f t="shared" si="44"/>
        <v>X4</v>
      </c>
    </row>
    <row r="901" spans="1:11" x14ac:dyDescent="0.15">
      <c r="A901" t="s">
        <v>1876</v>
      </c>
      <c r="B901" t="s">
        <v>1877</v>
      </c>
      <c r="C901" t="s">
        <v>1832</v>
      </c>
      <c r="D901" t="s">
        <v>1833</v>
      </c>
      <c r="E901" t="s">
        <v>1717</v>
      </c>
      <c r="F901" t="s">
        <v>15367</v>
      </c>
      <c r="G901" t="str">
        <f t="shared" si="42"/>
        <v>North.West</v>
      </c>
      <c r="H901" t="str">
        <f>VLOOKUP(A901,'Rural_Urban_Classification_(201'!A:B,2,FALSE)</f>
        <v>Urban major conurbation</v>
      </c>
      <c r="I901">
        <f>VLOOKUP(A901,R_IMD_MSOA11!A:C,3,FALSE)</f>
        <v>2</v>
      </c>
      <c r="J901" t="str">
        <f t="shared" si="43"/>
        <v>U</v>
      </c>
      <c r="K901" t="str">
        <f t="shared" si="44"/>
        <v>X4</v>
      </c>
    </row>
    <row r="902" spans="1:11" x14ac:dyDescent="0.15">
      <c r="A902" t="s">
        <v>1878</v>
      </c>
      <c r="B902" t="s">
        <v>1879</v>
      </c>
      <c r="C902" t="s">
        <v>1832</v>
      </c>
      <c r="D902" t="s">
        <v>1833</v>
      </c>
      <c r="E902" t="s">
        <v>1717</v>
      </c>
      <c r="F902" t="s">
        <v>15367</v>
      </c>
      <c r="G902" t="str">
        <f t="shared" si="42"/>
        <v>North.West</v>
      </c>
      <c r="H902" t="str">
        <f>VLOOKUP(A902,'Rural_Urban_Classification_(201'!A:B,2,FALSE)</f>
        <v>Urban major conurbation</v>
      </c>
      <c r="I902">
        <f>VLOOKUP(A902,R_IMD_MSOA11!A:C,3,FALSE)</f>
        <v>1</v>
      </c>
      <c r="J902" t="str">
        <f t="shared" si="43"/>
        <v>U</v>
      </c>
      <c r="K902" t="str">
        <f t="shared" si="44"/>
        <v>Most.deprived</v>
      </c>
    </row>
    <row r="903" spans="1:11" x14ac:dyDescent="0.15">
      <c r="A903" t="s">
        <v>1880</v>
      </c>
      <c r="B903" t="s">
        <v>1881</v>
      </c>
      <c r="C903" t="s">
        <v>1781</v>
      </c>
      <c r="D903" t="s">
        <v>1780</v>
      </c>
      <c r="E903" t="s">
        <v>9</v>
      </c>
      <c r="F903" t="s">
        <v>10</v>
      </c>
      <c r="G903" t="str">
        <f t="shared" si="42"/>
        <v>London</v>
      </c>
      <c r="H903" t="str">
        <f>VLOOKUP(A903,'Rural_Urban_Classification_(201'!A:B,2,FALSE)</f>
        <v>Urban major conurbation</v>
      </c>
      <c r="I903">
        <f>VLOOKUP(A903,R_IMD_MSOA11!A:C,3,FALSE)</f>
        <v>4</v>
      </c>
      <c r="J903" t="str">
        <f t="shared" si="43"/>
        <v>U</v>
      </c>
      <c r="K903" t="str">
        <f t="shared" si="44"/>
        <v>X2</v>
      </c>
    </row>
    <row r="904" spans="1:11" x14ac:dyDescent="0.15">
      <c r="A904" t="s">
        <v>1882</v>
      </c>
      <c r="B904" t="s">
        <v>1883</v>
      </c>
      <c r="C904" t="s">
        <v>1716</v>
      </c>
      <c r="D904" t="s">
        <v>1715</v>
      </c>
      <c r="E904" t="s">
        <v>1717</v>
      </c>
      <c r="F904" t="s">
        <v>15367</v>
      </c>
      <c r="G904" t="str">
        <f t="shared" si="42"/>
        <v>North.West</v>
      </c>
      <c r="H904" t="str">
        <f>VLOOKUP(A904,'Rural_Urban_Classification_(201'!A:B,2,FALSE)</f>
        <v>Urban major conurbation</v>
      </c>
      <c r="I904">
        <f>VLOOKUP(A904,R_IMD_MSOA11!A:C,3,FALSE)</f>
        <v>1</v>
      </c>
      <c r="J904" t="str">
        <f t="shared" si="43"/>
        <v>U</v>
      </c>
      <c r="K904" t="str">
        <f t="shared" si="44"/>
        <v>Most.deprived</v>
      </c>
    </row>
    <row r="905" spans="1:11" x14ac:dyDescent="0.15">
      <c r="A905" t="s">
        <v>1884</v>
      </c>
      <c r="B905" t="s">
        <v>1885</v>
      </c>
      <c r="C905" t="s">
        <v>1832</v>
      </c>
      <c r="D905" t="s">
        <v>1833</v>
      </c>
      <c r="E905" t="s">
        <v>1717</v>
      </c>
      <c r="F905" t="s">
        <v>15367</v>
      </c>
      <c r="G905" t="str">
        <f t="shared" si="42"/>
        <v>North.West</v>
      </c>
      <c r="H905" t="str">
        <f>VLOOKUP(A905,'Rural_Urban_Classification_(201'!A:B,2,FALSE)</f>
        <v>Urban major conurbation</v>
      </c>
      <c r="I905">
        <f>VLOOKUP(A905,R_IMD_MSOA11!A:C,3,FALSE)</f>
        <v>4</v>
      </c>
      <c r="J905" t="str">
        <f t="shared" si="43"/>
        <v>U</v>
      </c>
      <c r="K905" t="str">
        <f t="shared" si="44"/>
        <v>X2</v>
      </c>
    </row>
    <row r="906" spans="1:11" x14ac:dyDescent="0.15">
      <c r="A906" t="s">
        <v>1886</v>
      </c>
      <c r="B906" t="s">
        <v>1887</v>
      </c>
      <c r="C906" t="s">
        <v>1781</v>
      </c>
      <c r="D906" t="s">
        <v>1780</v>
      </c>
      <c r="E906" t="s">
        <v>9</v>
      </c>
      <c r="F906" t="s">
        <v>10</v>
      </c>
      <c r="G906" t="str">
        <f t="shared" si="42"/>
        <v>London</v>
      </c>
      <c r="H906" t="str">
        <f>VLOOKUP(A906,'Rural_Urban_Classification_(201'!A:B,2,FALSE)</f>
        <v>Urban major conurbation</v>
      </c>
      <c r="I906">
        <f>VLOOKUP(A906,R_IMD_MSOA11!A:C,3,FALSE)</f>
        <v>3</v>
      </c>
      <c r="J906" t="str">
        <f t="shared" si="43"/>
        <v>U</v>
      </c>
      <c r="K906" t="str">
        <f t="shared" si="44"/>
        <v>X3</v>
      </c>
    </row>
    <row r="907" spans="1:11" x14ac:dyDescent="0.15">
      <c r="A907" t="s">
        <v>1888</v>
      </c>
      <c r="B907" t="s">
        <v>1889</v>
      </c>
      <c r="C907" t="s">
        <v>1781</v>
      </c>
      <c r="D907" t="s">
        <v>1780</v>
      </c>
      <c r="E907" t="s">
        <v>9</v>
      </c>
      <c r="F907" t="s">
        <v>10</v>
      </c>
      <c r="G907" t="str">
        <f t="shared" si="42"/>
        <v>London</v>
      </c>
      <c r="H907" t="str">
        <f>VLOOKUP(A907,'Rural_Urban_Classification_(201'!A:B,2,FALSE)</f>
        <v>Urban major conurbation</v>
      </c>
      <c r="I907">
        <f>VLOOKUP(A907,R_IMD_MSOA11!A:C,3,FALSE)</f>
        <v>2</v>
      </c>
      <c r="J907" t="str">
        <f t="shared" si="43"/>
        <v>U</v>
      </c>
      <c r="K907" t="str">
        <f t="shared" si="44"/>
        <v>X4</v>
      </c>
    </row>
    <row r="908" spans="1:11" x14ac:dyDescent="0.15">
      <c r="A908" t="s">
        <v>1890</v>
      </c>
      <c r="B908" t="s">
        <v>1891</v>
      </c>
      <c r="C908" t="s">
        <v>1781</v>
      </c>
      <c r="D908" t="s">
        <v>1780</v>
      </c>
      <c r="E908" t="s">
        <v>9</v>
      </c>
      <c r="F908" t="s">
        <v>10</v>
      </c>
      <c r="G908" t="str">
        <f t="shared" si="42"/>
        <v>London</v>
      </c>
      <c r="H908" t="str">
        <f>VLOOKUP(A908,'Rural_Urban_Classification_(201'!A:B,2,FALSE)</f>
        <v>Urban major conurbation</v>
      </c>
      <c r="I908">
        <f>VLOOKUP(A908,R_IMD_MSOA11!A:C,3,FALSE)</f>
        <v>2</v>
      </c>
      <c r="J908" t="str">
        <f t="shared" si="43"/>
        <v>U</v>
      </c>
      <c r="K908" t="str">
        <f t="shared" si="44"/>
        <v>X4</v>
      </c>
    </row>
    <row r="909" spans="1:11" x14ac:dyDescent="0.15">
      <c r="A909" t="s">
        <v>1892</v>
      </c>
      <c r="B909" t="s">
        <v>1893</v>
      </c>
      <c r="C909" t="s">
        <v>1781</v>
      </c>
      <c r="D909" t="s">
        <v>1780</v>
      </c>
      <c r="E909" t="s">
        <v>9</v>
      </c>
      <c r="F909" t="s">
        <v>10</v>
      </c>
      <c r="G909" t="str">
        <f t="shared" si="42"/>
        <v>London</v>
      </c>
      <c r="H909" t="str">
        <f>VLOOKUP(A909,'Rural_Urban_Classification_(201'!A:B,2,FALSE)</f>
        <v>Urban major conurbation</v>
      </c>
      <c r="I909">
        <f>VLOOKUP(A909,R_IMD_MSOA11!A:C,3,FALSE)</f>
        <v>3</v>
      </c>
      <c r="J909" t="str">
        <f t="shared" si="43"/>
        <v>U</v>
      </c>
      <c r="K909" t="str">
        <f t="shared" si="44"/>
        <v>X3</v>
      </c>
    </row>
    <row r="910" spans="1:11" x14ac:dyDescent="0.15">
      <c r="A910" t="s">
        <v>1894</v>
      </c>
      <c r="B910" t="s">
        <v>1895</v>
      </c>
      <c r="C910" t="s">
        <v>1781</v>
      </c>
      <c r="D910" t="s">
        <v>1780</v>
      </c>
      <c r="E910" t="s">
        <v>9</v>
      </c>
      <c r="F910" t="s">
        <v>10</v>
      </c>
      <c r="G910" t="str">
        <f t="shared" si="42"/>
        <v>London</v>
      </c>
      <c r="H910" t="str">
        <f>VLOOKUP(A910,'Rural_Urban_Classification_(201'!A:B,2,FALSE)</f>
        <v>Urban major conurbation</v>
      </c>
      <c r="I910">
        <f>VLOOKUP(A910,R_IMD_MSOA11!A:C,3,FALSE)</f>
        <v>3</v>
      </c>
      <c r="J910" t="str">
        <f t="shared" si="43"/>
        <v>U</v>
      </c>
      <c r="K910" t="str">
        <f t="shared" si="44"/>
        <v>X3</v>
      </c>
    </row>
    <row r="911" spans="1:11" x14ac:dyDescent="0.15">
      <c r="A911" t="s">
        <v>1896</v>
      </c>
      <c r="B911" t="s">
        <v>1897</v>
      </c>
      <c r="C911" t="s">
        <v>1781</v>
      </c>
      <c r="D911" t="s">
        <v>1780</v>
      </c>
      <c r="E911" t="s">
        <v>9</v>
      </c>
      <c r="F911" t="s">
        <v>10</v>
      </c>
      <c r="G911" t="str">
        <f t="shared" si="42"/>
        <v>London</v>
      </c>
      <c r="H911" t="str">
        <f>VLOOKUP(A911,'Rural_Urban_Classification_(201'!A:B,2,FALSE)</f>
        <v>Urban major conurbation</v>
      </c>
      <c r="I911">
        <f>VLOOKUP(A911,R_IMD_MSOA11!A:C,3,FALSE)</f>
        <v>3</v>
      </c>
      <c r="J911" t="str">
        <f t="shared" si="43"/>
        <v>U</v>
      </c>
      <c r="K911" t="str">
        <f t="shared" si="44"/>
        <v>X3</v>
      </c>
    </row>
    <row r="912" spans="1:11" x14ac:dyDescent="0.15">
      <c r="A912" t="s">
        <v>1898</v>
      </c>
      <c r="B912" t="s">
        <v>1899</v>
      </c>
      <c r="C912" t="s">
        <v>1900</v>
      </c>
      <c r="D912" t="s">
        <v>1901</v>
      </c>
      <c r="E912" t="s">
        <v>9</v>
      </c>
      <c r="F912" t="s">
        <v>10</v>
      </c>
      <c r="G912" t="str">
        <f t="shared" si="42"/>
        <v>London</v>
      </c>
      <c r="H912" t="str">
        <f>VLOOKUP(A912,'Rural_Urban_Classification_(201'!A:B,2,FALSE)</f>
        <v>Urban major conurbation</v>
      </c>
      <c r="I912">
        <f>VLOOKUP(A912,R_IMD_MSOA11!A:C,3,FALSE)</f>
        <v>4</v>
      </c>
      <c r="J912" t="str">
        <f t="shared" si="43"/>
        <v>U</v>
      </c>
      <c r="K912" t="str">
        <f t="shared" si="44"/>
        <v>X2</v>
      </c>
    </row>
    <row r="913" spans="1:11" x14ac:dyDescent="0.15">
      <c r="A913" t="s">
        <v>1902</v>
      </c>
      <c r="B913" t="s">
        <v>1903</v>
      </c>
      <c r="C913" t="s">
        <v>1900</v>
      </c>
      <c r="D913" t="s">
        <v>1901</v>
      </c>
      <c r="E913" t="s">
        <v>9</v>
      </c>
      <c r="F913" t="s">
        <v>10</v>
      </c>
      <c r="G913" t="str">
        <f t="shared" si="42"/>
        <v>London</v>
      </c>
      <c r="H913" t="str">
        <f>VLOOKUP(A913,'Rural_Urban_Classification_(201'!A:B,2,FALSE)</f>
        <v>Urban major conurbation</v>
      </c>
      <c r="I913">
        <f>VLOOKUP(A913,R_IMD_MSOA11!A:C,3,FALSE)</f>
        <v>3</v>
      </c>
      <c r="J913" t="str">
        <f t="shared" si="43"/>
        <v>U</v>
      </c>
      <c r="K913" t="str">
        <f t="shared" si="44"/>
        <v>X3</v>
      </c>
    </row>
    <row r="914" spans="1:11" x14ac:dyDescent="0.15">
      <c r="A914" t="s">
        <v>1904</v>
      </c>
      <c r="B914" t="s">
        <v>1905</v>
      </c>
      <c r="C914" t="s">
        <v>1900</v>
      </c>
      <c r="D914" t="s">
        <v>1901</v>
      </c>
      <c r="E914" t="s">
        <v>9</v>
      </c>
      <c r="F914" t="s">
        <v>10</v>
      </c>
      <c r="G914" t="str">
        <f t="shared" si="42"/>
        <v>London</v>
      </c>
      <c r="H914" t="str">
        <f>VLOOKUP(A914,'Rural_Urban_Classification_(201'!A:B,2,FALSE)</f>
        <v>Urban major conurbation</v>
      </c>
      <c r="I914">
        <f>VLOOKUP(A914,R_IMD_MSOA11!A:C,3,FALSE)</f>
        <v>3</v>
      </c>
      <c r="J914" t="str">
        <f t="shared" si="43"/>
        <v>U</v>
      </c>
      <c r="K914" t="str">
        <f t="shared" si="44"/>
        <v>X3</v>
      </c>
    </row>
    <row r="915" spans="1:11" x14ac:dyDescent="0.15">
      <c r="A915" t="s">
        <v>1906</v>
      </c>
      <c r="B915" t="s">
        <v>1907</v>
      </c>
      <c r="C915" t="s">
        <v>1900</v>
      </c>
      <c r="D915" t="s">
        <v>1901</v>
      </c>
      <c r="E915" t="s">
        <v>9</v>
      </c>
      <c r="F915" t="s">
        <v>10</v>
      </c>
      <c r="G915" t="str">
        <f t="shared" si="42"/>
        <v>London</v>
      </c>
      <c r="H915" t="str">
        <f>VLOOKUP(A915,'Rural_Urban_Classification_(201'!A:B,2,FALSE)</f>
        <v>Urban major conurbation</v>
      </c>
      <c r="I915">
        <f>VLOOKUP(A915,R_IMD_MSOA11!A:C,3,FALSE)</f>
        <v>1</v>
      </c>
      <c r="J915" t="str">
        <f t="shared" si="43"/>
        <v>U</v>
      </c>
      <c r="K915" t="str">
        <f t="shared" si="44"/>
        <v>Most.deprived</v>
      </c>
    </row>
    <row r="916" spans="1:11" x14ac:dyDescent="0.15">
      <c r="A916" t="s">
        <v>1908</v>
      </c>
      <c r="B916" t="s">
        <v>1909</v>
      </c>
      <c r="C916" t="s">
        <v>1900</v>
      </c>
      <c r="D916" t="s">
        <v>1901</v>
      </c>
      <c r="E916" t="s">
        <v>9</v>
      </c>
      <c r="F916" t="s">
        <v>10</v>
      </c>
      <c r="G916" t="str">
        <f t="shared" si="42"/>
        <v>London</v>
      </c>
      <c r="H916" t="str">
        <f>VLOOKUP(A916,'Rural_Urban_Classification_(201'!A:B,2,FALSE)</f>
        <v>Urban major conurbation</v>
      </c>
      <c r="I916">
        <f>VLOOKUP(A916,R_IMD_MSOA11!A:C,3,FALSE)</f>
        <v>2</v>
      </c>
      <c r="J916" t="str">
        <f t="shared" si="43"/>
        <v>U</v>
      </c>
      <c r="K916" t="str">
        <f t="shared" si="44"/>
        <v>X4</v>
      </c>
    </row>
    <row r="917" spans="1:11" x14ac:dyDescent="0.15">
      <c r="A917" t="s">
        <v>1910</v>
      </c>
      <c r="B917" t="s">
        <v>1911</v>
      </c>
      <c r="C917" t="s">
        <v>1900</v>
      </c>
      <c r="D917" t="s">
        <v>1901</v>
      </c>
      <c r="E917" t="s">
        <v>9</v>
      </c>
      <c r="F917" t="s">
        <v>10</v>
      </c>
      <c r="G917" t="str">
        <f t="shared" si="42"/>
        <v>London</v>
      </c>
      <c r="H917" t="str">
        <f>VLOOKUP(A917,'Rural_Urban_Classification_(201'!A:B,2,FALSE)</f>
        <v>Urban major conurbation</v>
      </c>
      <c r="I917">
        <f>VLOOKUP(A917,R_IMD_MSOA11!A:C,3,FALSE)</f>
        <v>3</v>
      </c>
      <c r="J917" t="str">
        <f t="shared" si="43"/>
        <v>U</v>
      </c>
      <c r="K917" t="str">
        <f t="shared" si="44"/>
        <v>X3</v>
      </c>
    </row>
    <row r="918" spans="1:11" x14ac:dyDescent="0.15">
      <c r="A918" t="s">
        <v>1912</v>
      </c>
      <c r="B918" t="s">
        <v>1913</v>
      </c>
      <c r="C918" t="s">
        <v>1900</v>
      </c>
      <c r="D918" t="s">
        <v>1901</v>
      </c>
      <c r="E918" t="s">
        <v>9</v>
      </c>
      <c r="F918" t="s">
        <v>10</v>
      </c>
      <c r="G918" t="str">
        <f t="shared" si="42"/>
        <v>London</v>
      </c>
      <c r="H918" t="str">
        <f>VLOOKUP(A918,'Rural_Urban_Classification_(201'!A:B,2,FALSE)</f>
        <v>Urban major conurbation</v>
      </c>
      <c r="I918">
        <f>VLOOKUP(A918,R_IMD_MSOA11!A:C,3,FALSE)</f>
        <v>4</v>
      </c>
      <c r="J918" t="str">
        <f t="shared" si="43"/>
        <v>U</v>
      </c>
      <c r="K918" t="str">
        <f t="shared" si="44"/>
        <v>X2</v>
      </c>
    </row>
    <row r="919" spans="1:11" x14ac:dyDescent="0.15">
      <c r="A919" t="s">
        <v>1914</v>
      </c>
      <c r="B919" t="s">
        <v>1915</v>
      </c>
      <c r="C919" t="s">
        <v>1900</v>
      </c>
      <c r="D919" t="s">
        <v>1901</v>
      </c>
      <c r="E919" t="s">
        <v>9</v>
      </c>
      <c r="F919" t="s">
        <v>10</v>
      </c>
      <c r="G919" t="str">
        <f t="shared" si="42"/>
        <v>London</v>
      </c>
      <c r="H919" t="str">
        <f>VLOOKUP(A919,'Rural_Urban_Classification_(201'!A:B,2,FALSE)</f>
        <v>Urban major conurbation</v>
      </c>
      <c r="I919">
        <f>VLOOKUP(A919,R_IMD_MSOA11!A:C,3,FALSE)</f>
        <v>5</v>
      </c>
      <c r="J919" t="str">
        <f t="shared" si="43"/>
        <v>U</v>
      </c>
      <c r="K919" t="str">
        <f t="shared" si="44"/>
        <v>Least.deprived</v>
      </c>
    </row>
    <row r="920" spans="1:11" x14ac:dyDescent="0.15">
      <c r="A920" t="s">
        <v>1916</v>
      </c>
      <c r="B920" t="s">
        <v>1917</v>
      </c>
      <c r="C920" t="s">
        <v>1900</v>
      </c>
      <c r="D920" t="s">
        <v>1901</v>
      </c>
      <c r="E920" t="s">
        <v>9</v>
      </c>
      <c r="F920" t="s">
        <v>10</v>
      </c>
      <c r="G920" t="str">
        <f t="shared" si="42"/>
        <v>London</v>
      </c>
      <c r="H920" t="str">
        <f>VLOOKUP(A920,'Rural_Urban_Classification_(201'!A:B,2,FALSE)</f>
        <v>Urban major conurbation</v>
      </c>
      <c r="I920">
        <f>VLOOKUP(A920,R_IMD_MSOA11!A:C,3,FALSE)</f>
        <v>1</v>
      </c>
      <c r="J920" t="str">
        <f t="shared" si="43"/>
        <v>U</v>
      </c>
      <c r="K920" t="str">
        <f t="shared" si="44"/>
        <v>Most.deprived</v>
      </c>
    </row>
    <row r="921" spans="1:11" x14ac:dyDescent="0.15">
      <c r="A921" t="s">
        <v>1918</v>
      </c>
      <c r="B921" t="s">
        <v>1919</v>
      </c>
      <c r="C921" t="s">
        <v>1900</v>
      </c>
      <c r="D921" t="s">
        <v>1901</v>
      </c>
      <c r="E921" t="s">
        <v>9</v>
      </c>
      <c r="F921" t="s">
        <v>10</v>
      </c>
      <c r="G921" t="str">
        <f t="shared" si="42"/>
        <v>London</v>
      </c>
      <c r="H921" t="str">
        <f>VLOOKUP(A921,'Rural_Urban_Classification_(201'!A:B,2,FALSE)</f>
        <v>Urban major conurbation</v>
      </c>
      <c r="I921">
        <f>VLOOKUP(A921,R_IMD_MSOA11!A:C,3,FALSE)</f>
        <v>1</v>
      </c>
      <c r="J921" t="str">
        <f t="shared" si="43"/>
        <v>U</v>
      </c>
      <c r="K921" t="str">
        <f t="shared" si="44"/>
        <v>Most.deprived</v>
      </c>
    </row>
    <row r="922" spans="1:11" x14ac:dyDescent="0.15">
      <c r="A922" t="s">
        <v>1920</v>
      </c>
      <c r="B922" t="s">
        <v>1921</v>
      </c>
      <c r="C922" t="s">
        <v>1900</v>
      </c>
      <c r="D922" t="s">
        <v>1901</v>
      </c>
      <c r="E922" t="s">
        <v>9</v>
      </c>
      <c r="F922" t="s">
        <v>10</v>
      </c>
      <c r="G922" t="str">
        <f t="shared" si="42"/>
        <v>London</v>
      </c>
      <c r="H922" t="str">
        <f>VLOOKUP(A922,'Rural_Urban_Classification_(201'!A:B,2,FALSE)</f>
        <v>Urban major conurbation</v>
      </c>
      <c r="I922">
        <f>VLOOKUP(A922,R_IMD_MSOA11!A:C,3,FALSE)</f>
        <v>5</v>
      </c>
      <c r="J922" t="str">
        <f t="shared" si="43"/>
        <v>U</v>
      </c>
      <c r="K922" t="str">
        <f t="shared" si="44"/>
        <v>Least.deprived</v>
      </c>
    </row>
    <row r="923" spans="1:11" x14ac:dyDescent="0.15">
      <c r="A923" t="s">
        <v>1922</v>
      </c>
      <c r="B923" t="s">
        <v>1923</v>
      </c>
      <c r="C923" t="s">
        <v>1900</v>
      </c>
      <c r="D923" t="s">
        <v>1901</v>
      </c>
      <c r="E923" t="s">
        <v>9</v>
      </c>
      <c r="F923" t="s">
        <v>10</v>
      </c>
      <c r="G923" t="str">
        <f t="shared" si="42"/>
        <v>London</v>
      </c>
      <c r="H923" t="str">
        <f>VLOOKUP(A923,'Rural_Urban_Classification_(201'!A:B,2,FALSE)</f>
        <v>Urban major conurbation</v>
      </c>
      <c r="I923">
        <f>VLOOKUP(A923,R_IMD_MSOA11!A:C,3,FALSE)</f>
        <v>3</v>
      </c>
      <c r="J923" t="str">
        <f t="shared" si="43"/>
        <v>U</v>
      </c>
      <c r="K923" t="str">
        <f t="shared" si="44"/>
        <v>X3</v>
      </c>
    </row>
    <row r="924" spans="1:11" x14ac:dyDescent="0.15">
      <c r="A924" t="s">
        <v>1924</v>
      </c>
      <c r="B924" t="s">
        <v>1925</v>
      </c>
      <c r="C924" t="s">
        <v>1716</v>
      </c>
      <c r="D924" t="s">
        <v>1715</v>
      </c>
      <c r="E924" t="s">
        <v>1717</v>
      </c>
      <c r="F924" t="s">
        <v>15367</v>
      </c>
      <c r="G924" t="str">
        <f t="shared" si="42"/>
        <v>North.West</v>
      </c>
      <c r="H924" t="str">
        <f>VLOOKUP(A924,'Rural_Urban_Classification_(201'!A:B,2,FALSE)</f>
        <v>Urban major conurbation</v>
      </c>
      <c r="I924">
        <f>VLOOKUP(A924,R_IMD_MSOA11!A:C,3,FALSE)</f>
        <v>1</v>
      </c>
      <c r="J924" t="str">
        <f t="shared" si="43"/>
        <v>U</v>
      </c>
      <c r="K924" t="str">
        <f t="shared" si="44"/>
        <v>Most.deprived</v>
      </c>
    </row>
    <row r="925" spans="1:11" x14ac:dyDescent="0.15">
      <c r="A925" t="s">
        <v>1926</v>
      </c>
      <c r="B925" t="s">
        <v>1927</v>
      </c>
      <c r="C925" t="s">
        <v>1900</v>
      </c>
      <c r="D925" t="s">
        <v>1901</v>
      </c>
      <c r="E925" t="s">
        <v>9</v>
      </c>
      <c r="F925" t="s">
        <v>10</v>
      </c>
      <c r="G925" t="str">
        <f t="shared" si="42"/>
        <v>London</v>
      </c>
      <c r="H925" t="str">
        <f>VLOOKUP(A925,'Rural_Urban_Classification_(201'!A:B,2,FALSE)</f>
        <v>Urban major conurbation</v>
      </c>
      <c r="I925">
        <f>VLOOKUP(A925,R_IMD_MSOA11!A:C,3,FALSE)</f>
        <v>3</v>
      </c>
      <c r="J925" t="str">
        <f t="shared" si="43"/>
        <v>U</v>
      </c>
      <c r="K925" t="str">
        <f t="shared" si="44"/>
        <v>X3</v>
      </c>
    </row>
    <row r="926" spans="1:11" x14ac:dyDescent="0.15">
      <c r="A926" t="s">
        <v>1928</v>
      </c>
      <c r="B926" t="s">
        <v>1929</v>
      </c>
      <c r="C926" t="s">
        <v>1716</v>
      </c>
      <c r="D926" t="s">
        <v>1715</v>
      </c>
      <c r="E926" t="s">
        <v>1717</v>
      </c>
      <c r="F926" t="s">
        <v>15367</v>
      </c>
      <c r="G926" t="str">
        <f t="shared" si="42"/>
        <v>North.West</v>
      </c>
      <c r="H926" t="str">
        <f>VLOOKUP(A926,'Rural_Urban_Classification_(201'!A:B,2,FALSE)</f>
        <v>Urban major conurbation</v>
      </c>
      <c r="I926">
        <f>VLOOKUP(A926,R_IMD_MSOA11!A:C,3,FALSE)</f>
        <v>1</v>
      </c>
      <c r="J926" t="str">
        <f t="shared" si="43"/>
        <v>U</v>
      </c>
      <c r="K926" t="str">
        <f t="shared" si="44"/>
        <v>Most.deprived</v>
      </c>
    </row>
    <row r="927" spans="1:11" x14ac:dyDescent="0.15">
      <c r="A927" t="s">
        <v>1930</v>
      </c>
      <c r="B927" t="s">
        <v>1931</v>
      </c>
      <c r="C927" t="s">
        <v>1900</v>
      </c>
      <c r="D927" t="s">
        <v>1901</v>
      </c>
      <c r="E927" t="s">
        <v>9</v>
      </c>
      <c r="F927" t="s">
        <v>10</v>
      </c>
      <c r="G927" t="str">
        <f t="shared" si="42"/>
        <v>London</v>
      </c>
      <c r="H927" t="str">
        <f>VLOOKUP(A927,'Rural_Urban_Classification_(201'!A:B,2,FALSE)</f>
        <v>Urban major conurbation</v>
      </c>
      <c r="I927">
        <f>VLOOKUP(A927,R_IMD_MSOA11!A:C,3,FALSE)</f>
        <v>3</v>
      </c>
      <c r="J927" t="str">
        <f t="shared" si="43"/>
        <v>U</v>
      </c>
      <c r="K927" t="str">
        <f t="shared" si="44"/>
        <v>X3</v>
      </c>
    </row>
    <row r="928" spans="1:11" x14ac:dyDescent="0.15">
      <c r="A928" t="s">
        <v>1932</v>
      </c>
      <c r="B928" t="s">
        <v>1933</v>
      </c>
      <c r="C928" t="s">
        <v>1716</v>
      </c>
      <c r="D928" t="s">
        <v>1715</v>
      </c>
      <c r="E928" t="s">
        <v>1717</v>
      </c>
      <c r="F928" t="s">
        <v>15367</v>
      </c>
      <c r="G928" t="str">
        <f t="shared" si="42"/>
        <v>North.West</v>
      </c>
      <c r="H928" t="str">
        <f>VLOOKUP(A928,'Rural_Urban_Classification_(201'!A:B,2,FALSE)</f>
        <v>Urban major conurbation</v>
      </c>
      <c r="I928">
        <f>VLOOKUP(A928,R_IMD_MSOA11!A:C,3,FALSE)</f>
        <v>1</v>
      </c>
      <c r="J928" t="str">
        <f t="shared" si="43"/>
        <v>U</v>
      </c>
      <c r="K928" t="str">
        <f t="shared" si="44"/>
        <v>Most.deprived</v>
      </c>
    </row>
    <row r="929" spans="1:11" x14ac:dyDescent="0.15">
      <c r="A929" t="s">
        <v>1934</v>
      </c>
      <c r="B929" t="s">
        <v>1935</v>
      </c>
      <c r="C929" t="s">
        <v>1900</v>
      </c>
      <c r="D929" t="s">
        <v>1901</v>
      </c>
      <c r="E929" t="s">
        <v>9</v>
      </c>
      <c r="F929" t="s">
        <v>10</v>
      </c>
      <c r="G929" t="str">
        <f t="shared" si="42"/>
        <v>London</v>
      </c>
      <c r="H929" t="str">
        <f>VLOOKUP(A929,'Rural_Urban_Classification_(201'!A:B,2,FALSE)</f>
        <v>Urban major conurbation</v>
      </c>
      <c r="I929">
        <f>VLOOKUP(A929,R_IMD_MSOA11!A:C,3,FALSE)</f>
        <v>3</v>
      </c>
      <c r="J929" t="str">
        <f t="shared" si="43"/>
        <v>U</v>
      </c>
      <c r="K929" t="str">
        <f t="shared" si="44"/>
        <v>X3</v>
      </c>
    </row>
    <row r="930" spans="1:11" x14ac:dyDescent="0.15">
      <c r="A930" t="s">
        <v>1936</v>
      </c>
      <c r="B930" t="s">
        <v>1937</v>
      </c>
      <c r="C930" t="s">
        <v>1716</v>
      </c>
      <c r="D930" t="s">
        <v>1715</v>
      </c>
      <c r="E930" t="s">
        <v>1717</v>
      </c>
      <c r="F930" t="s">
        <v>15367</v>
      </c>
      <c r="G930" t="str">
        <f t="shared" si="42"/>
        <v>North.West</v>
      </c>
      <c r="H930" t="str">
        <f>VLOOKUP(A930,'Rural_Urban_Classification_(201'!A:B,2,FALSE)</f>
        <v>Urban major conurbation</v>
      </c>
      <c r="I930">
        <f>VLOOKUP(A930,R_IMD_MSOA11!A:C,3,FALSE)</f>
        <v>1</v>
      </c>
      <c r="J930" t="str">
        <f t="shared" si="43"/>
        <v>U</v>
      </c>
      <c r="K930" t="str">
        <f t="shared" si="44"/>
        <v>Most.deprived</v>
      </c>
    </row>
    <row r="931" spans="1:11" x14ac:dyDescent="0.15">
      <c r="A931" t="s">
        <v>1938</v>
      </c>
      <c r="B931" t="s">
        <v>1939</v>
      </c>
      <c r="C931" t="s">
        <v>1900</v>
      </c>
      <c r="D931" t="s">
        <v>1901</v>
      </c>
      <c r="E931" t="s">
        <v>9</v>
      </c>
      <c r="F931" t="s">
        <v>10</v>
      </c>
      <c r="G931" t="str">
        <f t="shared" si="42"/>
        <v>London</v>
      </c>
      <c r="H931" t="str">
        <f>VLOOKUP(A931,'Rural_Urban_Classification_(201'!A:B,2,FALSE)</f>
        <v>Urban major conurbation</v>
      </c>
      <c r="I931">
        <f>VLOOKUP(A931,R_IMD_MSOA11!A:C,3,FALSE)</f>
        <v>4</v>
      </c>
      <c r="J931" t="str">
        <f t="shared" si="43"/>
        <v>U</v>
      </c>
      <c r="K931" t="str">
        <f t="shared" si="44"/>
        <v>X2</v>
      </c>
    </row>
    <row r="932" spans="1:11" x14ac:dyDescent="0.15">
      <c r="A932" t="s">
        <v>1940</v>
      </c>
      <c r="B932" t="s">
        <v>1941</v>
      </c>
      <c r="C932" t="s">
        <v>1716</v>
      </c>
      <c r="D932" t="s">
        <v>1715</v>
      </c>
      <c r="E932" t="s">
        <v>1717</v>
      </c>
      <c r="F932" t="s">
        <v>15367</v>
      </c>
      <c r="G932" t="str">
        <f t="shared" si="42"/>
        <v>North.West</v>
      </c>
      <c r="H932" t="str">
        <f>VLOOKUP(A932,'Rural_Urban_Classification_(201'!A:B,2,FALSE)</f>
        <v>Urban major conurbation</v>
      </c>
      <c r="I932">
        <f>VLOOKUP(A932,R_IMD_MSOA11!A:C,3,FALSE)</f>
        <v>1</v>
      </c>
      <c r="J932" t="str">
        <f t="shared" si="43"/>
        <v>U</v>
      </c>
      <c r="K932" t="str">
        <f t="shared" si="44"/>
        <v>Most.deprived</v>
      </c>
    </row>
    <row r="933" spans="1:11" x14ac:dyDescent="0.15">
      <c r="A933" t="s">
        <v>1942</v>
      </c>
      <c r="B933" t="s">
        <v>1943</v>
      </c>
      <c r="C933" t="s">
        <v>1900</v>
      </c>
      <c r="D933" t="s">
        <v>1901</v>
      </c>
      <c r="E933" t="s">
        <v>9</v>
      </c>
      <c r="F933" t="s">
        <v>10</v>
      </c>
      <c r="G933" t="str">
        <f t="shared" si="42"/>
        <v>London</v>
      </c>
      <c r="H933" t="str">
        <f>VLOOKUP(A933,'Rural_Urban_Classification_(201'!A:B,2,FALSE)</f>
        <v>Urban major conurbation</v>
      </c>
      <c r="I933">
        <f>VLOOKUP(A933,R_IMD_MSOA11!A:C,3,FALSE)</f>
        <v>3</v>
      </c>
      <c r="J933" t="str">
        <f t="shared" si="43"/>
        <v>U</v>
      </c>
      <c r="K933" t="str">
        <f t="shared" si="44"/>
        <v>X3</v>
      </c>
    </row>
    <row r="934" spans="1:11" x14ac:dyDescent="0.15">
      <c r="A934" t="s">
        <v>1944</v>
      </c>
      <c r="B934" t="s">
        <v>1945</v>
      </c>
      <c r="C934" t="s">
        <v>1716</v>
      </c>
      <c r="D934" t="s">
        <v>1715</v>
      </c>
      <c r="E934" t="s">
        <v>1717</v>
      </c>
      <c r="F934" t="s">
        <v>15367</v>
      </c>
      <c r="G934" t="str">
        <f t="shared" si="42"/>
        <v>North.West</v>
      </c>
      <c r="H934" t="str">
        <f>VLOOKUP(A934,'Rural_Urban_Classification_(201'!A:B,2,FALSE)</f>
        <v>Urban major conurbation</v>
      </c>
      <c r="I934">
        <f>VLOOKUP(A934,R_IMD_MSOA11!A:C,3,FALSE)</f>
        <v>2</v>
      </c>
      <c r="J934" t="str">
        <f t="shared" si="43"/>
        <v>U</v>
      </c>
      <c r="K934" t="str">
        <f t="shared" si="44"/>
        <v>X4</v>
      </c>
    </row>
    <row r="935" spans="1:11" x14ac:dyDescent="0.15">
      <c r="A935" t="s">
        <v>1946</v>
      </c>
      <c r="B935" t="s">
        <v>1947</v>
      </c>
      <c r="C935" t="s">
        <v>1900</v>
      </c>
      <c r="D935" t="s">
        <v>1901</v>
      </c>
      <c r="E935" t="s">
        <v>9</v>
      </c>
      <c r="F935" t="s">
        <v>10</v>
      </c>
      <c r="G935" t="str">
        <f t="shared" si="42"/>
        <v>London</v>
      </c>
      <c r="H935" t="str">
        <f>VLOOKUP(A935,'Rural_Urban_Classification_(201'!A:B,2,FALSE)</f>
        <v>Urban major conurbation</v>
      </c>
      <c r="I935">
        <f>VLOOKUP(A935,R_IMD_MSOA11!A:C,3,FALSE)</f>
        <v>3</v>
      </c>
      <c r="J935" t="str">
        <f t="shared" si="43"/>
        <v>U</v>
      </c>
      <c r="K935" t="str">
        <f t="shared" si="44"/>
        <v>X3</v>
      </c>
    </row>
    <row r="936" spans="1:11" x14ac:dyDescent="0.15">
      <c r="A936" t="s">
        <v>1948</v>
      </c>
      <c r="B936" t="s">
        <v>1949</v>
      </c>
      <c r="C936" t="s">
        <v>1716</v>
      </c>
      <c r="D936" t="s">
        <v>1715</v>
      </c>
      <c r="E936" t="s">
        <v>1717</v>
      </c>
      <c r="F936" t="s">
        <v>15367</v>
      </c>
      <c r="G936" t="str">
        <f t="shared" si="42"/>
        <v>North.West</v>
      </c>
      <c r="H936" t="str">
        <f>VLOOKUP(A936,'Rural_Urban_Classification_(201'!A:B,2,FALSE)</f>
        <v>Urban major conurbation</v>
      </c>
      <c r="I936">
        <f>VLOOKUP(A936,R_IMD_MSOA11!A:C,3,FALSE)</f>
        <v>1</v>
      </c>
      <c r="J936" t="str">
        <f t="shared" si="43"/>
        <v>U</v>
      </c>
      <c r="K936" t="str">
        <f t="shared" si="44"/>
        <v>Most.deprived</v>
      </c>
    </row>
    <row r="937" spans="1:11" x14ac:dyDescent="0.15">
      <c r="A937" t="s">
        <v>1950</v>
      </c>
      <c r="B937" t="s">
        <v>1951</v>
      </c>
      <c r="C937" t="s">
        <v>1900</v>
      </c>
      <c r="D937" t="s">
        <v>1901</v>
      </c>
      <c r="E937" t="s">
        <v>9</v>
      </c>
      <c r="F937" t="s">
        <v>10</v>
      </c>
      <c r="G937" t="str">
        <f t="shared" si="42"/>
        <v>London</v>
      </c>
      <c r="H937" t="str">
        <f>VLOOKUP(A937,'Rural_Urban_Classification_(201'!A:B,2,FALSE)</f>
        <v>Urban major conurbation</v>
      </c>
      <c r="I937">
        <f>VLOOKUP(A937,R_IMD_MSOA11!A:C,3,FALSE)</f>
        <v>5</v>
      </c>
      <c r="J937" t="str">
        <f t="shared" si="43"/>
        <v>U</v>
      </c>
      <c r="K937" t="str">
        <f t="shared" si="44"/>
        <v>Least.deprived</v>
      </c>
    </row>
    <row r="938" spans="1:11" x14ac:dyDescent="0.15">
      <c r="A938" t="s">
        <v>1952</v>
      </c>
      <c r="B938" t="s">
        <v>1953</v>
      </c>
      <c r="C938" t="s">
        <v>1716</v>
      </c>
      <c r="D938" t="s">
        <v>1715</v>
      </c>
      <c r="E938" t="s">
        <v>1717</v>
      </c>
      <c r="F938" t="s">
        <v>15367</v>
      </c>
      <c r="G938" t="str">
        <f t="shared" si="42"/>
        <v>North.West</v>
      </c>
      <c r="H938" t="str">
        <f>VLOOKUP(A938,'Rural_Urban_Classification_(201'!A:B,2,FALSE)</f>
        <v>Urban major conurbation</v>
      </c>
      <c r="I938">
        <f>VLOOKUP(A938,R_IMD_MSOA11!A:C,3,FALSE)</f>
        <v>1</v>
      </c>
      <c r="J938" t="str">
        <f t="shared" si="43"/>
        <v>U</v>
      </c>
      <c r="K938" t="str">
        <f t="shared" si="44"/>
        <v>Most.deprived</v>
      </c>
    </row>
    <row r="939" spans="1:11" x14ac:dyDescent="0.15">
      <c r="A939" t="s">
        <v>1954</v>
      </c>
      <c r="B939" t="s">
        <v>1955</v>
      </c>
      <c r="C939" t="s">
        <v>1900</v>
      </c>
      <c r="D939" t="s">
        <v>1901</v>
      </c>
      <c r="E939" t="s">
        <v>9</v>
      </c>
      <c r="F939" t="s">
        <v>10</v>
      </c>
      <c r="G939" t="str">
        <f t="shared" si="42"/>
        <v>London</v>
      </c>
      <c r="H939" t="str">
        <f>VLOOKUP(A939,'Rural_Urban_Classification_(201'!A:B,2,FALSE)</f>
        <v>Urban major conurbation</v>
      </c>
      <c r="I939">
        <f>VLOOKUP(A939,R_IMD_MSOA11!A:C,3,FALSE)</f>
        <v>3</v>
      </c>
      <c r="J939" t="str">
        <f t="shared" si="43"/>
        <v>U</v>
      </c>
      <c r="K939" t="str">
        <f t="shared" si="44"/>
        <v>X3</v>
      </c>
    </row>
    <row r="940" spans="1:11" x14ac:dyDescent="0.15">
      <c r="A940" t="s">
        <v>1956</v>
      </c>
      <c r="B940" t="s">
        <v>1957</v>
      </c>
      <c r="C940" t="s">
        <v>1716</v>
      </c>
      <c r="D940" t="s">
        <v>1715</v>
      </c>
      <c r="E940" t="s">
        <v>1717</v>
      </c>
      <c r="F940" t="s">
        <v>15367</v>
      </c>
      <c r="G940" t="str">
        <f t="shared" si="42"/>
        <v>North.West</v>
      </c>
      <c r="H940" t="str">
        <f>VLOOKUP(A940,'Rural_Urban_Classification_(201'!A:B,2,FALSE)</f>
        <v>Urban major conurbation</v>
      </c>
      <c r="I940">
        <f>VLOOKUP(A940,R_IMD_MSOA11!A:C,3,FALSE)</f>
        <v>1</v>
      </c>
      <c r="J940" t="str">
        <f t="shared" si="43"/>
        <v>U</v>
      </c>
      <c r="K940" t="str">
        <f t="shared" si="44"/>
        <v>Most.deprived</v>
      </c>
    </row>
    <row r="941" spans="1:11" x14ac:dyDescent="0.15">
      <c r="A941" t="s">
        <v>1958</v>
      </c>
      <c r="B941" t="s">
        <v>1959</v>
      </c>
      <c r="C941" t="s">
        <v>1900</v>
      </c>
      <c r="D941" t="s">
        <v>1901</v>
      </c>
      <c r="E941" t="s">
        <v>9</v>
      </c>
      <c r="F941" t="s">
        <v>10</v>
      </c>
      <c r="G941" t="str">
        <f t="shared" si="42"/>
        <v>London</v>
      </c>
      <c r="H941" t="str">
        <f>VLOOKUP(A941,'Rural_Urban_Classification_(201'!A:B,2,FALSE)</f>
        <v>Urban major conurbation</v>
      </c>
      <c r="I941">
        <f>VLOOKUP(A941,R_IMD_MSOA11!A:C,3,FALSE)</f>
        <v>2</v>
      </c>
      <c r="J941" t="str">
        <f t="shared" si="43"/>
        <v>U</v>
      </c>
      <c r="K941" t="str">
        <f t="shared" si="44"/>
        <v>X4</v>
      </c>
    </row>
    <row r="942" spans="1:11" x14ac:dyDescent="0.15">
      <c r="A942" t="s">
        <v>1960</v>
      </c>
      <c r="B942" t="s">
        <v>1961</v>
      </c>
      <c r="C942" t="s">
        <v>1900</v>
      </c>
      <c r="D942" t="s">
        <v>1901</v>
      </c>
      <c r="E942" t="s">
        <v>9</v>
      </c>
      <c r="F942" t="s">
        <v>10</v>
      </c>
      <c r="G942" t="str">
        <f t="shared" si="42"/>
        <v>London</v>
      </c>
      <c r="H942" t="str">
        <f>VLOOKUP(A942,'Rural_Urban_Classification_(201'!A:B,2,FALSE)</f>
        <v>Urban major conurbation</v>
      </c>
      <c r="I942">
        <f>VLOOKUP(A942,R_IMD_MSOA11!A:C,3,FALSE)</f>
        <v>4</v>
      </c>
      <c r="J942" t="str">
        <f t="shared" si="43"/>
        <v>U</v>
      </c>
      <c r="K942" t="str">
        <f t="shared" si="44"/>
        <v>X2</v>
      </c>
    </row>
    <row r="943" spans="1:11" x14ac:dyDescent="0.15">
      <c r="A943" t="s">
        <v>1962</v>
      </c>
      <c r="B943" t="s">
        <v>1963</v>
      </c>
      <c r="C943" t="s">
        <v>1900</v>
      </c>
      <c r="D943" t="s">
        <v>1901</v>
      </c>
      <c r="E943" t="s">
        <v>9</v>
      </c>
      <c r="F943" t="s">
        <v>10</v>
      </c>
      <c r="G943" t="str">
        <f t="shared" si="42"/>
        <v>London</v>
      </c>
      <c r="H943" t="str">
        <f>VLOOKUP(A943,'Rural_Urban_Classification_(201'!A:B,2,FALSE)</f>
        <v>Urban major conurbation</v>
      </c>
      <c r="I943">
        <f>VLOOKUP(A943,R_IMD_MSOA11!A:C,3,FALSE)</f>
        <v>2</v>
      </c>
      <c r="J943" t="str">
        <f t="shared" si="43"/>
        <v>U</v>
      </c>
      <c r="K943" t="str">
        <f t="shared" si="44"/>
        <v>X4</v>
      </c>
    </row>
    <row r="944" spans="1:11" x14ac:dyDescent="0.15">
      <c r="A944" t="s">
        <v>1964</v>
      </c>
      <c r="B944" t="s">
        <v>1965</v>
      </c>
      <c r="C944" t="s">
        <v>1900</v>
      </c>
      <c r="D944" t="s">
        <v>1901</v>
      </c>
      <c r="E944" t="s">
        <v>9</v>
      </c>
      <c r="F944" t="s">
        <v>10</v>
      </c>
      <c r="G944" t="str">
        <f t="shared" si="42"/>
        <v>London</v>
      </c>
      <c r="H944" t="str">
        <f>VLOOKUP(A944,'Rural_Urban_Classification_(201'!A:B,2,FALSE)</f>
        <v>Urban major conurbation</v>
      </c>
      <c r="I944">
        <f>VLOOKUP(A944,R_IMD_MSOA11!A:C,3,FALSE)</f>
        <v>2</v>
      </c>
      <c r="J944" t="str">
        <f t="shared" si="43"/>
        <v>U</v>
      </c>
      <c r="K944" t="str">
        <f t="shared" si="44"/>
        <v>X4</v>
      </c>
    </row>
    <row r="945" spans="1:11" x14ac:dyDescent="0.15">
      <c r="A945" t="s">
        <v>1966</v>
      </c>
      <c r="B945" t="s">
        <v>1967</v>
      </c>
      <c r="C945" t="s">
        <v>1968</v>
      </c>
      <c r="D945" t="s">
        <v>1969</v>
      </c>
      <c r="E945" t="s">
        <v>1717</v>
      </c>
      <c r="F945" t="s">
        <v>15367</v>
      </c>
      <c r="G945" t="str">
        <f t="shared" si="42"/>
        <v>North.West</v>
      </c>
      <c r="H945" t="str">
        <f>VLOOKUP(A945,'Rural_Urban_Classification_(201'!A:B,2,FALSE)</f>
        <v>Urban major conurbation</v>
      </c>
      <c r="I945">
        <f>VLOOKUP(A945,R_IMD_MSOA11!A:C,3,FALSE)</f>
        <v>5</v>
      </c>
      <c r="J945" t="str">
        <f t="shared" si="43"/>
        <v>U</v>
      </c>
      <c r="K945" t="str">
        <f t="shared" si="44"/>
        <v>Least.deprived</v>
      </c>
    </row>
    <row r="946" spans="1:11" x14ac:dyDescent="0.15">
      <c r="A946" t="s">
        <v>1970</v>
      </c>
      <c r="B946" t="s">
        <v>1971</v>
      </c>
      <c r="C946" t="s">
        <v>1968</v>
      </c>
      <c r="D946" t="s">
        <v>1969</v>
      </c>
      <c r="E946" t="s">
        <v>1717</v>
      </c>
      <c r="F946" t="s">
        <v>15367</v>
      </c>
      <c r="G946" t="str">
        <f t="shared" si="42"/>
        <v>North.West</v>
      </c>
      <c r="H946" t="str">
        <f>VLOOKUP(A946,'Rural_Urban_Classification_(201'!A:B,2,FALSE)</f>
        <v>Urban major conurbation</v>
      </c>
      <c r="I946">
        <f>VLOOKUP(A946,R_IMD_MSOA11!A:C,3,FALSE)</f>
        <v>5</v>
      </c>
      <c r="J946" t="str">
        <f t="shared" si="43"/>
        <v>U</v>
      </c>
      <c r="K946" t="str">
        <f t="shared" si="44"/>
        <v>Least.deprived</v>
      </c>
    </row>
    <row r="947" spans="1:11" x14ac:dyDescent="0.15">
      <c r="A947" t="s">
        <v>1972</v>
      </c>
      <c r="B947" t="s">
        <v>1973</v>
      </c>
      <c r="C947" t="s">
        <v>1968</v>
      </c>
      <c r="D947" t="s">
        <v>1969</v>
      </c>
      <c r="E947" t="s">
        <v>1717</v>
      </c>
      <c r="F947" t="s">
        <v>15367</v>
      </c>
      <c r="G947" t="str">
        <f t="shared" si="42"/>
        <v>North.West</v>
      </c>
      <c r="H947" t="str">
        <f>VLOOKUP(A947,'Rural_Urban_Classification_(201'!A:B,2,FALSE)</f>
        <v>Urban major conurbation</v>
      </c>
      <c r="I947">
        <f>VLOOKUP(A947,R_IMD_MSOA11!A:C,3,FALSE)</f>
        <v>4</v>
      </c>
      <c r="J947" t="str">
        <f t="shared" si="43"/>
        <v>U</v>
      </c>
      <c r="K947" t="str">
        <f t="shared" si="44"/>
        <v>X2</v>
      </c>
    </row>
    <row r="948" spans="1:11" x14ac:dyDescent="0.15">
      <c r="A948" t="s">
        <v>1974</v>
      </c>
      <c r="B948" t="s">
        <v>1975</v>
      </c>
      <c r="C948" t="s">
        <v>1968</v>
      </c>
      <c r="D948" t="s">
        <v>1969</v>
      </c>
      <c r="E948" t="s">
        <v>1717</v>
      </c>
      <c r="F948" t="s">
        <v>15367</v>
      </c>
      <c r="G948" t="str">
        <f t="shared" si="42"/>
        <v>North.West</v>
      </c>
      <c r="H948" t="str">
        <f>VLOOKUP(A948,'Rural_Urban_Classification_(201'!A:B,2,FALSE)</f>
        <v>Urban city and town</v>
      </c>
      <c r="I948">
        <f>VLOOKUP(A948,R_IMD_MSOA11!A:C,3,FALSE)</f>
        <v>2</v>
      </c>
      <c r="J948" t="str">
        <f t="shared" si="43"/>
        <v>U</v>
      </c>
      <c r="K948" t="str">
        <f t="shared" si="44"/>
        <v>X4</v>
      </c>
    </row>
    <row r="949" spans="1:11" x14ac:dyDescent="0.15">
      <c r="A949" t="s">
        <v>1976</v>
      </c>
      <c r="B949" t="s">
        <v>1977</v>
      </c>
      <c r="C949" t="s">
        <v>1968</v>
      </c>
      <c r="D949" t="s">
        <v>1969</v>
      </c>
      <c r="E949" t="s">
        <v>1717</v>
      </c>
      <c r="F949" t="s">
        <v>15367</v>
      </c>
      <c r="G949" t="str">
        <f t="shared" si="42"/>
        <v>North.West</v>
      </c>
      <c r="H949" t="str">
        <f>VLOOKUP(A949,'Rural_Urban_Classification_(201'!A:B,2,FALSE)</f>
        <v>Urban major conurbation</v>
      </c>
      <c r="I949">
        <f>VLOOKUP(A949,R_IMD_MSOA11!A:C,3,FALSE)</f>
        <v>1</v>
      </c>
      <c r="J949" t="str">
        <f t="shared" si="43"/>
        <v>U</v>
      </c>
      <c r="K949" t="str">
        <f t="shared" si="44"/>
        <v>Most.deprived</v>
      </c>
    </row>
    <row r="950" spans="1:11" x14ac:dyDescent="0.15">
      <c r="A950" t="s">
        <v>1978</v>
      </c>
      <c r="B950" t="s">
        <v>1979</v>
      </c>
      <c r="C950" t="s">
        <v>1968</v>
      </c>
      <c r="D950" t="s">
        <v>1969</v>
      </c>
      <c r="E950" t="s">
        <v>1717</v>
      </c>
      <c r="F950" t="s">
        <v>15367</v>
      </c>
      <c r="G950" t="str">
        <f t="shared" si="42"/>
        <v>North.West</v>
      </c>
      <c r="H950" t="str">
        <f>VLOOKUP(A950,'Rural_Urban_Classification_(201'!A:B,2,FALSE)</f>
        <v>Urban major conurbation</v>
      </c>
      <c r="I950">
        <f>VLOOKUP(A950,R_IMD_MSOA11!A:C,3,FALSE)</f>
        <v>4</v>
      </c>
      <c r="J950" t="str">
        <f t="shared" si="43"/>
        <v>U</v>
      </c>
      <c r="K950" t="str">
        <f t="shared" si="44"/>
        <v>X2</v>
      </c>
    </row>
    <row r="951" spans="1:11" x14ac:dyDescent="0.15">
      <c r="A951" t="s">
        <v>1980</v>
      </c>
      <c r="B951" t="s">
        <v>1981</v>
      </c>
      <c r="C951" t="s">
        <v>1968</v>
      </c>
      <c r="D951" t="s">
        <v>1969</v>
      </c>
      <c r="E951" t="s">
        <v>1717</v>
      </c>
      <c r="F951" t="s">
        <v>15367</v>
      </c>
      <c r="G951" t="str">
        <f t="shared" si="42"/>
        <v>North.West</v>
      </c>
      <c r="H951" t="str">
        <f>VLOOKUP(A951,'Rural_Urban_Classification_(201'!A:B,2,FALSE)</f>
        <v>Urban city and town</v>
      </c>
      <c r="I951">
        <f>VLOOKUP(A951,R_IMD_MSOA11!A:C,3,FALSE)</f>
        <v>3</v>
      </c>
      <c r="J951" t="str">
        <f t="shared" si="43"/>
        <v>U</v>
      </c>
      <c r="K951" t="str">
        <f t="shared" si="44"/>
        <v>X3</v>
      </c>
    </row>
    <row r="952" spans="1:11" x14ac:dyDescent="0.15">
      <c r="A952" t="s">
        <v>1982</v>
      </c>
      <c r="B952" t="s">
        <v>1983</v>
      </c>
      <c r="C952" t="s">
        <v>1968</v>
      </c>
      <c r="D952" t="s">
        <v>1969</v>
      </c>
      <c r="E952" t="s">
        <v>1717</v>
      </c>
      <c r="F952" t="s">
        <v>15367</v>
      </c>
      <c r="G952" t="str">
        <f t="shared" si="42"/>
        <v>North.West</v>
      </c>
      <c r="H952" t="str">
        <f>VLOOKUP(A952,'Rural_Urban_Classification_(201'!A:B,2,FALSE)</f>
        <v>Urban major conurbation</v>
      </c>
      <c r="I952">
        <f>VLOOKUP(A952,R_IMD_MSOA11!A:C,3,FALSE)</f>
        <v>2</v>
      </c>
      <c r="J952" t="str">
        <f t="shared" si="43"/>
        <v>U</v>
      </c>
      <c r="K952" t="str">
        <f t="shared" si="44"/>
        <v>X4</v>
      </c>
    </row>
    <row r="953" spans="1:11" x14ac:dyDescent="0.15">
      <c r="A953" t="s">
        <v>1984</v>
      </c>
      <c r="B953" t="s">
        <v>1985</v>
      </c>
      <c r="C953" t="s">
        <v>1968</v>
      </c>
      <c r="D953" t="s">
        <v>1969</v>
      </c>
      <c r="E953" t="s">
        <v>1717</v>
      </c>
      <c r="F953" t="s">
        <v>15367</v>
      </c>
      <c r="G953" t="str">
        <f t="shared" si="42"/>
        <v>North.West</v>
      </c>
      <c r="H953" t="str">
        <f>VLOOKUP(A953,'Rural_Urban_Classification_(201'!A:B,2,FALSE)</f>
        <v>Urban city and town</v>
      </c>
      <c r="I953">
        <f>VLOOKUP(A953,R_IMD_MSOA11!A:C,3,FALSE)</f>
        <v>4</v>
      </c>
      <c r="J953" t="str">
        <f t="shared" si="43"/>
        <v>U</v>
      </c>
      <c r="K953" t="str">
        <f t="shared" si="44"/>
        <v>X2</v>
      </c>
    </row>
    <row r="954" spans="1:11" x14ac:dyDescent="0.15">
      <c r="A954" t="s">
        <v>1986</v>
      </c>
      <c r="B954" t="s">
        <v>1987</v>
      </c>
      <c r="C954" t="s">
        <v>1968</v>
      </c>
      <c r="D954" t="s">
        <v>1969</v>
      </c>
      <c r="E954" t="s">
        <v>1717</v>
      </c>
      <c r="F954" t="s">
        <v>15367</v>
      </c>
      <c r="G954" t="str">
        <f t="shared" si="42"/>
        <v>North.West</v>
      </c>
      <c r="H954" t="str">
        <f>VLOOKUP(A954,'Rural_Urban_Classification_(201'!A:B,2,FALSE)</f>
        <v>Urban major conurbation</v>
      </c>
      <c r="I954">
        <f>VLOOKUP(A954,R_IMD_MSOA11!A:C,3,FALSE)</f>
        <v>1</v>
      </c>
      <c r="J954" t="str">
        <f t="shared" si="43"/>
        <v>U</v>
      </c>
      <c r="K954" t="str">
        <f t="shared" si="44"/>
        <v>Most.deprived</v>
      </c>
    </row>
    <row r="955" spans="1:11" x14ac:dyDescent="0.15">
      <c r="A955" t="s">
        <v>1988</v>
      </c>
      <c r="B955" t="s">
        <v>1989</v>
      </c>
      <c r="C955" t="s">
        <v>1968</v>
      </c>
      <c r="D955" t="s">
        <v>1969</v>
      </c>
      <c r="E955" t="s">
        <v>1717</v>
      </c>
      <c r="F955" t="s">
        <v>15367</v>
      </c>
      <c r="G955" t="str">
        <f t="shared" si="42"/>
        <v>North.West</v>
      </c>
      <c r="H955" t="str">
        <f>VLOOKUP(A955,'Rural_Urban_Classification_(201'!A:B,2,FALSE)</f>
        <v>Urban major conurbation</v>
      </c>
      <c r="I955">
        <f>VLOOKUP(A955,R_IMD_MSOA11!A:C,3,FALSE)</f>
        <v>1</v>
      </c>
      <c r="J955" t="str">
        <f t="shared" si="43"/>
        <v>U</v>
      </c>
      <c r="K955" t="str">
        <f t="shared" si="44"/>
        <v>Most.deprived</v>
      </c>
    </row>
    <row r="956" spans="1:11" x14ac:dyDescent="0.15">
      <c r="A956" t="s">
        <v>1990</v>
      </c>
      <c r="B956" t="s">
        <v>1991</v>
      </c>
      <c r="C956" t="s">
        <v>1968</v>
      </c>
      <c r="D956" t="s">
        <v>1969</v>
      </c>
      <c r="E956" t="s">
        <v>1717</v>
      </c>
      <c r="F956" t="s">
        <v>15367</v>
      </c>
      <c r="G956" t="str">
        <f t="shared" si="42"/>
        <v>North.West</v>
      </c>
      <c r="H956" t="str">
        <f>VLOOKUP(A956,'Rural_Urban_Classification_(201'!A:B,2,FALSE)</f>
        <v>Urban major conurbation</v>
      </c>
      <c r="I956">
        <f>VLOOKUP(A956,R_IMD_MSOA11!A:C,3,FALSE)</f>
        <v>2</v>
      </c>
      <c r="J956" t="str">
        <f t="shared" si="43"/>
        <v>U</v>
      </c>
      <c r="K956" t="str">
        <f t="shared" si="44"/>
        <v>X4</v>
      </c>
    </row>
    <row r="957" spans="1:11" x14ac:dyDescent="0.15">
      <c r="A957" t="s">
        <v>1992</v>
      </c>
      <c r="B957" t="s">
        <v>1993</v>
      </c>
      <c r="C957" t="s">
        <v>1968</v>
      </c>
      <c r="D957" t="s">
        <v>1969</v>
      </c>
      <c r="E957" t="s">
        <v>1717</v>
      </c>
      <c r="F957" t="s">
        <v>15367</v>
      </c>
      <c r="G957" t="str">
        <f t="shared" si="42"/>
        <v>North.West</v>
      </c>
      <c r="H957" t="str">
        <f>VLOOKUP(A957,'Rural_Urban_Classification_(201'!A:B,2,FALSE)</f>
        <v>Urban major conurbation</v>
      </c>
      <c r="I957">
        <f>VLOOKUP(A957,R_IMD_MSOA11!A:C,3,FALSE)</f>
        <v>1</v>
      </c>
      <c r="J957" t="str">
        <f t="shared" si="43"/>
        <v>U</v>
      </c>
      <c r="K957" t="str">
        <f t="shared" si="44"/>
        <v>Most.deprived</v>
      </c>
    </row>
    <row r="958" spans="1:11" x14ac:dyDescent="0.15">
      <c r="A958" t="s">
        <v>1994</v>
      </c>
      <c r="B958" t="s">
        <v>1995</v>
      </c>
      <c r="C958" t="s">
        <v>1968</v>
      </c>
      <c r="D958" t="s">
        <v>1969</v>
      </c>
      <c r="E958" t="s">
        <v>1717</v>
      </c>
      <c r="F958" t="s">
        <v>15367</v>
      </c>
      <c r="G958" t="str">
        <f t="shared" si="42"/>
        <v>North.West</v>
      </c>
      <c r="H958" t="str">
        <f>VLOOKUP(A958,'Rural_Urban_Classification_(201'!A:B,2,FALSE)</f>
        <v>Urban city and town</v>
      </c>
      <c r="I958">
        <f>VLOOKUP(A958,R_IMD_MSOA11!A:C,3,FALSE)</f>
        <v>2</v>
      </c>
      <c r="J958" t="str">
        <f t="shared" si="43"/>
        <v>U</v>
      </c>
      <c r="K958" t="str">
        <f t="shared" si="44"/>
        <v>X4</v>
      </c>
    </row>
    <row r="959" spans="1:11" x14ac:dyDescent="0.15">
      <c r="A959" t="s">
        <v>1996</v>
      </c>
      <c r="B959" t="s">
        <v>1997</v>
      </c>
      <c r="C959" t="s">
        <v>1968</v>
      </c>
      <c r="D959" t="s">
        <v>1969</v>
      </c>
      <c r="E959" t="s">
        <v>1717</v>
      </c>
      <c r="F959" t="s">
        <v>15367</v>
      </c>
      <c r="G959" t="str">
        <f t="shared" si="42"/>
        <v>North.West</v>
      </c>
      <c r="H959" t="str">
        <f>VLOOKUP(A959,'Rural_Urban_Classification_(201'!A:B,2,FALSE)</f>
        <v>Urban major conurbation</v>
      </c>
      <c r="I959">
        <f>VLOOKUP(A959,R_IMD_MSOA11!A:C,3,FALSE)</f>
        <v>1</v>
      </c>
      <c r="J959" t="str">
        <f t="shared" si="43"/>
        <v>U</v>
      </c>
      <c r="K959" t="str">
        <f t="shared" si="44"/>
        <v>Most.deprived</v>
      </c>
    </row>
    <row r="960" spans="1:11" x14ac:dyDescent="0.15">
      <c r="A960" t="s">
        <v>1998</v>
      </c>
      <c r="B960" t="s">
        <v>1999</v>
      </c>
      <c r="C960" t="s">
        <v>1968</v>
      </c>
      <c r="D960" t="s">
        <v>1969</v>
      </c>
      <c r="E960" t="s">
        <v>1717</v>
      </c>
      <c r="F960" t="s">
        <v>15367</v>
      </c>
      <c r="G960" t="str">
        <f t="shared" si="42"/>
        <v>North.West</v>
      </c>
      <c r="H960" t="str">
        <f>VLOOKUP(A960,'Rural_Urban_Classification_(201'!A:B,2,FALSE)</f>
        <v>Urban major conurbation</v>
      </c>
      <c r="I960">
        <f>VLOOKUP(A960,R_IMD_MSOA11!A:C,3,FALSE)</f>
        <v>1</v>
      </c>
      <c r="J960" t="str">
        <f t="shared" si="43"/>
        <v>U</v>
      </c>
      <c r="K960" t="str">
        <f t="shared" si="44"/>
        <v>Most.deprived</v>
      </c>
    </row>
    <row r="961" spans="1:11" x14ac:dyDescent="0.15">
      <c r="A961" t="s">
        <v>2000</v>
      </c>
      <c r="B961" t="s">
        <v>2001</v>
      </c>
      <c r="C961" t="s">
        <v>1968</v>
      </c>
      <c r="D961" t="s">
        <v>1969</v>
      </c>
      <c r="E961" t="s">
        <v>1717</v>
      </c>
      <c r="F961" t="s">
        <v>15367</v>
      </c>
      <c r="G961" t="str">
        <f t="shared" si="42"/>
        <v>North.West</v>
      </c>
      <c r="H961" t="str">
        <f>VLOOKUP(A961,'Rural_Urban_Classification_(201'!A:B,2,FALSE)</f>
        <v>Urban major conurbation</v>
      </c>
      <c r="I961">
        <f>VLOOKUP(A961,R_IMD_MSOA11!A:C,3,FALSE)</f>
        <v>1</v>
      </c>
      <c r="J961" t="str">
        <f t="shared" si="43"/>
        <v>U</v>
      </c>
      <c r="K961" t="str">
        <f t="shared" si="44"/>
        <v>Most.deprived</v>
      </c>
    </row>
    <row r="962" spans="1:11" x14ac:dyDescent="0.15">
      <c r="A962" t="s">
        <v>2002</v>
      </c>
      <c r="B962" t="s">
        <v>2003</v>
      </c>
      <c r="C962" t="s">
        <v>1968</v>
      </c>
      <c r="D962" t="s">
        <v>1969</v>
      </c>
      <c r="E962" t="s">
        <v>1717</v>
      </c>
      <c r="F962" t="s">
        <v>15367</v>
      </c>
      <c r="G962" t="str">
        <f t="shared" si="42"/>
        <v>North.West</v>
      </c>
      <c r="H962" t="str">
        <f>VLOOKUP(A962,'Rural_Urban_Classification_(201'!A:B,2,FALSE)</f>
        <v>Urban major conurbation</v>
      </c>
      <c r="I962">
        <f>VLOOKUP(A962,R_IMD_MSOA11!A:C,3,FALSE)</f>
        <v>2</v>
      </c>
      <c r="J962" t="str">
        <f t="shared" si="43"/>
        <v>U</v>
      </c>
      <c r="K962" t="str">
        <f t="shared" si="44"/>
        <v>X4</v>
      </c>
    </row>
    <row r="963" spans="1:11" x14ac:dyDescent="0.15">
      <c r="A963" t="s">
        <v>2004</v>
      </c>
      <c r="B963" t="s">
        <v>2005</v>
      </c>
      <c r="C963" t="s">
        <v>1716</v>
      </c>
      <c r="D963" t="s">
        <v>1715</v>
      </c>
      <c r="E963" t="s">
        <v>1717</v>
      </c>
      <c r="F963" t="s">
        <v>15367</v>
      </c>
      <c r="G963" t="str">
        <f t="shared" ref="G963:G1026" si="45">F963</f>
        <v>North.West</v>
      </c>
      <c r="H963" t="str">
        <f>VLOOKUP(A963,'Rural_Urban_Classification_(201'!A:B,2,FALSE)</f>
        <v>Urban major conurbation</v>
      </c>
      <c r="I963">
        <f>VLOOKUP(A963,R_IMD_MSOA11!A:C,3,FALSE)</f>
        <v>1</v>
      </c>
      <c r="J963" t="str">
        <f t="shared" ref="J963:J1026" si="46">IF(ISNUMBER(FIND("Urban",H963)),"U","T.F.V.D")</f>
        <v>U</v>
      </c>
      <c r="K963" t="str">
        <f t="shared" ref="K963:K1026" si="47">IF(I963=1,"Most.deprived",IF(I963=5,"Least.deprived",CONCATENATE("X",6-I963)))</f>
        <v>Most.deprived</v>
      </c>
    </row>
    <row r="964" spans="1:11" x14ac:dyDescent="0.15">
      <c r="A964" t="s">
        <v>2006</v>
      </c>
      <c r="B964" t="s">
        <v>2007</v>
      </c>
      <c r="C964" t="s">
        <v>1716</v>
      </c>
      <c r="D964" t="s">
        <v>1715</v>
      </c>
      <c r="E964" t="s">
        <v>1717</v>
      </c>
      <c r="F964" t="s">
        <v>15367</v>
      </c>
      <c r="G964" t="str">
        <f t="shared" si="45"/>
        <v>North.West</v>
      </c>
      <c r="H964" t="str">
        <f>VLOOKUP(A964,'Rural_Urban_Classification_(201'!A:B,2,FALSE)</f>
        <v>Urban major conurbation</v>
      </c>
      <c r="I964">
        <f>VLOOKUP(A964,R_IMD_MSOA11!A:C,3,FALSE)</f>
        <v>1</v>
      </c>
      <c r="J964" t="str">
        <f t="shared" si="46"/>
        <v>U</v>
      </c>
      <c r="K964" t="str">
        <f t="shared" si="47"/>
        <v>Most.deprived</v>
      </c>
    </row>
    <row r="965" spans="1:11" x14ac:dyDescent="0.15">
      <c r="A965" t="s">
        <v>2008</v>
      </c>
      <c r="B965" t="s">
        <v>2009</v>
      </c>
      <c r="C965" t="s">
        <v>1716</v>
      </c>
      <c r="D965" t="s">
        <v>1715</v>
      </c>
      <c r="E965" t="s">
        <v>1717</v>
      </c>
      <c r="F965" t="s">
        <v>15367</v>
      </c>
      <c r="G965" t="str">
        <f t="shared" si="45"/>
        <v>North.West</v>
      </c>
      <c r="H965" t="str">
        <f>VLOOKUP(A965,'Rural_Urban_Classification_(201'!A:B,2,FALSE)</f>
        <v>Urban major conurbation</v>
      </c>
      <c r="I965">
        <f>VLOOKUP(A965,R_IMD_MSOA11!A:C,3,FALSE)</f>
        <v>1</v>
      </c>
      <c r="J965" t="str">
        <f t="shared" si="46"/>
        <v>U</v>
      </c>
      <c r="K965" t="str">
        <f t="shared" si="47"/>
        <v>Most.deprived</v>
      </c>
    </row>
    <row r="966" spans="1:11" x14ac:dyDescent="0.15">
      <c r="A966" t="s">
        <v>2010</v>
      </c>
      <c r="B966" t="s">
        <v>2011</v>
      </c>
      <c r="C966" t="s">
        <v>1716</v>
      </c>
      <c r="D966" t="s">
        <v>1715</v>
      </c>
      <c r="E966" t="s">
        <v>1717</v>
      </c>
      <c r="F966" t="s">
        <v>15367</v>
      </c>
      <c r="G966" t="str">
        <f t="shared" si="45"/>
        <v>North.West</v>
      </c>
      <c r="H966" t="str">
        <f>VLOOKUP(A966,'Rural_Urban_Classification_(201'!A:B,2,FALSE)</f>
        <v>Urban major conurbation</v>
      </c>
      <c r="I966">
        <f>VLOOKUP(A966,R_IMD_MSOA11!A:C,3,FALSE)</f>
        <v>1</v>
      </c>
      <c r="J966" t="str">
        <f t="shared" si="46"/>
        <v>U</v>
      </c>
      <c r="K966" t="str">
        <f t="shared" si="47"/>
        <v>Most.deprived</v>
      </c>
    </row>
    <row r="967" spans="1:11" x14ac:dyDescent="0.15">
      <c r="A967" t="s">
        <v>2012</v>
      </c>
      <c r="B967" t="s">
        <v>2013</v>
      </c>
      <c r="C967" t="s">
        <v>1716</v>
      </c>
      <c r="D967" t="s">
        <v>1715</v>
      </c>
      <c r="E967" t="s">
        <v>1717</v>
      </c>
      <c r="F967" t="s">
        <v>15367</v>
      </c>
      <c r="G967" t="str">
        <f t="shared" si="45"/>
        <v>North.West</v>
      </c>
      <c r="H967" t="str">
        <f>VLOOKUP(A967,'Rural_Urban_Classification_(201'!A:B,2,FALSE)</f>
        <v>Urban major conurbation</v>
      </c>
      <c r="I967">
        <f>VLOOKUP(A967,R_IMD_MSOA11!A:C,3,FALSE)</f>
        <v>2</v>
      </c>
      <c r="J967" t="str">
        <f t="shared" si="46"/>
        <v>U</v>
      </c>
      <c r="K967" t="str">
        <f t="shared" si="47"/>
        <v>X4</v>
      </c>
    </row>
    <row r="968" spans="1:11" x14ac:dyDescent="0.15">
      <c r="A968" t="s">
        <v>2014</v>
      </c>
      <c r="B968" t="s">
        <v>2015</v>
      </c>
      <c r="C968" t="s">
        <v>1716</v>
      </c>
      <c r="D968" t="s">
        <v>1715</v>
      </c>
      <c r="E968" t="s">
        <v>1717</v>
      </c>
      <c r="F968" t="s">
        <v>15367</v>
      </c>
      <c r="G968" t="str">
        <f t="shared" si="45"/>
        <v>North.West</v>
      </c>
      <c r="H968" t="str">
        <f>VLOOKUP(A968,'Rural_Urban_Classification_(201'!A:B,2,FALSE)</f>
        <v>Urban major conurbation</v>
      </c>
      <c r="I968">
        <f>VLOOKUP(A968,R_IMD_MSOA11!A:C,3,FALSE)</f>
        <v>3</v>
      </c>
      <c r="J968" t="str">
        <f t="shared" si="46"/>
        <v>U</v>
      </c>
      <c r="K968" t="str">
        <f t="shared" si="47"/>
        <v>X3</v>
      </c>
    </row>
    <row r="969" spans="1:11" x14ac:dyDescent="0.15">
      <c r="A969" t="s">
        <v>2016</v>
      </c>
      <c r="B969" t="s">
        <v>2017</v>
      </c>
      <c r="C969" t="s">
        <v>1716</v>
      </c>
      <c r="D969" t="s">
        <v>1715</v>
      </c>
      <c r="E969" t="s">
        <v>1717</v>
      </c>
      <c r="F969" t="s">
        <v>15367</v>
      </c>
      <c r="G969" t="str">
        <f t="shared" si="45"/>
        <v>North.West</v>
      </c>
      <c r="H969" t="str">
        <f>VLOOKUP(A969,'Rural_Urban_Classification_(201'!A:B,2,FALSE)</f>
        <v>Urban major conurbation</v>
      </c>
      <c r="I969">
        <f>VLOOKUP(A969,R_IMD_MSOA11!A:C,3,FALSE)</f>
        <v>1</v>
      </c>
      <c r="J969" t="str">
        <f t="shared" si="46"/>
        <v>U</v>
      </c>
      <c r="K969" t="str">
        <f t="shared" si="47"/>
        <v>Most.deprived</v>
      </c>
    </row>
    <row r="970" spans="1:11" x14ac:dyDescent="0.15">
      <c r="A970" t="s">
        <v>2018</v>
      </c>
      <c r="B970" t="s">
        <v>2019</v>
      </c>
      <c r="C970" t="s">
        <v>1716</v>
      </c>
      <c r="D970" t="s">
        <v>1715</v>
      </c>
      <c r="E970" t="s">
        <v>1717</v>
      </c>
      <c r="F970" t="s">
        <v>15367</v>
      </c>
      <c r="G970" t="str">
        <f t="shared" si="45"/>
        <v>North.West</v>
      </c>
      <c r="H970" t="str">
        <f>VLOOKUP(A970,'Rural_Urban_Classification_(201'!A:B,2,FALSE)</f>
        <v>Urban major conurbation</v>
      </c>
      <c r="I970">
        <f>VLOOKUP(A970,R_IMD_MSOA11!A:C,3,FALSE)</f>
        <v>1</v>
      </c>
      <c r="J970" t="str">
        <f t="shared" si="46"/>
        <v>U</v>
      </c>
      <c r="K970" t="str">
        <f t="shared" si="47"/>
        <v>Most.deprived</v>
      </c>
    </row>
    <row r="971" spans="1:11" x14ac:dyDescent="0.15">
      <c r="A971" t="s">
        <v>2020</v>
      </c>
      <c r="B971" t="s">
        <v>2021</v>
      </c>
      <c r="C971" t="s">
        <v>1716</v>
      </c>
      <c r="D971" t="s">
        <v>1715</v>
      </c>
      <c r="E971" t="s">
        <v>1717</v>
      </c>
      <c r="F971" t="s">
        <v>15367</v>
      </c>
      <c r="G971" t="str">
        <f t="shared" si="45"/>
        <v>North.West</v>
      </c>
      <c r="H971" t="str">
        <f>VLOOKUP(A971,'Rural_Urban_Classification_(201'!A:B,2,FALSE)</f>
        <v>Urban major conurbation</v>
      </c>
      <c r="I971">
        <f>VLOOKUP(A971,R_IMD_MSOA11!A:C,3,FALSE)</f>
        <v>2</v>
      </c>
      <c r="J971" t="str">
        <f t="shared" si="46"/>
        <v>U</v>
      </c>
      <c r="K971" t="str">
        <f t="shared" si="47"/>
        <v>X4</v>
      </c>
    </row>
    <row r="972" spans="1:11" x14ac:dyDescent="0.15">
      <c r="A972" t="s">
        <v>2022</v>
      </c>
      <c r="B972" t="s">
        <v>2023</v>
      </c>
      <c r="C972" t="s">
        <v>1716</v>
      </c>
      <c r="D972" t="s">
        <v>1715</v>
      </c>
      <c r="E972" t="s">
        <v>1717</v>
      </c>
      <c r="F972" t="s">
        <v>15367</v>
      </c>
      <c r="G972" t="str">
        <f t="shared" si="45"/>
        <v>North.West</v>
      </c>
      <c r="H972" t="str">
        <f>VLOOKUP(A972,'Rural_Urban_Classification_(201'!A:B,2,FALSE)</f>
        <v>Urban major conurbation</v>
      </c>
      <c r="I972">
        <f>VLOOKUP(A972,R_IMD_MSOA11!A:C,3,FALSE)</f>
        <v>2</v>
      </c>
      <c r="J972" t="str">
        <f t="shared" si="46"/>
        <v>U</v>
      </c>
      <c r="K972" t="str">
        <f t="shared" si="47"/>
        <v>X4</v>
      </c>
    </row>
    <row r="973" spans="1:11" x14ac:dyDescent="0.15">
      <c r="A973" t="s">
        <v>2024</v>
      </c>
      <c r="B973" t="s">
        <v>2025</v>
      </c>
      <c r="C973" t="s">
        <v>1716</v>
      </c>
      <c r="D973" t="s">
        <v>1715</v>
      </c>
      <c r="E973" t="s">
        <v>1717</v>
      </c>
      <c r="F973" t="s">
        <v>15367</v>
      </c>
      <c r="G973" t="str">
        <f t="shared" si="45"/>
        <v>North.West</v>
      </c>
      <c r="H973" t="str">
        <f>VLOOKUP(A973,'Rural_Urban_Classification_(201'!A:B,2,FALSE)</f>
        <v>Urban major conurbation</v>
      </c>
      <c r="I973">
        <f>VLOOKUP(A973,R_IMD_MSOA11!A:C,3,FALSE)</f>
        <v>2</v>
      </c>
      <c r="J973" t="str">
        <f t="shared" si="46"/>
        <v>U</v>
      </c>
      <c r="K973" t="str">
        <f t="shared" si="47"/>
        <v>X4</v>
      </c>
    </row>
    <row r="974" spans="1:11" x14ac:dyDescent="0.15">
      <c r="A974" t="s">
        <v>2026</v>
      </c>
      <c r="B974" t="s">
        <v>2027</v>
      </c>
      <c r="C974" t="s">
        <v>1716</v>
      </c>
      <c r="D974" t="s">
        <v>1715</v>
      </c>
      <c r="E974" t="s">
        <v>1717</v>
      </c>
      <c r="F974" t="s">
        <v>15367</v>
      </c>
      <c r="G974" t="str">
        <f t="shared" si="45"/>
        <v>North.West</v>
      </c>
      <c r="H974" t="str">
        <f>VLOOKUP(A974,'Rural_Urban_Classification_(201'!A:B,2,FALSE)</f>
        <v>Urban major conurbation</v>
      </c>
      <c r="I974">
        <f>VLOOKUP(A974,R_IMD_MSOA11!A:C,3,FALSE)</f>
        <v>1</v>
      </c>
      <c r="J974" t="str">
        <f t="shared" si="46"/>
        <v>U</v>
      </c>
      <c r="K974" t="str">
        <f t="shared" si="47"/>
        <v>Most.deprived</v>
      </c>
    </row>
    <row r="975" spans="1:11" x14ac:dyDescent="0.15">
      <c r="A975" t="s">
        <v>2028</v>
      </c>
      <c r="B975" t="s">
        <v>2029</v>
      </c>
      <c r="C975" t="s">
        <v>1716</v>
      </c>
      <c r="D975" t="s">
        <v>1715</v>
      </c>
      <c r="E975" t="s">
        <v>1717</v>
      </c>
      <c r="F975" t="s">
        <v>15367</v>
      </c>
      <c r="G975" t="str">
        <f t="shared" si="45"/>
        <v>North.West</v>
      </c>
      <c r="H975" t="str">
        <f>VLOOKUP(A975,'Rural_Urban_Classification_(201'!A:B,2,FALSE)</f>
        <v>Urban major conurbation</v>
      </c>
      <c r="I975">
        <f>VLOOKUP(A975,R_IMD_MSOA11!A:C,3,FALSE)</f>
        <v>2</v>
      </c>
      <c r="J975" t="str">
        <f t="shared" si="46"/>
        <v>U</v>
      </c>
      <c r="K975" t="str">
        <f t="shared" si="47"/>
        <v>X4</v>
      </c>
    </row>
    <row r="976" spans="1:11" x14ac:dyDescent="0.15">
      <c r="A976" t="s">
        <v>2030</v>
      </c>
      <c r="B976" t="s">
        <v>2031</v>
      </c>
      <c r="C976" t="s">
        <v>1716</v>
      </c>
      <c r="D976" t="s">
        <v>1715</v>
      </c>
      <c r="E976" t="s">
        <v>1717</v>
      </c>
      <c r="F976" t="s">
        <v>15367</v>
      </c>
      <c r="G976" t="str">
        <f t="shared" si="45"/>
        <v>North.West</v>
      </c>
      <c r="H976" t="str">
        <f>VLOOKUP(A976,'Rural_Urban_Classification_(201'!A:B,2,FALSE)</f>
        <v>Urban major conurbation</v>
      </c>
      <c r="I976">
        <f>VLOOKUP(A976,R_IMD_MSOA11!A:C,3,FALSE)</f>
        <v>3</v>
      </c>
      <c r="J976" t="str">
        <f t="shared" si="46"/>
        <v>U</v>
      </c>
      <c r="K976" t="str">
        <f t="shared" si="47"/>
        <v>X3</v>
      </c>
    </row>
    <row r="977" spans="1:11" x14ac:dyDescent="0.15">
      <c r="A977" t="s">
        <v>2032</v>
      </c>
      <c r="B977" t="s">
        <v>2033</v>
      </c>
      <c r="C977" t="s">
        <v>1716</v>
      </c>
      <c r="D977" t="s">
        <v>1715</v>
      </c>
      <c r="E977" t="s">
        <v>1717</v>
      </c>
      <c r="F977" t="s">
        <v>15367</v>
      </c>
      <c r="G977" t="str">
        <f t="shared" si="45"/>
        <v>North.West</v>
      </c>
      <c r="H977" t="str">
        <f>VLOOKUP(A977,'Rural_Urban_Classification_(201'!A:B,2,FALSE)</f>
        <v>Urban major conurbation</v>
      </c>
      <c r="I977">
        <f>VLOOKUP(A977,R_IMD_MSOA11!A:C,3,FALSE)</f>
        <v>2</v>
      </c>
      <c r="J977" t="str">
        <f t="shared" si="46"/>
        <v>U</v>
      </c>
      <c r="K977" t="str">
        <f t="shared" si="47"/>
        <v>X4</v>
      </c>
    </row>
    <row r="978" spans="1:11" x14ac:dyDescent="0.15">
      <c r="A978" t="s">
        <v>2034</v>
      </c>
      <c r="B978" t="s">
        <v>2035</v>
      </c>
      <c r="C978" t="s">
        <v>1968</v>
      </c>
      <c r="D978" t="s">
        <v>1969</v>
      </c>
      <c r="E978" t="s">
        <v>1717</v>
      </c>
      <c r="F978" t="s">
        <v>15367</v>
      </c>
      <c r="G978" t="str">
        <f t="shared" si="45"/>
        <v>North.West</v>
      </c>
      <c r="H978" t="str">
        <f>VLOOKUP(A978,'Rural_Urban_Classification_(201'!A:B,2,FALSE)</f>
        <v>Urban major conurbation</v>
      </c>
      <c r="I978">
        <f>VLOOKUP(A978,R_IMD_MSOA11!A:C,3,FALSE)</f>
        <v>1</v>
      </c>
      <c r="J978" t="str">
        <f t="shared" si="46"/>
        <v>U</v>
      </c>
      <c r="K978" t="str">
        <f t="shared" si="47"/>
        <v>Most.deprived</v>
      </c>
    </row>
    <row r="979" spans="1:11" x14ac:dyDescent="0.15">
      <c r="A979" t="s">
        <v>2036</v>
      </c>
      <c r="B979" t="s">
        <v>2037</v>
      </c>
      <c r="C979" t="s">
        <v>1716</v>
      </c>
      <c r="D979" t="s">
        <v>1715</v>
      </c>
      <c r="E979" t="s">
        <v>1717</v>
      </c>
      <c r="F979" t="s">
        <v>15367</v>
      </c>
      <c r="G979" t="str">
        <f t="shared" si="45"/>
        <v>North.West</v>
      </c>
      <c r="H979" t="str">
        <f>VLOOKUP(A979,'Rural_Urban_Classification_(201'!A:B,2,FALSE)</f>
        <v>Urban major conurbation</v>
      </c>
      <c r="I979">
        <f>VLOOKUP(A979,R_IMD_MSOA11!A:C,3,FALSE)</f>
        <v>2</v>
      </c>
      <c r="J979" t="str">
        <f t="shared" si="46"/>
        <v>U</v>
      </c>
      <c r="K979" t="str">
        <f t="shared" si="47"/>
        <v>X4</v>
      </c>
    </row>
    <row r="980" spans="1:11" x14ac:dyDescent="0.15">
      <c r="A980" t="s">
        <v>2038</v>
      </c>
      <c r="B980" t="s">
        <v>2039</v>
      </c>
      <c r="C980" t="s">
        <v>1716</v>
      </c>
      <c r="D980" t="s">
        <v>1715</v>
      </c>
      <c r="E980" t="s">
        <v>1717</v>
      </c>
      <c r="F980" t="s">
        <v>15367</v>
      </c>
      <c r="G980" t="str">
        <f t="shared" si="45"/>
        <v>North.West</v>
      </c>
      <c r="H980" t="str">
        <f>VLOOKUP(A980,'Rural_Urban_Classification_(201'!A:B,2,FALSE)</f>
        <v>Urban major conurbation</v>
      </c>
      <c r="I980">
        <f>VLOOKUP(A980,R_IMD_MSOA11!A:C,3,FALSE)</f>
        <v>2</v>
      </c>
      <c r="J980" t="str">
        <f t="shared" si="46"/>
        <v>U</v>
      </c>
      <c r="K980" t="str">
        <f t="shared" si="47"/>
        <v>X4</v>
      </c>
    </row>
    <row r="981" spans="1:11" x14ac:dyDescent="0.15">
      <c r="A981" t="s">
        <v>2040</v>
      </c>
      <c r="B981" t="s">
        <v>2041</v>
      </c>
      <c r="C981" t="s">
        <v>1716</v>
      </c>
      <c r="D981" t="s">
        <v>1715</v>
      </c>
      <c r="E981" t="s">
        <v>1717</v>
      </c>
      <c r="F981" t="s">
        <v>15367</v>
      </c>
      <c r="G981" t="str">
        <f t="shared" si="45"/>
        <v>North.West</v>
      </c>
      <c r="H981" t="str">
        <f>VLOOKUP(A981,'Rural_Urban_Classification_(201'!A:B,2,FALSE)</f>
        <v>Urban major conurbation</v>
      </c>
      <c r="I981">
        <f>VLOOKUP(A981,R_IMD_MSOA11!A:C,3,FALSE)</f>
        <v>1</v>
      </c>
      <c r="J981" t="str">
        <f t="shared" si="46"/>
        <v>U</v>
      </c>
      <c r="K981" t="str">
        <f t="shared" si="47"/>
        <v>Most.deprived</v>
      </c>
    </row>
    <row r="982" spans="1:11" x14ac:dyDescent="0.15">
      <c r="A982" t="s">
        <v>2042</v>
      </c>
      <c r="B982" t="s">
        <v>2043</v>
      </c>
      <c r="C982" t="s">
        <v>1716</v>
      </c>
      <c r="D982" t="s">
        <v>1715</v>
      </c>
      <c r="E982" t="s">
        <v>1717</v>
      </c>
      <c r="F982" t="s">
        <v>15367</v>
      </c>
      <c r="G982" t="str">
        <f t="shared" si="45"/>
        <v>North.West</v>
      </c>
      <c r="H982" t="str">
        <f>VLOOKUP(A982,'Rural_Urban_Classification_(201'!A:B,2,FALSE)</f>
        <v>Urban major conurbation</v>
      </c>
      <c r="I982">
        <f>VLOOKUP(A982,R_IMD_MSOA11!A:C,3,FALSE)</f>
        <v>1</v>
      </c>
      <c r="J982" t="str">
        <f t="shared" si="46"/>
        <v>U</v>
      </c>
      <c r="K982" t="str">
        <f t="shared" si="47"/>
        <v>Most.deprived</v>
      </c>
    </row>
    <row r="983" spans="1:11" x14ac:dyDescent="0.15">
      <c r="A983" t="s">
        <v>2044</v>
      </c>
      <c r="B983" t="s">
        <v>2045</v>
      </c>
      <c r="C983" t="s">
        <v>1716</v>
      </c>
      <c r="D983" t="s">
        <v>1715</v>
      </c>
      <c r="E983" t="s">
        <v>1717</v>
      </c>
      <c r="F983" t="s">
        <v>15367</v>
      </c>
      <c r="G983" t="str">
        <f t="shared" si="45"/>
        <v>North.West</v>
      </c>
      <c r="H983" t="str">
        <f>VLOOKUP(A983,'Rural_Urban_Classification_(201'!A:B,2,FALSE)</f>
        <v>Urban major conurbation</v>
      </c>
      <c r="I983">
        <f>VLOOKUP(A983,R_IMD_MSOA11!A:C,3,FALSE)</f>
        <v>3</v>
      </c>
      <c r="J983" t="str">
        <f t="shared" si="46"/>
        <v>U</v>
      </c>
      <c r="K983" t="str">
        <f t="shared" si="47"/>
        <v>X3</v>
      </c>
    </row>
    <row r="984" spans="1:11" x14ac:dyDescent="0.15">
      <c r="A984" t="s">
        <v>2046</v>
      </c>
      <c r="B984" t="s">
        <v>2047</v>
      </c>
      <c r="C984" t="s">
        <v>1716</v>
      </c>
      <c r="D984" t="s">
        <v>1715</v>
      </c>
      <c r="E984" t="s">
        <v>1717</v>
      </c>
      <c r="F984" t="s">
        <v>15367</v>
      </c>
      <c r="G984" t="str">
        <f t="shared" si="45"/>
        <v>North.West</v>
      </c>
      <c r="H984" t="str">
        <f>VLOOKUP(A984,'Rural_Urban_Classification_(201'!A:B,2,FALSE)</f>
        <v>Urban major conurbation</v>
      </c>
      <c r="I984">
        <f>VLOOKUP(A984,R_IMD_MSOA11!A:C,3,FALSE)</f>
        <v>1</v>
      </c>
      <c r="J984" t="str">
        <f t="shared" si="46"/>
        <v>U</v>
      </c>
      <c r="K984" t="str">
        <f t="shared" si="47"/>
        <v>Most.deprived</v>
      </c>
    </row>
    <row r="985" spans="1:11" x14ac:dyDescent="0.15">
      <c r="A985" t="s">
        <v>2048</v>
      </c>
      <c r="B985" t="s">
        <v>2049</v>
      </c>
      <c r="C985" t="s">
        <v>1716</v>
      </c>
      <c r="D985" t="s">
        <v>1715</v>
      </c>
      <c r="E985" t="s">
        <v>1717</v>
      </c>
      <c r="F985" t="s">
        <v>15367</v>
      </c>
      <c r="G985" t="str">
        <f t="shared" si="45"/>
        <v>North.West</v>
      </c>
      <c r="H985" t="str">
        <f>VLOOKUP(A985,'Rural_Urban_Classification_(201'!A:B,2,FALSE)</f>
        <v>Urban major conurbation</v>
      </c>
      <c r="I985">
        <f>VLOOKUP(A985,R_IMD_MSOA11!A:C,3,FALSE)</f>
        <v>3</v>
      </c>
      <c r="J985" t="str">
        <f t="shared" si="46"/>
        <v>U</v>
      </c>
      <c r="K985" t="str">
        <f t="shared" si="47"/>
        <v>X3</v>
      </c>
    </row>
    <row r="986" spans="1:11" x14ac:dyDescent="0.15">
      <c r="A986" t="s">
        <v>2050</v>
      </c>
      <c r="B986" t="s">
        <v>2051</v>
      </c>
      <c r="C986" t="s">
        <v>1716</v>
      </c>
      <c r="D986" t="s">
        <v>1715</v>
      </c>
      <c r="E986" t="s">
        <v>1717</v>
      </c>
      <c r="F986" t="s">
        <v>15367</v>
      </c>
      <c r="G986" t="str">
        <f t="shared" si="45"/>
        <v>North.West</v>
      </c>
      <c r="H986" t="str">
        <f>VLOOKUP(A986,'Rural_Urban_Classification_(201'!A:B,2,FALSE)</f>
        <v>Urban major conurbation</v>
      </c>
      <c r="I986">
        <f>VLOOKUP(A986,R_IMD_MSOA11!A:C,3,FALSE)</f>
        <v>2</v>
      </c>
      <c r="J986" t="str">
        <f t="shared" si="46"/>
        <v>U</v>
      </c>
      <c r="K986" t="str">
        <f t="shared" si="47"/>
        <v>X4</v>
      </c>
    </row>
    <row r="987" spans="1:11" x14ac:dyDescent="0.15">
      <c r="A987" t="s">
        <v>2052</v>
      </c>
      <c r="B987" t="s">
        <v>2053</v>
      </c>
      <c r="C987" t="s">
        <v>1716</v>
      </c>
      <c r="D987" t="s">
        <v>1715</v>
      </c>
      <c r="E987" t="s">
        <v>1717</v>
      </c>
      <c r="F987" t="s">
        <v>15367</v>
      </c>
      <c r="G987" t="str">
        <f t="shared" si="45"/>
        <v>North.West</v>
      </c>
      <c r="H987" t="str">
        <f>VLOOKUP(A987,'Rural_Urban_Classification_(201'!A:B,2,FALSE)</f>
        <v>Urban major conurbation</v>
      </c>
      <c r="I987">
        <f>VLOOKUP(A987,R_IMD_MSOA11!A:C,3,FALSE)</f>
        <v>2</v>
      </c>
      <c r="J987" t="str">
        <f t="shared" si="46"/>
        <v>U</v>
      </c>
      <c r="K987" t="str">
        <f t="shared" si="47"/>
        <v>X4</v>
      </c>
    </row>
    <row r="988" spans="1:11" x14ac:dyDescent="0.15">
      <c r="A988" t="s">
        <v>2054</v>
      </c>
      <c r="B988" t="s">
        <v>2055</v>
      </c>
      <c r="C988" t="s">
        <v>1716</v>
      </c>
      <c r="D988" t="s">
        <v>1715</v>
      </c>
      <c r="E988" t="s">
        <v>1717</v>
      </c>
      <c r="F988" t="s">
        <v>15367</v>
      </c>
      <c r="G988" t="str">
        <f t="shared" si="45"/>
        <v>North.West</v>
      </c>
      <c r="H988" t="str">
        <f>VLOOKUP(A988,'Rural_Urban_Classification_(201'!A:B,2,FALSE)</f>
        <v>Urban major conurbation</v>
      </c>
      <c r="I988">
        <f>VLOOKUP(A988,R_IMD_MSOA11!A:C,3,FALSE)</f>
        <v>1</v>
      </c>
      <c r="J988" t="str">
        <f t="shared" si="46"/>
        <v>U</v>
      </c>
      <c r="K988" t="str">
        <f t="shared" si="47"/>
        <v>Most.deprived</v>
      </c>
    </row>
    <row r="989" spans="1:11" x14ac:dyDescent="0.15">
      <c r="A989" t="s">
        <v>2056</v>
      </c>
      <c r="B989" t="s">
        <v>2057</v>
      </c>
      <c r="C989" t="s">
        <v>1716</v>
      </c>
      <c r="D989" t="s">
        <v>1715</v>
      </c>
      <c r="E989" t="s">
        <v>1717</v>
      </c>
      <c r="F989" t="s">
        <v>15367</v>
      </c>
      <c r="G989" t="str">
        <f t="shared" si="45"/>
        <v>North.West</v>
      </c>
      <c r="H989" t="str">
        <f>VLOOKUP(A989,'Rural_Urban_Classification_(201'!A:B,2,FALSE)</f>
        <v>Urban major conurbation</v>
      </c>
      <c r="I989">
        <f>VLOOKUP(A989,R_IMD_MSOA11!A:C,3,FALSE)</f>
        <v>1</v>
      </c>
      <c r="J989" t="str">
        <f t="shared" si="46"/>
        <v>U</v>
      </c>
      <c r="K989" t="str">
        <f t="shared" si="47"/>
        <v>Most.deprived</v>
      </c>
    </row>
    <row r="990" spans="1:11" x14ac:dyDescent="0.15">
      <c r="A990" t="s">
        <v>2058</v>
      </c>
      <c r="B990" t="s">
        <v>2059</v>
      </c>
      <c r="C990" t="s">
        <v>1716</v>
      </c>
      <c r="D990" t="s">
        <v>1715</v>
      </c>
      <c r="E990" t="s">
        <v>1717</v>
      </c>
      <c r="F990" t="s">
        <v>15367</v>
      </c>
      <c r="G990" t="str">
        <f t="shared" si="45"/>
        <v>North.West</v>
      </c>
      <c r="H990" t="str">
        <f>VLOOKUP(A990,'Rural_Urban_Classification_(201'!A:B,2,FALSE)</f>
        <v>Urban major conurbation</v>
      </c>
      <c r="I990">
        <f>VLOOKUP(A990,R_IMD_MSOA11!A:C,3,FALSE)</f>
        <v>1</v>
      </c>
      <c r="J990" t="str">
        <f t="shared" si="46"/>
        <v>U</v>
      </c>
      <c r="K990" t="str">
        <f t="shared" si="47"/>
        <v>Most.deprived</v>
      </c>
    </row>
    <row r="991" spans="1:11" x14ac:dyDescent="0.15">
      <c r="A991" t="s">
        <v>2060</v>
      </c>
      <c r="B991" t="s">
        <v>2061</v>
      </c>
      <c r="C991" t="s">
        <v>1716</v>
      </c>
      <c r="D991" t="s">
        <v>1715</v>
      </c>
      <c r="E991" t="s">
        <v>1717</v>
      </c>
      <c r="F991" t="s">
        <v>15367</v>
      </c>
      <c r="G991" t="str">
        <f t="shared" si="45"/>
        <v>North.West</v>
      </c>
      <c r="H991" t="str">
        <f>VLOOKUP(A991,'Rural_Urban_Classification_(201'!A:B,2,FALSE)</f>
        <v>Urban major conurbation</v>
      </c>
      <c r="I991">
        <f>VLOOKUP(A991,R_IMD_MSOA11!A:C,3,FALSE)</f>
        <v>1</v>
      </c>
      <c r="J991" t="str">
        <f t="shared" si="46"/>
        <v>U</v>
      </c>
      <c r="K991" t="str">
        <f t="shared" si="47"/>
        <v>Most.deprived</v>
      </c>
    </row>
    <row r="992" spans="1:11" x14ac:dyDescent="0.15">
      <c r="A992" t="s">
        <v>2062</v>
      </c>
      <c r="B992" t="s">
        <v>2063</v>
      </c>
      <c r="C992" t="s">
        <v>1716</v>
      </c>
      <c r="D992" t="s">
        <v>1715</v>
      </c>
      <c r="E992" t="s">
        <v>1717</v>
      </c>
      <c r="F992" t="s">
        <v>15367</v>
      </c>
      <c r="G992" t="str">
        <f t="shared" si="45"/>
        <v>North.West</v>
      </c>
      <c r="H992" t="str">
        <f>VLOOKUP(A992,'Rural_Urban_Classification_(201'!A:B,2,FALSE)</f>
        <v>Urban major conurbation</v>
      </c>
      <c r="I992">
        <f>VLOOKUP(A992,R_IMD_MSOA11!A:C,3,FALSE)</f>
        <v>1</v>
      </c>
      <c r="J992" t="str">
        <f t="shared" si="46"/>
        <v>U</v>
      </c>
      <c r="K992" t="str">
        <f t="shared" si="47"/>
        <v>Most.deprived</v>
      </c>
    </row>
    <row r="993" spans="1:11" x14ac:dyDescent="0.15">
      <c r="A993" t="s">
        <v>2064</v>
      </c>
      <c r="B993" t="s">
        <v>2065</v>
      </c>
      <c r="C993" t="s">
        <v>1716</v>
      </c>
      <c r="D993" t="s">
        <v>1715</v>
      </c>
      <c r="E993" t="s">
        <v>1717</v>
      </c>
      <c r="F993" t="s">
        <v>15367</v>
      </c>
      <c r="G993" t="str">
        <f t="shared" si="45"/>
        <v>North.West</v>
      </c>
      <c r="H993" t="str">
        <f>VLOOKUP(A993,'Rural_Urban_Classification_(201'!A:B,2,FALSE)</f>
        <v>Urban major conurbation</v>
      </c>
      <c r="I993">
        <f>VLOOKUP(A993,R_IMD_MSOA11!A:C,3,FALSE)</f>
        <v>1</v>
      </c>
      <c r="J993" t="str">
        <f t="shared" si="46"/>
        <v>U</v>
      </c>
      <c r="K993" t="str">
        <f t="shared" si="47"/>
        <v>Most.deprived</v>
      </c>
    </row>
    <row r="994" spans="1:11" x14ac:dyDescent="0.15">
      <c r="A994" t="s">
        <v>2066</v>
      </c>
      <c r="B994" t="s">
        <v>2067</v>
      </c>
      <c r="C994" t="s">
        <v>2068</v>
      </c>
      <c r="D994" t="s">
        <v>2069</v>
      </c>
      <c r="E994" t="s">
        <v>1717</v>
      </c>
      <c r="F994" t="s">
        <v>15367</v>
      </c>
      <c r="G994" t="str">
        <f t="shared" si="45"/>
        <v>North.West</v>
      </c>
      <c r="H994" t="str">
        <f>VLOOKUP(A994,'Rural_Urban_Classification_(201'!A:B,2,FALSE)</f>
        <v>Urban major conurbation</v>
      </c>
      <c r="I994">
        <f>VLOOKUP(A994,R_IMD_MSOA11!A:C,3,FALSE)</f>
        <v>3</v>
      </c>
      <c r="J994" t="str">
        <f t="shared" si="46"/>
        <v>U</v>
      </c>
      <c r="K994" t="str">
        <f t="shared" si="47"/>
        <v>X3</v>
      </c>
    </row>
    <row r="995" spans="1:11" x14ac:dyDescent="0.15">
      <c r="A995" t="s">
        <v>2070</v>
      </c>
      <c r="B995" t="s">
        <v>2071</v>
      </c>
      <c r="C995" t="s">
        <v>2068</v>
      </c>
      <c r="D995" t="s">
        <v>2069</v>
      </c>
      <c r="E995" t="s">
        <v>1717</v>
      </c>
      <c r="F995" t="s">
        <v>15367</v>
      </c>
      <c r="G995" t="str">
        <f t="shared" si="45"/>
        <v>North.West</v>
      </c>
      <c r="H995" t="str">
        <f>VLOOKUP(A995,'Rural_Urban_Classification_(201'!A:B,2,FALSE)</f>
        <v>Urban major conurbation</v>
      </c>
      <c r="I995">
        <f>VLOOKUP(A995,R_IMD_MSOA11!A:C,3,FALSE)</f>
        <v>2</v>
      </c>
      <c r="J995" t="str">
        <f t="shared" si="46"/>
        <v>U</v>
      </c>
      <c r="K995" t="str">
        <f t="shared" si="47"/>
        <v>X4</v>
      </c>
    </row>
    <row r="996" spans="1:11" x14ac:dyDescent="0.15">
      <c r="A996" t="s">
        <v>2072</v>
      </c>
      <c r="B996" t="s">
        <v>2073</v>
      </c>
      <c r="C996" t="s">
        <v>2068</v>
      </c>
      <c r="D996" t="s">
        <v>2069</v>
      </c>
      <c r="E996" t="s">
        <v>1717</v>
      </c>
      <c r="F996" t="s">
        <v>15367</v>
      </c>
      <c r="G996" t="str">
        <f t="shared" si="45"/>
        <v>North.West</v>
      </c>
      <c r="H996" t="str">
        <f>VLOOKUP(A996,'Rural_Urban_Classification_(201'!A:B,2,FALSE)</f>
        <v>Urban major conurbation</v>
      </c>
      <c r="I996">
        <f>VLOOKUP(A996,R_IMD_MSOA11!A:C,3,FALSE)</f>
        <v>2</v>
      </c>
      <c r="J996" t="str">
        <f t="shared" si="46"/>
        <v>U</v>
      </c>
      <c r="K996" t="str">
        <f t="shared" si="47"/>
        <v>X4</v>
      </c>
    </row>
    <row r="997" spans="1:11" x14ac:dyDescent="0.15">
      <c r="A997" t="s">
        <v>2074</v>
      </c>
      <c r="B997" t="s">
        <v>2075</v>
      </c>
      <c r="C997" t="s">
        <v>2068</v>
      </c>
      <c r="D997" t="s">
        <v>2069</v>
      </c>
      <c r="E997" t="s">
        <v>1717</v>
      </c>
      <c r="F997" t="s">
        <v>15367</v>
      </c>
      <c r="G997" t="str">
        <f t="shared" si="45"/>
        <v>North.West</v>
      </c>
      <c r="H997" t="str">
        <f>VLOOKUP(A997,'Rural_Urban_Classification_(201'!A:B,2,FALSE)</f>
        <v>Urban major conurbation</v>
      </c>
      <c r="I997">
        <f>VLOOKUP(A997,R_IMD_MSOA11!A:C,3,FALSE)</f>
        <v>3</v>
      </c>
      <c r="J997" t="str">
        <f t="shared" si="46"/>
        <v>U</v>
      </c>
      <c r="K997" t="str">
        <f t="shared" si="47"/>
        <v>X3</v>
      </c>
    </row>
    <row r="998" spans="1:11" x14ac:dyDescent="0.15">
      <c r="A998" t="s">
        <v>2076</v>
      </c>
      <c r="B998" t="s">
        <v>2077</v>
      </c>
      <c r="C998" t="s">
        <v>2068</v>
      </c>
      <c r="D998" t="s">
        <v>2069</v>
      </c>
      <c r="E998" t="s">
        <v>1717</v>
      </c>
      <c r="F998" t="s">
        <v>15367</v>
      </c>
      <c r="G998" t="str">
        <f t="shared" si="45"/>
        <v>North.West</v>
      </c>
      <c r="H998" t="str">
        <f>VLOOKUP(A998,'Rural_Urban_Classification_(201'!A:B,2,FALSE)</f>
        <v>Urban major conurbation</v>
      </c>
      <c r="I998">
        <f>VLOOKUP(A998,R_IMD_MSOA11!A:C,3,FALSE)</f>
        <v>3</v>
      </c>
      <c r="J998" t="str">
        <f t="shared" si="46"/>
        <v>U</v>
      </c>
      <c r="K998" t="str">
        <f t="shared" si="47"/>
        <v>X3</v>
      </c>
    </row>
    <row r="999" spans="1:11" x14ac:dyDescent="0.15">
      <c r="A999" t="s">
        <v>2078</v>
      </c>
      <c r="B999" t="s">
        <v>2079</v>
      </c>
      <c r="C999" t="s">
        <v>2068</v>
      </c>
      <c r="D999" t="s">
        <v>2069</v>
      </c>
      <c r="E999" t="s">
        <v>1717</v>
      </c>
      <c r="F999" t="s">
        <v>15367</v>
      </c>
      <c r="G999" t="str">
        <f t="shared" si="45"/>
        <v>North.West</v>
      </c>
      <c r="H999" t="str">
        <f>VLOOKUP(A999,'Rural_Urban_Classification_(201'!A:B,2,FALSE)</f>
        <v>Urban city and town</v>
      </c>
      <c r="I999">
        <f>VLOOKUP(A999,R_IMD_MSOA11!A:C,3,FALSE)</f>
        <v>4</v>
      </c>
      <c r="J999" t="str">
        <f t="shared" si="46"/>
        <v>U</v>
      </c>
      <c r="K999" t="str">
        <f t="shared" si="47"/>
        <v>X2</v>
      </c>
    </row>
    <row r="1000" spans="1:11" x14ac:dyDescent="0.15">
      <c r="A1000" t="s">
        <v>2080</v>
      </c>
      <c r="B1000" t="s">
        <v>2081</v>
      </c>
      <c r="C1000" t="s">
        <v>2068</v>
      </c>
      <c r="D1000" t="s">
        <v>2069</v>
      </c>
      <c r="E1000" t="s">
        <v>1717</v>
      </c>
      <c r="F1000" t="s">
        <v>15367</v>
      </c>
      <c r="G1000" t="str">
        <f t="shared" si="45"/>
        <v>North.West</v>
      </c>
      <c r="H1000" t="str">
        <f>VLOOKUP(A1000,'Rural_Urban_Classification_(201'!A:B,2,FALSE)</f>
        <v>Urban major conurbation</v>
      </c>
      <c r="I1000">
        <f>VLOOKUP(A1000,R_IMD_MSOA11!A:C,3,FALSE)</f>
        <v>2</v>
      </c>
      <c r="J1000" t="str">
        <f t="shared" si="46"/>
        <v>U</v>
      </c>
      <c r="K1000" t="str">
        <f t="shared" si="47"/>
        <v>X4</v>
      </c>
    </row>
    <row r="1001" spans="1:11" x14ac:dyDescent="0.15">
      <c r="A1001" t="s">
        <v>2082</v>
      </c>
      <c r="B1001" t="s">
        <v>2083</v>
      </c>
      <c r="C1001" t="s">
        <v>2068</v>
      </c>
      <c r="D1001" t="s">
        <v>2069</v>
      </c>
      <c r="E1001" t="s">
        <v>1717</v>
      </c>
      <c r="F1001" t="s">
        <v>15367</v>
      </c>
      <c r="G1001" t="str">
        <f t="shared" si="45"/>
        <v>North.West</v>
      </c>
      <c r="H1001" t="str">
        <f>VLOOKUP(A1001,'Rural_Urban_Classification_(201'!A:B,2,FALSE)</f>
        <v>Urban major conurbation</v>
      </c>
      <c r="I1001">
        <f>VLOOKUP(A1001,R_IMD_MSOA11!A:C,3,FALSE)</f>
        <v>2</v>
      </c>
      <c r="J1001" t="str">
        <f t="shared" si="46"/>
        <v>U</v>
      </c>
      <c r="K1001" t="str">
        <f t="shared" si="47"/>
        <v>X4</v>
      </c>
    </row>
    <row r="1002" spans="1:11" x14ac:dyDescent="0.15">
      <c r="A1002" t="s">
        <v>2084</v>
      </c>
      <c r="B1002" t="s">
        <v>2085</v>
      </c>
      <c r="C1002" t="s">
        <v>2068</v>
      </c>
      <c r="D1002" t="s">
        <v>2069</v>
      </c>
      <c r="E1002" t="s">
        <v>1717</v>
      </c>
      <c r="F1002" t="s">
        <v>15367</v>
      </c>
      <c r="G1002" t="str">
        <f t="shared" si="45"/>
        <v>North.West</v>
      </c>
      <c r="H1002" t="str">
        <f>VLOOKUP(A1002,'Rural_Urban_Classification_(201'!A:B,2,FALSE)</f>
        <v>Urban major conurbation</v>
      </c>
      <c r="I1002">
        <f>VLOOKUP(A1002,R_IMD_MSOA11!A:C,3,FALSE)</f>
        <v>2</v>
      </c>
      <c r="J1002" t="str">
        <f t="shared" si="46"/>
        <v>U</v>
      </c>
      <c r="K1002" t="str">
        <f t="shared" si="47"/>
        <v>X4</v>
      </c>
    </row>
    <row r="1003" spans="1:11" x14ac:dyDescent="0.15">
      <c r="A1003" t="s">
        <v>2086</v>
      </c>
      <c r="B1003" t="s">
        <v>2087</v>
      </c>
      <c r="C1003" t="s">
        <v>1968</v>
      </c>
      <c r="D1003" t="s">
        <v>1969</v>
      </c>
      <c r="E1003" t="s">
        <v>1717</v>
      </c>
      <c r="F1003" t="s">
        <v>15367</v>
      </c>
      <c r="G1003" t="str">
        <f t="shared" si="45"/>
        <v>North.West</v>
      </c>
      <c r="H1003" t="str">
        <f>VLOOKUP(A1003,'Rural_Urban_Classification_(201'!A:B,2,FALSE)</f>
        <v>Urban major conurbation</v>
      </c>
      <c r="I1003">
        <f>VLOOKUP(A1003,R_IMD_MSOA11!A:C,3,FALSE)</f>
        <v>5</v>
      </c>
      <c r="J1003" t="str">
        <f t="shared" si="46"/>
        <v>U</v>
      </c>
      <c r="K1003" t="str">
        <f t="shared" si="47"/>
        <v>Least.deprived</v>
      </c>
    </row>
    <row r="1004" spans="1:11" x14ac:dyDescent="0.15">
      <c r="A1004" t="s">
        <v>2088</v>
      </c>
      <c r="B1004" t="s">
        <v>2089</v>
      </c>
      <c r="C1004" t="s">
        <v>1968</v>
      </c>
      <c r="D1004" t="s">
        <v>1969</v>
      </c>
      <c r="E1004" t="s">
        <v>1717</v>
      </c>
      <c r="F1004" t="s">
        <v>15367</v>
      </c>
      <c r="G1004" t="str">
        <f t="shared" si="45"/>
        <v>North.West</v>
      </c>
      <c r="H1004" t="str">
        <f>VLOOKUP(A1004,'Rural_Urban_Classification_(201'!A:B,2,FALSE)</f>
        <v>Urban major conurbation</v>
      </c>
      <c r="I1004">
        <f>VLOOKUP(A1004,R_IMD_MSOA11!A:C,3,FALSE)</f>
        <v>1</v>
      </c>
      <c r="J1004" t="str">
        <f t="shared" si="46"/>
        <v>U</v>
      </c>
      <c r="K1004" t="str">
        <f t="shared" si="47"/>
        <v>Most.deprived</v>
      </c>
    </row>
    <row r="1005" spans="1:11" x14ac:dyDescent="0.15">
      <c r="A1005" t="s">
        <v>2090</v>
      </c>
      <c r="B1005" t="s">
        <v>2091</v>
      </c>
      <c r="C1005" t="s">
        <v>1968</v>
      </c>
      <c r="D1005" t="s">
        <v>1969</v>
      </c>
      <c r="E1005" t="s">
        <v>1717</v>
      </c>
      <c r="F1005" t="s">
        <v>15367</v>
      </c>
      <c r="G1005" t="str">
        <f t="shared" si="45"/>
        <v>North.West</v>
      </c>
      <c r="H1005" t="str">
        <f>VLOOKUP(A1005,'Rural_Urban_Classification_(201'!A:B,2,FALSE)</f>
        <v>Urban major conurbation</v>
      </c>
      <c r="I1005">
        <f>VLOOKUP(A1005,R_IMD_MSOA11!A:C,3,FALSE)</f>
        <v>1</v>
      </c>
      <c r="J1005" t="str">
        <f t="shared" si="46"/>
        <v>U</v>
      </c>
      <c r="K1005" t="str">
        <f t="shared" si="47"/>
        <v>Most.deprived</v>
      </c>
    </row>
    <row r="1006" spans="1:11" x14ac:dyDescent="0.15">
      <c r="A1006" t="s">
        <v>2092</v>
      </c>
      <c r="B1006" t="s">
        <v>2093</v>
      </c>
      <c r="C1006" t="s">
        <v>1968</v>
      </c>
      <c r="D1006" t="s">
        <v>1969</v>
      </c>
      <c r="E1006" t="s">
        <v>1717</v>
      </c>
      <c r="F1006" t="s">
        <v>15367</v>
      </c>
      <c r="G1006" t="str">
        <f t="shared" si="45"/>
        <v>North.West</v>
      </c>
      <c r="H1006" t="str">
        <f>VLOOKUP(A1006,'Rural_Urban_Classification_(201'!A:B,2,FALSE)</f>
        <v>Urban major conurbation</v>
      </c>
      <c r="I1006">
        <f>VLOOKUP(A1006,R_IMD_MSOA11!A:C,3,FALSE)</f>
        <v>1</v>
      </c>
      <c r="J1006" t="str">
        <f t="shared" si="46"/>
        <v>U</v>
      </c>
      <c r="K1006" t="str">
        <f t="shared" si="47"/>
        <v>Most.deprived</v>
      </c>
    </row>
    <row r="1007" spans="1:11" x14ac:dyDescent="0.15">
      <c r="A1007" t="s">
        <v>2094</v>
      </c>
      <c r="B1007" t="s">
        <v>2095</v>
      </c>
      <c r="C1007" t="s">
        <v>1968</v>
      </c>
      <c r="D1007" t="s">
        <v>1969</v>
      </c>
      <c r="E1007" t="s">
        <v>1717</v>
      </c>
      <c r="F1007" t="s">
        <v>15367</v>
      </c>
      <c r="G1007" t="str">
        <f t="shared" si="45"/>
        <v>North.West</v>
      </c>
      <c r="H1007" t="str">
        <f>VLOOKUP(A1007,'Rural_Urban_Classification_(201'!A:B,2,FALSE)</f>
        <v>Urban major conurbation</v>
      </c>
      <c r="I1007">
        <f>VLOOKUP(A1007,R_IMD_MSOA11!A:C,3,FALSE)</f>
        <v>3</v>
      </c>
      <c r="J1007" t="str">
        <f t="shared" si="46"/>
        <v>U</v>
      </c>
      <c r="K1007" t="str">
        <f t="shared" si="47"/>
        <v>X3</v>
      </c>
    </row>
    <row r="1008" spans="1:11" x14ac:dyDescent="0.15">
      <c r="A1008" t="s">
        <v>2096</v>
      </c>
      <c r="B1008" t="s">
        <v>2097</v>
      </c>
      <c r="C1008" t="s">
        <v>1968</v>
      </c>
      <c r="D1008" t="s">
        <v>1969</v>
      </c>
      <c r="E1008" t="s">
        <v>1717</v>
      </c>
      <c r="F1008" t="s">
        <v>15367</v>
      </c>
      <c r="G1008" t="str">
        <f t="shared" si="45"/>
        <v>North.West</v>
      </c>
      <c r="H1008" t="str">
        <f>VLOOKUP(A1008,'Rural_Urban_Classification_(201'!A:B,2,FALSE)</f>
        <v>Urban major conurbation</v>
      </c>
      <c r="I1008">
        <f>VLOOKUP(A1008,R_IMD_MSOA11!A:C,3,FALSE)</f>
        <v>1</v>
      </c>
      <c r="J1008" t="str">
        <f t="shared" si="46"/>
        <v>U</v>
      </c>
      <c r="K1008" t="str">
        <f t="shared" si="47"/>
        <v>Most.deprived</v>
      </c>
    </row>
    <row r="1009" spans="1:11" x14ac:dyDescent="0.15">
      <c r="A1009" t="s">
        <v>2098</v>
      </c>
      <c r="B1009" t="s">
        <v>2099</v>
      </c>
      <c r="C1009" t="s">
        <v>1968</v>
      </c>
      <c r="D1009" t="s">
        <v>1969</v>
      </c>
      <c r="E1009" t="s">
        <v>1717</v>
      </c>
      <c r="F1009" t="s">
        <v>15367</v>
      </c>
      <c r="G1009" t="str">
        <f t="shared" si="45"/>
        <v>North.West</v>
      </c>
      <c r="H1009" t="str">
        <f>VLOOKUP(A1009,'Rural_Urban_Classification_(201'!A:B,2,FALSE)</f>
        <v>Urban major conurbation</v>
      </c>
      <c r="I1009">
        <f>VLOOKUP(A1009,R_IMD_MSOA11!A:C,3,FALSE)</f>
        <v>1</v>
      </c>
      <c r="J1009" t="str">
        <f t="shared" si="46"/>
        <v>U</v>
      </c>
      <c r="K1009" t="str">
        <f t="shared" si="47"/>
        <v>Most.deprived</v>
      </c>
    </row>
    <row r="1010" spans="1:11" x14ac:dyDescent="0.15">
      <c r="A1010" t="s">
        <v>2100</v>
      </c>
      <c r="B1010" t="s">
        <v>2101</v>
      </c>
      <c r="C1010" t="s">
        <v>1968</v>
      </c>
      <c r="D1010" t="s">
        <v>1969</v>
      </c>
      <c r="E1010" t="s">
        <v>1717</v>
      </c>
      <c r="F1010" t="s">
        <v>15367</v>
      </c>
      <c r="G1010" t="str">
        <f t="shared" si="45"/>
        <v>North.West</v>
      </c>
      <c r="H1010" t="str">
        <f>VLOOKUP(A1010,'Rural_Urban_Classification_(201'!A:B,2,FALSE)</f>
        <v>Urban major conurbation</v>
      </c>
      <c r="I1010">
        <f>VLOOKUP(A1010,R_IMD_MSOA11!A:C,3,FALSE)</f>
        <v>1</v>
      </c>
      <c r="J1010" t="str">
        <f t="shared" si="46"/>
        <v>U</v>
      </c>
      <c r="K1010" t="str">
        <f t="shared" si="47"/>
        <v>Most.deprived</v>
      </c>
    </row>
    <row r="1011" spans="1:11" x14ac:dyDescent="0.15">
      <c r="A1011" t="s">
        <v>2102</v>
      </c>
      <c r="B1011" t="s">
        <v>2103</v>
      </c>
      <c r="C1011" t="s">
        <v>1968</v>
      </c>
      <c r="D1011" t="s">
        <v>1969</v>
      </c>
      <c r="E1011" t="s">
        <v>1717</v>
      </c>
      <c r="F1011" t="s">
        <v>15367</v>
      </c>
      <c r="G1011" t="str">
        <f t="shared" si="45"/>
        <v>North.West</v>
      </c>
      <c r="H1011" t="str">
        <f>VLOOKUP(A1011,'Rural_Urban_Classification_(201'!A:B,2,FALSE)</f>
        <v>Urban major conurbation</v>
      </c>
      <c r="I1011">
        <f>VLOOKUP(A1011,R_IMD_MSOA11!A:C,3,FALSE)</f>
        <v>4</v>
      </c>
      <c r="J1011" t="str">
        <f t="shared" si="46"/>
        <v>U</v>
      </c>
      <c r="K1011" t="str">
        <f t="shared" si="47"/>
        <v>X2</v>
      </c>
    </row>
    <row r="1012" spans="1:11" x14ac:dyDescent="0.15">
      <c r="A1012" t="s">
        <v>2104</v>
      </c>
      <c r="B1012" t="s">
        <v>2105</v>
      </c>
      <c r="C1012" t="s">
        <v>1968</v>
      </c>
      <c r="D1012" t="s">
        <v>1969</v>
      </c>
      <c r="E1012" t="s">
        <v>1717</v>
      </c>
      <c r="F1012" t="s">
        <v>15367</v>
      </c>
      <c r="G1012" t="str">
        <f t="shared" si="45"/>
        <v>North.West</v>
      </c>
      <c r="H1012" t="str">
        <f>VLOOKUP(A1012,'Rural_Urban_Classification_(201'!A:B,2,FALSE)</f>
        <v>Urban major conurbation</v>
      </c>
      <c r="I1012">
        <f>VLOOKUP(A1012,R_IMD_MSOA11!A:C,3,FALSE)</f>
        <v>1</v>
      </c>
      <c r="J1012" t="str">
        <f t="shared" si="46"/>
        <v>U</v>
      </c>
      <c r="K1012" t="str">
        <f t="shared" si="47"/>
        <v>Most.deprived</v>
      </c>
    </row>
    <row r="1013" spans="1:11" x14ac:dyDescent="0.15">
      <c r="A1013" t="s">
        <v>2106</v>
      </c>
      <c r="B1013" t="s">
        <v>2107</v>
      </c>
      <c r="C1013" t="s">
        <v>1968</v>
      </c>
      <c r="D1013" t="s">
        <v>1969</v>
      </c>
      <c r="E1013" t="s">
        <v>1717</v>
      </c>
      <c r="F1013" t="s">
        <v>15367</v>
      </c>
      <c r="G1013" t="str">
        <f t="shared" si="45"/>
        <v>North.West</v>
      </c>
      <c r="H1013" t="str">
        <f>VLOOKUP(A1013,'Rural_Urban_Classification_(201'!A:B,2,FALSE)</f>
        <v>Urban major conurbation</v>
      </c>
      <c r="I1013">
        <f>VLOOKUP(A1013,R_IMD_MSOA11!A:C,3,FALSE)</f>
        <v>3</v>
      </c>
      <c r="J1013" t="str">
        <f t="shared" si="46"/>
        <v>U</v>
      </c>
      <c r="K1013" t="str">
        <f t="shared" si="47"/>
        <v>X3</v>
      </c>
    </row>
    <row r="1014" spans="1:11" x14ac:dyDescent="0.15">
      <c r="A1014" t="s">
        <v>2108</v>
      </c>
      <c r="B1014" t="s">
        <v>2109</v>
      </c>
      <c r="C1014" t="s">
        <v>1968</v>
      </c>
      <c r="D1014" t="s">
        <v>1969</v>
      </c>
      <c r="E1014" t="s">
        <v>1717</v>
      </c>
      <c r="F1014" t="s">
        <v>15367</v>
      </c>
      <c r="G1014" t="str">
        <f t="shared" si="45"/>
        <v>North.West</v>
      </c>
      <c r="H1014" t="str">
        <f>VLOOKUP(A1014,'Rural_Urban_Classification_(201'!A:B,2,FALSE)</f>
        <v>Urban major conurbation</v>
      </c>
      <c r="I1014">
        <f>VLOOKUP(A1014,R_IMD_MSOA11!A:C,3,FALSE)</f>
        <v>2</v>
      </c>
      <c r="J1014" t="str">
        <f t="shared" si="46"/>
        <v>U</v>
      </c>
      <c r="K1014" t="str">
        <f t="shared" si="47"/>
        <v>X4</v>
      </c>
    </row>
    <row r="1015" spans="1:11" x14ac:dyDescent="0.15">
      <c r="A1015" t="s">
        <v>2110</v>
      </c>
      <c r="B1015" t="s">
        <v>2111</v>
      </c>
      <c r="C1015" t="s">
        <v>1968</v>
      </c>
      <c r="D1015" t="s">
        <v>1969</v>
      </c>
      <c r="E1015" t="s">
        <v>1717</v>
      </c>
      <c r="F1015" t="s">
        <v>15367</v>
      </c>
      <c r="G1015" t="str">
        <f t="shared" si="45"/>
        <v>North.West</v>
      </c>
      <c r="H1015" t="str">
        <f>VLOOKUP(A1015,'Rural_Urban_Classification_(201'!A:B,2,FALSE)</f>
        <v>Urban major conurbation</v>
      </c>
      <c r="I1015">
        <f>VLOOKUP(A1015,R_IMD_MSOA11!A:C,3,FALSE)</f>
        <v>1</v>
      </c>
      <c r="J1015" t="str">
        <f t="shared" si="46"/>
        <v>U</v>
      </c>
      <c r="K1015" t="str">
        <f t="shared" si="47"/>
        <v>Most.deprived</v>
      </c>
    </row>
    <row r="1016" spans="1:11" x14ac:dyDescent="0.15">
      <c r="A1016" t="s">
        <v>2112</v>
      </c>
      <c r="B1016" t="s">
        <v>2113</v>
      </c>
      <c r="C1016" t="s">
        <v>1968</v>
      </c>
      <c r="D1016" t="s">
        <v>1969</v>
      </c>
      <c r="E1016" t="s">
        <v>1717</v>
      </c>
      <c r="F1016" t="s">
        <v>15367</v>
      </c>
      <c r="G1016" t="str">
        <f t="shared" si="45"/>
        <v>North.West</v>
      </c>
      <c r="H1016" t="str">
        <f>VLOOKUP(A1016,'Rural_Urban_Classification_(201'!A:B,2,FALSE)</f>
        <v>Urban major conurbation</v>
      </c>
      <c r="I1016">
        <f>VLOOKUP(A1016,R_IMD_MSOA11!A:C,3,FALSE)</f>
        <v>1</v>
      </c>
      <c r="J1016" t="str">
        <f t="shared" si="46"/>
        <v>U</v>
      </c>
      <c r="K1016" t="str">
        <f t="shared" si="47"/>
        <v>Most.deprived</v>
      </c>
    </row>
    <row r="1017" spans="1:11" x14ac:dyDescent="0.15">
      <c r="A1017" t="s">
        <v>2114</v>
      </c>
      <c r="B1017" t="s">
        <v>2115</v>
      </c>
      <c r="C1017" t="s">
        <v>1968</v>
      </c>
      <c r="D1017" t="s">
        <v>1969</v>
      </c>
      <c r="E1017" t="s">
        <v>1717</v>
      </c>
      <c r="F1017" t="s">
        <v>15367</v>
      </c>
      <c r="G1017" t="str">
        <f t="shared" si="45"/>
        <v>North.West</v>
      </c>
      <c r="H1017" t="str">
        <f>VLOOKUP(A1017,'Rural_Urban_Classification_(201'!A:B,2,FALSE)</f>
        <v>Urban major conurbation</v>
      </c>
      <c r="I1017">
        <f>VLOOKUP(A1017,R_IMD_MSOA11!A:C,3,FALSE)</f>
        <v>2</v>
      </c>
      <c r="J1017" t="str">
        <f t="shared" si="46"/>
        <v>U</v>
      </c>
      <c r="K1017" t="str">
        <f t="shared" si="47"/>
        <v>X4</v>
      </c>
    </row>
    <row r="1018" spans="1:11" x14ac:dyDescent="0.15">
      <c r="A1018" t="s">
        <v>2116</v>
      </c>
      <c r="B1018" t="s">
        <v>2117</v>
      </c>
      <c r="C1018" t="s">
        <v>1968</v>
      </c>
      <c r="D1018" t="s">
        <v>1969</v>
      </c>
      <c r="E1018" t="s">
        <v>1717</v>
      </c>
      <c r="F1018" t="s">
        <v>15367</v>
      </c>
      <c r="G1018" t="str">
        <f t="shared" si="45"/>
        <v>North.West</v>
      </c>
      <c r="H1018" t="str">
        <f>VLOOKUP(A1018,'Rural_Urban_Classification_(201'!A:B,2,FALSE)</f>
        <v>Urban major conurbation</v>
      </c>
      <c r="I1018">
        <f>VLOOKUP(A1018,R_IMD_MSOA11!A:C,3,FALSE)</f>
        <v>4</v>
      </c>
      <c r="J1018" t="str">
        <f t="shared" si="46"/>
        <v>U</v>
      </c>
      <c r="K1018" t="str">
        <f t="shared" si="47"/>
        <v>X2</v>
      </c>
    </row>
    <row r="1019" spans="1:11" x14ac:dyDescent="0.15">
      <c r="A1019" t="s">
        <v>2118</v>
      </c>
      <c r="B1019" t="s">
        <v>2119</v>
      </c>
      <c r="C1019" t="s">
        <v>2120</v>
      </c>
      <c r="D1019" t="s">
        <v>2121</v>
      </c>
      <c r="E1019" t="s">
        <v>1717</v>
      </c>
      <c r="F1019" t="s">
        <v>15367</v>
      </c>
      <c r="G1019" t="str">
        <f t="shared" si="45"/>
        <v>North.West</v>
      </c>
      <c r="H1019" t="str">
        <f>VLOOKUP(A1019,'Rural_Urban_Classification_(201'!A:B,2,FALSE)</f>
        <v>Urban major conurbation</v>
      </c>
      <c r="I1019">
        <f>VLOOKUP(A1019,R_IMD_MSOA11!A:C,3,FALSE)</f>
        <v>3</v>
      </c>
      <c r="J1019" t="str">
        <f t="shared" si="46"/>
        <v>U</v>
      </c>
      <c r="K1019" t="str">
        <f t="shared" si="47"/>
        <v>X3</v>
      </c>
    </row>
    <row r="1020" spans="1:11" x14ac:dyDescent="0.15">
      <c r="A1020" t="s">
        <v>2122</v>
      </c>
      <c r="B1020" t="s">
        <v>2123</v>
      </c>
      <c r="C1020" t="s">
        <v>2120</v>
      </c>
      <c r="D1020" t="s">
        <v>2121</v>
      </c>
      <c r="E1020" t="s">
        <v>1717</v>
      </c>
      <c r="F1020" t="s">
        <v>15367</v>
      </c>
      <c r="G1020" t="str">
        <f t="shared" si="45"/>
        <v>North.West</v>
      </c>
      <c r="H1020" t="str">
        <f>VLOOKUP(A1020,'Rural_Urban_Classification_(201'!A:B,2,FALSE)</f>
        <v>Urban major conurbation</v>
      </c>
      <c r="I1020">
        <f>VLOOKUP(A1020,R_IMD_MSOA11!A:C,3,FALSE)</f>
        <v>5</v>
      </c>
      <c r="J1020" t="str">
        <f t="shared" si="46"/>
        <v>U</v>
      </c>
      <c r="K1020" t="str">
        <f t="shared" si="47"/>
        <v>Least.deprived</v>
      </c>
    </row>
    <row r="1021" spans="1:11" x14ac:dyDescent="0.15">
      <c r="A1021" t="s">
        <v>2124</v>
      </c>
      <c r="B1021" t="s">
        <v>2125</v>
      </c>
      <c r="C1021" t="s">
        <v>2120</v>
      </c>
      <c r="D1021" t="s">
        <v>2121</v>
      </c>
      <c r="E1021" t="s">
        <v>1717</v>
      </c>
      <c r="F1021" t="s">
        <v>15367</v>
      </c>
      <c r="G1021" t="str">
        <f t="shared" si="45"/>
        <v>North.West</v>
      </c>
      <c r="H1021" t="str">
        <f>VLOOKUP(A1021,'Rural_Urban_Classification_(201'!A:B,2,FALSE)</f>
        <v>Urban major conurbation</v>
      </c>
      <c r="I1021">
        <f>VLOOKUP(A1021,R_IMD_MSOA11!A:C,3,FALSE)</f>
        <v>5</v>
      </c>
      <c r="J1021" t="str">
        <f t="shared" si="46"/>
        <v>U</v>
      </c>
      <c r="K1021" t="str">
        <f t="shared" si="47"/>
        <v>Least.deprived</v>
      </c>
    </row>
    <row r="1022" spans="1:11" x14ac:dyDescent="0.15">
      <c r="A1022" t="s">
        <v>2126</v>
      </c>
      <c r="B1022" t="s">
        <v>2127</v>
      </c>
      <c r="C1022" t="s">
        <v>2120</v>
      </c>
      <c r="D1022" t="s">
        <v>2121</v>
      </c>
      <c r="E1022" t="s">
        <v>1717</v>
      </c>
      <c r="F1022" t="s">
        <v>15367</v>
      </c>
      <c r="G1022" t="str">
        <f t="shared" si="45"/>
        <v>North.West</v>
      </c>
      <c r="H1022" t="str">
        <f>VLOOKUP(A1022,'Rural_Urban_Classification_(201'!A:B,2,FALSE)</f>
        <v>Urban major conurbation</v>
      </c>
      <c r="I1022">
        <f>VLOOKUP(A1022,R_IMD_MSOA11!A:C,3,FALSE)</f>
        <v>2</v>
      </c>
      <c r="J1022" t="str">
        <f t="shared" si="46"/>
        <v>U</v>
      </c>
      <c r="K1022" t="str">
        <f t="shared" si="47"/>
        <v>X4</v>
      </c>
    </row>
    <row r="1023" spans="1:11" x14ac:dyDescent="0.15">
      <c r="A1023" t="s">
        <v>2128</v>
      </c>
      <c r="B1023" t="s">
        <v>2129</v>
      </c>
      <c r="C1023" t="s">
        <v>2120</v>
      </c>
      <c r="D1023" t="s">
        <v>2121</v>
      </c>
      <c r="E1023" t="s">
        <v>1717</v>
      </c>
      <c r="F1023" t="s">
        <v>15367</v>
      </c>
      <c r="G1023" t="str">
        <f t="shared" si="45"/>
        <v>North.West</v>
      </c>
      <c r="H1023" t="str">
        <f>VLOOKUP(A1023,'Rural_Urban_Classification_(201'!A:B,2,FALSE)</f>
        <v>Urban major conurbation</v>
      </c>
      <c r="I1023">
        <f>VLOOKUP(A1023,R_IMD_MSOA11!A:C,3,FALSE)</f>
        <v>3</v>
      </c>
      <c r="J1023" t="str">
        <f t="shared" si="46"/>
        <v>U</v>
      </c>
      <c r="K1023" t="str">
        <f t="shared" si="47"/>
        <v>X3</v>
      </c>
    </row>
    <row r="1024" spans="1:11" x14ac:dyDescent="0.15">
      <c r="A1024" t="s">
        <v>2130</v>
      </c>
      <c r="B1024" t="s">
        <v>2131</v>
      </c>
      <c r="C1024" t="s">
        <v>2120</v>
      </c>
      <c r="D1024" t="s">
        <v>2121</v>
      </c>
      <c r="E1024" t="s">
        <v>1717</v>
      </c>
      <c r="F1024" t="s">
        <v>15367</v>
      </c>
      <c r="G1024" t="str">
        <f t="shared" si="45"/>
        <v>North.West</v>
      </c>
      <c r="H1024" t="str">
        <f>VLOOKUP(A1024,'Rural_Urban_Classification_(201'!A:B,2,FALSE)</f>
        <v>Urban major conurbation</v>
      </c>
      <c r="I1024">
        <f>VLOOKUP(A1024,R_IMD_MSOA11!A:C,3,FALSE)</f>
        <v>4</v>
      </c>
      <c r="J1024" t="str">
        <f t="shared" si="46"/>
        <v>U</v>
      </c>
      <c r="K1024" t="str">
        <f t="shared" si="47"/>
        <v>X2</v>
      </c>
    </row>
    <row r="1025" spans="1:11" x14ac:dyDescent="0.15">
      <c r="A1025" t="s">
        <v>2132</v>
      </c>
      <c r="B1025" t="s">
        <v>2133</v>
      </c>
      <c r="C1025" t="s">
        <v>2120</v>
      </c>
      <c r="D1025" t="s">
        <v>2121</v>
      </c>
      <c r="E1025" t="s">
        <v>1717</v>
      </c>
      <c r="F1025" t="s">
        <v>15367</v>
      </c>
      <c r="G1025" t="str">
        <f t="shared" si="45"/>
        <v>North.West</v>
      </c>
      <c r="H1025" t="str">
        <f>VLOOKUP(A1025,'Rural_Urban_Classification_(201'!A:B,2,FALSE)</f>
        <v>Urban major conurbation</v>
      </c>
      <c r="I1025">
        <f>VLOOKUP(A1025,R_IMD_MSOA11!A:C,3,FALSE)</f>
        <v>1</v>
      </c>
      <c r="J1025" t="str">
        <f t="shared" si="46"/>
        <v>U</v>
      </c>
      <c r="K1025" t="str">
        <f t="shared" si="47"/>
        <v>Most.deprived</v>
      </c>
    </row>
    <row r="1026" spans="1:11" x14ac:dyDescent="0.15">
      <c r="A1026" t="s">
        <v>2134</v>
      </c>
      <c r="B1026" t="s">
        <v>2135</v>
      </c>
      <c r="C1026" t="s">
        <v>2120</v>
      </c>
      <c r="D1026" t="s">
        <v>2121</v>
      </c>
      <c r="E1026" t="s">
        <v>1717</v>
      </c>
      <c r="F1026" t="s">
        <v>15367</v>
      </c>
      <c r="G1026" t="str">
        <f t="shared" si="45"/>
        <v>North.West</v>
      </c>
      <c r="H1026" t="str">
        <f>VLOOKUP(A1026,'Rural_Urban_Classification_(201'!A:B,2,FALSE)</f>
        <v>Urban major conurbation</v>
      </c>
      <c r="I1026">
        <f>VLOOKUP(A1026,R_IMD_MSOA11!A:C,3,FALSE)</f>
        <v>1</v>
      </c>
      <c r="J1026" t="str">
        <f t="shared" si="46"/>
        <v>U</v>
      </c>
      <c r="K1026" t="str">
        <f t="shared" si="47"/>
        <v>Most.deprived</v>
      </c>
    </row>
    <row r="1027" spans="1:11" x14ac:dyDescent="0.15">
      <c r="A1027" t="s">
        <v>2136</v>
      </c>
      <c r="B1027" t="s">
        <v>2137</v>
      </c>
      <c r="C1027" t="s">
        <v>2120</v>
      </c>
      <c r="D1027" t="s">
        <v>2121</v>
      </c>
      <c r="E1027" t="s">
        <v>1717</v>
      </c>
      <c r="F1027" t="s">
        <v>15367</v>
      </c>
      <c r="G1027" t="str">
        <f t="shared" ref="G1027:G1090" si="48">F1027</f>
        <v>North.West</v>
      </c>
      <c r="H1027" t="str">
        <f>VLOOKUP(A1027,'Rural_Urban_Classification_(201'!A:B,2,FALSE)</f>
        <v>Urban major conurbation</v>
      </c>
      <c r="I1027">
        <f>VLOOKUP(A1027,R_IMD_MSOA11!A:C,3,FALSE)</f>
        <v>2</v>
      </c>
      <c r="J1027" t="str">
        <f t="shared" ref="J1027:J1090" si="49">IF(ISNUMBER(FIND("Urban",H1027)),"U","T.F.V.D")</f>
        <v>U</v>
      </c>
      <c r="K1027" t="str">
        <f t="shared" ref="K1027:K1090" si="50">IF(I1027=1,"Most.deprived",IF(I1027=5,"Least.deprived",CONCATENATE("X",6-I1027)))</f>
        <v>X4</v>
      </c>
    </row>
    <row r="1028" spans="1:11" x14ac:dyDescent="0.15">
      <c r="A1028" t="s">
        <v>2138</v>
      </c>
      <c r="B1028" t="s">
        <v>2139</v>
      </c>
      <c r="C1028" t="s">
        <v>2120</v>
      </c>
      <c r="D1028" t="s">
        <v>2121</v>
      </c>
      <c r="E1028" t="s">
        <v>1717</v>
      </c>
      <c r="F1028" t="s">
        <v>15367</v>
      </c>
      <c r="G1028" t="str">
        <f t="shared" si="48"/>
        <v>North.West</v>
      </c>
      <c r="H1028" t="str">
        <f>VLOOKUP(A1028,'Rural_Urban_Classification_(201'!A:B,2,FALSE)</f>
        <v>Urban major conurbation</v>
      </c>
      <c r="I1028">
        <f>VLOOKUP(A1028,R_IMD_MSOA11!A:C,3,FALSE)</f>
        <v>5</v>
      </c>
      <c r="J1028" t="str">
        <f t="shared" si="49"/>
        <v>U</v>
      </c>
      <c r="K1028" t="str">
        <f t="shared" si="50"/>
        <v>Least.deprived</v>
      </c>
    </row>
    <row r="1029" spans="1:11" x14ac:dyDescent="0.15">
      <c r="A1029" t="s">
        <v>2140</v>
      </c>
      <c r="B1029" t="s">
        <v>2141</v>
      </c>
      <c r="C1029" t="s">
        <v>2120</v>
      </c>
      <c r="D1029" t="s">
        <v>2121</v>
      </c>
      <c r="E1029" t="s">
        <v>1717</v>
      </c>
      <c r="F1029" t="s">
        <v>15367</v>
      </c>
      <c r="G1029" t="str">
        <f t="shared" si="48"/>
        <v>North.West</v>
      </c>
      <c r="H1029" t="str">
        <f>VLOOKUP(A1029,'Rural_Urban_Classification_(201'!A:B,2,FALSE)</f>
        <v>Urban major conurbation</v>
      </c>
      <c r="I1029">
        <f>VLOOKUP(A1029,R_IMD_MSOA11!A:C,3,FALSE)</f>
        <v>1</v>
      </c>
      <c r="J1029" t="str">
        <f t="shared" si="49"/>
        <v>U</v>
      </c>
      <c r="K1029" t="str">
        <f t="shared" si="50"/>
        <v>Most.deprived</v>
      </c>
    </row>
    <row r="1030" spans="1:11" x14ac:dyDescent="0.15">
      <c r="A1030" t="s">
        <v>2142</v>
      </c>
      <c r="B1030" t="s">
        <v>2143</v>
      </c>
      <c r="C1030" t="s">
        <v>2120</v>
      </c>
      <c r="D1030" t="s">
        <v>2121</v>
      </c>
      <c r="E1030" t="s">
        <v>1717</v>
      </c>
      <c r="F1030" t="s">
        <v>15367</v>
      </c>
      <c r="G1030" t="str">
        <f t="shared" si="48"/>
        <v>North.West</v>
      </c>
      <c r="H1030" t="str">
        <f>VLOOKUP(A1030,'Rural_Urban_Classification_(201'!A:B,2,FALSE)</f>
        <v>Urban major conurbation</v>
      </c>
      <c r="I1030">
        <f>VLOOKUP(A1030,R_IMD_MSOA11!A:C,3,FALSE)</f>
        <v>4</v>
      </c>
      <c r="J1030" t="str">
        <f t="shared" si="49"/>
        <v>U</v>
      </c>
      <c r="K1030" t="str">
        <f t="shared" si="50"/>
        <v>X2</v>
      </c>
    </row>
    <row r="1031" spans="1:11" x14ac:dyDescent="0.15">
      <c r="A1031" t="s">
        <v>2144</v>
      </c>
      <c r="B1031" t="s">
        <v>2145</v>
      </c>
      <c r="C1031" t="s">
        <v>2120</v>
      </c>
      <c r="D1031" t="s">
        <v>2121</v>
      </c>
      <c r="E1031" t="s">
        <v>1717</v>
      </c>
      <c r="F1031" t="s">
        <v>15367</v>
      </c>
      <c r="G1031" t="str">
        <f t="shared" si="48"/>
        <v>North.West</v>
      </c>
      <c r="H1031" t="str">
        <f>VLOOKUP(A1031,'Rural_Urban_Classification_(201'!A:B,2,FALSE)</f>
        <v>Urban major conurbation</v>
      </c>
      <c r="I1031">
        <f>VLOOKUP(A1031,R_IMD_MSOA11!A:C,3,FALSE)</f>
        <v>2</v>
      </c>
      <c r="J1031" t="str">
        <f t="shared" si="49"/>
        <v>U</v>
      </c>
      <c r="K1031" t="str">
        <f t="shared" si="50"/>
        <v>X4</v>
      </c>
    </row>
    <row r="1032" spans="1:11" x14ac:dyDescent="0.15">
      <c r="A1032" t="s">
        <v>2146</v>
      </c>
      <c r="B1032" t="s">
        <v>2147</v>
      </c>
      <c r="C1032" t="s">
        <v>2120</v>
      </c>
      <c r="D1032" t="s">
        <v>2121</v>
      </c>
      <c r="E1032" t="s">
        <v>1717</v>
      </c>
      <c r="F1032" t="s">
        <v>15367</v>
      </c>
      <c r="G1032" t="str">
        <f t="shared" si="48"/>
        <v>North.West</v>
      </c>
      <c r="H1032" t="str">
        <f>VLOOKUP(A1032,'Rural_Urban_Classification_(201'!A:B,2,FALSE)</f>
        <v>Urban major conurbation</v>
      </c>
      <c r="I1032">
        <f>VLOOKUP(A1032,R_IMD_MSOA11!A:C,3,FALSE)</f>
        <v>2</v>
      </c>
      <c r="J1032" t="str">
        <f t="shared" si="49"/>
        <v>U</v>
      </c>
      <c r="K1032" t="str">
        <f t="shared" si="50"/>
        <v>X4</v>
      </c>
    </row>
    <row r="1033" spans="1:11" x14ac:dyDescent="0.15">
      <c r="A1033" t="s">
        <v>2148</v>
      </c>
      <c r="B1033" t="s">
        <v>2149</v>
      </c>
      <c r="C1033" t="s">
        <v>2120</v>
      </c>
      <c r="D1033" t="s">
        <v>2121</v>
      </c>
      <c r="E1033" t="s">
        <v>1717</v>
      </c>
      <c r="F1033" t="s">
        <v>15367</v>
      </c>
      <c r="G1033" t="str">
        <f t="shared" si="48"/>
        <v>North.West</v>
      </c>
      <c r="H1033" t="str">
        <f>VLOOKUP(A1033,'Rural_Urban_Classification_(201'!A:B,2,FALSE)</f>
        <v>Urban major conurbation</v>
      </c>
      <c r="I1033">
        <f>VLOOKUP(A1033,R_IMD_MSOA11!A:C,3,FALSE)</f>
        <v>2</v>
      </c>
      <c r="J1033" t="str">
        <f t="shared" si="49"/>
        <v>U</v>
      </c>
      <c r="K1033" t="str">
        <f t="shared" si="50"/>
        <v>X4</v>
      </c>
    </row>
    <row r="1034" spans="1:11" x14ac:dyDescent="0.15">
      <c r="A1034" t="s">
        <v>2150</v>
      </c>
      <c r="B1034" t="s">
        <v>2151</v>
      </c>
      <c r="C1034" t="s">
        <v>2120</v>
      </c>
      <c r="D1034" t="s">
        <v>2121</v>
      </c>
      <c r="E1034" t="s">
        <v>1717</v>
      </c>
      <c r="F1034" t="s">
        <v>15367</v>
      </c>
      <c r="G1034" t="str">
        <f t="shared" si="48"/>
        <v>North.West</v>
      </c>
      <c r="H1034" t="str">
        <f>VLOOKUP(A1034,'Rural_Urban_Classification_(201'!A:B,2,FALSE)</f>
        <v>Urban major conurbation</v>
      </c>
      <c r="I1034">
        <f>VLOOKUP(A1034,R_IMD_MSOA11!A:C,3,FALSE)</f>
        <v>1</v>
      </c>
      <c r="J1034" t="str">
        <f t="shared" si="49"/>
        <v>U</v>
      </c>
      <c r="K1034" t="str">
        <f t="shared" si="50"/>
        <v>Most.deprived</v>
      </c>
    </row>
    <row r="1035" spans="1:11" x14ac:dyDescent="0.15">
      <c r="A1035" t="s">
        <v>2152</v>
      </c>
      <c r="B1035" t="s">
        <v>2153</v>
      </c>
      <c r="C1035" t="s">
        <v>2120</v>
      </c>
      <c r="D1035" t="s">
        <v>2121</v>
      </c>
      <c r="E1035" t="s">
        <v>1717</v>
      </c>
      <c r="F1035" t="s">
        <v>15367</v>
      </c>
      <c r="G1035" t="str">
        <f t="shared" si="48"/>
        <v>North.West</v>
      </c>
      <c r="H1035" t="str">
        <f>VLOOKUP(A1035,'Rural_Urban_Classification_(201'!A:B,2,FALSE)</f>
        <v>Urban major conurbation</v>
      </c>
      <c r="I1035">
        <f>VLOOKUP(A1035,R_IMD_MSOA11!A:C,3,FALSE)</f>
        <v>4</v>
      </c>
      <c r="J1035" t="str">
        <f t="shared" si="49"/>
        <v>U</v>
      </c>
      <c r="K1035" t="str">
        <f t="shared" si="50"/>
        <v>X2</v>
      </c>
    </row>
    <row r="1036" spans="1:11" x14ac:dyDescent="0.15">
      <c r="A1036" t="s">
        <v>2154</v>
      </c>
      <c r="B1036" t="s">
        <v>2155</v>
      </c>
      <c r="C1036" t="s">
        <v>2120</v>
      </c>
      <c r="D1036" t="s">
        <v>2121</v>
      </c>
      <c r="E1036" t="s">
        <v>1717</v>
      </c>
      <c r="F1036" t="s">
        <v>15367</v>
      </c>
      <c r="G1036" t="str">
        <f t="shared" si="48"/>
        <v>North.West</v>
      </c>
      <c r="H1036" t="str">
        <f>VLOOKUP(A1036,'Rural_Urban_Classification_(201'!A:B,2,FALSE)</f>
        <v>Urban major conurbation</v>
      </c>
      <c r="I1036">
        <f>VLOOKUP(A1036,R_IMD_MSOA11!A:C,3,FALSE)</f>
        <v>2</v>
      </c>
      <c r="J1036" t="str">
        <f t="shared" si="49"/>
        <v>U</v>
      </c>
      <c r="K1036" t="str">
        <f t="shared" si="50"/>
        <v>X4</v>
      </c>
    </row>
    <row r="1037" spans="1:11" x14ac:dyDescent="0.15">
      <c r="A1037" t="s">
        <v>2156</v>
      </c>
      <c r="B1037" t="s">
        <v>2157</v>
      </c>
      <c r="C1037" t="s">
        <v>2120</v>
      </c>
      <c r="D1037" t="s">
        <v>2121</v>
      </c>
      <c r="E1037" t="s">
        <v>1717</v>
      </c>
      <c r="F1037" t="s">
        <v>15367</v>
      </c>
      <c r="G1037" t="str">
        <f t="shared" si="48"/>
        <v>North.West</v>
      </c>
      <c r="H1037" t="str">
        <f>VLOOKUP(A1037,'Rural_Urban_Classification_(201'!A:B,2,FALSE)</f>
        <v>Urban major conurbation</v>
      </c>
      <c r="I1037">
        <f>VLOOKUP(A1037,R_IMD_MSOA11!A:C,3,FALSE)</f>
        <v>4</v>
      </c>
      <c r="J1037" t="str">
        <f t="shared" si="49"/>
        <v>U</v>
      </c>
      <c r="K1037" t="str">
        <f t="shared" si="50"/>
        <v>X2</v>
      </c>
    </row>
    <row r="1038" spans="1:11" x14ac:dyDescent="0.15">
      <c r="A1038" t="s">
        <v>2158</v>
      </c>
      <c r="B1038" t="s">
        <v>2159</v>
      </c>
      <c r="C1038" t="s">
        <v>2120</v>
      </c>
      <c r="D1038" t="s">
        <v>2121</v>
      </c>
      <c r="E1038" t="s">
        <v>1717</v>
      </c>
      <c r="F1038" t="s">
        <v>15367</v>
      </c>
      <c r="G1038" t="str">
        <f t="shared" si="48"/>
        <v>North.West</v>
      </c>
      <c r="H1038" t="str">
        <f>VLOOKUP(A1038,'Rural_Urban_Classification_(201'!A:B,2,FALSE)</f>
        <v>Urban major conurbation</v>
      </c>
      <c r="I1038">
        <f>VLOOKUP(A1038,R_IMD_MSOA11!A:C,3,FALSE)</f>
        <v>2</v>
      </c>
      <c r="J1038" t="str">
        <f t="shared" si="49"/>
        <v>U</v>
      </c>
      <c r="K1038" t="str">
        <f t="shared" si="50"/>
        <v>X4</v>
      </c>
    </row>
    <row r="1039" spans="1:11" x14ac:dyDescent="0.15">
      <c r="A1039" t="s">
        <v>2160</v>
      </c>
      <c r="B1039" t="s">
        <v>2161</v>
      </c>
      <c r="C1039" t="s">
        <v>2120</v>
      </c>
      <c r="D1039" t="s">
        <v>2121</v>
      </c>
      <c r="E1039" t="s">
        <v>1717</v>
      </c>
      <c r="F1039" t="s">
        <v>15367</v>
      </c>
      <c r="G1039" t="str">
        <f t="shared" si="48"/>
        <v>North.West</v>
      </c>
      <c r="H1039" t="str">
        <f>VLOOKUP(A1039,'Rural_Urban_Classification_(201'!A:B,2,FALSE)</f>
        <v>Urban major conurbation</v>
      </c>
      <c r="I1039">
        <f>VLOOKUP(A1039,R_IMD_MSOA11!A:C,3,FALSE)</f>
        <v>1</v>
      </c>
      <c r="J1039" t="str">
        <f t="shared" si="49"/>
        <v>U</v>
      </c>
      <c r="K1039" t="str">
        <f t="shared" si="50"/>
        <v>Most.deprived</v>
      </c>
    </row>
    <row r="1040" spans="1:11" x14ac:dyDescent="0.15">
      <c r="A1040" t="s">
        <v>2162</v>
      </c>
      <c r="B1040" t="s">
        <v>2163</v>
      </c>
      <c r="C1040" t="s">
        <v>2120</v>
      </c>
      <c r="D1040" t="s">
        <v>2121</v>
      </c>
      <c r="E1040" t="s">
        <v>1717</v>
      </c>
      <c r="F1040" t="s">
        <v>15367</v>
      </c>
      <c r="G1040" t="str">
        <f t="shared" si="48"/>
        <v>North.West</v>
      </c>
      <c r="H1040" t="str">
        <f>VLOOKUP(A1040,'Rural_Urban_Classification_(201'!A:B,2,FALSE)</f>
        <v>Urban major conurbation</v>
      </c>
      <c r="I1040">
        <f>VLOOKUP(A1040,R_IMD_MSOA11!A:C,3,FALSE)</f>
        <v>2</v>
      </c>
      <c r="J1040" t="str">
        <f t="shared" si="49"/>
        <v>U</v>
      </c>
      <c r="K1040" t="str">
        <f t="shared" si="50"/>
        <v>X4</v>
      </c>
    </row>
    <row r="1041" spans="1:11" x14ac:dyDescent="0.15">
      <c r="A1041" t="s">
        <v>2164</v>
      </c>
      <c r="B1041" t="s">
        <v>2165</v>
      </c>
      <c r="C1041" t="s">
        <v>2120</v>
      </c>
      <c r="D1041" t="s">
        <v>2121</v>
      </c>
      <c r="E1041" t="s">
        <v>1717</v>
      </c>
      <c r="F1041" t="s">
        <v>15367</v>
      </c>
      <c r="G1041" t="str">
        <f t="shared" si="48"/>
        <v>North.West</v>
      </c>
      <c r="H1041" t="str">
        <f>VLOOKUP(A1041,'Rural_Urban_Classification_(201'!A:B,2,FALSE)</f>
        <v>Urban major conurbation</v>
      </c>
      <c r="I1041">
        <f>VLOOKUP(A1041,R_IMD_MSOA11!A:C,3,FALSE)</f>
        <v>2</v>
      </c>
      <c r="J1041" t="str">
        <f t="shared" si="49"/>
        <v>U</v>
      </c>
      <c r="K1041" t="str">
        <f t="shared" si="50"/>
        <v>X4</v>
      </c>
    </row>
    <row r="1042" spans="1:11" x14ac:dyDescent="0.15">
      <c r="A1042" t="s">
        <v>2166</v>
      </c>
      <c r="B1042" t="s">
        <v>2167</v>
      </c>
      <c r="C1042" t="s">
        <v>2120</v>
      </c>
      <c r="D1042" t="s">
        <v>2121</v>
      </c>
      <c r="E1042" t="s">
        <v>1717</v>
      </c>
      <c r="F1042" t="s">
        <v>15367</v>
      </c>
      <c r="G1042" t="str">
        <f t="shared" si="48"/>
        <v>North.West</v>
      </c>
      <c r="H1042" t="str">
        <f>VLOOKUP(A1042,'Rural_Urban_Classification_(201'!A:B,2,FALSE)</f>
        <v>Urban major conurbation</v>
      </c>
      <c r="I1042">
        <f>VLOOKUP(A1042,R_IMD_MSOA11!A:C,3,FALSE)</f>
        <v>3</v>
      </c>
      <c r="J1042" t="str">
        <f t="shared" si="49"/>
        <v>U</v>
      </c>
      <c r="K1042" t="str">
        <f t="shared" si="50"/>
        <v>X3</v>
      </c>
    </row>
    <row r="1043" spans="1:11" x14ac:dyDescent="0.15">
      <c r="A1043" t="s">
        <v>2168</v>
      </c>
      <c r="B1043" t="s">
        <v>2169</v>
      </c>
      <c r="C1043" t="s">
        <v>2120</v>
      </c>
      <c r="D1043" t="s">
        <v>2121</v>
      </c>
      <c r="E1043" t="s">
        <v>1717</v>
      </c>
      <c r="F1043" t="s">
        <v>15367</v>
      </c>
      <c r="G1043" t="str">
        <f t="shared" si="48"/>
        <v>North.West</v>
      </c>
      <c r="H1043" t="str">
        <f>VLOOKUP(A1043,'Rural_Urban_Classification_(201'!A:B,2,FALSE)</f>
        <v>Urban major conurbation</v>
      </c>
      <c r="I1043">
        <f>VLOOKUP(A1043,R_IMD_MSOA11!A:C,3,FALSE)</f>
        <v>2</v>
      </c>
      <c r="J1043" t="str">
        <f t="shared" si="49"/>
        <v>U</v>
      </c>
      <c r="K1043" t="str">
        <f t="shared" si="50"/>
        <v>X4</v>
      </c>
    </row>
    <row r="1044" spans="1:11" x14ac:dyDescent="0.15">
      <c r="A1044" t="s">
        <v>2170</v>
      </c>
      <c r="B1044" t="s">
        <v>2171</v>
      </c>
      <c r="C1044" t="s">
        <v>2120</v>
      </c>
      <c r="D1044" t="s">
        <v>2121</v>
      </c>
      <c r="E1044" t="s">
        <v>1717</v>
      </c>
      <c r="F1044" t="s">
        <v>15367</v>
      </c>
      <c r="G1044" t="str">
        <f t="shared" si="48"/>
        <v>North.West</v>
      </c>
      <c r="H1044" t="str">
        <f>VLOOKUP(A1044,'Rural_Urban_Classification_(201'!A:B,2,FALSE)</f>
        <v>Urban major conurbation</v>
      </c>
      <c r="I1044">
        <f>VLOOKUP(A1044,R_IMD_MSOA11!A:C,3,FALSE)</f>
        <v>3</v>
      </c>
      <c r="J1044" t="str">
        <f t="shared" si="49"/>
        <v>U</v>
      </c>
      <c r="K1044" t="str">
        <f t="shared" si="50"/>
        <v>X3</v>
      </c>
    </row>
    <row r="1045" spans="1:11" x14ac:dyDescent="0.15">
      <c r="A1045" t="s">
        <v>2172</v>
      </c>
      <c r="B1045" t="s">
        <v>2173</v>
      </c>
      <c r="C1045" t="s">
        <v>1716</v>
      </c>
      <c r="D1045" t="s">
        <v>1715</v>
      </c>
      <c r="E1045" t="s">
        <v>1717</v>
      </c>
      <c r="F1045" t="s">
        <v>15367</v>
      </c>
      <c r="G1045" t="str">
        <f t="shared" si="48"/>
        <v>North.West</v>
      </c>
      <c r="H1045" t="str">
        <f>VLOOKUP(A1045,'Rural_Urban_Classification_(201'!A:B,2,FALSE)</f>
        <v>Urban major conurbation</v>
      </c>
      <c r="I1045">
        <f>VLOOKUP(A1045,R_IMD_MSOA11!A:C,3,FALSE)</f>
        <v>1</v>
      </c>
      <c r="J1045" t="str">
        <f t="shared" si="49"/>
        <v>U</v>
      </c>
      <c r="K1045" t="str">
        <f t="shared" si="50"/>
        <v>Most.deprived</v>
      </c>
    </row>
    <row r="1046" spans="1:11" x14ac:dyDescent="0.15">
      <c r="A1046" t="s">
        <v>2174</v>
      </c>
      <c r="B1046" t="s">
        <v>2175</v>
      </c>
      <c r="C1046" t="s">
        <v>1716</v>
      </c>
      <c r="D1046" t="s">
        <v>1715</v>
      </c>
      <c r="E1046" t="s">
        <v>1717</v>
      </c>
      <c r="F1046" t="s">
        <v>15367</v>
      </c>
      <c r="G1046" t="str">
        <f t="shared" si="48"/>
        <v>North.West</v>
      </c>
      <c r="H1046" t="str">
        <f>VLOOKUP(A1046,'Rural_Urban_Classification_(201'!A:B,2,FALSE)</f>
        <v>Urban major conurbation</v>
      </c>
      <c r="I1046">
        <f>VLOOKUP(A1046,R_IMD_MSOA11!A:C,3,FALSE)</f>
        <v>1</v>
      </c>
      <c r="J1046" t="str">
        <f t="shared" si="49"/>
        <v>U</v>
      </c>
      <c r="K1046" t="str">
        <f t="shared" si="50"/>
        <v>Most.deprived</v>
      </c>
    </row>
    <row r="1047" spans="1:11" x14ac:dyDescent="0.15">
      <c r="A1047" t="s">
        <v>2176</v>
      </c>
      <c r="B1047" t="s">
        <v>2177</v>
      </c>
      <c r="C1047" t="s">
        <v>1716</v>
      </c>
      <c r="D1047" t="s">
        <v>1715</v>
      </c>
      <c r="E1047" t="s">
        <v>1717</v>
      </c>
      <c r="F1047" t="s">
        <v>15367</v>
      </c>
      <c r="G1047" t="str">
        <f t="shared" si="48"/>
        <v>North.West</v>
      </c>
      <c r="H1047" t="str">
        <f>VLOOKUP(A1047,'Rural_Urban_Classification_(201'!A:B,2,FALSE)</f>
        <v>Urban major conurbation</v>
      </c>
      <c r="I1047">
        <f>VLOOKUP(A1047,R_IMD_MSOA11!A:C,3,FALSE)</f>
        <v>1</v>
      </c>
      <c r="J1047" t="str">
        <f t="shared" si="49"/>
        <v>U</v>
      </c>
      <c r="K1047" t="str">
        <f t="shared" si="50"/>
        <v>Most.deprived</v>
      </c>
    </row>
    <row r="1048" spans="1:11" x14ac:dyDescent="0.15">
      <c r="A1048" t="s">
        <v>2178</v>
      </c>
      <c r="B1048" t="s">
        <v>2179</v>
      </c>
      <c r="C1048" t="s">
        <v>1716</v>
      </c>
      <c r="D1048" t="s">
        <v>1715</v>
      </c>
      <c r="E1048" t="s">
        <v>1717</v>
      </c>
      <c r="F1048" t="s">
        <v>15367</v>
      </c>
      <c r="G1048" t="str">
        <f t="shared" si="48"/>
        <v>North.West</v>
      </c>
      <c r="H1048" t="str">
        <f>VLOOKUP(A1048,'Rural_Urban_Classification_(201'!A:B,2,FALSE)</f>
        <v>Urban major conurbation</v>
      </c>
      <c r="I1048">
        <f>VLOOKUP(A1048,R_IMD_MSOA11!A:C,3,FALSE)</f>
        <v>1</v>
      </c>
      <c r="J1048" t="str">
        <f t="shared" si="49"/>
        <v>U</v>
      </c>
      <c r="K1048" t="str">
        <f t="shared" si="50"/>
        <v>Most.deprived</v>
      </c>
    </row>
    <row r="1049" spans="1:11" x14ac:dyDescent="0.15">
      <c r="A1049" t="s">
        <v>2180</v>
      </c>
      <c r="B1049" t="s">
        <v>2181</v>
      </c>
      <c r="C1049" t="s">
        <v>1716</v>
      </c>
      <c r="D1049" t="s">
        <v>1715</v>
      </c>
      <c r="E1049" t="s">
        <v>1717</v>
      </c>
      <c r="F1049" t="s">
        <v>15367</v>
      </c>
      <c r="G1049" t="str">
        <f t="shared" si="48"/>
        <v>North.West</v>
      </c>
      <c r="H1049" t="str">
        <f>VLOOKUP(A1049,'Rural_Urban_Classification_(201'!A:B,2,FALSE)</f>
        <v>Urban major conurbation</v>
      </c>
      <c r="I1049">
        <f>VLOOKUP(A1049,R_IMD_MSOA11!A:C,3,FALSE)</f>
        <v>1</v>
      </c>
      <c r="J1049" t="str">
        <f t="shared" si="49"/>
        <v>U</v>
      </c>
      <c r="K1049" t="str">
        <f t="shared" si="50"/>
        <v>Most.deprived</v>
      </c>
    </row>
    <row r="1050" spans="1:11" x14ac:dyDescent="0.15">
      <c r="A1050" t="s">
        <v>2182</v>
      </c>
      <c r="B1050" t="s">
        <v>2183</v>
      </c>
      <c r="C1050" t="s">
        <v>1716</v>
      </c>
      <c r="D1050" t="s">
        <v>1715</v>
      </c>
      <c r="E1050" t="s">
        <v>1717</v>
      </c>
      <c r="F1050" t="s">
        <v>15367</v>
      </c>
      <c r="G1050" t="str">
        <f t="shared" si="48"/>
        <v>North.West</v>
      </c>
      <c r="H1050" t="str">
        <f>VLOOKUP(A1050,'Rural_Urban_Classification_(201'!A:B,2,FALSE)</f>
        <v>Urban major conurbation</v>
      </c>
      <c r="I1050">
        <f>VLOOKUP(A1050,R_IMD_MSOA11!A:C,3,FALSE)</f>
        <v>1</v>
      </c>
      <c r="J1050" t="str">
        <f t="shared" si="49"/>
        <v>U</v>
      </c>
      <c r="K1050" t="str">
        <f t="shared" si="50"/>
        <v>Most.deprived</v>
      </c>
    </row>
    <row r="1051" spans="1:11" x14ac:dyDescent="0.15">
      <c r="A1051" t="s">
        <v>2184</v>
      </c>
      <c r="B1051" t="s">
        <v>2185</v>
      </c>
      <c r="C1051" t="s">
        <v>1716</v>
      </c>
      <c r="D1051" t="s">
        <v>1715</v>
      </c>
      <c r="E1051" t="s">
        <v>1717</v>
      </c>
      <c r="F1051" t="s">
        <v>15367</v>
      </c>
      <c r="G1051" t="str">
        <f t="shared" si="48"/>
        <v>North.West</v>
      </c>
      <c r="H1051" t="str">
        <f>VLOOKUP(A1051,'Rural_Urban_Classification_(201'!A:B,2,FALSE)</f>
        <v>Urban major conurbation</v>
      </c>
      <c r="I1051">
        <f>VLOOKUP(A1051,R_IMD_MSOA11!A:C,3,FALSE)</f>
        <v>1</v>
      </c>
      <c r="J1051" t="str">
        <f t="shared" si="49"/>
        <v>U</v>
      </c>
      <c r="K1051" t="str">
        <f t="shared" si="50"/>
        <v>Most.deprived</v>
      </c>
    </row>
    <row r="1052" spans="1:11" x14ac:dyDescent="0.15">
      <c r="A1052" t="s">
        <v>2186</v>
      </c>
      <c r="B1052" t="s">
        <v>2187</v>
      </c>
      <c r="C1052" t="s">
        <v>1832</v>
      </c>
      <c r="D1052" t="s">
        <v>1833</v>
      </c>
      <c r="E1052" t="s">
        <v>1717</v>
      </c>
      <c r="F1052" t="s">
        <v>15367</v>
      </c>
      <c r="G1052" t="str">
        <f t="shared" si="48"/>
        <v>North.West</v>
      </c>
      <c r="H1052" t="str">
        <f>VLOOKUP(A1052,'Rural_Urban_Classification_(201'!A:B,2,FALSE)</f>
        <v>Urban major conurbation</v>
      </c>
      <c r="I1052">
        <f>VLOOKUP(A1052,R_IMD_MSOA11!A:C,3,FALSE)</f>
        <v>1</v>
      </c>
      <c r="J1052" t="str">
        <f t="shared" si="49"/>
        <v>U</v>
      </c>
      <c r="K1052" t="str">
        <f t="shared" si="50"/>
        <v>Most.deprived</v>
      </c>
    </row>
    <row r="1053" spans="1:11" x14ac:dyDescent="0.15">
      <c r="A1053" t="s">
        <v>2188</v>
      </c>
      <c r="B1053" t="s">
        <v>2189</v>
      </c>
      <c r="C1053" t="s">
        <v>1832</v>
      </c>
      <c r="D1053" t="s">
        <v>1833</v>
      </c>
      <c r="E1053" t="s">
        <v>1717</v>
      </c>
      <c r="F1053" t="s">
        <v>15367</v>
      </c>
      <c r="G1053" t="str">
        <f t="shared" si="48"/>
        <v>North.West</v>
      </c>
      <c r="H1053" t="str">
        <f>VLOOKUP(A1053,'Rural_Urban_Classification_(201'!A:B,2,FALSE)</f>
        <v>Urban major conurbation</v>
      </c>
      <c r="I1053">
        <f>VLOOKUP(A1053,R_IMD_MSOA11!A:C,3,FALSE)</f>
        <v>3</v>
      </c>
      <c r="J1053" t="str">
        <f t="shared" si="49"/>
        <v>U</v>
      </c>
      <c r="K1053" t="str">
        <f t="shared" si="50"/>
        <v>X3</v>
      </c>
    </row>
    <row r="1054" spans="1:11" x14ac:dyDescent="0.15">
      <c r="A1054" t="s">
        <v>2190</v>
      </c>
      <c r="B1054" t="s">
        <v>2191</v>
      </c>
      <c r="C1054" t="s">
        <v>1832</v>
      </c>
      <c r="D1054" t="s">
        <v>1833</v>
      </c>
      <c r="E1054" t="s">
        <v>1717</v>
      </c>
      <c r="F1054" t="s">
        <v>15367</v>
      </c>
      <c r="G1054" t="str">
        <f t="shared" si="48"/>
        <v>North.West</v>
      </c>
      <c r="H1054" t="str">
        <f>VLOOKUP(A1054,'Rural_Urban_Classification_(201'!A:B,2,FALSE)</f>
        <v>Urban major conurbation</v>
      </c>
      <c r="I1054">
        <f>VLOOKUP(A1054,R_IMD_MSOA11!A:C,3,FALSE)</f>
        <v>3</v>
      </c>
      <c r="J1054" t="str">
        <f t="shared" si="49"/>
        <v>U</v>
      </c>
      <c r="K1054" t="str">
        <f t="shared" si="50"/>
        <v>X3</v>
      </c>
    </row>
    <row r="1055" spans="1:11" x14ac:dyDescent="0.15">
      <c r="A1055" t="s">
        <v>2192</v>
      </c>
      <c r="B1055" t="s">
        <v>2193</v>
      </c>
      <c r="C1055" t="s">
        <v>1832</v>
      </c>
      <c r="D1055" t="s">
        <v>1833</v>
      </c>
      <c r="E1055" t="s">
        <v>1717</v>
      </c>
      <c r="F1055" t="s">
        <v>15367</v>
      </c>
      <c r="G1055" t="str">
        <f t="shared" si="48"/>
        <v>North.West</v>
      </c>
      <c r="H1055" t="str">
        <f>VLOOKUP(A1055,'Rural_Urban_Classification_(201'!A:B,2,FALSE)</f>
        <v>Urban major conurbation</v>
      </c>
      <c r="I1055">
        <f>VLOOKUP(A1055,R_IMD_MSOA11!A:C,3,FALSE)</f>
        <v>4</v>
      </c>
      <c r="J1055" t="str">
        <f t="shared" si="49"/>
        <v>U</v>
      </c>
      <c r="K1055" t="str">
        <f t="shared" si="50"/>
        <v>X2</v>
      </c>
    </row>
    <row r="1056" spans="1:11" x14ac:dyDescent="0.15">
      <c r="A1056" t="s">
        <v>2194</v>
      </c>
      <c r="B1056" t="s">
        <v>2195</v>
      </c>
      <c r="C1056" t="s">
        <v>1832</v>
      </c>
      <c r="D1056" t="s">
        <v>1833</v>
      </c>
      <c r="E1056" t="s">
        <v>1717</v>
      </c>
      <c r="F1056" t="s">
        <v>15367</v>
      </c>
      <c r="G1056" t="str">
        <f t="shared" si="48"/>
        <v>North.West</v>
      </c>
      <c r="H1056" t="str">
        <f>VLOOKUP(A1056,'Rural_Urban_Classification_(201'!A:B,2,FALSE)</f>
        <v>Urban major conurbation</v>
      </c>
      <c r="I1056">
        <f>VLOOKUP(A1056,R_IMD_MSOA11!A:C,3,FALSE)</f>
        <v>4</v>
      </c>
      <c r="J1056" t="str">
        <f t="shared" si="49"/>
        <v>U</v>
      </c>
      <c r="K1056" t="str">
        <f t="shared" si="50"/>
        <v>X2</v>
      </c>
    </row>
    <row r="1057" spans="1:11" x14ac:dyDescent="0.15">
      <c r="A1057" t="s">
        <v>2196</v>
      </c>
      <c r="B1057" t="s">
        <v>2197</v>
      </c>
      <c r="C1057" t="s">
        <v>1832</v>
      </c>
      <c r="D1057" t="s">
        <v>1833</v>
      </c>
      <c r="E1057" t="s">
        <v>1717</v>
      </c>
      <c r="F1057" t="s">
        <v>15367</v>
      </c>
      <c r="G1057" t="str">
        <f t="shared" si="48"/>
        <v>North.West</v>
      </c>
      <c r="H1057" t="str">
        <f>VLOOKUP(A1057,'Rural_Urban_Classification_(201'!A:B,2,FALSE)</f>
        <v>Urban major conurbation</v>
      </c>
      <c r="I1057">
        <f>VLOOKUP(A1057,R_IMD_MSOA11!A:C,3,FALSE)</f>
        <v>2</v>
      </c>
      <c r="J1057" t="str">
        <f t="shared" si="49"/>
        <v>U</v>
      </c>
      <c r="K1057" t="str">
        <f t="shared" si="50"/>
        <v>X4</v>
      </c>
    </row>
    <row r="1058" spans="1:11" x14ac:dyDescent="0.15">
      <c r="A1058" t="s">
        <v>2198</v>
      </c>
      <c r="B1058" t="s">
        <v>2199</v>
      </c>
      <c r="C1058" t="s">
        <v>1832</v>
      </c>
      <c r="D1058" t="s">
        <v>1833</v>
      </c>
      <c r="E1058" t="s">
        <v>1717</v>
      </c>
      <c r="F1058" t="s">
        <v>15367</v>
      </c>
      <c r="G1058" t="str">
        <f t="shared" si="48"/>
        <v>North.West</v>
      </c>
      <c r="H1058" t="str">
        <f>VLOOKUP(A1058,'Rural_Urban_Classification_(201'!A:B,2,FALSE)</f>
        <v>Urban major conurbation</v>
      </c>
      <c r="I1058">
        <f>VLOOKUP(A1058,R_IMD_MSOA11!A:C,3,FALSE)</f>
        <v>5</v>
      </c>
      <c r="J1058" t="str">
        <f t="shared" si="49"/>
        <v>U</v>
      </c>
      <c r="K1058" t="str">
        <f t="shared" si="50"/>
        <v>Least.deprived</v>
      </c>
    </row>
    <row r="1059" spans="1:11" x14ac:dyDescent="0.15">
      <c r="A1059" t="s">
        <v>2200</v>
      </c>
      <c r="B1059" t="s">
        <v>2201</v>
      </c>
      <c r="C1059" t="s">
        <v>1832</v>
      </c>
      <c r="D1059" t="s">
        <v>1833</v>
      </c>
      <c r="E1059" t="s">
        <v>1717</v>
      </c>
      <c r="F1059" t="s">
        <v>15367</v>
      </c>
      <c r="G1059" t="str">
        <f t="shared" si="48"/>
        <v>North.West</v>
      </c>
      <c r="H1059" t="str">
        <f>VLOOKUP(A1059,'Rural_Urban_Classification_(201'!A:B,2,FALSE)</f>
        <v>Urban major conurbation</v>
      </c>
      <c r="I1059">
        <f>VLOOKUP(A1059,R_IMD_MSOA11!A:C,3,FALSE)</f>
        <v>5</v>
      </c>
      <c r="J1059" t="str">
        <f t="shared" si="49"/>
        <v>U</v>
      </c>
      <c r="K1059" t="str">
        <f t="shared" si="50"/>
        <v>Least.deprived</v>
      </c>
    </row>
    <row r="1060" spans="1:11" x14ac:dyDescent="0.15">
      <c r="A1060" t="s">
        <v>2202</v>
      </c>
      <c r="B1060" t="s">
        <v>2203</v>
      </c>
      <c r="C1060" t="s">
        <v>1832</v>
      </c>
      <c r="D1060" t="s">
        <v>1833</v>
      </c>
      <c r="E1060" t="s">
        <v>1717</v>
      </c>
      <c r="F1060" t="s">
        <v>15367</v>
      </c>
      <c r="G1060" t="str">
        <f t="shared" si="48"/>
        <v>North.West</v>
      </c>
      <c r="H1060" t="str">
        <f>VLOOKUP(A1060,'Rural_Urban_Classification_(201'!A:B,2,FALSE)</f>
        <v>Urban major conurbation</v>
      </c>
      <c r="I1060">
        <f>VLOOKUP(A1060,R_IMD_MSOA11!A:C,3,FALSE)</f>
        <v>4</v>
      </c>
      <c r="J1060" t="str">
        <f t="shared" si="49"/>
        <v>U</v>
      </c>
      <c r="K1060" t="str">
        <f t="shared" si="50"/>
        <v>X2</v>
      </c>
    </row>
    <row r="1061" spans="1:11" x14ac:dyDescent="0.15">
      <c r="A1061" t="s">
        <v>2204</v>
      </c>
      <c r="B1061" t="s">
        <v>2205</v>
      </c>
      <c r="C1061" t="s">
        <v>1832</v>
      </c>
      <c r="D1061" t="s">
        <v>1833</v>
      </c>
      <c r="E1061" t="s">
        <v>1717</v>
      </c>
      <c r="F1061" t="s">
        <v>15367</v>
      </c>
      <c r="G1061" t="str">
        <f t="shared" si="48"/>
        <v>North.West</v>
      </c>
      <c r="H1061" t="str">
        <f>VLOOKUP(A1061,'Rural_Urban_Classification_(201'!A:B,2,FALSE)</f>
        <v>Urban major conurbation</v>
      </c>
      <c r="I1061">
        <f>VLOOKUP(A1061,R_IMD_MSOA11!A:C,3,FALSE)</f>
        <v>5</v>
      </c>
      <c r="J1061" t="str">
        <f t="shared" si="49"/>
        <v>U</v>
      </c>
      <c r="K1061" t="str">
        <f t="shared" si="50"/>
        <v>Least.deprived</v>
      </c>
    </row>
    <row r="1062" spans="1:11" x14ac:dyDescent="0.15">
      <c r="A1062" t="s">
        <v>2206</v>
      </c>
      <c r="B1062" t="s">
        <v>2207</v>
      </c>
      <c r="C1062" t="s">
        <v>1832</v>
      </c>
      <c r="D1062" t="s">
        <v>1833</v>
      </c>
      <c r="E1062" t="s">
        <v>1717</v>
      </c>
      <c r="F1062" t="s">
        <v>15367</v>
      </c>
      <c r="G1062" t="str">
        <f t="shared" si="48"/>
        <v>North.West</v>
      </c>
      <c r="H1062" t="str">
        <f>VLOOKUP(A1062,'Rural_Urban_Classification_(201'!A:B,2,FALSE)</f>
        <v>Urban major conurbation</v>
      </c>
      <c r="I1062">
        <f>VLOOKUP(A1062,R_IMD_MSOA11!A:C,3,FALSE)</f>
        <v>4</v>
      </c>
      <c r="J1062" t="str">
        <f t="shared" si="49"/>
        <v>U</v>
      </c>
      <c r="K1062" t="str">
        <f t="shared" si="50"/>
        <v>X2</v>
      </c>
    </row>
    <row r="1063" spans="1:11" x14ac:dyDescent="0.15">
      <c r="A1063" t="s">
        <v>2208</v>
      </c>
      <c r="B1063" t="s">
        <v>2209</v>
      </c>
      <c r="C1063" t="s">
        <v>1832</v>
      </c>
      <c r="D1063" t="s">
        <v>1833</v>
      </c>
      <c r="E1063" t="s">
        <v>1717</v>
      </c>
      <c r="F1063" t="s">
        <v>15367</v>
      </c>
      <c r="G1063" t="str">
        <f t="shared" si="48"/>
        <v>North.West</v>
      </c>
      <c r="H1063" t="str">
        <f>VLOOKUP(A1063,'Rural_Urban_Classification_(201'!A:B,2,FALSE)</f>
        <v>Urban major conurbation</v>
      </c>
      <c r="I1063">
        <f>VLOOKUP(A1063,R_IMD_MSOA11!A:C,3,FALSE)</f>
        <v>5</v>
      </c>
      <c r="J1063" t="str">
        <f t="shared" si="49"/>
        <v>U</v>
      </c>
      <c r="K1063" t="str">
        <f t="shared" si="50"/>
        <v>Least.deprived</v>
      </c>
    </row>
    <row r="1064" spans="1:11" x14ac:dyDescent="0.15">
      <c r="A1064" t="s">
        <v>2210</v>
      </c>
      <c r="B1064" t="s">
        <v>2211</v>
      </c>
      <c r="C1064" t="s">
        <v>1832</v>
      </c>
      <c r="D1064" t="s">
        <v>1833</v>
      </c>
      <c r="E1064" t="s">
        <v>1717</v>
      </c>
      <c r="F1064" t="s">
        <v>15367</v>
      </c>
      <c r="G1064" t="str">
        <f t="shared" si="48"/>
        <v>North.West</v>
      </c>
      <c r="H1064" t="str">
        <f>VLOOKUP(A1064,'Rural_Urban_Classification_(201'!A:B,2,FALSE)</f>
        <v>Urban city and town</v>
      </c>
      <c r="I1064">
        <f>VLOOKUP(A1064,R_IMD_MSOA11!A:C,3,FALSE)</f>
        <v>5</v>
      </c>
      <c r="J1064" t="str">
        <f t="shared" si="49"/>
        <v>U</v>
      </c>
      <c r="K1064" t="str">
        <f t="shared" si="50"/>
        <v>Least.deprived</v>
      </c>
    </row>
    <row r="1065" spans="1:11" x14ac:dyDescent="0.15">
      <c r="A1065" t="s">
        <v>2212</v>
      </c>
      <c r="B1065" t="s">
        <v>2213</v>
      </c>
      <c r="C1065" t="s">
        <v>1832</v>
      </c>
      <c r="D1065" t="s">
        <v>1833</v>
      </c>
      <c r="E1065" t="s">
        <v>1717</v>
      </c>
      <c r="F1065" t="s">
        <v>15367</v>
      </c>
      <c r="G1065" t="str">
        <f t="shared" si="48"/>
        <v>North.West</v>
      </c>
      <c r="H1065" t="str">
        <f>VLOOKUP(A1065,'Rural_Urban_Classification_(201'!A:B,2,FALSE)</f>
        <v>Urban major conurbation</v>
      </c>
      <c r="I1065">
        <f>VLOOKUP(A1065,R_IMD_MSOA11!A:C,3,FALSE)</f>
        <v>5</v>
      </c>
      <c r="J1065" t="str">
        <f t="shared" si="49"/>
        <v>U</v>
      </c>
      <c r="K1065" t="str">
        <f t="shared" si="50"/>
        <v>Least.deprived</v>
      </c>
    </row>
    <row r="1066" spans="1:11" x14ac:dyDescent="0.15">
      <c r="A1066" t="s">
        <v>2214</v>
      </c>
      <c r="B1066" t="s">
        <v>2215</v>
      </c>
      <c r="C1066" t="s">
        <v>1832</v>
      </c>
      <c r="D1066" t="s">
        <v>1833</v>
      </c>
      <c r="E1066" t="s">
        <v>1717</v>
      </c>
      <c r="F1066" t="s">
        <v>15367</v>
      </c>
      <c r="G1066" t="str">
        <f t="shared" si="48"/>
        <v>North.West</v>
      </c>
      <c r="H1066" t="str">
        <f>VLOOKUP(A1066,'Rural_Urban_Classification_(201'!A:B,2,FALSE)</f>
        <v>Urban major conurbation</v>
      </c>
      <c r="I1066">
        <f>VLOOKUP(A1066,R_IMD_MSOA11!A:C,3,FALSE)</f>
        <v>4</v>
      </c>
      <c r="J1066" t="str">
        <f t="shared" si="49"/>
        <v>U</v>
      </c>
      <c r="K1066" t="str">
        <f t="shared" si="50"/>
        <v>X2</v>
      </c>
    </row>
    <row r="1067" spans="1:11" x14ac:dyDescent="0.15">
      <c r="A1067" t="s">
        <v>2216</v>
      </c>
      <c r="B1067" t="s">
        <v>2217</v>
      </c>
      <c r="C1067" t="s">
        <v>1832</v>
      </c>
      <c r="D1067" t="s">
        <v>1833</v>
      </c>
      <c r="E1067" t="s">
        <v>1717</v>
      </c>
      <c r="F1067" t="s">
        <v>15367</v>
      </c>
      <c r="G1067" t="str">
        <f t="shared" si="48"/>
        <v>North.West</v>
      </c>
      <c r="H1067" t="str">
        <f>VLOOKUP(A1067,'Rural_Urban_Classification_(201'!A:B,2,FALSE)</f>
        <v>Urban major conurbation</v>
      </c>
      <c r="I1067">
        <f>VLOOKUP(A1067,R_IMD_MSOA11!A:C,3,FALSE)</f>
        <v>5</v>
      </c>
      <c r="J1067" t="str">
        <f t="shared" si="49"/>
        <v>U</v>
      </c>
      <c r="K1067" t="str">
        <f t="shared" si="50"/>
        <v>Least.deprived</v>
      </c>
    </row>
    <row r="1068" spans="1:11" x14ac:dyDescent="0.15">
      <c r="A1068" t="s">
        <v>2218</v>
      </c>
      <c r="B1068" t="s">
        <v>2219</v>
      </c>
      <c r="C1068" t="s">
        <v>1832</v>
      </c>
      <c r="D1068" t="s">
        <v>1833</v>
      </c>
      <c r="E1068" t="s">
        <v>1717</v>
      </c>
      <c r="F1068" t="s">
        <v>15367</v>
      </c>
      <c r="G1068" t="str">
        <f t="shared" si="48"/>
        <v>North.West</v>
      </c>
      <c r="H1068" t="str">
        <f>VLOOKUP(A1068,'Rural_Urban_Classification_(201'!A:B,2,FALSE)</f>
        <v>Urban major conurbation</v>
      </c>
      <c r="I1068">
        <f>VLOOKUP(A1068,R_IMD_MSOA11!A:C,3,FALSE)</f>
        <v>5</v>
      </c>
      <c r="J1068" t="str">
        <f t="shared" si="49"/>
        <v>U</v>
      </c>
      <c r="K1068" t="str">
        <f t="shared" si="50"/>
        <v>Least.deprived</v>
      </c>
    </row>
    <row r="1069" spans="1:11" x14ac:dyDescent="0.15">
      <c r="A1069" t="s">
        <v>2220</v>
      </c>
      <c r="B1069" t="s">
        <v>2221</v>
      </c>
      <c r="C1069" t="s">
        <v>2222</v>
      </c>
      <c r="D1069" t="s">
        <v>2223</v>
      </c>
      <c r="E1069" t="s">
        <v>1717</v>
      </c>
      <c r="F1069" t="s">
        <v>15367</v>
      </c>
      <c r="G1069" t="str">
        <f t="shared" si="48"/>
        <v>North.West</v>
      </c>
      <c r="H1069" t="str">
        <f>VLOOKUP(A1069,'Rural_Urban_Classification_(201'!A:B,2,FALSE)</f>
        <v>Urban major conurbation</v>
      </c>
      <c r="I1069">
        <f>VLOOKUP(A1069,R_IMD_MSOA11!A:C,3,FALSE)</f>
        <v>3</v>
      </c>
      <c r="J1069" t="str">
        <f t="shared" si="49"/>
        <v>U</v>
      </c>
      <c r="K1069" t="str">
        <f t="shared" si="50"/>
        <v>X3</v>
      </c>
    </row>
    <row r="1070" spans="1:11" x14ac:dyDescent="0.15">
      <c r="A1070" t="s">
        <v>2224</v>
      </c>
      <c r="B1070" t="s">
        <v>2225</v>
      </c>
      <c r="C1070" t="s">
        <v>2222</v>
      </c>
      <c r="D1070" t="s">
        <v>2223</v>
      </c>
      <c r="E1070" t="s">
        <v>1717</v>
      </c>
      <c r="F1070" t="s">
        <v>15367</v>
      </c>
      <c r="G1070" t="str">
        <f t="shared" si="48"/>
        <v>North.West</v>
      </c>
      <c r="H1070" t="str">
        <f>VLOOKUP(A1070,'Rural_Urban_Classification_(201'!A:B,2,FALSE)</f>
        <v>Urban major conurbation</v>
      </c>
      <c r="I1070">
        <f>VLOOKUP(A1070,R_IMD_MSOA11!A:C,3,FALSE)</f>
        <v>3</v>
      </c>
      <c r="J1070" t="str">
        <f t="shared" si="49"/>
        <v>U</v>
      </c>
      <c r="K1070" t="str">
        <f t="shared" si="50"/>
        <v>X3</v>
      </c>
    </row>
    <row r="1071" spans="1:11" x14ac:dyDescent="0.15">
      <c r="A1071" t="s">
        <v>2226</v>
      </c>
      <c r="B1071" t="s">
        <v>2227</v>
      </c>
      <c r="C1071" t="s">
        <v>2222</v>
      </c>
      <c r="D1071" t="s">
        <v>2223</v>
      </c>
      <c r="E1071" t="s">
        <v>1717</v>
      </c>
      <c r="F1071" t="s">
        <v>15367</v>
      </c>
      <c r="G1071" t="str">
        <f t="shared" si="48"/>
        <v>North.West</v>
      </c>
      <c r="H1071" t="str">
        <f>VLOOKUP(A1071,'Rural_Urban_Classification_(201'!A:B,2,FALSE)</f>
        <v>Urban major conurbation</v>
      </c>
      <c r="I1071">
        <f>VLOOKUP(A1071,R_IMD_MSOA11!A:C,3,FALSE)</f>
        <v>2</v>
      </c>
      <c r="J1071" t="str">
        <f t="shared" si="49"/>
        <v>U</v>
      </c>
      <c r="K1071" t="str">
        <f t="shared" si="50"/>
        <v>X4</v>
      </c>
    </row>
    <row r="1072" spans="1:11" x14ac:dyDescent="0.15">
      <c r="A1072" t="s">
        <v>2228</v>
      </c>
      <c r="B1072" t="s">
        <v>2229</v>
      </c>
      <c r="C1072" t="s">
        <v>2222</v>
      </c>
      <c r="D1072" t="s">
        <v>2223</v>
      </c>
      <c r="E1072" t="s">
        <v>1717</v>
      </c>
      <c r="F1072" t="s">
        <v>15367</v>
      </c>
      <c r="G1072" t="str">
        <f t="shared" si="48"/>
        <v>North.West</v>
      </c>
      <c r="H1072" t="str">
        <f>VLOOKUP(A1072,'Rural_Urban_Classification_(201'!A:B,2,FALSE)</f>
        <v>Urban major conurbation</v>
      </c>
      <c r="I1072">
        <f>VLOOKUP(A1072,R_IMD_MSOA11!A:C,3,FALSE)</f>
        <v>1</v>
      </c>
      <c r="J1072" t="str">
        <f t="shared" si="49"/>
        <v>U</v>
      </c>
      <c r="K1072" t="str">
        <f t="shared" si="50"/>
        <v>Most.deprived</v>
      </c>
    </row>
    <row r="1073" spans="1:11" x14ac:dyDescent="0.15">
      <c r="A1073" t="s">
        <v>2230</v>
      </c>
      <c r="B1073" t="s">
        <v>2231</v>
      </c>
      <c r="C1073" t="s">
        <v>2222</v>
      </c>
      <c r="D1073" t="s">
        <v>2223</v>
      </c>
      <c r="E1073" t="s">
        <v>1717</v>
      </c>
      <c r="F1073" t="s">
        <v>15367</v>
      </c>
      <c r="G1073" t="str">
        <f t="shared" si="48"/>
        <v>North.West</v>
      </c>
      <c r="H1073" t="str">
        <f>VLOOKUP(A1073,'Rural_Urban_Classification_(201'!A:B,2,FALSE)</f>
        <v>Urban major conurbation</v>
      </c>
      <c r="I1073">
        <f>VLOOKUP(A1073,R_IMD_MSOA11!A:C,3,FALSE)</f>
        <v>1</v>
      </c>
      <c r="J1073" t="str">
        <f t="shared" si="49"/>
        <v>U</v>
      </c>
      <c r="K1073" t="str">
        <f t="shared" si="50"/>
        <v>Most.deprived</v>
      </c>
    </row>
    <row r="1074" spans="1:11" x14ac:dyDescent="0.15">
      <c r="A1074" t="s">
        <v>2232</v>
      </c>
      <c r="B1074" t="s">
        <v>2233</v>
      </c>
      <c r="C1074" t="s">
        <v>2222</v>
      </c>
      <c r="D1074" t="s">
        <v>2223</v>
      </c>
      <c r="E1074" t="s">
        <v>1717</v>
      </c>
      <c r="F1074" t="s">
        <v>15367</v>
      </c>
      <c r="G1074" t="str">
        <f t="shared" si="48"/>
        <v>North.West</v>
      </c>
      <c r="H1074" t="str">
        <f>VLOOKUP(A1074,'Rural_Urban_Classification_(201'!A:B,2,FALSE)</f>
        <v>Urban major conurbation</v>
      </c>
      <c r="I1074">
        <f>VLOOKUP(A1074,R_IMD_MSOA11!A:C,3,FALSE)</f>
        <v>1</v>
      </c>
      <c r="J1074" t="str">
        <f t="shared" si="49"/>
        <v>U</v>
      </c>
      <c r="K1074" t="str">
        <f t="shared" si="50"/>
        <v>Most.deprived</v>
      </c>
    </row>
    <row r="1075" spans="1:11" x14ac:dyDescent="0.15">
      <c r="A1075" t="s">
        <v>2234</v>
      </c>
      <c r="B1075" t="s">
        <v>2235</v>
      </c>
      <c r="C1075" t="s">
        <v>2222</v>
      </c>
      <c r="D1075" t="s">
        <v>2223</v>
      </c>
      <c r="E1075" t="s">
        <v>1717</v>
      </c>
      <c r="F1075" t="s">
        <v>15367</v>
      </c>
      <c r="G1075" t="str">
        <f t="shared" si="48"/>
        <v>North.West</v>
      </c>
      <c r="H1075" t="str">
        <f>VLOOKUP(A1075,'Rural_Urban_Classification_(201'!A:B,2,FALSE)</f>
        <v>Urban major conurbation</v>
      </c>
      <c r="I1075">
        <f>VLOOKUP(A1075,R_IMD_MSOA11!A:C,3,FALSE)</f>
        <v>2</v>
      </c>
      <c r="J1075" t="str">
        <f t="shared" si="49"/>
        <v>U</v>
      </c>
      <c r="K1075" t="str">
        <f t="shared" si="50"/>
        <v>X4</v>
      </c>
    </row>
    <row r="1076" spans="1:11" x14ac:dyDescent="0.15">
      <c r="A1076" t="s">
        <v>2236</v>
      </c>
      <c r="B1076" t="s">
        <v>2237</v>
      </c>
      <c r="C1076" t="s">
        <v>2222</v>
      </c>
      <c r="D1076" t="s">
        <v>2223</v>
      </c>
      <c r="E1076" t="s">
        <v>1717</v>
      </c>
      <c r="F1076" t="s">
        <v>15367</v>
      </c>
      <c r="G1076" t="str">
        <f t="shared" si="48"/>
        <v>North.West</v>
      </c>
      <c r="H1076" t="str">
        <f>VLOOKUP(A1076,'Rural_Urban_Classification_(201'!A:B,2,FALSE)</f>
        <v>Urban major conurbation</v>
      </c>
      <c r="I1076">
        <f>VLOOKUP(A1076,R_IMD_MSOA11!A:C,3,FALSE)</f>
        <v>1</v>
      </c>
      <c r="J1076" t="str">
        <f t="shared" si="49"/>
        <v>U</v>
      </c>
      <c r="K1076" t="str">
        <f t="shared" si="50"/>
        <v>Most.deprived</v>
      </c>
    </row>
    <row r="1077" spans="1:11" x14ac:dyDescent="0.15">
      <c r="A1077" t="s">
        <v>2238</v>
      </c>
      <c r="B1077" t="s">
        <v>2239</v>
      </c>
      <c r="C1077" t="s">
        <v>2222</v>
      </c>
      <c r="D1077" t="s">
        <v>2223</v>
      </c>
      <c r="E1077" t="s">
        <v>1717</v>
      </c>
      <c r="F1077" t="s">
        <v>15367</v>
      </c>
      <c r="G1077" t="str">
        <f t="shared" si="48"/>
        <v>North.West</v>
      </c>
      <c r="H1077" t="str">
        <f>VLOOKUP(A1077,'Rural_Urban_Classification_(201'!A:B,2,FALSE)</f>
        <v>Urban major conurbation</v>
      </c>
      <c r="I1077">
        <f>VLOOKUP(A1077,R_IMD_MSOA11!A:C,3,FALSE)</f>
        <v>2</v>
      </c>
      <c r="J1077" t="str">
        <f t="shared" si="49"/>
        <v>U</v>
      </c>
      <c r="K1077" t="str">
        <f t="shared" si="50"/>
        <v>X4</v>
      </c>
    </row>
    <row r="1078" spans="1:11" x14ac:dyDescent="0.15">
      <c r="A1078" t="s">
        <v>2240</v>
      </c>
      <c r="B1078" t="s">
        <v>2241</v>
      </c>
      <c r="C1078" t="s">
        <v>2222</v>
      </c>
      <c r="D1078" t="s">
        <v>2223</v>
      </c>
      <c r="E1078" t="s">
        <v>1717</v>
      </c>
      <c r="F1078" t="s">
        <v>15367</v>
      </c>
      <c r="G1078" t="str">
        <f t="shared" si="48"/>
        <v>North.West</v>
      </c>
      <c r="H1078" t="str">
        <f>VLOOKUP(A1078,'Rural_Urban_Classification_(201'!A:B,2,FALSE)</f>
        <v>Urban major conurbation</v>
      </c>
      <c r="I1078">
        <f>VLOOKUP(A1078,R_IMD_MSOA11!A:C,3,FALSE)</f>
        <v>2</v>
      </c>
      <c r="J1078" t="str">
        <f t="shared" si="49"/>
        <v>U</v>
      </c>
      <c r="K1078" t="str">
        <f t="shared" si="50"/>
        <v>X4</v>
      </c>
    </row>
    <row r="1079" spans="1:11" x14ac:dyDescent="0.15">
      <c r="A1079" t="s">
        <v>2242</v>
      </c>
      <c r="B1079" t="s">
        <v>2243</v>
      </c>
      <c r="C1079" t="s">
        <v>2222</v>
      </c>
      <c r="D1079" t="s">
        <v>2223</v>
      </c>
      <c r="E1079" t="s">
        <v>1717</v>
      </c>
      <c r="F1079" t="s">
        <v>15367</v>
      </c>
      <c r="G1079" t="str">
        <f t="shared" si="48"/>
        <v>North.West</v>
      </c>
      <c r="H1079" t="str">
        <f>VLOOKUP(A1079,'Rural_Urban_Classification_(201'!A:B,2,FALSE)</f>
        <v>Urban major conurbation</v>
      </c>
      <c r="I1079">
        <f>VLOOKUP(A1079,R_IMD_MSOA11!A:C,3,FALSE)</f>
        <v>1</v>
      </c>
      <c r="J1079" t="str">
        <f t="shared" si="49"/>
        <v>U</v>
      </c>
      <c r="K1079" t="str">
        <f t="shared" si="50"/>
        <v>Most.deprived</v>
      </c>
    </row>
    <row r="1080" spans="1:11" x14ac:dyDescent="0.15">
      <c r="A1080" t="s">
        <v>2244</v>
      </c>
      <c r="B1080" t="s">
        <v>2245</v>
      </c>
      <c r="C1080" t="s">
        <v>2222</v>
      </c>
      <c r="D1080" t="s">
        <v>2223</v>
      </c>
      <c r="E1080" t="s">
        <v>1717</v>
      </c>
      <c r="F1080" t="s">
        <v>15367</v>
      </c>
      <c r="G1080" t="str">
        <f t="shared" si="48"/>
        <v>North.West</v>
      </c>
      <c r="H1080" t="str">
        <f>VLOOKUP(A1080,'Rural_Urban_Classification_(201'!A:B,2,FALSE)</f>
        <v>Urban major conurbation</v>
      </c>
      <c r="I1080">
        <f>VLOOKUP(A1080,R_IMD_MSOA11!A:C,3,FALSE)</f>
        <v>2</v>
      </c>
      <c r="J1080" t="str">
        <f t="shared" si="49"/>
        <v>U</v>
      </c>
      <c r="K1080" t="str">
        <f t="shared" si="50"/>
        <v>X4</v>
      </c>
    </row>
    <row r="1081" spans="1:11" x14ac:dyDescent="0.15">
      <c r="A1081" t="s">
        <v>2246</v>
      </c>
      <c r="B1081" t="s">
        <v>2247</v>
      </c>
      <c r="C1081" t="s">
        <v>2222</v>
      </c>
      <c r="D1081" t="s">
        <v>2223</v>
      </c>
      <c r="E1081" t="s">
        <v>1717</v>
      </c>
      <c r="F1081" t="s">
        <v>15367</v>
      </c>
      <c r="G1081" t="str">
        <f t="shared" si="48"/>
        <v>North.West</v>
      </c>
      <c r="H1081" t="str">
        <f>VLOOKUP(A1081,'Rural_Urban_Classification_(201'!A:B,2,FALSE)</f>
        <v>Urban major conurbation</v>
      </c>
      <c r="I1081">
        <f>VLOOKUP(A1081,R_IMD_MSOA11!A:C,3,FALSE)</f>
        <v>1</v>
      </c>
      <c r="J1081" t="str">
        <f t="shared" si="49"/>
        <v>U</v>
      </c>
      <c r="K1081" t="str">
        <f t="shared" si="50"/>
        <v>Most.deprived</v>
      </c>
    </row>
    <row r="1082" spans="1:11" x14ac:dyDescent="0.15">
      <c r="A1082" t="s">
        <v>2248</v>
      </c>
      <c r="B1082" t="s">
        <v>2249</v>
      </c>
      <c r="C1082" t="s">
        <v>2222</v>
      </c>
      <c r="D1082" t="s">
        <v>2223</v>
      </c>
      <c r="E1082" t="s">
        <v>1717</v>
      </c>
      <c r="F1082" t="s">
        <v>15367</v>
      </c>
      <c r="G1082" t="str">
        <f t="shared" si="48"/>
        <v>North.West</v>
      </c>
      <c r="H1082" t="str">
        <f>VLOOKUP(A1082,'Rural_Urban_Classification_(201'!A:B,2,FALSE)</f>
        <v>Urban major conurbation</v>
      </c>
      <c r="I1082">
        <f>VLOOKUP(A1082,R_IMD_MSOA11!A:C,3,FALSE)</f>
        <v>3</v>
      </c>
      <c r="J1082" t="str">
        <f t="shared" si="49"/>
        <v>U</v>
      </c>
      <c r="K1082" t="str">
        <f t="shared" si="50"/>
        <v>X3</v>
      </c>
    </row>
    <row r="1083" spans="1:11" x14ac:dyDescent="0.15">
      <c r="A1083" t="s">
        <v>2250</v>
      </c>
      <c r="B1083" t="s">
        <v>2251</v>
      </c>
      <c r="C1083" t="s">
        <v>2222</v>
      </c>
      <c r="D1083" t="s">
        <v>2223</v>
      </c>
      <c r="E1083" t="s">
        <v>1717</v>
      </c>
      <c r="F1083" t="s">
        <v>15367</v>
      </c>
      <c r="G1083" t="str">
        <f t="shared" si="48"/>
        <v>North.West</v>
      </c>
      <c r="H1083" t="str">
        <f>VLOOKUP(A1083,'Rural_Urban_Classification_(201'!A:B,2,FALSE)</f>
        <v>Urban major conurbation</v>
      </c>
      <c r="I1083">
        <f>VLOOKUP(A1083,R_IMD_MSOA11!A:C,3,FALSE)</f>
        <v>3</v>
      </c>
      <c r="J1083" t="str">
        <f t="shared" si="49"/>
        <v>U</v>
      </c>
      <c r="K1083" t="str">
        <f t="shared" si="50"/>
        <v>X3</v>
      </c>
    </row>
    <row r="1084" spans="1:11" x14ac:dyDescent="0.15">
      <c r="A1084" t="s">
        <v>2252</v>
      </c>
      <c r="B1084" t="s">
        <v>2253</v>
      </c>
      <c r="C1084" t="s">
        <v>2222</v>
      </c>
      <c r="D1084" t="s">
        <v>2223</v>
      </c>
      <c r="E1084" t="s">
        <v>1717</v>
      </c>
      <c r="F1084" t="s">
        <v>15367</v>
      </c>
      <c r="G1084" t="str">
        <f t="shared" si="48"/>
        <v>North.West</v>
      </c>
      <c r="H1084" t="str">
        <f>VLOOKUP(A1084,'Rural_Urban_Classification_(201'!A:B,2,FALSE)</f>
        <v>Urban major conurbation</v>
      </c>
      <c r="I1084">
        <f>VLOOKUP(A1084,R_IMD_MSOA11!A:C,3,FALSE)</f>
        <v>3</v>
      </c>
      <c r="J1084" t="str">
        <f t="shared" si="49"/>
        <v>U</v>
      </c>
      <c r="K1084" t="str">
        <f t="shared" si="50"/>
        <v>X3</v>
      </c>
    </row>
    <row r="1085" spans="1:11" x14ac:dyDescent="0.15">
      <c r="A1085" t="s">
        <v>2254</v>
      </c>
      <c r="B1085" t="s">
        <v>2255</v>
      </c>
      <c r="C1085" t="s">
        <v>2222</v>
      </c>
      <c r="D1085" t="s">
        <v>2223</v>
      </c>
      <c r="E1085" t="s">
        <v>1717</v>
      </c>
      <c r="F1085" t="s">
        <v>15367</v>
      </c>
      <c r="G1085" t="str">
        <f t="shared" si="48"/>
        <v>North.West</v>
      </c>
      <c r="H1085" t="str">
        <f>VLOOKUP(A1085,'Rural_Urban_Classification_(201'!A:B,2,FALSE)</f>
        <v>Urban major conurbation</v>
      </c>
      <c r="I1085">
        <f>VLOOKUP(A1085,R_IMD_MSOA11!A:C,3,FALSE)</f>
        <v>1</v>
      </c>
      <c r="J1085" t="str">
        <f t="shared" si="49"/>
        <v>U</v>
      </c>
      <c r="K1085" t="str">
        <f t="shared" si="50"/>
        <v>Most.deprived</v>
      </c>
    </row>
    <row r="1086" spans="1:11" x14ac:dyDescent="0.15">
      <c r="A1086" t="s">
        <v>2256</v>
      </c>
      <c r="B1086" t="s">
        <v>2257</v>
      </c>
      <c r="C1086" t="s">
        <v>2222</v>
      </c>
      <c r="D1086" t="s">
        <v>2223</v>
      </c>
      <c r="E1086" t="s">
        <v>1717</v>
      </c>
      <c r="F1086" t="s">
        <v>15367</v>
      </c>
      <c r="G1086" t="str">
        <f t="shared" si="48"/>
        <v>North.West</v>
      </c>
      <c r="H1086" t="str">
        <f>VLOOKUP(A1086,'Rural_Urban_Classification_(201'!A:B,2,FALSE)</f>
        <v>Urban major conurbation</v>
      </c>
      <c r="I1086">
        <f>VLOOKUP(A1086,R_IMD_MSOA11!A:C,3,FALSE)</f>
        <v>1</v>
      </c>
      <c r="J1086" t="str">
        <f t="shared" si="49"/>
        <v>U</v>
      </c>
      <c r="K1086" t="str">
        <f t="shared" si="50"/>
        <v>Most.deprived</v>
      </c>
    </row>
    <row r="1087" spans="1:11" x14ac:dyDescent="0.15">
      <c r="A1087" t="s">
        <v>2258</v>
      </c>
      <c r="B1087" t="s">
        <v>2259</v>
      </c>
      <c r="C1087" t="s">
        <v>2222</v>
      </c>
      <c r="D1087" t="s">
        <v>2223</v>
      </c>
      <c r="E1087" t="s">
        <v>1717</v>
      </c>
      <c r="F1087" t="s">
        <v>15367</v>
      </c>
      <c r="G1087" t="str">
        <f t="shared" si="48"/>
        <v>North.West</v>
      </c>
      <c r="H1087" t="str">
        <f>VLOOKUP(A1087,'Rural_Urban_Classification_(201'!A:B,2,FALSE)</f>
        <v>Urban major conurbation</v>
      </c>
      <c r="I1087">
        <f>VLOOKUP(A1087,R_IMD_MSOA11!A:C,3,FALSE)</f>
        <v>1</v>
      </c>
      <c r="J1087" t="str">
        <f t="shared" si="49"/>
        <v>U</v>
      </c>
      <c r="K1087" t="str">
        <f t="shared" si="50"/>
        <v>Most.deprived</v>
      </c>
    </row>
    <row r="1088" spans="1:11" x14ac:dyDescent="0.15">
      <c r="A1088" t="s">
        <v>2260</v>
      </c>
      <c r="B1088" t="s">
        <v>2261</v>
      </c>
      <c r="C1088" t="s">
        <v>2222</v>
      </c>
      <c r="D1088" t="s">
        <v>2223</v>
      </c>
      <c r="E1088" t="s">
        <v>1717</v>
      </c>
      <c r="F1088" t="s">
        <v>15367</v>
      </c>
      <c r="G1088" t="str">
        <f t="shared" si="48"/>
        <v>North.West</v>
      </c>
      <c r="H1088" t="str">
        <f>VLOOKUP(A1088,'Rural_Urban_Classification_(201'!A:B,2,FALSE)</f>
        <v>Urban major conurbation</v>
      </c>
      <c r="I1088">
        <f>VLOOKUP(A1088,R_IMD_MSOA11!A:C,3,FALSE)</f>
        <v>1</v>
      </c>
      <c r="J1088" t="str">
        <f t="shared" si="49"/>
        <v>U</v>
      </c>
      <c r="K1088" t="str">
        <f t="shared" si="50"/>
        <v>Most.deprived</v>
      </c>
    </row>
    <row r="1089" spans="1:11" x14ac:dyDescent="0.15">
      <c r="A1089" t="s">
        <v>2262</v>
      </c>
      <c r="B1089" t="s">
        <v>2263</v>
      </c>
      <c r="C1089" t="s">
        <v>2222</v>
      </c>
      <c r="D1089" t="s">
        <v>2223</v>
      </c>
      <c r="E1089" t="s">
        <v>1717</v>
      </c>
      <c r="F1089" t="s">
        <v>15367</v>
      </c>
      <c r="G1089" t="str">
        <f t="shared" si="48"/>
        <v>North.West</v>
      </c>
      <c r="H1089" t="str">
        <f>VLOOKUP(A1089,'Rural_Urban_Classification_(201'!A:B,2,FALSE)</f>
        <v>Urban major conurbation</v>
      </c>
      <c r="I1089">
        <f>VLOOKUP(A1089,R_IMD_MSOA11!A:C,3,FALSE)</f>
        <v>1</v>
      </c>
      <c r="J1089" t="str">
        <f t="shared" si="49"/>
        <v>U</v>
      </c>
      <c r="K1089" t="str">
        <f t="shared" si="50"/>
        <v>Most.deprived</v>
      </c>
    </row>
    <row r="1090" spans="1:11" x14ac:dyDescent="0.15">
      <c r="A1090" t="s">
        <v>2264</v>
      </c>
      <c r="B1090" t="s">
        <v>2265</v>
      </c>
      <c r="C1090" t="s">
        <v>2222</v>
      </c>
      <c r="D1090" t="s">
        <v>2223</v>
      </c>
      <c r="E1090" t="s">
        <v>1717</v>
      </c>
      <c r="F1090" t="s">
        <v>15367</v>
      </c>
      <c r="G1090" t="str">
        <f t="shared" si="48"/>
        <v>North.West</v>
      </c>
      <c r="H1090" t="str">
        <f>VLOOKUP(A1090,'Rural_Urban_Classification_(201'!A:B,2,FALSE)</f>
        <v>Urban major conurbation</v>
      </c>
      <c r="I1090">
        <f>VLOOKUP(A1090,R_IMD_MSOA11!A:C,3,FALSE)</f>
        <v>3</v>
      </c>
      <c r="J1090" t="str">
        <f t="shared" si="49"/>
        <v>U</v>
      </c>
      <c r="K1090" t="str">
        <f t="shared" si="50"/>
        <v>X3</v>
      </c>
    </row>
    <row r="1091" spans="1:11" x14ac:dyDescent="0.15">
      <c r="A1091" t="s">
        <v>2266</v>
      </c>
      <c r="B1091" t="s">
        <v>2267</v>
      </c>
      <c r="C1091" t="s">
        <v>2222</v>
      </c>
      <c r="D1091" t="s">
        <v>2223</v>
      </c>
      <c r="E1091" t="s">
        <v>1717</v>
      </c>
      <c r="F1091" t="s">
        <v>15367</v>
      </c>
      <c r="G1091" t="str">
        <f t="shared" ref="G1091:G1154" si="51">F1091</f>
        <v>North.West</v>
      </c>
      <c r="H1091" t="str">
        <f>VLOOKUP(A1091,'Rural_Urban_Classification_(201'!A:B,2,FALSE)</f>
        <v>Urban major conurbation</v>
      </c>
      <c r="I1091">
        <f>VLOOKUP(A1091,R_IMD_MSOA11!A:C,3,FALSE)</f>
        <v>3</v>
      </c>
      <c r="J1091" t="str">
        <f t="shared" ref="J1091:J1154" si="52">IF(ISNUMBER(FIND("Urban",H1091)),"U","T.F.V.D")</f>
        <v>U</v>
      </c>
      <c r="K1091" t="str">
        <f t="shared" ref="K1091:K1154" si="53">IF(I1091=1,"Most.deprived",IF(I1091=5,"Least.deprived",CONCATENATE("X",6-I1091)))</f>
        <v>X3</v>
      </c>
    </row>
    <row r="1092" spans="1:11" x14ac:dyDescent="0.15">
      <c r="A1092" t="s">
        <v>2268</v>
      </c>
      <c r="B1092" t="s">
        <v>2269</v>
      </c>
      <c r="C1092" t="s">
        <v>2222</v>
      </c>
      <c r="D1092" t="s">
        <v>2223</v>
      </c>
      <c r="E1092" t="s">
        <v>1717</v>
      </c>
      <c r="F1092" t="s">
        <v>15367</v>
      </c>
      <c r="G1092" t="str">
        <f t="shared" si="51"/>
        <v>North.West</v>
      </c>
      <c r="H1092" t="str">
        <f>VLOOKUP(A1092,'Rural_Urban_Classification_(201'!A:B,2,FALSE)</f>
        <v>Urban major conurbation</v>
      </c>
      <c r="I1092">
        <f>VLOOKUP(A1092,R_IMD_MSOA11!A:C,3,FALSE)</f>
        <v>3</v>
      </c>
      <c r="J1092" t="str">
        <f t="shared" si="52"/>
        <v>U</v>
      </c>
      <c r="K1092" t="str">
        <f t="shared" si="53"/>
        <v>X3</v>
      </c>
    </row>
    <row r="1093" spans="1:11" x14ac:dyDescent="0.15">
      <c r="A1093" t="s">
        <v>2270</v>
      </c>
      <c r="B1093" t="s">
        <v>2271</v>
      </c>
      <c r="C1093" t="s">
        <v>2222</v>
      </c>
      <c r="D1093" t="s">
        <v>2223</v>
      </c>
      <c r="E1093" t="s">
        <v>1717</v>
      </c>
      <c r="F1093" t="s">
        <v>15367</v>
      </c>
      <c r="G1093" t="str">
        <f t="shared" si="51"/>
        <v>North.West</v>
      </c>
      <c r="H1093" t="str">
        <f>VLOOKUP(A1093,'Rural_Urban_Classification_(201'!A:B,2,FALSE)</f>
        <v>Urban major conurbation</v>
      </c>
      <c r="I1093">
        <f>VLOOKUP(A1093,R_IMD_MSOA11!A:C,3,FALSE)</f>
        <v>2</v>
      </c>
      <c r="J1093" t="str">
        <f t="shared" si="52"/>
        <v>U</v>
      </c>
      <c r="K1093" t="str">
        <f t="shared" si="53"/>
        <v>X4</v>
      </c>
    </row>
    <row r="1094" spans="1:11" x14ac:dyDescent="0.15">
      <c r="A1094" t="s">
        <v>2272</v>
      </c>
      <c r="B1094" t="s">
        <v>2273</v>
      </c>
      <c r="C1094" t="s">
        <v>2222</v>
      </c>
      <c r="D1094" t="s">
        <v>2223</v>
      </c>
      <c r="E1094" t="s">
        <v>1717</v>
      </c>
      <c r="F1094" t="s">
        <v>15367</v>
      </c>
      <c r="G1094" t="str">
        <f t="shared" si="51"/>
        <v>North.West</v>
      </c>
      <c r="H1094" t="str">
        <f>VLOOKUP(A1094,'Rural_Urban_Classification_(201'!A:B,2,FALSE)</f>
        <v>Urban major conurbation</v>
      </c>
      <c r="I1094">
        <f>VLOOKUP(A1094,R_IMD_MSOA11!A:C,3,FALSE)</f>
        <v>2</v>
      </c>
      <c r="J1094" t="str">
        <f t="shared" si="52"/>
        <v>U</v>
      </c>
      <c r="K1094" t="str">
        <f t="shared" si="53"/>
        <v>X4</v>
      </c>
    </row>
    <row r="1095" spans="1:11" x14ac:dyDescent="0.15">
      <c r="A1095" t="s">
        <v>2274</v>
      </c>
      <c r="B1095" t="s">
        <v>2275</v>
      </c>
      <c r="C1095" t="s">
        <v>2222</v>
      </c>
      <c r="D1095" t="s">
        <v>2223</v>
      </c>
      <c r="E1095" t="s">
        <v>1717</v>
      </c>
      <c r="F1095" t="s">
        <v>15367</v>
      </c>
      <c r="G1095" t="str">
        <f t="shared" si="51"/>
        <v>North.West</v>
      </c>
      <c r="H1095" t="str">
        <f>VLOOKUP(A1095,'Rural_Urban_Classification_(201'!A:B,2,FALSE)</f>
        <v>Urban major conurbation</v>
      </c>
      <c r="I1095">
        <f>VLOOKUP(A1095,R_IMD_MSOA11!A:C,3,FALSE)</f>
        <v>1</v>
      </c>
      <c r="J1095" t="str">
        <f t="shared" si="52"/>
        <v>U</v>
      </c>
      <c r="K1095" t="str">
        <f t="shared" si="53"/>
        <v>Most.deprived</v>
      </c>
    </row>
    <row r="1096" spans="1:11" x14ac:dyDescent="0.15">
      <c r="A1096" t="s">
        <v>2276</v>
      </c>
      <c r="B1096" t="s">
        <v>2277</v>
      </c>
      <c r="C1096" t="s">
        <v>2222</v>
      </c>
      <c r="D1096" t="s">
        <v>2223</v>
      </c>
      <c r="E1096" t="s">
        <v>1717</v>
      </c>
      <c r="F1096" t="s">
        <v>15367</v>
      </c>
      <c r="G1096" t="str">
        <f t="shared" si="51"/>
        <v>North.West</v>
      </c>
      <c r="H1096" t="str">
        <f>VLOOKUP(A1096,'Rural_Urban_Classification_(201'!A:B,2,FALSE)</f>
        <v>Urban major conurbation</v>
      </c>
      <c r="I1096">
        <f>VLOOKUP(A1096,R_IMD_MSOA11!A:C,3,FALSE)</f>
        <v>1</v>
      </c>
      <c r="J1096" t="str">
        <f t="shared" si="52"/>
        <v>U</v>
      </c>
      <c r="K1096" t="str">
        <f t="shared" si="53"/>
        <v>Most.deprived</v>
      </c>
    </row>
    <row r="1097" spans="1:11" x14ac:dyDescent="0.15">
      <c r="A1097" t="s">
        <v>2278</v>
      </c>
      <c r="B1097" t="s">
        <v>2279</v>
      </c>
      <c r="C1097" t="s">
        <v>2222</v>
      </c>
      <c r="D1097" t="s">
        <v>2223</v>
      </c>
      <c r="E1097" t="s">
        <v>1717</v>
      </c>
      <c r="F1097" t="s">
        <v>15367</v>
      </c>
      <c r="G1097" t="str">
        <f t="shared" si="51"/>
        <v>North.West</v>
      </c>
      <c r="H1097" t="str">
        <f>VLOOKUP(A1097,'Rural_Urban_Classification_(201'!A:B,2,FALSE)</f>
        <v>Urban major conurbation</v>
      </c>
      <c r="I1097">
        <f>VLOOKUP(A1097,R_IMD_MSOA11!A:C,3,FALSE)</f>
        <v>1</v>
      </c>
      <c r="J1097" t="str">
        <f t="shared" si="52"/>
        <v>U</v>
      </c>
      <c r="K1097" t="str">
        <f t="shared" si="53"/>
        <v>Most.deprived</v>
      </c>
    </row>
    <row r="1098" spans="1:11" x14ac:dyDescent="0.15">
      <c r="A1098" t="s">
        <v>2280</v>
      </c>
      <c r="B1098" t="s">
        <v>2281</v>
      </c>
      <c r="C1098" t="s">
        <v>2222</v>
      </c>
      <c r="D1098" t="s">
        <v>2223</v>
      </c>
      <c r="E1098" t="s">
        <v>1717</v>
      </c>
      <c r="F1098" t="s">
        <v>15367</v>
      </c>
      <c r="G1098" t="str">
        <f t="shared" si="51"/>
        <v>North.West</v>
      </c>
      <c r="H1098" t="str">
        <f>VLOOKUP(A1098,'Rural_Urban_Classification_(201'!A:B,2,FALSE)</f>
        <v>Urban major conurbation</v>
      </c>
      <c r="I1098">
        <f>VLOOKUP(A1098,R_IMD_MSOA11!A:C,3,FALSE)</f>
        <v>3</v>
      </c>
      <c r="J1098" t="str">
        <f t="shared" si="52"/>
        <v>U</v>
      </c>
      <c r="K1098" t="str">
        <f t="shared" si="53"/>
        <v>X3</v>
      </c>
    </row>
    <row r="1099" spans="1:11" x14ac:dyDescent="0.15">
      <c r="A1099" t="s">
        <v>2282</v>
      </c>
      <c r="B1099" t="s">
        <v>2283</v>
      </c>
      <c r="C1099" t="s">
        <v>2284</v>
      </c>
      <c r="D1099" t="s">
        <v>2285</v>
      </c>
      <c r="E1099" t="s">
        <v>1717</v>
      </c>
      <c r="F1099" t="s">
        <v>15367</v>
      </c>
      <c r="G1099" t="str">
        <f t="shared" si="51"/>
        <v>North.West</v>
      </c>
      <c r="H1099" t="str">
        <f>VLOOKUP(A1099,'Rural_Urban_Classification_(201'!A:B,2,FALSE)</f>
        <v>Urban major conurbation</v>
      </c>
      <c r="I1099">
        <f>VLOOKUP(A1099,R_IMD_MSOA11!A:C,3,FALSE)</f>
        <v>1</v>
      </c>
      <c r="J1099" t="str">
        <f t="shared" si="52"/>
        <v>U</v>
      </c>
      <c r="K1099" t="str">
        <f t="shared" si="53"/>
        <v>Most.deprived</v>
      </c>
    </row>
    <row r="1100" spans="1:11" x14ac:dyDescent="0.15">
      <c r="A1100" t="s">
        <v>2286</v>
      </c>
      <c r="B1100" t="s">
        <v>2287</v>
      </c>
      <c r="C1100" t="s">
        <v>2284</v>
      </c>
      <c r="D1100" t="s">
        <v>2285</v>
      </c>
      <c r="E1100" t="s">
        <v>1717</v>
      </c>
      <c r="F1100" t="s">
        <v>15367</v>
      </c>
      <c r="G1100" t="str">
        <f t="shared" si="51"/>
        <v>North.West</v>
      </c>
      <c r="H1100" t="str">
        <f>VLOOKUP(A1100,'Rural_Urban_Classification_(201'!A:B,2,FALSE)</f>
        <v>Urban major conurbation</v>
      </c>
      <c r="I1100">
        <f>VLOOKUP(A1100,R_IMD_MSOA11!A:C,3,FALSE)</f>
        <v>4</v>
      </c>
      <c r="J1100" t="str">
        <f t="shared" si="52"/>
        <v>U</v>
      </c>
      <c r="K1100" t="str">
        <f t="shared" si="53"/>
        <v>X2</v>
      </c>
    </row>
    <row r="1101" spans="1:11" x14ac:dyDescent="0.15">
      <c r="A1101" t="s">
        <v>2288</v>
      </c>
      <c r="B1101" t="s">
        <v>2289</v>
      </c>
      <c r="C1101" t="s">
        <v>2284</v>
      </c>
      <c r="D1101" t="s">
        <v>2285</v>
      </c>
      <c r="E1101" t="s">
        <v>1717</v>
      </c>
      <c r="F1101" t="s">
        <v>15367</v>
      </c>
      <c r="G1101" t="str">
        <f t="shared" si="51"/>
        <v>North.West</v>
      </c>
      <c r="H1101" t="str">
        <f>VLOOKUP(A1101,'Rural_Urban_Classification_(201'!A:B,2,FALSE)</f>
        <v>Urban major conurbation</v>
      </c>
      <c r="I1101">
        <f>VLOOKUP(A1101,R_IMD_MSOA11!A:C,3,FALSE)</f>
        <v>2</v>
      </c>
      <c r="J1101" t="str">
        <f t="shared" si="52"/>
        <v>U</v>
      </c>
      <c r="K1101" t="str">
        <f t="shared" si="53"/>
        <v>X4</v>
      </c>
    </row>
    <row r="1102" spans="1:11" x14ac:dyDescent="0.15">
      <c r="A1102" t="s">
        <v>2290</v>
      </c>
      <c r="B1102" t="s">
        <v>2291</v>
      </c>
      <c r="C1102" t="s">
        <v>2068</v>
      </c>
      <c r="D1102" t="s">
        <v>2069</v>
      </c>
      <c r="E1102" t="s">
        <v>1717</v>
      </c>
      <c r="F1102" t="s">
        <v>15367</v>
      </c>
      <c r="G1102" t="str">
        <f t="shared" si="51"/>
        <v>North.West</v>
      </c>
      <c r="H1102" t="str">
        <f>VLOOKUP(A1102,'Rural_Urban_Classification_(201'!A:B,2,FALSE)</f>
        <v>Urban major conurbation</v>
      </c>
      <c r="I1102">
        <f>VLOOKUP(A1102,R_IMD_MSOA11!A:C,3,FALSE)</f>
        <v>2</v>
      </c>
      <c r="J1102" t="str">
        <f t="shared" si="52"/>
        <v>U</v>
      </c>
      <c r="K1102" t="str">
        <f t="shared" si="53"/>
        <v>X4</v>
      </c>
    </row>
    <row r="1103" spans="1:11" x14ac:dyDescent="0.15">
      <c r="A1103" t="s">
        <v>2292</v>
      </c>
      <c r="B1103" t="s">
        <v>2293</v>
      </c>
      <c r="C1103" t="s">
        <v>2068</v>
      </c>
      <c r="D1103" t="s">
        <v>2069</v>
      </c>
      <c r="E1103" t="s">
        <v>1717</v>
      </c>
      <c r="F1103" t="s">
        <v>15367</v>
      </c>
      <c r="G1103" t="str">
        <f t="shared" si="51"/>
        <v>North.West</v>
      </c>
      <c r="H1103" t="str">
        <f>VLOOKUP(A1103,'Rural_Urban_Classification_(201'!A:B,2,FALSE)</f>
        <v>Urban major conurbation</v>
      </c>
      <c r="I1103">
        <f>VLOOKUP(A1103,R_IMD_MSOA11!A:C,3,FALSE)</f>
        <v>1</v>
      </c>
      <c r="J1103" t="str">
        <f t="shared" si="52"/>
        <v>U</v>
      </c>
      <c r="K1103" t="str">
        <f t="shared" si="53"/>
        <v>Most.deprived</v>
      </c>
    </row>
    <row r="1104" spans="1:11" x14ac:dyDescent="0.15">
      <c r="A1104" t="s">
        <v>2294</v>
      </c>
      <c r="B1104" t="s">
        <v>2295</v>
      </c>
      <c r="C1104" t="s">
        <v>2068</v>
      </c>
      <c r="D1104" t="s">
        <v>2069</v>
      </c>
      <c r="E1104" t="s">
        <v>1717</v>
      </c>
      <c r="F1104" t="s">
        <v>15367</v>
      </c>
      <c r="G1104" t="str">
        <f t="shared" si="51"/>
        <v>North.West</v>
      </c>
      <c r="H1104" t="str">
        <f>VLOOKUP(A1104,'Rural_Urban_Classification_(201'!A:B,2,FALSE)</f>
        <v>Urban major conurbation</v>
      </c>
      <c r="I1104">
        <f>VLOOKUP(A1104,R_IMD_MSOA11!A:C,3,FALSE)</f>
        <v>1</v>
      </c>
      <c r="J1104" t="str">
        <f t="shared" si="52"/>
        <v>U</v>
      </c>
      <c r="K1104" t="str">
        <f t="shared" si="53"/>
        <v>Most.deprived</v>
      </c>
    </row>
    <row r="1105" spans="1:11" x14ac:dyDescent="0.15">
      <c r="A1105" t="s">
        <v>2296</v>
      </c>
      <c r="B1105" t="s">
        <v>2297</v>
      </c>
      <c r="C1105" t="s">
        <v>2068</v>
      </c>
      <c r="D1105" t="s">
        <v>2069</v>
      </c>
      <c r="E1105" t="s">
        <v>1717</v>
      </c>
      <c r="F1105" t="s">
        <v>15367</v>
      </c>
      <c r="G1105" t="str">
        <f t="shared" si="51"/>
        <v>North.West</v>
      </c>
      <c r="H1105" t="str">
        <f>VLOOKUP(A1105,'Rural_Urban_Classification_(201'!A:B,2,FALSE)</f>
        <v>Urban major conurbation</v>
      </c>
      <c r="I1105">
        <f>VLOOKUP(A1105,R_IMD_MSOA11!A:C,3,FALSE)</f>
        <v>5</v>
      </c>
      <c r="J1105" t="str">
        <f t="shared" si="52"/>
        <v>U</v>
      </c>
      <c r="K1105" t="str">
        <f t="shared" si="53"/>
        <v>Least.deprived</v>
      </c>
    </row>
    <row r="1106" spans="1:11" x14ac:dyDescent="0.15">
      <c r="A1106" t="s">
        <v>2298</v>
      </c>
      <c r="B1106" t="s">
        <v>2299</v>
      </c>
      <c r="C1106" t="s">
        <v>2068</v>
      </c>
      <c r="D1106" t="s">
        <v>2069</v>
      </c>
      <c r="E1106" t="s">
        <v>1717</v>
      </c>
      <c r="F1106" t="s">
        <v>15367</v>
      </c>
      <c r="G1106" t="str">
        <f t="shared" si="51"/>
        <v>North.West</v>
      </c>
      <c r="H1106" t="str">
        <f>VLOOKUP(A1106,'Rural_Urban_Classification_(201'!A:B,2,FALSE)</f>
        <v>Urban major conurbation</v>
      </c>
      <c r="I1106">
        <f>VLOOKUP(A1106,R_IMD_MSOA11!A:C,3,FALSE)</f>
        <v>1</v>
      </c>
      <c r="J1106" t="str">
        <f t="shared" si="52"/>
        <v>U</v>
      </c>
      <c r="K1106" t="str">
        <f t="shared" si="53"/>
        <v>Most.deprived</v>
      </c>
    </row>
    <row r="1107" spans="1:11" x14ac:dyDescent="0.15">
      <c r="A1107" t="s">
        <v>2300</v>
      </c>
      <c r="B1107" t="s">
        <v>2301</v>
      </c>
      <c r="C1107" t="s">
        <v>2068</v>
      </c>
      <c r="D1107" t="s">
        <v>2069</v>
      </c>
      <c r="E1107" t="s">
        <v>1717</v>
      </c>
      <c r="F1107" t="s">
        <v>15367</v>
      </c>
      <c r="G1107" t="str">
        <f t="shared" si="51"/>
        <v>North.West</v>
      </c>
      <c r="H1107" t="str">
        <f>VLOOKUP(A1107,'Rural_Urban_Classification_(201'!A:B,2,FALSE)</f>
        <v>Urban major conurbation</v>
      </c>
      <c r="I1107">
        <f>VLOOKUP(A1107,R_IMD_MSOA11!A:C,3,FALSE)</f>
        <v>4</v>
      </c>
      <c r="J1107" t="str">
        <f t="shared" si="52"/>
        <v>U</v>
      </c>
      <c r="K1107" t="str">
        <f t="shared" si="53"/>
        <v>X2</v>
      </c>
    </row>
    <row r="1108" spans="1:11" x14ac:dyDescent="0.15">
      <c r="A1108" t="s">
        <v>2302</v>
      </c>
      <c r="B1108" t="s">
        <v>2303</v>
      </c>
      <c r="C1108" t="s">
        <v>2068</v>
      </c>
      <c r="D1108" t="s">
        <v>2069</v>
      </c>
      <c r="E1108" t="s">
        <v>1717</v>
      </c>
      <c r="F1108" t="s">
        <v>15367</v>
      </c>
      <c r="G1108" t="str">
        <f t="shared" si="51"/>
        <v>North.West</v>
      </c>
      <c r="H1108" t="str">
        <f>VLOOKUP(A1108,'Rural_Urban_Classification_(201'!A:B,2,FALSE)</f>
        <v>Urban major conurbation</v>
      </c>
      <c r="I1108">
        <f>VLOOKUP(A1108,R_IMD_MSOA11!A:C,3,FALSE)</f>
        <v>1</v>
      </c>
      <c r="J1108" t="str">
        <f t="shared" si="52"/>
        <v>U</v>
      </c>
      <c r="K1108" t="str">
        <f t="shared" si="53"/>
        <v>Most.deprived</v>
      </c>
    </row>
    <row r="1109" spans="1:11" x14ac:dyDescent="0.15">
      <c r="A1109" t="s">
        <v>2304</v>
      </c>
      <c r="B1109" t="s">
        <v>2305</v>
      </c>
      <c r="C1109" t="s">
        <v>2068</v>
      </c>
      <c r="D1109" t="s">
        <v>2069</v>
      </c>
      <c r="E1109" t="s">
        <v>1717</v>
      </c>
      <c r="F1109" t="s">
        <v>15367</v>
      </c>
      <c r="G1109" t="str">
        <f t="shared" si="51"/>
        <v>North.West</v>
      </c>
      <c r="H1109" t="str">
        <f>VLOOKUP(A1109,'Rural_Urban_Classification_(201'!A:B,2,FALSE)</f>
        <v>Urban major conurbation</v>
      </c>
      <c r="I1109">
        <f>VLOOKUP(A1109,R_IMD_MSOA11!A:C,3,FALSE)</f>
        <v>2</v>
      </c>
      <c r="J1109" t="str">
        <f t="shared" si="52"/>
        <v>U</v>
      </c>
      <c r="K1109" t="str">
        <f t="shared" si="53"/>
        <v>X4</v>
      </c>
    </row>
    <row r="1110" spans="1:11" x14ac:dyDescent="0.15">
      <c r="A1110" t="s">
        <v>2306</v>
      </c>
      <c r="B1110" t="s">
        <v>2307</v>
      </c>
      <c r="C1110" t="s">
        <v>2068</v>
      </c>
      <c r="D1110" t="s">
        <v>2069</v>
      </c>
      <c r="E1110" t="s">
        <v>1717</v>
      </c>
      <c r="F1110" t="s">
        <v>15367</v>
      </c>
      <c r="G1110" t="str">
        <f t="shared" si="51"/>
        <v>North.West</v>
      </c>
      <c r="H1110" t="str">
        <f>VLOOKUP(A1110,'Rural_Urban_Classification_(201'!A:B,2,FALSE)</f>
        <v>Urban major conurbation</v>
      </c>
      <c r="I1110">
        <f>VLOOKUP(A1110,R_IMD_MSOA11!A:C,3,FALSE)</f>
        <v>2</v>
      </c>
      <c r="J1110" t="str">
        <f t="shared" si="52"/>
        <v>U</v>
      </c>
      <c r="K1110" t="str">
        <f t="shared" si="53"/>
        <v>X4</v>
      </c>
    </row>
    <row r="1111" spans="1:11" x14ac:dyDescent="0.15">
      <c r="A1111" t="s">
        <v>2308</v>
      </c>
      <c r="B1111" t="s">
        <v>2309</v>
      </c>
      <c r="C1111" t="s">
        <v>2068</v>
      </c>
      <c r="D1111" t="s">
        <v>2069</v>
      </c>
      <c r="E1111" t="s">
        <v>1717</v>
      </c>
      <c r="F1111" t="s">
        <v>15367</v>
      </c>
      <c r="G1111" t="str">
        <f t="shared" si="51"/>
        <v>North.West</v>
      </c>
      <c r="H1111" t="str">
        <f>VLOOKUP(A1111,'Rural_Urban_Classification_(201'!A:B,2,FALSE)</f>
        <v>Urban major conurbation</v>
      </c>
      <c r="I1111">
        <f>VLOOKUP(A1111,R_IMD_MSOA11!A:C,3,FALSE)</f>
        <v>1</v>
      </c>
      <c r="J1111" t="str">
        <f t="shared" si="52"/>
        <v>U</v>
      </c>
      <c r="K1111" t="str">
        <f t="shared" si="53"/>
        <v>Most.deprived</v>
      </c>
    </row>
    <row r="1112" spans="1:11" x14ac:dyDescent="0.15">
      <c r="A1112" t="s">
        <v>2310</v>
      </c>
      <c r="B1112" t="s">
        <v>2311</v>
      </c>
      <c r="C1112" t="s">
        <v>2068</v>
      </c>
      <c r="D1112" t="s">
        <v>2069</v>
      </c>
      <c r="E1112" t="s">
        <v>1717</v>
      </c>
      <c r="F1112" t="s">
        <v>15367</v>
      </c>
      <c r="G1112" t="str">
        <f t="shared" si="51"/>
        <v>North.West</v>
      </c>
      <c r="H1112" t="str">
        <f>VLOOKUP(A1112,'Rural_Urban_Classification_(201'!A:B,2,FALSE)</f>
        <v>Urban major conurbation</v>
      </c>
      <c r="I1112">
        <f>VLOOKUP(A1112,R_IMD_MSOA11!A:C,3,FALSE)</f>
        <v>5</v>
      </c>
      <c r="J1112" t="str">
        <f t="shared" si="52"/>
        <v>U</v>
      </c>
      <c r="K1112" t="str">
        <f t="shared" si="53"/>
        <v>Least.deprived</v>
      </c>
    </row>
    <row r="1113" spans="1:11" x14ac:dyDescent="0.15">
      <c r="A1113" t="s">
        <v>2312</v>
      </c>
      <c r="B1113" t="s">
        <v>2313</v>
      </c>
      <c r="C1113" t="s">
        <v>2068</v>
      </c>
      <c r="D1113" t="s">
        <v>2069</v>
      </c>
      <c r="E1113" t="s">
        <v>1717</v>
      </c>
      <c r="F1113" t="s">
        <v>15367</v>
      </c>
      <c r="G1113" t="str">
        <f t="shared" si="51"/>
        <v>North.West</v>
      </c>
      <c r="H1113" t="str">
        <f>VLOOKUP(A1113,'Rural_Urban_Classification_(201'!A:B,2,FALSE)</f>
        <v>Urban major conurbation</v>
      </c>
      <c r="I1113">
        <f>VLOOKUP(A1113,R_IMD_MSOA11!A:C,3,FALSE)</f>
        <v>4</v>
      </c>
      <c r="J1113" t="str">
        <f t="shared" si="52"/>
        <v>U</v>
      </c>
      <c r="K1113" t="str">
        <f t="shared" si="53"/>
        <v>X2</v>
      </c>
    </row>
    <row r="1114" spans="1:11" x14ac:dyDescent="0.15">
      <c r="A1114" t="s">
        <v>2314</v>
      </c>
      <c r="B1114" t="s">
        <v>2315</v>
      </c>
      <c r="C1114" t="s">
        <v>2068</v>
      </c>
      <c r="D1114" t="s">
        <v>2069</v>
      </c>
      <c r="E1114" t="s">
        <v>1717</v>
      </c>
      <c r="F1114" t="s">
        <v>15367</v>
      </c>
      <c r="G1114" t="str">
        <f t="shared" si="51"/>
        <v>North.West</v>
      </c>
      <c r="H1114" t="str">
        <f>VLOOKUP(A1114,'Rural_Urban_Classification_(201'!A:B,2,FALSE)</f>
        <v>Urban major conurbation</v>
      </c>
      <c r="I1114">
        <f>VLOOKUP(A1114,R_IMD_MSOA11!A:C,3,FALSE)</f>
        <v>1</v>
      </c>
      <c r="J1114" t="str">
        <f t="shared" si="52"/>
        <v>U</v>
      </c>
      <c r="K1114" t="str">
        <f t="shared" si="53"/>
        <v>Most.deprived</v>
      </c>
    </row>
    <row r="1115" spans="1:11" x14ac:dyDescent="0.15">
      <c r="A1115" t="s">
        <v>2316</v>
      </c>
      <c r="B1115" t="s">
        <v>2317</v>
      </c>
      <c r="C1115" t="s">
        <v>2068</v>
      </c>
      <c r="D1115" t="s">
        <v>2069</v>
      </c>
      <c r="E1115" t="s">
        <v>1717</v>
      </c>
      <c r="F1115" t="s">
        <v>15367</v>
      </c>
      <c r="G1115" t="str">
        <f t="shared" si="51"/>
        <v>North.West</v>
      </c>
      <c r="H1115" t="str">
        <f>VLOOKUP(A1115,'Rural_Urban_Classification_(201'!A:B,2,FALSE)</f>
        <v>Urban major conurbation</v>
      </c>
      <c r="I1115">
        <f>VLOOKUP(A1115,R_IMD_MSOA11!A:C,3,FALSE)</f>
        <v>1</v>
      </c>
      <c r="J1115" t="str">
        <f t="shared" si="52"/>
        <v>U</v>
      </c>
      <c r="K1115" t="str">
        <f t="shared" si="53"/>
        <v>Most.deprived</v>
      </c>
    </row>
    <row r="1116" spans="1:11" x14ac:dyDescent="0.15">
      <c r="A1116" t="s">
        <v>2318</v>
      </c>
      <c r="B1116" t="s">
        <v>2319</v>
      </c>
      <c r="C1116" t="s">
        <v>2068</v>
      </c>
      <c r="D1116" t="s">
        <v>2069</v>
      </c>
      <c r="E1116" t="s">
        <v>1717</v>
      </c>
      <c r="F1116" t="s">
        <v>15367</v>
      </c>
      <c r="G1116" t="str">
        <f t="shared" si="51"/>
        <v>North.West</v>
      </c>
      <c r="H1116" t="str">
        <f>VLOOKUP(A1116,'Rural_Urban_Classification_(201'!A:B,2,FALSE)</f>
        <v>Urban major conurbation</v>
      </c>
      <c r="I1116">
        <f>VLOOKUP(A1116,R_IMD_MSOA11!A:C,3,FALSE)</f>
        <v>1</v>
      </c>
      <c r="J1116" t="str">
        <f t="shared" si="52"/>
        <v>U</v>
      </c>
      <c r="K1116" t="str">
        <f t="shared" si="53"/>
        <v>Most.deprived</v>
      </c>
    </row>
    <row r="1117" spans="1:11" x14ac:dyDescent="0.15">
      <c r="A1117" t="s">
        <v>2320</v>
      </c>
      <c r="B1117" t="s">
        <v>2321</v>
      </c>
      <c r="C1117" t="s">
        <v>2068</v>
      </c>
      <c r="D1117" t="s">
        <v>2069</v>
      </c>
      <c r="E1117" t="s">
        <v>1717</v>
      </c>
      <c r="F1117" t="s">
        <v>15367</v>
      </c>
      <c r="G1117" t="str">
        <f t="shared" si="51"/>
        <v>North.West</v>
      </c>
      <c r="H1117" t="str">
        <f>VLOOKUP(A1117,'Rural_Urban_Classification_(201'!A:B,2,FALSE)</f>
        <v>Urban major conurbation</v>
      </c>
      <c r="I1117">
        <f>VLOOKUP(A1117,R_IMD_MSOA11!A:C,3,FALSE)</f>
        <v>1</v>
      </c>
      <c r="J1117" t="str">
        <f t="shared" si="52"/>
        <v>U</v>
      </c>
      <c r="K1117" t="str">
        <f t="shared" si="53"/>
        <v>Most.deprived</v>
      </c>
    </row>
    <row r="1118" spans="1:11" x14ac:dyDescent="0.15">
      <c r="A1118" t="s">
        <v>2322</v>
      </c>
      <c r="B1118" t="s">
        <v>2323</v>
      </c>
      <c r="C1118" t="s">
        <v>2068</v>
      </c>
      <c r="D1118" t="s">
        <v>2069</v>
      </c>
      <c r="E1118" t="s">
        <v>1717</v>
      </c>
      <c r="F1118" t="s">
        <v>15367</v>
      </c>
      <c r="G1118" t="str">
        <f t="shared" si="51"/>
        <v>North.West</v>
      </c>
      <c r="H1118" t="str">
        <f>VLOOKUP(A1118,'Rural_Urban_Classification_(201'!A:B,2,FALSE)</f>
        <v>Urban major conurbation</v>
      </c>
      <c r="I1118">
        <f>VLOOKUP(A1118,R_IMD_MSOA11!A:C,3,FALSE)</f>
        <v>2</v>
      </c>
      <c r="J1118" t="str">
        <f t="shared" si="52"/>
        <v>U</v>
      </c>
      <c r="K1118" t="str">
        <f t="shared" si="53"/>
        <v>X4</v>
      </c>
    </row>
    <row r="1119" spans="1:11" x14ac:dyDescent="0.15">
      <c r="A1119" t="s">
        <v>2324</v>
      </c>
      <c r="B1119" t="s">
        <v>2325</v>
      </c>
      <c r="C1119" t="s">
        <v>2068</v>
      </c>
      <c r="D1119" t="s">
        <v>2069</v>
      </c>
      <c r="E1119" t="s">
        <v>1717</v>
      </c>
      <c r="F1119" t="s">
        <v>15367</v>
      </c>
      <c r="G1119" t="str">
        <f t="shared" si="51"/>
        <v>North.West</v>
      </c>
      <c r="H1119" t="str">
        <f>VLOOKUP(A1119,'Rural_Urban_Classification_(201'!A:B,2,FALSE)</f>
        <v>Urban major conurbation</v>
      </c>
      <c r="I1119">
        <f>VLOOKUP(A1119,R_IMD_MSOA11!A:C,3,FALSE)</f>
        <v>1</v>
      </c>
      <c r="J1119" t="str">
        <f t="shared" si="52"/>
        <v>U</v>
      </c>
      <c r="K1119" t="str">
        <f t="shared" si="53"/>
        <v>Most.deprived</v>
      </c>
    </row>
    <row r="1120" spans="1:11" x14ac:dyDescent="0.15">
      <c r="A1120" t="s">
        <v>2326</v>
      </c>
      <c r="B1120" t="s">
        <v>2327</v>
      </c>
      <c r="C1120" t="s">
        <v>2068</v>
      </c>
      <c r="D1120" t="s">
        <v>2069</v>
      </c>
      <c r="E1120" t="s">
        <v>1717</v>
      </c>
      <c r="F1120" t="s">
        <v>15367</v>
      </c>
      <c r="G1120" t="str">
        <f t="shared" si="51"/>
        <v>North.West</v>
      </c>
      <c r="H1120" t="str">
        <f>VLOOKUP(A1120,'Rural_Urban_Classification_(201'!A:B,2,FALSE)</f>
        <v>Urban major conurbation</v>
      </c>
      <c r="I1120">
        <f>VLOOKUP(A1120,R_IMD_MSOA11!A:C,3,FALSE)</f>
        <v>1</v>
      </c>
      <c r="J1120" t="str">
        <f t="shared" si="52"/>
        <v>U</v>
      </c>
      <c r="K1120" t="str">
        <f t="shared" si="53"/>
        <v>Most.deprived</v>
      </c>
    </row>
    <row r="1121" spans="1:11" x14ac:dyDescent="0.15">
      <c r="A1121" t="s">
        <v>2328</v>
      </c>
      <c r="B1121" t="s">
        <v>2329</v>
      </c>
      <c r="C1121" t="s">
        <v>2068</v>
      </c>
      <c r="D1121" t="s">
        <v>2069</v>
      </c>
      <c r="E1121" t="s">
        <v>1717</v>
      </c>
      <c r="F1121" t="s">
        <v>15367</v>
      </c>
      <c r="G1121" t="str">
        <f t="shared" si="51"/>
        <v>North.West</v>
      </c>
      <c r="H1121" t="str">
        <f>VLOOKUP(A1121,'Rural_Urban_Classification_(201'!A:B,2,FALSE)</f>
        <v>Urban major conurbation</v>
      </c>
      <c r="I1121">
        <f>VLOOKUP(A1121,R_IMD_MSOA11!A:C,3,FALSE)</f>
        <v>1</v>
      </c>
      <c r="J1121" t="str">
        <f t="shared" si="52"/>
        <v>U</v>
      </c>
      <c r="K1121" t="str">
        <f t="shared" si="53"/>
        <v>Most.deprived</v>
      </c>
    </row>
    <row r="1122" spans="1:11" x14ac:dyDescent="0.15">
      <c r="A1122" t="s">
        <v>2330</v>
      </c>
      <c r="B1122" t="s">
        <v>2331</v>
      </c>
      <c r="C1122" t="s">
        <v>2068</v>
      </c>
      <c r="D1122" t="s">
        <v>2069</v>
      </c>
      <c r="E1122" t="s">
        <v>1717</v>
      </c>
      <c r="F1122" t="s">
        <v>15367</v>
      </c>
      <c r="G1122" t="str">
        <f t="shared" si="51"/>
        <v>North.West</v>
      </c>
      <c r="H1122" t="str">
        <f>VLOOKUP(A1122,'Rural_Urban_Classification_(201'!A:B,2,FALSE)</f>
        <v>Urban major conurbation</v>
      </c>
      <c r="I1122">
        <f>VLOOKUP(A1122,R_IMD_MSOA11!A:C,3,FALSE)</f>
        <v>1</v>
      </c>
      <c r="J1122" t="str">
        <f t="shared" si="52"/>
        <v>U</v>
      </c>
      <c r="K1122" t="str">
        <f t="shared" si="53"/>
        <v>Most.deprived</v>
      </c>
    </row>
    <row r="1123" spans="1:11" x14ac:dyDescent="0.15">
      <c r="A1123" t="s">
        <v>2332</v>
      </c>
      <c r="B1123" t="s">
        <v>2333</v>
      </c>
      <c r="C1123" t="s">
        <v>2068</v>
      </c>
      <c r="D1123" t="s">
        <v>2069</v>
      </c>
      <c r="E1123" t="s">
        <v>1717</v>
      </c>
      <c r="F1123" t="s">
        <v>15367</v>
      </c>
      <c r="G1123" t="str">
        <f t="shared" si="51"/>
        <v>North.West</v>
      </c>
      <c r="H1123" t="str">
        <f>VLOOKUP(A1123,'Rural_Urban_Classification_(201'!A:B,2,FALSE)</f>
        <v>Urban major conurbation</v>
      </c>
      <c r="I1123">
        <f>VLOOKUP(A1123,R_IMD_MSOA11!A:C,3,FALSE)</f>
        <v>2</v>
      </c>
      <c r="J1123" t="str">
        <f t="shared" si="52"/>
        <v>U</v>
      </c>
      <c r="K1123" t="str">
        <f t="shared" si="53"/>
        <v>X4</v>
      </c>
    </row>
    <row r="1124" spans="1:11" x14ac:dyDescent="0.15">
      <c r="A1124" t="s">
        <v>2334</v>
      </c>
      <c r="B1124" t="s">
        <v>2335</v>
      </c>
      <c r="C1124" t="s">
        <v>2068</v>
      </c>
      <c r="D1124" t="s">
        <v>2069</v>
      </c>
      <c r="E1124" t="s">
        <v>1717</v>
      </c>
      <c r="F1124" t="s">
        <v>15367</v>
      </c>
      <c r="G1124" t="str">
        <f t="shared" si="51"/>
        <v>North.West</v>
      </c>
      <c r="H1124" t="str">
        <f>VLOOKUP(A1124,'Rural_Urban_Classification_(201'!A:B,2,FALSE)</f>
        <v>Urban major conurbation</v>
      </c>
      <c r="I1124">
        <f>VLOOKUP(A1124,R_IMD_MSOA11!A:C,3,FALSE)</f>
        <v>2</v>
      </c>
      <c r="J1124" t="str">
        <f t="shared" si="52"/>
        <v>U</v>
      </c>
      <c r="K1124" t="str">
        <f t="shared" si="53"/>
        <v>X4</v>
      </c>
    </row>
    <row r="1125" spans="1:11" x14ac:dyDescent="0.15">
      <c r="A1125" t="s">
        <v>2336</v>
      </c>
      <c r="B1125" t="s">
        <v>2337</v>
      </c>
      <c r="C1125" t="s">
        <v>2338</v>
      </c>
      <c r="D1125" t="s">
        <v>2339</v>
      </c>
      <c r="E1125" t="s">
        <v>1717</v>
      </c>
      <c r="F1125" t="s">
        <v>15367</v>
      </c>
      <c r="G1125" t="str">
        <f t="shared" si="51"/>
        <v>North.West</v>
      </c>
      <c r="H1125" t="str">
        <f>VLOOKUP(A1125,'Rural_Urban_Classification_(201'!A:B,2,FALSE)</f>
        <v>Urban major conurbation</v>
      </c>
      <c r="I1125">
        <f>VLOOKUP(A1125,R_IMD_MSOA11!A:C,3,FALSE)</f>
        <v>2</v>
      </c>
      <c r="J1125" t="str">
        <f t="shared" si="52"/>
        <v>U</v>
      </c>
      <c r="K1125" t="str">
        <f t="shared" si="53"/>
        <v>X4</v>
      </c>
    </row>
    <row r="1126" spans="1:11" x14ac:dyDescent="0.15">
      <c r="A1126" t="s">
        <v>2340</v>
      </c>
      <c r="B1126" t="s">
        <v>2341</v>
      </c>
      <c r="C1126" t="s">
        <v>2338</v>
      </c>
      <c r="D1126" t="s">
        <v>2339</v>
      </c>
      <c r="E1126" t="s">
        <v>1717</v>
      </c>
      <c r="F1126" t="s">
        <v>15367</v>
      </c>
      <c r="G1126" t="str">
        <f t="shared" si="51"/>
        <v>North.West</v>
      </c>
      <c r="H1126" t="str">
        <f>VLOOKUP(A1126,'Rural_Urban_Classification_(201'!A:B,2,FALSE)</f>
        <v>Urban major conurbation</v>
      </c>
      <c r="I1126">
        <f>VLOOKUP(A1126,R_IMD_MSOA11!A:C,3,FALSE)</f>
        <v>3</v>
      </c>
      <c r="J1126" t="str">
        <f t="shared" si="52"/>
        <v>U</v>
      </c>
      <c r="K1126" t="str">
        <f t="shared" si="53"/>
        <v>X3</v>
      </c>
    </row>
    <row r="1127" spans="1:11" x14ac:dyDescent="0.15">
      <c r="A1127" t="s">
        <v>2342</v>
      </c>
      <c r="B1127" t="s">
        <v>2343</v>
      </c>
      <c r="C1127" t="s">
        <v>2338</v>
      </c>
      <c r="D1127" t="s">
        <v>2339</v>
      </c>
      <c r="E1127" t="s">
        <v>1717</v>
      </c>
      <c r="F1127" t="s">
        <v>15367</v>
      </c>
      <c r="G1127" t="str">
        <f t="shared" si="51"/>
        <v>North.West</v>
      </c>
      <c r="H1127" t="str">
        <f>VLOOKUP(A1127,'Rural_Urban_Classification_(201'!A:B,2,FALSE)</f>
        <v>Urban major conurbation</v>
      </c>
      <c r="I1127">
        <f>VLOOKUP(A1127,R_IMD_MSOA11!A:C,3,FALSE)</f>
        <v>3</v>
      </c>
      <c r="J1127" t="str">
        <f t="shared" si="52"/>
        <v>U</v>
      </c>
      <c r="K1127" t="str">
        <f t="shared" si="53"/>
        <v>X3</v>
      </c>
    </row>
    <row r="1128" spans="1:11" x14ac:dyDescent="0.15">
      <c r="A1128" t="s">
        <v>2344</v>
      </c>
      <c r="B1128" t="s">
        <v>2345</v>
      </c>
      <c r="C1128" t="s">
        <v>2338</v>
      </c>
      <c r="D1128" t="s">
        <v>2339</v>
      </c>
      <c r="E1128" t="s">
        <v>1717</v>
      </c>
      <c r="F1128" t="s">
        <v>15367</v>
      </c>
      <c r="G1128" t="str">
        <f t="shared" si="51"/>
        <v>North.West</v>
      </c>
      <c r="H1128" t="str">
        <f>VLOOKUP(A1128,'Rural_Urban_Classification_(201'!A:B,2,FALSE)</f>
        <v>Urban major conurbation</v>
      </c>
      <c r="I1128">
        <f>VLOOKUP(A1128,R_IMD_MSOA11!A:C,3,FALSE)</f>
        <v>1</v>
      </c>
      <c r="J1128" t="str">
        <f t="shared" si="52"/>
        <v>U</v>
      </c>
      <c r="K1128" t="str">
        <f t="shared" si="53"/>
        <v>Most.deprived</v>
      </c>
    </row>
    <row r="1129" spans="1:11" x14ac:dyDescent="0.15">
      <c r="A1129" t="s">
        <v>2346</v>
      </c>
      <c r="B1129" t="s">
        <v>2347</v>
      </c>
      <c r="C1129" t="s">
        <v>2338</v>
      </c>
      <c r="D1129" t="s">
        <v>2339</v>
      </c>
      <c r="E1129" t="s">
        <v>1717</v>
      </c>
      <c r="F1129" t="s">
        <v>15367</v>
      </c>
      <c r="G1129" t="str">
        <f t="shared" si="51"/>
        <v>North.West</v>
      </c>
      <c r="H1129" t="str">
        <f>VLOOKUP(A1129,'Rural_Urban_Classification_(201'!A:B,2,FALSE)</f>
        <v>Urban major conurbation</v>
      </c>
      <c r="I1129">
        <f>VLOOKUP(A1129,R_IMD_MSOA11!A:C,3,FALSE)</f>
        <v>2</v>
      </c>
      <c r="J1129" t="str">
        <f t="shared" si="52"/>
        <v>U</v>
      </c>
      <c r="K1129" t="str">
        <f t="shared" si="53"/>
        <v>X4</v>
      </c>
    </row>
    <row r="1130" spans="1:11" x14ac:dyDescent="0.15">
      <c r="A1130" t="s">
        <v>2348</v>
      </c>
      <c r="B1130" t="s">
        <v>2349</v>
      </c>
      <c r="C1130" t="s">
        <v>2338</v>
      </c>
      <c r="D1130" t="s">
        <v>2339</v>
      </c>
      <c r="E1130" t="s">
        <v>1717</v>
      </c>
      <c r="F1130" t="s">
        <v>15367</v>
      </c>
      <c r="G1130" t="str">
        <f t="shared" si="51"/>
        <v>North.West</v>
      </c>
      <c r="H1130" t="str">
        <f>VLOOKUP(A1130,'Rural_Urban_Classification_(201'!A:B,2,FALSE)</f>
        <v>Urban major conurbation</v>
      </c>
      <c r="I1130">
        <f>VLOOKUP(A1130,R_IMD_MSOA11!A:C,3,FALSE)</f>
        <v>4</v>
      </c>
      <c r="J1130" t="str">
        <f t="shared" si="52"/>
        <v>U</v>
      </c>
      <c r="K1130" t="str">
        <f t="shared" si="53"/>
        <v>X2</v>
      </c>
    </row>
    <row r="1131" spans="1:11" x14ac:dyDescent="0.15">
      <c r="A1131" t="s">
        <v>2350</v>
      </c>
      <c r="B1131" t="s">
        <v>2351</v>
      </c>
      <c r="C1131" t="s">
        <v>2338</v>
      </c>
      <c r="D1131" t="s">
        <v>2339</v>
      </c>
      <c r="E1131" t="s">
        <v>1717</v>
      </c>
      <c r="F1131" t="s">
        <v>15367</v>
      </c>
      <c r="G1131" t="str">
        <f t="shared" si="51"/>
        <v>North.West</v>
      </c>
      <c r="H1131" t="str">
        <f>VLOOKUP(A1131,'Rural_Urban_Classification_(201'!A:B,2,FALSE)</f>
        <v>Urban major conurbation</v>
      </c>
      <c r="I1131">
        <f>VLOOKUP(A1131,R_IMD_MSOA11!A:C,3,FALSE)</f>
        <v>4</v>
      </c>
      <c r="J1131" t="str">
        <f t="shared" si="52"/>
        <v>U</v>
      </c>
      <c r="K1131" t="str">
        <f t="shared" si="53"/>
        <v>X2</v>
      </c>
    </row>
    <row r="1132" spans="1:11" x14ac:dyDescent="0.15">
      <c r="A1132" t="s">
        <v>2352</v>
      </c>
      <c r="B1132" t="s">
        <v>2353</v>
      </c>
      <c r="C1132" t="s">
        <v>2338</v>
      </c>
      <c r="D1132" t="s">
        <v>2339</v>
      </c>
      <c r="E1132" t="s">
        <v>1717</v>
      </c>
      <c r="F1132" t="s">
        <v>15367</v>
      </c>
      <c r="G1132" t="str">
        <f t="shared" si="51"/>
        <v>North.West</v>
      </c>
      <c r="H1132" t="str">
        <f>VLOOKUP(A1132,'Rural_Urban_Classification_(201'!A:B,2,FALSE)</f>
        <v>Urban major conurbation</v>
      </c>
      <c r="I1132">
        <f>VLOOKUP(A1132,R_IMD_MSOA11!A:C,3,FALSE)</f>
        <v>1</v>
      </c>
      <c r="J1132" t="str">
        <f t="shared" si="52"/>
        <v>U</v>
      </c>
      <c r="K1132" t="str">
        <f t="shared" si="53"/>
        <v>Most.deprived</v>
      </c>
    </row>
    <row r="1133" spans="1:11" x14ac:dyDescent="0.15">
      <c r="A1133" t="s">
        <v>2354</v>
      </c>
      <c r="B1133" t="s">
        <v>2355</v>
      </c>
      <c r="C1133" t="s">
        <v>2338</v>
      </c>
      <c r="D1133" t="s">
        <v>2339</v>
      </c>
      <c r="E1133" t="s">
        <v>1717</v>
      </c>
      <c r="F1133" t="s">
        <v>15367</v>
      </c>
      <c r="G1133" t="str">
        <f t="shared" si="51"/>
        <v>North.West</v>
      </c>
      <c r="H1133" t="str">
        <f>VLOOKUP(A1133,'Rural_Urban_Classification_(201'!A:B,2,FALSE)</f>
        <v>Urban major conurbation</v>
      </c>
      <c r="I1133">
        <f>VLOOKUP(A1133,R_IMD_MSOA11!A:C,3,FALSE)</f>
        <v>1</v>
      </c>
      <c r="J1133" t="str">
        <f t="shared" si="52"/>
        <v>U</v>
      </c>
      <c r="K1133" t="str">
        <f t="shared" si="53"/>
        <v>Most.deprived</v>
      </c>
    </row>
    <row r="1134" spans="1:11" x14ac:dyDescent="0.15">
      <c r="A1134" t="s">
        <v>2356</v>
      </c>
      <c r="B1134" t="s">
        <v>2357</v>
      </c>
      <c r="C1134" t="s">
        <v>2338</v>
      </c>
      <c r="D1134" t="s">
        <v>2339</v>
      </c>
      <c r="E1134" t="s">
        <v>1717</v>
      </c>
      <c r="F1134" t="s">
        <v>15367</v>
      </c>
      <c r="G1134" t="str">
        <f t="shared" si="51"/>
        <v>North.West</v>
      </c>
      <c r="H1134" t="str">
        <f>VLOOKUP(A1134,'Rural_Urban_Classification_(201'!A:B,2,FALSE)</f>
        <v>Urban major conurbation</v>
      </c>
      <c r="I1134">
        <f>VLOOKUP(A1134,R_IMD_MSOA11!A:C,3,FALSE)</f>
        <v>1</v>
      </c>
      <c r="J1134" t="str">
        <f t="shared" si="52"/>
        <v>U</v>
      </c>
      <c r="K1134" t="str">
        <f t="shared" si="53"/>
        <v>Most.deprived</v>
      </c>
    </row>
    <row r="1135" spans="1:11" x14ac:dyDescent="0.15">
      <c r="A1135" t="s">
        <v>2358</v>
      </c>
      <c r="B1135" t="s">
        <v>2359</v>
      </c>
      <c r="C1135" t="s">
        <v>2338</v>
      </c>
      <c r="D1135" t="s">
        <v>2339</v>
      </c>
      <c r="E1135" t="s">
        <v>1717</v>
      </c>
      <c r="F1135" t="s">
        <v>15367</v>
      </c>
      <c r="G1135" t="str">
        <f t="shared" si="51"/>
        <v>North.West</v>
      </c>
      <c r="H1135" t="str">
        <f>VLOOKUP(A1135,'Rural_Urban_Classification_(201'!A:B,2,FALSE)</f>
        <v>Urban major conurbation</v>
      </c>
      <c r="I1135">
        <f>VLOOKUP(A1135,R_IMD_MSOA11!A:C,3,FALSE)</f>
        <v>4</v>
      </c>
      <c r="J1135" t="str">
        <f t="shared" si="52"/>
        <v>U</v>
      </c>
      <c r="K1135" t="str">
        <f t="shared" si="53"/>
        <v>X2</v>
      </c>
    </row>
    <row r="1136" spans="1:11" x14ac:dyDescent="0.15">
      <c r="A1136" t="s">
        <v>2360</v>
      </c>
      <c r="B1136" t="s">
        <v>2361</v>
      </c>
      <c r="C1136" t="s">
        <v>2338</v>
      </c>
      <c r="D1136" t="s">
        <v>2339</v>
      </c>
      <c r="E1136" t="s">
        <v>1717</v>
      </c>
      <c r="F1136" t="s">
        <v>15367</v>
      </c>
      <c r="G1136" t="str">
        <f t="shared" si="51"/>
        <v>North.West</v>
      </c>
      <c r="H1136" t="str">
        <f>VLOOKUP(A1136,'Rural_Urban_Classification_(201'!A:B,2,FALSE)</f>
        <v>Urban major conurbation</v>
      </c>
      <c r="I1136">
        <f>VLOOKUP(A1136,R_IMD_MSOA11!A:C,3,FALSE)</f>
        <v>1</v>
      </c>
      <c r="J1136" t="str">
        <f t="shared" si="52"/>
        <v>U</v>
      </c>
      <c r="K1136" t="str">
        <f t="shared" si="53"/>
        <v>Most.deprived</v>
      </c>
    </row>
    <row r="1137" spans="1:11" x14ac:dyDescent="0.15">
      <c r="A1137" t="s">
        <v>2362</v>
      </c>
      <c r="B1137" t="s">
        <v>2363</v>
      </c>
      <c r="C1137" t="s">
        <v>2338</v>
      </c>
      <c r="D1137" t="s">
        <v>2339</v>
      </c>
      <c r="E1137" t="s">
        <v>1717</v>
      </c>
      <c r="F1137" t="s">
        <v>15367</v>
      </c>
      <c r="G1137" t="str">
        <f t="shared" si="51"/>
        <v>North.West</v>
      </c>
      <c r="H1137" t="str">
        <f>VLOOKUP(A1137,'Rural_Urban_Classification_(201'!A:B,2,FALSE)</f>
        <v>Urban major conurbation</v>
      </c>
      <c r="I1137">
        <f>VLOOKUP(A1137,R_IMD_MSOA11!A:C,3,FALSE)</f>
        <v>2</v>
      </c>
      <c r="J1137" t="str">
        <f t="shared" si="52"/>
        <v>U</v>
      </c>
      <c r="K1137" t="str">
        <f t="shared" si="53"/>
        <v>X4</v>
      </c>
    </row>
    <row r="1138" spans="1:11" x14ac:dyDescent="0.15">
      <c r="A1138" t="s">
        <v>2364</v>
      </c>
      <c r="B1138" t="s">
        <v>2365</v>
      </c>
      <c r="C1138" t="s">
        <v>2338</v>
      </c>
      <c r="D1138" t="s">
        <v>2339</v>
      </c>
      <c r="E1138" t="s">
        <v>1717</v>
      </c>
      <c r="F1138" t="s">
        <v>15367</v>
      </c>
      <c r="G1138" t="str">
        <f t="shared" si="51"/>
        <v>North.West</v>
      </c>
      <c r="H1138" t="str">
        <f>VLOOKUP(A1138,'Rural_Urban_Classification_(201'!A:B,2,FALSE)</f>
        <v>Urban major conurbation</v>
      </c>
      <c r="I1138">
        <f>VLOOKUP(A1138,R_IMD_MSOA11!A:C,3,FALSE)</f>
        <v>3</v>
      </c>
      <c r="J1138" t="str">
        <f t="shared" si="52"/>
        <v>U</v>
      </c>
      <c r="K1138" t="str">
        <f t="shared" si="53"/>
        <v>X3</v>
      </c>
    </row>
    <row r="1139" spans="1:11" x14ac:dyDescent="0.15">
      <c r="A1139" t="s">
        <v>2366</v>
      </c>
      <c r="B1139" t="s">
        <v>2367</v>
      </c>
      <c r="C1139" t="s">
        <v>2338</v>
      </c>
      <c r="D1139" t="s">
        <v>2339</v>
      </c>
      <c r="E1139" t="s">
        <v>1717</v>
      </c>
      <c r="F1139" t="s">
        <v>15367</v>
      </c>
      <c r="G1139" t="str">
        <f t="shared" si="51"/>
        <v>North.West</v>
      </c>
      <c r="H1139" t="str">
        <f>VLOOKUP(A1139,'Rural_Urban_Classification_(201'!A:B,2,FALSE)</f>
        <v>Urban major conurbation</v>
      </c>
      <c r="I1139">
        <f>VLOOKUP(A1139,R_IMD_MSOA11!A:C,3,FALSE)</f>
        <v>1</v>
      </c>
      <c r="J1139" t="str">
        <f t="shared" si="52"/>
        <v>U</v>
      </c>
      <c r="K1139" t="str">
        <f t="shared" si="53"/>
        <v>Most.deprived</v>
      </c>
    </row>
    <row r="1140" spans="1:11" x14ac:dyDescent="0.15">
      <c r="A1140" t="s">
        <v>2368</v>
      </c>
      <c r="B1140" t="s">
        <v>2369</v>
      </c>
      <c r="C1140" t="s">
        <v>2338</v>
      </c>
      <c r="D1140" t="s">
        <v>2339</v>
      </c>
      <c r="E1140" t="s">
        <v>1717</v>
      </c>
      <c r="F1140" t="s">
        <v>15367</v>
      </c>
      <c r="G1140" t="str">
        <f t="shared" si="51"/>
        <v>North.West</v>
      </c>
      <c r="H1140" t="str">
        <f>VLOOKUP(A1140,'Rural_Urban_Classification_(201'!A:B,2,FALSE)</f>
        <v>Urban major conurbation</v>
      </c>
      <c r="I1140">
        <f>VLOOKUP(A1140,R_IMD_MSOA11!A:C,3,FALSE)</f>
        <v>1</v>
      </c>
      <c r="J1140" t="str">
        <f t="shared" si="52"/>
        <v>U</v>
      </c>
      <c r="K1140" t="str">
        <f t="shared" si="53"/>
        <v>Most.deprived</v>
      </c>
    </row>
    <row r="1141" spans="1:11" x14ac:dyDescent="0.15">
      <c r="A1141" t="s">
        <v>2370</v>
      </c>
      <c r="B1141" t="s">
        <v>2371</v>
      </c>
      <c r="C1141" t="s">
        <v>2338</v>
      </c>
      <c r="D1141" t="s">
        <v>2339</v>
      </c>
      <c r="E1141" t="s">
        <v>1717</v>
      </c>
      <c r="F1141" t="s">
        <v>15367</v>
      </c>
      <c r="G1141" t="str">
        <f t="shared" si="51"/>
        <v>North.West</v>
      </c>
      <c r="H1141" t="str">
        <f>VLOOKUP(A1141,'Rural_Urban_Classification_(201'!A:B,2,FALSE)</f>
        <v>Urban major conurbation</v>
      </c>
      <c r="I1141">
        <f>VLOOKUP(A1141,R_IMD_MSOA11!A:C,3,FALSE)</f>
        <v>1</v>
      </c>
      <c r="J1141" t="str">
        <f t="shared" si="52"/>
        <v>U</v>
      </c>
      <c r="K1141" t="str">
        <f t="shared" si="53"/>
        <v>Most.deprived</v>
      </c>
    </row>
    <row r="1142" spans="1:11" x14ac:dyDescent="0.15">
      <c r="A1142" t="s">
        <v>2372</v>
      </c>
      <c r="B1142" t="s">
        <v>2373</v>
      </c>
      <c r="C1142" t="s">
        <v>2338</v>
      </c>
      <c r="D1142" t="s">
        <v>2339</v>
      </c>
      <c r="E1142" t="s">
        <v>1717</v>
      </c>
      <c r="F1142" t="s">
        <v>15367</v>
      </c>
      <c r="G1142" t="str">
        <f t="shared" si="51"/>
        <v>North.West</v>
      </c>
      <c r="H1142" t="str">
        <f>VLOOKUP(A1142,'Rural_Urban_Classification_(201'!A:B,2,FALSE)</f>
        <v>Urban major conurbation</v>
      </c>
      <c r="I1142">
        <f>VLOOKUP(A1142,R_IMD_MSOA11!A:C,3,FALSE)</f>
        <v>1</v>
      </c>
      <c r="J1142" t="str">
        <f t="shared" si="52"/>
        <v>U</v>
      </c>
      <c r="K1142" t="str">
        <f t="shared" si="53"/>
        <v>Most.deprived</v>
      </c>
    </row>
    <row r="1143" spans="1:11" x14ac:dyDescent="0.15">
      <c r="A1143" t="s">
        <v>2374</v>
      </c>
      <c r="B1143" t="s">
        <v>2375</v>
      </c>
      <c r="C1143" t="s">
        <v>2338</v>
      </c>
      <c r="D1143" t="s">
        <v>2339</v>
      </c>
      <c r="E1143" t="s">
        <v>1717</v>
      </c>
      <c r="F1143" t="s">
        <v>15367</v>
      </c>
      <c r="G1143" t="str">
        <f t="shared" si="51"/>
        <v>North.West</v>
      </c>
      <c r="H1143" t="str">
        <f>VLOOKUP(A1143,'Rural_Urban_Classification_(201'!A:B,2,FALSE)</f>
        <v>Urban major conurbation</v>
      </c>
      <c r="I1143">
        <f>VLOOKUP(A1143,R_IMD_MSOA11!A:C,3,FALSE)</f>
        <v>1</v>
      </c>
      <c r="J1143" t="str">
        <f t="shared" si="52"/>
        <v>U</v>
      </c>
      <c r="K1143" t="str">
        <f t="shared" si="53"/>
        <v>Most.deprived</v>
      </c>
    </row>
    <row r="1144" spans="1:11" x14ac:dyDescent="0.15">
      <c r="A1144" t="s">
        <v>2376</v>
      </c>
      <c r="B1144" t="s">
        <v>2377</v>
      </c>
      <c r="C1144" t="s">
        <v>2338</v>
      </c>
      <c r="D1144" t="s">
        <v>2339</v>
      </c>
      <c r="E1144" t="s">
        <v>1717</v>
      </c>
      <c r="F1144" t="s">
        <v>15367</v>
      </c>
      <c r="G1144" t="str">
        <f t="shared" si="51"/>
        <v>North.West</v>
      </c>
      <c r="H1144" t="str">
        <f>VLOOKUP(A1144,'Rural_Urban_Classification_(201'!A:B,2,FALSE)</f>
        <v>Urban major conurbation</v>
      </c>
      <c r="I1144">
        <f>VLOOKUP(A1144,R_IMD_MSOA11!A:C,3,FALSE)</f>
        <v>3</v>
      </c>
      <c r="J1144" t="str">
        <f t="shared" si="52"/>
        <v>U</v>
      </c>
      <c r="K1144" t="str">
        <f t="shared" si="53"/>
        <v>X3</v>
      </c>
    </row>
    <row r="1145" spans="1:11" x14ac:dyDescent="0.15">
      <c r="A1145" t="s">
        <v>2378</v>
      </c>
      <c r="B1145" t="s">
        <v>2379</v>
      </c>
      <c r="C1145" t="s">
        <v>2338</v>
      </c>
      <c r="D1145" t="s">
        <v>2339</v>
      </c>
      <c r="E1145" t="s">
        <v>1717</v>
      </c>
      <c r="F1145" t="s">
        <v>15367</v>
      </c>
      <c r="G1145" t="str">
        <f t="shared" si="51"/>
        <v>North.West</v>
      </c>
      <c r="H1145" t="str">
        <f>VLOOKUP(A1145,'Rural_Urban_Classification_(201'!A:B,2,FALSE)</f>
        <v>Urban major conurbation</v>
      </c>
      <c r="I1145">
        <f>VLOOKUP(A1145,R_IMD_MSOA11!A:C,3,FALSE)</f>
        <v>1</v>
      </c>
      <c r="J1145" t="str">
        <f t="shared" si="52"/>
        <v>U</v>
      </c>
      <c r="K1145" t="str">
        <f t="shared" si="53"/>
        <v>Most.deprived</v>
      </c>
    </row>
    <row r="1146" spans="1:11" x14ac:dyDescent="0.15">
      <c r="A1146" t="s">
        <v>2380</v>
      </c>
      <c r="B1146" t="s">
        <v>2381</v>
      </c>
      <c r="C1146" t="s">
        <v>2338</v>
      </c>
      <c r="D1146" t="s">
        <v>2339</v>
      </c>
      <c r="E1146" t="s">
        <v>1717</v>
      </c>
      <c r="F1146" t="s">
        <v>15367</v>
      </c>
      <c r="G1146" t="str">
        <f t="shared" si="51"/>
        <v>North.West</v>
      </c>
      <c r="H1146" t="str">
        <f>VLOOKUP(A1146,'Rural_Urban_Classification_(201'!A:B,2,FALSE)</f>
        <v>Urban major conurbation</v>
      </c>
      <c r="I1146">
        <f>VLOOKUP(A1146,R_IMD_MSOA11!A:C,3,FALSE)</f>
        <v>1</v>
      </c>
      <c r="J1146" t="str">
        <f t="shared" si="52"/>
        <v>U</v>
      </c>
      <c r="K1146" t="str">
        <f t="shared" si="53"/>
        <v>Most.deprived</v>
      </c>
    </row>
    <row r="1147" spans="1:11" x14ac:dyDescent="0.15">
      <c r="A1147" t="s">
        <v>2382</v>
      </c>
      <c r="B1147" t="s">
        <v>2383</v>
      </c>
      <c r="C1147" t="s">
        <v>2338</v>
      </c>
      <c r="D1147" t="s">
        <v>2339</v>
      </c>
      <c r="E1147" t="s">
        <v>1717</v>
      </c>
      <c r="F1147" t="s">
        <v>15367</v>
      </c>
      <c r="G1147" t="str">
        <f t="shared" si="51"/>
        <v>North.West</v>
      </c>
      <c r="H1147" t="str">
        <f>VLOOKUP(A1147,'Rural_Urban_Classification_(201'!A:B,2,FALSE)</f>
        <v>Urban major conurbation</v>
      </c>
      <c r="I1147">
        <f>VLOOKUP(A1147,R_IMD_MSOA11!A:C,3,FALSE)</f>
        <v>2</v>
      </c>
      <c r="J1147" t="str">
        <f t="shared" si="52"/>
        <v>U</v>
      </c>
      <c r="K1147" t="str">
        <f t="shared" si="53"/>
        <v>X4</v>
      </c>
    </row>
    <row r="1148" spans="1:11" x14ac:dyDescent="0.15">
      <c r="A1148" t="s">
        <v>2384</v>
      </c>
      <c r="B1148" t="s">
        <v>2385</v>
      </c>
      <c r="C1148" t="s">
        <v>2338</v>
      </c>
      <c r="D1148" t="s">
        <v>2339</v>
      </c>
      <c r="E1148" t="s">
        <v>1717</v>
      </c>
      <c r="F1148" t="s">
        <v>15367</v>
      </c>
      <c r="G1148" t="str">
        <f t="shared" si="51"/>
        <v>North.West</v>
      </c>
      <c r="H1148" t="str">
        <f>VLOOKUP(A1148,'Rural_Urban_Classification_(201'!A:B,2,FALSE)</f>
        <v>Urban major conurbation</v>
      </c>
      <c r="I1148">
        <f>VLOOKUP(A1148,R_IMD_MSOA11!A:C,3,FALSE)</f>
        <v>1</v>
      </c>
      <c r="J1148" t="str">
        <f t="shared" si="52"/>
        <v>U</v>
      </c>
      <c r="K1148" t="str">
        <f t="shared" si="53"/>
        <v>Most.deprived</v>
      </c>
    </row>
    <row r="1149" spans="1:11" x14ac:dyDescent="0.15">
      <c r="A1149" t="s">
        <v>2386</v>
      </c>
      <c r="B1149" t="s">
        <v>2387</v>
      </c>
      <c r="C1149" t="s">
        <v>2338</v>
      </c>
      <c r="D1149" t="s">
        <v>2339</v>
      </c>
      <c r="E1149" t="s">
        <v>1717</v>
      </c>
      <c r="F1149" t="s">
        <v>15367</v>
      </c>
      <c r="G1149" t="str">
        <f t="shared" si="51"/>
        <v>North.West</v>
      </c>
      <c r="H1149" t="str">
        <f>VLOOKUP(A1149,'Rural_Urban_Classification_(201'!A:B,2,FALSE)</f>
        <v>Urban major conurbation</v>
      </c>
      <c r="I1149">
        <f>VLOOKUP(A1149,R_IMD_MSOA11!A:C,3,FALSE)</f>
        <v>3</v>
      </c>
      <c r="J1149" t="str">
        <f t="shared" si="52"/>
        <v>U</v>
      </c>
      <c r="K1149" t="str">
        <f t="shared" si="53"/>
        <v>X3</v>
      </c>
    </row>
    <row r="1150" spans="1:11" x14ac:dyDescent="0.15">
      <c r="A1150" t="s">
        <v>2388</v>
      </c>
      <c r="B1150" t="s">
        <v>2389</v>
      </c>
      <c r="C1150" t="s">
        <v>1776</v>
      </c>
      <c r="D1150" t="s">
        <v>1777</v>
      </c>
      <c r="E1150" t="s">
        <v>1717</v>
      </c>
      <c r="F1150" t="s">
        <v>15367</v>
      </c>
      <c r="G1150" t="str">
        <f t="shared" si="51"/>
        <v>North.West</v>
      </c>
      <c r="H1150" t="str">
        <f>VLOOKUP(A1150,'Rural_Urban_Classification_(201'!A:B,2,FALSE)</f>
        <v>Urban major conurbation</v>
      </c>
      <c r="I1150">
        <f>VLOOKUP(A1150,R_IMD_MSOA11!A:C,3,FALSE)</f>
        <v>1</v>
      </c>
      <c r="J1150" t="str">
        <f t="shared" si="52"/>
        <v>U</v>
      </c>
      <c r="K1150" t="str">
        <f t="shared" si="53"/>
        <v>Most.deprived</v>
      </c>
    </row>
    <row r="1151" spans="1:11" x14ac:dyDescent="0.15">
      <c r="A1151" t="s">
        <v>2390</v>
      </c>
      <c r="B1151" t="s">
        <v>2391</v>
      </c>
      <c r="C1151" t="s">
        <v>1776</v>
      </c>
      <c r="D1151" t="s">
        <v>1777</v>
      </c>
      <c r="E1151" t="s">
        <v>1717</v>
      </c>
      <c r="F1151" t="s">
        <v>15367</v>
      </c>
      <c r="G1151" t="str">
        <f t="shared" si="51"/>
        <v>North.West</v>
      </c>
      <c r="H1151" t="str">
        <f>VLOOKUP(A1151,'Rural_Urban_Classification_(201'!A:B,2,FALSE)</f>
        <v>Urban major conurbation</v>
      </c>
      <c r="I1151">
        <f>VLOOKUP(A1151,R_IMD_MSOA11!A:C,3,FALSE)</f>
        <v>1</v>
      </c>
      <c r="J1151" t="str">
        <f t="shared" si="52"/>
        <v>U</v>
      </c>
      <c r="K1151" t="str">
        <f t="shared" si="53"/>
        <v>Most.deprived</v>
      </c>
    </row>
    <row r="1152" spans="1:11" x14ac:dyDescent="0.15">
      <c r="A1152" t="s">
        <v>2392</v>
      </c>
      <c r="B1152" t="s">
        <v>2393</v>
      </c>
      <c r="C1152" t="s">
        <v>1763</v>
      </c>
      <c r="D1152" t="s">
        <v>1762</v>
      </c>
      <c r="E1152" t="s">
        <v>9</v>
      </c>
      <c r="F1152" t="s">
        <v>10</v>
      </c>
      <c r="G1152" t="str">
        <f t="shared" si="51"/>
        <v>London</v>
      </c>
      <c r="H1152" t="str">
        <f>VLOOKUP(A1152,'Rural_Urban_Classification_(201'!A:B,2,FALSE)</f>
        <v>Urban major conurbation</v>
      </c>
      <c r="I1152">
        <f>VLOOKUP(A1152,R_IMD_MSOA11!A:C,3,FALSE)</f>
        <v>3</v>
      </c>
      <c r="J1152" t="str">
        <f t="shared" si="52"/>
        <v>U</v>
      </c>
      <c r="K1152" t="str">
        <f t="shared" si="53"/>
        <v>X3</v>
      </c>
    </row>
    <row r="1153" spans="1:11" x14ac:dyDescent="0.15">
      <c r="A1153" t="s">
        <v>2394</v>
      </c>
      <c r="B1153" t="s">
        <v>2395</v>
      </c>
      <c r="C1153" t="s">
        <v>1763</v>
      </c>
      <c r="D1153" t="s">
        <v>1762</v>
      </c>
      <c r="E1153" t="s">
        <v>9</v>
      </c>
      <c r="F1153" t="s">
        <v>10</v>
      </c>
      <c r="G1153" t="str">
        <f t="shared" si="51"/>
        <v>London</v>
      </c>
      <c r="H1153" t="str">
        <f>VLOOKUP(A1153,'Rural_Urban_Classification_(201'!A:B,2,FALSE)</f>
        <v>Urban major conurbation</v>
      </c>
      <c r="I1153">
        <f>VLOOKUP(A1153,R_IMD_MSOA11!A:C,3,FALSE)</f>
        <v>2</v>
      </c>
      <c r="J1153" t="str">
        <f t="shared" si="52"/>
        <v>U</v>
      </c>
      <c r="K1153" t="str">
        <f t="shared" si="53"/>
        <v>X4</v>
      </c>
    </row>
    <row r="1154" spans="1:11" x14ac:dyDescent="0.15">
      <c r="A1154" t="s">
        <v>2396</v>
      </c>
      <c r="B1154" t="s">
        <v>2397</v>
      </c>
      <c r="C1154" t="s">
        <v>1763</v>
      </c>
      <c r="D1154" t="s">
        <v>1762</v>
      </c>
      <c r="E1154" t="s">
        <v>9</v>
      </c>
      <c r="F1154" t="s">
        <v>10</v>
      </c>
      <c r="G1154" t="str">
        <f t="shared" si="51"/>
        <v>London</v>
      </c>
      <c r="H1154" t="str">
        <f>VLOOKUP(A1154,'Rural_Urban_Classification_(201'!A:B,2,FALSE)</f>
        <v>Urban major conurbation</v>
      </c>
      <c r="I1154">
        <f>VLOOKUP(A1154,R_IMD_MSOA11!A:C,3,FALSE)</f>
        <v>1</v>
      </c>
      <c r="J1154" t="str">
        <f t="shared" si="52"/>
        <v>U</v>
      </c>
      <c r="K1154" t="str">
        <f t="shared" si="53"/>
        <v>Most.deprived</v>
      </c>
    </row>
    <row r="1155" spans="1:11" x14ac:dyDescent="0.15">
      <c r="A1155" t="s">
        <v>2398</v>
      </c>
      <c r="B1155" t="s">
        <v>2399</v>
      </c>
      <c r="C1155" t="s">
        <v>1763</v>
      </c>
      <c r="D1155" t="s">
        <v>1762</v>
      </c>
      <c r="E1155" t="s">
        <v>9</v>
      </c>
      <c r="F1155" t="s">
        <v>10</v>
      </c>
      <c r="G1155" t="str">
        <f t="shared" ref="G1155:G1218" si="54">F1155</f>
        <v>London</v>
      </c>
      <c r="H1155" t="str">
        <f>VLOOKUP(A1155,'Rural_Urban_Classification_(201'!A:B,2,FALSE)</f>
        <v>Urban major conurbation</v>
      </c>
      <c r="I1155">
        <f>VLOOKUP(A1155,R_IMD_MSOA11!A:C,3,FALSE)</f>
        <v>3</v>
      </c>
      <c r="J1155" t="str">
        <f t="shared" ref="J1155:J1218" si="55">IF(ISNUMBER(FIND("Urban",H1155)),"U","T.F.V.D")</f>
        <v>U</v>
      </c>
      <c r="K1155" t="str">
        <f t="shared" ref="K1155:K1218" si="56">IF(I1155=1,"Most.deprived",IF(I1155=5,"Least.deprived",CONCATENATE("X",6-I1155)))</f>
        <v>X3</v>
      </c>
    </row>
    <row r="1156" spans="1:11" x14ac:dyDescent="0.15">
      <c r="A1156" t="s">
        <v>2400</v>
      </c>
      <c r="B1156" t="s">
        <v>2401</v>
      </c>
      <c r="C1156" t="s">
        <v>1763</v>
      </c>
      <c r="D1156" t="s">
        <v>1762</v>
      </c>
      <c r="E1156" t="s">
        <v>9</v>
      </c>
      <c r="F1156" t="s">
        <v>10</v>
      </c>
      <c r="G1156" t="str">
        <f t="shared" si="54"/>
        <v>London</v>
      </c>
      <c r="H1156" t="str">
        <f>VLOOKUP(A1156,'Rural_Urban_Classification_(201'!A:B,2,FALSE)</f>
        <v>Urban major conurbation</v>
      </c>
      <c r="I1156">
        <f>VLOOKUP(A1156,R_IMD_MSOA11!A:C,3,FALSE)</f>
        <v>2</v>
      </c>
      <c r="J1156" t="str">
        <f t="shared" si="55"/>
        <v>U</v>
      </c>
      <c r="K1156" t="str">
        <f t="shared" si="56"/>
        <v>X4</v>
      </c>
    </row>
    <row r="1157" spans="1:11" x14ac:dyDescent="0.15">
      <c r="A1157" t="s">
        <v>2402</v>
      </c>
      <c r="B1157" t="s">
        <v>2403</v>
      </c>
      <c r="C1157" t="s">
        <v>1763</v>
      </c>
      <c r="D1157" t="s">
        <v>1762</v>
      </c>
      <c r="E1157" t="s">
        <v>9</v>
      </c>
      <c r="F1157" t="s">
        <v>10</v>
      </c>
      <c r="G1157" t="str">
        <f t="shared" si="54"/>
        <v>London</v>
      </c>
      <c r="H1157" t="str">
        <f>VLOOKUP(A1157,'Rural_Urban_Classification_(201'!A:B,2,FALSE)</f>
        <v>Urban major conurbation</v>
      </c>
      <c r="I1157">
        <f>VLOOKUP(A1157,R_IMD_MSOA11!A:C,3,FALSE)</f>
        <v>2</v>
      </c>
      <c r="J1157" t="str">
        <f t="shared" si="55"/>
        <v>U</v>
      </c>
      <c r="K1157" t="str">
        <f t="shared" si="56"/>
        <v>X4</v>
      </c>
    </row>
    <row r="1158" spans="1:11" x14ac:dyDescent="0.15">
      <c r="A1158" t="s">
        <v>2404</v>
      </c>
      <c r="B1158" t="s">
        <v>2405</v>
      </c>
      <c r="C1158" t="s">
        <v>1763</v>
      </c>
      <c r="D1158" t="s">
        <v>1762</v>
      </c>
      <c r="E1158" t="s">
        <v>9</v>
      </c>
      <c r="F1158" t="s">
        <v>10</v>
      </c>
      <c r="G1158" t="str">
        <f t="shared" si="54"/>
        <v>London</v>
      </c>
      <c r="H1158" t="str">
        <f>VLOOKUP(A1158,'Rural_Urban_Classification_(201'!A:B,2,FALSE)</f>
        <v>Urban major conurbation</v>
      </c>
      <c r="I1158">
        <f>VLOOKUP(A1158,R_IMD_MSOA11!A:C,3,FALSE)</f>
        <v>1</v>
      </c>
      <c r="J1158" t="str">
        <f t="shared" si="55"/>
        <v>U</v>
      </c>
      <c r="K1158" t="str">
        <f t="shared" si="56"/>
        <v>Most.deprived</v>
      </c>
    </row>
    <row r="1159" spans="1:11" x14ac:dyDescent="0.15">
      <c r="A1159" t="s">
        <v>2406</v>
      </c>
      <c r="B1159" t="s">
        <v>2407</v>
      </c>
      <c r="C1159" t="s">
        <v>1763</v>
      </c>
      <c r="D1159" t="s">
        <v>1762</v>
      </c>
      <c r="E1159" t="s">
        <v>9</v>
      </c>
      <c r="F1159" t="s">
        <v>10</v>
      </c>
      <c r="G1159" t="str">
        <f t="shared" si="54"/>
        <v>London</v>
      </c>
      <c r="H1159" t="str">
        <f>VLOOKUP(A1159,'Rural_Urban_Classification_(201'!A:B,2,FALSE)</f>
        <v>Urban major conurbation</v>
      </c>
      <c r="I1159">
        <f>VLOOKUP(A1159,R_IMD_MSOA11!A:C,3,FALSE)</f>
        <v>2</v>
      </c>
      <c r="J1159" t="str">
        <f t="shared" si="55"/>
        <v>U</v>
      </c>
      <c r="K1159" t="str">
        <f t="shared" si="56"/>
        <v>X4</v>
      </c>
    </row>
    <row r="1160" spans="1:11" x14ac:dyDescent="0.15">
      <c r="A1160" t="s">
        <v>2408</v>
      </c>
      <c r="B1160" t="s">
        <v>2409</v>
      </c>
      <c r="C1160" t="s">
        <v>1763</v>
      </c>
      <c r="D1160" t="s">
        <v>1762</v>
      </c>
      <c r="E1160" t="s">
        <v>9</v>
      </c>
      <c r="F1160" t="s">
        <v>10</v>
      </c>
      <c r="G1160" t="str">
        <f t="shared" si="54"/>
        <v>London</v>
      </c>
      <c r="H1160" t="str">
        <f>VLOOKUP(A1160,'Rural_Urban_Classification_(201'!A:B,2,FALSE)</f>
        <v>Urban major conurbation</v>
      </c>
      <c r="I1160">
        <f>VLOOKUP(A1160,R_IMD_MSOA11!A:C,3,FALSE)</f>
        <v>3</v>
      </c>
      <c r="J1160" t="str">
        <f t="shared" si="55"/>
        <v>U</v>
      </c>
      <c r="K1160" t="str">
        <f t="shared" si="56"/>
        <v>X3</v>
      </c>
    </row>
    <row r="1161" spans="1:11" x14ac:dyDescent="0.15">
      <c r="A1161" t="s">
        <v>2410</v>
      </c>
      <c r="B1161" t="s">
        <v>2411</v>
      </c>
      <c r="C1161" t="s">
        <v>1763</v>
      </c>
      <c r="D1161" t="s">
        <v>1762</v>
      </c>
      <c r="E1161" t="s">
        <v>9</v>
      </c>
      <c r="F1161" t="s">
        <v>10</v>
      </c>
      <c r="G1161" t="str">
        <f t="shared" si="54"/>
        <v>London</v>
      </c>
      <c r="H1161" t="str">
        <f>VLOOKUP(A1161,'Rural_Urban_Classification_(201'!A:B,2,FALSE)</f>
        <v>Urban major conurbation</v>
      </c>
      <c r="I1161">
        <f>VLOOKUP(A1161,R_IMD_MSOA11!A:C,3,FALSE)</f>
        <v>2</v>
      </c>
      <c r="J1161" t="str">
        <f t="shared" si="55"/>
        <v>U</v>
      </c>
      <c r="K1161" t="str">
        <f t="shared" si="56"/>
        <v>X4</v>
      </c>
    </row>
    <row r="1162" spans="1:11" x14ac:dyDescent="0.15">
      <c r="A1162" t="s">
        <v>2412</v>
      </c>
      <c r="B1162" t="s">
        <v>2413</v>
      </c>
      <c r="C1162" t="s">
        <v>1763</v>
      </c>
      <c r="D1162" t="s">
        <v>1762</v>
      </c>
      <c r="E1162" t="s">
        <v>9</v>
      </c>
      <c r="F1162" t="s">
        <v>10</v>
      </c>
      <c r="G1162" t="str">
        <f t="shared" si="54"/>
        <v>London</v>
      </c>
      <c r="H1162" t="str">
        <f>VLOOKUP(A1162,'Rural_Urban_Classification_(201'!A:B,2,FALSE)</f>
        <v>Urban major conurbation</v>
      </c>
      <c r="I1162">
        <f>VLOOKUP(A1162,R_IMD_MSOA11!A:C,3,FALSE)</f>
        <v>2</v>
      </c>
      <c r="J1162" t="str">
        <f t="shared" si="55"/>
        <v>U</v>
      </c>
      <c r="K1162" t="str">
        <f t="shared" si="56"/>
        <v>X4</v>
      </c>
    </row>
    <row r="1163" spans="1:11" x14ac:dyDescent="0.15">
      <c r="A1163" t="s">
        <v>2414</v>
      </c>
      <c r="B1163" t="s">
        <v>2415</v>
      </c>
      <c r="C1163" t="s">
        <v>1763</v>
      </c>
      <c r="D1163" t="s">
        <v>1762</v>
      </c>
      <c r="E1163" t="s">
        <v>9</v>
      </c>
      <c r="F1163" t="s">
        <v>10</v>
      </c>
      <c r="G1163" t="str">
        <f t="shared" si="54"/>
        <v>London</v>
      </c>
      <c r="H1163" t="str">
        <f>VLOOKUP(A1163,'Rural_Urban_Classification_(201'!A:B,2,FALSE)</f>
        <v>Urban major conurbation</v>
      </c>
      <c r="I1163">
        <f>VLOOKUP(A1163,R_IMD_MSOA11!A:C,3,FALSE)</f>
        <v>2</v>
      </c>
      <c r="J1163" t="str">
        <f t="shared" si="55"/>
        <v>U</v>
      </c>
      <c r="K1163" t="str">
        <f t="shared" si="56"/>
        <v>X4</v>
      </c>
    </row>
    <row r="1164" spans="1:11" x14ac:dyDescent="0.15">
      <c r="A1164" t="s">
        <v>2416</v>
      </c>
      <c r="B1164" t="s">
        <v>2417</v>
      </c>
      <c r="C1164" t="s">
        <v>1763</v>
      </c>
      <c r="D1164" t="s">
        <v>1762</v>
      </c>
      <c r="E1164" t="s">
        <v>9</v>
      </c>
      <c r="F1164" t="s">
        <v>10</v>
      </c>
      <c r="G1164" t="str">
        <f t="shared" si="54"/>
        <v>London</v>
      </c>
      <c r="H1164" t="str">
        <f>VLOOKUP(A1164,'Rural_Urban_Classification_(201'!A:B,2,FALSE)</f>
        <v>Urban major conurbation</v>
      </c>
      <c r="I1164">
        <f>VLOOKUP(A1164,R_IMD_MSOA11!A:C,3,FALSE)</f>
        <v>2</v>
      </c>
      <c r="J1164" t="str">
        <f t="shared" si="55"/>
        <v>U</v>
      </c>
      <c r="K1164" t="str">
        <f t="shared" si="56"/>
        <v>X4</v>
      </c>
    </row>
    <row r="1165" spans="1:11" x14ac:dyDescent="0.15">
      <c r="A1165" t="s">
        <v>2418</v>
      </c>
      <c r="B1165" t="s">
        <v>2419</v>
      </c>
      <c r="C1165" t="s">
        <v>1763</v>
      </c>
      <c r="D1165" t="s">
        <v>1762</v>
      </c>
      <c r="E1165" t="s">
        <v>9</v>
      </c>
      <c r="F1165" t="s">
        <v>10</v>
      </c>
      <c r="G1165" t="str">
        <f t="shared" si="54"/>
        <v>London</v>
      </c>
      <c r="H1165" t="str">
        <f>VLOOKUP(A1165,'Rural_Urban_Classification_(201'!A:B,2,FALSE)</f>
        <v>Urban major conurbation</v>
      </c>
      <c r="I1165">
        <f>VLOOKUP(A1165,R_IMD_MSOA11!A:C,3,FALSE)</f>
        <v>1</v>
      </c>
      <c r="J1165" t="str">
        <f t="shared" si="55"/>
        <v>U</v>
      </c>
      <c r="K1165" t="str">
        <f t="shared" si="56"/>
        <v>Most.deprived</v>
      </c>
    </row>
    <row r="1166" spans="1:11" x14ac:dyDescent="0.15">
      <c r="A1166" t="s">
        <v>2420</v>
      </c>
      <c r="B1166" t="s">
        <v>2421</v>
      </c>
      <c r="C1166" t="s">
        <v>1763</v>
      </c>
      <c r="D1166" t="s">
        <v>1762</v>
      </c>
      <c r="E1166" t="s">
        <v>9</v>
      </c>
      <c r="F1166" t="s">
        <v>10</v>
      </c>
      <c r="G1166" t="str">
        <f t="shared" si="54"/>
        <v>London</v>
      </c>
      <c r="H1166" t="str">
        <f>VLOOKUP(A1166,'Rural_Urban_Classification_(201'!A:B,2,FALSE)</f>
        <v>Urban major conurbation</v>
      </c>
      <c r="I1166">
        <f>VLOOKUP(A1166,R_IMD_MSOA11!A:C,3,FALSE)</f>
        <v>2</v>
      </c>
      <c r="J1166" t="str">
        <f t="shared" si="55"/>
        <v>U</v>
      </c>
      <c r="K1166" t="str">
        <f t="shared" si="56"/>
        <v>X4</v>
      </c>
    </row>
    <row r="1167" spans="1:11" x14ac:dyDescent="0.15">
      <c r="A1167" t="s">
        <v>2422</v>
      </c>
      <c r="B1167" t="s">
        <v>2423</v>
      </c>
      <c r="C1167" t="s">
        <v>1763</v>
      </c>
      <c r="D1167" t="s">
        <v>1762</v>
      </c>
      <c r="E1167" t="s">
        <v>9</v>
      </c>
      <c r="F1167" t="s">
        <v>10</v>
      </c>
      <c r="G1167" t="str">
        <f t="shared" si="54"/>
        <v>London</v>
      </c>
      <c r="H1167" t="str">
        <f>VLOOKUP(A1167,'Rural_Urban_Classification_(201'!A:B,2,FALSE)</f>
        <v>Urban major conurbation</v>
      </c>
      <c r="I1167">
        <f>VLOOKUP(A1167,R_IMD_MSOA11!A:C,3,FALSE)</f>
        <v>2</v>
      </c>
      <c r="J1167" t="str">
        <f t="shared" si="55"/>
        <v>U</v>
      </c>
      <c r="K1167" t="str">
        <f t="shared" si="56"/>
        <v>X4</v>
      </c>
    </row>
    <row r="1168" spans="1:11" x14ac:dyDescent="0.15">
      <c r="A1168" t="s">
        <v>2424</v>
      </c>
      <c r="B1168" t="s">
        <v>2425</v>
      </c>
      <c r="C1168" t="s">
        <v>1763</v>
      </c>
      <c r="D1168" t="s">
        <v>1762</v>
      </c>
      <c r="E1168" t="s">
        <v>9</v>
      </c>
      <c r="F1168" t="s">
        <v>10</v>
      </c>
      <c r="G1168" t="str">
        <f t="shared" si="54"/>
        <v>London</v>
      </c>
      <c r="H1168" t="str">
        <f>VLOOKUP(A1168,'Rural_Urban_Classification_(201'!A:B,2,FALSE)</f>
        <v>Urban major conurbation</v>
      </c>
      <c r="I1168">
        <f>VLOOKUP(A1168,R_IMD_MSOA11!A:C,3,FALSE)</f>
        <v>3</v>
      </c>
      <c r="J1168" t="str">
        <f t="shared" si="55"/>
        <v>U</v>
      </c>
      <c r="K1168" t="str">
        <f t="shared" si="56"/>
        <v>X3</v>
      </c>
    </row>
    <row r="1169" spans="1:11" x14ac:dyDescent="0.15">
      <c r="A1169" t="s">
        <v>2426</v>
      </c>
      <c r="B1169" t="s">
        <v>2427</v>
      </c>
      <c r="C1169" t="s">
        <v>1763</v>
      </c>
      <c r="D1169" t="s">
        <v>1762</v>
      </c>
      <c r="E1169" t="s">
        <v>9</v>
      </c>
      <c r="F1169" t="s">
        <v>10</v>
      </c>
      <c r="G1169" t="str">
        <f t="shared" si="54"/>
        <v>London</v>
      </c>
      <c r="H1169" t="str">
        <f>VLOOKUP(A1169,'Rural_Urban_Classification_(201'!A:B,2,FALSE)</f>
        <v>Urban major conurbation</v>
      </c>
      <c r="I1169">
        <f>VLOOKUP(A1169,R_IMD_MSOA11!A:C,3,FALSE)</f>
        <v>2</v>
      </c>
      <c r="J1169" t="str">
        <f t="shared" si="55"/>
        <v>U</v>
      </c>
      <c r="K1169" t="str">
        <f t="shared" si="56"/>
        <v>X4</v>
      </c>
    </row>
    <row r="1170" spans="1:11" x14ac:dyDescent="0.15">
      <c r="A1170" t="s">
        <v>2428</v>
      </c>
      <c r="B1170" t="s">
        <v>2429</v>
      </c>
      <c r="C1170" t="s">
        <v>1763</v>
      </c>
      <c r="D1170" t="s">
        <v>1762</v>
      </c>
      <c r="E1170" t="s">
        <v>9</v>
      </c>
      <c r="F1170" t="s">
        <v>10</v>
      </c>
      <c r="G1170" t="str">
        <f t="shared" si="54"/>
        <v>London</v>
      </c>
      <c r="H1170" t="str">
        <f>VLOOKUP(A1170,'Rural_Urban_Classification_(201'!A:B,2,FALSE)</f>
        <v>Urban major conurbation</v>
      </c>
      <c r="I1170">
        <f>VLOOKUP(A1170,R_IMD_MSOA11!A:C,3,FALSE)</f>
        <v>3</v>
      </c>
      <c r="J1170" t="str">
        <f t="shared" si="55"/>
        <v>U</v>
      </c>
      <c r="K1170" t="str">
        <f t="shared" si="56"/>
        <v>X3</v>
      </c>
    </row>
    <row r="1171" spans="1:11" x14ac:dyDescent="0.15">
      <c r="A1171" t="s">
        <v>2430</v>
      </c>
      <c r="B1171" t="s">
        <v>2431</v>
      </c>
      <c r="C1171" t="s">
        <v>1763</v>
      </c>
      <c r="D1171" t="s">
        <v>1762</v>
      </c>
      <c r="E1171" t="s">
        <v>9</v>
      </c>
      <c r="F1171" t="s">
        <v>10</v>
      </c>
      <c r="G1171" t="str">
        <f t="shared" si="54"/>
        <v>London</v>
      </c>
      <c r="H1171" t="str">
        <f>VLOOKUP(A1171,'Rural_Urban_Classification_(201'!A:B,2,FALSE)</f>
        <v>Urban major conurbation</v>
      </c>
      <c r="I1171">
        <f>VLOOKUP(A1171,R_IMD_MSOA11!A:C,3,FALSE)</f>
        <v>2</v>
      </c>
      <c r="J1171" t="str">
        <f t="shared" si="55"/>
        <v>U</v>
      </c>
      <c r="K1171" t="str">
        <f t="shared" si="56"/>
        <v>X4</v>
      </c>
    </row>
    <row r="1172" spans="1:11" x14ac:dyDescent="0.15">
      <c r="A1172" t="s">
        <v>2432</v>
      </c>
      <c r="B1172" t="s">
        <v>2433</v>
      </c>
      <c r="C1172" t="s">
        <v>1763</v>
      </c>
      <c r="D1172" t="s">
        <v>1762</v>
      </c>
      <c r="E1172" t="s">
        <v>9</v>
      </c>
      <c r="F1172" t="s">
        <v>10</v>
      </c>
      <c r="G1172" t="str">
        <f t="shared" si="54"/>
        <v>London</v>
      </c>
      <c r="H1172" t="str">
        <f>VLOOKUP(A1172,'Rural_Urban_Classification_(201'!A:B,2,FALSE)</f>
        <v>Urban major conurbation</v>
      </c>
      <c r="I1172">
        <f>VLOOKUP(A1172,R_IMD_MSOA11!A:C,3,FALSE)</f>
        <v>2</v>
      </c>
      <c r="J1172" t="str">
        <f t="shared" si="55"/>
        <v>U</v>
      </c>
      <c r="K1172" t="str">
        <f t="shared" si="56"/>
        <v>X4</v>
      </c>
    </row>
    <row r="1173" spans="1:11" x14ac:dyDescent="0.15">
      <c r="A1173" t="s">
        <v>2434</v>
      </c>
      <c r="B1173" t="s">
        <v>2435</v>
      </c>
      <c r="C1173" t="s">
        <v>1763</v>
      </c>
      <c r="D1173" t="s">
        <v>1762</v>
      </c>
      <c r="E1173" t="s">
        <v>9</v>
      </c>
      <c r="F1173" t="s">
        <v>10</v>
      </c>
      <c r="G1173" t="str">
        <f t="shared" si="54"/>
        <v>London</v>
      </c>
      <c r="H1173" t="str">
        <f>VLOOKUP(A1173,'Rural_Urban_Classification_(201'!A:B,2,FALSE)</f>
        <v>Urban major conurbation</v>
      </c>
      <c r="I1173">
        <f>VLOOKUP(A1173,R_IMD_MSOA11!A:C,3,FALSE)</f>
        <v>2</v>
      </c>
      <c r="J1173" t="str">
        <f t="shared" si="55"/>
        <v>U</v>
      </c>
      <c r="K1173" t="str">
        <f t="shared" si="56"/>
        <v>X4</v>
      </c>
    </row>
    <row r="1174" spans="1:11" x14ac:dyDescent="0.15">
      <c r="A1174" t="s">
        <v>2436</v>
      </c>
      <c r="B1174" t="s">
        <v>2437</v>
      </c>
      <c r="C1174" t="s">
        <v>1781</v>
      </c>
      <c r="D1174" t="s">
        <v>1780</v>
      </c>
      <c r="E1174" t="s">
        <v>9</v>
      </c>
      <c r="F1174" t="s">
        <v>10</v>
      </c>
      <c r="G1174" t="str">
        <f t="shared" si="54"/>
        <v>London</v>
      </c>
      <c r="H1174" t="str">
        <f>VLOOKUP(A1174,'Rural_Urban_Classification_(201'!A:B,2,FALSE)</f>
        <v>Urban major conurbation</v>
      </c>
      <c r="I1174">
        <f>VLOOKUP(A1174,R_IMD_MSOA11!A:C,3,FALSE)</f>
        <v>4</v>
      </c>
      <c r="J1174" t="str">
        <f t="shared" si="55"/>
        <v>U</v>
      </c>
      <c r="K1174" t="str">
        <f t="shared" si="56"/>
        <v>X2</v>
      </c>
    </row>
    <row r="1175" spans="1:11" x14ac:dyDescent="0.15">
      <c r="A1175" t="s">
        <v>2438</v>
      </c>
      <c r="B1175" t="s">
        <v>2439</v>
      </c>
      <c r="C1175" t="s">
        <v>1781</v>
      </c>
      <c r="D1175" t="s">
        <v>1780</v>
      </c>
      <c r="E1175" t="s">
        <v>9</v>
      </c>
      <c r="F1175" t="s">
        <v>10</v>
      </c>
      <c r="G1175" t="str">
        <f t="shared" si="54"/>
        <v>London</v>
      </c>
      <c r="H1175" t="str">
        <f>VLOOKUP(A1175,'Rural_Urban_Classification_(201'!A:B,2,FALSE)</f>
        <v>Urban major conurbation</v>
      </c>
      <c r="I1175">
        <f>VLOOKUP(A1175,R_IMD_MSOA11!A:C,3,FALSE)</f>
        <v>2</v>
      </c>
      <c r="J1175" t="str">
        <f t="shared" si="55"/>
        <v>U</v>
      </c>
      <c r="K1175" t="str">
        <f t="shared" si="56"/>
        <v>X4</v>
      </c>
    </row>
    <row r="1176" spans="1:11" x14ac:dyDescent="0.15">
      <c r="A1176" t="s">
        <v>2440</v>
      </c>
      <c r="B1176" t="s">
        <v>2441</v>
      </c>
      <c r="C1176" t="s">
        <v>1781</v>
      </c>
      <c r="D1176" t="s">
        <v>1780</v>
      </c>
      <c r="E1176" t="s">
        <v>9</v>
      </c>
      <c r="F1176" t="s">
        <v>10</v>
      </c>
      <c r="G1176" t="str">
        <f t="shared" si="54"/>
        <v>London</v>
      </c>
      <c r="H1176" t="str">
        <f>VLOOKUP(A1176,'Rural_Urban_Classification_(201'!A:B,2,FALSE)</f>
        <v>Urban major conurbation</v>
      </c>
      <c r="I1176">
        <f>VLOOKUP(A1176,R_IMD_MSOA11!A:C,3,FALSE)</f>
        <v>3</v>
      </c>
      <c r="J1176" t="str">
        <f t="shared" si="55"/>
        <v>U</v>
      </c>
      <c r="K1176" t="str">
        <f t="shared" si="56"/>
        <v>X3</v>
      </c>
    </row>
    <row r="1177" spans="1:11" x14ac:dyDescent="0.15">
      <c r="A1177" t="s">
        <v>2442</v>
      </c>
      <c r="B1177" t="s">
        <v>2443</v>
      </c>
      <c r="C1177" t="s">
        <v>1781</v>
      </c>
      <c r="D1177" t="s">
        <v>1780</v>
      </c>
      <c r="E1177" t="s">
        <v>9</v>
      </c>
      <c r="F1177" t="s">
        <v>10</v>
      </c>
      <c r="G1177" t="str">
        <f t="shared" si="54"/>
        <v>London</v>
      </c>
      <c r="H1177" t="str">
        <f>VLOOKUP(A1177,'Rural_Urban_Classification_(201'!A:B,2,FALSE)</f>
        <v>Urban major conurbation</v>
      </c>
      <c r="I1177">
        <f>VLOOKUP(A1177,R_IMD_MSOA11!A:C,3,FALSE)</f>
        <v>2</v>
      </c>
      <c r="J1177" t="str">
        <f t="shared" si="55"/>
        <v>U</v>
      </c>
      <c r="K1177" t="str">
        <f t="shared" si="56"/>
        <v>X4</v>
      </c>
    </row>
    <row r="1178" spans="1:11" x14ac:dyDescent="0.15">
      <c r="A1178" t="s">
        <v>2444</v>
      </c>
      <c r="B1178" t="s">
        <v>2445</v>
      </c>
      <c r="C1178" t="s">
        <v>1781</v>
      </c>
      <c r="D1178" t="s">
        <v>1780</v>
      </c>
      <c r="E1178" t="s">
        <v>9</v>
      </c>
      <c r="F1178" t="s">
        <v>10</v>
      </c>
      <c r="G1178" t="str">
        <f t="shared" si="54"/>
        <v>London</v>
      </c>
      <c r="H1178" t="str">
        <f>VLOOKUP(A1178,'Rural_Urban_Classification_(201'!A:B,2,FALSE)</f>
        <v>Urban major conurbation</v>
      </c>
      <c r="I1178">
        <f>VLOOKUP(A1178,R_IMD_MSOA11!A:C,3,FALSE)</f>
        <v>5</v>
      </c>
      <c r="J1178" t="str">
        <f t="shared" si="55"/>
        <v>U</v>
      </c>
      <c r="K1178" t="str">
        <f t="shared" si="56"/>
        <v>Least.deprived</v>
      </c>
    </row>
    <row r="1179" spans="1:11" x14ac:dyDescent="0.15">
      <c r="A1179" t="s">
        <v>2446</v>
      </c>
      <c r="B1179" t="s">
        <v>2447</v>
      </c>
      <c r="C1179" t="s">
        <v>1781</v>
      </c>
      <c r="D1179" t="s">
        <v>1780</v>
      </c>
      <c r="E1179" t="s">
        <v>9</v>
      </c>
      <c r="F1179" t="s">
        <v>10</v>
      </c>
      <c r="G1179" t="str">
        <f t="shared" si="54"/>
        <v>London</v>
      </c>
      <c r="H1179" t="str">
        <f>VLOOKUP(A1179,'Rural_Urban_Classification_(201'!A:B,2,FALSE)</f>
        <v>Urban major conurbation</v>
      </c>
      <c r="I1179">
        <f>VLOOKUP(A1179,R_IMD_MSOA11!A:C,3,FALSE)</f>
        <v>1</v>
      </c>
      <c r="J1179" t="str">
        <f t="shared" si="55"/>
        <v>U</v>
      </c>
      <c r="K1179" t="str">
        <f t="shared" si="56"/>
        <v>Most.deprived</v>
      </c>
    </row>
    <row r="1180" spans="1:11" x14ac:dyDescent="0.15">
      <c r="A1180" t="s">
        <v>2448</v>
      </c>
      <c r="B1180" t="s">
        <v>2449</v>
      </c>
      <c r="C1180" t="s">
        <v>1781</v>
      </c>
      <c r="D1180" t="s">
        <v>1780</v>
      </c>
      <c r="E1180" t="s">
        <v>9</v>
      </c>
      <c r="F1180" t="s">
        <v>10</v>
      </c>
      <c r="G1180" t="str">
        <f t="shared" si="54"/>
        <v>London</v>
      </c>
      <c r="H1180" t="str">
        <f>VLOOKUP(A1180,'Rural_Urban_Classification_(201'!A:B,2,FALSE)</f>
        <v>Urban major conurbation</v>
      </c>
      <c r="I1180">
        <f>VLOOKUP(A1180,R_IMD_MSOA11!A:C,3,FALSE)</f>
        <v>4</v>
      </c>
      <c r="J1180" t="str">
        <f t="shared" si="55"/>
        <v>U</v>
      </c>
      <c r="K1180" t="str">
        <f t="shared" si="56"/>
        <v>X2</v>
      </c>
    </row>
    <row r="1181" spans="1:11" x14ac:dyDescent="0.15">
      <c r="A1181" t="s">
        <v>2450</v>
      </c>
      <c r="B1181" t="s">
        <v>2451</v>
      </c>
      <c r="C1181" t="s">
        <v>1781</v>
      </c>
      <c r="D1181" t="s">
        <v>1780</v>
      </c>
      <c r="E1181" t="s">
        <v>9</v>
      </c>
      <c r="F1181" t="s">
        <v>10</v>
      </c>
      <c r="G1181" t="str">
        <f t="shared" si="54"/>
        <v>London</v>
      </c>
      <c r="H1181" t="str">
        <f>VLOOKUP(A1181,'Rural_Urban_Classification_(201'!A:B,2,FALSE)</f>
        <v>Urban major conurbation</v>
      </c>
      <c r="I1181">
        <f>VLOOKUP(A1181,R_IMD_MSOA11!A:C,3,FALSE)</f>
        <v>5</v>
      </c>
      <c r="J1181" t="str">
        <f t="shared" si="55"/>
        <v>U</v>
      </c>
      <c r="K1181" t="str">
        <f t="shared" si="56"/>
        <v>Least.deprived</v>
      </c>
    </row>
    <row r="1182" spans="1:11" x14ac:dyDescent="0.15">
      <c r="A1182" t="s">
        <v>2452</v>
      </c>
      <c r="B1182" t="s">
        <v>2453</v>
      </c>
      <c r="C1182" t="s">
        <v>1781</v>
      </c>
      <c r="D1182" t="s">
        <v>1780</v>
      </c>
      <c r="E1182" t="s">
        <v>9</v>
      </c>
      <c r="F1182" t="s">
        <v>10</v>
      </c>
      <c r="G1182" t="str">
        <f t="shared" si="54"/>
        <v>London</v>
      </c>
      <c r="H1182" t="str">
        <f>VLOOKUP(A1182,'Rural_Urban_Classification_(201'!A:B,2,FALSE)</f>
        <v>Urban major conurbation</v>
      </c>
      <c r="I1182">
        <f>VLOOKUP(A1182,R_IMD_MSOA11!A:C,3,FALSE)</f>
        <v>4</v>
      </c>
      <c r="J1182" t="str">
        <f t="shared" si="55"/>
        <v>U</v>
      </c>
      <c r="K1182" t="str">
        <f t="shared" si="56"/>
        <v>X2</v>
      </c>
    </row>
    <row r="1183" spans="1:11" x14ac:dyDescent="0.15">
      <c r="A1183" t="s">
        <v>2454</v>
      </c>
      <c r="B1183" t="s">
        <v>2455</v>
      </c>
      <c r="C1183" t="s">
        <v>1781</v>
      </c>
      <c r="D1183" t="s">
        <v>1780</v>
      </c>
      <c r="E1183" t="s">
        <v>9</v>
      </c>
      <c r="F1183" t="s">
        <v>10</v>
      </c>
      <c r="G1183" t="str">
        <f t="shared" si="54"/>
        <v>London</v>
      </c>
      <c r="H1183" t="str">
        <f>VLOOKUP(A1183,'Rural_Urban_Classification_(201'!A:B,2,FALSE)</f>
        <v>Urban major conurbation</v>
      </c>
      <c r="I1183">
        <f>VLOOKUP(A1183,R_IMD_MSOA11!A:C,3,FALSE)</f>
        <v>4</v>
      </c>
      <c r="J1183" t="str">
        <f t="shared" si="55"/>
        <v>U</v>
      </c>
      <c r="K1183" t="str">
        <f t="shared" si="56"/>
        <v>X2</v>
      </c>
    </row>
    <row r="1184" spans="1:11" x14ac:dyDescent="0.15">
      <c r="A1184" t="s">
        <v>2456</v>
      </c>
      <c r="B1184" t="s">
        <v>2457</v>
      </c>
      <c r="C1184" t="s">
        <v>1781</v>
      </c>
      <c r="D1184" t="s">
        <v>1780</v>
      </c>
      <c r="E1184" t="s">
        <v>9</v>
      </c>
      <c r="F1184" t="s">
        <v>10</v>
      </c>
      <c r="G1184" t="str">
        <f t="shared" si="54"/>
        <v>London</v>
      </c>
      <c r="H1184" t="str">
        <f>VLOOKUP(A1184,'Rural_Urban_Classification_(201'!A:B,2,FALSE)</f>
        <v>Urban major conurbation</v>
      </c>
      <c r="I1184">
        <f>VLOOKUP(A1184,R_IMD_MSOA11!A:C,3,FALSE)</f>
        <v>4</v>
      </c>
      <c r="J1184" t="str">
        <f t="shared" si="55"/>
        <v>U</v>
      </c>
      <c r="K1184" t="str">
        <f t="shared" si="56"/>
        <v>X2</v>
      </c>
    </row>
    <row r="1185" spans="1:11" x14ac:dyDescent="0.15">
      <c r="A1185" t="s">
        <v>2458</v>
      </c>
      <c r="B1185" t="s">
        <v>2459</v>
      </c>
      <c r="C1185" t="s">
        <v>1781</v>
      </c>
      <c r="D1185" t="s">
        <v>1780</v>
      </c>
      <c r="E1185" t="s">
        <v>9</v>
      </c>
      <c r="F1185" t="s">
        <v>10</v>
      </c>
      <c r="G1185" t="str">
        <f t="shared" si="54"/>
        <v>London</v>
      </c>
      <c r="H1185" t="str">
        <f>VLOOKUP(A1185,'Rural_Urban_Classification_(201'!A:B,2,FALSE)</f>
        <v>Urban major conurbation</v>
      </c>
      <c r="I1185">
        <f>VLOOKUP(A1185,R_IMD_MSOA11!A:C,3,FALSE)</f>
        <v>2</v>
      </c>
      <c r="J1185" t="str">
        <f t="shared" si="55"/>
        <v>U</v>
      </c>
      <c r="K1185" t="str">
        <f t="shared" si="56"/>
        <v>X4</v>
      </c>
    </row>
    <row r="1186" spans="1:11" x14ac:dyDescent="0.15">
      <c r="A1186" t="s">
        <v>2460</v>
      </c>
      <c r="B1186" t="s">
        <v>2461</v>
      </c>
      <c r="C1186" t="s">
        <v>1781</v>
      </c>
      <c r="D1186" t="s">
        <v>1780</v>
      </c>
      <c r="E1186" t="s">
        <v>9</v>
      </c>
      <c r="F1186" t="s">
        <v>10</v>
      </c>
      <c r="G1186" t="str">
        <f t="shared" si="54"/>
        <v>London</v>
      </c>
      <c r="H1186" t="str">
        <f>VLOOKUP(A1186,'Rural_Urban_Classification_(201'!A:B,2,FALSE)</f>
        <v>Urban major conurbation</v>
      </c>
      <c r="I1186">
        <f>VLOOKUP(A1186,R_IMD_MSOA11!A:C,3,FALSE)</f>
        <v>4</v>
      </c>
      <c r="J1186" t="str">
        <f t="shared" si="55"/>
        <v>U</v>
      </c>
      <c r="K1186" t="str">
        <f t="shared" si="56"/>
        <v>X2</v>
      </c>
    </row>
    <row r="1187" spans="1:11" x14ac:dyDescent="0.15">
      <c r="A1187" t="s">
        <v>2462</v>
      </c>
      <c r="B1187" t="s">
        <v>2463</v>
      </c>
      <c r="C1187" t="s">
        <v>1781</v>
      </c>
      <c r="D1187" t="s">
        <v>1780</v>
      </c>
      <c r="E1187" t="s">
        <v>9</v>
      </c>
      <c r="F1187" t="s">
        <v>10</v>
      </c>
      <c r="G1187" t="str">
        <f t="shared" si="54"/>
        <v>London</v>
      </c>
      <c r="H1187" t="str">
        <f>VLOOKUP(A1187,'Rural_Urban_Classification_(201'!A:B,2,FALSE)</f>
        <v>Urban major conurbation</v>
      </c>
      <c r="I1187">
        <f>VLOOKUP(A1187,R_IMD_MSOA11!A:C,3,FALSE)</f>
        <v>5</v>
      </c>
      <c r="J1187" t="str">
        <f t="shared" si="55"/>
        <v>U</v>
      </c>
      <c r="K1187" t="str">
        <f t="shared" si="56"/>
        <v>Least.deprived</v>
      </c>
    </row>
    <row r="1188" spans="1:11" x14ac:dyDescent="0.15">
      <c r="A1188" t="s">
        <v>2464</v>
      </c>
      <c r="B1188" t="s">
        <v>2465</v>
      </c>
      <c r="C1188" t="s">
        <v>1781</v>
      </c>
      <c r="D1188" t="s">
        <v>1780</v>
      </c>
      <c r="E1188" t="s">
        <v>9</v>
      </c>
      <c r="F1188" t="s">
        <v>10</v>
      </c>
      <c r="G1188" t="str">
        <f t="shared" si="54"/>
        <v>London</v>
      </c>
      <c r="H1188" t="str">
        <f>VLOOKUP(A1188,'Rural_Urban_Classification_(201'!A:B,2,FALSE)</f>
        <v>Urban major conurbation</v>
      </c>
      <c r="I1188">
        <f>VLOOKUP(A1188,R_IMD_MSOA11!A:C,3,FALSE)</f>
        <v>2</v>
      </c>
      <c r="J1188" t="str">
        <f t="shared" si="55"/>
        <v>U</v>
      </c>
      <c r="K1188" t="str">
        <f t="shared" si="56"/>
        <v>X4</v>
      </c>
    </row>
    <row r="1189" spans="1:11" x14ac:dyDescent="0.15">
      <c r="A1189" t="s">
        <v>2466</v>
      </c>
      <c r="B1189" t="s">
        <v>2467</v>
      </c>
      <c r="C1189" t="s">
        <v>1781</v>
      </c>
      <c r="D1189" t="s">
        <v>1780</v>
      </c>
      <c r="E1189" t="s">
        <v>9</v>
      </c>
      <c r="F1189" t="s">
        <v>10</v>
      </c>
      <c r="G1189" t="str">
        <f t="shared" si="54"/>
        <v>London</v>
      </c>
      <c r="H1189" t="str">
        <f>VLOOKUP(A1189,'Rural_Urban_Classification_(201'!A:B,2,FALSE)</f>
        <v>Urban major conurbation</v>
      </c>
      <c r="I1189">
        <f>VLOOKUP(A1189,R_IMD_MSOA11!A:C,3,FALSE)</f>
        <v>5</v>
      </c>
      <c r="J1189" t="str">
        <f t="shared" si="55"/>
        <v>U</v>
      </c>
      <c r="K1189" t="str">
        <f t="shared" si="56"/>
        <v>Least.deprived</v>
      </c>
    </row>
    <row r="1190" spans="1:11" x14ac:dyDescent="0.15">
      <c r="A1190" t="s">
        <v>2468</v>
      </c>
      <c r="B1190" t="s">
        <v>2469</v>
      </c>
      <c r="C1190" t="s">
        <v>1781</v>
      </c>
      <c r="D1190" t="s">
        <v>1780</v>
      </c>
      <c r="E1190" t="s">
        <v>9</v>
      </c>
      <c r="F1190" t="s">
        <v>10</v>
      </c>
      <c r="G1190" t="str">
        <f t="shared" si="54"/>
        <v>London</v>
      </c>
      <c r="H1190" t="str">
        <f>VLOOKUP(A1190,'Rural_Urban_Classification_(201'!A:B,2,FALSE)</f>
        <v>Urban major conurbation</v>
      </c>
      <c r="I1190">
        <f>VLOOKUP(A1190,R_IMD_MSOA11!A:C,3,FALSE)</f>
        <v>2</v>
      </c>
      <c r="J1190" t="str">
        <f t="shared" si="55"/>
        <v>U</v>
      </c>
      <c r="K1190" t="str">
        <f t="shared" si="56"/>
        <v>X4</v>
      </c>
    </row>
    <row r="1191" spans="1:11" x14ac:dyDescent="0.15">
      <c r="A1191" t="s">
        <v>2470</v>
      </c>
      <c r="B1191" t="s">
        <v>2471</v>
      </c>
      <c r="C1191" t="s">
        <v>1781</v>
      </c>
      <c r="D1191" t="s">
        <v>1780</v>
      </c>
      <c r="E1191" t="s">
        <v>9</v>
      </c>
      <c r="F1191" t="s">
        <v>10</v>
      </c>
      <c r="G1191" t="str">
        <f t="shared" si="54"/>
        <v>London</v>
      </c>
      <c r="H1191" t="str">
        <f>VLOOKUP(A1191,'Rural_Urban_Classification_(201'!A:B,2,FALSE)</f>
        <v>Urban major conurbation</v>
      </c>
      <c r="I1191">
        <f>VLOOKUP(A1191,R_IMD_MSOA11!A:C,3,FALSE)</f>
        <v>4</v>
      </c>
      <c r="J1191" t="str">
        <f t="shared" si="55"/>
        <v>U</v>
      </c>
      <c r="K1191" t="str">
        <f t="shared" si="56"/>
        <v>X2</v>
      </c>
    </row>
    <row r="1192" spans="1:11" x14ac:dyDescent="0.15">
      <c r="A1192" t="s">
        <v>2472</v>
      </c>
      <c r="B1192" t="s">
        <v>2473</v>
      </c>
      <c r="C1192" t="s">
        <v>1781</v>
      </c>
      <c r="D1192" t="s">
        <v>1780</v>
      </c>
      <c r="E1192" t="s">
        <v>9</v>
      </c>
      <c r="F1192" t="s">
        <v>10</v>
      </c>
      <c r="G1192" t="str">
        <f t="shared" si="54"/>
        <v>London</v>
      </c>
      <c r="H1192" t="str">
        <f>VLOOKUP(A1192,'Rural_Urban_Classification_(201'!A:B,2,FALSE)</f>
        <v>Urban major conurbation</v>
      </c>
      <c r="I1192">
        <f>VLOOKUP(A1192,R_IMD_MSOA11!A:C,3,FALSE)</f>
        <v>5</v>
      </c>
      <c r="J1192" t="str">
        <f t="shared" si="55"/>
        <v>U</v>
      </c>
      <c r="K1192" t="str">
        <f t="shared" si="56"/>
        <v>Least.deprived</v>
      </c>
    </row>
    <row r="1193" spans="1:11" x14ac:dyDescent="0.15">
      <c r="A1193" t="s">
        <v>2474</v>
      </c>
      <c r="B1193" t="s">
        <v>2475</v>
      </c>
      <c r="C1193" t="s">
        <v>1781</v>
      </c>
      <c r="D1193" t="s">
        <v>1780</v>
      </c>
      <c r="E1193" t="s">
        <v>9</v>
      </c>
      <c r="F1193" t="s">
        <v>10</v>
      </c>
      <c r="G1193" t="str">
        <f t="shared" si="54"/>
        <v>London</v>
      </c>
      <c r="H1193" t="str">
        <f>VLOOKUP(A1193,'Rural_Urban_Classification_(201'!A:B,2,FALSE)</f>
        <v>Urban major conurbation</v>
      </c>
      <c r="I1193">
        <f>VLOOKUP(A1193,R_IMD_MSOA11!A:C,3,FALSE)</f>
        <v>4</v>
      </c>
      <c r="J1193" t="str">
        <f t="shared" si="55"/>
        <v>U</v>
      </c>
      <c r="K1193" t="str">
        <f t="shared" si="56"/>
        <v>X2</v>
      </c>
    </row>
    <row r="1194" spans="1:11" x14ac:dyDescent="0.15">
      <c r="A1194" t="s">
        <v>2476</v>
      </c>
      <c r="B1194" t="s">
        <v>2477</v>
      </c>
      <c r="C1194" t="s">
        <v>1781</v>
      </c>
      <c r="D1194" t="s">
        <v>1780</v>
      </c>
      <c r="E1194" t="s">
        <v>9</v>
      </c>
      <c r="F1194" t="s">
        <v>10</v>
      </c>
      <c r="G1194" t="str">
        <f t="shared" si="54"/>
        <v>London</v>
      </c>
      <c r="H1194" t="str">
        <f>VLOOKUP(A1194,'Rural_Urban_Classification_(201'!A:B,2,FALSE)</f>
        <v>Urban major conurbation</v>
      </c>
      <c r="I1194">
        <f>VLOOKUP(A1194,R_IMD_MSOA11!A:C,3,FALSE)</f>
        <v>2</v>
      </c>
      <c r="J1194" t="str">
        <f t="shared" si="55"/>
        <v>U</v>
      </c>
      <c r="K1194" t="str">
        <f t="shared" si="56"/>
        <v>X4</v>
      </c>
    </row>
    <row r="1195" spans="1:11" x14ac:dyDescent="0.15">
      <c r="A1195" t="s">
        <v>2478</v>
      </c>
      <c r="B1195" t="s">
        <v>2479</v>
      </c>
      <c r="C1195" t="s">
        <v>1781</v>
      </c>
      <c r="D1195" t="s">
        <v>1780</v>
      </c>
      <c r="E1195" t="s">
        <v>9</v>
      </c>
      <c r="F1195" t="s">
        <v>10</v>
      </c>
      <c r="G1195" t="str">
        <f t="shared" si="54"/>
        <v>London</v>
      </c>
      <c r="H1195" t="str">
        <f>VLOOKUP(A1195,'Rural_Urban_Classification_(201'!A:B,2,FALSE)</f>
        <v>Urban major conurbation</v>
      </c>
      <c r="I1195">
        <f>VLOOKUP(A1195,R_IMD_MSOA11!A:C,3,FALSE)</f>
        <v>2</v>
      </c>
      <c r="J1195" t="str">
        <f t="shared" si="55"/>
        <v>U</v>
      </c>
      <c r="K1195" t="str">
        <f t="shared" si="56"/>
        <v>X4</v>
      </c>
    </row>
    <row r="1196" spans="1:11" x14ac:dyDescent="0.15">
      <c r="A1196" t="s">
        <v>2480</v>
      </c>
      <c r="B1196" t="s">
        <v>2481</v>
      </c>
      <c r="C1196" t="s">
        <v>1781</v>
      </c>
      <c r="D1196" t="s">
        <v>1780</v>
      </c>
      <c r="E1196" t="s">
        <v>9</v>
      </c>
      <c r="F1196" t="s">
        <v>10</v>
      </c>
      <c r="G1196" t="str">
        <f t="shared" si="54"/>
        <v>London</v>
      </c>
      <c r="H1196" t="str">
        <f>VLOOKUP(A1196,'Rural_Urban_Classification_(201'!A:B,2,FALSE)</f>
        <v>Urban major conurbation</v>
      </c>
      <c r="I1196">
        <f>VLOOKUP(A1196,R_IMD_MSOA11!A:C,3,FALSE)</f>
        <v>3</v>
      </c>
      <c r="J1196" t="str">
        <f t="shared" si="55"/>
        <v>U</v>
      </c>
      <c r="K1196" t="str">
        <f t="shared" si="56"/>
        <v>X3</v>
      </c>
    </row>
    <row r="1197" spans="1:11" x14ac:dyDescent="0.15">
      <c r="A1197" t="s">
        <v>2482</v>
      </c>
      <c r="B1197" t="s">
        <v>2483</v>
      </c>
      <c r="C1197" t="s">
        <v>1781</v>
      </c>
      <c r="D1197" t="s">
        <v>1780</v>
      </c>
      <c r="E1197" t="s">
        <v>9</v>
      </c>
      <c r="F1197" t="s">
        <v>10</v>
      </c>
      <c r="G1197" t="str">
        <f t="shared" si="54"/>
        <v>London</v>
      </c>
      <c r="H1197" t="str">
        <f>VLOOKUP(A1197,'Rural_Urban_Classification_(201'!A:B,2,FALSE)</f>
        <v>Urban major conurbation</v>
      </c>
      <c r="I1197">
        <f>VLOOKUP(A1197,R_IMD_MSOA11!A:C,3,FALSE)</f>
        <v>5</v>
      </c>
      <c r="J1197" t="str">
        <f t="shared" si="55"/>
        <v>U</v>
      </c>
      <c r="K1197" t="str">
        <f t="shared" si="56"/>
        <v>Least.deprived</v>
      </c>
    </row>
    <row r="1198" spans="1:11" x14ac:dyDescent="0.15">
      <c r="A1198" t="s">
        <v>2484</v>
      </c>
      <c r="B1198" t="s">
        <v>2485</v>
      </c>
      <c r="C1198" t="s">
        <v>1781</v>
      </c>
      <c r="D1198" t="s">
        <v>1780</v>
      </c>
      <c r="E1198" t="s">
        <v>9</v>
      </c>
      <c r="F1198" t="s">
        <v>10</v>
      </c>
      <c r="G1198" t="str">
        <f t="shared" si="54"/>
        <v>London</v>
      </c>
      <c r="H1198" t="str">
        <f>VLOOKUP(A1198,'Rural_Urban_Classification_(201'!A:B,2,FALSE)</f>
        <v>Urban major conurbation</v>
      </c>
      <c r="I1198">
        <f>VLOOKUP(A1198,R_IMD_MSOA11!A:C,3,FALSE)</f>
        <v>4</v>
      </c>
      <c r="J1198" t="str">
        <f t="shared" si="55"/>
        <v>U</v>
      </c>
      <c r="K1198" t="str">
        <f t="shared" si="56"/>
        <v>X2</v>
      </c>
    </row>
    <row r="1199" spans="1:11" x14ac:dyDescent="0.15">
      <c r="A1199" t="s">
        <v>2486</v>
      </c>
      <c r="B1199" t="s">
        <v>2487</v>
      </c>
      <c r="C1199" t="s">
        <v>1781</v>
      </c>
      <c r="D1199" t="s">
        <v>1780</v>
      </c>
      <c r="E1199" t="s">
        <v>9</v>
      </c>
      <c r="F1199" t="s">
        <v>10</v>
      </c>
      <c r="G1199" t="str">
        <f t="shared" si="54"/>
        <v>London</v>
      </c>
      <c r="H1199" t="str">
        <f>VLOOKUP(A1199,'Rural_Urban_Classification_(201'!A:B,2,FALSE)</f>
        <v>Urban major conurbation</v>
      </c>
      <c r="I1199">
        <f>VLOOKUP(A1199,R_IMD_MSOA11!A:C,3,FALSE)</f>
        <v>4</v>
      </c>
      <c r="J1199" t="str">
        <f t="shared" si="55"/>
        <v>U</v>
      </c>
      <c r="K1199" t="str">
        <f t="shared" si="56"/>
        <v>X2</v>
      </c>
    </row>
    <row r="1200" spans="1:11" x14ac:dyDescent="0.15">
      <c r="A1200" t="s">
        <v>2488</v>
      </c>
      <c r="B1200" t="s">
        <v>2489</v>
      </c>
      <c r="C1200" t="s">
        <v>1781</v>
      </c>
      <c r="D1200" t="s">
        <v>1780</v>
      </c>
      <c r="E1200" t="s">
        <v>9</v>
      </c>
      <c r="F1200" t="s">
        <v>10</v>
      </c>
      <c r="G1200" t="str">
        <f t="shared" si="54"/>
        <v>London</v>
      </c>
      <c r="H1200" t="str">
        <f>VLOOKUP(A1200,'Rural_Urban_Classification_(201'!A:B,2,FALSE)</f>
        <v>Urban major conurbation</v>
      </c>
      <c r="I1200">
        <f>VLOOKUP(A1200,R_IMD_MSOA11!A:C,3,FALSE)</f>
        <v>4</v>
      </c>
      <c r="J1200" t="str">
        <f t="shared" si="55"/>
        <v>U</v>
      </c>
      <c r="K1200" t="str">
        <f t="shared" si="56"/>
        <v>X2</v>
      </c>
    </row>
    <row r="1201" spans="1:11" x14ac:dyDescent="0.15">
      <c r="A1201" t="s">
        <v>2490</v>
      </c>
      <c r="B1201" t="s">
        <v>2491</v>
      </c>
      <c r="C1201" t="s">
        <v>1781</v>
      </c>
      <c r="D1201" t="s">
        <v>1780</v>
      </c>
      <c r="E1201" t="s">
        <v>9</v>
      </c>
      <c r="F1201" t="s">
        <v>10</v>
      </c>
      <c r="G1201" t="str">
        <f t="shared" si="54"/>
        <v>London</v>
      </c>
      <c r="H1201" t="str">
        <f>VLOOKUP(A1201,'Rural_Urban_Classification_(201'!A:B,2,FALSE)</f>
        <v>Urban major conurbation</v>
      </c>
      <c r="I1201">
        <f>VLOOKUP(A1201,R_IMD_MSOA11!A:C,3,FALSE)</f>
        <v>3</v>
      </c>
      <c r="J1201" t="str">
        <f t="shared" si="55"/>
        <v>U</v>
      </c>
      <c r="K1201" t="str">
        <f t="shared" si="56"/>
        <v>X3</v>
      </c>
    </row>
    <row r="1202" spans="1:11" x14ac:dyDescent="0.15">
      <c r="A1202" t="s">
        <v>2492</v>
      </c>
      <c r="B1202" t="s">
        <v>2493</v>
      </c>
      <c r="C1202" t="s">
        <v>2495</v>
      </c>
      <c r="D1202" t="s">
        <v>2494</v>
      </c>
      <c r="E1202" t="s">
        <v>1717</v>
      </c>
      <c r="F1202" t="s">
        <v>15367</v>
      </c>
      <c r="G1202" t="str">
        <f t="shared" si="54"/>
        <v>North.West</v>
      </c>
      <c r="H1202" t="str">
        <f>VLOOKUP(A1202,'Rural_Urban_Classification_(201'!A:B,2,FALSE)</f>
        <v>Urban major conurbation</v>
      </c>
      <c r="I1202">
        <f>VLOOKUP(A1202,R_IMD_MSOA11!A:C,3,FALSE)</f>
        <v>1</v>
      </c>
      <c r="J1202" t="str">
        <f t="shared" si="55"/>
        <v>U</v>
      </c>
      <c r="K1202" t="str">
        <f t="shared" si="56"/>
        <v>Most.deprived</v>
      </c>
    </row>
    <row r="1203" spans="1:11" x14ac:dyDescent="0.15">
      <c r="A1203" t="s">
        <v>2496</v>
      </c>
      <c r="B1203" t="s">
        <v>2497</v>
      </c>
      <c r="C1203" t="s">
        <v>2498</v>
      </c>
      <c r="D1203" t="s">
        <v>2499</v>
      </c>
      <c r="E1203" t="s">
        <v>1717</v>
      </c>
      <c r="F1203" t="s">
        <v>15367</v>
      </c>
      <c r="G1203" t="str">
        <f t="shared" si="54"/>
        <v>North.West</v>
      </c>
      <c r="H1203" t="str">
        <f>VLOOKUP(A1203,'Rural_Urban_Classification_(201'!A:B,2,FALSE)</f>
        <v>Urban major conurbation</v>
      </c>
      <c r="I1203">
        <f>VLOOKUP(A1203,R_IMD_MSOA11!A:C,3,FALSE)</f>
        <v>2</v>
      </c>
      <c r="J1203" t="str">
        <f t="shared" si="55"/>
        <v>U</v>
      </c>
      <c r="K1203" t="str">
        <f t="shared" si="56"/>
        <v>X4</v>
      </c>
    </row>
    <row r="1204" spans="1:11" x14ac:dyDescent="0.15">
      <c r="A1204" t="s">
        <v>2500</v>
      </c>
      <c r="B1204" t="s">
        <v>2501</v>
      </c>
      <c r="C1204" t="s">
        <v>2495</v>
      </c>
      <c r="D1204" t="s">
        <v>2494</v>
      </c>
      <c r="E1204" t="s">
        <v>1717</v>
      </c>
      <c r="F1204" t="s">
        <v>15367</v>
      </c>
      <c r="G1204" t="str">
        <f t="shared" si="54"/>
        <v>North.West</v>
      </c>
      <c r="H1204" t="str">
        <f>VLOOKUP(A1204,'Rural_Urban_Classification_(201'!A:B,2,FALSE)</f>
        <v>Urban major conurbation</v>
      </c>
      <c r="I1204">
        <f>VLOOKUP(A1204,R_IMD_MSOA11!A:C,3,FALSE)</f>
        <v>1</v>
      </c>
      <c r="J1204" t="str">
        <f t="shared" si="55"/>
        <v>U</v>
      </c>
      <c r="K1204" t="str">
        <f t="shared" si="56"/>
        <v>Most.deprived</v>
      </c>
    </row>
    <row r="1205" spans="1:11" x14ac:dyDescent="0.15">
      <c r="A1205" t="s">
        <v>2502</v>
      </c>
      <c r="B1205" t="s">
        <v>2503</v>
      </c>
      <c r="C1205" t="s">
        <v>2498</v>
      </c>
      <c r="D1205" t="s">
        <v>2499</v>
      </c>
      <c r="E1205" t="s">
        <v>1717</v>
      </c>
      <c r="F1205" t="s">
        <v>15367</v>
      </c>
      <c r="G1205" t="str">
        <f t="shared" si="54"/>
        <v>North.West</v>
      </c>
      <c r="H1205" t="str">
        <f>VLOOKUP(A1205,'Rural_Urban_Classification_(201'!A:B,2,FALSE)</f>
        <v>Urban major conurbation</v>
      </c>
      <c r="I1205">
        <f>VLOOKUP(A1205,R_IMD_MSOA11!A:C,3,FALSE)</f>
        <v>5</v>
      </c>
      <c r="J1205" t="str">
        <f t="shared" si="55"/>
        <v>U</v>
      </c>
      <c r="K1205" t="str">
        <f t="shared" si="56"/>
        <v>Least.deprived</v>
      </c>
    </row>
    <row r="1206" spans="1:11" x14ac:dyDescent="0.15">
      <c r="A1206" t="s">
        <v>2504</v>
      </c>
      <c r="B1206" t="s">
        <v>2505</v>
      </c>
      <c r="C1206" t="s">
        <v>2495</v>
      </c>
      <c r="D1206" t="s">
        <v>2494</v>
      </c>
      <c r="E1206" t="s">
        <v>1717</v>
      </c>
      <c r="F1206" t="s">
        <v>15367</v>
      </c>
      <c r="G1206" t="str">
        <f t="shared" si="54"/>
        <v>North.West</v>
      </c>
      <c r="H1206" t="str">
        <f>VLOOKUP(A1206,'Rural_Urban_Classification_(201'!A:B,2,FALSE)</f>
        <v>Urban major conurbation</v>
      </c>
      <c r="I1206">
        <f>VLOOKUP(A1206,R_IMD_MSOA11!A:C,3,FALSE)</f>
        <v>1</v>
      </c>
      <c r="J1206" t="str">
        <f t="shared" si="55"/>
        <v>U</v>
      </c>
      <c r="K1206" t="str">
        <f t="shared" si="56"/>
        <v>Most.deprived</v>
      </c>
    </row>
    <row r="1207" spans="1:11" x14ac:dyDescent="0.15">
      <c r="A1207" t="s">
        <v>2506</v>
      </c>
      <c r="B1207" t="s">
        <v>2507</v>
      </c>
      <c r="C1207" t="s">
        <v>2498</v>
      </c>
      <c r="D1207" t="s">
        <v>2499</v>
      </c>
      <c r="E1207" t="s">
        <v>1717</v>
      </c>
      <c r="F1207" t="s">
        <v>15367</v>
      </c>
      <c r="G1207" t="str">
        <f t="shared" si="54"/>
        <v>North.West</v>
      </c>
      <c r="H1207" t="str">
        <f>VLOOKUP(A1207,'Rural_Urban_Classification_(201'!A:B,2,FALSE)</f>
        <v>Urban major conurbation</v>
      </c>
      <c r="I1207">
        <f>VLOOKUP(A1207,R_IMD_MSOA11!A:C,3,FALSE)</f>
        <v>2</v>
      </c>
      <c r="J1207" t="str">
        <f t="shared" si="55"/>
        <v>U</v>
      </c>
      <c r="K1207" t="str">
        <f t="shared" si="56"/>
        <v>X4</v>
      </c>
    </row>
    <row r="1208" spans="1:11" x14ac:dyDescent="0.15">
      <c r="A1208" t="s">
        <v>2508</v>
      </c>
      <c r="B1208" t="s">
        <v>2509</v>
      </c>
      <c r="C1208" t="s">
        <v>2495</v>
      </c>
      <c r="D1208" t="s">
        <v>2494</v>
      </c>
      <c r="E1208" t="s">
        <v>1717</v>
      </c>
      <c r="F1208" t="s">
        <v>15367</v>
      </c>
      <c r="G1208" t="str">
        <f t="shared" si="54"/>
        <v>North.West</v>
      </c>
      <c r="H1208" t="str">
        <f>VLOOKUP(A1208,'Rural_Urban_Classification_(201'!A:B,2,FALSE)</f>
        <v>Urban major conurbation</v>
      </c>
      <c r="I1208">
        <f>VLOOKUP(A1208,R_IMD_MSOA11!A:C,3,FALSE)</f>
        <v>1</v>
      </c>
      <c r="J1208" t="str">
        <f t="shared" si="55"/>
        <v>U</v>
      </c>
      <c r="K1208" t="str">
        <f t="shared" si="56"/>
        <v>Most.deprived</v>
      </c>
    </row>
    <row r="1209" spans="1:11" x14ac:dyDescent="0.15">
      <c r="A1209" t="s">
        <v>2510</v>
      </c>
      <c r="B1209" t="s">
        <v>2511</v>
      </c>
      <c r="C1209" t="s">
        <v>2498</v>
      </c>
      <c r="D1209" t="s">
        <v>2499</v>
      </c>
      <c r="E1209" t="s">
        <v>1717</v>
      </c>
      <c r="F1209" t="s">
        <v>15367</v>
      </c>
      <c r="G1209" t="str">
        <f t="shared" si="54"/>
        <v>North.West</v>
      </c>
      <c r="H1209" t="str">
        <f>VLOOKUP(A1209,'Rural_Urban_Classification_(201'!A:B,2,FALSE)</f>
        <v>Urban major conurbation</v>
      </c>
      <c r="I1209">
        <f>VLOOKUP(A1209,R_IMD_MSOA11!A:C,3,FALSE)</f>
        <v>1</v>
      </c>
      <c r="J1209" t="str">
        <f t="shared" si="55"/>
        <v>U</v>
      </c>
      <c r="K1209" t="str">
        <f t="shared" si="56"/>
        <v>Most.deprived</v>
      </c>
    </row>
    <row r="1210" spans="1:11" x14ac:dyDescent="0.15">
      <c r="A1210" t="s">
        <v>2512</v>
      </c>
      <c r="B1210" t="s">
        <v>2513</v>
      </c>
      <c r="C1210" t="s">
        <v>2495</v>
      </c>
      <c r="D1210" t="s">
        <v>2494</v>
      </c>
      <c r="E1210" t="s">
        <v>1717</v>
      </c>
      <c r="F1210" t="s">
        <v>15367</v>
      </c>
      <c r="G1210" t="str">
        <f t="shared" si="54"/>
        <v>North.West</v>
      </c>
      <c r="H1210" t="str">
        <f>VLOOKUP(A1210,'Rural_Urban_Classification_(201'!A:B,2,FALSE)</f>
        <v>Urban major conurbation</v>
      </c>
      <c r="I1210">
        <f>VLOOKUP(A1210,R_IMD_MSOA11!A:C,3,FALSE)</f>
        <v>1</v>
      </c>
      <c r="J1210" t="str">
        <f t="shared" si="55"/>
        <v>U</v>
      </c>
      <c r="K1210" t="str">
        <f t="shared" si="56"/>
        <v>Most.deprived</v>
      </c>
    </row>
    <row r="1211" spans="1:11" x14ac:dyDescent="0.15">
      <c r="A1211" t="s">
        <v>2514</v>
      </c>
      <c r="B1211" t="s">
        <v>2515</v>
      </c>
      <c r="C1211" t="s">
        <v>2495</v>
      </c>
      <c r="D1211" t="s">
        <v>2494</v>
      </c>
      <c r="E1211" t="s">
        <v>1717</v>
      </c>
      <c r="F1211" t="s">
        <v>15367</v>
      </c>
      <c r="G1211" t="str">
        <f t="shared" si="54"/>
        <v>North.West</v>
      </c>
      <c r="H1211" t="str">
        <f>VLOOKUP(A1211,'Rural_Urban_Classification_(201'!A:B,2,FALSE)</f>
        <v>Urban major conurbation</v>
      </c>
      <c r="I1211">
        <f>VLOOKUP(A1211,R_IMD_MSOA11!A:C,3,FALSE)</f>
        <v>3</v>
      </c>
      <c r="J1211" t="str">
        <f t="shared" si="55"/>
        <v>U</v>
      </c>
      <c r="K1211" t="str">
        <f t="shared" si="56"/>
        <v>X3</v>
      </c>
    </row>
    <row r="1212" spans="1:11" x14ac:dyDescent="0.15">
      <c r="A1212" t="s">
        <v>2516</v>
      </c>
      <c r="B1212" t="s">
        <v>2517</v>
      </c>
      <c r="C1212" t="s">
        <v>2498</v>
      </c>
      <c r="D1212" t="s">
        <v>2499</v>
      </c>
      <c r="E1212" t="s">
        <v>1717</v>
      </c>
      <c r="F1212" t="s">
        <v>15367</v>
      </c>
      <c r="G1212" t="str">
        <f t="shared" si="54"/>
        <v>North.West</v>
      </c>
      <c r="H1212" t="str">
        <f>VLOOKUP(A1212,'Rural_Urban_Classification_(201'!A:B,2,FALSE)</f>
        <v>Urban major conurbation</v>
      </c>
      <c r="I1212">
        <f>VLOOKUP(A1212,R_IMD_MSOA11!A:C,3,FALSE)</f>
        <v>1</v>
      </c>
      <c r="J1212" t="str">
        <f t="shared" si="55"/>
        <v>U</v>
      </c>
      <c r="K1212" t="str">
        <f t="shared" si="56"/>
        <v>Most.deprived</v>
      </c>
    </row>
    <row r="1213" spans="1:11" x14ac:dyDescent="0.15">
      <c r="A1213" t="s">
        <v>2518</v>
      </c>
      <c r="B1213" t="s">
        <v>2519</v>
      </c>
      <c r="C1213" t="s">
        <v>2495</v>
      </c>
      <c r="D1213" t="s">
        <v>2494</v>
      </c>
      <c r="E1213" t="s">
        <v>1717</v>
      </c>
      <c r="F1213" t="s">
        <v>15367</v>
      </c>
      <c r="G1213" t="str">
        <f t="shared" si="54"/>
        <v>North.West</v>
      </c>
      <c r="H1213" t="str">
        <f>VLOOKUP(A1213,'Rural_Urban_Classification_(201'!A:B,2,FALSE)</f>
        <v>Urban major conurbation</v>
      </c>
      <c r="I1213">
        <f>VLOOKUP(A1213,R_IMD_MSOA11!A:C,3,FALSE)</f>
        <v>1</v>
      </c>
      <c r="J1213" t="str">
        <f t="shared" si="55"/>
        <v>U</v>
      </c>
      <c r="K1213" t="str">
        <f t="shared" si="56"/>
        <v>Most.deprived</v>
      </c>
    </row>
    <row r="1214" spans="1:11" x14ac:dyDescent="0.15">
      <c r="A1214" t="s">
        <v>2520</v>
      </c>
      <c r="B1214" t="s">
        <v>2521</v>
      </c>
      <c r="C1214" t="s">
        <v>2498</v>
      </c>
      <c r="D1214" t="s">
        <v>2499</v>
      </c>
      <c r="E1214" t="s">
        <v>1717</v>
      </c>
      <c r="F1214" t="s">
        <v>15367</v>
      </c>
      <c r="G1214" t="str">
        <f t="shared" si="54"/>
        <v>North.West</v>
      </c>
      <c r="H1214" t="str">
        <f>VLOOKUP(A1214,'Rural_Urban_Classification_(201'!A:B,2,FALSE)</f>
        <v>Urban major conurbation</v>
      </c>
      <c r="I1214">
        <f>VLOOKUP(A1214,R_IMD_MSOA11!A:C,3,FALSE)</f>
        <v>1</v>
      </c>
      <c r="J1214" t="str">
        <f t="shared" si="55"/>
        <v>U</v>
      </c>
      <c r="K1214" t="str">
        <f t="shared" si="56"/>
        <v>Most.deprived</v>
      </c>
    </row>
    <row r="1215" spans="1:11" x14ac:dyDescent="0.15">
      <c r="A1215" t="s">
        <v>2522</v>
      </c>
      <c r="B1215" t="s">
        <v>2523</v>
      </c>
      <c r="C1215" t="s">
        <v>2524</v>
      </c>
      <c r="D1215" t="s">
        <v>2525</v>
      </c>
      <c r="E1215" t="s">
        <v>1717</v>
      </c>
      <c r="F1215" t="s">
        <v>15367</v>
      </c>
      <c r="G1215" t="str">
        <f t="shared" si="54"/>
        <v>North.West</v>
      </c>
      <c r="H1215" t="str">
        <f>VLOOKUP(A1215,'Rural_Urban_Classification_(201'!A:B,2,FALSE)</f>
        <v>Urban major conurbation</v>
      </c>
      <c r="I1215">
        <f>VLOOKUP(A1215,R_IMD_MSOA11!A:C,3,FALSE)</f>
        <v>2</v>
      </c>
      <c r="J1215" t="str">
        <f t="shared" si="55"/>
        <v>U</v>
      </c>
      <c r="K1215" t="str">
        <f t="shared" si="56"/>
        <v>X4</v>
      </c>
    </row>
    <row r="1216" spans="1:11" x14ac:dyDescent="0.15">
      <c r="A1216" t="s">
        <v>2526</v>
      </c>
      <c r="B1216" t="s">
        <v>2527</v>
      </c>
      <c r="C1216" t="s">
        <v>2495</v>
      </c>
      <c r="D1216" t="s">
        <v>2494</v>
      </c>
      <c r="E1216" t="s">
        <v>1717</v>
      </c>
      <c r="F1216" t="s">
        <v>15367</v>
      </c>
      <c r="G1216" t="str">
        <f t="shared" si="54"/>
        <v>North.West</v>
      </c>
      <c r="H1216" t="str">
        <f>VLOOKUP(A1216,'Rural_Urban_Classification_(201'!A:B,2,FALSE)</f>
        <v>Urban major conurbation</v>
      </c>
      <c r="I1216">
        <f>VLOOKUP(A1216,R_IMD_MSOA11!A:C,3,FALSE)</f>
        <v>1</v>
      </c>
      <c r="J1216" t="str">
        <f t="shared" si="55"/>
        <v>U</v>
      </c>
      <c r="K1216" t="str">
        <f t="shared" si="56"/>
        <v>Most.deprived</v>
      </c>
    </row>
    <row r="1217" spans="1:11" x14ac:dyDescent="0.15">
      <c r="A1217" t="s">
        <v>2528</v>
      </c>
      <c r="B1217" t="s">
        <v>2529</v>
      </c>
      <c r="C1217" t="s">
        <v>2495</v>
      </c>
      <c r="D1217" t="s">
        <v>2494</v>
      </c>
      <c r="E1217" t="s">
        <v>1717</v>
      </c>
      <c r="F1217" t="s">
        <v>15367</v>
      </c>
      <c r="G1217" t="str">
        <f t="shared" si="54"/>
        <v>North.West</v>
      </c>
      <c r="H1217" t="str">
        <f>VLOOKUP(A1217,'Rural_Urban_Classification_(201'!A:B,2,FALSE)</f>
        <v>Urban major conurbation</v>
      </c>
      <c r="I1217">
        <f>VLOOKUP(A1217,R_IMD_MSOA11!A:C,3,FALSE)</f>
        <v>1</v>
      </c>
      <c r="J1217" t="str">
        <f t="shared" si="55"/>
        <v>U</v>
      </c>
      <c r="K1217" t="str">
        <f t="shared" si="56"/>
        <v>Most.deprived</v>
      </c>
    </row>
    <row r="1218" spans="1:11" x14ac:dyDescent="0.15">
      <c r="A1218" t="s">
        <v>2530</v>
      </c>
      <c r="B1218" t="s">
        <v>2531</v>
      </c>
      <c r="C1218" t="s">
        <v>2495</v>
      </c>
      <c r="D1218" t="s">
        <v>2494</v>
      </c>
      <c r="E1218" t="s">
        <v>1717</v>
      </c>
      <c r="F1218" t="s">
        <v>15367</v>
      </c>
      <c r="G1218" t="str">
        <f t="shared" si="54"/>
        <v>North.West</v>
      </c>
      <c r="H1218" t="str">
        <f>VLOOKUP(A1218,'Rural_Urban_Classification_(201'!A:B,2,FALSE)</f>
        <v>Urban major conurbation</v>
      </c>
      <c r="I1218">
        <f>VLOOKUP(A1218,R_IMD_MSOA11!A:C,3,FALSE)</f>
        <v>1</v>
      </c>
      <c r="J1218" t="str">
        <f t="shared" si="55"/>
        <v>U</v>
      </c>
      <c r="K1218" t="str">
        <f t="shared" si="56"/>
        <v>Most.deprived</v>
      </c>
    </row>
    <row r="1219" spans="1:11" x14ac:dyDescent="0.15">
      <c r="A1219" t="s">
        <v>2532</v>
      </c>
      <c r="B1219" t="s">
        <v>2533</v>
      </c>
      <c r="C1219" t="s">
        <v>2495</v>
      </c>
      <c r="D1219" t="s">
        <v>2494</v>
      </c>
      <c r="E1219" t="s">
        <v>1717</v>
      </c>
      <c r="F1219" t="s">
        <v>15367</v>
      </c>
      <c r="G1219" t="str">
        <f t="shared" ref="G1219:G1282" si="57">F1219</f>
        <v>North.West</v>
      </c>
      <c r="H1219" t="str">
        <f>VLOOKUP(A1219,'Rural_Urban_Classification_(201'!A:B,2,FALSE)</f>
        <v>Urban major conurbation</v>
      </c>
      <c r="I1219">
        <f>VLOOKUP(A1219,R_IMD_MSOA11!A:C,3,FALSE)</f>
        <v>1</v>
      </c>
      <c r="J1219" t="str">
        <f t="shared" ref="J1219:J1282" si="58">IF(ISNUMBER(FIND("Urban",H1219)),"U","T.F.V.D")</f>
        <v>U</v>
      </c>
      <c r="K1219" t="str">
        <f t="shared" ref="K1219:K1282" si="59">IF(I1219=1,"Most.deprived",IF(I1219=5,"Least.deprived",CONCATENATE("X",6-I1219)))</f>
        <v>Most.deprived</v>
      </c>
    </row>
    <row r="1220" spans="1:11" x14ac:dyDescent="0.15">
      <c r="A1220" t="s">
        <v>2534</v>
      </c>
      <c r="B1220" t="s">
        <v>2535</v>
      </c>
      <c r="C1220" t="s">
        <v>2495</v>
      </c>
      <c r="D1220" t="s">
        <v>2494</v>
      </c>
      <c r="E1220" t="s">
        <v>1717</v>
      </c>
      <c r="F1220" t="s">
        <v>15367</v>
      </c>
      <c r="G1220" t="str">
        <f t="shared" si="57"/>
        <v>North.West</v>
      </c>
      <c r="H1220" t="str">
        <f>VLOOKUP(A1220,'Rural_Urban_Classification_(201'!A:B,2,FALSE)</f>
        <v>Urban major conurbation</v>
      </c>
      <c r="I1220">
        <f>VLOOKUP(A1220,R_IMD_MSOA11!A:C,3,FALSE)</f>
        <v>1</v>
      </c>
      <c r="J1220" t="str">
        <f t="shared" si="58"/>
        <v>U</v>
      </c>
      <c r="K1220" t="str">
        <f t="shared" si="59"/>
        <v>Most.deprived</v>
      </c>
    </row>
    <row r="1221" spans="1:11" x14ac:dyDescent="0.15">
      <c r="A1221" t="s">
        <v>2536</v>
      </c>
      <c r="B1221" t="s">
        <v>2537</v>
      </c>
      <c r="C1221" t="s">
        <v>2495</v>
      </c>
      <c r="D1221" t="s">
        <v>2494</v>
      </c>
      <c r="E1221" t="s">
        <v>1717</v>
      </c>
      <c r="F1221" t="s">
        <v>15367</v>
      </c>
      <c r="G1221" t="str">
        <f t="shared" si="57"/>
        <v>North.West</v>
      </c>
      <c r="H1221" t="str">
        <f>VLOOKUP(A1221,'Rural_Urban_Classification_(201'!A:B,2,FALSE)</f>
        <v>Urban major conurbation</v>
      </c>
      <c r="I1221">
        <f>VLOOKUP(A1221,R_IMD_MSOA11!A:C,3,FALSE)</f>
        <v>1</v>
      </c>
      <c r="J1221" t="str">
        <f t="shared" si="58"/>
        <v>U</v>
      </c>
      <c r="K1221" t="str">
        <f t="shared" si="59"/>
        <v>Most.deprived</v>
      </c>
    </row>
    <row r="1222" spans="1:11" x14ac:dyDescent="0.15">
      <c r="A1222" t="s">
        <v>2538</v>
      </c>
      <c r="B1222" t="s">
        <v>2539</v>
      </c>
      <c r="C1222" t="s">
        <v>2495</v>
      </c>
      <c r="D1222" t="s">
        <v>2494</v>
      </c>
      <c r="E1222" t="s">
        <v>1717</v>
      </c>
      <c r="F1222" t="s">
        <v>15367</v>
      </c>
      <c r="G1222" t="str">
        <f t="shared" si="57"/>
        <v>North.West</v>
      </c>
      <c r="H1222" t="str">
        <f>VLOOKUP(A1222,'Rural_Urban_Classification_(201'!A:B,2,FALSE)</f>
        <v>Urban major conurbation</v>
      </c>
      <c r="I1222">
        <f>VLOOKUP(A1222,R_IMD_MSOA11!A:C,3,FALSE)</f>
        <v>1</v>
      </c>
      <c r="J1222" t="str">
        <f t="shared" si="58"/>
        <v>U</v>
      </c>
      <c r="K1222" t="str">
        <f t="shared" si="59"/>
        <v>Most.deprived</v>
      </c>
    </row>
    <row r="1223" spans="1:11" x14ac:dyDescent="0.15">
      <c r="A1223" t="s">
        <v>2540</v>
      </c>
      <c r="B1223" t="s">
        <v>2541</v>
      </c>
      <c r="C1223" t="s">
        <v>2495</v>
      </c>
      <c r="D1223" t="s">
        <v>2494</v>
      </c>
      <c r="E1223" t="s">
        <v>1717</v>
      </c>
      <c r="F1223" t="s">
        <v>15367</v>
      </c>
      <c r="G1223" t="str">
        <f t="shared" si="57"/>
        <v>North.West</v>
      </c>
      <c r="H1223" t="str">
        <f>VLOOKUP(A1223,'Rural_Urban_Classification_(201'!A:B,2,FALSE)</f>
        <v>Urban major conurbation</v>
      </c>
      <c r="I1223">
        <f>VLOOKUP(A1223,R_IMD_MSOA11!A:C,3,FALSE)</f>
        <v>1</v>
      </c>
      <c r="J1223" t="str">
        <f t="shared" si="58"/>
        <v>U</v>
      </c>
      <c r="K1223" t="str">
        <f t="shared" si="59"/>
        <v>Most.deprived</v>
      </c>
    </row>
    <row r="1224" spans="1:11" x14ac:dyDescent="0.15">
      <c r="A1224" t="s">
        <v>2542</v>
      </c>
      <c r="B1224" t="s">
        <v>2543</v>
      </c>
      <c r="C1224" t="s">
        <v>2495</v>
      </c>
      <c r="D1224" t="s">
        <v>2494</v>
      </c>
      <c r="E1224" t="s">
        <v>1717</v>
      </c>
      <c r="F1224" t="s">
        <v>15367</v>
      </c>
      <c r="G1224" t="str">
        <f t="shared" si="57"/>
        <v>North.West</v>
      </c>
      <c r="H1224" t="str">
        <f>VLOOKUP(A1224,'Rural_Urban_Classification_(201'!A:B,2,FALSE)</f>
        <v>Urban major conurbation</v>
      </c>
      <c r="I1224">
        <f>VLOOKUP(A1224,R_IMD_MSOA11!A:C,3,FALSE)</f>
        <v>1</v>
      </c>
      <c r="J1224" t="str">
        <f t="shared" si="58"/>
        <v>U</v>
      </c>
      <c r="K1224" t="str">
        <f t="shared" si="59"/>
        <v>Most.deprived</v>
      </c>
    </row>
    <row r="1225" spans="1:11" x14ac:dyDescent="0.15">
      <c r="A1225" t="s">
        <v>2544</v>
      </c>
      <c r="B1225" t="s">
        <v>2545</v>
      </c>
      <c r="C1225" t="s">
        <v>2495</v>
      </c>
      <c r="D1225" t="s">
        <v>2494</v>
      </c>
      <c r="E1225" t="s">
        <v>1717</v>
      </c>
      <c r="F1225" t="s">
        <v>15367</v>
      </c>
      <c r="G1225" t="str">
        <f t="shared" si="57"/>
        <v>North.West</v>
      </c>
      <c r="H1225" t="str">
        <f>VLOOKUP(A1225,'Rural_Urban_Classification_(201'!A:B,2,FALSE)</f>
        <v>Urban major conurbation</v>
      </c>
      <c r="I1225">
        <f>VLOOKUP(A1225,R_IMD_MSOA11!A:C,3,FALSE)</f>
        <v>1</v>
      </c>
      <c r="J1225" t="str">
        <f t="shared" si="58"/>
        <v>U</v>
      </c>
      <c r="K1225" t="str">
        <f t="shared" si="59"/>
        <v>Most.deprived</v>
      </c>
    </row>
    <row r="1226" spans="1:11" x14ac:dyDescent="0.15">
      <c r="A1226" t="s">
        <v>2546</v>
      </c>
      <c r="B1226" t="s">
        <v>2547</v>
      </c>
      <c r="C1226" t="s">
        <v>2495</v>
      </c>
      <c r="D1226" t="s">
        <v>2494</v>
      </c>
      <c r="E1226" t="s">
        <v>1717</v>
      </c>
      <c r="F1226" t="s">
        <v>15367</v>
      </c>
      <c r="G1226" t="str">
        <f t="shared" si="57"/>
        <v>North.West</v>
      </c>
      <c r="H1226" t="str">
        <f>VLOOKUP(A1226,'Rural_Urban_Classification_(201'!A:B,2,FALSE)</f>
        <v>Urban major conurbation</v>
      </c>
      <c r="I1226">
        <f>VLOOKUP(A1226,R_IMD_MSOA11!A:C,3,FALSE)</f>
        <v>2</v>
      </c>
      <c r="J1226" t="str">
        <f t="shared" si="58"/>
        <v>U</v>
      </c>
      <c r="K1226" t="str">
        <f t="shared" si="59"/>
        <v>X4</v>
      </c>
    </row>
    <row r="1227" spans="1:11" x14ac:dyDescent="0.15">
      <c r="A1227" t="s">
        <v>2548</v>
      </c>
      <c r="B1227" t="s">
        <v>2549</v>
      </c>
      <c r="C1227" t="s">
        <v>2495</v>
      </c>
      <c r="D1227" t="s">
        <v>2494</v>
      </c>
      <c r="E1227" t="s">
        <v>1717</v>
      </c>
      <c r="F1227" t="s">
        <v>15367</v>
      </c>
      <c r="G1227" t="str">
        <f t="shared" si="57"/>
        <v>North.West</v>
      </c>
      <c r="H1227" t="str">
        <f>VLOOKUP(A1227,'Rural_Urban_Classification_(201'!A:B,2,FALSE)</f>
        <v>Urban major conurbation</v>
      </c>
      <c r="I1227">
        <f>VLOOKUP(A1227,R_IMD_MSOA11!A:C,3,FALSE)</f>
        <v>1</v>
      </c>
      <c r="J1227" t="str">
        <f t="shared" si="58"/>
        <v>U</v>
      </c>
      <c r="K1227" t="str">
        <f t="shared" si="59"/>
        <v>Most.deprived</v>
      </c>
    </row>
    <row r="1228" spans="1:11" x14ac:dyDescent="0.15">
      <c r="A1228" t="s">
        <v>2550</v>
      </c>
      <c r="B1228" t="s">
        <v>2551</v>
      </c>
      <c r="C1228" t="s">
        <v>2495</v>
      </c>
      <c r="D1228" t="s">
        <v>2494</v>
      </c>
      <c r="E1228" t="s">
        <v>1717</v>
      </c>
      <c r="F1228" t="s">
        <v>15367</v>
      </c>
      <c r="G1228" t="str">
        <f t="shared" si="57"/>
        <v>North.West</v>
      </c>
      <c r="H1228" t="str">
        <f>VLOOKUP(A1228,'Rural_Urban_Classification_(201'!A:B,2,FALSE)</f>
        <v>Urban major conurbation</v>
      </c>
      <c r="I1228">
        <f>VLOOKUP(A1228,R_IMD_MSOA11!A:C,3,FALSE)</f>
        <v>4</v>
      </c>
      <c r="J1228" t="str">
        <f t="shared" si="58"/>
        <v>U</v>
      </c>
      <c r="K1228" t="str">
        <f t="shared" si="59"/>
        <v>X2</v>
      </c>
    </row>
    <row r="1229" spans="1:11" x14ac:dyDescent="0.15">
      <c r="A1229" t="s">
        <v>2552</v>
      </c>
      <c r="B1229" t="s">
        <v>2553</v>
      </c>
      <c r="C1229" t="s">
        <v>2495</v>
      </c>
      <c r="D1229" t="s">
        <v>2494</v>
      </c>
      <c r="E1229" t="s">
        <v>1717</v>
      </c>
      <c r="F1229" t="s">
        <v>15367</v>
      </c>
      <c r="G1229" t="str">
        <f t="shared" si="57"/>
        <v>North.West</v>
      </c>
      <c r="H1229" t="str">
        <f>VLOOKUP(A1229,'Rural_Urban_Classification_(201'!A:B,2,FALSE)</f>
        <v>Urban major conurbation</v>
      </c>
      <c r="I1229">
        <f>VLOOKUP(A1229,R_IMD_MSOA11!A:C,3,FALSE)</f>
        <v>1</v>
      </c>
      <c r="J1229" t="str">
        <f t="shared" si="58"/>
        <v>U</v>
      </c>
      <c r="K1229" t="str">
        <f t="shared" si="59"/>
        <v>Most.deprived</v>
      </c>
    </row>
    <row r="1230" spans="1:11" x14ac:dyDescent="0.15">
      <c r="A1230" t="s">
        <v>2554</v>
      </c>
      <c r="B1230" t="s">
        <v>2555</v>
      </c>
      <c r="C1230" t="s">
        <v>2495</v>
      </c>
      <c r="D1230" t="s">
        <v>2494</v>
      </c>
      <c r="E1230" t="s">
        <v>1717</v>
      </c>
      <c r="F1230" t="s">
        <v>15367</v>
      </c>
      <c r="G1230" t="str">
        <f t="shared" si="57"/>
        <v>North.West</v>
      </c>
      <c r="H1230" t="str">
        <f>VLOOKUP(A1230,'Rural_Urban_Classification_(201'!A:B,2,FALSE)</f>
        <v>Urban major conurbation</v>
      </c>
      <c r="I1230">
        <f>VLOOKUP(A1230,R_IMD_MSOA11!A:C,3,FALSE)</f>
        <v>1</v>
      </c>
      <c r="J1230" t="str">
        <f t="shared" si="58"/>
        <v>U</v>
      </c>
      <c r="K1230" t="str">
        <f t="shared" si="59"/>
        <v>Most.deprived</v>
      </c>
    </row>
    <row r="1231" spans="1:11" x14ac:dyDescent="0.15">
      <c r="A1231" t="s">
        <v>2556</v>
      </c>
      <c r="B1231" t="s">
        <v>2557</v>
      </c>
      <c r="C1231" t="s">
        <v>2495</v>
      </c>
      <c r="D1231" t="s">
        <v>2494</v>
      </c>
      <c r="E1231" t="s">
        <v>1717</v>
      </c>
      <c r="F1231" t="s">
        <v>15367</v>
      </c>
      <c r="G1231" t="str">
        <f t="shared" si="57"/>
        <v>North.West</v>
      </c>
      <c r="H1231" t="str">
        <f>VLOOKUP(A1231,'Rural_Urban_Classification_(201'!A:B,2,FALSE)</f>
        <v>Urban major conurbation</v>
      </c>
      <c r="I1231">
        <f>VLOOKUP(A1231,R_IMD_MSOA11!A:C,3,FALSE)</f>
        <v>1</v>
      </c>
      <c r="J1231" t="str">
        <f t="shared" si="58"/>
        <v>U</v>
      </c>
      <c r="K1231" t="str">
        <f t="shared" si="59"/>
        <v>Most.deprived</v>
      </c>
    </row>
    <row r="1232" spans="1:11" x14ac:dyDescent="0.15">
      <c r="A1232" t="s">
        <v>2558</v>
      </c>
      <c r="B1232" t="s">
        <v>2559</v>
      </c>
      <c r="C1232" t="s">
        <v>2495</v>
      </c>
      <c r="D1232" t="s">
        <v>2494</v>
      </c>
      <c r="E1232" t="s">
        <v>1717</v>
      </c>
      <c r="F1232" t="s">
        <v>15367</v>
      </c>
      <c r="G1232" t="str">
        <f t="shared" si="57"/>
        <v>North.West</v>
      </c>
      <c r="H1232" t="str">
        <f>VLOOKUP(A1232,'Rural_Urban_Classification_(201'!A:B,2,FALSE)</f>
        <v>Urban major conurbation</v>
      </c>
      <c r="I1232">
        <f>VLOOKUP(A1232,R_IMD_MSOA11!A:C,3,FALSE)</f>
        <v>1</v>
      </c>
      <c r="J1232" t="str">
        <f t="shared" si="58"/>
        <v>U</v>
      </c>
      <c r="K1232" t="str">
        <f t="shared" si="59"/>
        <v>Most.deprived</v>
      </c>
    </row>
    <row r="1233" spans="1:11" x14ac:dyDescent="0.15">
      <c r="A1233" t="s">
        <v>2560</v>
      </c>
      <c r="B1233" t="s">
        <v>2561</v>
      </c>
      <c r="C1233" t="s">
        <v>2495</v>
      </c>
      <c r="D1233" t="s">
        <v>2494</v>
      </c>
      <c r="E1233" t="s">
        <v>1717</v>
      </c>
      <c r="F1233" t="s">
        <v>15367</v>
      </c>
      <c r="G1233" t="str">
        <f t="shared" si="57"/>
        <v>North.West</v>
      </c>
      <c r="H1233" t="str">
        <f>VLOOKUP(A1233,'Rural_Urban_Classification_(201'!A:B,2,FALSE)</f>
        <v>Urban major conurbation</v>
      </c>
      <c r="I1233">
        <f>VLOOKUP(A1233,R_IMD_MSOA11!A:C,3,FALSE)</f>
        <v>4</v>
      </c>
      <c r="J1233" t="str">
        <f t="shared" si="58"/>
        <v>U</v>
      </c>
      <c r="K1233" t="str">
        <f t="shared" si="59"/>
        <v>X2</v>
      </c>
    </row>
    <row r="1234" spans="1:11" x14ac:dyDescent="0.15">
      <c r="A1234" t="s">
        <v>2562</v>
      </c>
      <c r="B1234" t="s">
        <v>2563</v>
      </c>
      <c r="C1234" t="s">
        <v>2495</v>
      </c>
      <c r="D1234" t="s">
        <v>2494</v>
      </c>
      <c r="E1234" t="s">
        <v>1717</v>
      </c>
      <c r="F1234" t="s">
        <v>15367</v>
      </c>
      <c r="G1234" t="str">
        <f t="shared" si="57"/>
        <v>North.West</v>
      </c>
      <c r="H1234" t="str">
        <f>VLOOKUP(A1234,'Rural_Urban_Classification_(201'!A:B,2,FALSE)</f>
        <v>Urban major conurbation</v>
      </c>
      <c r="I1234">
        <f>VLOOKUP(A1234,R_IMD_MSOA11!A:C,3,FALSE)</f>
        <v>2</v>
      </c>
      <c r="J1234" t="str">
        <f t="shared" si="58"/>
        <v>U</v>
      </c>
      <c r="K1234" t="str">
        <f t="shared" si="59"/>
        <v>X4</v>
      </c>
    </row>
    <row r="1235" spans="1:11" x14ac:dyDescent="0.15">
      <c r="A1235" t="s">
        <v>2564</v>
      </c>
      <c r="B1235" t="s">
        <v>2565</v>
      </c>
      <c r="C1235" t="s">
        <v>2495</v>
      </c>
      <c r="D1235" t="s">
        <v>2494</v>
      </c>
      <c r="E1235" t="s">
        <v>1717</v>
      </c>
      <c r="F1235" t="s">
        <v>15367</v>
      </c>
      <c r="G1235" t="str">
        <f t="shared" si="57"/>
        <v>North.West</v>
      </c>
      <c r="H1235" t="str">
        <f>VLOOKUP(A1235,'Rural_Urban_Classification_(201'!A:B,2,FALSE)</f>
        <v>Urban major conurbation</v>
      </c>
      <c r="I1235">
        <f>VLOOKUP(A1235,R_IMD_MSOA11!A:C,3,FALSE)</f>
        <v>1</v>
      </c>
      <c r="J1235" t="str">
        <f t="shared" si="58"/>
        <v>U</v>
      </c>
      <c r="K1235" t="str">
        <f t="shared" si="59"/>
        <v>Most.deprived</v>
      </c>
    </row>
    <row r="1236" spans="1:11" x14ac:dyDescent="0.15">
      <c r="A1236" t="s">
        <v>2566</v>
      </c>
      <c r="B1236" t="s">
        <v>2567</v>
      </c>
      <c r="C1236" t="s">
        <v>2495</v>
      </c>
      <c r="D1236" t="s">
        <v>2494</v>
      </c>
      <c r="E1236" t="s">
        <v>1717</v>
      </c>
      <c r="F1236" t="s">
        <v>15367</v>
      </c>
      <c r="G1236" t="str">
        <f t="shared" si="57"/>
        <v>North.West</v>
      </c>
      <c r="H1236" t="str">
        <f>VLOOKUP(A1236,'Rural_Urban_Classification_(201'!A:B,2,FALSE)</f>
        <v>Urban major conurbation</v>
      </c>
      <c r="I1236">
        <f>VLOOKUP(A1236,R_IMD_MSOA11!A:C,3,FALSE)</f>
        <v>1</v>
      </c>
      <c r="J1236" t="str">
        <f t="shared" si="58"/>
        <v>U</v>
      </c>
      <c r="K1236" t="str">
        <f t="shared" si="59"/>
        <v>Most.deprived</v>
      </c>
    </row>
    <row r="1237" spans="1:11" x14ac:dyDescent="0.15">
      <c r="A1237" t="s">
        <v>2568</v>
      </c>
      <c r="B1237" t="s">
        <v>2569</v>
      </c>
      <c r="C1237" t="s">
        <v>2495</v>
      </c>
      <c r="D1237" t="s">
        <v>2494</v>
      </c>
      <c r="E1237" t="s">
        <v>1717</v>
      </c>
      <c r="F1237" t="s">
        <v>15367</v>
      </c>
      <c r="G1237" t="str">
        <f t="shared" si="57"/>
        <v>North.West</v>
      </c>
      <c r="H1237" t="str">
        <f>VLOOKUP(A1237,'Rural_Urban_Classification_(201'!A:B,2,FALSE)</f>
        <v>Urban major conurbation</v>
      </c>
      <c r="I1237">
        <f>VLOOKUP(A1237,R_IMD_MSOA11!A:C,3,FALSE)</f>
        <v>1</v>
      </c>
      <c r="J1237" t="str">
        <f t="shared" si="58"/>
        <v>U</v>
      </c>
      <c r="K1237" t="str">
        <f t="shared" si="59"/>
        <v>Most.deprived</v>
      </c>
    </row>
    <row r="1238" spans="1:11" x14ac:dyDescent="0.15">
      <c r="A1238" t="s">
        <v>2570</v>
      </c>
      <c r="B1238" t="s">
        <v>2571</v>
      </c>
      <c r="C1238" t="s">
        <v>2495</v>
      </c>
      <c r="D1238" t="s">
        <v>2494</v>
      </c>
      <c r="E1238" t="s">
        <v>1717</v>
      </c>
      <c r="F1238" t="s">
        <v>15367</v>
      </c>
      <c r="G1238" t="str">
        <f t="shared" si="57"/>
        <v>North.West</v>
      </c>
      <c r="H1238" t="str">
        <f>VLOOKUP(A1238,'Rural_Urban_Classification_(201'!A:B,2,FALSE)</f>
        <v>Urban major conurbation</v>
      </c>
      <c r="I1238">
        <f>VLOOKUP(A1238,R_IMD_MSOA11!A:C,3,FALSE)</f>
        <v>4</v>
      </c>
      <c r="J1238" t="str">
        <f t="shared" si="58"/>
        <v>U</v>
      </c>
      <c r="K1238" t="str">
        <f t="shared" si="59"/>
        <v>X2</v>
      </c>
    </row>
    <row r="1239" spans="1:11" x14ac:dyDescent="0.15">
      <c r="A1239" t="s">
        <v>2572</v>
      </c>
      <c r="B1239" t="s">
        <v>2573</v>
      </c>
      <c r="C1239" t="s">
        <v>2495</v>
      </c>
      <c r="D1239" t="s">
        <v>2494</v>
      </c>
      <c r="E1239" t="s">
        <v>1717</v>
      </c>
      <c r="F1239" t="s">
        <v>15367</v>
      </c>
      <c r="G1239" t="str">
        <f t="shared" si="57"/>
        <v>North.West</v>
      </c>
      <c r="H1239" t="str">
        <f>VLOOKUP(A1239,'Rural_Urban_Classification_(201'!A:B,2,FALSE)</f>
        <v>Urban major conurbation</v>
      </c>
      <c r="I1239">
        <f>VLOOKUP(A1239,R_IMD_MSOA11!A:C,3,FALSE)</f>
        <v>5</v>
      </c>
      <c r="J1239" t="str">
        <f t="shared" si="58"/>
        <v>U</v>
      </c>
      <c r="K1239" t="str">
        <f t="shared" si="59"/>
        <v>Least.deprived</v>
      </c>
    </row>
    <row r="1240" spans="1:11" x14ac:dyDescent="0.15">
      <c r="A1240" t="s">
        <v>2574</v>
      </c>
      <c r="B1240" t="s">
        <v>2575</v>
      </c>
      <c r="C1240" t="s">
        <v>2495</v>
      </c>
      <c r="D1240" t="s">
        <v>2494</v>
      </c>
      <c r="E1240" t="s">
        <v>1717</v>
      </c>
      <c r="F1240" t="s">
        <v>15367</v>
      </c>
      <c r="G1240" t="str">
        <f t="shared" si="57"/>
        <v>North.West</v>
      </c>
      <c r="H1240" t="str">
        <f>VLOOKUP(A1240,'Rural_Urban_Classification_(201'!A:B,2,FALSE)</f>
        <v>Urban major conurbation</v>
      </c>
      <c r="I1240">
        <f>VLOOKUP(A1240,R_IMD_MSOA11!A:C,3,FALSE)</f>
        <v>2</v>
      </c>
      <c r="J1240" t="str">
        <f t="shared" si="58"/>
        <v>U</v>
      </c>
      <c r="K1240" t="str">
        <f t="shared" si="59"/>
        <v>X4</v>
      </c>
    </row>
    <row r="1241" spans="1:11" x14ac:dyDescent="0.15">
      <c r="A1241" t="s">
        <v>2576</v>
      </c>
      <c r="B1241" t="s">
        <v>2577</v>
      </c>
      <c r="C1241" t="s">
        <v>2495</v>
      </c>
      <c r="D1241" t="s">
        <v>2494</v>
      </c>
      <c r="E1241" t="s">
        <v>1717</v>
      </c>
      <c r="F1241" t="s">
        <v>15367</v>
      </c>
      <c r="G1241" t="str">
        <f t="shared" si="57"/>
        <v>North.West</v>
      </c>
      <c r="H1241" t="str">
        <f>VLOOKUP(A1241,'Rural_Urban_Classification_(201'!A:B,2,FALSE)</f>
        <v>Urban major conurbation</v>
      </c>
      <c r="I1241">
        <f>VLOOKUP(A1241,R_IMD_MSOA11!A:C,3,FALSE)</f>
        <v>4</v>
      </c>
      <c r="J1241" t="str">
        <f t="shared" si="58"/>
        <v>U</v>
      </c>
      <c r="K1241" t="str">
        <f t="shared" si="59"/>
        <v>X2</v>
      </c>
    </row>
    <row r="1242" spans="1:11" x14ac:dyDescent="0.15">
      <c r="A1242" t="s">
        <v>2578</v>
      </c>
      <c r="B1242" t="s">
        <v>2579</v>
      </c>
      <c r="C1242" t="s">
        <v>2495</v>
      </c>
      <c r="D1242" t="s">
        <v>2494</v>
      </c>
      <c r="E1242" t="s">
        <v>1717</v>
      </c>
      <c r="F1242" t="s">
        <v>15367</v>
      </c>
      <c r="G1242" t="str">
        <f t="shared" si="57"/>
        <v>North.West</v>
      </c>
      <c r="H1242" t="str">
        <f>VLOOKUP(A1242,'Rural_Urban_Classification_(201'!A:B,2,FALSE)</f>
        <v>Urban major conurbation</v>
      </c>
      <c r="I1242">
        <f>VLOOKUP(A1242,R_IMD_MSOA11!A:C,3,FALSE)</f>
        <v>1</v>
      </c>
      <c r="J1242" t="str">
        <f t="shared" si="58"/>
        <v>U</v>
      </c>
      <c r="K1242" t="str">
        <f t="shared" si="59"/>
        <v>Most.deprived</v>
      </c>
    </row>
    <row r="1243" spans="1:11" x14ac:dyDescent="0.15">
      <c r="A1243" t="s">
        <v>2580</v>
      </c>
      <c r="B1243" t="s">
        <v>2581</v>
      </c>
      <c r="C1243" t="s">
        <v>2495</v>
      </c>
      <c r="D1243" t="s">
        <v>2494</v>
      </c>
      <c r="E1243" t="s">
        <v>1717</v>
      </c>
      <c r="F1243" t="s">
        <v>15367</v>
      </c>
      <c r="G1243" t="str">
        <f t="shared" si="57"/>
        <v>North.West</v>
      </c>
      <c r="H1243" t="str">
        <f>VLOOKUP(A1243,'Rural_Urban_Classification_(201'!A:B,2,FALSE)</f>
        <v>Urban major conurbation</v>
      </c>
      <c r="I1243">
        <f>VLOOKUP(A1243,R_IMD_MSOA11!A:C,3,FALSE)</f>
        <v>2</v>
      </c>
      <c r="J1243" t="str">
        <f t="shared" si="58"/>
        <v>U</v>
      </c>
      <c r="K1243" t="str">
        <f t="shared" si="59"/>
        <v>X4</v>
      </c>
    </row>
    <row r="1244" spans="1:11" x14ac:dyDescent="0.15">
      <c r="A1244" t="s">
        <v>2582</v>
      </c>
      <c r="B1244" t="s">
        <v>2583</v>
      </c>
      <c r="C1244" t="s">
        <v>2495</v>
      </c>
      <c r="D1244" t="s">
        <v>2494</v>
      </c>
      <c r="E1244" t="s">
        <v>1717</v>
      </c>
      <c r="F1244" t="s">
        <v>15367</v>
      </c>
      <c r="G1244" t="str">
        <f t="shared" si="57"/>
        <v>North.West</v>
      </c>
      <c r="H1244" t="str">
        <f>VLOOKUP(A1244,'Rural_Urban_Classification_(201'!A:B,2,FALSE)</f>
        <v>Urban major conurbation</v>
      </c>
      <c r="I1244">
        <f>VLOOKUP(A1244,R_IMD_MSOA11!A:C,3,FALSE)</f>
        <v>2</v>
      </c>
      <c r="J1244" t="str">
        <f t="shared" si="58"/>
        <v>U</v>
      </c>
      <c r="K1244" t="str">
        <f t="shared" si="59"/>
        <v>X4</v>
      </c>
    </row>
    <row r="1245" spans="1:11" x14ac:dyDescent="0.15">
      <c r="A1245" t="s">
        <v>2584</v>
      </c>
      <c r="B1245" t="s">
        <v>2585</v>
      </c>
      <c r="C1245" t="s">
        <v>2495</v>
      </c>
      <c r="D1245" t="s">
        <v>2494</v>
      </c>
      <c r="E1245" t="s">
        <v>1717</v>
      </c>
      <c r="F1245" t="s">
        <v>15367</v>
      </c>
      <c r="G1245" t="str">
        <f t="shared" si="57"/>
        <v>North.West</v>
      </c>
      <c r="H1245" t="str">
        <f>VLOOKUP(A1245,'Rural_Urban_Classification_(201'!A:B,2,FALSE)</f>
        <v>Urban major conurbation</v>
      </c>
      <c r="I1245">
        <f>VLOOKUP(A1245,R_IMD_MSOA11!A:C,3,FALSE)</f>
        <v>4</v>
      </c>
      <c r="J1245" t="str">
        <f t="shared" si="58"/>
        <v>U</v>
      </c>
      <c r="K1245" t="str">
        <f t="shared" si="59"/>
        <v>X2</v>
      </c>
    </row>
    <row r="1246" spans="1:11" x14ac:dyDescent="0.15">
      <c r="A1246" t="s">
        <v>2586</v>
      </c>
      <c r="B1246" t="s">
        <v>2587</v>
      </c>
      <c r="C1246" t="s">
        <v>2495</v>
      </c>
      <c r="D1246" t="s">
        <v>2494</v>
      </c>
      <c r="E1246" t="s">
        <v>1717</v>
      </c>
      <c r="F1246" t="s">
        <v>15367</v>
      </c>
      <c r="G1246" t="str">
        <f t="shared" si="57"/>
        <v>North.West</v>
      </c>
      <c r="H1246" t="str">
        <f>VLOOKUP(A1246,'Rural_Urban_Classification_(201'!A:B,2,FALSE)</f>
        <v>Urban major conurbation</v>
      </c>
      <c r="I1246">
        <f>VLOOKUP(A1246,R_IMD_MSOA11!A:C,3,FALSE)</f>
        <v>1</v>
      </c>
      <c r="J1246" t="str">
        <f t="shared" si="58"/>
        <v>U</v>
      </c>
      <c r="K1246" t="str">
        <f t="shared" si="59"/>
        <v>Most.deprived</v>
      </c>
    </row>
    <row r="1247" spans="1:11" x14ac:dyDescent="0.15">
      <c r="A1247" t="s">
        <v>2588</v>
      </c>
      <c r="B1247" t="s">
        <v>2589</v>
      </c>
      <c r="C1247" t="s">
        <v>2495</v>
      </c>
      <c r="D1247" t="s">
        <v>2494</v>
      </c>
      <c r="E1247" t="s">
        <v>1717</v>
      </c>
      <c r="F1247" t="s">
        <v>15367</v>
      </c>
      <c r="G1247" t="str">
        <f t="shared" si="57"/>
        <v>North.West</v>
      </c>
      <c r="H1247" t="str">
        <f>VLOOKUP(A1247,'Rural_Urban_Classification_(201'!A:B,2,FALSE)</f>
        <v>Urban major conurbation</v>
      </c>
      <c r="I1247">
        <f>VLOOKUP(A1247,R_IMD_MSOA11!A:C,3,FALSE)</f>
        <v>3</v>
      </c>
      <c r="J1247" t="str">
        <f t="shared" si="58"/>
        <v>U</v>
      </c>
      <c r="K1247" t="str">
        <f t="shared" si="59"/>
        <v>X3</v>
      </c>
    </row>
    <row r="1248" spans="1:11" x14ac:dyDescent="0.15">
      <c r="A1248" t="s">
        <v>2590</v>
      </c>
      <c r="B1248" t="s">
        <v>2591</v>
      </c>
      <c r="C1248" t="s">
        <v>2495</v>
      </c>
      <c r="D1248" t="s">
        <v>2494</v>
      </c>
      <c r="E1248" t="s">
        <v>1717</v>
      </c>
      <c r="F1248" t="s">
        <v>15367</v>
      </c>
      <c r="G1248" t="str">
        <f t="shared" si="57"/>
        <v>North.West</v>
      </c>
      <c r="H1248" t="str">
        <f>VLOOKUP(A1248,'Rural_Urban_Classification_(201'!A:B,2,FALSE)</f>
        <v>Urban major conurbation</v>
      </c>
      <c r="I1248">
        <f>VLOOKUP(A1248,R_IMD_MSOA11!A:C,3,FALSE)</f>
        <v>3</v>
      </c>
      <c r="J1248" t="str">
        <f t="shared" si="58"/>
        <v>U</v>
      </c>
      <c r="K1248" t="str">
        <f t="shared" si="59"/>
        <v>X3</v>
      </c>
    </row>
    <row r="1249" spans="1:11" x14ac:dyDescent="0.15">
      <c r="A1249" t="s">
        <v>2592</v>
      </c>
      <c r="B1249" t="s">
        <v>2593</v>
      </c>
      <c r="C1249" t="s">
        <v>2495</v>
      </c>
      <c r="D1249" t="s">
        <v>2494</v>
      </c>
      <c r="E1249" t="s">
        <v>1717</v>
      </c>
      <c r="F1249" t="s">
        <v>15367</v>
      </c>
      <c r="G1249" t="str">
        <f t="shared" si="57"/>
        <v>North.West</v>
      </c>
      <c r="H1249" t="str">
        <f>VLOOKUP(A1249,'Rural_Urban_Classification_(201'!A:B,2,FALSE)</f>
        <v>Urban major conurbation</v>
      </c>
      <c r="I1249">
        <f>VLOOKUP(A1249,R_IMD_MSOA11!A:C,3,FALSE)</f>
        <v>1</v>
      </c>
      <c r="J1249" t="str">
        <f t="shared" si="58"/>
        <v>U</v>
      </c>
      <c r="K1249" t="str">
        <f t="shared" si="59"/>
        <v>Most.deprived</v>
      </c>
    </row>
    <row r="1250" spans="1:11" x14ac:dyDescent="0.15">
      <c r="A1250" t="s">
        <v>2594</v>
      </c>
      <c r="B1250" t="s">
        <v>2595</v>
      </c>
      <c r="C1250" t="s">
        <v>2495</v>
      </c>
      <c r="D1250" t="s">
        <v>2494</v>
      </c>
      <c r="E1250" t="s">
        <v>1717</v>
      </c>
      <c r="F1250" t="s">
        <v>15367</v>
      </c>
      <c r="G1250" t="str">
        <f t="shared" si="57"/>
        <v>North.West</v>
      </c>
      <c r="H1250" t="str">
        <f>VLOOKUP(A1250,'Rural_Urban_Classification_(201'!A:B,2,FALSE)</f>
        <v>Urban major conurbation</v>
      </c>
      <c r="I1250">
        <f>VLOOKUP(A1250,R_IMD_MSOA11!A:C,3,FALSE)</f>
        <v>1</v>
      </c>
      <c r="J1250" t="str">
        <f t="shared" si="58"/>
        <v>U</v>
      </c>
      <c r="K1250" t="str">
        <f t="shared" si="59"/>
        <v>Most.deprived</v>
      </c>
    </row>
    <row r="1251" spans="1:11" x14ac:dyDescent="0.15">
      <c r="A1251" t="s">
        <v>2596</v>
      </c>
      <c r="B1251" t="s">
        <v>2597</v>
      </c>
      <c r="C1251" t="s">
        <v>2495</v>
      </c>
      <c r="D1251" t="s">
        <v>2494</v>
      </c>
      <c r="E1251" t="s">
        <v>1717</v>
      </c>
      <c r="F1251" t="s">
        <v>15367</v>
      </c>
      <c r="G1251" t="str">
        <f t="shared" si="57"/>
        <v>North.West</v>
      </c>
      <c r="H1251" t="str">
        <f>VLOOKUP(A1251,'Rural_Urban_Classification_(201'!A:B,2,FALSE)</f>
        <v>Urban major conurbation</v>
      </c>
      <c r="I1251">
        <f>VLOOKUP(A1251,R_IMD_MSOA11!A:C,3,FALSE)</f>
        <v>1</v>
      </c>
      <c r="J1251" t="str">
        <f t="shared" si="58"/>
        <v>U</v>
      </c>
      <c r="K1251" t="str">
        <f t="shared" si="59"/>
        <v>Most.deprived</v>
      </c>
    </row>
    <row r="1252" spans="1:11" x14ac:dyDescent="0.15">
      <c r="A1252" t="s">
        <v>2598</v>
      </c>
      <c r="B1252" t="s">
        <v>2599</v>
      </c>
      <c r="C1252" t="s">
        <v>2498</v>
      </c>
      <c r="D1252" t="s">
        <v>2499</v>
      </c>
      <c r="E1252" t="s">
        <v>1717</v>
      </c>
      <c r="F1252" t="s">
        <v>15367</v>
      </c>
      <c r="G1252" t="str">
        <f t="shared" si="57"/>
        <v>North.West</v>
      </c>
      <c r="H1252" t="str">
        <f>VLOOKUP(A1252,'Rural_Urban_Classification_(201'!A:B,2,FALSE)</f>
        <v>Urban city and town</v>
      </c>
      <c r="I1252">
        <f>VLOOKUP(A1252,R_IMD_MSOA11!A:C,3,FALSE)</f>
        <v>4</v>
      </c>
      <c r="J1252" t="str">
        <f t="shared" si="58"/>
        <v>U</v>
      </c>
      <c r="K1252" t="str">
        <f t="shared" si="59"/>
        <v>X2</v>
      </c>
    </row>
    <row r="1253" spans="1:11" x14ac:dyDescent="0.15">
      <c r="A1253" t="s">
        <v>2600</v>
      </c>
      <c r="B1253" t="s">
        <v>2601</v>
      </c>
      <c r="C1253" t="s">
        <v>2498</v>
      </c>
      <c r="D1253" t="s">
        <v>2499</v>
      </c>
      <c r="E1253" t="s">
        <v>1717</v>
      </c>
      <c r="F1253" t="s">
        <v>15367</v>
      </c>
      <c r="G1253" t="str">
        <f t="shared" si="57"/>
        <v>North.West</v>
      </c>
      <c r="H1253" t="str">
        <f>VLOOKUP(A1253,'Rural_Urban_Classification_(201'!A:B,2,FALSE)</f>
        <v>Rural town and fringe</v>
      </c>
      <c r="I1253">
        <f>VLOOKUP(A1253,R_IMD_MSOA11!A:C,3,FALSE)</f>
        <v>4</v>
      </c>
      <c r="J1253" t="str">
        <f t="shared" si="58"/>
        <v>T.F.V.D</v>
      </c>
      <c r="K1253" t="str">
        <f t="shared" si="59"/>
        <v>X2</v>
      </c>
    </row>
    <row r="1254" spans="1:11" x14ac:dyDescent="0.15">
      <c r="A1254" t="s">
        <v>2602</v>
      </c>
      <c r="B1254" t="s">
        <v>2603</v>
      </c>
      <c r="C1254" t="s">
        <v>2498</v>
      </c>
      <c r="D1254" t="s">
        <v>2499</v>
      </c>
      <c r="E1254" t="s">
        <v>1717</v>
      </c>
      <c r="F1254" t="s">
        <v>15367</v>
      </c>
      <c r="G1254" t="str">
        <f t="shared" si="57"/>
        <v>North.West</v>
      </c>
      <c r="H1254" t="str">
        <f>VLOOKUP(A1254,'Rural_Urban_Classification_(201'!A:B,2,FALSE)</f>
        <v>Urban major conurbation</v>
      </c>
      <c r="I1254">
        <f>VLOOKUP(A1254,R_IMD_MSOA11!A:C,3,FALSE)</f>
        <v>3</v>
      </c>
      <c r="J1254" t="str">
        <f t="shared" si="58"/>
        <v>U</v>
      </c>
      <c r="K1254" t="str">
        <f t="shared" si="59"/>
        <v>X3</v>
      </c>
    </row>
    <row r="1255" spans="1:11" x14ac:dyDescent="0.15">
      <c r="A1255" t="s">
        <v>2604</v>
      </c>
      <c r="B1255" t="s">
        <v>2605</v>
      </c>
      <c r="C1255" t="s">
        <v>2498</v>
      </c>
      <c r="D1255" t="s">
        <v>2499</v>
      </c>
      <c r="E1255" t="s">
        <v>1717</v>
      </c>
      <c r="F1255" t="s">
        <v>15367</v>
      </c>
      <c r="G1255" t="str">
        <f t="shared" si="57"/>
        <v>North.West</v>
      </c>
      <c r="H1255" t="str">
        <f>VLOOKUP(A1255,'Rural_Urban_Classification_(201'!A:B,2,FALSE)</f>
        <v>Urban major conurbation</v>
      </c>
      <c r="I1255">
        <f>VLOOKUP(A1255,R_IMD_MSOA11!A:C,3,FALSE)</f>
        <v>1</v>
      </c>
      <c r="J1255" t="str">
        <f t="shared" si="58"/>
        <v>U</v>
      </c>
      <c r="K1255" t="str">
        <f t="shared" si="59"/>
        <v>Most.deprived</v>
      </c>
    </row>
    <row r="1256" spans="1:11" x14ac:dyDescent="0.15">
      <c r="A1256" t="s">
        <v>2606</v>
      </c>
      <c r="B1256" t="s">
        <v>2607</v>
      </c>
      <c r="C1256" t="s">
        <v>2498</v>
      </c>
      <c r="D1256" t="s">
        <v>2499</v>
      </c>
      <c r="E1256" t="s">
        <v>1717</v>
      </c>
      <c r="F1256" t="s">
        <v>15367</v>
      </c>
      <c r="G1256" t="str">
        <f t="shared" si="57"/>
        <v>North.West</v>
      </c>
      <c r="H1256" t="str">
        <f>VLOOKUP(A1256,'Rural_Urban_Classification_(201'!A:B,2,FALSE)</f>
        <v>Urban major conurbation</v>
      </c>
      <c r="I1256">
        <f>VLOOKUP(A1256,R_IMD_MSOA11!A:C,3,FALSE)</f>
        <v>2</v>
      </c>
      <c r="J1256" t="str">
        <f t="shared" si="58"/>
        <v>U</v>
      </c>
      <c r="K1256" t="str">
        <f t="shared" si="59"/>
        <v>X4</v>
      </c>
    </row>
    <row r="1257" spans="1:11" x14ac:dyDescent="0.15">
      <c r="A1257" t="s">
        <v>2608</v>
      </c>
      <c r="B1257" t="s">
        <v>2609</v>
      </c>
      <c r="C1257" t="s">
        <v>2498</v>
      </c>
      <c r="D1257" t="s">
        <v>2499</v>
      </c>
      <c r="E1257" t="s">
        <v>1717</v>
      </c>
      <c r="F1257" t="s">
        <v>15367</v>
      </c>
      <c r="G1257" t="str">
        <f t="shared" si="57"/>
        <v>North.West</v>
      </c>
      <c r="H1257" t="str">
        <f>VLOOKUP(A1257,'Rural_Urban_Classification_(201'!A:B,2,FALSE)</f>
        <v>Urban major conurbation</v>
      </c>
      <c r="I1257">
        <f>VLOOKUP(A1257,R_IMD_MSOA11!A:C,3,FALSE)</f>
        <v>2</v>
      </c>
      <c r="J1257" t="str">
        <f t="shared" si="58"/>
        <v>U</v>
      </c>
      <c r="K1257" t="str">
        <f t="shared" si="59"/>
        <v>X4</v>
      </c>
    </row>
    <row r="1258" spans="1:11" x14ac:dyDescent="0.15">
      <c r="A1258" t="s">
        <v>2610</v>
      </c>
      <c r="B1258" t="s">
        <v>2611</v>
      </c>
      <c r="C1258" t="s">
        <v>2498</v>
      </c>
      <c r="D1258" t="s">
        <v>2499</v>
      </c>
      <c r="E1258" t="s">
        <v>1717</v>
      </c>
      <c r="F1258" t="s">
        <v>15367</v>
      </c>
      <c r="G1258" t="str">
        <f t="shared" si="57"/>
        <v>North.West</v>
      </c>
      <c r="H1258" t="str">
        <f>VLOOKUP(A1258,'Rural_Urban_Classification_(201'!A:B,2,FALSE)</f>
        <v>Urban major conurbation</v>
      </c>
      <c r="I1258">
        <f>VLOOKUP(A1258,R_IMD_MSOA11!A:C,3,FALSE)</f>
        <v>2</v>
      </c>
      <c r="J1258" t="str">
        <f t="shared" si="58"/>
        <v>U</v>
      </c>
      <c r="K1258" t="str">
        <f t="shared" si="59"/>
        <v>X4</v>
      </c>
    </row>
    <row r="1259" spans="1:11" x14ac:dyDescent="0.15">
      <c r="A1259" t="s">
        <v>2612</v>
      </c>
      <c r="B1259" t="s">
        <v>2613</v>
      </c>
      <c r="C1259" t="s">
        <v>2614</v>
      </c>
      <c r="D1259" t="s">
        <v>2615</v>
      </c>
      <c r="E1259" t="s">
        <v>1717</v>
      </c>
      <c r="F1259" t="s">
        <v>15367</v>
      </c>
      <c r="G1259" t="str">
        <f t="shared" si="57"/>
        <v>North.West</v>
      </c>
      <c r="H1259" t="str">
        <f>VLOOKUP(A1259,'Rural_Urban_Classification_(201'!A:B,2,FALSE)</f>
        <v>Urban major conurbation</v>
      </c>
      <c r="I1259">
        <f>VLOOKUP(A1259,R_IMD_MSOA11!A:C,3,FALSE)</f>
        <v>1</v>
      </c>
      <c r="J1259" t="str">
        <f t="shared" si="58"/>
        <v>U</v>
      </c>
      <c r="K1259" t="str">
        <f t="shared" si="59"/>
        <v>Most.deprived</v>
      </c>
    </row>
    <row r="1260" spans="1:11" x14ac:dyDescent="0.15">
      <c r="A1260" t="s">
        <v>2616</v>
      </c>
      <c r="B1260" t="s">
        <v>2617</v>
      </c>
      <c r="C1260" t="s">
        <v>2284</v>
      </c>
      <c r="D1260" t="s">
        <v>2285</v>
      </c>
      <c r="E1260" t="s">
        <v>1717</v>
      </c>
      <c r="F1260" t="s">
        <v>15367</v>
      </c>
      <c r="G1260" t="str">
        <f t="shared" si="57"/>
        <v>North.West</v>
      </c>
      <c r="H1260" t="str">
        <f>VLOOKUP(A1260,'Rural_Urban_Classification_(201'!A:B,2,FALSE)</f>
        <v>Urban major conurbation</v>
      </c>
      <c r="I1260">
        <f>VLOOKUP(A1260,R_IMD_MSOA11!A:C,3,FALSE)</f>
        <v>2</v>
      </c>
      <c r="J1260" t="str">
        <f t="shared" si="58"/>
        <v>U</v>
      </c>
      <c r="K1260" t="str">
        <f t="shared" si="59"/>
        <v>X4</v>
      </c>
    </row>
    <row r="1261" spans="1:11" x14ac:dyDescent="0.15">
      <c r="A1261" t="s">
        <v>2618</v>
      </c>
      <c r="B1261" t="s">
        <v>2619</v>
      </c>
      <c r="C1261" t="s">
        <v>2498</v>
      </c>
      <c r="D1261" t="s">
        <v>2499</v>
      </c>
      <c r="E1261" t="s">
        <v>1717</v>
      </c>
      <c r="F1261" t="s">
        <v>15367</v>
      </c>
      <c r="G1261" t="str">
        <f t="shared" si="57"/>
        <v>North.West</v>
      </c>
      <c r="H1261" t="str">
        <f>VLOOKUP(A1261,'Rural_Urban_Classification_(201'!A:B,2,FALSE)</f>
        <v>Urban major conurbation</v>
      </c>
      <c r="I1261">
        <f>VLOOKUP(A1261,R_IMD_MSOA11!A:C,3,FALSE)</f>
        <v>1</v>
      </c>
      <c r="J1261" t="str">
        <f t="shared" si="58"/>
        <v>U</v>
      </c>
      <c r="K1261" t="str">
        <f t="shared" si="59"/>
        <v>Most.deprived</v>
      </c>
    </row>
    <row r="1262" spans="1:11" x14ac:dyDescent="0.15">
      <c r="A1262" t="s">
        <v>2620</v>
      </c>
      <c r="B1262" t="s">
        <v>2621</v>
      </c>
      <c r="C1262" t="s">
        <v>2614</v>
      </c>
      <c r="D1262" t="s">
        <v>2615</v>
      </c>
      <c r="E1262" t="s">
        <v>1717</v>
      </c>
      <c r="F1262" t="s">
        <v>15367</v>
      </c>
      <c r="G1262" t="str">
        <f t="shared" si="57"/>
        <v>North.West</v>
      </c>
      <c r="H1262" t="str">
        <f>VLOOKUP(A1262,'Rural_Urban_Classification_(201'!A:B,2,FALSE)</f>
        <v>Urban major conurbation</v>
      </c>
      <c r="I1262">
        <f>VLOOKUP(A1262,R_IMD_MSOA11!A:C,3,FALSE)</f>
        <v>1</v>
      </c>
      <c r="J1262" t="str">
        <f t="shared" si="58"/>
        <v>U</v>
      </c>
      <c r="K1262" t="str">
        <f t="shared" si="59"/>
        <v>Most.deprived</v>
      </c>
    </row>
    <row r="1263" spans="1:11" x14ac:dyDescent="0.15">
      <c r="A1263" t="s">
        <v>2622</v>
      </c>
      <c r="B1263" t="s">
        <v>2623</v>
      </c>
      <c r="C1263" t="s">
        <v>2498</v>
      </c>
      <c r="D1263" t="s">
        <v>2499</v>
      </c>
      <c r="E1263" t="s">
        <v>1717</v>
      </c>
      <c r="F1263" t="s">
        <v>15367</v>
      </c>
      <c r="G1263" t="str">
        <f t="shared" si="57"/>
        <v>North.West</v>
      </c>
      <c r="H1263" t="str">
        <f>VLOOKUP(A1263,'Rural_Urban_Classification_(201'!A:B,2,FALSE)</f>
        <v>Urban major conurbation</v>
      </c>
      <c r="I1263">
        <f>VLOOKUP(A1263,R_IMD_MSOA11!A:C,3,FALSE)</f>
        <v>2</v>
      </c>
      <c r="J1263" t="str">
        <f t="shared" si="58"/>
        <v>U</v>
      </c>
      <c r="K1263" t="str">
        <f t="shared" si="59"/>
        <v>X4</v>
      </c>
    </row>
    <row r="1264" spans="1:11" x14ac:dyDescent="0.15">
      <c r="A1264" t="s">
        <v>2624</v>
      </c>
      <c r="B1264" t="s">
        <v>2625</v>
      </c>
      <c r="C1264" t="s">
        <v>2498</v>
      </c>
      <c r="D1264" t="s">
        <v>2499</v>
      </c>
      <c r="E1264" t="s">
        <v>1717</v>
      </c>
      <c r="F1264" t="s">
        <v>15367</v>
      </c>
      <c r="G1264" t="str">
        <f t="shared" si="57"/>
        <v>North.West</v>
      </c>
      <c r="H1264" t="str">
        <f>VLOOKUP(A1264,'Rural_Urban_Classification_(201'!A:B,2,FALSE)</f>
        <v>Urban major conurbation</v>
      </c>
      <c r="I1264">
        <f>VLOOKUP(A1264,R_IMD_MSOA11!A:C,3,FALSE)</f>
        <v>2</v>
      </c>
      <c r="J1264" t="str">
        <f t="shared" si="58"/>
        <v>U</v>
      </c>
      <c r="K1264" t="str">
        <f t="shared" si="59"/>
        <v>X4</v>
      </c>
    </row>
    <row r="1265" spans="1:11" x14ac:dyDescent="0.15">
      <c r="A1265" t="s">
        <v>2626</v>
      </c>
      <c r="B1265" t="s">
        <v>2627</v>
      </c>
      <c r="C1265" t="s">
        <v>2614</v>
      </c>
      <c r="D1265" t="s">
        <v>2615</v>
      </c>
      <c r="E1265" t="s">
        <v>1717</v>
      </c>
      <c r="F1265" t="s">
        <v>15367</v>
      </c>
      <c r="G1265" t="str">
        <f t="shared" si="57"/>
        <v>North.West</v>
      </c>
      <c r="H1265" t="str">
        <f>VLOOKUP(A1265,'Rural_Urban_Classification_(201'!A:B,2,FALSE)</f>
        <v>Urban major conurbation</v>
      </c>
      <c r="I1265">
        <f>VLOOKUP(A1265,R_IMD_MSOA11!A:C,3,FALSE)</f>
        <v>1</v>
      </c>
      <c r="J1265" t="str">
        <f t="shared" si="58"/>
        <v>U</v>
      </c>
      <c r="K1265" t="str">
        <f t="shared" si="59"/>
        <v>Most.deprived</v>
      </c>
    </row>
    <row r="1266" spans="1:11" x14ac:dyDescent="0.15">
      <c r="A1266" t="s">
        <v>2628</v>
      </c>
      <c r="B1266" t="s">
        <v>2629</v>
      </c>
      <c r="C1266" t="s">
        <v>2498</v>
      </c>
      <c r="D1266" t="s">
        <v>2499</v>
      </c>
      <c r="E1266" t="s">
        <v>1717</v>
      </c>
      <c r="F1266" t="s">
        <v>15367</v>
      </c>
      <c r="G1266" t="str">
        <f t="shared" si="57"/>
        <v>North.West</v>
      </c>
      <c r="H1266" t="str">
        <f>VLOOKUP(A1266,'Rural_Urban_Classification_(201'!A:B,2,FALSE)</f>
        <v>Urban major conurbation</v>
      </c>
      <c r="I1266">
        <f>VLOOKUP(A1266,R_IMD_MSOA11!A:C,3,FALSE)</f>
        <v>1</v>
      </c>
      <c r="J1266" t="str">
        <f t="shared" si="58"/>
        <v>U</v>
      </c>
      <c r="K1266" t="str">
        <f t="shared" si="59"/>
        <v>Most.deprived</v>
      </c>
    </row>
    <row r="1267" spans="1:11" x14ac:dyDescent="0.15">
      <c r="A1267" t="s">
        <v>2630</v>
      </c>
      <c r="B1267" t="s">
        <v>2631</v>
      </c>
      <c r="C1267" t="s">
        <v>2632</v>
      </c>
      <c r="D1267" t="s">
        <v>2633</v>
      </c>
      <c r="E1267" t="s">
        <v>1717</v>
      </c>
      <c r="F1267" t="s">
        <v>15367</v>
      </c>
      <c r="G1267" t="str">
        <f t="shared" si="57"/>
        <v>North.West</v>
      </c>
      <c r="H1267" t="str">
        <f>VLOOKUP(A1267,'Rural_Urban_Classification_(201'!A:B,2,FALSE)</f>
        <v>Urban major conurbation</v>
      </c>
      <c r="I1267">
        <f>VLOOKUP(A1267,R_IMD_MSOA11!A:C,3,FALSE)</f>
        <v>1</v>
      </c>
      <c r="J1267" t="str">
        <f t="shared" si="58"/>
        <v>U</v>
      </c>
      <c r="K1267" t="str">
        <f t="shared" si="59"/>
        <v>Most.deprived</v>
      </c>
    </row>
    <row r="1268" spans="1:11" x14ac:dyDescent="0.15">
      <c r="A1268" t="s">
        <v>2634</v>
      </c>
      <c r="B1268" t="s">
        <v>2635</v>
      </c>
      <c r="C1268" t="s">
        <v>2524</v>
      </c>
      <c r="D1268" t="s">
        <v>2525</v>
      </c>
      <c r="E1268" t="s">
        <v>1717</v>
      </c>
      <c r="F1268" t="s">
        <v>15367</v>
      </c>
      <c r="G1268" t="str">
        <f t="shared" si="57"/>
        <v>North.West</v>
      </c>
      <c r="H1268" t="str">
        <f>VLOOKUP(A1268,'Rural_Urban_Classification_(201'!A:B,2,FALSE)</f>
        <v>Urban major conurbation</v>
      </c>
      <c r="I1268">
        <f>VLOOKUP(A1268,R_IMD_MSOA11!A:C,3,FALSE)</f>
        <v>1</v>
      </c>
      <c r="J1268" t="str">
        <f t="shared" si="58"/>
        <v>U</v>
      </c>
      <c r="K1268" t="str">
        <f t="shared" si="59"/>
        <v>Most.deprived</v>
      </c>
    </row>
    <row r="1269" spans="1:11" x14ac:dyDescent="0.15">
      <c r="A1269" t="s">
        <v>2636</v>
      </c>
      <c r="B1269" t="s">
        <v>2637</v>
      </c>
      <c r="C1269" t="s">
        <v>2498</v>
      </c>
      <c r="D1269" t="s">
        <v>2499</v>
      </c>
      <c r="E1269" t="s">
        <v>1717</v>
      </c>
      <c r="F1269" t="s">
        <v>15367</v>
      </c>
      <c r="G1269" t="str">
        <f t="shared" si="57"/>
        <v>North.West</v>
      </c>
      <c r="H1269" t="str">
        <f>VLOOKUP(A1269,'Rural_Urban_Classification_(201'!A:B,2,FALSE)</f>
        <v>Urban major conurbation</v>
      </c>
      <c r="I1269">
        <f>VLOOKUP(A1269,R_IMD_MSOA11!A:C,3,FALSE)</f>
        <v>3</v>
      </c>
      <c r="J1269" t="str">
        <f t="shared" si="58"/>
        <v>U</v>
      </c>
      <c r="K1269" t="str">
        <f t="shared" si="59"/>
        <v>X3</v>
      </c>
    </row>
    <row r="1270" spans="1:11" x14ac:dyDescent="0.15">
      <c r="A1270" t="s">
        <v>2638</v>
      </c>
      <c r="B1270" t="s">
        <v>2639</v>
      </c>
      <c r="C1270" t="s">
        <v>2284</v>
      </c>
      <c r="D1270" t="s">
        <v>2285</v>
      </c>
      <c r="E1270" t="s">
        <v>1717</v>
      </c>
      <c r="F1270" t="s">
        <v>15367</v>
      </c>
      <c r="G1270" t="str">
        <f t="shared" si="57"/>
        <v>North.West</v>
      </c>
      <c r="H1270" t="str">
        <f>VLOOKUP(A1270,'Rural_Urban_Classification_(201'!A:B,2,FALSE)</f>
        <v>Urban major conurbation</v>
      </c>
      <c r="I1270">
        <f>VLOOKUP(A1270,R_IMD_MSOA11!A:C,3,FALSE)</f>
        <v>5</v>
      </c>
      <c r="J1270" t="str">
        <f t="shared" si="58"/>
        <v>U</v>
      </c>
      <c r="K1270" t="str">
        <f t="shared" si="59"/>
        <v>Least.deprived</v>
      </c>
    </row>
    <row r="1271" spans="1:11" x14ac:dyDescent="0.15">
      <c r="A1271" t="s">
        <v>2640</v>
      </c>
      <c r="B1271" t="s">
        <v>2641</v>
      </c>
      <c r="C1271" t="s">
        <v>2632</v>
      </c>
      <c r="D1271" t="s">
        <v>2633</v>
      </c>
      <c r="E1271" t="s">
        <v>1717</v>
      </c>
      <c r="F1271" t="s">
        <v>15367</v>
      </c>
      <c r="G1271" t="str">
        <f t="shared" si="57"/>
        <v>North.West</v>
      </c>
      <c r="H1271" t="str">
        <f>VLOOKUP(A1271,'Rural_Urban_Classification_(201'!A:B,2,FALSE)</f>
        <v>Urban major conurbation</v>
      </c>
      <c r="I1271">
        <f>VLOOKUP(A1271,R_IMD_MSOA11!A:C,3,FALSE)</f>
        <v>1</v>
      </c>
      <c r="J1271" t="str">
        <f t="shared" si="58"/>
        <v>U</v>
      </c>
      <c r="K1271" t="str">
        <f t="shared" si="59"/>
        <v>Most.deprived</v>
      </c>
    </row>
    <row r="1272" spans="1:11" x14ac:dyDescent="0.15">
      <c r="A1272" t="s">
        <v>2642</v>
      </c>
      <c r="B1272" t="s">
        <v>2643</v>
      </c>
      <c r="C1272" t="s">
        <v>2524</v>
      </c>
      <c r="D1272" t="s">
        <v>2525</v>
      </c>
      <c r="E1272" t="s">
        <v>1717</v>
      </c>
      <c r="F1272" t="s">
        <v>15367</v>
      </c>
      <c r="G1272" t="str">
        <f t="shared" si="57"/>
        <v>North.West</v>
      </c>
      <c r="H1272" t="str">
        <f>VLOOKUP(A1272,'Rural_Urban_Classification_(201'!A:B,2,FALSE)</f>
        <v>Urban major conurbation</v>
      </c>
      <c r="I1272">
        <f>VLOOKUP(A1272,R_IMD_MSOA11!A:C,3,FALSE)</f>
        <v>4</v>
      </c>
      <c r="J1272" t="str">
        <f t="shared" si="58"/>
        <v>U</v>
      </c>
      <c r="K1272" t="str">
        <f t="shared" si="59"/>
        <v>X2</v>
      </c>
    </row>
    <row r="1273" spans="1:11" x14ac:dyDescent="0.15">
      <c r="A1273" t="s">
        <v>2644</v>
      </c>
      <c r="B1273" t="s">
        <v>2645</v>
      </c>
      <c r="C1273" t="s">
        <v>2498</v>
      </c>
      <c r="D1273" t="s">
        <v>2499</v>
      </c>
      <c r="E1273" t="s">
        <v>1717</v>
      </c>
      <c r="F1273" t="s">
        <v>15367</v>
      </c>
      <c r="G1273" t="str">
        <f t="shared" si="57"/>
        <v>North.West</v>
      </c>
      <c r="H1273" t="str">
        <f>VLOOKUP(A1273,'Rural_Urban_Classification_(201'!A:B,2,FALSE)</f>
        <v>Urban major conurbation</v>
      </c>
      <c r="I1273">
        <f>VLOOKUP(A1273,R_IMD_MSOA11!A:C,3,FALSE)</f>
        <v>1</v>
      </c>
      <c r="J1273" t="str">
        <f t="shared" si="58"/>
        <v>U</v>
      </c>
      <c r="K1273" t="str">
        <f t="shared" si="59"/>
        <v>Most.deprived</v>
      </c>
    </row>
    <row r="1274" spans="1:11" x14ac:dyDescent="0.15">
      <c r="A1274" t="s">
        <v>2646</v>
      </c>
      <c r="B1274" t="s">
        <v>2647</v>
      </c>
      <c r="C1274" t="s">
        <v>2284</v>
      </c>
      <c r="D1274" t="s">
        <v>2285</v>
      </c>
      <c r="E1274" t="s">
        <v>1717</v>
      </c>
      <c r="F1274" t="s">
        <v>15367</v>
      </c>
      <c r="G1274" t="str">
        <f t="shared" si="57"/>
        <v>North.West</v>
      </c>
      <c r="H1274" t="str">
        <f>VLOOKUP(A1274,'Rural_Urban_Classification_(201'!A:B,2,FALSE)</f>
        <v>Urban major conurbation</v>
      </c>
      <c r="I1274">
        <f>VLOOKUP(A1274,R_IMD_MSOA11!A:C,3,FALSE)</f>
        <v>3</v>
      </c>
      <c r="J1274" t="str">
        <f t="shared" si="58"/>
        <v>U</v>
      </c>
      <c r="K1274" t="str">
        <f t="shared" si="59"/>
        <v>X3</v>
      </c>
    </row>
    <row r="1275" spans="1:11" x14ac:dyDescent="0.15">
      <c r="A1275" t="s">
        <v>2648</v>
      </c>
      <c r="B1275" t="s">
        <v>2649</v>
      </c>
      <c r="C1275" t="s">
        <v>2632</v>
      </c>
      <c r="D1275" t="s">
        <v>2633</v>
      </c>
      <c r="E1275" t="s">
        <v>1717</v>
      </c>
      <c r="F1275" t="s">
        <v>15367</v>
      </c>
      <c r="G1275" t="str">
        <f t="shared" si="57"/>
        <v>North.West</v>
      </c>
      <c r="H1275" t="str">
        <f>VLOOKUP(A1275,'Rural_Urban_Classification_(201'!A:B,2,FALSE)</f>
        <v>Urban major conurbation</v>
      </c>
      <c r="I1275">
        <f>VLOOKUP(A1275,R_IMD_MSOA11!A:C,3,FALSE)</f>
        <v>3</v>
      </c>
      <c r="J1275" t="str">
        <f t="shared" si="58"/>
        <v>U</v>
      </c>
      <c r="K1275" t="str">
        <f t="shared" si="59"/>
        <v>X3</v>
      </c>
    </row>
    <row r="1276" spans="1:11" x14ac:dyDescent="0.15">
      <c r="A1276" t="s">
        <v>2650</v>
      </c>
      <c r="B1276" t="s">
        <v>2651</v>
      </c>
      <c r="C1276" t="s">
        <v>2524</v>
      </c>
      <c r="D1276" t="s">
        <v>2525</v>
      </c>
      <c r="E1276" t="s">
        <v>1717</v>
      </c>
      <c r="F1276" t="s">
        <v>15367</v>
      </c>
      <c r="G1276" t="str">
        <f t="shared" si="57"/>
        <v>North.West</v>
      </c>
      <c r="H1276" t="str">
        <f>VLOOKUP(A1276,'Rural_Urban_Classification_(201'!A:B,2,FALSE)</f>
        <v>Urban major conurbation</v>
      </c>
      <c r="I1276">
        <f>VLOOKUP(A1276,R_IMD_MSOA11!A:C,3,FALSE)</f>
        <v>3</v>
      </c>
      <c r="J1276" t="str">
        <f t="shared" si="58"/>
        <v>U</v>
      </c>
      <c r="K1276" t="str">
        <f t="shared" si="59"/>
        <v>X3</v>
      </c>
    </row>
    <row r="1277" spans="1:11" x14ac:dyDescent="0.15">
      <c r="A1277" t="s">
        <v>2652</v>
      </c>
      <c r="B1277" t="s">
        <v>2653</v>
      </c>
      <c r="C1277" t="s">
        <v>2498</v>
      </c>
      <c r="D1277" t="s">
        <v>2499</v>
      </c>
      <c r="E1277" t="s">
        <v>1717</v>
      </c>
      <c r="F1277" t="s">
        <v>15367</v>
      </c>
      <c r="G1277" t="str">
        <f t="shared" si="57"/>
        <v>North.West</v>
      </c>
      <c r="H1277" t="str">
        <f>VLOOKUP(A1277,'Rural_Urban_Classification_(201'!A:B,2,FALSE)</f>
        <v>Urban major conurbation</v>
      </c>
      <c r="I1277">
        <f>VLOOKUP(A1277,R_IMD_MSOA11!A:C,3,FALSE)</f>
        <v>2</v>
      </c>
      <c r="J1277" t="str">
        <f t="shared" si="58"/>
        <v>U</v>
      </c>
      <c r="K1277" t="str">
        <f t="shared" si="59"/>
        <v>X4</v>
      </c>
    </row>
    <row r="1278" spans="1:11" x14ac:dyDescent="0.15">
      <c r="A1278" t="s">
        <v>2654</v>
      </c>
      <c r="B1278" t="s">
        <v>2655</v>
      </c>
      <c r="C1278" t="s">
        <v>2284</v>
      </c>
      <c r="D1278" t="s">
        <v>2285</v>
      </c>
      <c r="E1278" t="s">
        <v>1717</v>
      </c>
      <c r="F1278" t="s">
        <v>15367</v>
      </c>
      <c r="G1278" t="str">
        <f t="shared" si="57"/>
        <v>North.West</v>
      </c>
      <c r="H1278" t="str">
        <f>VLOOKUP(A1278,'Rural_Urban_Classification_(201'!A:B,2,FALSE)</f>
        <v>Urban major conurbation</v>
      </c>
      <c r="I1278">
        <f>VLOOKUP(A1278,R_IMD_MSOA11!A:C,3,FALSE)</f>
        <v>3</v>
      </c>
      <c r="J1278" t="str">
        <f t="shared" si="58"/>
        <v>U</v>
      </c>
      <c r="K1278" t="str">
        <f t="shared" si="59"/>
        <v>X3</v>
      </c>
    </row>
    <row r="1279" spans="1:11" x14ac:dyDescent="0.15">
      <c r="A1279" t="s">
        <v>2656</v>
      </c>
      <c r="B1279" t="s">
        <v>2657</v>
      </c>
      <c r="C1279" t="s">
        <v>2632</v>
      </c>
      <c r="D1279" t="s">
        <v>2633</v>
      </c>
      <c r="E1279" t="s">
        <v>1717</v>
      </c>
      <c r="F1279" t="s">
        <v>15367</v>
      </c>
      <c r="G1279" t="str">
        <f t="shared" si="57"/>
        <v>North.West</v>
      </c>
      <c r="H1279" t="str">
        <f>VLOOKUP(A1279,'Rural_Urban_Classification_(201'!A:B,2,FALSE)</f>
        <v>Urban major conurbation</v>
      </c>
      <c r="I1279">
        <f>VLOOKUP(A1279,R_IMD_MSOA11!A:C,3,FALSE)</f>
        <v>3</v>
      </c>
      <c r="J1279" t="str">
        <f t="shared" si="58"/>
        <v>U</v>
      </c>
      <c r="K1279" t="str">
        <f t="shared" si="59"/>
        <v>X3</v>
      </c>
    </row>
    <row r="1280" spans="1:11" x14ac:dyDescent="0.15">
      <c r="A1280" t="s">
        <v>2658</v>
      </c>
      <c r="B1280" t="s">
        <v>2659</v>
      </c>
      <c r="C1280" t="s">
        <v>2524</v>
      </c>
      <c r="D1280" t="s">
        <v>2525</v>
      </c>
      <c r="E1280" t="s">
        <v>1717</v>
      </c>
      <c r="F1280" t="s">
        <v>15367</v>
      </c>
      <c r="G1280" t="str">
        <f t="shared" si="57"/>
        <v>North.West</v>
      </c>
      <c r="H1280" t="str">
        <f>VLOOKUP(A1280,'Rural_Urban_Classification_(201'!A:B,2,FALSE)</f>
        <v>Urban major conurbation</v>
      </c>
      <c r="I1280">
        <f>VLOOKUP(A1280,R_IMD_MSOA11!A:C,3,FALSE)</f>
        <v>1</v>
      </c>
      <c r="J1280" t="str">
        <f t="shared" si="58"/>
        <v>U</v>
      </c>
      <c r="K1280" t="str">
        <f t="shared" si="59"/>
        <v>Most.deprived</v>
      </c>
    </row>
    <row r="1281" spans="1:11" x14ac:dyDescent="0.15">
      <c r="A1281" t="s">
        <v>2660</v>
      </c>
      <c r="B1281" t="s">
        <v>2661</v>
      </c>
      <c r="C1281" t="s">
        <v>2498</v>
      </c>
      <c r="D1281" t="s">
        <v>2499</v>
      </c>
      <c r="E1281" t="s">
        <v>1717</v>
      </c>
      <c r="F1281" t="s">
        <v>15367</v>
      </c>
      <c r="G1281" t="str">
        <f t="shared" si="57"/>
        <v>North.West</v>
      </c>
      <c r="H1281" t="str">
        <f>VLOOKUP(A1281,'Rural_Urban_Classification_(201'!A:B,2,FALSE)</f>
        <v>Urban major conurbation</v>
      </c>
      <c r="I1281">
        <f>VLOOKUP(A1281,R_IMD_MSOA11!A:C,3,FALSE)</f>
        <v>1</v>
      </c>
      <c r="J1281" t="str">
        <f t="shared" si="58"/>
        <v>U</v>
      </c>
      <c r="K1281" t="str">
        <f t="shared" si="59"/>
        <v>Most.deprived</v>
      </c>
    </row>
    <row r="1282" spans="1:11" x14ac:dyDescent="0.15">
      <c r="A1282" t="s">
        <v>2662</v>
      </c>
      <c r="B1282" t="s">
        <v>2663</v>
      </c>
      <c r="C1282" t="s">
        <v>2284</v>
      </c>
      <c r="D1282" t="s">
        <v>2285</v>
      </c>
      <c r="E1282" t="s">
        <v>1717</v>
      </c>
      <c r="F1282" t="s">
        <v>15367</v>
      </c>
      <c r="G1282" t="str">
        <f t="shared" si="57"/>
        <v>North.West</v>
      </c>
      <c r="H1282" t="str">
        <f>VLOOKUP(A1282,'Rural_Urban_Classification_(201'!A:B,2,FALSE)</f>
        <v>Urban major conurbation</v>
      </c>
      <c r="I1282">
        <f>VLOOKUP(A1282,R_IMD_MSOA11!A:C,3,FALSE)</f>
        <v>2</v>
      </c>
      <c r="J1282" t="str">
        <f t="shared" si="58"/>
        <v>U</v>
      </c>
      <c r="K1282" t="str">
        <f t="shared" si="59"/>
        <v>X4</v>
      </c>
    </row>
    <row r="1283" spans="1:11" x14ac:dyDescent="0.15">
      <c r="A1283" t="s">
        <v>2664</v>
      </c>
      <c r="B1283" t="s">
        <v>2665</v>
      </c>
      <c r="C1283" t="s">
        <v>2632</v>
      </c>
      <c r="D1283" t="s">
        <v>2633</v>
      </c>
      <c r="E1283" t="s">
        <v>1717</v>
      </c>
      <c r="F1283" t="s">
        <v>15367</v>
      </c>
      <c r="G1283" t="str">
        <f t="shared" ref="G1283:G1346" si="60">F1283</f>
        <v>North.West</v>
      </c>
      <c r="H1283" t="str">
        <f>VLOOKUP(A1283,'Rural_Urban_Classification_(201'!A:B,2,FALSE)</f>
        <v>Urban major conurbation</v>
      </c>
      <c r="I1283">
        <f>VLOOKUP(A1283,R_IMD_MSOA11!A:C,3,FALSE)</f>
        <v>1</v>
      </c>
      <c r="J1283" t="str">
        <f t="shared" ref="J1283:J1346" si="61">IF(ISNUMBER(FIND("Urban",H1283)),"U","T.F.V.D")</f>
        <v>U</v>
      </c>
      <c r="K1283" t="str">
        <f t="shared" ref="K1283:K1346" si="62">IF(I1283=1,"Most.deprived",IF(I1283=5,"Least.deprived",CONCATENATE("X",6-I1283)))</f>
        <v>Most.deprived</v>
      </c>
    </row>
    <row r="1284" spans="1:11" x14ac:dyDescent="0.15">
      <c r="A1284" t="s">
        <v>2666</v>
      </c>
      <c r="B1284" t="s">
        <v>2667</v>
      </c>
      <c r="C1284" t="s">
        <v>2524</v>
      </c>
      <c r="D1284" t="s">
        <v>2525</v>
      </c>
      <c r="E1284" t="s">
        <v>1717</v>
      </c>
      <c r="F1284" t="s">
        <v>15367</v>
      </c>
      <c r="G1284" t="str">
        <f t="shared" si="60"/>
        <v>North.West</v>
      </c>
      <c r="H1284" t="str">
        <f>VLOOKUP(A1284,'Rural_Urban_Classification_(201'!A:B,2,FALSE)</f>
        <v>Urban major conurbation</v>
      </c>
      <c r="I1284">
        <f>VLOOKUP(A1284,R_IMD_MSOA11!A:C,3,FALSE)</f>
        <v>1</v>
      </c>
      <c r="J1284" t="str">
        <f t="shared" si="61"/>
        <v>U</v>
      </c>
      <c r="K1284" t="str">
        <f t="shared" si="62"/>
        <v>Most.deprived</v>
      </c>
    </row>
    <row r="1285" spans="1:11" x14ac:dyDescent="0.15">
      <c r="A1285" t="s">
        <v>2668</v>
      </c>
      <c r="B1285" t="s">
        <v>2669</v>
      </c>
      <c r="C1285" t="s">
        <v>2498</v>
      </c>
      <c r="D1285" t="s">
        <v>2499</v>
      </c>
      <c r="E1285" t="s">
        <v>1717</v>
      </c>
      <c r="F1285" t="s">
        <v>15367</v>
      </c>
      <c r="G1285" t="str">
        <f t="shared" si="60"/>
        <v>North.West</v>
      </c>
      <c r="H1285" t="str">
        <f>VLOOKUP(A1285,'Rural_Urban_Classification_(201'!A:B,2,FALSE)</f>
        <v>Urban major conurbation</v>
      </c>
      <c r="I1285">
        <f>VLOOKUP(A1285,R_IMD_MSOA11!A:C,3,FALSE)</f>
        <v>4</v>
      </c>
      <c r="J1285" t="str">
        <f t="shared" si="61"/>
        <v>U</v>
      </c>
      <c r="K1285" t="str">
        <f t="shared" si="62"/>
        <v>X2</v>
      </c>
    </row>
    <row r="1286" spans="1:11" x14ac:dyDescent="0.15">
      <c r="A1286" t="s">
        <v>2670</v>
      </c>
      <c r="B1286" t="s">
        <v>2671</v>
      </c>
      <c r="C1286" t="s">
        <v>2284</v>
      </c>
      <c r="D1286" t="s">
        <v>2285</v>
      </c>
      <c r="E1286" t="s">
        <v>1717</v>
      </c>
      <c r="F1286" t="s">
        <v>15367</v>
      </c>
      <c r="G1286" t="str">
        <f t="shared" si="60"/>
        <v>North.West</v>
      </c>
      <c r="H1286" t="str">
        <f>VLOOKUP(A1286,'Rural_Urban_Classification_(201'!A:B,2,FALSE)</f>
        <v>Urban major conurbation</v>
      </c>
      <c r="I1286">
        <f>VLOOKUP(A1286,R_IMD_MSOA11!A:C,3,FALSE)</f>
        <v>3</v>
      </c>
      <c r="J1286" t="str">
        <f t="shared" si="61"/>
        <v>U</v>
      </c>
      <c r="K1286" t="str">
        <f t="shared" si="62"/>
        <v>X3</v>
      </c>
    </row>
    <row r="1287" spans="1:11" x14ac:dyDescent="0.15">
      <c r="A1287" t="s">
        <v>2672</v>
      </c>
      <c r="B1287" t="s">
        <v>2673</v>
      </c>
      <c r="C1287" t="s">
        <v>2632</v>
      </c>
      <c r="D1287" t="s">
        <v>2633</v>
      </c>
      <c r="E1287" t="s">
        <v>1717</v>
      </c>
      <c r="F1287" t="s">
        <v>15367</v>
      </c>
      <c r="G1287" t="str">
        <f t="shared" si="60"/>
        <v>North.West</v>
      </c>
      <c r="H1287" t="str">
        <f>VLOOKUP(A1287,'Rural_Urban_Classification_(201'!A:B,2,FALSE)</f>
        <v>Urban major conurbation</v>
      </c>
      <c r="I1287">
        <f>VLOOKUP(A1287,R_IMD_MSOA11!A:C,3,FALSE)</f>
        <v>2</v>
      </c>
      <c r="J1287" t="str">
        <f t="shared" si="61"/>
        <v>U</v>
      </c>
      <c r="K1287" t="str">
        <f t="shared" si="62"/>
        <v>X4</v>
      </c>
    </row>
    <row r="1288" spans="1:11" x14ac:dyDescent="0.15">
      <c r="A1288" t="s">
        <v>2674</v>
      </c>
      <c r="B1288" t="s">
        <v>2675</v>
      </c>
      <c r="C1288" t="s">
        <v>2524</v>
      </c>
      <c r="D1288" t="s">
        <v>2525</v>
      </c>
      <c r="E1288" t="s">
        <v>1717</v>
      </c>
      <c r="F1288" t="s">
        <v>15367</v>
      </c>
      <c r="G1288" t="str">
        <f t="shared" si="60"/>
        <v>North.West</v>
      </c>
      <c r="H1288" t="str">
        <f>VLOOKUP(A1288,'Rural_Urban_Classification_(201'!A:B,2,FALSE)</f>
        <v>Urban major conurbation</v>
      </c>
      <c r="I1288">
        <f>VLOOKUP(A1288,R_IMD_MSOA11!A:C,3,FALSE)</f>
        <v>2</v>
      </c>
      <c r="J1288" t="str">
        <f t="shared" si="61"/>
        <v>U</v>
      </c>
      <c r="K1288" t="str">
        <f t="shared" si="62"/>
        <v>X4</v>
      </c>
    </row>
    <row r="1289" spans="1:11" x14ac:dyDescent="0.15">
      <c r="A1289" t="s">
        <v>2676</v>
      </c>
      <c r="B1289" t="s">
        <v>2677</v>
      </c>
      <c r="C1289" t="s">
        <v>2614</v>
      </c>
      <c r="D1289" t="s">
        <v>2615</v>
      </c>
      <c r="E1289" t="s">
        <v>1717</v>
      </c>
      <c r="F1289" t="s">
        <v>15367</v>
      </c>
      <c r="G1289" t="str">
        <f t="shared" si="60"/>
        <v>North.West</v>
      </c>
      <c r="H1289" t="str">
        <f>VLOOKUP(A1289,'Rural_Urban_Classification_(201'!A:B,2,FALSE)</f>
        <v>Urban city and town</v>
      </c>
      <c r="I1289">
        <f>VLOOKUP(A1289,R_IMD_MSOA11!A:C,3,FALSE)</f>
        <v>3</v>
      </c>
      <c r="J1289" t="str">
        <f t="shared" si="61"/>
        <v>U</v>
      </c>
      <c r="K1289" t="str">
        <f t="shared" si="62"/>
        <v>X3</v>
      </c>
    </row>
    <row r="1290" spans="1:11" x14ac:dyDescent="0.15">
      <c r="A1290" t="s">
        <v>2678</v>
      </c>
      <c r="B1290" t="s">
        <v>2679</v>
      </c>
      <c r="C1290" t="s">
        <v>2284</v>
      </c>
      <c r="D1290" t="s">
        <v>2285</v>
      </c>
      <c r="E1290" t="s">
        <v>1717</v>
      </c>
      <c r="F1290" t="s">
        <v>15367</v>
      </c>
      <c r="G1290" t="str">
        <f t="shared" si="60"/>
        <v>North.West</v>
      </c>
      <c r="H1290" t="str">
        <f>VLOOKUP(A1290,'Rural_Urban_Classification_(201'!A:B,2,FALSE)</f>
        <v>Urban major conurbation</v>
      </c>
      <c r="I1290">
        <f>VLOOKUP(A1290,R_IMD_MSOA11!A:C,3,FALSE)</f>
        <v>4</v>
      </c>
      <c r="J1290" t="str">
        <f t="shared" si="61"/>
        <v>U</v>
      </c>
      <c r="K1290" t="str">
        <f t="shared" si="62"/>
        <v>X2</v>
      </c>
    </row>
    <row r="1291" spans="1:11" x14ac:dyDescent="0.15">
      <c r="A1291" t="s">
        <v>2680</v>
      </c>
      <c r="B1291" t="s">
        <v>2681</v>
      </c>
      <c r="C1291" t="s">
        <v>2632</v>
      </c>
      <c r="D1291" t="s">
        <v>2633</v>
      </c>
      <c r="E1291" t="s">
        <v>1717</v>
      </c>
      <c r="F1291" t="s">
        <v>15367</v>
      </c>
      <c r="G1291" t="str">
        <f t="shared" si="60"/>
        <v>North.West</v>
      </c>
      <c r="H1291" t="str">
        <f>VLOOKUP(A1291,'Rural_Urban_Classification_(201'!A:B,2,FALSE)</f>
        <v>Urban major conurbation</v>
      </c>
      <c r="I1291">
        <f>VLOOKUP(A1291,R_IMD_MSOA11!A:C,3,FALSE)</f>
        <v>2</v>
      </c>
      <c r="J1291" t="str">
        <f t="shared" si="61"/>
        <v>U</v>
      </c>
      <c r="K1291" t="str">
        <f t="shared" si="62"/>
        <v>X4</v>
      </c>
    </row>
    <row r="1292" spans="1:11" x14ac:dyDescent="0.15">
      <c r="A1292" t="s">
        <v>2682</v>
      </c>
      <c r="B1292" t="s">
        <v>2683</v>
      </c>
      <c r="C1292" t="s">
        <v>2524</v>
      </c>
      <c r="D1292" t="s">
        <v>2525</v>
      </c>
      <c r="E1292" t="s">
        <v>1717</v>
      </c>
      <c r="F1292" t="s">
        <v>15367</v>
      </c>
      <c r="G1292" t="str">
        <f t="shared" si="60"/>
        <v>North.West</v>
      </c>
      <c r="H1292" t="str">
        <f>VLOOKUP(A1292,'Rural_Urban_Classification_(201'!A:B,2,FALSE)</f>
        <v>Urban major conurbation</v>
      </c>
      <c r="I1292">
        <f>VLOOKUP(A1292,R_IMD_MSOA11!A:C,3,FALSE)</f>
        <v>1</v>
      </c>
      <c r="J1292" t="str">
        <f t="shared" si="61"/>
        <v>U</v>
      </c>
      <c r="K1292" t="str">
        <f t="shared" si="62"/>
        <v>Most.deprived</v>
      </c>
    </row>
    <row r="1293" spans="1:11" x14ac:dyDescent="0.15">
      <c r="A1293" t="s">
        <v>2684</v>
      </c>
      <c r="B1293" t="s">
        <v>2685</v>
      </c>
      <c r="C1293" t="s">
        <v>2614</v>
      </c>
      <c r="D1293" t="s">
        <v>2615</v>
      </c>
      <c r="E1293" t="s">
        <v>1717</v>
      </c>
      <c r="F1293" t="s">
        <v>15367</v>
      </c>
      <c r="G1293" t="str">
        <f t="shared" si="60"/>
        <v>North.West</v>
      </c>
      <c r="H1293" t="str">
        <f>VLOOKUP(A1293,'Rural_Urban_Classification_(201'!A:B,2,FALSE)</f>
        <v>Urban city and town</v>
      </c>
      <c r="I1293">
        <f>VLOOKUP(A1293,R_IMD_MSOA11!A:C,3,FALSE)</f>
        <v>4</v>
      </c>
      <c r="J1293" t="str">
        <f t="shared" si="61"/>
        <v>U</v>
      </c>
      <c r="K1293" t="str">
        <f t="shared" si="62"/>
        <v>X2</v>
      </c>
    </row>
    <row r="1294" spans="1:11" x14ac:dyDescent="0.15">
      <c r="A1294" t="s">
        <v>2686</v>
      </c>
      <c r="B1294" t="s">
        <v>2687</v>
      </c>
      <c r="C1294" t="s">
        <v>2284</v>
      </c>
      <c r="D1294" t="s">
        <v>2285</v>
      </c>
      <c r="E1294" t="s">
        <v>1717</v>
      </c>
      <c r="F1294" t="s">
        <v>15367</v>
      </c>
      <c r="G1294" t="str">
        <f t="shared" si="60"/>
        <v>North.West</v>
      </c>
      <c r="H1294" t="str">
        <f>VLOOKUP(A1294,'Rural_Urban_Classification_(201'!A:B,2,FALSE)</f>
        <v>Urban major conurbation</v>
      </c>
      <c r="I1294">
        <f>VLOOKUP(A1294,R_IMD_MSOA11!A:C,3,FALSE)</f>
        <v>2</v>
      </c>
      <c r="J1294" t="str">
        <f t="shared" si="61"/>
        <v>U</v>
      </c>
      <c r="K1294" t="str">
        <f t="shared" si="62"/>
        <v>X4</v>
      </c>
    </row>
    <row r="1295" spans="1:11" x14ac:dyDescent="0.15">
      <c r="A1295" t="s">
        <v>2688</v>
      </c>
      <c r="B1295" t="s">
        <v>2689</v>
      </c>
      <c r="C1295" t="s">
        <v>2632</v>
      </c>
      <c r="D1295" t="s">
        <v>2633</v>
      </c>
      <c r="E1295" t="s">
        <v>1717</v>
      </c>
      <c r="F1295" t="s">
        <v>15367</v>
      </c>
      <c r="G1295" t="str">
        <f t="shared" si="60"/>
        <v>North.West</v>
      </c>
      <c r="H1295" t="str">
        <f>VLOOKUP(A1295,'Rural_Urban_Classification_(201'!A:B,2,FALSE)</f>
        <v>Urban major conurbation</v>
      </c>
      <c r="I1295">
        <f>VLOOKUP(A1295,R_IMD_MSOA11!A:C,3,FALSE)</f>
        <v>1</v>
      </c>
      <c r="J1295" t="str">
        <f t="shared" si="61"/>
        <v>U</v>
      </c>
      <c r="K1295" t="str">
        <f t="shared" si="62"/>
        <v>Most.deprived</v>
      </c>
    </row>
    <row r="1296" spans="1:11" x14ac:dyDescent="0.15">
      <c r="A1296" t="s">
        <v>2690</v>
      </c>
      <c r="B1296" t="s">
        <v>2691</v>
      </c>
      <c r="C1296" t="s">
        <v>2524</v>
      </c>
      <c r="D1296" t="s">
        <v>2525</v>
      </c>
      <c r="E1296" t="s">
        <v>1717</v>
      </c>
      <c r="F1296" t="s">
        <v>15367</v>
      </c>
      <c r="G1296" t="str">
        <f t="shared" si="60"/>
        <v>North.West</v>
      </c>
      <c r="H1296" t="str">
        <f>VLOOKUP(A1296,'Rural_Urban_Classification_(201'!A:B,2,FALSE)</f>
        <v>Urban major conurbation</v>
      </c>
      <c r="I1296">
        <f>VLOOKUP(A1296,R_IMD_MSOA11!A:C,3,FALSE)</f>
        <v>2</v>
      </c>
      <c r="J1296" t="str">
        <f t="shared" si="61"/>
        <v>U</v>
      </c>
      <c r="K1296" t="str">
        <f t="shared" si="62"/>
        <v>X4</v>
      </c>
    </row>
    <row r="1297" spans="1:11" x14ac:dyDescent="0.15">
      <c r="A1297" t="s">
        <v>2692</v>
      </c>
      <c r="B1297" t="s">
        <v>2693</v>
      </c>
      <c r="C1297" t="s">
        <v>2614</v>
      </c>
      <c r="D1297" t="s">
        <v>2615</v>
      </c>
      <c r="E1297" t="s">
        <v>1717</v>
      </c>
      <c r="F1297" t="s">
        <v>15367</v>
      </c>
      <c r="G1297" t="str">
        <f t="shared" si="60"/>
        <v>North.West</v>
      </c>
      <c r="H1297" t="str">
        <f>VLOOKUP(A1297,'Rural_Urban_Classification_(201'!A:B,2,FALSE)</f>
        <v>Urban city and town</v>
      </c>
      <c r="I1297">
        <f>VLOOKUP(A1297,R_IMD_MSOA11!A:C,3,FALSE)</f>
        <v>2</v>
      </c>
      <c r="J1297" t="str">
        <f t="shared" si="61"/>
        <v>U</v>
      </c>
      <c r="K1297" t="str">
        <f t="shared" si="62"/>
        <v>X4</v>
      </c>
    </row>
    <row r="1298" spans="1:11" x14ac:dyDescent="0.15">
      <c r="A1298" t="s">
        <v>2694</v>
      </c>
      <c r="B1298" t="s">
        <v>2695</v>
      </c>
      <c r="C1298" t="s">
        <v>2614</v>
      </c>
      <c r="D1298" t="s">
        <v>2615</v>
      </c>
      <c r="E1298" t="s">
        <v>1717</v>
      </c>
      <c r="F1298" t="s">
        <v>15367</v>
      </c>
      <c r="G1298" t="str">
        <f t="shared" si="60"/>
        <v>North.West</v>
      </c>
      <c r="H1298" t="str">
        <f>VLOOKUP(A1298,'Rural_Urban_Classification_(201'!A:B,2,FALSE)</f>
        <v>Urban city and town</v>
      </c>
      <c r="I1298">
        <f>VLOOKUP(A1298,R_IMD_MSOA11!A:C,3,FALSE)</f>
        <v>1</v>
      </c>
      <c r="J1298" t="str">
        <f t="shared" si="61"/>
        <v>U</v>
      </c>
      <c r="K1298" t="str">
        <f t="shared" si="62"/>
        <v>Most.deprived</v>
      </c>
    </row>
    <row r="1299" spans="1:11" x14ac:dyDescent="0.15">
      <c r="A1299" t="s">
        <v>2696</v>
      </c>
      <c r="B1299" t="s">
        <v>2697</v>
      </c>
      <c r="C1299" t="s">
        <v>2614</v>
      </c>
      <c r="D1299" t="s">
        <v>2615</v>
      </c>
      <c r="E1299" t="s">
        <v>1717</v>
      </c>
      <c r="F1299" t="s">
        <v>15367</v>
      </c>
      <c r="G1299" t="str">
        <f t="shared" si="60"/>
        <v>North.West</v>
      </c>
      <c r="H1299" t="str">
        <f>VLOOKUP(A1299,'Rural_Urban_Classification_(201'!A:B,2,FALSE)</f>
        <v>Urban city and town</v>
      </c>
      <c r="I1299">
        <f>VLOOKUP(A1299,R_IMD_MSOA11!A:C,3,FALSE)</f>
        <v>2</v>
      </c>
      <c r="J1299" t="str">
        <f t="shared" si="61"/>
        <v>U</v>
      </c>
      <c r="K1299" t="str">
        <f t="shared" si="62"/>
        <v>X4</v>
      </c>
    </row>
    <row r="1300" spans="1:11" x14ac:dyDescent="0.15">
      <c r="A1300" t="s">
        <v>2698</v>
      </c>
      <c r="B1300" t="s">
        <v>2699</v>
      </c>
      <c r="C1300" t="s">
        <v>2614</v>
      </c>
      <c r="D1300" t="s">
        <v>2615</v>
      </c>
      <c r="E1300" t="s">
        <v>1717</v>
      </c>
      <c r="F1300" t="s">
        <v>15367</v>
      </c>
      <c r="G1300" t="str">
        <f t="shared" si="60"/>
        <v>North.West</v>
      </c>
      <c r="H1300" t="str">
        <f>VLOOKUP(A1300,'Rural_Urban_Classification_(201'!A:B,2,FALSE)</f>
        <v>Urban city and town</v>
      </c>
      <c r="I1300">
        <f>VLOOKUP(A1300,R_IMD_MSOA11!A:C,3,FALSE)</f>
        <v>3</v>
      </c>
      <c r="J1300" t="str">
        <f t="shared" si="61"/>
        <v>U</v>
      </c>
      <c r="K1300" t="str">
        <f t="shared" si="62"/>
        <v>X3</v>
      </c>
    </row>
    <row r="1301" spans="1:11" x14ac:dyDescent="0.15">
      <c r="A1301" t="s">
        <v>2700</v>
      </c>
      <c r="B1301" t="s">
        <v>2701</v>
      </c>
      <c r="C1301" t="s">
        <v>2614</v>
      </c>
      <c r="D1301" t="s">
        <v>2615</v>
      </c>
      <c r="E1301" t="s">
        <v>1717</v>
      </c>
      <c r="F1301" t="s">
        <v>15367</v>
      </c>
      <c r="G1301" t="str">
        <f t="shared" si="60"/>
        <v>North.West</v>
      </c>
      <c r="H1301" t="str">
        <f>VLOOKUP(A1301,'Rural_Urban_Classification_(201'!A:B,2,FALSE)</f>
        <v>Urban city and town</v>
      </c>
      <c r="I1301">
        <f>VLOOKUP(A1301,R_IMD_MSOA11!A:C,3,FALSE)</f>
        <v>2</v>
      </c>
      <c r="J1301" t="str">
        <f t="shared" si="61"/>
        <v>U</v>
      </c>
      <c r="K1301" t="str">
        <f t="shared" si="62"/>
        <v>X4</v>
      </c>
    </row>
    <row r="1302" spans="1:11" x14ac:dyDescent="0.15">
      <c r="A1302" t="s">
        <v>2702</v>
      </c>
      <c r="B1302" t="s">
        <v>2703</v>
      </c>
      <c r="C1302" t="s">
        <v>2614</v>
      </c>
      <c r="D1302" t="s">
        <v>2615</v>
      </c>
      <c r="E1302" t="s">
        <v>1717</v>
      </c>
      <c r="F1302" t="s">
        <v>15367</v>
      </c>
      <c r="G1302" t="str">
        <f t="shared" si="60"/>
        <v>North.West</v>
      </c>
      <c r="H1302" t="str">
        <f>VLOOKUP(A1302,'Rural_Urban_Classification_(201'!A:B,2,FALSE)</f>
        <v>Urban city and town</v>
      </c>
      <c r="I1302">
        <f>VLOOKUP(A1302,R_IMD_MSOA11!A:C,3,FALSE)</f>
        <v>3</v>
      </c>
      <c r="J1302" t="str">
        <f t="shared" si="61"/>
        <v>U</v>
      </c>
      <c r="K1302" t="str">
        <f t="shared" si="62"/>
        <v>X3</v>
      </c>
    </row>
    <row r="1303" spans="1:11" x14ac:dyDescent="0.15">
      <c r="A1303" t="s">
        <v>2704</v>
      </c>
      <c r="B1303" t="s">
        <v>2705</v>
      </c>
      <c r="C1303" t="s">
        <v>2614</v>
      </c>
      <c r="D1303" t="s">
        <v>2615</v>
      </c>
      <c r="E1303" t="s">
        <v>1717</v>
      </c>
      <c r="F1303" t="s">
        <v>15367</v>
      </c>
      <c r="G1303" t="str">
        <f t="shared" si="60"/>
        <v>North.West</v>
      </c>
      <c r="H1303" t="str">
        <f>VLOOKUP(A1303,'Rural_Urban_Classification_(201'!A:B,2,FALSE)</f>
        <v>Urban city and town</v>
      </c>
      <c r="I1303">
        <f>VLOOKUP(A1303,R_IMD_MSOA11!A:C,3,FALSE)</f>
        <v>4</v>
      </c>
      <c r="J1303" t="str">
        <f t="shared" si="61"/>
        <v>U</v>
      </c>
      <c r="K1303" t="str">
        <f t="shared" si="62"/>
        <v>X2</v>
      </c>
    </row>
    <row r="1304" spans="1:11" x14ac:dyDescent="0.15">
      <c r="A1304" t="s">
        <v>2706</v>
      </c>
      <c r="B1304" t="s">
        <v>2707</v>
      </c>
      <c r="C1304" t="s">
        <v>2614</v>
      </c>
      <c r="D1304" t="s">
        <v>2615</v>
      </c>
      <c r="E1304" t="s">
        <v>1717</v>
      </c>
      <c r="F1304" t="s">
        <v>15367</v>
      </c>
      <c r="G1304" t="str">
        <f t="shared" si="60"/>
        <v>North.West</v>
      </c>
      <c r="H1304" t="str">
        <f>VLOOKUP(A1304,'Rural_Urban_Classification_(201'!A:B,2,FALSE)</f>
        <v>Urban city and town</v>
      </c>
      <c r="I1304">
        <f>VLOOKUP(A1304,R_IMD_MSOA11!A:C,3,FALSE)</f>
        <v>3</v>
      </c>
      <c r="J1304" t="str">
        <f t="shared" si="61"/>
        <v>U</v>
      </c>
      <c r="K1304" t="str">
        <f t="shared" si="62"/>
        <v>X3</v>
      </c>
    </row>
    <row r="1305" spans="1:11" x14ac:dyDescent="0.15">
      <c r="A1305" t="s">
        <v>2708</v>
      </c>
      <c r="B1305" t="s">
        <v>2709</v>
      </c>
      <c r="C1305" t="s">
        <v>2614</v>
      </c>
      <c r="D1305" t="s">
        <v>2615</v>
      </c>
      <c r="E1305" t="s">
        <v>1717</v>
      </c>
      <c r="F1305" t="s">
        <v>15367</v>
      </c>
      <c r="G1305" t="str">
        <f t="shared" si="60"/>
        <v>North.West</v>
      </c>
      <c r="H1305" t="str">
        <f>VLOOKUP(A1305,'Rural_Urban_Classification_(201'!A:B,2,FALSE)</f>
        <v>Urban city and town</v>
      </c>
      <c r="I1305">
        <f>VLOOKUP(A1305,R_IMD_MSOA11!A:C,3,FALSE)</f>
        <v>2</v>
      </c>
      <c r="J1305" t="str">
        <f t="shared" si="61"/>
        <v>U</v>
      </c>
      <c r="K1305" t="str">
        <f t="shared" si="62"/>
        <v>X4</v>
      </c>
    </row>
    <row r="1306" spans="1:11" x14ac:dyDescent="0.15">
      <c r="A1306" t="s">
        <v>2710</v>
      </c>
      <c r="B1306" t="s">
        <v>2711</v>
      </c>
      <c r="C1306" t="s">
        <v>2614</v>
      </c>
      <c r="D1306" t="s">
        <v>2615</v>
      </c>
      <c r="E1306" t="s">
        <v>1717</v>
      </c>
      <c r="F1306" t="s">
        <v>15367</v>
      </c>
      <c r="G1306" t="str">
        <f t="shared" si="60"/>
        <v>North.West</v>
      </c>
      <c r="H1306" t="str">
        <f>VLOOKUP(A1306,'Rural_Urban_Classification_(201'!A:B,2,FALSE)</f>
        <v>Urban city and town</v>
      </c>
      <c r="I1306">
        <f>VLOOKUP(A1306,R_IMD_MSOA11!A:C,3,FALSE)</f>
        <v>5</v>
      </c>
      <c r="J1306" t="str">
        <f t="shared" si="61"/>
        <v>U</v>
      </c>
      <c r="K1306" t="str">
        <f t="shared" si="62"/>
        <v>Least.deprived</v>
      </c>
    </row>
    <row r="1307" spans="1:11" x14ac:dyDescent="0.15">
      <c r="A1307" t="s">
        <v>2712</v>
      </c>
      <c r="B1307" t="s">
        <v>2713</v>
      </c>
      <c r="C1307" t="s">
        <v>2614</v>
      </c>
      <c r="D1307" t="s">
        <v>2615</v>
      </c>
      <c r="E1307" t="s">
        <v>1717</v>
      </c>
      <c r="F1307" t="s">
        <v>15367</v>
      </c>
      <c r="G1307" t="str">
        <f t="shared" si="60"/>
        <v>North.West</v>
      </c>
      <c r="H1307" t="str">
        <f>VLOOKUP(A1307,'Rural_Urban_Classification_(201'!A:B,2,FALSE)</f>
        <v>Urban city and town</v>
      </c>
      <c r="I1307">
        <f>VLOOKUP(A1307,R_IMD_MSOA11!A:C,3,FALSE)</f>
        <v>5</v>
      </c>
      <c r="J1307" t="str">
        <f t="shared" si="61"/>
        <v>U</v>
      </c>
      <c r="K1307" t="str">
        <f t="shared" si="62"/>
        <v>Least.deprived</v>
      </c>
    </row>
    <row r="1308" spans="1:11" x14ac:dyDescent="0.15">
      <c r="A1308" t="s">
        <v>2714</v>
      </c>
      <c r="B1308" t="s">
        <v>2715</v>
      </c>
      <c r="C1308" t="s">
        <v>2614</v>
      </c>
      <c r="D1308" t="s">
        <v>2615</v>
      </c>
      <c r="E1308" t="s">
        <v>1717</v>
      </c>
      <c r="F1308" t="s">
        <v>15367</v>
      </c>
      <c r="G1308" t="str">
        <f t="shared" si="60"/>
        <v>North.West</v>
      </c>
      <c r="H1308" t="str">
        <f>VLOOKUP(A1308,'Rural_Urban_Classification_(201'!A:B,2,FALSE)</f>
        <v>Urban city and town</v>
      </c>
      <c r="I1308">
        <f>VLOOKUP(A1308,R_IMD_MSOA11!A:C,3,FALSE)</f>
        <v>4</v>
      </c>
      <c r="J1308" t="str">
        <f t="shared" si="61"/>
        <v>U</v>
      </c>
      <c r="K1308" t="str">
        <f t="shared" si="62"/>
        <v>X2</v>
      </c>
    </row>
    <row r="1309" spans="1:11" x14ac:dyDescent="0.15">
      <c r="A1309" t="s">
        <v>2716</v>
      </c>
      <c r="B1309" t="s">
        <v>2717</v>
      </c>
      <c r="C1309" t="s">
        <v>2614</v>
      </c>
      <c r="D1309" t="s">
        <v>2615</v>
      </c>
      <c r="E1309" t="s">
        <v>1717</v>
      </c>
      <c r="F1309" t="s">
        <v>15367</v>
      </c>
      <c r="G1309" t="str">
        <f t="shared" si="60"/>
        <v>North.West</v>
      </c>
      <c r="H1309" t="str">
        <f>VLOOKUP(A1309,'Rural_Urban_Classification_(201'!A:B,2,FALSE)</f>
        <v>Urban city and town</v>
      </c>
      <c r="I1309">
        <f>VLOOKUP(A1309,R_IMD_MSOA11!A:C,3,FALSE)</f>
        <v>5</v>
      </c>
      <c r="J1309" t="str">
        <f t="shared" si="61"/>
        <v>U</v>
      </c>
      <c r="K1309" t="str">
        <f t="shared" si="62"/>
        <v>Least.deprived</v>
      </c>
    </row>
    <row r="1310" spans="1:11" x14ac:dyDescent="0.15">
      <c r="A1310" t="s">
        <v>2718</v>
      </c>
      <c r="B1310" t="s">
        <v>2719</v>
      </c>
      <c r="C1310" t="s">
        <v>2614</v>
      </c>
      <c r="D1310" t="s">
        <v>2615</v>
      </c>
      <c r="E1310" t="s">
        <v>1717</v>
      </c>
      <c r="F1310" t="s">
        <v>15367</v>
      </c>
      <c r="G1310" t="str">
        <f t="shared" si="60"/>
        <v>North.West</v>
      </c>
      <c r="H1310" t="str">
        <f>VLOOKUP(A1310,'Rural_Urban_Classification_(201'!A:B,2,FALSE)</f>
        <v>Urban city and town</v>
      </c>
      <c r="I1310">
        <f>VLOOKUP(A1310,R_IMD_MSOA11!A:C,3,FALSE)</f>
        <v>4</v>
      </c>
      <c r="J1310" t="str">
        <f t="shared" si="61"/>
        <v>U</v>
      </c>
      <c r="K1310" t="str">
        <f t="shared" si="62"/>
        <v>X2</v>
      </c>
    </row>
    <row r="1311" spans="1:11" x14ac:dyDescent="0.15">
      <c r="A1311" t="s">
        <v>2720</v>
      </c>
      <c r="B1311" t="s">
        <v>2721</v>
      </c>
      <c r="C1311" t="s">
        <v>2614</v>
      </c>
      <c r="D1311" t="s">
        <v>2615</v>
      </c>
      <c r="E1311" t="s">
        <v>1717</v>
      </c>
      <c r="F1311" t="s">
        <v>15367</v>
      </c>
      <c r="G1311" t="str">
        <f t="shared" si="60"/>
        <v>North.West</v>
      </c>
      <c r="H1311" t="str">
        <f>VLOOKUP(A1311,'Rural_Urban_Classification_(201'!A:B,2,FALSE)</f>
        <v>Urban major conurbation</v>
      </c>
      <c r="I1311">
        <f>VLOOKUP(A1311,R_IMD_MSOA11!A:C,3,FALSE)</f>
        <v>4</v>
      </c>
      <c r="J1311" t="str">
        <f t="shared" si="61"/>
        <v>U</v>
      </c>
      <c r="K1311" t="str">
        <f t="shared" si="62"/>
        <v>X2</v>
      </c>
    </row>
    <row r="1312" spans="1:11" x14ac:dyDescent="0.15">
      <c r="A1312" t="s">
        <v>2722</v>
      </c>
      <c r="B1312" t="s">
        <v>2723</v>
      </c>
      <c r="C1312" t="s">
        <v>2614</v>
      </c>
      <c r="D1312" t="s">
        <v>2615</v>
      </c>
      <c r="E1312" t="s">
        <v>1717</v>
      </c>
      <c r="F1312" t="s">
        <v>15367</v>
      </c>
      <c r="G1312" t="str">
        <f t="shared" si="60"/>
        <v>North.West</v>
      </c>
      <c r="H1312" t="str">
        <f>VLOOKUP(A1312,'Rural_Urban_Classification_(201'!A:B,2,FALSE)</f>
        <v>Urban major conurbation</v>
      </c>
      <c r="I1312">
        <f>VLOOKUP(A1312,R_IMD_MSOA11!A:C,3,FALSE)</f>
        <v>4</v>
      </c>
      <c r="J1312" t="str">
        <f t="shared" si="61"/>
        <v>U</v>
      </c>
      <c r="K1312" t="str">
        <f t="shared" si="62"/>
        <v>X2</v>
      </c>
    </row>
    <row r="1313" spans="1:11" x14ac:dyDescent="0.15">
      <c r="A1313" t="s">
        <v>2724</v>
      </c>
      <c r="B1313" t="s">
        <v>2725</v>
      </c>
      <c r="C1313" t="s">
        <v>2614</v>
      </c>
      <c r="D1313" t="s">
        <v>2615</v>
      </c>
      <c r="E1313" t="s">
        <v>1717</v>
      </c>
      <c r="F1313" t="s">
        <v>15367</v>
      </c>
      <c r="G1313" t="str">
        <f t="shared" si="60"/>
        <v>North.West</v>
      </c>
      <c r="H1313" t="str">
        <f>VLOOKUP(A1313,'Rural_Urban_Classification_(201'!A:B,2,FALSE)</f>
        <v>Urban major conurbation</v>
      </c>
      <c r="I1313">
        <f>VLOOKUP(A1313,R_IMD_MSOA11!A:C,3,FALSE)</f>
        <v>3</v>
      </c>
      <c r="J1313" t="str">
        <f t="shared" si="61"/>
        <v>U</v>
      </c>
      <c r="K1313" t="str">
        <f t="shared" si="62"/>
        <v>X3</v>
      </c>
    </row>
    <row r="1314" spans="1:11" x14ac:dyDescent="0.15">
      <c r="A1314" t="s">
        <v>2726</v>
      </c>
      <c r="B1314" t="s">
        <v>2727</v>
      </c>
      <c r="C1314" t="s">
        <v>2614</v>
      </c>
      <c r="D1314" t="s">
        <v>2615</v>
      </c>
      <c r="E1314" t="s">
        <v>1717</v>
      </c>
      <c r="F1314" t="s">
        <v>15367</v>
      </c>
      <c r="G1314" t="str">
        <f t="shared" si="60"/>
        <v>North.West</v>
      </c>
      <c r="H1314" t="str">
        <f>VLOOKUP(A1314,'Rural_Urban_Classification_(201'!A:B,2,FALSE)</f>
        <v>Urban major conurbation</v>
      </c>
      <c r="I1314">
        <f>VLOOKUP(A1314,R_IMD_MSOA11!A:C,3,FALSE)</f>
        <v>4</v>
      </c>
      <c r="J1314" t="str">
        <f t="shared" si="61"/>
        <v>U</v>
      </c>
      <c r="K1314" t="str">
        <f t="shared" si="62"/>
        <v>X2</v>
      </c>
    </row>
    <row r="1315" spans="1:11" x14ac:dyDescent="0.15">
      <c r="A1315" t="s">
        <v>2728</v>
      </c>
      <c r="B1315" t="s">
        <v>2729</v>
      </c>
      <c r="C1315" t="s">
        <v>2614</v>
      </c>
      <c r="D1315" t="s">
        <v>2615</v>
      </c>
      <c r="E1315" t="s">
        <v>1717</v>
      </c>
      <c r="F1315" t="s">
        <v>15367</v>
      </c>
      <c r="G1315" t="str">
        <f t="shared" si="60"/>
        <v>North.West</v>
      </c>
      <c r="H1315" t="str">
        <f>VLOOKUP(A1315,'Rural_Urban_Classification_(201'!A:B,2,FALSE)</f>
        <v>Urban major conurbation</v>
      </c>
      <c r="I1315">
        <f>VLOOKUP(A1315,R_IMD_MSOA11!A:C,3,FALSE)</f>
        <v>2</v>
      </c>
      <c r="J1315" t="str">
        <f t="shared" si="61"/>
        <v>U</v>
      </c>
      <c r="K1315" t="str">
        <f t="shared" si="62"/>
        <v>X4</v>
      </c>
    </row>
    <row r="1316" spans="1:11" x14ac:dyDescent="0.15">
      <c r="A1316" t="s">
        <v>2730</v>
      </c>
      <c r="B1316" t="s">
        <v>2731</v>
      </c>
      <c r="C1316" t="s">
        <v>2614</v>
      </c>
      <c r="D1316" t="s">
        <v>2615</v>
      </c>
      <c r="E1316" t="s">
        <v>1717</v>
      </c>
      <c r="F1316" t="s">
        <v>15367</v>
      </c>
      <c r="G1316" t="str">
        <f t="shared" si="60"/>
        <v>North.West</v>
      </c>
      <c r="H1316" t="str">
        <f>VLOOKUP(A1316,'Rural_Urban_Classification_(201'!A:B,2,FALSE)</f>
        <v>Urban major conurbation</v>
      </c>
      <c r="I1316">
        <f>VLOOKUP(A1316,R_IMD_MSOA11!A:C,3,FALSE)</f>
        <v>4</v>
      </c>
      <c r="J1316" t="str">
        <f t="shared" si="61"/>
        <v>U</v>
      </c>
      <c r="K1316" t="str">
        <f t="shared" si="62"/>
        <v>X2</v>
      </c>
    </row>
    <row r="1317" spans="1:11" x14ac:dyDescent="0.15">
      <c r="A1317" t="s">
        <v>2732</v>
      </c>
      <c r="B1317" t="s">
        <v>2733</v>
      </c>
      <c r="C1317" t="s">
        <v>2614</v>
      </c>
      <c r="D1317" t="s">
        <v>2615</v>
      </c>
      <c r="E1317" t="s">
        <v>1717</v>
      </c>
      <c r="F1317" t="s">
        <v>15367</v>
      </c>
      <c r="G1317" t="str">
        <f t="shared" si="60"/>
        <v>North.West</v>
      </c>
      <c r="H1317" t="str">
        <f>VLOOKUP(A1317,'Rural_Urban_Classification_(201'!A:B,2,FALSE)</f>
        <v>Urban major conurbation</v>
      </c>
      <c r="I1317">
        <f>VLOOKUP(A1317,R_IMD_MSOA11!A:C,3,FALSE)</f>
        <v>1</v>
      </c>
      <c r="J1317" t="str">
        <f t="shared" si="61"/>
        <v>U</v>
      </c>
      <c r="K1317" t="str">
        <f t="shared" si="62"/>
        <v>Most.deprived</v>
      </c>
    </row>
    <row r="1318" spans="1:11" x14ac:dyDescent="0.15">
      <c r="A1318" t="s">
        <v>2734</v>
      </c>
      <c r="B1318" t="s">
        <v>2735</v>
      </c>
      <c r="C1318" t="s">
        <v>2614</v>
      </c>
      <c r="D1318" t="s">
        <v>2615</v>
      </c>
      <c r="E1318" t="s">
        <v>1717</v>
      </c>
      <c r="F1318" t="s">
        <v>15367</v>
      </c>
      <c r="G1318" t="str">
        <f t="shared" si="60"/>
        <v>North.West</v>
      </c>
      <c r="H1318" t="str">
        <f>VLOOKUP(A1318,'Rural_Urban_Classification_(201'!A:B,2,FALSE)</f>
        <v>Urban major conurbation</v>
      </c>
      <c r="I1318">
        <f>VLOOKUP(A1318,R_IMD_MSOA11!A:C,3,FALSE)</f>
        <v>1</v>
      </c>
      <c r="J1318" t="str">
        <f t="shared" si="61"/>
        <v>U</v>
      </c>
      <c r="K1318" t="str">
        <f t="shared" si="62"/>
        <v>Most.deprived</v>
      </c>
    </row>
    <row r="1319" spans="1:11" x14ac:dyDescent="0.15">
      <c r="A1319" t="s">
        <v>2736</v>
      </c>
      <c r="B1319" t="s">
        <v>2737</v>
      </c>
      <c r="C1319" t="s">
        <v>2614</v>
      </c>
      <c r="D1319" t="s">
        <v>2615</v>
      </c>
      <c r="E1319" t="s">
        <v>1717</v>
      </c>
      <c r="F1319" t="s">
        <v>15367</v>
      </c>
      <c r="G1319" t="str">
        <f t="shared" si="60"/>
        <v>North.West</v>
      </c>
      <c r="H1319" t="str">
        <f>VLOOKUP(A1319,'Rural_Urban_Classification_(201'!A:B,2,FALSE)</f>
        <v>Urban major conurbation</v>
      </c>
      <c r="I1319">
        <f>VLOOKUP(A1319,R_IMD_MSOA11!A:C,3,FALSE)</f>
        <v>4</v>
      </c>
      <c r="J1319" t="str">
        <f t="shared" si="61"/>
        <v>U</v>
      </c>
      <c r="K1319" t="str">
        <f t="shared" si="62"/>
        <v>X2</v>
      </c>
    </row>
    <row r="1320" spans="1:11" x14ac:dyDescent="0.15">
      <c r="A1320" t="s">
        <v>2738</v>
      </c>
      <c r="B1320" t="s">
        <v>2739</v>
      </c>
      <c r="C1320" t="s">
        <v>2614</v>
      </c>
      <c r="D1320" t="s">
        <v>2615</v>
      </c>
      <c r="E1320" t="s">
        <v>1717</v>
      </c>
      <c r="F1320" t="s">
        <v>15367</v>
      </c>
      <c r="G1320" t="str">
        <f t="shared" si="60"/>
        <v>North.West</v>
      </c>
      <c r="H1320" t="str">
        <f>VLOOKUP(A1320,'Rural_Urban_Classification_(201'!A:B,2,FALSE)</f>
        <v>Urban major conurbation</v>
      </c>
      <c r="I1320">
        <f>VLOOKUP(A1320,R_IMD_MSOA11!A:C,3,FALSE)</f>
        <v>3</v>
      </c>
      <c r="J1320" t="str">
        <f t="shared" si="61"/>
        <v>U</v>
      </c>
      <c r="K1320" t="str">
        <f t="shared" si="62"/>
        <v>X3</v>
      </c>
    </row>
    <row r="1321" spans="1:11" x14ac:dyDescent="0.15">
      <c r="A1321" t="s">
        <v>2740</v>
      </c>
      <c r="B1321" t="s">
        <v>2741</v>
      </c>
      <c r="C1321" t="s">
        <v>2614</v>
      </c>
      <c r="D1321" t="s">
        <v>2615</v>
      </c>
      <c r="E1321" t="s">
        <v>1717</v>
      </c>
      <c r="F1321" t="s">
        <v>15367</v>
      </c>
      <c r="G1321" t="str">
        <f t="shared" si="60"/>
        <v>North.West</v>
      </c>
      <c r="H1321" t="str">
        <f>VLOOKUP(A1321,'Rural_Urban_Classification_(201'!A:B,2,FALSE)</f>
        <v>Urban major conurbation</v>
      </c>
      <c r="I1321">
        <f>VLOOKUP(A1321,R_IMD_MSOA11!A:C,3,FALSE)</f>
        <v>3</v>
      </c>
      <c r="J1321" t="str">
        <f t="shared" si="61"/>
        <v>U</v>
      </c>
      <c r="K1321" t="str">
        <f t="shared" si="62"/>
        <v>X3</v>
      </c>
    </row>
    <row r="1322" spans="1:11" x14ac:dyDescent="0.15">
      <c r="A1322" t="s">
        <v>2742</v>
      </c>
      <c r="B1322" t="s">
        <v>2743</v>
      </c>
      <c r="C1322" t="s">
        <v>2614</v>
      </c>
      <c r="D1322" t="s">
        <v>2615</v>
      </c>
      <c r="E1322" t="s">
        <v>1717</v>
      </c>
      <c r="F1322" t="s">
        <v>15367</v>
      </c>
      <c r="G1322" t="str">
        <f t="shared" si="60"/>
        <v>North.West</v>
      </c>
      <c r="H1322" t="str">
        <f>VLOOKUP(A1322,'Rural_Urban_Classification_(201'!A:B,2,FALSE)</f>
        <v>Urban major conurbation</v>
      </c>
      <c r="I1322">
        <f>VLOOKUP(A1322,R_IMD_MSOA11!A:C,3,FALSE)</f>
        <v>3</v>
      </c>
      <c r="J1322" t="str">
        <f t="shared" si="61"/>
        <v>U</v>
      </c>
      <c r="K1322" t="str">
        <f t="shared" si="62"/>
        <v>X3</v>
      </c>
    </row>
    <row r="1323" spans="1:11" x14ac:dyDescent="0.15">
      <c r="A1323" t="s">
        <v>2744</v>
      </c>
      <c r="B1323" t="s">
        <v>2745</v>
      </c>
      <c r="C1323" t="s">
        <v>2614</v>
      </c>
      <c r="D1323" t="s">
        <v>2615</v>
      </c>
      <c r="E1323" t="s">
        <v>1717</v>
      </c>
      <c r="F1323" t="s">
        <v>15367</v>
      </c>
      <c r="G1323" t="str">
        <f t="shared" si="60"/>
        <v>North.West</v>
      </c>
      <c r="H1323" t="str">
        <f>VLOOKUP(A1323,'Rural_Urban_Classification_(201'!A:B,2,FALSE)</f>
        <v>Urban major conurbation</v>
      </c>
      <c r="I1323">
        <f>VLOOKUP(A1323,R_IMD_MSOA11!A:C,3,FALSE)</f>
        <v>1</v>
      </c>
      <c r="J1323" t="str">
        <f t="shared" si="61"/>
        <v>U</v>
      </c>
      <c r="K1323" t="str">
        <f t="shared" si="62"/>
        <v>Most.deprived</v>
      </c>
    </row>
    <row r="1324" spans="1:11" x14ac:dyDescent="0.15">
      <c r="A1324" t="s">
        <v>2746</v>
      </c>
      <c r="B1324" t="s">
        <v>2747</v>
      </c>
      <c r="C1324" t="s">
        <v>2614</v>
      </c>
      <c r="D1324" t="s">
        <v>2615</v>
      </c>
      <c r="E1324" t="s">
        <v>1717</v>
      </c>
      <c r="F1324" t="s">
        <v>15367</v>
      </c>
      <c r="G1324" t="str">
        <f t="shared" si="60"/>
        <v>North.West</v>
      </c>
      <c r="H1324" t="str">
        <f>VLOOKUP(A1324,'Rural_Urban_Classification_(201'!A:B,2,FALSE)</f>
        <v>Urban major conurbation</v>
      </c>
      <c r="I1324">
        <f>VLOOKUP(A1324,R_IMD_MSOA11!A:C,3,FALSE)</f>
        <v>2</v>
      </c>
      <c r="J1324" t="str">
        <f t="shared" si="61"/>
        <v>U</v>
      </c>
      <c r="K1324" t="str">
        <f t="shared" si="62"/>
        <v>X4</v>
      </c>
    </row>
    <row r="1325" spans="1:11" x14ac:dyDescent="0.15">
      <c r="A1325" t="s">
        <v>2748</v>
      </c>
      <c r="B1325" t="s">
        <v>2749</v>
      </c>
      <c r="C1325" t="s">
        <v>2614</v>
      </c>
      <c r="D1325" t="s">
        <v>2615</v>
      </c>
      <c r="E1325" t="s">
        <v>1717</v>
      </c>
      <c r="F1325" t="s">
        <v>15367</v>
      </c>
      <c r="G1325" t="str">
        <f t="shared" si="60"/>
        <v>North.West</v>
      </c>
      <c r="H1325" t="str">
        <f>VLOOKUP(A1325,'Rural_Urban_Classification_(201'!A:B,2,FALSE)</f>
        <v>Urban major conurbation</v>
      </c>
      <c r="I1325">
        <f>VLOOKUP(A1325,R_IMD_MSOA11!A:C,3,FALSE)</f>
        <v>1</v>
      </c>
      <c r="J1325" t="str">
        <f t="shared" si="61"/>
        <v>U</v>
      </c>
      <c r="K1325" t="str">
        <f t="shared" si="62"/>
        <v>Most.deprived</v>
      </c>
    </row>
    <row r="1326" spans="1:11" x14ac:dyDescent="0.15">
      <c r="A1326" t="s">
        <v>2750</v>
      </c>
      <c r="B1326" t="s">
        <v>2751</v>
      </c>
      <c r="C1326" t="s">
        <v>2614</v>
      </c>
      <c r="D1326" t="s">
        <v>2615</v>
      </c>
      <c r="E1326" t="s">
        <v>1717</v>
      </c>
      <c r="F1326" t="s">
        <v>15367</v>
      </c>
      <c r="G1326" t="str">
        <f t="shared" si="60"/>
        <v>North.West</v>
      </c>
      <c r="H1326" t="str">
        <f>VLOOKUP(A1326,'Rural_Urban_Classification_(201'!A:B,2,FALSE)</f>
        <v>Urban major conurbation</v>
      </c>
      <c r="I1326">
        <f>VLOOKUP(A1326,R_IMD_MSOA11!A:C,3,FALSE)</f>
        <v>1</v>
      </c>
      <c r="J1326" t="str">
        <f t="shared" si="61"/>
        <v>U</v>
      </c>
      <c r="K1326" t="str">
        <f t="shared" si="62"/>
        <v>Most.deprived</v>
      </c>
    </row>
    <row r="1327" spans="1:11" x14ac:dyDescent="0.15">
      <c r="A1327" t="s">
        <v>2752</v>
      </c>
      <c r="B1327" t="s">
        <v>2753</v>
      </c>
      <c r="C1327" t="s">
        <v>2614</v>
      </c>
      <c r="D1327" t="s">
        <v>2615</v>
      </c>
      <c r="E1327" t="s">
        <v>1717</v>
      </c>
      <c r="F1327" t="s">
        <v>15367</v>
      </c>
      <c r="G1327" t="str">
        <f t="shared" si="60"/>
        <v>North.West</v>
      </c>
      <c r="H1327" t="str">
        <f>VLOOKUP(A1327,'Rural_Urban_Classification_(201'!A:B,2,FALSE)</f>
        <v>Urban major conurbation</v>
      </c>
      <c r="I1327">
        <f>VLOOKUP(A1327,R_IMD_MSOA11!A:C,3,FALSE)</f>
        <v>2</v>
      </c>
      <c r="J1327" t="str">
        <f t="shared" si="61"/>
        <v>U</v>
      </c>
      <c r="K1327" t="str">
        <f t="shared" si="62"/>
        <v>X4</v>
      </c>
    </row>
    <row r="1328" spans="1:11" x14ac:dyDescent="0.15">
      <c r="A1328" t="s">
        <v>2754</v>
      </c>
      <c r="B1328" t="s">
        <v>2755</v>
      </c>
      <c r="C1328" t="s">
        <v>2614</v>
      </c>
      <c r="D1328" t="s">
        <v>2615</v>
      </c>
      <c r="E1328" t="s">
        <v>1717</v>
      </c>
      <c r="F1328" t="s">
        <v>15367</v>
      </c>
      <c r="G1328" t="str">
        <f t="shared" si="60"/>
        <v>North.West</v>
      </c>
      <c r="H1328" t="str">
        <f>VLOOKUP(A1328,'Rural_Urban_Classification_(201'!A:B,2,FALSE)</f>
        <v>Urban major conurbation</v>
      </c>
      <c r="I1328">
        <f>VLOOKUP(A1328,R_IMD_MSOA11!A:C,3,FALSE)</f>
        <v>1</v>
      </c>
      <c r="J1328" t="str">
        <f t="shared" si="61"/>
        <v>U</v>
      </c>
      <c r="K1328" t="str">
        <f t="shared" si="62"/>
        <v>Most.deprived</v>
      </c>
    </row>
    <row r="1329" spans="1:11" x14ac:dyDescent="0.15">
      <c r="A1329" t="s">
        <v>2756</v>
      </c>
      <c r="B1329" t="s">
        <v>2757</v>
      </c>
      <c r="C1329" t="s">
        <v>2614</v>
      </c>
      <c r="D1329" t="s">
        <v>2615</v>
      </c>
      <c r="E1329" t="s">
        <v>1717</v>
      </c>
      <c r="F1329" t="s">
        <v>15367</v>
      </c>
      <c r="G1329" t="str">
        <f t="shared" si="60"/>
        <v>North.West</v>
      </c>
      <c r="H1329" t="str">
        <f>VLOOKUP(A1329,'Rural_Urban_Classification_(201'!A:B,2,FALSE)</f>
        <v>Urban major conurbation</v>
      </c>
      <c r="I1329">
        <f>VLOOKUP(A1329,R_IMD_MSOA11!A:C,3,FALSE)</f>
        <v>1</v>
      </c>
      <c r="J1329" t="str">
        <f t="shared" si="61"/>
        <v>U</v>
      </c>
      <c r="K1329" t="str">
        <f t="shared" si="62"/>
        <v>Most.deprived</v>
      </c>
    </row>
    <row r="1330" spans="1:11" x14ac:dyDescent="0.15">
      <c r="A1330" t="s">
        <v>2758</v>
      </c>
      <c r="B1330" t="s">
        <v>2759</v>
      </c>
      <c r="C1330" t="s">
        <v>2632</v>
      </c>
      <c r="D1330" t="s">
        <v>2633</v>
      </c>
      <c r="E1330" t="s">
        <v>1717</v>
      </c>
      <c r="F1330" t="s">
        <v>15367</v>
      </c>
      <c r="G1330" t="str">
        <f t="shared" si="60"/>
        <v>North.West</v>
      </c>
      <c r="H1330" t="str">
        <f>VLOOKUP(A1330,'Rural_Urban_Classification_(201'!A:B,2,FALSE)</f>
        <v>Urban major conurbation</v>
      </c>
      <c r="I1330">
        <f>VLOOKUP(A1330,R_IMD_MSOA11!A:C,3,FALSE)</f>
        <v>1</v>
      </c>
      <c r="J1330" t="str">
        <f t="shared" si="61"/>
        <v>U</v>
      </c>
      <c r="K1330" t="str">
        <f t="shared" si="62"/>
        <v>Most.deprived</v>
      </c>
    </row>
    <row r="1331" spans="1:11" x14ac:dyDescent="0.15">
      <c r="A1331" t="s">
        <v>2760</v>
      </c>
      <c r="B1331" t="s">
        <v>2761</v>
      </c>
      <c r="C1331" t="s">
        <v>2632</v>
      </c>
      <c r="D1331" t="s">
        <v>2633</v>
      </c>
      <c r="E1331" t="s">
        <v>1717</v>
      </c>
      <c r="F1331" t="s">
        <v>15367</v>
      </c>
      <c r="G1331" t="str">
        <f t="shared" si="60"/>
        <v>North.West</v>
      </c>
      <c r="H1331" t="str">
        <f>VLOOKUP(A1331,'Rural_Urban_Classification_(201'!A:B,2,FALSE)</f>
        <v>Urban major conurbation</v>
      </c>
      <c r="I1331">
        <f>VLOOKUP(A1331,R_IMD_MSOA11!A:C,3,FALSE)</f>
        <v>1</v>
      </c>
      <c r="J1331" t="str">
        <f t="shared" si="61"/>
        <v>U</v>
      </c>
      <c r="K1331" t="str">
        <f t="shared" si="62"/>
        <v>Most.deprived</v>
      </c>
    </row>
    <row r="1332" spans="1:11" x14ac:dyDescent="0.15">
      <c r="A1332" t="s">
        <v>2762</v>
      </c>
      <c r="B1332" t="s">
        <v>2763</v>
      </c>
      <c r="C1332" t="s">
        <v>2632</v>
      </c>
      <c r="D1332" t="s">
        <v>2633</v>
      </c>
      <c r="E1332" t="s">
        <v>1717</v>
      </c>
      <c r="F1332" t="s">
        <v>15367</v>
      </c>
      <c r="G1332" t="str">
        <f t="shared" si="60"/>
        <v>North.West</v>
      </c>
      <c r="H1332" t="str">
        <f>VLOOKUP(A1332,'Rural_Urban_Classification_(201'!A:B,2,FALSE)</f>
        <v>Urban major conurbation</v>
      </c>
      <c r="I1332">
        <f>VLOOKUP(A1332,R_IMD_MSOA11!A:C,3,FALSE)</f>
        <v>1</v>
      </c>
      <c r="J1332" t="str">
        <f t="shared" si="61"/>
        <v>U</v>
      </c>
      <c r="K1332" t="str">
        <f t="shared" si="62"/>
        <v>Most.deprived</v>
      </c>
    </row>
    <row r="1333" spans="1:11" x14ac:dyDescent="0.15">
      <c r="A1333" t="s">
        <v>2764</v>
      </c>
      <c r="B1333" t="s">
        <v>2765</v>
      </c>
      <c r="C1333" t="s">
        <v>2632</v>
      </c>
      <c r="D1333" t="s">
        <v>2633</v>
      </c>
      <c r="E1333" t="s">
        <v>1717</v>
      </c>
      <c r="F1333" t="s">
        <v>15367</v>
      </c>
      <c r="G1333" t="str">
        <f t="shared" si="60"/>
        <v>North.West</v>
      </c>
      <c r="H1333" t="str">
        <f>VLOOKUP(A1333,'Rural_Urban_Classification_(201'!A:B,2,FALSE)</f>
        <v>Urban major conurbation</v>
      </c>
      <c r="I1333">
        <f>VLOOKUP(A1333,R_IMD_MSOA11!A:C,3,FALSE)</f>
        <v>1</v>
      </c>
      <c r="J1333" t="str">
        <f t="shared" si="61"/>
        <v>U</v>
      </c>
      <c r="K1333" t="str">
        <f t="shared" si="62"/>
        <v>Most.deprived</v>
      </c>
    </row>
    <row r="1334" spans="1:11" x14ac:dyDescent="0.15">
      <c r="A1334" t="s">
        <v>2766</v>
      </c>
      <c r="B1334" t="s">
        <v>2767</v>
      </c>
      <c r="C1334" t="s">
        <v>2632</v>
      </c>
      <c r="D1334" t="s">
        <v>2633</v>
      </c>
      <c r="E1334" t="s">
        <v>1717</v>
      </c>
      <c r="F1334" t="s">
        <v>15367</v>
      </c>
      <c r="G1334" t="str">
        <f t="shared" si="60"/>
        <v>North.West</v>
      </c>
      <c r="H1334" t="str">
        <f>VLOOKUP(A1334,'Rural_Urban_Classification_(201'!A:B,2,FALSE)</f>
        <v>Urban major conurbation</v>
      </c>
      <c r="I1334">
        <f>VLOOKUP(A1334,R_IMD_MSOA11!A:C,3,FALSE)</f>
        <v>4</v>
      </c>
      <c r="J1334" t="str">
        <f t="shared" si="61"/>
        <v>U</v>
      </c>
      <c r="K1334" t="str">
        <f t="shared" si="62"/>
        <v>X2</v>
      </c>
    </row>
    <row r="1335" spans="1:11" x14ac:dyDescent="0.15">
      <c r="A1335" t="s">
        <v>2768</v>
      </c>
      <c r="B1335" t="s">
        <v>2769</v>
      </c>
      <c r="C1335" t="s">
        <v>2632</v>
      </c>
      <c r="D1335" t="s">
        <v>2633</v>
      </c>
      <c r="E1335" t="s">
        <v>1717</v>
      </c>
      <c r="F1335" t="s">
        <v>15367</v>
      </c>
      <c r="G1335" t="str">
        <f t="shared" si="60"/>
        <v>North.West</v>
      </c>
      <c r="H1335" t="str">
        <f>VLOOKUP(A1335,'Rural_Urban_Classification_(201'!A:B,2,FALSE)</f>
        <v>Urban major conurbation</v>
      </c>
      <c r="I1335">
        <f>VLOOKUP(A1335,R_IMD_MSOA11!A:C,3,FALSE)</f>
        <v>4</v>
      </c>
      <c r="J1335" t="str">
        <f t="shared" si="61"/>
        <v>U</v>
      </c>
      <c r="K1335" t="str">
        <f t="shared" si="62"/>
        <v>X2</v>
      </c>
    </row>
    <row r="1336" spans="1:11" x14ac:dyDescent="0.15">
      <c r="A1336" t="s">
        <v>2770</v>
      </c>
      <c r="B1336" t="s">
        <v>2771</v>
      </c>
      <c r="C1336" t="s">
        <v>2632</v>
      </c>
      <c r="D1336" t="s">
        <v>2633</v>
      </c>
      <c r="E1336" t="s">
        <v>1717</v>
      </c>
      <c r="F1336" t="s">
        <v>15367</v>
      </c>
      <c r="G1336" t="str">
        <f t="shared" si="60"/>
        <v>North.West</v>
      </c>
      <c r="H1336" t="str">
        <f>VLOOKUP(A1336,'Rural_Urban_Classification_(201'!A:B,2,FALSE)</f>
        <v>Urban major conurbation</v>
      </c>
      <c r="I1336">
        <f>VLOOKUP(A1336,R_IMD_MSOA11!A:C,3,FALSE)</f>
        <v>2</v>
      </c>
      <c r="J1336" t="str">
        <f t="shared" si="61"/>
        <v>U</v>
      </c>
      <c r="K1336" t="str">
        <f t="shared" si="62"/>
        <v>X4</v>
      </c>
    </row>
    <row r="1337" spans="1:11" x14ac:dyDescent="0.15">
      <c r="A1337" t="s">
        <v>2772</v>
      </c>
      <c r="B1337" t="s">
        <v>2773</v>
      </c>
      <c r="C1337" t="s">
        <v>2632</v>
      </c>
      <c r="D1337" t="s">
        <v>2633</v>
      </c>
      <c r="E1337" t="s">
        <v>1717</v>
      </c>
      <c r="F1337" t="s">
        <v>15367</v>
      </c>
      <c r="G1337" t="str">
        <f t="shared" si="60"/>
        <v>North.West</v>
      </c>
      <c r="H1337" t="str">
        <f>VLOOKUP(A1337,'Rural_Urban_Classification_(201'!A:B,2,FALSE)</f>
        <v>Urban major conurbation</v>
      </c>
      <c r="I1337">
        <f>VLOOKUP(A1337,R_IMD_MSOA11!A:C,3,FALSE)</f>
        <v>1</v>
      </c>
      <c r="J1337" t="str">
        <f t="shared" si="61"/>
        <v>U</v>
      </c>
      <c r="K1337" t="str">
        <f t="shared" si="62"/>
        <v>Most.deprived</v>
      </c>
    </row>
    <row r="1338" spans="1:11" x14ac:dyDescent="0.15">
      <c r="A1338" t="s">
        <v>2774</v>
      </c>
      <c r="B1338" t="s">
        <v>2775</v>
      </c>
      <c r="C1338" t="s">
        <v>2632</v>
      </c>
      <c r="D1338" t="s">
        <v>2633</v>
      </c>
      <c r="E1338" t="s">
        <v>1717</v>
      </c>
      <c r="F1338" t="s">
        <v>15367</v>
      </c>
      <c r="G1338" t="str">
        <f t="shared" si="60"/>
        <v>North.West</v>
      </c>
      <c r="H1338" t="str">
        <f>VLOOKUP(A1338,'Rural_Urban_Classification_(201'!A:B,2,FALSE)</f>
        <v>Urban major conurbation</v>
      </c>
      <c r="I1338">
        <f>VLOOKUP(A1338,R_IMD_MSOA11!A:C,3,FALSE)</f>
        <v>3</v>
      </c>
      <c r="J1338" t="str">
        <f t="shared" si="61"/>
        <v>U</v>
      </c>
      <c r="K1338" t="str">
        <f t="shared" si="62"/>
        <v>X3</v>
      </c>
    </row>
    <row r="1339" spans="1:11" x14ac:dyDescent="0.15">
      <c r="A1339" t="s">
        <v>2776</v>
      </c>
      <c r="B1339" t="s">
        <v>2777</v>
      </c>
      <c r="C1339" t="s">
        <v>2632</v>
      </c>
      <c r="D1339" t="s">
        <v>2633</v>
      </c>
      <c r="E1339" t="s">
        <v>1717</v>
      </c>
      <c r="F1339" t="s">
        <v>15367</v>
      </c>
      <c r="G1339" t="str">
        <f t="shared" si="60"/>
        <v>North.West</v>
      </c>
      <c r="H1339" t="str">
        <f>VLOOKUP(A1339,'Rural_Urban_Classification_(201'!A:B,2,FALSE)</f>
        <v>Urban major conurbation</v>
      </c>
      <c r="I1339">
        <f>VLOOKUP(A1339,R_IMD_MSOA11!A:C,3,FALSE)</f>
        <v>3</v>
      </c>
      <c r="J1339" t="str">
        <f t="shared" si="61"/>
        <v>U</v>
      </c>
      <c r="K1339" t="str">
        <f t="shared" si="62"/>
        <v>X3</v>
      </c>
    </row>
    <row r="1340" spans="1:11" x14ac:dyDescent="0.15">
      <c r="A1340" t="s">
        <v>2778</v>
      </c>
      <c r="B1340" t="s">
        <v>2779</v>
      </c>
      <c r="C1340" t="s">
        <v>2632</v>
      </c>
      <c r="D1340" t="s">
        <v>2633</v>
      </c>
      <c r="E1340" t="s">
        <v>1717</v>
      </c>
      <c r="F1340" t="s">
        <v>15367</v>
      </c>
      <c r="G1340" t="str">
        <f t="shared" si="60"/>
        <v>North.West</v>
      </c>
      <c r="H1340" t="str">
        <f>VLOOKUP(A1340,'Rural_Urban_Classification_(201'!A:B,2,FALSE)</f>
        <v>Urban major conurbation</v>
      </c>
      <c r="I1340">
        <f>VLOOKUP(A1340,R_IMD_MSOA11!A:C,3,FALSE)</f>
        <v>1</v>
      </c>
      <c r="J1340" t="str">
        <f t="shared" si="61"/>
        <v>U</v>
      </c>
      <c r="K1340" t="str">
        <f t="shared" si="62"/>
        <v>Most.deprived</v>
      </c>
    </row>
    <row r="1341" spans="1:11" x14ac:dyDescent="0.15">
      <c r="A1341" t="s">
        <v>2780</v>
      </c>
      <c r="B1341" t="s">
        <v>2781</v>
      </c>
      <c r="C1341" t="s">
        <v>2632</v>
      </c>
      <c r="D1341" t="s">
        <v>2633</v>
      </c>
      <c r="E1341" t="s">
        <v>1717</v>
      </c>
      <c r="F1341" t="s">
        <v>15367</v>
      </c>
      <c r="G1341" t="str">
        <f t="shared" si="60"/>
        <v>North.West</v>
      </c>
      <c r="H1341" t="str">
        <f>VLOOKUP(A1341,'Rural_Urban_Classification_(201'!A:B,2,FALSE)</f>
        <v>Urban major conurbation</v>
      </c>
      <c r="I1341">
        <f>VLOOKUP(A1341,R_IMD_MSOA11!A:C,3,FALSE)</f>
        <v>2</v>
      </c>
      <c r="J1341" t="str">
        <f t="shared" si="61"/>
        <v>U</v>
      </c>
      <c r="K1341" t="str">
        <f t="shared" si="62"/>
        <v>X4</v>
      </c>
    </row>
    <row r="1342" spans="1:11" x14ac:dyDescent="0.15">
      <c r="A1342" t="s">
        <v>2782</v>
      </c>
      <c r="B1342" t="s">
        <v>2783</v>
      </c>
      <c r="C1342" t="s">
        <v>2632</v>
      </c>
      <c r="D1342" t="s">
        <v>2633</v>
      </c>
      <c r="E1342" t="s">
        <v>1717</v>
      </c>
      <c r="F1342" t="s">
        <v>15367</v>
      </c>
      <c r="G1342" t="str">
        <f t="shared" si="60"/>
        <v>North.West</v>
      </c>
      <c r="H1342" t="str">
        <f>VLOOKUP(A1342,'Rural_Urban_Classification_(201'!A:B,2,FALSE)</f>
        <v>Urban major conurbation</v>
      </c>
      <c r="I1342">
        <f>VLOOKUP(A1342,R_IMD_MSOA11!A:C,3,FALSE)</f>
        <v>1</v>
      </c>
      <c r="J1342" t="str">
        <f t="shared" si="61"/>
        <v>U</v>
      </c>
      <c r="K1342" t="str">
        <f t="shared" si="62"/>
        <v>Most.deprived</v>
      </c>
    </row>
    <row r="1343" spans="1:11" x14ac:dyDescent="0.15">
      <c r="A1343" t="s">
        <v>2784</v>
      </c>
      <c r="B1343" t="s">
        <v>2785</v>
      </c>
      <c r="C1343" t="s">
        <v>2632</v>
      </c>
      <c r="D1343" t="s">
        <v>2633</v>
      </c>
      <c r="E1343" t="s">
        <v>1717</v>
      </c>
      <c r="F1343" t="s">
        <v>15367</v>
      </c>
      <c r="G1343" t="str">
        <f t="shared" si="60"/>
        <v>North.West</v>
      </c>
      <c r="H1343" t="str">
        <f>VLOOKUP(A1343,'Rural_Urban_Classification_(201'!A:B,2,FALSE)</f>
        <v>Urban major conurbation</v>
      </c>
      <c r="I1343">
        <f>VLOOKUP(A1343,R_IMD_MSOA11!A:C,3,FALSE)</f>
        <v>1</v>
      </c>
      <c r="J1343" t="str">
        <f t="shared" si="61"/>
        <v>U</v>
      </c>
      <c r="K1343" t="str">
        <f t="shared" si="62"/>
        <v>Most.deprived</v>
      </c>
    </row>
    <row r="1344" spans="1:11" x14ac:dyDescent="0.15">
      <c r="A1344" t="s">
        <v>2786</v>
      </c>
      <c r="B1344" t="s">
        <v>2787</v>
      </c>
      <c r="C1344" t="s">
        <v>2632</v>
      </c>
      <c r="D1344" t="s">
        <v>2633</v>
      </c>
      <c r="E1344" t="s">
        <v>1717</v>
      </c>
      <c r="F1344" t="s">
        <v>15367</v>
      </c>
      <c r="G1344" t="str">
        <f t="shared" si="60"/>
        <v>North.West</v>
      </c>
      <c r="H1344" t="str">
        <f>VLOOKUP(A1344,'Rural_Urban_Classification_(201'!A:B,2,FALSE)</f>
        <v>Urban major conurbation</v>
      </c>
      <c r="I1344">
        <f>VLOOKUP(A1344,R_IMD_MSOA11!A:C,3,FALSE)</f>
        <v>5</v>
      </c>
      <c r="J1344" t="str">
        <f t="shared" si="61"/>
        <v>U</v>
      </c>
      <c r="K1344" t="str">
        <f t="shared" si="62"/>
        <v>Least.deprived</v>
      </c>
    </row>
    <row r="1345" spans="1:11" x14ac:dyDescent="0.15">
      <c r="A1345" t="s">
        <v>2788</v>
      </c>
      <c r="B1345" t="s">
        <v>2789</v>
      </c>
      <c r="C1345" t="s">
        <v>2632</v>
      </c>
      <c r="D1345" t="s">
        <v>2633</v>
      </c>
      <c r="E1345" t="s">
        <v>1717</v>
      </c>
      <c r="F1345" t="s">
        <v>15367</v>
      </c>
      <c r="G1345" t="str">
        <f t="shared" si="60"/>
        <v>North.West</v>
      </c>
      <c r="H1345" t="str">
        <f>VLOOKUP(A1345,'Rural_Urban_Classification_(201'!A:B,2,FALSE)</f>
        <v>Urban major conurbation</v>
      </c>
      <c r="I1345">
        <f>VLOOKUP(A1345,R_IMD_MSOA11!A:C,3,FALSE)</f>
        <v>3</v>
      </c>
      <c r="J1345" t="str">
        <f t="shared" si="61"/>
        <v>U</v>
      </c>
      <c r="K1345" t="str">
        <f t="shared" si="62"/>
        <v>X3</v>
      </c>
    </row>
    <row r="1346" spans="1:11" x14ac:dyDescent="0.15">
      <c r="A1346" t="s">
        <v>2790</v>
      </c>
      <c r="B1346" t="s">
        <v>2791</v>
      </c>
      <c r="C1346" t="s">
        <v>2632</v>
      </c>
      <c r="D1346" t="s">
        <v>2633</v>
      </c>
      <c r="E1346" t="s">
        <v>1717</v>
      </c>
      <c r="F1346" t="s">
        <v>15367</v>
      </c>
      <c r="G1346" t="str">
        <f t="shared" si="60"/>
        <v>North.West</v>
      </c>
      <c r="H1346" t="str">
        <f>VLOOKUP(A1346,'Rural_Urban_Classification_(201'!A:B,2,FALSE)</f>
        <v>Urban major conurbation</v>
      </c>
      <c r="I1346">
        <f>VLOOKUP(A1346,R_IMD_MSOA11!A:C,3,FALSE)</f>
        <v>1</v>
      </c>
      <c r="J1346" t="str">
        <f t="shared" si="61"/>
        <v>U</v>
      </c>
      <c r="K1346" t="str">
        <f t="shared" si="62"/>
        <v>Most.deprived</v>
      </c>
    </row>
    <row r="1347" spans="1:11" x14ac:dyDescent="0.15">
      <c r="A1347" t="s">
        <v>2792</v>
      </c>
      <c r="B1347" t="s">
        <v>2793</v>
      </c>
      <c r="C1347" t="s">
        <v>2632</v>
      </c>
      <c r="D1347" t="s">
        <v>2633</v>
      </c>
      <c r="E1347" t="s">
        <v>1717</v>
      </c>
      <c r="F1347" t="s">
        <v>15367</v>
      </c>
      <c r="G1347" t="str">
        <f t="shared" ref="G1347:G1410" si="63">F1347</f>
        <v>North.West</v>
      </c>
      <c r="H1347" t="str">
        <f>VLOOKUP(A1347,'Rural_Urban_Classification_(201'!A:B,2,FALSE)</f>
        <v>Urban major conurbation</v>
      </c>
      <c r="I1347">
        <f>VLOOKUP(A1347,R_IMD_MSOA11!A:C,3,FALSE)</f>
        <v>3</v>
      </c>
      <c r="J1347" t="str">
        <f t="shared" ref="J1347:J1410" si="64">IF(ISNUMBER(FIND("Urban",H1347)),"U","T.F.V.D")</f>
        <v>U</v>
      </c>
      <c r="K1347" t="str">
        <f t="shared" ref="K1347:K1410" si="65">IF(I1347=1,"Most.deprived",IF(I1347=5,"Least.deprived",CONCATENATE("X",6-I1347)))</f>
        <v>X3</v>
      </c>
    </row>
    <row r="1348" spans="1:11" x14ac:dyDescent="0.15">
      <c r="A1348" t="s">
        <v>2794</v>
      </c>
      <c r="B1348" t="s">
        <v>2795</v>
      </c>
      <c r="C1348" t="s">
        <v>2632</v>
      </c>
      <c r="D1348" t="s">
        <v>2633</v>
      </c>
      <c r="E1348" t="s">
        <v>1717</v>
      </c>
      <c r="F1348" t="s">
        <v>15367</v>
      </c>
      <c r="G1348" t="str">
        <f t="shared" si="63"/>
        <v>North.West</v>
      </c>
      <c r="H1348" t="str">
        <f>VLOOKUP(A1348,'Rural_Urban_Classification_(201'!A:B,2,FALSE)</f>
        <v>Urban major conurbation</v>
      </c>
      <c r="I1348">
        <f>VLOOKUP(A1348,R_IMD_MSOA11!A:C,3,FALSE)</f>
        <v>1</v>
      </c>
      <c r="J1348" t="str">
        <f t="shared" si="64"/>
        <v>U</v>
      </c>
      <c r="K1348" t="str">
        <f t="shared" si="65"/>
        <v>Most.deprived</v>
      </c>
    </row>
    <row r="1349" spans="1:11" x14ac:dyDescent="0.15">
      <c r="A1349" t="s">
        <v>2796</v>
      </c>
      <c r="B1349" t="s">
        <v>2797</v>
      </c>
      <c r="C1349" t="s">
        <v>2632</v>
      </c>
      <c r="D1349" t="s">
        <v>2633</v>
      </c>
      <c r="E1349" t="s">
        <v>1717</v>
      </c>
      <c r="F1349" t="s">
        <v>15367</v>
      </c>
      <c r="G1349" t="str">
        <f t="shared" si="63"/>
        <v>North.West</v>
      </c>
      <c r="H1349" t="str">
        <f>VLOOKUP(A1349,'Rural_Urban_Classification_(201'!A:B,2,FALSE)</f>
        <v>Urban major conurbation</v>
      </c>
      <c r="I1349">
        <f>VLOOKUP(A1349,R_IMD_MSOA11!A:C,3,FALSE)</f>
        <v>5</v>
      </c>
      <c r="J1349" t="str">
        <f t="shared" si="64"/>
        <v>U</v>
      </c>
      <c r="K1349" t="str">
        <f t="shared" si="65"/>
        <v>Least.deprived</v>
      </c>
    </row>
    <row r="1350" spans="1:11" x14ac:dyDescent="0.15">
      <c r="A1350" t="s">
        <v>2798</v>
      </c>
      <c r="B1350" t="s">
        <v>2799</v>
      </c>
      <c r="C1350" t="s">
        <v>2632</v>
      </c>
      <c r="D1350" t="s">
        <v>2633</v>
      </c>
      <c r="E1350" t="s">
        <v>1717</v>
      </c>
      <c r="F1350" t="s">
        <v>15367</v>
      </c>
      <c r="G1350" t="str">
        <f t="shared" si="63"/>
        <v>North.West</v>
      </c>
      <c r="H1350" t="str">
        <f>VLOOKUP(A1350,'Rural_Urban_Classification_(201'!A:B,2,FALSE)</f>
        <v>Urban major conurbation</v>
      </c>
      <c r="I1350">
        <f>VLOOKUP(A1350,R_IMD_MSOA11!A:C,3,FALSE)</f>
        <v>1</v>
      </c>
      <c r="J1350" t="str">
        <f t="shared" si="64"/>
        <v>U</v>
      </c>
      <c r="K1350" t="str">
        <f t="shared" si="65"/>
        <v>Most.deprived</v>
      </c>
    </row>
    <row r="1351" spans="1:11" x14ac:dyDescent="0.15">
      <c r="A1351" t="s">
        <v>2800</v>
      </c>
      <c r="B1351" t="s">
        <v>2801</v>
      </c>
      <c r="C1351" t="s">
        <v>2632</v>
      </c>
      <c r="D1351" t="s">
        <v>2633</v>
      </c>
      <c r="E1351" t="s">
        <v>1717</v>
      </c>
      <c r="F1351" t="s">
        <v>15367</v>
      </c>
      <c r="G1351" t="str">
        <f t="shared" si="63"/>
        <v>North.West</v>
      </c>
      <c r="H1351" t="str">
        <f>VLOOKUP(A1351,'Rural_Urban_Classification_(201'!A:B,2,FALSE)</f>
        <v>Urban major conurbation</v>
      </c>
      <c r="I1351">
        <f>VLOOKUP(A1351,R_IMD_MSOA11!A:C,3,FALSE)</f>
        <v>3</v>
      </c>
      <c r="J1351" t="str">
        <f t="shared" si="64"/>
        <v>U</v>
      </c>
      <c r="K1351" t="str">
        <f t="shared" si="65"/>
        <v>X3</v>
      </c>
    </row>
    <row r="1352" spans="1:11" x14ac:dyDescent="0.15">
      <c r="A1352" t="s">
        <v>2802</v>
      </c>
      <c r="B1352" t="s">
        <v>2803</v>
      </c>
      <c r="C1352" t="s">
        <v>2632</v>
      </c>
      <c r="D1352" t="s">
        <v>2633</v>
      </c>
      <c r="E1352" t="s">
        <v>1717</v>
      </c>
      <c r="F1352" t="s">
        <v>15367</v>
      </c>
      <c r="G1352" t="str">
        <f t="shared" si="63"/>
        <v>North.West</v>
      </c>
      <c r="H1352" t="str">
        <f>VLOOKUP(A1352,'Rural_Urban_Classification_(201'!A:B,2,FALSE)</f>
        <v>Urban major conurbation</v>
      </c>
      <c r="I1352">
        <f>VLOOKUP(A1352,R_IMD_MSOA11!A:C,3,FALSE)</f>
        <v>1</v>
      </c>
      <c r="J1352" t="str">
        <f t="shared" si="64"/>
        <v>U</v>
      </c>
      <c r="K1352" t="str">
        <f t="shared" si="65"/>
        <v>Most.deprived</v>
      </c>
    </row>
    <row r="1353" spans="1:11" x14ac:dyDescent="0.15">
      <c r="A1353" t="s">
        <v>2804</v>
      </c>
      <c r="B1353" t="s">
        <v>2805</v>
      </c>
      <c r="C1353" t="s">
        <v>2632</v>
      </c>
      <c r="D1353" t="s">
        <v>2633</v>
      </c>
      <c r="E1353" t="s">
        <v>1717</v>
      </c>
      <c r="F1353" t="s">
        <v>15367</v>
      </c>
      <c r="G1353" t="str">
        <f t="shared" si="63"/>
        <v>North.West</v>
      </c>
      <c r="H1353" t="str">
        <f>VLOOKUP(A1353,'Rural_Urban_Classification_(201'!A:B,2,FALSE)</f>
        <v>Urban major conurbation</v>
      </c>
      <c r="I1353">
        <f>VLOOKUP(A1353,R_IMD_MSOA11!A:C,3,FALSE)</f>
        <v>3</v>
      </c>
      <c r="J1353" t="str">
        <f t="shared" si="64"/>
        <v>U</v>
      </c>
      <c r="K1353" t="str">
        <f t="shared" si="65"/>
        <v>X3</v>
      </c>
    </row>
    <row r="1354" spans="1:11" x14ac:dyDescent="0.15">
      <c r="A1354" t="s">
        <v>2806</v>
      </c>
      <c r="B1354" t="s">
        <v>2807</v>
      </c>
      <c r="C1354" t="s">
        <v>2632</v>
      </c>
      <c r="D1354" t="s">
        <v>2633</v>
      </c>
      <c r="E1354" t="s">
        <v>1717</v>
      </c>
      <c r="F1354" t="s">
        <v>15367</v>
      </c>
      <c r="G1354" t="str">
        <f t="shared" si="63"/>
        <v>North.West</v>
      </c>
      <c r="H1354" t="str">
        <f>VLOOKUP(A1354,'Rural_Urban_Classification_(201'!A:B,2,FALSE)</f>
        <v>Urban major conurbation</v>
      </c>
      <c r="I1354">
        <f>VLOOKUP(A1354,R_IMD_MSOA11!A:C,3,FALSE)</f>
        <v>4</v>
      </c>
      <c r="J1354" t="str">
        <f t="shared" si="64"/>
        <v>U</v>
      </c>
      <c r="K1354" t="str">
        <f t="shared" si="65"/>
        <v>X2</v>
      </c>
    </row>
    <row r="1355" spans="1:11" x14ac:dyDescent="0.15">
      <c r="A1355" t="s">
        <v>2808</v>
      </c>
      <c r="B1355" t="s">
        <v>2809</v>
      </c>
      <c r="C1355" t="s">
        <v>2632</v>
      </c>
      <c r="D1355" t="s">
        <v>2633</v>
      </c>
      <c r="E1355" t="s">
        <v>1717</v>
      </c>
      <c r="F1355" t="s">
        <v>15367</v>
      </c>
      <c r="G1355" t="str">
        <f t="shared" si="63"/>
        <v>North.West</v>
      </c>
      <c r="H1355" t="str">
        <f>VLOOKUP(A1355,'Rural_Urban_Classification_(201'!A:B,2,FALSE)</f>
        <v>Urban major conurbation</v>
      </c>
      <c r="I1355">
        <f>VLOOKUP(A1355,R_IMD_MSOA11!A:C,3,FALSE)</f>
        <v>4</v>
      </c>
      <c r="J1355" t="str">
        <f t="shared" si="64"/>
        <v>U</v>
      </c>
      <c r="K1355" t="str">
        <f t="shared" si="65"/>
        <v>X2</v>
      </c>
    </row>
    <row r="1356" spans="1:11" x14ac:dyDescent="0.15">
      <c r="A1356" t="s">
        <v>2810</v>
      </c>
      <c r="B1356" t="s">
        <v>2811</v>
      </c>
      <c r="C1356" t="s">
        <v>2632</v>
      </c>
      <c r="D1356" t="s">
        <v>2633</v>
      </c>
      <c r="E1356" t="s">
        <v>1717</v>
      </c>
      <c r="F1356" t="s">
        <v>15367</v>
      </c>
      <c r="G1356" t="str">
        <f t="shared" si="63"/>
        <v>North.West</v>
      </c>
      <c r="H1356" t="str">
        <f>VLOOKUP(A1356,'Rural_Urban_Classification_(201'!A:B,2,FALSE)</f>
        <v>Urban major conurbation</v>
      </c>
      <c r="I1356">
        <f>VLOOKUP(A1356,R_IMD_MSOA11!A:C,3,FALSE)</f>
        <v>3</v>
      </c>
      <c r="J1356" t="str">
        <f t="shared" si="64"/>
        <v>U</v>
      </c>
      <c r="K1356" t="str">
        <f t="shared" si="65"/>
        <v>X3</v>
      </c>
    </row>
    <row r="1357" spans="1:11" x14ac:dyDescent="0.15">
      <c r="A1357" t="s">
        <v>2812</v>
      </c>
      <c r="B1357" t="s">
        <v>2813</v>
      </c>
      <c r="C1357" t="s">
        <v>2632</v>
      </c>
      <c r="D1357" t="s">
        <v>2633</v>
      </c>
      <c r="E1357" t="s">
        <v>1717</v>
      </c>
      <c r="F1357" t="s">
        <v>15367</v>
      </c>
      <c r="G1357" t="str">
        <f t="shared" si="63"/>
        <v>North.West</v>
      </c>
      <c r="H1357" t="str">
        <f>VLOOKUP(A1357,'Rural_Urban_Classification_(201'!A:B,2,FALSE)</f>
        <v>Urban major conurbation</v>
      </c>
      <c r="I1357">
        <f>VLOOKUP(A1357,R_IMD_MSOA11!A:C,3,FALSE)</f>
        <v>2</v>
      </c>
      <c r="J1357" t="str">
        <f t="shared" si="64"/>
        <v>U</v>
      </c>
      <c r="K1357" t="str">
        <f t="shared" si="65"/>
        <v>X4</v>
      </c>
    </row>
    <row r="1358" spans="1:11" x14ac:dyDescent="0.15">
      <c r="A1358" t="s">
        <v>2814</v>
      </c>
      <c r="B1358" t="s">
        <v>2815</v>
      </c>
      <c r="C1358" t="s">
        <v>2632</v>
      </c>
      <c r="D1358" t="s">
        <v>2633</v>
      </c>
      <c r="E1358" t="s">
        <v>1717</v>
      </c>
      <c r="F1358" t="s">
        <v>15367</v>
      </c>
      <c r="G1358" t="str">
        <f t="shared" si="63"/>
        <v>North.West</v>
      </c>
      <c r="H1358" t="str">
        <f>VLOOKUP(A1358,'Rural_Urban_Classification_(201'!A:B,2,FALSE)</f>
        <v>Urban major conurbation</v>
      </c>
      <c r="I1358">
        <f>VLOOKUP(A1358,R_IMD_MSOA11!A:C,3,FALSE)</f>
        <v>4</v>
      </c>
      <c r="J1358" t="str">
        <f t="shared" si="64"/>
        <v>U</v>
      </c>
      <c r="K1358" t="str">
        <f t="shared" si="65"/>
        <v>X2</v>
      </c>
    </row>
    <row r="1359" spans="1:11" x14ac:dyDescent="0.15">
      <c r="A1359" t="s">
        <v>2816</v>
      </c>
      <c r="B1359" t="s">
        <v>2817</v>
      </c>
      <c r="C1359" t="s">
        <v>2632</v>
      </c>
      <c r="D1359" t="s">
        <v>2633</v>
      </c>
      <c r="E1359" t="s">
        <v>1717</v>
      </c>
      <c r="F1359" t="s">
        <v>15367</v>
      </c>
      <c r="G1359" t="str">
        <f t="shared" si="63"/>
        <v>North.West</v>
      </c>
      <c r="H1359" t="str">
        <f>VLOOKUP(A1359,'Rural_Urban_Classification_(201'!A:B,2,FALSE)</f>
        <v>Urban major conurbation</v>
      </c>
      <c r="I1359">
        <f>VLOOKUP(A1359,R_IMD_MSOA11!A:C,3,FALSE)</f>
        <v>5</v>
      </c>
      <c r="J1359" t="str">
        <f t="shared" si="64"/>
        <v>U</v>
      </c>
      <c r="K1359" t="str">
        <f t="shared" si="65"/>
        <v>Least.deprived</v>
      </c>
    </row>
    <row r="1360" spans="1:11" x14ac:dyDescent="0.15">
      <c r="A1360" t="s">
        <v>2818</v>
      </c>
      <c r="B1360" t="s">
        <v>2819</v>
      </c>
      <c r="C1360" t="s">
        <v>2632</v>
      </c>
      <c r="D1360" t="s">
        <v>2633</v>
      </c>
      <c r="E1360" t="s">
        <v>1717</v>
      </c>
      <c r="F1360" t="s">
        <v>15367</v>
      </c>
      <c r="G1360" t="str">
        <f t="shared" si="63"/>
        <v>North.West</v>
      </c>
      <c r="H1360" t="str">
        <f>VLOOKUP(A1360,'Rural_Urban_Classification_(201'!A:B,2,FALSE)</f>
        <v>Urban major conurbation</v>
      </c>
      <c r="I1360">
        <f>VLOOKUP(A1360,R_IMD_MSOA11!A:C,3,FALSE)</f>
        <v>2</v>
      </c>
      <c r="J1360" t="str">
        <f t="shared" si="64"/>
        <v>U</v>
      </c>
      <c r="K1360" t="str">
        <f t="shared" si="65"/>
        <v>X4</v>
      </c>
    </row>
    <row r="1361" spans="1:11" x14ac:dyDescent="0.15">
      <c r="A1361" t="s">
        <v>2820</v>
      </c>
      <c r="B1361" t="s">
        <v>2821</v>
      </c>
      <c r="C1361" t="s">
        <v>2632</v>
      </c>
      <c r="D1361" t="s">
        <v>2633</v>
      </c>
      <c r="E1361" t="s">
        <v>1717</v>
      </c>
      <c r="F1361" t="s">
        <v>15367</v>
      </c>
      <c r="G1361" t="str">
        <f t="shared" si="63"/>
        <v>North.West</v>
      </c>
      <c r="H1361" t="str">
        <f>VLOOKUP(A1361,'Rural_Urban_Classification_(201'!A:B,2,FALSE)</f>
        <v>Urban major conurbation</v>
      </c>
      <c r="I1361">
        <f>VLOOKUP(A1361,R_IMD_MSOA11!A:C,3,FALSE)</f>
        <v>5</v>
      </c>
      <c r="J1361" t="str">
        <f t="shared" si="64"/>
        <v>U</v>
      </c>
      <c r="K1361" t="str">
        <f t="shared" si="65"/>
        <v>Least.deprived</v>
      </c>
    </row>
    <row r="1362" spans="1:11" x14ac:dyDescent="0.15">
      <c r="A1362" t="s">
        <v>2822</v>
      </c>
      <c r="B1362" t="s">
        <v>2823</v>
      </c>
      <c r="C1362" t="s">
        <v>2632</v>
      </c>
      <c r="D1362" t="s">
        <v>2633</v>
      </c>
      <c r="E1362" t="s">
        <v>1717</v>
      </c>
      <c r="F1362" t="s">
        <v>15367</v>
      </c>
      <c r="G1362" t="str">
        <f t="shared" si="63"/>
        <v>North.West</v>
      </c>
      <c r="H1362" t="str">
        <f>VLOOKUP(A1362,'Rural_Urban_Classification_(201'!A:B,2,FALSE)</f>
        <v>Urban major conurbation</v>
      </c>
      <c r="I1362">
        <f>VLOOKUP(A1362,R_IMD_MSOA11!A:C,3,FALSE)</f>
        <v>5</v>
      </c>
      <c r="J1362" t="str">
        <f t="shared" si="64"/>
        <v>U</v>
      </c>
      <c r="K1362" t="str">
        <f t="shared" si="65"/>
        <v>Least.deprived</v>
      </c>
    </row>
    <row r="1363" spans="1:11" x14ac:dyDescent="0.15">
      <c r="A1363" t="s">
        <v>2824</v>
      </c>
      <c r="B1363" t="s">
        <v>2825</v>
      </c>
      <c r="C1363" t="s">
        <v>2632</v>
      </c>
      <c r="D1363" t="s">
        <v>2633</v>
      </c>
      <c r="E1363" t="s">
        <v>1717</v>
      </c>
      <c r="F1363" t="s">
        <v>15367</v>
      </c>
      <c r="G1363" t="str">
        <f t="shared" si="63"/>
        <v>North.West</v>
      </c>
      <c r="H1363" t="str">
        <f>VLOOKUP(A1363,'Rural_Urban_Classification_(201'!A:B,2,FALSE)</f>
        <v>Urban major conurbation</v>
      </c>
      <c r="I1363">
        <f>VLOOKUP(A1363,R_IMD_MSOA11!A:C,3,FALSE)</f>
        <v>2</v>
      </c>
      <c r="J1363" t="str">
        <f t="shared" si="64"/>
        <v>U</v>
      </c>
      <c r="K1363" t="str">
        <f t="shared" si="65"/>
        <v>X4</v>
      </c>
    </row>
    <row r="1364" spans="1:11" x14ac:dyDescent="0.15">
      <c r="A1364" t="s">
        <v>2826</v>
      </c>
      <c r="B1364" t="s">
        <v>2827</v>
      </c>
      <c r="C1364" t="s">
        <v>2828</v>
      </c>
      <c r="D1364" t="s">
        <v>2829</v>
      </c>
      <c r="E1364" t="s">
        <v>2830</v>
      </c>
      <c r="F1364" t="s">
        <v>15382</v>
      </c>
      <c r="G1364" t="str">
        <f t="shared" si="63"/>
        <v>Yorkshire.and.the.Humber</v>
      </c>
      <c r="H1364" t="str">
        <f>VLOOKUP(A1364,'Rural_Urban_Classification_(201'!A:B,2,FALSE)</f>
        <v>Urban minor conurbation</v>
      </c>
      <c r="I1364">
        <f>VLOOKUP(A1364,R_IMD_MSOA11!A:C,3,FALSE)</f>
        <v>2</v>
      </c>
      <c r="J1364" t="str">
        <f t="shared" si="64"/>
        <v>U</v>
      </c>
      <c r="K1364" t="str">
        <f t="shared" si="65"/>
        <v>X4</v>
      </c>
    </row>
    <row r="1365" spans="1:11" x14ac:dyDescent="0.15">
      <c r="A1365" t="s">
        <v>2831</v>
      </c>
      <c r="B1365" t="s">
        <v>2832</v>
      </c>
      <c r="C1365" t="s">
        <v>2828</v>
      </c>
      <c r="D1365" t="s">
        <v>2829</v>
      </c>
      <c r="E1365" t="s">
        <v>2830</v>
      </c>
      <c r="F1365" t="s">
        <v>15382</v>
      </c>
      <c r="G1365" t="str">
        <f t="shared" si="63"/>
        <v>Yorkshire.and.the.Humber</v>
      </c>
      <c r="H1365" t="str">
        <f>VLOOKUP(A1365,'Rural_Urban_Classification_(201'!A:B,2,FALSE)</f>
        <v>Urban minor conurbation</v>
      </c>
      <c r="I1365">
        <f>VLOOKUP(A1365,R_IMD_MSOA11!A:C,3,FALSE)</f>
        <v>1</v>
      </c>
      <c r="J1365" t="str">
        <f t="shared" si="64"/>
        <v>U</v>
      </c>
      <c r="K1365" t="str">
        <f t="shared" si="65"/>
        <v>Most.deprived</v>
      </c>
    </row>
    <row r="1366" spans="1:11" x14ac:dyDescent="0.15">
      <c r="A1366" t="s">
        <v>2833</v>
      </c>
      <c r="B1366" t="s">
        <v>2834</v>
      </c>
      <c r="C1366" t="s">
        <v>2828</v>
      </c>
      <c r="D1366" t="s">
        <v>2829</v>
      </c>
      <c r="E1366" t="s">
        <v>2830</v>
      </c>
      <c r="F1366" t="s">
        <v>15382</v>
      </c>
      <c r="G1366" t="str">
        <f t="shared" si="63"/>
        <v>Yorkshire.and.the.Humber</v>
      </c>
      <c r="H1366" t="str">
        <f>VLOOKUP(A1366,'Rural_Urban_Classification_(201'!A:B,2,FALSE)</f>
        <v>Urban minor conurbation</v>
      </c>
      <c r="I1366">
        <f>VLOOKUP(A1366,R_IMD_MSOA11!A:C,3,FALSE)</f>
        <v>2</v>
      </c>
      <c r="J1366" t="str">
        <f t="shared" si="64"/>
        <v>U</v>
      </c>
      <c r="K1366" t="str">
        <f t="shared" si="65"/>
        <v>X4</v>
      </c>
    </row>
    <row r="1367" spans="1:11" x14ac:dyDescent="0.15">
      <c r="A1367" t="s">
        <v>2835</v>
      </c>
      <c r="B1367" t="s">
        <v>2836</v>
      </c>
      <c r="C1367" t="s">
        <v>2828</v>
      </c>
      <c r="D1367" t="s">
        <v>2829</v>
      </c>
      <c r="E1367" t="s">
        <v>2830</v>
      </c>
      <c r="F1367" t="s">
        <v>15382</v>
      </c>
      <c r="G1367" t="str">
        <f t="shared" si="63"/>
        <v>Yorkshire.and.the.Humber</v>
      </c>
      <c r="H1367" t="str">
        <f>VLOOKUP(A1367,'Rural_Urban_Classification_(201'!A:B,2,FALSE)</f>
        <v>Urban minor conurbation</v>
      </c>
      <c r="I1367">
        <f>VLOOKUP(A1367,R_IMD_MSOA11!A:C,3,FALSE)</f>
        <v>3</v>
      </c>
      <c r="J1367" t="str">
        <f t="shared" si="64"/>
        <v>U</v>
      </c>
      <c r="K1367" t="str">
        <f t="shared" si="65"/>
        <v>X3</v>
      </c>
    </row>
    <row r="1368" spans="1:11" x14ac:dyDescent="0.15">
      <c r="A1368" t="s">
        <v>2837</v>
      </c>
      <c r="B1368" t="s">
        <v>2838</v>
      </c>
      <c r="C1368" t="s">
        <v>2828</v>
      </c>
      <c r="D1368" t="s">
        <v>2829</v>
      </c>
      <c r="E1368" t="s">
        <v>2830</v>
      </c>
      <c r="F1368" t="s">
        <v>15382</v>
      </c>
      <c r="G1368" t="str">
        <f t="shared" si="63"/>
        <v>Yorkshire.and.the.Humber</v>
      </c>
      <c r="H1368" t="str">
        <f>VLOOKUP(A1368,'Rural_Urban_Classification_(201'!A:B,2,FALSE)</f>
        <v>Urban minor conurbation</v>
      </c>
      <c r="I1368">
        <f>VLOOKUP(A1368,R_IMD_MSOA11!A:C,3,FALSE)</f>
        <v>3</v>
      </c>
      <c r="J1368" t="str">
        <f t="shared" si="64"/>
        <v>U</v>
      </c>
      <c r="K1368" t="str">
        <f t="shared" si="65"/>
        <v>X3</v>
      </c>
    </row>
    <row r="1369" spans="1:11" x14ac:dyDescent="0.15">
      <c r="A1369" t="s">
        <v>2839</v>
      </c>
      <c r="B1369" t="s">
        <v>2840</v>
      </c>
      <c r="C1369" t="s">
        <v>2524</v>
      </c>
      <c r="D1369" t="s">
        <v>2525</v>
      </c>
      <c r="E1369" t="s">
        <v>1717</v>
      </c>
      <c r="F1369" t="s">
        <v>15367</v>
      </c>
      <c r="G1369" t="str">
        <f t="shared" si="63"/>
        <v>North.West</v>
      </c>
      <c r="H1369" t="str">
        <f>VLOOKUP(A1369,'Rural_Urban_Classification_(201'!A:B,2,FALSE)</f>
        <v>Urban major conurbation</v>
      </c>
      <c r="I1369">
        <f>VLOOKUP(A1369,R_IMD_MSOA11!A:C,3,FALSE)</f>
        <v>3</v>
      </c>
      <c r="J1369" t="str">
        <f t="shared" si="64"/>
        <v>U</v>
      </c>
      <c r="K1369" t="str">
        <f t="shared" si="65"/>
        <v>X3</v>
      </c>
    </row>
    <row r="1370" spans="1:11" x14ac:dyDescent="0.15">
      <c r="A1370" t="s">
        <v>2841</v>
      </c>
      <c r="B1370" t="s">
        <v>2842</v>
      </c>
      <c r="C1370" t="s">
        <v>2524</v>
      </c>
      <c r="D1370" t="s">
        <v>2525</v>
      </c>
      <c r="E1370" t="s">
        <v>1717</v>
      </c>
      <c r="F1370" t="s">
        <v>15367</v>
      </c>
      <c r="G1370" t="str">
        <f t="shared" si="63"/>
        <v>North.West</v>
      </c>
      <c r="H1370" t="str">
        <f>VLOOKUP(A1370,'Rural_Urban_Classification_(201'!A:B,2,FALSE)</f>
        <v>Urban major conurbation</v>
      </c>
      <c r="I1370">
        <f>VLOOKUP(A1370,R_IMD_MSOA11!A:C,3,FALSE)</f>
        <v>3</v>
      </c>
      <c r="J1370" t="str">
        <f t="shared" si="64"/>
        <v>U</v>
      </c>
      <c r="K1370" t="str">
        <f t="shared" si="65"/>
        <v>X3</v>
      </c>
    </row>
    <row r="1371" spans="1:11" x14ac:dyDescent="0.15">
      <c r="A1371" t="s">
        <v>2843</v>
      </c>
      <c r="B1371" t="s">
        <v>2844</v>
      </c>
      <c r="C1371" t="s">
        <v>2524</v>
      </c>
      <c r="D1371" t="s">
        <v>2525</v>
      </c>
      <c r="E1371" t="s">
        <v>1717</v>
      </c>
      <c r="F1371" t="s">
        <v>15367</v>
      </c>
      <c r="G1371" t="str">
        <f t="shared" si="63"/>
        <v>North.West</v>
      </c>
      <c r="H1371" t="str">
        <f>VLOOKUP(A1371,'Rural_Urban_Classification_(201'!A:B,2,FALSE)</f>
        <v>Urban major conurbation</v>
      </c>
      <c r="I1371">
        <f>VLOOKUP(A1371,R_IMD_MSOA11!A:C,3,FALSE)</f>
        <v>2</v>
      </c>
      <c r="J1371" t="str">
        <f t="shared" si="64"/>
        <v>U</v>
      </c>
      <c r="K1371" t="str">
        <f t="shared" si="65"/>
        <v>X4</v>
      </c>
    </row>
    <row r="1372" spans="1:11" x14ac:dyDescent="0.15">
      <c r="A1372" t="s">
        <v>2845</v>
      </c>
      <c r="B1372" t="s">
        <v>2846</v>
      </c>
      <c r="C1372" t="s">
        <v>2524</v>
      </c>
      <c r="D1372" t="s">
        <v>2525</v>
      </c>
      <c r="E1372" t="s">
        <v>1717</v>
      </c>
      <c r="F1372" t="s">
        <v>15367</v>
      </c>
      <c r="G1372" t="str">
        <f t="shared" si="63"/>
        <v>North.West</v>
      </c>
      <c r="H1372" t="str">
        <f>VLOOKUP(A1372,'Rural_Urban_Classification_(201'!A:B,2,FALSE)</f>
        <v>Urban major conurbation</v>
      </c>
      <c r="I1372">
        <f>VLOOKUP(A1372,R_IMD_MSOA11!A:C,3,FALSE)</f>
        <v>2</v>
      </c>
      <c r="J1372" t="str">
        <f t="shared" si="64"/>
        <v>U</v>
      </c>
      <c r="K1372" t="str">
        <f t="shared" si="65"/>
        <v>X4</v>
      </c>
    </row>
    <row r="1373" spans="1:11" x14ac:dyDescent="0.15">
      <c r="A1373" t="s">
        <v>2847</v>
      </c>
      <c r="B1373" t="s">
        <v>2848</v>
      </c>
      <c r="C1373" t="s">
        <v>2524</v>
      </c>
      <c r="D1373" t="s">
        <v>2525</v>
      </c>
      <c r="E1373" t="s">
        <v>1717</v>
      </c>
      <c r="F1373" t="s">
        <v>15367</v>
      </c>
      <c r="G1373" t="str">
        <f t="shared" si="63"/>
        <v>North.West</v>
      </c>
      <c r="H1373" t="str">
        <f>VLOOKUP(A1373,'Rural_Urban_Classification_(201'!A:B,2,FALSE)</f>
        <v>Urban major conurbation</v>
      </c>
      <c r="I1373">
        <f>VLOOKUP(A1373,R_IMD_MSOA11!A:C,3,FALSE)</f>
        <v>4</v>
      </c>
      <c r="J1373" t="str">
        <f t="shared" si="64"/>
        <v>U</v>
      </c>
      <c r="K1373" t="str">
        <f t="shared" si="65"/>
        <v>X2</v>
      </c>
    </row>
    <row r="1374" spans="1:11" x14ac:dyDescent="0.15">
      <c r="A1374" t="s">
        <v>2849</v>
      </c>
      <c r="B1374" t="s">
        <v>2850</v>
      </c>
      <c r="C1374" t="s">
        <v>2524</v>
      </c>
      <c r="D1374" t="s">
        <v>2525</v>
      </c>
      <c r="E1374" t="s">
        <v>1717</v>
      </c>
      <c r="F1374" t="s">
        <v>15367</v>
      </c>
      <c r="G1374" t="str">
        <f t="shared" si="63"/>
        <v>North.West</v>
      </c>
      <c r="H1374" t="str">
        <f>VLOOKUP(A1374,'Rural_Urban_Classification_(201'!A:B,2,FALSE)</f>
        <v>Urban major conurbation</v>
      </c>
      <c r="I1374">
        <f>VLOOKUP(A1374,R_IMD_MSOA11!A:C,3,FALSE)</f>
        <v>4</v>
      </c>
      <c r="J1374" t="str">
        <f t="shared" si="64"/>
        <v>U</v>
      </c>
      <c r="K1374" t="str">
        <f t="shared" si="65"/>
        <v>X2</v>
      </c>
    </row>
    <row r="1375" spans="1:11" x14ac:dyDescent="0.15">
      <c r="A1375" t="s">
        <v>2851</v>
      </c>
      <c r="B1375" t="s">
        <v>2852</v>
      </c>
      <c r="C1375" t="s">
        <v>2853</v>
      </c>
      <c r="D1375" t="s">
        <v>2854</v>
      </c>
      <c r="E1375" t="s">
        <v>1717</v>
      </c>
      <c r="F1375" t="s">
        <v>15367</v>
      </c>
      <c r="G1375" t="str">
        <f t="shared" si="63"/>
        <v>North.West</v>
      </c>
      <c r="H1375" t="str">
        <f>VLOOKUP(A1375,'Rural_Urban_Classification_(201'!A:B,2,FALSE)</f>
        <v>Urban major conurbation</v>
      </c>
      <c r="I1375">
        <f>VLOOKUP(A1375,R_IMD_MSOA11!A:C,3,FALSE)</f>
        <v>1</v>
      </c>
      <c r="J1375" t="str">
        <f t="shared" si="64"/>
        <v>U</v>
      </c>
      <c r="K1375" t="str">
        <f t="shared" si="65"/>
        <v>Most.deprived</v>
      </c>
    </row>
    <row r="1376" spans="1:11" x14ac:dyDescent="0.15">
      <c r="A1376" t="s">
        <v>2855</v>
      </c>
      <c r="B1376" t="s">
        <v>2856</v>
      </c>
      <c r="C1376" t="s">
        <v>2853</v>
      </c>
      <c r="D1376" t="s">
        <v>2854</v>
      </c>
      <c r="E1376" t="s">
        <v>1717</v>
      </c>
      <c r="F1376" t="s">
        <v>15367</v>
      </c>
      <c r="G1376" t="str">
        <f t="shared" si="63"/>
        <v>North.West</v>
      </c>
      <c r="H1376" t="str">
        <f>VLOOKUP(A1376,'Rural_Urban_Classification_(201'!A:B,2,FALSE)</f>
        <v>Urban major conurbation</v>
      </c>
      <c r="I1376">
        <f>VLOOKUP(A1376,R_IMD_MSOA11!A:C,3,FALSE)</f>
        <v>2</v>
      </c>
      <c r="J1376" t="str">
        <f t="shared" si="64"/>
        <v>U</v>
      </c>
      <c r="K1376" t="str">
        <f t="shared" si="65"/>
        <v>X4</v>
      </c>
    </row>
    <row r="1377" spans="1:11" x14ac:dyDescent="0.15">
      <c r="A1377" t="s">
        <v>2857</v>
      </c>
      <c r="B1377" t="s">
        <v>2858</v>
      </c>
      <c r="C1377" t="s">
        <v>2284</v>
      </c>
      <c r="D1377" t="s">
        <v>2285</v>
      </c>
      <c r="E1377" t="s">
        <v>1717</v>
      </c>
      <c r="F1377" t="s">
        <v>15367</v>
      </c>
      <c r="G1377" t="str">
        <f t="shared" si="63"/>
        <v>North.West</v>
      </c>
      <c r="H1377" t="str">
        <f>VLOOKUP(A1377,'Rural_Urban_Classification_(201'!A:B,2,FALSE)</f>
        <v>Urban major conurbation</v>
      </c>
      <c r="I1377">
        <f>VLOOKUP(A1377,R_IMD_MSOA11!A:C,3,FALSE)</f>
        <v>5</v>
      </c>
      <c r="J1377" t="str">
        <f t="shared" si="64"/>
        <v>U</v>
      </c>
      <c r="K1377" t="str">
        <f t="shared" si="65"/>
        <v>Least.deprived</v>
      </c>
    </row>
    <row r="1378" spans="1:11" x14ac:dyDescent="0.15">
      <c r="A1378" t="s">
        <v>2859</v>
      </c>
      <c r="B1378" t="s">
        <v>2860</v>
      </c>
      <c r="C1378" t="s">
        <v>2862</v>
      </c>
      <c r="D1378" t="s">
        <v>2861</v>
      </c>
      <c r="E1378" t="s">
        <v>2830</v>
      </c>
      <c r="F1378" t="s">
        <v>15382</v>
      </c>
      <c r="G1378" t="str">
        <f t="shared" si="63"/>
        <v>Yorkshire.and.the.Humber</v>
      </c>
      <c r="H1378" t="str">
        <f>VLOOKUP(A1378,'Rural_Urban_Classification_(201'!A:B,2,FALSE)</f>
        <v>Urban minor conurbation</v>
      </c>
      <c r="I1378">
        <f>VLOOKUP(A1378,R_IMD_MSOA11!A:C,3,FALSE)</f>
        <v>2</v>
      </c>
      <c r="J1378" t="str">
        <f t="shared" si="64"/>
        <v>U</v>
      </c>
      <c r="K1378" t="str">
        <f t="shared" si="65"/>
        <v>X4</v>
      </c>
    </row>
    <row r="1379" spans="1:11" x14ac:dyDescent="0.15">
      <c r="A1379" t="s">
        <v>2863</v>
      </c>
      <c r="B1379" t="s">
        <v>2864</v>
      </c>
      <c r="C1379" t="s">
        <v>2853</v>
      </c>
      <c r="D1379" t="s">
        <v>2854</v>
      </c>
      <c r="E1379" t="s">
        <v>1717</v>
      </c>
      <c r="F1379" t="s">
        <v>15367</v>
      </c>
      <c r="G1379" t="str">
        <f t="shared" si="63"/>
        <v>North.West</v>
      </c>
      <c r="H1379" t="str">
        <f>VLOOKUP(A1379,'Rural_Urban_Classification_(201'!A:B,2,FALSE)</f>
        <v>Urban major conurbation</v>
      </c>
      <c r="I1379">
        <f>VLOOKUP(A1379,R_IMD_MSOA11!A:C,3,FALSE)</f>
        <v>1</v>
      </c>
      <c r="J1379" t="str">
        <f t="shared" si="64"/>
        <v>U</v>
      </c>
      <c r="K1379" t="str">
        <f t="shared" si="65"/>
        <v>Most.deprived</v>
      </c>
    </row>
    <row r="1380" spans="1:11" x14ac:dyDescent="0.15">
      <c r="A1380" t="s">
        <v>2865</v>
      </c>
      <c r="B1380" t="s">
        <v>2866</v>
      </c>
      <c r="C1380" t="s">
        <v>2853</v>
      </c>
      <c r="D1380" t="s">
        <v>2854</v>
      </c>
      <c r="E1380" t="s">
        <v>1717</v>
      </c>
      <c r="F1380" t="s">
        <v>15367</v>
      </c>
      <c r="G1380" t="str">
        <f t="shared" si="63"/>
        <v>North.West</v>
      </c>
      <c r="H1380" t="str">
        <f>VLOOKUP(A1380,'Rural_Urban_Classification_(201'!A:B,2,FALSE)</f>
        <v>Urban major conurbation</v>
      </c>
      <c r="I1380">
        <f>VLOOKUP(A1380,R_IMD_MSOA11!A:C,3,FALSE)</f>
        <v>1</v>
      </c>
      <c r="J1380" t="str">
        <f t="shared" si="64"/>
        <v>U</v>
      </c>
      <c r="K1380" t="str">
        <f t="shared" si="65"/>
        <v>Most.deprived</v>
      </c>
    </row>
    <row r="1381" spans="1:11" x14ac:dyDescent="0.15">
      <c r="A1381" t="s">
        <v>2867</v>
      </c>
      <c r="B1381" t="s">
        <v>2868</v>
      </c>
      <c r="C1381" t="s">
        <v>2853</v>
      </c>
      <c r="D1381" t="s">
        <v>2854</v>
      </c>
      <c r="E1381" t="s">
        <v>1717</v>
      </c>
      <c r="F1381" t="s">
        <v>15367</v>
      </c>
      <c r="G1381" t="str">
        <f t="shared" si="63"/>
        <v>North.West</v>
      </c>
      <c r="H1381" t="str">
        <f>VLOOKUP(A1381,'Rural_Urban_Classification_(201'!A:B,2,FALSE)</f>
        <v>Urban major conurbation</v>
      </c>
      <c r="I1381">
        <f>VLOOKUP(A1381,R_IMD_MSOA11!A:C,3,FALSE)</f>
        <v>1</v>
      </c>
      <c r="J1381" t="str">
        <f t="shared" si="64"/>
        <v>U</v>
      </c>
      <c r="K1381" t="str">
        <f t="shared" si="65"/>
        <v>Most.deprived</v>
      </c>
    </row>
    <row r="1382" spans="1:11" x14ac:dyDescent="0.15">
      <c r="A1382" t="s">
        <v>2869</v>
      </c>
      <c r="B1382" t="s">
        <v>2870</v>
      </c>
      <c r="C1382" t="s">
        <v>2853</v>
      </c>
      <c r="D1382" t="s">
        <v>2854</v>
      </c>
      <c r="E1382" t="s">
        <v>1717</v>
      </c>
      <c r="F1382" t="s">
        <v>15367</v>
      </c>
      <c r="G1382" t="str">
        <f t="shared" si="63"/>
        <v>North.West</v>
      </c>
      <c r="H1382" t="str">
        <f>VLOOKUP(A1382,'Rural_Urban_Classification_(201'!A:B,2,FALSE)</f>
        <v>Urban major conurbation</v>
      </c>
      <c r="I1382">
        <f>VLOOKUP(A1382,R_IMD_MSOA11!A:C,3,FALSE)</f>
        <v>1</v>
      </c>
      <c r="J1382" t="str">
        <f t="shared" si="64"/>
        <v>U</v>
      </c>
      <c r="K1382" t="str">
        <f t="shared" si="65"/>
        <v>Most.deprived</v>
      </c>
    </row>
    <row r="1383" spans="1:11" x14ac:dyDescent="0.15">
      <c r="A1383" t="s">
        <v>2871</v>
      </c>
      <c r="B1383" t="s">
        <v>2872</v>
      </c>
      <c r="C1383" t="s">
        <v>2853</v>
      </c>
      <c r="D1383" t="s">
        <v>2854</v>
      </c>
      <c r="E1383" t="s">
        <v>1717</v>
      </c>
      <c r="F1383" t="s">
        <v>15367</v>
      </c>
      <c r="G1383" t="str">
        <f t="shared" si="63"/>
        <v>North.West</v>
      </c>
      <c r="H1383" t="str">
        <f>VLOOKUP(A1383,'Rural_Urban_Classification_(201'!A:B,2,FALSE)</f>
        <v>Urban major conurbation</v>
      </c>
      <c r="I1383">
        <f>VLOOKUP(A1383,R_IMD_MSOA11!A:C,3,FALSE)</f>
        <v>1</v>
      </c>
      <c r="J1383" t="str">
        <f t="shared" si="64"/>
        <v>U</v>
      </c>
      <c r="K1383" t="str">
        <f t="shared" si="65"/>
        <v>Most.deprived</v>
      </c>
    </row>
    <row r="1384" spans="1:11" x14ac:dyDescent="0.15">
      <c r="A1384" t="s">
        <v>2873</v>
      </c>
      <c r="B1384" t="s">
        <v>2874</v>
      </c>
      <c r="C1384" t="s">
        <v>2853</v>
      </c>
      <c r="D1384" t="s">
        <v>2854</v>
      </c>
      <c r="E1384" t="s">
        <v>1717</v>
      </c>
      <c r="F1384" t="s">
        <v>15367</v>
      </c>
      <c r="G1384" t="str">
        <f t="shared" si="63"/>
        <v>North.West</v>
      </c>
      <c r="H1384" t="str">
        <f>VLOOKUP(A1384,'Rural_Urban_Classification_(201'!A:B,2,FALSE)</f>
        <v>Urban major conurbation</v>
      </c>
      <c r="I1384">
        <f>VLOOKUP(A1384,R_IMD_MSOA11!A:C,3,FALSE)</f>
        <v>1</v>
      </c>
      <c r="J1384" t="str">
        <f t="shared" si="64"/>
        <v>U</v>
      </c>
      <c r="K1384" t="str">
        <f t="shared" si="65"/>
        <v>Most.deprived</v>
      </c>
    </row>
    <row r="1385" spans="1:11" x14ac:dyDescent="0.15">
      <c r="A1385" t="s">
        <v>2875</v>
      </c>
      <c r="B1385" t="s">
        <v>2876</v>
      </c>
      <c r="C1385" t="s">
        <v>2853</v>
      </c>
      <c r="D1385" t="s">
        <v>2854</v>
      </c>
      <c r="E1385" t="s">
        <v>1717</v>
      </c>
      <c r="F1385" t="s">
        <v>15367</v>
      </c>
      <c r="G1385" t="str">
        <f t="shared" si="63"/>
        <v>North.West</v>
      </c>
      <c r="H1385" t="str">
        <f>VLOOKUP(A1385,'Rural_Urban_Classification_(201'!A:B,2,FALSE)</f>
        <v>Urban major conurbation</v>
      </c>
      <c r="I1385">
        <f>VLOOKUP(A1385,R_IMD_MSOA11!A:C,3,FALSE)</f>
        <v>2</v>
      </c>
      <c r="J1385" t="str">
        <f t="shared" si="64"/>
        <v>U</v>
      </c>
      <c r="K1385" t="str">
        <f t="shared" si="65"/>
        <v>X4</v>
      </c>
    </row>
    <row r="1386" spans="1:11" x14ac:dyDescent="0.15">
      <c r="A1386" t="s">
        <v>2877</v>
      </c>
      <c r="B1386" t="s">
        <v>2878</v>
      </c>
      <c r="C1386" t="s">
        <v>2853</v>
      </c>
      <c r="D1386" t="s">
        <v>2854</v>
      </c>
      <c r="E1386" t="s">
        <v>1717</v>
      </c>
      <c r="F1386" t="s">
        <v>15367</v>
      </c>
      <c r="G1386" t="str">
        <f t="shared" si="63"/>
        <v>North.West</v>
      </c>
      <c r="H1386" t="str">
        <f>VLOOKUP(A1386,'Rural_Urban_Classification_(201'!A:B,2,FALSE)</f>
        <v>Urban major conurbation</v>
      </c>
      <c r="I1386">
        <f>VLOOKUP(A1386,R_IMD_MSOA11!A:C,3,FALSE)</f>
        <v>1</v>
      </c>
      <c r="J1386" t="str">
        <f t="shared" si="64"/>
        <v>U</v>
      </c>
      <c r="K1386" t="str">
        <f t="shared" si="65"/>
        <v>Most.deprived</v>
      </c>
    </row>
    <row r="1387" spans="1:11" x14ac:dyDescent="0.15">
      <c r="A1387" t="s">
        <v>2879</v>
      </c>
      <c r="B1387" t="s">
        <v>2880</v>
      </c>
      <c r="C1387" t="s">
        <v>2853</v>
      </c>
      <c r="D1387" t="s">
        <v>2854</v>
      </c>
      <c r="E1387" t="s">
        <v>1717</v>
      </c>
      <c r="F1387" t="s">
        <v>15367</v>
      </c>
      <c r="G1387" t="str">
        <f t="shared" si="63"/>
        <v>North.West</v>
      </c>
      <c r="H1387" t="str">
        <f>VLOOKUP(A1387,'Rural_Urban_Classification_(201'!A:B,2,FALSE)</f>
        <v>Urban major conurbation</v>
      </c>
      <c r="I1387">
        <f>VLOOKUP(A1387,R_IMD_MSOA11!A:C,3,FALSE)</f>
        <v>1</v>
      </c>
      <c r="J1387" t="str">
        <f t="shared" si="64"/>
        <v>U</v>
      </c>
      <c r="K1387" t="str">
        <f t="shared" si="65"/>
        <v>Most.deprived</v>
      </c>
    </row>
    <row r="1388" spans="1:11" x14ac:dyDescent="0.15">
      <c r="A1388" t="s">
        <v>2881</v>
      </c>
      <c r="B1388" t="s">
        <v>2882</v>
      </c>
      <c r="C1388" t="s">
        <v>2853</v>
      </c>
      <c r="D1388" t="s">
        <v>2854</v>
      </c>
      <c r="E1388" t="s">
        <v>1717</v>
      </c>
      <c r="F1388" t="s">
        <v>15367</v>
      </c>
      <c r="G1388" t="str">
        <f t="shared" si="63"/>
        <v>North.West</v>
      </c>
      <c r="H1388" t="str">
        <f>VLOOKUP(A1388,'Rural_Urban_Classification_(201'!A:B,2,FALSE)</f>
        <v>Urban major conurbation</v>
      </c>
      <c r="I1388">
        <f>VLOOKUP(A1388,R_IMD_MSOA11!A:C,3,FALSE)</f>
        <v>1</v>
      </c>
      <c r="J1388" t="str">
        <f t="shared" si="64"/>
        <v>U</v>
      </c>
      <c r="K1388" t="str">
        <f t="shared" si="65"/>
        <v>Most.deprived</v>
      </c>
    </row>
    <row r="1389" spans="1:11" x14ac:dyDescent="0.15">
      <c r="A1389" t="s">
        <v>2883</v>
      </c>
      <c r="B1389" t="s">
        <v>2884</v>
      </c>
      <c r="C1389" t="s">
        <v>2853</v>
      </c>
      <c r="D1389" t="s">
        <v>2854</v>
      </c>
      <c r="E1389" t="s">
        <v>1717</v>
      </c>
      <c r="F1389" t="s">
        <v>15367</v>
      </c>
      <c r="G1389" t="str">
        <f t="shared" si="63"/>
        <v>North.West</v>
      </c>
      <c r="H1389" t="str">
        <f>VLOOKUP(A1389,'Rural_Urban_Classification_(201'!A:B,2,FALSE)</f>
        <v>Urban major conurbation</v>
      </c>
      <c r="I1389">
        <f>VLOOKUP(A1389,R_IMD_MSOA11!A:C,3,FALSE)</f>
        <v>1</v>
      </c>
      <c r="J1389" t="str">
        <f t="shared" si="64"/>
        <v>U</v>
      </c>
      <c r="K1389" t="str">
        <f t="shared" si="65"/>
        <v>Most.deprived</v>
      </c>
    </row>
    <row r="1390" spans="1:11" x14ac:dyDescent="0.15">
      <c r="A1390" t="s">
        <v>2885</v>
      </c>
      <c r="B1390" t="s">
        <v>2886</v>
      </c>
      <c r="C1390" t="s">
        <v>2853</v>
      </c>
      <c r="D1390" t="s">
        <v>2854</v>
      </c>
      <c r="E1390" t="s">
        <v>1717</v>
      </c>
      <c r="F1390" t="s">
        <v>15367</v>
      </c>
      <c r="G1390" t="str">
        <f t="shared" si="63"/>
        <v>North.West</v>
      </c>
      <c r="H1390" t="str">
        <f>VLOOKUP(A1390,'Rural_Urban_Classification_(201'!A:B,2,FALSE)</f>
        <v>Urban major conurbation</v>
      </c>
      <c r="I1390">
        <f>VLOOKUP(A1390,R_IMD_MSOA11!A:C,3,FALSE)</f>
        <v>3</v>
      </c>
      <c r="J1390" t="str">
        <f t="shared" si="64"/>
        <v>U</v>
      </c>
      <c r="K1390" t="str">
        <f t="shared" si="65"/>
        <v>X3</v>
      </c>
    </row>
    <row r="1391" spans="1:11" x14ac:dyDescent="0.15">
      <c r="A1391" t="s">
        <v>2887</v>
      </c>
      <c r="B1391" t="s">
        <v>2888</v>
      </c>
      <c r="C1391" t="s">
        <v>2853</v>
      </c>
      <c r="D1391" t="s">
        <v>2854</v>
      </c>
      <c r="E1391" t="s">
        <v>1717</v>
      </c>
      <c r="F1391" t="s">
        <v>15367</v>
      </c>
      <c r="G1391" t="str">
        <f t="shared" si="63"/>
        <v>North.West</v>
      </c>
      <c r="H1391" t="str">
        <f>VLOOKUP(A1391,'Rural_Urban_Classification_(201'!A:B,2,FALSE)</f>
        <v>Urban major conurbation</v>
      </c>
      <c r="I1391">
        <f>VLOOKUP(A1391,R_IMD_MSOA11!A:C,3,FALSE)</f>
        <v>1</v>
      </c>
      <c r="J1391" t="str">
        <f t="shared" si="64"/>
        <v>U</v>
      </c>
      <c r="K1391" t="str">
        <f t="shared" si="65"/>
        <v>Most.deprived</v>
      </c>
    </row>
    <row r="1392" spans="1:11" x14ac:dyDescent="0.15">
      <c r="A1392" t="s">
        <v>2889</v>
      </c>
      <c r="B1392" t="s">
        <v>2890</v>
      </c>
      <c r="C1392" t="s">
        <v>2853</v>
      </c>
      <c r="D1392" t="s">
        <v>2854</v>
      </c>
      <c r="E1392" t="s">
        <v>1717</v>
      </c>
      <c r="F1392" t="s">
        <v>15367</v>
      </c>
      <c r="G1392" t="str">
        <f t="shared" si="63"/>
        <v>North.West</v>
      </c>
      <c r="H1392" t="str">
        <f>VLOOKUP(A1392,'Rural_Urban_Classification_(201'!A:B,2,FALSE)</f>
        <v>Urban major conurbation</v>
      </c>
      <c r="I1392">
        <f>VLOOKUP(A1392,R_IMD_MSOA11!A:C,3,FALSE)</f>
        <v>3</v>
      </c>
      <c r="J1392" t="str">
        <f t="shared" si="64"/>
        <v>U</v>
      </c>
      <c r="K1392" t="str">
        <f t="shared" si="65"/>
        <v>X3</v>
      </c>
    </row>
    <row r="1393" spans="1:11" x14ac:dyDescent="0.15">
      <c r="A1393" t="s">
        <v>2891</v>
      </c>
      <c r="B1393" t="s">
        <v>2892</v>
      </c>
      <c r="C1393" t="s">
        <v>2853</v>
      </c>
      <c r="D1393" t="s">
        <v>2854</v>
      </c>
      <c r="E1393" t="s">
        <v>1717</v>
      </c>
      <c r="F1393" t="s">
        <v>15367</v>
      </c>
      <c r="G1393" t="str">
        <f t="shared" si="63"/>
        <v>North.West</v>
      </c>
      <c r="H1393" t="str">
        <f>VLOOKUP(A1393,'Rural_Urban_Classification_(201'!A:B,2,FALSE)</f>
        <v>Urban major conurbation</v>
      </c>
      <c r="I1393">
        <f>VLOOKUP(A1393,R_IMD_MSOA11!A:C,3,FALSE)</f>
        <v>3</v>
      </c>
      <c r="J1393" t="str">
        <f t="shared" si="64"/>
        <v>U</v>
      </c>
      <c r="K1393" t="str">
        <f t="shared" si="65"/>
        <v>X3</v>
      </c>
    </row>
    <row r="1394" spans="1:11" x14ac:dyDescent="0.15">
      <c r="A1394" t="s">
        <v>2893</v>
      </c>
      <c r="B1394" t="s">
        <v>2894</v>
      </c>
      <c r="C1394" t="s">
        <v>2853</v>
      </c>
      <c r="D1394" t="s">
        <v>2854</v>
      </c>
      <c r="E1394" t="s">
        <v>1717</v>
      </c>
      <c r="F1394" t="s">
        <v>15367</v>
      </c>
      <c r="G1394" t="str">
        <f t="shared" si="63"/>
        <v>North.West</v>
      </c>
      <c r="H1394" t="str">
        <f>VLOOKUP(A1394,'Rural_Urban_Classification_(201'!A:B,2,FALSE)</f>
        <v>Urban major conurbation</v>
      </c>
      <c r="I1394">
        <f>VLOOKUP(A1394,R_IMD_MSOA11!A:C,3,FALSE)</f>
        <v>1</v>
      </c>
      <c r="J1394" t="str">
        <f t="shared" si="64"/>
        <v>U</v>
      </c>
      <c r="K1394" t="str">
        <f t="shared" si="65"/>
        <v>Most.deprived</v>
      </c>
    </row>
    <row r="1395" spans="1:11" x14ac:dyDescent="0.15">
      <c r="A1395" t="s">
        <v>2895</v>
      </c>
      <c r="B1395" t="s">
        <v>2896</v>
      </c>
      <c r="C1395" t="s">
        <v>2853</v>
      </c>
      <c r="D1395" t="s">
        <v>2854</v>
      </c>
      <c r="E1395" t="s">
        <v>1717</v>
      </c>
      <c r="F1395" t="s">
        <v>15367</v>
      </c>
      <c r="G1395" t="str">
        <f t="shared" si="63"/>
        <v>North.West</v>
      </c>
      <c r="H1395" t="str">
        <f>VLOOKUP(A1395,'Rural_Urban_Classification_(201'!A:B,2,FALSE)</f>
        <v>Urban major conurbation</v>
      </c>
      <c r="I1395">
        <f>VLOOKUP(A1395,R_IMD_MSOA11!A:C,3,FALSE)</f>
        <v>3</v>
      </c>
      <c r="J1395" t="str">
        <f t="shared" si="64"/>
        <v>U</v>
      </c>
      <c r="K1395" t="str">
        <f t="shared" si="65"/>
        <v>X3</v>
      </c>
    </row>
    <row r="1396" spans="1:11" x14ac:dyDescent="0.15">
      <c r="A1396" t="s">
        <v>2897</v>
      </c>
      <c r="B1396" t="s">
        <v>2898</v>
      </c>
      <c r="C1396" t="s">
        <v>2853</v>
      </c>
      <c r="D1396" t="s">
        <v>2854</v>
      </c>
      <c r="E1396" t="s">
        <v>1717</v>
      </c>
      <c r="F1396" t="s">
        <v>15367</v>
      </c>
      <c r="G1396" t="str">
        <f t="shared" si="63"/>
        <v>North.West</v>
      </c>
      <c r="H1396" t="str">
        <f>VLOOKUP(A1396,'Rural_Urban_Classification_(201'!A:B,2,FALSE)</f>
        <v>Urban major conurbation</v>
      </c>
      <c r="I1396">
        <f>VLOOKUP(A1396,R_IMD_MSOA11!A:C,3,FALSE)</f>
        <v>1</v>
      </c>
      <c r="J1396" t="str">
        <f t="shared" si="64"/>
        <v>U</v>
      </c>
      <c r="K1396" t="str">
        <f t="shared" si="65"/>
        <v>Most.deprived</v>
      </c>
    </row>
    <row r="1397" spans="1:11" x14ac:dyDescent="0.15">
      <c r="A1397" t="s">
        <v>2899</v>
      </c>
      <c r="B1397" t="s">
        <v>2900</v>
      </c>
      <c r="C1397" t="s">
        <v>2495</v>
      </c>
      <c r="D1397" t="s">
        <v>2494</v>
      </c>
      <c r="E1397" t="s">
        <v>1717</v>
      </c>
      <c r="F1397" t="s">
        <v>15367</v>
      </c>
      <c r="G1397" t="str">
        <f t="shared" si="63"/>
        <v>North.West</v>
      </c>
      <c r="H1397" t="str">
        <f>VLOOKUP(A1397,'Rural_Urban_Classification_(201'!A:B,2,FALSE)</f>
        <v>Urban major conurbation</v>
      </c>
      <c r="I1397">
        <f>VLOOKUP(A1397,R_IMD_MSOA11!A:C,3,FALSE)</f>
        <v>1</v>
      </c>
      <c r="J1397" t="str">
        <f t="shared" si="64"/>
        <v>U</v>
      </c>
      <c r="K1397" t="str">
        <f t="shared" si="65"/>
        <v>Most.deprived</v>
      </c>
    </row>
    <row r="1398" spans="1:11" x14ac:dyDescent="0.15">
      <c r="A1398" t="s">
        <v>2901</v>
      </c>
      <c r="B1398" t="s">
        <v>2902</v>
      </c>
      <c r="C1398" t="s">
        <v>2495</v>
      </c>
      <c r="D1398" t="s">
        <v>2494</v>
      </c>
      <c r="E1398" t="s">
        <v>1717</v>
      </c>
      <c r="F1398" t="s">
        <v>15367</v>
      </c>
      <c r="G1398" t="str">
        <f t="shared" si="63"/>
        <v>North.West</v>
      </c>
      <c r="H1398" t="str">
        <f>VLOOKUP(A1398,'Rural_Urban_Classification_(201'!A:B,2,FALSE)</f>
        <v>Urban major conurbation</v>
      </c>
      <c r="I1398">
        <f>VLOOKUP(A1398,R_IMD_MSOA11!A:C,3,FALSE)</f>
        <v>1</v>
      </c>
      <c r="J1398" t="str">
        <f t="shared" si="64"/>
        <v>U</v>
      </c>
      <c r="K1398" t="str">
        <f t="shared" si="65"/>
        <v>Most.deprived</v>
      </c>
    </row>
    <row r="1399" spans="1:11" x14ac:dyDescent="0.15">
      <c r="A1399" t="s">
        <v>2903</v>
      </c>
      <c r="B1399" t="s">
        <v>2904</v>
      </c>
      <c r="C1399" t="s">
        <v>2495</v>
      </c>
      <c r="D1399" t="s">
        <v>2494</v>
      </c>
      <c r="E1399" t="s">
        <v>1717</v>
      </c>
      <c r="F1399" t="s">
        <v>15367</v>
      </c>
      <c r="G1399" t="str">
        <f t="shared" si="63"/>
        <v>North.West</v>
      </c>
      <c r="H1399" t="str">
        <f>VLOOKUP(A1399,'Rural_Urban_Classification_(201'!A:B,2,FALSE)</f>
        <v>Urban major conurbation</v>
      </c>
      <c r="I1399">
        <f>VLOOKUP(A1399,R_IMD_MSOA11!A:C,3,FALSE)</f>
        <v>1</v>
      </c>
      <c r="J1399" t="str">
        <f t="shared" si="64"/>
        <v>U</v>
      </c>
      <c r="K1399" t="str">
        <f t="shared" si="65"/>
        <v>Most.deprived</v>
      </c>
    </row>
    <row r="1400" spans="1:11" x14ac:dyDescent="0.15">
      <c r="A1400" t="s">
        <v>2905</v>
      </c>
      <c r="B1400" t="s">
        <v>2906</v>
      </c>
      <c r="C1400" t="s">
        <v>2495</v>
      </c>
      <c r="D1400" t="s">
        <v>2494</v>
      </c>
      <c r="E1400" t="s">
        <v>1717</v>
      </c>
      <c r="F1400" t="s">
        <v>15367</v>
      </c>
      <c r="G1400" t="str">
        <f t="shared" si="63"/>
        <v>North.West</v>
      </c>
      <c r="H1400" t="str">
        <f>VLOOKUP(A1400,'Rural_Urban_Classification_(201'!A:B,2,FALSE)</f>
        <v>Urban major conurbation</v>
      </c>
      <c r="I1400">
        <f>VLOOKUP(A1400,R_IMD_MSOA11!A:C,3,FALSE)</f>
        <v>1</v>
      </c>
      <c r="J1400" t="str">
        <f t="shared" si="64"/>
        <v>U</v>
      </c>
      <c r="K1400" t="str">
        <f t="shared" si="65"/>
        <v>Most.deprived</v>
      </c>
    </row>
    <row r="1401" spans="1:11" x14ac:dyDescent="0.15">
      <c r="A1401" t="s">
        <v>2907</v>
      </c>
      <c r="B1401" t="s">
        <v>2908</v>
      </c>
      <c r="C1401" t="s">
        <v>2495</v>
      </c>
      <c r="D1401" t="s">
        <v>2494</v>
      </c>
      <c r="E1401" t="s">
        <v>1717</v>
      </c>
      <c r="F1401" t="s">
        <v>15367</v>
      </c>
      <c r="G1401" t="str">
        <f t="shared" si="63"/>
        <v>North.West</v>
      </c>
      <c r="H1401" t="str">
        <f>VLOOKUP(A1401,'Rural_Urban_Classification_(201'!A:B,2,FALSE)</f>
        <v>Urban major conurbation</v>
      </c>
      <c r="I1401">
        <f>VLOOKUP(A1401,R_IMD_MSOA11!A:C,3,FALSE)</f>
        <v>1</v>
      </c>
      <c r="J1401" t="str">
        <f t="shared" si="64"/>
        <v>U</v>
      </c>
      <c r="K1401" t="str">
        <f t="shared" si="65"/>
        <v>Most.deprived</v>
      </c>
    </row>
    <row r="1402" spans="1:11" x14ac:dyDescent="0.15">
      <c r="A1402" t="s">
        <v>2909</v>
      </c>
      <c r="B1402" t="s">
        <v>2910</v>
      </c>
      <c r="C1402" t="s">
        <v>2495</v>
      </c>
      <c r="D1402" t="s">
        <v>2494</v>
      </c>
      <c r="E1402" t="s">
        <v>1717</v>
      </c>
      <c r="F1402" t="s">
        <v>15367</v>
      </c>
      <c r="G1402" t="str">
        <f t="shared" si="63"/>
        <v>North.West</v>
      </c>
      <c r="H1402" t="str">
        <f>VLOOKUP(A1402,'Rural_Urban_Classification_(201'!A:B,2,FALSE)</f>
        <v>Urban major conurbation</v>
      </c>
      <c r="I1402">
        <f>VLOOKUP(A1402,R_IMD_MSOA11!A:C,3,FALSE)</f>
        <v>1</v>
      </c>
      <c r="J1402" t="str">
        <f t="shared" si="64"/>
        <v>U</v>
      </c>
      <c r="K1402" t="str">
        <f t="shared" si="65"/>
        <v>Most.deprived</v>
      </c>
    </row>
    <row r="1403" spans="1:11" x14ac:dyDescent="0.15">
      <c r="A1403" t="s">
        <v>2911</v>
      </c>
      <c r="B1403" t="s">
        <v>2912</v>
      </c>
      <c r="C1403" t="s">
        <v>2495</v>
      </c>
      <c r="D1403" t="s">
        <v>2494</v>
      </c>
      <c r="E1403" t="s">
        <v>1717</v>
      </c>
      <c r="F1403" t="s">
        <v>15367</v>
      </c>
      <c r="G1403" t="str">
        <f t="shared" si="63"/>
        <v>North.West</v>
      </c>
      <c r="H1403" t="str">
        <f>VLOOKUP(A1403,'Rural_Urban_Classification_(201'!A:B,2,FALSE)</f>
        <v>Urban major conurbation</v>
      </c>
      <c r="I1403">
        <f>VLOOKUP(A1403,R_IMD_MSOA11!A:C,3,FALSE)</f>
        <v>3</v>
      </c>
      <c r="J1403" t="str">
        <f t="shared" si="64"/>
        <v>U</v>
      </c>
      <c r="K1403" t="str">
        <f t="shared" si="65"/>
        <v>X3</v>
      </c>
    </row>
    <row r="1404" spans="1:11" x14ac:dyDescent="0.15">
      <c r="A1404" t="s">
        <v>2913</v>
      </c>
      <c r="B1404" t="s">
        <v>2914</v>
      </c>
      <c r="C1404" t="s">
        <v>2495</v>
      </c>
      <c r="D1404" t="s">
        <v>2494</v>
      </c>
      <c r="E1404" t="s">
        <v>1717</v>
      </c>
      <c r="F1404" t="s">
        <v>15367</v>
      </c>
      <c r="G1404" t="str">
        <f t="shared" si="63"/>
        <v>North.West</v>
      </c>
      <c r="H1404" t="str">
        <f>VLOOKUP(A1404,'Rural_Urban_Classification_(201'!A:B,2,FALSE)</f>
        <v>Urban major conurbation</v>
      </c>
      <c r="I1404">
        <f>VLOOKUP(A1404,R_IMD_MSOA11!A:C,3,FALSE)</f>
        <v>1</v>
      </c>
      <c r="J1404" t="str">
        <f t="shared" si="64"/>
        <v>U</v>
      </c>
      <c r="K1404" t="str">
        <f t="shared" si="65"/>
        <v>Most.deprived</v>
      </c>
    </row>
    <row r="1405" spans="1:11" x14ac:dyDescent="0.15">
      <c r="A1405" t="s">
        <v>2915</v>
      </c>
      <c r="B1405" t="s">
        <v>2916</v>
      </c>
      <c r="C1405" t="s">
        <v>2495</v>
      </c>
      <c r="D1405" t="s">
        <v>2494</v>
      </c>
      <c r="E1405" t="s">
        <v>1717</v>
      </c>
      <c r="F1405" t="s">
        <v>15367</v>
      </c>
      <c r="G1405" t="str">
        <f t="shared" si="63"/>
        <v>North.West</v>
      </c>
      <c r="H1405" t="str">
        <f>VLOOKUP(A1405,'Rural_Urban_Classification_(201'!A:B,2,FALSE)</f>
        <v>Urban major conurbation</v>
      </c>
      <c r="I1405">
        <f>VLOOKUP(A1405,R_IMD_MSOA11!A:C,3,FALSE)</f>
        <v>1</v>
      </c>
      <c r="J1405" t="str">
        <f t="shared" si="64"/>
        <v>U</v>
      </c>
      <c r="K1405" t="str">
        <f t="shared" si="65"/>
        <v>Most.deprived</v>
      </c>
    </row>
    <row r="1406" spans="1:11" x14ac:dyDescent="0.15">
      <c r="A1406" t="s">
        <v>2917</v>
      </c>
      <c r="B1406" t="s">
        <v>2918</v>
      </c>
      <c r="C1406" t="s">
        <v>2495</v>
      </c>
      <c r="D1406" t="s">
        <v>2494</v>
      </c>
      <c r="E1406" t="s">
        <v>1717</v>
      </c>
      <c r="F1406" t="s">
        <v>15367</v>
      </c>
      <c r="G1406" t="str">
        <f t="shared" si="63"/>
        <v>North.West</v>
      </c>
      <c r="H1406" t="str">
        <f>VLOOKUP(A1406,'Rural_Urban_Classification_(201'!A:B,2,FALSE)</f>
        <v>Urban major conurbation</v>
      </c>
      <c r="I1406">
        <f>VLOOKUP(A1406,R_IMD_MSOA11!A:C,3,FALSE)</f>
        <v>1</v>
      </c>
      <c r="J1406" t="str">
        <f t="shared" si="64"/>
        <v>U</v>
      </c>
      <c r="K1406" t="str">
        <f t="shared" si="65"/>
        <v>Most.deprived</v>
      </c>
    </row>
    <row r="1407" spans="1:11" x14ac:dyDescent="0.15">
      <c r="A1407" t="s">
        <v>2919</v>
      </c>
      <c r="B1407" t="s">
        <v>2920</v>
      </c>
      <c r="C1407" t="s">
        <v>2495</v>
      </c>
      <c r="D1407" t="s">
        <v>2494</v>
      </c>
      <c r="E1407" t="s">
        <v>1717</v>
      </c>
      <c r="F1407" t="s">
        <v>15367</v>
      </c>
      <c r="G1407" t="str">
        <f t="shared" si="63"/>
        <v>North.West</v>
      </c>
      <c r="H1407" t="str">
        <f>VLOOKUP(A1407,'Rural_Urban_Classification_(201'!A:B,2,FALSE)</f>
        <v>Urban major conurbation</v>
      </c>
      <c r="I1407">
        <f>VLOOKUP(A1407,R_IMD_MSOA11!A:C,3,FALSE)</f>
        <v>1</v>
      </c>
      <c r="J1407" t="str">
        <f t="shared" si="64"/>
        <v>U</v>
      </c>
      <c r="K1407" t="str">
        <f t="shared" si="65"/>
        <v>Most.deprived</v>
      </c>
    </row>
    <row r="1408" spans="1:11" x14ac:dyDescent="0.15">
      <c r="A1408" t="s">
        <v>2921</v>
      </c>
      <c r="B1408" t="s">
        <v>2922</v>
      </c>
      <c r="C1408" t="s">
        <v>2495</v>
      </c>
      <c r="D1408" t="s">
        <v>2494</v>
      </c>
      <c r="E1408" t="s">
        <v>1717</v>
      </c>
      <c r="F1408" t="s">
        <v>15367</v>
      </c>
      <c r="G1408" t="str">
        <f t="shared" si="63"/>
        <v>North.West</v>
      </c>
      <c r="H1408" t="str">
        <f>VLOOKUP(A1408,'Rural_Urban_Classification_(201'!A:B,2,FALSE)</f>
        <v>Urban major conurbation</v>
      </c>
      <c r="I1408">
        <f>VLOOKUP(A1408,R_IMD_MSOA11!A:C,3,FALSE)</f>
        <v>1</v>
      </c>
      <c r="J1408" t="str">
        <f t="shared" si="64"/>
        <v>U</v>
      </c>
      <c r="K1408" t="str">
        <f t="shared" si="65"/>
        <v>Most.deprived</v>
      </c>
    </row>
    <row r="1409" spans="1:11" x14ac:dyDescent="0.15">
      <c r="A1409" t="s">
        <v>2923</v>
      </c>
      <c r="B1409" t="s">
        <v>2924</v>
      </c>
      <c r="C1409" t="s">
        <v>2495</v>
      </c>
      <c r="D1409" t="s">
        <v>2494</v>
      </c>
      <c r="E1409" t="s">
        <v>1717</v>
      </c>
      <c r="F1409" t="s">
        <v>15367</v>
      </c>
      <c r="G1409" t="str">
        <f t="shared" si="63"/>
        <v>North.West</v>
      </c>
      <c r="H1409" t="str">
        <f>VLOOKUP(A1409,'Rural_Urban_Classification_(201'!A:B,2,FALSE)</f>
        <v>Urban major conurbation</v>
      </c>
      <c r="I1409">
        <f>VLOOKUP(A1409,R_IMD_MSOA11!A:C,3,FALSE)</f>
        <v>2</v>
      </c>
      <c r="J1409" t="str">
        <f t="shared" si="64"/>
        <v>U</v>
      </c>
      <c r="K1409" t="str">
        <f t="shared" si="65"/>
        <v>X4</v>
      </c>
    </row>
    <row r="1410" spans="1:11" x14ac:dyDescent="0.15">
      <c r="A1410" t="s">
        <v>2925</v>
      </c>
      <c r="B1410" t="s">
        <v>2926</v>
      </c>
      <c r="C1410" t="s">
        <v>2495</v>
      </c>
      <c r="D1410" t="s">
        <v>2494</v>
      </c>
      <c r="E1410" t="s">
        <v>1717</v>
      </c>
      <c r="F1410" t="s">
        <v>15367</v>
      </c>
      <c r="G1410" t="str">
        <f t="shared" si="63"/>
        <v>North.West</v>
      </c>
      <c r="H1410" t="str">
        <f>VLOOKUP(A1410,'Rural_Urban_Classification_(201'!A:B,2,FALSE)</f>
        <v>Urban major conurbation</v>
      </c>
      <c r="I1410">
        <f>VLOOKUP(A1410,R_IMD_MSOA11!A:C,3,FALSE)</f>
        <v>1</v>
      </c>
      <c r="J1410" t="str">
        <f t="shared" si="64"/>
        <v>U</v>
      </c>
      <c r="K1410" t="str">
        <f t="shared" si="65"/>
        <v>Most.deprived</v>
      </c>
    </row>
    <row r="1411" spans="1:11" x14ac:dyDescent="0.15">
      <c r="A1411" t="s">
        <v>2927</v>
      </c>
      <c r="B1411" t="s">
        <v>2928</v>
      </c>
      <c r="C1411" t="s">
        <v>2495</v>
      </c>
      <c r="D1411" t="s">
        <v>2494</v>
      </c>
      <c r="E1411" t="s">
        <v>1717</v>
      </c>
      <c r="F1411" t="s">
        <v>15367</v>
      </c>
      <c r="G1411" t="str">
        <f t="shared" ref="G1411:G1474" si="66">F1411</f>
        <v>North.West</v>
      </c>
      <c r="H1411" t="str">
        <f>VLOOKUP(A1411,'Rural_Urban_Classification_(201'!A:B,2,FALSE)</f>
        <v>Urban major conurbation</v>
      </c>
      <c r="I1411">
        <f>VLOOKUP(A1411,R_IMD_MSOA11!A:C,3,FALSE)</f>
        <v>1</v>
      </c>
      <c r="J1411" t="str">
        <f t="shared" ref="J1411:J1474" si="67">IF(ISNUMBER(FIND("Urban",H1411)),"U","T.F.V.D")</f>
        <v>U</v>
      </c>
      <c r="K1411" t="str">
        <f t="shared" ref="K1411:K1474" si="68">IF(I1411=1,"Most.deprived",IF(I1411=5,"Least.deprived",CONCATENATE("X",6-I1411)))</f>
        <v>Most.deprived</v>
      </c>
    </row>
    <row r="1412" spans="1:11" x14ac:dyDescent="0.15">
      <c r="A1412" t="s">
        <v>2929</v>
      </c>
      <c r="B1412" t="s">
        <v>2930</v>
      </c>
      <c r="C1412" t="s">
        <v>2862</v>
      </c>
      <c r="D1412" t="s">
        <v>2861</v>
      </c>
      <c r="E1412" t="s">
        <v>2830</v>
      </c>
      <c r="F1412" t="s">
        <v>15382</v>
      </c>
      <c r="G1412" t="str">
        <f t="shared" si="66"/>
        <v>Yorkshire.and.the.Humber</v>
      </c>
      <c r="H1412" t="str">
        <f>VLOOKUP(A1412,'Rural_Urban_Classification_(201'!A:B,2,FALSE)</f>
        <v>Urban minor conurbation</v>
      </c>
      <c r="I1412">
        <f>VLOOKUP(A1412,R_IMD_MSOA11!A:C,3,FALSE)</f>
        <v>1</v>
      </c>
      <c r="J1412" t="str">
        <f t="shared" si="67"/>
        <v>U</v>
      </c>
      <c r="K1412" t="str">
        <f t="shared" si="68"/>
        <v>Most.deprived</v>
      </c>
    </row>
    <row r="1413" spans="1:11" x14ac:dyDescent="0.15">
      <c r="A1413" t="s">
        <v>2931</v>
      </c>
      <c r="B1413" t="s">
        <v>2932</v>
      </c>
      <c r="C1413" t="s">
        <v>2862</v>
      </c>
      <c r="D1413" t="s">
        <v>2861</v>
      </c>
      <c r="E1413" t="s">
        <v>2830</v>
      </c>
      <c r="F1413" t="s">
        <v>15382</v>
      </c>
      <c r="G1413" t="str">
        <f t="shared" si="66"/>
        <v>Yorkshire.and.the.Humber</v>
      </c>
      <c r="H1413" t="str">
        <f>VLOOKUP(A1413,'Rural_Urban_Classification_(201'!A:B,2,FALSE)</f>
        <v>Rural town and fringe</v>
      </c>
      <c r="I1413">
        <f>VLOOKUP(A1413,R_IMD_MSOA11!A:C,3,FALSE)</f>
        <v>4</v>
      </c>
      <c r="J1413" t="str">
        <f t="shared" si="67"/>
        <v>T.F.V.D</v>
      </c>
      <c r="K1413" t="str">
        <f t="shared" si="68"/>
        <v>X2</v>
      </c>
    </row>
    <row r="1414" spans="1:11" x14ac:dyDescent="0.15">
      <c r="A1414" t="s">
        <v>2933</v>
      </c>
      <c r="B1414" t="s">
        <v>2934</v>
      </c>
      <c r="C1414" t="s">
        <v>2862</v>
      </c>
      <c r="D1414" t="s">
        <v>2861</v>
      </c>
      <c r="E1414" t="s">
        <v>2830</v>
      </c>
      <c r="F1414" t="s">
        <v>15382</v>
      </c>
      <c r="G1414" t="str">
        <f t="shared" si="66"/>
        <v>Yorkshire.and.the.Humber</v>
      </c>
      <c r="H1414" t="str">
        <f>VLOOKUP(A1414,'Rural_Urban_Classification_(201'!A:B,2,FALSE)</f>
        <v>Urban minor conurbation</v>
      </c>
      <c r="I1414">
        <f>VLOOKUP(A1414,R_IMD_MSOA11!A:C,3,FALSE)</f>
        <v>1</v>
      </c>
      <c r="J1414" t="str">
        <f t="shared" si="67"/>
        <v>U</v>
      </c>
      <c r="K1414" t="str">
        <f t="shared" si="68"/>
        <v>Most.deprived</v>
      </c>
    </row>
    <row r="1415" spans="1:11" x14ac:dyDescent="0.15">
      <c r="A1415" t="s">
        <v>2935</v>
      </c>
      <c r="B1415" t="s">
        <v>2936</v>
      </c>
      <c r="C1415" t="s">
        <v>2862</v>
      </c>
      <c r="D1415" t="s">
        <v>2861</v>
      </c>
      <c r="E1415" t="s">
        <v>2830</v>
      </c>
      <c r="F1415" t="s">
        <v>15382</v>
      </c>
      <c r="G1415" t="str">
        <f t="shared" si="66"/>
        <v>Yorkshire.and.the.Humber</v>
      </c>
      <c r="H1415" t="str">
        <f>VLOOKUP(A1415,'Rural_Urban_Classification_(201'!A:B,2,FALSE)</f>
        <v>Urban minor conurbation</v>
      </c>
      <c r="I1415">
        <f>VLOOKUP(A1415,R_IMD_MSOA11!A:C,3,FALSE)</f>
        <v>1</v>
      </c>
      <c r="J1415" t="str">
        <f t="shared" si="67"/>
        <v>U</v>
      </c>
      <c r="K1415" t="str">
        <f t="shared" si="68"/>
        <v>Most.deprived</v>
      </c>
    </row>
    <row r="1416" spans="1:11" x14ac:dyDescent="0.15">
      <c r="A1416" t="s">
        <v>2937</v>
      </c>
      <c r="B1416" t="s">
        <v>2938</v>
      </c>
      <c r="C1416" t="s">
        <v>2939</v>
      </c>
      <c r="D1416" t="s">
        <v>2940</v>
      </c>
      <c r="E1416" t="s">
        <v>2830</v>
      </c>
      <c r="F1416" t="s">
        <v>15382</v>
      </c>
      <c r="G1416" t="str">
        <f t="shared" si="66"/>
        <v>Yorkshire.and.the.Humber</v>
      </c>
      <c r="H1416" t="str">
        <f>VLOOKUP(A1416,'Rural_Urban_Classification_(201'!A:B,2,FALSE)</f>
        <v>Rural town and fringe</v>
      </c>
      <c r="I1416">
        <f>VLOOKUP(A1416,R_IMD_MSOA11!A:C,3,FALSE)</f>
        <v>5</v>
      </c>
      <c r="J1416" t="str">
        <f t="shared" si="67"/>
        <v>T.F.V.D</v>
      </c>
      <c r="K1416" t="str">
        <f t="shared" si="68"/>
        <v>Least.deprived</v>
      </c>
    </row>
    <row r="1417" spans="1:11" x14ac:dyDescent="0.15">
      <c r="A1417" t="s">
        <v>2941</v>
      </c>
      <c r="B1417" t="s">
        <v>2942</v>
      </c>
      <c r="C1417" t="s">
        <v>2862</v>
      </c>
      <c r="D1417" t="s">
        <v>2861</v>
      </c>
      <c r="E1417" t="s">
        <v>2830</v>
      </c>
      <c r="F1417" t="s">
        <v>15382</v>
      </c>
      <c r="G1417" t="str">
        <f t="shared" si="66"/>
        <v>Yorkshire.and.the.Humber</v>
      </c>
      <c r="H1417" t="str">
        <f>VLOOKUP(A1417,'Rural_Urban_Classification_(201'!A:B,2,FALSE)</f>
        <v>Urban minor conurbation</v>
      </c>
      <c r="I1417">
        <f>VLOOKUP(A1417,R_IMD_MSOA11!A:C,3,FALSE)</f>
        <v>1</v>
      </c>
      <c r="J1417" t="str">
        <f t="shared" si="67"/>
        <v>U</v>
      </c>
      <c r="K1417" t="str">
        <f t="shared" si="68"/>
        <v>Most.deprived</v>
      </c>
    </row>
    <row r="1418" spans="1:11" x14ac:dyDescent="0.15">
      <c r="A1418" t="s">
        <v>2943</v>
      </c>
      <c r="B1418" t="s">
        <v>2944</v>
      </c>
      <c r="C1418" t="s">
        <v>2862</v>
      </c>
      <c r="D1418" t="s">
        <v>2861</v>
      </c>
      <c r="E1418" t="s">
        <v>2830</v>
      </c>
      <c r="F1418" t="s">
        <v>15382</v>
      </c>
      <c r="G1418" t="str">
        <f t="shared" si="66"/>
        <v>Yorkshire.and.the.Humber</v>
      </c>
      <c r="H1418" t="str">
        <f>VLOOKUP(A1418,'Rural_Urban_Classification_(201'!A:B,2,FALSE)</f>
        <v>Urban minor conurbation</v>
      </c>
      <c r="I1418">
        <f>VLOOKUP(A1418,R_IMD_MSOA11!A:C,3,FALSE)</f>
        <v>1</v>
      </c>
      <c r="J1418" t="str">
        <f t="shared" si="67"/>
        <v>U</v>
      </c>
      <c r="K1418" t="str">
        <f t="shared" si="68"/>
        <v>Most.deprived</v>
      </c>
    </row>
    <row r="1419" spans="1:11" x14ac:dyDescent="0.15">
      <c r="A1419" t="s">
        <v>2945</v>
      </c>
      <c r="B1419" t="s">
        <v>2946</v>
      </c>
      <c r="C1419" t="s">
        <v>2862</v>
      </c>
      <c r="D1419" t="s">
        <v>2861</v>
      </c>
      <c r="E1419" t="s">
        <v>2830</v>
      </c>
      <c r="F1419" t="s">
        <v>15382</v>
      </c>
      <c r="G1419" t="str">
        <f t="shared" si="66"/>
        <v>Yorkshire.and.the.Humber</v>
      </c>
      <c r="H1419" t="str">
        <f>VLOOKUP(A1419,'Rural_Urban_Classification_(201'!A:B,2,FALSE)</f>
        <v>Urban minor conurbation</v>
      </c>
      <c r="I1419">
        <f>VLOOKUP(A1419,R_IMD_MSOA11!A:C,3,FALSE)</f>
        <v>1</v>
      </c>
      <c r="J1419" t="str">
        <f t="shared" si="67"/>
        <v>U</v>
      </c>
      <c r="K1419" t="str">
        <f t="shared" si="68"/>
        <v>Most.deprived</v>
      </c>
    </row>
    <row r="1420" spans="1:11" x14ac:dyDescent="0.15">
      <c r="A1420" t="s">
        <v>2947</v>
      </c>
      <c r="B1420" t="s">
        <v>2948</v>
      </c>
      <c r="C1420" t="s">
        <v>2862</v>
      </c>
      <c r="D1420" t="s">
        <v>2861</v>
      </c>
      <c r="E1420" t="s">
        <v>2830</v>
      </c>
      <c r="F1420" t="s">
        <v>15382</v>
      </c>
      <c r="G1420" t="str">
        <f t="shared" si="66"/>
        <v>Yorkshire.and.the.Humber</v>
      </c>
      <c r="H1420" t="str">
        <f>VLOOKUP(A1420,'Rural_Urban_Classification_(201'!A:B,2,FALSE)</f>
        <v>Urban minor conurbation</v>
      </c>
      <c r="I1420">
        <f>VLOOKUP(A1420,R_IMD_MSOA11!A:C,3,FALSE)</f>
        <v>2</v>
      </c>
      <c r="J1420" t="str">
        <f t="shared" si="67"/>
        <v>U</v>
      </c>
      <c r="K1420" t="str">
        <f t="shared" si="68"/>
        <v>X4</v>
      </c>
    </row>
    <row r="1421" spans="1:11" x14ac:dyDescent="0.15">
      <c r="A1421" t="s">
        <v>2949</v>
      </c>
      <c r="B1421" t="s">
        <v>2950</v>
      </c>
      <c r="C1421" t="s">
        <v>2862</v>
      </c>
      <c r="D1421" t="s">
        <v>2861</v>
      </c>
      <c r="E1421" t="s">
        <v>2830</v>
      </c>
      <c r="F1421" t="s">
        <v>15382</v>
      </c>
      <c r="G1421" t="str">
        <f t="shared" si="66"/>
        <v>Yorkshire.and.the.Humber</v>
      </c>
      <c r="H1421" t="str">
        <f>VLOOKUP(A1421,'Rural_Urban_Classification_(201'!A:B,2,FALSE)</f>
        <v>Urban minor conurbation</v>
      </c>
      <c r="I1421">
        <f>VLOOKUP(A1421,R_IMD_MSOA11!A:C,3,FALSE)</f>
        <v>1</v>
      </c>
      <c r="J1421" t="str">
        <f t="shared" si="67"/>
        <v>U</v>
      </c>
      <c r="K1421" t="str">
        <f t="shared" si="68"/>
        <v>Most.deprived</v>
      </c>
    </row>
    <row r="1422" spans="1:11" x14ac:dyDescent="0.15">
      <c r="A1422" t="s">
        <v>2951</v>
      </c>
      <c r="B1422" t="s">
        <v>2952</v>
      </c>
      <c r="C1422" t="s">
        <v>2862</v>
      </c>
      <c r="D1422" t="s">
        <v>2861</v>
      </c>
      <c r="E1422" t="s">
        <v>2830</v>
      </c>
      <c r="F1422" t="s">
        <v>15382</v>
      </c>
      <c r="G1422" t="str">
        <f t="shared" si="66"/>
        <v>Yorkshire.and.the.Humber</v>
      </c>
      <c r="H1422" t="str">
        <f>VLOOKUP(A1422,'Rural_Urban_Classification_(201'!A:B,2,FALSE)</f>
        <v>Urban minor conurbation</v>
      </c>
      <c r="I1422">
        <f>VLOOKUP(A1422,R_IMD_MSOA11!A:C,3,FALSE)</f>
        <v>3</v>
      </c>
      <c r="J1422" t="str">
        <f t="shared" si="67"/>
        <v>U</v>
      </c>
      <c r="K1422" t="str">
        <f t="shared" si="68"/>
        <v>X3</v>
      </c>
    </row>
    <row r="1423" spans="1:11" x14ac:dyDescent="0.15">
      <c r="A1423" t="s">
        <v>2953</v>
      </c>
      <c r="B1423" t="s">
        <v>2954</v>
      </c>
      <c r="C1423" t="s">
        <v>2862</v>
      </c>
      <c r="D1423" t="s">
        <v>2861</v>
      </c>
      <c r="E1423" t="s">
        <v>2830</v>
      </c>
      <c r="F1423" t="s">
        <v>15382</v>
      </c>
      <c r="G1423" t="str">
        <f t="shared" si="66"/>
        <v>Yorkshire.and.the.Humber</v>
      </c>
      <c r="H1423" t="str">
        <f>VLOOKUP(A1423,'Rural_Urban_Classification_(201'!A:B,2,FALSE)</f>
        <v>Urban minor conurbation</v>
      </c>
      <c r="I1423">
        <f>VLOOKUP(A1423,R_IMD_MSOA11!A:C,3,FALSE)</f>
        <v>2</v>
      </c>
      <c r="J1423" t="str">
        <f t="shared" si="67"/>
        <v>U</v>
      </c>
      <c r="K1423" t="str">
        <f t="shared" si="68"/>
        <v>X4</v>
      </c>
    </row>
    <row r="1424" spans="1:11" x14ac:dyDescent="0.15">
      <c r="A1424" t="s">
        <v>2955</v>
      </c>
      <c r="B1424" t="s">
        <v>2956</v>
      </c>
      <c r="C1424" t="s">
        <v>2862</v>
      </c>
      <c r="D1424" t="s">
        <v>2861</v>
      </c>
      <c r="E1424" t="s">
        <v>2830</v>
      </c>
      <c r="F1424" t="s">
        <v>15382</v>
      </c>
      <c r="G1424" t="str">
        <f t="shared" si="66"/>
        <v>Yorkshire.and.the.Humber</v>
      </c>
      <c r="H1424" t="str">
        <f>VLOOKUP(A1424,'Rural_Urban_Classification_(201'!A:B,2,FALSE)</f>
        <v>Urban minor conurbation</v>
      </c>
      <c r="I1424">
        <f>VLOOKUP(A1424,R_IMD_MSOA11!A:C,3,FALSE)</f>
        <v>1</v>
      </c>
      <c r="J1424" t="str">
        <f t="shared" si="67"/>
        <v>U</v>
      </c>
      <c r="K1424" t="str">
        <f t="shared" si="68"/>
        <v>Most.deprived</v>
      </c>
    </row>
    <row r="1425" spans="1:11" x14ac:dyDescent="0.15">
      <c r="A1425" t="s">
        <v>2957</v>
      </c>
      <c r="B1425" t="s">
        <v>2958</v>
      </c>
      <c r="C1425" t="s">
        <v>2862</v>
      </c>
      <c r="D1425" t="s">
        <v>2861</v>
      </c>
      <c r="E1425" t="s">
        <v>2830</v>
      </c>
      <c r="F1425" t="s">
        <v>15382</v>
      </c>
      <c r="G1425" t="str">
        <f t="shared" si="66"/>
        <v>Yorkshire.and.the.Humber</v>
      </c>
      <c r="H1425" t="str">
        <f>VLOOKUP(A1425,'Rural_Urban_Classification_(201'!A:B,2,FALSE)</f>
        <v>Urban minor conurbation</v>
      </c>
      <c r="I1425">
        <f>VLOOKUP(A1425,R_IMD_MSOA11!A:C,3,FALSE)</f>
        <v>1</v>
      </c>
      <c r="J1425" t="str">
        <f t="shared" si="67"/>
        <v>U</v>
      </c>
      <c r="K1425" t="str">
        <f t="shared" si="68"/>
        <v>Most.deprived</v>
      </c>
    </row>
    <row r="1426" spans="1:11" x14ac:dyDescent="0.15">
      <c r="A1426" t="s">
        <v>2959</v>
      </c>
      <c r="B1426" t="s">
        <v>2960</v>
      </c>
      <c r="C1426" t="s">
        <v>2862</v>
      </c>
      <c r="D1426" t="s">
        <v>2861</v>
      </c>
      <c r="E1426" t="s">
        <v>2830</v>
      </c>
      <c r="F1426" t="s">
        <v>15382</v>
      </c>
      <c r="G1426" t="str">
        <f t="shared" si="66"/>
        <v>Yorkshire.and.the.Humber</v>
      </c>
      <c r="H1426" t="str">
        <f>VLOOKUP(A1426,'Rural_Urban_Classification_(201'!A:B,2,FALSE)</f>
        <v>Urban minor conurbation</v>
      </c>
      <c r="I1426">
        <f>VLOOKUP(A1426,R_IMD_MSOA11!A:C,3,FALSE)</f>
        <v>1</v>
      </c>
      <c r="J1426" t="str">
        <f t="shared" si="67"/>
        <v>U</v>
      </c>
      <c r="K1426" t="str">
        <f t="shared" si="68"/>
        <v>Most.deprived</v>
      </c>
    </row>
    <row r="1427" spans="1:11" x14ac:dyDescent="0.15">
      <c r="A1427" t="s">
        <v>2961</v>
      </c>
      <c r="B1427" t="s">
        <v>2962</v>
      </c>
      <c r="C1427" t="s">
        <v>2862</v>
      </c>
      <c r="D1427" t="s">
        <v>2861</v>
      </c>
      <c r="E1427" t="s">
        <v>2830</v>
      </c>
      <c r="F1427" t="s">
        <v>15382</v>
      </c>
      <c r="G1427" t="str">
        <f t="shared" si="66"/>
        <v>Yorkshire.and.the.Humber</v>
      </c>
      <c r="H1427" t="str">
        <f>VLOOKUP(A1427,'Rural_Urban_Classification_(201'!A:B,2,FALSE)</f>
        <v>Urban minor conurbation</v>
      </c>
      <c r="I1427">
        <f>VLOOKUP(A1427,R_IMD_MSOA11!A:C,3,FALSE)</f>
        <v>3</v>
      </c>
      <c r="J1427" t="str">
        <f t="shared" si="67"/>
        <v>U</v>
      </c>
      <c r="K1427" t="str">
        <f t="shared" si="68"/>
        <v>X3</v>
      </c>
    </row>
    <row r="1428" spans="1:11" x14ac:dyDescent="0.15">
      <c r="A1428" t="s">
        <v>2963</v>
      </c>
      <c r="B1428" t="s">
        <v>2964</v>
      </c>
      <c r="C1428" t="s">
        <v>2862</v>
      </c>
      <c r="D1428" t="s">
        <v>2861</v>
      </c>
      <c r="E1428" t="s">
        <v>2830</v>
      </c>
      <c r="F1428" t="s">
        <v>15382</v>
      </c>
      <c r="G1428" t="str">
        <f t="shared" si="66"/>
        <v>Yorkshire.and.the.Humber</v>
      </c>
      <c r="H1428" t="str">
        <f>VLOOKUP(A1428,'Rural_Urban_Classification_(201'!A:B,2,FALSE)</f>
        <v>Urban minor conurbation</v>
      </c>
      <c r="I1428">
        <f>VLOOKUP(A1428,R_IMD_MSOA11!A:C,3,FALSE)</f>
        <v>1</v>
      </c>
      <c r="J1428" t="str">
        <f t="shared" si="67"/>
        <v>U</v>
      </c>
      <c r="K1428" t="str">
        <f t="shared" si="68"/>
        <v>Most.deprived</v>
      </c>
    </row>
    <row r="1429" spans="1:11" x14ac:dyDescent="0.15">
      <c r="A1429" t="s">
        <v>2965</v>
      </c>
      <c r="B1429" t="s">
        <v>2966</v>
      </c>
      <c r="C1429" t="s">
        <v>2862</v>
      </c>
      <c r="D1429" t="s">
        <v>2861</v>
      </c>
      <c r="E1429" t="s">
        <v>2830</v>
      </c>
      <c r="F1429" t="s">
        <v>15382</v>
      </c>
      <c r="G1429" t="str">
        <f t="shared" si="66"/>
        <v>Yorkshire.and.the.Humber</v>
      </c>
      <c r="H1429" t="str">
        <f>VLOOKUP(A1429,'Rural_Urban_Classification_(201'!A:B,2,FALSE)</f>
        <v>Urban minor conurbation</v>
      </c>
      <c r="I1429">
        <f>VLOOKUP(A1429,R_IMD_MSOA11!A:C,3,FALSE)</f>
        <v>4</v>
      </c>
      <c r="J1429" t="str">
        <f t="shared" si="67"/>
        <v>U</v>
      </c>
      <c r="K1429" t="str">
        <f t="shared" si="68"/>
        <v>X2</v>
      </c>
    </row>
    <row r="1430" spans="1:11" x14ac:dyDescent="0.15">
      <c r="A1430" t="s">
        <v>2967</v>
      </c>
      <c r="B1430" t="s">
        <v>2968</v>
      </c>
      <c r="C1430" t="s">
        <v>2862</v>
      </c>
      <c r="D1430" t="s">
        <v>2861</v>
      </c>
      <c r="E1430" t="s">
        <v>2830</v>
      </c>
      <c r="F1430" t="s">
        <v>15382</v>
      </c>
      <c r="G1430" t="str">
        <f t="shared" si="66"/>
        <v>Yorkshire.and.the.Humber</v>
      </c>
      <c r="H1430" t="str">
        <f>VLOOKUP(A1430,'Rural_Urban_Classification_(201'!A:B,2,FALSE)</f>
        <v>Urban minor conurbation</v>
      </c>
      <c r="I1430">
        <f>VLOOKUP(A1430,R_IMD_MSOA11!A:C,3,FALSE)</f>
        <v>4</v>
      </c>
      <c r="J1430" t="str">
        <f t="shared" si="67"/>
        <v>U</v>
      </c>
      <c r="K1430" t="str">
        <f t="shared" si="68"/>
        <v>X2</v>
      </c>
    </row>
    <row r="1431" spans="1:11" x14ac:dyDescent="0.15">
      <c r="A1431" t="s">
        <v>2969</v>
      </c>
      <c r="B1431" t="s">
        <v>2970</v>
      </c>
      <c r="C1431" t="s">
        <v>2862</v>
      </c>
      <c r="D1431" t="s">
        <v>2861</v>
      </c>
      <c r="E1431" t="s">
        <v>2830</v>
      </c>
      <c r="F1431" t="s">
        <v>15382</v>
      </c>
      <c r="G1431" t="str">
        <f t="shared" si="66"/>
        <v>Yorkshire.and.the.Humber</v>
      </c>
      <c r="H1431" t="str">
        <f>VLOOKUP(A1431,'Rural_Urban_Classification_(201'!A:B,2,FALSE)</f>
        <v>Urban minor conurbation</v>
      </c>
      <c r="I1431">
        <f>VLOOKUP(A1431,R_IMD_MSOA11!A:C,3,FALSE)</f>
        <v>2</v>
      </c>
      <c r="J1431" t="str">
        <f t="shared" si="67"/>
        <v>U</v>
      </c>
      <c r="K1431" t="str">
        <f t="shared" si="68"/>
        <v>X4</v>
      </c>
    </row>
    <row r="1432" spans="1:11" x14ac:dyDescent="0.15">
      <c r="A1432" t="s">
        <v>2971</v>
      </c>
      <c r="B1432" t="s">
        <v>2972</v>
      </c>
      <c r="C1432" t="s">
        <v>2862</v>
      </c>
      <c r="D1432" t="s">
        <v>2861</v>
      </c>
      <c r="E1432" t="s">
        <v>2830</v>
      </c>
      <c r="F1432" t="s">
        <v>15382</v>
      </c>
      <c r="G1432" t="str">
        <f t="shared" si="66"/>
        <v>Yorkshire.and.the.Humber</v>
      </c>
      <c r="H1432" t="str">
        <f>VLOOKUP(A1432,'Rural_Urban_Classification_(201'!A:B,2,FALSE)</f>
        <v>Urban minor conurbation</v>
      </c>
      <c r="I1432">
        <f>VLOOKUP(A1432,R_IMD_MSOA11!A:C,3,FALSE)</f>
        <v>1</v>
      </c>
      <c r="J1432" t="str">
        <f t="shared" si="67"/>
        <v>U</v>
      </c>
      <c r="K1432" t="str">
        <f t="shared" si="68"/>
        <v>Most.deprived</v>
      </c>
    </row>
    <row r="1433" spans="1:11" x14ac:dyDescent="0.15">
      <c r="A1433" t="s">
        <v>2973</v>
      </c>
      <c r="B1433" t="s">
        <v>2974</v>
      </c>
      <c r="C1433" t="s">
        <v>2862</v>
      </c>
      <c r="D1433" t="s">
        <v>2861</v>
      </c>
      <c r="E1433" t="s">
        <v>2830</v>
      </c>
      <c r="F1433" t="s">
        <v>15382</v>
      </c>
      <c r="G1433" t="str">
        <f t="shared" si="66"/>
        <v>Yorkshire.and.the.Humber</v>
      </c>
      <c r="H1433" t="str">
        <f>VLOOKUP(A1433,'Rural_Urban_Classification_(201'!A:B,2,FALSE)</f>
        <v>Urban minor conurbation</v>
      </c>
      <c r="I1433">
        <f>VLOOKUP(A1433,R_IMD_MSOA11!A:C,3,FALSE)</f>
        <v>1</v>
      </c>
      <c r="J1433" t="str">
        <f t="shared" si="67"/>
        <v>U</v>
      </c>
      <c r="K1433" t="str">
        <f t="shared" si="68"/>
        <v>Most.deprived</v>
      </c>
    </row>
    <row r="1434" spans="1:11" x14ac:dyDescent="0.15">
      <c r="A1434" t="s">
        <v>2975</v>
      </c>
      <c r="B1434" t="s">
        <v>2976</v>
      </c>
      <c r="C1434" t="s">
        <v>2862</v>
      </c>
      <c r="D1434" t="s">
        <v>2861</v>
      </c>
      <c r="E1434" t="s">
        <v>2830</v>
      </c>
      <c r="F1434" t="s">
        <v>15382</v>
      </c>
      <c r="G1434" t="str">
        <f t="shared" si="66"/>
        <v>Yorkshire.and.the.Humber</v>
      </c>
      <c r="H1434" t="str">
        <f>VLOOKUP(A1434,'Rural_Urban_Classification_(201'!A:B,2,FALSE)</f>
        <v>Urban minor conurbation</v>
      </c>
      <c r="I1434">
        <f>VLOOKUP(A1434,R_IMD_MSOA11!A:C,3,FALSE)</f>
        <v>5</v>
      </c>
      <c r="J1434" t="str">
        <f t="shared" si="67"/>
        <v>U</v>
      </c>
      <c r="K1434" t="str">
        <f t="shared" si="68"/>
        <v>Least.deprived</v>
      </c>
    </row>
    <row r="1435" spans="1:11" x14ac:dyDescent="0.15">
      <c r="A1435" t="s">
        <v>2977</v>
      </c>
      <c r="B1435" t="s">
        <v>2978</v>
      </c>
      <c r="C1435" t="s">
        <v>2862</v>
      </c>
      <c r="D1435" t="s">
        <v>2861</v>
      </c>
      <c r="E1435" t="s">
        <v>2830</v>
      </c>
      <c r="F1435" t="s">
        <v>15382</v>
      </c>
      <c r="G1435" t="str">
        <f t="shared" si="66"/>
        <v>Yorkshire.and.the.Humber</v>
      </c>
      <c r="H1435" t="str">
        <f>VLOOKUP(A1435,'Rural_Urban_Classification_(201'!A:B,2,FALSE)</f>
        <v>Urban minor conurbation</v>
      </c>
      <c r="I1435">
        <f>VLOOKUP(A1435,R_IMD_MSOA11!A:C,3,FALSE)</f>
        <v>5</v>
      </c>
      <c r="J1435" t="str">
        <f t="shared" si="67"/>
        <v>U</v>
      </c>
      <c r="K1435" t="str">
        <f t="shared" si="68"/>
        <v>Least.deprived</v>
      </c>
    </row>
    <row r="1436" spans="1:11" x14ac:dyDescent="0.15">
      <c r="A1436" t="s">
        <v>2979</v>
      </c>
      <c r="B1436" t="s">
        <v>2980</v>
      </c>
      <c r="C1436" t="s">
        <v>2862</v>
      </c>
      <c r="D1436" t="s">
        <v>2861</v>
      </c>
      <c r="E1436" t="s">
        <v>2830</v>
      </c>
      <c r="F1436" t="s">
        <v>15382</v>
      </c>
      <c r="G1436" t="str">
        <f t="shared" si="66"/>
        <v>Yorkshire.and.the.Humber</v>
      </c>
      <c r="H1436" t="str">
        <f>VLOOKUP(A1436,'Rural_Urban_Classification_(201'!A:B,2,FALSE)</f>
        <v>Urban minor conurbation</v>
      </c>
      <c r="I1436">
        <f>VLOOKUP(A1436,R_IMD_MSOA11!A:C,3,FALSE)</f>
        <v>4</v>
      </c>
      <c r="J1436" t="str">
        <f t="shared" si="67"/>
        <v>U</v>
      </c>
      <c r="K1436" t="str">
        <f t="shared" si="68"/>
        <v>X2</v>
      </c>
    </row>
    <row r="1437" spans="1:11" x14ac:dyDescent="0.15">
      <c r="A1437" t="s">
        <v>2981</v>
      </c>
      <c r="B1437" t="s">
        <v>2982</v>
      </c>
      <c r="C1437" t="s">
        <v>2862</v>
      </c>
      <c r="D1437" t="s">
        <v>2861</v>
      </c>
      <c r="E1437" t="s">
        <v>2830</v>
      </c>
      <c r="F1437" t="s">
        <v>15382</v>
      </c>
      <c r="G1437" t="str">
        <f t="shared" si="66"/>
        <v>Yorkshire.and.the.Humber</v>
      </c>
      <c r="H1437" t="str">
        <f>VLOOKUP(A1437,'Rural_Urban_Classification_(201'!A:B,2,FALSE)</f>
        <v>Urban minor conurbation</v>
      </c>
      <c r="I1437">
        <f>VLOOKUP(A1437,R_IMD_MSOA11!A:C,3,FALSE)</f>
        <v>2</v>
      </c>
      <c r="J1437" t="str">
        <f t="shared" si="67"/>
        <v>U</v>
      </c>
      <c r="K1437" t="str">
        <f t="shared" si="68"/>
        <v>X4</v>
      </c>
    </row>
    <row r="1438" spans="1:11" x14ac:dyDescent="0.15">
      <c r="A1438" t="s">
        <v>2983</v>
      </c>
      <c r="B1438" t="s">
        <v>2984</v>
      </c>
      <c r="C1438" t="s">
        <v>2862</v>
      </c>
      <c r="D1438" t="s">
        <v>2861</v>
      </c>
      <c r="E1438" t="s">
        <v>2830</v>
      </c>
      <c r="F1438" t="s">
        <v>15382</v>
      </c>
      <c r="G1438" t="str">
        <f t="shared" si="66"/>
        <v>Yorkshire.and.the.Humber</v>
      </c>
      <c r="H1438" t="str">
        <f>VLOOKUP(A1438,'Rural_Urban_Classification_(201'!A:B,2,FALSE)</f>
        <v>Urban minor conurbation</v>
      </c>
      <c r="I1438">
        <f>VLOOKUP(A1438,R_IMD_MSOA11!A:C,3,FALSE)</f>
        <v>5</v>
      </c>
      <c r="J1438" t="str">
        <f t="shared" si="67"/>
        <v>U</v>
      </c>
      <c r="K1438" t="str">
        <f t="shared" si="68"/>
        <v>Least.deprived</v>
      </c>
    </row>
    <row r="1439" spans="1:11" x14ac:dyDescent="0.15">
      <c r="A1439" t="s">
        <v>2985</v>
      </c>
      <c r="B1439" t="s">
        <v>2986</v>
      </c>
      <c r="C1439" t="s">
        <v>2862</v>
      </c>
      <c r="D1439" t="s">
        <v>2861</v>
      </c>
      <c r="E1439" t="s">
        <v>2830</v>
      </c>
      <c r="F1439" t="s">
        <v>15382</v>
      </c>
      <c r="G1439" t="str">
        <f t="shared" si="66"/>
        <v>Yorkshire.and.the.Humber</v>
      </c>
      <c r="H1439" t="str">
        <f>VLOOKUP(A1439,'Rural_Urban_Classification_(201'!A:B,2,FALSE)</f>
        <v>Urban minor conurbation</v>
      </c>
      <c r="I1439">
        <f>VLOOKUP(A1439,R_IMD_MSOA11!A:C,3,FALSE)</f>
        <v>5</v>
      </c>
      <c r="J1439" t="str">
        <f t="shared" si="67"/>
        <v>U</v>
      </c>
      <c r="K1439" t="str">
        <f t="shared" si="68"/>
        <v>Least.deprived</v>
      </c>
    </row>
    <row r="1440" spans="1:11" x14ac:dyDescent="0.15">
      <c r="A1440" t="s">
        <v>2987</v>
      </c>
      <c r="B1440" t="s">
        <v>2988</v>
      </c>
      <c r="C1440" t="s">
        <v>2862</v>
      </c>
      <c r="D1440" t="s">
        <v>2861</v>
      </c>
      <c r="E1440" t="s">
        <v>2830</v>
      </c>
      <c r="F1440" t="s">
        <v>15382</v>
      </c>
      <c r="G1440" t="str">
        <f t="shared" si="66"/>
        <v>Yorkshire.and.the.Humber</v>
      </c>
      <c r="H1440" t="str">
        <f>VLOOKUP(A1440,'Rural_Urban_Classification_(201'!A:B,2,FALSE)</f>
        <v>Urban minor conurbation</v>
      </c>
      <c r="I1440">
        <f>VLOOKUP(A1440,R_IMD_MSOA11!A:C,3,FALSE)</f>
        <v>2</v>
      </c>
      <c r="J1440" t="str">
        <f t="shared" si="67"/>
        <v>U</v>
      </c>
      <c r="K1440" t="str">
        <f t="shared" si="68"/>
        <v>X4</v>
      </c>
    </row>
    <row r="1441" spans="1:11" x14ac:dyDescent="0.15">
      <c r="A1441" t="s">
        <v>2989</v>
      </c>
      <c r="B1441" t="s">
        <v>2990</v>
      </c>
      <c r="C1441" t="s">
        <v>2862</v>
      </c>
      <c r="D1441" t="s">
        <v>2861</v>
      </c>
      <c r="E1441" t="s">
        <v>2830</v>
      </c>
      <c r="F1441" t="s">
        <v>15382</v>
      </c>
      <c r="G1441" t="str">
        <f t="shared" si="66"/>
        <v>Yorkshire.and.the.Humber</v>
      </c>
      <c r="H1441" t="str">
        <f>VLOOKUP(A1441,'Rural_Urban_Classification_(201'!A:B,2,FALSE)</f>
        <v>Urban minor conurbation</v>
      </c>
      <c r="I1441">
        <f>VLOOKUP(A1441,R_IMD_MSOA11!A:C,3,FALSE)</f>
        <v>5</v>
      </c>
      <c r="J1441" t="str">
        <f t="shared" si="67"/>
        <v>U</v>
      </c>
      <c r="K1441" t="str">
        <f t="shared" si="68"/>
        <v>Least.deprived</v>
      </c>
    </row>
    <row r="1442" spans="1:11" x14ac:dyDescent="0.15">
      <c r="A1442" t="s">
        <v>2991</v>
      </c>
      <c r="B1442" t="s">
        <v>2992</v>
      </c>
      <c r="C1442" t="s">
        <v>2862</v>
      </c>
      <c r="D1442" t="s">
        <v>2861</v>
      </c>
      <c r="E1442" t="s">
        <v>2830</v>
      </c>
      <c r="F1442" t="s">
        <v>15382</v>
      </c>
      <c r="G1442" t="str">
        <f t="shared" si="66"/>
        <v>Yorkshire.and.the.Humber</v>
      </c>
      <c r="H1442" t="str">
        <f>VLOOKUP(A1442,'Rural_Urban_Classification_(201'!A:B,2,FALSE)</f>
        <v>Urban minor conurbation</v>
      </c>
      <c r="I1442">
        <f>VLOOKUP(A1442,R_IMD_MSOA11!A:C,3,FALSE)</f>
        <v>1</v>
      </c>
      <c r="J1442" t="str">
        <f t="shared" si="67"/>
        <v>U</v>
      </c>
      <c r="K1442" t="str">
        <f t="shared" si="68"/>
        <v>Most.deprived</v>
      </c>
    </row>
    <row r="1443" spans="1:11" x14ac:dyDescent="0.15">
      <c r="A1443" t="s">
        <v>2993</v>
      </c>
      <c r="B1443" t="s">
        <v>2994</v>
      </c>
      <c r="C1443" t="s">
        <v>2862</v>
      </c>
      <c r="D1443" t="s">
        <v>2861</v>
      </c>
      <c r="E1443" t="s">
        <v>2830</v>
      </c>
      <c r="F1443" t="s">
        <v>15382</v>
      </c>
      <c r="G1443" t="str">
        <f t="shared" si="66"/>
        <v>Yorkshire.and.the.Humber</v>
      </c>
      <c r="H1443" t="str">
        <f>VLOOKUP(A1443,'Rural_Urban_Classification_(201'!A:B,2,FALSE)</f>
        <v>Urban minor conurbation</v>
      </c>
      <c r="I1443">
        <f>VLOOKUP(A1443,R_IMD_MSOA11!A:C,3,FALSE)</f>
        <v>2</v>
      </c>
      <c r="J1443" t="str">
        <f t="shared" si="67"/>
        <v>U</v>
      </c>
      <c r="K1443" t="str">
        <f t="shared" si="68"/>
        <v>X4</v>
      </c>
    </row>
    <row r="1444" spans="1:11" x14ac:dyDescent="0.15">
      <c r="A1444" t="s">
        <v>2995</v>
      </c>
      <c r="B1444" t="s">
        <v>2996</v>
      </c>
      <c r="C1444" t="s">
        <v>2862</v>
      </c>
      <c r="D1444" t="s">
        <v>2861</v>
      </c>
      <c r="E1444" t="s">
        <v>2830</v>
      </c>
      <c r="F1444" t="s">
        <v>15382</v>
      </c>
      <c r="G1444" t="str">
        <f t="shared" si="66"/>
        <v>Yorkshire.and.the.Humber</v>
      </c>
      <c r="H1444" t="str">
        <f>VLOOKUP(A1444,'Rural_Urban_Classification_(201'!A:B,2,FALSE)</f>
        <v>Urban minor conurbation</v>
      </c>
      <c r="I1444">
        <f>VLOOKUP(A1444,R_IMD_MSOA11!A:C,3,FALSE)</f>
        <v>5</v>
      </c>
      <c r="J1444" t="str">
        <f t="shared" si="67"/>
        <v>U</v>
      </c>
      <c r="K1444" t="str">
        <f t="shared" si="68"/>
        <v>Least.deprived</v>
      </c>
    </row>
    <row r="1445" spans="1:11" x14ac:dyDescent="0.15">
      <c r="A1445" t="s">
        <v>2997</v>
      </c>
      <c r="B1445" t="s">
        <v>2998</v>
      </c>
      <c r="C1445" t="s">
        <v>2862</v>
      </c>
      <c r="D1445" t="s">
        <v>2861</v>
      </c>
      <c r="E1445" t="s">
        <v>2830</v>
      </c>
      <c r="F1445" t="s">
        <v>15382</v>
      </c>
      <c r="G1445" t="str">
        <f t="shared" si="66"/>
        <v>Yorkshire.and.the.Humber</v>
      </c>
      <c r="H1445" t="str">
        <f>VLOOKUP(A1445,'Rural_Urban_Classification_(201'!A:B,2,FALSE)</f>
        <v>Urban minor conurbation</v>
      </c>
      <c r="I1445">
        <f>VLOOKUP(A1445,R_IMD_MSOA11!A:C,3,FALSE)</f>
        <v>2</v>
      </c>
      <c r="J1445" t="str">
        <f t="shared" si="67"/>
        <v>U</v>
      </c>
      <c r="K1445" t="str">
        <f t="shared" si="68"/>
        <v>X4</v>
      </c>
    </row>
    <row r="1446" spans="1:11" x14ac:dyDescent="0.15">
      <c r="A1446" t="s">
        <v>2999</v>
      </c>
      <c r="B1446" t="s">
        <v>3000</v>
      </c>
      <c r="C1446" t="s">
        <v>2862</v>
      </c>
      <c r="D1446" t="s">
        <v>2861</v>
      </c>
      <c r="E1446" t="s">
        <v>2830</v>
      </c>
      <c r="F1446" t="s">
        <v>15382</v>
      </c>
      <c r="G1446" t="str">
        <f t="shared" si="66"/>
        <v>Yorkshire.and.the.Humber</v>
      </c>
      <c r="H1446" t="str">
        <f>VLOOKUP(A1446,'Rural_Urban_Classification_(201'!A:B,2,FALSE)</f>
        <v>Urban minor conurbation</v>
      </c>
      <c r="I1446">
        <f>VLOOKUP(A1446,R_IMD_MSOA11!A:C,3,FALSE)</f>
        <v>1</v>
      </c>
      <c r="J1446" t="str">
        <f t="shared" si="67"/>
        <v>U</v>
      </c>
      <c r="K1446" t="str">
        <f t="shared" si="68"/>
        <v>Most.deprived</v>
      </c>
    </row>
    <row r="1447" spans="1:11" x14ac:dyDescent="0.15">
      <c r="A1447" t="s">
        <v>3001</v>
      </c>
      <c r="B1447" t="s">
        <v>3002</v>
      </c>
      <c r="C1447" t="s">
        <v>2862</v>
      </c>
      <c r="D1447" t="s">
        <v>2861</v>
      </c>
      <c r="E1447" t="s">
        <v>2830</v>
      </c>
      <c r="F1447" t="s">
        <v>15382</v>
      </c>
      <c r="G1447" t="str">
        <f t="shared" si="66"/>
        <v>Yorkshire.and.the.Humber</v>
      </c>
      <c r="H1447" t="str">
        <f>VLOOKUP(A1447,'Rural_Urban_Classification_(201'!A:B,2,FALSE)</f>
        <v>Urban minor conurbation</v>
      </c>
      <c r="I1447">
        <f>VLOOKUP(A1447,R_IMD_MSOA11!A:C,3,FALSE)</f>
        <v>2</v>
      </c>
      <c r="J1447" t="str">
        <f t="shared" si="67"/>
        <v>U</v>
      </c>
      <c r="K1447" t="str">
        <f t="shared" si="68"/>
        <v>X4</v>
      </c>
    </row>
    <row r="1448" spans="1:11" x14ac:dyDescent="0.15">
      <c r="A1448" t="s">
        <v>3003</v>
      </c>
      <c r="B1448" t="s">
        <v>3004</v>
      </c>
      <c r="C1448" t="s">
        <v>2862</v>
      </c>
      <c r="D1448" t="s">
        <v>2861</v>
      </c>
      <c r="E1448" t="s">
        <v>2830</v>
      </c>
      <c r="F1448" t="s">
        <v>15382</v>
      </c>
      <c r="G1448" t="str">
        <f t="shared" si="66"/>
        <v>Yorkshire.and.the.Humber</v>
      </c>
      <c r="H1448" t="str">
        <f>VLOOKUP(A1448,'Rural_Urban_Classification_(201'!A:B,2,FALSE)</f>
        <v>Urban minor conurbation</v>
      </c>
      <c r="I1448">
        <f>VLOOKUP(A1448,R_IMD_MSOA11!A:C,3,FALSE)</f>
        <v>1</v>
      </c>
      <c r="J1448" t="str">
        <f t="shared" si="67"/>
        <v>U</v>
      </c>
      <c r="K1448" t="str">
        <f t="shared" si="68"/>
        <v>Most.deprived</v>
      </c>
    </row>
    <row r="1449" spans="1:11" x14ac:dyDescent="0.15">
      <c r="A1449" t="s">
        <v>3005</v>
      </c>
      <c r="B1449" t="s">
        <v>3006</v>
      </c>
      <c r="C1449" t="s">
        <v>2862</v>
      </c>
      <c r="D1449" t="s">
        <v>2861</v>
      </c>
      <c r="E1449" t="s">
        <v>2830</v>
      </c>
      <c r="F1449" t="s">
        <v>15382</v>
      </c>
      <c r="G1449" t="str">
        <f t="shared" si="66"/>
        <v>Yorkshire.and.the.Humber</v>
      </c>
      <c r="H1449" t="str">
        <f>VLOOKUP(A1449,'Rural_Urban_Classification_(201'!A:B,2,FALSE)</f>
        <v>Urban minor conurbation</v>
      </c>
      <c r="I1449">
        <f>VLOOKUP(A1449,R_IMD_MSOA11!A:C,3,FALSE)</f>
        <v>5</v>
      </c>
      <c r="J1449" t="str">
        <f t="shared" si="67"/>
        <v>U</v>
      </c>
      <c r="K1449" t="str">
        <f t="shared" si="68"/>
        <v>Least.deprived</v>
      </c>
    </row>
    <row r="1450" spans="1:11" x14ac:dyDescent="0.15">
      <c r="A1450" t="s">
        <v>3007</v>
      </c>
      <c r="B1450" t="s">
        <v>3008</v>
      </c>
      <c r="C1450" t="s">
        <v>2862</v>
      </c>
      <c r="D1450" t="s">
        <v>2861</v>
      </c>
      <c r="E1450" t="s">
        <v>2830</v>
      </c>
      <c r="F1450" t="s">
        <v>15382</v>
      </c>
      <c r="G1450" t="str">
        <f t="shared" si="66"/>
        <v>Yorkshire.and.the.Humber</v>
      </c>
      <c r="H1450" t="str">
        <f>VLOOKUP(A1450,'Rural_Urban_Classification_(201'!A:B,2,FALSE)</f>
        <v>Urban minor conurbation</v>
      </c>
      <c r="I1450">
        <f>VLOOKUP(A1450,R_IMD_MSOA11!A:C,3,FALSE)</f>
        <v>5</v>
      </c>
      <c r="J1450" t="str">
        <f t="shared" si="67"/>
        <v>U</v>
      </c>
      <c r="K1450" t="str">
        <f t="shared" si="68"/>
        <v>Least.deprived</v>
      </c>
    </row>
    <row r="1451" spans="1:11" x14ac:dyDescent="0.15">
      <c r="A1451" t="s">
        <v>3009</v>
      </c>
      <c r="B1451" t="s">
        <v>3010</v>
      </c>
      <c r="C1451" t="s">
        <v>2862</v>
      </c>
      <c r="D1451" t="s">
        <v>2861</v>
      </c>
      <c r="E1451" t="s">
        <v>2830</v>
      </c>
      <c r="F1451" t="s">
        <v>15382</v>
      </c>
      <c r="G1451" t="str">
        <f t="shared" si="66"/>
        <v>Yorkshire.and.the.Humber</v>
      </c>
      <c r="H1451" t="str">
        <f>VLOOKUP(A1451,'Rural_Urban_Classification_(201'!A:B,2,FALSE)</f>
        <v>Urban minor conurbation</v>
      </c>
      <c r="I1451">
        <f>VLOOKUP(A1451,R_IMD_MSOA11!A:C,3,FALSE)</f>
        <v>1</v>
      </c>
      <c r="J1451" t="str">
        <f t="shared" si="67"/>
        <v>U</v>
      </c>
      <c r="K1451" t="str">
        <f t="shared" si="68"/>
        <v>Most.deprived</v>
      </c>
    </row>
    <row r="1452" spans="1:11" x14ac:dyDescent="0.15">
      <c r="A1452" t="s">
        <v>3011</v>
      </c>
      <c r="B1452" t="s">
        <v>3012</v>
      </c>
      <c r="C1452" t="s">
        <v>2862</v>
      </c>
      <c r="D1452" t="s">
        <v>2861</v>
      </c>
      <c r="E1452" t="s">
        <v>2830</v>
      </c>
      <c r="F1452" t="s">
        <v>15382</v>
      </c>
      <c r="G1452" t="str">
        <f t="shared" si="66"/>
        <v>Yorkshire.and.the.Humber</v>
      </c>
      <c r="H1452" t="str">
        <f>VLOOKUP(A1452,'Rural_Urban_Classification_(201'!A:B,2,FALSE)</f>
        <v>Urban minor conurbation</v>
      </c>
      <c r="I1452">
        <f>VLOOKUP(A1452,R_IMD_MSOA11!A:C,3,FALSE)</f>
        <v>1</v>
      </c>
      <c r="J1452" t="str">
        <f t="shared" si="67"/>
        <v>U</v>
      </c>
      <c r="K1452" t="str">
        <f t="shared" si="68"/>
        <v>Most.deprived</v>
      </c>
    </row>
    <row r="1453" spans="1:11" x14ac:dyDescent="0.15">
      <c r="A1453" t="s">
        <v>3013</v>
      </c>
      <c r="B1453" t="s">
        <v>3014</v>
      </c>
      <c r="C1453" t="s">
        <v>2862</v>
      </c>
      <c r="D1453" t="s">
        <v>2861</v>
      </c>
      <c r="E1453" t="s">
        <v>2830</v>
      </c>
      <c r="F1453" t="s">
        <v>15382</v>
      </c>
      <c r="G1453" t="str">
        <f t="shared" si="66"/>
        <v>Yorkshire.and.the.Humber</v>
      </c>
      <c r="H1453" t="str">
        <f>VLOOKUP(A1453,'Rural_Urban_Classification_(201'!A:B,2,FALSE)</f>
        <v>Urban minor conurbation</v>
      </c>
      <c r="I1453">
        <f>VLOOKUP(A1453,R_IMD_MSOA11!A:C,3,FALSE)</f>
        <v>3</v>
      </c>
      <c r="J1453" t="str">
        <f t="shared" si="67"/>
        <v>U</v>
      </c>
      <c r="K1453" t="str">
        <f t="shared" si="68"/>
        <v>X3</v>
      </c>
    </row>
    <row r="1454" spans="1:11" x14ac:dyDescent="0.15">
      <c r="A1454" t="s">
        <v>3015</v>
      </c>
      <c r="B1454" t="s">
        <v>3016</v>
      </c>
      <c r="C1454" t="s">
        <v>2862</v>
      </c>
      <c r="D1454" t="s">
        <v>2861</v>
      </c>
      <c r="E1454" t="s">
        <v>2830</v>
      </c>
      <c r="F1454" t="s">
        <v>15382</v>
      </c>
      <c r="G1454" t="str">
        <f t="shared" si="66"/>
        <v>Yorkshire.and.the.Humber</v>
      </c>
      <c r="H1454" t="str">
        <f>VLOOKUP(A1454,'Rural_Urban_Classification_(201'!A:B,2,FALSE)</f>
        <v>Urban minor conurbation</v>
      </c>
      <c r="I1454">
        <f>VLOOKUP(A1454,R_IMD_MSOA11!A:C,3,FALSE)</f>
        <v>1</v>
      </c>
      <c r="J1454" t="str">
        <f t="shared" si="67"/>
        <v>U</v>
      </c>
      <c r="K1454" t="str">
        <f t="shared" si="68"/>
        <v>Most.deprived</v>
      </c>
    </row>
    <row r="1455" spans="1:11" x14ac:dyDescent="0.15">
      <c r="A1455" t="s">
        <v>3017</v>
      </c>
      <c r="B1455" t="s">
        <v>3018</v>
      </c>
      <c r="C1455" t="s">
        <v>2862</v>
      </c>
      <c r="D1455" t="s">
        <v>2861</v>
      </c>
      <c r="E1455" t="s">
        <v>2830</v>
      </c>
      <c r="F1455" t="s">
        <v>15382</v>
      </c>
      <c r="G1455" t="str">
        <f t="shared" si="66"/>
        <v>Yorkshire.and.the.Humber</v>
      </c>
      <c r="H1455" t="str">
        <f>VLOOKUP(A1455,'Rural_Urban_Classification_(201'!A:B,2,FALSE)</f>
        <v>Urban minor conurbation</v>
      </c>
      <c r="I1455">
        <f>VLOOKUP(A1455,R_IMD_MSOA11!A:C,3,FALSE)</f>
        <v>2</v>
      </c>
      <c r="J1455" t="str">
        <f t="shared" si="67"/>
        <v>U</v>
      </c>
      <c r="K1455" t="str">
        <f t="shared" si="68"/>
        <v>X4</v>
      </c>
    </row>
    <row r="1456" spans="1:11" x14ac:dyDescent="0.15">
      <c r="A1456" t="s">
        <v>3019</v>
      </c>
      <c r="B1456" t="s">
        <v>3020</v>
      </c>
      <c r="C1456" t="s">
        <v>2862</v>
      </c>
      <c r="D1456" t="s">
        <v>2861</v>
      </c>
      <c r="E1456" t="s">
        <v>2830</v>
      </c>
      <c r="F1456" t="s">
        <v>15382</v>
      </c>
      <c r="G1456" t="str">
        <f t="shared" si="66"/>
        <v>Yorkshire.and.the.Humber</v>
      </c>
      <c r="H1456" t="str">
        <f>VLOOKUP(A1456,'Rural_Urban_Classification_(201'!A:B,2,FALSE)</f>
        <v>Urban minor conurbation</v>
      </c>
      <c r="I1456">
        <f>VLOOKUP(A1456,R_IMD_MSOA11!A:C,3,FALSE)</f>
        <v>3</v>
      </c>
      <c r="J1456" t="str">
        <f t="shared" si="67"/>
        <v>U</v>
      </c>
      <c r="K1456" t="str">
        <f t="shared" si="68"/>
        <v>X3</v>
      </c>
    </row>
    <row r="1457" spans="1:11" x14ac:dyDescent="0.15">
      <c r="A1457" t="s">
        <v>3021</v>
      </c>
      <c r="B1457" t="s">
        <v>3022</v>
      </c>
      <c r="C1457" t="s">
        <v>2862</v>
      </c>
      <c r="D1457" t="s">
        <v>2861</v>
      </c>
      <c r="E1457" t="s">
        <v>2830</v>
      </c>
      <c r="F1457" t="s">
        <v>15382</v>
      </c>
      <c r="G1457" t="str">
        <f t="shared" si="66"/>
        <v>Yorkshire.and.the.Humber</v>
      </c>
      <c r="H1457" t="str">
        <f>VLOOKUP(A1457,'Rural_Urban_Classification_(201'!A:B,2,FALSE)</f>
        <v>Urban minor conurbation</v>
      </c>
      <c r="I1457">
        <f>VLOOKUP(A1457,R_IMD_MSOA11!A:C,3,FALSE)</f>
        <v>2</v>
      </c>
      <c r="J1457" t="str">
        <f t="shared" si="67"/>
        <v>U</v>
      </c>
      <c r="K1457" t="str">
        <f t="shared" si="68"/>
        <v>X4</v>
      </c>
    </row>
    <row r="1458" spans="1:11" x14ac:dyDescent="0.15">
      <c r="A1458" t="s">
        <v>3023</v>
      </c>
      <c r="B1458" t="s">
        <v>3024</v>
      </c>
      <c r="C1458" t="s">
        <v>2862</v>
      </c>
      <c r="D1458" t="s">
        <v>2861</v>
      </c>
      <c r="E1458" t="s">
        <v>2830</v>
      </c>
      <c r="F1458" t="s">
        <v>15382</v>
      </c>
      <c r="G1458" t="str">
        <f t="shared" si="66"/>
        <v>Yorkshire.and.the.Humber</v>
      </c>
      <c r="H1458" t="str">
        <f>VLOOKUP(A1458,'Rural_Urban_Classification_(201'!A:B,2,FALSE)</f>
        <v>Urban minor conurbation</v>
      </c>
      <c r="I1458">
        <f>VLOOKUP(A1458,R_IMD_MSOA11!A:C,3,FALSE)</f>
        <v>5</v>
      </c>
      <c r="J1458" t="str">
        <f t="shared" si="67"/>
        <v>U</v>
      </c>
      <c r="K1458" t="str">
        <f t="shared" si="68"/>
        <v>Least.deprived</v>
      </c>
    </row>
    <row r="1459" spans="1:11" x14ac:dyDescent="0.15">
      <c r="A1459" t="s">
        <v>3025</v>
      </c>
      <c r="B1459" t="s">
        <v>3026</v>
      </c>
      <c r="C1459" t="s">
        <v>2862</v>
      </c>
      <c r="D1459" t="s">
        <v>2861</v>
      </c>
      <c r="E1459" t="s">
        <v>2830</v>
      </c>
      <c r="F1459" t="s">
        <v>15382</v>
      </c>
      <c r="G1459" t="str">
        <f t="shared" si="66"/>
        <v>Yorkshire.and.the.Humber</v>
      </c>
      <c r="H1459" t="str">
        <f>VLOOKUP(A1459,'Rural_Urban_Classification_(201'!A:B,2,FALSE)</f>
        <v>Urban minor conurbation</v>
      </c>
      <c r="I1459">
        <f>VLOOKUP(A1459,R_IMD_MSOA11!A:C,3,FALSE)</f>
        <v>2</v>
      </c>
      <c r="J1459" t="str">
        <f t="shared" si="67"/>
        <v>U</v>
      </c>
      <c r="K1459" t="str">
        <f t="shared" si="68"/>
        <v>X4</v>
      </c>
    </row>
    <row r="1460" spans="1:11" x14ac:dyDescent="0.15">
      <c r="A1460" t="s">
        <v>3027</v>
      </c>
      <c r="B1460" t="s">
        <v>3028</v>
      </c>
      <c r="C1460" t="s">
        <v>2862</v>
      </c>
      <c r="D1460" t="s">
        <v>2861</v>
      </c>
      <c r="E1460" t="s">
        <v>2830</v>
      </c>
      <c r="F1460" t="s">
        <v>15382</v>
      </c>
      <c r="G1460" t="str">
        <f t="shared" si="66"/>
        <v>Yorkshire.and.the.Humber</v>
      </c>
      <c r="H1460" t="str">
        <f>VLOOKUP(A1460,'Rural_Urban_Classification_(201'!A:B,2,FALSE)</f>
        <v>Urban minor conurbation</v>
      </c>
      <c r="I1460">
        <f>VLOOKUP(A1460,R_IMD_MSOA11!A:C,3,FALSE)</f>
        <v>4</v>
      </c>
      <c r="J1460" t="str">
        <f t="shared" si="67"/>
        <v>U</v>
      </c>
      <c r="K1460" t="str">
        <f t="shared" si="68"/>
        <v>X2</v>
      </c>
    </row>
    <row r="1461" spans="1:11" x14ac:dyDescent="0.15">
      <c r="A1461" t="s">
        <v>3029</v>
      </c>
      <c r="B1461" t="s">
        <v>3030</v>
      </c>
      <c r="C1461" t="s">
        <v>2862</v>
      </c>
      <c r="D1461" t="s">
        <v>2861</v>
      </c>
      <c r="E1461" t="s">
        <v>2830</v>
      </c>
      <c r="F1461" t="s">
        <v>15382</v>
      </c>
      <c r="G1461" t="str">
        <f t="shared" si="66"/>
        <v>Yorkshire.and.the.Humber</v>
      </c>
      <c r="H1461" t="str">
        <f>VLOOKUP(A1461,'Rural_Urban_Classification_(201'!A:B,2,FALSE)</f>
        <v>Urban minor conurbation</v>
      </c>
      <c r="I1461">
        <f>VLOOKUP(A1461,R_IMD_MSOA11!A:C,3,FALSE)</f>
        <v>1</v>
      </c>
      <c r="J1461" t="str">
        <f t="shared" si="67"/>
        <v>U</v>
      </c>
      <c r="K1461" t="str">
        <f t="shared" si="68"/>
        <v>Most.deprived</v>
      </c>
    </row>
    <row r="1462" spans="1:11" x14ac:dyDescent="0.15">
      <c r="A1462" t="s">
        <v>3031</v>
      </c>
      <c r="B1462" t="s">
        <v>3032</v>
      </c>
      <c r="C1462" t="s">
        <v>2284</v>
      </c>
      <c r="D1462" t="s">
        <v>2285</v>
      </c>
      <c r="E1462" t="s">
        <v>1717</v>
      </c>
      <c r="F1462" t="s">
        <v>15367</v>
      </c>
      <c r="G1462" t="str">
        <f t="shared" si="66"/>
        <v>North.West</v>
      </c>
      <c r="H1462" t="str">
        <f>VLOOKUP(A1462,'Rural_Urban_Classification_(201'!A:B,2,FALSE)</f>
        <v>Urban major conurbation</v>
      </c>
      <c r="I1462">
        <f>VLOOKUP(A1462,R_IMD_MSOA11!A:C,3,FALSE)</f>
        <v>3</v>
      </c>
      <c r="J1462" t="str">
        <f t="shared" si="67"/>
        <v>U</v>
      </c>
      <c r="K1462" t="str">
        <f t="shared" si="68"/>
        <v>X3</v>
      </c>
    </row>
    <row r="1463" spans="1:11" x14ac:dyDescent="0.15">
      <c r="A1463" t="s">
        <v>3033</v>
      </c>
      <c r="B1463" t="s">
        <v>3034</v>
      </c>
      <c r="C1463" t="s">
        <v>2284</v>
      </c>
      <c r="D1463" t="s">
        <v>2285</v>
      </c>
      <c r="E1463" t="s">
        <v>1717</v>
      </c>
      <c r="F1463" t="s">
        <v>15367</v>
      </c>
      <c r="G1463" t="str">
        <f t="shared" si="66"/>
        <v>North.West</v>
      </c>
      <c r="H1463" t="str">
        <f>VLOOKUP(A1463,'Rural_Urban_Classification_(201'!A:B,2,FALSE)</f>
        <v>Urban major conurbation</v>
      </c>
      <c r="I1463">
        <f>VLOOKUP(A1463,R_IMD_MSOA11!A:C,3,FALSE)</f>
        <v>5</v>
      </c>
      <c r="J1463" t="str">
        <f t="shared" si="67"/>
        <v>U</v>
      </c>
      <c r="K1463" t="str">
        <f t="shared" si="68"/>
        <v>Least.deprived</v>
      </c>
    </row>
    <row r="1464" spans="1:11" x14ac:dyDescent="0.15">
      <c r="A1464" t="s">
        <v>3035</v>
      </c>
      <c r="B1464" t="s">
        <v>3036</v>
      </c>
      <c r="C1464" t="s">
        <v>2939</v>
      </c>
      <c r="D1464" t="s">
        <v>2940</v>
      </c>
      <c r="E1464" t="s">
        <v>2830</v>
      </c>
      <c r="F1464" t="s">
        <v>15382</v>
      </c>
      <c r="G1464" t="str">
        <f t="shared" si="66"/>
        <v>Yorkshire.and.the.Humber</v>
      </c>
      <c r="H1464" t="str">
        <f>VLOOKUP(A1464,'Rural_Urban_Classification_(201'!A:B,2,FALSE)</f>
        <v>Urban minor conurbation</v>
      </c>
      <c r="I1464">
        <f>VLOOKUP(A1464,R_IMD_MSOA11!A:C,3,FALSE)</f>
        <v>4</v>
      </c>
      <c r="J1464" t="str">
        <f t="shared" si="67"/>
        <v>U</v>
      </c>
      <c r="K1464" t="str">
        <f t="shared" si="68"/>
        <v>X2</v>
      </c>
    </row>
    <row r="1465" spans="1:11" x14ac:dyDescent="0.15">
      <c r="A1465" t="s">
        <v>3037</v>
      </c>
      <c r="B1465" t="s">
        <v>3038</v>
      </c>
      <c r="C1465" t="s">
        <v>2939</v>
      </c>
      <c r="D1465" t="s">
        <v>2940</v>
      </c>
      <c r="E1465" t="s">
        <v>2830</v>
      </c>
      <c r="F1465" t="s">
        <v>15382</v>
      </c>
      <c r="G1465" t="str">
        <f t="shared" si="66"/>
        <v>Yorkshire.and.the.Humber</v>
      </c>
      <c r="H1465" t="str">
        <f>VLOOKUP(A1465,'Rural_Urban_Classification_(201'!A:B,2,FALSE)</f>
        <v>Urban minor conurbation</v>
      </c>
      <c r="I1465">
        <f>VLOOKUP(A1465,R_IMD_MSOA11!A:C,3,FALSE)</f>
        <v>1</v>
      </c>
      <c r="J1465" t="str">
        <f t="shared" si="67"/>
        <v>U</v>
      </c>
      <c r="K1465" t="str">
        <f t="shared" si="68"/>
        <v>Most.deprived</v>
      </c>
    </row>
    <row r="1466" spans="1:11" x14ac:dyDescent="0.15">
      <c r="A1466" t="s">
        <v>3039</v>
      </c>
      <c r="B1466" t="s">
        <v>3040</v>
      </c>
      <c r="C1466" t="s">
        <v>2939</v>
      </c>
      <c r="D1466" t="s">
        <v>2940</v>
      </c>
      <c r="E1466" t="s">
        <v>2830</v>
      </c>
      <c r="F1466" t="s">
        <v>15382</v>
      </c>
      <c r="G1466" t="str">
        <f t="shared" si="66"/>
        <v>Yorkshire.and.the.Humber</v>
      </c>
      <c r="H1466" t="str">
        <f>VLOOKUP(A1466,'Rural_Urban_Classification_(201'!A:B,2,FALSE)</f>
        <v>Urban minor conurbation</v>
      </c>
      <c r="I1466">
        <f>VLOOKUP(A1466,R_IMD_MSOA11!A:C,3,FALSE)</f>
        <v>1</v>
      </c>
      <c r="J1466" t="str">
        <f t="shared" si="67"/>
        <v>U</v>
      </c>
      <c r="K1466" t="str">
        <f t="shared" si="68"/>
        <v>Most.deprived</v>
      </c>
    </row>
    <row r="1467" spans="1:11" x14ac:dyDescent="0.15">
      <c r="A1467" t="s">
        <v>3041</v>
      </c>
      <c r="B1467" t="s">
        <v>3042</v>
      </c>
      <c r="C1467" t="s">
        <v>2939</v>
      </c>
      <c r="D1467" t="s">
        <v>2940</v>
      </c>
      <c r="E1467" t="s">
        <v>2830</v>
      </c>
      <c r="F1467" t="s">
        <v>15382</v>
      </c>
      <c r="G1467" t="str">
        <f t="shared" si="66"/>
        <v>Yorkshire.and.the.Humber</v>
      </c>
      <c r="H1467" t="str">
        <f>VLOOKUP(A1467,'Rural_Urban_Classification_(201'!A:B,2,FALSE)</f>
        <v>Urban minor conurbation</v>
      </c>
      <c r="I1467">
        <f>VLOOKUP(A1467,R_IMD_MSOA11!A:C,3,FALSE)</f>
        <v>1</v>
      </c>
      <c r="J1467" t="str">
        <f t="shared" si="67"/>
        <v>U</v>
      </c>
      <c r="K1467" t="str">
        <f t="shared" si="68"/>
        <v>Most.deprived</v>
      </c>
    </row>
    <row r="1468" spans="1:11" x14ac:dyDescent="0.15">
      <c r="A1468" t="s">
        <v>3043</v>
      </c>
      <c r="B1468" t="s">
        <v>3044</v>
      </c>
      <c r="C1468" t="s">
        <v>2939</v>
      </c>
      <c r="D1468" t="s">
        <v>2940</v>
      </c>
      <c r="E1468" t="s">
        <v>2830</v>
      </c>
      <c r="F1468" t="s">
        <v>15382</v>
      </c>
      <c r="G1468" t="str">
        <f t="shared" si="66"/>
        <v>Yorkshire.and.the.Humber</v>
      </c>
      <c r="H1468" t="str">
        <f>VLOOKUP(A1468,'Rural_Urban_Classification_(201'!A:B,2,FALSE)</f>
        <v>Urban minor conurbation</v>
      </c>
      <c r="I1468">
        <f>VLOOKUP(A1468,R_IMD_MSOA11!A:C,3,FALSE)</f>
        <v>1</v>
      </c>
      <c r="J1468" t="str">
        <f t="shared" si="67"/>
        <v>U</v>
      </c>
      <c r="K1468" t="str">
        <f t="shared" si="68"/>
        <v>Most.deprived</v>
      </c>
    </row>
    <row r="1469" spans="1:11" x14ac:dyDescent="0.15">
      <c r="A1469" t="s">
        <v>3045</v>
      </c>
      <c r="B1469" t="s">
        <v>3046</v>
      </c>
      <c r="C1469" t="s">
        <v>2284</v>
      </c>
      <c r="D1469" t="s">
        <v>2285</v>
      </c>
      <c r="E1469" t="s">
        <v>1717</v>
      </c>
      <c r="F1469" t="s">
        <v>15367</v>
      </c>
      <c r="G1469" t="str">
        <f t="shared" si="66"/>
        <v>North.West</v>
      </c>
      <c r="H1469" t="str">
        <f>VLOOKUP(A1469,'Rural_Urban_Classification_(201'!A:B,2,FALSE)</f>
        <v>Urban major conurbation</v>
      </c>
      <c r="I1469">
        <f>VLOOKUP(A1469,R_IMD_MSOA11!A:C,3,FALSE)</f>
        <v>4</v>
      </c>
      <c r="J1469" t="str">
        <f t="shared" si="67"/>
        <v>U</v>
      </c>
      <c r="K1469" t="str">
        <f t="shared" si="68"/>
        <v>X2</v>
      </c>
    </row>
    <row r="1470" spans="1:11" x14ac:dyDescent="0.15">
      <c r="A1470" t="s">
        <v>3047</v>
      </c>
      <c r="B1470" t="s">
        <v>3048</v>
      </c>
      <c r="C1470" t="s">
        <v>2939</v>
      </c>
      <c r="D1470" t="s">
        <v>2940</v>
      </c>
      <c r="E1470" t="s">
        <v>2830</v>
      </c>
      <c r="F1470" t="s">
        <v>15382</v>
      </c>
      <c r="G1470" t="str">
        <f t="shared" si="66"/>
        <v>Yorkshire.and.the.Humber</v>
      </c>
      <c r="H1470" t="str">
        <f>VLOOKUP(A1470,'Rural_Urban_Classification_(201'!A:B,2,FALSE)</f>
        <v>Urban minor conurbation</v>
      </c>
      <c r="I1470">
        <f>VLOOKUP(A1470,R_IMD_MSOA11!A:C,3,FALSE)</f>
        <v>1</v>
      </c>
      <c r="J1470" t="str">
        <f t="shared" si="67"/>
        <v>U</v>
      </c>
      <c r="K1470" t="str">
        <f t="shared" si="68"/>
        <v>Most.deprived</v>
      </c>
    </row>
    <row r="1471" spans="1:11" x14ac:dyDescent="0.15">
      <c r="A1471" t="s">
        <v>3049</v>
      </c>
      <c r="B1471" t="s">
        <v>3050</v>
      </c>
      <c r="C1471" t="s">
        <v>2284</v>
      </c>
      <c r="D1471" t="s">
        <v>2285</v>
      </c>
      <c r="E1471" t="s">
        <v>1717</v>
      </c>
      <c r="F1471" t="s">
        <v>15367</v>
      </c>
      <c r="G1471" t="str">
        <f t="shared" si="66"/>
        <v>North.West</v>
      </c>
      <c r="H1471" t="str">
        <f>VLOOKUP(A1471,'Rural_Urban_Classification_(201'!A:B,2,FALSE)</f>
        <v>Urban major conurbation</v>
      </c>
      <c r="I1471">
        <f>VLOOKUP(A1471,R_IMD_MSOA11!A:C,3,FALSE)</f>
        <v>5</v>
      </c>
      <c r="J1471" t="str">
        <f t="shared" si="67"/>
        <v>U</v>
      </c>
      <c r="K1471" t="str">
        <f t="shared" si="68"/>
        <v>Least.deprived</v>
      </c>
    </row>
    <row r="1472" spans="1:11" x14ac:dyDescent="0.15">
      <c r="A1472" t="s">
        <v>3051</v>
      </c>
      <c r="B1472" t="s">
        <v>3052</v>
      </c>
      <c r="C1472" t="s">
        <v>2939</v>
      </c>
      <c r="D1472" t="s">
        <v>2940</v>
      </c>
      <c r="E1472" t="s">
        <v>2830</v>
      </c>
      <c r="F1472" t="s">
        <v>15382</v>
      </c>
      <c r="G1472" t="str">
        <f t="shared" si="66"/>
        <v>Yorkshire.and.the.Humber</v>
      </c>
      <c r="H1472" t="str">
        <f>VLOOKUP(A1472,'Rural_Urban_Classification_(201'!A:B,2,FALSE)</f>
        <v>Urban minor conurbation</v>
      </c>
      <c r="I1472">
        <f>VLOOKUP(A1472,R_IMD_MSOA11!A:C,3,FALSE)</f>
        <v>3</v>
      </c>
      <c r="J1472" t="str">
        <f t="shared" si="67"/>
        <v>U</v>
      </c>
      <c r="K1472" t="str">
        <f t="shared" si="68"/>
        <v>X3</v>
      </c>
    </row>
    <row r="1473" spans="1:11" x14ac:dyDescent="0.15">
      <c r="A1473" t="s">
        <v>3053</v>
      </c>
      <c r="B1473" t="s">
        <v>3054</v>
      </c>
      <c r="C1473" t="s">
        <v>2284</v>
      </c>
      <c r="D1473" t="s">
        <v>2285</v>
      </c>
      <c r="E1473" t="s">
        <v>1717</v>
      </c>
      <c r="F1473" t="s">
        <v>15367</v>
      </c>
      <c r="G1473" t="str">
        <f t="shared" si="66"/>
        <v>North.West</v>
      </c>
      <c r="H1473" t="str">
        <f>VLOOKUP(A1473,'Rural_Urban_Classification_(201'!A:B,2,FALSE)</f>
        <v>Urban major conurbation</v>
      </c>
      <c r="I1473">
        <f>VLOOKUP(A1473,R_IMD_MSOA11!A:C,3,FALSE)</f>
        <v>1</v>
      </c>
      <c r="J1473" t="str">
        <f t="shared" si="67"/>
        <v>U</v>
      </c>
      <c r="K1473" t="str">
        <f t="shared" si="68"/>
        <v>Most.deprived</v>
      </c>
    </row>
    <row r="1474" spans="1:11" x14ac:dyDescent="0.15">
      <c r="A1474" t="s">
        <v>3055</v>
      </c>
      <c r="B1474" t="s">
        <v>3056</v>
      </c>
      <c r="C1474" t="s">
        <v>2939</v>
      </c>
      <c r="D1474" t="s">
        <v>2940</v>
      </c>
      <c r="E1474" t="s">
        <v>2830</v>
      </c>
      <c r="F1474" t="s">
        <v>15382</v>
      </c>
      <c r="G1474" t="str">
        <f t="shared" si="66"/>
        <v>Yorkshire.and.the.Humber</v>
      </c>
      <c r="H1474" t="str">
        <f>VLOOKUP(A1474,'Rural_Urban_Classification_(201'!A:B,2,FALSE)</f>
        <v>Urban minor conurbation</v>
      </c>
      <c r="I1474">
        <f>VLOOKUP(A1474,R_IMD_MSOA11!A:C,3,FALSE)</f>
        <v>1</v>
      </c>
      <c r="J1474" t="str">
        <f t="shared" si="67"/>
        <v>U</v>
      </c>
      <c r="K1474" t="str">
        <f t="shared" si="68"/>
        <v>Most.deprived</v>
      </c>
    </row>
    <row r="1475" spans="1:11" x14ac:dyDescent="0.15">
      <c r="A1475" t="s">
        <v>3057</v>
      </c>
      <c r="B1475" t="s">
        <v>3058</v>
      </c>
      <c r="C1475" t="s">
        <v>2284</v>
      </c>
      <c r="D1475" t="s">
        <v>2285</v>
      </c>
      <c r="E1475" t="s">
        <v>1717</v>
      </c>
      <c r="F1475" t="s">
        <v>15367</v>
      </c>
      <c r="G1475" t="str">
        <f t="shared" ref="G1475:G1538" si="69">F1475</f>
        <v>North.West</v>
      </c>
      <c r="H1475" t="str">
        <f>VLOOKUP(A1475,'Rural_Urban_Classification_(201'!A:B,2,FALSE)</f>
        <v>Urban major conurbation</v>
      </c>
      <c r="I1475">
        <f>VLOOKUP(A1475,R_IMD_MSOA11!A:C,3,FALSE)</f>
        <v>3</v>
      </c>
      <c r="J1475" t="str">
        <f t="shared" ref="J1475:J1538" si="70">IF(ISNUMBER(FIND("Urban",H1475)),"U","T.F.V.D")</f>
        <v>U</v>
      </c>
      <c r="K1475" t="str">
        <f t="shared" ref="K1475:K1538" si="71">IF(I1475=1,"Most.deprived",IF(I1475=5,"Least.deprived",CONCATENATE("X",6-I1475)))</f>
        <v>X3</v>
      </c>
    </row>
    <row r="1476" spans="1:11" x14ac:dyDescent="0.15">
      <c r="A1476" t="s">
        <v>3059</v>
      </c>
      <c r="B1476" t="s">
        <v>3060</v>
      </c>
      <c r="C1476" t="s">
        <v>2939</v>
      </c>
      <c r="D1476" t="s">
        <v>2940</v>
      </c>
      <c r="E1476" t="s">
        <v>2830</v>
      </c>
      <c r="F1476" t="s">
        <v>15382</v>
      </c>
      <c r="G1476" t="str">
        <f t="shared" si="69"/>
        <v>Yorkshire.and.the.Humber</v>
      </c>
      <c r="H1476" t="str">
        <f>VLOOKUP(A1476,'Rural_Urban_Classification_(201'!A:B,2,FALSE)</f>
        <v>Urban minor conurbation</v>
      </c>
      <c r="I1476">
        <f>VLOOKUP(A1476,R_IMD_MSOA11!A:C,3,FALSE)</f>
        <v>2</v>
      </c>
      <c r="J1476" t="str">
        <f t="shared" si="70"/>
        <v>U</v>
      </c>
      <c r="K1476" t="str">
        <f t="shared" si="71"/>
        <v>X4</v>
      </c>
    </row>
    <row r="1477" spans="1:11" x14ac:dyDescent="0.15">
      <c r="A1477" t="s">
        <v>3061</v>
      </c>
      <c r="B1477" t="s">
        <v>3062</v>
      </c>
      <c r="C1477" t="s">
        <v>2284</v>
      </c>
      <c r="D1477" t="s">
        <v>2285</v>
      </c>
      <c r="E1477" t="s">
        <v>1717</v>
      </c>
      <c r="F1477" t="s">
        <v>15367</v>
      </c>
      <c r="G1477" t="str">
        <f t="shared" si="69"/>
        <v>North.West</v>
      </c>
      <c r="H1477" t="str">
        <f>VLOOKUP(A1477,'Rural_Urban_Classification_(201'!A:B,2,FALSE)</f>
        <v>Urban major conurbation</v>
      </c>
      <c r="I1477">
        <f>VLOOKUP(A1477,R_IMD_MSOA11!A:C,3,FALSE)</f>
        <v>2</v>
      </c>
      <c r="J1477" t="str">
        <f t="shared" si="70"/>
        <v>U</v>
      </c>
      <c r="K1477" t="str">
        <f t="shared" si="71"/>
        <v>X4</v>
      </c>
    </row>
    <row r="1478" spans="1:11" x14ac:dyDescent="0.15">
      <c r="A1478" t="s">
        <v>3063</v>
      </c>
      <c r="B1478" t="s">
        <v>3064</v>
      </c>
      <c r="C1478" t="s">
        <v>2939</v>
      </c>
      <c r="D1478" t="s">
        <v>2940</v>
      </c>
      <c r="E1478" t="s">
        <v>2830</v>
      </c>
      <c r="F1478" t="s">
        <v>15382</v>
      </c>
      <c r="G1478" t="str">
        <f t="shared" si="69"/>
        <v>Yorkshire.and.the.Humber</v>
      </c>
      <c r="H1478" t="str">
        <f>VLOOKUP(A1478,'Rural_Urban_Classification_(201'!A:B,2,FALSE)</f>
        <v>Urban minor conurbation</v>
      </c>
      <c r="I1478">
        <f>VLOOKUP(A1478,R_IMD_MSOA11!A:C,3,FALSE)</f>
        <v>3</v>
      </c>
      <c r="J1478" t="str">
        <f t="shared" si="70"/>
        <v>U</v>
      </c>
      <c r="K1478" t="str">
        <f t="shared" si="71"/>
        <v>X3</v>
      </c>
    </row>
    <row r="1479" spans="1:11" x14ac:dyDescent="0.15">
      <c r="A1479" t="s">
        <v>3065</v>
      </c>
      <c r="B1479" t="s">
        <v>3066</v>
      </c>
      <c r="C1479" t="s">
        <v>2284</v>
      </c>
      <c r="D1479" t="s">
        <v>2285</v>
      </c>
      <c r="E1479" t="s">
        <v>1717</v>
      </c>
      <c r="F1479" t="s">
        <v>15367</v>
      </c>
      <c r="G1479" t="str">
        <f t="shared" si="69"/>
        <v>North.West</v>
      </c>
      <c r="H1479" t="str">
        <f>VLOOKUP(A1479,'Rural_Urban_Classification_(201'!A:B,2,FALSE)</f>
        <v>Urban major conurbation</v>
      </c>
      <c r="I1479">
        <f>VLOOKUP(A1479,R_IMD_MSOA11!A:C,3,FALSE)</f>
        <v>5</v>
      </c>
      <c r="J1479" t="str">
        <f t="shared" si="70"/>
        <v>U</v>
      </c>
      <c r="K1479" t="str">
        <f t="shared" si="71"/>
        <v>Least.deprived</v>
      </c>
    </row>
    <row r="1480" spans="1:11" x14ac:dyDescent="0.15">
      <c r="A1480" t="s">
        <v>3067</v>
      </c>
      <c r="B1480" t="s">
        <v>3068</v>
      </c>
      <c r="C1480" t="s">
        <v>2939</v>
      </c>
      <c r="D1480" t="s">
        <v>2940</v>
      </c>
      <c r="E1480" t="s">
        <v>2830</v>
      </c>
      <c r="F1480" t="s">
        <v>15382</v>
      </c>
      <c r="G1480" t="str">
        <f t="shared" si="69"/>
        <v>Yorkshire.and.the.Humber</v>
      </c>
      <c r="H1480" t="str">
        <f>VLOOKUP(A1480,'Rural_Urban_Classification_(201'!A:B,2,FALSE)</f>
        <v>Urban minor conurbation</v>
      </c>
      <c r="I1480">
        <f>VLOOKUP(A1480,R_IMD_MSOA11!A:C,3,FALSE)</f>
        <v>1</v>
      </c>
      <c r="J1480" t="str">
        <f t="shared" si="70"/>
        <v>U</v>
      </c>
      <c r="K1480" t="str">
        <f t="shared" si="71"/>
        <v>Most.deprived</v>
      </c>
    </row>
    <row r="1481" spans="1:11" x14ac:dyDescent="0.15">
      <c r="A1481" t="s">
        <v>3069</v>
      </c>
      <c r="B1481" t="s">
        <v>3070</v>
      </c>
      <c r="C1481" t="s">
        <v>2284</v>
      </c>
      <c r="D1481" t="s">
        <v>2285</v>
      </c>
      <c r="E1481" t="s">
        <v>1717</v>
      </c>
      <c r="F1481" t="s">
        <v>15367</v>
      </c>
      <c r="G1481" t="str">
        <f t="shared" si="69"/>
        <v>North.West</v>
      </c>
      <c r="H1481" t="str">
        <f>VLOOKUP(A1481,'Rural_Urban_Classification_(201'!A:B,2,FALSE)</f>
        <v>Urban major conurbation</v>
      </c>
      <c r="I1481">
        <f>VLOOKUP(A1481,R_IMD_MSOA11!A:C,3,FALSE)</f>
        <v>5</v>
      </c>
      <c r="J1481" t="str">
        <f t="shared" si="70"/>
        <v>U</v>
      </c>
      <c r="K1481" t="str">
        <f t="shared" si="71"/>
        <v>Least.deprived</v>
      </c>
    </row>
    <row r="1482" spans="1:11" x14ac:dyDescent="0.15">
      <c r="A1482" t="s">
        <v>3071</v>
      </c>
      <c r="B1482" t="s">
        <v>3072</v>
      </c>
      <c r="C1482" t="s">
        <v>2939</v>
      </c>
      <c r="D1482" t="s">
        <v>2940</v>
      </c>
      <c r="E1482" t="s">
        <v>2830</v>
      </c>
      <c r="F1482" t="s">
        <v>15382</v>
      </c>
      <c r="G1482" t="str">
        <f t="shared" si="69"/>
        <v>Yorkshire.and.the.Humber</v>
      </c>
      <c r="H1482" t="str">
        <f>VLOOKUP(A1482,'Rural_Urban_Classification_(201'!A:B,2,FALSE)</f>
        <v>Rural town and fringe</v>
      </c>
      <c r="I1482">
        <f>VLOOKUP(A1482,R_IMD_MSOA11!A:C,3,FALSE)</f>
        <v>4</v>
      </c>
      <c r="J1482" t="str">
        <f t="shared" si="70"/>
        <v>T.F.V.D</v>
      </c>
      <c r="K1482" t="str">
        <f t="shared" si="71"/>
        <v>X2</v>
      </c>
    </row>
    <row r="1483" spans="1:11" x14ac:dyDescent="0.15">
      <c r="A1483" t="s">
        <v>3073</v>
      </c>
      <c r="B1483" t="s">
        <v>3074</v>
      </c>
      <c r="C1483" t="s">
        <v>2284</v>
      </c>
      <c r="D1483" t="s">
        <v>2285</v>
      </c>
      <c r="E1483" t="s">
        <v>1717</v>
      </c>
      <c r="F1483" t="s">
        <v>15367</v>
      </c>
      <c r="G1483" t="str">
        <f t="shared" si="69"/>
        <v>North.West</v>
      </c>
      <c r="H1483" t="str">
        <f>VLOOKUP(A1483,'Rural_Urban_Classification_(201'!A:B,2,FALSE)</f>
        <v>Urban major conurbation</v>
      </c>
      <c r="I1483">
        <f>VLOOKUP(A1483,R_IMD_MSOA11!A:C,3,FALSE)</f>
        <v>2</v>
      </c>
      <c r="J1483" t="str">
        <f t="shared" si="70"/>
        <v>U</v>
      </c>
      <c r="K1483" t="str">
        <f t="shared" si="71"/>
        <v>X4</v>
      </c>
    </row>
    <row r="1484" spans="1:11" x14ac:dyDescent="0.15">
      <c r="A1484" t="s">
        <v>3075</v>
      </c>
      <c r="B1484" t="s">
        <v>3076</v>
      </c>
      <c r="C1484" t="s">
        <v>2939</v>
      </c>
      <c r="D1484" t="s">
        <v>2940</v>
      </c>
      <c r="E1484" t="s">
        <v>2830</v>
      </c>
      <c r="F1484" t="s">
        <v>15382</v>
      </c>
      <c r="G1484" t="str">
        <f t="shared" si="69"/>
        <v>Yorkshire.and.the.Humber</v>
      </c>
      <c r="H1484" t="str">
        <f>VLOOKUP(A1484,'Rural_Urban_Classification_(201'!A:B,2,FALSE)</f>
        <v>Rural town and fringe</v>
      </c>
      <c r="I1484">
        <f>VLOOKUP(A1484,R_IMD_MSOA11!A:C,3,FALSE)</f>
        <v>3</v>
      </c>
      <c r="J1484" t="str">
        <f t="shared" si="70"/>
        <v>T.F.V.D</v>
      </c>
      <c r="K1484" t="str">
        <f t="shared" si="71"/>
        <v>X3</v>
      </c>
    </row>
    <row r="1485" spans="1:11" x14ac:dyDescent="0.15">
      <c r="A1485" t="s">
        <v>3077</v>
      </c>
      <c r="B1485" t="s">
        <v>3078</v>
      </c>
      <c r="C1485" t="s">
        <v>2284</v>
      </c>
      <c r="D1485" t="s">
        <v>2285</v>
      </c>
      <c r="E1485" t="s">
        <v>1717</v>
      </c>
      <c r="F1485" t="s">
        <v>15367</v>
      </c>
      <c r="G1485" t="str">
        <f t="shared" si="69"/>
        <v>North.West</v>
      </c>
      <c r="H1485" t="str">
        <f>VLOOKUP(A1485,'Rural_Urban_Classification_(201'!A:B,2,FALSE)</f>
        <v>Urban major conurbation</v>
      </c>
      <c r="I1485">
        <f>VLOOKUP(A1485,R_IMD_MSOA11!A:C,3,FALSE)</f>
        <v>5</v>
      </c>
      <c r="J1485" t="str">
        <f t="shared" si="70"/>
        <v>U</v>
      </c>
      <c r="K1485" t="str">
        <f t="shared" si="71"/>
        <v>Least.deprived</v>
      </c>
    </row>
    <row r="1486" spans="1:11" x14ac:dyDescent="0.15">
      <c r="A1486" t="s">
        <v>3079</v>
      </c>
      <c r="B1486" t="s">
        <v>3080</v>
      </c>
      <c r="C1486" t="s">
        <v>3081</v>
      </c>
      <c r="D1486" t="s">
        <v>3082</v>
      </c>
      <c r="E1486" t="s">
        <v>2830</v>
      </c>
      <c r="F1486" t="s">
        <v>15382</v>
      </c>
      <c r="G1486" t="str">
        <f t="shared" si="69"/>
        <v>Yorkshire.and.the.Humber</v>
      </c>
      <c r="H1486" t="str">
        <f>VLOOKUP(A1486,'Rural_Urban_Classification_(201'!A:B,2,FALSE)</f>
        <v>Urban minor conurbation</v>
      </c>
      <c r="I1486">
        <f>VLOOKUP(A1486,R_IMD_MSOA11!A:C,3,FALSE)</f>
        <v>2</v>
      </c>
      <c r="J1486" t="str">
        <f t="shared" si="70"/>
        <v>U</v>
      </c>
      <c r="K1486" t="str">
        <f t="shared" si="71"/>
        <v>X4</v>
      </c>
    </row>
    <row r="1487" spans="1:11" x14ac:dyDescent="0.15">
      <c r="A1487" t="s">
        <v>3083</v>
      </c>
      <c r="B1487" t="s">
        <v>3084</v>
      </c>
      <c r="C1487" t="s">
        <v>2284</v>
      </c>
      <c r="D1487" t="s">
        <v>2285</v>
      </c>
      <c r="E1487" t="s">
        <v>1717</v>
      </c>
      <c r="F1487" t="s">
        <v>15367</v>
      </c>
      <c r="G1487" t="str">
        <f t="shared" si="69"/>
        <v>North.West</v>
      </c>
      <c r="H1487" t="str">
        <f>VLOOKUP(A1487,'Rural_Urban_Classification_(201'!A:B,2,FALSE)</f>
        <v>Urban major conurbation</v>
      </c>
      <c r="I1487">
        <f>VLOOKUP(A1487,R_IMD_MSOA11!A:C,3,FALSE)</f>
        <v>5</v>
      </c>
      <c r="J1487" t="str">
        <f t="shared" si="70"/>
        <v>U</v>
      </c>
      <c r="K1487" t="str">
        <f t="shared" si="71"/>
        <v>Least.deprived</v>
      </c>
    </row>
    <row r="1488" spans="1:11" x14ac:dyDescent="0.15">
      <c r="A1488" t="s">
        <v>3085</v>
      </c>
      <c r="B1488" t="s">
        <v>3086</v>
      </c>
      <c r="C1488" t="s">
        <v>3081</v>
      </c>
      <c r="D1488" t="s">
        <v>3082</v>
      </c>
      <c r="E1488" t="s">
        <v>2830</v>
      </c>
      <c r="F1488" t="s">
        <v>15382</v>
      </c>
      <c r="G1488" t="str">
        <f t="shared" si="69"/>
        <v>Yorkshire.and.the.Humber</v>
      </c>
      <c r="H1488" t="str">
        <f>VLOOKUP(A1488,'Rural_Urban_Classification_(201'!A:B,2,FALSE)</f>
        <v>Urban minor conurbation</v>
      </c>
      <c r="I1488">
        <f>VLOOKUP(A1488,R_IMD_MSOA11!A:C,3,FALSE)</f>
        <v>2</v>
      </c>
      <c r="J1488" t="str">
        <f t="shared" si="70"/>
        <v>U</v>
      </c>
      <c r="K1488" t="str">
        <f t="shared" si="71"/>
        <v>X4</v>
      </c>
    </row>
    <row r="1489" spans="1:11" x14ac:dyDescent="0.15">
      <c r="A1489" t="s">
        <v>3087</v>
      </c>
      <c r="B1489" t="s">
        <v>3088</v>
      </c>
      <c r="C1489" t="s">
        <v>3081</v>
      </c>
      <c r="D1489" t="s">
        <v>3082</v>
      </c>
      <c r="E1489" t="s">
        <v>2830</v>
      </c>
      <c r="F1489" t="s">
        <v>15382</v>
      </c>
      <c r="G1489" t="str">
        <f t="shared" si="69"/>
        <v>Yorkshire.and.the.Humber</v>
      </c>
      <c r="H1489" t="str">
        <f>VLOOKUP(A1489,'Rural_Urban_Classification_(201'!A:B,2,FALSE)</f>
        <v>Urban minor conurbation</v>
      </c>
      <c r="I1489">
        <f>VLOOKUP(A1489,R_IMD_MSOA11!A:C,3,FALSE)</f>
        <v>2</v>
      </c>
      <c r="J1489" t="str">
        <f t="shared" si="70"/>
        <v>U</v>
      </c>
      <c r="K1489" t="str">
        <f t="shared" si="71"/>
        <v>X4</v>
      </c>
    </row>
    <row r="1490" spans="1:11" x14ac:dyDescent="0.15">
      <c r="A1490" t="s">
        <v>3089</v>
      </c>
      <c r="B1490" t="s">
        <v>3090</v>
      </c>
      <c r="C1490" t="s">
        <v>3081</v>
      </c>
      <c r="D1490" t="s">
        <v>3082</v>
      </c>
      <c r="E1490" t="s">
        <v>2830</v>
      </c>
      <c r="F1490" t="s">
        <v>15382</v>
      </c>
      <c r="G1490" t="str">
        <f t="shared" si="69"/>
        <v>Yorkshire.and.the.Humber</v>
      </c>
      <c r="H1490" t="str">
        <f>VLOOKUP(A1490,'Rural_Urban_Classification_(201'!A:B,2,FALSE)</f>
        <v>Urban minor conurbation</v>
      </c>
      <c r="I1490">
        <f>VLOOKUP(A1490,R_IMD_MSOA11!A:C,3,FALSE)</f>
        <v>1</v>
      </c>
      <c r="J1490" t="str">
        <f t="shared" si="70"/>
        <v>U</v>
      </c>
      <c r="K1490" t="str">
        <f t="shared" si="71"/>
        <v>Most.deprived</v>
      </c>
    </row>
    <row r="1491" spans="1:11" x14ac:dyDescent="0.15">
      <c r="A1491" t="s">
        <v>3091</v>
      </c>
      <c r="B1491" t="s">
        <v>3092</v>
      </c>
      <c r="C1491" t="s">
        <v>3081</v>
      </c>
      <c r="D1491" t="s">
        <v>3082</v>
      </c>
      <c r="E1491" t="s">
        <v>2830</v>
      </c>
      <c r="F1491" t="s">
        <v>15382</v>
      </c>
      <c r="G1491" t="str">
        <f t="shared" si="69"/>
        <v>Yorkshire.and.the.Humber</v>
      </c>
      <c r="H1491" t="str">
        <f>VLOOKUP(A1491,'Rural_Urban_Classification_(201'!A:B,2,FALSE)</f>
        <v>Urban minor conurbation</v>
      </c>
      <c r="I1491">
        <f>VLOOKUP(A1491,R_IMD_MSOA11!A:C,3,FALSE)</f>
        <v>2</v>
      </c>
      <c r="J1491" t="str">
        <f t="shared" si="70"/>
        <v>U</v>
      </c>
      <c r="K1491" t="str">
        <f t="shared" si="71"/>
        <v>X4</v>
      </c>
    </row>
    <row r="1492" spans="1:11" x14ac:dyDescent="0.15">
      <c r="A1492" t="s">
        <v>3093</v>
      </c>
      <c r="B1492" t="s">
        <v>3094</v>
      </c>
      <c r="C1492" t="s">
        <v>3081</v>
      </c>
      <c r="D1492" t="s">
        <v>3082</v>
      </c>
      <c r="E1492" t="s">
        <v>2830</v>
      </c>
      <c r="F1492" t="s">
        <v>15382</v>
      </c>
      <c r="G1492" t="str">
        <f t="shared" si="69"/>
        <v>Yorkshire.and.the.Humber</v>
      </c>
      <c r="H1492" t="str">
        <f>VLOOKUP(A1492,'Rural_Urban_Classification_(201'!A:B,2,FALSE)</f>
        <v>Urban minor conurbation</v>
      </c>
      <c r="I1492">
        <f>VLOOKUP(A1492,R_IMD_MSOA11!A:C,3,FALSE)</f>
        <v>2</v>
      </c>
      <c r="J1492" t="str">
        <f t="shared" si="70"/>
        <v>U</v>
      </c>
      <c r="K1492" t="str">
        <f t="shared" si="71"/>
        <v>X4</v>
      </c>
    </row>
    <row r="1493" spans="1:11" x14ac:dyDescent="0.15">
      <c r="A1493" t="s">
        <v>3095</v>
      </c>
      <c r="B1493" t="s">
        <v>3096</v>
      </c>
      <c r="C1493" t="s">
        <v>3081</v>
      </c>
      <c r="D1493" t="s">
        <v>3082</v>
      </c>
      <c r="E1493" t="s">
        <v>2830</v>
      </c>
      <c r="F1493" t="s">
        <v>15382</v>
      </c>
      <c r="G1493" t="str">
        <f t="shared" si="69"/>
        <v>Yorkshire.and.the.Humber</v>
      </c>
      <c r="H1493" t="str">
        <f>VLOOKUP(A1493,'Rural_Urban_Classification_(201'!A:B,2,FALSE)</f>
        <v>Urban city and town</v>
      </c>
      <c r="I1493">
        <f>VLOOKUP(A1493,R_IMD_MSOA11!A:C,3,FALSE)</f>
        <v>4</v>
      </c>
      <c r="J1493" t="str">
        <f t="shared" si="70"/>
        <v>U</v>
      </c>
      <c r="K1493" t="str">
        <f t="shared" si="71"/>
        <v>X2</v>
      </c>
    </row>
    <row r="1494" spans="1:11" x14ac:dyDescent="0.15">
      <c r="A1494" t="s">
        <v>3097</v>
      </c>
      <c r="B1494" t="s">
        <v>3098</v>
      </c>
      <c r="C1494" t="s">
        <v>3081</v>
      </c>
      <c r="D1494" t="s">
        <v>3082</v>
      </c>
      <c r="E1494" t="s">
        <v>2830</v>
      </c>
      <c r="F1494" t="s">
        <v>15382</v>
      </c>
      <c r="G1494" t="str">
        <f t="shared" si="69"/>
        <v>Yorkshire.and.the.Humber</v>
      </c>
      <c r="H1494" t="str">
        <f>VLOOKUP(A1494,'Rural_Urban_Classification_(201'!A:B,2,FALSE)</f>
        <v>Urban minor conurbation</v>
      </c>
      <c r="I1494">
        <f>VLOOKUP(A1494,R_IMD_MSOA11!A:C,3,FALSE)</f>
        <v>1</v>
      </c>
      <c r="J1494" t="str">
        <f t="shared" si="70"/>
        <v>U</v>
      </c>
      <c r="K1494" t="str">
        <f t="shared" si="71"/>
        <v>Most.deprived</v>
      </c>
    </row>
    <row r="1495" spans="1:11" x14ac:dyDescent="0.15">
      <c r="A1495" t="s">
        <v>3099</v>
      </c>
      <c r="B1495" t="s">
        <v>3100</v>
      </c>
      <c r="C1495" t="s">
        <v>3081</v>
      </c>
      <c r="D1495" t="s">
        <v>3082</v>
      </c>
      <c r="E1495" t="s">
        <v>2830</v>
      </c>
      <c r="F1495" t="s">
        <v>15382</v>
      </c>
      <c r="G1495" t="str">
        <f t="shared" si="69"/>
        <v>Yorkshire.and.the.Humber</v>
      </c>
      <c r="H1495" t="str">
        <f>VLOOKUP(A1495,'Rural_Urban_Classification_(201'!A:B,2,FALSE)</f>
        <v>Urban minor conurbation</v>
      </c>
      <c r="I1495">
        <f>VLOOKUP(A1495,R_IMD_MSOA11!A:C,3,FALSE)</f>
        <v>1</v>
      </c>
      <c r="J1495" t="str">
        <f t="shared" si="70"/>
        <v>U</v>
      </c>
      <c r="K1495" t="str">
        <f t="shared" si="71"/>
        <v>Most.deprived</v>
      </c>
    </row>
    <row r="1496" spans="1:11" x14ac:dyDescent="0.15">
      <c r="A1496" t="s">
        <v>3101</v>
      </c>
      <c r="B1496" t="s">
        <v>3102</v>
      </c>
      <c r="C1496" t="s">
        <v>3081</v>
      </c>
      <c r="D1496" t="s">
        <v>3082</v>
      </c>
      <c r="E1496" t="s">
        <v>2830</v>
      </c>
      <c r="F1496" t="s">
        <v>15382</v>
      </c>
      <c r="G1496" t="str">
        <f t="shared" si="69"/>
        <v>Yorkshire.and.the.Humber</v>
      </c>
      <c r="H1496" t="str">
        <f>VLOOKUP(A1496,'Rural_Urban_Classification_(201'!A:B,2,FALSE)</f>
        <v>Urban minor conurbation</v>
      </c>
      <c r="I1496">
        <f>VLOOKUP(A1496,R_IMD_MSOA11!A:C,3,FALSE)</f>
        <v>1</v>
      </c>
      <c r="J1496" t="str">
        <f t="shared" si="70"/>
        <v>U</v>
      </c>
      <c r="K1496" t="str">
        <f t="shared" si="71"/>
        <v>Most.deprived</v>
      </c>
    </row>
    <row r="1497" spans="1:11" x14ac:dyDescent="0.15">
      <c r="A1497" t="s">
        <v>3103</v>
      </c>
      <c r="B1497" t="s">
        <v>3104</v>
      </c>
      <c r="C1497" t="s">
        <v>3081</v>
      </c>
      <c r="D1497" t="s">
        <v>3082</v>
      </c>
      <c r="E1497" t="s">
        <v>2830</v>
      </c>
      <c r="F1497" t="s">
        <v>15382</v>
      </c>
      <c r="G1497" t="str">
        <f t="shared" si="69"/>
        <v>Yorkshire.and.the.Humber</v>
      </c>
      <c r="H1497" t="str">
        <f>VLOOKUP(A1497,'Rural_Urban_Classification_(201'!A:B,2,FALSE)</f>
        <v>Urban minor conurbation</v>
      </c>
      <c r="I1497">
        <f>VLOOKUP(A1497,R_IMD_MSOA11!A:C,3,FALSE)</f>
        <v>1</v>
      </c>
      <c r="J1497" t="str">
        <f t="shared" si="70"/>
        <v>U</v>
      </c>
      <c r="K1497" t="str">
        <f t="shared" si="71"/>
        <v>Most.deprived</v>
      </c>
    </row>
    <row r="1498" spans="1:11" x14ac:dyDescent="0.15">
      <c r="A1498" t="s">
        <v>3105</v>
      </c>
      <c r="B1498" t="s">
        <v>3106</v>
      </c>
      <c r="C1498" t="s">
        <v>3081</v>
      </c>
      <c r="D1498" t="s">
        <v>3082</v>
      </c>
      <c r="E1498" t="s">
        <v>2830</v>
      </c>
      <c r="F1498" t="s">
        <v>15382</v>
      </c>
      <c r="G1498" t="str">
        <f t="shared" si="69"/>
        <v>Yorkshire.and.the.Humber</v>
      </c>
      <c r="H1498" t="str">
        <f>VLOOKUP(A1498,'Rural_Urban_Classification_(201'!A:B,2,FALSE)</f>
        <v>Urban minor conurbation</v>
      </c>
      <c r="I1498">
        <f>VLOOKUP(A1498,R_IMD_MSOA11!A:C,3,FALSE)</f>
        <v>4</v>
      </c>
      <c r="J1498" t="str">
        <f t="shared" si="70"/>
        <v>U</v>
      </c>
      <c r="K1498" t="str">
        <f t="shared" si="71"/>
        <v>X2</v>
      </c>
    </row>
    <row r="1499" spans="1:11" x14ac:dyDescent="0.15">
      <c r="A1499" t="s">
        <v>3107</v>
      </c>
      <c r="B1499" t="s">
        <v>3108</v>
      </c>
      <c r="C1499" t="s">
        <v>3081</v>
      </c>
      <c r="D1499" t="s">
        <v>3082</v>
      </c>
      <c r="E1499" t="s">
        <v>2830</v>
      </c>
      <c r="F1499" t="s">
        <v>15382</v>
      </c>
      <c r="G1499" t="str">
        <f t="shared" si="69"/>
        <v>Yorkshire.and.the.Humber</v>
      </c>
      <c r="H1499" t="str">
        <f>VLOOKUP(A1499,'Rural_Urban_Classification_(201'!A:B,2,FALSE)</f>
        <v>Urban minor conurbation</v>
      </c>
      <c r="I1499">
        <f>VLOOKUP(A1499,R_IMD_MSOA11!A:C,3,FALSE)</f>
        <v>1</v>
      </c>
      <c r="J1499" t="str">
        <f t="shared" si="70"/>
        <v>U</v>
      </c>
      <c r="K1499" t="str">
        <f t="shared" si="71"/>
        <v>Most.deprived</v>
      </c>
    </row>
    <row r="1500" spans="1:11" x14ac:dyDescent="0.15">
      <c r="A1500" t="s">
        <v>3109</v>
      </c>
      <c r="B1500" t="s">
        <v>3110</v>
      </c>
      <c r="C1500" t="s">
        <v>3081</v>
      </c>
      <c r="D1500" t="s">
        <v>3082</v>
      </c>
      <c r="E1500" t="s">
        <v>2830</v>
      </c>
      <c r="F1500" t="s">
        <v>15382</v>
      </c>
      <c r="G1500" t="str">
        <f t="shared" si="69"/>
        <v>Yorkshire.and.the.Humber</v>
      </c>
      <c r="H1500" t="str">
        <f>VLOOKUP(A1500,'Rural_Urban_Classification_(201'!A:B,2,FALSE)</f>
        <v>Urban minor conurbation</v>
      </c>
      <c r="I1500">
        <f>VLOOKUP(A1500,R_IMD_MSOA11!A:C,3,FALSE)</f>
        <v>1</v>
      </c>
      <c r="J1500" t="str">
        <f t="shared" si="70"/>
        <v>U</v>
      </c>
      <c r="K1500" t="str">
        <f t="shared" si="71"/>
        <v>Most.deprived</v>
      </c>
    </row>
    <row r="1501" spans="1:11" x14ac:dyDescent="0.15">
      <c r="A1501" t="s">
        <v>3111</v>
      </c>
      <c r="B1501" t="s">
        <v>3112</v>
      </c>
      <c r="C1501" t="s">
        <v>3081</v>
      </c>
      <c r="D1501" t="s">
        <v>3082</v>
      </c>
      <c r="E1501" t="s">
        <v>2830</v>
      </c>
      <c r="F1501" t="s">
        <v>15382</v>
      </c>
      <c r="G1501" t="str">
        <f t="shared" si="69"/>
        <v>Yorkshire.and.the.Humber</v>
      </c>
      <c r="H1501" t="str">
        <f>VLOOKUP(A1501,'Rural_Urban_Classification_(201'!A:B,2,FALSE)</f>
        <v>Urban minor conurbation</v>
      </c>
      <c r="I1501">
        <f>VLOOKUP(A1501,R_IMD_MSOA11!A:C,3,FALSE)</f>
        <v>2</v>
      </c>
      <c r="J1501" t="str">
        <f t="shared" si="70"/>
        <v>U</v>
      </c>
      <c r="K1501" t="str">
        <f t="shared" si="71"/>
        <v>X4</v>
      </c>
    </row>
    <row r="1502" spans="1:11" x14ac:dyDescent="0.15">
      <c r="A1502" t="s">
        <v>3113</v>
      </c>
      <c r="B1502" t="s">
        <v>3114</v>
      </c>
      <c r="C1502" t="s">
        <v>3081</v>
      </c>
      <c r="D1502" t="s">
        <v>3082</v>
      </c>
      <c r="E1502" t="s">
        <v>2830</v>
      </c>
      <c r="F1502" t="s">
        <v>15382</v>
      </c>
      <c r="G1502" t="str">
        <f t="shared" si="69"/>
        <v>Yorkshire.and.the.Humber</v>
      </c>
      <c r="H1502" t="str">
        <f>VLOOKUP(A1502,'Rural_Urban_Classification_(201'!A:B,2,FALSE)</f>
        <v>Urban minor conurbation</v>
      </c>
      <c r="I1502">
        <f>VLOOKUP(A1502,R_IMD_MSOA11!A:C,3,FALSE)</f>
        <v>1</v>
      </c>
      <c r="J1502" t="str">
        <f t="shared" si="70"/>
        <v>U</v>
      </c>
      <c r="K1502" t="str">
        <f t="shared" si="71"/>
        <v>Most.deprived</v>
      </c>
    </row>
    <row r="1503" spans="1:11" x14ac:dyDescent="0.15">
      <c r="A1503" t="s">
        <v>3115</v>
      </c>
      <c r="B1503" t="s">
        <v>3116</v>
      </c>
      <c r="C1503" t="s">
        <v>3081</v>
      </c>
      <c r="D1503" t="s">
        <v>3082</v>
      </c>
      <c r="E1503" t="s">
        <v>2830</v>
      </c>
      <c r="F1503" t="s">
        <v>15382</v>
      </c>
      <c r="G1503" t="str">
        <f t="shared" si="69"/>
        <v>Yorkshire.and.the.Humber</v>
      </c>
      <c r="H1503" t="str">
        <f>VLOOKUP(A1503,'Rural_Urban_Classification_(201'!A:B,2,FALSE)</f>
        <v>Urban minor conurbation</v>
      </c>
      <c r="I1503">
        <f>VLOOKUP(A1503,R_IMD_MSOA11!A:C,3,FALSE)</f>
        <v>1</v>
      </c>
      <c r="J1503" t="str">
        <f t="shared" si="70"/>
        <v>U</v>
      </c>
      <c r="K1503" t="str">
        <f t="shared" si="71"/>
        <v>Most.deprived</v>
      </c>
    </row>
    <row r="1504" spans="1:11" x14ac:dyDescent="0.15">
      <c r="A1504" t="s">
        <v>3117</v>
      </c>
      <c r="B1504" t="s">
        <v>3118</v>
      </c>
      <c r="C1504" t="s">
        <v>3081</v>
      </c>
      <c r="D1504" t="s">
        <v>3082</v>
      </c>
      <c r="E1504" t="s">
        <v>2830</v>
      </c>
      <c r="F1504" t="s">
        <v>15382</v>
      </c>
      <c r="G1504" t="str">
        <f t="shared" si="69"/>
        <v>Yorkshire.and.the.Humber</v>
      </c>
      <c r="H1504" t="str">
        <f>VLOOKUP(A1504,'Rural_Urban_Classification_(201'!A:B,2,FALSE)</f>
        <v>Urban city and town</v>
      </c>
      <c r="I1504">
        <f>VLOOKUP(A1504,R_IMD_MSOA11!A:C,3,FALSE)</f>
        <v>3</v>
      </c>
      <c r="J1504" t="str">
        <f t="shared" si="70"/>
        <v>U</v>
      </c>
      <c r="K1504" t="str">
        <f t="shared" si="71"/>
        <v>X3</v>
      </c>
    </row>
    <row r="1505" spans="1:11" x14ac:dyDescent="0.15">
      <c r="A1505" t="s">
        <v>3119</v>
      </c>
      <c r="B1505" t="s">
        <v>3120</v>
      </c>
      <c r="C1505" t="s">
        <v>3081</v>
      </c>
      <c r="D1505" t="s">
        <v>3082</v>
      </c>
      <c r="E1505" t="s">
        <v>2830</v>
      </c>
      <c r="F1505" t="s">
        <v>15382</v>
      </c>
      <c r="G1505" t="str">
        <f t="shared" si="69"/>
        <v>Yorkshire.and.the.Humber</v>
      </c>
      <c r="H1505" t="str">
        <f>VLOOKUP(A1505,'Rural_Urban_Classification_(201'!A:B,2,FALSE)</f>
        <v>Urban minor conurbation</v>
      </c>
      <c r="I1505">
        <f>VLOOKUP(A1505,R_IMD_MSOA11!A:C,3,FALSE)</f>
        <v>2</v>
      </c>
      <c r="J1505" t="str">
        <f t="shared" si="70"/>
        <v>U</v>
      </c>
      <c r="K1505" t="str">
        <f t="shared" si="71"/>
        <v>X4</v>
      </c>
    </row>
    <row r="1506" spans="1:11" x14ac:dyDescent="0.15">
      <c r="A1506" t="s">
        <v>3121</v>
      </c>
      <c r="B1506" t="s">
        <v>3122</v>
      </c>
      <c r="C1506" t="s">
        <v>3081</v>
      </c>
      <c r="D1506" t="s">
        <v>3082</v>
      </c>
      <c r="E1506" t="s">
        <v>2830</v>
      </c>
      <c r="F1506" t="s">
        <v>15382</v>
      </c>
      <c r="G1506" t="str">
        <f t="shared" si="69"/>
        <v>Yorkshire.and.the.Humber</v>
      </c>
      <c r="H1506" t="str">
        <f>VLOOKUP(A1506,'Rural_Urban_Classification_(201'!A:B,2,FALSE)</f>
        <v>Urban city and town</v>
      </c>
      <c r="I1506">
        <f>VLOOKUP(A1506,R_IMD_MSOA11!A:C,3,FALSE)</f>
        <v>1</v>
      </c>
      <c r="J1506" t="str">
        <f t="shared" si="70"/>
        <v>U</v>
      </c>
      <c r="K1506" t="str">
        <f t="shared" si="71"/>
        <v>Most.deprived</v>
      </c>
    </row>
    <row r="1507" spans="1:11" x14ac:dyDescent="0.15">
      <c r="A1507" t="s">
        <v>3123</v>
      </c>
      <c r="B1507" t="s">
        <v>3124</v>
      </c>
      <c r="C1507" t="s">
        <v>3081</v>
      </c>
      <c r="D1507" t="s">
        <v>3082</v>
      </c>
      <c r="E1507" t="s">
        <v>2830</v>
      </c>
      <c r="F1507" t="s">
        <v>15382</v>
      </c>
      <c r="G1507" t="str">
        <f t="shared" si="69"/>
        <v>Yorkshire.and.the.Humber</v>
      </c>
      <c r="H1507" t="str">
        <f>VLOOKUP(A1507,'Rural_Urban_Classification_(201'!A:B,2,FALSE)</f>
        <v>Urban minor conurbation</v>
      </c>
      <c r="I1507">
        <f>VLOOKUP(A1507,R_IMD_MSOA11!A:C,3,FALSE)</f>
        <v>2</v>
      </c>
      <c r="J1507" t="str">
        <f t="shared" si="70"/>
        <v>U</v>
      </c>
      <c r="K1507" t="str">
        <f t="shared" si="71"/>
        <v>X4</v>
      </c>
    </row>
    <row r="1508" spans="1:11" x14ac:dyDescent="0.15">
      <c r="A1508" t="s">
        <v>3125</v>
      </c>
      <c r="B1508" t="s">
        <v>3126</v>
      </c>
      <c r="C1508" t="s">
        <v>3081</v>
      </c>
      <c r="D1508" t="s">
        <v>3082</v>
      </c>
      <c r="E1508" t="s">
        <v>2830</v>
      </c>
      <c r="F1508" t="s">
        <v>15382</v>
      </c>
      <c r="G1508" t="str">
        <f t="shared" si="69"/>
        <v>Yorkshire.and.the.Humber</v>
      </c>
      <c r="H1508" t="str">
        <f>VLOOKUP(A1508,'Rural_Urban_Classification_(201'!A:B,2,FALSE)</f>
        <v>Urban minor conurbation</v>
      </c>
      <c r="I1508">
        <f>VLOOKUP(A1508,R_IMD_MSOA11!A:C,3,FALSE)</f>
        <v>3</v>
      </c>
      <c r="J1508" t="str">
        <f t="shared" si="70"/>
        <v>U</v>
      </c>
      <c r="K1508" t="str">
        <f t="shared" si="71"/>
        <v>X3</v>
      </c>
    </row>
    <row r="1509" spans="1:11" x14ac:dyDescent="0.15">
      <c r="A1509" t="s">
        <v>3127</v>
      </c>
      <c r="B1509" t="s">
        <v>3128</v>
      </c>
      <c r="C1509" t="s">
        <v>3081</v>
      </c>
      <c r="D1509" t="s">
        <v>3082</v>
      </c>
      <c r="E1509" t="s">
        <v>2830</v>
      </c>
      <c r="F1509" t="s">
        <v>15382</v>
      </c>
      <c r="G1509" t="str">
        <f t="shared" si="69"/>
        <v>Yorkshire.and.the.Humber</v>
      </c>
      <c r="H1509" t="str">
        <f>VLOOKUP(A1509,'Rural_Urban_Classification_(201'!A:B,2,FALSE)</f>
        <v>Urban minor conurbation</v>
      </c>
      <c r="I1509">
        <f>VLOOKUP(A1509,R_IMD_MSOA11!A:C,3,FALSE)</f>
        <v>2</v>
      </c>
      <c r="J1509" t="str">
        <f t="shared" si="70"/>
        <v>U</v>
      </c>
      <c r="K1509" t="str">
        <f t="shared" si="71"/>
        <v>X4</v>
      </c>
    </row>
    <row r="1510" spans="1:11" x14ac:dyDescent="0.15">
      <c r="A1510" t="s">
        <v>3129</v>
      </c>
      <c r="B1510" t="s">
        <v>3130</v>
      </c>
      <c r="C1510" t="s">
        <v>3081</v>
      </c>
      <c r="D1510" t="s">
        <v>3082</v>
      </c>
      <c r="E1510" t="s">
        <v>2830</v>
      </c>
      <c r="F1510" t="s">
        <v>15382</v>
      </c>
      <c r="G1510" t="str">
        <f t="shared" si="69"/>
        <v>Yorkshire.and.the.Humber</v>
      </c>
      <c r="H1510" t="str">
        <f>VLOOKUP(A1510,'Rural_Urban_Classification_(201'!A:B,2,FALSE)</f>
        <v>Rural town and fringe</v>
      </c>
      <c r="I1510">
        <f>VLOOKUP(A1510,R_IMD_MSOA11!A:C,3,FALSE)</f>
        <v>1</v>
      </c>
      <c r="J1510" t="str">
        <f t="shared" si="70"/>
        <v>T.F.V.D</v>
      </c>
      <c r="K1510" t="str">
        <f t="shared" si="71"/>
        <v>Most.deprived</v>
      </c>
    </row>
    <row r="1511" spans="1:11" x14ac:dyDescent="0.15">
      <c r="A1511" t="s">
        <v>3131</v>
      </c>
      <c r="B1511" t="s">
        <v>3132</v>
      </c>
      <c r="C1511" t="s">
        <v>3081</v>
      </c>
      <c r="D1511" t="s">
        <v>3082</v>
      </c>
      <c r="E1511" t="s">
        <v>2830</v>
      </c>
      <c r="F1511" t="s">
        <v>15382</v>
      </c>
      <c r="G1511" t="str">
        <f t="shared" si="69"/>
        <v>Yorkshire.and.the.Humber</v>
      </c>
      <c r="H1511" t="str">
        <f>VLOOKUP(A1511,'Rural_Urban_Classification_(201'!A:B,2,FALSE)</f>
        <v>Urban minor conurbation</v>
      </c>
      <c r="I1511">
        <f>VLOOKUP(A1511,R_IMD_MSOA11!A:C,3,FALSE)</f>
        <v>3</v>
      </c>
      <c r="J1511" t="str">
        <f t="shared" si="70"/>
        <v>U</v>
      </c>
      <c r="K1511" t="str">
        <f t="shared" si="71"/>
        <v>X3</v>
      </c>
    </row>
    <row r="1512" spans="1:11" x14ac:dyDescent="0.15">
      <c r="A1512" t="s">
        <v>3133</v>
      </c>
      <c r="B1512" t="s">
        <v>3134</v>
      </c>
      <c r="C1512" t="s">
        <v>3081</v>
      </c>
      <c r="D1512" t="s">
        <v>3082</v>
      </c>
      <c r="E1512" t="s">
        <v>2830</v>
      </c>
      <c r="F1512" t="s">
        <v>15382</v>
      </c>
      <c r="G1512" t="str">
        <f t="shared" si="69"/>
        <v>Yorkshire.and.the.Humber</v>
      </c>
      <c r="H1512" t="str">
        <f>VLOOKUP(A1512,'Rural_Urban_Classification_(201'!A:B,2,FALSE)</f>
        <v>Urban city and town</v>
      </c>
      <c r="I1512">
        <f>VLOOKUP(A1512,R_IMD_MSOA11!A:C,3,FALSE)</f>
        <v>3</v>
      </c>
      <c r="J1512" t="str">
        <f t="shared" si="70"/>
        <v>U</v>
      </c>
      <c r="K1512" t="str">
        <f t="shared" si="71"/>
        <v>X3</v>
      </c>
    </row>
    <row r="1513" spans="1:11" x14ac:dyDescent="0.15">
      <c r="A1513" t="s">
        <v>3135</v>
      </c>
      <c r="B1513" t="s">
        <v>3136</v>
      </c>
      <c r="C1513" t="s">
        <v>3081</v>
      </c>
      <c r="D1513" t="s">
        <v>3082</v>
      </c>
      <c r="E1513" t="s">
        <v>2830</v>
      </c>
      <c r="F1513" t="s">
        <v>15382</v>
      </c>
      <c r="G1513" t="str">
        <f t="shared" si="69"/>
        <v>Yorkshire.and.the.Humber</v>
      </c>
      <c r="H1513" t="str">
        <f>VLOOKUP(A1513,'Rural_Urban_Classification_(201'!A:B,2,FALSE)</f>
        <v>Urban city and town</v>
      </c>
      <c r="I1513">
        <f>VLOOKUP(A1513,R_IMD_MSOA11!A:C,3,FALSE)</f>
        <v>2</v>
      </c>
      <c r="J1513" t="str">
        <f t="shared" si="70"/>
        <v>U</v>
      </c>
      <c r="K1513" t="str">
        <f t="shared" si="71"/>
        <v>X4</v>
      </c>
    </row>
    <row r="1514" spans="1:11" x14ac:dyDescent="0.15">
      <c r="A1514" t="s">
        <v>3137</v>
      </c>
      <c r="B1514" t="s">
        <v>3138</v>
      </c>
      <c r="C1514" t="s">
        <v>3081</v>
      </c>
      <c r="D1514" t="s">
        <v>3082</v>
      </c>
      <c r="E1514" t="s">
        <v>2830</v>
      </c>
      <c r="F1514" t="s">
        <v>15382</v>
      </c>
      <c r="G1514" t="str">
        <f t="shared" si="69"/>
        <v>Yorkshire.and.the.Humber</v>
      </c>
      <c r="H1514" t="str">
        <f>VLOOKUP(A1514,'Rural_Urban_Classification_(201'!A:B,2,FALSE)</f>
        <v>Urban minor conurbation</v>
      </c>
      <c r="I1514">
        <f>VLOOKUP(A1514,R_IMD_MSOA11!A:C,3,FALSE)</f>
        <v>2</v>
      </c>
      <c r="J1514" t="str">
        <f t="shared" si="70"/>
        <v>U</v>
      </c>
      <c r="K1514" t="str">
        <f t="shared" si="71"/>
        <v>X4</v>
      </c>
    </row>
    <row r="1515" spans="1:11" x14ac:dyDescent="0.15">
      <c r="A1515" t="s">
        <v>3139</v>
      </c>
      <c r="B1515" t="s">
        <v>3140</v>
      </c>
      <c r="C1515" t="s">
        <v>3081</v>
      </c>
      <c r="D1515" t="s">
        <v>3082</v>
      </c>
      <c r="E1515" t="s">
        <v>2830</v>
      </c>
      <c r="F1515" t="s">
        <v>15382</v>
      </c>
      <c r="G1515" t="str">
        <f t="shared" si="69"/>
        <v>Yorkshire.and.the.Humber</v>
      </c>
      <c r="H1515" t="str">
        <f>VLOOKUP(A1515,'Rural_Urban_Classification_(201'!A:B,2,FALSE)</f>
        <v>Urban minor conurbation</v>
      </c>
      <c r="I1515">
        <f>VLOOKUP(A1515,R_IMD_MSOA11!A:C,3,FALSE)</f>
        <v>4</v>
      </c>
      <c r="J1515" t="str">
        <f t="shared" si="70"/>
        <v>U</v>
      </c>
      <c r="K1515" t="str">
        <f t="shared" si="71"/>
        <v>X2</v>
      </c>
    </row>
    <row r="1516" spans="1:11" x14ac:dyDescent="0.15">
      <c r="A1516" t="s">
        <v>3141</v>
      </c>
      <c r="B1516" t="s">
        <v>3142</v>
      </c>
      <c r="C1516" t="s">
        <v>3081</v>
      </c>
      <c r="D1516" t="s">
        <v>3082</v>
      </c>
      <c r="E1516" t="s">
        <v>2830</v>
      </c>
      <c r="F1516" t="s">
        <v>15382</v>
      </c>
      <c r="G1516" t="str">
        <f t="shared" si="69"/>
        <v>Yorkshire.and.the.Humber</v>
      </c>
      <c r="H1516" t="str">
        <f>VLOOKUP(A1516,'Rural_Urban_Classification_(201'!A:B,2,FALSE)</f>
        <v>Urban city and town</v>
      </c>
      <c r="I1516">
        <f>VLOOKUP(A1516,R_IMD_MSOA11!A:C,3,FALSE)</f>
        <v>3</v>
      </c>
      <c r="J1516" t="str">
        <f t="shared" si="70"/>
        <v>U</v>
      </c>
      <c r="K1516" t="str">
        <f t="shared" si="71"/>
        <v>X3</v>
      </c>
    </row>
    <row r="1517" spans="1:11" x14ac:dyDescent="0.15">
      <c r="A1517" t="s">
        <v>3143</v>
      </c>
      <c r="B1517" t="s">
        <v>3144</v>
      </c>
      <c r="C1517" t="s">
        <v>3081</v>
      </c>
      <c r="D1517" t="s">
        <v>3082</v>
      </c>
      <c r="E1517" t="s">
        <v>2830</v>
      </c>
      <c r="F1517" t="s">
        <v>15382</v>
      </c>
      <c r="G1517" t="str">
        <f t="shared" si="69"/>
        <v>Yorkshire.and.the.Humber</v>
      </c>
      <c r="H1517" t="str">
        <f>VLOOKUP(A1517,'Rural_Urban_Classification_(201'!A:B,2,FALSE)</f>
        <v>Rural town and fringe</v>
      </c>
      <c r="I1517">
        <f>VLOOKUP(A1517,R_IMD_MSOA11!A:C,3,FALSE)</f>
        <v>4</v>
      </c>
      <c r="J1517" t="str">
        <f t="shared" si="70"/>
        <v>T.F.V.D</v>
      </c>
      <c r="K1517" t="str">
        <f t="shared" si="71"/>
        <v>X2</v>
      </c>
    </row>
    <row r="1518" spans="1:11" x14ac:dyDescent="0.15">
      <c r="A1518" t="s">
        <v>3145</v>
      </c>
      <c r="B1518" t="s">
        <v>3146</v>
      </c>
      <c r="C1518" t="s">
        <v>2862</v>
      </c>
      <c r="D1518" t="s">
        <v>2861</v>
      </c>
      <c r="E1518" t="s">
        <v>2830</v>
      </c>
      <c r="F1518" t="s">
        <v>15382</v>
      </c>
      <c r="G1518" t="str">
        <f t="shared" si="69"/>
        <v>Yorkshire.and.the.Humber</v>
      </c>
      <c r="H1518" t="str">
        <f>VLOOKUP(A1518,'Rural_Urban_Classification_(201'!A:B,2,FALSE)</f>
        <v>Urban city and town</v>
      </c>
      <c r="I1518">
        <f>VLOOKUP(A1518,R_IMD_MSOA11!A:C,3,FALSE)</f>
        <v>2</v>
      </c>
      <c r="J1518" t="str">
        <f t="shared" si="70"/>
        <v>U</v>
      </c>
      <c r="K1518" t="str">
        <f t="shared" si="71"/>
        <v>X4</v>
      </c>
    </row>
    <row r="1519" spans="1:11" x14ac:dyDescent="0.15">
      <c r="A1519" t="s">
        <v>3147</v>
      </c>
      <c r="B1519" t="s">
        <v>3148</v>
      </c>
      <c r="C1519" t="s">
        <v>2862</v>
      </c>
      <c r="D1519" t="s">
        <v>2861</v>
      </c>
      <c r="E1519" t="s">
        <v>2830</v>
      </c>
      <c r="F1519" t="s">
        <v>15382</v>
      </c>
      <c r="G1519" t="str">
        <f t="shared" si="69"/>
        <v>Yorkshire.and.the.Humber</v>
      </c>
      <c r="H1519" t="str">
        <f>VLOOKUP(A1519,'Rural_Urban_Classification_(201'!A:B,2,FALSE)</f>
        <v>Urban city and town</v>
      </c>
      <c r="I1519">
        <f>VLOOKUP(A1519,R_IMD_MSOA11!A:C,3,FALSE)</f>
        <v>3</v>
      </c>
      <c r="J1519" t="str">
        <f t="shared" si="70"/>
        <v>U</v>
      </c>
      <c r="K1519" t="str">
        <f t="shared" si="71"/>
        <v>X3</v>
      </c>
    </row>
    <row r="1520" spans="1:11" x14ac:dyDescent="0.15">
      <c r="A1520" t="s">
        <v>3149</v>
      </c>
      <c r="B1520" t="s">
        <v>3150</v>
      </c>
      <c r="C1520" t="s">
        <v>2862</v>
      </c>
      <c r="D1520" t="s">
        <v>2861</v>
      </c>
      <c r="E1520" t="s">
        <v>2830</v>
      </c>
      <c r="F1520" t="s">
        <v>15382</v>
      </c>
      <c r="G1520" t="str">
        <f t="shared" si="69"/>
        <v>Yorkshire.and.the.Humber</v>
      </c>
      <c r="H1520" t="str">
        <f>VLOOKUP(A1520,'Rural_Urban_Classification_(201'!A:B,2,FALSE)</f>
        <v>Urban minor conurbation</v>
      </c>
      <c r="I1520">
        <f>VLOOKUP(A1520,R_IMD_MSOA11!A:C,3,FALSE)</f>
        <v>2</v>
      </c>
      <c r="J1520" t="str">
        <f t="shared" si="70"/>
        <v>U</v>
      </c>
      <c r="K1520" t="str">
        <f t="shared" si="71"/>
        <v>X4</v>
      </c>
    </row>
    <row r="1521" spans="1:11" x14ac:dyDescent="0.15">
      <c r="A1521" t="s">
        <v>3151</v>
      </c>
      <c r="B1521" t="s">
        <v>3152</v>
      </c>
      <c r="C1521" t="s">
        <v>2862</v>
      </c>
      <c r="D1521" t="s">
        <v>2861</v>
      </c>
      <c r="E1521" t="s">
        <v>2830</v>
      </c>
      <c r="F1521" t="s">
        <v>15382</v>
      </c>
      <c r="G1521" t="str">
        <f t="shared" si="69"/>
        <v>Yorkshire.and.the.Humber</v>
      </c>
      <c r="H1521" t="str">
        <f>VLOOKUP(A1521,'Rural_Urban_Classification_(201'!A:B,2,FALSE)</f>
        <v>Urban minor conurbation</v>
      </c>
      <c r="I1521">
        <f>VLOOKUP(A1521,R_IMD_MSOA11!A:C,3,FALSE)</f>
        <v>4</v>
      </c>
      <c r="J1521" t="str">
        <f t="shared" si="70"/>
        <v>U</v>
      </c>
      <c r="K1521" t="str">
        <f t="shared" si="71"/>
        <v>X2</v>
      </c>
    </row>
    <row r="1522" spans="1:11" x14ac:dyDescent="0.15">
      <c r="A1522" t="s">
        <v>3153</v>
      </c>
      <c r="B1522" t="s">
        <v>3154</v>
      </c>
      <c r="C1522" t="s">
        <v>2862</v>
      </c>
      <c r="D1522" t="s">
        <v>2861</v>
      </c>
      <c r="E1522" t="s">
        <v>2830</v>
      </c>
      <c r="F1522" t="s">
        <v>15382</v>
      </c>
      <c r="G1522" t="str">
        <f t="shared" si="69"/>
        <v>Yorkshire.and.the.Humber</v>
      </c>
      <c r="H1522" t="str">
        <f>VLOOKUP(A1522,'Rural_Urban_Classification_(201'!A:B,2,FALSE)</f>
        <v>Urban minor conurbation</v>
      </c>
      <c r="I1522">
        <f>VLOOKUP(A1522,R_IMD_MSOA11!A:C,3,FALSE)</f>
        <v>4</v>
      </c>
      <c r="J1522" t="str">
        <f t="shared" si="70"/>
        <v>U</v>
      </c>
      <c r="K1522" t="str">
        <f t="shared" si="71"/>
        <v>X2</v>
      </c>
    </row>
    <row r="1523" spans="1:11" x14ac:dyDescent="0.15">
      <c r="A1523" t="s">
        <v>3155</v>
      </c>
      <c r="B1523" t="s">
        <v>3156</v>
      </c>
      <c r="C1523" t="s">
        <v>2284</v>
      </c>
      <c r="D1523" t="s">
        <v>2285</v>
      </c>
      <c r="E1523" t="s">
        <v>1717</v>
      </c>
      <c r="F1523" t="s">
        <v>15367</v>
      </c>
      <c r="G1523" t="str">
        <f t="shared" si="69"/>
        <v>North.West</v>
      </c>
      <c r="H1523" t="str">
        <f>VLOOKUP(A1523,'Rural_Urban_Classification_(201'!A:B,2,FALSE)</f>
        <v>Urban major conurbation</v>
      </c>
      <c r="I1523">
        <f>VLOOKUP(A1523,R_IMD_MSOA11!A:C,3,FALSE)</f>
        <v>5</v>
      </c>
      <c r="J1523" t="str">
        <f t="shared" si="70"/>
        <v>U</v>
      </c>
      <c r="K1523" t="str">
        <f t="shared" si="71"/>
        <v>Least.deprived</v>
      </c>
    </row>
    <row r="1524" spans="1:11" x14ac:dyDescent="0.15">
      <c r="A1524" t="s">
        <v>3157</v>
      </c>
      <c r="B1524" t="s">
        <v>3158</v>
      </c>
      <c r="C1524" t="s">
        <v>2284</v>
      </c>
      <c r="D1524" t="s">
        <v>2285</v>
      </c>
      <c r="E1524" t="s">
        <v>1717</v>
      </c>
      <c r="F1524" t="s">
        <v>15367</v>
      </c>
      <c r="G1524" t="str">
        <f t="shared" si="69"/>
        <v>North.West</v>
      </c>
      <c r="H1524" t="str">
        <f>VLOOKUP(A1524,'Rural_Urban_Classification_(201'!A:B,2,FALSE)</f>
        <v>Urban major conurbation</v>
      </c>
      <c r="I1524">
        <f>VLOOKUP(A1524,R_IMD_MSOA11!A:C,3,FALSE)</f>
        <v>5</v>
      </c>
      <c r="J1524" t="str">
        <f t="shared" si="70"/>
        <v>U</v>
      </c>
      <c r="K1524" t="str">
        <f t="shared" si="71"/>
        <v>Least.deprived</v>
      </c>
    </row>
    <row r="1525" spans="1:11" x14ac:dyDescent="0.15">
      <c r="A1525" t="s">
        <v>3159</v>
      </c>
      <c r="B1525" t="s">
        <v>3160</v>
      </c>
      <c r="C1525" t="s">
        <v>2284</v>
      </c>
      <c r="D1525" t="s">
        <v>2285</v>
      </c>
      <c r="E1525" t="s">
        <v>1717</v>
      </c>
      <c r="F1525" t="s">
        <v>15367</v>
      </c>
      <c r="G1525" t="str">
        <f t="shared" si="69"/>
        <v>North.West</v>
      </c>
      <c r="H1525" t="str">
        <f>VLOOKUP(A1525,'Rural_Urban_Classification_(201'!A:B,2,FALSE)</f>
        <v>Urban major conurbation</v>
      </c>
      <c r="I1525">
        <f>VLOOKUP(A1525,R_IMD_MSOA11!A:C,3,FALSE)</f>
        <v>5</v>
      </c>
      <c r="J1525" t="str">
        <f t="shared" si="70"/>
        <v>U</v>
      </c>
      <c r="K1525" t="str">
        <f t="shared" si="71"/>
        <v>Least.deprived</v>
      </c>
    </row>
    <row r="1526" spans="1:11" x14ac:dyDescent="0.15">
      <c r="A1526" t="s">
        <v>3161</v>
      </c>
      <c r="B1526" t="s">
        <v>3162</v>
      </c>
      <c r="C1526" t="s">
        <v>2284</v>
      </c>
      <c r="D1526" t="s">
        <v>2285</v>
      </c>
      <c r="E1526" t="s">
        <v>1717</v>
      </c>
      <c r="F1526" t="s">
        <v>15367</v>
      </c>
      <c r="G1526" t="str">
        <f t="shared" si="69"/>
        <v>North.West</v>
      </c>
      <c r="H1526" t="str">
        <f>VLOOKUP(A1526,'Rural_Urban_Classification_(201'!A:B,2,FALSE)</f>
        <v>Urban major conurbation</v>
      </c>
      <c r="I1526">
        <f>VLOOKUP(A1526,R_IMD_MSOA11!A:C,3,FALSE)</f>
        <v>5</v>
      </c>
      <c r="J1526" t="str">
        <f t="shared" si="70"/>
        <v>U</v>
      </c>
      <c r="K1526" t="str">
        <f t="shared" si="71"/>
        <v>Least.deprived</v>
      </c>
    </row>
    <row r="1527" spans="1:11" x14ac:dyDescent="0.15">
      <c r="A1527" t="s">
        <v>3163</v>
      </c>
      <c r="B1527" t="s">
        <v>3164</v>
      </c>
      <c r="C1527" t="s">
        <v>2524</v>
      </c>
      <c r="D1527" t="s">
        <v>2525</v>
      </c>
      <c r="E1527" t="s">
        <v>1717</v>
      </c>
      <c r="F1527" t="s">
        <v>15367</v>
      </c>
      <c r="G1527" t="str">
        <f t="shared" si="69"/>
        <v>North.West</v>
      </c>
      <c r="H1527" t="str">
        <f>VLOOKUP(A1527,'Rural_Urban_Classification_(201'!A:B,2,FALSE)</f>
        <v>Urban major conurbation</v>
      </c>
      <c r="I1527">
        <f>VLOOKUP(A1527,R_IMD_MSOA11!A:C,3,FALSE)</f>
        <v>5</v>
      </c>
      <c r="J1527" t="str">
        <f t="shared" si="70"/>
        <v>U</v>
      </c>
      <c r="K1527" t="str">
        <f t="shared" si="71"/>
        <v>Least.deprived</v>
      </c>
    </row>
    <row r="1528" spans="1:11" x14ac:dyDescent="0.15">
      <c r="A1528" t="s">
        <v>3165</v>
      </c>
      <c r="B1528" t="s">
        <v>3166</v>
      </c>
      <c r="C1528" t="s">
        <v>2524</v>
      </c>
      <c r="D1528" t="s">
        <v>2525</v>
      </c>
      <c r="E1528" t="s">
        <v>1717</v>
      </c>
      <c r="F1528" t="s">
        <v>15367</v>
      </c>
      <c r="G1528" t="str">
        <f t="shared" si="69"/>
        <v>North.West</v>
      </c>
      <c r="H1528" t="str">
        <f>VLOOKUP(A1528,'Rural_Urban_Classification_(201'!A:B,2,FALSE)</f>
        <v>Urban major conurbation</v>
      </c>
      <c r="I1528">
        <f>VLOOKUP(A1528,R_IMD_MSOA11!A:C,3,FALSE)</f>
        <v>4</v>
      </c>
      <c r="J1528" t="str">
        <f t="shared" si="70"/>
        <v>U</v>
      </c>
      <c r="K1528" t="str">
        <f t="shared" si="71"/>
        <v>X2</v>
      </c>
    </row>
    <row r="1529" spans="1:11" x14ac:dyDescent="0.15">
      <c r="A1529" t="s">
        <v>3167</v>
      </c>
      <c r="B1529" t="s">
        <v>3168</v>
      </c>
      <c r="C1529" t="s">
        <v>2524</v>
      </c>
      <c r="D1529" t="s">
        <v>2525</v>
      </c>
      <c r="E1529" t="s">
        <v>1717</v>
      </c>
      <c r="F1529" t="s">
        <v>15367</v>
      </c>
      <c r="G1529" t="str">
        <f t="shared" si="69"/>
        <v>North.West</v>
      </c>
      <c r="H1529" t="str">
        <f>VLOOKUP(A1529,'Rural_Urban_Classification_(201'!A:B,2,FALSE)</f>
        <v>Urban major conurbation</v>
      </c>
      <c r="I1529">
        <f>VLOOKUP(A1529,R_IMD_MSOA11!A:C,3,FALSE)</f>
        <v>4</v>
      </c>
      <c r="J1529" t="str">
        <f t="shared" si="70"/>
        <v>U</v>
      </c>
      <c r="K1529" t="str">
        <f t="shared" si="71"/>
        <v>X2</v>
      </c>
    </row>
    <row r="1530" spans="1:11" x14ac:dyDescent="0.15">
      <c r="A1530" t="s">
        <v>3169</v>
      </c>
      <c r="B1530" t="s">
        <v>3170</v>
      </c>
      <c r="C1530" t="s">
        <v>2524</v>
      </c>
      <c r="D1530" t="s">
        <v>2525</v>
      </c>
      <c r="E1530" t="s">
        <v>1717</v>
      </c>
      <c r="F1530" t="s">
        <v>15367</v>
      </c>
      <c r="G1530" t="str">
        <f t="shared" si="69"/>
        <v>North.West</v>
      </c>
      <c r="H1530" t="str">
        <f>VLOOKUP(A1530,'Rural_Urban_Classification_(201'!A:B,2,FALSE)</f>
        <v>Rural town and fringe</v>
      </c>
      <c r="I1530">
        <f>VLOOKUP(A1530,R_IMD_MSOA11!A:C,3,FALSE)</f>
        <v>3</v>
      </c>
      <c r="J1530" t="str">
        <f t="shared" si="70"/>
        <v>T.F.V.D</v>
      </c>
      <c r="K1530" t="str">
        <f t="shared" si="71"/>
        <v>X3</v>
      </c>
    </row>
    <row r="1531" spans="1:11" x14ac:dyDescent="0.15">
      <c r="A1531" t="s">
        <v>3171</v>
      </c>
      <c r="B1531" t="s">
        <v>3172</v>
      </c>
      <c r="C1531" t="s">
        <v>2524</v>
      </c>
      <c r="D1531" t="s">
        <v>2525</v>
      </c>
      <c r="E1531" t="s">
        <v>1717</v>
      </c>
      <c r="F1531" t="s">
        <v>15367</v>
      </c>
      <c r="G1531" t="str">
        <f t="shared" si="69"/>
        <v>North.West</v>
      </c>
      <c r="H1531" t="str">
        <f>VLOOKUP(A1531,'Rural_Urban_Classification_(201'!A:B,2,FALSE)</f>
        <v>Urban major conurbation</v>
      </c>
      <c r="I1531">
        <f>VLOOKUP(A1531,R_IMD_MSOA11!A:C,3,FALSE)</f>
        <v>2</v>
      </c>
      <c r="J1531" t="str">
        <f t="shared" si="70"/>
        <v>U</v>
      </c>
      <c r="K1531" t="str">
        <f t="shared" si="71"/>
        <v>X4</v>
      </c>
    </row>
    <row r="1532" spans="1:11" x14ac:dyDescent="0.15">
      <c r="A1532" t="s">
        <v>3173</v>
      </c>
      <c r="B1532" t="s">
        <v>3174</v>
      </c>
      <c r="C1532" t="s">
        <v>2524</v>
      </c>
      <c r="D1532" t="s">
        <v>2525</v>
      </c>
      <c r="E1532" t="s">
        <v>1717</v>
      </c>
      <c r="F1532" t="s">
        <v>15367</v>
      </c>
      <c r="G1532" t="str">
        <f t="shared" si="69"/>
        <v>North.West</v>
      </c>
      <c r="H1532" t="str">
        <f>VLOOKUP(A1532,'Rural_Urban_Classification_(201'!A:B,2,FALSE)</f>
        <v>Urban major conurbation</v>
      </c>
      <c r="I1532">
        <f>VLOOKUP(A1532,R_IMD_MSOA11!A:C,3,FALSE)</f>
        <v>4</v>
      </c>
      <c r="J1532" t="str">
        <f t="shared" si="70"/>
        <v>U</v>
      </c>
      <c r="K1532" t="str">
        <f t="shared" si="71"/>
        <v>X2</v>
      </c>
    </row>
    <row r="1533" spans="1:11" x14ac:dyDescent="0.15">
      <c r="A1533" t="s">
        <v>3175</v>
      </c>
      <c r="B1533" t="s">
        <v>3176</v>
      </c>
      <c r="C1533" t="s">
        <v>2524</v>
      </c>
      <c r="D1533" t="s">
        <v>2525</v>
      </c>
      <c r="E1533" t="s">
        <v>1717</v>
      </c>
      <c r="F1533" t="s">
        <v>15367</v>
      </c>
      <c r="G1533" t="str">
        <f t="shared" si="69"/>
        <v>North.West</v>
      </c>
      <c r="H1533" t="str">
        <f>VLOOKUP(A1533,'Rural_Urban_Classification_(201'!A:B,2,FALSE)</f>
        <v>Urban major conurbation</v>
      </c>
      <c r="I1533">
        <f>VLOOKUP(A1533,R_IMD_MSOA11!A:C,3,FALSE)</f>
        <v>3</v>
      </c>
      <c r="J1533" t="str">
        <f t="shared" si="70"/>
        <v>U</v>
      </c>
      <c r="K1533" t="str">
        <f t="shared" si="71"/>
        <v>X3</v>
      </c>
    </row>
    <row r="1534" spans="1:11" x14ac:dyDescent="0.15">
      <c r="A1534" t="s">
        <v>3177</v>
      </c>
      <c r="B1534" t="s">
        <v>3178</v>
      </c>
      <c r="C1534" t="s">
        <v>2524</v>
      </c>
      <c r="D1534" t="s">
        <v>2525</v>
      </c>
      <c r="E1534" t="s">
        <v>1717</v>
      </c>
      <c r="F1534" t="s">
        <v>15367</v>
      </c>
      <c r="G1534" t="str">
        <f t="shared" si="69"/>
        <v>North.West</v>
      </c>
      <c r="H1534" t="str">
        <f>VLOOKUP(A1534,'Rural_Urban_Classification_(201'!A:B,2,FALSE)</f>
        <v>Urban major conurbation</v>
      </c>
      <c r="I1534">
        <f>VLOOKUP(A1534,R_IMD_MSOA11!A:C,3,FALSE)</f>
        <v>2</v>
      </c>
      <c r="J1534" t="str">
        <f t="shared" si="70"/>
        <v>U</v>
      </c>
      <c r="K1534" t="str">
        <f t="shared" si="71"/>
        <v>X4</v>
      </c>
    </row>
    <row r="1535" spans="1:11" x14ac:dyDescent="0.15">
      <c r="A1535" t="s">
        <v>3179</v>
      </c>
      <c r="B1535" t="s">
        <v>3180</v>
      </c>
      <c r="C1535" t="s">
        <v>2524</v>
      </c>
      <c r="D1535" t="s">
        <v>2525</v>
      </c>
      <c r="E1535" t="s">
        <v>1717</v>
      </c>
      <c r="F1535" t="s">
        <v>15367</v>
      </c>
      <c r="G1535" t="str">
        <f t="shared" si="69"/>
        <v>North.West</v>
      </c>
      <c r="H1535" t="str">
        <f>VLOOKUP(A1535,'Rural_Urban_Classification_(201'!A:B,2,FALSE)</f>
        <v>Urban major conurbation</v>
      </c>
      <c r="I1535">
        <f>VLOOKUP(A1535,R_IMD_MSOA11!A:C,3,FALSE)</f>
        <v>1</v>
      </c>
      <c r="J1535" t="str">
        <f t="shared" si="70"/>
        <v>U</v>
      </c>
      <c r="K1535" t="str">
        <f t="shared" si="71"/>
        <v>Most.deprived</v>
      </c>
    </row>
    <row r="1536" spans="1:11" x14ac:dyDescent="0.15">
      <c r="A1536" t="s">
        <v>3181</v>
      </c>
      <c r="B1536" t="s">
        <v>3182</v>
      </c>
      <c r="C1536" t="s">
        <v>2524</v>
      </c>
      <c r="D1536" t="s">
        <v>2525</v>
      </c>
      <c r="E1536" t="s">
        <v>1717</v>
      </c>
      <c r="F1536" t="s">
        <v>15367</v>
      </c>
      <c r="G1536" t="str">
        <f t="shared" si="69"/>
        <v>North.West</v>
      </c>
      <c r="H1536" t="str">
        <f>VLOOKUP(A1536,'Rural_Urban_Classification_(201'!A:B,2,FALSE)</f>
        <v>Urban major conurbation</v>
      </c>
      <c r="I1536">
        <f>VLOOKUP(A1536,R_IMD_MSOA11!A:C,3,FALSE)</f>
        <v>1</v>
      </c>
      <c r="J1536" t="str">
        <f t="shared" si="70"/>
        <v>U</v>
      </c>
      <c r="K1536" t="str">
        <f t="shared" si="71"/>
        <v>Most.deprived</v>
      </c>
    </row>
    <row r="1537" spans="1:11" x14ac:dyDescent="0.15">
      <c r="A1537" t="s">
        <v>3183</v>
      </c>
      <c r="B1537" t="s">
        <v>3184</v>
      </c>
      <c r="C1537" t="s">
        <v>2524</v>
      </c>
      <c r="D1537" t="s">
        <v>2525</v>
      </c>
      <c r="E1537" t="s">
        <v>1717</v>
      </c>
      <c r="F1537" t="s">
        <v>15367</v>
      </c>
      <c r="G1537" t="str">
        <f t="shared" si="69"/>
        <v>North.West</v>
      </c>
      <c r="H1537" t="str">
        <f>VLOOKUP(A1537,'Rural_Urban_Classification_(201'!A:B,2,FALSE)</f>
        <v>Urban major conurbation</v>
      </c>
      <c r="I1537">
        <f>VLOOKUP(A1537,R_IMD_MSOA11!A:C,3,FALSE)</f>
        <v>2</v>
      </c>
      <c r="J1537" t="str">
        <f t="shared" si="70"/>
        <v>U</v>
      </c>
      <c r="K1537" t="str">
        <f t="shared" si="71"/>
        <v>X4</v>
      </c>
    </row>
    <row r="1538" spans="1:11" x14ac:dyDescent="0.15">
      <c r="A1538" t="s">
        <v>3185</v>
      </c>
      <c r="B1538" t="s">
        <v>3186</v>
      </c>
      <c r="C1538" t="s">
        <v>2524</v>
      </c>
      <c r="D1538" t="s">
        <v>2525</v>
      </c>
      <c r="E1538" t="s">
        <v>1717</v>
      </c>
      <c r="F1538" t="s">
        <v>15367</v>
      </c>
      <c r="G1538" t="str">
        <f t="shared" si="69"/>
        <v>North.West</v>
      </c>
      <c r="H1538" t="str">
        <f>VLOOKUP(A1538,'Rural_Urban_Classification_(201'!A:B,2,FALSE)</f>
        <v>Urban major conurbation</v>
      </c>
      <c r="I1538">
        <f>VLOOKUP(A1538,R_IMD_MSOA11!A:C,3,FALSE)</f>
        <v>1</v>
      </c>
      <c r="J1538" t="str">
        <f t="shared" si="70"/>
        <v>U</v>
      </c>
      <c r="K1538" t="str">
        <f t="shared" si="71"/>
        <v>Most.deprived</v>
      </c>
    </row>
    <row r="1539" spans="1:11" x14ac:dyDescent="0.15">
      <c r="A1539" t="s">
        <v>3187</v>
      </c>
      <c r="B1539" t="s">
        <v>3188</v>
      </c>
      <c r="C1539" t="s">
        <v>2524</v>
      </c>
      <c r="D1539" t="s">
        <v>2525</v>
      </c>
      <c r="E1539" t="s">
        <v>1717</v>
      </c>
      <c r="F1539" t="s">
        <v>15367</v>
      </c>
      <c r="G1539" t="str">
        <f t="shared" ref="G1539:G1602" si="72">F1539</f>
        <v>North.West</v>
      </c>
      <c r="H1539" t="str">
        <f>VLOOKUP(A1539,'Rural_Urban_Classification_(201'!A:B,2,FALSE)</f>
        <v>Urban major conurbation</v>
      </c>
      <c r="I1539">
        <f>VLOOKUP(A1539,R_IMD_MSOA11!A:C,3,FALSE)</f>
        <v>2</v>
      </c>
      <c r="J1539" t="str">
        <f t="shared" ref="J1539:J1602" si="73">IF(ISNUMBER(FIND("Urban",H1539)),"U","T.F.V.D")</f>
        <v>U</v>
      </c>
      <c r="K1539" t="str">
        <f t="shared" ref="K1539:K1602" si="74">IF(I1539=1,"Most.deprived",IF(I1539=5,"Least.deprived",CONCATENATE("X",6-I1539)))</f>
        <v>X4</v>
      </c>
    </row>
    <row r="1540" spans="1:11" x14ac:dyDescent="0.15">
      <c r="A1540" t="s">
        <v>3189</v>
      </c>
      <c r="B1540" t="s">
        <v>3190</v>
      </c>
      <c r="C1540" t="s">
        <v>2524</v>
      </c>
      <c r="D1540" t="s">
        <v>2525</v>
      </c>
      <c r="E1540" t="s">
        <v>1717</v>
      </c>
      <c r="F1540" t="s">
        <v>15367</v>
      </c>
      <c r="G1540" t="str">
        <f t="shared" si="72"/>
        <v>North.West</v>
      </c>
      <c r="H1540" t="str">
        <f>VLOOKUP(A1540,'Rural_Urban_Classification_(201'!A:B,2,FALSE)</f>
        <v>Urban major conurbation</v>
      </c>
      <c r="I1540">
        <f>VLOOKUP(A1540,R_IMD_MSOA11!A:C,3,FALSE)</f>
        <v>2</v>
      </c>
      <c r="J1540" t="str">
        <f t="shared" si="73"/>
        <v>U</v>
      </c>
      <c r="K1540" t="str">
        <f t="shared" si="74"/>
        <v>X4</v>
      </c>
    </row>
    <row r="1541" spans="1:11" x14ac:dyDescent="0.15">
      <c r="A1541" t="s">
        <v>3191</v>
      </c>
      <c r="B1541" t="s">
        <v>3192</v>
      </c>
      <c r="C1541" t="s">
        <v>2524</v>
      </c>
      <c r="D1541" t="s">
        <v>2525</v>
      </c>
      <c r="E1541" t="s">
        <v>1717</v>
      </c>
      <c r="F1541" t="s">
        <v>15367</v>
      </c>
      <c r="G1541" t="str">
        <f t="shared" si="72"/>
        <v>North.West</v>
      </c>
      <c r="H1541" t="str">
        <f>VLOOKUP(A1541,'Rural_Urban_Classification_(201'!A:B,2,FALSE)</f>
        <v>Urban major conurbation</v>
      </c>
      <c r="I1541">
        <f>VLOOKUP(A1541,R_IMD_MSOA11!A:C,3,FALSE)</f>
        <v>1</v>
      </c>
      <c r="J1541" t="str">
        <f t="shared" si="73"/>
        <v>U</v>
      </c>
      <c r="K1541" t="str">
        <f t="shared" si="74"/>
        <v>Most.deprived</v>
      </c>
    </row>
    <row r="1542" spans="1:11" x14ac:dyDescent="0.15">
      <c r="A1542" t="s">
        <v>3193</v>
      </c>
      <c r="B1542" t="s">
        <v>3194</v>
      </c>
      <c r="C1542" t="s">
        <v>2524</v>
      </c>
      <c r="D1542" t="s">
        <v>2525</v>
      </c>
      <c r="E1542" t="s">
        <v>1717</v>
      </c>
      <c r="F1542" t="s">
        <v>15367</v>
      </c>
      <c r="G1542" t="str">
        <f t="shared" si="72"/>
        <v>North.West</v>
      </c>
      <c r="H1542" t="str">
        <f>VLOOKUP(A1542,'Rural_Urban_Classification_(201'!A:B,2,FALSE)</f>
        <v>Urban major conurbation</v>
      </c>
      <c r="I1542">
        <f>VLOOKUP(A1542,R_IMD_MSOA11!A:C,3,FALSE)</f>
        <v>1</v>
      </c>
      <c r="J1542" t="str">
        <f t="shared" si="73"/>
        <v>U</v>
      </c>
      <c r="K1542" t="str">
        <f t="shared" si="74"/>
        <v>Most.deprived</v>
      </c>
    </row>
    <row r="1543" spans="1:11" x14ac:dyDescent="0.15">
      <c r="A1543" t="s">
        <v>3195</v>
      </c>
      <c r="B1543" t="s">
        <v>3196</v>
      </c>
      <c r="C1543" t="s">
        <v>2524</v>
      </c>
      <c r="D1543" t="s">
        <v>2525</v>
      </c>
      <c r="E1543" t="s">
        <v>1717</v>
      </c>
      <c r="F1543" t="s">
        <v>15367</v>
      </c>
      <c r="G1543" t="str">
        <f t="shared" si="72"/>
        <v>North.West</v>
      </c>
      <c r="H1543" t="str">
        <f>VLOOKUP(A1543,'Rural_Urban_Classification_(201'!A:B,2,FALSE)</f>
        <v>Urban major conurbation</v>
      </c>
      <c r="I1543">
        <f>VLOOKUP(A1543,R_IMD_MSOA11!A:C,3,FALSE)</f>
        <v>1</v>
      </c>
      <c r="J1543" t="str">
        <f t="shared" si="73"/>
        <v>U</v>
      </c>
      <c r="K1543" t="str">
        <f t="shared" si="74"/>
        <v>Most.deprived</v>
      </c>
    </row>
    <row r="1544" spans="1:11" x14ac:dyDescent="0.15">
      <c r="A1544" t="s">
        <v>3197</v>
      </c>
      <c r="B1544" t="s">
        <v>3198</v>
      </c>
      <c r="C1544" t="s">
        <v>2524</v>
      </c>
      <c r="D1544" t="s">
        <v>2525</v>
      </c>
      <c r="E1544" t="s">
        <v>1717</v>
      </c>
      <c r="F1544" t="s">
        <v>15367</v>
      </c>
      <c r="G1544" t="str">
        <f t="shared" si="72"/>
        <v>North.West</v>
      </c>
      <c r="H1544" t="str">
        <f>VLOOKUP(A1544,'Rural_Urban_Classification_(201'!A:B,2,FALSE)</f>
        <v>Urban major conurbation</v>
      </c>
      <c r="I1544">
        <f>VLOOKUP(A1544,R_IMD_MSOA11!A:C,3,FALSE)</f>
        <v>4</v>
      </c>
      <c r="J1544" t="str">
        <f t="shared" si="73"/>
        <v>U</v>
      </c>
      <c r="K1544" t="str">
        <f t="shared" si="74"/>
        <v>X2</v>
      </c>
    </row>
    <row r="1545" spans="1:11" x14ac:dyDescent="0.15">
      <c r="A1545" t="s">
        <v>3199</v>
      </c>
      <c r="B1545" t="s">
        <v>3200</v>
      </c>
      <c r="C1545" t="s">
        <v>2524</v>
      </c>
      <c r="D1545" t="s">
        <v>2525</v>
      </c>
      <c r="E1545" t="s">
        <v>1717</v>
      </c>
      <c r="F1545" t="s">
        <v>15367</v>
      </c>
      <c r="G1545" t="str">
        <f t="shared" si="72"/>
        <v>North.West</v>
      </c>
      <c r="H1545" t="str">
        <f>VLOOKUP(A1545,'Rural_Urban_Classification_(201'!A:B,2,FALSE)</f>
        <v>Urban major conurbation</v>
      </c>
      <c r="I1545">
        <f>VLOOKUP(A1545,R_IMD_MSOA11!A:C,3,FALSE)</f>
        <v>3</v>
      </c>
      <c r="J1545" t="str">
        <f t="shared" si="73"/>
        <v>U</v>
      </c>
      <c r="K1545" t="str">
        <f t="shared" si="74"/>
        <v>X3</v>
      </c>
    </row>
    <row r="1546" spans="1:11" x14ac:dyDescent="0.15">
      <c r="A1546" t="s">
        <v>3201</v>
      </c>
      <c r="B1546" t="s">
        <v>3202</v>
      </c>
      <c r="C1546" t="s">
        <v>2524</v>
      </c>
      <c r="D1546" t="s">
        <v>2525</v>
      </c>
      <c r="E1546" t="s">
        <v>1717</v>
      </c>
      <c r="F1546" t="s">
        <v>15367</v>
      </c>
      <c r="G1546" t="str">
        <f t="shared" si="72"/>
        <v>North.West</v>
      </c>
      <c r="H1546" t="str">
        <f>VLOOKUP(A1546,'Rural_Urban_Classification_(201'!A:B,2,FALSE)</f>
        <v>Urban major conurbation</v>
      </c>
      <c r="I1546">
        <f>VLOOKUP(A1546,R_IMD_MSOA11!A:C,3,FALSE)</f>
        <v>3</v>
      </c>
      <c r="J1546" t="str">
        <f t="shared" si="73"/>
        <v>U</v>
      </c>
      <c r="K1546" t="str">
        <f t="shared" si="74"/>
        <v>X3</v>
      </c>
    </row>
    <row r="1547" spans="1:11" x14ac:dyDescent="0.15">
      <c r="A1547" t="s">
        <v>3203</v>
      </c>
      <c r="B1547" t="s">
        <v>3204</v>
      </c>
      <c r="C1547" t="s">
        <v>2524</v>
      </c>
      <c r="D1547" t="s">
        <v>2525</v>
      </c>
      <c r="E1547" t="s">
        <v>1717</v>
      </c>
      <c r="F1547" t="s">
        <v>15367</v>
      </c>
      <c r="G1547" t="str">
        <f t="shared" si="72"/>
        <v>North.West</v>
      </c>
      <c r="H1547" t="str">
        <f>VLOOKUP(A1547,'Rural_Urban_Classification_(201'!A:B,2,FALSE)</f>
        <v>Urban major conurbation</v>
      </c>
      <c r="I1547">
        <f>VLOOKUP(A1547,R_IMD_MSOA11!A:C,3,FALSE)</f>
        <v>5</v>
      </c>
      <c r="J1547" t="str">
        <f t="shared" si="73"/>
        <v>U</v>
      </c>
      <c r="K1547" t="str">
        <f t="shared" si="74"/>
        <v>Least.deprived</v>
      </c>
    </row>
    <row r="1548" spans="1:11" x14ac:dyDescent="0.15">
      <c r="A1548" t="s">
        <v>3205</v>
      </c>
      <c r="B1548" t="s">
        <v>3206</v>
      </c>
      <c r="C1548" t="s">
        <v>2524</v>
      </c>
      <c r="D1548" t="s">
        <v>2525</v>
      </c>
      <c r="E1548" t="s">
        <v>1717</v>
      </c>
      <c r="F1548" t="s">
        <v>15367</v>
      </c>
      <c r="G1548" t="str">
        <f t="shared" si="72"/>
        <v>North.West</v>
      </c>
      <c r="H1548" t="str">
        <f>VLOOKUP(A1548,'Rural_Urban_Classification_(201'!A:B,2,FALSE)</f>
        <v>Urban major conurbation</v>
      </c>
      <c r="I1548">
        <f>VLOOKUP(A1548,R_IMD_MSOA11!A:C,3,FALSE)</f>
        <v>2</v>
      </c>
      <c r="J1548" t="str">
        <f t="shared" si="73"/>
        <v>U</v>
      </c>
      <c r="K1548" t="str">
        <f t="shared" si="74"/>
        <v>X4</v>
      </c>
    </row>
    <row r="1549" spans="1:11" x14ac:dyDescent="0.15">
      <c r="A1549" t="s">
        <v>3207</v>
      </c>
      <c r="B1549" t="s">
        <v>3208</v>
      </c>
      <c r="C1549" t="s">
        <v>2524</v>
      </c>
      <c r="D1549" t="s">
        <v>2525</v>
      </c>
      <c r="E1549" t="s">
        <v>1717</v>
      </c>
      <c r="F1549" t="s">
        <v>15367</v>
      </c>
      <c r="G1549" t="str">
        <f t="shared" si="72"/>
        <v>North.West</v>
      </c>
      <c r="H1549" t="str">
        <f>VLOOKUP(A1549,'Rural_Urban_Classification_(201'!A:B,2,FALSE)</f>
        <v>Urban major conurbation</v>
      </c>
      <c r="I1549">
        <f>VLOOKUP(A1549,R_IMD_MSOA11!A:C,3,FALSE)</f>
        <v>3</v>
      </c>
      <c r="J1549" t="str">
        <f t="shared" si="73"/>
        <v>U</v>
      </c>
      <c r="K1549" t="str">
        <f t="shared" si="74"/>
        <v>X3</v>
      </c>
    </row>
    <row r="1550" spans="1:11" x14ac:dyDescent="0.15">
      <c r="A1550" t="s">
        <v>3209</v>
      </c>
      <c r="B1550" t="s">
        <v>3210</v>
      </c>
      <c r="C1550" t="s">
        <v>2524</v>
      </c>
      <c r="D1550" t="s">
        <v>2525</v>
      </c>
      <c r="E1550" t="s">
        <v>1717</v>
      </c>
      <c r="F1550" t="s">
        <v>15367</v>
      </c>
      <c r="G1550" t="str">
        <f t="shared" si="72"/>
        <v>North.West</v>
      </c>
      <c r="H1550" t="str">
        <f>VLOOKUP(A1550,'Rural_Urban_Classification_(201'!A:B,2,FALSE)</f>
        <v>Urban major conurbation</v>
      </c>
      <c r="I1550">
        <f>VLOOKUP(A1550,R_IMD_MSOA11!A:C,3,FALSE)</f>
        <v>1</v>
      </c>
      <c r="J1550" t="str">
        <f t="shared" si="73"/>
        <v>U</v>
      </c>
      <c r="K1550" t="str">
        <f t="shared" si="74"/>
        <v>Most.deprived</v>
      </c>
    </row>
    <row r="1551" spans="1:11" x14ac:dyDescent="0.15">
      <c r="A1551" t="s">
        <v>3211</v>
      </c>
      <c r="B1551" t="s">
        <v>3212</v>
      </c>
      <c r="C1551" t="s">
        <v>2524</v>
      </c>
      <c r="D1551" t="s">
        <v>2525</v>
      </c>
      <c r="E1551" t="s">
        <v>1717</v>
      </c>
      <c r="F1551" t="s">
        <v>15367</v>
      </c>
      <c r="G1551" t="str">
        <f t="shared" si="72"/>
        <v>North.West</v>
      </c>
      <c r="H1551" t="str">
        <f>VLOOKUP(A1551,'Rural_Urban_Classification_(201'!A:B,2,FALSE)</f>
        <v>Urban major conurbation</v>
      </c>
      <c r="I1551">
        <f>VLOOKUP(A1551,R_IMD_MSOA11!A:C,3,FALSE)</f>
        <v>2</v>
      </c>
      <c r="J1551" t="str">
        <f t="shared" si="73"/>
        <v>U</v>
      </c>
      <c r="K1551" t="str">
        <f t="shared" si="74"/>
        <v>X4</v>
      </c>
    </row>
    <row r="1552" spans="1:11" x14ac:dyDescent="0.15">
      <c r="A1552" t="s">
        <v>3213</v>
      </c>
      <c r="B1552" t="s">
        <v>3214</v>
      </c>
      <c r="C1552" t="s">
        <v>2828</v>
      </c>
      <c r="D1552" t="s">
        <v>2829</v>
      </c>
      <c r="E1552" t="s">
        <v>2830</v>
      </c>
      <c r="F1552" t="s">
        <v>15382</v>
      </c>
      <c r="G1552" t="str">
        <f t="shared" si="72"/>
        <v>Yorkshire.and.the.Humber</v>
      </c>
      <c r="H1552" t="str">
        <f>VLOOKUP(A1552,'Rural_Urban_Classification_(201'!A:B,2,FALSE)</f>
        <v>Rural town and fringe</v>
      </c>
      <c r="I1552">
        <f>VLOOKUP(A1552,R_IMD_MSOA11!A:C,3,FALSE)</f>
        <v>1</v>
      </c>
      <c r="J1552" t="str">
        <f t="shared" si="73"/>
        <v>T.F.V.D</v>
      </c>
      <c r="K1552" t="str">
        <f t="shared" si="74"/>
        <v>Most.deprived</v>
      </c>
    </row>
    <row r="1553" spans="1:11" x14ac:dyDescent="0.15">
      <c r="A1553" t="s">
        <v>3215</v>
      </c>
      <c r="B1553" t="s">
        <v>3216</v>
      </c>
      <c r="C1553" t="s">
        <v>2828</v>
      </c>
      <c r="D1553" t="s">
        <v>2829</v>
      </c>
      <c r="E1553" t="s">
        <v>2830</v>
      </c>
      <c r="F1553" t="s">
        <v>15382</v>
      </c>
      <c r="G1553" t="str">
        <f t="shared" si="72"/>
        <v>Yorkshire.and.the.Humber</v>
      </c>
      <c r="H1553" t="str">
        <f>VLOOKUP(A1553,'Rural_Urban_Classification_(201'!A:B,2,FALSE)</f>
        <v>Urban minor conurbation</v>
      </c>
      <c r="I1553">
        <f>VLOOKUP(A1553,R_IMD_MSOA11!A:C,3,FALSE)</f>
        <v>1</v>
      </c>
      <c r="J1553" t="str">
        <f t="shared" si="73"/>
        <v>U</v>
      </c>
      <c r="K1553" t="str">
        <f t="shared" si="74"/>
        <v>Most.deprived</v>
      </c>
    </row>
    <row r="1554" spans="1:11" x14ac:dyDescent="0.15">
      <c r="A1554" t="s">
        <v>3217</v>
      </c>
      <c r="B1554" t="s">
        <v>3218</v>
      </c>
      <c r="C1554" t="s">
        <v>2828</v>
      </c>
      <c r="D1554" t="s">
        <v>2829</v>
      </c>
      <c r="E1554" t="s">
        <v>2830</v>
      </c>
      <c r="F1554" t="s">
        <v>15382</v>
      </c>
      <c r="G1554" t="str">
        <f t="shared" si="72"/>
        <v>Yorkshire.and.the.Humber</v>
      </c>
      <c r="H1554" t="str">
        <f>VLOOKUP(A1554,'Rural_Urban_Classification_(201'!A:B,2,FALSE)</f>
        <v>Urban minor conurbation</v>
      </c>
      <c r="I1554">
        <f>VLOOKUP(A1554,R_IMD_MSOA11!A:C,3,FALSE)</f>
        <v>1</v>
      </c>
      <c r="J1554" t="str">
        <f t="shared" si="73"/>
        <v>U</v>
      </c>
      <c r="K1554" t="str">
        <f t="shared" si="74"/>
        <v>Most.deprived</v>
      </c>
    </row>
    <row r="1555" spans="1:11" x14ac:dyDescent="0.15">
      <c r="A1555" t="s">
        <v>3219</v>
      </c>
      <c r="B1555" t="s">
        <v>3220</v>
      </c>
      <c r="C1555" t="s">
        <v>2828</v>
      </c>
      <c r="D1555" t="s">
        <v>2829</v>
      </c>
      <c r="E1555" t="s">
        <v>2830</v>
      </c>
      <c r="F1555" t="s">
        <v>15382</v>
      </c>
      <c r="G1555" t="str">
        <f t="shared" si="72"/>
        <v>Yorkshire.and.the.Humber</v>
      </c>
      <c r="H1555" t="str">
        <f>VLOOKUP(A1555,'Rural_Urban_Classification_(201'!A:B,2,FALSE)</f>
        <v>Urban minor conurbation</v>
      </c>
      <c r="I1555">
        <f>VLOOKUP(A1555,R_IMD_MSOA11!A:C,3,FALSE)</f>
        <v>2</v>
      </c>
      <c r="J1555" t="str">
        <f t="shared" si="73"/>
        <v>U</v>
      </c>
      <c r="K1555" t="str">
        <f t="shared" si="74"/>
        <v>X4</v>
      </c>
    </row>
    <row r="1556" spans="1:11" x14ac:dyDescent="0.15">
      <c r="A1556" t="s">
        <v>3221</v>
      </c>
      <c r="B1556" t="s">
        <v>3222</v>
      </c>
      <c r="C1556" t="s">
        <v>2828</v>
      </c>
      <c r="D1556" t="s">
        <v>2829</v>
      </c>
      <c r="E1556" t="s">
        <v>2830</v>
      </c>
      <c r="F1556" t="s">
        <v>15382</v>
      </c>
      <c r="G1556" t="str">
        <f t="shared" si="72"/>
        <v>Yorkshire.and.the.Humber</v>
      </c>
      <c r="H1556" t="str">
        <f>VLOOKUP(A1556,'Rural_Urban_Classification_(201'!A:B,2,FALSE)</f>
        <v>Urban minor conurbation</v>
      </c>
      <c r="I1556">
        <f>VLOOKUP(A1556,R_IMD_MSOA11!A:C,3,FALSE)</f>
        <v>2</v>
      </c>
      <c r="J1556" t="str">
        <f t="shared" si="73"/>
        <v>U</v>
      </c>
      <c r="K1556" t="str">
        <f t="shared" si="74"/>
        <v>X4</v>
      </c>
    </row>
    <row r="1557" spans="1:11" x14ac:dyDescent="0.15">
      <c r="A1557" t="s">
        <v>3223</v>
      </c>
      <c r="B1557" t="s">
        <v>3224</v>
      </c>
      <c r="C1557" t="s">
        <v>2828</v>
      </c>
      <c r="D1557" t="s">
        <v>2829</v>
      </c>
      <c r="E1557" t="s">
        <v>2830</v>
      </c>
      <c r="F1557" t="s">
        <v>15382</v>
      </c>
      <c r="G1557" t="str">
        <f t="shared" si="72"/>
        <v>Yorkshire.and.the.Humber</v>
      </c>
      <c r="H1557" t="str">
        <f>VLOOKUP(A1557,'Rural_Urban_Classification_(201'!A:B,2,FALSE)</f>
        <v>Urban minor conurbation</v>
      </c>
      <c r="I1557">
        <f>VLOOKUP(A1557,R_IMD_MSOA11!A:C,3,FALSE)</f>
        <v>1</v>
      </c>
      <c r="J1557" t="str">
        <f t="shared" si="73"/>
        <v>U</v>
      </c>
      <c r="K1557" t="str">
        <f t="shared" si="74"/>
        <v>Most.deprived</v>
      </c>
    </row>
    <row r="1558" spans="1:11" x14ac:dyDescent="0.15">
      <c r="A1558" t="s">
        <v>3225</v>
      </c>
      <c r="B1558" t="s">
        <v>3226</v>
      </c>
      <c r="C1558" t="s">
        <v>2828</v>
      </c>
      <c r="D1558" t="s">
        <v>2829</v>
      </c>
      <c r="E1558" t="s">
        <v>2830</v>
      </c>
      <c r="F1558" t="s">
        <v>15382</v>
      </c>
      <c r="G1558" t="str">
        <f t="shared" si="72"/>
        <v>Yorkshire.and.the.Humber</v>
      </c>
      <c r="H1558" t="str">
        <f>VLOOKUP(A1558,'Rural_Urban_Classification_(201'!A:B,2,FALSE)</f>
        <v>Urban minor conurbation</v>
      </c>
      <c r="I1558">
        <f>VLOOKUP(A1558,R_IMD_MSOA11!A:C,3,FALSE)</f>
        <v>4</v>
      </c>
      <c r="J1558" t="str">
        <f t="shared" si="73"/>
        <v>U</v>
      </c>
      <c r="K1558" t="str">
        <f t="shared" si="74"/>
        <v>X2</v>
      </c>
    </row>
    <row r="1559" spans="1:11" x14ac:dyDescent="0.15">
      <c r="A1559" t="s">
        <v>3227</v>
      </c>
      <c r="B1559" t="s">
        <v>3228</v>
      </c>
      <c r="C1559" t="s">
        <v>2828</v>
      </c>
      <c r="D1559" t="s">
        <v>2829</v>
      </c>
      <c r="E1559" t="s">
        <v>2830</v>
      </c>
      <c r="F1559" t="s">
        <v>15382</v>
      </c>
      <c r="G1559" t="str">
        <f t="shared" si="72"/>
        <v>Yorkshire.and.the.Humber</v>
      </c>
      <c r="H1559" t="str">
        <f>VLOOKUP(A1559,'Rural_Urban_Classification_(201'!A:B,2,FALSE)</f>
        <v>Urban minor conurbation</v>
      </c>
      <c r="I1559">
        <f>VLOOKUP(A1559,R_IMD_MSOA11!A:C,3,FALSE)</f>
        <v>1</v>
      </c>
      <c r="J1559" t="str">
        <f t="shared" si="73"/>
        <v>U</v>
      </c>
      <c r="K1559" t="str">
        <f t="shared" si="74"/>
        <v>Most.deprived</v>
      </c>
    </row>
    <row r="1560" spans="1:11" x14ac:dyDescent="0.15">
      <c r="A1560" t="s">
        <v>3229</v>
      </c>
      <c r="B1560" t="s">
        <v>3230</v>
      </c>
      <c r="C1560" t="s">
        <v>2828</v>
      </c>
      <c r="D1560" t="s">
        <v>2829</v>
      </c>
      <c r="E1560" t="s">
        <v>2830</v>
      </c>
      <c r="F1560" t="s">
        <v>15382</v>
      </c>
      <c r="G1560" t="str">
        <f t="shared" si="72"/>
        <v>Yorkshire.and.the.Humber</v>
      </c>
      <c r="H1560" t="str">
        <f>VLOOKUP(A1560,'Rural_Urban_Classification_(201'!A:B,2,FALSE)</f>
        <v>Urban minor conurbation</v>
      </c>
      <c r="I1560">
        <f>VLOOKUP(A1560,R_IMD_MSOA11!A:C,3,FALSE)</f>
        <v>1</v>
      </c>
      <c r="J1560" t="str">
        <f t="shared" si="73"/>
        <v>U</v>
      </c>
      <c r="K1560" t="str">
        <f t="shared" si="74"/>
        <v>Most.deprived</v>
      </c>
    </row>
    <row r="1561" spans="1:11" x14ac:dyDescent="0.15">
      <c r="A1561" t="s">
        <v>3231</v>
      </c>
      <c r="B1561" t="s">
        <v>3232</v>
      </c>
      <c r="C1561" t="s">
        <v>2828</v>
      </c>
      <c r="D1561" t="s">
        <v>2829</v>
      </c>
      <c r="E1561" t="s">
        <v>2830</v>
      </c>
      <c r="F1561" t="s">
        <v>15382</v>
      </c>
      <c r="G1561" t="str">
        <f t="shared" si="72"/>
        <v>Yorkshire.and.the.Humber</v>
      </c>
      <c r="H1561" t="str">
        <f>VLOOKUP(A1561,'Rural_Urban_Classification_(201'!A:B,2,FALSE)</f>
        <v>Urban minor conurbation</v>
      </c>
      <c r="I1561">
        <f>VLOOKUP(A1561,R_IMD_MSOA11!A:C,3,FALSE)</f>
        <v>2</v>
      </c>
      <c r="J1561" t="str">
        <f t="shared" si="73"/>
        <v>U</v>
      </c>
      <c r="K1561" t="str">
        <f t="shared" si="74"/>
        <v>X4</v>
      </c>
    </row>
    <row r="1562" spans="1:11" x14ac:dyDescent="0.15">
      <c r="A1562" t="s">
        <v>3233</v>
      </c>
      <c r="B1562" t="s">
        <v>3234</v>
      </c>
      <c r="C1562" t="s">
        <v>2828</v>
      </c>
      <c r="D1562" t="s">
        <v>2829</v>
      </c>
      <c r="E1562" t="s">
        <v>2830</v>
      </c>
      <c r="F1562" t="s">
        <v>15382</v>
      </c>
      <c r="G1562" t="str">
        <f t="shared" si="72"/>
        <v>Yorkshire.and.the.Humber</v>
      </c>
      <c r="H1562" t="str">
        <f>VLOOKUP(A1562,'Rural_Urban_Classification_(201'!A:B,2,FALSE)</f>
        <v>Rural town and fringe</v>
      </c>
      <c r="I1562">
        <f>VLOOKUP(A1562,R_IMD_MSOA11!A:C,3,FALSE)</f>
        <v>5</v>
      </c>
      <c r="J1562" t="str">
        <f t="shared" si="73"/>
        <v>T.F.V.D</v>
      </c>
      <c r="K1562" t="str">
        <f t="shared" si="74"/>
        <v>Least.deprived</v>
      </c>
    </row>
    <row r="1563" spans="1:11" x14ac:dyDescent="0.15">
      <c r="A1563" t="s">
        <v>3235</v>
      </c>
      <c r="B1563" t="s">
        <v>3236</v>
      </c>
      <c r="C1563" t="s">
        <v>2828</v>
      </c>
      <c r="D1563" t="s">
        <v>2829</v>
      </c>
      <c r="E1563" t="s">
        <v>2830</v>
      </c>
      <c r="F1563" t="s">
        <v>15382</v>
      </c>
      <c r="G1563" t="str">
        <f t="shared" si="72"/>
        <v>Yorkshire.and.the.Humber</v>
      </c>
      <c r="H1563" t="str">
        <f>VLOOKUP(A1563,'Rural_Urban_Classification_(201'!A:B,2,FALSE)</f>
        <v>Urban minor conurbation</v>
      </c>
      <c r="I1563">
        <f>VLOOKUP(A1563,R_IMD_MSOA11!A:C,3,FALSE)</f>
        <v>1</v>
      </c>
      <c r="J1563" t="str">
        <f t="shared" si="73"/>
        <v>U</v>
      </c>
      <c r="K1563" t="str">
        <f t="shared" si="74"/>
        <v>Most.deprived</v>
      </c>
    </row>
    <row r="1564" spans="1:11" x14ac:dyDescent="0.15">
      <c r="A1564" t="s">
        <v>3237</v>
      </c>
      <c r="B1564" t="s">
        <v>3238</v>
      </c>
      <c r="C1564" t="s">
        <v>2828</v>
      </c>
      <c r="D1564" t="s">
        <v>2829</v>
      </c>
      <c r="E1564" t="s">
        <v>2830</v>
      </c>
      <c r="F1564" t="s">
        <v>15382</v>
      </c>
      <c r="G1564" t="str">
        <f t="shared" si="72"/>
        <v>Yorkshire.and.the.Humber</v>
      </c>
      <c r="H1564" t="str">
        <f>VLOOKUP(A1564,'Rural_Urban_Classification_(201'!A:B,2,FALSE)</f>
        <v>Urban minor conurbation</v>
      </c>
      <c r="I1564">
        <f>VLOOKUP(A1564,R_IMD_MSOA11!A:C,3,FALSE)</f>
        <v>1</v>
      </c>
      <c r="J1564" t="str">
        <f t="shared" si="73"/>
        <v>U</v>
      </c>
      <c r="K1564" t="str">
        <f t="shared" si="74"/>
        <v>Most.deprived</v>
      </c>
    </row>
    <row r="1565" spans="1:11" x14ac:dyDescent="0.15">
      <c r="A1565" t="s">
        <v>3239</v>
      </c>
      <c r="B1565" t="s">
        <v>3240</v>
      </c>
      <c r="C1565" t="s">
        <v>2828</v>
      </c>
      <c r="D1565" t="s">
        <v>2829</v>
      </c>
      <c r="E1565" t="s">
        <v>2830</v>
      </c>
      <c r="F1565" t="s">
        <v>15382</v>
      </c>
      <c r="G1565" t="str">
        <f t="shared" si="72"/>
        <v>Yorkshire.and.the.Humber</v>
      </c>
      <c r="H1565" t="str">
        <f>VLOOKUP(A1565,'Rural_Urban_Classification_(201'!A:B,2,FALSE)</f>
        <v>Urban minor conurbation</v>
      </c>
      <c r="I1565">
        <f>VLOOKUP(A1565,R_IMD_MSOA11!A:C,3,FALSE)</f>
        <v>3</v>
      </c>
      <c r="J1565" t="str">
        <f t="shared" si="73"/>
        <v>U</v>
      </c>
      <c r="K1565" t="str">
        <f t="shared" si="74"/>
        <v>X3</v>
      </c>
    </row>
    <row r="1566" spans="1:11" x14ac:dyDescent="0.15">
      <c r="A1566" t="s">
        <v>3241</v>
      </c>
      <c r="B1566" t="s">
        <v>3242</v>
      </c>
      <c r="C1566" t="s">
        <v>2828</v>
      </c>
      <c r="D1566" t="s">
        <v>2829</v>
      </c>
      <c r="E1566" t="s">
        <v>2830</v>
      </c>
      <c r="F1566" t="s">
        <v>15382</v>
      </c>
      <c r="G1566" t="str">
        <f t="shared" si="72"/>
        <v>Yorkshire.and.the.Humber</v>
      </c>
      <c r="H1566" t="str">
        <f>VLOOKUP(A1566,'Rural_Urban_Classification_(201'!A:B,2,FALSE)</f>
        <v>Urban minor conurbation</v>
      </c>
      <c r="I1566">
        <f>VLOOKUP(A1566,R_IMD_MSOA11!A:C,3,FALSE)</f>
        <v>1</v>
      </c>
      <c r="J1566" t="str">
        <f t="shared" si="73"/>
        <v>U</v>
      </c>
      <c r="K1566" t="str">
        <f t="shared" si="74"/>
        <v>Most.deprived</v>
      </c>
    </row>
    <row r="1567" spans="1:11" x14ac:dyDescent="0.15">
      <c r="A1567" t="s">
        <v>3243</v>
      </c>
      <c r="B1567" t="s">
        <v>3244</v>
      </c>
      <c r="C1567" t="s">
        <v>2828</v>
      </c>
      <c r="D1567" t="s">
        <v>2829</v>
      </c>
      <c r="E1567" t="s">
        <v>2830</v>
      </c>
      <c r="F1567" t="s">
        <v>15382</v>
      </c>
      <c r="G1567" t="str">
        <f t="shared" si="72"/>
        <v>Yorkshire.and.the.Humber</v>
      </c>
      <c r="H1567" t="str">
        <f>VLOOKUP(A1567,'Rural_Urban_Classification_(201'!A:B,2,FALSE)</f>
        <v>Urban minor conurbation</v>
      </c>
      <c r="I1567">
        <f>VLOOKUP(A1567,R_IMD_MSOA11!A:C,3,FALSE)</f>
        <v>1</v>
      </c>
      <c r="J1567" t="str">
        <f t="shared" si="73"/>
        <v>U</v>
      </c>
      <c r="K1567" t="str">
        <f t="shared" si="74"/>
        <v>Most.deprived</v>
      </c>
    </row>
    <row r="1568" spans="1:11" x14ac:dyDescent="0.15">
      <c r="A1568" t="s">
        <v>3245</v>
      </c>
      <c r="B1568" t="s">
        <v>3246</v>
      </c>
      <c r="C1568" t="s">
        <v>2828</v>
      </c>
      <c r="D1568" t="s">
        <v>2829</v>
      </c>
      <c r="E1568" t="s">
        <v>2830</v>
      </c>
      <c r="F1568" t="s">
        <v>15382</v>
      </c>
      <c r="G1568" t="str">
        <f t="shared" si="72"/>
        <v>Yorkshire.and.the.Humber</v>
      </c>
      <c r="H1568" t="str">
        <f>VLOOKUP(A1568,'Rural_Urban_Classification_(201'!A:B,2,FALSE)</f>
        <v>Urban minor conurbation</v>
      </c>
      <c r="I1568">
        <f>VLOOKUP(A1568,R_IMD_MSOA11!A:C,3,FALSE)</f>
        <v>1</v>
      </c>
      <c r="J1568" t="str">
        <f t="shared" si="73"/>
        <v>U</v>
      </c>
      <c r="K1568" t="str">
        <f t="shared" si="74"/>
        <v>Most.deprived</v>
      </c>
    </row>
    <row r="1569" spans="1:11" x14ac:dyDescent="0.15">
      <c r="A1569" t="s">
        <v>3247</v>
      </c>
      <c r="B1569" t="s">
        <v>3248</v>
      </c>
      <c r="C1569" t="s">
        <v>2828</v>
      </c>
      <c r="D1569" t="s">
        <v>2829</v>
      </c>
      <c r="E1569" t="s">
        <v>2830</v>
      </c>
      <c r="F1569" t="s">
        <v>15382</v>
      </c>
      <c r="G1569" t="str">
        <f t="shared" si="72"/>
        <v>Yorkshire.and.the.Humber</v>
      </c>
      <c r="H1569" t="str">
        <f>VLOOKUP(A1569,'Rural_Urban_Classification_(201'!A:B,2,FALSE)</f>
        <v>Urban minor conurbation</v>
      </c>
      <c r="I1569">
        <f>VLOOKUP(A1569,R_IMD_MSOA11!A:C,3,FALSE)</f>
        <v>1</v>
      </c>
      <c r="J1569" t="str">
        <f t="shared" si="73"/>
        <v>U</v>
      </c>
      <c r="K1569" t="str">
        <f t="shared" si="74"/>
        <v>Most.deprived</v>
      </c>
    </row>
    <row r="1570" spans="1:11" x14ac:dyDescent="0.15">
      <c r="A1570" t="s">
        <v>3249</v>
      </c>
      <c r="B1570" t="s">
        <v>3250</v>
      </c>
      <c r="C1570" t="s">
        <v>2828</v>
      </c>
      <c r="D1570" t="s">
        <v>2829</v>
      </c>
      <c r="E1570" t="s">
        <v>2830</v>
      </c>
      <c r="F1570" t="s">
        <v>15382</v>
      </c>
      <c r="G1570" t="str">
        <f t="shared" si="72"/>
        <v>Yorkshire.and.the.Humber</v>
      </c>
      <c r="H1570" t="str">
        <f>VLOOKUP(A1570,'Rural_Urban_Classification_(201'!A:B,2,FALSE)</f>
        <v>Urban city and town</v>
      </c>
      <c r="I1570">
        <f>VLOOKUP(A1570,R_IMD_MSOA11!A:C,3,FALSE)</f>
        <v>4</v>
      </c>
      <c r="J1570" t="str">
        <f t="shared" si="73"/>
        <v>U</v>
      </c>
      <c r="K1570" t="str">
        <f t="shared" si="74"/>
        <v>X2</v>
      </c>
    </row>
    <row r="1571" spans="1:11" x14ac:dyDescent="0.15">
      <c r="A1571" t="s">
        <v>3251</v>
      </c>
      <c r="B1571" t="s">
        <v>3252</v>
      </c>
      <c r="C1571" t="s">
        <v>2828</v>
      </c>
      <c r="D1571" t="s">
        <v>2829</v>
      </c>
      <c r="E1571" t="s">
        <v>2830</v>
      </c>
      <c r="F1571" t="s">
        <v>15382</v>
      </c>
      <c r="G1571" t="str">
        <f t="shared" si="72"/>
        <v>Yorkshire.and.the.Humber</v>
      </c>
      <c r="H1571" t="str">
        <f>VLOOKUP(A1571,'Rural_Urban_Classification_(201'!A:B,2,FALSE)</f>
        <v>Urban minor conurbation</v>
      </c>
      <c r="I1571">
        <f>VLOOKUP(A1571,R_IMD_MSOA11!A:C,3,FALSE)</f>
        <v>1</v>
      </c>
      <c r="J1571" t="str">
        <f t="shared" si="73"/>
        <v>U</v>
      </c>
      <c r="K1571" t="str">
        <f t="shared" si="74"/>
        <v>Most.deprived</v>
      </c>
    </row>
    <row r="1572" spans="1:11" x14ac:dyDescent="0.15">
      <c r="A1572" t="s">
        <v>3253</v>
      </c>
      <c r="B1572" t="s">
        <v>3254</v>
      </c>
      <c r="C1572" t="s">
        <v>2828</v>
      </c>
      <c r="D1572" t="s">
        <v>2829</v>
      </c>
      <c r="E1572" t="s">
        <v>2830</v>
      </c>
      <c r="F1572" t="s">
        <v>15382</v>
      </c>
      <c r="G1572" t="str">
        <f t="shared" si="72"/>
        <v>Yorkshire.and.the.Humber</v>
      </c>
      <c r="H1572" t="str">
        <f>VLOOKUP(A1572,'Rural_Urban_Classification_(201'!A:B,2,FALSE)</f>
        <v>Urban minor conurbation</v>
      </c>
      <c r="I1572">
        <f>VLOOKUP(A1572,R_IMD_MSOA11!A:C,3,FALSE)</f>
        <v>2</v>
      </c>
      <c r="J1572" t="str">
        <f t="shared" si="73"/>
        <v>U</v>
      </c>
      <c r="K1572" t="str">
        <f t="shared" si="74"/>
        <v>X4</v>
      </c>
    </row>
    <row r="1573" spans="1:11" x14ac:dyDescent="0.15">
      <c r="A1573" t="s">
        <v>3255</v>
      </c>
      <c r="B1573" t="s">
        <v>3256</v>
      </c>
      <c r="C1573" t="s">
        <v>2828</v>
      </c>
      <c r="D1573" t="s">
        <v>2829</v>
      </c>
      <c r="E1573" t="s">
        <v>2830</v>
      </c>
      <c r="F1573" t="s">
        <v>15382</v>
      </c>
      <c r="G1573" t="str">
        <f t="shared" si="72"/>
        <v>Yorkshire.and.the.Humber</v>
      </c>
      <c r="H1573" t="str">
        <f>VLOOKUP(A1573,'Rural_Urban_Classification_(201'!A:B,2,FALSE)</f>
        <v>Rural village and dispersed</v>
      </c>
      <c r="I1573">
        <f>VLOOKUP(A1573,R_IMD_MSOA11!A:C,3,FALSE)</f>
        <v>4</v>
      </c>
      <c r="J1573" t="str">
        <f t="shared" si="73"/>
        <v>T.F.V.D</v>
      </c>
      <c r="K1573" t="str">
        <f t="shared" si="74"/>
        <v>X2</v>
      </c>
    </row>
    <row r="1574" spans="1:11" x14ac:dyDescent="0.15">
      <c r="A1574" t="s">
        <v>3257</v>
      </c>
      <c r="B1574" t="s">
        <v>3258</v>
      </c>
      <c r="C1574" t="s">
        <v>2828</v>
      </c>
      <c r="D1574" t="s">
        <v>2829</v>
      </c>
      <c r="E1574" t="s">
        <v>2830</v>
      </c>
      <c r="F1574" t="s">
        <v>15382</v>
      </c>
      <c r="G1574" t="str">
        <f t="shared" si="72"/>
        <v>Yorkshire.and.the.Humber</v>
      </c>
      <c r="H1574" t="str">
        <f>VLOOKUP(A1574,'Rural_Urban_Classification_(201'!A:B,2,FALSE)</f>
        <v>Urban minor conurbation</v>
      </c>
      <c r="I1574">
        <f>VLOOKUP(A1574,R_IMD_MSOA11!A:C,3,FALSE)</f>
        <v>3</v>
      </c>
      <c r="J1574" t="str">
        <f t="shared" si="73"/>
        <v>U</v>
      </c>
      <c r="K1574" t="str">
        <f t="shared" si="74"/>
        <v>X3</v>
      </c>
    </row>
    <row r="1575" spans="1:11" x14ac:dyDescent="0.15">
      <c r="A1575" t="s">
        <v>3259</v>
      </c>
      <c r="B1575" t="s">
        <v>3260</v>
      </c>
      <c r="C1575" t="s">
        <v>2828</v>
      </c>
      <c r="D1575" t="s">
        <v>2829</v>
      </c>
      <c r="E1575" t="s">
        <v>2830</v>
      </c>
      <c r="F1575" t="s">
        <v>15382</v>
      </c>
      <c r="G1575" t="str">
        <f t="shared" si="72"/>
        <v>Yorkshire.and.the.Humber</v>
      </c>
      <c r="H1575" t="str">
        <f>VLOOKUP(A1575,'Rural_Urban_Classification_(201'!A:B,2,FALSE)</f>
        <v>Urban minor conurbation</v>
      </c>
      <c r="I1575">
        <f>VLOOKUP(A1575,R_IMD_MSOA11!A:C,3,FALSE)</f>
        <v>2</v>
      </c>
      <c r="J1575" t="str">
        <f t="shared" si="73"/>
        <v>U</v>
      </c>
      <c r="K1575" t="str">
        <f t="shared" si="74"/>
        <v>X4</v>
      </c>
    </row>
    <row r="1576" spans="1:11" x14ac:dyDescent="0.15">
      <c r="A1576" t="s">
        <v>3261</v>
      </c>
      <c r="B1576" t="s">
        <v>3262</v>
      </c>
      <c r="C1576" t="s">
        <v>2828</v>
      </c>
      <c r="D1576" t="s">
        <v>2829</v>
      </c>
      <c r="E1576" t="s">
        <v>2830</v>
      </c>
      <c r="F1576" t="s">
        <v>15382</v>
      </c>
      <c r="G1576" t="str">
        <f t="shared" si="72"/>
        <v>Yorkshire.and.the.Humber</v>
      </c>
      <c r="H1576" t="str">
        <f>VLOOKUP(A1576,'Rural_Urban_Classification_(201'!A:B,2,FALSE)</f>
        <v>Urban minor conurbation</v>
      </c>
      <c r="I1576">
        <f>VLOOKUP(A1576,R_IMD_MSOA11!A:C,3,FALSE)</f>
        <v>2</v>
      </c>
      <c r="J1576" t="str">
        <f t="shared" si="73"/>
        <v>U</v>
      </c>
      <c r="K1576" t="str">
        <f t="shared" si="74"/>
        <v>X4</v>
      </c>
    </row>
    <row r="1577" spans="1:11" x14ac:dyDescent="0.15">
      <c r="A1577" t="s">
        <v>3263</v>
      </c>
      <c r="B1577" t="s">
        <v>3264</v>
      </c>
      <c r="C1577" t="s">
        <v>2939</v>
      </c>
      <c r="D1577" t="s">
        <v>2940</v>
      </c>
      <c r="E1577" t="s">
        <v>2830</v>
      </c>
      <c r="F1577" t="s">
        <v>15382</v>
      </c>
      <c r="G1577" t="str">
        <f t="shared" si="72"/>
        <v>Yorkshire.and.the.Humber</v>
      </c>
      <c r="H1577" t="str">
        <f>VLOOKUP(A1577,'Rural_Urban_Classification_(201'!A:B,2,FALSE)</f>
        <v>Urban city and town</v>
      </c>
      <c r="I1577">
        <f>VLOOKUP(A1577,R_IMD_MSOA11!A:C,3,FALSE)</f>
        <v>1</v>
      </c>
      <c r="J1577" t="str">
        <f t="shared" si="73"/>
        <v>U</v>
      </c>
      <c r="K1577" t="str">
        <f t="shared" si="74"/>
        <v>Most.deprived</v>
      </c>
    </row>
    <row r="1578" spans="1:11" x14ac:dyDescent="0.15">
      <c r="A1578" t="s">
        <v>3265</v>
      </c>
      <c r="B1578" t="s">
        <v>3266</v>
      </c>
      <c r="C1578" t="s">
        <v>2939</v>
      </c>
      <c r="D1578" t="s">
        <v>2940</v>
      </c>
      <c r="E1578" t="s">
        <v>2830</v>
      </c>
      <c r="F1578" t="s">
        <v>15382</v>
      </c>
      <c r="G1578" t="str">
        <f t="shared" si="72"/>
        <v>Yorkshire.and.the.Humber</v>
      </c>
      <c r="H1578" t="str">
        <f>VLOOKUP(A1578,'Rural_Urban_Classification_(201'!A:B,2,FALSE)</f>
        <v>Rural town and fringe</v>
      </c>
      <c r="I1578">
        <f>VLOOKUP(A1578,R_IMD_MSOA11!A:C,3,FALSE)</f>
        <v>1</v>
      </c>
      <c r="J1578" t="str">
        <f t="shared" si="73"/>
        <v>T.F.V.D</v>
      </c>
      <c r="K1578" t="str">
        <f t="shared" si="74"/>
        <v>Most.deprived</v>
      </c>
    </row>
    <row r="1579" spans="1:11" x14ac:dyDescent="0.15">
      <c r="A1579" t="s">
        <v>3267</v>
      </c>
      <c r="B1579" t="s">
        <v>3268</v>
      </c>
      <c r="C1579" t="s">
        <v>2939</v>
      </c>
      <c r="D1579" t="s">
        <v>2940</v>
      </c>
      <c r="E1579" t="s">
        <v>2830</v>
      </c>
      <c r="F1579" t="s">
        <v>15382</v>
      </c>
      <c r="G1579" t="str">
        <f t="shared" si="72"/>
        <v>Yorkshire.and.the.Humber</v>
      </c>
      <c r="H1579" t="str">
        <f>VLOOKUP(A1579,'Rural_Urban_Classification_(201'!A:B,2,FALSE)</f>
        <v>Urban city and town</v>
      </c>
      <c r="I1579">
        <f>VLOOKUP(A1579,R_IMD_MSOA11!A:C,3,FALSE)</f>
        <v>2</v>
      </c>
      <c r="J1579" t="str">
        <f t="shared" si="73"/>
        <v>U</v>
      </c>
      <c r="K1579" t="str">
        <f t="shared" si="74"/>
        <v>X4</v>
      </c>
    </row>
    <row r="1580" spans="1:11" x14ac:dyDescent="0.15">
      <c r="A1580" t="s">
        <v>3269</v>
      </c>
      <c r="B1580" t="s">
        <v>3270</v>
      </c>
      <c r="C1580" t="s">
        <v>2939</v>
      </c>
      <c r="D1580" t="s">
        <v>2940</v>
      </c>
      <c r="E1580" t="s">
        <v>2830</v>
      </c>
      <c r="F1580" t="s">
        <v>15382</v>
      </c>
      <c r="G1580" t="str">
        <f t="shared" si="72"/>
        <v>Yorkshire.and.the.Humber</v>
      </c>
      <c r="H1580" t="str">
        <f>VLOOKUP(A1580,'Rural_Urban_Classification_(201'!A:B,2,FALSE)</f>
        <v>Urban city and town</v>
      </c>
      <c r="I1580">
        <f>VLOOKUP(A1580,R_IMD_MSOA11!A:C,3,FALSE)</f>
        <v>1</v>
      </c>
      <c r="J1580" t="str">
        <f t="shared" si="73"/>
        <v>U</v>
      </c>
      <c r="K1580" t="str">
        <f t="shared" si="74"/>
        <v>Most.deprived</v>
      </c>
    </row>
    <row r="1581" spans="1:11" x14ac:dyDescent="0.15">
      <c r="A1581" t="s">
        <v>3271</v>
      </c>
      <c r="B1581" t="s">
        <v>3272</v>
      </c>
      <c r="C1581" t="s">
        <v>2939</v>
      </c>
      <c r="D1581" t="s">
        <v>2940</v>
      </c>
      <c r="E1581" t="s">
        <v>2830</v>
      </c>
      <c r="F1581" t="s">
        <v>15382</v>
      </c>
      <c r="G1581" t="str">
        <f t="shared" si="72"/>
        <v>Yorkshire.and.the.Humber</v>
      </c>
      <c r="H1581" t="str">
        <f>VLOOKUP(A1581,'Rural_Urban_Classification_(201'!A:B,2,FALSE)</f>
        <v>Urban minor conurbation</v>
      </c>
      <c r="I1581">
        <f>VLOOKUP(A1581,R_IMD_MSOA11!A:C,3,FALSE)</f>
        <v>1</v>
      </c>
      <c r="J1581" t="str">
        <f t="shared" si="73"/>
        <v>U</v>
      </c>
      <c r="K1581" t="str">
        <f t="shared" si="74"/>
        <v>Most.deprived</v>
      </c>
    </row>
    <row r="1582" spans="1:11" x14ac:dyDescent="0.15">
      <c r="A1582" t="s">
        <v>3273</v>
      </c>
      <c r="B1582" t="s">
        <v>3274</v>
      </c>
      <c r="C1582" t="s">
        <v>2939</v>
      </c>
      <c r="D1582" t="s">
        <v>2940</v>
      </c>
      <c r="E1582" t="s">
        <v>2830</v>
      </c>
      <c r="F1582" t="s">
        <v>15382</v>
      </c>
      <c r="G1582" t="str">
        <f t="shared" si="72"/>
        <v>Yorkshire.and.the.Humber</v>
      </c>
      <c r="H1582" t="str">
        <f>VLOOKUP(A1582,'Rural_Urban_Classification_(201'!A:B,2,FALSE)</f>
        <v>Urban city and town</v>
      </c>
      <c r="I1582">
        <f>VLOOKUP(A1582,R_IMD_MSOA11!A:C,3,FALSE)</f>
        <v>2</v>
      </c>
      <c r="J1582" t="str">
        <f t="shared" si="73"/>
        <v>U</v>
      </c>
      <c r="K1582" t="str">
        <f t="shared" si="74"/>
        <v>X4</v>
      </c>
    </row>
    <row r="1583" spans="1:11" x14ac:dyDescent="0.15">
      <c r="A1583" t="s">
        <v>3275</v>
      </c>
      <c r="B1583" t="s">
        <v>3276</v>
      </c>
      <c r="C1583" t="s">
        <v>2939</v>
      </c>
      <c r="D1583" t="s">
        <v>2940</v>
      </c>
      <c r="E1583" t="s">
        <v>2830</v>
      </c>
      <c r="F1583" t="s">
        <v>15382</v>
      </c>
      <c r="G1583" t="str">
        <f t="shared" si="72"/>
        <v>Yorkshire.and.the.Humber</v>
      </c>
      <c r="H1583" t="str">
        <f>VLOOKUP(A1583,'Rural_Urban_Classification_(201'!A:B,2,FALSE)</f>
        <v>Urban minor conurbation</v>
      </c>
      <c r="I1583">
        <f>VLOOKUP(A1583,R_IMD_MSOA11!A:C,3,FALSE)</f>
        <v>4</v>
      </c>
      <c r="J1583" t="str">
        <f t="shared" si="73"/>
        <v>U</v>
      </c>
      <c r="K1583" t="str">
        <f t="shared" si="74"/>
        <v>X2</v>
      </c>
    </row>
    <row r="1584" spans="1:11" x14ac:dyDescent="0.15">
      <c r="A1584" t="s">
        <v>3277</v>
      </c>
      <c r="B1584" t="s">
        <v>3278</v>
      </c>
      <c r="C1584" t="s">
        <v>2939</v>
      </c>
      <c r="D1584" t="s">
        <v>2940</v>
      </c>
      <c r="E1584" t="s">
        <v>2830</v>
      </c>
      <c r="F1584" t="s">
        <v>15382</v>
      </c>
      <c r="G1584" t="str">
        <f t="shared" si="72"/>
        <v>Yorkshire.and.the.Humber</v>
      </c>
      <c r="H1584" t="str">
        <f>VLOOKUP(A1584,'Rural_Urban_Classification_(201'!A:B,2,FALSE)</f>
        <v>Urban city and town</v>
      </c>
      <c r="I1584">
        <f>VLOOKUP(A1584,R_IMD_MSOA11!A:C,3,FALSE)</f>
        <v>2</v>
      </c>
      <c r="J1584" t="str">
        <f t="shared" si="73"/>
        <v>U</v>
      </c>
      <c r="K1584" t="str">
        <f t="shared" si="74"/>
        <v>X4</v>
      </c>
    </row>
    <row r="1585" spans="1:11" x14ac:dyDescent="0.15">
      <c r="A1585" t="s">
        <v>3279</v>
      </c>
      <c r="B1585" t="s">
        <v>3280</v>
      </c>
      <c r="C1585" t="s">
        <v>2939</v>
      </c>
      <c r="D1585" t="s">
        <v>2940</v>
      </c>
      <c r="E1585" t="s">
        <v>2830</v>
      </c>
      <c r="F1585" t="s">
        <v>15382</v>
      </c>
      <c r="G1585" t="str">
        <f t="shared" si="72"/>
        <v>Yorkshire.and.the.Humber</v>
      </c>
      <c r="H1585" t="str">
        <f>VLOOKUP(A1585,'Rural_Urban_Classification_(201'!A:B,2,FALSE)</f>
        <v>Urban minor conurbation</v>
      </c>
      <c r="I1585">
        <f>VLOOKUP(A1585,R_IMD_MSOA11!A:C,3,FALSE)</f>
        <v>1</v>
      </c>
      <c r="J1585" t="str">
        <f t="shared" si="73"/>
        <v>U</v>
      </c>
      <c r="K1585" t="str">
        <f t="shared" si="74"/>
        <v>Most.deprived</v>
      </c>
    </row>
    <row r="1586" spans="1:11" x14ac:dyDescent="0.15">
      <c r="A1586" t="s">
        <v>3281</v>
      </c>
      <c r="B1586" t="s">
        <v>3282</v>
      </c>
      <c r="C1586" t="s">
        <v>2939</v>
      </c>
      <c r="D1586" t="s">
        <v>2940</v>
      </c>
      <c r="E1586" t="s">
        <v>2830</v>
      </c>
      <c r="F1586" t="s">
        <v>15382</v>
      </c>
      <c r="G1586" t="str">
        <f t="shared" si="72"/>
        <v>Yorkshire.and.the.Humber</v>
      </c>
      <c r="H1586" t="str">
        <f>VLOOKUP(A1586,'Rural_Urban_Classification_(201'!A:B,2,FALSE)</f>
        <v>Urban minor conurbation</v>
      </c>
      <c r="I1586">
        <f>VLOOKUP(A1586,R_IMD_MSOA11!A:C,3,FALSE)</f>
        <v>1</v>
      </c>
      <c r="J1586" t="str">
        <f t="shared" si="73"/>
        <v>U</v>
      </c>
      <c r="K1586" t="str">
        <f t="shared" si="74"/>
        <v>Most.deprived</v>
      </c>
    </row>
    <row r="1587" spans="1:11" x14ac:dyDescent="0.15">
      <c r="A1587" t="s">
        <v>3283</v>
      </c>
      <c r="B1587" t="s">
        <v>3284</v>
      </c>
      <c r="C1587" t="s">
        <v>2939</v>
      </c>
      <c r="D1587" t="s">
        <v>2940</v>
      </c>
      <c r="E1587" t="s">
        <v>2830</v>
      </c>
      <c r="F1587" t="s">
        <v>15382</v>
      </c>
      <c r="G1587" t="str">
        <f t="shared" si="72"/>
        <v>Yorkshire.and.the.Humber</v>
      </c>
      <c r="H1587" t="str">
        <f>VLOOKUP(A1587,'Rural_Urban_Classification_(201'!A:B,2,FALSE)</f>
        <v>Urban minor conurbation</v>
      </c>
      <c r="I1587">
        <f>VLOOKUP(A1587,R_IMD_MSOA11!A:C,3,FALSE)</f>
        <v>3</v>
      </c>
      <c r="J1587" t="str">
        <f t="shared" si="73"/>
        <v>U</v>
      </c>
      <c r="K1587" t="str">
        <f t="shared" si="74"/>
        <v>X3</v>
      </c>
    </row>
    <row r="1588" spans="1:11" x14ac:dyDescent="0.15">
      <c r="A1588" t="s">
        <v>3285</v>
      </c>
      <c r="B1588" t="s">
        <v>3286</v>
      </c>
      <c r="C1588" t="s">
        <v>2939</v>
      </c>
      <c r="D1588" t="s">
        <v>2940</v>
      </c>
      <c r="E1588" t="s">
        <v>2830</v>
      </c>
      <c r="F1588" t="s">
        <v>15382</v>
      </c>
      <c r="G1588" t="str">
        <f t="shared" si="72"/>
        <v>Yorkshire.and.the.Humber</v>
      </c>
      <c r="H1588" t="str">
        <f>VLOOKUP(A1588,'Rural_Urban_Classification_(201'!A:B,2,FALSE)</f>
        <v>Urban minor conurbation</v>
      </c>
      <c r="I1588">
        <f>VLOOKUP(A1588,R_IMD_MSOA11!A:C,3,FALSE)</f>
        <v>2</v>
      </c>
      <c r="J1588" t="str">
        <f t="shared" si="73"/>
        <v>U</v>
      </c>
      <c r="K1588" t="str">
        <f t="shared" si="74"/>
        <v>X4</v>
      </c>
    </row>
    <row r="1589" spans="1:11" x14ac:dyDescent="0.15">
      <c r="A1589" t="s">
        <v>3287</v>
      </c>
      <c r="B1589" t="s">
        <v>3288</v>
      </c>
      <c r="C1589" t="s">
        <v>2939</v>
      </c>
      <c r="D1589" t="s">
        <v>2940</v>
      </c>
      <c r="E1589" t="s">
        <v>2830</v>
      </c>
      <c r="F1589" t="s">
        <v>15382</v>
      </c>
      <c r="G1589" t="str">
        <f t="shared" si="72"/>
        <v>Yorkshire.and.the.Humber</v>
      </c>
      <c r="H1589" t="str">
        <f>VLOOKUP(A1589,'Rural_Urban_Classification_(201'!A:B,2,FALSE)</f>
        <v>Urban minor conurbation</v>
      </c>
      <c r="I1589">
        <f>VLOOKUP(A1589,R_IMD_MSOA11!A:C,3,FALSE)</f>
        <v>2</v>
      </c>
      <c r="J1589" t="str">
        <f t="shared" si="73"/>
        <v>U</v>
      </c>
      <c r="K1589" t="str">
        <f t="shared" si="74"/>
        <v>X4</v>
      </c>
    </row>
    <row r="1590" spans="1:11" x14ac:dyDescent="0.15">
      <c r="A1590" t="s">
        <v>3289</v>
      </c>
      <c r="B1590" t="s">
        <v>3290</v>
      </c>
      <c r="C1590" t="s">
        <v>2939</v>
      </c>
      <c r="D1590" t="s">
        <v>2940</v>
      </c>
      <c r="E1590" t="s">
        <v>2830</v>
      </c>
      <c r="F1590" t="s">
        <v>15382</v>
      </c>
      <c r="G1590" t="str">
        <f t="shared" si="72"/>
        <v>Yorkshire.and.the.Humber</v>
      </c>
      <c r="H1590" t="str">
        <f>VLOOKUP(A1590,'Rural_Urban_Classification_(201'!A:B,2,FALSE)</f>
        <v>Urban minor conurbation</v>
      </c>
      <c r="I1590">
        <f>VLOOKUP(A1590,R_IMD_MSOA11!A:C,3,FALSE)</f>
        <v>2</v>
      </c>
      <c r="J1590" t="str">
        <f t="shared" si="73"/>
        <v>U</v>
      </c>
      <c r="K1590" t="str">
        <f t="shared" si="74"/>
        <v>X4</v>
      </c>
    </row>
    <row r="1591" spans="1:11" x14ac:dyDescent="0.15">
      <c r="A1591" t="s">
        <v>3291</v>
      </c>
      <c r="B1591" t="s">
        <v>3292</v>
      </c>
      <c r="C1591" t="s">
        <v>2939</v>
      </c>
      <c r="D1591" t="s">
        <v>2940</v>
      </c>
      <c r="E1591" t="s">
        <v>2830</v>
      </c>
      <c r="F1591" t="s">
        <v>15382</v>
      </c>
      <c r="G1591" t="str">
        <f t="shared" si="72"/>
        <v>Yorkshire.and.the.Humber</v>
      </c>
      <c r="H1591" t="str">
        <f>VLOOKUP(A1591,'Rural_Urban_Classification_(201'!A:B,2,FALSE)</f>
        <v>Urban minor conurbation</v>
      </c>
      <c r="I1591">
        <f>VLOOKUP(A1591,R_IMD_MSOA11!A:C,3,FALSE)</f>
        <v>1</v>
      </c>
      <c r="J1591" t="str">
        <f t="shared" si="73"/>
        <v>U</v>
      </c>
      <c r="K1591" t="str">
        <f t="shared" si="74"/>
        <v>Most.deprived</v>
      </c>
    </row>
    <row r="1592" spans="1:11" x14ac:dyDescent="0.15">
      <c r="A1592" t="s">
        <v>3293</v>
      </c>
      <c r="B1592" t="s">
        <v>3294</v>
      </c>
      <c r="C1592" t="s">
        <v>2939</v>
      </c>
      <c r="D1592" t="s">
        <v>2940</v>
      </c>
      <c r="E1592" t="s">
        <v>2830</v>
      </c>
      <c r="F1592" t="s">
        <v>15382</v>
      </c>
      <c r="G1592" t="str">
        <f t="shared" si="72"/>
        <v>Yorkshire.and.the.Humber</v>
      </c>
      <c r="H1592" t="str">
        <f>VLOOKUP(A1592,'Rural_Urban_Classification_(201'!A:B,2,FALSE)</f>
        <v>Urban minor conurbation</v>
      </c>
      <c r="I1592">
        <f>VLOOKUP(A1592,R_IMD_MSOA11!A:C,3,FALSE)</f>
        <v>4</v>
      </c>
      <c r="J1592" t="str">
        <f t="shared" si="73"/>
        <v>U</v>
      </c>
      <c r="K1592" t="str">
        <f t="shared" si="74"/>
        <v>X2</v>
      </c>
    </row>
    <row r="1593" spans="1:11" x14ac:dyDescent="0.15">
      <c r="A1593" t="s">
        <v>3295</v>
      </c>
      <c r="B1593" t="s">
        <v>3296</v>
      </c>
      <c r="C1593" t="s">
        <v>2939</v>
      </c>
      <c r="D1593" t="s">
        <v>2940</v>
      </c>
      <c r="E1593" t="s">
        <v>2830</v>
      </c>
      <c r="F1593" t="s">
        <v>15382</v>
      </c>
      <c r="G1593" t="str">
        <f t="shared" si="72"/>
        <v>Yorkshire.and.the.Humber</v>
      </c>
      <c r="H1593" t="str">
        <f>VLOOKUP(A1593,'Rural_Urban_Classification_(201'!A:B,2,FALSE)</f>
        <v>Urban minor conurbation</v>
      </c>
      <c r="I1593">
        <f>VLOOKUP(A1593,R_IMD_MSOA11!A:C,3,FALSE)</f>
        <v>3</v>
      </c>
      <c r="J1593" t="str">
        <f t="shared" si="73"/>
        <v>U</v>
      </c>
      <c r="K1593" t="str">
        <f t="shared" si="74"/>
        <v>X3</v>
      </c>
    </row>
    <row r="1594" spans="1:11" x14ac:dyDescent="0.15">
      <c r="A1594" t="s">
        <v>3297</v>
      </c>
      <c r="B1594" t="s">
        <v>3298</v>
      </c>
      <c r="C1594" t="s">
        <v>2939</v>
      </c>
      <c r="D1594" t="s">
        <v>2940</v>
      </c>
      <c r="E1594" t="s">
        <v>2830</v>
      </c>
      <c r="F1594" t="s">
        <v>15382</v>
      </c>
      <c r="G1594" t="str">
        <f t="shared" si="72"/>
        <v>Yorkshire.and.the.Humber</v>
      </c>
      <c r="H1594" t="str">
        <f>VLOOKUP(A1594,'Rural_Urban_Classification_(201'!A:B,2,FALSE)</f>
        <v>Urban minor conurbation</v>
      </c>
      <c r="I1594">
        <f>VLOOKUP(A1594,R_IMD_MSOA11!A:C,3,FALSE)</f>
        <v>1</v>
      </c>
      <c r="J1594" t="str">
        <f t="shared" si="73"/>
        <v>U</v>
      </c>
      <c r="K1594" t="str">
        <f t="shared" si="74"/>
        <v>Most.deprived</v>
      </c>
    </row>
    <row r="1595" spans="1:11" x14ac:dyDescent="0.15">
      <c r="A1595" t="s">
        <v>3299</v>
      </c>
      <c r="B1595" t="s">
        <v>3300</v>
      </c>
      <c r="C1595" t="s">
        <v>2939</v>
      </c>
      <c r="D1595" t="s">
        <v>2940</v>
      </c>
      <c r="E1595" t="s">
        <v>2830</v>
      </c>
      <c r="F1595" t="s">
        <v>15382</v>
      </c>
      <c r="G1595" t="str">
        <f t="shared" si="72"/>
        <v>Yorkshire.and.the.Humber</v>
      </c>
      <c r="H1595" t="str">
        <f>VLOOKUP(A1595,'Rural_Urban_Classification_(201'!A:B,2,FALSE)</f>
        <v>Urban minor conurbation</v>
      </c>
      <c r="I1595">
        <f>VLOOKUP(A1595,R_IMD_MSOA11!A:C,3,FALSE)</f>
        <v>2</v>
      </c>
      <c r="J1595" t="str">
        <f t="shared" si="73"/>
        <v>U</v>
      </c>
      <c r="K1595" t="str">
        <f t="shared" si="74"/>
        <v>X4</v>
      </c>
    </row>
    <row r="1596" spans="1:11" x14ac:dyDescent="0.15">
      <c r="A1596" t="s">
        <v>3301</v>
      </c>
      <c r="B1596" t="s">
        <v>3302</v>
      </c>
      <c r="C1596" t="s">
        <v>2939</v>
      </c>
      <c r="D1596" t="s">
        <v>2940</v>
      </c>
      <c r="E1596" t="s">
        <v>2830</v>
      </c>
      <c r="F1596" t="s">
        <v>15382</v>
      </c>
      <c r="G1596" t="str">
        <f t="shared" si="72"/>
        <v>Yorkshire.and.the.Humber</v>
      </c>
      <c r="H1596" t="str">
        <f>VLOOKUP(A1596,'Rural_Urban_Classification_(201'!A:B,2,FALSE)</f>
        <v>Rural village and dispersed</v>
      </c>
      <c r="I1596">
        <f>VLOOKUP(A1596,R_IMD_MSOA11!A:C,3,FALSE)</f>
        <v>3</v>
      </c>
      <c r="J1596" t="str">
        <f t="shared" si="73"/>
        <v>T.F.V.D</v>
      </c>
      <c r="K1596" t="str">
        <f t="shared" si="74"/>
        <v>X3</v>
      </c>
    </row>
    <row r="1597" spans="1:11" x14ac:dyDescent="0.15">
      <c r="A1597" t="s">
        <v>3303</v>
      </c>
      <c r="B1597" t="s">
        <v>3304</v>
      </c>
      <c r="C1597" t="s">
        <v>2939</v>
      </c>
      <c r="D1597" t="s">
        <v>2940</v>
      </c>
      <c r="E1597" t="s">
        <v>2830</v>
      </c>
      <c r="F1597" t="s">
        <v>15382</v>
      </c>
      <c r="G1597" t="str">
        <f t="shared" si="72"/>
        <v>Yorkshire.and.the.Humber</v>
      </c>
      <c r="H1597" t="str">
        <f>VLOOKUP(A1597,'Rural_Urban_Classification_(201'!A:B,2,FALSE)</f>
        <v>Urban minor conurbation</v>
      </c>
      <c r="I1597">
        <f>VLOOKUP(A1597,R_IMD_MSOA11!A:C,3,FALSE)</f>
        <v>4</v>
      </c>
      <c r="J1597" t="str">
        <f t="shared" si="73"/>
        <v>U</v>
      </c>
      <c r="K1597" t="str">
        <f t="shared" si="74"/>
        <v>X2</v>
      </c>
    </row>
    <row r="1598" spans="1:11" x14ac:dyDescent="0.15">
      <c r="A1598" t="s">
        <v>3305</v>
      </c>
      <c r="B1598" t="s">
        <v>3306</v>
      </c>
      <c r="C1598" t="s">
        <v>2939</v>
      </c>
      <c r="D1598" t="s">
        <v>2940</v>
      </c>
      <c r="E1598" t="s">
        <v>2830</v>
      </c>
      <c r="F1598" t="s">
        <v>15382</v>
      </c>
      <c r="G1598" t="str">
        <f t="shared" si="72"/>
        <v>Yorkshire.and.the.Humber</v>
      </c>
      <c r="H1598" t="str">
        <f>VLOOKUP(A1598,'Rural_Urban_Classification_(201'!A:B,2,FALSE)</f>
        <v>Urban minor conurbation</v>
      </c>
      <c r="I1598">
        <f>VLOOKUP(A1598,R_IMD_MSOA11!A:C,3,FALSE)</f>
        <v>1</v>
      </c>
      <c r="J1598" t="str">
        <f t="shared" si="73"/>
        <v>U</v>
      </c>
      <c r="K1598" t="str">
        <f t="shared" si="74"/>
        <v>Most.deprived</v>
      </c>
    </row>
    <row r="1599" spans="1:11" x14ac:dyDescent="0.15">
      <c r="A1599" t="s">
        <v>3307</v>
      </c>
      <c r="B1599" t="s">
        <v>3308</v>
      </c>
      <c r="C1599" t="s">
        <v>2939</v>
      </c>
      <c r="D1599" t="s">
        <v>2940</v>
      </c>
      <c r="E1599" t="s">
        <v>2830</v>
      </c>
      <c r="F1599" t="s">
        <v>15382</v>
      </c>
      <c r="G1599" t="str">
        <f t="shared" si="72"/>
        <v>Yorkshire.and.the.Humber</v>
      </c>
      <c r="H1599" t="str">
        <f>VLOOKUP(A1599,'Rural_Urban_Classification_(201'!A:B,2,FALSE)</f>
        <v>Urban minor conurbation</v>
      </c>
      <c r="I1599">
        <f>VLOOKUP(A1599,R_IMD_MSOA11!A:C,3,FALSE)</f>
        <v>1</v>
      </c>
      <c r="J1599" t="str">
        <f t="shared" si="73"/>
        <v>U</v>
      </c>
      <c r="K1599" t="str">
        <f t="shared" si="74"/>
        <v>Most.deprived</v>
      </c>
    </row>
    <row r="1600" spans="1:11" x14ac:dyDescent="0.15">
      <c r="A1600" t="s">
        <v>3309</v>
      </c>
      <c r="B1600" t="s">
        <v>3310</v>
      </c>
      <c r="C1600" t="s">
        <v>2939</v>
      </c>
      <c r="D1600" t="s">
        <v>2940</v>
      </c>
      <c r="E1600" t="s">
        <v>2830</v>
      </c>
      <c r="F1600" t="s">
        <v>15382</v>
      </c>
      <c r="G1600" t="str">
        <f t="shared" si="72"/>
        <v>Yorkshire.and.the.Humber</v>
      </c>
      <c r="H1600" t="str">
        <f>VLOOKUP(A1600,'Rural_Urban_Classification_(201'!A:B,2,FALSE)</f>
        <v>Urban minor conurbation</v>
      </c>
      <c r="I1600">
        <f>VLOOKUP(A1600,R_IMD_MSOA11!A:C,3,FALSE)</f>
        <v>2</v>
      </c>
      <c r="J1600" t="str">
        <f t="shared" si="73"/>
        <v>U</v>
      </c>
      <c r="K1600" t="str">
        <f t="shared" si="74"/>
        <v>X4</v>
      </c>
    </row>
    <row r="1601" spans="1:11" x14ac:dyDescent="0.15">
      <c r="A1601" t="s">
        <v>3311</v>
      </c>
      <c r="B1601" t="s">
        <v>3312</v>
      </c>
      <c r="C1601" t="s">
        <v>2939</v>
      </c>
      <c r="D1601" t="s">
        <v>2940</v>
      </c>
      <c r="E1601" t="s">
        <v>2830</v>
      </c>
      <c r="F1601" t="s">
        <v>15382</v>
      </c>
      <c r="G1601" t="str">
        <f t="shared" si="72"/>
        <v>Yorkshire.and.the.Humber</v>
      </c>
      <c r="H1601" t="str">
        <f>VLOOKUP(A1601,'Rural_Urban_Classification_(201'!A:B,2,FALSE)</f>
        <v>Urban minor conurbation</v>
      </c>
      <c r="I1601">
        <f>VLOOKUP(A1601,R_IMD_MSOA11!A:C,3,FALSE)</f>
        <v>3</v>
      </c>
      <c r="J1601" t="str">
        <f t="shared" si="73"/>
        <v>U</v>
      </c>
      <c r="K1601" t="str">
        <f t="shared" si="74"/>
        <v>X3</v>
      </c>
    </row>
    <row r="1602" spans="1:11" x14ac:dyDescent="0.15">
      <c r="A1602" t="s">
        <v>3313</v>
      </c>
      <c r="B1602" t="s">
        <v>3314</v>
      </c>
      <c r="C1602" t="s">
        <v>3315</v>
      </c>
      <c r="D1602" t="s">
        <v>3316</v>
      </c>
      <c r="E1602" t="s">
        <v>3317</v>
      </c>
      <c r="F1602" t="s">
        <v>15368</v>
      </c>
      <c r="G1602" t="str">
        <f t="shared" si="72"/>
        <v>North.East</v>
      </c>
      <c r="H1602" t="str">
        <f>VLOOKUP(A1602,'Rural_Urban_Classification_(201'!A:B,2,FALSE)</f>
        <v>Urban major conurbation</v>
      </c>
      <c r="I1602">
        <f>VLOOKUP(A1602,R_IMD_MSOA11!A:C,3,FALSE)</f>
        <v>1</v>
      </c>
      <c r="J1602" t="str">
        <f t="shared" si="73"/>
        <v>U</v>
      </c>
      <c r="K1602" t="str">
        <f t="shared" si="74"/>
        <v>Most.deprived</v>
      </c>
    </row>
    <row r="1603" spans="1:11" x14ac:dyDescent="0.15">
      <c r="A1603" t="s">
        <v>3318</v>
      </c>
      <c r="B1603" t="s">
        <v>3319</v>
      </c>
      <c r="C1603" t="s">
        <v>3315</v>
      </c>
      <c r="D1603" t="s">
        <v>3316</v>
      </c>
      <c r="E1603" t="s">
        <v>3317</v>
      </c>
      <c r="F1603" t="s">
        <v>15368</v>
      </c>
      <c r="G1603" t="str">
        <f t="shared" ref="G1603:G1666" si="75">F1603</f>
        <v>North.East</v>
      </c>
      <c r="H1603" t="str">
        <f>VLOOKUP(A1603,'Rural_Urban_Classification_(201'!A:B,2,FALSE)</f>
        <v>Urban major conurbation</v>
      </c>
      <c r="I1603">
        <f>VLOOKUP(A1603,R_IMD_MSOA11!A:C,3,FALSE)</f>
        <v>1</v>
      </c>
      <c r="J1603" t="str">
        <f t="shared" ref="J1603:J1666" si="76">IF(ISNUMBER(FIND("Urban",H1603)),"U","T.F.V.D")</f>
        <v>U</v>
      </c>
      <c r="K1603" t="str">
        <f t="shared" ref="K1603:K1666" si="77">IF(I1603=1,"Most.deprived",IF(I1603=5,"Least.deprived",CONCATENATE("X",6-I1603)))</f>
        <v>Most.deprived</v>
      </c>
    </row>
    <row r="1604" spans="1:11" x14ac:dyDescent="0.15">
      <c r="A1604" t="s">
        <v>3320</v>
      </c>
      <c r="B1604" t="s">
        <v>3321</v>
      </c>
      <c r="C1604" t="s">
        <v>3315</v>
      </c>
      <c r="D1604" t="s">
        <v>3316</v>
      </c>
      <c r="E1604" t="s">
        <v>3317</v>
      </c>
      <c r="F1604" t="s">
        <v>15368</v>
      </c>
      <c r="G1604" t="str">
        <f t="shared" si="75"/>
        <v>North.East</v>
      </c>
      <c r="H1604" t="str">
        <f>VLOOKUP(A1604,'Rural_Urban_Classification_(201'!A:B,2,FALSE)</f>
        <v>Urban major conurbation</v>
      </c>
      <c r="I1604">
        <f>VLOOKUP(A1604,R_IMD_MSOA11!A:C,3,FALSE)</f>
        <v>1</v>
      </c>
      <c r="J1604" t="str">
        <f t="shared" si="76"/>
        <v>U</v>
      </c>
      <c r="K1604" t="str">
        <f t="shared" si="77"/>
        <v>Most.deprived</v>
      </c>
    </row>
    <row r="1605" spans="1:11" x14ac:dyDescent="0.15">
      <c r="A1605" t="s">
        <v>3322</v>
      </c>
      <c r="B1605" t="s">
        <v>3323</v>
      </c>
      <c r="C1605" t="s">
        <v>3315</v>
      </c>
      <c r="D1605" t="s">
        <v>3316</v>
      </c>
      <c r="E1605" t="s">
        <v>3317</v>
      </c>
      <c r="F1605" t="s">
        <v>15368</v>
      </c>
      <c r="G1605" t="str">
        <f t="shared" si="75"/>
        <v>North.East</v>
      </c>
      <c r="H1605" t="str">
        <f>VLOOKUP(A1605,'Rural_Urban_Classification_(201'!A:B,2,FALSE)</f>
        <v>Urban major conurbation</v>
      </c>
      <c r="I1605">
        <f>VLOOKUP(A1605,R_IMD_MSOA11!A:C,3,FALSE)</f>
        <v>1</v>
      </c>
      <c r="J1605" t="str">
        <f t="shared" si="76"/>
        <v>U</v>
      </c>
      <c r="K1605" t="str">
        <f t="shared" si="77"/>
        <v>Most.deprived</v>
      </c>
    </row>
    <row r="1606" spans="1:11" x14ac:dyDescent="0.15">
      <c r="A1606" t="s">
        <v>3324</v>
      </c>
      <c r="B1606" t="s">
        <v>3325</v>
      </c>
      <c r="C1606" t="s">
        <v>3315</v>
      </c>
      <c r="D1606" t="s">
        <v>3316</v>
      </c>
      <c r="E1606" t="s">
        <v>3317</v>
      </c>
      <c r="F1606" t="s">
        <v>15368</v>
      </c>
      <c r="G1606" t="str">
        <f t="shared" si="75"/>
        <v>North.East</v>
      </c>
      <c r="H1606" t="str">
        <f>VLOOKUP(A1606,'Rural_Urban_Classification_(201'!A:B,2,FALSE)</f>
        <v>Urban city and town</v>
      </c>
      <c r="I1606">
        <f>VLOOKUP(A1606,R_IMD_MSOA11!A:C,3,FALSE)</f>
        <v>3</v>
      </c>
      <c r="J1606" t="str">
        <f t="shared" si="76"/>
        <v>U</v>
      </c>
      <c r="K1606" t="str">
        <f t="shared" si="77"/>
        <v>X3</v>
      </c>
    </row>
    <row r="1607" spans="1:11" x14ac:dyDescent="0.15">
      <c r="A1607" t="s">
        <v>3326</v>
      </c>
      <c r="B1607" t="s">
        <v>3327</v>
      </c>
      <c r="C1607" t="s">
        <v>3315</v>
      </c>
      <c r="D1607" t="s">
        <v>3316</v>
      </c>
      <c r="E1607" t="s">
        <v>3317</v>
      </c>
      <c r="F1607" t="s">
        <v>15368</v>
      </c>
      <c r="G1607" t="str">
        <f t="shared" si="75"/>
        <v>North.East</v>
      </c>
      <c r="H1607" t="str">
        <f>VLOOKUP(A1607,'Rural_Urban_Classification_(201'!A:B,2,FALSE)</f>
        <v>Urban major conurbation</v>
      </c>
      <c r="I1607">
        <f>VLOOKUP(A1607,R_IMD_MSOA11!A:C,3,FALSE)</f>
        <v>1</v>
      </c>
      <c r="J1607" t="str">
        <f t="shared" si="76"/>
        <v>U</v>
      </c>
      <c r="K1607" t="str">
        <f t="shared" si="77"/>
        <v>Most.deprived</v>
      </c>
    </row>
    <row r="1608" spans="1:11" x14ac:dyDescent="0.15">
      <c r="A1608" t="s">
        <v>3328</v>
      </c>
      <c r="B1608" t="s">
        <v>3329</v>
      </c>
      <c r="C1608" t="s">
        <v>3315</v>
      </c>
      <c r="D1608" t="s">
        <v>3316</v>
      </c>
      <c r="E1608" t="s">
        <v>3317</v>
      </c>
      <c r="F1608" t="s">
        <v>15368</v>
      </c>
      <c r="G1608" t="str">
        <f t="shared" si="75"/>
        <v>North.East</v>
      </c>
      <c r="H1608" t="str">
        <f>VLOOKUP(A1608,'Rural_Urban_Classification_(201'!A:B,2,FALSE)</f>
        <v>Urban major conurbation</v>
      </c>
      <c r="I1608">
        <f>VLOOKUP(A1608,R_IMD_MSOA11!A:C,3,FALSE)</f>
        <v>2</v>
      </c>
      <c r="J1608" t="str">
        <f t="shared" si="76"/>
        <v>U</v>
      </c>
      <c r="K1608" t="str">
        <f t="shared" si="77"/>
        <v>X4</v>
      </c>
    </row>
    <row r="1609" spans="1:11" x14ac:dyDescent="0.15">
      <c r="A1609" t="s">
        <v>3330</v>
      </c>
      <c r="B1609" t="s">
        <v>3331</v>
      </c>
      <c r="C1609" t="s">
        <v>3315</v>
      </c>
      <c r="D1609" t="s">
        <v>3316</v>
      </c>
      <c r="E1609" t="s">
        <v>3317</v>
      </c>
      <c r="F1609" t="s">
        <v>15368</v>
      </c>
      <c r="G1609" t="str">
        <f t="shared" si="75"/>
        <v>North.East</v>
      </c>
      <c r="H1609" t="str">
        <f>VLOOKUP(A1609,'Rural_Urban_Classification_(201'!A:B,2,FALSE)</f>
        <v>Urban major conurbation</v>
      </c>
      <c r="I1609">
        <f>VLOOKUP(A1609,R_IMD_MSOA11!A:C,3,FALSE)</f>
        <v>2</v>
      </c>
      <c r="J1609" t="str">
        <f t="shared" si="76"/>
        <v>U</v>
      </c>
      <c r="K1609" t="str">
        <f t="shared" si="77"/>
        <v>X4</v>
      </c>
    </row>
    <row r="1610" spans="1:11" x14ac:dyDescent="0.15">
      <c r="A1610" t="s">
        <v>3332</v>
      </c>
      <c r="B1610" t="s">
        <v>3333</v>
      </c>
      <c r="C1610" t="s">
        <v>3315</v>
      </c>
      <c r="D1610" t="s">
        <v>3316</v>
      </c>
      <c r="E1610" t="s">
        <v>3317</v>
      </c>
      <c r="F1610" t="s">
        <v>15368</v>
      </c>
      <c r="G1610" t="str">
        <f t="shared" si="75"/>
        <v>North.East</v>
      </c>
      <c r="H1610" t="str">
        <f>VLOOKUP(A1610,'Rural_Urban_Classification_(201'!A:B,2,FALSE)</f>
        <v>Urban major conurbation</v>
      </c>
      <c r="I1610">
        <f>VLOOKUP(A1610,R_IMD_MSOA11!A:C,3,FALSE)</f>
        <v>5</v>
      </c>
      <c r="J1610" t="str">
        <f t="shared" si="76"/>
        <v>U</v>
      </c>
      <c r="K1610" t="str">
        <f t="shared" si="77"/>
        <v>Least.deprived</v>
      </c>
    </row>
    <row r="1611" spans="1:11" x14ac:dyDescent="0.15">
      <c r="A1611" t="s">
        <v>3334</v>
      </c>
      <c r="B1611" t="s">
        <v>3335</v>
      </c>
      <c r="C1611" t="s">
        <v>3315</v>
      </c>
      <c r="D1611" t="s">
        <v>3316</v>
      </c>
      <c r="E1611" t="s">
        <v>3317</v>
      </c>
      <c r="F1611" t="s">
        <v>15368</v>
      </c>
      <c r="G1611" t="str">
        <f t="shared" si="75"/>
        <v>North.East</v>
      </c>
      <c r="H1611" t="str">
        <f>VLOOKUP(A1611,'Rural_Urban_Classification_(201'!A:B,2,FALSE)</f>
        <v>Urban major conurbation</v>
      </c>
      <c r="I1611">
        <f>VLOOKUP(A1611,R_IMD_MSOA11!A:C,3,FALSE)</f>
        <v>4</v>
      </c>
      <c r="J1611" t="str">
        <f t="shared" si="76"/>
        <v>U</v>
      </c>
      <c r="K1611" t="str">
        <f t="shared" si="77"/>
        <v>X2</v>
      </c>
    </row>
    <row r="1612" spans="1:11" x14ac:dyDescent="0.15">
      <c r="A1612" t="s">
        <v>3336</v>
      </c>
      <c r="B1612" t="s">
        <v>3337</v>
      </c>
      <c r="C1612" t="s">
        <v>3339</v>
      </c>
      <c r="D1612" t="s">
        <v>3338</v>
      </c>
      <c r="E1612" t="s">
        <v>3317</v>
      </c>
      <c r="F1612" t="s">
        <v>15368</v>
      </c>
      <c r="G1612" t="str">
        <f t="shared" si="75"/>
        <v>North.East</v>
      </c>
      <c r="H1612" t="str">
        <f>VLOOKUP(A1612,'Rural_Urban_Classification_(201'!A:B,2,FALSE)</f>
        <v>Urban major conurbation</v>
      </c>
      <c r="I1612">
        <f>VLOOKUP(A1612,R_IMD_MSOA11!A:C,3,FALSE)</f>
        <v>5</v>
      </c>
      <c r="J1612" t="str">
        <f t="shared" si="76"/>
        <v>U</v>
      </c>
      <c r="K1612" t="str">
        <f t="shared" si="77"/>
        <v>Least.deprived</v>
      </c>
    </row>
    <row r="1613" spans="1:11" x14ac:dyDescent="0.15">
      <c r="A1613" t="s">
        <v>3340</v>
      </c>
      <c r="B1613" t="s">
        <v>3341</v>
      </c>
      <c r="C1613" t="s">
        <v>3339</v>
      </c>
      <c r="D1613" t="s">
        <v>3338</v>
      </c>
      <c r="E1613" t="s">
        <v>3317</v>
      </c>
      <c r="F1613" t="s">
        <v>15368</v>
      </c>
      <c r="G1613" t="str">
        <f t="shared" si="75"/>
        <v>North.East</v>
      </c>
      <c r="H1613" t="str">
        <f>VLOOKUP(A1613,'Rural_Urban_Classification_(201'!A:B,2,FALSE)</f>
        <v>Urban major conurbation</v>
      </c>
      <c r="I1613">
        <f>VLOOKUP(A1613,R_IMD_MSOA11!A:C,3,FALSE)</f>
        <v>4</v>
      </c>
      <c r="J1613" t="str">
        <f t="shared" si="76"/>
        <v>U</v>
      </c>
      <c r="K1613" t="str">
        <f t="shared" si="77"/>
        <v>X2</v>
      </c>
    </row>
    <row r="1614" spans="1:11" x14ac:dyDescent="0.15">
      <c r="A1614" t="s">
        <v>3342</v>
      </c>
      <c r="B1614" t="s">
        <v>3343</v>
      </c>
      <c r="C1614" t="s">
        <v>3339</v>
      </c>
      <c r="D1614" t="s">
        <v>3338</v>
      </c>
      <c r="E1614" t="s">
        <v>3317</v>
      </c>
      <c r="F1614" t="s">
        <v>15368</v>
      </c>
      <c r="G1614" t="str">
        <f t="shared" si="75"/>
        <v>North.East</v>
      </c>
      <c r="H1614" t="str">
        <f>VLOOKUP(A1614,'Rural_Urban_Classification_(201'!A:B,2,FALSE)</f>
        <v>Urban major conurbation</v>
      </c>
      <c r="I1614">
        <f>VLOOKUP(A1614,R_IMD_MSOA11!A:C,3,FALSE)</f>
        <v>1</v>
      </c>
      <c r="J1614" t="str">
        <f t="shared" si="76"/>
        <v>U</v>
      </c>
      <c r="K1614" t="str">
        <f t="shared" si="77"/>
        <v>Most.deprived</v>
      </c>
    </row>
    <row r="1615" spans="1:11" x14ac:dyDescent="0.15">
      <c r="A1615" t="s">
        <v>3344</v>
      </c>
      <c r="B1615" t="s">
        <v>3345</v>
      </c>
      <c r="C1615" t="s">
        <v>3339</v>
      </c>
      <c r="D1615" t="s">
        <v>3338</v>
      </c>
      <c r="E1615" t="s">
        <v>3317</v>
      </c>
      <c r="F1615" t="s">
        <v>15368</v>
      </c>
      <c r="G1615" t="str">
        <f t="shared" si="75"/>
        <v>North.East</v>
      </c>
      <c r="H1615" t="str">
        <f>VLOOKUP(A1615,'Rural_Urban_Classification_(201'!A:B,2,FALSE)</f>
        <v>Urban major conurbation</v>
      </c>
      <c r="I1615">
        <f>VLOOKUP(A1615,R_IMD_MSOA11!A:C,3,FALSE)</f>
        <v>1</v>
      </c>
      <c r="J1615" t="str">
        <f t="shared" si="76"/>
        <v>U</v>
      </c>
      <c r="K1615" t="str">
        <f t="shared" si="77"/>
        <v>Most.deprived</v>
      </c>
    </row>
    <row r="1616" spans="1:11" x14ac:dyDescent="0.15">
      <c r="A1616" t="s">
        <v>3346</v>
      </c>
      <c r="B1616" t="s">
        <v>3347</v>
      </c>
      <c r="C1616" t="s">
        <v>3339</v>
      </c>
      <c r="D1616" t="s">
        <v>3338</v>
      </c>
      <c r="E1616" t="s">
        <v>3317</v>
      </c>
      <c r="F1616" t="s">
        <v>15368</v>
      </c>
      <c r="G1616" t="str">
        <f t="shared" si="75"/>
        <v>North.East</v>
      </c>
      <c r="H1616" t="str">
        <f>VLOOKUP(A1616,'Rural_Urban_Classification_(201'!A:B,2,FALSE)</f>
        <v>Urban major conurbation</v>
      </c>
      <c r="I1616">
        <f>VLOOKUP(A1616,R_IMD_MSOA11!A:C,3,FALSE)</f>
        <v>1</v>
      </c>
      <c r="J1616" t="str">
        <f t="shared" si="76"/>
        <v>U</v>
      </c>
      <c r="K1616" t="str">
        <f t="shared" si="77"/>
        <v>Most.deprived</v>
      </c>
    </row>
    <row r="1617" spans="1:11" x14ac:dyDescent="0.15">
      <c r="A1617" t="s">
        <v>3348</v>
      </c>
      <c r="B1617" t="s">
        <v>3349</v>
      </c>
      <c r="C1617" t="s">
        <v>3339</v>
      </c>
      <c r="D1617" t="s">
        <v>3338</v>
      </c>
      <c r="E1617" t="s">
        <v>3317</v>
      </c>
      <c r="F1617" t="s">
        <v>15368</v>
      </c>
      <c r="G1617" t="str">
        <f t="shared" si="75"/>
        <v>North.East</v>
      </c>
      <c r="H1617" t="str">
        <f>VLOOKUP(A1617,'Rural_Urban_Classification_(201'!A:B,2,FALSE)</f>
        <v>Urban major conurbation</v>
      </c>
      <c r="I1617">
        <f>VLOOKUP(A1617,R_IMD_MSOA11!A:C,3,FALSE)</f>
        <v>2</v>
      </c>
      <c r="J1617" t="str">
        <f t="shared" si="76"/>
        <v>U</v>
      </c>
      <c r="K1617" t="str">
        <f t="shared" si="77"/>
        <v>X4</v>
      </c>
    </row>
    <row r="1618" spans="1:11" x14ac:dyDescent="0.15">
      <c r="A1618" t="s">
        <v>3350</v>
      </c>
      <c r="B1618" t="s">
        <v>3351</v>
      </c>
      <c r="C1618" t="s">
        <v>3339</v>
      </c>
      <c r="D1618" t="s">
        <v>3338</v>
      </c>
      <c r="E1618" t="s">
        <v>3317</v>
      </c>
      <c r="F1618" t="s">
        <v>15368</v>
      </c>
      <c r="G1618" t="str">
        <f t="shared" si="75"/>
        <v>North.East</v>
      </c>
      <c r="H1618" t="str">
        <f>VLOOKUP(A1618,'Rural_Urban_Classification_(201'!A:B,2,FALSE)</f>
        <v>Urban major conurbation</v>
      </c>
      <c r="I1618">
        <f>VLOOKUP(A1618,R_IMD_MSOA11!A:C,3,FALSE)</f>
        <v>3</v>
      </c>
      <c r="J1618" t="str">
        <f t="shared" si="76"/>
        <v>U</v>
      </c>
      <c r="K1618" t="str">
        <f t="shared" si="77"/>
        <v>X3</v>
      </c>
    </row>
    <row r="1619" spans="1:11" x14ac:dyDescent="0.15">
      <c r="A1619" t="s">
        <v>3352</v>
      </c>
      <c r="B1619" t="s">
        <v>3353</v>
      </c>
      <c r="C1619" t="s">
        <v>3339</v>
      </c>
      <c r="D1619" t="s">
        <v>3338</v>
      </c>
      <c r="E1619" t="s">
        <v>3317</v>
      </c>
      <c r="F1619" t="s">
        <v>15368</v>
      </c>
      <c r="G1619" t="str">
        <f t="shared" si="75"/>
        <v>North.East</v>
      </c>
      <c r="H1619" t="str">
        <f>VLOOKUP(A1619,'Rural_Urban_Classification_(201'!A:B,2,FALSE)</f>
        <v>Urban major conurbation</v>
      </c>
      <c r="I1619">
        <f>VLOOKUP(A1619,R_IMD_MSOA11!A:C,3,FALSE)</f>
        <v>1</v>
      </c>
      <c r="J1619" t="str">
        <f t="shared" si="76"/>
        <v>U</v>
      </c>
      <c r="K1619" t="str">
        <f t="shared" si="77"/>
        <v>Most.deprived</v>
      </c>
    </row>
    <row r="1620" spans="1:11" x14ac:dyDescent="0.15">
      <c r="A1620" t="s">
        <v>3354</v>
      </c>
      <c r="B1620" t="s">
        <v>3355</v>
      </c>
      <c r="C1620" t="s">
        <v>3339</v>
      </c>
      <c r="D1620" t="s">
        <v>3338</v>
      </c>
      <c r="E1620" t="s">
        <v>3317</v>
      </c>
      <c r="F1620" t="s">
        <v>15368</v>
      </c>
      <c r="G1620" t="str">
        <f t="shared" si="75"/>
        <v>North.East</v>
      </c>
      <c r="H1620" t="str">
        <f>VLOOKUP(A1620,'Rural_Urban_Classification_(201'!A:B,2,FALSE)</f>
        <v>Urban major conurbation</v>
      </c>
      <c r="I1620">
        <f>VLOOKUP(A1620,R_IMD_MSOA11!A:C,3,FALSE)</f>
        <v>1</v>
      </c>
      <c r="J1620" t="str">
        <f t="shared" si="76"/>
        <v>U</v>
      </c>
      <c r="K1620" t="str">
        <f t="shared" si="77"/>
        <v>Most.deprived</v>
      </c>
    </row>
    <row r="1621" spans="1:11" x14ac:dyDescent="0.15">
      <c r="A1621" t="s">
        <v>3356</v>
      </c>
      <c r="B1621" t="s">
        <v>3357</v>
      </c>
      <c r="C1621" t="s">
        <v>3339</v>
      </c>
      <c r="D1621" t="s">
        <v>3338</v>
      </c>
      <c r="E1621" t="s">
        <v>3317</v>
      </c>
      <c r="F1621" t="s">
        <v>15368</v>
      </c>
      <c r="G1621" t="str">
        <f t="shared" si="75"/>
        <v>North.East</v>
      </c>
      <c r="H1621" t="str">
        <f>VLOOKUP(A1621,'Rural_Urban_Classification_(201'!A:B,2,FALSE)</f>
        <v>Urban major conurbation</v>
      </c>
      <c r="I1621">
        <f>VLOOKUP(A1621,R_IMD_MSOA11!A:C,3,FALSE)</f>
        <v>2</v>
      </c>
      <c r="J1621" t="str">
        <f t="shared" si="76"/>
        <v>U</v>
      </c>
      <c r="K1621" t="str">
        <f t="shared" si="77"/>
        <v>X4</v>
      </c>
    </row>
    <row r="1622" spans="1:11" x14ac:dyDescent="0.15">
      <c r="A1622" t="s">
        <v>3358</v>
      </c>
      <c r="B1622" t="s">
        <v>3359</v>
      </c>
      <c r="C1622" t="s">
        <v>3339</v>
      </c>
      <c r="D1622" t="s">
        <v>3338</v>
      </c>
      <c r="E1622" t="s">
        <v>3317</v>
      </c>
      <c r="F1622" t="s">
        <v>15368</v>
      </c>
      <c r="G1622" t="str">
        <f t="shared" si="75"/>
        <v>North.East</v>
      </c>
      <c r="H1622" t="str">
        <f>VLOOKUP(A1622,'Rural_Urban_Classification_(201'!A:B,2,FALSE)</f>
        <v>Urban major conurbation</v>
      </c>
      <c r="I1622">
        <f>VLOOKUP(A1622,R_IMD_MSOA11!A:C,3,FALSE)</f>
        <v>1</v>
      </c>
      <c r="J1622" t="str">
        <f t="shared" si="76"/>
        <v>U</v>
      </c>
      <c r="K1622" t="str">
        <f t="shared" si="77"/>
        <v>Most.deprived</v>
      </c>
    </row>
    <row r="1623" spans="1:11" x14ac:dyDescent="0.15">
      <c r="A1623" t="s">
        <v>3360</v>
      </c>
      <c r="B1623" t="s">
        <v>3361</v>
      </c>
      <c r="C1623" t="s">
        <v>3339</v>
      </c>
      <c r="D1623" t="s">
        <v>3338</v>
      </c>
      <c r="E1623" t="s">
        <v>3317</v>
      </c>
      <c r="F1623" t="s">
        <v>15368</v>
      </c>
      <c r="G1623" t="str">
        <f t="shared" si="75"/>
        <v>North.East</v>
      </c>
      <c r="H1623" t="str">
        <f>VLOOKUP(A1623,'Rural_Urban_Classification_(201'!A:B,2,FALSE)</f>
        <v>Urban major conurbation</v>
      </c>
      <c r="I1623">
        <f>VLOOKUP(A1623,R_IMD_MSOA11!A:C,3,FALSE)</f>
        <v>1</v>
      </c>
      <c r="J1623" t="str">
        <f t="shared" si="76"/>
        <v>U</v>
      </c>
      <c r="K1623" t="str">
        <f t="shared" si="77"/>
        <v>Most.deprived</v>
      </c>
    </row>
    <row r="1624" spans="1:11" x14ac:dyDescent="0.15">
      <c r="A1624" t="s">
        <v>3362</v>
      </c>
      <c r="B1624" t="s">
        <v>3363</v>
      </c>
      <c r="C1624" t="s">
        <v>3339</v>
      </c>
      <c r="D1624" t="s">
        <v>3338</v>
      </c>
      <c r="E1624" t="s">
        <v>3317</v>
      </c>
      <c r="F1624" t="s">
        <v>15368</v>
      </c>
      <c r="G1624" t="str">
        <f t="shared" si="75"/>
        <v>North.East</v>
      </c>
      <c r="H1624" t="str">
        <f>VLOOKUP(A1624,'Rural_Urban_Classification_(201'!A:B,2,FALSE)</f>
        <v>Urban major conurbation</v>
      </c>
      <c r="I1624">
        <f>VLOOKUP(A1624,R_IMD_MSOA11!A:C,3,FALSE)</f>
        <v>1</v>
      </c>
      <c r="J1624" t="str">
        <f t="shared" si="76"/>
        <v>U</v>
      </c>
      <c r="K1624" t="str">
        <f t="shared" si="77"/>
        <v>Most.deprived</v>
      </c>
    </row>
    <row r="1625" spans="1:11" x14ac:dyDescent="0.15">
      <c r="A1625" t="s">
        <v>3364</v>
      </c>
      <c r="B1625" t="s">
        <v>3365</v>
      </c>
      <c r="C1625" t="s">
        <v>3339</v>
      </c>
      <c r="D1625" t="s">
        <v>3338</v>
      </c>
      <c r="E1625" t="s">
        <v>3317</v>
      </c>
      <c r="F1625" t="s">
        <v>15368</v>
      </c>
      <c r="G1625" t="str">
        <f t="shared" si="75"/>
        <v>North.East</v>
      </c>
      <c r="H1625" t="str">
        <f>VLOOKUP(A1625,'Rural_Urban_Classification_(201'!A:B,2,FALSE)</f>
        <v>Urban major conurbation</v>
      </c>
      <c r="I1625">
        <f>VLOOKUP(A1625,R_IMD_MSOA11!A:C,3,FALSE)</f>
        <v>1</v>
      </c>
      <c r="J1625" t="str">
        <f t="shared" si="76"/>
        <v>U</v>
      </c>
      <c r="K1625" t="str">
        <f t="shared" si="77"/>
        <v>Most.deprived</v>
      </c>
    </row>
    <row r="1626" spans="1:11" x14ac:dyDescent="0.15">
      <c r="A1626" t="s">
        <v>3366</v>
      </c>
      <c r="B1626" t="s">
        <v>3367</v>
      </c>
      <c r="C1626" t="s">
        <v>3339</v>
      </c>
      <c r="D1626" t="s">
        <v>3338</v>
      </c>
      <c r="E1626" t="s">
        <v>3317</v>
      </c>
      <c r="F1626" t="s">
        <v>15368</v>
      </c>
      <c r="G1626" t="str">
        <f t="shared" si="75"/>
        <v>North.East</v>
      </c>
      <c r="H1626" t="str">
        <f>VLOOKUP(A1626,'Rural_Urban_Classification_(201'!A:B,2,FALSE)</f>
        <v>Urban major conurbation</v>
      </c>
      <c r="I1626">
        <f>VLOOKUP(A1626,R_IMD_MSOA11!A:C,3,FALSE)</f>
        <v>2</v>
      </c>
      <c r="J1626" t="str">
        <f t="shared" si="76"/>
        <v>U</v>
      </c>
      <c r="K1626" t="str">
        <f t="shared" si="77"/>
        <v>X4</v>
      </c>
    </row>
    <row r="1627" spans="1:11" x14ac:dyDescent="0.15">
      <c r="A1627" t="s">
        <v>3368</v>
      </c>
      <c r="B1627" t="s">
        <v>3369</v>
      </c>
      <c r="C1627" t="s">
        <v>3339</v>
      </c>
      <c r="D1627" t="s">
        <v>3338</v>
      </c>
      <c r="E1627" t="s">
        <v>3317</v>
      </c>
      <c r="F1627" t="s">
        <v>15368</v>
      </c>
      <c r="G1627" t="str">
        <f t="shared" si="75"/>
        <v>North.East</v>
      </c>
      <c r="H1627" t="str">
        <f>VLOOKUP(A1627,'Rural_Urban_Classification_(201'!A:B,2,FALSE)</f>
        <v>Urban major conurbation</v>
      </c>
      <c r="I1627">
        <f>VLOOKUP(A1627,R_IMD_MSOA11!A:C,3,FALSE)</f>
        <v>1</v>
      </c>
      <c r="J1627" t="str">
        <f t="shared" si="76"/>
        <v>U</v>
      </c>
      <c r="K1627" t="str">
        <f t="shared" si="77"/>
        <v>Most.deprived</v>
      </c>
    </row>
    <row r="1628" spans="1:11" x14ac:dyDescent="0.15">
      <c r="A1628" t="s">
        <v>3370</v>
      </c>
      <c r="B1628" t="s">
        <v>3371</v>
      </c>
      <c r="C1628" t="s">
        <v>3339</v>
      </c>
      <c r="D1628" t="s">
        <v>3338</v>
      </c>
      <c r="E1628" t="s">
        <v>3317</v>
      </c>
      <c r="F1628" t="s">
        <v>15368</v>
      </c>
      <c r="G1628" t="str">
        <f t="shared" si="75"/>
        <v>North.East</v>
      </c>
      <c r="H1628" t="str">
        <f>VLOOKUP(A1628,'Rural_Urban_Classification_(201'!A:B,2,FALSE)</f>
        <v>Urban major conurbation</v>
      </c>
      <c r="I1628">
        <f>VLOOKUP(A1628,R_IMD_MSOA11!A:C,3,FALSE)</f>
        <v>2</v>
      </c>
      <c r="J1628" t="str">
        <f t="shared" si="76"/>
        <v>U</v>
      </c>
      <c r="K1628" t="str">
        <f t="shared" si="77"/>
        <v>X4</v>
      </c>
    </row>
    <row r="1629" spans="1:11" x14ac:dyDescent="0.15">
      <c r="A1629" t="s">
        <v>3372</v>
      </c>
      <c r="B1629" t="s">
        <v>3373</v>
      </c>
      <c r="C1629" t="s">
        <v>3339</v>
      </c>
      <c r="D1629" t="s">
        <v>3338</v>
      </c>
      <c r="E1629" t="s">
        <v>3317</v>
      </c>
      <c r="F1629" t="s">
        <v>15368</v>
      </c>
      <c r="G1629" t="str">
        <f t="shared" si="75"/>
        <v>North.East</v>
      </c>
      <c r="H1629" t="str">
        <f>VLOOKUP(A1629,'Rural_Urban_Classification_(201'!A:B,2,FALSE)</f>
        <v>Urban major conurbation</v>
      </c>
      <c r="I1629">
        <f>VLOOKUP(A1629,R_IMD_MSOA11!A:C,3,FALSE)</f>
        <v>3</v>
      </c>
      <c r="J1629" t="str">
        <f t="shared" si="76"/>
        <v>U</v>
      </c>
      <c r="K1629" t="str">
        <f t="shared" si="77"/>
        <v>X3</v>
      </c>
    </row>
    <row r="1630" spans="1:11" x14ac:dyDescent="0.15">
      <c r="A1630" t="s">
        <v>3374</v>
      </c>
      <c r="B1630" t="s">
        <v>3375</v>
      </c>
      <c r="C1630" t="s">
        <v>3377</v>
      </c>
      <c r="D1630" t="s">
        <v>3376</v>
      </c>
      <c r="E1630" t="s">
        <v>3378</v>
      </c>
      <c r="F1630" t="s">
        <v>15369</v>
      </c>
      <c r="G1630" t="str">
        <f t="shared" si="75"/>
        <v>West.Midlands</v>
      </c>
      <c r="H1630" t="str">
        <f>VLOOKUP(A1630,'Rural_Urban_Classification_(201'!A:B,2,FALSE)</f>
        <v>Urban city and town</v>
      </c>
      <c r="I1630">
        <f>VLOOKUP(A1630,R_IMD_MSOA11!A:C,3,FALSE)</f>
        <v>1</v>
      </c>
      <c r="J1630" t="str">
        <f t="shared" si="76"/>
        <v>U</v>
      </c>
      <c r="K1630" t="str">
        <f t="shared" si="77"/>
        <v>Most.deprived</v>
      </c>
    </row>
    <row r="1631" spans="1:11" x14ac:dyDescent="0.15">
      <c r="A1631" t="s">
        <v>3379</v>
      </c>
      <c r="B1631" t="s">
        <v>3380</v>
      </c>
      <c r="C1631" t="s">
        <v>3339</v>
      </c>
      <c r="D1631" t="s">
        <v>3338</v>
      </c>
      <c r="E1631" t="s">
        <v>3317</v>
      </c>
      <c r="F1631" t="s">
        <v>15368</v>
      </c>
      <c r="G1631" t="str">
        <f t="shared" si="75"/>
        <v>North.East</v>
      </c>
      <c r="H1631" t="str">
        <f>VLOOKUP(A1631,'Rural_Urban_Classification_(201'!A:B,2,FALSE)</f>
        <v>Urban major conurbation</v>
      </c>
      <c r="I1631">
        <f>VLOOKUP(A1631,R_IMD_MSOA11!A:C,3,FALSE)</f>
        <v>2</v>
      </c>
      <c r="J1631" t="str">
        <f t="shared" si="76"/>
        <v>U</v>
      </c>
      <c r="K1631" t="str">
        <f t="shared" si="77"/>
        <v>X4</v>
      </c>
    </row>
    <row r="1632" spans="1:11" x14ac:dyDescent="0.15">
      <c r="A1632" t="s">
        <v>3381</v>
      </c>
      <c r="B1632" t="s">
        <v>3382</v>
      </c>
      <c r="C1632" t="s">
        <v>3339</v>
      </c>
      <c r="D1632" t="s">
        <v>3338</v>
      </c>
      <c r="E1632" t="s">
        <v>3317</v>
      </c>
      <c r="F1632" t="s">
        <v>15368</v>
      </c>
      <c r="G1632" t="str">
        <f t="shared" si="75"/>
        <v>North.East</v>
      </c>
      <c r="H1632" t="str">
        <f>VLOOKUP(A1632,'Rural_Urban_Classification_(201'!A:B,2,FALSE)</f>
        <v>Urban major conurbation</v>
      </c>
      <c r="I1632">
        <f>VLOOKUP(A1632,R_IMD_MSOA11!A:C,3,FALSE)</f>
        <v>2</v>
      </c>
      <c r="J1632" t="str">
        <f t="shared" si="76"/>
        <v>U</v>
      </c>
      <c r="K1632" t="str">
        <f t="shared" si="77"/>
        <v>X4</v>
      </c>
    </row>
    <row r="1633" spans="1:11" x14ac:dyDescent="0.15">
      <c r="A1633" t="s">
        <v>3383</v>
      </c>
      <c r="B1633" t="s">
        <v>3384</v>
      </c>
      <c r="C1633" t="s">
        <v>3339</v>
      </c>
      <c r="D1633" t="s">
        <v>3338</v>
      </c>
      <c r="E1633" t="s">
        <v>3317</v>
      </c>
      <c r="F1633" t="s">
        <v>15368</v>
      </c>
      <c r="G1633" t="str">
        <f t="shared" si="75"/>
        <v>North.East</v>
      </c>
      <c r="H1633" t="str">
        <f>VLOOKUP(A1633,'Rural_Urban_Classification_(201'!A:B,2,FALSE)</f>
        <v>Urban major conurbation</v>
      </c>
      <c r="I1633">
        <f>VLOOKUP(A1633,R_IMD_MSOA11!A:C,3,FALSE)</f>
        <v>1</v>
      </c>
      <c r="J1633" t="str">
        <f t="shared" si="76"/>
        <v>U</v>
      </c>
      <c r="K1633" t="str">
        <f t="shared" si="77"/>
        <v>Most.deprived</v>
      </c>
    </row>
    <row r="1634" spans="1:11" x14ac:dyDescent="0.15">
      <c r="A1634" t="s">
        <v>3385</v>
      </c>
      <c r="B1634" t="s">
        <v>3386</v>
      </c>
      <c r="C1634" t="s">
        <v>3339</v>
      </c>
      <c r="D1634" t="s">
        <v>3338</v>
      </c>
      <c r="E1634" t="s">
        <v>3317</v>
      </c>
      <c r="F1634" t="s">
        <v>15368</v>
      </c>
      <c r="G1634" t="str">
        <f t="shared" si="75"/>
        <v>North.East</v>
      </c>
      <c r="H1634" t="str">
        <f>VLOOKUP(A1634,'Rural_Urban_Classification_(201'!A:B,2,FALSE)</f>
        <v>Urban major conurbation</v>
      </c>
      <c r="I1634">
        <f>VLOOKUP(A1634,R_IMD_MSOA11!A:C,3,FALSE)</f>
        <v>4</v>
      </c>
      <c r="J1634" t="str">
        <f t="shared" si="76"/>
        <v>U</v>
      </c>
      <c r="K1634" t="str">
        <f t="shared" si="77"/>
        <v>X2</v>
      </c>
    </row>
    <row r="1635" spans="1:11" x14ac:dyDescent="0.15">
      <c r="A1635" t="s">
        <v>3387</v>
      </c>
      <c r="B1635" t="s">
        <v>3388</v>
      </c>
      <c r="C1635" t="s">
        <v>3339</v>
      </c>
      <c r="D1635" t="s">
        <v>3338</v>
      </c>
      <c r="E1635" t="s">
        <v>3317</v>
      </c>
      <c r="F1635" t="s">
        <v>15368</v>
      </c>
      <c r="G1635" t="str">
        <f t="shared" si="75"/>
        <v>North.East</v>
      </c>
      <c r="H1635" t="str">
        <f>VLOOKUP(A1635,'Rural_Urban_Classification_(201'!A:B,2,FALSE)</f>
        <v>Urban major conurbation</v>
      </c>
      <c r="I1635">
        <f>VLOOKUP(A1635,R_IMD_MSOA11!A:C,3,FALSE)</f>
        <v>1</v>
      </c>
      <c r="J1635" t="str">
        <f t="shared" si="76"/>
        <v>U</v>
      </c>
      <c r="K1635" t="str">
        <f t="shared" si="77"/>
        <v>Most.deprived</v>
      </c>
    </row>
    <row r="1636" spans="1:11" x14ac:dyDescent="0.15">
      <c r="A1636" t="s">
        <v>3389</v>
      </c>
      <c r="B1636" t="s">
        <v>3390</v>
      </c>
      <c r="C1636" t="s">
        <v>3339</v>
      </c>
      <c r="D1636" t="s">
        <v>3338</v>
      </c>
      <c r="E1636" t="s">
        <v>3317</v>
      </c>
      <c r="F1636" t="s">
        <v>15368</v>
      </c>
      <c r="G1636" t="str">
        <f t="shared" si="75"/>
        <v>North.East</v>
      </c>
      <c r="H1636" t="str">
        <f>VLOOKUP(A1636,'Rural_Urban_Classification_(201'!A:B,2,FALSE)</f>
        <v>Urban major conurbation</v>
      </c>
      <c r="I1636">
        <f>VLOOKUP(A1636,R_IMD_MSOA11!A:C,3,FALSE)</f>
        <v>2</v>
      </c>
      <c r="J1636" t="str">
        <f t="shared" si="76"/>
        <v>U</v>
      </c>
      <c r="K1636" t="str">
        <f t="shared" si="77"/>
        <v>X4</v>
      </c>
    </row>
    <row r="1637" spans="1:11" x14ac:dyDescent="0.15">
      <c r="A1637" t="s">
        <v>3391</v>
      </c>
      <c r="B1637" t="s">
        <v>3392</v>
      </c>
      <c r="C1637" t="s">
        <v>3339</v>
      </c>
      <c r="D1637" t="s">
        <v>3338</v>
      </c>
      <c r="E1637" t="s">
        <v>3317</v>
      </c>
      <c r="F1637" t="s">
        <v>15368</v>
      </c>
      <c r="G1637" t="str">
        <f t="shared" si="75"/>
        <v>North.East</v>
      </c>
      <c r="H1637" t="str">
        <f>VLOOKUP(A1637,'Rural_Urban_Classification_(201'!A:B,2,FALSE)</f>
        <v>Urban major conurbation</v>
      </c>
      <c r="I1637">
        <f>VLOOKUP(A1637,R_IMD_MSOA11!A:C,3,FALSE)</f>
        <v>3</v>
      </c>
      <c r="J1637" t="str">
        <f t="shared" si="76"/>
        <v>U</v>
      </c>
      <c r="K1637" t="str">
        <f t="shared" si="77"/>
        <v>X3</v>
      </c>
    </row>
    <row r="1638" spans="1:11" x14ac:dyDescent="0.15">
      <c r="A1638" t="s">
        <v>3393</v>
      </c>
      <c r="B1638" t="s">
        <v>3394</v>
      </c>
      <c r="C1638" t="s">
        <v>3339</v>
      </c>
      <c r="D1638" t="s">
        <v>3338</v>
      </c>
      <c r="E1638" t="s">
        <v>3317</v>
      </c>
      <c r="F1638" t="s">
        <v>15368</v>
      </c>
      <c r="G1638" t="str">
        <f t="shared" si="75"/>
        <v>North.East</v>
      </c>
      <c r="H1638" t="str">
        <f>VLOOKUP(A1638,'Rural_Urban_Classification_(201'!A:B,2,FALSE)</f>
        <v>Urban major conurbation</v>
      </c>
      <c r="I1638">
        <f>VLOOKUP(A1638,R_IMD_MSOA11!A:C,3,FALSE)</f>
        <v>1</v>
      </c>
      <c r="J1638" t="str">
        <f t="shared" si="76"/>
        <v>U</v>
      </c>
      <c r="K1638" t="str">
        <f t="shared" si="77"/>
        <v>Most.deprived</v>
      </c>
    </row>
    <row r="1639" spans="1:11" x14ac:dyDescent="0.15">
      <c r="A1639" t="s">
        <v>3395</v>
      </c>
      <c r="B1639" t="s">
        <v>3396</v>
      </c>
      <c r="C1639" t="s">
        <v>3339</v>
      </c>
      <c r="D1639" t="s">
        <v>3338</v>
      </c>
      <c r="E1639" t="s">
        <v>3317</v>
      </c>
      <c r="F1639" t="s">
        <v>15368</v>
      </c>
      <c r="G1639" t="str">
        <f t="shared" si="75"/>
        <v>North.East</v>
      </c>
      <c r="H1639" t="str">
        <f>VLOOKUP(A1639,'Rural_Urban_Classification_(201'!A:B,2,FALSE)</f>
        <v>Urban major conurbation</v>
      </c>
      <c r="I1639">
        <f>VLOOKUP(A1639,R_IMD_MSOA11!A:C,3,FALSE)</f>
        <v>2</v>
      </c>
      <c r="J1639" t="str">
        <f t="shared" si="76"/>
        <v>U</v>
      </c>
      <c r="K1639" t="str">
        <f t="shared" si="77"/>
        <v>X4</v>
      </c>
    </row>
    <row r="1640" spans="1:11" x14ac:dyDescent="0.15">
      <c r="A1640" t="s">
        <v>3397</v>
      </c>
      <c r="B1640" t="s">
        <v>3398</v>
      </c>
      <c r="C1640" t="s">
        <v>3339</v>
      </c>
      <c r="D1640" t="s">
        <v>3338</v>
      </c>
      <c r="E1640" t="s">
        <v>3317</v>
      </c>
      <c r="F1640" t="s">
        <v>15368</v>
      </c>
      <c r="G1640" t="str">
        <f t="shared" si="75"/>
        <v>North.East</v>
      </c>
      <c r="H1640" t="str">
        <f>VLOOKUP(A1640,'Rural_Urban_Classification_(201'!A:B,2,FALSE)</f>
        <v>Urban major conurbation</v>
      </c>
      <c r="I1640">
        <f>VLOOKUP(A1640,R_IMD_MSOA11!A:C,3,FALSE)</f>
        <v>2</v>
      </c>
      <c r="J1640" t="str">
        <f t="shared" si="76"/>
        <v>U</v>
      </c>
      <c r="K1640" t="str">
        <f t="shared" si="77"/>
        <v>X4</v>
      </c>
    </row>
    <row r="1641" spans="1:11" x14ac:dyDescent="0.15">
      <c r="A1641" t="s">
        <v>3399</v>
      </c>
      <c r="B1641" t="s">
        <v>3400</v>
      </c>
      <c r="C1641" t="s">
        <v>3339</v>
      </c>
      <c r="D1641" t="s">
        <v>3338</v>
      </c>
      <c r="E1641" t="s">
        <v>3317</v>
      </c>
      <c r="F1641" t="s">
        <v>15368</v>
      </c>
      <c r="G1641" t="str">
        <f t="shared" si="75"/>
        <v>North.East</v>
      </c>
      <c r="H1641" t="str">
        <f>VLOOKUP(A1641,'Rural_Urban_Classification_(201'!A:B,2,FALSE)</f>
        <v>Urban major conurbation</v>
      </c>
      <c r="I1641">
        <f>VLOOKUP(A1641,R_IMD_MSOA11!A:C,3,FALSE)</f>
        <v>4</v>
      </c>
      <c r="J1641" t="str">
        <f t="shared" si="76"/>
        <v>U</v>
      </c>
      <c r="K1641" t="str">
        <f t="shared" si="77"/>
        <v>X2</v>
      </c>
    </row>
    <row r="1642" spans="1:11" x14ac:dyDescent="0.15">
      <c r="A1642" t="s">
        <v>3401</v>
      </c>
      <c r="B1642" t="s">
        <v>3402</v>
      </c>
      <c r="C1642" t="s">
        <v>3339</v>
      </c>
      <c r="D1642" t="s">
        <v>3338</v>
      </c>
      <c r="E1642" t="s">
        <v>3317</v>
      </c>
      <c r="F1642" t="s">
        <v>15368</v>
      </c>
      <c r="G1642" t="str">
        <f t="shared" si="75"/>
        <v>North.East</v>
      </c>
      <c r="H1642" t="str">
        <f>VLOOKUP(A1642,'Rural_Urban_Classification_(201'!A:B,2,FALSE)</f>
        <v>Urban major conurbation</v>
      </c>
      <c r="I1642">
        <f>VLOOKUP(A1642,R_IMD_MSOA11!A:C,3,FALSE)</f>
        <v>2</v>
      </c>
      <c r="J1642" t="str">
        <f t="shared" si="76"/>
        <v>U</v>
      </c>
      <c r="K1642" t="str">
        <f t="shared" si="77"/>
        <v>X4</v>
      </c>
    </row>
    <row r="1643" spans="1:11" x14ac:dyDescent="0.15">
      <c r="A1643" t="s">
        <v>3403</v>
      </c>
      <c r="B1643" t="s">
        <v>3404</v>
      </c>
      <c r="C1643" t="s">
        <v>3339</v>
      </c>
      <c r="D1643" t="s">
        <v>3338</v>
      </c>
      <c r="E1643" t="s">
        <v>3317</v>
      </c>
      <c r="F1643" t="s">
        <v>15368</v>
      </c>
      <c r="G1643" t="str">
        <f t="shared" si="75"/>
        <v>North.East</v>
      </c>
      <c r="H1643" t="str">
        <f>VLOOKUP(A1643,'Rural_Urban_Classification_(201'!A:B,2,FALSE)</f>
        <v>Urban major conurbation</v>
      </c>
      <c r="I1643">
        <f>VLOOKUP(A1643,R_IMD_MSOA11!A:C,3,FALSE)</f>
        <v>3</v>
      </c>
      <c r="J1643" t="str">
        <f t="shared" si="76"/>
        <v>U</v>
      </c>
      <c r="K1643" t="str">
        <f t="shared" si="77"/>
        <v>X3</v>
      </c>
    </row>
    <row r="1644" spans="1:11" x14ac:dyDescent="0.15">
      <c r="A1644" t="s">
        <v>3405</v>
      </c>
      <c r="B1644" t="s">
        <v>3406</v>
      </c>
      <c r="C1644" t="s">
        <v>3339</v>
      </c>
      <c r="D1644" t="s">
        <v>3338</v>
      </c>
      <c r="E1644" t="s">
        <v>3317</v>
      </c>
      <c r="F1644" t="s">
        <v>15368</v>
      </c>
      <c r="G1644" t="str">
        <f t="shared" si="75"/>
        <v>North.East</v>
      </c>
      <c r="H1644" t="str">
        <f>VLOOKUP(A1644,'Rural_Urban_Classification_(201'!A:B,2,FALSE)</f>
        <v>Urban major conurbation</v>
      </c>
      <c r="I1644">
        <f>VLOOKUP(A1644,R_IMD_MSOA11!A:C,3,FALSE)</f>
        <v>2</v>
      </c>
      <c r="J1644" t="str">
        <f t="shared" si="76"/>
        <v>U</v>
      </c>
      <c r="K1644" t="str">
        <f t="shared" si="77"/>
        <v>X4</v>
      </c>
    </row>
    <row r="1645" spans="1:11" x14ac:dyDescent="0.15">
      <c r="A1645" t="s">
        <v>3407</v>
      </c>
      <c r="B1645" t="s">
        <v>3408</v>
      </c>
      <c r="C1645" t="s">
        <v>3339</v>
      </c>
      <c r="D1645" t="s">
        <v>3338</v>
      </c>
      <c r="E1645" t="s">
        <v>3317</v>
      </c>
      <c r="F1645" t="s">
        <v>15368</v>
      </c>
      <c r="G1645" t="str">
        <f t="shared" si="75"/>
        <v>North.East</v>
      </c>
      <c r="H1645" t="str">
        <f>VLOOKUP(A1645,'Rural_Urban_Classification_(201'!A:B,2,FALSE)</f>
        <v>Urban major conurbation</v>
      </c>
      <c r="I1645">
        <f>VLOOKUP(A1645,R_IMD_MSOA11!A:C,3,FALSE)</f>
        <v>2</v>
      </c>
      <c r="J1645" t="str">
        <f t="shared" si="76"/>
        <v>U</v>
      </c>
      <c r="K1645" t="str">
        <f t="shared" si="77"/>
        <v>X4</v>
      </c>
    </row>
    <row r="1646" spans="1:11" x14ac:dyDescent="0.15">
      <c r="A1646" t="s">
        <v>3409</v>
      </c>
      <c r="B1646" t="s">
        <v>3410</v>
      </c>
      <c r="C1646" t="s">
        <v>3339</v>
      </c>
      <c r="D1646" t="s">
        <v>3338</v>
      </c>
      <c r="E1646" t="s">
        <v>3317</v>
      </c>
      <c r="F1646" t="s">
        <v>15368</v>
      </c>
      <c r="G1646" t="str">
        <f t="shared" si="75"/>
        <v>North.East</v>
      </c>
      <c r="H1646" t="str">
        <f>VLOOKUP(A1646,'Rural_Urban_Classification_(201'!A:B,2,FALSE)</f>
        <v>Urban major conurbation</v>
      </c>
      <c r="I1646">
        <f>VLOOKUP(A1646,R_IMD_MSOA11!A:C,3,FALSE)</f>
        <v>2</v>
      </c>
      <c r="J1646" t="str">
        <f t="shared" si="76"/>
        <v>U</v>
      </c>
      <c r="K1646" t="str">
        <f t="shared" si="77"/>
        <v>X4</v>
      </c>
    </row>
    <row r="1647" spans="1:11" x14ac:dyDescent="0.15">
      <c r="A1647" t="s">
        <v>3411</v>
      </c>
      <c r="B1647" t="s">
        <v>3412</v>
      </c>
      <c r="C1647" t="s">
        <v>3339</v>
      </c>
      <c r="D1647" t="s">
        <v>3338</v>
      </c>
      <c r="E1647" t="s">
        <v>3317</v>
      </c>
      <c r="F1647" t="s">
        <v>15368</v>
      </c>
      <c r="G1647" t="str">
        <f t="shared" si="75"/>
        <v>North.East</v>
      </c>
      <c r="H1647" t="str">
        <f>VLOOKUP(A1647,'Rural_Urban_Classification_(201'!A:B,2,FALSE)</f>
        <v>Urban major conurbation</v>
      </c>
      <c r="I1647">
        <f>VLOOKUP(A1647,R_IMD_MSOA11!A:C,3,FALSE)</f>
        <v>2</v>
      </c>
      <c r="J1647" t="str">
        <f t="shared" si="76"/>
        <v>U</v>
      </c>
      <c r="K1647" t="str">
        <f t="shared" si="77"/>
        <v>X4</v>
      </c>
    </row>
    <row r="1648" spans="1:11" x14ac:dyDescent="0.15">
      <c r="A1648" t="s">
        <v>3413</v>
      </c>
      <c r="B1648" t="s">
        <v>3414</v>
      </c>
      <c r="C1648" t="s">
        <v>3339</v>
      </c>
      <c r="D1648" t="s">
        <v>3338</v>
      </c>
      <c r="E1648" t="s">
        <v>3317</v>
      </c>
      <c r="F1648" t="s">
        <v>15368</v>
      </c>
      <c r="G1648" t="str">
        <f t="shared" si="75"/>
        <v>North.East</v>
      </c>
      <c r="H1648" t="str">
        <f>VLOOKUP(A1648,'Rural_Urban_Classification_(201'!A:B,2,FALSE)</f>
        <v>Urban major conurbation</v>
      </c>
      <c r="I1648">
        <f>VLOOKUP(A1648,R_IMD_MSOA11!A:C,3,FALSE)</f>
        <v>1</v>
      </c>
      <c r="J1648" t="str">
        <f t="shared" si="76"/>
        <v>U</v>
      </c>
      <c r="K1648" t="str">
        <f t="shared" si="77"/>
        <v>Most.deprived</v>
      </c>
    </row>
    <row r="1649" spans="1:11" x14ac:dyDescent="0.15">
      <c r="A1649" t="s">
        <v>3415</v>
      </c>
      <c r="B1649" t="s">
        <v>3416</v>
      </c>
      <c r="C1649" t="s">
        <v>3417</v>
      </c>
      <c r="D1649" t="s">
        <v>3418</v>
      </c>
      <c r="E1649" t="s">
        <v>3378</v>
      </c>
      <c r="F1649" t="s">
        <v>15369</v>
      </c>
      <c r="G1649" t="str">
        <f t="shared" si="75"/>
        <v>West.Midlands</v>
      </c>
      <c r="H1649" t="str">
        <f>VLOOKUP(A1649,'Rural_Urban_Classification_(201'!A:B,2,FALSE)</f>
        <v>Urban major conurbation</v>
      </c>
      <c r="I1649">
        <f>VLOOKUP(A1649,R_IMD_MSOA11!A:C,3,FALSE)</f>
        <v>4</v>
      </c>
      <c r="J1649" t="str">
        <f t="shared" si="76"/>
        <v>U</v>
      </c>
      <c r="K1649" t="str">
        <f t="shared" si="77"/>
        <v>X2</v>
      </c>
    </row>
    <row r="1650" spans="1:11" x14ac:dyDescent="0.15">
      <c r="A1650" t="s">
        <v>3419</v>
      </c>
      <c r="B1650" t="s">
        <v>3420</v>
      </c>
      <c r="C1650" t="s">
        <v>3417</v>
      </c>
      <c r="D1650" t="s">
        <v>3418</v>
      </c>
      <c r="E1650" t="s">
        <v>3378</v>
      </c>
      <c r="F1650" t="s">
        <v>15369</v>
      </c>
      <c r="G1650" t="str">
        <f t="shared" si="75"/>
        <v>West.Midlands</v>
      </c>
      <c r="H1650" t="str">
        <f>VLOOKUP(A1650,'Rural_Urban_Classification_(201'!A:B,2,FALSE)</f>
        <v>Urban major conurbation</v>
      </c>
      <c r="I1650">
        <f>VLOOKUP(A1650,R_IMD_MSOA11!A:C,3,FALSE)</f>
        <v>4</v>
      </c>
      <c r="J1650" t="str">
        <f t="shared" si="76"/>
        <v>U</v>
      </c>
      <c r="K1650" t="str">
        <f t="shared" si="77"/>
        <v>X2</v>
      </c>
    </row>
    <row r="1651" spans="1:11" x14ac:dyDescent="0.15">
      <c r="A1651" t="s">
        <v>3421</v>
      </c>
      <c r="B1651" t="s">
        <v>3422</v>
      </c>
      <c r="C1651" t="s">
        <v>3417</v>
      </c>
      <c r="D1651" t="s">
        <v>3418</v>
      </c>
      <c r="E1651" t="s">
        <v>3378</v>
      </c>
      <c r="F1651" t="s">
        <v>15369</v>
      </c>
      <c r="G1651" t="str">
        <f t="shared" si="75"/>
        <v>West.Midlands</v>
      </c>
      <c r="H1651" t="str">
        <f>VLOOKUP(A1651,'Rural_Urban_Classification_(201'!A:B,2,FALSE)</f>
        <v>Urban major conurbation</v>
      </c>
      <c r="I1651">
        <f>VLOOKUP(A1651,R_IMD_MSOA11!A:C,3,FALSE)</f>
        <v>5</v>
      </c>
      <c r="J1651" t="str">
        <f t="shared" si="76"/>
        <v>U</v>
      </c>
      <c r="K1651" t="str">
        <f t="shared" si="77"/>
        <v>Least.deprived</v>
      </c>
    </row>
    <row r="1652" spans="1:11" x14ac:dyDescent="0.15">
      <c r="A1652" t="s">
        <v>3423</v>
      </c>
      <c r="B1652" t="s">
        <v>3424</v>
      </c>
      <c r="C1652" t="s">
        <v>3417</v>
      </c>
      <c r="D1652" t="s">
        <v>3418</v>
      </c>
      <c r="E1652" t="s">
        <v>3378</v>
      </c>
      <c r="F1652" t="s">
        <v>15369</v>
      </c>
      <c r="G1652" t="str">
        <f t="shared" si="75"/>
        <v>West.Midlands</v>
      </c>
      <c r="H1652" t="str">
        <f>VLOOKUP(A1652,'Rural_Urban_Classification_(201'!A:B,2,FALSE)</f>
        <v>Urban major conurbation</v>
      </c>
      <c r="I1652">
        <f>VLOOKUP(A1652,R_IMD_MSOA11!A:C,3,FALSE)</f>
        <v>5</v>
      </c>
      <c r="J1652" t="str">
        <f t="shared" si="76"/>
        <v>U</v>
      </c>
      <c r="K1652" t="str">
        <f t="shared" si="77"/>
        <v>Least.deprived</v>
      </c>
    </row>
    <row r="1653" spans="1:11" x14ac:dyDescent="0.15">
      <c r="A1653" t="s">
        <v>3425</v>
      </c>
      <c r="B1653" t="s">
        <v>3426</v>
      </c>
      <c r="C1653" t="s">
        <v>3428</v>
      </c>
      <c r="D1653" t="s">
        <v>3427</v>
      </c>
      <c r="E1653" t="s">
        <v>3317</v>
      </c>
      <c r="F1653" t="s">
        <v>15368</v>
      </c>
      <c r="G1653" t="str">
        <f t="shared" si="75"/>
        <v>North.East</v>
      </c>
      <c r="H1653" t="str">
        <f>VLOOKUP(A1653,'Rural_Urban_Classification_(201'!A:B,2,FALSE)</f>
        <v>Urban major conurbation</v>
      </c>
      <c r="I1653">
        <f>VLOOKUP(A1653,R_IMD_MSOA11!A:C,3,FALSE)</f>
        <v>1</v>
      </c>
      <c r="J1653" t="str">
        <f t="shared" si="76"/>
        <v>U</v>
      </c>
      <c r="K1653" t="str">
        <f t="shared" si="77"/>
        <v>Most.deprived</v>
      </c>
    </row>
    <row r="1654" spans="1:11" x14ac:dyDescent="0.15">
      <c r="A1654" t="s">
        <v>3429</v>
      </c>
      <c r="B1654" t="s">
        <v>3430</v>
      </c>
      <c r="C1654" t="s">
        <v>3428</v>
      </c>
      <c r="D1654" t="s">
        <v>3427</v>
      </c>
      <c r="E1654" t="s">
        <v>3317</v>
      </c>
      <c r="F1654" t="s">
        <v>15368</v>
      </c>
      <c r="G1654" t="str">
        <f t="shared" si="75"/>
        <v>North.East</v>
      </c>
      <c r="H1654" t="str">
        <f>VLOOKUP(A1654,'Rural_Urban_Classification_(201'!A:B,2,FALSE)</f>
        <v>Urban major conurbation</v>
      </c>
      <c r="I1654">
        <f>VLOOKUP(A1654,R_IMD_MSOA11!A:C,3,FALSE)</f>
        <v>1</v>
      </c>
      <c r="J1654" t="str">
        <f t="shared" si="76"/>
        <v>U</v>
      </c>
      <c r="K1654" t="str">
        <f t="shared" si="77"/>
        <v>Most.deprived</v>
      </c>
    </row>
    <row r="1655" spans="1:11" x14ac:dyDescent="0.15">
      <c r="A1655" t="s">
        <v>3431</v>
      </c>
      <c r="B1655" t="s">
        <v>3432</v>
      </c>
      <c r="C1655" t="s">
        <v>3428</v>
      </c>
      <c r="D1655" t="s">
        <v>3427</v>
      </c>
      <c r="E1655" t="s">
        <v>3317</v>
      </c>
      <c r="F1655" t="s">
        <v>15368</v>
      </c>
      <c r="G1655" t="str">
        <f t="shared" si="75"/>
        <v>North.East</v>
      </c>
      <c r="H1655" t="str">
        <f>VLOOKUP(A1655,'Rural_Urban_Classification_(201'!A:B,2,FALSE)</f>
        <v>Urban major conurbation</v>
      </c>
      <c r="I1655">
        <f>VLOOKUP(A1655,R_IMD_MSOA11!A:C,3,FALSE)</f>
        <v>2</v>
      </c>
      <c r="J1655" t="str">
        <f t="shared" si="76"/>
        <v>U</v>
      </c>
      <c r="K1655" t="str">
        <f t="shared" si="77"/>
        <v>X4</v>
      </c>
    </row>
    <row r="1656" spans="1:11" x14ac:dyDescent="0.15">
      <c r="A1656" t="s">
        <v>3433</v>
      </c>
      <c r="B1656" t="s">
        <v>3434</v>
      </c>
      <c r="C1656" t="s">
        <v>3428</v>
      </c>
      <c r="D1656" t="s">
        <v>3427</v>
      </c>
      <c r="E1656" t="s">
        <v>3317</v>
      </c>
      <c r="F1656" t="s">
        <v>15368</v>
      </c>
      <c r="G1656" t="str">
        <f t="shared" si="75"/>
        <v>North.East</v>
      </c>
      <c r="H1656" t="str">
        <f>VLOOKUP(A1656,'Rural_Urban_Classification_(201'!A:B,2,FALSE)</f>
        <v>Urban major conurbation</v>
      </c>
      <c r="I1656">
        <f>VLOOKUP(A1656,R_IMD_MSOA11!A:C,3,FALSE)</f>
        <v>1</v>
      </c>
      <c r="J1656" t="str">
        <f t="shared" si="76"/>
        <v>U</v>
      </c>
      <c r="K1656" t="str">
        <f t="shared" si="77"/>
        <v>Most.deprived</v>
      </c>
    </row>
    <row r="1657" spans="1:11" x14ac:dyDescent="0.15">
      <c r="A1657" t="s">
        <v>3435</v>
      </c>
      <c r="B1657" t="s">
        <v>3436</v>
      </c>
      <c r="C1657" t="s">
        <v>3428</v>
      </c>
      <c r="D1657" t="s">
        <v>3427</v>
      </c>
      <c r="E1657" t="s">
        <v>3317</v>
      </c>
      <c r="F1657" t="s">
        <v>15368</v>
      </c>
      <c r="G1657" t="str">
        <f t="shared" si="75"/>
        <v>North.East</v>
      </c>
      <c r="H1657" t="str">
        <f>VLOOKUP(A1657,'Rural_Urban_Classification_(201'!A:B,2,FALSE)</f>
        <v>Urban major conurbation</v>
      </c>
      <c r="I1657">
        <f>VLOOKUP(A1657,R_IMD_MSOA11!A:C,3,FALSE)</f>
        <v>1</v>
      </c>
      <c r="J1657" t="str">
        <f t="shared" si="76"/>
        <v>U</v>
      </c>
      <c r="K1657" t="str">
        <f t="shared" si="77"/>
        <v>Most.deprived</v>
      </c>
    </row>
    <row r="1658" spans="1:11" x14ac:dyDescent="0.15">
      <c r="A1658" t="s">
        <v>3437</v>
      </c>
      <c r="B1658" t="s">
        <v>3438</v>
      </c>
      <c r="C1658" t="s">
        <v>3428</v>
      </c>
      <c r="D1658" t="s">
        <v>3427</v>
      </c>
      <c r="E1658" t="s">
        <v>3317</v>
      </c>
      <c r="F1658" t="s">
        <v>15368</v>
      </c>
      <c r="G1658" t="str">
        <f t="shared" si="75"/>
        <v>North.East</v>
      </c>
      <c r="H1658" t="str">
        <f>VLOOKUP(A1658,'Rural_Urban_Classification_(201'!A:B,2,FALSE)</f>
        <v>Urban major conurbation</v>
      </c>
      <c r="I1658">
        <f>VLOOKUP(A1658,R_IMD_MSOA11!A:C,3,FALSE)</f>
        <v>1</v>
      </c>
      <c r="J1658" t="str">
        <f t="shared" si="76"/>
        <v>U</v>
      </c>
      <c r="K1658" t="str">
        <f t="shared" si="77"/>
        <v>Most.deprived</v>
      </c>
    </row>
    <row r="1659" spans="1:11" x14ac:dyDescent="0.15">
      <c r="A1659" t="s">
        <v>3439</v>
      </c>
      <c r="B1659" t="s">
        <v>3440</v>
      </c>
      <c r="C1659" t="s">
        <v>3428</v>
      </c>
      <c r="D1659" t="s">
        <v>3427</v>
      </c>
      <c r="E1659" t="s">
        <v>3317</v>
      </c>
      <c r="F1659" t="s">
        <v>15368</v>
      </c>
      <c r="G1659" t="str">
        <f t="shared" si="75"/>
        <v>North.East</v>
      </c>
      <c r="H1659" t="str">
        <f>VLOOKUP(A1659,'Rural_Urban_Classification_(201'!A:B,2,FALSE)</f>
        <v>Urban major conurbation</v>
      </c>
      <c r="I1659">
        <f>VLOOKUP(A1659,R_IMD_MSOA11!A:C,3,FALSE)</f>
        <v>1</v>
      </c>
      <c r="J1659" t="str">
        <f t="shared" si="76"/>
        <v>U</v>
      </c>
      <c r="K1659" t="str">
        <f t="shared" si="77"/>
        <v>Most.deprived</v>
      </c>
    </row>
    <row r="1660" spans="1:11" x14ac:dyDescent="0.15">
      <c r="A1660" t="s">
        <v>3441</v>
      </c>
      <c r="B1660" t="s">
        <v>3442</v>
      </c>
      <c r="C1660" t="s">
        <v>3443</v>
      </c>
      <c r="D1660" t="s">
        <v>3444</v>
      </c>
      <c r="E1660" t="s">
        <v>3317</v>
      </c>
      <c r="F1660" t="s">
        <v>15368</v>
      </c>
      <c r="G1660" t="str">
        <f t="shared" si="75"/>
        <v>North.East</v>
      </c>
      <c r="H1660" t="str">
        <f>VLOOKUP(A1660,'Rural_Urban_Classification_(201'!A:B,2,FALSE)</f>
        <v>Urban major conurbation</v>
      </c>
      <c r="I1660">
        <f>VLOOKUP(A1660,R_IMD_MSOA11!A:C,3,FALSE)</f>
        <v>5</v>
      </c>
      <c r="J1660" t="str">
        <f t="shared" si="76"/>
        <v>U</v>
      </c>
      <c r="K1660" t="str">
        <f t="shared" si="77"/>
        <v>Least.deprived</v>
      </c>
    </row>
    <row r="1661" spans="1:11" x14ac:dyDescent="0.15">
      <c r="A1661" t="s">
        <v>3445</v>
      </c>
      <c r="B1661" t="s">
        <v>3446</v>
      </c>
      <c r="C1661" t="s">
        <v>3443</v>
      </c>
      <c r="D1661" t="s">
        <v>3444</v>
      </c>
      <c r="E1661" t="s">
        <v>3317</v>
      </c>
      <c r="F1661" t="s">
        <v>15368</v>
      </c>
      <c r="G1661" t="str">
        <f t="shared" si="75"/>
        <v>North.East</v>
      </c>
      <c r="H1661" t="str">
        <f>VLOOKUP(A1661,'Rural_Urban_Classification_(201'!A:B,2,FALSE)</f>
        <v>Urban major conurbation</v>
      </c>
      <c r="I1661">
        <f>VLOOKUP(A1661,R_IMD_MSOA11!A:C,3,FALSE)</f>
        <v>2</v>
      </c>
      <c r="J1661" t="str">
        <f t="shared" si="76"/>
        <v>U</v>
      </c>
      <c r="K1661" t="str">
        <f t="shared" si="77"/>
        <v>X4</v>
      </c>
    </row>
    <row r="1662" spans="1:11" x14ac:dyDescent="0.15">
      <c r="A1662" t="s">
        <v>3447</v>
      </c>
      <c r="B1662" t="s">
        <v>3448</v>
      </c>
      <c r="C1662" t="s">
        <v>3443</v>
      </c>
      <c r="D1662" t="s">
        <v>3444</v>
      </c>
      <c r="E1662" t="s">
        <v>3317</v>
      </c>
      <c r="F1662" t="s">
        <v>15368</v>
      </c>
      <c r="G1662" t="str">
        <f t="shared" si="75"/>
        <v>North.East</v>
      </c>
      <c r="H1662" t="str">
        <f>VLOOKUP(A1662,'Rural_Urban_Classification_(201'!A:B,2,FALSE)</f>
        <v>Urban major conurbation</v>
      </c>
      <c r="I1662">
        <f>VLOOKUP(A1662,R_IMD_MSOA11!A:C,3,FALSE)</f>
        <v>5</v>
      </c>
      <c r="J1662" t="str">
        <f t="shared" si="76"/>
        <v>U</v>
      </c>
      <c r="K1662" t="str">
        <f t="shared" si="77"/>
        <v>Least.deprived</v>
      </c>
    </row>
    <row r="1663" spans="1:11" x14ac:dyDescent="0.15">
      <c r="A1663" t="s">
        <v>3449</v>
      </c>
      <c r="B1663" t="s">
        <v>3450</v>
      </c>
      <c r="C1663" t="s">
        <v>3443</v>
      </c>
      <c r="D1663" t="s">
        <v>3444</v>
      </c>
      <c r="E1663" t="s">
        <v>3317</v>
      </c>
      <c r="F1663" t="s">
        <v>15368</v>
      </c>
      <c r="G1663" t="str">
        <f t="shared" si="75"/>
        <v>North.East</v>
      </c>
      <c r="H1663" t="str">
        <f>VLOOKUP(A1663,'Rural_Urban_Classification_(201'!A:B,2,FALSE)</f>
        <v>Rural town and fringe</v>
      </c>
      <c r="I1663">
        <f>VLOOKUP(A1663,R_IMD_MSOA11!A:C,3,FALSE)</f>
        <v>4</v>
      </c>
      <c r="J1663" t="str">
        <f t="shared" si="76"/>
        <v>T.F.V.D</v>
      </c>
      <c r="K1663" t="str">
        <f t="shared" si="77"/>
        <v>X2</v>
      </c>
    </row>
    <row r="1664" spans="1:11" x14ac:dyDescent="0.15">
      <c r="A1664" t="s">
        <v>3451</v>
      </c>
      <c r="B1664" t="s">
        <v>3452</v>
      </c>
      <c r="C1664" t="s">
        <v>3443</v>
      </c>
      <c r="D1664" t="s">
        <v>3444</v>
      </c>
      <c r="E1664" t="s">
        <v>3317</v>
      </c>
      <c r="F1664" t="s">
        <v>15368</v>
      </c>
      <c r="G1664" t="str">
        <f t="shared" si="75"/>
        <v>North.East</v>
      </c>
      <c r="H1664" t="str">
        <f>VLOOKUP(A1664,'Rural_Urban_Classification_(201'!A:B,2,FALSE)</f>
        <v>Urban major conurbation</v>
      </c>
      <c r="I1664">
        <f>VLOOKUP(A1664,R_IMD_MSOA11!A:C,3,FALSE)</f>
        <v>5</v>
      </c>
      <c r="J1664" t="str">
        <f t="shared" si="76"/>
        <v>U</v>
      </c>
      <c r="K1664" t="str">
        <f t="shared" si="77"/>
        <v>Least.deprived</v>
      </c>
    </row>
    <row r="1665" spans="1:11" x14ac:dyDescent="0.15">
      <c r="A1665" t="s">
        <v>3453</v>
      </c>
      <c r="B1665" t="s">
        <v>3454</v>
      </c>
      <c r="C1665" t="s">
        <v>3443</v>
      </c>
      <c r="D1665" t="s">
        <v>3444</v>
      </c>
      <c r="E1665" t="s">
        <v>3317</v>
      </c>
      <c r="F1665" t="s">
        <v>15368</v>
      </c>
      <c r="G1665" t="str">
        <f t="shared" si="75"/>
        <v>North.East</v>
      </c>
      <c r="H1665" t="str">
        <f>VLOOKUP(A1665,'Rural_Urban_Classification_(201'!A:B,2,FALSE)</f>
        <v>Urban major conurbation</v>
      </c>
      <c r="I1665">
        <f>VLOOKUP(A1665,R_IMD_MSOA11!A:C,3,FALSE)</f>
        <v>3</v>
      </c>
      <c r="J1665" t="str">
        <f t="shared" si="76"/>
        <v>U</v>
      </c>
      <c r="K1665" t="str">
        <f t="shared" si="77"/>
        <v>X3</v>
      </c>
    </row>
    <row r="1666" spans="1:11" x14ac:dyDescent="0.15">
      <c r="A1666" t="s">
        <v>3455</v>
      </c>
      <c r="B1666" t="s">
        <v>3456</v>
      </c>
      <c r="C1666" t="s">
        <v>3417</v>
      </c>
      <c r="D1666" t="s">
        <v>3418</v>
      </c>
      <c r="E1666" t="s">
        <v>3378</v>
      </c>
      <c r="F1666" t="s">
        <v>15369</v>
      </c>
      <c r="G1666" t="str">
        <f t="shared" si="75"/>
        <v>West.Midlands</v>
      </c>
      <c r="H1666" t="str">
        <f>VLOOKUP(A1666,'Rural_Urban_Classification_(201'!A:B,2,FALSE)</f>
        <v>Urban major conurbation</v>
      </c>
      <c r="I1666">
        <f>VLOOKUP(A1666,R_IMD_MSOA11!A:C,3,FALSE)</f>
        <v>1</v>
      </c>
      <c r="J1666" t="str">
        <f t="shared" si="76"/>
        <v>U</v>
      </c>
      <c r="K1666" t="str">
        <f t="shared" si="77"/>
        <v>Most.deprived</v>
      </c>
    </row>
    <row r="1667" spans="1:11" x14ac:dyDescent="0.15">
      <c r="A1667" t="s">
        <v>3457</v>
      </c>
      <c r="B1667" t="s">
        <v>3458</v>
      </c>
      <c r="C1667" t="s">
        <v>3417</v>
      </c>
      <c r="D1667" t="s">
        <v>3418</v>
      </c>
      <c r="E1667" t="s">
        <v>3378</v>
      </c>
      <c r="F1667" t="s">
        <v>15369</v>
      </c>
      <c r="G1667" t="str">
        <f t="shared" ref="G1667:G1730" si="78">F1667</f>
        <v>West.Midlands</v>
      </c>
      <c r="H1667" t="str">
        <f>VLOOKUP(A1667,'Rural_Urban_Classification_(201'!A:B,2,FALSE)</f>
        <v>Urban major conurbation</v>
      </c>
      <c r="I1667">
        <f>VLOOKUP(A1667,R_IMD_MSOA11!A:C,3,FALSE)</f>
        <v>2</v>
      </c>
      <c r="J1667" t="str">
        <f t="shared" ref="J1667:J1730" si="79">IF(ISNUMBER(FIND("Urban",H1667)),"U","T.F.V.D")</f>
        <v>U</v>
      </c>
      <c r="K1667" t="str">
        <f t="shared" ref="K1667:K1730" si="80">IF(I1667=1,"Most.deprived",IF(I1667=5,"Least.deprived",CONCATENATE("X",6-I1667)))</f>
        <v>X4</v>
      </c>
    </row>
    <row r="1668" spans="1:11" x14ac:dyDescent="0.15">
      <c r="A1668" t="s">
        <v>3459</v>
      </c>
      <c r="B1668" t="s">
        <v>3460</v>
      </c>
      <c r="C1668" t="s">
        <v>2862</v>
      </c>
      <c r="D1668" t="s">
        <v>2861</v>
      </c>
      <c r="E1668" t="s">
        <v>2830</v>
      </c>
      <c r="F1668" t="s">
        <v>15382</v>
      </c>
      <c r="G1668" t="str">
        <f t="shared" si="78"/>
        <v>Yorkshire.and.the.Humber</v>
      </c>
      <c r="H1668" t="str">
        <f>VLOOKUP(A1668,'Rural_Urban_Classification_(201'!A:B,2,FALSE)</f>
        <v>Urban minor conurbation</v>
      </c>
      <c r="I1668">
        <f>VLOOKUP(A1668,R_IMD_MSOA11!A:C,3,FALSE)</f>
        <v>3</v>
      </c>
      <c r="J1668" t="str">
        <f t="shared" si="79"/>
        <v>U</v>
      </c>
      <c r="K1668" t="str">
        <f t="shared" si="80"/>
        <v>X3</v>
      </c>
    </row>
    <row r="1669" spans="1:11" x14ac:dyDescent="0.15">
      <c r="A1669" t="s">
        <v>3461</v>
      </c>
      <c r="B1669" t="s">
        <v>3462</v>
      </c>
      <c r="C1669" t="s">
        <v>3443</v>
      </c>
      <c r="D1669" t="s">
        <v>3444</v>
      </c>
      <c r="E1669" t="s">
        <v>3317</v>
      </c>
      <c r="F1669" t="s">
        <v>15368</v>
      </c>
      <c r="G1669" t="str">
        <f t="shared" si="78"/>
        <v>North.East</v>
      </c>
      <c r="H1669" t="str">
        <f>VLOOKUP(A1669,'Rural_Urban_Classification_(201'!A:B,2,FALSE)</f>
        <v>Urban major conurbation</v>
      </c>
      <c r="I1669">
        <f>VLOOKUP(A1669,R_IMD_MSOA11!A:C,3,FALSE)</f>
        <v>3</v>
      </c>
      <c r="J1669" t="str">
        <f t="shared" si="79"/>
        <v>U</v>
      </c>
      <c r="K1669" t="str">
        <f t="shared" si="80"/>
        <v>X3</v>
      </c>
    </row>
    <row r="1670" spans="1:11" x14ac:dyDescent="0.15">
      <c r="A1670" t="s">
        <v>3463</v>
      </c>
      <c r="B1670" t="s">
        <v>3464</v>
      </c>
      <c r="C1670" t="s">
        <v>3443</v>
      </c>
      <c r="D1670" t="s">
        <v>3444</v>
      </c>
      <c r="E1670" t="s">
        <v>3317</v>
      </c>
      <c r="F1670" t="s">
        <v>15368</v>
      </c>
      <c r="G1670" t="str">
        <f t="shared" si="78"/>
        <v>North.East</v>
      </c>
      <c r="H1670" t="str">
        <f>VLOOKUP(A1670,'Rural_Urban_Classification_(201'!A:B,2,FALSE)</f>
        <v>Urban major conurbation</v>
      </c>
      <c r="I1670">
        <f>VLOOKUP(A1670,R_IMD_MSOA11!A:C,3,FALSE)</f>
        <v>3</v>
      </c>
      <c r="J1670" t="str">
        <f t="shared" si="79"/>
        <v>U</v>
      </c>
      <c r="K1670" t="str">
        <f t="shared" si="80"/>
        <v>X3</v>
      </c>
    </row>
    <row r="1671" spans="1:11" x14ac:dyDescent="0.15">
      <c r="A1671" t="s">
        <v>3465</v>
      </c>
      <c r="B1671" t="s">
        <v>3466</v>
      </c>
      <c r="C1671" t="s">
        <v>3443</v>
      </c>
      <c r="D1671" t="s">
        <v>3444</v>
      </c>
      <c r="E1671" t="s">
        <v>3317</v>
      </c>
      <c r="F1671" t="s">
        <v>15368</v>
      </c>
      <c r="G1671" t="str">
        <f t="shared" si="78"/>
        <v>North.East</v>
      </c>
      <c r="H1671" t="str">
        <f>VLOOKUP(A1671,'Rural_Urban_Classification_(201'!A:B,2,FALSE)</f>
        <v>Urban major conurbation</v>
      </c>
      <c r="I1671">
        <f>VLOOKUP(A1671,R_IMD_MSOA11!A:C,3,FALSE)</f>
        <v>3</v>
      </c>
      <c r="J1671" t="str">
        <f t="shared" si="79"/>
        <v>U</v>
      </c>
      <c r="K1671" t="str">
        <f t="shared" si="80"/>
        <v>X3</v>
      </c>
    </row>
    <row r="1672" spans="1:11" x14ac:dyDescent="0.15">
      <c r="A1672" t="s">
        <v>3467</v>
      </c>
      <c r="B1672" t="s">
        <v>3468</v>
      </c>
      <c r="C1672" t="s">
        <v>3443</v>
      </c>
      <c r="D1672" t="s">
        <v>3444</v>
      </c>
      <c r="E1672" t="s">
        <v>3317</v>
      </c>
      <c r="F1672" t="s">
        <v>15368</v>
      </c>
      <c r="G1672" t="str">
        <f t="shared" si="78"/>
        <v>North.East</v>
      </c>
      <c r="H1672" t="str">
        <f>VLOOKUP(A1672,'Rural_Urban_Classification_(201'!A:B,2,FALSE)</f>
        <v>Urban major conurbation</v>
      </c>
      <c r="I1672">
        <f>VLOOKUP(A1672,R_IMD_MSOA11!A:C,3,FALSE)</f>
        <v>5</v>
      </c>
      <c r="J1672" t="str">
        <f t="shared" si="79"/>
        <v>U</v>
      </c>
      <c r="K1672" t="str">
        <f t="shared" si="80"/>
        <v>Least.deprived</v>
      </c>
    </row>
    <row r="1673" spans="1:11" x14ac:dyDescent="0.15">
      <c r="A1673" t="s">
        <v>3469</v>
      </c>
      <c r="B1673" t="s">
        <v>3470</v>
      </c>
      <c r="C1673" t="s">
        <v>3443</v>
      </c>
      <c r="D1673" t="s">
        <v>3444</v>
      </c>
      <c r="E1673" t="s">
        <v>3317</v>
      </c>
      <c r="F1673" t="s">
        <v>15368</v>
      </c>
      <c r="G1673" t="str">
        <f t="shared" si="78"/>
        <v>North.East</v>
      </c>
      <c r="H1673" t="str">
        <f>VLOOKUP(A1673,'Rural_Urban_Classification_(201'!A:B,2,FALSE)</f>
        <v>Urban major conurbation</v>
      </c>
      <c r="I1673">
        <f>VLOOKUP(A1673,R_IMD_MSOA11!A:C,3,FALSE)</f>
        <v>2</v>
      </c>
      <c r="J1673" t="str">
        <f t="shared" si="79"/>
        <v>U</v>
      </c>
      <c r="K1673" t="str">
        <f t="shared" si="80"/>
        <v>X4</v>
      </c>
    </row>
    <row r="1674" spans="1:11" x14ac:dyDescent="0.15">
      <c r="A1674" t="s">
        <v>3471</v>
      </c>
      <c r="B1674" t="s">
        <v>3472</v>
      </c>
      <c r="C1674" t="s">
        <v>3443</v>
      </c>
      <c r="D1674" t="s">
        <v>3444</v>
      </c>
      <c r="E1674" t="s">
        <v>3317</v>
      </c>
      <c r="F1674" t="s">
        <v>15368</v>
      </c>
      <c r="G1674" t="str">
        <f t="shared" si="78"/>
        <v>North.East</v>
      </c>
      <c r="H1674" t="str">
        <f>VLOOKUP(A1674,'Rural_Urban_Classification_(201'!A:B,2,FALSE)</f>
        <v>Urban major conurbation</v>
      </c>
      <c r="I1674">
        <f>VLOOKUP(A1674,R_IMD_MSOA11!A:C,3,FALSE)</f>
        <v>3</v>
      </c>
      <c r="J1674" t="str">
        <f t="shared" si="79"/>
        <v>U</v>
      </c>
      <c r="K1674" t="str">
        <f t="shared" si="80"/>
        <v>X3</v>
      </c>
    </row>
    <row r="1675" spans="1:11" x14ac:dyDescent="0.15">
      <c r="A1675" t="s">
        <v>3473</v>
      </c>
      <c r="B1675" t="s">
        <v>3474</v>
      </c>
      <c r="C1675" t="s">
        <v>3443</v>
      </c>
      <c r="D1675" t="s">
        <v>3444</v>
      </c>
      <c r="E1675" t="s">
        <v>3317</v>
      </c>
      <c r="F1675" t="s">
        <v>15368</v>
      </c>
      <c r="G1675" t="str">
        <f t="shared" si="78"/>
        <v>North.East</v>
      </c>
      <c r="H1675" t="str">
        <f>VLOOKUP(A1675,'Rural_Urban_Classification_(201'!A:B,2,FALSE)</f>
        <v>Urban major conurbation</v>
      </c>
      <c r="I1675">
        <f>VLOOKUP(A1675,R_IMD_MSOA11!A:C,3,FALSE)</f>
        <v>4</v>
      </c>
      <c r="J1675" t="str">
        <f t="shared" si="79"/>
        <v>U</v>
      </c>
      <c r="K1675" t="str">
        <f t="shared" si="80"/>
        <v>X2</v>
      </c>
    </row>
    <row r="1676" spans="1:11" x14ac:dyDescent="0.15">
      <c r="A1676" t="s">
        <v>3475</v>
      </c>
      <c r="B1676" t="s">
        <v>3476</v>
      </c>
      <c r="C1676" t="s">
        <v>3443</v>
      </c>
      <c r="D1676" t="s">
        <v>3444</v>
      </c>
      <c r="E1676" t="s">
        <v>3317</v>
      </c>
      <c r="F1676" t="s">
        <v>15368</v>
      </c>
      <c r="G1676" t="str">
        <f t="shared" si="78"/>
        <v>North.East</v>
      </c>
      <c r="H1676" t="str">
        <f>VLOOKUP(A1676,'Rural_Urban_Classification_(201'!A:B,2,FALSE)</f>
        <v>Urban major conurbation</v>
      </c>
      <c r="I1676">
        <f>VLOOKUP(A1676,R_IMD_MSOA11!A:C,3,FALSE)</f>
        <v>3</v>
      </c>
      <c r="J1676" t="str">
        <f t="shared" si="79"/>
        <v>U</v>
      </c>
      <c r="K1676" t="str">
        <f t="shared" si="80"/>
        <v>X3</v>
      </c>
    </row>
    <row r="1677" spans="1:11" x14ac:dyDescent="0.15">
      <c r="A1677" t="s">
        <v>3477</v>
      </c>
      <c r="B1677" t="s">
        <v>3478</v>
      </c>
      <c r="C1677" t="s">
        <v>3443</v>
      </c>
      <c r="D1677" t="s">
        <v>3444</v>
      </c>
      <c r="E1677" t="s">
        <v>3317</v>
      </c>
      <c r="F1677" t="s">
        <v>15368</v>
      </c>
      <c r="G1677" t="str">
        <f t="shared" si="78"/>
        <v>North.East</v>
      </c>
      <c r="H1677" t="str">
        <f>VLOOKUP(A1677,'Rural_Urban_Classification_(201'!A:B,2,FALSE)</f>
        <v>Urban major conurbation</v>
      </c>
      <c r="I1677">
        <f>VLOOKUP(A1677,R_IMD_MSOA11!A:C,3,FALSE)</f>
        <v>1</v>
      </c>
      <c r="J1677" t="str">
        <f t="shared" si="79"/>
        <v>U</v>
      </c>
      <c r="K1677" t="str">
        <f t="shared" si="80"/>
        <v>Most.deprived</v>
      </c>
    </row>
    <row r="1678" spans="1:11" x14ac:dyDescent="0.15">
      <c r="A1678" t="s">
        <v>3479</v>
      </c>
      <c r="B1678" t="s">
        <v>3480</v>
      </c>
      <c r="C1678" t="s">
        <v>3443</v>
      </c>
      <c r="D1678" t="s">
        <v>3444</v>
      </c>
      <c r="E1678" t="s">
        <v>3317</v>
      </c>
      <c r="F1678" t="s">
        <v>15368</v>
      </c>
      <c r="G1678" t="str">
        <f t="shared" si="78"/>
        <v>North.East</v>
      </c>
      <c r="H1678" t="str">
        <f>VLOOKUP(A1678,'Rural_Urban_Classification_(201'!A:B,2,FALSE)</f>
        <v>Urban major conurbation</v>
      </c>
      <c r="I1678">
        <f>VLOOKUP(A1678,R_IMD_MSOA11!A:C,3,FALSE)</f>
        <v>3</v>
      </c>
      <c r="J1678" t="str">
        <f t="shared" si="79"/>
        <v>U</v>
      </c>
      <c r="K1678" t="str">
        <f t="shared" si="80"/>
        <v>X3</v>
      </c>
    </row>
    <row r="1679" spans="1:11" x14ac:dyDescent="0.15">
      <c r="A1679" t="s">
        <v>3481</v>
      </c>
      <c r="B1679" t="s">
        <v>3482</v>
      </c>
      <c r="C1679" t="s">
        <v>3443</v>
      </c>
      <c r="D1679" t="s">
        <v>3444</v>
      </c>
      <c r="E1679" t="s">
        <v>3317</v>
      </c>
      <c r="F1679" t="s">
        <v>15368</v>
      </c>
      <c r="G1679" t="str">
        <f t="shared" si="78"/>
        <v>North.East</v>
      </c>
      <c r="H1679" t="str">
        <f>VLOOKUP(A1679,'Rural_Urban_Classification_(201'!A:B,2,FALSE)</f>
        <v>Urban major conurbation</v>
      </c>
      <c r="I1679">
        <f>VLOOKUP(A1679,R_IMD_MSOA11!A:C,3,FALSE)</f>
        <v>5</v>
      </c>
      <c r="J1679" t="str">
        <f t="shared" si="79"/>
        <v>U</v>
      </c>
      <c r="K1679" t="str">
        <f t="shared" si="80"/>
        <v>Least.deprived</v>
      </c>
    </row>
    <row r="1680" spans="1:11" x14ac:dyDescent="0.15">
      <c r="A1680" t="s">
        <v>3483</v>
      </c>
      <c r="B1680" t="s">
        <v>3484</v>
      </c>
      <c r="C1680" t="s">
        <v>3443</v>
      </c>
      <c r="D1680" t="s">
        <v>3444</v>
      </c>
      <c r="E1680" t="s">
        <v>3317</v>
      </c>
      <c r="F1680" t="s">
        <v>15368</v>
      </c>
      <c r="G1680" t="str">
        <f t="shared" si="78"/>
        <v>North.East</v>
      </c>
      <c r="H1680" t="str">
        <f>VLOOKUP(A1680,'Rural_Urban_Classification_(201'!A:B,2,FALSE)</f>
        <v>Urban major conurbation</v>
      </c>
      <c r="I1680">
        <f>VLOOKUP(A1680,R_IMD_MSOA11!A:C,3,FALSE)</f>
        <v>3</v>
      </c>
      <c r="J1680" t="str">
        <f t="shared" si="79"/>
        <v>U</v>
      </c>
      <c r="K1680" t="str">
        <f t="shared" si="80"/>
        <v>X3</v>
      </c>
    </row>
    <row r="1681" spans="1:11" x14ac:dyDescent="0.15">
      <c r="A1681" t="s">
        <v>3485</v>
      </c>
      <c r="B1681" t="s">
        <v>3486</v>
      </c>
      <c r="C1681" t="s">
        <v>3443</v>
      </c>
      <c r="D1681" t="s">
        <v>3444</v>
      </c>
      <c r="E1681" t="s">
        <v>3317</v>
      </c>
      <c r="F1681" t="s">
        <v>15368</v>
      </c>
      <c r="G1681" t="str">
        <f t="shared" si="78"/>
        <v>North.East</v>
      </c>
      <c r="H1681" t="str">
        <f>VLOOKUP(A1681,'Rural_Urban_Classification_(201'!A:B,2,FALSE)</f>
        <v>Urban major conurbation</v>
      </c>
      <c r="I1681">
        <f>VLOOKUP(A1681,R_IMD_MSOA11!A:C,3,FALSE)</f>
        <v>2</v>
      </c>
      <c r="J1681" t="str">
        <f t="shared" si="79"/>
        <v>U</v>
      </c>
      <c r="K1681" t="str">
        <f t="shared" si="80"/>
        <v>X4</v>
      </c>
    </row>
    <row r="1682" spans="1:11" x14ac:dyDescent="0.15">
      <c r="A1682" t="s">
        <v>3487</v>
      </c>
      <c r="B1682" t="s">
        <v>3488</v>
      </c>
      <c r="C1682" t="s">
        <v>3443</v>
      </c>
      <c r="D1682" t="s">
        <v>3444</v>
      </c>
      <c r="E1682" t="s">
        <v>3317</v>
      </c>
      <c r="F1682" t="s">
        <v>15368</v>
      </c>
      <c r="G1682" t="str">
        <f t="shared" si="78"/>
        <v>North.East</v>
      </c>
      <c r="H1682" t="str">
        <f>VLOOKUP(A1682,'Rural_Urban_Classification_(201'!A:B,2,FALSE)</f>
        <v>Urban major conurbation</v>
      </c>
      <c r="I1682">
        <f>VLOOKUP(A1682,R_IMD_MSOA11!A:C,3,FALSE)</f>
        <v>2</v>
      </c>
      <c r="J1682" t="str">
        <f t="shared" si="79"/>
        <v>U</v>
      </c>
      <c r="K1682" t="str">
        <f t="shared" si="80"/>
        <v>X4</v>
      </c>
    </row>
    <row r="1683" spans="1:11" x14ac:dyDescent="0.15">
      <c r="A1683" t="s">
        <v>3489</v>
      </c>
      <c r="B1683" t="s">
        <v>3490</v>
      </c>
      <c r="C1683" t="s">
        <v>3443</v>
      </c>
      <c r="D1683" t="s">
        <v>3444</v>
      </c>
      <c r="E1683" t="s">
        <v>3317</v>
      </c>
      <c r="F1683" t="s">
        <v>15368</v>
      </c>
      <c r="G1683" t="str">
        <f t="shared" si="78"/>
        <v>North.East</v>
      </c>
      <c r="H1683" t="str">
        <f>VLOOKUP(A1683,'Rural_Urban_Classification_(201'!A:B,2,FALSE)</f>
        <v>Urban major conurbation</v>
      </c>
      <c r="I1683">
        <f>VLOOKUP(A1683,R_IMD_MSOA11!A:C,3,FALSE)</f>
        <v>3</v>
      </c>
      <c r="J1683" t="str">
        <f t="shared" si="79"/>
        <v>U</v>
      </c>
      <c r="K1683" t="str">
        <f t="shared" si="80"/>
        <v>X3</v>
      </c>
    </row>
    <row r="1684" spans="1:11" x14ac:dyDescent="0.15">
      <c r="A1684" t="s">
        <v>3491</v>
      </c>
      <c r="B1684" t="s">
        <v>3492</v>
      </c>
      <c r="C1684" t="s">
        <v>3443</v>
      </c>
      <c r="D1684" t="s">
        <v>3444</v>
      </c>
      <c r="E1684" t="s">
        <v>3317</v>
      </c>
      <c r="F1684" t="s">
        <v>15368</v>
      </c>
      <c r="G1684" t="str">
        <f t="shared" si="78"/>
        <v>North.East</v>
      </c>
      <c r="H1684" t="str">
        <f>VLOOKUP(A1684,'Rural_Urban_Classification_(201'!A:B,2,FALSE)</f>
        <v>Urban major conurbation</v>
      </c>
      <c r="I1684">
        <f>VLOOKUP(A1684,R_IMD_MSOA11!A:C,3,FALSE)</f>
        <v>2</v>
      </c>
      <c r="J1684" t="str">
        <f t="shared" si="79"/>
        <v>U</v>
      </c>
      <c r="K1684" t="str">
        <f t="shared" si="80"/>
        <v>X4</v>
      </c>
    </row>
    <row r="1685" spans="1:11" x14ac:dyDescent="0.15">
      <c r="A1685" t="s">
        <v>3493</v>
      </c>
      <c r="B1685" t="s">
        <v>3494</v>
      </c>
      <c r="C1685" t="s">
        <v>3443</v>
      </c>
      <c r="D1685" t="s">
        <v>3444</v>
      </c>
      <c r="E1685" t="s">
        <v>3317</v>
      </c>
      <c r="F1685" t="s">
        <v>15368</v>
      </c>
      <c r="G1685" t="str">
        <f t="shared" si="78"/>
        <v>North.East</v>
      </c>
      <c r="H1685" t="str">
        <f>VLOOKUP(A1685,'Rural_Urban_Classification_(201'!A:B,2,FALSE)</f>
        <v>Urban major conurbation</v>
      </c>
      <c r="I1685">
        <f>VLOOKUP(A1685,R_IMD_MSOA11!A:C,3,FALSE)</f>
        <v>1</v>
      </c>
      <c r="J1685" t="str">
        <f t="shared" si="79"/>
        <v>U</v>
      </c>
      <c r="K1685" t="str">
        <f t="shared" si="80"/>
        <v>Most.deprived</v>
      </c>
    </row>
    <row r="1686" spans="1:11" x14ac:dyDescent="0.15">
      <c r="A1686" t="s">
        <v>3495</v>
      </c>
      <c r="B1686" t="s">
        <v>3496</v>
      </c>
      <c r="C1686" t="s">
        <v>3443</v>
      </c>
      <c r="D1686" t="s">
        <v>3444</v>
      </c>
      <c r="E1686" t="s">
        <v>3317</v>
      </c>
      <c r="F1686" t="s">
        <v>15368</v>
      </c>
      <c r="G1686" t="str">
        <f t="shared" si="78"/>
        <v>North.East</v>
      </c>
      <c r="H1686" t="str">
        <f>VLOOKUP(A1686,'Rural_Urban_Classification_(201'!A:B,2,FALSE)</f>
        <v>Urban major conurbation</v>
      </c>
      <c r="I1686">
        <f>VLOOKUP(A1686,R_IMD_MSOA11!A:C,3,FALSE)</f>
        <v>2</v>
      </c>
      <c r="J1686" t="str">
        <f t="shared" si="79"/>
        <v>U</v>
      </c>
      <c r="K1686" t="str">
        <f t="shared" si="80"/>
        <v>X4</v>
      </c>
    </row>
    <row r="1687" spans="1:11" x14ac:dyDescent="0.15">
      <c r="A1687" t="s">
        <v>3497</v>
      </c>
      <c r="B1687" t="s">
        <v>3498</v>
      </c>
      <c r="C1687" t="s">
        <v>3443</v>
      </c>
      <c r="D1687" t="s">
        <v>3444</v>
      </c>
      <c r="E1687" t="s">
        <v>3317</v>
      </c>
      <c r="F1687" t="s">
        <v>15368</v>
      </c>
      <c r="G1687" t="str">
        <f t="shared" si="78"/>
        <v>North.East</v>
      </c>
      <c r="H1687" t="str">
        <f>VLOOKUP(A1687,'Rural_Urban_Classification_(201'!A:B,2,FALSE)</f>
        <v>Urban major conurbation</v>
      </c>
      <c r="I1687">
        <f>VLOOKUP(A1687,R_IMD_MSOA11!A:C,3,FALSE)</f>
        <v>3</v>
      </c>
      <c r="J1687" t="str">
        <f t="shared" si="79"/>
        <v>U</v>
      </c>
      <c r="K1687" t="str">
        <f t="shared" si="80"/>
        <v>X3</v>
      </c>
    </row>
    <row r="1688" spans="1:11" x14ac:dyDescent="0.15">
      <c r="A1688" t="s">
        <v>3499</v>
      </c>
      <c r="B1688" t="s">
        <v>3500</v>
      </c>
      <c r="C1688" t="s">
        <v>3443</v>
      </c>
      <c r="D1688" t="s">
        <v>3444</v>
      </c>
      <c r="E1688" t="s">
        <v>3317</v>
      </c>
      <c r="F1688" t="s">
        <v>15368</v>
      </c>
      <c r="G1688" t="str">
        <f t="shared" si="78"/>
        <v>North.East</v>
      </c>
      <c r="H1688" t="str">
        <f>VLOOKUP(A1688,'Rural_Urban_Classification_(201'!A:B,2,FALSE)</f>
        <v>Urban major conurbation</v>
      </c>
      <c r="I1688">
        <f>VLOOKUP(A1688,R_IMD_MSOA11!A:C,3,FALSE)</f>
        <v>1</v>
      </c>
      <c r="J1688" t="str">
        <f t="shared" si="79"/>
        <v>U</v>
      </c>
      <c r="K1688" t="str">
        <f t="shared" si="80"/>
        <v>Most.deprived</v>
      </c>
    </row>
    <row r="1689" spans="1:11" x14ac:dyDescent="0.15">
      <c r="A1689" t="s">
        <v>3501</v>
      </c>
      <c r="B1689" t="s">
        <v>3502</v>
      </c>
      <c r="C1689" t="s">
        <v>3443</v>
      </c>
      <c r="D1689" t="s">
        <v>3444</v>
      </c>
      <c r="E1689" t="s">
        <v>3317</v>
      </c>
      <c r="F1689" t="s">
        <v>15368</v>
      </c>
      <c r="G1689" t="str">
        <f t="shared" si="78"/>
        <v>North.East</v>
      </c>
      <c r="H1689" t="str">
        <f>VLOOKUP(A1689,'Rural_Urban_Classification_(201'!A:B,2,FALSE)</f>
        <v>Urban major conurbation</v>
      </c>
      <c r="I1689">
        <f>VLOOKUP(A1689,R_IMD_MSOA11!A:C,3,FALSE)</f>
        <v>1</v>
      </c>
      <c r="J1689" t="str">
        <f t="shared" si="79"/>
        <v>U</v>
      </c>
      <c r="K1689" t="str">
        <f t="shared" si="80"/>
        <v>Most.deprived</v>
      </c>
    </row>
    <row r="1690" spans="1:11" x14ac:dyDescent="0.15">
      <c r="A1690" t="s">
        <v>3503</v>
      </c>
      <c r="B1690" t="s">
        <v>3504</v>
      </c>
      <c r="C1690" t="s">
        <v>3443</v>
      </c>
      <c r="D1690" t="s">
        <v>3444</v>
      </c>
      <c r="E1690" t="s">
        <v>3317</v>
      </c>
      <c r="F1690" t="s">
        <v>15368</v>
      </c>
      <c r="G1690" t="str">
        <f t="shared" si="78"/>
        <v>North.East</v>
      </c>
      <c r="H1690" t="str">
        <f>VLOOKUP(A1690,'Rural_Urban_Classification_(201'!A:B,2,FALSE)</f>
        <v>Urban major conurbation</v>
      </c>
      <c r="I1690">
        <f>VLOOKUP(A1690,R_IMD_MSOA11!A:C,3,FALSE)</f>
        <v>1</v>
      </c>
      <c r="J1690" t="str">
        <f t="shared" si="79"/>
        <v>U</v>
      </c>
      <c r="K1690" t="str">
        <f t="shared" si="80"/>
        <v>Most.deprived</v>
      </c>
    </row>
    <row r="1691" spans="1:11" x14ac:dyDescent="0.15">
      <c r="A1691" t="s">
        <v>3505</v>
      </c>
      <c r="B1691" t="s">
        <v>3506</v>
      </c>
      <c r="C1691" t="s">
        <v>3443</v>
      </c>
      <c r="D1691" t="s">
        <v>3444</v>
      </c>
      <c r="E1691" t="s">
        <v>3317</v>
      </c>
      <c r="F1691" t="s">
        <v>15368</v>
      </c>
      <c r="G1691" t="str">
        <f t="shared" si="78"/>
        <v>North.East</v>
      </c>
      <c r="H1691" t="str">
        <f>VLOOKUP(A1691,'Rural_Urban_Classification_(201'!A:B,2,FALSE)</f>
        <v>Urban major conurbation</v>
      </c>
      <c r="I1691">
        <f>VLOOKUP(A1691,R_IMD_MSOA11!A:C,3,FALSE)</f>
        <v>1</v>
      </c>
      <c r="J1691" t="str">
        <f t="shared" si="79"/>
        <v>U</v>
      </c>
      <c r="K1691" t="str">
        <f t="shared" si="80"/>
        <v>Most.deprived</v>
      </c>
    </row>
    <row r="1692" spans="1:11" x14ac:dyDescent="0.15">
      <c r="A1692" t="s">
        <v>3507</v>
      </c>
      <c r="B1692" t="s">
        <v>3508</v>
      </c>
      <c r="C1692" t="s">
        <v>3443</v>
      </c>
      <c r="D1692" t="s">
        <v>3444</v>
      </c>
      <c r="E1692" t="s">
        <v>3317</v>
      </c>
      <c r="F1692" t="s">
        <v>15368</v>
      </c>
      <c r="G1692" t="str">
        <f t="shared" si="78"/>
        <v>North.East</v>
      </c>
      <c r="H1692" t="str">
        <f>VLOOKUP(A1692,'Rural_Urban_Classification_(201'!A:B,2,FALSE)</f>
        <v>Urban major conurbation</v>
      </c>
      <c r="I1692">
        <f>VLOOKUP(A1692,R_IMD_MSOA11!A:C,3,FALSE)</f>
        <v>1</v>
      </c>
      <c r="J1692" t="str">
        <f t="shared" si="79"/>
        <v>U</v>
      </c>
      <c r="K1692" t="str">
        <f t="shared" si="80"/>
        <v>Most.deprived</v>
      </c>
    </row>
    <row r="1693" spans="1:11" x14ac:dyDescent="0.15">
      <c r="A1693" t="s">
        <v>3509</v>
      </c>
      <c r="B1693" t="s">
        <v>3510</v>
      </c>
      <c r="C1693" t="s">
        <v>3315</v>
      </c>
      <c r="D1693" t="s">
        <v>3316</v>
      </c>
      <c r="E1693" t="s">
        <v>3317</v>
      </c>
      <c r="F1693" t="s">
        <v>15368</v>
      </c>
      <c r="G1693" t="str">
        <f t="shared" si="78"/>
        <v>North.East</v>
      </c>
      <c r="H1693" t="str">
        <f>VLOOKUP(A1693,'Rural_Urban_Classification_(201'!A:B,2,FALSE)</f>
        <v>Urban major conurbation</v>
      </c>
      <c r="I1693">
        <f>VLOOKUP(A1693,R_IMD_MSOA11!A:C,3,FALSE)</f>
        <v>1</v>
      </c>
      <c r="J1693" t="str">
        <f t="shared" si="79"/>
        <v>U</v>
      </c>
      <c r="K1693" t="str">
        <f t="shared" si="80"/>
        <v>Most.deprived</v>
      </c>
    </row>
    <row r="1694" spans="1:11" x14ac:dyDescent="0.15">
      <c r="A1694" t="s">
        <v>3511</v>
      </c>
      <c r="B1694" t="s">
        <v>3512</v>
      </c>
      <c r="C1694" t="s">
        <v>3315</v>
      </c>
      <c r="D1694" t="s">
        <v>3316</v>
      </c>
      <c r="E1694" t="s">
        <v>3317</v>
      </c>
      <c r="F1694" t="s">
        <v>15368</v>
      </c>
      <c r="G1694" t="str">
        <f t="shared" si="78"/>
        <v>North.East</v>
      </c>
      <c r="H1694" t="str">
        <f>VLOOKUP(A1694,'Rural_Urban_Classification_(201'!A:B,2,FALSE)</f>
        <v>Urban major conurbation</v>
      </c>
      <c r="I1694">
        <f>VLOOKUP(A1694,R_IMD_MSOA11!A:C,3,FALSE)</f>
        <v>1</v>
      </c>
      <c r="J1694" t="str">
        <f t="shared" si="79"/>
        <v>U</v>
      </c>
      <c r="K1694" t="str">
        <f t="shared" si="80"/>
        <v>Most.deprived</v>
      </c>
    </row>
    <row r="1695" spans="1:11" x14ac:dyDescent="0.15">
      <c r="A1695" t="s">
        <v>3513</v>
      </c>
      <c r="B1695" t="s">
        <v>3514</v>
      </c>
      <c r="C1695" t="s">
        <v>3315</v>
      </c>
      <c r="D1695" t="s">
        <v>3316</v>
      </c>
      <c r="E1695" t="s">
        <v>3317</v>
      </c>
      <c r="F1695" t="s">
        <v>15368</v>
      </c>
      <c r="G1695" t="str">
        <f t="shared" si="78"/>
        <v>North.East</v>
      </c>
      <c r="H1695" t="str">
        <f>VLOOKUP(A1695,'Rural_Urban_Classification_(201'!A:B,2,FALSE)</f>
        <v>Urban major conurbation</v>
      </c>
      <c r="I1695">
        <f>VLOOKUP(A1695,R_IMD_MSOA11!A:C,3,FALSE)</f>
        <v>3</v>
      </c>
      <c r="J1695" t="str">
        <f t="shared" si="79"/>
        <v>U</v>
      </c>
      <c r="K1695" t="str">
        <f t="shared" si="80"/>
        <v>X3</v>
      </c>
    </row>
    <row r="1696" spans="1:11" x14ac:dyDescent="0.15">
      <c r="A1696" t="s">
        <v>3515</v>
      </c>
      <c r="B1696" t="s">
        <v>3516</v>
      </c>
      <c r="C1696" t="s">
        <v>3315</v>
      </c>
      <c r="D1696" t="s">
        <v>3316</v>
      </c>
      <c r="E1696" t="s">
        <v>3317</v>
      </c>
      <c r="F1696" t="s">
        <v>15368</v>
      </c>
      <c r="G1696" t="str">
        <f t="shared" si="78"/>
        <v>North.East</v>
      </c>
      <c r="H1696" t="str">
        <f>VLOOKUP(A1696,'Rural_Urban_Classification_(201'!A:B,2,FALSE)</f>
        <v>Urban major conurbation</v>
      </c>
      <c r="I1696">
        <f>VLOOKUP(A1696,R_IMD_MSOA11!A:C,3,FALSE)</f>
        <v>1</v>
      </c>
      <c r="J1696" t="str">
        <f t="shared" si="79"/>
        <v>U</v>
      </c>
      <c r="K1696" t="str">
        <f t="shared" si="80"/>
        <v>Most.deprived</v>
      </c>
    </row>
    <row r="1697" spans="1:11" x14ac:dyDescent="0.15">
      <c r="A1697" t="s">
        <v>3517</v>
      </c>
      <c r="B1697" t="s">
        <v>3518</v>
      </c>
      <c r="C1697" t="s">
        <v>3315</v>
      </c>
      <c r="D1697" t="s">
        <v>3316</v>
      </c>
      <c r="E1697" t="s">
        <v>3317</v>
      </c>
      <c r="F1697" t="s">
        <v>15368</v>
      </c>
      <c r="G1697" t="str">
        <f t="shared" si="78"/>
        <v>North.East</v>
      </c>
      <c r="H1697" t="str">
        <f>VLOOKUP(A1697,'Rural_Urban_Classification_(201'!A:B,2,FALSE)</f>
        <v>Urban major conurbation</v>
      </c>
      <c r="I1697">
        <f>VLOOKUP(A1697,R_IMD_MSOA11!A:C,3,FALSE)</f>
        <v>2</v>
      </c>
      <c r="J1697" t="str">
        <f t="shared" si="79"/>
        <v>U</v>
      </c>
      <c r="K1697" t="str">
        <f t="shared" si="80"/>
        <v>X4</v>
      </c>
    </row>
    <row r="1698" spans="1:11" x14ac:dyDescent="0.15">
      <c r="A1698" t="s">
        <v>3519</v>
      </c>
      <c r="B1698" t="s">
        <v>3520</v>
      </c>
      <c r="C1698" t="s">
        <v>3315</v>
      </c>
      <c r="D1698" t="s">
        <v>3316</v>
      </c>
      <c r="E1698" t="s">
        <v>3317</v>
      </c>
      <c r="F1698" t="s">
        <v>15368</v>
      </c>
      <c r="G1698" t="str">
        <f t="shared" si="78"/>
        <v>North.East</v>
      </c>
      <c r="H1698" t="str">
        <f>VLOOKUP(A1698,'Rural_Urban_Classification_(201'!A:B,2,FALSE)</f>
        <v>Urban major conurbation</v>
      </c>
      <c r="I1698">
        <f>VLOOKUP(A1698,R_IMD_MSOA11!A:C,3,FALSE)</f>
        <v>4</v>
      </c>
      <c r="J1698" t="str">
        <f t="shared" si="79"/>
        <v>U</v>
      </c>
      <c r="K1698" t="str">
        <f t="shared" si="80"/>
        <v>X2</v>
      </c>
    </row>
    <row r="1699" spans="1:11" x14ac:dyDescent="0.15">
      <c r="A1699" t="s">
        <v>3521</v>
      </c>
      <c r="B1699" t="s">
        <v>3522</v>
      </c>
      <c r="C1699" t="s">
        <v>3315</v>
      </c>
      <c r="D1699" t="s">
        <v>3316</v>
      </c>
      <c r="E1699" t="s">
        <v>3317</v>
      </c>
      <c r="F1699" t="s">
        <v>15368</v>
      </c>
      <c r="G1699" t="str">
        <f t="shared" si="78"/>
        <v>North.East</v>
      </c>
      <c r="H1699" t="str">
        <f>VLOOKUP(A1699,'Rural_Urban_Classification_(201'!A:B,2,FALSE)</f>
        <v>Urban major conurbation</v>
      </c>
      <c r="I1699">
        <f>VLOOKUP(A1699,R_IMD_MSOA11!A:C,3,FALSE)</f>
        <v>1</v>
      </c>
      <c r="J1699" t="str">
        <f t="shared" si="79"/>
        <v>U</v>
      </c>
      <c r="K1699" t="str">
        <f t="shared" si="80"/>
        <v>Most.deprived</v>
      </c>
    </row>
    <row r="1700" spans="1:11" x14ac:dyDescent="0.15">
      <c r="A1700" t="s">
        <v>3523</v>
      </c>
      <c r="B1700" t="s">
        <v>3524</v>
      </c>
      <c r="C1700" t="s">
        <v>3315</v>
      </c>
      <c r="D1700" t="s">
        <v>3316</v>
      </c>
      <c r="E1700" t="s">
        <v>3317</v>
      </c>
      <c r="F1700" t="s">
        <v>15368</v>
      </c>
      <c r="G1700" t="str">
        <f t="shared" si="78"/>
        <v>North.East</v>
      </c>
      <c r="H1700" t="str">
        <f>VLOOKUP(A1700,'Rural_Urban_Classification_(201'!A:B,2,FALSE)</f>
        <v>Urban major conurbation</v>
      </c>
      <c r="I1700">
        <f>VLOOKUP(A1700,R_IMD_MSOA11!A:C,3,FALSE)</f>
        <v>1</v>
      </c>
      <c r="J1700" t="str">
        <f t="shared" si="79"/>
        <v>U</v>
      </c>
      <c r="K1700" t="str">
        <f t="shared" si="80"/>
        <v>Most.deprived</v>
      </c>
    </row>
    <row r="1701" spans="1:11" x14ac:dyDescent="0.15">
      <c r="A1701" t="s">
        <v>3525</v>
      </c>
      <c r="B1701" t="s">
        <v>3526</v>
      </c>
      <c r="C1701" t="s">
        <v>3315</v>
      </c>
      <c r="D1701" t="s">
        <v>3316</v>
      </c>
      <c r="E1701" t="s">
        <v>3317</v>
      </c>
      <c r="F1701" t="s">
        <v>15368</v>
      </c>
      <c r="G1701" t="str">
        <f t="shared" si="78"/>
        <v>North.East</v>
      </c>
      <c r="H1701" t="str">
        <f>VLOOKUP(A1701,'Rural_Urban_Classification_(201'!A:B,2,FALSE)</f>
        <v>Urban major conurbation</v>
      </c>
      <c r="I1701">
        <f>VLOOKUP(A1701,R_IMD_MSOA11!A:C,3,FALSE)</f>
        <v>1</v>
      </c>
      <c r="J1701" t="str">
        <f t="shared" si="79"/>
        <v>U</v>
      </c>
      <c r="K1701" t="str">
        <f t="shared" si="80"/>
        <v>Most.deprived</v>
      </c>
    </row>
    <row r="1702" spans="1:11" x14ac:dyDescent="0.15">
      <c r="A1702" t="s">
        <v>3527</v>
      </c>
      <c r="B1702" t="s">
        <v>3528</v>
      </c>
      <c r="C1702" t="s">
        <v>3315</v>
      </c>
      <c r="D1702" t="s">
        <v>3316</v>
      </c>
      <c r="E1702" t="s">
        <v>3317</v>
      </c>
      <c r="F1702" t="s">
        <v>15368</v>
      </c>
      <c r="G1702" t="str">
        <f t="shared" si="78"/>
        <v>North.East</v>
      </c>
      <c r="H1702" t="str">
        <f>VLOOKUP(A1702,'Rural_Urban_Classification_(201'!A:B,2,FALSE)</f>
        <v>Urban major conurbation</v>
      </c>
      <c r="I1702">
        <f>VLOOKUP(A1702,R_IMD_MSOA11!A:C,3,FALSE)</f>
        <v>2</v>
      </c>
      <c r="J1702" t="str">
        <f t="shared" si="79"/>
        <v>U</v>
      </c>
      <c r="K1702" t="str">
        <f t="shared" si="80"/>
        <v>X4</v>
      </c>
    </row>
    <row r="1703" spans="1:11" x14ac:dyDescent="0.15">
      <c r="A1703" t="s">
        <v>3529</v>
      </c>
      <c r="B1703" t="s">
        <v>3530</v>
      </c>
      <c r="C1703" t="s">
        <v>3315</v>
      </c>
      <c r="D1703" t="s">
        <v>3316</v>
      </c>
      <c r="E1703" t="s">
        <v>3317</v>
      </c>
      <c r="F1703" t="s">
        <v>15368</v>
      </c>
      <c r="G1703" t="str">
        <f t="shared" si="78"/>
        <v>North.East</v>
      </c>
      <c r="H1703" t="str">
        <f>VLOOKUP(A1703,'Rural_Urban_Classification_(201'!A:B,2,FALSE)</f>
        <v>Urban major conurbation</v>
      </c>
      <c r="I1703">
        <f>VLOOKUP(A1703,R_IMD_MSOA11!A:C,3,FALSE)</f>
        <v>1</v>
      </c>
      <c r="J1703" t="str">
        <f t="shared" si="79"/>
        <v>U</v>
      </c>
      <c r="K1703" t="str">
        <f t="shared" si="80"/>
        <v>Most.deprived</v>
      </c>
    </row>
    <row r="1704" spans="1:11" x14ac:dyDescent="0.15">
      <c r="A1704" t="s">
        <v>3531</v>
      </c>
      <c r="B1704" t="s">
        <v>3532</v>
      </c>
      <c r="C1704" t="s">
        <v>3377</v>
      </c>
      <c r="D1704" t="s">
        <v>3376</v>
      </c>
      <c r="E1704" t="s">
        <v>3378</v>
      </c>
      <c r="F1704" t="s">
        <v>15369</v>
      </c>
      <c r="G1704" t="str">
        <f t="shared" si="78"/>
        <v>West.Midlands</v>
      </c>
      <c r="H1704" t="str">
        <f>VLOOKUP(A1704,'Rural_Urban_Classification_(201'!A:B,2,FALSE)</f>
        <v>Urban city and town</v>
      </c>
      <c r="I1704">
        <f>VLOOKUP(A1704,R_IMD_MSOA11!A:C,3,FALSE)</f>
        <v>2</v>
      </c>
      <c r="J1704" t="str">
        <f t="shared" si="79"/>
        <v>U</v>
      </c>
      <c r="K1704" t="str">
        <f t="shared" si="80"/>
        <v>X4</v>
      </c>
    </row>
    <row r="1705" spans="1:11" x14ac:dyDescent="0.15">
      <c r="A1705" t="s">
        <v>3533</v>
      </c>
      <c r="B1705" t="s">
        <v>3534</v>
      </c>
      <c r="C1705" t="s">
        <v>3315</v>
      </c>
      <c r="D1705" t="s">
        <v>3316</v>
      </c>
      <c r="E1705" t="s">
        <v>3317</v>
      </c>
      <c r="F1705" t="s">
        <v>15368</v>
      </c>
      <c r="G1705" t="str">
        <f t="shared" si="78"/>
        <v>North.East</v>
      </c>
      <c r="H1705" t="str">
        <f>VLOOKUP(A1705,'Rural_Urban_Classification_(201'!A:B,2,FALSE)</f>
        <v>Urban major conurbation</v>
      </c>
      <c r="I1705">
        <f>VLOOKUP(A1705,R_IMD_MSOA11!A:C,3,FALSE)</f>
        <v>1</v>
      </c>
      <c r="J1705" t="str">
        <f t="shared" si="79"/>
        <v>U</v>
      </c>
      <c r="K1705" t="str">
        <f t="shared" si="80"/>
        <v>Most.deprived</v>
      </c>
    </row>
    <row r="1706" spans="1:11" x14ac:dyDescent="0.15">
      <c r="A1706" t="s">
        <v>3535</v>
      </c>
      <c r="B1706" t="s">
        <v>3536</v>
      </c>
      <c r="C1706" t="s">
        <v>3315</v>
      </c>
      <c r="D1706" t="s">
        <v>3316</v>
      </c>
      <c r="E1706" t="s">
        <v>3317</v>
      </c>
      <c r="F1706" t="s">
        <v>15368</v>
      </c>
      <c r="G1706" t="str">
        <f t="shared" si="78"/>
        <v>North.East</v>
      </c>
      <c r="H1706" t="str">
        <f>VLOOKUP(A1706,'Rural_Urban_Classification_(201'!A:B,2,FALSE)</f>
        <v>Urban major conurbation</v>
      </c>
      <c r="I1706">
        <f>VLOOKUP(A1706,R_IMD_MSOA11!A:C,3,FALSE)</f>
        <v>2</v>
      </c>
      <c r="J1706" t="str">
        <f t="shared" si="79"/>
        <v>U</v>
      </c>
      <c r="K1706" t="str">
        <f t="shared" si="80"/>
        <v>X4</v>
      </c>
    </row>
    <row r="1707" spans="1:11" x14ac:dyDescent="0.15">
      <c r="A1707" t="s">
        <v>3537</v>
      </c>
      <c r="B1707" t="s">
        <v>3538</v>
      </c>
      <c r="C1707" t="s">
        <v>3377</v>
      </c>
      <c r="D1707" t="s">
        <v>3376</v>
      </c>
      <c r="E1707" t="s">
        <v>3378</v>
      </c>
      <c r="F1707" t="s">
        <v>15369</v>
      </c>
      <c r="G1707" t="str">
        <f t="shared" si="78"/>
        <v>West.Midlands</v>
      </c>
      <c r="H1707" t="str">
        <f>VLOOKUP(A1707,'Rural_Urban_Classification_(201'!A:B,2,FALSE)</f>
        <v>Urban city and town</v>
      </c>
      <c r="I1707">
        <f>VLOOKUP(A1707,R_IMD_MSOA11!A:C,3,FALSE)</f>
        <v>3</v>
      </c>
      <c r="J1707" t="str">
        <f t="shared" si="79"/>
        <v>U</v>
      </c>
      <c r="K1707" t="str">
        <f t="shared" si="80"/>
        <v>X3</v>
      </c>
    </row>
    <row r="1708" spans="1:11" x14ac:dyDescent="0.15">
      <c r="A1708" t="s">
        <v>3539</v>
      </c>
      <c r="B1708" t="s">
        <v>3540</v>
      </c>
      <c r="C1708" t="s">
        <v>3377</v>
      </c>
      <c r="D1708" t="s">
        <v>3376</v>
      </c>
      <c r="E1708" t="s">
        <v>3378</v>
      </c>
      <c r="F1708" t="s">
        <v>15369</v>
      </c>
      <c r="G1708" t="str">
        <f t="shared" si="78"/>
        <v>West.Midlands</v>
      </c>
      <c r="H1708" t="str">
        <f>VLOOKUP(A1708,'Rural_Urban_Classification_(201'!A:B,2,FALSE)</f>
        <v>Urban city and town</v>
      </c>
      <c r="I1708">
        <f>VLOOKUP(A1708,R_IMD_MSOA11!A:C,3,FALSE)</f>
        <v>2</v>
      </c>
      <c r="J1708" t="str">
        <f t="shared" si="79"/>
        <v>U</v>
      </c>
      <c r="K1708" t="str">
        <f t="shared" si="80"/>
        <v>X4</v>
      </c>
    </row>
    <row r="1709" spans="1:11" x14ac:dyDescent="0.15">
      <c r="A1709" t="s">
        <v>3541</v>
      </c>
      <c r="B1709" t="s">
        <v>3542</v>
      </c>
      <c r="C1709" t="s">
        <v>3377</v>
      </c>
      <c r="D1709" t="s">
        <v>3376</v>
      </c>
      <c r="E1709" t="s">
        <v>3378</v>
      </c>
      <c r="F1709" t="s">
        <v>15369</v>
      </c>
      <c r="G1709" t="str">
        <f t="shared" si="78"/>
        <v>West.Midlands</v>
      </c>
      <c r="H1709" t="str">
        <f>VLOOKUP(A1709,'Rural_Urban_Classification_(201'!A:B,2,FALSE)</f>
        <v>Urban city and town</v>
      </c>
      <c r="I1709">
        <f>VLOOKUP(A1709,R_IMD_MSOA11!A:C,3,FALSE)</f>
        <v>1</v>
      </c>
      <c r="J1709" t="str">
        <f t="shared" si="79"/>
        <v>U</v>
      </c>
      <c r="K1709" t="str">
        <f t="shared" si="80"/>
        <v>Most.deprived</v>
      </c>
    </row>
    <row r="1710" spans="1:11" x14ac:dyDescent="0.15">
      <c r="A1710" t="s">
        <v>3543</v>
      </c>
      <c r="B1710" t="s">
        <v>3544</v>
      </c>
      <c r="C1710" t="s">
        <v>3377</v>
      </c>
      <c r="D1710" t="s">
        <v>3376</v>
      </c>
      <c r="E1710" t="s">
        <v>3378</v>
      </c>
      <c r="F1710" t="s">
        <v>15369</v>
      </c>
      <c r="G1710" t="str">
        <f t="shared" si="78"/>
        <v>West.Midlands</v>
      </c>
      <c r="H1710" t="str">
        <f>VLOOKUP(A1710,'Rural_Urban_Classification_(201'!A:B,2,FALSE)</f>
        <v>Urban city and town</v>
      </c>
      <c r="I1710">
        <f>VLOOKUP(A1710,R_IMD_MSOA11!A:C,3,FALSE)</f>
        <v>5</v>
      </c>
      <c r="J1710" t="str">
        <f t="shared" si="79"/>
        <v>U</v>
      </c>
      <c r="K1710" t="str">
        <f t="shared" si="80"/>
        <v>Least.deprived</v>
      </c>
    </row>
    <row r="1711" spans="1:11" x14ac:dyDescent="0.15">
      <c r="A1711" t="s">
        <v>3545</v>
      </c>
      <c r="B1711" t="s">
        <v>3546</v>
      </c>
      <c r="C1711" t="s">
        <v>3377</v>
      </c>
      <c r="D1711" t="s">
        <v>3376</v>
      </c>
      <c r="E1711" t="s">
        <v>3378</v>
      </c>
      <c r="F1711" t="s">
        <v>15369</v>
      </c>
      <c r="G1711" t="str">
        <f t="shared" si="78"/>
        <v>West.Midlands</v>
      </c>
      <c r="H1711" t="str">
        <f>VLOOKUP(A1711,'Rural_Urban_Classification_(201'!A:B,2,FALSE)</f>
        <v>Urban city and town</v>
      </c>
      <c r="I1711">
        <f>VLOOKUP(A1711,R_IMD_MSOA11!A:C,3,FALSE)</f>
        <v>5</v>
      </c>
      <c r="J1711" t="str">
        <f t="shared" si="79"/>
        <v>U</v>
      </c>
      <c r="K1711" t="str">
        <f t="shared" si="80"/>
        <v>Least.deprived</v>
      </c>
    </row>
    <row r="1712" spans="1:11" x14ac:dyDescent="0.15">
      <c r="A1712" t="s">
        <v>3547</v>
      </c>
      <c r="B1712" t="s">
        <v>3548</v>
      </c>
      <c r="C1712" t="s">
        <v>3377</v>
      </c>
      <c r="D1712" t="s">
        <v>3376</v>
      </c>
      <c r="E1712" t="s">
        <v>3378</v>
      </c>
      <c r="F1712" t="s">
        <v>15369</v>
      </c>
      <c r="G1712" t="str">
        <f t="shared" si="78"/>
        <v>West.Midlands</v>
      </c>
      <c r="H1712" t="str">
        <f>VLOOKUP(A1712,'Rural_Urban_Classification_(201'!A:B,2,FALSE)</f>
        <v>Urban city and town</v>
      </c>
      <c r="I1712">
        <f>VLOOKUP(A1712,R_IMD_MSOA11!A:C,3,FALSE)</f>
        <v>4</v>
      </c>
      <c r="J1712" t="str">
        <f t="shared" si="79"/>
        <v>U</v>
      </c>
      <c r="K1712" t="str">
        <f t="shared" si="80"/>
        <v>X2</v>
      </c>
    </row>
    <row r="1713" spans="1:11" x14ac:dyDescent="0.15">
      <c r="A1713" t="s">
        <v>3549</v>
      </c>
      <c r="B1713" t="s">
        <v>3550</v>
      </c>
      <c r="C1713" t="s">
        <v>3551</v>
      </c>
      <c r="D1713" t="s">
        <v>3552</v>
      </c>
      <c r="E1713" t="s">
        <v>3378</v>
      </c>
      <c r="F1713" t="s">
        <v>15369</v>
      </c>
      <c r="G1713" t="str">
        <f t="shared" si="78"/>
        <v>West.Midlands</v>
      </c>
      <c r="H1713" t="str">
        <f>VLOOKUP(A1713,'Rural_Urban_Classification_(201'!A:B,2,FALSE)</f>
        <v>Urban major conurbation</v>
      </c>
      <c r="I1713">
        <f>VLOOKUP(A1713,R_IMD_MSOA11!A:C,3,FALSE)</f>
        <v>1</v>
      </c>
      <c r="J1713" t="str">
        <f t="shared" si="79"/>
        <v>U</v>
      </c>
      <c r="K1713" t="str">
        <f t="shared" si="80"/>
        <v>Most.deprived</v>
      </c>
    </row>
    <row r="1714" spans="1:11" x14ac:dyDescent="0.15">
      <c r="A1714" t="s">
        <v>3553</v>
      </c>
      <c r="B1714" t="s">
        <v>3554</v>
      </c>
      <c r="C1714" t="s">
        <v>3551</v>
      </c>
      <c r="D1714" t="s">
        <v>3552</v>
      </c>
      <c r="E1714" t="s">
        <v>3378</v>
      </c>
      <c r="F1714" t="s">
        <v>15369</v>
      </c>
      <c r="G1714" t="str">
        <f t="shared" si="78"/>
        <v>West.Midlands</v>
      </c>
      <c r="H1714" t="str">
        <f>VLOOKUP(A1714,'Rural_Urban_Classification_(201'!A:B,2,FALSE)</f>
        <v>Urban major conurbation</v>
      </c>
      <c r="I1714">
        <f>VLOOKUP(A1714,R_IMD_MSOA11!A:C,3,FALSE)</f>
        <v>2</v>
      </c>
      <c r="J1714" t="str">
        <f t="shared" si="79"/>
        <v>U</v>
      </c>
      <c r="K1714" t="str">
        <f t="shared" si="80"/>
        <v>X4</v>
      </c>
    </row>
    <row r="1715" spans="1:11" x14ac:dyDescent="0.15">
      <c r="A1715" t="s">
        <v>3555</v>
      </c>
      <c r="B1715" t="s">
        <v>3556</v>
      </c>
      <c r="C1715" t="s">
        <v>3551</v>
      </c>
      <c r="D1715" t="s">
        <v>3552</v>
      </c>
      <c r="E1715" t="s">
        <v>3378</v>
      </c>
      <c r="F1715" t="s">
        <v>15369</v>
      </c>
      <c r="G1715" t="str">
        <f t="shared" si="78"/>
        <v>West.Midlands</v>
      </c>
      <c r="H1715" t="str">
        <f>VLOOKUP(A1715,'Rural_Urban_Classification_(201'!A:B,2,FALSE)</f>
        <v>Urban major conurbation</v>
      </c>
      <c r="I1715">
        <f>VLOOKUP(A1715,R_IMD_MSOA11!A:C,3,FALSE)</f>
        <v>5</v>
      </c>
      <c r="J1715" t="str">
        <f t="shared" si="79"/>
        <v>U</v>
      </c>
      <c r="K1715" t="str">
        <f t="shared" si="80"/>
        <v>Least.deprived</v>
      </c>
    </row>
    <row r="1716" spans="1:11" x14ac:dyDescent="0.15">
      <c r="A1716" t="s">
        <v>3557</v>
      </c>
      <c r="B1716" t="s">
        <v>3558</v>
      </c>
      <c r="C1716" t="s">
        <v>3551</v>
      </c>
      <c r="D1716" t="s">
        <v>3552</v>
      </c>
      <c r="E1716" t="s">
        <v>3378</v>
      </c>
      <c r="F1716" t="s">
        <v>15369</v>
      </c>
      <c r="G1716" t="str">
        <f t="shared" si="78"/>
        <v>West.Midlands</v>
      </c>
      <c r="H1716" t="str">
        <f>VLOOKUP(A1716,'Rural_Urban_Classification_(201'!A:B,2,FALSE)</f>
        <v>Urban major conurbation</v>
      </c>
      <c r="I1716">
        <f>VLOOKUP(A1716,R_IMD_MSOA11!A:C,3,FALSE)</f>
        <v>2</v>
      </c>
      <c r="J1716" t="str">
        <f t="shared" si="79"/>
        <v>U</v>
      </c>
      <c r="K1716" t="str">
        <f t="shared" si="80"/>
        <v>X4</v>
      </c>
    </row>
    <row r="1717" spans="1:11" x14ac:dyDescent="0.15">
      <c r="A1717" t="s">
        <v>3559</v>
      </c>
      <c r="B1717" t="s">
        <v>3560</v>
      </c>
      <c r="C1717" t="s">
        <v>3551</v>
      </c>
      <c r="D1717" t="s">
        <v>3552</v>
      </c>
      <c r="E1717" t="s">
        <v>3378</v>
      </c>
      <c r="F1717" t="s">
        <v>15369</v>
      </c>
      <c r="G1717" t="str">
        <f t="shared" si="78"/>
        <v>West.Midlands</v>
      </c>
      <c r="H1717" t="str">
        <f>VLOOKUP(A1717,'Rural_Urban_Classification_(201'!A:B,2,FALSE)</f>
        <v>Urban major conurbation</v>
      </c>
      <c r="I1717">
        <f>VLOOKUP(A1717,R_IMD_MSOA11!A:C,3,FALSE)</f>
        <v>1</v>
      </c>
      <c r="J1717" t="str">
        <f t="shared" si="79"/>
        <v>U</v>
      </c>
      <c r="K1717" t="str">
        <f t="shared" si="80"/>
        <v>Most.deprived</v>
      </c>
    </row>
    <row r="1718" spans="1:11" x14ac:dyDescent="0.15">
      <c r="A1718" t="s">
        <v>3561</v>
      </c>
      <c r="B1718" t="s">
        <v>3562</v>
      </c>
      <c r="C1718" t="s">
        <v>3551</v>
      </c>
      <c r="D1718" t="s">
        <v>3552</v>
      </c>
      <c r="E1718" t="s">
        <v>3378</v>
      </c>
      <c r="F1718" t="s">
        <v>15369</v>
      </c>
      <c r="G1718" t="str">
        <f t="shared" si="78"/>
        <v>West.Midlands</v>
      </c>
      <c r="H1718" t="str">
        <f>VLOOKUP(A1718,'Rural_Urban_Classification_(201'!A:B,2,FALSE)</f>
        <v>Urban major conurbation</v>
      </c>
      <c r="I1718">
        <f>VLOOKUP(A1718,R_IMD_MSOA11!A:C,3,FALSE)</f>
        <v>1</v>
      </c>
      <c r="J1718" t="str">
        <f t="shared" si="79"/>
        <v>U</v>
      </c>
      <c r="K1718" t="str">
        <f t="shared" si="80"/>
        <v>Most.deprived</v>
      </c>
    </row>
    <row r="1719" spans="1:11" x14ac:dyDescent="0.15">
      <c r="A1719" t="s">
        <v>3563</v>
      </c>
      <c r="B1719" t="s">
        <v>3564</v>
      </c>
      <c r="C1719" t="s">
        <v>3551</v>
      </c>
      <c r="D1719" t="s">
        <v>3552</v>
      </c>
      <c r="E1719" t="s">
        <v>3378</v>
      </c>
      <c r="F1719" t="s">
        <v>15369</v>
      </c>
      <c r="G1719" t="str">
        <f t="shared" si="78"/>
        <v>West.Midlands</v>
      </c>
      <c r="H1719" t="str">
        <f>VLOOKUP(A1719,'Rural_Urban_Classification_(201'!A:B,2,FALSE)</f>
        <v>Urban major conurbation</v>
      </c>
      <c r="I1719">
        <f>VLOOKUP(A1719,R_IMD_MSOA11!A:C,3,FALSE)</f>
        <v>2</v>
      </c>
      <c r="J1719" t="str">
        <f t="shared" si="79"/>
        <v>U</v>
      </c>
      <c r="K1719" t="str">
        <f t="shared" si="80"/>
        <v>X4</v>
      </c>
    </row>
    <row r="1720" spans="1:11" x14ac:dyDescent="0.15">
      <c r="A1720" t="s">
        <v>3565</v>
      </c>
      <c r="B1720" t="s">
        <v>3566</v>
      </c>
      <c r="C1720" t="s">
        <v>3551</v>
      </c>
      <c r="D1720" t="s">
        <v>3552</v>
      </c>
      <c r="E1720" t="s">
        <v>3378</v>
      </c>
      <c r="F1720" t="s">
        <v>15369</v>
      </c>
      <c r="G1720" t="str">
        <f t="shared" si="78"/>
        <v>West.Midlands</v>
      </c>
      <c r="H1720" t="str">
        <f>VLOOKUP(A1720,'Rural_Urban_Classification_(201'!A:B,2,FALSE)</f>
        <v>Urban major conurbation</v>
      </c>
      <c r="I1720">
        <f>VLOOKUP(A1720,R_IMD_MSOA11!A:C,3,FALSE)</f>
        <v>3</v>
      </c>
      <c r="J1720" t="str">
        <f t="shared" si="79"/>
        <v>U</v>
      </c>
      <c r="K1720" t="str">
        <f t="shared" si="80"/>
        <v>X3</v>
      </c>
    </row>
    <row r="1721" spans="1:11" x14ac:dyDescent="0.15">
      <c r="A1721" t="s">
        <v>3567</v>
      </c>
      <c r="B1721" t="s">
        <v>3568</v>
      </c>
      <c r="C1721" t="s">
        <v>3551</v>
      </c>
      <c r="D1721" t="s">
        <v>3552</v>
      </c>
      <c r="E1721" t="s">
        <v>3378</v>
      </c>
      <c r="F1721" t="s">
        <v>15369</v>
      </c>
      <c r="G1721" t="str">
        <f t="shared" si="78"/>
        <v>West.Midlands</v>
      </c>
      <c r="H1721" t="str">
        <f>VLOOKUP(A1721,'Rural_Urban_Classification_(201'!A:B,2,FALSE)</f>
        <v>Urban major conurbation</v>
      </c>
      <c r="I1721">
        <f>VLOOKUP(A1721,R_IMD_MSOA11!A:C,3,FALSE)</f>
        <v>4</v>
      </c>
      <c r="J1721" t="str">
        <f t="shared" si="79"/>
        <v>U</v>
      </c>
      <c r="K1721" t="str">
        <f t="shared" si="80"/>
        <v>X2</v>
      </c>
    </row>
    <row r="1722" spans="1:11" x14ac:dyDescent="0.15">
      <c r="A1722" t="s">
        <v>3569</v>
      </c>
      <c r="B1722" t="s">
        <v>3570</v>
      </c>
      <c r="C1722" t="s">
        <v>3551</v>
      </c>
      <c r="D1722" t="s">
        <v>3552</v>
      </c>
      <c r="E1722" t="s">
        <v>3378</v>
      </c>
      <c r="F1722" t="s">
        <v>15369</v>
      </c>
      <c r="G1722" t="str">
        <f t="shared" si="78"/>
        <v>West.Midlands</v>
      </c>
      <c r="H1722" t="str">
        <f>VLOOKUP(A1722,'Rural_Urban_Classification_(201'!A:B,2,FALSE)</f>
        <v>Urban major conurbation</v>
      </c>
      <c r="I1722">
        <f>VLOOKUP(A1722,R_IMD_MSOA11!A:C,3,FALSE)</f>
        <v>1</v>
      </c>
      <c r="J1722" t="str">
        <f t="shared" si="79"/>
        <v>U</v>
      </c>
      <c r="K1722" t="str">
        <f t="shared" si="80"/>
        <v>Most.deprived</v>
      </c>
    </row>
    <row r="1723" spans="1:11" x14ac:dyDescent="0.15">
      <c r="A1723" t="s">
        <v>3571</v>
      </c>
      <c r="B1723" t="s">
        <v>3572</v>
      </c>
      <c r="C1723" t="s">
        <v>3551</v>
      </c>
      <c r="D1723" t="s">
        <v>3552</v>
      </c>
      <c r="E1723" t="s">
        <v>3378</v>
      </c>
      <c r="F1723" t="s">
        <v>15369</v>
      </c>
      <c r="G1723" t="str">
        <f t="shared" si="78"/>
        <v>West.Midlands</v>
      </c>
      <c r="H1723" t="str">
        <f>VLOOKUP(A1723,'Rural_Urban_Classification_(201'!A:B,2,FALSE)</f>
        <v>Urban major conurbation</v>
      </c>
      <c r="I1723">
        <f>VLOOKUP(A1723,R_IMD_MSOA11!A:C,3,FALSE)</f>
        <v>1</v>
      </c>
      <c r="J1723" t="str">
        <f t="shared" si="79"/>
        <v>U</v>
      </c>
      <c r="K1723" t="str">
        <f t="shared" si="80"/>
        <v>Most.deprived</v>
      </c>
    </row>
    <row r="1724" spans="1:11" x14ac:dyDescent="0.15">
      <c r="A1724" t="s">
        <v>3573</v>
      </c>
      <c r="B1724" t="s">
        <v>3574</v>
      </c>
      <c r="C1724" t="s">
        <v>3551</v>
      </c>
      <c r="D1724" t="s">
        <v>3552</v>
      </c>
      <c r="E1724" t="s">
        <v>3378</v>
      </c>
      <c r="F1724" t="s">
        <v>15369</v>
      </c>
      <c r="G1724" t="str">
        <f t="shared" si="78"/>
        <v>West.Midlands</v>
      </c>
      <c r="H1724" t="str">
        <f>VLOOKUP(A1724,'Rural_Urban_Classification_(201'!A:B,2,FALSE)</f>
        <v>Urban major conurbation</v>
      </c>
      <c r="I1724">
        <f>VLOOKUP(A1724,R_IMD_MSOA11!A:C,3,FALSE)</f>
        <v>4</v>
      </c>
      <c r="J1724" t="str">
        <f t="shared" si="79"/>
        <v>U</v>
      </c>
      <c r="K1724" t="str">
        <f t="shared" si="80"/>
        <v>X2</v>
      </c>
    </row>
    <row r="1725" spans="1:11" x14ac:dyDescent="0.15">
      <c r="A1725" t="s">
        <v>3575</v>
      </c>
      <c r="B1725" t="s">
        <v>3576</v>
      </c>
      <c r="C1725" t="s">
        <v>3551</v>
      </c>
      <c r="D1725" t="s">
        <v>3552</v>
      </c>
      <c r="E1725" t="s">
        <v>3378</v>
      </c>
      <c r="F1725" t="s">
        <v>15369</v>
      </c>
      <c r="G1725" t="str">
        <f t="shared" si="78"/>
        <v>West.Midlands</v>
      </c>
      <c r="H1725" t="str">
        <f>VLOOKUP(A1725,'Rural_Urban_Classification_(201'!A:B,2,FALSE)</f>
        <v>Urban major conurbation</v>
      </c>
      <c r="I1725">
        <f>VLOOKUP(A1725,R_IMD_MSOA11!A:C,3,FALSE)</f>
        <v>1</v>
      </c>
      <c r="J1725" t="str">
        <f t="shared" si="79"/>
        <v>U</v>
      </c>
      <c r="K1725" t="str">
        <f t="shared" si="80"/>
        <v>Most.deprived</v>
      </c>
    </row>
    <row r="1726" spans="1:11" x14ac:dyDescent="0.15">
      <c r="A1726" t="s">
        <v>3577</v>
      </c>
      <c r="B1726" t="s">
        <v>3578</v>
      </c>
      <c r="C1726" t="s">
        <v>3551</v>
      </c>
      <c r="D1726" t="s">
        <v>3552</v>
      </c>
      <c r="E1726" t="s">
        <v>3378</v>
      </c>
      <c r="F1726" t="s">
        <v>15369</v>
      </c>
      <c r="G1726" t="str">
        <f t="shared" si="78"/>
        <v>West.Midlands</v>
      </c>
      <c r="H1726" t="str">
        <f>VLOOKUP(A1726,'Rural_Urban_Classification_(201'!A:B,2,FALSE)</f>
        <v>Urban major conurbation</v>
      </c>
      <c r="I1726">
        <f>VLOOKUP(A1726,R_IMD_MSOA11!A:C,3,FALSE)</f>
        <v>5</v>
      </c>
      <c r="J1726" t="str">
        <f t="shared" si="79"/>
        <v>U</v>
      </c>
      <c r="K1726" t="str">
        <f t="shared" si="80"/>
        <v>Least.deprived</v>
      </c>
    </row>
    <row r="1727" spans="1:11" x14ac:dyDescent="0.15">
      <c r="A1727" t="s">
        <v>3579</v>
      </c>
      <c r="B1727" t="s">
        <v>3580</v>
      </c>
      <c r="C1727" t="s">
        <v>3551</v>
      </c>
      <c r="D1727" t="s">
        <v>3552</v>
      </c>
      <c r="E1727" t="s">
        <v>3378</v>
      </c>
      <c r="F1727" t="s">
        <v>15369</v>
      </c>
      <c r="G1727" t="str">
        <f t="shared" si="78"/>
        <v>West.Midlands</v>
      </c>
      <c r="H1727" t="str">
        <f>VLOOKUP(A1727,'Rural_Urban_Classification_(201'!A:B,2,FALSE)</f>
        <v>Urban major conurbation</v>
      </c>
      <c r="I1727">
        <f>VLOOKUP(A1727,R_IMD_MSOA11!A:C,3,FALSE)</f>
        <v>1</v>
      </c>
      <c r="J1727" t="str">
        <f t="shared" si="79"/>
        <v>U</v>
      </c>
      <c r="K1727" t="str">
        <f t="shared" si="80"/>
        <v>Most.deprived</v>
      </c>
    </row>
    <row r="1728" spans="1:11" x14ac:dyDescent="0.15">
      <c r="A1728" t="s">
        <v>3581</v>
      </c>
      <c r="B1728" t="s">
        <v>3582</v>
      </c>
      <c r="C1728" t="s">
        <v>3551</v>
      </c>
      <c r="D1728" t="s">
        <v>3552</v>
      </c>
      <c r="E1728" t="s">
        <v>3378</v>
      </c>
      <c r="F1728" t="s">
        <v>15369</v>
      </c>
      <c r="G1728" t="str">
        <f t="shared" si="78"/>
        <v>West.Midlands</v>
      </c>
      <c r="H1728" t="str">
        <f>VLOOKUP(A1728,'Rural_Urban_Classification_(201'!A:B,2,FALSE)</f>
        <v>Urban major conurbation</v>
      </c>
      <c r="I1728">
        <f>VLOOKUP(A1728,R_IMD_MSOA11!A:C,3,FALSE)</f>
        <v>3</v>
      </c>
      <c r="J1728" t="str">
        <f t="shared" si="79"/>
        <v>U</v>
      </c>
      <c r="K1728" t="str">
        <f t="shared" si="80"/>
        <v>X3</v>
      </c>
    </row>
    <row r="1729" spans="1:11" x14ac:dyDescent="0.15">
      <c r="A1729" t="s">
        <v>3583</v>
      </c>
      <c r="B1729" t="s">
        <v>3584</v>
      </c>
      <c r="C1729" t="s">
        <v>3551</v>
      </c>
      <c r="D1729" t="s">
        <v>3552</v>
      </c>
      <c r="E1729" t="s">
        <v>3378</v>
      </c>
      <c r="F1729" t="s">
        <v>15369</v>
      </c>
      <c r="G1729" t="str">
        <f t="shared" si="78"/>
        <v>West.Midlands</v>
      </c>
      <c r="H1729" t="str">
        <f>VLOOKUP(A1729,'Rural_Urban_Classification_(201'!A:B,2,FALSE)</f>
        <v>Urban major conurbation</v>
      </c>
      <c r="I1729">
        <f>VLOOKUP(A1729,R_IMD_MSOA11!A:C,3,FALSE)</f>
        <v>1</v>
      </c>
      <c r="J1729" t="str">
        <f t="shared" si="79"/>
        <v>U</v>
      </c>
      <c r="K1729" t="str">
        <f t="shared" si="80"/>
        <v>Most.deprived</v>
      </c>
    </row>
    <row r="1730" spans="1:11" x14ac:dyDescent="0.15">
      <c r="A1730" t="s">
        <v>3585</v>
      </c>
      <c r="B1730" t="s">
        <v>3586</v>
      </c>
      <c r="C1730" t="s">
        <v>3551</v>
      </c>
      <c r="D1730" t="s">
        <v>3552</v>
      </c>
      <c r="E1730" t="s">
        <v>3378</v>
      </c>
      <c r="F1730" t="s">
        <v>15369</v>
      </c>
      <c r="G1730" t="str">
        <f t="shared" si="78"/>
        <v>West.Midlands</v>
      </c>
      <c r="H1730" t="str">
        <f>VLOOKUP(A1730,'Rural_Urban_Classification_(201'!A:B,2,FALSE)</f>
        <v>Urban major conurbation</v>
      </c>
      <c r="I1730">
        <f>VLOOKUP(A1730,R_IMD_MSOA11!A:C,3,FALSE)</f>
        <v>1</v>
      </c>
      <c r="J1730" t="str">
        <f t="shared" si="79"/>
        <v>U</v>
      </c>
      <c r="K1730" t="str">
        <f t="shared" si="80"/>
        <v>Most.deprived</v>
      </c>
    </row>
    <row r="1731" spans="1:11" x14ac:dyDescent="0.15">
      <c r="A1731" t="s">
        <v>3587</v>
      </c>
      <c r="B1731" t="s">
        <v>3588</v>
      </c>
      <c r="C1731" t="s">
        <v>3551</v>
      </c>
      <c r="D1731" t="s">
        <v>3552</v>
      </c>
      <c r="E1731" t="s">
        <v>3378</v>
      </c>
      <c r="F1731" t="s">
        <v>15369</v>
      </c>
      <c r="G1731" t="str">
        <f t="shared" ref="G1731:G1794" si="81">F1731</f>
        <v>West.Midlands</v>
      </c>
      <c r="H1731" t="str">
        <f>VLOOKUP(A1731,'Rural_Urban_Classification_(201'!A:B,2,FALSE)</f>
        <v>Urban major conurbation</v>
      </c>
      <c r="I1731">
        <f>VLOOKUP(A1731,R_IMD_MSOA11!A:C,3,FALSE)</f>
        <v>4</v>
      </c>
      <c r="J1731" t="str">
        <f t="shared" ref="J1731:J1794" si="82">IF(ISNUMBER(FIND("Urban",H1731)),"U","T.F.V.D")</f>
        <v>U</v>
      </c>
      <c r="K1731" t="str">
        <f t="shared" ref="K1731:K1794" si="83">IF(I1731=1,"Most.deprived",IF(I1731=5,"Least.deprived",CONCATENATE("X",6-I1731)))</f>
        <v>X2</v>
      </c>
    </row>
    <row r="1732" spans="1:11" x14ac:dyDescent="0.15">
      <c r="A1732" t="s">
        <v>3589</v>
      </c>
      <c r="B1732" t="s">
        <v>3590</v>
      </c>
      <c r="C1732" t="s">
        <v>3551</v>
      </c>
      <c r="D1732" t="s">
        <v>3552</v>
      </c>
      <c r="E1732" t="s">
        <v>3378</v>
      </c>
      <c r="F1732" t="s">
        <v>15369</v>
      </c>
      <c r="G1732" t="str">
        <f t="shared" si="81"/>
        <v>West.Midlands</v>
      </c>
      <c r="H1732" t="str">
        <f>VLOOKUP(A1732,'Rural_Urban_Classification_(201'!A:B,2,FALSE)</f>
        <v>Urban major conurbation</v>
      </c>
      <c r="I1732">
        <f>VLOOKUP(A1732,R_IMD_MSOA11!A:C,3,FALSE)</f>
        <v>1</v>
      </c>
      <c r="J1732" t="str">
        <f t="shared" si="82"/>
        <v>U</v>
      </c>
      <c r="K1732" t="str">
        <f t="shared" si="83"/>
        <v>Most.deprived</v>
      </c>
    </row>
    <row r="1733" spans="1:11" x14ac:dyDescent="0.15">
      <c r="A1733" t="s">
        <v>3591</v>
      </c>
      <c r="B1733" t="s">
        <v>3592</v>
      </c>
      <c r="C1733" t="s">
        <v>3551</v>
      </c>
      <c r="D1733" t="s">
        <v>3552</v>
      </c>
      <c r="E1733" t="s">
        <v>3378</v>
      </c>
      <c r="F1733" t="s">
        <v>15369</v>
      </c>
      <c r="G1733" t="str">
        <f t="shared" si="81"/>
        <v>West.Midlands</v>
      </c>
      <c r="H1733" t="str">
        <f>VLOOKUP(A1733,'Rural_Urban_Classification_(201'!A:B,2,FALSE)</f>
        <v>Urban major conurbation</v>
      </c>
      <c r="I1733">
        <f>VLOOKUP(A1733,R_IMD_MSOA11!A:C,3,FALSE)</f>
        <v>4</v>
      </c>
      <c r="J1733" t="str">
        <f t="shared" si="82"/>
        <v>U</v>
      </c>
      <c r="K1733" t="str">
        <f t="shared" si="83"/>
        <v>X2</v>
      </c>
    </row>
    <row r="1734" spans="1:11" x14ac:dyDescent="0.15">
      <c r="A1734" t="s">
        <v>3593</v>
      </c>
      <c r="B1734" t="s">
        <v>3594</v>
      </c>
      <c r="C1734" t="s">
        <v>3551</v>
      </c>
      <c r="D1734" t="s">
        <v>3552</v>
      </c>
      <c r="E1734" t="s">
        <v>3378</v>
      </c>
      <c r="F1734" t="s">
        <v>15369</v>
      </c>
      <c r="G1734" t="str">
        <f t="shared" si="81"/>
        <v>West.Midlands</v>
      </c>
      <c r="H1734" t="str">
        <f>VLOOKUP(A1734,'Rural_Urban_Classification_(201'!A:B,2,FALSE)</f>
        <v>Urban major conurbation</v>
      </c>
      <c r="I1734">
        <f>VLOOKUP(A1734,R_IMD_MSOA11!A:C,3,FALSE)</f>
        <v>1</v>
      </c>
      <c r="J1734" t="str">
        <f t="shared" si="82"/>
        <v>U</v>
      </c>
      <c r="K1734" t="str">
        <f t="shared" si="83"/>
        <v>Most.deprived</v>
      </c>
    </row>
    <row r="1735" spans="1:11" x14ac:dyDescent="0.15">
      <c r="A1735" t="s">
        <v>3595</v>
      </c>
      <c r="B1735" t="s">
        <v>3596</v>
      </c>
      <c r="C1735" t="s">
        <v>3551</v>
      </c>
      <c r="D1735" t="s">
        <v>3552</v>
      </c>
      <c r="E1735" t="s">
        <v>3378</v>
      </c>
      <c r="F1735" t="s">
        <v>15369</v>
      </c>
      <c r="G1735" t="str">
        <f t="shared" si="81"/>
        <v>West.Midlands</v>
      </c>
      <c r="H1735" t="str">
        <f>VLOOKUP(A1735,'Rural_Urban_Classification_(201'!A:B,2,FALSE)</f>
        <v>Urban major conurbation</v>
      </c>
      <c r="I1735">
        <f>VLOOKUP(A1735,R_IMD_MSOA11!A:C,3,FALSE)</f>
        <v>1</v>
      </c>
      <c r="J1735" t="str">
        <f t="shared" si="82"/>
        <v>U</v>
      </c>
      <c r="K1735" t="str">
        <f t="shared" si="83"/>
        <v>Most.deprived</v>
      </c>
    </row>
    <row r="1736" spans="1:11" x14ac:dyDescent="0.15">
      <c r="A1736" t="s">
        <v>3597</v>
      </c>
      <c r="B1736" t="s">
        <v>3598</v>
      </c>
      <c r="C1736" t="s">
        <v>3551</v>
      </c>
      <c r="D1736" t="s">
        <v>3552</v>
      </c>
      <c r="E1736" t="s">
        <v>3378</v>
      </c>
      <c r="F1736" t="s">
        <v>15369</v>
      </c>
      <c r="G1736" t="str">
        <f t="shared" si="81"/>
        <v>West.Midlands</v>
      </c>
      <c r="H1736" t="str">
        <f>VLOOKUP(A1736,'Rural_Urban_Classification_(201'!A:B,2,FALSE)</f>
        <v>Urban major conurbation</v>
      </c>
      <c r="I1736">
        <f>VLOOKUP(A1736,R_IMD_MSOA11!A:C,3,FALSE)</f>
        <v>3</v>
      </c>
      <c r="J1736" t="str">
        <f t="shared" si="82"/>
        <v>U</v>
      </c>
      <c r="K1736" t="str">
        <f t="shared" si="83"/>
        <v>X3</v>
      </c>
    </row>
    <row r="1737" spans="1:11" x14ac:dyDescent="0.15">
      <c r="A1737" t="s">
        <v>3599</v>
      </c>
      <c r="B1737" t="s">
        <v>3600</v>
      </c>
      <c r="C1737" t="s">
        <v>3551</v>
      </c>
      <c r="D1737" t="s">
        <v>3552</v>
      </c>
      <c r="E1737" t="s">
        <v>3378</v>
      </c>
      <c r="F1737" t="s">
        <v>15369</v>
      </c>
      <c r="G1737" t="str">
        <f t="shared" si="81"/>
        <v>West.Midlands</v>
      </c>
      <c r="H1737" t="str">
        <f>VLOOKUP(A1737,'Rural_Urban_Classification_(201'!A:B,2,FALSE)</f>
        <v>Urban major conurbation</v>
      </c>
      <c r="I1737">
        <f>VLOOKUP(A1737,R_IMD_MSOA11!A:C,3,FALSE)</f>
        <v>2</v>
      </c>
      <c r="J1737" t="str">
        <f t="shared" si="82"/>
        <v>U</v>
      </c>
      <c r="K1737" t="str">
        <f t="shared" si="83"/>
        <v>X4</v>
      </c>
    </row>
    <row r="1738" spans="1:11" x14ac:dyDescent="0.15">
      <c r="A1738" t="s">
        <v>3601</v>
      </c>
      <c r="B1738" t="s">
        <v>3602</v>
      </c>
      <c r="C1738" t="s">
        <v>3551</v>
      </c>
      <c r="D1738" t="s">
        <v>3552</v>
      </c>
      <c r="E1738" t="s">
        <v>3378</v>
      </c>
      <c r="F1738" t="s">
        <v>15369</v>
      </c>
      <c r="G1738" t="str">
        <f t="shared" si="81"/>
        <v>West.Midlands</v>
      </c>
      <c r="H1738" t="str">
        <f>VLOOKUP(A1738,'Rural_Urban_Classification_(201'!A:B,2,FALSE)</f>
        <v>Urban major conurbation</v>
      </c>
      <c r="I1738">
        <f>VLOOKUP(A1738,R_IMD_MSOA11!A:C,3,FALSE)</f>
        <v>2</v>
      </c>
      <c r="J1738" t="str">
        <f t="shared" si="82"/>
        <v>U</v>
      </c>
      <c r="K1738" t="str">
        <f t="shared" si="83"/>
        <v>X4</v>
      </c>
    </row>
    <row r="1739" spans="1:11" x14ac:dyDescent="0.15">
      <c r="A1739" t="s">
        <v>3603</v>
      </c>
      <c r="B1739" t="s">
        <v>3604</v>
      </c>
      <c r="C1739" t="s">
        <v>3551</v>
      </c>
      <c r="D1739" t="s">
        <v>3552</v>
      </c>
      <c r="E1739" t="s">
        <v>3378</v>
      </c>
      <c r="F1739" t="s">
        <v>15369</v>
      </c>
      <c r="G1739" t="str">
        <f t="shared" si="81"/>
        <v>West.Midlands</v>
      </c>
      <c r="H1739" t="str">
        <f>VLOOKUP(A1739,'Rural_Urban_Classification_(201'!A:B,2,FALSE)</f>
        <v>Urban major conurbation</v>
      </c>
      <c r="I1739">
        <f>VLOOKUP(A1739,R_IMD_MSOA11!A:C,3,FALSE)</f>
        <v>4</v>
      </c>
      <c r="J1739" t="str">
        <f t="shared" si="82"/>
        <v>U</v>
      </c>
      <c r="K1739" t="str">
        <f t="shared" si="83"/>
        <v>X2</v>
      </c>
    </row>
    <row r="1740" spans="1:11" x14ac:dyDescent="0.15">
      <c r="A1740" t="s">
        <v>3605</v>
      </c>
      <c r="B1740" t="s">
        <v>3606</v>
      </c>
      <c r="C1740" t="s">
        <v>3551</v>
      </c>
      <c r="D1740" t="s">
        <v>3552</v>
      </c>
      <c r="E1740" t="s">
        <v>3378</v>
      </c>
      <c r="F1740" t="s">
        <v>15369</v>
      </c>
      <c r="G1740" t="str">
        <f t="shared" si="81"/>
        <v>West.Midlands</v>
      </c>
      <c r="H1740" t="str">
        <f>VLOOKUP(A1740,'Rural_Urban_Classification_(201'!A:B,2,FALSE)</f>
        <v>Urban major conurbation</v>
      </c>
      <c r="I1740">
        <f>VLOOKUP(A1740,R_IMD_MSOA11!A:C,3,FALSE)</f>
        <v>5</v>
      </c>
      <c r="J1740" t="str">
        <f t="shared" si="82"/>
        <v>U</v>
      </c>
      <c r="K1740" t="str">
        <f t="shared" si="83"/>
        <v>Least.deprived</v>
      </c>
    </row>
    <row r="1741" spans="1:11" x14ac:dyDescent="0.15">
      <c r="A1741" t="s">
        <v>3607</v>
      </c>
      <c r="B1741" t="s">
        <v>3608</v>
      </c>
      <c r="C1741" t="s">
        <v>3551</v>
      </c>
      <c r="D1741" t="s">
        <v>3552</v>
      </c>
      <c r="E1741" t="s">
        <v>3378</v>
      </c>
      <c r="F1741" t="s">
        <v>15369</v>
      </c>
      <c r="G1741" t="str">
        <f t="shared" si="81"/>
        <v>West.Midlands</v>
      </c>
      <c r="H1741" t="str">
        <f>VLOOKUP(A1741,'Rural_Urban_Classification_(201'!A:B,2,FALSE)</f>
        <v>Urban major conurbation</v>
      </c>
      <c r="I1741">
        <f>VLOOKUP(A1741,R_IMD_MSOA11!A:C,3,FALSE)</f>
        <v>3</v>
      </c>
      <c r="J1741" t="str">
        <f t="shared" si="82"/>
        <v>U</v>
      </c>
      <c r="K1741" t="str">
        <f t="shared" si="83"/>
        <v>X3</v>
      </c>
    </row>
    <row r="1742" spans="1:11" x14ac:dyDescent="0.15">
      <c r="A1742" t="s">
        <v>3609</v>
      </c>
      <c r="B1742" t="s">
        <v>3610</v>
      </c>
      <c r="C1742" t="s">
        <v>3551</v>
      </c>
      <c r="D1742" t="s">
        <v>3552</v>
      </c>
      <c r="E1742" t="s">
        <v>3378</v>
      </c>
      <c r="F1742" t="s">
        <v>15369</v>
      </c>
      <c r="G1742" t="str">
        <f t="shared" si="81"/>
        <v>West.Midlands</v>
      </c>
      <c r="H1742" t="str">
        <f>VLOOKUP(A1742,'Rural_Urban_Classification_(201'!A:B,2,FALSE)</f>
        <v>Urban major conurbation</v>
      </c>
      <c r="I1742">
        <f>VLOOKUP(A1742,R_IMD_MSOA11!A:C,3,FALSE)</f>
        <v>4</v>
      </c>
      <c r="J1742" t="str">
        <f t="shared" si="82"/>
        <v>U</v>
      </c>
      <c r="K1742" t="str">
        <f t="shared" si="83"/>
        <v>X2</v>
      </c>
    </row>
    <row r="1743" spans="1:11" x14ac:dyDescent="0.15">
      <c r="A1743" t="s">
        <v>3611</v>
      </c>
      <c r="B1743" t="s">
        <v>3612</v>
      </c>
      <c r="C1743" t="s">
        <v>3551</v>
      </c>
      <c r="D1743" t="s">
        <v>3552</v>
      </c>
      <c r="E1743" t="s">
        <v>3378</v>
      </c>
      <c r="F1743" t="s">
        <v>15369</v>
      </c>
      <c r="G1743" t="str">
        <f t="shared" si="81"/>
        <v>West.Midlands</v>
      </c>
      <c r="H1743" t="str">
        <f>VLOOKUP(A1743,'Rural_Urban_Classification_(201'!A:B,2,FALSE)</f>
        <v>Urban major conurbation</v>
      </c>
      <c r="I1743">
        <f>VLOOKUP(A1743,R_IMD_MSOA11!A:C,3,FALSE)</f>
        <v>2</v>
      </c>
      <c r="J1743" t="str">
        <f t="shared" si="82"/>
        <v>U</v>
      </c>
      <c r="K1743" t="str">
        <f t="shared" si="83"/>
        <v>X4</v>
      </c>
    </row>
    <row r="1744" spans="1:11" x14ac:dyDescent="0.15">
      <c r="A1744" t="s">
        <v>3613</v>
      </c>
      <c r="B1744" t="s">
        <v>3614</v>
      </c>
      <c r="C1744" t="s">
        <v>3551</v>
      </c>
      <c r="D1744" t="s">
        <v>3552</v>
      </c>
      <c r="E1744" t="s">
        <v>3378</v>
      </c>
      <c r="F1744" t="s">
        <v>15369</v>
      </c>
      <c r="G1744" t="str">
        <f t="shared" si="81"/>
        <v>West.Midlands</v>
      </c>
      <c r="H1744" t="str">
        <f>VLOOKUP(A1744,'Rural_Urban_Classification_(201'!A:B,2,FALSE)</f>
        <v>Urban major conurbation</v>
      </c>
      <c r="I1744">
        <f>VLOOKUP(A1744,R_IMD_MSOA11!A:C,3,FALSE)</f>
        <v>2</v>
      </c>
      <c r="J1744" t="str">
        <f t="shared" si="82"/>
        <v>U</v>
      </c>
      <c r="K1744" t="str">
        <f t="shared" si="83"/>
        <v>X4</v>
      </c>
    </row>
    <row r="1745" spans="1:11" x14ac:dyDescent="0.15">
      <c r="A1745" t="s">
        <v>3615</v>
      </c>
      <c r="B1745" t="s">
        <v>3616</v>
      </c>
      <c r="C1745" t="s">
        <v>3551</v>
      </c>
      <c r="D1745" t="s">
        <v>3552</v>
      </c>
      <c r="E1745" t="s">
        <v>3378</v>
      </c>
      <c r="F1745" t="s">
        <v>15369</v>
      </c>
      <c r="G1745" t="str">
        <f t="shared" si="81"/>
        <v>West.Midlands</v>
      </c>
      <c r="H1745" t="str">
        <f>VLOOKUP(A1745,'Rural_Urban_Classification_(201'!A:B,2,FALSE)</f>
        <v>Urban major conurbation</v>
      </c>
      <c r="I1745">
        <f>VLOOKUP(A1745,R_IMD_MSOA11!A:C,3,FALSE)</f>
        <v>2</v>
      </c>
      <c r="J1745" t="str">
        <f t="shared" si="82"/>
        <v>U</v>
      </c>
      <c r="K1745" t="str">
        <f t="shared" si="83"/>
        <v>X4</v>
      </c>
    </row>
    <row r="1746" spans="1:11" x14ac:dyDescent="0.15">
      <c r="A1746" t="s">
        <v>3617</v>
      </c>
      <c r="B1746" t="s">
        <v>3618</v>
      </c>
      <c r="C1746" t="s">
        <v>3551</v>
      </c>
      <c r="D1746" t="s">
        <v>3552</v>
      </c>
      <c r="E1746" t="s">
        <v>3378</v>
      </c>
      <c r="F1746" t="s">
        <v>15369</v>
      </c>
      <c r="G1746" t="str">
        <f t="shared" si="81"/>
        <v>West.Midlands</v>
      </c>
      <c r="H1746" t="str">
        <f>VLOOKUP(A1746,'Rural_Urban_Classification_(201'!A:B,2,FALSE)</f>
        <v>Urban major conurbation</v>
      </c>
      <c r="I1746">
        <f>VLOOKUP(A1746,R_IMD_MSOA11!A:C,3,FALSE)</f>
        <v>3</v>
      </c>
      <c r="J1746" t="str">
        <f t="shared" si="82"/>
        <v>U</v>
      </c>
      <c r="K1746" t="str">
        <f t="shared" si="83"/>
        <v>X3</v>
      </c>
    </row>
    <row r="1747" spans="1:11" x14ac:dyDescent="0.15">
      <c r="A1747" t="s">
        <v>3619</v>
      </c>
      <c r="B1747" t="s">
        <v>3620</v>
      </c>
      <c r="C1747" t="s">
        <v>3551</v>
      </c>
      <c r="D1747" t="s">
        <v>3552</v>
      </c>
      <c r="E1747" t="s">
        <v>3378</v>
      </c>
      <c r="F1747" t="s">
        <v>15369</v>
      </c>
      <c r="G1747" t="str">
        <f t="shared" si="81"/>
        <v>West.Midlands</v>
      </c>
      <c r="H1747" t="str">
        <f>VLOOKUP(A1747,'Rural_Urban_Classification_(201'!A:B,2,FALSE)</f>
        <v>Urban major conurbation</v>
      </c>
      <c r="I1747">
        <f>VLOOKUP(A1747,R_IMD_MSOA11!A:C,3,FALSE)</f>
        <v>2</v>
      </c>
      <c r="J1747" t="str">
        <f t="shared" si="82"/>
        <v>U</v>
      </c>
      <c r="K1747" t="str">
        <f t="shared" si="83"/>
        <v>X4</v>
      </c>
    </row>
    <row r="1748" spans="1:11" x14ac:dyDescent="0.15">
      <c r="A1748" t="s">
        <v>3621</v>
      </c>
      <c r="B1748" t="s">
        <v>3622</v>
      </c>
      <c r="C1748" t="s">
        <v>3551</v>
      </c>
      <c r="D1748" t="s">
        <v>3552</v>
      </c>
      <c r="E1748" t="s">
        <v>3378</v>
      </c>
      <c r="F1748" t="s">
        <v>15369</v>
      </c>
      <c r="G1748" t="str">
        <f t="shared" si="81"/>
        <v>West.Midlands</v>
      </c>
      <c r="H1748" t="str">
        <f>VLOOKUP(A1748,'Rural_Urban_Classification_(201'!A:B,2,FALSE)</f>
        <v>Urban major conurbation</v>
      </c>
      <c r="I1748">
        <f>VLOOKUP(A1748,R_IMD_MSOA11!A:C,3,FALSE)</f>
        <v>4</v>
      </c>
      <c r="J1748" t="str">
        <f t="shared" si="82"/>
        <v>U</v>
      </c>
      <c r="K1748" t="str">
        <f t="shared" si="83"/>
        <v>X2</v>
      </c>
    </row>
    <row r="1749" spans="1:11" x14ac:dyDescent="0.15">
      <c r="A1749" t="s">
        <v>3623</v>
      </c>
      <c r="B1749" t="s">
        <v>3624</v>
      </c>
      <c r="C1749" t="s">
        <v>3551</v>
      </c>
      <c r="D1749" t="s">
        <v>3552</v>
      </c>
      <c r="E1749" t="s">
        <v>3378</v>
      </c>
      <c r="F1749" t="s">
        <v>15369</v>
      </c>
      <c r="G1749" t="str">
        <f t="shared" si="81"/>
        <v>West.Midlands</v>
      </c>
      <c r="H1749" t="str">
        <f>VLOOKUP(A1749,'Rural_Urban_Classification_(201'!A:B,2,FALSE)</f>
        <v>Urban major conurbation</v>
      </c>
      <c r="I1749">
        <f>VLOOKUP(A1749,R_IMD_MSOA11!A:C,3,FALSE)</f>
        <v>1</v>
      </c>
      <c r="J1749" t="str">
        <f t="shared" si="82"/>
        <v>U</v>
      </c>
      <c r="K1749" t="str">
        <f t="shared" si="83"/>
        <v>Most.deprived</v>
      </c>
    </row>
    <row r="1750" spans="1:11" x14ac:dyDescent="0.15">
      <c r="A1750" t="s">
        <v>3625</v>
      </c>
      <c r="B1750" t="s">
        <v>3626</v>
      </c>
      <c r="C1750" t="s">
        <v>3551</v>
      </c>
      <c r="D1750" t="s">
        <v>3552</v>
      </c>
      <c r="E1750" t="s">
        <v>3378</v>
      </c>
      <c r="F1750" t="s">
        <v>15369</v>
      </c>
      <c r="G1750" t="str">
        <f t="shared" si="81"/>
        <v>West.Midlands</v>
      </c>
      <c r="H1750" t="str">
        <f>VLOOKUP(A1750,'Rural_Urban_Classification_(201'!A:B,2,FALSE)</f>
        <v>Urban major conurbation</v>
      </c>
      <c r="I1750">
        <f>VLOOKUP(A1750,R_IMD_MSOA11!A:C,3,FALSE)</f>
        <v>3</v>
      </c>
      <c r="J1750" t="str">
        <f t="shared" si="82"/>
        <v>U</v>
      </c>
      <c r="K1750" t="str">
        <f t="shared" si="83"/>
        <v>X3</v>
      </c>
    </row>
    <row r="1751" spans="1:11" x14ac:dyDescent="0.15">
      <c r="A1751" t="s">
        <v>3627</v>
      </c>
      <c r="B1751" t="s">
        <v>3628</v>
      </c>
      <c r="C1751" t="s">
        <v>3551</v>
      </c>
      <c r="D1751" t="s">
        <v>3552</v>
      </c>
      <c r="E1751" t="s">
        <v>3378</v>
      </c>
      <c r="F1751" t="s">
        <v>15369</v>
      </c>
      <c r="G1751" t="str">
        <f t="shared" si="81"/>
        <v>West.Midlands</v>
      </c>
      <c r="H1751" t="str">
        <f>VLOOKUP(A1751,'Rural_Urban_Classification_(201'!A:B,2,FALSE)</f>
        <v>Urban major conurbation</v>
      </c>
      <c r="I1751">
        <f>VLOOKUP(A1751,R_IMD_MSOA11!A:C,3,FALSE)</f>
        <v>2</v>
      </c>
      <c r="J1751" t="str">
        <f t="shared" si="82"/>
        <v>U</v>
      </c>
      <c r="K1751" t="str">
        <f t="shared" si="83"/>
        <v>X4</v>
      </c>
    </row>
    <row r="1752" spans="1:11" x14ac:dyDescent="0.15">
      <c r="A1752" t="s">
        <v>3629</v>
      </c>
      <c r="B1752" t="s">
        <v>3630</v>
      </c>
      <c r="C1752" t="s">
        <v>3551</v>
      </c>
      <c r="D1752" t="s">
        <v>3552</v>
      </c>
      <c r="E1752" t="s">
        <v>3378</v>
      </c>
      <c r="F1752" t="s">
        <v>15369</v>
      </c>
      <c r="G1752" t="str">
        <f t="shared" si="81"/>
        <v>West.Midlands</v>
      </c>
      <c r="H1752" t="str">
        <f>VLOOKUP(A1752,'Rural_Urban_Classification_(201'!A:B,2,FALSE)</f>
        <v>Urban major conurbation</v>
      </c>
      <c r="I1752">
        <f>VLOOKUP(A1752,R_IMD_MSOA11!A:C,3,FALSE)</f>
        <v>4</v>
      </c>
      <c r="J1752" t="str">
        <f t="shared" si="82"/>
        <v>U</v>
      </c>
      <c r="K1752" t="str">
        <f t="shared" si="83"/>
        <v>X2</v>
      </c>
    </row>
    <row r="1753" spans="1:11" x14ac:dyDescent="0.15">
      <c r="A1753" t="s">
        <v>3631</v>
      </c>
      <c r="B1753" t="s">
        <v>3632</v>
      </c>
      <c r="C1753" t="s">
        <v>3551</v>
      </c>
      <c r="D1753" t="s">
        <v>3552</v>
      </c>
      <c r="E1753" t="s">
        <v>3378</v>
      </c>
      <c r="F1753" t="s">
        <v>15369</v>
      </c>
      <c r="G1753" t="str">
        <f t="shared" si="81"/>
        <v>West.Midlands</v>
      </c>
      <c r="H1753" t="str">
        <f>VLOOKUP(A1753,'Rural_Urban_Classification_(201'!A:B,2,FALSE)</f>
        <v>Urban major conurbation</v>
      </c>
      <c r="I1753">
        <f>VLOOKUP(A1753,R_IMD_MSOA11!A:C,3,FALSE)</f>
        <v>5</v>
      </c>
      <c r="J1753" t="str">
        <f t="shared" si="82"/>
        <v>U</v>
      </c>
      <c r="K1753" t="str">
        <f t="shared" si="83"/>
        <v>Least.deprived</v>
      </c>
    </row>
    <row r="1754" spans="1:11" x14ac:dyDescent="0.15">
      <c r="A1754" t="s">
        <v>3633</v>
      </c>
      <c r="B1754" t="s">
        <v>3634</v>
      </c>
      <c r="C1754" t="s">
        <v>3551</v>
      </c>
      <c r="D1754" t="s">
        <v>3552</v>
      </c>
      <c r="E1754" t="s">
        <v>3378</v>
      </c>
      <c r="F1754" t="s">
        <v>15369</v>
      </c>
      <c r="G1754" t="str">
        <f t="shared" si="81"/>
        <v>West.Midlands</v>
      </c>
      <c r="H1754" t="str">
        <f>VLOOKUP(A1754,'Rural_Urban_Classification_(201'!A:B,2,FALSE)</f>
        <v>Urban major conurbation</v>
      </c>
      <c r="I1754">
        <f>VLOOKUP(A1754,R_IMD_MSOA11!A:C,3,FALSE)</f>
        <v>4</v>
      </c>
      <c r="J1754" t="str">
        <f t="shared" si="82"/>
        <v>U</v>
      </c>
      <c r="K1754" t="str">
        <f t="shared" si="83"/>
        <v>X2</v>
      </c>
    </row>
    <row r="1755" spans="1:11" x14ac:dyDescent="0.15">
      <c r="A1755" t="s">
        <v>3635</v>
      </c>
      <c r="B1755" t="s">
        <v>3636</v>
      </c>
      <c r="C1755" t="s">
        <v>3417</v>
      </c>
      <c r="D1755" t="s">
        <v>3418</v>
      </c>
      <c r="E1755" t="s">
        <v>3378</v>
      </c>
      <c r="F1755" t="s">
        <v>15369</v>
      </c>
      <c r="G1755" t="str">
        <f t="shared" si="81"/>
        <v>West.Midlands</v>
      </c>
      <c r="H1755" t="str">
        <f>VLOOKUP(A1755,'Rural_Urban_Classification_(201'!A:B,2,FALSE)</f>
        <v>Urban major conurbation</v>
      </c>
      <c r="I1755">
        <f>VLOOKUP(A1755,R_IMD_MSOA11!A:C,3,FALSE)</f>
        <v>2</v>
      </c>
      <c r="J1755" t="str">
        <f t="shared" si="82"/>
        <v>U</v>
      </c>
      <c r="K1755" t="str">
        <f t="shared" si="83"/>
        <v>X4</v>
      </c>
    </row>
    <row r="1756" spans="1:11" x14ac:dyDescent="0.15">
      <c r="A1756" t="s">
        <v>3637</v>
      </c>
      <c r="B1756" t="s">
        <v>3638</v>
      </c>
      <c r="C1756" t="s">
        <v>3551</v>
      </c>
      <c r="D1756" t="s">
        <v>3552</v>
      </c>
      <c r="E1756" t="s">
        <v>3378</v>
      </c>
      <c r="F1756" t="s">
        <v>15369</v>
      </c>
      <c r="G1756" t="str">
        <f t="shared" si="81"/>
        <v>West.Midlands</v>
      </c>
      <c r="H1756" t="str">
        <f>VLOOKUP(A1756,'Rural_Urban_Classification_(201'!A:B,2,FALSE)</f>
        <v>Urban major conurbation</v>
      </c>
      <c r="I1756">
        <f>VLOOKUP(A1756,R_IMD_MSOA11!A:C,3,FALSE)</f>
        <v>5</v>
      </c>
      <c r="J1756" t="str">
        <f t="shared" si="82"/>
        <v>U</v>
      </c>
      <c r="K1756" t="str">
        <f t="shared" si="83"/>
        <v>Least.deprived</v>
      </c>
    </row>
    <row r="1757" spans="1:11" x14ac:dyDescent="0.15">
      <c r="A1757" t="s">
        <v>3639</v>
      </c>
      <c r="B1757" t="s">
        <v>3640</v>
      </c>
      <c r="C1757" t="s">
        <v>3641</v>
      </c>
      <c r="D1757" t="s">
        <v>3642</v>
      </c>
      <c r="E1757" t="s">
        <v>3378</v>
      </c>
      <c r="F1757" t="s">
        <v>15369</v>
      </c>
      <c r="G1757" t="str">
        <f t="shared" si="81"/>
        <v>West.Midlands</v>
      </c>
      <c r="H1757" t="str">
        <f>VLOOKUP(A1757,'Rural_Urban_Classification_(201'!A:B,2,FALSE)</f>
        <v>Urban major conurbation</v>
      </c>
      <c r="I1757">
        <f>VLOOKUP(A1757,R_IMD_MSOA11!A:C,3,FALSE)</f>
        <v>1</v>
      </c>
      <c r="J1757" t="str">
        <f t="shared" si="82"/>
        <v>U</v>
      </c>
      <c r="K1757" t="str">
        <f t="shared" si="83"/>
        <v>Most.deprived</v>
      </c>
    </row>
    <row r="1758" spans="1:11" x14ac:dyDescent="0.15">
      <c r="A1758" t="s">
        <v>3643</v>
      </c>
      <c r="B1758" t="s">
        <v>3644</v>
      </c>
      <c r="C1758" t="s">
        <v>3641</v>
      </c>
      <c r="D1758" t="s">
        <v>3642</v>
      </c>
      <c r="E1758" t="s">
        <v>3378</v>
      </c>
      <c r="F1758" t="s">
        <v>15369</v>
      </c>
      <c r="G1758" t="str">
        <f t="shared" si="81"/>
        <v>West.Midlands</v>
      </c>
      <c r="H1758" t="str">
        <f>VLOOKUP(A1758,'Rural_Urban_Classification_(201'!A:B,2,FALSE)</f>
        <v>Urban major conurbation</v>
      </c>
      <c r="I1758">
        <f>VLOOKUP(A1758,R_IMD_MSOA11!A:C,3,FALSE)</f>
        <v>2</v>
      </c>
      <c r="J1758" t="str">
        <f t="shared" si="82"/>
        <v>U</v>
      </c>
      <c r="K1758" t="str">
        <f t="shared" si="83"/>
        <v>X4</v>
      </c>
    </row>
    <row r="1759" spans="1:11" x14ac:dyDescent="0.15">
      <c r="A1759" t="s">
        <v>3645</v>
      </c>
      <c r="B1759" t="s">
        <v>3646</v>
      </c>
      <c r="C1759" t="s">
        <v>3641</v>
      </c>
      <c r="D1759" t="s">
        <v>3642</v>
      </c>
      <c r="E1759" t="s">
        <v>3378</v>
      </c>
      <c r="F1759" t="s">
        <v>15369</v>
      </c>
      <c r="G1759" t="str">
        <f t="shared" si="81"/>
        <v>West.Midlands</v>
      </c>
      <c r="H1759" t="str">
        <f>VLOOKUP(A1759,'Rural_Urban_Classification_(201'!A:B,2,FALSE)</f>
        <v>Urban major conurbation</v>
      </c>
      <c r="I1759">
        <f>VLOOKUP(A1759,R_IMD_MSOA11!A:C,3,FALSE)</f>
        <v>2</v>
      </c>
      <c r="J1759" t="str">
        <f t="shared" si="82"/>
        <v>U</v>
      </c>
      <c r="K1759" t="str">
        <f t="shared" si="83"/>
        <v>X4</v>
      </c>
    </row>
    <row r="1760" spans="1:11" x14ac:dyDescent="0.15">
      <c r="A1760" t="s">
        <v>3647</v>
      </c>
      <c r="B1760" t="s">
        <v>3648</v>
      </c>
      <c r="C1760" t="s">
        <v>3641</v>
      </c>
      <c r="D1760" t="s">
        <v>3642</v>
      </c>
      <c r="E1760" t="s">
        <v>3378</v>
      </c>
      <c r="F1760" t="s">
        <v>15369</v>
      </c>
      <c r="G1760" t="str">
        <f t="shared" si="81"/>
        <v>West.Midlands</v>
      </c>
      <c r="H1760" t="str">
        <f>VLOOKUP(A1760,'Rural_Urban_Classification_(201'!A:B,2,FALSE)</f>
        <v>Urban major conurbation</v>
      </c>
      <c r="I1760">
        <f>VLOOKUP(A1760,R_IMD_MSOA11!A:C,3,FALSE)</f>
        <v>1</v>
      </c>
      <c r="J1760" t="str">
        <f t="shared" si="82"/>
        <v>U</v>
      </c>
      <c r="K1760" t="str">
        <f t="shared" si="83"/>
        <v>Most.deprived</v>
      </c>
    </row>
    <row r="1761" spans="1:11" x14ac:dyDescent="0.15">
      <c r="A1761" t="s">
        <v>3649</v>
      </c>
      <c r="B1761" t="s">
        <v>3650</v>
      </c>
      <c r="C1761" t="s">
        <v>3641</v>
      </c>
      <c r="D1761" t="s">
        <v>3642</v>
      </c>
      <c r="E1761" t="s">
        <v>3378</v>
      </c>
      <c r="F1761" t="s">
        <v>15369</v>
      </c>
      <c r="G1761" t="str">
        <f t="shared" si="81"/>
        <v>West.Midlands</v>
      </c>
      <c r="H1761" t="str">
        <f>VLOOKUP(A1761,'Rural_Urban_Classification_(201'!A:B,2,FALSE)</f>
        <v>Urban major conurbation</v>
      </c>
      <c r="I1761">
        <f>VLOOKUP(A1761,R_IMD_MSOA11!A:C,3,FALSE)</f>
        <v>1</v>
      </c>
      <c r="J1761" t="str">
        <f t="shared" si="82"/>
        <v>U</v>
      </c>
      <c r="K1761" t="str">
        <f t="shared" si="83"/>
        <v>Most.deprived</v>
      </c>
    </row>
    <row r="1762" spans="1:11" x14ac:dyDescent="0.15">
      <c r="A1762" t="s">
        <v>3651</v>
      </c>
      <c r="B1762" t="s">
        <v>3652</v>
      </c>
      <c r="C1762" t="s">
        <v>3641</v>
      </c>
      <c r="D1762" t="s">
        <v>3642</v>
      </c>
      <c r="E1762" t="s">
        <v>3378</v>
      </c>
      <c r="F1762" t="s">
        <v>15369</v>
      </c>
      <c r="G1762" t="str">
        <f t="shared" si="81"/>
        <v>West.Midlands</v>
      </c>
      <c r="H1762" t="str">
        <f>VLOOKUP(A1762,'Rural_Urban_Classification_(201'!A:B,2,FALSE)</f>
        <v>Urban major conurbation</v>
      </c>
      <c r="I1762">
        <f>VLOOKUP(A1762,R_IMD_MSOA11!A:C,3,FALSE)</f>
        <v>3</v>
      </c>
      <c r="J1762" t="str">
        <f t="shared" si="82"/>
        <v>U</v>
      </c>
      <c r="K1762" t="str">
        <f t="shared" si="83"/>
        <v>X3</v>
      </c>
    </row>
    <row r="1763" spans="1:11" x14ac:dyDescent="0.15">
      <c r="A1763" t="s">
        <v>3653</v>
      </c>
      <c r="B1763" t="s">
        <v>3654</v>
      </c>
      <c r="C1763" t="s">
        <v>3641</v>
      </c>
      <c r="D1763" t="s">
        <v>3642</v>
      </c>
      <c r="E1763" t="s">
        <v>3378</v>
      </c>
      <c r="F1763" t="s">
        <v>15369</v>
      </c>
      <c r="G1763" t="str">
        <f t="shared" si="81"/>
        <v>West.Midlands</v>
      </c>
      <c r="H1763" t="str">
        <f>VLOOKUP(A1763,'Rural_Urban_Classification_(201'!A:B,2,FALSE)</f>
        <v>Urban major conurbation</v>
      </c>
      <c r="I1763">
        <f>VLOOKUP(A1763,R_IMD_MSOA11!A:C,3,FALSE)</f>
        <v>1</v>
      </c>
      <c r="J1763" t="str">
        <f t="shared" si="82"/>
        <v>U</v>
      </c>
      <c r="K1763" t="str">
        <f t="shared" si="83"/>
        <v>Most.deprived</v>
      </c>
    </row>
    <row r="1764" spans="1:11" x14ac:dyDescent="0.15">
      <c r="A1764" t="s">
        <v>3655</v>
      </c>
      <c r="B1764" t="s">
        <v>3656</v>
      </c>
      <c r="C1764" t="s">
        <v>3641</v>
      </c>
      <c r="D1764" t="s">
        <v>3642</v>
      </c>
      <c r="E1764" t="s">
        <v>3378</v>
      </c>
      <c r="F1764" t="s">
        <v>15369</v>
      </c>
      <c r="G1764" t="str">
        <f t="shared" si="81"/>
        <v>West.Midlands</v>
      </c>
      <c r="H1764" t="str">
        <f>VLOOKUP(A1764,'Rural_Urban_Classification_(201'!A:B,2,FALSE)</f>
        <v>Urban major conurbation</v>
      </c>
      <c r="I1764">
        <f>VLOOKUP(A1764,R_IMD_MSOA11!A:C,3,FALSE)</f>
        <v>1</v>
      </c>
      <c r="J1764" t="str">
        <f t="shared" si="82"/>
        <v>U</v>
      </c>
      <c r="K1764" t="str">
        <f t="shared" si="83"/>
        <v>Most.deprived</v>
      </c>
    </row>
    <row r="1765" spans="1:11" x14ac:dyDescent="0.15">
      <c r="A1765" t="s">
        <v>3657</v>
      </c>
      <c r="B1765" t="s">
        <v>3658</v>
      </c>
      <c r="C1765" t="s">
        <v>3641</v>
      </c>
      <c r="D1765" t="s">
        <v>3642</v>
      </c>
      <c r="E1765" t="s">
        <v>3378</v>
      </c>
      <c r="F1765" t="s">
        <v>15369</v>
      </c>
      <c r="G1765" t="str">
        <f t="shared" si="81"/>
        <v>West.Midlands</v>
      </c>
      <c r="H1765" t="str">
        <f>VLOOKUP(A1765,'Rural_Urban_Classification_(201'!A:B,2,FALSE)</f>
        <v>Urban major conurbation</v>
      </c>
      <c r="I1765">
        <f>VLOOKUP(A1765,R_IMD_MSOA11!A:C,3,FALSE)</f>
        <v>1</v>
      </c>
      <c r="J1765" t="str">
        <f t="shared" si="82"/>
        <v>U</v>
      </c>
      <c r="K1765" t="str">
        <f t="shared" si="83"/>
        <v>Most.deprived</v>
      </c>
    </row>
    <row r="1766" spans="1:11" x14ac:dyDescent="0.15">
      <c r="A1766" t="s">
        <v>3659</v>
      </c>
      <c r="B1766" t="s">
        <v>3660</v>
      </c>
      <c r="C1766" t="s">
        <v>3641</v>
      </c>
      <c r="D1766" t="s">
        <v>3642</v>
      </c>
      <c r="E1766" t="s">
        <v>3378</v>
      </c>
      <c r="F1766" t="s">
        <v>15369</v>
      </c>
      <c r="G1766" t="str">
        <f t="shared" si="81"/>
        <v>West.Midlands</v>
      </c>
      <c r="H1766" t="str">
        <f>VLOOKUP(A1766,'Rural_Urban_Classification_(201'!A:B,2,FALSE)</f>
        <v>Urban major conurbation</v>
      </c>
      <c r="I1766">
        <f>VLOOKUP(A1766,R_IMD_MSOA11!A:C,3,FALSE)</f>
        <v>3</v>
      </c>
      <c r="J1766" t="str">
        <f t="shared" si="82"/>
        <v>U</v>
      </c>
      <c r="K1766" t="str">
        <f t="shared" si="83"/>
        <v>X3</v>
      </c>
    </row>
    <row r="1767" spans="1:11" x14ac:dyDescent="0.15">
      <c r="A1767" t="s">
        <v>3661</v>
      </c>
      <c r="B1767" t="s">
        <v>3662</v>
      </c>
      <c r="C1767" t="s">
        <v>3641</v>
      </c>
      <c r="D1767" t="s">
        <v>3642</v>
      </c>
      <c r="E1767" t="s">
        <v>3378</v>
      </c>
      <c r="F1767" t="s">
        <v>15369</v>
      </c>
      <c r="G1767" t="str">
        <f t="shared" si="81"/>
        <v>West.Midlands</v>
      </c>
      <c r="H1767" t="str">
        <f>VLOOKUP(A1767,'Rural_Urban_Classification_(201'!A:B,2,FALSE)</f>
        <v>Urban major conurbation</v>
      </c>
      <c r="I1767">
        <f>VLOOKUP(A1767,R_IMD_MSOA11!A:C,3,FALSE)</f>
        <v>2</v>
      </c>
      <c r="J1767" t="str">
        <f t="shared" si="82"/>
        <v>U</v>
      </c>
      <c r="K1767" t="str">
        <f t="shared" si="83"/>
        <v>X4</v>
      </c>
    </row>
    <row r="1768" spans="1:11" x14ac:dyDescent="0.15">
      <c r="A1768" t="s">
        <v>3663</v>
      </c>
      <c r="B1768" t="s">
        <v>3664</v>
      </c>
      <c r="C1768" t="s">
        <v>3641</v>
      </c>
      <c r="D1768" t="s">
        <v>3642</v>
      </c>
      <c r="E1768" t="s">
        <v>3378</v>
      </c>
      <c r="F1768" t="s">
        <v>15369</v>
      </c>
      <c r="G1768" t="str">
        <f t="shared" si="81"/>
        <v>West.Midlands</v>
      </c>
      <c r="H1768" t="str">
        <f>VLOOKUP(A1768,'Rural_Urban_Classification_(201'!A:B,2,FALSE)</f>
        <v>Urban major conurbation</v>
      </c>
      <c r="I1768">
        <f>VLOOKUP(A1768,R_IMD_MSOA11!A:C,3,FALSE)</f>
        <v>1</v>
      </c>
      <c r="J1768" t="str">
        <f t="shared" si="82"/>
        <v>U</v>
      </c>
      <c r="K1768" t="str">
        <f t="shared" si="83"/>
        <v>Most.deprived</v>
      </c>
    </row>
    <row r="1769" spans="1:11" x14ac:dyDescent="0.15">
      <c r="A1769" t="s">
        <v>3665</v>
      </c>
      <c r="B1769" t="s">
        <v>3666</v>
      </c>
      <c r="C1769" t="s">
        <v>3641</v>
      </c>
      <c r="D1769" t="s">
        <v>3642</v>
      </c>
      <c r="E1769" t="s">
        <v>3378</v>
      </c>
      <c r="F1769" t="s">
        <v>15369</v>
      </c>
      <c r="G1769" t="str">
        <f t="shared" si="81"/>
        <v>West.Midlands</v>
      </c>
      <c r="H1769" t="str">
        <f>VLOOKUP(A1769,'Rural_Urban_Classification_(201'!A:B,2,FALSE)</f>
        <v>Urban major conurbation</v>
      </c>
      <c r="I1769">
        <f>VLOOKUP(A1769,R_IMD_MSOA11!A:C,3,FALSE)</f>
        <v>1</v>
      </c>
      <c r="J1769" t="str">
        <f t="shared" si="82"/>
        <v>U</v>
      </c>
      <c r="K1769" t="str">
        <f t="shared" si="83"/>
        <v>Most.deprived</v>
      </c>
    </row>
    <row r="1770" spans="1:11" x14ac:dyDescent="0.15">
      <c r="A1770" t="s">
        <v>3667</v>
      </c>
      <c r="B1770" t="s">
        <v>3668</v>
      </c>
      <c r="C1770" t="s">
        <v>3641</v>
      </c>
      <c r="D1770" t="s">
        <v>3642</v>
      </c>
      <c r="E1770" t="s">
        <v>3378</v>
      </c>
      <c r="F1770" t="s">
        <v>15369</v>
      </c>
      <c r="G1770" t="str">
        <f t="shared" si="81"/>
        <v>West.Midlands</v>
      </c>
      <c r="H1770" t="str">
        <f>VLOOKUP(A1770,'Rural_Urban_Classification_(201'!A:B,2,FALSE)</f>
        <v>Urban major conurbation</v>
      </c>
      <c r="I1770">
        <f>VLOOKUP(A1770,R_IMD_MSOA11!A:C,3,FALSE)</f>
        <v>1</v>
      </c>
      <c r="J1770" t="str">
        <f t="shared" si="82"/>
        <v>U</v>
      </c>
      <c r="K1770" t="str">
        <f t="shared" si="83"/>
        <v>Most.deprived</v>
      </c>
    </row>
    <row r="1771" spans="1:11" x14ac:dyDescent="0.15">
      <c r="A1771" t="s">
        <v>3669</v>
      </c>
      <c r="B1771" t="s">
        <v>3670</v>
      </c>
      <c r="C1771" t="s">
        <v>3641</v>
      </c>
      <c r="D1771" t="s">
        <v>3642</v>
      </c>
      <c r="E1771" t="s">
        <v>3378</v>
      </c>
      <c r="F1771" t="s">
        <v>15369</v>
      </c>
      <c r="G1771" t="str">
        <f t="shared" si="81"/>
        <v>West.Midlands</v>
      </c>
      <c r="H1771" t="str">
        <f>VLOOKUP(A1771,'Rural_Urban_Classification_(201'!A:B,2,FALSE)</f>
        <v>Urban major conurbation</v>
      </c>
      <c r="I1771">
        <f>VLOOKUP(A1771,R_IMD_MSOA11!A:C,3,FALSE)</f>
        <v>2</v>
      </c>
      <c r="J1771" t="str">
        <f t="shared" si="82"/>
        <v>U</v>
      </c>
      <c r="K1771" t="str">
        <f t="shared" si="83"/>
        <v>X4</v>
      </c>
    </row>
    <row r="1772" spans="1:11" x14ac:dyDescent="0.15">
      <c r="A1772" t="s">
        <v>3671</v>
      </c>
      <c r="B1772" t="s">
        <v>3672</v>
      </c>
      <c r="C1772" t="s">
        <v>3641</v>
      </c>
      <c r="D1772" t="s">
        <v>3642</v>
      </c>
      <c r="E1772" t="s">
        <v>3378</v>
      </c>
      <c r="F1772" t="s">
        <v>15369</v>
      </c>
      <c r="G1772" t="str">
        <f t="shared" si="81"/>
        <v>West.Midlands</v>
      </c>
      <c r="H1772" t="str">
        <f>VLOOKUP(A1772,'Rural_Urban_Classification_(201'!A:B,2,FALSE)</f>
        <v>Urban major conurbation</v>
      </c>
      <c r="I1772">
        <f>VLOOKUP(A1772,R_IMD_MSOA11!A:C,3,FALSE)</f>
        <v>1</v>
      </c>
      <c r="J1772" t="str">
        <f t="shared" si="82"/>
        <v>U</v>
      </c>
      <c r="K1772" t="str">
        <f t="shared" si="83"/>
        <v>Most.deprived</v>
      </c>
    </row>
    <row r="1773" spans="1:11" x14ac:dyDescent="0.15">
      <c r="A1773" t="s">
        <v>3673</v>
      </c>
      <c r="B1773" t="s">
        <v>3674</v>
      </c>
      <c r="C1773" t="s">
        <v>3641</v>
      </c>
      <c r="D1773" t="s">
        <v>3642</v>
      </c>
      <c r="E1773" t="s">
        <v>3378</v>
      </c>
      <c r="F1773" t="s">
        <v>15369</v>
      </c>
      <c r="G1773" t="str">
        <f t="shared" si="81"/>
        <v>West.Midlands</v>
      </c>
      <c r="H1773" t="str">
        <f>VLOOKUP(A1773,'Rural_Urban_Classification_(201'!A:B,2,FALSE)</f>
        <v>Urban major conurbation</v>
      </c>
      <c r="I1773">
        <f>VLOOKUP(A1773,R_IMD_MSOA11!A:C,3,FALSE)</f>
        <v>1</v>
      </c>
      <c r="J1773" t="str">
        <f t="shared" si="82"/>
        <v>U</v>
      </c>
      <c r="K1773" t="str">
        <f t="shared" si="83"/>
        <v>Most.deprived</v>
      </c>
    </row>
    <row r="1774" spans="1:11" x14ac:dyDescent="0.15">
      <c r="A1774" t="s">
        <v>3675</v>
      </c>
      <c r="B1774" t="s">
        <v>3676</v>
      </c>
      <c r="C1774" t="s">
        <v>3417</v>
      </c>
      <c r="D1774" t="s">
        <v>3418</v>
      </c>
      <c r="E1774" t="s">
        <v>3378</v>
      </c>
      <c r="F1774" t="s">
        <v>15369</v>
      </c>
      <c r="G1774" t="str">
        <f t="shared" si="81"/>
        <v>West.Midlands</v>
      </c>
      <c r="H1774" t="str">
        <f>VLOOKUP(A1774,'Rural_Urban_Classification_(201'!A:B,2,FALSE)</f>
        <v>Urban major conurbation</v>
      </c>
      <c r="I1774">
        <f>VLOOKUP(A1774,R_IMD_MSOA11!A:C,3,FALSE)</f>
        <v>1</v>
      </c>
      <c r="J1774" t="str">
        <f t="shared" si="82"/>
        <v>U</v>
      </c>
      <c r="K1774" t="str">
        <f t="shared" si="83"/>
        <v>Most.deprived</v>
      </c>
    </row>
    <row r="1775" spans="1:11" x14ac:dyDescent="0.15">
      <c r="A1775" t="s">
        <v>3677</v>
      </c>
      <c r="B1775" t="s">
        <v>3678</v>
      </c>
      <c r="C1775" t="s">
        <v>3417</v>
      </c>
      <c r="D1775" t="s">
        <v>3418</v>
      </c>
      <c r="E1775" t="s">
        <v>3378</v>
      </c>
      <c r="F1775" t="s">
        <v>15369</v>
      </c>
      <c r="G1775" t="str">
        <f t="shared" si="81"/>
        <v>West.Midlands</v>
      </c>
      <c r="H1775" t="str">
        <f>VLOOKUP(A1775,'Rural_Urban_Classification_(201'!A:B,2,FALSE)</f>
        <v>Urban major conurbation</v>
      </c>
      <c r="I1775">
        <f>VLOOKUP(A1775,R_IMD_MSOA11!A:C,3,FALSE)</f>
        <v>4</v>
      </c>
      <c r="J1775" t="str">
        <f t="shared" si="82"/>
        <v>U</v>
      </c>
      <c r="K1775" t="str">
        <f t="shared" si="83"/>
        <v>X2</v>
      </c>
    </row>
    <row r="1776" spans="1:11" x14ac:dyDescent="0.15">
      <c r="A1776" t="s">
        <v>3679</v>
      </c>
      <c r="B1776" t="s">
        <v>3680</v>
      </c>
      <c r="C1776" t="s">
        <v>3641</v>
      </c>
      <c r="D1776" t="s">
        <v>3642</v>
      </c>
      <c r="E1776" t="s">
        <v>3378</v>
      </c>
      <c r="F1776" t="s">
        <v>15369</v>
      </c>
      <c r="G1776" t="str">
        <f t="shared" si="81"/>
        <v>West.Midlands</v>
      </c>
      <c r="H1776" t="str">
        <f>VLOOKUP(A1776,'Rural_Urban_Classification_(201'!A:B,2,FALSE)</f>
        <v>Urban major conurbation</v>
      </c>
      <c r="I1776">
        <f>VLOOKUP(A1776,R_IMD_MSOA11!A:C,3,FALSE)</f>
        <v>1</v>
      </c>
      <c r="J1776" t="str">
        <f t="shared" si="82"/>
        <v>U</v>
      </c>
      <c r="K1776" t="str">
        <f t="shared" si="83"/>
        <v>Most.deprived</v>
      </c>
    </row>
    <row r="1777" spans="1:11" x14ac:dyDescent="0.15">
      <c r="A1777" t="s">
        <v>3681</v>
      </c>
      <c r="B1777" t="s">
        <v>3682</v>
      </c>
      <c r="C1777" t="s">
        <v>3417</v>
      </c>
      <c r="D1777" t="s">
        <v>3418</v>
      </c>
      <c r="E1777" t="s">
        <v>3378</v>
      </c>
      <c r="F1777" t="s">
        <v>15369</v>
      </c>
      <c r="G1777" t="str">
        <f t="shared" si="81"/>
        <v>West.Midlands</v>
      </c>
      <c r="H1777" t="str">
        <f>VLOOKUP(A1777,'Rural_Urban_Classification_(201'!A:B,2,FALSE)</f>
        <v>Urban major conurbation</v>
      </c>
      <c r="I1777">
        <f>VLOOKUP(A1777,R_IMD_MSOA11!A:C,3,FALSE)</f>
        <v>1</v>
      </c>
      <c r="J1777" t="str">
        <f t="shared" si="82"/>
        <v>U</v>
      </c>
      <c r="K1777" t="str">
        <f t="shared" si="83"/>
        <v>Most.deprived</v>
      </c>
    </row>
    <row r="1778" spans="1:11" x14ac:dyDescent="0.15">
      <c r="A1778" t="s">
        <v>3683</v>
      </c>
      <c r="B1778" t="s">
        <v>3684</v>
      </c>
      <c r="C1778" t="s">
        <v>3417</v>
      </c>
      <c r="D1778" t="s">
        <v>3418</v>
      </c>
      <c r="E1778" t="s">
        <v>3378</v>
      </c>
      <c r="F1778" t="s">
        <v>15369</v>
      </c>
      <c r="G1778" t="str">
        <f t="shared" si="81"/>
        <v>West.Midlands</v>
      </c>
      <c r="H1778" t="str">
        <f>VLOOKUP(A1778,'Rural_Urban_Classification_(201'!A:B,2,FALSE)</f>
        <v>Urban major conurbation</v>
      </c>
      <c r="I1778">
        <f>VLOOKUP(A1778,R_IMD_MSOA11!A:C,3,FALSE)</f>
        <v>3</v>
      </c>
      <c r="J1778" t="str">
        <f t="shared" si="82"/>
        <v>U</v>
      </c>
      <c r="K1778" t="str">
        <f t="shared" si="83"/>
        <v>X3</v>
      </c>
    </row>
    <row r="1779" spans="1:11" x14ac:dyDescent="0.15">
      <c r="A1779" t="s">
        <v>3685</v>
      </c>
      <c r="B1779" t="s">
        <v>3686</v>
      </c>
      <c r="C1779" t="s">
        <v>3641</v>
      </c>
      <c r="D1779" t="s">
        <v>3642</v>
      </c>
      <c r="E1779" t="s">
        <v>3378</v>
      </c>
      <c r="F1779" t="s">
        <v>15369</v>
      </c>
      <c r="G1779" t="str">
        <f t="shared" si="81"/>
        <v>West.Midlands</v>
      </c>
      <c r="H1779" t="str">
        <f>VLOOKUP(A1779,'Rural_Urban_Classification_(201'!A:B,2,FALSE)</f>
        <v>Urban major conurbation</v>
      </c>
      <c r="I1779">
        <f>VLOOKUP(A1779,R_IMD_MSOA11!A:C,3,FALSE)</f>
        <v>1</v>
      </c>
      <c r="J1779" t="str">
        <f t="shared" si="82"/>
        <v>U</v>
      </c>
      <c r="K1779" t="str">
        <f t="shared" si="83"/>
        <v>Most.deprived</v>
      </c>
    </row>
    <row r="1780" spans="1:11" x14ac:dyDescent="0.15">
      <c r="A1780" t="s">
        <v>3687</v>
      </c>
      <c r="B1780" t="s">
        <v>3688</v>
      </c>
      <c r="C1780" t="s">
        <v>2862</v>
      </c>
      <c r="D1780" t="s">
        <v>2861</v>
      </c>
      <c r="E1780" t="s">
        <v>2830</v>
      </c>
      <c r="F1780" t="s">
        <v>15382</v>
      </c>
      <c r="G1780" t="str">
        <f t="shared" si="81"/>
        <v>Yorkshire.and.the.Humber</v>
      </c>
      <c r="H1780" t="str">
        <f>VLOOKUP(A1780,'Rural_Urban_Classification_(201'!A:B,2,FALSE)</f>
        <v>Urban minor conurbation</v>
      </c>
      <c r="I1780">
        <f>VLOOKUP(A1780,R_IMD_MSOA11!A:C,3,FALSE)</f>
        <v>3</v>
      </c>
      <c r="J1780" t="str">
        <f t="shared" si="82"/>
        <v>U</v>
      </c>
      <c r="K1780" t="str">
        <f t="shared" si="83"/>
        <v>X3</v>
      </c>
    </row>
    <row r="1781" spans="1:11" x14ac:dyDescent="0.15">
      <c r="A1781" t="s">
        <v>3689</v>
      </c>
      <c r="B1781" t="s">
        <v>3690</v>
      </c>
      <c r="C1781" t="s">
        <v>3417</v>
      </c>
      <c r="D1781" t="s">
        <v>3418</v>
      </c>
      <c r="E1781" t="s">
        <v>3378</v>
      </c>
      <c r="F1781" t="s">
        <v>15369</v>
      </c>
      <c r="G1781" t="str">
        <f t="shared" si="81"/>
        <v>West.Midlands</v>
      </c>
      <c r="H1781" t="str">
        <f>VLOOKUP(A1781,'Rural_Urban_Classification_(201'!A:B,2,FALSE)</f>
        <v>Urban major conurbation</v>
      </c>
      <c r="I1781">
        <f>VLOOKUP(A1781,R_IMD_MSOA11!A:C,3,FALSE)</f>
        <v>2</v>
      </c>
      <c r="J1781" t="str">
        <f t="shared" si="82"/>
        <v>U</v>
      </c>
      <c r="K1781" t="str">
        <f t="shared" si="83"/>
        <v>X4</v>
      </c>
    </row>
    <row r="1782" spans="1:11" x14ac:dyDescent="0.15">
      <c r="A1782" t="s">
        <v>3691</v>
      </c>
      <c r="B1782" t="s">
        <v>3692</v>
      </c>
      <c r="C1782" t="s">
        <v>3417</v>
      </c>
      <c r="D1782" t="s">
        <v>3418</v>
      </c>
      <c r="E1782" t="s">
        <v>3378</v>
      </c>
      <c r="F1782" t="s">
        <v>15369</v>
      </c>
      <c r="G1782" t="str">
        <f t="shared" si="81"/>
        <v>West.Midlands</v>
      </c>
      <c r="H1782" t="str">
        <f>VLOOKUP(A1782,'Rural_Urban_Classification_(201'!A:B,2,FALSE)</f>
        <v>Urban major conurbation</v>
      </c>
      <c r="I1782">
        <f>VLOOKUP(A1782,R_IMD_MSOA11!A:C,3,FALSE)</f>
        <v>1</v>
      </c>
      <c r="J1782" t="str">
        <f t="shared" si="82"/>
        <v>U</v>
      </c>
      <c r="K1782" t="str">
        <f t="shared" si="83"/>
        <v>Most.deprived</v>
      </c>
    </row>
    <row r="1783" spans="1:11" x14ac:dyDescent="0.15">
      <c r="A1783" t="s">
        <v>3693</v>
      </c>
      <c r="B1783" t="s">
        <v>3694</v>
      </c>
      <c r="C1783" t="s">
        <v>3641</v>
      </c>
      <c r="D1783" t="s">
        <v>3642</v>
      </c>
      <c r="E1783" t="s">
        <v>3378</v>
      </c>
      <c r="F1783" t="s">
        <v>15369</v>
      </c>
      <c r="G1783" t="str">
        <f t="shared" si="81"/>
        <v>West.Midlands</v>
      </c>
      <c r="H1783" t="str">
        <f>VLOOKUP(A1783,'Rural_Urban_Classification_(201'!A:B,2,FALSE)</f>
        <v>Urban major conurbation</v>
      </c>
      <c r="I1783">
        <f>VLOOKUP(A1783,R_IMD_MSOA11!A:C,3,FALSE)</f>
        <v>2</v>
      </c>
      <c r="J1783" t="str">
        <f t="shared" si="82"/>
        <v>U</v>
      </c>
      <c r="K1783" t="str">
        <f t="shared" si="83"/>
        <v>X4</v>
      </c>
    </row>
    <row r="1784" spans="1:11" x14ac:dyDescent="0.15">
      <c r="A1784" t="s">
        <v>3695</v>
      </c>
      <c r="B1784" t="s">
        <v>3696</v>
      </c>
      <c r="C1784" t="s">
        <v>2862</v>
      </c>
      <c r="D1784" t="s">
        <v>2861</v>
      </c>
      <c r="E1784" t="s">
        <v>2830</v>
      </c>
      <c r="F1784" t="s">
        <v>15382</v>
      </c>
      <c r="G1784" t="str">
        <f t="shared" si="81"/>
        <v>Yorkshire.and.the.Humber</v>
      </c>
      <c r="H1784" t="str">
        <f>VLOOKUP(A1784,'Rural_Urban_Classification_(201'!A:B,2,FALSE)</f>
        <v>Urban minor conurbation</v>
      </c>
      <c r="I1784">
        <f>VLOOKUP(A1784,R_IMD_MSOA11!A:C,3,FALSE)</f>
        <v>4</v>
      </c>
      <c r="J1784" t="str">
        <f t="shared" si="82"/>
        <v>U</v>
      </c>
      <c r="K1784" t="str">
        <f t="shared" si="83"/>
        <v>X2</v>
      </c>
    </row>
    <row r="1785" spans="1:11" x14ac:dyDescent="0.15">
      <c r="A1785" t="s">
        <v>3697</v>
      </c>
      <c r="B1785" t="s">
        <v>3698</v>
      </c>
      <c r="C1785" t="s">
        <v>2862</v>
      </c>
      <c r="D1785" t="s">
        <v>2861</v>
      </c>
      <c r="E1785" t="s">
        <v>2830</v>
      </c>
      <c r="F1785" t="s">
        <v>15382</v>
      </c>
      <c r="G1785" t="str">
        <f t="shared" si="81"/>
        <v>Yorkshire.and.the.Humber</v>
      </c>
      <c r="H1785" t="str">
        <f>VLOOKUP(A1785,'Rural_Urban_Classification_(201'!A:B,2,FALSE)</f>
        <v>Urban minor conurbation</v>
      </c>
      <c r="I1785">
        <f>VLOOKUP(A1785,R_IMD_MSOA11!A:C,3,FALSE)</f>
        <v>4</v>
      </c>
      <c r="J1785" t="str">
        <f t="shared" si="82"/>
        <v>U</v>
      </c>
      <c r="K1785" t="str">
        <f t="shared" si="83"/>
        <v>X2</v>
      </c>
    </row>
    <row r="1786" spans="1:11" x14ac:dyDescent="0.15">
      <c r="A1786" t="s">
        <v>3699</v>
      </c>
      <c r="B1786" t="s">
        <v>3700</v>
      </c>
      <c r="C1786" t="s">
        <v>2862</v>
      </c>
      <c r="D1786" t="s">
        <v>2861</v>
      </c>
      <c r="E1786" t="s">
        <v>2830</v>
      </c>
      <c r="F1786" t="s">
        <v>15382</v>
      </c>
      <c r="G1786" t="str">
        <f t="shared" si="81"/>
        <v>Yorkshire.and.the.Humber</v>
      </c>
      <c r="H1786" t="str">
        <f>VLOOKUP(A1786,'Rural_Urban_Classification_(201'!A:B,2,FALSE)</f>
        <v>Urban minor conurbation</v>
      </c>
      <c r="I1786">
        <f>VLOOKUP(A1786,R_IMD_MSOA11!A:C,3,FALSE)</f>
        <v>1</v>
      </c>
      <c r="J1786" t="str">
        <f t="shared" si="82"/>
        <v>U</v>
      </c>
      <c r="K1786" t="str">
        <f t="shared" si="83"/>
        <v>Most.deprived</v>
      </c>
    </row>
    <row r="1787" spans="1:11" x14ac:dyDescent="0.15">
      <c r="A1787" t="s">
        <v>3701</v>
      </c>
      <c r="B1787" t="s">
        <v>3702</v>
      </c>
      <c r="C1787" t="s">
        <v>2862</v>
      </c>
      <c r="D1787" t="s">
        <v>2861</v>
      </c>
      <c r="E1787" t="s">
        <v>2830</v>
      </c>
      <c r="F1787" t="s">
        <v>15382</v>
      </c>
      <c r="G1787" t="str">
        <f t="shared" si="81"/>
        <v>Yorkshire.and.the.Humber</v>
      </c>
      <c r="H1787" t="str">
        <f>VLOOKUP(A1787,'Rural_Urban_Classification_(201'!A:B,2,FALSE)</f>
        <v>Urban minor conurbation</v>
      </c>
      <c r="I1787">
        <f>VLOOKUP(A1787,R_IMD_MSOA11!A:C,3,FALSE)</f>
        <v>5</v>
      </c>
      <c r="J1787" t="str">
        <f t="shared" si="82"/>
        <v>U</v>
      </c>
      <c r="K1787" t="str">
        <f t="shared" si="83"/>
        <v>Least.deprived</v>
      </c>
    </row>
    <row r="1788" spans="1:11" x14ac:dyDescent="0.15">
      <c r="A1788" t="s">
        <v>3703</v>
      </c>
      <c r="B1788" t="s">
        <v>3704</v>
      </c>
      <c r="C1788" t="s">
        <v>2862</v>
      </c>
      <c r="D1788" t="s">
        <v>2861</v>
      </c>
      <c r="E1788" t="s">
        <v>2830</v>
      </c>
      <c r="F1788" t="s">
        <v>15382</v>
      </c>
      <c r="G1788" t="str">
        <f t="shared" si="81"/>
        <v>Yorkshire.and.the.Humber</v>
      </c>
      <c r="H1788" t="str">
        <f>VLOOKUP(A1788,'Rural_Urban_Classification_(201'!A:B,2,FALSE)</f>
        <v>Urban minor conurbation</v>
      </c>
      <c r="I1788">
        <f>VLOOKUP(A1788,R_IMD_MSOA11!A:C,3,FALSE)</f>
        <v>5</v>
      </c>
      <c r="J1788" t="str">
        <f t="shared" si="82"/>
        <v>U</v>
      </c>
      <c r="K1788" t="str">
        <f t="shared" si="83"/>
        <v>Least.deprived</v>
      </c>
    </row>
    <row r="1789" spans="1:11" x14ac:dyDescent="0.15">
      <c r="A1789" t="s">
        <v>3705</v>
      </c>
      <c r="B1789" t="s">
        <v>3706</v>
      </c>
      <c r="C1789" t="s">
        <v>2862</v>
      </c>
      <c r="D1789" t="s">
        <v>2861</v>
      </c>
      <c r="E1789" t="s">
        <v>2830</v>
      </c>
      <c r="F1789" t="s">
        <v>15382</v>
      </c>
      <c r="G1789" t="str">
        <f t="shared" si="81"/>
        <v>Yorkshire.and.the.Humber</v>
      </c>
      <c r="H1789" t="str">
        <f>VLOOKUP(A1789,'Rural_Urban_Classification_(201'!A:B,2,FALSE)</f>
        <v>Urban minor conurbation</v>
      </c>
      <c r="I1789">
        <f>VLOOKUP(A1789,R_IMD_MSOA11!A:C,3,FALSE)</f>
        <v>1</v>
      </c>
      <c r="J1789" t="str">
        <f t="shared" si="82"/>
        <v>U</v>
      </c>
      <c r="K1789" t="str">
        <f t="shared" si="83"/>
        <v>Most.deprived</v>
      </c>
    </row>
    <row r="1790" spans="1:11" x14ac:dyDescent="0.15">
      <c r="A1790" t="s">
        <v>3707</v>
      </c>
      <c r="B1790" t="s">
        <v>3708</v>
      </c>
      <c r="C1790" t="s">
        <v>2862</v>
      </c>
      <c r="D1790" t="s">
        <v>2861</v>
      </c>
      <c r="E1790" t="s">
        <v>2830</v>
      </c>
      <c r="F1790" t="s">
        <v>15382</v>
      </c>
      <c r="G1790" t="str">
        <f t="shared" si="81"/>
        <v>Yorkshire.and.the.Humber</v>
      </c>
      <c r="H1790" t="str">
        <f>VLOOKUP(A1790,'Rural_Urban_Classification_(201'!A:B,2,FALSE)</f>
        <v>Urban minor conurbation</v>
      </c>
      <c r="I1790">
        <f>VLOOKUP(A1790,R_IMD_MSOA11!A:C,3,FALSE)</f>
        <v>1</v>
      </c>
      <c r="J1790" t="str">
        <f t="shared" si="82"/>
        <v>U</v>
      </c>
      <c r="K1790" t="str">
        <f t="shared" si="83"/>
        <v>Most.deprived</v>
      </c>
    </row>
    <row r="1791" spans="1:11" x14ac:dyDescent="0.15">
      <c r="A1791" t="s">
        <v>3709</v>
      </c>
      <c r="B1791" t="s">
        <v>3710</v>
      </c>
      <c r="C1791" t="s">
        <v>2862</v>
      </c>
      <c r="D1791" t="s">
        <v>2861</v>
      </c>
      <c r="E1791" t="s">
        <v>2830</v>
      </c>
      <c r="F1791" t="s">
        <v>15382</v>
      </c>
      <c r="G1791" t="str">
        <f t="shared" si="81"/>
        <v>Yorkshire.and.the.Humber</v>
      </c>
      <c r="H1791" t="str">
        <f>VLOOKUP(A1791,'Rural_Urban_Classification_(201'!A:B,2,FALSE)</f>
        <v>Urban minor conurbation</v>
      </c>
      <c r="I1791">
        <f>VLOOKUP(A1791,R_IMD_MSOA11!A:C,3,FALSE)</f>
        <v>4</v>
      </c>
      <c r="J1791" t="str">
        <f t="shared" si="82"/>
        <v>U</v>
      </c>
      <c r="K1791" t="str">
        <f t="shared" si="83"/>
        <v>X2</v>
      </c>
    </row>
    <row r="1792" spans="1:11" x14ac:dyDescent="0.15">
      <c r="A1792" t="s">
        <v>3711</v>
      </c>
      <c r="B1792" t="s">
        <v>3712</v>
      </c>
      <c r="C1792" t="s">
        <v>3713</v>
      </c>
      <c r="D1792" t="s">
        <v>3714</v>
      </c>
      <c r="E1792" t="s">
        <v>3317</v>
      </c>
      <c r="F1792" t="s">
        <v>15368</v>
      </c>
      <c r="G1792" t="str">
        <f t="shared" si="81"/>
        <v>North.East</v>
      </c>
      <c r="H1792" t="str">
        <f>VLOOKUP(A1792,'Rural_Urban_Classification_(201'!A:B,2,FALSE)</f>
        <v>Urban major conurbation</v>
      </c>
      <c r="I1792">
        <f>VLOOKUP(A1792,R_IMD_MSOA11!A:C,3,FALSE)</f>
        <v>3</v>
      </c>
      <c r="J1792" t="str">
        <f t="shared" si="82"/>
        <v>U</v>
      </c>
      <c r="K1792" t="str">
        <f t="shared" si="83"/>
        <v>X3</v>
      </c>
    </row>
    <row r="1793" spans="1:11" x14ac:dyDescent="0.15">
      <c r="A1793" t="s">
        <v>3715</v>
      </c>
      <c r="B1793" t="s">
        <v>3716</v>
      </c>
      <c r="C1793" t="s">
        <v>3713</v>
      </c>
      <c r="D1793" t="s">
        <v>3714</v>
      </c>
      <c r="E1793" t="s">
        <v>3317</v>
      </c>
      <c r="F1793" t="s">
        <v>15368</v>
      </c>
      <c r="G1793" t="str">
        <f t="shared" si="81"/>
        <v>North.East</v>
      </c>
      <c r="H1793" t="str">
        <f>VLOOKUP(A1793,'Rural_Urban_Classification_(201'!A:B,2,FALSE)</f>
        <v>Urban major conurbation</v>
      </c>
      <c r="I1793">
        <f>VLOOKUP(A1793,R_IMD_MSOA11!A:C,3,FALSE)</f>
        <v>4</v>
      </c>
      <c r="J1793" t="str">
        <f t="shared" si="82"/>
        <v>U</v>
      </c>
      <c r="K1793" t="str">
        <f t="shared" si="83"/>
        <v>X2</v>
      </c>
    </row>
    <row r="1794" spans="1:11" x14ac:dyDescent="0.15">
      <c r="A1794" t="s">
        <v>3717</v>
      </c>
      <c r="B1794" t="s">
        <v>3718</v>
      </c>
      <c r="C1794" t="s">
        <v>3713</v>
      </c>
      <c r="D1794" t="s">
        <v>3714</v>
      </c>
      <c r="E1794" t="s">
        <v>3317</v>
      </c>
      <c r="F1794" t="s">
        <v>15368</v>
      </c>
      <c r="G1794" t="str">
        <f t="shared" si="81"/>
        <v>North.East</v>
      </c>
      <c r="H1794" t="str">
        <f>VLOOKUP(A1794,'Rural_Urban_Classification_(201'!A:B,2,FALSE)</f>
        <v>Urban major conurbation</v>
      </c>
      <c r="I1794">
        <f>VLOOKUP(A1794,R_IMD_MSOA11!A:C,3,FALSE)</f>
        <v>1</v>
      </c>
      <c r="J1794" t="str">
        <f t="shared" si="82"/>
        <v>U</v>
      </c>
      <c r="K1794" t="str">
        <f t="shared" si="83"/>
        <v>Most.deprived</v>
      </c>
    </row>
    <row r="1795" spans="1:11" x14ac:dyDescent="0.15">
      <c r="A1795" t="s">
        <v>3719</v>
      </c>
      <c r="B1795" t="s">
        <v>3720</v>
      </c>
      <c r="C1795" t="s">
        <v>3713</v>
      </c>
      <c r="D1795" t="s">
        <v>3714</v>
      </c>
      <c r="E1795" t="s">
        <v>3317</v>
      </c>
      <c r="F1795" t="s">
        <v>15368</v>
      </c>
      <c r="G1795" t="str">
        <f t="shared" ref="G1795:G1858" si="84">F1795</f>
        <v>North.East</v>
      </c>
      <c r="H1795" t="str">
        <f>VLOOKUP(A1795,'Rural_Urban_Classification_(201'!A:B,2,FALSE)</f>
        <v>Urban major conurbation</v>
      </c>
      <c r="I1795">
        <f>VLOOKUP(A1795,R_IMD_MSOA11!A:C,3,FALSE)</f>
        <v>1</v>
      </c>
      <c r="J1795" t="str">
        <f t="shared" ref="J1795:J1858" si="85">IF(ISNUMBER(FIND("Urban",H1795)),"U","T.F.V.D")</f>
        <v>U</v>
      </c>
      <c r="K1795" t="str">
        <f t="shared" ref="K1795:K1858" si="86">IF(I1795=1,"Most.deprived",IF(I1795=5,"Least.deprived",CONCATENATE("X",6-I1795)))</f>
        <v>Most.deprived</v>
      </c>
    </row>
    <row r="1796" spans="1:11" x14ac:dyDescent="0.15">
      <c r="A1796" t="s">
        <v>3721</v>
      </c>
      <c r="B1796" t="s">
        <v>3722</v>
      </c>
      <c r="C1796" t="s">
        <v>3713</v>
      </c>
      <c r="D1796" t="s">
        <v>3714</v>
      </c>
      <c r="E1796" t="s">
        <v>3317</v>
      </c>
      <c r="F1796" t="s">
        <v>15368</v>
      </c>
      <c r="G1796" t="str">
        <f t="shared" si="84"/>
        <v>North.East</v>
      </c>
      <c r="H1796" t="str">
        <f>VLOOKUP(A1796,'Rural_Urban_Classification_(201'!A:B,2,FALSE)</f>
        <v>Urban major conurbation</v>
      </c>
      <c r="I1796">
        <f>VLOOKUP(A1796,R_IMD_MSOA11!A:C,3,FALSE)</f>
        <v>3</v>
      </c>
      <c r="J1796" t="str">
        <f t="shared" si="85"/>
        <v>U</v>
      </c>
      <c r="K1796" t="str">
        <f t="shared" si="86"/>
        <v>X3</v>
      </c>
    </row>
    <row r="1797" spans="1:11" x14ac:dyDescent="0.15">
      <c r="A1797" t="s">
        <v>3723</v>
      </c>
      <c r="B1797" t="s">
        <v>3724</v>
      </c>
      <c r="C1797" t="s">
        <v>3713</v>
      </c>
      <c r="D1797" t="s">
        <v>3714</v>
      </c>
      <c r="E1797" t="s">
        <v>3317</v>
      </c>
      <c r="F1797" t="s">
        <v>15368</v>
      </c>
      <c r="G1797" t="str">
        <f t="shared" si="84"/>
        <v>North.East</v>
      </c>
      <c r="H1797" t="str">
        <f>VLOOKUP(A1797,'Rural_Urban_Classification_(201'!A:B,2,FALSE)</f>
        <v>Urban major conurbation</v>
      </c>
      <c r="I1797">
        <f>VLOOKUP(A1797,R_IMD_MSOA11!A:C,3,FALSE)</f>
        <v>1</v>
      </c>
      <c r="J1797" t="str">
        <f t="shared" si="85"/>
        <v>U</v>
      </c>
      <c r="K1797" t="str">
        <f t="shared" si="86"/>
        <v>Most.deprived</v>
      </c>
    </row>
    <row r="1798" spans="1:11" x14ac:dyDescent="0.15">
      <c r="A1798" t="s">
        <v>3725</v>
      </c>
      <c r="B1798" t="s">
        <v>3726</v>
      </c>
      <c r="C1798" t="s">
        <v>3713</v>
      </c>
      <c r="D1798" t="s">
        <v>3714</v>
      </c>
      <c r="E1798" t="s">
        <v>3317</v>
      </c>
      <c r="F1798" t="s">
        <v>15368</v>
      </c>
      <c r="G1798" t="str">
        <f t="shared" si="84"/>
        <v>North.East</v>
      </c>
      <c r="H1798" t="str">
        <f>VLOOKUP(A1798,'Rural_Urban_Classification_(201'!A:B,2,FALSE)</f>
        <v>Urban major conurbation</v>
      </c>
      <c r="I1798">
        <f>VLOOKUP(A1798,R_IMD_MSOA11!A:C,3,FALSE)</f>
        <v>1</v>
      </c>
      <c r="J1798" t="str">
        <f t="shared" si="85"/>
        <v>U</v>
      </c>
      <c r="K1798" t="str">
        <f t="shared" si="86"/>
        <v>Most.deprived</v>
      </c>
    </row>
    <row r="1799" spans="1:11" x14ac:dyDescent="0.15">
      <c r="A1799" t="s">
        <v>3727</v>
      </c>
      <c r="B1799" t="s">
        <v>3728</v>
      </c>
      <c r="C1799" t="s">
        <v>3713</v>
      </c>
      <c r="D1799" t="s">
        <v>3714</v>
      </c>
      <c r="E1799" t="s">
        <v>3317</v>
      </c>
      <c r="F1799" t="s">
        <v>15368</v>
      </c>
      <c r="G1799" t="str">
        <f t="shared" si="84"/>
        <v>North.East</v>
      </c>
      <c r="H1799" t="str">
        <f>VLOOKUP(A1799,'Rural_Urban_Classification_(201'!A:B,2,FALSE)</f>
        <v>Urban major conurbation</v>
      </c>
      <c r="I1799">
        <f>VLOOKUP(A1799,R_IMD_MSOA11!A:C,3,FALSE)</f>
        <v>2</v>
      </c>
      <c r="J1799" t="str">
        <f t="shared" si="85"/>
        <v>U</v>
      </c>
      <c r="K1799" t="str">
        <f t="shared" si="86"/>
        <v>X4</v>
      </c>
    </row>
    <row r="1800" spans="1:11" x14ac:dyDescent="0.15">
      <c r="A1800" t="s">
        <v>3729</v>
      </c>
      <c r="B1800" t="s">
        <v>3730</v>
      </c>
      <c r="C1800" t="s">
        <v>3713</v>
      </c>
      <c r="D1800" t="s">
        <v>3714</v>
      </c>
      <c r="E1800" t="s">
        <v>3317</v>
      </c>
      <c r="F1800" t="s">
        <v>15368</v>
      </c>
      <c r="G1800" t="str">
        <f t="shared" si="84"/>
        <v>North.East</v>
      </c>
      <c r="H1800" t="str">
        <f>VLOOKUP(A1800,'Rural_Urban_Classification_(201'!A:B,2,FALSE)</f>
        <v>Urban major conurbation</v>
      </c>
      <c r="I1800">
        <f>VLOOKUP(A1800,R_IMD_MSOA11!A:C,3,FALSE)</f>
        <v>1</v>
      </c>
      <c r="J1800" t="str">
        <f t="shared" si="85"/>
        <v>U</v>
      </c>
      <c r="K1800" t="str">
        <f t="shared" si="86"/>
        <v>Most.deprived</v>
      </c>
    </row>
    <row r="1801" spans="1:11" x14ac:dyDescent="0.15">
      <c r="A1801" t="s">
        <v>3731</v>
      </c>
      <c r="B1801" t="s">
        <v>3732</v>
      </c>
      <c r="C1801" t="s">
        <v>3713</v>
      </c>
      <c r="D1801" t="s">
        <v>3714</v>
      </c>
      <c r="E1801" t="s">
        <v>3317</v>
      </c>
      <c r="F1801" t="s">
        <v>15368</v>
      </c>
      <c r="G1801" t="str">
        <f t="shared" si="84"/>
        <v>North.East</v>
      </c>
      <c r="H1801" t="str">
        <f>VLOOKUP(A1801,'Rural_Urban_Classification_(201'!A:B,2,FALSE)</f>
        <v>Urban major conurbation</v>
      </c>
      <c r="I1801">
        <f>VLOOKUP(A1801,R_IMD_MSOA11!A:C,3,FALSE)</f>
        <v>1</v>
      </c>
      <c r="J1801" t="str">
        <f t="shared" si="85"/>
        <v>U</v>
      </c>
      <c r="K1801" t="str">
        <f t="shared" si="86"/>
        <v>Most.deprived</v>
      </c>
    </row>
    <row r="1802" spans="1:11" x14ac:dyDescent="0.15">
      <c r="A1802" t="s">
        <v>3733</v>
      </c>
      <c r="B1802" t="s">
        <v>3734</v>
      </c>
      <c r="C1802" t="s">
        <v>3713</v>
      </c>
      <c r="D1802" t="s">
        <v>3714</v>
      </c>
      <c r="E1802" t="s">
        <v>3317</v>
      </c>
      <c r="F1802" t="s">
        <v>15368</v>
      </c>
      <c r="G1802" t="str">
        <f t="shared" si="84"/>
        <v>North.East</v>
      </c>
      <c r="H1802" t="str">
        <f>VLOOKUP(A1802,'Rural_Urban_Classification_(201'!A:B,2,FALSE)</f>
        <v>Urban major conurbation</v>
      </c>
      <c r="I1802">
        <f>VLOOKUP(A1802,R_IMD_MSOA11!A:C,3,FALSE)</f>
        <v>1</v>
      </c>
      <c r="J1802" t="str">
        <f t="shared" si="85"/>
        <v>U</v>
      </c>
      <c r="K1802" t="str">
        <f t="shared" si="86"/>
        <v>Most.deprived</v>
      </c>
    </row>
    <row r="1803" spans="1:11" x14ac:dyDescent="0.15">
      <c r="A1803" t="s">
        <v>3735</v>
      </c>
      <c r="B1803" t="s">
        <v>3736</v>
      </c>
      <c r="C1803" t="s">
        <v>3713</v>
      </c>
      <c r="D1803" t="s">
        <v>3714</v>
      </c>
      <c r="E1803" t="s">
        <v>3317</v>
      </c>
      <c r="F1803" t="s">
        <v>15368</v>
      </c>
      <c r="G1803" t="str">
        <f t="shared" si="84"/>
        <v>North.East</v>
      </c>
      <c r="H1803" t="str">
        <f>VLOOKUP(A1803,'Rural_Urban_Classification_(201'!A:B,2,FALSE)</f>
        <v>Urban major conurbation</v>
      </c>
      <c r="I1803">
        <f>VLOOKUP(A1803,R_IMD_MSOA11!A:C,3,FALSE)</f>
        <v>2</v>
      </c>
      <c r="J1803" t="str">
        <f t="shared" si="85"/>
        <v>U</v>
      </c>
      <c r="K1803" t="str">
        <f t="shared" si="86"/>
        <v>X4</v>
      </c>
    </row>
    <row r="1804" spans="1:11" x14ac:dyDescent="0.15">
      <c r="A1804" t="s">
        <v>3737</v>
      </c>
      <c r="B1804" t="s">
        <v>3738</v>
      </c>
      <c r="C1804" t="s">
        <v>3713</v>
      </c>
      <c r="D1804" t="s">
        <v>3714</v>
      </c>
      <c r="E1804" t="s">
        <v>3317</v>
      </c>
      <c r="F1804" t="s">
        <v>15368</v>
      </c>
      <c r="G1804" t="str">
        <f t="shared" si="84"/>
        <v>North.East</v>
      </c>
      <c r="H1804" t="str">
        <f>VLOOKUP(A1804,'Rural_Urban_Classification_(201'!A:B,2,FALSE)</f>
        <v>Urban major conurbation</v>
      </c>
      <c r="I1804">
        <f>VLOOKUP(A1804,R_IMD_MSOA11!A:C,3,FALSE)</f>
        <v>3</v>
      </c>
      <c r="J1804" t="str">
        <f t="shared" si="85"/>
        <v>U</v>
      </c>
      <c r="K1804" t="str">
        <f t="shared" si="86"/>
        <v>X3</v>
      </c>
    </row>
    <row r="1805" spans="1:11" x14ac:dyDescent="0.15">
      <c r="A1805" t="s">
        <v>3739</v>
      </c>
      <c r="B1805" t="s">
        <v>3740</v>
      </c>
      <c r="C1805" t="s">
        <v>3713</v>
      </c>
      <c r="D1805" t="s">
        <v>3714</v>
      </c>
      <c r="E1805" t="s">
        <v>3317</v>
      </c>
      <c r="F1805" t="s">
        <v>15368</v>
      </c>
      <c r="G1805" t="str">
        <f t="shared" si="84"/>
        <v>North.East</v>
      </c>
      <c r="H1805" t="str">
        <f>VLOOKUP(A1805,'Rural_Urban_Classification_(201'!A:B,2,FALSE)</f>
        <v>Urban major conurbation</v>
      </c>
      <c r="I1805">
        <f>VLOOKUP(A1805,R_IMD_MSOA11!A:C,3,FALSE)</f>
        <v>1</v>
      </c>
      <c r="J1805" t="str">
        <f t="shared" si="85"/>
        <v>U</v>
      </c>
      <c r="K1805" t="str">
        <f t="shared" si="86"/>
        <v>Most.deprived</v>
      </c>
    </row>
    <row r="1806" spans="1:11" x14ac:dyDescent="0.15">
      <c r="A1806" t="s">
        <v>3741</v>
      </c>
      <c r="B1806" t="s">
        <v>3742</v>
      </c>
      <c r="C1806" t="s">
        <v>3713</v>
      </c>
      <c r="D1806" t="s">
        <v>3714</v>
      </c>
      <c r="E1806" t="s">
        <v>3317</v>
      </c>
      <c r="F1806" t="s">
        <v>15368</v>
      </c>
      <c r="G1806" t="str">
        <f t="shared" si="84"/>
        <v>North.East</v>
      </c>
      <c r="H1806" t="str">
        <f>VLOOKUP(A1806,'Rural_Urban_Classification_(201'!A:B,2,FALSE)</f>
        <v>Urban major conurbation</v>
      </c>
      <c r="I1806">
        <f>VLOOKUP(A1806,R_IMD_MSOA11!A:C,3,FALSE)</f>
        <v>4</v>
      </c>
      <c r="J1806" t="str">
        <f t="shared" si="85"/>
        <v>U</v>
      </c>
      <c r="K1806" t="str">
        <f t="shared" si="86"/>
        <v>X2</v>
      </c>
    </row>
    <row r="1807" spans="1:11" x14ac:dyDescent="0.15">
      <c r="A1807" t="s">
        <v>3743</v>
      </c>
      <c r="B1807" t="s">
        <v>3744</v>
      </c>
      <c r="C1807" t="s">
        <v>3713</v>
      </c>
      <c r="D1807" t="s">
        <v>3714</v>
      </c>
      <c r="E1807" t="s">
        <v>3317</v>
      </c>
      <c r="F1807" t="s">
        <v>15368</v>
      </c>
      <c r="G1807" t="str">
        <f t="shared" si="84"/>
        <v>North.East</v>
      </c>
      <c r="H1807" t="str">
        <f>VLOOKUP(A1807,'Rural_Urban_Classification_(201'!A:B,2,FALSE)</f>
        <v>Urban major conurbation</v>
      </c>
      <c r="I1807">
        <f>VLOOKUP(A1807,R_IMD_MSOA11!A:C,3,FALSE)</f>
        <v>5</v>
      </c>
      <c r="J1807" t="str">
        <f t="shared" si="85"/>
        <v>U</v>
      </c>
      <c r="K1807" t="str">
        <f t="shared" si="86"/>
        <v>Least.deprived</v>
      </c>
    </row>
    <row r="1808" spans="1:11" x14ac:dyDescent="0.15">
      <c r="A1808" t="s">
        <v>3745</v>
      </c>
      <c r="B1808" t="s">
        <v>3746</v>
      </c>
      <c r="C1808" t="s">
        <v>3713</v>
      </c>
      <c r="D1808" t="s">
        <v>3714</v>
      </c>
      <c r="E1808" t="s">
        <v>3317</v>
      </c>
      <c r="F1808" t="s">
        <v>15368</v>
      </c>
      <c r="G1808" t="str">
        <f t="shared" si="84"/>
        <v>North.East</v>
      </c>
      <c r="H1808" t="str">
        <f>VLOOKUP(A1808,'Rural_Urban_Classification_(201'!A:B,2,FALSE)</f>
        <v>Urban major conurbation</v>
      </c>
      <c r="I1808">
        <f>VLOOKUP(A1808,R_IMD_MSOA11!A:C,3,FALSE)</f>
        <v>1</v>
      </c>
      <c r="J1808" t="str">
        <f t="shared" si="85"/>
        <v>U</v>
      </c>
      <c r="K1808" t="str">
        <f t="shared" si="86"/>
        <v>Most.deprived</v>
      </c>
    </row>
    <row r="1809" spans="1:11" x14ac:dyDescent="0.15">
      <c r="A1809" t="s">
        <v>3747</v>
      </c>
      <c r="B1809" t="s">
        <v>3748</v>
      </c>
      <c r="C1809" t="s">
        <v>3713</v>
      </c>
      <c r="D1809" t="s">
        <v>3714</v>
      </c>
      <c r="E1809" t="s">
        <v>3317</v>
      </c>
      <c r="F1809" t="s">
        <v>15368</v>
      </c>
      <c r="G1809" t="str">
        <f t="shared" si="84"/>
        <v>North.East</v>
      </c>
      <c r="H1809" t="str">
        <f>VLOOKUP(A1809,'Rural_Urban_Classification_(201'!A:B,2,FALSE)</f>
        <v>Urban major conurbation</v>
      </c>
      <c r="I1809">
        <f>VLOOKUP(A1809,R_IMD_MSOA11!A:C,3,FALSE)</f>
        <v>3</v>
      </c>
      <c r="J1809" t="str">
        <f t="shared" si="85"/>
        <v>U</v>
      </c>
      <c r="K1809" t="str">
        <f t="shared" si="86"/>
        <v>X3</v>
      </c>
    </row>
    <row r="1810" spans="1:11" x14ac:dyDescent="0.15">
      <c r="A1810" t="s">
        <v>3749</v>
      </c>
      <c r="B1810" t="s">
        <v>3750</v>
      </c>
      <c r="C1810" t="s">
        <v>3713</v>
      </c>
      <c r="D1810" t="s">
        <v>3714</v>
      </c>
      <c r="E1810" t="s">
        <v>3317</v>
      </c>
      <c r="F1810" t="s">
        <v>15368</v>
      </c>
      <c r="G1810" t="str">
        <f t="shared" si="84"/>
        <v>North.East</v>
      </c>
      <c r="H1810" t="str">
        <f>VLOOKUP(A1810,'Rural_Urban_Classification_(201'!A:B,2,FALSE)</f>
        <v>Urban major conurbation</v>
      </c>
      <c r="I1810">
        <f>VLOOKUP(A1810,R_IMD_MSOA11!A:C,3,FALSE)</f>
        <v>5</v>
      </c>
      <c r="J1810" t="str">
        <f t="shared" si="85"/>
        <v>U</v>
      </c>
      <c r="K1810" t="str">
        <f t="shared" si="86"/>
        <v>Least.deprived</v>
      </c>
    </row>
    <row r="1811" spans="1:11" x14ac:dyDescent="0.15">
      <c r="A1811" t="s">
        <v>3751</v>
      </c>
      <c r="B1811" t="s">
        <v>3752</v>
      </c>
      <c r="C1811" t="s">
        <v>3713</v>
      </c>
      <c r="D1811" t="s">
        <v>3714</v>
      </c>
      <c r="E1811" t="s">
        <v>3317</v>
      </c>
      <c r="F1811" t="s">
        <v>15368</v>
      </c>
      <c r="G1811" t="str">
        <f t="shared" si="84"/>
        <v>North.East</v>
      </c>
      <c r="H1811" t="str">
        <f>VLOOKUP(A1811,'Rural_Urban_Classification_(201'!A:B,2,FALSE)</f>
        <v>Urban major conurbation</v>
      </c>
      <c r="I1811">
        <f>VLOOKUP(A1811,R_IMD_MSOA11!A:C,3,FALSE)</f>
        <v>1</v>
      </c>
      <c r="J1811" t="str">
        <f t="shared" si="85"/>
        <v>U</v>
      </c>
      <c r="K1811" t="str">
        <f t="shared" si="86"/>
        <v>Most.deprived</v>
      </c>
    </row>
    <row r="1812" spans="1:11" x14ac:dyDescent="0.15">
      <c r="A1812" t="s">
        <v>3753</v>
      </c>
      <c r="B1812" t="s">
        <v>3754</v>
      </c>
      <c r="C1812" t="s">
        <v>3713</v>
      </c>
      <c r="D1812" t="s">
        <v>3714</v>
      </c>
      <c r="E1812" t="s">
        <v>3317</v>
      </c>
      <c r="F1812" t="s">
        <v>15368</v>
      </c>
      <c r="G1812" t="str">
        <f t="shared" si="84"/>
        <v>North.East</v>
      </c>
      <c r="H1812" t="str">
        <f>VLOOKUP(A1812,'Rural_Urban_Classification_(201'!A:B,2,FALSE)</f>
        <v>Rural town and fringe</v>
      </c>
      <c r="I1812">
        <f>VLOOKUP(A1812,R_IMD_MSOA11!A:C,3,FALSE)</f>
        <v>3</v>
      </c>
      <c r="J1812" t="str">
        <f t="shared" si="85"/>
        <v>T.F.V.D</v>
      </c>
      <c r="K1812" t="str">
        <f t="shared" si="86"/>
        <v>X3</v>
      </c>
    </row>
    <row r="1813" spans="1:11" x14ac:dyDescent="0.15">
      <c r="A1813" t="s">
        <v>3755</v>
      </c>
      <c r="B1813" t="s">
        <v>3756</v>
      </c>
      <c r="C1813" t="s">
        <v>3713</v>
      </c>
      <c r="D1813" t="s">
        <v>3714</v>
      </c>
      <c r="E1813" t="s">
        <v>3317</v>
      </c>
      <c r="F1813" t="s">
        <v>15368</v>
      </c>
      <c r="G1813" t="str">
        <f t="shared" si="84"/>
        <v>North.East</v>
      </c>
      <c r="H1813" t="str">
        <f>VLOOKUP(A1813,'Rural_Urban_Classification_(201'!A:B,2,FALSE)</f>
        <v>Urban major conurbation</v>
      </c>
      <c r="I1813">
        <f>VLOOKUP(A1813,R_IMD_MSOA11!A:C,3,FALSE)</f>
        <v>1</v>
      </c>
      <c r="J1813" t="str">
        <f t="shared" si="85"/>
        <v>U</v>
      </c>
      <c r="K1813" t="str">
        <f t="shared" si="86"/>
        <v>Most.deprived</v>
      </c>
    </row>
    <row r="1814" spans="1:11" x14ac:dyDescent="0.15">
      <c r="A1814" t="s">
        <v>3757</v>
      </c>
      <c r="B1814" t="s">
        <v>3758</v>
      </c>
      <c r="C1814" t="s">
        <v>3713</v>
      </c>
      <c r="D1814" t="s">
        <v>3714</v>
      </c>
      <c r="E1814" t="s">
        <v>3317</v>
      </c>
      <c r="F1814" t="s">
        <v>15368</v>
      </c>
      <c r="G1814" t="str">
        <f t="shared" si="84"/>
        <v>North.East</v>
      </c>
      <c r="H1814" t="str">
        <f>VLOOKUP(A1814,'Rural_Urban_Classification_(201'!A:B,2,FALSE)</f>
        <v>Urban major conurbation</v>
      </c>
      <c r="I1814">
        <f>VLOOKUP(A1814,R_IMD_MSOA11!A:C,3,FALSE)</f>
        <v>2</v>
      </c>
      <c r="J1814" t="str">
        <f t="shared" si="85"/>
        <v>U</v>
      </c>
      <c r="K1814" t="str">
        <f t="shared" si="86"/>
        <v>X4</v>
      </c>
    </row>
    <row r="1815" spans="1:11" x14ac:dyDescent="0.15">
      <c r="A1815" t="s">
        <v>3759</v>
      </c>
      <c r="B1815" t="s">
        <v>3760</v>
      </c>
      <c r="C1815" t="s">
        <v>3713</v>
      </c>
      <c r="D1815" t="s">
        <v>3714</v>
      </c>
      <c r="E1815" t="s">
        <v>3317</v>
      </c>
      <c r="F1815" t="s">
        <v>15368</v>
      </c>
      <c r="G1815" t="str">
        <f t="shared" si="84"/>
        <v>North.East</v>
      </c>
      <c r="H1815" t="str">
        <f>VLOOKUP(A1815,'Rural_Urban_Classification_(201'!A:B,2,FALSE)</f>
        <v>Urban major conurbation</v>
      </c>
      <c r="I1815">
        <f>VLOOKUP(A1815,R_IMD_MSOA11!A:C,3,FALSE)</f>
        <v>2</v>
      </c>
      <c r="J1815" t="str">
        <f t="shared" si="85"/>
        <v>U</v>
      </c>
      <c r="K1815" t="str">
        <f t="shared" si="86"/>
        <v>X4</v>
      </c>
    </row>
    <row r="1816" spans="1:11" x14ac:dyDescent="0.15">
      <c r="A1816" t="s">
        <v>3761</v>
      </c>
      <c r="B1816" t="s">
        <v>3762</v>
      </c>
      <c r="C1816" t="s">
        <v>3428</v>
      </c>
      <c r="D1816" t="s">
        <v>3427</v>
      </c>
      <c r="E1816" t="s">
        <v>3317</v>
      </c>
      <c r="F1816" t="s">
        <v>15368</v>
      </c>
      <c r="G1816" t="str">
        <f t="shared" si="84"/>
        <v>North.East</v>
      </c>
      <c r="H1816" t="str">
        <f>VLOOKUP(A1816,'Rural_Urban_Classification_(201'!A:B,2,FALSE)</f>
        <v>Urban major conurbation</v>
      </c>
      <c r="I1816">
        <f>VLOOKUP(A1816,R_IMD_MSOA11!A:C,3,FALSE)</f>
        <v>5</v>
      </c>
      <c r="J1816" t="str">
        <f t="shared" si="85"/>
        <v>U</v>
      </c>
      <c r="K1816" t="str">
        <f t="shared" si="86"/>
        <v>Least.deprived</v>
      </c>
    </row>
    <row r="1817" spans="1:11" x14ac:dyDescent="0.15">
      <c r="A1817" t="s">
        <v>3763</v>
      </c>
      <c r="B1817" t="s">
        <v>3764</v>
      </c>
      <c r="C1817" t="s">
        <v>3428</v>
      </c>
      <c r="D1817" t="s">
        <v>3427</v>
      </c>
      <c r="E1817" t="s">
        <v>3317</v>
      </c>
      <c r="F1817" t="s">
        <v>15368</v>
      </c>
      <c r="G1817" t="str">
        <f t="shared" si="84"/>
        <v>North.East</v>
      </c>
      <c r="H1817" t="str">
        <f>VLOOKUP(A1817,'Rural_Urban_Classification_(201'!A:B,2,FALSE)</f>
        <v>Urban major conurbation</v>
      </c>
      <c r="I1817">
        <f>VLOOKUP(A1817,R_IMD_MSOA11!A:C,3,FALSE)</f>
        <v>1</v>
      </c>
      <c r="J1817" t="str">
        <f t="shared" si="85"/>
        <v>U</v>
      </c>
      <c r="K1817" t="str">
        <f t="shared" si="86"/>
        <v>Most.deprived</v>
      </c>
    </row>
    <row r="1818" spans="1:11" x14ac:dyDescent="0.15">
      <c r="A1818" t="s">
        <v>3765</v>
      </c>
      <c r="B1818" t="s">
        <v>3766</v>
      </c>
      <c r="C1818" t="s">
        <v>3428</v>
      </c>
      <c r="D1818" t="s">
        <v>3427</v>
      </c>
      <c r="E1818" t="s">
        <v>3317</v>
      </c>
      <c r="F1818" t="s">
        <v>15368</v>
      </c>
      <c r="G1818" t="str">
        <f t="shared" si="84"/>
        <v>North.East</v>
      </c>
      <c r="H1818" t="str">
        <f>VLOOKUP(A1818,'Rural_Urban_Classification_(201'!A:B,2,FALSE)</f>
        <v>Urban major conurbation</v>
      </c>
      <c r="I1818">
        <f>VLOOKUP(A1818,R_IMD_MSOA11!A:C,3,FALSE)</f>
        <v>1</v>
      </c>
      <c r="J1818" t="str">
        <f t="shared" si="85"/>
        <v>U</v>
      </c>
      <c r="K1818" t="str">
        <f t="shared" si="86"/>
        <v>Most.deprived</v>
      </c>
    </row>
    <row r="1819" spans="1:11" x14ac:dyDescent="0.15">
      <c r="A1819" t="s">
        <v>3767</v>
      </c>
      <c r="B1819" t="s">
        <v>3768</v>
      </c>
      <c r="C1819" t="s">
        <v>3428</v>
      </c>
      <c r="D1819" t="s">
        <v>3427</v>
      </c>
      <c r="E1819" t="s">
        <v>3317</v>
      </c>
      <c r="F1819" t="s">
        <v>15368</v>
      </c>
      <c r="G1819" t="str">
        <f t="shared" si="84"/>
        <v>North.East</v>
      </c>
      <c r="H1819" t="str">
        <f>VLOOKUP(A1819,'Rural_Urban_Classification_(201'!A:B,2,FALSE)</f>
        <v>Urban major conurbation</v>
      </c>
      <c r="I1819">
        <f>VLOOKUP(A1819,R_IMD_MSOA11!A:C,3,FALSE)</f>
        <v>5</v>
      </c>
      <c r="J1819" t="str">
        <f t="shared" si="85"/>
        <v>U</v>
      </c>
      <c r="K1819" t="str">
        <f t="shared" si="86"/>
        <v>Least.deprived</v>
      </c>
    </row>
    <row r="1820" spans="1:11" x14ac:dyDescent="0.15">
      <c r="A1820" t="s">
        <v>3769</v>
      </c>
      <c r="B1820" t="s">
        <v>3770</v>
      </c>
      <c r="C1820" t="s">
        <v>3428</v>
      </c>
      <c r="D1820" t="s">
        <v>3427</v>
      </c>
      <c r="E1820" t="s">
        <v>3317</v>
      </c>
      <c r="F1820" t="s">
        <v>15368</v>
      </c>
      <c r="G1820" t="str">
        <f t="shared" si="84"/>
        <v>North.East</v>
      </c>
      <c r="H1820" t="str">
        <f>VLOOKUP(A1820,'Rural_Urban_Classification_(201'!A:B,2,FALSE)</f>
        <v>Urban major conurbation</v>
      </c>
      <c r="I1820">
        <f>VLOOKUP(A1820,R_IMD_MSOA11!A:C,3,FALSE)</f>
        <v>4</v>
      </c>
      <c r="J1820" t="str">
        <f t="shared" si="85"/>
        <v>U</v>
      </c>
      <c r="K1820" t="str">
        <f t="shared" si="86"/>
        <v>X2</v>
      </c>
    </row>
    <row r="1821" spans="1:11" x14ac:dyDescent="0.15">
      <c r="A1821" t="s">
        <v>3771</v>
      </c>
      <c r="B1821" t="s">
        <v>3772</v>
      </c>
      <c r="C1821" t="s">
        <v>3428</v>
      </c>
      <c r="D1821" t="s">
        <v>3427</v>
      </c>
      <c r="E1821" t="s">
        <v>3317</v>
      </c>
      <c r="F1821" t="s">
        <v>15368</v>
      </c>
      <c r="G1821" t="str">
        <f t="shared" si="84"/>
        <v>North.East</v>
      </c>
      <c r="H1821" t="str">
        <f>VLOOKUP(A1821,'Rural_Urban_Classification_(201'!A:B,2,FALSE)</f>
        <v>Urban major conurbation</v>
      </c>
      <c r="I1821">
        <f>VLOOKUP(A1821,R_IMD_MSOA11!A:C,3,FALSE)</f>
        <v>5</v>
      </c>
      <c r="J1821" t="str">
        <f t="shared" si="85"/>
        <v>U</v>
      </c>
      <c r="K1821" t="str">
        <f t="shared" si="86"/>
        <v>Least.deprived</v>
      </c>
    </row>
    <row r="1822" spans="1:11" x14ac:dyDescent="0.15">
      <c r="A1822" t="s">
        <v>3773</v>
      </c>
      <c r="B1822" t="s">
        <v>3774</v>
      </c>
      <c r="C1822" t="s">
        <v>3428</v>
      </c>
      <c r="D1822" t="s">
        <v>3427</v>
      </c>
      <c r="E1822" t="s">
        <v>3317</v>
      </c>
      <c r="F1822" t="s">
        <v>15368</v>
      </c>
      <c r="G1822" t="str">
        <f t="shared" si="84"/>
        <v>North.East</v>
      </c>
      <c r="H1822" t="str">
        <f>VLOOKUP(A1822,'Rural_Urban_Classification_(201'!A:B,2,FALSE)</f>
        <v>Urban major conurbation</v>
      </c>
      <c r="I1822">
        <f>VLOOKUP(A1822,R_IMD_MSOA11!A:C,3,FALSE)</f>
        <v>1</v>
      </c>
      <c r="J1822" t="str">
        <f t="shared" si="85"/>
        <v>U</v>
      </c>
      <c r="K1822" t="str">
        <f t="shared" si="86"/>
        <v>Most.deprived</v>
      </c>
    </row>
    <row r="1823" spans="1:11" x14ac:dyDescent="0.15">
      <c r="A1823" t="s">
        <v>3775</v>
      </c>
      <c r="B1823" t="s">
        <v>3776</v>
      </c>
      <c r="C1823" t="s">
        <v>3428</v>
      </c>
      <c r="D1823" t="s">
        <v>3427</v>
      </c>
      <c r="E1823" t="s">
        <v>3317</v>
      </c>
      <c r="F1823" t="s">
        <v>15368</v>
      </c>
      <c r="G1823" t="str">
        <f t="shared" si="84"/>
        <v>North.East</v>
      </c>
      <c r="H1823" t="str">
        <f>VLOOKUP(A1823,'Rural_Urban_Classification_(201'!A:B,2,FALSE)</f>
        <v>Urban major conurbation</v>
      </c>
      <c r="I1823">
        <f>VLOOKUP(A1823,R_IMD_MSOA11!A:C,3,FALSE)</f>
        <v>1</v>
      </c>
      <c r="J1823" t="str">
        <f t="shared" si="85"/>
        <v>U</v>
      </c>
      <c r="K1823" t="str">
        <f t="shared" si="86"/>
        <v>Most.deprived</v>
      </c>
    </row>
    <row r="1824" spans="1:11" x14ac:dyDescent="0.15">
      <c r="A1824" t="s">
        <v>3777</v>
      </c>
      <c r="B1824" t="s">
        <v>3778</v>
      </c>
      <c r="C1824" t="s">
        <v>3428</v>
      </c>
      <c r="D1824" t="s">
        <v>3427</v>
      </c>
      <c r="E1824" t="s">
        <v>3317</v>
      </c>
      <c r="F1824" t="s">
        <v>15368</v>
      </c>
      <c r="G1824" t="str">
        <f t="shared" si="84"/>
        <v>North.East</v>
      </c>
      <c r="H1824" t="str">
        <f>VLOOKUP(A1824,'Rural_Urban_Classification_(201'!A:B,2,FALSE)</f>
        <v>Urban major conurbation</v>
      </c>
      <c r="I1824">
        <f>VLOOKUP(A1824,R_IMD_MSOA11!A:C,3,FALSE)</f>
        <v>4</v>
      </c>
      <c r="J1824" t="str">
        <f t="shared" si="85"/>
        <v>U</v>
      </c>
      <c r="K1824" t="str">
        <f t="shared" si="86"/>
        <v>X2</v>
      </c>
    </row>
    <row r="1825" spans="1:11" x14ac:dyDescent="0.15">
      <c r="A1825" t="s">
        <v>3779</v>
      </c>
      <c r="B1825" t="s">
        <v>3780</v>
      </c>
      <c r="C1825" t="s">
        <v>3428</v>
      </c>
      <c r="D1825" t="s">
        <v>3427</v>
      </c>
      <c r="E1825" t="s">
        <v>3317</v>
      </c>
      <c r="F1825" t="s">
        <v>15368</v>
      </c>
      <c r="G1825" t="str">
        <f t="shared" si="84"/>
        <v>North.East</v>
      </c>
      <c r="H1825" t="str">
        <f>VLOOKUP(A1825,'Rural_Urban_Classification_(201'!A:B,2,FALSE)</f>
        <v>Urban major conurbation</v>
      </c>
      <c r="I1825">
        <f>VLOOKUP(A1825,R_IMD_MSOA11!A:C,3,FALSE)</f>
        <v>5</v>
      </c>
      <c r="J1825" t="str">
        <f t="shared" si="85"/>
        <v>U</v>
      </c>
      <c r="K1825" t="str">
        <f t="shared" si="86"/>
        <v>Least.deprived</v>
      </c>
    </row>
    <row r="1826" spans="1:11" x14ac:dyDescent="0.15">
      <c r="A1826" t="s">
        <v>3781</v>
      </c>
      <c r="B1826" t="s">
        <v>3782</v>
      </c>
      <c r="C1826" t="s">
        <v>3428</v>
      </c>
      <c r="D1826" t="s">
        <v>3427</v>
      </c>
      <c r="E1826" t="s">
        <v>3317</v>
      </c>
      <c r="F1826" t="s">
        <v>15368</v>
      </c>
      <c r="G1826" t="str">
        <f t="shared" si="84"/>
        <v>North.East</v>
      </c>
      <c r="H1826" t="str">
        <f>VLOOKUP(A1826,'Rural_Urban_Classification_(201'!A:B,2,FALSE)</f>
        <v>Urban major conurbation</v>
      </c>
      <c r="I1826">
        <f>VLOOKUP(A1826,R_IMD_MSOA11!A:C,3,FALSE)</f>
        <v>2</v>
      </c>
      <c r="J1826" t="str">
        <f t="shared" si="85"/>
        <v>U</v>
      </c>
      <c r="K1826" t="str">
        <f t="shared" si="86"/>
        <v>X4</v>
      </c>
    </row>
    <row r="1827" spans="1:11" x14ac:dyDescent="0.15">
      <c r="A1827" t="s">
        <v>3783</v>
      </c>
      <c r="B1827" t="s">
        <v>3784</v>
      </c>
      <c r="C1827" t="s">
        <v>3428</v>
      </c>
      <c r="D1827" t="s">
        <v>3427</v>
      </c>
      <c r="E1827" t="s">
        <v>3317</v>
      </c>
      <c r="F1827" t="s">
        <v>15368</v>
      </c>
      <c r="G1827" t="str">
        <f t="shared" si="84"/>
        <v>North.East</v>
      </c>
      <c r="H1827" t="str">
        <f>VLOOKUP(A1827,'Rural_Urban_Classification_(201'!A:B,2,FALSE)</f>
        <v>Urban major conurbation</v>
      </c>
      <c r="I1827">
        <f>VLOOKUP(A1827,R_IMD_MSOA11!A:C,3,FALSE)</f>
        <v>1</v>
      </c>
      <c r="J1827" t="str">
        <f t="shared" si="85"/>
        <v>U</v>
      </c>
      <c r="K1827" t="str">
        <f t="shared" si="86"/>
        <v>Most.deprived</v>
      </c>
    </row>
    <row r="1828" spans="1:11" x14ac:dyDescent="0.15">
      <c r="A1828" t="s">
        <v>3785</v>
      </c>
      <c r="B1828" t="s">
        <v>3786</v>
      </c>
      <c r="C1828" t="s">
        <v>3428</v>
      </c>
      <c r="D1828" t="s">
        <v>3427</v>
      </c>
      <c r="E1828" t="s">
        <v>3317</v>
      </c>
      <c r="F1828" t="s">
        <v>15368</v>
      </c>
      <c r="G1828" t="str">
        <f t="shared" si="84"/>
        <v>North.East</v>
      </c>
      <c r="H1828" t="str">
        <f>VLOOKUP(A1828,'Rural_Urban_Classification_(201'!A:B,2,FALSE)</f>
        <v>Urban major conurbation</v>
      </c>
      <c r="I1828">
        <f>VLOOKUP(A1828,R_IMD_MSOA11!A:C,3,FALSE)</f>
        <v>1</v>
      </c>
      <c r="J1828" t="str">
        <f t="shared" si="85"/>
        <v>U</v>
      </c>
      <c r="K1828" t="str">
        <f t="shared" si="86"/>
        <v>Most.deprived</v>
      </c>
    </row>
    <row r="1829" spans="1:11" x14ac:dyDescent="0.15">
      <c r="A1829" t="s">
        <v>3787</v>
      </c>
      <c r="B1829" t="s">
        <v>3788</v>
      </c>
      <c r="C1829" t="s">
        <v>3428</v>
      </c>
      <c r="D1829" t="s">
        <v>3427</v>
      </c>
      <c r="E1829" t="s">
        <v>3317</v>
      </c>
      <c r="F1829" t="s">
        <v>15368</v>
      </c>
      <c r="G1829" t="str">
        <f t="shared" si="84"/>
        <v>North.East</v>
      </c>
      <c r="H1829" t="str">
        <f>VLOOKUP(A1829,'Rural_Urban_Classification_(201'!A:B,2,FALSE)</f>
        <v>Urban major conurbation</v>
      </c>
      <c r="I1829">
        <f>VLOOKUP(A1829,R_IMD_MSOA11!A:C,3,FALSE)</f>
        <v>4</v>
      </c>
      <c r="J1829" t="str">
        <f t="shared" si="85"/>
        <v>U</v>
      </c>
      <c r="K1829" t="str">
        <f t="shared" si="86"/>
        <v>X2</v>
      </c>
    </row>
    <row r="1830" spans="1:11" x14ac:dyDescent="0.15">
      <c r="A1830" t="s">
        <v>3789</v>
      </c>
      <c r="B1830" t="s">
        <v>3790</v>
      </c>
      <c r="C1830" t="s">
        <v>3428</v>
      </c>
      <c r="D1830" t="s">
        <v>3427</v>
      </c>
      <c r="E1830" t="s">
        <v>3317</v>
      </c>
      <c r="F1830" t="s">
        <v>15368</v>
      </c>
      <c r="G1830" t="str">
        <f t="shared" si="84"/>
        <v>North.East</v>
      </c>
      <c r="H1830" t="str">
        <f>VLOOKUP(A1830,'Rural_Urban_Classification_(201'!A:B,2,FALSE)</f>
        <v>Urban major conurbation</v>
      </c>
      <c r="I1830">
        <f>VLOOKUP(A1830,R_IMD_MSOA11!A:C,3,FALSE)</f>
        <v>2</v>
      </c>
      <c r="J1830" t="str">
        <f t="shared" si="85"/>
        <v>U</v>
      </c>
      <c r="K1830" t="str">
        <f t="shared" si="86"/>
        <v>X4</v>
      </c>
    </row>
    <row r="1831" spans="1:11" x14ac:dyDescent="0.15">
      <c r="A1831" t="s">
        <v>3791</v>
      </c>
      <c r="B1831" t="s">
        <v>3792</v>
      </c>
      <c r="C1831" t="s">
        <v>3428</v>
      </c>
      <c r="D1831" t="s">
        <v>3427</v>
      </c>
      <c r="E1831" t="s">
        <v>3317</v>
      </c>
      <c r="F1831" t="s">
        <v>15368</v>
      </c>
      <c r="G1831" t="str">
        <f t="shared" si="84"/>
        <v>North.East</v>
      </c>
      <c r="H1831" t="str">
        <f>VLOOKUP(A1831,'Rural_Urban_Classification_(201'!A:B,2,FALSE)</f>
        <v>Urban major conurbation</v>
      </c>
      <c r="I1831">
        <f>VLOOKUP(A1831,R_IMD_MSOA11!A:C,3,FALSE)</f>
        <v>2</v>
      </c>
      <c r="J1831" t="str">
        <f t="shared" si="85"/>
        <v>U</v>
      </c>
      <c r="K1831" t="str">
        <f t="shared" si="86"/>
        <v>X4</v>
      </c>
    </row>
    <row r="1832" spans="1:11" x14ac:dyDescent="0.15">
      <c r="A1832" t="s">
        <v>3793</v>
      </c>
      <c r="B1832" t="s">
        <v>3794</v>
      </c>
      <c r="C1832" t="s">
        <v>3641</v>
      </c>
      <c r="D1832" t="s">
        <v>3642</v>
      </c>
      <c r="E1832" t="s">
        <v>3378</v>
      </c>
      <c r="F1832" t="s">
        <v>15369</v>
      </c>
      <c r="G1832" t="str">
        <f t="shared" si="84"/>
        <v>West.Midlands</v>
      </c>
      <c r="H1832" t="str">
        <f>VLOOKUP(A1832,'Rural_Urban_Classification_(201'!A:B,2,FALSE)</f>
        <v>Urban major conurbation</v>
      </c>
      <c r="I1832">
        <f>VLOOKUP(A1832,R_IMD_MSOA11!A:C,3,FALSE)</f>
        <v>2</v>
      </c>
      <c r="J1832" t="str">
        <f t="shared" si="85"/>
        <v>U</v>
      </c>
      <c r="K1832" t="str">
        <f t="shared" si="86"/>
        <v>X4</v>
      </c>
    </row>
    <row r="1833" spans="1:11" x14ac:dyDescent="0.15">
      <c r="A1833" t="s">
        <v>3795</v>
      </c>
      <c r="B1833" t="s">
        <v>3796</v>
      </c>
      <c r="C1833" t="s">
        <v>3641</v>
      </c>
      <c r="D1833" t="s">
        <v>3642</v>
      </c>
      <c r="E1833" t="s">
        <v>3378</v>
      </c>
      <c r="F1833" t="s">
        <v>15369</v>
      </c>
      <c r="G1833" t="str">
        <f t="shared" si="84"/>
        <v>West.Midlands</v>
      </c>
      <c r="H1833" t="str">
        <f>VLOOKUP(A1833,'Rural_Urban_Classification_(201'!A:B,2,FALSE)</f>
        <v>Urban major conurbation</v>
      </c>
      <c r="I1833">
        <f>VLOOKUP(A1833,R_IMD_MSOA11!A:C,3,FALSE)</f>
        <v>1</v>
      </c>
      <c r="J1833" t="str">
        <f t="shared" si="85"/>
        <v>U</v>
      </c>
      <c r="K1833" t="str">
        <f t="shared" si="86"/>
        <v>Most.deprived</v>
      </c>
    </row>
    <row r="1834" spans="1:11" x14ac:dyDescent="0.15">
      <c r="A1834" t="s">
        <v>3797</v>
      </c>
      <c r="B1834" t="s">
        <v>3798</v>
      </c>
      <c r="C1834" t="s">
        <v>3641</v>
      </c>
      <c r="D1834" t="s">
        <v>3642</v>
      </c>
      <c r="E1834" t="s">
        <v>3378</v>
      </c>
      <c r="F1834" t="s">
        <v>15369</v>
      </c>
      <c r="G1834" t="str">
        <f t="shared" si="84"/>
        <v>West.Midlands</v>
      </c>
      <c r="H1834" t="str">
        <f>VLOOKUP(A1834,'Rural_Urban_Classification_(201'!A:B,2,FALSE)</f>
        <v>Urban major conurbation</v>
      </c>
      <c r="I1834">
        <f>VLOOKUP(A1834,R_IMD_MSOA11!A:C,3,FALSE)</f>
        <v>1</v>
      </c>
      <c r="J1834" t="str">
        <f t="shared" si="85"/>
        <v>U</v>
      </c>
      <c r="K1834" t="str">
        <f t="shared" si="86"/>
        <v>Most.deprived</v>
      </c>
    </row>
    <row r="1835" spans="1:11" x14ac:dyDescent="0.15">
      <c r="A1835" t="s">
        <v>3799</v>
      </c>
      <c r="B1835" t="s">
        <v>3800</v>
      </c>
      <c r="C1835" t="s">
        <v>3641</v>
      </c>
      <c r="D1835" t="s">
        <v>3642</v>
      </c>
      <c r="E1835" t="s">
        <v>3378</v>
      </c>
      <c r="F1835" t="s">
        <v>15369</v>
      </c>
      <c r="G1835" t="str">
        <f t="shared" si="84"/>
        <v>West.Midlands</v>
      </c>
      <c r="H1835" t="str">
        <f>VLOOKUP(A1835,'Rural_Urban_Classification_(201'!A:B,2,FALSE)</f>
        <v>Urban major conurbation</v>
      </c>
      <c r="I1835">
        <f>VLOOKUP(A1835,R_IMD_MSOA11!A:C,3,FALSE)</f>
        <v>2</v>
      </c>
      <c r="J1835" t="str">
        <f t="shared" si="85"/>
        <v>U</v>
      </c>
      <c r="K1835" t="str">
        <f t="shared" si="86"/>
        <v>X4</v>
      </c>
    </row>
    <row r="1836" spans="1:11" x14ac:dyDescent="0.15">
      <c r="A1836" t="s">
        <v>3801</v>
      </c>
      <c r="B1836" t="s">
        <v>3802</v>
      </c>
      <c r="C1836" t="s">
        <v>3641</v>
      </c>
      <c r="D1836" t="s">
        <v>3642</v>
      </c>
      <c r="E1836" t="s">
        <v>3378</v>
      </c>
      <c r="F1836" t="s">
        <v>15369</v>
      </c>
      <c r="G1836" t="str">
        <f t="shared" si="84"/>
        <v>West.Midlands</v>
      </c>
      <c r="H1836" t="str">
        <f>VLOOKUP(A1836,'Rural_Urban_Classification_(201'!A:B,2,FALSE)</f>
        <v>Urban major conurbation</v>
      </c>
      <c r="I1836">
        <f>VLOOKUP(A1836,R_IMD_MSOA11!A:C,3,FALSE)</f>
        <v>1</v>
      </c>
      <c r="J1836" t="str">
        <f t="shared" si="85"/>
        <v>U</v>
      </c>
      <c r="K1836" t="str">
        <f t="shared" si="86"/>
        <v>Most.deprived</v>
      </c>
    </row>
    <row r="1837" spans="1:11" x14ac:dyDescent="0.15">
      <c r="A1837" t="s">
        <v>3803</v>
      </c>
      <c r="B1837" t="s">
        <v>3804</v>
      </c>
      <c r="C1837" t="s">
        <v>3641</v>
      </c>
      <c r="D1837" t="s">
        <v>3642</v>
      </c>
      <c r="E1837" t="s">
        <v>3378</v>
      </c>
      <c r="F1837" t="s">
        <v>15369</v>
      </c>
      <c r="G1837" t="str">
        <f t="shared" si="84"/>
        <v>West.Midlands</v>
      </c>
      <c r="H1837" t="str">
        <f>VLOOKUP(A1837,'Rural_Urban_Classification_(201'!A:B,2,FALSE)</f>
        <v>Urban major conurbation</v>
      </c>
      <c r="I1837">
        <f>VLOOKUP(A1837,R_IMD_MSOA11!A:C,3,FALSE)</f>
        <v>1</v>
      </c>
      <c r="J1837" t="str">
        <f t="shared" si="85"/>
        <v>U</v>
      </c>
      <c r="K1837" t="str">
        <f t="shared" si="86"/>
        <v>Most.deprived</v>
      </c>
    </row>
    <row r="1838" spans="1:11" x14ac:dyDescent="0.15">
      <c r="A1838" t="s">
        <v>3805</v>
      </c>
      <c r="B1838" t="s">
        <v>3806</v>
      </c>
      <c r="C1838" t="s">
        <v>3641</v>
      </c>
      <c r="D1838" t="s">
        <v>3642</v>
      </c>
      <c r="E1838" t="s">
        <v>3378</v>
      </c>
      <c r="F1838" t="s">
        <v>15369</v>
      </c>
      <c r="G1838" t="str">
        <f t="shared" si="84"/>
        <v>West.Midlands</v>
      </c>
      <c r="H1838" t="str">
        <f>VLOOKUP(A1838,'Rural_Urban_Classification_(201'!A:B,2,FALSE)</f>
        <v>Urban major conurbation</v>
      </c>
      <c r="I1838">
        <f>VLOOKUP(A1838,R_IMD_MSOA11!A:C,3,FALSE)</f>
        <v>1</v>
      </c>
      <c r="J1838" t="str">
        <f t="shared" si="85"/>
        <v>U</v>
      </c>
      <c r="K1838" t="str">
        <f t="shared" si="86"/>
        <v>Most.deprived</v>
      </c>
    </row>
    <row r="1839" spans="1:11" x14ac:dyDescent="0.15">
      <c r="A1839" t="s">
        <v>3807</v>
      </c>
      <c r="B1839" t="s">
        <v>3808</v>
      </c>
      <c r="C1839" t="s">
        <v>3641</v>
      </c>
      <c r="D1839" t="s">
        <v>3642</v>
      </c>
      <c r="E1839" t="s">
        <v>3378</v>
      </c>
      <c r="F1839" t="s">
        <v>15369</v>
      </c>
      <c r="G1839" t="str">
        <f t="shared" si="84"/>
        <v>West.Midlands</v>
      </c>
      <c r="H1839" t="str">
        <f>VLOOKUP(A1839,'Rural_Urban_Classification_(201'!A:B,2,FALSE)</f>
        <v>Urban major conurbation</v>
      </c>
      <c r="I1839">
        <f>VLOOKUP(A1839,R_IMD_MSOA11!A:C,3,FALSE)</f>
        <v>2</v>
      </c>
      <c r="J1839" t="str">
        <f t="shared" si="85"/>
        <v>U</v>
      </c>
      <c r="K1839" t="str">
        <f t="shared" si="86"/>
        <v>X4</v>
      </c>
    </row>
    <row r="1840" spans="1:11" x14ac:dyDescent="0.15">
      <c r="A1840" t="s">
        <v>3809</v>
      </c>
      <c r="B1840" t="s">
        <v>3810</v>
      </c>
      <c r="C1840" t="s">
        <v>3641</v>
      </c>
      <c r="D1840" t="s">
        <v>3642</v>
      </c>
      <c r="E1840" t="s">
        <v>3378</v>
      </c>
      <c r="F1840" t="s">
        <v>15369</v>
      </c>
      <c r="G1840" t="str">
        <f t="shared" si="84"/>
        <v>West.Midlands</v>
      </c>
      <c r="H1840" t="str">
        <f>VLOOKUP(A1840,'Rural_Urban_Classification_(201'!A:B,2,FALSE)</f>
        <v>Urban major conurbation</v>
      </c>
      <c r="I1840">
        <f>VLOOKUP(A1840,R_IMD_MSOA11!A:C,3,FALSE)</f>
        <v>1</v>
      </c>
      <c r="J1840" t="str">
        <f t="shared" si="85"/>
        <v>U</v>
      </c>
      <c r="K1840" t="str">
        <f t="shared" si="86"/>
        <v>Most.deprived</v>
      </c>
    </row>
    <row r="1841" spans="1:11" x14ac:dyDescent="0.15">
      <c r="A1841" t="s">
        <v>3811</v>
      </c>
      <c r="B1841" t="s">
        <v>3812</v>
      </c>
      <c r="C1841" t="s">
        <v>3641</v>
      </c>
      <c r="D1841" t="s">
        <v>3642</v>
      </c>
      <c r="E1841" t="s">
        <v>3378</v>
      </c>
      <c r="F1841" t="s">
        <v>15369</v>
      </c>
      <c r="G1841" t="str">
        <f t="shared" si="84"/>
        <v>West.Midlands</v>
      </c>
      <c r="H1841" t="str">
        <f>VLOOKUP(A1841,'Rural_Urban_Classification_(201'!A:B,2,FALSE)</f>
        <v>Urban major conurbation</v>
      </c>
      <c r="I1841">
        <f>VLOOKUP(A1841,R_IMD_MSOA11!A:C,3,FALSE)</f>
        <v>1</v>
      </c>
      <c r="J1841" t="str">
        <f t="shared" si="85"/>
        <v>U</v>
      </c>
      <c r="K1841" t="str">
        <f t="shared" si="86"/>
        <v>Most.deprived</v>
      </c>
    </row>
    <row r="1842" spans="1:11" x14ac:dyDescent="0.15">
      <c r="A1842" t="s">
        <v>3813</v>
      </c>
      <c r="B1842" t="s">
        <v>3814</v>
      </c>
      <c r="C1842" t="s">
        <v>3641</v>
      </c>
      <c r="D1842" t="s">
        <v>3642</v>
      </c>
      <c r="E1842" t="s">
        <v>3378</v>
      </c>
      <c r="F1842" t="s">
        <v>15369</v>
      </c>
      <c r="G1842" t="str">
        <f t="shared" si="84"/>
        <v>West.Midlands</v>
      </c>
      <c r="H1842" t="str">
        <f>VLOOKUP(A1842,'Rural_Urban_Classification_(201'!A:B,2,FALSE)</f>
        <v>Urban major conurbation</v>
      </c>
      <c r="I1842">
        <f>VLOOKUP(A1842,R_IMD_MSOA11!A:C,3,FALSE)</f>
        <v>1</v>
      </c>
      <c r="J1842" t="str">
        <f t="shared" si="85"/>
        <v>U</v>
      </c>
      <c r="K1842" t="str">
        <f t="shared" si="86"/>
        <v>Most.deprived</v>
      </c>
    </row>
    <row r="1843" spans="1:11" x14ac:dyDescent="0.15">
      <c r="A1843" t="s">
        <v>3815</v>
      </c>
      <c r="B1843" t="s">
        <v>3816</v>
      </c>
      <c r="C1843" t="s">
        <v>3641</v>
      </c>
      <c r="D1843" t="s">
        <v>3642</v>
      </c>
      <c r="E1843" t="s">
        <v>3378</v>
      </c>
      <c r="F1843" t="s">
        <v>15369</v>
      </c>
      <c r="G1843" t="str">
        <f t="shared" si="84"/>
        <v>West.Midlands</v>
      </c>
      <c r="H1843" t="str">
        <f>VLOOKUP(A1843,'Rural_Urban_Classification_(201'!A:B,2,FALSE)</f>
        <v>Urban major conurbation</v>
      </c>
      <c r="I1843">
        <f>VLOOKUP(A1843,R_IMD_MSOA11!A:C,3,FALSE)</f>
        <v>2</v>
      </c>
      <c r="J1843" t="str">
        <f t="shared" si="85"/>
        <v>U</v>
      </c>
      <c r="K1843" t="str">
        <f t="shared" si="86"/>
        <v>X4</v>
      </c>
    </row>
    <row r="1844" spans="1:11" x14ac:dyDescent="0.15">
      <c r="A1844" t="s">
        <v>3817</v>
      </c>
      <c r="B1844" t="s">
        <v>3818</v>
      </c>
      <c r="C1844" t="s">
        <v>3641</v>
      </c>
      <c r="D1844" t="s">
        <v>3642</v>
      </c>
      <c r="E1844" t="s">
        <v>3378</v>
      </c>
      <c r="F1844" t="s">
        <v>15369</v>
      </c>
      <c r="G1844" t="str">
        <f t="shared" si="84"/>
        <v>West.Midlands</v>
      </c>
      <c r="H1844" t="str">
        <f>VLOOKUP(A1844,'Rural_Urban_Classification_(201'!A:B,2,FALSE)</f>
        <v>Urban major conurbation</v>
      </c>
      <c r="I1844">
        <f>VLOOKUP(A1844,R_IMD_MSOA11!A:C,3,FALSE)</f>
        <v>1</v>
      </c>
      <c r="J1844" t="str">
        <f t="shared" si="85"/>
        <v>U</v>
      </c>
      <c r="K1844" t="str">
        <f t="shared" si="86"/>
        <v>Most.deprived</v>
      </c>
    </row>
    <row r="1845" spans="1:11" x14ac:dyDescent="0.15">
      <c r="A1845" t="s">
        <v>3819</v>
      </c>
      <c r="B1845" t="s">
        <v>3820</v>
      </c>
      <c r="C1845" t="s">
        <v>3641</v>
      </c>
      <c r="D1845" t="s">
        <v>3642</v>
      </c>
      <c r="E1845" t="s">
        <v>3378</v>
      </c>
      <c r="F1845" t="s">
        <v>15369</v>
      </c>
      <c r="G1845" t="str">
        <f t="shared" si="84"/>
        <v>West.Midlands</v>
      </c>
      <c r="H1845" t="str">
        <f>VLOOKUP(A1845,'Rural_Urban_Classification_(201'!A:B,2,FALSE)</f>
        <v>Urban major conurbation</v>
      </c>
      <c r="I1845">
        <f>VLOOKUP(A1845,R_IMD_MSOA11!A:C,3,FALSE)</f>
        <v>3</v>
      </c>
      <c r="J1845" t="str">
        <f t="shared" si="85"/>
        <v>U</v>
      </c>
      <c r="K1845" t="str">
        <f t="shared" si="86"/>
        <v>X3</v>
      </c>
    </row>
    <row r="1846" spans="1:11" x14ac:dyDescent="0.15">
      <c r="A1846" t="s">
        <v>3821</v>
      </c>
      <c r="B1846" t="s">
        <v>3822</v>
      </c>
      <c r="C1846" t="s">
        <v>3641</v>
      </c>
      <c r="D1846" t="s">
        <v>3642</v>
      </c>
      <c r="E1846" t="s">
        <v>3378</v>
      </c>
      <c r="F1846" t="s">
        <v>15369</v>
      </c>
      <c r="G1846" t="str">
        <f t="shared" si="84"/>
        <v>West.Midlands</v>
      </c>
      <c r="H1846" t="str">
        <f>VLOOKUP(A1846,'Rural_Urban_Classification_(201'!A:B,2,FALSE)</f>
        <v>Urban major conurbation</v>
      </c>
      <c r="I1846">
        <f>VLOOKUP(A1846,R_IMD_MSOA11!A:C,3,FALSE)</f>
        <v>2</v>
      </c>
      <c r="J1846" t="str">
        <f t="shared" si="85"/>
        <v>U</v>
      </c>
      <c r="K1846" t="str">
        <f t="shared" si="86"/>
        <v>X4</v>
      </c>
    </row>
    <row r="1847" spans="1:11" x14ac:dyDescent="0.15">
      <c r="A1847" t="s">
        <v>3823</v>
      </c>
      <c r="B1847" t="s">
        <v>3824</v>
      </c>
      <c r="C1847" t="s">
        <v>3641</v>
      </c>
      <c r="D1847" t="s">
        <v>3642</v>
      </c>
      <c r="E1847" t="s">
        <v>3378</v>
      </c>
      <c r="F1847" t="s">
        <v>15369</v>
      </c>
      <c r="G1847" t="str">
        <f t="shared" si="84"/>
        <v>West.Midlands</v>
      </c>
      <c r="H1847" t="str">
        <f>VLOOKUP(A1847,'Rural_Urban_Classification_(201'!A:B,2,FALSE)</f>
        <v>Urban major conurbation</v>
      </c>
      <c r="I1847">
        <f>VLOOKUP(A1847,R_IMD_MSOA11!A:C,3,FALSE)</f>
        <v>1</v>
      </c>
      <c r="J1847" t="str">
        <f t="shared" si="85"/>
        <v>U</v>
      </c>
      <c r="K1847" t="str">
        <f t="shared" si="86"/>
        <v>Most.deprived</v>
      </c>
    </row>
    <row r="1848" spans="1:11" x14ac:dyDescent="0.15">
      <c r="A1848" t="s">
        <v>3825</v>
      </c>
      <c r="B1848" t="s">
        <v>3826</v>
      </c>
      <c r="C1848" t="s">
        <v>3827</v>
      </c>
      <c r="D1848" t="s">
        <v>3828</v>
      </c>
      <c r="E1848" t="s">
        <v>3378</v>
      </c>
      <c r="F1848" t="s">
        <v>15369</v>
      </c>
      <c r="G1848" t="str">
        <f t="shared" si="84"/>
        <v>West.Midlands</v>
      </c>
      <c r="H1848" t="str">
        <f>VLOOKUP(A1848,'Rural_Urban_Classification_(201'!A:B,2,FALSE)</f>
        <v>Urban major conurbation</v>
      </c>
      <c r="I1848">
        <f>VLOOKUP(A1848,R_IMD_MSOA11!A:C,3,FALSE)</f>
        <v>3</v>
      </c>
      <c r="J1848" t="str">
        <f t="shared" si="85"/>
        <v>U</v>
      </c>
      <c r="K1848" t="str">
        <f t="shared" si="86"/>
        <v>X3</v>
      </c>
    </row>
    <row r="1849" spans="1:11" x14ac:dyDescent="0.15">
      <c r="A1849" t="s">
        <v>3829</v>
      </c>
      <c r="B1849" t="s">
        <v>3830</v>
      </c>
      <c r="C1849" t="s">
        <v>3827</v>
      </c>
      <c r="D1849" t="s">
        <v>3828</v>
      </c>
      <c r="E1849" t="s">
        <v>3378</v>
      </c>
      <c r="F1849" t="s">
        <v>15369</v>
      </c>
      <c r="G1849" t="str">
        <f t="shared" si="84"/>
        <v>West.Midlands</v>
      </c>
      <c r="H1849" t="str">
        <f>VLOOKUP(A1849,'Rural_Urban_Classification_(201'!A:B,2,FALSE)</f>
        <v>Urban major conurbation</v>
      </c>
      <c r="I1849">
        <f>VLOOKUP(A1849,R_IMD_MSOA11!A:C,3,FALSE)</f>
        <v>1</v>
      </c>
      <c r="J1849" t="str">
        <f t="shared" si="85"/>
        <v>U</v>
      </c>
      <c r="K1849" t="str">
        <f t="shared" si="86"/>
        <v>Most.deprived</v>
      </c>
    </row>
    <row r="1850" spans="1:11" x14ac:dyDescent="0.15">
      <c r="A1850" t="s">
        <v>3831</v>
      </c>
      <c r="B1850" t="s">
        <v>3832</v>
      </c>
      <c r="C1850" t="s">
        <v>3827</v>
      </c>
      <c r="D1850" t="s">
        <v>3828</v>
      </c>
      <c r="E1850" t="s">
        <v>3378</v>
      </c>
      <c r="F1850" t="s">
        <v>15369</v>
      </c>
      <c r="G1850" t="str">
        <f t="shared" si="84"/>
        <v>West.Midlands</v>
      </c>
      <c r="H1850" t="str">
        <f>VLOOKUP(A1850,'Rural_Urban_Classification_(201'!A:B,2,FALSE)</f>
        <v>Urban major conurbation</v>
      </c>
      <c r="I1850">
        <f>VLOOKUP(A1850,R_IMD_MSOA11!A:C,3,FALSE)</f>
        <v>4</v>
      </c>
      <c r="J1850" t="str">
        <f t="shared" si="85"/>
        <v>U</v>
      </c>
      <c r="K1850" t="str">
        <f t="shared" si="86"/>
        <v>X2</v>
      </c>
    </row>
    <row r="1851" spans="1:11" x14ac:dyDescent="0.15">
      <c r="A1851" t="s">
        <v>3833</v>
      </c>
      <c r="B1851" t="s">
        <v>3834</v>
      </c>
      <c r="C1851" t="s">
        <v>3827</v>
      </c>
      <c r="D1851" t="s">
        <v>3828</v>
      </c>
      <c r="E1851" t="s">
        <v>3378</v>
      </c>
      <c r="F1851" t="s">
        <v>15369</v>
      </c>
      <c r="G1851" t="str">
        <f t="shared" si="84"/>
        <v>West.Midlands</v>
      </c>
      <c r="H1851" t="str">
        <f>VLOOKUP(A1851,'Rural_Urban_Classification_(201'!A:B,2,FALSE)</f>
        <v>Urban major conurbation</v>
      </c>
      <c r="I1851">
        <f>VLOOKUP(A1851,R_IMD_MSOA11!A:C,3,FALSE)</f>
        <v>1</v>
      </c>
      <c r="J1851" t="str">
        <f t="shared" si="85"/>
        <v>U</v>
      </c>
      <c r="K1851" t="str">
        <f t="shared" si="86"/>
        <v>Most.deprived</v>
      </c>
    </row>
    <row r="1852" spans="1:11" x14ac:dyDescent="0.15">
      <c r="A1852" t="s">
        <v>3835</v>
      </c>
      <c r="B1852" t="s">
        <v>3836</v>
      </c>
      <c r="C1852" t="s">
        <v>3827</v>
      </c>
      <c r="D1852" t="s">
        <v>3828</v>
      </c>
      <c r="E1852" t="s">
        <v>3378</v>
      </c>
      <c r="F1852" t="s">
        <v>15369</v>
      </c>
      <c r="G1852" t="str">
        <f t="shared" si="84"/>
        <v>West.Midlands</v>
      </c>
      <c r="H1852" t="str">
        <f>VLOOKUP(A1852,'Rural_Urban_Classification_(201'!A:B,2,FALSE)</f>
        <v>Urban major conurbation</v>
      </c>
      <c r="I1852">
        <f>VLOOKUP(A1852,R_IMD_MSOA11!A:C,3,FALSE)</f>
        <v>1</v>
      </c>
      <c r="J1852" t="str">
        <f t="shared" si="85"/>
        <v>U</v>
      </c>
      <c r="K1852" t="str">
        <f t="shared" si="86"/>
        <v>Most.deprived</v>
      </c>
    </row>
    <row r="1853" spans="1:11" x14ac:dyDescent="0.15">
      <c r="A1853" t="s">
        <v>3837</v>
      </c>
      <c r="B1853" t="s">
        <v>3838</v>
      </c>
      <c r="C1853" t="s">
        <v>3827</v>
      </c>
      <c r="D1853" t="s">
        <v>3828</v>
      </c>
      <c r="E1853" t="s">
        <v>3378</v>
      </c>
      <c r="F1853" t="s">
        <v>15369</v>
      </c>
      <c r="G1853" t="str">
        <f t="shared" si="84"/>
        <v>West.Midlands</v>
      </c>
      <c r="H1853" t="str">
        <f>VLOOKUP(A1853,'Rural_Urban_Classification_(201'!A:B,2,FALSE)</f>
        <v>Urban major conurbation</v>
      </c>
      <c r="I1853">
        <f>VLOOKUP(A1853,R_IMD_MSOA11!A:C,3,FALSE)</f>
        <v>1</v>
      </c>
      <c r="J1853" t="str">
        <f t="shared" si="85"/>
        <v>U</v>
      </c>
      <c r="K1853" t="str">
        <f t="shared" si="86"/>
        <v>Most.deprived</v>
      </c>
    </row>
    <row r="1854" spans="1:11" x14ac:dyDescent="0.15">
      <c r="A1854" t="s">
        <v>3839</v>
      </c>
      <c r="B1854" t="s">
        <v>3840</v>
      </c>
      <c r="C1854" t="s">
        <v>3827</v>
      </c>
      <c r="D1854" t="s">
        <v>3828</v>
      </c>
      <c r="E1854" t="s">
        <v>3378</v>
      </c>
      <c r="F1854" t="s">
        <v>15369</v>
      </c>
      <c r="G1854" t="str">
        <f t="shared" si="84"/>
        <v>West.Midlands</v>
      </c>
      <c r="H1854" t="str">
        <f>VLOOKUP(A1854,'Rural_Urban_Classification_(201'!A:B,2,FALSE)</f>
        <v>Urban major conurbation</v>
      </c>
      <c r="I1854">
        <f>VLOOKUP(A1854,R_IMD_MSOA11!A:C,3,FALSE)</f>
        <v>1</v>
      </c>
      <c r="J1854" t="str">
        <f t="shared" si="85"/>
        <v>U</v>
      </c>
      <c r="K1854" t="str">
        <f t="shared" si="86"/>
        <v>Most.deprived</v>
      </c>
    </row>
    <row r="1855" spans="1:11" x14ac:dyDescent="0.15">
      <c r="A1855" t="s">
        <v>3841</v>
      </c>
      <c r="B1855" t="s">
        <v>3842</v>
      </c>
      <c r="C1855" t="s">
        <v>3827</v>
      </c>
      <c r="D1855" t="s">
        <v>3828</v>
      </c>
      <c r="E1855" t="s">
        <v>3378</v>
      </c>
      <c r="F1855" t="s">
        <v>15369</v>
      </c>
      <c r="G1855" t="str">
        <f t="shared" si="84"/>
        <v>West.Midlands</v>
      </c>
      <c r="H1855" t="str">
        <f>VLOOKUP(A1855,'Rural_Urban_Classification_(201'!A:B,2,FALSE)</f>
        <v>Urban major conurbation</v>
      </c>
      <c r="I1855">
        <f>VLOOKUP(A1855,R_IMD_MSOA11!A:C,3,FALSE)</f>
        <v>1</v>
      </c>
      <c r="J1855" t="str">
        <f t="shared" si="85"/>
        <v>U</v>
      </c>
      <c r="K1855" t="str">
        <f t="shared" si="86"/>
        <v>Most.deprived</v>
      </c>
    </row>
    <row r="1856" spans="1:11" x14ac:dyDescent="0.15">
      <c r="A1856" t="s">
        <v>3843</v>
      </c>
      <c r="B1856" t="s">
        <v>3844</v>
      </c>
      <c r="C1856" t="s">
        <v>3827</v>
      </c>
      <c r="D1856" t="s">
        <v>3828</v>
      </c>
      <c r="E1856" t="s">
        <v>3378</v>
      </c>
      <c r="F1856" t="s">
        <v>15369</v>
      </c>
      <c r="G1856" t="str">
        <f t="shared" si="84"/>
        <v>West.Midlands</v>
      </c>
      <c r="H1856" t="str">
        <f>VLOOKUP(A1856,'Rural_Urban_Classification_(201'!A:B,2,FALSE)</f>
        <v>Urban major conurbation</v>
      </c>
      <c r="I1856">
        <f>VLOOKUP(A1856,R_IMD_MSOA11!A:C,3,FALSE)</f>
        <v>2</v>
      </c>
      <c r="J1856" t="str">
        <f t="shared" si="85"/>
        <v>U</v>
      </c>
      <c r="K1856" t="str">
        <f t="shared" si="86"/>
        <v>X4</v>
      </c>
    </row>
    <row r="1857" spans="1:11" x14ac:dyDescent="0.15">
      <c r="A1857" t="s">
        <v>3845</v>
      </c>
      <c r="B1857" t="s">
        <v>3846</v>
      </c>
      <c r="C1857" t="s">
        <v>3827</v>
      </c>
      <c r="D1857" t="s">
        <v>3828</v>
      </c>
      <c r="E1857" t="s">
        <v>3378</v>
      </c>
      <c r="F1857" t="s">
        <v>15369</v>
      </c>
      <c r="G1857" t="str">
        <f t="shared" si="84"/>
        <v>West.Midlands</v>
      </c>
      <c r="H1857" t="str">
        <f>VLOOKUP(A1857,'Rural_Urban_Classification_(201'!A:B,2,FALSE)</f>
        <v>Urban major conurbation</v>
      </c>
      <c r="I1857">
        <f>VLOOKUP(A1857,R_IMD_MSOA11!A:C,3,FALSE)</f>
        <v>3</v>
      </c>
      <c r="J1857" t="str">
        <f t="shared" si="85"/>
        <v>U</v>
      </c>
      <c r="K1857" t="str">
        <f t="shared" si="86"/>
        <v>X3</v>
      </c>
    </row>
    <row r="1858" spans="1:11" x14ac:dyDescent="0.15">
      <c r="A1858" t="s">
        <v>3847</v>
      </c>
      <c r="B1858" t="s">
        <v>3848</v>
      </c>
      <c r="C1858" t="s">
        <v>3827</v>
      </c>
      <c r="D1858" t="s">
        <v>3828</v>
      </c>
      <c r="E1858" t="s">
        <v>3378</v>
      </c>
      <c r="F1858" t="s">
        <v>15369</v>
      </c>
      <c r="G1858" t="str">
        <f t="shared" si="84"/>
        <v>West.Midlands</v>
      </c>
      <c r="H1858" t="str">
        <f>VLOOKUP(A1858,'Rural_Urban_Classification_(201'!A:B,2,FALSE)</f>
        <v>Urban major conurbation</v>
      </c>
      <c r="I1858">
        <f>VLOOKUP(A1858,R_IMD_MSOA11!A:C,3,FALSE)</f>
        <v>4</v>
      </c>
      <c r="J1858" t="str">
        <f t="shared" si="85"/>
        <v>U</v>
      </c>
      <c r="K1858" t="str">
        <f t="shared" si="86"/>
        <v>X2</v>
      </c>
    </row>
    <row r="1859" spans="1:11" x14ac:dyDescent="0.15">
      <c r="A1859" t="s">
        <v>3849</v>
      </c>
      <c r="B1859" t="s">
        <v>3850</v>
      </c>
      <c r="C1859" t="s">
        <v>3827</v>
      </c>
      <c r="D1859" t="s">
        <v>3828</v>
      </c>
      <c r="E1859" t="s">
        <v>3378</v>
      </c>
      <c r="F1859" t="s">
        <v>15369</v>
      </c>
      <c r="G1859" t="str">
        <f t="shared" ref="G1859:G1922" si="87">F1859</f>
        <v>West.Midlands</v>
      </c>
      <c r="H1859" t="str">
        <f>VLOOKUP(A1859,'Rural_Urban_Classification_(201'!A:B,2,FALSE)</f>
        <v>Urban major conurbation</v>
      </c>
      <c r="I1859">
        <f>VLOOKUP(A1859,R_IMD_MSOA11!A:C,3,FALSE)</f>
        <v>2</v>
      </c>
      <c r="J1859" t="str">
        <f t="shared" ref="J1859:J1922" si="88">IF(ISNUMBER(FIND("Urban",H1859)),"U","T.F.V.D")</f>
        <v>U</v>
      </c>
      <c r="K1859" t="str">
        <f t="shared" ref="K1859:K1922" si="89">IF(I1859=1,"Most.deprived",IF(I1859=5,"Least.deprived",CONCATENATE("X",6-I1859)))</f>
        <v>X4</v>
      </c>
    </row>
    <row r="1860" spans="1:11" x14ac:dyDescent="0.15">
      <c r="A1860" t="s">
        <v>3851</v>
      </c>
      <c r="B1860" t="s">
        <v>3852</v>
      </c>
      <c r="C1860" t="s">
        <v>3827</v>
      </c>
      <c r="D1860" t="s">
        <v>3828</v>
      </c>
      <c r="E1860" t="s">
        <v>3378</v>
      </c>
      <c r="F1860" t="s">
        <v>15369</v>
      </c>
      <c r="G1860" t="str">
        <f t="shared" si="87"/>
        <v>West.Midlands</v>
      </c>
      <c r="H1860" t="str">
        <f>VLOOKUP(A1860,'Rural_Urban_Classification_(201'!A:B,2,FALSE)</f>
        <v>Urban major conurbation</v>
      </c>
      <c r="I1860">
        <f>VLOOKUP(A1860,R_IMD_MSOA11!A:C,3,FALSE)</f>
        <v>3</v>
      </c>
      <c r="J1860" t="str">
        <f t="shared" si="88"/>
        <v>U</v>
      </c>
      <c r="K1860" t="str">
        <f t="shared" si="89"/>
        <v>X3</v>
      </c>
    </row>
    <row r="1861" spans="1:11" x14ac:dyDescent="0.15">
      <c r="A1861" t="s">
        <v>3853</v>
      </c>
      <c r="B1861" t="s">
        <v>3854</v>
      </c>
      <c r="C1861" t="s">
        <v>3417</v>
      </c>
      <c r="D1861" t="s">
        <v>3418</v>
      </c>
      <c r="E1861" t="s">
        <v>3378</v>
      </c>
      <c r="F1861" t="s">
        <v>15369</v>
      </c>
      <c r="G1861" t="str">
        <f t="shared" si="87"/>
        <v>West.Midlands</v>
      </c>
      <c r="H1861" t="str">
        <f>VLOOKUP(A1861,'Rural_Urban_Classification_(201'!A:B,2,FALSE)</f>
        <v>Urban major conurbation</v>
      </c>
      <c r="I1861">
        <f>VLOOKUP(A1861,R_IMD_MSOA11!A:C,3,FALSE)</f>
        <v>3</v>
      </c>
      <c r="J1861" t="str">
        <f t="shared" si="88"/>
        <v>U</v>
      </c>
      <c r="K1861" t="str">
        <f t="shared" si="89"/>
        <v>X3</v>
      </c>
    </row>
    <row r="1862" spans="1:11" x14ac:dyDescent="0.15">
      <c r="A1862" t="s">
        <v>3855</v>
      </c>
      <c r="B1862" t="s">
        <v>3856</v>
      </c>
      <c r="C1862" t="s">
        <v>3417</v>
      </c>
      <c r="D1862" t="s">
        <v>3418</v>
      </c>
      <c r="E1862" t="s">
        <v>3378</v>
      </c>
      <c r="F1862" t="s">
        <v>15369</v>
      </c>
      <c r="G1862" t="str">
        <f t="shared" si="87"/>
        <v>West.Midlands</v>
      </c>
      <c r="H1862" t="str">
        <f>VLOOKUP(A1862,'Rural_Urban_Classification_(201'!A:B,2,FALSE)</f>
        <v>Urban major conurbation</v>
      </c>
      <c r="I1862">
        <f>VLOOKUP(A1862,R_IMD_MSOA11!A:C,3,FALSE)</f>
        <v>1</v>
      </c>
      <c r="J1862" t="str">
        <f t="shared" si="88"/>
        <v>U</v>
      </c>
      <c r="K1862" t="str">
        <f t="shared" si="89"/>
        <v>Most.deprived</v>
      </c>
    </row>
    <row r="1863" spans="1:11" x14ac:dyDescent="0.15">
      <c r="A1863" t="s">
        <v>3857</v>
      </c>
      <c r="B1863" t="s">
        <v>3858</v>
      </c>
      <c r="C1863" t="s">
        <v>3417</v>
      </c>
      <c r="D1863" t="s">
        <v>3418</v>
      </c>
      <c r="E1863" t="s">
        <v>3378</v>
      </c>
      <c r="F1863" t="s">
        <v>15369</v>
      </c>
      <c r="G1863" t="str">
        <f t="shared" si="87"/>
        <v>West.Midlands</v>
      </c>
      <c r="H1863" t="str">
        <f>VLOOKUP(A1863,'Rural_Urban_Classification_(201'!A:B,2,FALSE)</f>
        <v>Urban major conurbation</v>
      </c>
      <c r="I1863">
        <f>VLOOKUP(A1863,R_IMD_MSOA11!A:C,3,FALSE)</f>
        <v>4</v>
      </c>
      <c r="J1863" t="str">
        <f t="shared" si="88"/>
        <v>U</v>
      </c>
      <c r="K1863" t="str">
        <f t="shared" si="89"/>
        <v>X2</v>
      </c>
    </row>
    <row r="1864" spans="1:11" x14ac:dyDescent="0.15">
      <c r="A1864" t="s">
        <v>3859</v>
      </c>
      <c r="B1864" t="s">
        <v>3860</v>
      </c>
      <c r="C1864" t="s">
        <v>3417</v>
      </c>
      <c r="D1864" t="s">
        <v>3418</v>
      </c>
      <c r="E1864" t="s">
        <v>3378</v>
      </c>
      <c r="F1864" t="s">
        <v>15369</v>
      </c>
      <c r="G1864" t="str">
        <f t="shared" si="87"/>
        <v>West.Midlands</v>
      </c>
      <c r="H1864" t="str">
        <f>VLOOKUP(A1864,'Rural_Urban_Classification_(201'!A:B,2,FALSE)</f>
        <v>Urban major conurbation</v>
      </c>
      <c r="I1864">
        <f>VLOOKUP(A1864,R_IMD_MSOA11!A:C,3,FALSE)</f>
        <v>1</v>
      </c>
      <c r="J1864" t="str">
        <f t="shared" si="88"/>
        <v>U</v>
      </c>
      <c r="K1864" t="str">
        <f t="shared" si="89"/>
        <v>Most.deprived</v>
      </c>
    </row>
    <row r="1865" spans="1:11" x14ac:dyDescent="0.15">
      <c r="A1865" t="s">
        <v>3861</v>
      </c>
      <c r="B1865" t="s">
        <v>3862</v>
      </c>
      <c r="C1865" t="s">
        <v>3417</v>
      </c>
      <c r="D1865" t="s">
        <v>3418</v>
      </c>
      <c r="E1865" t="s">
        <v>3378</v>
      </c>
      <c r="F1865" t="s">
        <v>15369</v>
      </c>
      <c r="G1865" t="str">
        <f t="shared" si="87"/>
        <v>West.Midlands</v>
      </c>
      <c r="H1865" t="str">
        <f>VLOOKUP(A1865,'Rural_Urban_Classification_(201'!A:B,2,FALSE)</f>
        <v>Urban major conurbation</v>
      </c>
      <c r="I1865">
        <f>VLOOKUP(A1865,R_IMD_MSOA11!A:C,3,FALSE)</f>
        <v>5</v>
      </c>
      <c r="J1865" t="str">
        <f t="shared" si="88"/>
        <v>U</v>
      </c>
      <c r="K1865" t="str">
        <f t="shared" si="89"/>
        <v>Least.deprived</v>
      </c>
    </row>
    <row r="1866" spans="1:11" x14ac:dyDescent="0.15">
      <c r="A1866" t="s">
        <v>3863</v>
      </c>
      <c r="B1866" t="s">
        <v>3864</v>
      </c>
      <c r="C1866" t="s">
        <v>3417</v>
      </c>
      <c r="D1866" t="s">
        <v>3418</v>
      </c>
      <c r="E1866" t="s">
        <v>3378</v>
      </c>
      <c r="F1866" t="s">
        <v>15369</v>
      </c>
      <c r="G1866" t="str">
        <f t="shared" si="87"/>
        <v>West.Midlands</v>
      </c>
      <c r="H1866" t="str">
        <f>VLOOKUP(A1866,'Rural_Urban_Classification_(201'!A:B,2,FALSE)</f>
        <v>Urban major conurbation</v>
      </c>
      <c r="I1866">
        <f>VLOOKUP(A1866,R_IMD_MSOA11!A:C,3,FALSE)</f>
        <v>2</v>
      </c>
      <c r="J1866" t="str">
        <f t="shared" si="88"/>
        <v>U</v>
      </c>
      <c r="K1866" t="str">
        <f t="shared" si="89"/>
        <v>X4</v>
      </c>
    </row>
    <row r="1867" spans="1:11" x14ac:dyDescent="0.15">
      <c r="A1867" t="s">
        <v>3865</v>
      </c>
      <c r="B1867" t="s">
        <v>3866</v>
      </c>
      <c r="C1867" t="s">
        <v>3417</v>
      </c>
      <c r="D1867" t="s">
        <v>3418</v>
      </c>
      <c r="E1867" t="s">
        <v>3378</v>
      </c>
      <c r="F1867" t="s">
        <v>15369</v>
      </c>
      <c r="G1867" t="str">
        <f t="shared" si="87"/>
        <v>West.Midlands</v>
      </c>
      <c r="H1867" t="str">
        <f>VLOOKUP(A1867,'Rural_Urban_Classification_(201'!A:B,2,FALSE)</f>
        <v>Urban major conurbation</v>
      </c>
      <c r="I1867">
        <f>VLOOKUP(A1867,R_IMD_MSOA11!A:C,3,FALSE)</f>
        <v>1</v>
      </c>
      <c r="J1867" t="str">
        <f t="shared" si="88"/>
        <v>U</v>
      </c>
      <c r="K1867" t="str">
        <f t="shared" si="89"/>
        <v>Most.deprived</v>
      </c>
    </row>
    <row r="1868" spans="1:11" x14ac:dyDescent="0.15">
      <c r="A1868" t="s">
        <v>3867</v>
      </c>
      <c r="B1868" t="s">
        <v>3868</v>
      </c>
      <c r="C1868" t="s">
        <v>3417</v>
      </c>
      <c r="D1868" t="s">
        <v>3418</v>
      </c>
      <c r="E1868" t="s">
        <v>3378</v>
      </c>
      <c r="F1868" t="s">
        <v>15369</v>
      </c>
      <c r="G1868" t="str">
        <f t="shared" si="87"/>
        <v>West.Midlands</v>
      </c>
      <c r="H1868" t="str">
        <f>VLOOKUP(A1868,'Rural_Urban_Classification_(201'!A:B,2,FALSE)</f>
        <v>Urban major conurbation</v>
      </c>
      <c r="I1868">
        <f>VLOOKUP(A1868,R_IMD_MSOA11!A:C,3,FALSE)</f>
        <v>5</v>
      </c>
      <c r="J1868" t="str">
        <f t="shared" si="88"/>
        <v>U</v>
      </c>
      <c r="K1868" t="str">
        <f t="shared" si="89"/>
        <v>Least.deprived</v>
      </c>
    </row>
    <row r="1869" spans="1:11" x14ac:dyDescent="0.15">
      <c r="A1869" t="s">
        <v>3869</v>
      </c>
      <c r="B1869" t="s">
        <v>3870</v>
      </c>
      <c r="C1869" t="s">
        <v>3417</v>
      </c>
      <c r="D1869" t="s">
        <v>3418</v>
      </c>
      <c r="E1869" t="s">
        <v>3378</v>
      </c>
      <c r="F1869" t="s">
        <v>15369</v>
      </c>
      <c r="G1869" t="str">
        <f t="shared" si="87"/>
        <v>West.Midlands</v>
      </c>
      <c r="H1869" t="str">
        <f>VLOOKUP(A1869,'Rural_Urban_Classification_(201'!A:B,2,FALSE)</f>
        <v>Urban major conurbation</v>
      </c>
      <c r="I1869">
        <f>VLOOKUP(A1869,R_IMD_MSOA11!A:C,3,FALSE)</f>
        <v>2</v>
      </c>
      <c r="J1869" t="str">
        <f t="shared" si="88"/>
        <v>U</v>
      </c>
      <c r="K1869" t="str">
        <f t="shared" si="89"/>
        <v>X4</v>
      </c>
    </row>
    <row r="1870" spans="1:11" x14ac:dyDescent="0.15">
      <c r="A1870" t="s">
        <v>3871</v>
      </c>
      <c r="B1870" t="s">
        <v>3872</v>
      </c>
      <c r="C1870" t="s">
        <v>3417</v>
      </c>
      <c r="D1870" t="s">
        <v>3418</v>
      </c>
      <c r="E1870" t="s">
        <v>3378</v>
      </c>
      <c r="F1870" t="s">
        <v>15369</v>
      </c>
      <c r="G1870" t="str">
        <f t="shared" si="87"/>
        <v>West.Midlands</v>
      </c>
      <c r="H1870" t="str">
        <f>VLOOKUP(A1870,'Rural_Urban_Classification_(201'!A:B,2,FALSE)</f>
        <v>Urban major conurbation</v>
      </c>
      <c r="I1870">
        <f>VLOOKUP(A1870,R_IMD_MSOA11!A:C,3,FALSE)</f>
        <v>2</v>
      </c>
      <c r="J1870" t="str">
        <f t="shared" si="88"/>
        <v>U</v>
      </c>
      <c r="K1870" t="str">
        <f t="shared" si="89"/>
        <v>X4</v>
      </c>
    </row>
    <row r="1871" spans="1:11" x14ac:dyDescent="0.15">
      <c r="A1871" t="s">
        <v>3873</v>
      </c>
      <c r="B1871" t="s">
        <v>3874</v>
      </c>
      <c r="C1871" t="s">
        <v>3417</v>
      </c>
      <c r="D1871" t="s">
        <v>3418</v>
      </c>
      <c r="E1871" t="s">
        <v>3378</v>
      </c>
      <c r="F1871" t="s">
        <v>15369</v>
      </c>
      <c r="G1871" t="str">
        <f t="shared" si="87"/>
        <v>West.Midlands</v>
      </c>
      <c r="H1871" t="str">
        <f>VLOOKUP(A1871,'Rural_Urban_Classification_(201'!A:B,2,FALSE)</f>
        <v>Urban major conurbation</v>
      </c>
      <c r="I1871">
        <f>VLOOKUP(A1871,R_IMD_MSOA11!A:C,3,FALSE)</f>
        <v>2</v>
      </c>
      <c r="J1871" t="str">
        <f t="shared" si="88"/>
        <v>U</v>
      </c>
      <c r="K1871" t="str">
        <f t="shared" si="89"/>
        <v>X4</v>
      </c>
    </row>
    <row r="1872" spans="1:11" x14ac:dyDescent="0.15">
      <c r="A1872" t="s">
        <v>3875</v>
      </c>
      <c r="B1872" t="s">
        <v>3876</v>
      </c>
      <c r="C1872" t="s">
        <v>3417</v>
      </c>
      <c r="D1872" t="s">
        <v>3418</v>
      </c>
      <c r="E1872" t="s">
        <v>3378</v>
      </c>
      <c r="F1872" t="s">
        <v>15369</v>
      </c>
      <c r="G1872" t="str">
        <f t="shared" si="87"/>
        <v>West.Midlands</v>
      </c>
      <c r="H1872" t="str">
        <f>VLOOKUP(A1872,'Rural_Urban_Classification_(201'!A:B,2,FALSE)</f>
        <v>Urban major conurbation</v>
      </c>
      <c r="I1872">
        <f>VLOOKUP(A1872,R_IMD_MSOA11!A:C,3,FALSE)</f>
        <v>2</v>
      </c>
      <c r="J1872" t="str">
        <f t="shared" si="88"/>
        <v>U</v>
      </c>
      <c r="K1872" t="str">
        <f t="shared" si="89"/>
        <v>X4</v>
      </c>
    </row>
    <row r="1873" spans="1:11" x14ac:dyDescent="0.15">
      <c r="A1873" t="s">
        <v>3877</v>
      </c>
      <c r="B1873" t="s">
        <v>3878</v>
      </c>
      <c r="C1873" t="s">
        <v>3417</v>
      </c>
      <c r="D1873" t="s">
        <v>3418</v>
      </c>
      <c r="E1873" t="s">
        <v>3378</v>
      </c>
      <c r="F1873" t="s">
        <v>15369</v>
      </c>
      <c r="G1873" t="str">
        <f t="shared" si="87"/>
        <v>West.Midlands</v>
      </c>
      <c r="H1873" t="str">
        <f>VLOOKUP(A1873,'Rural_Urban_Classification_(201'!A:B,2,FALSE)</f>
        <v>Urban major conurbation</v>
      </c>
      <c r="I1873">
        <f>VLOOKUP(A1873,R_IMD_MSOA11!A:C,3,FALSE)</f>
        <v>1</v>
      </c>
      <c r="J1873" t="str">
        <f t="shared" si="88"/>
        <v>U</v>
      </c>
      <c r="K1873" t="str">
        <f t="shared" si="89"/>
        <v>Most.deprived</v>
      </c>
    </row>
    <row r="1874" spans="1:11" x14ac:dyDescent="0.15">
      <c r="A1874" t="s">
        <v>3879</v>
      </c>
      <c r="B1874" t="s">
        <v>3880</v>
      </c>
      <c r="C1874" t="s">
        <v>3417</v>
      </c>
      <c r="D1874" t="s">
        <v>3418</v>
      </c>
      <c r="E1874" t="s">
        <v>3378</v>
      </c>
      <c r="F1874" t="s">
        <v>15369</v>
      </c>
      <c r="G1874" t="str">
        <f t="shared" si="87"/>
        <v>West.Midlands</v>
      </c>
      <c r="H1874" t="str">
        <f>VLOOKUP(A1874,'Rural_Urban_Classification_(201'!A:B,2,FALSE)</f>
        <v>Urban major conurbation</v>
      </c>
      <c r="I1874">
        <f>VLOOKUP(A1874,R_IMD_MSOA11!A:C,3,FALSE)</f>
        <v>3</v>
      </c>
      <c r="J1874" t="str">
        <f t="shared" si="88"/>
        <v>U</v>
      </c>
      <c r="K1874" t="str">
        <f t="shared" si="89"/>
        <v>X3</v>
      </c>
    </row>
    <row r="1875" spans="1:11" x14ac:dyDescent="0.15">
      <c r="A1875" t="s">
        <v>3881</v>
      </c>
      <c r="B1875" t="s">
        <v>3882</v>
      </c>
      <c r="C1875" t="s">
        <v>3417</v>
      </c>
      <c r="D1875" t="s">
        <v>3418</v>
      </c>
      <c r="E1875" t="s">
        <v>3378</v>
      </c>
      <c r="F1875" t="s">
        <v>15369</v>
      </c>
      <c r="G1875" t="str">
        <f t="shared" si="87"/>
        <v>West.Midlands</v>
      </c>
      <c r="H1875" t="str">
        <f>VLOOKUP(A1875,'Rural_Urban_Classification_(201'!A:B,2,FALSE)</f>
        <v>Urban major conurbation</v>
      </c>
      <c r="I1875">
        <f>VLOOKUP(A1875,R_IMD_MSOA11!A:C,3,FALSE)</f>
        <v>1</v>
      </c>
      <c r="J1875" t="str">
        <f t="shared" si="88"/>
        <v>U</v>
      </c>
      <c r="K1875" t="str">
        <f t="shared" si="89"/>
        <v>Most.deprived</v>
      </c>
    </row>
    <row r="1876" spans="1:11" x14ac:dyDescent="0.15">
      <c r="A1876" t="s">
        <v>3883</v>
      </c>
      <c r="B1876" t="s">
        <v>3884</v>
      </c>
      <c r="C1876" t="s">
        <v>3417</v>
      </c>
      <c r="D1876" t="s">
        <v>3418</v>
      </c>
      <c r="E1876" t="s">
        <v>3378</v>
      </c>
      <c r="F1876" t="s">
        <v>15369</v>
      </c>
      <c r="G1876" t="str">
        <f t="shared" si="87"/>
        <v>West.Midlands</v>
      </c>
      <c r="H1876" t="str">
        <f>VLOOKUP(A1876,'Rural_Urban_Classification_(201'!A:B,2,FALSE)</f>
        <v>Urban major conurbation</v>
      </c>
      <c r="I1876">
        <f>VLOOKUP(A1876,R_IMD_MSOA11!A:C,3,FALSE)</f>
        <v>1</v>
      </c>
      <c r="J1876" t="str">
        <f t="shared" si="88"/>
        <v>U</v>
      </c>
      <c r="K1876" t="str">
        <f t="shared" si="89"/>
        <v>Most.deprived</v>
      </c>
    </row>
    <row r="1877" spans="1:11" x14ac:dyDescent="0.15">
      <c r="A1877" t="s">
        <v>3885</v>
      </c>
      <c r="B1877" t="s">
        <v>3886</v>
      </c>
      <c r="C1877" t="s">
        <v>3417</v>
      </c>
      <c r="D1877" t="s">
        <v>3418</v>
      </c>
      <c r="E1877" t="s">
        <v>3378</v>
      </c>
      <c r="F1877" t="s">
        <v>15369</v>
      </c>
      <c r="G1877" t="str">
        <f t="shared" si="87"/>
        <v>West.Midlands</v>
      </c>
      <c r="H1877" t="str">
        <f>VLOOKUP(A1877,'Rural_Urban_Classification_(201'!A:B,2,FALSE)</f>
        <v>Urban major conurbation</v>
      </c>
      <c r="I1877">
        <f>VLOOKUP(A1877,R_IMD_MSOA11!A:C,3,FALSE)</f>
        <v>2</v>
      </c>
      <c r="J1877" t="str">
        <f t="shared" si="88"/>
        <v>U</v>
      </c>
      <c r="K1877" t="str">
        <f t="shared" si="89"/>
        <v>X4</v>
      </c>
    </row>
    <row r="1878" spans="1:11" x14ac:dyDescent="0.15">
      <c r="A1878" t="s">
        <v>3887</v>
      </c>
      <c r="B1878" t="s">
        <v>3888</v>
      </c>
      <c r="C1878" t="s">
        <v>3417</v>
      </c>
      <c r="D1878" t="s">
        <v>3418</v>
      </c>
      <c r="E1878" t="s">
        <v>3378</v>
      </c>
      <c r="F1878" t="s">
        <v>15369</v>
      </c>
      <c r="G1878" t="str">
        <f t="shared" si="87"/>
        <v>West.Midlands</v>
      </c>
      <c r="H1878" t="str">
        <f>VLOOKUP(A1878,'Rural_Urban_Classification_(201'!A:B,2,FALSE)</f>
        <v>Urban major conurbation</v>
      </c>
      <c r="I1878">
        <f>VLOOKUP(A1878,R_IMD_MSOA11!A:C,3,FALSE)</f>
        <v>1</v>
      </c>
      <c r="J1878" t="str">
        <f t="shared" si="88"/>
        <v>U</v>
      </c>
      <c r="K1878" t="str">
        <f t="shared" si="89"/>
        <v>Most.deprived</v>
      </c>
    </row>
    <row r="1879" spans="1:11" x14ac:dyDescent="0.15">
      <c r="A1879" t="s">
        <v>3889</v>
      </c>
      <c r="B1879" t="s">
        <v>3890</v>
      </c>
      <c r="C1879" t="s">
        <v>3417</v>
      </c>
      <c r="D1879" t="s">
        <v>3418</v>
      </c>
      <c r="E1879" t="s">
        <v>3378</v>
      </c>
      <c r="F1879" t="s">
        <v>15369</v>
      </c>
      <c r="G1879" t="str">
        <f t="shared" si="87"/>
        <v>West.Midlands</v>
      </c>
      <c r="H1879" t="str">
        <f>VLOOKUP(A1879,'Rural_Urban_Classification_(201'!A:B,2,FALSE)</f>
        <v>Urban major conurbation</v>
      </c>
      <c r="I1879">
        <f>VLOOKUP(A1879,R_IMD_MSOA11!A:C,3,FALSE)</f>
        <v>1</v>
      </c>
      <c r="J1879" t="str">
        <f t="shared" si="88"/>
        <v>U</v>
      </c>
      <c r="K1879" t="str">
        <f t="shared" si="89"/>
        <v>Most.deprived</v>
      </c>
    </row>
    <row r="1880" spans="1:11" x14ac:dyDescent="0.15">
      <c r="A1880" t="s">
        <v>3891</v>
      </c>
      <c r="B1880" t="s">
        <v>3892</v>
      </c>
      <c r="C1880" t="s">
        <v>3417</v>
      </c>
      <c r="D1880" t="s">
        <v>3418</v>
      </c>
      <c r="E1880" t="s">
        <v>3378</v>
      </c>
      <c r="F1880" t="s">
        <v>15369</v>
      </c>
      <c r="G1880" t="str">
        <f t="shared" si="87"/>
        <v>West.Midlands</v>
      </c>
      <c r="H1880" t="str">
        <f>VLOOKUP(A1880,'Rural_Urban_Classification_(201'!A:B,2,FALSE)</f>
        <v>Urban major conurbation</v>
      </c>
      <c r="I1880">
        <f>VLOOKUP(A1880,R_IMD_MSOA11!A:C,3,FALSE)</f>
        <v>1</v>
      </c>
      <c r="J1880" t="str">
        <f t="shared" si="88"/>
        <v>U</v>
      </c>
      <c r="K1880" t="str">
        <f t="shared" si="89"/>
        <v>Most.deprived</v>
      </c>
    </row>
    <row r="1881" spans="1:11" x14ac:dyDescent="0.15">
      <c r="A1881" t="s">
        <v>3893</v>
      </c>
      <c r="B1881" t="s">
        <v>3894</v>
      </c>
      <c r="C1881" t="s">
        <v>3417</v>
      </c>
      <c r="D1881" t="s">
        <v>3418</v>
      </c>
      <c r="E1881" t="s">
        <v>3378</v>
      </c>
      <c r="F1881" t="s">
        <v>15369</v>
      </c>
      <c r="G1881" t="str">
        <f t="shared" si="87"/>
        <v>West.Midlands</v>
      </c>
      <c r="H1881" t="str">
        <f>VLOOKUP(A1881,'Rural_Urban_Classification_(201'!A:B,2,FALSE)</f>
        <v>Urban major conurbation</v>
      </c>
      <c r="I1881">
        <f>VLOOKUP(A1881,R_IMD_MSOA11!A:C,3,FALSE)</f>
        <v>1</v>
      </c>
      <c r="J1881" t="str">
        <f t="shared" si="88"/>
        <v>U</v>
      </c>
      <c r="K1881" t="str">
        <f t="shared" si="89"/>
        <v>Most.deprived</v>
      </c>
    </row>
    <row r="1882" spans="1:11" x14ac:dyDescent="0.15">
      <c r="A1882" t="s">
        <v>3895</v>
      </c>
      <c r="B1882" t="s">
        <v>3896</v>
      </c>
      <c r="C1882" t="s">
        <v>3417</v>
      </c>
      <c r="D1882" t="s">
        <v>3418</v>
      </c>
      <c r="E1882" t="s">
        <v>3378</v>
      </c>
      <c r="F1882" t="s">
        <v>15369</v>
      </c>
      <c r="G1882" t="str">
        <f t="shared" si="87"/>
        <v>West.Midlands</v>
      </c>
      <c r="H1882" t="str">
        <f>VLOOKUP(A1882,'Rural_Urban_Classification_(201'!A:B,2,FALSE)</f>
        <v>Urban major conurbation</v>
      </c>
      <c r="I1882">
        <f>VLOOKUP(A1882,R_IMD_MSOA11!A:C,3,FALSE)</f>
        <v>1</v>
      </c>
      <c r="J1882" t="str">
        <f t="shared" si="88"/>
        <v>U</v>
      </c>
      <c r="K1882" t="str">
        <f t="shared" si="89"/>
        <v>Most.deprived</v>
      </c>
    </row>
    <row r="1883" spans="1:11" x14ac:dyDescent="0.15">
      <c r="A1883" t="s">
        <v>3897</v>
      </c>
      <c r="B1883" t="s">
        <v>3898</v>
      </c>
      <c r="C1883" t="s">
        <v>3417</v>
      </c>
      <c r="D1883" t="s">
        <v>3418</v>
      </c>
      <c r="E1883" t="s">
        <v>3378</v>
      </c>
      <c r="F1883" t="s">
        <v>15369</v>
      </c>
      <c r="G1883" t="str">
        <f t="shared" si="87"/>
        <v>West.Midlands</v>
      </c>
      <c r="H1883" t="str">
        <f>VLOOKUP(A1883,'Rural_Urban_Classification_(201'!A:B,2,FALSE)</f>
        <v>Urban major conurbation</v>
      </c>
      <c r="I1883">
        <f>VLOOKUP(A1883,R_IMD_MSOA11!A:C,3,FALSE)</f>
        <v>1</v>
      </c>
      <c r="J1883" t="str">
        <f t="shared" si="88"/>
        <v>U</v>
      </c>
      <c r="K1883" t="str">
        <f t="shared" si="89"/>
        <v>Most.deprived</v>
      </c>
    </row>
    <row r="1884" spans="1:11" x14ac:dyDescent="0.15">
      <c r="A1884" t="s">
        <v>3899</v>
      </c>
      <c r="B1884" t="s">
        <v>3900</v>
      </c>
      <c r="C1884" t="s">
        <v>3417</v>
      </c>
      <c r="D1884" t="s">
        <v>3418</v>
      </c>
      <c r="E1884" t="s">
        <v>3378</v>
      </c>
      <c r="F1884" t="s">
        <v>15369</v>
      </c>
      <c r="G1884" t="str">
        <f t="shared" si="87"/>
        <v>West.Midlands</v>
      </c>
      <c r="H1884" t="str">
        <f>VLOOKUP(A1884,'Rural_Urban_Classification_(201'!A:B,2,FALSE)</f>
        <v>Urban major conurbation</v>
      </c>
      <c r="I1884">
        <f>VLOOKUP(A1884,R_IMD_MSOA11!A:C,3,FALSE)</f>
        <v>1</v>
      </c>
      <c r="J1884" t="str">
        <f t="shared" si="88"/>
        <v>U</v>
      </c>
      <c r="K1884" t="str">
        <f t="shared" si="89"/>
        <v>Most.deprived</v>
      </c>
    </row>
    <row r="1885" spans="1:11" x14ac:dyDescent="0.15">
      <c r="A1885" t="s">
        <v>3901</v>
      </c>
      <c r="B1885" t="s">
        <v>3902</v>
      </c>
      <c r="C1885" t="s">
        <v>3417</v>
      </c>
      <c r="D1885" t="s">
        <v>3418</v>
      </c>
      <c r="E1885" t="s">
        <v>3378</v>
      </c>
      <c r="F1885" t="s">
        <v>15369</v>
      </c>
      <c r="G1885" t="str">
        <f t="shared" si="87"/>
        <v>West.Midlands</v>
      </c>
      <c r="H1885" t="str">
        <f>VLOOKUP(A1885,'Rural_Urban_Classification_(201'!A:B,2,FALSE)</f>
        <v>Urban major conurbation</v>
      </c>
      <c r="I1885">
        <f>VLOOKUP(A1885,R_IMD_MSOA11!A:C,3,FALSE)</f>
        <v>1</v>
      </c>
      <c r="J1885" t="str">
        <f t="shared" si="88"/>
        <v>U</v>
      </c>
      <c r="K1885" t="str">
        <f t="shared" si="89"/>
        <v>Most.deprived</v>
      </c>
    </row>
    <row r="1886" spans="1:11" x14ac:dyDescent="0.15">
      <c r="A1886" t="s">
        <v>3903</v>
      </c>
      <c r="B1886" t="s">
        <v>3904</v>
      </c>
      <c r="C1886" t="s">
        <v>3417</v>
      </c>
      <c r="D1886" t="s">
        <v>3418</v>
      </c>
      <c r="E1886" t="s">
        <v>3378</v>
      </c>
      <c r="F1886" t="s">
        <v>15369</v>
      </c>
      <c r="G1886" t="str">
        <f t="shared" si="87"/>
        <v>West.Midlands</v>
      </c>
      <c r="H1886" t="str">
        <f>VLOOKUP(A1886,'Rural_Urban_Classification_(201'!A:B,2,FALSE)</f>
        <v>Urban major conurbation</v>
      </c>
      <c r="I1886">
        <f>VLOOKUP(A1886,R_IMD_MSOA11!A:C,3,FALSE)</f>
        <v>1</v>
      </c>
      <c r="J1886" t="str">
        <f t="shared" si="88"/>
        <v>U</v>
      </c>
      <c r="K1886" t="str">
        <f t="shared" si="89"/>
        <v>Most.deprived</v>
      </c>
    </row>
    <row r="1887" spans="1:11" x14ac:dyDescent="0.15">
      <c r="A1887" t="s">
        <v>3905</v>
      </c>
      <c r="B1887" t="s">
        <v>3906</v>
      </c>
      <c r="C1887" t="s">
        <v>3417</v>
      </c>
      <c r="D1887" t="s">
        <v>3418</v>
      </c>
      <c r="E1887" t="s">
        <v>3378</v>
      </c>
      <c r="F1887" t="s">
        <v>15369</v>
      </c>
      <c r="G1887" t="str">
        <f t="shared" si="87"/>
        <v>West.Midlands</v>
      </c>
      <c r="H1887" t="str">
        <f>VLOOKUP(A1887,'Rural_Urban_Classification_(201'!A:B,2,FALSE)</f>
        <v>Urban major conurbation</v>
      </c>
      <c r="I1887">
        <f>VLOOKUP(A1887,R_IMD_MSOA11!A:C,3,FALSE)</f>
        <v>1</v>
      </c>
      <c r="J1887" t="str">
        <f t="shared" si="88"/>
        <v>U</v>
      </c>
      <c r="K1887" t="str">
        <f t="shared" si="89"/>
        <v>Most.deprived</v>
      </c>
    </row>
    <row r="1888" spans="1:11" x14ac:dyDescent="0.15">
      <c r="A1888" t="s">
        <v>3907</v>
      </c>
      <c r="B1888" t="s">
        <v>3908</v>
      </c>
      <c r="C1888" t="s">
        <v>3417</v>
      </c>
      <c r="D1888" t="s">
        <v>3418</v>
      </c>
      <c r="E1888" t="s">
        <v>3378</v>
      </c>
      <c r="F1888" t="s">
        <v>15369</v>
      </c>
      <c r="G1888" t="str">
        <f t="shared" si="87"/>
        <v>West.Midlands</v>
      </c>
      <c r="H1888" t="str">
        <f>VLOOKUP(A1888,'Rural_Urban_Classification_(201'!A:B,2,FALSE)</f>
        <v>Urban major conurbation</v>
      </c>
      <c r="I1888">
        <f>VLOOKUP(A1888,R_IMD_MSOA11!A:C,3,FALSE)</f>
        <v>1</v>
      </c>
      <c r="J1888" t="str">
        <f t="shared" si="88"/>
        <v>U</v>
      </c>
      <c r="K1888" t="str">
        <f t="shared" si="89"/>
        <v>Most.deprived</v>
      </c>
    </row>
    <row r="1889" spans="1:11" x14ac:dyDescent="0.15">
      <c r="A1889" t="s">
        <v>3909</v>
      </c>
      <c r="B1889" t="s">
        <v>3910</v>
      </c>
      <c r="C1889" t="s">
        <v>3417</v>
      </c>
      <c r="D1889" t="s">
        <v>3418</v>
      </c>
      <c r="E1889" t="s">
        <v>3378</v>
      </c>
      <c r="F1889" t="s">
        <v>15369</v>
      </c>
      <c r="G1889" t="str">
        <f t="shared" si="87"/>
        <v>West.Midlands</v>
      </c>
      <c r="H1889" t="str">
        <f>VLOOKUP(A1889,'Rural_Urban_Classification_(201'!A:B,2,FALSE)</f>
        <v>Urban major conurbation</v>
      </c>
      <c r="I1889">
        <f>VLOOKUP(A1889,R_IMD_MSOA11!A:C,3,FALSE)</f>
        <v>1</v>
      </c>
      <c r="J1889" t="str">
        <f t="shared" si="88"/>
        <v>U</v>
      </c>
      <c r="K1889" t="str">
        <f t="shared" si="89"/>
        <v>Most.deprived</v>
      </c>
    </row>
    <row r="1890" spans="1:11" x14ac:dyDescent="0.15">
      <c r="A1890" t="s">
        <v>3911</v>
      </c>
      <c r="B1890" t="s">
        <v>3912</v>
      </c>
      <c r="C1890" t="s">
        <v>3417</v>
      </c>
      <c r="D1890" t="s">
        <v>3418</v>
      </c>
      <c r="E1890" t="s">
        <v>3378</v>
      </c>
      <c r="F1890" t="s">
        <v>15369</v>
      </c>
      <c r="G1890" t="str">
        <f t="shared" si="87"/>
        <v>West.Midlands</v>
      </c>
      <c r="H1890" t="str">
        <f>VLOOKUP(A1890,'Rural_Urban_Classification_(201'!A:B,2,FALSE)</f>
        <v>Urban major conurbation</v>
      </c>
      <c r="I1890">
        <f>VLOOKUP(A1890,R_IMD_MSOA11!A:C,3,FALSE)</f>
        <v>1</v>
      </c>
      <c r="J1890" t="str">
        <f t="shared" si="88"/>
        <v>U</v>
      </c>
      <c r="K1890" t="str">
        <f t="shared" si="89"/>
        <v>Most.deprived</v>
      </c>
    </row>
    <row r="1891" spans="1:11" x14ac:dyDescent="0.15">
      <c r="A1891" t="s">
        <v>3913</v>
      </c>
      <c r="B1891" t="s">
        <v>3914</v>
      </c>
      <c r="C1891" t="s">
        <v>3417</v>
      </c>
      <c r="D1891" t="s">
        <v>3418</v>
      </c>
      <c r="E1891" t="s">
        <v>3378</v>
      </c>
      <c r="F1891" t="s">
        <v>15369</v>
      </c>
      <c r="G1891" t="str">
        <f t="shared" si="87"/>
        <v>West.Midlands</v>
      </c>
      <c r="H1891" t="str">
        <f>VLOOKUP(A1891,'Rural_Urban_Classification_(201'!A:B,2,FALSE)</f>
        <v>Urban major conurbation</v>
      </c>
      <c r="I1891">
        <f>VLOOKUP(A1891,R_IMD_MSOA11!A:C,3,FALSE)</f>
        <v>1</v>
      </c>
      <c r="J1891" t="str">
        <f t="shared" si="88"/>
        <v>U</v>
      </c>
      <c r="K1891" t="str">
        <f t="shared" si="89"/>
        <v>Most.deprived</v>
      </c>
    </row>
    <row r="1892" spans="1:11" x14ac:dyDescent="0.15">
      <c r="A1892" t="s">
        <v>3915</v>
      </c>
      <c r="B1892" t="s">
        <v>3916</v>
      </c>
      <c r="C1892" t="s">
        <v>3417</v>
      </c>
      <c r="D1892" t="s">
        <v>3418</v>
      </c>
      <c r="E1892" t="s">
        <v>3378</v>
      </c>
      <c r="F1892" t="s">
        <v>15369</v>
      </c>
      <c r="G1892" t="str">
        <f t="shared" si="87"/>
        <v>West.Midlands</v>
      </c>
      <c r="H1892" t="str">
        <f>VLOOKUP(A1892,'Rural_Urban_Classification_(201'!A:B,2,FALSE)</f>
        <v>Urban major conurbation</v>
      </c>
      <c r="I1892">
        <f>VLOOKUP(A1892,R_IMD_MSOA11!A:C,3,FALSE)</f>
        <v>2</v>
      </c>
      <c r="J1892" t="str">
        <f t="shared" si="88"/>
        <v>U</v>
      </c>
      <c r="K1892" t="str">
        <f t="shared" si="89"/>
        <v>X4</v>
      </c>
    </row>
    <row r="1893" spans="1:11" x14ac:dyDescent="0.15">
      <c r="A1893" t="s">
        <v>3917</v>
      </c>
      <c r="B1893" t="s">
        <v>3918</v>
      </c>
      <c r="C1893" t="s">
        <v>3417</v>
      </c>
      <c r="D1893" t="s">
        <v>3418</v>
      </c>
      <c r="E1893" t="s">
        <v>3378</v>
      </c>
      <c r="F1893" t="s">
        <v>15369</v>
      </c>
      <c r="G1893" t="str">
        <f t="shared" si="87"/>
        <v>West.Midlands</v>
      </c>
      <c r="H1893" t="str">
        <f>VLOOKUP(A1893,'Rural_Urban_Classification_(201'!A:B,2,FALSE)</f>
        <v>Urban major conurbation</v>
      </c>
      <c r="I1893">
        <f>VLOOKUP(A1893,R_IMD_MSOA11!A:C,3,FALSE)</f>
        <v>1</v>
      </c>
      <c r="J1893" t="str">
        <f t="shared" si="88"/>
        <v>U</v>
      </c>
      <c r="K1893" t="str">
        <f t="shared" si="89"/>
        <v>Most.deprived</v>
      </c>
    </row>
    <row r="1894" spans="1:11" x14ac:dyDescent="0.15">
      <c r="A1894" t="s">
        <v>3919</v>
      </c>
      <c r="B1894" t="s">
        <v>3920</v>
      </c>
      <c r="C1894" t="s">
        <v>3417</v>
      </c>
      <c r="D1894" t="s">
        <v>3418</v>
      </c>
      <c r="E1894" t="s">
        <v>3378</v>
      </c>
      <c r="F1894" t="s">
        <v>15369</v>
      </c>
      <c r="G1894" t="str">
        <f t="shared" si="87"/>
        <v>West.Midlands</v>
      </c>
      <c r="H1894" t="str">
        <f>VLOOKUP(A1894,'Rural_Urban_Classification_(201'!A:B,2,FALSE)</f>
        <v>Urban major conurbation</v>
      </c>
      <c r="I1894">
        <f>VLOOKUP(A1894,R_IMD_MSOA11!A:C,3,FALSE)</f>
        <v>1</v>
      </c>
      <c r="J1894" t="str">
        <f t="shared" si="88"/>
        <v>U</v>
      </c>
      <c r="K1894" t="str">
        <f t="shared" si="89"/>
        <v>Most.deprived</v>
      </c>
    </row>
    <row r="1895" spans="1:11" x14ac:dyDescent="0.15">
      <c r="A1895" t="s">
        <v>3921</v>
      </c>
      <c r="B1895" t="s">
        <v>3922</v>
      </c>
      <c r="C1895" t="s">
        <v>3417</v>
      </c>
      <c r="D1895" t="s">
        <v>3418</v>
      </c>
      <c r="E1895" t="s">
        <v>3378</v>
      </c>
      <c r="F1895" t="s">
        <v>15369</v>
      </c>
      <c r="G1895" t="str">
        <f t="shared" si="87"/>
        <v>West.Midlands</v>
      </c>
      <c r="H1895" t="str">
        <f>VLOOKUP(A1895,'Rural_Urban_Classification_(201'!A:B,2,FALSE)</f>
        <v>Urban major conurbation</v>
      </c>
      <c r="I1895">
        <f>VLOOKUP(A1895,R_IMD_MSOA11!A:C,3,FALSE)</f>
        <v>1</v>
      </c>
      <c r="J1895" t="str">
        <f t="shared" si="88"/>
        <v>U</v>
      </c>
      <c r="K1895" t="str">
        <f t="shared" si="89"/>
        <v>Most.deprived</v>
      </c>
    </row>
    <row r="1896" spans="1:11" x14ac:dyDescent="0.15">
      <c r="A1896" t="s">
        <v>3923</v>
      </c>
      <c r="B1896" t="s">
        <v>3924</v>
      </c>
      <c r="C1896" t="s">
        <v>3417</v>
      </c>
      <c r="D1896" t="s">
        <v>3418</v>
      </c>
      <c r="E1896" t="s">
        <v>3378</v>
      </c>
      <c r="F1896" t="s">
        <v>15369</v>
      </c>
      <c r="G1896" t="str">
        <f t="shared" si="87"/>
        <v>West.Midlands</v>
      </c>
      <c r="H1896" t="str">
        <f>VLOOKUP(A1896,'Rural_Urban_Classification_(201'!A:B,2,FALSE)</f>
        <v>Urban major conurbation</v>
      </c>
      <c r="I1896">
        <f>VLOOKUP(A1896,R_IMD_MSOA11!A:C,3,FALSE)</f>
        <v>1</v>
      </c>
      <c r="J1896" t="str">
        <f t="shared" si="88"/>
        <v>U</v>
      </c>
      <c r="K1896" t="str">
        <f t="shared" si="89"/>
        <v>Most.deprived</v>
      </c>
    </row>
    <row r="1897" spans="1:11" x14ac:dyDescent="0.15">
      <c r="A1897" t="s">
        <v>3925</v>
      </c>
      <c r="B1897" t="s">
        <v>3926</v>
      </c>
      <c r="C1897" t="s">
        <v>3417</v>
      </c>
      <c r="D1897" t="s">
        <v>3418</v>
      </c>
      <c r="E1897" t="s">
        <v>3378</v>
      </c>
      <c r="F1897" t="s">
        <v>15369</v>
      </c>
      <c r="G1897" t="str">
        <f t="shared" si="87"/>
        <v>West.Midlands</v>
      </c>
      <c r="H1897" t="str">
        <f>VLOOKUP(A1897,'Rural_Urban_Classification_(201'!A:B,2,FALSE)</f>
        <v>Urban major conurbation</v>
      </c>
      <c r="I1897">
        <f>VLOOKUP(A1897,R_IMD_MSOA11!A:C,3,FALSE)</f>
        <v>1</v>
      </c>
      <c r="J1897" t="str">
        <f t="shared" si="88"/>
        <v>U</v>
      </c>
      <c r="K1897" t="str">
        <f t="shared" si="89"/>
        <v>Most.deprived</v>
      </c>
    </row>
    <row r="1898" spans="1:11" x14ac:dyDescent="0.15">
      <c r="A1898" t="s">
        <v>3927</v>
      </c>
      <c r="B1898" t="s">
        <v>3928</v>
      </c>
      <c r="C1898" t="s">
        <v>3417</v>
      </c>
      <c r="D1898" t="s">
        <v>3418</v>
      </c>
      <c r="E1898" t="s">
        <v>3378</v>
      </c>
      <c r="F1898" t="s">
        <v>15369</v>
      </c>
      <c r="G1898" t="str">
        <f t="shared" si="87"/>
        <v>West.Midlands</v>
      </c>
      <c r="H1898" t="str">
        <f>VLOOKUP(A1898,'Rural_Urban_Classification_(201'!A:B,2,FALSE)</f>
        <v>Urban major conurbation</v>
      </c>
      <c r="I1898">
        <f>VLOOKUP(A1898,R_IMD_MSOA11!A:C,3,FALSE)</f>
        <v>1</v>
      </c>
      <c r="J1898" t="str">
        <f t="shared" si="88"/>
        <v>U</v>
      </c>
      <c r="K1898" t="str">
        <f t="shared" si="89"/>
        <v>Most.deprived</v>
      </c>
    </row>
    <row r="1899" spans="1:11" x14ac:dyDescent="0.15">
      <c r="A1899" t="s">
        <v>3929</v>
      </c>
      <c r="B1899" t="s">
        <v>3930</v>
      </c>
      <c r="C1899" t="s">
        <v>3417</v>
      </c>
      <c r="D1899" t="s">
        <v>3418</v>
      </c>
      <c r="E1899" t="s">
        <v>3378</v>
      </c>
      <c r="F1899" t="s">
        <v>15369</v>
      </c>
      <c r="G1899" t="str">
        <f t="shared" si="87"/>
        <v>West.Midlands</v>
      </c>
      <c r="H1899" t="str">
        <f>VLOOKUP(A1899,'Rural_Urban_Classification_(201'!A:B,2,FALSE)</f>
        <v>Urban major conurbation</v>
      </c>
      <c r="I1899">
        <f>VLOOKUP(A1899,R_IMD_MSOA11!A:C,3,FALSE)</f>
        <v>1</v>
      </c>
      <c r="J1899" t="str">
        <f t="shared" si="88"/>
        <v>U</v>
      </c>
      <c r="K1899" t="str">
        <f t="shared" si="89"/>
        <v>Most.deprived</v>
      </c>
    </row>
    <row r="1900" spans="1:11" x14ac:dyDescent="0.15">
      <c r="A1900" t="s">
        <v>3931</v>
      </c>
      <c r="B1900" t="s">
        <v>3932</v>
      </c>
      <c r="C1900" t="s">
        <v>3417</v>
      </c>
      <c r="D1900" t="s">
        <v>3418</v>
      </c>
      <c r="E1900" t="s">
        <v>3378</v>
      </c>
      <c r="F1900" t="s">
        <v>15369</v>
      </c>
      <c r="G1900" t="str">
        <f t="shared" si="87"/>
        <v>West.Midlands</v>
      </c>
      <c r="H1900" t="str">
        <f>VLOOKUP(A1900,'Rural_Urban_Classification_(201'!A:B,2,FALSE)</f>
        <v>Urban major conurbation</v>
      </c>
      <c r="I1900">
        <f>VLOOKUP(A1900,R_IMD_MSOA11!A:C,3,FALSE)</f>
        <v>1</v>
      </c>
      <c r="J1900" t="str">
        <f t="shared" si="88"/>
        <v>U</v>
      </c>
      <c r="K1900" t="str">
        <f t="shared" si="89"/>
        <v>Most.deprived</v>
      </c>
    </row>
    <row r="1901" spans="1:11" x14ac:dyDescent="0.15">
      <c r="A1901" t="s">
        <v>3933</v>
      </c>
      <c r="B1901" t="s">
        <v>3934</v>
      </c>
      <c r="C1901" t="s">
        <v>3417</v>
      </c>
      <c r="D1901" t="s">
        <v>3418</v>
      </c>
      <c r="E1901" t="s">
        <v>3378</v>
      </c>
      <c r="F1901" t="s">
        <v>15369</v>
      </c>
      <c r="G1901" t="str">
        <f t="shared" si="87"/>
        <v>West.Midlands</v>
      </c>
      <c r="H1901" t="str">
        <f>VLOOKUP(A1901,'Rural_Urban_Classification_(201'!A:B,2,FALSE)</f>
        <v>Urban major conurbation</v>
      </c>
      <c r="I1901">
        <f>VLOOKUP(A1901,R_IMD_MSOA11!A:C,3,FALSE)</f>
        <v>1</v>
      </c>
      <c r="J1901" t="str">
        <f t="shared" si="88"/>
        <v>U</v>
      </c>
      <c r="K1901" t="str">
        <f t="shared" si="89"/>
        <v>Most.deprived</v>
      </c>
    </row>
    <row r="1902" spans="1:11" x14ac:dyDescent="0.15">
      <c r="A1902" t="s">
        <v>3935</v>
      </c>
      <c r="B1902" t="s">
        <v>3936</v>
      </c>
      <c r="C1902" t="s">
        <v>3417</v>
      </c>
      <c r="D1902" t="s">
        <v>3418</v>
      </c>
      <c r="E1902" t="s">
        <v>3378</v>
      </c>
      <c r="F1902" t="s">
        <v>15369</v>
      </c>
      <c r="G1902" t="str">
        <f t="shared" si="87"/>
        <v>West.Midlands</v>
      </c>
      <c r="H1902" t="str">
        <f>VLOOKUP(A1902,'Rural_Urban_Classification_(201'!A:B,2,FALSE)</f>
        <v>Urban major conurbation</v>
      </c>
      <c r="I1902">
        <f>VLOOKUP(A1902,R_IMD_MSOA11!A:C,3,FALSE)</f>
        <v>1</v>
      </c>
      <c r="J1902" t="str">
        <f t="shared" si="88"/>
        <v>U</v>
      </c>
      <c r="K1902" t="str">
        <f t="shared" si="89"/>
        <v>Most.deprived</v>
      </c>
    </row>
    <row r="1903" spans="1:11" x14ac:dyDescent="0.15">
      <c r="A1903" t="s">
        <v>3937</v>
      </c>
      <c r="B1903" t="s">
        <v>3938</v>
      </c>
      <c r="C1903" t="s">
        <v>3417</v>
      </c>
      <c r="D1903" t="s">
        <v>3418</v>
      </c>
      <c r="E1903" t="s">
        <v>3378</v>
      </c>
      <c r="F1903" t="s">
        <v>15369</v>
      </c>
      <c r="G1903" t="str">
        <f t="shared" si="87"/>
        <v>West.Midlands</v>
      </c>
      <c r="H1903" t="str">
        <f>VLOOKUP(A1903,'Rural_Urban_Classification_(201'!A:B,2,FALSE)</f>
        <v>Urban major conurbation</v>
      </c>
      <c r="I1903">
        <f>VLOOKUP(A1903,R_IMD_MSOA11!A:C,3,FALSE)</f>
        <v>1</v>
      </c>
      <c r="J1903" t="str">
        <f t="shared" si="88"/>
        <v>U</v>
      </c>
      <c r="K1903" t="str">
        <f t="shared" si="89"/>
        <v>Most.deprived</v>
      </c>
    </row>
    <row r="1904" spans="1:11" x14ac:dyDescent="0.15">
      <c r="A1904" t="s">
        <v>3939</v>
      </c>
      <c r="B1904" t="s">
        <v>3940</v>
      </c>
      <c r="C1904" t="s">
        <v>3417</v>
      </c>
      <c r="D1904" t="s">
        <v>3418</v>
      </c>
      <c r="E1904" t="s">
        <v>3378</v>
      </c>
      <c r="F1904" t="s">
        <v>15369</v>
      </c>
      <c r="G1904" t="str">
        <f t="shared" si="87"/>
        <v>West.Midlands</v>
      </c>
      <c r="H1904" t="str">
        <f>VLOOKUP(A1904,'Rural_Urban_Classification_(201'!A:B,2,FALSE)</f>
        <v>Urban major conurbation</v>
      </c>
      <c r="I1904">
        <f>VLOOKUP(A1904,R_IMD_MSOA11!A:C,3,FALSE)</f>
        <v>1</v>
      </c>
      <c r="J1904" t="str">
        <f t="shared" si="88"/>
        <v>U</v>
      </c>
      <c r="K1904" t="str">
        <f t="shared" si="89"/>
        <v>Most.deprived</v>
      </c>
    </row>
    <row r="1905" spans="1:11" x14ac:dyDescent="0.15">
      <c r="A1905" t="s">
        <v>3941</v>
      </c>
      <c r="B1905" t="s">
        <v>3942</v>
      </c>
      <c r="C1905" t="s">
        <v>3417</v>
      </c>
      <c r="D1905" t="s">
        <v>3418</v>
      </c>
      <c r="E1905" t="s">
        <v>3378</v>
      </c>
      <c r="F1905" t="s">
        <v>15369</v>
      </c>
      <c r="G1905" t="str">
        <f t="shared" si="87"/>
        <v>West.Midlands</v>
      </c>
      <c r="H1905" t="str">
        <f>VLOOKUP(A1905,'Rural_Urban_Classification_(201'!A:B,2,FALSE)</f>
        <v>Urban major conurbation</v>
      </c>
      <c r="I1905">
        <f>VLOOKUP(A1905,R_IMD_MSOA11!A:C,3,FALSE)</f>
        <v>1</v>
      </c>
      <c r="J1905" t="str">
        <f t="shared" si="88"/>
        <v>U</v>
      </c>
      <c r="K1905" t="str">
        <f t="shared" si="89"/>
        <v>Most.deprived</v>
      </c>
    </row>
    <row r="1906" spans="1:11" x14ac:dyDescent="0.15">
      <c r="A1906" t="s">
        <v>3943</v>
      </c>
      <c r="B1906" t="s">
        <v>3944</v>
      </c>
      <c r="C1906" t="s">
        <v>3417</v>
      </c>
      <c r="D1906" t="s">
        <v>3418</v>
      </c>
      <c r="E1906" t="s">
        <v>3378</v>
      </c>
      <c r="F1906" t="s">
        <v>15369</v>
      </c>
      <c r="G1906" t="str">
        <f t="shared" si="87"/>
        <v>West.Midlands</v>
      </c>
      <c r="H1906" t="str">
        <f>VLOOKUP(A1906,'Rural_Urban_Classification_(201'!A:B,2,FALSE)</f>
        <v>Urban major conurbation</v>
      </c>
      <c r="I1906">
        <f>VLOOKUP(A1906,R_IMD_MSOA11!A:C,3,FALSE)</f>
        <v>1</v>
      </c>
      <c r="J1906" t="str">
        <f t="shared" si="88"/>
        <v>U</v>
      </c>
      <c r="K1906" t="str">
        <f t="shared" si="89"/>
        <v>Most.deprived</v>
      </c>
    </row>
    <row r="1907" spans="1:11" x14ac:dyDescent="0.15">
      <c r="A1907" t="s">
        <v>3945</v>
      </c>
      <c r="B1907" t="s">
        <v>3946</v>
      </c>
      <c r="C1907" t="s">
        <v>3417</v>
      </c>
      <c r="D1907" t="s">
        <v>3418</v>
      </c>
      <c r="E1907" t="s">
        <v>3378</v>
      </c>
      <c r="F1907" t="s">
        <v>15369</v>
      </c>
      <c r="G1907" t="str">
        <f t="shared" si="87"/>
        <v>West.Midlands</v>
      </c>
      <c r="H1907" t="str">
        <f>VLOOKUP(A1907,'Rural_Urban_Classification_(201'!A:B,2,FALSE)</f>
        <v>Urban major conurbation</v>
      </c>
      <c r="I1907">
        <f>VLOOKUP(A1907,R_IMD_MSOA11!A:C,3,FALSE)</f>
        <v>1</v>
      </c>
      <c r="J1907" t="str">
        <f t="shared" si="88"/>
        <v>U</v>
      </c>
      <c r="K1907" t="str">
        <f t="shared" si="89"/>
        <v>Most.deprived</v>
      </c>
    </row>
    <row r="1908" spans="1:11" x14ac:dyDescent="0.15">
      <c r="A1908" t="s">
        <v>3947</v>
      </c>
      <c r="B1908" t="s">
        <v>3948</v>
      </c>
      <c r="C1908" t="s">
        <v>3417</v>
      </c>
      <c r="D1908" t="s">
        <v>3418</v>
      </c>
      <c r="E1908" t="s">
        <v>3378</v>
      </c>
      <c r="F1908" t="s">
        <v>15369</v>
      </c>
      <c r="G1908" t="str">
        <f t="shared" si="87"/>
        <v>West.Midlands</v>
      </c>
      <c r="H1908" t="str">
        <f>VLOOKUP(A1908,'Rural_Urban_Classification_(201'!A:B,2,FALSE)</f>
        <v>Urban major conurbation</v>
      </c>
      <c r="I1908">
        <f>VLOOKUP(A1908,R_IMD_MSOA11!A:C,3,FALSE)</f>
        <v>1</v>
      </c>
      <c r="J1908" t="str">
        <f t="shared" si="88"/>
        <v>U</v>
      </c>
      <c r="K1908" t="str">
        <f t="shared" si="89"/>
        <v>Most.deprived</v>
      </c>
    </row>
    <row r="1909" spans="1:11" x14ac:dyDescent="0.15">
      <c r="A1909" t="s">
        <v>3949</v>
      </c>
      <c r="B1909" t="s">
        <v>3950</v>
      </c>
      <c r="C1909" t="s">
        <v>3417</v>
      </c>
      <c r="D1909" t="s">
        <v>3418</v>
      </c>
      <c r="E1909" t="s">
        <v>3378</v>
      </c>
      <c r="F1909" t="s">
        <v>15369</v>
      </c>
      <c r="G1909" t="str">
        <f t="shared" si="87"/>
        <v>West.Midlands</v>
      </c>
      <c r="H1909" t="str">
        <f>VLOOKUP(A1909,'Rural_Urban_Classification_(201'!A:B,2,FALSE)</f>
        <v>Urban major conurbation</v>
      </c>
      <c r="I1909">
        <f>VLOOKUP(A1909,R_IMD_MSOA11!A:C,3,FALSE)</f>
        <v>1</v>
      </c>
      <c r="J1909" t="str">
        <f t="shared" si="88"/>
        <v>U</v>
      </c>
      <c r="K1909" t="str">
        <f t="shared" si="89"/>
        <v>Most.deprived</v>
      </c>
    </row>
    <row r="1910" spans="1:11" x14ac:dyDescent="0.15">
      <c r="A1910" t="s">
        <v>3951</v>
      </c>
      <c r="B1910" t="s">
        <v>3952</v>
      </c>
      <c r="C1910" t="s">
        <v>3417</v>
      </c>
      <c r="D1910" t="s">
        <v>3418</v>
      </c>
      <c r="E1910" t="s">
        <v>3378</v>
      </c>
      <c r="F1910" t="s">
        <v>15369</v>
      </c>
      <c r="G1910" t="str">
        <f t="shared" si="87"/>
        <v>West.Midlands</v>
      </c>
      <c r="H1910" t="str">
        <f>VLOOKUP(A1910,'Rural_Urban_Classification_(201'!A:B,2,FALSE)</f>
        <v>Urban major conurbation</v>
      </c>
      <c r="I1910">
        <f>VLOOKUP(A1910,R_IMD_MSOA11!A:C,3,FALSE)</f>
        <v>1</v>
      </c>
      <c r="J1910" t="str">
        <f t="shared" si="88"/>
        <v>U</v>
      </c>
      <c r="K1910" t="str">
        <f t="shared" si="89"/>
        <v>Most.deprived</v>
      </c>
    </row>
    <row r="1911" spans="1:11" x14ac:dyDescent="0.15">
      <c r="A1911" t="s">
        <v>3953</v>
      </c>
      <c r="B1911" t="s">
        <v>3954</v>
      </c>
      <c r="C1911" t="s">
        <v>3417</v>
      </c>
      <c r="D1911" t="s">
        <v>3418</v>
      </c>
      <c r="E1911" t="s">
        <v>3378</v>
      </c>
      <c r="F1911" t="s">
        <v>15369</v>
      </c>
      <c r="G1911" t="str">
        <f t="shared" si="87"/>
        <v>West.Midlands</v>
      </c>
      <c r="H1911" t="str">
        <f>VLOOKUP(A1911,'Rural_Urban_Classification_(201'!A:B,2,FALSE)</f>
        <v>Urban major conurbation</v>
      </c>
      <c r="I1911">
        <f>VLOOKUP(A1911,R_IMD_MSOA11!A:C,3,FALSE)</f>
        <v>1</v>
      </c>
      <c r="J1911" t="str">
        <f t="shared" si="88"/>
        <v>U</v>
      </c>
      <c r="K1911" t="str">
        <f t="shared" si="89"/>
        <v>Most.deprived</v>
      </c>
    </row>
    <row r="1912" spans="1:11" x14ac:dyDescent="0.15">
      <c r="A1912" t="s">
        <v>3955</v>
      </c>
      <c r="B1912" t="s">
        <v>3956</v>
      </c>
      <c r="C1912" t="s">
        <v>3417</v>
      </c>
      <c r="D1912" t="s">
        <v>3418</v>
      </c>
      <c r="E1912" t="s">
        <v>3378</v>
      </c>
      <c r="F1912" t="s">
        <v>15369</v>
      </c>
      <c r="G1912" t="str">
        <f t="shared" si="87"/>
        <v>West.Midlands</v>
      </c>
      <c r="H1912" t="str">
        <f>VLOOKUP(A1912,'Rural_Urban_Classification_(201'!A:B,2,FALSE)</f>
        <v>Urban major conurbation</v>
      </c>
      <c r="I1912">
        <f>VLOOKUP(A1912,R_IMD_MSOA11!A:C,3,FALSE)</f>
        <v>3</v>
      </c>
      <c r="J1912" t="str">
        <f t="shared" si="88"/>
        <v>U</v>
      </c>
      <c r="K1912" t="str">
        <f t="shared" si="89"/>
        <v>X3</v>
      </c>
    </row>
    <row r="1913" spans="1:11" x14ac:dyDescent="0.15">
      <c r="A1913" t="s">
        <v>3957</v>
      </c>
      <c r="B1913" t="s">
        <v>3958</v>
      </c>
      <c r="C1913" t="s">
        <v>3417</v>
      </c>
      <c r="D1913" t="s">
        <v>3418</v>
      </c>
      <c r="E1913" t="s">
        <v>3378</v>
      </c>
      <c r="F1913" t="s">
        <v>15369</v>
      </c>
      <c r="G1913" t="str">
        <f t="shared" si="87"/>
        <v>West.Midlands</v>
      </c>
      <c r="H1913" t="str">
        <f>VLOOKUP(A1913,'Rural_Urban_Classification_(201'!A:B,2,FALSE)</f>
        <v>Urban major conurbation</v>
      </c>
      <c r="I1913">
        <f>VLOOKUP(A1913,R_IMD_MSOA11!A:C,3,FALSE)</f>
        <v>3</v>
      </c>
      <c r="J1913" t="str">
        <f t="shared" si="88"/>
        <v>U</v>
      </c>
      <c r="K1913" t="str">
        <f t="shared" si="89"/>
        <v>X3</v>
      </c>
    </row>
    <row r="1914" spans="1:11" x14ac:dyDescent="0.15">
      <c r="A1914" t="s">
        <v>3959</v>
      </c>
      <c r="B1914" t="s">
        <v>3960</v>
      </c>
      <c r="C1914" t="s">
        <v>3417</v>
      </c>
      <c r="D1914" t="s">
        <v>3418</v>
      </c>
      <c r="E1914" t="s">
        <v>3378</v>
      </c>
      <c r="F1914" t="s">
        <v>15369</v>
      </c>
      <c r="G1914" t="str">
        <f t="shared" si="87"/>
        <v>West.Midlands</v>
      </c>
      <c r="H1914" t="str">
        <f>VLOOKUP(A1914,'Rural_Urban_Classification_(201'!A:B,2,FALSE)</f>
        <v>Urban major conurbation</v>
      </c>
      <c r="I1914">
        <f>VLOOKUP(A1914,R_IMD_MSOA11!A:C,3,FALSE)</f>
        <v>1</v>
      </c>
      <c r="J1914" t="str">
        <f t="shared" si="88"/>
        <v>U</v>
      </c>
      <c r="K1914" t="str">
        <f t="shared" si="89"/>
        <v>Most.deprived</v>
      </c>
    </row>
    <row r="1915" spans="1:11" x14ac:dyDescent="0.15">
      <c r="A1915" t="s">
        <v>3961</v>
      </c>
      <c r="B1915" t="s">
        <v>3962</v>
      </c>
      <c r="C1915" t="s">
        <v>3417</v>
      </c>
      <c r="D1915" t="s">
        <v>3418</v>
      </c>
      <c r="E1915" t="s">
        <v>3378</v>
      </c>
      <c r="F1915" t="s">
        <v>15369</v>
      </c>
      <c r="G1915" t="str">
        <f t="shared" si="87"/>
        <v>West.Midlands</v>
      </c>
      <c r="H1915" t="str">
        <f>VLOOKUP(A1915,'Rural_Urban_Classification_(201'!A:B,2,FALSE)</f>
        <v>Urban major conurbation</v>
      </c>
      <c r="I1915">
        <f>VLOOKUP(A1915,R_IMD_MSOA11!A:C,3,FALSE)</f>
        <v>3</v>
      </c>
      <c r="J1915" t="str">
        <f t="shared" si="88"/>
        <v>U</v>
      </c>
      <c r="K1915" t="str">
        <f t="shared" si="89"/>
        <v>X3</v>
      </c>
    </row>
    <row r="1916" spans="1:11" x14ac:dyDescent="0.15">
      <c r="A1916" t="s">
        <v>3963</v>
      </c>
      <c r="B1916" t="s">
        <v>3964</v>
      </c>
      <c r="C1916" t="s">
        <v>3417</v>
      </c>
      <c r="D1916" t="s">
        <v>3418</v>
      </c>
      <c r="E1916" t="s">
        <v>3378</v>
      </c>
      <c r="F1916" t="s">
        <v>15369</v>
      </c>
      <c r="G1916" t="str">
        <f t="shared" si="87"/>
        <v>West.Midlands</v>
      </c>
      <c r="H1916" t="str">
        <f>VLOOKUP(A1916,'Rural_Urban_Classification_(201'!A:B,2,FALSE)</f>
        <v>Urban major conurbation</v>
      </c>
      <c r="I1916">
        <f>VLOOKUP(A1916,R_IMD_MSOA11!A:C,3,FALSE)</f>
        <v>2</v>
      </c>
      <c r="J1916" t="str">
        <f t="shared" si="88"/>
        <v>U</v>
      </c>
      <c r="K1916" t="str">
        <f t="shared" si="89"/>
        <v>X4</v>
      </c>
    </row>
    <row r="1917" spans="1:11" x14ac:dyDescent="0.15">
      <c r="A1917" t="s">
        <v>3965</v>
      </c>
      <c r="B1917" t="s">
        <v>3966</v>
      </c>
      <c r="C1917" t="s">
        <v>3417</v>
      </c>
      <c r="D1917" t="s">
        <v>3418</v>
      </c>
      <c r="E1917" t="s">
        <v>3378</v>
      </c>
      <c r="F1917" t="s">
        <v>15369</v>
      </c>
      <c r="G1917" t="str">
        <f t="shared" si="87"/>
        <v>West.Midlands</v>
      </c>
      <c r="H1917" t="str">
        <f>VLOOKUP(A1917,'Rural_Urban_Classification_(201'!A:B,2,FALSE)</f>
        <v>Urban major conurbation</v>
      </c>
      <c r="I1917">
        <f>VLOOKUP(A1917,R_IMD_MSOA11!A:C,3,FALSE)</f>
        <v>1</v>
      </c>
      <c r="J1917" t="str">
        <f t="shared" si="88"/>
        <v>U</v>
      </c>
      <c r="K1917" t="str">
        <f t="shared" si="89"/>
        <v>Most.deprived</v>
      </c>
    </row>
    <row r="1918" spans="1:11" x14ac:dyDescent="0.15">
      <c r="A1918" t="s">
        <v>3967</v>
      </c>
      <c r="B1918" t="s">
        <v>3968</v>
      </c>
      <c r="C1918" t="s">
        <v>3417</v>
      </c>
      <c r="D1918" t="s">
        <v>3418</v>
      </c>
      <c r="E1918" t="s">
        <v>3378</v>
      </c>
      <c r="F1918" t="s">
        <v>15369</v>
      </c>
      <c r="G1918" t="str">
        <f t="shared" si="87"/>
        <v>West.Midlands</v>
      </c>
      <c r="H1918" t="str">
        <f>VLOOKUP(A1918,'Rural_Urban_Classification_(201'!A:B,2,FALSE)</f>
        <v>Urban major conurbation</v>
      </c>
      <c r="I1918">
        <f>VLOOKUP(A1918,R_IMD_MSOA11!A:C,3,FALSE)</f>
        <v>1</v>
      </c>
      <c r="J1918" t="str">
        <f t="shared" si="88"/>
        <v>U</v>
      </c>
      <c r="K1918" t="str">
        <f t="shared" si="89"/>
        <v>Most.deprived</v>
      </c>
    </row>
    <row r="1919" spans="1:11" x14ac:dyDescent="0.15">
      <c r="A1919" t="s">
        <v>3969</v>
      </c>
      <c r="B1919" t="s">
        <v>3970</v>
      </c>
      <c r="C1919" t="s">
        <v>3417</v>
      </c>
      <c r="D1919" t="s">
        <v>3418</v>
      </c>
      <c r="E1919" t="s">
        <v>3378</v>
      </c>
      <c r="F1919" t="s">
        <v>15369</v>
      </c>
      <c r="G1919" t="str">
        <f t="shared" si="87"/>
        <v>West.Midlands</v>
      </c>
      <c r="H1919" t="str">
        <f>VLOOKUP(A1919,'Rural_Urban_Classification_(201'!A:B,2,FALSE)</f>
        <v>Urban major conurbation</v>
      </c>
      <c r="I1919">
        <f>VLOOKUP(A1919,R_IMD_MSOA11!A:C,3,FALSE)</f>
        <v>3</v>
      </c>
      <c r="J1919" t="str">
        <f t="shared" si="88"/>
        <v>U</v>
      </c>
      <c r="K1919" t="str">
        <f t="shared" si="89"/>
        <v>X3</v>
      </c>
    </row>
    <row r="1920" spans="1:11" x14ac:dyDescent="0.15">
      <c r="A1920" t="s">
        <v>3971</v>
      </c>
      <c r="B1920" t="s">
        <v>3972</v>
      </c>
      <c r="C1920" t="s">
        <v>3417</v>
      </c>
      <c r="D1920" t="s">
        <v>3418</v>
      </c>
      <c r="E1920" t="s">
        <v>3378</v>
      </c>
      <c r="F1920" t="s">
        <v>15369</v>
      </c>
      <c r="G1920" t="str">
        <f t="shared" si="87"/>
        <v>West.Midlands</v>
      </c>
      <c r="H1920" t="str">
        <f>VLOOKUP(A1920,'Rural_Urban_Classification_(201'!A:B,2,FALSE)</f>
        <v>Urban major conurbation</v>
      </c>
      <c r="I1920">
        <f>VLOOKUP(A1920,R_IMD_MSOA11!A:C,3,FALSE)</f>
        <v>2</v>
      </c>
      <c r="J1920" t="str">
        <f t="shared" si="88"/>
        <v>U</v>
      </c>
      <c r="K1920" t="str">
        <f t="shared" si="89"/>
        <v>X4</v>
      </c>
    </row>
    <row r="1921" spans="1:11" x14ac:dyDescent="0.15">
      <c r="A1921" t="s">
        <v>3973</v>
      </c>
      <c r="B1921" t="s">
        <v>3974</v>
      </c>
      <c r="C1921" t="s">
        <v>3417</v>
      </c>
      <c r="D1921" t="s">
        <v>3418</v>
      </c>
      <c r="E1921" t="s">
        <v>3378</v>
      </c>
      <c r="F1921" t="s">
        <v>15369</v>
      </c>
      <c r="G1921" t="str">
        <f t="shared" si="87"/>
        <v>West.Midlands</v>
      </c>
      <c r="H1921" t="str">
        <f>VLOOKUP(A1921,'Rural_Urban_Classification_(201'!A:B,2,FALSE)</f>
        <v>Urban major conurbation</v>
      </c>
      <c r="I1921">
        <f>VLOOKUP(A1921,R_IMD_MSOA11!A:C,3,FALSE)</f>
        <v>2</v>
      </c>
      <c r="J1921" t="str">
        <f t="shared" si="88"/>
        <v>U</v>
      </c>
      <c r="K1921" t="str">
        <f t="shared" si="89"/>
        <v>X4</v>
      </c>
    </row>
    <row r="1922" spans="1:11" x14ac:dyDescent="0.15">
      <c r="A1922" t="s">
        <v>3975</v>
      </c>
      <c r="B1922" t="s">
        <v>3976</v>
      </c>
      <c r="C1922" t="s">
        <v>3417</v>
      </c>
      <c r="D1922" t="s">
        <v>3418</v>
      </c>
      <c r="E1922" t="s">
        <v>3378</v>
      </c>
      <c r="F1922" t="s">
        <v>15369</v>
      </c>
      <c r="G1922" t="str">
        <f t="shared" si="87"/>
        <v>West.Midlands</v>
      </c>
      <c r="H1922" t="str">
        <f>VLOOKUP(A1922,'Rural_Urban_Classification_(201'!A:B,2,FALSE)</f>
        <v>Urban major conurbation</v>
      </c>
      <c r="I1922">
        <f>VLOOKUP(A1922,R_IMD_MSOA11!A:C,3,FALSE)</f>
        <v>1</v>
      </c>
      <c r="J1922" t="str">
        <f t="shared" si="88"/>
        <v>U</v>
      </c>
      <c r="K1922" t="str">
        <f t="shared" si="89"/>
        <v>Most.deprived</v>
      </c>
    </row>
    <row r="1923" spans="1:11" x14ac:dyDescent="0.15">
      <c r="A1923" t="s">
        <v>3977</v>
      </c>
      <c r="B1923" t="s">
        <v>3978</v>
      </c>
      <c r="C1923" t="s">
        <v>3417</v>
      </c>
      <c r="D1923" t="s">
        <v>3418</v>
      </c>
      <c r="E1923" t="s">
        <v>3378</v>
      </c>
      <c r="F1923" t="s">
        <v>15369</v>
      </c>
      <c r="G1923" t="str">
        <f t="shared" ref="G1923:G1986" si="90">F1923</f>
        <v>West.Midlands</v>
      </c>
      <c r="H1923" t="str">
        <f>VLOOKUP(A1923,'Rural_Urban_Classification_(201'!A:B,2,FALSE)</f>
        <v>Urban major conurbation</v>
      </c>
      <c r="I1923">
        <f>VLOOKUP(A1923,R_IMD_MSOA11!A:C,3,FALSE)</f>
        <v>1</v>
      </c>
      <c r="J1923" t="str">
        <f t="shared" ref="J1923:J1986" si="91">IF(ISNUMBER(FIND("Urban",H1923)),"U","T.F.V.D")</f>
        <v>U</v>
      </c>
      <c r="K1923" t="str">
        <f t="shared" ref="K1923:K1986" si="92">IF(I1923=1,"Most.deprived",IF(I1923=5,"Least.deprived",CONCATENATE("X",6-I1923)))</f>
        <v>Most.deprived</v>
      </c>
    </row>
    <row r="1924" spans="1:11" x14ac:dyDescent="0.15">
      <c r="A1924" t="s">
        <v>3979</v>
      </c>
      <c r="B1924" t="s">
        <v>3980</v>
      </c>
      <c r="C1924" t="s">
        <v>3417</v>
      </c>
      <c r="D1924" t="s">
        <v>3418</v>
      </c>
      <c r="E1924" t="s">
        <v>3378</v>
      </c>
      <c r="F1924" t="s">
        <v>15369</v>
      </c>
      <c r="G1924" t="str">
        <f t="shared" si="90"/>
        <v>West.Midlands</v>
      </c>
      <c r="H1924" t="str">
        <f>VLOOKUP(A1924,'Rural_Urban_Classification_(201'!A:B,2,FALSE)</f>
        <v>Urban major conurbation</v>
      </c>
      <c r="I1924">
        <f>VLOOKUP(A1924,R_IMD_MSOA11!A:C,3,FALSE)</f>
        <v>1</v>
      </c>
      <c r="J1924" t="str">
        <f t="shared" si="91"/>
        <v>U</v>
      </c>
      <c r="K1924" t="str">
        <f t="shared" si="92"/>
        <v>Most.deprived</v>
      </c>
    </row>
    <row r="1925" spans="1:11" x14ac:dyDescent="0.15">
      <c r="A1925" t="s">
        <v>3981</v>
      </c>
      <c r="B1925" t="s">
        <v>3982</v>
      </c>
      <c r="C1925" t="s">
        <v>3417</v>
      </c>
      <c r="D1925" t="s">
        <v>3418</v>
      </c>
      <c r="E1925" t="s">
        <v>3378</v>
      </c>
      <c r="F1925" t="s">
        <v>15369</v>
      </c>
      <c r="G1925" t="str">
        <f t="shared" si="90"/>
        <v>West.Midlands</v>
      </c>
      <c r="H1925" t="str">
        <f>VLOOKUP(A1925,'Rural_Urban_Classification_(201'!A:B,2,FALSE)</f>
        <v>Urban major conurbation</v>
      </c>
      <c r="I1925">
        <f>VLOOKUP(A1925,R_IMD_MSOA11!A:C,3,FALSE)</f>
        <v>1</v>
      </c>
      <c r="J1925" t="str">
        <f t="shared" si="91"/>
        <v>U</v>
      </c>
      <c r="K1925" t="str">
        <f t="shared" si="92"/>
        <v>Most.deprived</v>
      </c>
    </row>
    <row r="1926" spans="1:11" x14ac:dyDescent="0.15">
      <c r="A1926" t="s">
        <v>3983</v>
      </c>
      <c r="B1926" t="s">
        <v>3984</v>
      </c>
      <c r="C1926" t="s">
        <v>3417</v>
      </c>
      <c r="D1926" t="s">
        <v>3418</v>
      </c>
      <c r="E1926" t="s">
        <v>3378</v>
      </c>
      <c r="F1926" t="s">
        <v>15369</v>
      </c>
      <c r="G1926" t="str">
        <f t="shared" si="90"/>
        <v>West.Midlands</v>
      </c>
      <c r="H1926" t="str">
        <f>VLOOKUP(A1926,'Rural_Urban_Classification_(201'!A:B,2,FALSE)</f>
        <v>Urban major conurbation</v>
      </c>
      <c r="I1926">
        <f>VLOOKUP(A1926,R_IMD_MSOA11!A:C,3,FALSE)</f>
        <v>2</v>
      </c>
      <c r="J1926" t="str">
        <f t="shared" si="91"/>
        <v>U</v>
      </c>
      <c r="K1926" t="str">
        <f t="shared" si="92"/>
        <v>X4</v>
      </c>
    </row>
    <row r="1927" spans="1:11" x14ac:dyDescent="0.15">
      <c r="A1927" t="s">
        <v>3985</v>
      </c>
      <c r="B1927" t="s">
        <v>3986</v>
      </c>
      <c r="C1927" t="s">
        <v>3417</v>
      </c>
      <c r="D1927" t="s">
        <v>3418</v>
      </c>
      <c r="E1927" t="s">
        <v>3378</v>
      </c>
      <c r="F1927" t="s">
        <v>15369</v>
      </c>
      <c r="G1927" t="str">
        <f t="shared" si="90"/>
        <v>West.Midlands</v>
      </c>
      <c r="H1927" t="str">
        <f>VLOOKUP(A1927,'Rural_Urban_Classification_(201'!A:B,2,FALSE)</f>
        <v>Urban major conurbation</v>
      </c>
      <c r="I1927">
        <f>VLOOKUP(A1927,R_IMD_MSOA11!A:C,3,FALSE)</f>
        <v>1</v>
      </c>
      <c r="J1927" t="str">
        <f t="shared" si="91"/>
        <v>U</v>
      </c>
      <c r="K1927" t="str">
        <f t="shared" si="92"/>
        <v>Most.deprived</v>
      </c>
    </row>
    <row r="1928" spans="1:11" x14ac:dyDescent="0.15">
      <c r="A1928" t="s">
        <v>3987</v>
      </c>
      <c r="B1928" t="s">
        <v>3988</v>
      </c>
      <c r="C1928" t="s">
        <v>3417</v>
      </c>
      <c r="D1928" t="s">
        <v>3418</v>
      </c>
      <c r="E1928" t="s">
        <v>3378</v>
      </c>
      <c r="F1928" t="s">
        <v>15369</v>
      </c>
      <c r="G1928" t="str">
        <f t="shared" si="90"/>
        <v>West.Midlands</v>
      </c>
      <c r="H1928" t="str">
        <f>VLOOKUP(A1928,'Rural_Urban_Classification_(201'!A:B,2,FALSE)</f>
        <v>Urban major conurbation</v>
      </c>
      <c r="I1928">
        <f>VLOOKUP(A1928,R_IMD_MSOA11!A:C,3,FALSE)</f>
        <v>1</v>
      </c>
      <c r="J1928" t="str">
        <f t="shared" si="91"/>
        <v>U</v>
      </c>
      <c r="K1928" t="str">
        <f t="shared" si="92"/>
        <v>Most.deprived</v>
      </c>
    </row>
    <row r="1929" spans="1:11" x14ac:dyDescent="0.15">
      <c r="A1929" t="s">
        <v>3989</v>
      </c>
      <c r="B1929" t="s">
        <v>3990</v>
      </c>
      <c r="C1929" t="s">
        <v>3417</v>
      </c>
      <c r="D1929" t="s">
        <v>3418</v>
      </c>
      <c r="E1929" t="s">
        <v>3378</v>
      </c>
      <c r="F1929" t="s">
        <v>15369</v>
      </c>
      <c r="G1929" t="str">
        <f t="shared" si="90"/>
        <v>West.Midlands</v>
      </c>
      <c r="H1929" t="str">
        <f>VLOOKUP(A1929,'Rural_Urban_Classification_(201'!A:B,2,FALSE)</f>
        <v>Urban major conurbation</v>
      </c>
      <c r="I1929">
        <f>VLOOKUP(A1929,R_IMD_MSOA11!A:C,3,FALSE)</f>
        <v>1</v>
      </c>
      <c r="J1929" t="str">
        <f t="shared" si="91"/>
        <v>U</v>
      </c>
      <c r="K1929" t="str">
        <f t="shared" si="92"/>
        <v>Most.deprived</v>
      </c>
    </row>
    <row r="1930" spans="1:11" x14ac:dyDescent="0.15">
      <c r="A1930" t="s">
        <v>3991</v>
      </c>
      <c r="B1930" t="s">
        <v>3992</v>
      </c>
      <c r="C1930" t="s">
        <v>3417</v>
      </c>
      <c r="D1930" t="s">
        <v>3418</v>
      </c>
      <c r="E1930" t="s">
        <v>3378</v>
      </c>
      <c r="F1930" t="s">
        <v>15369</v>
      </c>
      <c r="G1930" t="str">
        <f t="shared" si="90"/>
        <v>West.Midlands</v>
      </c>
      <c r="H1930" t="str">
        <f>VLOOKUP(A1930,'Rural_Urban_Classification_(201'!A:B,2,FALSE)</f>
        <v>Urban major conurbation</v>
      </c>
      <c r="I1930">
        <f>VLOOKUP(A1930,R_IMD_MSOA11!A:C,3,FALSE)</f>
        <v>1</v>
      </c>
      <c r="J1930" t="str">
        <f t="shared" si="91"/>
        <v>U</v>
      </c>
      <c r="K1930" t="str">
        <f t="shared" si="92"/>
        <v>Most.deprived</v>
      </c>
    </row>
    <row r="1931" spans="1:11" x14ac:dyDescent="0.15">
      <c r="A1931" t="s">
        <v>3993</v>
      </c>
      <c r="B1931" t="s">
        <v>3994</v>
      </c>
      <c r="C1931" t="s">
        <v>3417</v>
      </c>
      <c r="D1931" t="s">
        <v>3418</v>
      </c>
      <c r="E1931" t="s">
        <v>3378</v>
      </c>
      <c r="F1931" t="s">
        <v>15369</v>
      </c>
      <c r="G1931" t="str">
        <f t="shared" si="90"/>
        <v>West.Midlands</v>
      </c>
      <c r="H1931" t="str">
        <f>VLOOKUP(A1931,'Rural_Urban_Classification_(201'!A:B,2,FALSE)</f>
        <v>Urban major conurbation</v>
      </c>
      <c r="I1931">
        <f>VLOOKUP(A1931,R_IMD_MSOA11!A:C,3,FALSE)</f>
        <v>2</v>
      </c>
      <c r="J1931" t="str">
        <f t="shared" si="91"/>
        <v>U</v>
      </c>
      <c r="K1931" t="str">
        <f t="shared" si="92"/>
        <v>X4</v>
      </c>
    </row>
    <row r="1932" spans="1:11" x14ac:dyDescent="0.15">
      <c r="A1932" t="s">
        <v>3995</v>
      </c>
      <c r="B1932" t="s">
        <v>3996</v>
      </c>
      <c r="C1932" t="s">
        <v>3417</v>
      </c>
      <c r="D1932" t="s">
        <v>3418</v>
      </c>
      <c r="E1932" t="s">
        <v>3378</v>
      </c>
      <c r="F1932" t="s">
        <v>15369</v>
      </c>
      <c r="G1932" t="str">
        <f t="shared" si="90"/>
        <v>West.Midlands</v>
      </c>
      <c r="H1932" t="str">
        <f>VLOOKUP(A1932,'Rural_Urban_Classification_(201'!A:B,2,FALSE)</f>
        <v>Urban major conurbation</v>
      </c>
      <c r="I1932">
        <f>VLOOKUP(A1932,R_IMD_MSOA11!A:C,3,FALSE)</f>
        <v>1</v>
      </c>
      <c r="J1932" t="str">
        <f t="shared" si="91"/>
        <v>U</v>
      </c>
      <c r="K1932" t="str">
        <f t="shared" si="92"/>
        <v>Most.deprived</v>
      </c>
    </row>
    <row r="1933" spans="1:11" x14ac:dyDescent="0.15">
      <c r="A1933" t="s">
        <v>3997</v>
      </c>
      <c r="B1933" t="s">
        <v>3998</v>
      </c>
      <c r="C1933" t="s">
        <v>3417</v>
      </c>
      <c r="D1933" t="s">
        <v>3418</v>
      </c>
      <c r="E1933" t="s">
        <v>3378</v>
      </c>
      <c r="F1933" t="s">
        <v>15369</v>
      </c>
      <c r="G1933" t="str">
        <f t="shared" si="90"/>
        <v>West.Midlands</v>
      </c>
      <c r="H1933" t="str">
        <f>VLOOKUP(A1933,'Rural_Urban_Classification_(201'!A:B,2,FALSE)</f>
        <v>Urban major conurbation</v>
      </c>
      <c r="I1933">
        <f>VLOOKUP(A1933,R_IMD_MSOA11!A:C,3,FALSE)</f>
        <v>1</v>
      </c>
      <c r="J1933" t="str">
        <f t="shared" si="91"/>
        <v>U</v>
      </c>
      <c r="K1933" t="str">
        <f t="shared" si="92"/>
        <v>Most.deprived</v>
      </c>
    </row>
    <row r="1934" spans="1:11" x14ac:dyDescent="0.15">
      <c r="A1934" t="s">
        <v>3999</v>
      </c>
      <c r="B1934" t="s">
        <v>4000</v>
      </c>
      <c r="C1934" t="s">
        <v>3417</v>
      </c>
      <c r="D1934" t="s">
        <v>3418</v>
      </c>
      <c r="E1934" t="s">
        <v>3378</v>
      </c>
      <c r="F1934" t="s">
        <v>15369</v>
      </c>
      <c r="G1934" t="str">
        <f t="shared" si="90"/>
        <v>West.Midlands</v>
      </c>
      <c r="H1934" t="str">
        <f>VLOOKUP(A1934,'Rural_Urban_Classification_(201'!A:B,2,FALSE)</f>
        <v>Urban major conurbation</v>
      </c>
      <c r="I1934">
        <f>VLOOKUP(A1934,R_IMD_MSOA11!A:C,3,FALSE)</f>
        <v>3</v>
      </c>
      <c r="J1934" t="str">
        <f t="shared" si="91"/>
        <v>U</v>
      </c>
      <c r="K1934" t="str">
        <f t="shared" si="92"/>
        <v>X3</v>
      </c>
    </row>
    <row r="1935" spans="1:11" x14ac:dyDescent="0.15">
      <c r="A1935" t="s">
        <v>4001</v>
      </c>
      <c r="B1935" t="s">
        <v>4002</v>
      </c>
      <c r="C1935" t="s">
        <v>3417</v>
      </c>
      <c r="D1935" t="s">
        <v>3418</v>
      </c>
      <c r="E1935" t="s">
        <v>3378</v>
      </c>
      <c r="F1935" t="s">
        <v>15369</v>
      </c>
      <c r="G1935" t="str">
        <f t="shared" si="90"/>
        <v>West.Midlands</v>
      </c>
      <c r="H1935" t="str">
        <f>VLOOKUP(A1935,'Rural_Urban_Classification_(201'!A:B,2,FALSE)</f>
        <v>Urban major conurbation</v>
      </c>
      <c r="I1935">
        <f>VLOOKUP(A1935,R_IMD_MSOA11!A:C,3,FALSE)</f>
        <v>1</v>
      </c>
      <c r="J1935" t="str">
        <f t="shared" si="91"/>
        <v>U</v>
      </c>
      <c r="K1935" t="str">
        <f t="shared" si="92"/>
        <v>Most.deprived</v>
      </c>
    </row>
    <row r="1936" spans="1:11" x14ac:dyDescent="0.15">
      <c r="A1936" t="s">
        <v>4003</v>
      </c>
      <c r="B1936" t="s">
        <v>4004</v>
      </c>
      <c r="C1936" t="s">
        <v>3417</v>
      </c>
      <c r="D1936" t="s">
        <v>3418</v>
      </c>
      <c r="E1936" t="s">
        <v>3378</v>
      </c>
      <c r="F1936" t="s">
        <v>15369</v>
      </c>
      <c r="G1936" t="str">
        <f t="shared" si="90"/>
        <v>West.Midlands</v>
      </c>
      <c r="H1936" t="str">
        <f>VLOOKUP(A1936,'Rural_Urban_Classification_(201'!A:B,2,FALSE)</f>
        <v>Urban major conurbation</v>
      </c>
      <c r="I1936">
        <f>VLOOKUP(A1936,R_IMD_MSOA11!A:C,3,FALSE)</f>
        <v>1</v>
      </c>
      <c r="J1936" t="str">
        <f t="shared" si="91"/>
        <v>U</v>
      </c>
      <c r="K1936" t="str">
        <f t="shared" si="92"/>
        <v>Most.deprived</v>
      </c>
    </row>
    <row r="1937" spans="1:11" x14ac:dyDescent="0.15">
      <c r="A1937" t="s">
        <v>4005</v>
      </c>
      <c r="B1937" t="s">
        <v>4006</v>
      </c>
      <c r="C1937" t="s">
        <v>3417</v>
      </c>
      <c r="D1937" t="s">
        <v>3418</v>
      </c>
      <c r="E1937" t="s">
        <v>3378</v>
      </c>
      <c r="F1937" t="s">
        <v>15369</v>
      </c>
      <c r="G1937" t="str">
        <f t="shared" si="90"/>
        <v>West.Midlands</v>
      </c>
      <c r="H1937" t="str">
        <f>VLOOKUP(A1937,'Rural_Urban_Classification_(201'!A:B,2,FALSE)</f>
        <v>Urban major conurbation</v>
      </c>
      <c r="I1937">
        <f>VLOOKUP(A1937,R_IMD_MSOA11!A:C,3,FALSE)</f>
        <v>2</v>
      </c>
      <c r="J1937" t="str">
        <f t="shared" si="91"/>
        <v>U</v>
      </c>
      <c r="K1937" t="str">
        <f t="shared" si="92"/>
        <v>X4</v>
      </c>
    </row>
    <row r="1938" spans="1:11" x14ac:dyDescent="0.15">
      <c r="A1938" t="s">
        <v>4007</v>
      </c>
      <c r="B1938" t="s">
        <v>4008</v>
      </c>
      <c r="C1938" t="s">
        <v>3417</v>
      </c>
      <c r="D1938" t="s">
        <v>3418</v>
      </c>
      <c r="E1938" t="s">
        <v>3378</v>
      </c>
      <c r="F1938" t="s">
        <v>15369</v>
      </c>
      <c r="G1938" t="str">
        <f t="shared" si="90"/>
        <v>West.Midlands</v>
      </c>
      <c r="H1938" t="str">
        <f>VLOOKUP(A1938,'Rural_Urban_Classification_(201'!A:B,2,FALSE)</f>
        <v>Urban major conurbation</v>
      </c>
      <c r="I1938">
        <f>VLOOKUP(A1938,R_IMD_MSOA11!A:C,3,FALSE)</f>
        <v>2</v>
      </c>
      <c r="J1938" t="str">
        <f t="shared" si="91"/>
        <v>U</v>
      </c>
      <c r="K1938" t="str">
        <f t="shared" si="92"/>
        <v>X4</v>
      </c>
    </row>
    <row r="1939" spans="1:11" x14ac:dyDescent="0.15">
      <c r="A1939" t="s">
        <v>4009</v>
      </c>
      <c r="B1939" t="s">
        <v>4010</v>
      </c>
      <c r="C1939" t="s">
        <v>3417</v>
      </c>
      <c r="D1939" t="s">
        <v>3418</v>
      </c>
      <c r="E1939" t="s">
        <v>3378</v>
      </c>
      <c r="F1939" t="s">
        <v>15369</v>
      </c>
      <c r="G1939" t="str">
        <f t="shared" si="90"/>
        <v>West.Midlands</v>
      </c>
      <c r="H1939" t="str">
        <f>VLOOKUP(A1939,'Rural_Urban_Classification_(201'!A:B,2,FALSE)</f>
        <v>Urban major conurbation</v>
      </c>
      <c r="I1939">
        <f>VLOOKUP(A1939,R_IMD_MSOA11!A:C,3,FALSE)</f>
        <v>1</v>
      </c>
      <c r="J1939" t="str">
        <f t="shared" si="91"/>
        <v>U</v>
      </c>
      <c r="K1939" t="str">
        <f t="shared" si="92"/>
        <v>Most.deprived</v>
      </c>
    </row>
    <row r="1940" spans="1:11" x14ac:dyDescent="0.15">
      <c r="A1940" t="s">
        <v>4011</v>
      </c>
      <c r="B1940" t="s">
        <v>4012</v>
      </c>
      <c r="C1940" t="s">
        <v>3417</v>
      </c>
      <c r="D1940" t="s">
        <v>3418</v>
      </c>
      <c r="E1940" t="s">
        <v>3378</v>
      </c>
      <c r="F1940" t="s">
        <v>15369</v>
      </c>
      <c r="G1940" t="str">
        <f t="shared" si="90"/>
        <v>West.Midlands</v>
      </c>
      <c r="H1940" t="str">
        <f>VLOOKUP(A1940,'Rural_Urban_Classification_(201'!A:B,2,FALSE)</f>
        <v>Urban major conurbation</v>
      </c>
      <c r="I1940">
        <f>VLOOKUP(A1940,R_IMD_MSOA11!A:C,3,FALSE)</f>
        <v>1</v>
      </c>
      <c r="J1940" t="str">
        <f t="shared" si="91"/>
        <v>U</v>
      </c>
      <c r="K1940" t="str">
        <f t="shared" si="92"/>
        <v>Most.deprived</v>
      </c>
    </row>
    <row r="1941" spans="1:11" x14ac:dyDescent="0.15">
      <c r="A1941" t="s">
        <v>4013</v>
      </c>
      <c r="B1941" t="s">
        <v>4014</v>
      </c>
      <c r="C1941" t="s">
        <v>3417</v>
      </c>
      <c r="D1941" t="s">
        <v>3418</v>
      </c>
      <c r="E1941" t="s">
        <v>3378</v>
      </c>
      <c r="F1941" t="s">
        <v>15369</v>
      </c>
      <c r="G1941" t="str">
        <f t="shared" si="90"/>
        <v>West.Midlands</v>
      </c>
      <c r="H1941" t="str">
        <f>VLOOKUP(A1941,'Rural_Urban_Classification_(201'!A:B,2,FALSE)</f>
        <v>Urban major conurbation</v>
      </c>
      <c r="I1941">
        <f>VLOOKUP(A1941,R_IMD_MSOA11!A:C,3,FALSE)</f>
        <v>1</v>
      </c>
      <c r="J1941" t="str">
        <f t="shared" si="91"/>
        <v>U</v>
      </c>
      <c r="K1941" t="str">
        <f t="shared" si="92"/>
        <v>Most.deprived</v>
      </c>
    </row>
    <row r="1942" spans="1:11" x14ac:dyDescent="0.15">
      <c r="A1942" t="s">
        <v>4015</v>
      </c>
      <c r="B1942" t="s">
        <v>4016</v>
      </c>
      <c r="C1942" t="s">
        <v>3417</v>
      </c>
      <c r="D1942" t="s">
        <v>3418</v>
      </c>
      <c r="E1942" t="s">
        <v>3378</v>
      </c>
      <c r="F1942" t="s">
        <v>15369</v>
      </c>
      <c r="G1942" t="str">
        <f t="shared" si="90"/>
        <v>West.Midlands</v>
      </c>
      <c r="H1942" t="str">
        <f>VLOOKUP(A1942,'Rural_Urban_Classification_(201'!A:B,2,FALSE)</f>
        <v>Urban major conurbation</v>
      </c>
      <c r="I1942">
        <f>VLOOKUP(A1942,R_IMD_MSOA11!A:C,3,FALSE)</f>
        <v>2</v>
      </c>
      <c r="J1942" t="str">
        <f t="shared" si="91"/>
        <v>U</v>
      </c>
      <c r="K1942" t="str">
        <f t="shared" si="92"/>
        <v>X4</v>
      </c>
    </row>
    <row r="1943" spans="1:11" x14ac:dyDescent="0.15">
      <c r="A1943" t="s">
        <v>4017</v>
      </c>
      <c r="B1943" t="s">
        <v>4018</v>
      </c>
      <c r="C1943" t="s">
        <v>3417</v>
      </c>
      <c r="D1943" t="s">
        <v>3418</v>
      </c>
      <c r="E1943" t="s">
        <v>3378</v>
      </c>
      <c r="F1943" t="s">
        <v>15369</v>
      </c>
      <c r="G1943" t="str">
        <f t="shared" si="90"/>
        <v>West.Midlands</v>
      </c>
      <c r="H1943" t="str">
        <f>VLOOKUP(A1943,'Rural_Urban_Classification_(201'!A:B,2,FALSE)</f>
        <v>Urban major conurbation</v>
      </c>
      <c r="I1943">
        <f>VLOOKUP(A1943,R_IMD_MSOA11!A:C,3,FALSE)</f>
        <v>2</v>
      </c>
      <c r="J1943" t="str">
        <f t="shared" si="91"/>
        <v>U</v>
      </c>
      <c r="K1943" t="str">
        <f t="shared" si="92"/>
        <v>X4</v>
      </c>
    </row>
    <row r="1944" spans="1:11" x14ac:dyDescent="0.15">
      <c r="A1944" t="s">
        <v>4019</v>
      </c>
      <c r="B1944" t="s">
        <v>4020</v>
      </c>
      <c r="C1944" t="s">
        <v>3417</v>
      </c>
      <c r="D1944" t="s">
        <v>3418</v>
      </c>
      <c r="E1944" t="s">
        <v>3378</v>
      </c>
      <c r="F1944" t="s">
        <v>15369</v>
      </c>
      <c r="G1944" t="str">
        <f t="shared" si="90"/>
        <v>West.Midlands</v>
      </c>
      <c r="H1944" t="str">
        <f>VLOOKUP(A1944,'Rural_Urban_Classification_(201'!A:B,2,FALSE)</f>
        <v>Urban major conurbation</v>
      </c>
      <c r="I1944">
        <f>VLOOKUP(A1944,R_IMD_MSOA11!A:C,3,FALSE)</f>
        <v>1</v>
      </c>
      <c r="J1944" t="str">
        <f t="shared" si="91"/>
        <v>U</v>
      </c>
      <c r="K1944" t="str">
        <f t="shared" si="92"/>
        <v>Most.deprived</v>
      </c>
    </row>
    <row r="1945" spans="1:11" x14ac:dyDescent="0.15">
      <c r="A1945" t="s">
        <v>4021</v>
      </c>
      <c r="B1945" t="s">
        <v>4022</v>
      </c>
      <c r="C1945" t="s">
        <v>3417</v>
      </c>
      <c r="D1945" t="s">
        <v>3418</v>
      </c>
      <c r="E1945" t="s">
        <v>3378</v>
      </c>
      <c r="F1945" t="s">
        <v>15369</v>
      </c>
      <c r="G1945" t="str">
        <f t="shared" si="90"/>
        <v>West.Midlands</v>
      </c>
      <c r="H1945" t="str">
        <f>VLOOKUP(A1945,'Rural_Urban_Classification_(201'!A:B,2,FALSE)</f>
        <v>Urban major conurbation</v>
      </c>
      <c r="I1945">
        <f>VLOOKUP(A1945,R_IMD_MSOA11!A:C,3,FALSE)</f>
        <v>1</v>
      </c>
      <c r="J1945" t="str">
        <f t="shared" si="91"/>
        <v>U</v>
      </c>
      <c r="K1945" t="str">
        <f t="shared" si="92"/>
        <v>Most.deprived</v>
      </c>
    </row>
    <row r="1946" spans="1:11" x14ac:dyDescent="0.15">
      <c r="A1946" t="s">
        <v>4023</v>
      </c>
      <c r="B1946" t="s">
        <v>4024</v>
      </c>
      <c r="C1946" t="s">
        <v>3417</v>
      </c>
      <c r="D1946" t="s">
        <v>3418</v>
      </c>
      <c r="E1946" t="s">
        <v>3378</v>
      </c>
      <c r="F1946" t="s">
        <v>15369</v>
      </c>
      <c r="G1946" t="str">
        <f t="shared" si="90"/>
        <v>West.Midlands</v>
      </c>
      <c r="H1946" t="str">
        <f>VLOOKUP(A1946,'Rural_Urban_Classification_(201'!A:B,2,FALSE)</f>
        <v>Urban major conurbation</v>
      </c>
      <c r="I1946">
        <f>VLOOKUP(A1946,R_IMD_MSOA11!A:C,3,FALSE)</f>
        <v>3</v>
      </c>
      <c r="J1946" t="str">
        <f t="shared" si="91"/>
        <v>U</v>
      </c>
      <c r="K1946" t="str">
        <f t="shared" si="92"/>
        <v>X3</v>
      </c>
    </row>
    <row r="1947" spans="1:11" x14ac:dyDescent="0.15">
      <c r="A1947" t="s">
        <v>4025</v>
      </c>
      <c r="B1947" t="s">
        <v>4026</v>
      </c>
      <c r="C1947" t="s">
        <v>3417</v>
      </c>
      <c r="D1947" t="s">
        <v>3418</v>
      </c>
      <c r="E1947" t="s">
        <v>3378</v>
      </c>
      <c r="F1947" t="s">
        <v>15369</v>
      </c>
      <c r="G1947" t="str">
        <f t="shared" si="90"/>
        <v>West.Midlands</v>
      </c>
      <c r="H1947" t="str">
        <f>VLOOKUP(A1947,'Rural_Urban_Classification_(201'!A:B,2,FALSE)</f>
        <v>Urban major conurbation</v>
      </c>
      <c r="I1947">
        <f>VLOOKUP(A1947,R_IMD_MSOA11!A:C,3,FALSE)</f>
        <v>2</v>
      </c>
      <c r="J1947" t="str">
        <f t="shared" si="91"/>
        <v>U</v>
      </c>
      <c r="K1947" t="str">
        <f t="shared" si="92"/>
        <v>X4</v>
      </c>
    </row>
    <row r="1948" spans="1:11" x14ac:dyDescent="0.15">
      <c r="A1948" t="s">
        <v>4027</v>
      </c>
      <c r="B1948" t="s">
        <v>4028</v>
      </c>
      <c r="C1948" t="s">
        <v>3417</v>
      </c>
      <c r="D1948" t="s">
        <v>3418</v>
      </c>
      <c r="E1948" t="s">
        <v>3378</v>
      </c>
      <c r="F1948" t="s">
        <v>15369</v>
      </c>
      <c r="G1948" t="str">
        <f t="shared" si="90"/>
        <v>West.Midlands</v>
      </c>
      <c r="H1948" t="str">
        <f>VLOOKUP(A1948,'Rural_Urban_Classification_(201'!A:B,2,FALSE)</f>
        <v>Urban major conurbation</v>
      </c>
      <c r="I1948">
        <f>VLOOKUP(A1948,R_IMD_MSOA11!A:C,3,FALSE)</f>
        <v>3</v>
      </c>
      <c r="J1948" t="str">
        <f t="shared" si="91"/>
        <v>U</v>
      </c>
      <c r="K1948" t="str">
        <f t="shared" si="92"/>
        <v>X3</v>
      </c>
    </row>
    <row r="1949" spans="1:11" x14ac:dyDescent="0.15">
      <c r="A1949" t="s">
        <v>4029</v>
      </c>
      <c r="B1949" t="s">
        <v>4030</v>
      </c>
      <c r="C1949" t="s">
        <v>3417</v>
      </c>
      <c r="D1949" t="s">
        <v>3418</v>
      </c>
      <c r="E1949" t="s">
        <v>3378</v>
      </c>
      <c r="F1949" t="s">
        <v>15369</v>
      </c>
      <c r="G1949" t="str">
        <f t="shared" si="90"/>
        <v>West.Midlands</v>
      </c>
      <c r="H1949" t="str">
        <f>VLOOKUP(A1949,'Rural_Urban_Classification_(201'!A:B,2,FALSE)</f>
        <v>Urban major conurbation</v>
      </c>
      <c r="I1949">
        <f>VLOOKUP(A1949,R_IMD_MSOA11!A:C,3,FALSE)</f>
        <v>1</v>
      </c>
      <c r="J1949" t="str">
        <f t="shared" si="91"/>
        <v>U</v>
      </c>
      <c r="K1949" t="str">
        <f t="shared" si="92"/>
        <v>Most.deprived</v>
      </c>
    </row>
    <row r="1950" spans="1:11" x14ac:dyDescent="0.15">
      <c r="A1950" t="s">
        <v>4031</v>
      </c>
      <c r="B1950" t="s">
        <v>4032</v>
      </c>
      <c r="C1950" t="s">
        <v>3417</v>
      </c>
      <c r="D1950" t="s">
        <v>3418</v>
      </c>
      <c r="E1950" t="s">
        <v>3378</v>
      </c>
      <c r="F1950" t="s">
        <v>15369</v>
      </c>
      <c r="G1950" t="str">
        <f t="shared" si="90"/>
        <v>West.Midlands</v>
      </c>
      <c r="H1950" t="str">
        <f>VLOOKUP(A1950,'Rural_Urban_Classification_(201'!A:B,2,FALSE)</f>
        <v>Urban major conurbation</v>
      </c>
      <c r="I1950">
        <f>VLOOKUP(A1950,R_IMD_MSOA11!A:C,3,FALSE)</f>
        <v>2</v>
      </c>
      <c r="J1950" t="str">
        <f t="shared" si="91"/>
        <v>U</v>
      </c>
      <c r="K1950" t="str">
        <f t="shared" si="92"/>
        <v>X4</v>
      </c>
    </row>
    <row r="1951" spans="1:11" x14ac:dyDescent="0.15">
      <c r="A1951" t="s">
        <v>4033</v>
      </c>
      <c r="B1951" t="s">
        <v>4034</v>
      </c>
      <c r="C1951" t="s">
        <v>3417</v>
      </c>
      <c r="D1951" t="s">
        <v>3418</v>
      </c>
      <c r="E1951" t="s">
        <v>3378</v>
      </c>
      <c r="F1951" t="s">
        <v>15369</v>
      </c>
      <c r="G1951" t="str">
        <f t="shared" si="90"/>
        <v>West.Midlands</v>
      </c>
      <c r="H1951" t="str">
        <f>VLOOKUP(A1951,'Rural_Urban_Classification_(201'!A:B,2,FALSE)</f>
        <v>Urban major conurbation</v>
      </c>
      <c r="I1951">
        <f>VLOOKUP(A1951,R_IMD_MSOA11!A:C,3,FALSE)</f>
        <v>1</v>
      </c>
      <c r="J1951" t="str">
        <f t="shared" si="91"/>
        <v>U</v>
      </c>
      <c r="K1951" t="str">
        <f t="shared" si="92"/>
        <v>Most.deprived</v>
      </c>
    </row>
    <row r="1952" spans="1:11" x14ac:dyDescent="0.15">
      <c r="A1952" t="s">
        <v>4035</v>
      </c>
      <c r="B1952" t="s">
        <v>4036</v>
      </c>
      <c r="C1952" t="s">
        <v>3417</v>
      </c>
      <c r="D1952" t="s">
        <v>3418</v>
      </c>
      <c r="E1952" t="s">
        <v>3378</v>
      </c>
      <c r="F1952" t="s">
        <v>15369</v>
      </c>
      <c r="G1952" t="str">
        <f t="shared" si="90"/>
        <v>West.Midlands</v>
      </c>
      <c r="H1952" t="str">
        <f>VLOOKUP(A1952,'Rural_Urban_Classification_(201'!A:B,2,FALSE)</f>
        <v>Urban major conurbation</v>
      </c>
      <c r="I1952">
        <f>VLOOKUP(A1952,R_IMD_MSOA11!A:C,3,FALSE)</f>
        <v>1</v>
      </c>
      <c r="J1952" t="str">
        <f t="shared" si="91"/>
        <v>U</v>
      </c>
      <c r="K1952" t="str">
        <f t="shared" si="92"/>
        <v>Most.deprived</v>
      </c>
    </row>
    <row r="1953" spans="1:11" x14ac:dyDescent="0.15">
      <c r="A1953" t="s">
        <v>4037</v>
      </c>
      <c r="B1953" t="s">
        <v>4038</v>
      </c>
      <c r="C1953" t="s">
        <v>3417</v>
      </c>
      <c r="D1953" t="s">
        <v>3418</v>
      </c>
      <c r="E1953" t="s">
        <v>3378</v>
      </c>
      <c r="F1953" t="s">
        <v>15369</v>
      </c>
      <c r="G1953" t="str">
        <f t="shared" si="90"/>
        <v>West.Midlands</v>
      </c>
      <c r="H1953" t="str">
        <f>VLOOKUP(A1953,'Rural_Urban_Classification_(201'!A:B,2,FALSE)</f>
        <v>Urban major conurbation</v>
      </c>
      <c r="I1953">
        <f>VLOOKUP(A1953,R_IMD_MSOA11!A:C,3,FALSE)</f>
        <v>2</v>
      </c>
      <c r="J1953" t="str">
        <f t="shared" si="91"/>
        <v>U</v>
      </c>
      <c r="K1953" t="str">
        <f t="shared" si="92"/>
        <v>X4</v>
      </c>
    </row>
    <row r="1954" spans="1:11" x14ac:dyDescent="0.15">
      <c r="A1954" t="s">
        <v>4039</v>
      </c>
      <c r="B1954" t="s">
        <v>4040</v>
      </c>
      <c r="C1954" t="s">
        <v>3417</v>
      </c>
      <c r="D1954" t="s">
        <v>3418</v>
      </c>
      <c r="E1954" t="s">
        <v>3378</v>
      </c>
      <c r="F1954" t="s">
        <v>15369</v>
      </c>
      <c r="G1954" t="str">
        <f t="shared" si="90"/>
        <v>West.Midlands</v>
      </c>
      <c r="H1954" t="str">
        <f>VLOOKUP(A1954,'Rural_Urban_Classification_(201'!A:B,2,FALSE)</f>
        <v>Urban major conurbation</v>
      </c>
      <c r="I1954">
        <f>VLOOKUP(A1954,R_IMD_MSOA11!A:C,3,FALSE)</f>
        <v>1</v>
      </c>
      <c r="J1954" t="str">
        <f t="shared" si="91"/>
        <v>U</v>
      </c>
      <c r="K1954" t="str">
        <f t="shared" si="92"/>
        <v>Most.deprived</v>
      </c>
    </row>
    <row r="1955" spans="1:11" x14ac:dyDescent="0.15">
      <c r="A1955" t="s">
        <v>4041</v>
      </c>
      <c r="B1955" t="s">
        <v>4042</v>
      </c>
      <c r="C1955" t="s">
        <v>3417</v>
      </c>
      <c r="D1955" t="s">
        <v>3418</v>
      </c>
      <c r="E1955" t="s">
        <v>3378</v>
      </c>
      <c r="F1955" t="s">
        <v>15369</v>
      </c>
      <c r="G1955" t="str">
        <f t="shared" si="90"/>
        <v>West.Midlands</v>
      </c>
      <c r="H1955" t="str">
        <f>VLOOKUP(A1955,'Rural_Urban_Classification_(201'!A:B,2,FALSE)</f>
        <v>Urban major conurbation</v>
      </c>
      <c r="I1955">
        <f>VLOOKUP(A1955,R_IMD_MSOA11!A:C,3,FALSE)</f>
        <v>2</v>
      </c>
      <c r="J1955" t="str">
        <f t="shared" si="91"/>
        <v>U</v>
      </c>
      <c r="K1955" t="str">
        <f t="shared" si="92"/>
        <v>X4</v>
      </c>
    </row>
    <row r="1956" spans="1:11" x14ac:dyDescent="0.15">
      <c r="A1956" t="s">
        <v>4043</v>
      </c>
      <c r="B1956" t="s">
        <v>4044</v>
      </c>
      <c r="C1956" t="s">
        <v>3417</v>
      </c>
      <c r="D1956" t="s">
        <v>3418</v>
      </c>
      <c r="E1956" t="s">
        <v>3378</v>
      </c>
      <c r="F1956" t="s">
        <v>15369</v>
      </c>
      <c r="G1956" t="str">
        <f t="shared" si="90"/>
        <v>West.Midlands</v>
      </c>
      <c r="H1956" t="str">
        <f>VLOOKUP(A1956,'Rural_Urban_Classification_(201'!A:B,2,FALSE)</f>
        <v>Urban major conurbation</v>
      </c>
      <c r="I1956">
        <f>VLOOKUP(A1956,R_IMD_MSOA11!A:C,3,FALSE)</f>
        <v>1</v>
      </c>
      <c r="J1956" t="str">
        <f t="shared" si="91"/>
        <v>U</v>
      </c>
      <c r="K1956" t="str">
        <f t="shared" si="92"/>
        <v>Most.deprived</v>
      </c>
    </row>
    <row r="1957" spans="1:11" x14ac:dyDescent="0.15">
      <c r="A1957" t="s">
        <v>4045</v>
      </c>
      <c r="B1957" t="s">
        <v>4046</v>
      </c>
      <c r="C1957" t="s">
        <v>3417</v>
      </c>
      <c r="D1957" t="s">
        <v>3418</v>
      </c>
      <c r="E1957" t="s">
        <v>3378</v>
      </c>
      <c r="F1957" t="s">
        <v>15369</v>
      </c>
      <c r="G1957" t="str">
        <f t="shared" si="90"/>
        <v>West.Midlands</v>
      </c>
      <c r="H1957" t="str">
        <f>VLOOKUP(A1957,'Rural_Urban_Classification_(201'!A:B,2,FALSE)</f>
        <v>Urban major conurbation</v>
      </c>
      <c r="I1957">
        <f>VLOOKUP(A1957,R_IMD_MSOA11!A:C,3,FALSE)</f>
        <v>2</v>
      </c>
      <c r="J1957" t="str">
        <f t="shared" si="91"/>
        <v>U</v>
      </c>
      <c r="K1957" t="str">
        <f t="shared" si="92"/>
        <v>X4</v>
      </c>
    </row>
    <row r="1958" spans="1:11" x14ac:dyDescent="0.15">
      <c r="A1958" t="s">
        <v>4047</v>
      </c>
      <c r="B1958" t="s">
        <v>4048</v>
      </c>
      <c r="C1958" t="s">
        <v>3417</v>
      </c>
      <c r="D1958" t="s">
        <v>3418</v>
      </c>
      <c r="E1958" t="s">
        <v>3378</v>
      </c>
      <c r="F1958" t="s">
        <v>15369</v>
      </c>
      <c r="G1958" t="str">
        <f t="shared" si="90"/>
        <v>West.Midlands</v>
      </c>
      <c r="H1958" t="str">
        <f>VLOOKUP(A1958,'Rural_Urban_Classification_(201'!A:B,2,FALSE)</f>
        <v>Urban major conurbation</v>
      </c>
      <c r="I1958">
        <f>VLOOKUP(A1958,R_IMD_MSOA11!A:C,3,FALSE)</f>
        <v>1</v>
      </c>
      <c r="J1958" t="str">
        <f t="shared" si="91"/>
        <v>U</v>
      </c>
      <c r="K1958" t="str">
        <f t="shared" si="92"/>
        <v>Most.deprived</v>
      </c>
    </row>
    <row r="1959" spans="1:11" x14ac:dyDescent="0.15">
      <c r="A1959" t="s">
        <v>4049</v>
      </c>
      <c r="B1959" t="s">
        <v>4050</v>
      </c>
      <c r="C1959" t="s">
        <v>3417</v>
      </c>
      <c r="D1959" t="s">
        <v>3418</v>
      </c>
      <c r="E1959" t="s">
        <v>3378</v>
      </c>
      <c r="F1959" t="s">
        <v>15369</v>
      </c>
      <c r="G1959" t="str">
        <f t="shared" si="90"/>
        <v>West.Midlands</v>
      </c>
      <c r="H1959" t="str">
        <f>VLOOKUP(A1959,'Rural_Urban_Classification_(201'!A:B,2,FALSE)</f>
        <v>Urban major conurbation</v>
      </c>
      <c r="I1959">
        <f>VLOOKUP(A1959,R_IMD_MSOA11!A:C,3,FALSE)</f>
        <v>2</v>
      </c>
      <c r="J1959" t="str">
        <f t="shared" si="91"/>
        <v>U</v>
      </c>
      <c r="K1959" t="str">
        <f t="shared" si="92"/>
        <v>X4</v>
      </c>
    </row>
    <row r="1960" spans="1:11" x14ac:dyDescent="0.15">
      <c r="A1960" t="s">
        <v>4051</v>
      </c>
      <c r="B1960" t="s">
        <v>4052</v>
      </c>
      <c r="C1960" t="s">
        <v>3417</v>
      </c>
      <c r="D1960" t="s">
        <v>3418</v>
      </c>
      <c r="E1960" t="s">
        <v>3378</v>
      </c>
      <c r="F1960" t="s">
        <v>15369</v>
      </c>
      <c r="G1960" t="str">
        <f t="shared" si="90"/>
        <v>West.Midlands</v>
      </c>
      <c r="H1960" t="str">
        <f>VLOOKUP(A1960,'Rural_Urban_Classification_(201'!A:B,2,FALSE)</f>
        <v>Urban major conurbation</v>
      </c>
      <c r="I1960">
        <f>VLOOKUP(A1960,R_IMD_MSOA11!A:C,3,FALSE)</f>
        <v>1</v>
      </c>
      <c r="J1960" t="str">
        <f t="shared" si="91"/>
        <v>U</v>
      </c>
      <c r="K1960" t="str">
        <f t="shared" si="92"/>
        <v>Most.deprived</v>
      </c>
    </row>
    <row r="1961" spans="1:11" x14ac:dyDescent="0.15">
      <c r="A1961" t="s">
        <v>4053</v>
      </c>
      <c r="B1961" t="s">
        <v>4054</v>
      </c>
      <c r="C1961" t="s">
        <v>3417</v>
      </c>
      <c r="D1961" t="s">
        <v>3418</v>
      </c>
      <c r="E1961" t="s">
        <v>3378</v>
      </c>
      <c r="F1961" t="s">
        <v>15369</v>
      </c>
      <c r="G1961" t="str">
        <f t="shared" si="90"/>
        <v>West.Midlands</v>
      </c>
      <c r="H1961" t="str">
        <f>VLOOKUP(A1961,'Rural_Urban_Classification_(201'!A:B,2,FALSE)</f>
        <v>Urban major conurbation</v>
      </c>
      <c r="I1961">
        <f>VLOOKUP(A1961,R_IMD_MSOA11!A:C,3,FALSE)</f>
        <v>2</v>
      </c>
      <c r="J1961" t="str">
        <f t="shared" si="91"/>
        <v>U</v>
      </c>
      <c r="K1961" t="str">
        <f t="shared" si="92"/>
        <v>X4</v>
      </c>
    </row>
    <row r="1962" spans="1:11" x14ac:dyDescent="0.15">
      <c r="A1962" t="s">
        <v>4055</v>
      </c>
      <c r="B1962" t="s">
        <v>4056</v>
      </c>
      <c r="C1962" t="s">
        <v>3417</v>
      </c>
      <c r="D1962" t="s">
        <v>3418</v>
      </c>
      <c r="E1962" t="s">
        <v>3378</v>
      </c>
      <c r="F1962" t="s">
        <v>15369</v>
      </c>
      <c r="G1962" t="str">
        <f t="shared" si="90"/>
        <v>West.Midlands</v>
      </c>
      <c r="H1962" t="str">
        <f>VLOOKUP(A1962,'Rural_Urban_Classification_(201'!A:B,2,FALSE)</f>
        <v>Urban major conurbation</v>
      </c>
      <c r="I1962">
        <f>VLOOKUP(A1962,R_IMD_MSOA11!A:C,3,FALSE)</f>
        <v>1</v>
      </c>
      <c r="J1962" t="str">
        <f t="shared" si="91"/>
        <v>U</v>
      </c>
      <c r="K1962" t="str">
        <f t="shared" si="92"/>
        <v>Most.deprived</v>
      </c>
    </row>
    <row r="1963" spans="1:11" x14ac:dyDescent="0.15">
      <c r="A1963" t="s">
        <v>4057</v>
      </c>
      <c r="B1963" t="s">
        <v>4058</v>
      </c>
      <c r="C1963" t="s">
        <v>3417</v>
      </c>
      <c r="D1963" t="s">
        <v>3418</v>
      </c>
      <c r="E1963" t="s">
        <v>3378</v>
      </c>
      <c r="F1963" t="s">
        <v>15369</v>
      </c>
      <c r="G1963" t="str">
        <f t="shared" si="90"/>
        <v>West.Midlands</v>
      </c>
      <c r="H1963" t="str">
        <f>VLOOKUP(A1963,'Rural_Urban_Classification_(201'!A:B,2,FALSE)</f>
        <v>Urban major conurbation</v>
      </c>
      <c r="I1963">
        <f>VLOOKUP(A1963,R_IMD_MSOA11!A:C,3,FALSE)</f>
        <v>1</v>
      </c>
      <c r="J1963" t="str">
        <f t="shared" si="91"/>
        <v>U</v>
      </c>
      <c r="K1963" t="str">
        <f t="shared" si="92"/>
        <v>Most.deprived</v>
      </c>
    </row>
    <row r="1964" spans="1:11" x14ac:dyDescent="0.15">
      <c r="A1964" t="s">
        <v>4059</v>
      </c>
      <c r="B1964" t="s">
        <v>4060</v>
      </c>
      <c r="C1964" t="s">
        <v>3417</v>
      </c>
      <c r="D1964" t="s">
        <v>3418</v>
      </c>
      <c r="E1964" t="s">
        <v>3378</v>
      </c>
      <c r="F1964" t="s">
        <v>15369</v>
      </c>
      <c r="G1964" t="str">
        <f t="shared" si="90"/>
        <v>West.Midlands</v>
      </c>
      <c r="H1964" t="str">
        <f>VLOOKUP(A1964,'Rural_Urban_Classification_(201'!A:B,2,FALSE)</f>
        <v>Urban major conurbation</v>
      </c>
      <c r="I1964">
        <f>VLOOKUP(A1964,R_IMD_MSOA11!A:C,3,FALSE)</f>
        <v>2</v>
      </c>
      <c r="J1964" t="str">
        <f t="shared" si="91"/>
        <v>U</v>
      </c>
      <c r="K1964" t="str">
        <f t="shared" si="92"/>
        <v>X4</v>
      </c>
    </row>
    <row r="1965" spans="1:11" x14ac:dyDescent="0.15">
      <c r="A1965" t="s">
        <v>4061</v>
      </c>
      <c r="B1965" t="s">
        <v>4062</v>
      </c>
      <c r="C1965" t="s">
        <v>3417</v>
      </c>
      <c r="D1965" t="s">
        <v>3418</v>
      </c>
      <c r="E1965" t="s">
        <v>3378</v>
      </c>
      <c r="F1965" t="s">
        <v>15369</v>
      </c>
      <c r="G1965" t="str">
        <f t="shared" si="90"/>
        <v>West.Midlands</v>
      </c>
      <c r="H1965" t="str">
        <f>VLOOKUP(A1965,'Rural_Urban_Classification_(201'!A:B,2,FALSE)</f>
        <v>Urban major conurbation</v>
      </c>
      <c r="I1965">
        <f>VLOOKUP(A1965,R_IMD_MSOA11!A:C,3,FALSE)</f>
        <v>1</v>
      </c>
      <c r="J1965" t="str">
        <f t="shared" si="91"/>
        <v>U</v>
      </c>
      <c r="K1965" t="str">
        <f t="shared" si="92"/>
        <v>Most.deprived</v>
      </c>
    </row>
    <row r="1966" spans="1:11" x14ac:dyDescent="0.15">
      <c r="A1966" t="s">
        <v>4063</v>
      </c>
      <c r="B1966" t="s">
        <v>4064</v>
      </c>
      <c r="C1966" t="s">
        <v>3417</v>
      </c>
      <c r="D1966" t="s">
        <v>3418</v>
      </c>
      <c r="E1966" t="s">
        <v>3378</v>
      </c>
      <c r="F1966" t="s">
        <v>15369</v>
      </c>
      <c r="G1966" t="str">
        <f t="shared" si="90"/>
        <v>West.Midlands</v>
      </c>
      <c r="H1966" t="str">
        <f>VLOOKUP(A1966,'Rural_Urban_Classification_(201'!A:B,2,FALSE)</f>
        <v>Urban major conurbation</v>
      </c>
      <c r="I1966">
        <f>VLOOKUP(A1966,R_IMD_MSOA11!A:C,3,FALSE)</f>
        <v>1</v>
      </c>
      <c r="J1966" t="str">
        <f t="shared" si="91"/>
        <v>U</v>
      </c>
      <c r="K1966" t="str">
        <f t="shared" si="92"/>
        <v>Most.deprived</v>
      </c>
    </row>
    <row r="1967" spans="1:11" x14ac:dyDescent="0.15">
      <c r="A1967" t="s">
        <v>4065</v>
      </c>
      <c r="B1967" t="s">
        <v>4066</v>
      </c>
      <c r="C1967" t="s">
        <v>3417</v>
      </c>
      <c r="D1967" t="s">
        <v>3418</v>
      </c>
      <c r="E1967" t="s">
        <v>3378</v>
      </c>
      <c r="F1967" t="s">
        <v>15369</v>
      </c>
      <c r="G1967" t="str">
        <f t="shared" si="90"/>
        <v>West.Midlands</v>
      </c>
      <c r="H1967" t="str">
        <f>VLOOKUP(A1967,'Rural_Urban_Classification_(201'!A:B,2,FALSE)</f>
        <v>Urban major conurbation</v>
      </c>
      <c r="I1967">
        <f>VLOOKUP(A1967,R_IMD_MSOA11!A:C,3,FALSE)</f>
        <v>2</v>
      </c>
      <c r="J1967" t="str">
        <f t="shared" si="91"/>
        <v>U</v>
      </c>
      <c r="K1967" t="str">
        <f t="shared" si="92"/>
        <v>X4</v>
      </c>
    </row>
    <row r="1968" spans="1:11" x14ac:dyDescent="0.15">
      <c r="A1968" t="s">
        <v>4067</v>
      </c>
      <c r="B1968" t="s">
        <v>4068</v>
      </c>
      <c r="C1968" t="s">
        <v>3417</v>
      </c>
      <c r="D1968" t="s">
        <v>3418</v>
      </c>
      <c r="E1968" t="s">
        <v>3378</v>
      </c>
      <c r="F1968" t="s">
        <v>15369</v>
      </c>
      <c r="G1968" t="str">
        <f t="shared" si="90"/>
        <v>West.Midlands</v>
      </c>
      <c r="H1968" t="str">
        <f>VLOOKUP(A1968,'Rural_Urban_Classification_(201'!A:B,2,FALSE)</f>
        <v>Urban major conurbation</v>
      </c>
      <c r="I1968">
        <f>VLOOKUP(A1968,R_IMD_MSOA11!A:C,3,FALSE)</f>
        <v>2</v>
      </c>
      <c r="J1968" t="str">
        <f t="shared" si="91"/>
        <v>U</v>
      </c>
      <c r="K1968" t="str">
        <f t="shared" si="92"/>
        <v>X4</v>
      </c>
    </row>
    <row r="1969" spans="1:11" x14ac:dyDescent="0.15">
      <c r="A1969" t="s">
        <v>4069</v>
      </c>
      <c r="B1969" t="s">
        <v>4070</v>
      </c>
      <c r="C1969" t="s">
        <v>3377</v>
      </c>
      <c r="D1969" t="s">
        <v>3376</v>
      </c>
      <c r="E1969" t="s">
        <v>3378</v>
      </c>
      <c r="F1969" t="s">
        <v>15369</v>
      </c>
      <c r="G1969" t="str">
        <f t="shared" si="90"/>
        <v>West.Midlands</v>
      </c>
      <c r="H1969" t="str">
        <f>VLOOKUP(A1969,'Rural_Urban_Classification_(201'!A:B,2,FALSE)</f>
        <v>Urban city and town</v>
      </c>
      <c r="I1969">
        <f>VLOOKUP(A1969,R_IMD_MSOA11!A:C,3,FALSE)</f>
        <v>2</v>
      </c>
      <c r="J1969" t="str">
        <f t="shared" si="91"/>
        <v>U</v>
      </c>
      <c r="K1969" t="str">
        <f t="shared" si="92"/>
        <v>X4</v>
      </c>
    </row>
    <row r="1970" spans="1:11" x14ac:dyDescent="0.15">
      <c r="A1970" t="s">
        <v>4071</v>
      </c>
      <c r="B1970" t="s">
        <v>4072</v>
      </c>
      <c r="C1970" t="s">
        <v>3377</v>
      </c>
      <c r="D1970" t="s">
        <v>3376</v>
      </c>
      <c r="E1970" t="s">
        <v>3378</v>
      </c>
      <c r="F1970" t="s">
        <v>15369</v>
      </c>
      <c r="G1970" t="str">
        <f t="shared" si="90"/>
        <v>West.Midlands</v>
      </c>
      <c r="H1970" t="str">
        <f>VLOOKUP(A1970,'Rural_Urban_Classification_(201'!A:B,2,FALSE)</f>
        <v>Urban city and town</v>
      </c>
      <c r="I1970">
        <f>VLOOKUP(A1970,R_IMD_MSOA11!A:C,3,FALSE)</f>
        <v>3</v>
      </c>
      <c r="J1970" t="str">
        <f t="shared" si="91"/>
        <v>U</v>
      </c>
      <c r="K1970" t="str">
        <f t="shared" si="92"/>
        <v>X3</v>
      </c>
    </row>
    <row r="1971" spans="1:11" x14ac:dyDescent="0.15">
      <c r="A1971" t="s">
        <v>4073</v>
      </c>
      <c r="B1971" t="s">
        <v>4074</v>
      </c>
      <c r="C1971" t="s">
        <v>3377</v>
      </c>
      <c r="D1971" t="s">
        <v>3376</v>
      </c>
      <c r="E1971" t="s">
        <v>3378</v>
      </c>
      <c r="F1971" t="s">
        <v>15369</v>
      </c>
      <c r="G1971" t="str">
        <f t="shared" si="90"/>
        <v>West.Midlands</v>
      </c>
      <c r="H1971" t="str">
        <f>VLOOKUP(A1971,'Rural_Urban_Classification_(201'!A:B,2,FALSE)</f>
        <v>Urban city and town</v>
      </c>
      <c r="I1971">
        <f>VLOOKUP(A1971,R_IMD_MSOA11!A:C,3,FALSE)</f>
        <v>1</v>
      </c>
      <c r="J1971" t="str">
        <f t="shared" si="91"/>
        <v>U</v>
      </c>
      <c r="K1971" t="str">
        <f t="shared" si="92"/>
        <v>Most.deprived</v>
      </c>
    </row>
    <row r="1972" spans="1:11" x14ac:dyDescent="0.15">
      <c r="A1972" t="s">
        <v>4075</v>
      </c>
      <c r="B1972" t="s">
        <v>4076</v>
      </c>
      <c r="C1972" t="s">
        <v>3377</v>
      </c>
      <c r="D1972" t="s">
        <v>3376</v>
      </c>
      <c r="E1972" t="s">
        <v>3378</v>
      </c>
      <c r="F1972" t="s">
        <v>15369</v>
      </c>
      <c r="G1972" t="str">
        <f t="shared" si="90"/>
        <v>West.Midlands</v>
      </c>
      <c r="H1972" t="str">
        <f>VLOOKUP(A1972,'Rural_Urban_Classification_(201'!A:B,2,FALSE)</f>
        <v>Urban city and town</v>
      </c>
      <c r="I1972">
        <f>VLOOKUP(A1972,R_IMD_MSOA11!A:C,3,FALSE)</f>
        <v>1</v>
      </c>
      <c r="J1972" t="str">
        <f t="shared" si="91"/>
        <v>U</v>
      </c>
      <c r="K1972" t="str">
        <f t="shared" si="92"/>
        <v>Most.deprived</v>
      </c>
    </row>
    <row r="1973" spans="1:11" x14ac:dyDescent="0.15">
      <c r="A1973" t="s">
        <v>4077</v>
      </c>
      <c r="B1973" t="s">
        <v>4078</v>
      </c>
      <c r="C1973" t="s">
        <v>3377</v>
      </c>
      <c r="D1973" t="s">
        <v>3376</v>
      </c>
      <c r="E1973" t="s">
        <v>3378</v>
      </c>
      <c r="F1973" t="s">
        <v>15369</v>
      </c>
      <c r="G1973" t="str">
        <f t="shared" si="90"/>
        <v>West.Midlands</v>
      </c>
      <c r="H1973" t="str">
        <f>VLOOKUP(A1973,'Rural_Urban_Classification_(201'!A:B,2,FALSE)</f>
        <v>Urban city and town</v>
      </c>
      <c r="I1973">
        <f>VLOOKUP(A1973,R_IMD_MSOA11!A:C,3,FALSE)</f>
        <v>3</v>
      </c>
      <c r="J1973" t="str">
        <f t="shared" si="91"/>
        <v>U</v>
      </c>
      <c r="K1973" t="str">
        <f t="shared" si="92"/>
        <v>X3</v>
      </c>
    </row>
    <row r="1974" spans="1:11" x14ac:dyDescent="0.15">
      <c r="A1974" t="s">
        <v>4079</v>
      </c>
      <c r="B1974" t="s">
        <v>4080</v>
      </c>
      <c r="C1974" t="s">
        <v>3377</v>
      </c>
      <c r="D1974" t="s">
        <v>3376</v>
      </c>
      <c r="E1974" t="s">
        <v>3378</v>
      </c>
      <c r="F1974" t="s">
        <v>15369</v>
      </c>
      <c r="G1974" t="str">
        <f t="shared" si="90"/>
        <v>West.Midlands</v>
      </c>
      <c r="H1974" t="str">
        <f>VLOOKUP(A1974,'Rural_Urban_Classification_(201'!A:B,2,FALSE)</f>
        <v>Urban city and town</v>
      </c>
      <c r="I1974">
        <f>VLOOKUP(A1974,R_IMD_MSOA11!A:C,3,FALSE)</f>
        <v>1</v>
      </c>
      <c r="J1974" t="str">
        <f t="shared" si="91"/>
        <v>U</v>
      </c>
      <c r="K1974" t="str">
        <f t="shared" si="92"/>
        <v>Most.deprived</v>
      </c>
    </row>
    <row r="1975" spans="1:11" x14ac:dyDescent="0.15">
      <c r="A1975" t="s">
        <v>4081</v>
      </c>
      <c r="B1975" t="s">
        <v>4082</v>
      </c>
      <c r="C1975" t="s">
        <v>3377</v>
      </c>
      <c r="D1975" t="s">
        <v>3376</v>
      </c>
      <c r="E1975" t="s">
        <v>3378</v>
      </c>
      <c r="F1975" t="s">
        <v>15369</v>
      </c>
      <c r="G1975" t="str">
        <f t="shared" si="90"/>
        <v>West.Midlands</v>
      </c>
      <c r="H1975" t="str">
        <f>VLOOKUP(A1975,'Rural_Urban_Classification_(201'!A:B,2,FALSE)</f>
        <v>Urban city and town</v>
      </c>
      <c r="I1975">
        <f>VLOOKUP(A1975,R_IMD_MSOA11!A:C,3,FALSE)</f>
        <v>3</v>
      </c>
      <c r="J1975" t="str">
        <f t="shared" si="91"/>
        <v>U</v>
      </c>
      <c r="K1975" t="str">
        <f t="shared" si="92"/>
        <v>X3</v>
      </c>
    </row>
    <row r="1976" spans="1:11" x14ac:dyDescent="0.15">
      <c r="A1976" t="s">
        <v>4083</v>
      </c>
      <c r="B1976" t="s">
        <v>4084</v>
      </c>
      <c r="C1976" t="s">
        <v>3377</v>
      </c>
      <c r="D1976" t="s">
        <v>3376</v>
      </c>
      <c r="E1976" t="s">
        <v>3378</v>
      </c>
      <c r="F1976" t="s">
        <v>15369</v>
      </c>
      <c r="G1976" t="str">
        <f t="shared" si="90"/>
        <v>West.Midlands</v>
      </c>
      <c r="H1976" t="str">
        <f>VLOOKUP(A1976,'Rural_Urban_Classification_(201'!A:B,2,FALSE)</f>
        <v>Urban city and town</v>
      </c>
      <c r="I1976">
        <f>VLOOKUP(A1976,R_IMD_MSOA11!A:C,3,FALSE)</f>
        <v>1</v>
      </c>
      <c r="J1976" t="str">
        <f t="shared" si="91"/>
        <v>U</v>
      </c>
      <c r="K1976" t="str">
        <f t="shared" si="92"/>
        <v>Most.deprived</v>
      </c>
    </row>
    <row r="1977" spans="1:11" x14ac:dyDescent="0.15">
      <c r="A1977" t="s">
        <v>4085</v>
      </c>
      <c r="B1977" t="s">
        <v>4086</v>
      </c>
      <c r="C1977" t="s">
        <v>3377</v>
      </c>
      <c r="D1977" t="s">
        <v>3376</v>
      </c>
      <c r="E1977" t="s">
        <v>3378</v>
      </c>
      <c r="F1977" t="s">
        <v>15369</v>
      </c>
      <c r="G1977" t="str">
        <f t="shared" si="90"/>
        <v>West.Midlands</v>
      </c>
      <c r="H1977" t="str">
        <f>VLOOKUP(A1977,'Rural_Urban_Classification_(201'!A:B,2,FALSE)</f>
        <v>Urban city and town</v>
      </c>
      <c r="I1977">
        <f>VLOOKUP(A1977,R_IMD_MSOA11!A:C,3,FALSE)</f>
        <v>4</v>
      </c>
      <c r="J1977" t="str">
        <f t="shared" si="91"/>
        <v>U</v>
      </c>
      <c r="K1977" t="str">
        <f t="shared" si="92"/>
        <v>X2</v>
      </c>
    </row>
    <row r="1978" spans="1:11" x14ac:dyDescent="0.15">
      <c r="A1978" t="s">
        <v>4087</v>
      </c>
      <c r="B1978" t="s">
        <v>4088</v>
      </c>
      <c r="C1978" t="s">
        <v>3377</v>
      </c>
      <c r="D1978" t="s">
        <v>3376</v>
      </c>
      <c r="E1978" t="s">
        <v>3378</v>
      </c>
      <c r="F1978" t="s">
        <v>15369</v>
      </c>
      <c r="G1978" t="str">
        <f t="shared" si="90"/>
        <v>West.Midlands</v>
      </c>
      <c r="H1978" t="str">
        <f>VLOOKUP(A1978,'Rural_Urban_Classification_(201'!A:B,2,FALSE)</f>
        <v>Urban city and town</v>
      </c>
      <c r="I1978">
        <f>VLOOKUP(A1978,R_IMD_MSOA11!A:C,3,FALSE)</f>
        <v>2</v>
      </c>
      <c r="J1978" t="str">
        <f t="shared" si="91"/>
        <v>U</v>
      </c>
      <c r="K1978" t="str">
        <f t="shared" si="92"/>
        <v>X4</v>
      </c>
    </row>
    <row r="1979" spans="1:11" x14ac:dyDescent="0.15">
      <c r="A1979" t="s">
        <v>4089</v>
      </c>
      <c r="B1979" t="s">
        <v>4090</v>
      </c>
      <c r="C1979" t="s">
        <v>3377</v>
      </c>
      <c r="D1979" t="s">
        <v>3376</v>
      </c>
      <c r="E1979" t="s">
        <v>3378</v>
      </c>
      <c r="F1979" t="s">
        <v>15369</v>
      </c>
      <c r="G1979" t="str">
        <f t="shared" si="90"/>
        <v>West.Midlands</v>
      </c>
      <c r="H1979" t="str">
        <f>VLOOKUP(A1979,'Rural_Urban_Classification_(201'!A:B,2,FALSE)</f>
        <v>Urban city and town</v>
      </c>
      <c r="I1979">
        <f>VLOOKUP(A1979,R_IMD_MSOA11!A:C,3,FALSE)</f>
        <v>1</v>
      </c>
      <c r="J1979" t="str">
        <f t="shared" si="91"/>
        <v>U</v>
      </c>
      <c r="K1979" t="str">
        <f t="shared" si="92"/>
        <v>Most.deprived</v>
      </c>
    </row>
    <row r="1980" spans="1:11" x14ac:dyDescent="0.15">
      <c r="A1980" t="s">
        <v>4091</v>
      </c>
      <c r="B1980" t="s">
        <v>4092</v>
      </c>
      <c r="C1980" t="s">
        <v>3377</v>
      </c>
      <c r="D1980" t="s">
        <v>3376</v>
      </c>
      <c r="E1980" t="s">
        <v>3378</v>
      </c>
      <c r="F1980" t="s">
        <v>15369</v>
      </c>
      <c r="G1980" t="str">
        <f t="shared" si="90"/>
        <v>West.Midlands</v>
      </c>
      <c r="H1980" t="str">
        <f>VLOOKUP(A1980,'Rural_Urban_Classification_(201'!A:B,2,FALSE)</f>
        <v>Urban city and town</v>
      </c>
      <c r="I1980">
        <f>VLOOKUP(A1980,R_IMD_MSOA11!A:C,3,FALSE)</f>
        <v>2</v>
      </c>
      <c r="J1980" t="str">
        <f t="shared" si="91"/>
        <v>U</v>
      </c>
      <c r="K1980" t="str">
        <f t="shared" si="92"/>
        <v>X4</v>
      </c>
    </row>
    <row r="1981" spans="1:11" x14ac:dyDescent="0.15">
      <c r="A1981" t="s">
        <v>4093</v>
      </c>
      <c r="B1981" t="s">
        <v>4094</v>
      </c>
      <c r="C1981" t="s">
        <v>3377</v>
      </c>
      <c r="D1981" t="s">
        <v>3376</v>
      </c>
      <c r="E1981" t="s">
        <v>3378</v>
      </c>
      <c r="F1981" t="s">
        <v>15369</v>
      </c>
      <c r="G1981" t="str">
        <f t="shared" si="90"/>
        <v>West.Midlands</v>
      </c>
      <c r="H1981" t="str">
        <f>VLOOKUP(A1981,'Rural_Urban_Classification_(201'!A:B,2,FALSE)</f>
        <v>Urban city and town</v>
      </c>
      <c r="I1981">
        <f>VLOOKUP(A1981,R_IMD_MSOA11!A:C,3,FALSE)</f>
        <v>3</v>
      </c>
      <c r="J1981" t="str">
        <f t="shared" si="91"/>
        <v>U</v>
      </c>
      <c r="K1981" t="str">
        <f t="shared" si="92"/>
        <v>X3</v>
      </c>
    </row>
    <row r="1982" spans="1:11" x14ac:dyDescent="0.15">
      <c r="A1982" t="s">
        <v>4095</v>
      </c>
      <c r="B1982" t="s">
        <v>4096</v>
      </c>
      <c r="C1982" t="s">
        <v>3377</v>
      </c>
      <c r="D1982" t="s">
        <v>3376</v>
      </c>
      <c r="E1982" t="s">
        <v>3378</v>
      </c>
      <c r="F1982" t="s">
        <v>15369</v>
      </c>
      <c r="G1982" t="str">
        <f t="shared" si="90"/>
        <v>West.Midlands</v>
      </c>
      <c r="H1982" t="str">
        <f>VLOOKUP(A1982,'Rural_Urban_Classification_(201'!A:B,2,FALSE)</f>
        <v>Urban city and town</v>
      </c>
      <c r="I1982">
        <f>VLOOKUP(A1982,R_IMD_MSOA11!A:C,3,FALSE)</f>
        <v>1</v>
      </c>
      <c r="J1982" t="str">
        <f t="shared" si="91"/>
        <v>U</v>
      </c>
      <c r="K1982" t="str">
        <f t="shared" si="92"/>
        <v>Most.deprived</v>
      </c>
    </row>
    <row r="1983" spans="1:11" x14ac:dyDescent="0.15">
      <c r="A1983" t="s">
        <v>4097</v>
      </c>
      <c r="B1983" t="s">
        <v>4098</v>
      </c>
      <c r="C1983" t="s">
        <v>3377</v>
      </c>
      <c r="D1983" t="s">
        <v>3376</v>
      </c>
      <c r="E1983" t="s">
        <v>3378</v>
      </c>
      <c r="F1983" t="s">
        <v>15369</v>
      </c>
      <c r="G1983" t="str">
        <f t="shared" si="90"/>
        <v>West.Midlands</v>
      </c>
      <c r="H1983" t="str">
        <f>VLOOKUP(A1983,'Rural_Urban_Classification_(201'!A:B,2,FALSE)</f>
        <v>Urban city and town</v>
      </c>
      <c r="I1983">
        <f>VLOOKUP(A1983,R_IMD_MSOA11!A:C,3,FALSE)</f>
        <v>1</v>
      </c>
      <c r="J1983" t="str">
        <f t="shared" si="91"/>
        <v>U</v>
      </c>
      <c r="K1983" t="str">
        <f t="shared" si="92"/>
        <v>Most.deprived</v>
      </c>
    </row>
    <row r="1984" spans="1:11" x14ac:dyDescent="0.15">
      <c r="A1984" t="s">
        <v>4099</v>
      </c>
      <c r="B1984" t="s">
        <v>4100</v>
      </c>
      <c r="C1984" t="s">
        <v>3377</v>
      </c>
      <c r="D1984" t="s">
        <v>3376</v>
      </c>
      <c r="E1984" t="s">
        <v>3378</v>
      </c>
      <c r="F1984" t="s">
        <v>15369</v>
      </c>
      <c r="G1984" t="str">
        <f t="shared" si="90"/>
        <v>West.Midlands</v>
      </c>
      <c r="H1984" t="str">
        <f>VLOOKUP(A1984,'Rural_Urban_Classification_(201'!A:B,2,FALSE)</f>
        <v>Urban city and town</v>
      </c>
      <c r="I1984">
        <f>VLOOKUP(A1984,R_IMD_MSOA11!A:C,3,FALSE)</f>
        <v>4</v>
      </c>
      <c r="J1984" t="str">
        <f t="shared" si="91"/>
        <v>U</v>
      </c>
      <c r="K1984" t="str">
        <f t="shared" si="92"/>
        <v>X2</v>
      </c>
    </row>
    <row r="1985" spans="1:11" x14ac:dyDescent="0.15">
      <c r="A1985" t="s">
        <v>4101</v>
      </c>
      <c r="B1985" t="s">
        <v>4102</v>
      </c>
      <c r="C1985" t="s">
        <v>3377</v>
      </c>
      <c r="D1985" t="s">
        <v>3376</v>
      </c>
      <c r="E1985" t="s">
        <v>3378</v>
      </c>
      <c r="F1985" t="s">
        <v>15369</v>
      </c>
      <c r="G1985" t="str">
        <f t="shared" si="90"/>
        <v>West.Midlands</v>
      </c>
      <c r="H1985" t="str">
        <f>VLOOKUP(A1985,'Rural_Urban_Classification_(201'!A:B,2,FALSE)</f>
        <v>Urban city and town</v>
      </c>
      <c r="I1985">
        <f>VLOOKUP(A1985,R_IMD_MSOA11!A:C,3,FALSE)</f>
        <v>3</v>
      </c>
      <c r="J1985" t="str">
        <f t="shared" si="91"/>
        <v>U</v>
      </c>
      <c r="K1985" t="str">
        <f t="shared" si="92"/>
        <v>X3</v>
      </c>
    </row>
    <row r="1986" spans="1:11" x14ac:dyDescent="0.15">
      <c r="A1986" t="s">
        <v>4103</v>
      </c>
      <c r="B1986" t="s">
        <v>4104</v>
      </c>
      <c r="C1986" t="s">
        <v>3377</v>
      </c>
      <c r="D1986" t="s">
        <v>3376</v>
      </c>
      <c r="E1986" t="s">
        <v>3378</v>
      </c>
      <c r="F1986" t="s">
        <v>15369</v>
      </c>
      <c r="G1986" t="str">
        <f t="shared" si="90"/>
        <v>West.Midlands</v>
      </c>
      <c r="H1986" t="str">
        <f>VLOOKUP(A1986,'Rural_Urban_Classification_(201'!A:B,2,FALSE)</f>
        <v>Urban city and town</v>
      </c>
      <c r="I1986">
        <f>VLOOKUP(A1986,R_IMD_MSOA11!A:C,3,FALSE)</f>
        <v>2</v>
      </c>
      <c r="J1986" t="str">
        <f t="shared" si="91"/>
        <v>U</v>
      </c>
      <c r="K1986" t="str">
        <f t="shared" si="92"/>
        <v>X4</v>
      </c>
    </row>
    <row r="1987" spans="1:11" x14ac:dyDescent="0.15">
      <c r="A1987" t="s">
        <v>4105</v>
      </c>
      <c r="B1987" t="s">
        <v>4106</v>
      </c>
      <c r="C1987" t="s">
        <v>3377</v>
      </c>
      <c r="D1987" t="s">
        <v>3376</v>
      </c>
      <c r="E1987" t="s">
        <v>3378</v>
      </c>
      <c r="F1987" t="s">
        <v>15369</v>
      </c>
      <c r="G1987" t="str">
        <f t="shared" ref="G1987:G2050" si="93">F1987</f>
        <v>West.Midlands</v>
      </c>
      <c r="H1987" t="str">
        <f>VLOOKUP(A1987,'Rural_Urban_Classification_(201'!A:B,2,FALSE)</f>
        <v>Urban city and town</v>
      </c>
      <c r="I1987">
        <f>VLOOKUP(A1987,R_IMD_MSOA11!A:C,3,FALSE)</f>
        <v>1</v>
      </c>
      <c r="J1987" t="str">
        <f t="shared" ref="J1987:J2050" si="94">IF(ISNUMBER(FIND("Urban",H1987)),"U","T.F.V.D")</f>
        <v>U</v>
      </c>
      <c r="K1987" t="str">
        <f t="shared" ref="K1987:K2050" si="95">IF(I1987=1,"Most.deprived",IF(I1987=5,"Least.deprived",CONCATENATE("X",6-I1987)))</f>
        <v>Most.deprived</v>
      </c>
    </row>
    <row r="1988" spans="1:11" x14ac:dyDescent="0.15">
      <c r="A1988" t="s">
        <v>4107</v>
      </c>
      <c r="B1988" t="s">
        <v>4108</v>
      </c>
      <c r="C1988" t="s">
        <v>3377</v>
      </c>
      <c r="D1988" t="s">
        <v>3376</v>
      </c>
      <c r="E1988" t="s">
        <v>3378</v>
      </c>
      <c r="F1988" t="s">
        <v>15369</v>
      </c>
      <c r="G1988" t="str">
        <f t="shared" si="93"/>
        <v>West.Midlands</v>
      </c>
      <c r="H1988" t="str">
        <f>VLOOKUP(A1988,'Rural_Urban_Classification_(201'!A:B,2,FALSE)</f>
        <v>Urban city and town</v>
      </c>
      <c r="I1988">
        <f>VLOOKUP(A1988,R_IMD_MSOA11!A:C,3,FALSE)</f>
        <v>3</v>
      </c>
      <c r="J1988" t="str">
        <f t="shared" si="94"/>
        <v>U</v>
      </c>
      <c r="K1988" t="str">
        <f t="shared" si="95"/>
        <v>X3</v>
      </c>
    </row>
    <row r="1989" spans="1:11" x14ac:dyDescent="0.15">
      <c r="A1989" t="s">
        <v>4109</v>
      </c>
      <c r="B1989" t="s">
        <v>4110</v>
      </c>
      <c r="C1989" t="s">
        <v>3377</v>
      </c>
      <c r="D1989" t="s">
        <v>3376</v>
      </c>
      <c r="E1989" t="s">
        <v>3378</v>
      </c>
      <c r="F1989" t="s">
        <v>15369</v>
      </c>
      <c r="G1989" t="str">
        <f t="shared" si="93"/>
        <v>West.Midlands</v>
      </c>
      <c r="H1989" t="str">
        <f>VLOOKUP(A1989,'Rural_Urban_Classification_(201'!A:B,2,FALSE)</f>
        <v>Urban city and town</v>
      </c>
      <c r="I1989">
        <f>VLOOKUP(A1989,R_IMD_MSOA11!A:C,3,FALSE)</f>
        <v>5</v>
      </c>
      <c r="J1989" t="str">
        <f t="shared" si="94"/>
        <v>U</v>
      </c>
      <c r="K1989" t="str">
        <f t="shared" si="95"/>
        <v>Least.deprived</v>
      </c>
    </row>
    <row r="1990" spans="1:11" x14ac:dyDescent="0.15">
      <c r="A1990" t="s">
        <v>4111</v>
      </c>
      <c r="B1990" t="s">
        <v>4112</v>
      </c>
      <c r="C1990" t="s">
        <v>3377</v>
      </c>
      <c r="D1990" t="s">
        <v>3376</v>
      </c>
      <c r="E1990" t="s">
        <v>3378</v>
      </c>
      <c r="F1990" t="s">
        <v>15369</v>
      </c>
      <c r="G1990" t="str">
        <f t="shared" si="93"/>
        <v>West.Midlands</v>
      </c>
      <c r="H1990" t="str">
        <f>VLOOKUP(A1990,'Rural_Urban_Classification_(201'!A:B,2,FALSE)</f>
        <v>Urban city and town</v>
      </c>
      <c r="I1990">
        <f>VLOOKUP(A1990,R_IMD_MSOA11!A:C,3,FALSE)</f>
        <v>5</v>
      </c>
      <c r="J1990" t="str">
        <f t="shared" si="94"/>
        <v>U</v>
      </c>
      <c r="K1990" t="str">
        <f t="shared" si="95"/>
        <v>Least.deprived</v>
      </c>
    </row>
    <row r="1991" spans="1:11" x14ac:dyDescent="0.15">
      <c r="A1991" t="s">
        <v>4113</v>
      </c>
      <c r="B1991" t="s">
        <v>4114</v>
      </c>
      <c r="C1991" t="s">
        <v>3377</v>
      </c>
      <c r="D1991" t="s">
        <v>3376</v>
      </c>
      <c r="E1991" t="s">
        <v>3378</v>
      </c>
      <c r="F1991" t="s">
        <v>15369</v>
      </c>
      <c r="G1991" t="str">
        <f t="shared" si="93"/>
        <v>West.Midlands</v>
      </c>
      <c r="H1991" t="str">
        <f>VLOOKUP(A1991,'Rural_Urban_Classification_(201'!A:B,2,FALSE)</f>
        <v>Urban city and town</v>
      </c>
      <c r="I1991">
        <f>VLOOKUP(A1991,R_IMD_MSOA11!A:C,3,FALSE)</f>
        <v>1</v>
      </c>
      <c r="J1991" t="str">
        <f t="shared" si="94"/>
        <v>U</v>
      </c>
      <c r="K1991" t="str">
        <f t="shared" si="95"/>
        <v>Most.deprived</v>
      </c>
    </row>
    <row r="1992" spans="1:11" x14ac:dyDescent="0.15">
      <c r="A1992" t="s">
        <v>4115</v>
      </c>
      <c r="B1992" t="s">
        <v>4116</v>
      </c>
      <c r="C1992" t="s">
        <v>3377</v>
      </c>
      <c r="D1992" t="s">
        <v>3376</v>
      </c>
      <c r="E1992" t="s">
        <v>3378</v>
      </c>
      <c r="F1992" t="s">
        <v>15369</v>
      </c>
      <c r="G1992" t="str">
        <f t="shared" si="93"/>
        <v>West.Midlands</v>
      </c>
      <c r="H1992" t="str">
        <f>VLOOKUP(A1992,'Rural_Urban_Classification_(201'!A:B,2,FALSE)</f>
        <v>Urban city and town</v>
      </c>
      <c r="I1992">
        <f>VLOOKUP(A1992,R_IMD_MSOA11!A:C,3,FALSE)</f>
        <v>4</v>
      </c>
      <c r="J1992" t="str">
        <f t="shared" si="94"/>
        <v>U</v>
      </c>
      <c r="K1992" t="str">
        <f t="shared" si="95"/>
        <v>X2</v>
      </c>
    </row>
    <row r="1993" spans="1:11" x14ac:dyDescent="0.15">
      <c r="A1993" t="s">
        <v>4117</v>
      </c>
      <c r="B1993" t="s">
        <v>4118</v>
      </c>
      <c r="C1993" t="s">
        <v>3377</v>
      </c>
      <c r="D1993" t="s">
        <v>3376</v>
      </c>
      <c r="E1993" t="s">
        <v>3378</v>
      </c>
      <c r="F1993" t="s">
        <v>15369</v>
      </c>
      <c r="G1993" t="str">
        <f t="shared" si="93"/>
        <v>West.Midlands</v>
      </c>
      <c r="H1993" t="str">
        <f>VLOOKUP(A1993,'Rural_Urban_Classification_(201'!A:B,2,FALSE)</f>
        <v>Urban city and town</v>
      </c>
      <c r="I1993">
        <f>VLOOKUP(A1993,R_IMD_MSOA11!A:C,3,FALSE)</f>
        <v>3</v>
      </c>
      <c r="J1993" t="str">
        <f t="shared" si="94"/>
        <v>U</v>
      </c>
      <c r="K1993" t="str">
        <f t="shared" si="95"/>
        <v>X3</v>
      </c>
    </row>
    <row r="1994" spans="1:11" x14ac:dyDescent="0.15">
      <c r="A1994" t="s">
        <v>4119</v>
      </c>
      <c r="B1994" t="s">
        <v>4120</v>
      </c>
      <c r="C1994" t="s">
        <v>3377</v>
      </c>
      <c r="D1994" t="s">
        <v>3376</v>
      </c>
      <c r="E1994" t="s">
        <v>3378</v>
      </c>
      <c r="F1994" t="s">
        <v>15369</v>
      </c>
      <c r="G1994" t="str">
        <f t="shared" si="93"/>
        <v>West.Midlands</v>
      </c>
      <c r="H1994" t="str">
        <f>VLOOKUP(A1994,'Rural_Urban_Classification_(201'!A:B,2,FALSE)</f>
        <v>Urban city and town</v>
      </c>
      <c r="I1994">
        <f>VLOOKUP(A1994,R_IMD_MSOA11!A:C,3,FALSE)</f>
        <v>3</v>
      </c>
      <c r="J1994" t="str">
        <f t="shared" si="94"/>
        <v>U</v>
      </c>
      <c r="K1994" t="str">
        <f t="shared" si="95"/>
        <v>X3</v>
      </c>
    </row>
    <row r="1995" spans="1:11" x14ac:dyDescent="0.15">
      <c r="A1995" t="s">
        <v>4121</v>
      </c>
      <c r="B1995" t="s">
        <v>4122</v>
      </c>
      <c r="C1995" t="s">
        <v>3377</v>
      </c>
      <c r="D1995" t="s">
        <v>3376</v>
      </c>
      <c r="E1995" t="s">
        <v>3378</v>
      </c>
      <c r="F1995" t="s">
        <v>15369</v>
      </c>
      <c r="G1995" t="str">
        <f t="shared" si="93"/>
        <v>West.Midlands</v>
      </c>
      <c r="H1995" t="str">
        <f>VLOOKUP(A1995,'Rural_Urban_Classification_(201'!A:B,2,FALSE)</f>
        <v>Urban city and town</v>
      </c>
      <c r="I1995">
        <f>VLOOKUP(A1995,R_IMD_MSOA11!A:C,3,FALSE)</f>
        <v>2</v>
      </c>
      <c r="J1995" t="str">
        <f t="shared" si="94"/>
        <v>U</v>
      </c>
      <c r="K1995" t="str">
        <f t="shared" si="95"/>
        <v>X4</v>
      </c>
    </row>
    <row r="1996" spans="1:11" x14ac:dyDescent="0.15">
      <c r="A1996" t="s">
        <v>4123</v>
      </c>
      <c r="B1996" t="s">
        <v>4124</v>
      </c>
      <c r="C1996" t="s">
        <v>3377</v>
      </c>
      <c r="D1996" t="s">
        <v>3376</v>
      </c>
      <c r="E1996" t="s">
        <v>3378</v>
      </c>
      <c r="F1996" t="s">
        <v>15369</v>
      </c>
      <c r="G1996" t="str">
        <f t="shared" si="93"/>
        <v>West.Midlands</v>
      </c>
      <c r="H1996" t="str">
        <f>VLOOKUP(A1996,'Rural_Urban_Classification_(201'!A:B,2,FALSE)</f>
        <v>Urban city and town</v>
      </c>
      <c r="I1996">
        <f>VLOOKUP(A1996,R_IMD_MSOA11!A:C,3,FALSE)</f>
        <v>1</v>
      </c>
      <c r="J1996" t="str">
        <f t="shared" si="94"/>
        <v>U</v>
      </c>
      <c r="K1996" t="str">
        <f t="shared" si="95"/>
        <v>Most.deprived</v>
      </c>
    </row>
    <row r="1997" spans="1:11" x14ac:dyDescent="0.15">
      <c r="A1997" t="s">
        <v>4125</v>
      </c>
      <c r="B1997" t="s">
        <v>4126</v>
      </c>
      <c r="C1997" t="s">
        <v>3377</v>
      </c>
      <c r="D1997" t="s">
        <v>3376</v>
      </c>
      <c r="E1997" t="s">
        <v>3378</v>
      </c>
      <c r="F1997" t="s">
        <v>15369</v>
      </c>
      <c r="G1997" t="str">
        <f t="shared" si="93"/>
        <v>West.Midlands</v>
      </c>
      <c r="H1997" t="str">
        <f>VLOOKUP(A1997,'Rural_Urban_Classification_(201'!A:B,2,FALSE)</f>
        <v>Urban city and town</v>
      </c>
      <c r="I1997">
        <f>VLOOKUP(A1997,R_IMD_MSOA11!A:C,3,FALSE)</f>
        <v>3</v>
      </c>
      <c r="J1997" t="str">
        <f t="shared" si="94"/>
        <v>U</v>
      </c>
      <c r="K1997" t="str">
        <f t="shared" si="95"/>
        <v>X3</v>
      </c>
    </row>
    <row r="1998" spans="1:11" x14ac:dyDescent="0.15">
      <c r="A1998" t="s">
        <v>4127</v>
      </c>
      <c r="B1998" t="s">
        <v>4128</v>
      </c>
      <c r="C1998" t="s">
        <v>3377</v>
      </c>
      <c r="D1998" t="s">
        <v>3376</v>
      </c>
      <c r="E1998" t="s">
        <v>3378</v>
      </c>
      <c r="F1998" t="s">
        <v>15369</v>
      </c>
      <c r="G1998" t="str">
        <f t="shared" si="93"/>
        <v>West.Midlands</v>
      </c>
      <c r="H1998" t="str">
        <f>VLOOKUP(A1998,'Rural_Urban_Classification_(201'!A:B,2,FALSE)</f>
        <v>Urban city and town</v>
      </c>
      <c r="I1998">
        <f>VLOOKUP(A1998,R_IMD_MSOA11!A:C,3,FALSE)</f>
        <v>2</v>
      </c>
      <c r="J1998" t="str">
        <f t="shared" si="94"/>
        <v>U</v>
      </c>
      <c r="K1998" t="str">
        <f t="shared" si="95"/>
        <v>X4</v>
      </c>
    </row>
    <row r="1999" spans="1:11" x14ac:dyDescent="0.15">
      <c r="A1999" t="s">
        <v>4129</v>
      </c>
      <c r="B1999" t="s">
        <v>4130</v>
      </c>
      <c r="C1999" t="s">
        <v>3377</v>
      </c>
      <c r="D1999" t="s">
        <v>3376</v>
      </c>
      <c r="E1999" t="s">
        <v>3378</v>
      </c>
      <c r="F1999" t="s">
        <v>15369</v>
      </c>
      <c r="G1999" t="str">
        <f t="shared" si="93"/>
        <v>West.Midlands</v>
      </c>
      <c r="H1999" t="str">
        <f>VLOOKUP(A1999,'Rural_Urban_Classification_(201'!A:B,2,FALSE)</f>
        <v>Urban city and town</v>
      </c>
      <c r="I1999">
        <f>VLOOKUP(A1999,R_IMD_MSOA11!A:C,3,FALSE)</f>
        <v>3</v>
      </c>
      <c r="J1999" t="str">
        <f t="shared" si="94"/>
        <v>U</v>
      </c>
      <c r="K1999" t="str">
        <f t="shared" si="95"/>
        <v>X3</v>
      </c>
    </row>
    <row r="2000" spans="1:11" x14ac:dyDescent="0.15">
      <c r="A2000" t="s">
        <v>4131</v>
      </c>
      <c r="B2000" t="s">
        <v>4132</v>
      </c>
      <c r="C2000" t="s">
        <v>3377</v>
      </c>
      <c r="D2000" t="s">
        <v>3376</v>
      </c>
      <c r="E2000" t="s">
        <v>3378</v>
      </c>
      <c r="F2000" t="s">
        <v>15369</v>
      </c>
      <c r="G2000" t="str">
        <f t="shared" si="93"/>
        <v>West.Midlands</v>
      </c>
      <c r="H2000" t="str">
        <f>VLOOKUP(A2000,'Rural_Urban_Classification_(201'!A:B,2,FALSE)</f>
        <v>Urban city and town</v>
      </c>
      <c r="I2000">
        <f>VLOOKUP(A2000,R_IMD_MSOA11!A:C,3,FALSE)</f>
        <v>5</v>
      </c>
      <c r="J2000" t="str">
        <f t="shared" si="94"/>
        <v>U</v>
      </c>
      <c r="K2000" t="str">
        <f t="shared" si="95"/>
        <v>Least.deprived</v>
      </c>
    </row>
    <row r="2001" spans="1:11" x14ac:dyDescent="0.15">
      <c r="A2001" t="s">
        <v>4133</v>
      </c>
      <c r="B2001" t="s">
        <v>4134</v>
      </c>
      <c r="C2001" t="s">
        <v>3377</v>
      </c>
      <c r="D2001" t="s">
        <v>3376</v>
      </c>
      <c r="E2001" t="s">
        <v>3378</v>
      </c>
      <c r="F2001" t="s">
        <v>15369</v>
      </c>
      <c r="G2001" t="str">
        <f t="shared" si="93"/>
        <v>West.Midlands</v>
      </c>
      <c r="H2001" t="str">
        <f>VLOOKUP(A2001,'Rural_Urban_Classification_(201'!A:B,2,FALSE)</f>
        <v>Urban city and town</v>
      </c>
      <c r="I2001">
        <f>VLOOKUP(A2001,R_IMD_MSOA11!A:C,3,FALSE)</f>
        <v>4</v>
      </c>
      <c r="J2001" t="str">
        <f t="shared" si="94"/>
        <v>U</v>
      </c>
      <c r="K2001" t="str">
        <f t="shared" si="95"/>
        <v>X2</v>
      </c>
    </row>
    <row r="2002" spans="1:11" x14ac:dyDescent="0.15">
      <c r="A2002" t="s">
        <v>4135</v>
      </c>
      <c r="B2002" t="s">
        <v>4136</v>
      </c>
      <c r="C2002" t="s">
        <v>3827</v>
      </c>
      <c r="D2002" t="s">
        <v>3828</v>
      </c>
      <c r="E2002" t="s">
        <v>3378</v>
      </c>
      <c r="F2002" t="s">
        <v>15369</v>
      </c>
      <c r="G2002" t="str">
        <f t="shared" si="93"/>
        <v>West.Midlands</v>
      </c>
      <c r="H2002" t="str">
        <f>VLOOKUP(A2002,'Rural_Urban_Classification_(201'!A:B,2,FALSE)</f>
        <v>Urban major conurbation</v>
      </c>
      <c r="I2002">
        <f>VLOOKUP(A2002,R_IMD_MSOA11!A:C,3,FALSE)</f>
        <v>5</v>
      </c>
      <c r="J2002" t="str">
        <f t="shared" si="94"/>
        <v>U</v>
      </c>
      <c r="K2002" t="str">
        <f t="shared" si="95"/>
        <v>Least.deprived</v>
      </c>
    </row>
    <row r="2003" spans="1:11" x14ac:dyDescent="0.15">
      <c r="A2003" t="s">
        <v>4137</v>
      </c>
      <c r="B2003" t="s">
        <v>4138</v>
      </c>
      <c r="C2003" t="s">
        <v>3827</v>
      </c>
      <c r="D2003" t="s">
        <v>3828</v>
      </c>
      <c r="E2003" t="s">
        <v>3378</v>
      </c>
      <c r="F2003" t="s">
        <v>15369</v>
      </c>
      <c r="G2003" t="str">
        <f t="shared" si="93"/>
        <v>West.Midlands</v>
      </c>
      <c r="H2003" t="str">
        <f>VLOOKUP(A2003,'Rural_Urban_Classification_(201'!A:B,2,FALSE)</f>
        <v>Urban major conurbation</v>
      </c>
      <c r="I2003">
        <f>VLOOKUP(A2003,R_IMD_MSOA11!A:C,3,FALSE)</f>
        <v>4</v>
      </c>
      <c r="J2003" t="str">
        <f t="shared" si="94"/>
        <v>U</v>
      </c>
      <c r="K2003" t="str">
        <f t="shared" si="95"/>
        <v>X2</v>
      </c>
    </row>
    <row r="2004" spans="1:11" x14ac:dyDescent="0.15">
      <c r="A2004" t="s">
        <v>4139</v>
      </c>
      <c r="B2004" t="s">
        <v>4140</v>
      </c>
      <c r="C2004" t="s">
        <v>3827</v>
      </c>
      <c r="D2004" t="s">
        <v>3828</v>
      </c>
      <c r="E2004" t="s">
        <v>3378</v>
      </c>
      <c r="F2004" t="s">
        <v>15369</v>
      </c>
      <c r="G2004" t="str">
        <f t="shared" si="93"/>
        <v>West.Midlands</v>
      </c>
      <c r="H2004" t="str">
        <f>VLOOKUP(A2004,'Rural_Urban_Classification_(201'!A:B,2,FALSE)</f>
        <v>Urban major conurbation</v>
      </c>
      <c r="I2004">
        <f>VLOOKUP(A2004,R_IMD_MSOA11!A:C,3,FALSE)</f>
        <v>5</v>
      </c>
      <c r="J2004" t="str">
        <f t="shared" si="94"/>
        <v>U</v>
      </c>
      <c r="K2004" t="str">
        <f t="shared" si="95"/>
        <v>Least.deprived</v>
      </c>
    </row>
    <row r="2005" spans="1:11" x14ac:dyDescent="0.15">
      <c r="A2005" t="s">
        <v>4141</v>
      </c>
      <c r="B2005" t="s">
        <v>4142</v>
      </c>
      <c r="C2005" t="s">
        <v>4143</v>
      </c>
      <c r="D2005" t="s">
        <v>4144</v>
      </c>
      <c r="E2005" t="s">
        <v>3378</v>
      </c>
      <c r="F2005" t="s">
        <v>15369</v>
      </c>
      <c r="G2005" t="str">
        <f t="shared" si="93"/>
        <v>West.Midlands</v>
      </c>
      <c r="H2005" t="str">
        <f>VLOOKUP(A2005,'Rural_Urban_Classification_(201'!A:B,2,FALSE)</f>
        <v>Urban major conurbation</v>
      </c>
      <c r="I2005">
        <f>VLOOKUP(A2005,R_IMD_MSOA11!A:C,3,FALSE)</f>
        <v>1</v>
      </c>
      <c r="J2005" t="str">
        <f t="shared" si="94"/>
        <v>U</v>
      </c>
      <c r="K2005" t="str">
        <f t="shared" si="95"/>
        <v>Most.deprived</v>
      </c>
    </row>
    <row r="2006" spans="1:11" x14ac:dyDescent="0.15">
      <c r="A2006" t="s">
        <v>4145</v>
      </c>
      <c r="B2006" t="s">
        <v>4146</v>
      </c>
      <c r="C2006" t="s">
        <v>4147</v>
      </c>
      <c r="D2006" t="s">
        <v>4148</v>
      </c>
      <c r="E2006" t="s">
        <v>2830</v>
      </c>
      <c r="F2006" t="s">
        <v>15382</v>
      </c>
      <c r="G2006" t="str">
        <f t="shared" si="93"/>
        <v>Yorkshire.and.the.Humber</v>
      </c>
      <c r="H2006" t="str">
        <f>VLOOKUP(A2006,'Rural_Urban_Classification_(201'!A:B,2,FALSE)</f>
        <v>Urban major conurbation</v>
      </c>
      <c r="I2006">
        <f>VLOOKUP(A2006,R_IMD_MSOA11!A:C,3,FALSE)</f>
        <v>1</v>
      </c>
      <c r="J2006" t="str">
        <f t="shared" si="94"/>
        <v>U</v>
      </c>
      <c r="K2006" t="str">
        <f t="shared" si="95"/>
        <v>Most.deprived</v>
      </c>
    </row>
    <row r="2007" spans="1:11" x14ac:dyDescent="0.15">
      <c r="A2007" t="s">
        <v>4149</v>
      </c>
      <c r="B2007" t="s">
        <v>4150</v>
      </c>
      <c r="C2007" t="s">
        <v>3827</v>
      </c>
      <c r="D2007" t="s">
        <v>3828</v>
      </c>
      <c r="E2007" t="s">
        <v>3378</v>
      </c>
      <c r="F2007" t="s">
        <v>15369</v>
      </c>
      <c r="G2007" t="str">
        <f t="shared" si="93"/>
        <v>West.Midlands</v>
      </c>
      <c r="H2007" t="str">
        <f>VLOOKUP(A2007,'Rural_Urban_Classification_(201'!A:B,2,FALSE)</f>
        <v>Rural village and dispersed</v>
      </c>
      <c r="I2007">
        <f>VLOOKUP(A2007,R_IMD_MSOA11!A:C,3,FALSE)</f>
        <v>4</v>
      </c>
      <c r="J2007" t="str">
        <f t="shared" si="94"/>
        <v>T.F.V.D</v>
      </c>
      <c r="K2007" t="str">
        <f t="shared" si="95"/>
        <v>X2</v>
      </c>
    </row>
    <row r="2008" spans="1:11" x14ac:dyDescent="0.15">
      <c r="A2008" t="s">
        <v>4151</v>
      </c>
      <c r="B2008" t="s">
        <v>4152</v>
      </c>
      <c r="C2008" t="s">
        <v>3827</v>
      </c>
      <c r="D2008" t="s">
        <v>3828</v>
      </c>
      <c r="E2008" t="s">
        <v>3378</v>
      </c>
      <c r="F2008" t="s">
        <v>15369</v>
      </c>
      <c r="G2008" t="str">
        <f t="shared" si="93"/>
        <v>West.Midlands</v>
      </c>
      <c r="H2008" t="str">
        <f>VLOOKUP(A2008,'Rural_Urban_Classification_(201'!A:B,2,FALSE)</f>
        <v>Urban major conurbation</v>
      </c>
      <c r="I2008">
        <f>VLOOKUP(A2008,R_IMD_MSOA11!A:C,3,FALSE)</f>
        <v>4</v>
      </c>
      <c r="J2008" t="str">
        <f t="shared" si="94"/>
        <v>U</v>
      </c>
      <c r="K2008" t="str">
        <f t="shared" si="95"/>
        <v>X2</v>
      </c>
    </row>
    <row r="2009" spans="1:11" x14ac:dyDescent="0.15">
      <c r="A2009" t="s">
        <v>4153</v>
      </c>
      <c r="B2009" t="s">
        <v>4154</v>
      </c>
      <c r="C2009" t="s">
        <v>3827</v>
      </c>
      <c r="D2009" t="s">
        <v>3828</v>
      </c>
      <c r="E2009" t="s">
        <v>3378</v>
      </c>
      <c r="F2009" t="s">
        <v>15369</v>
      </c>
      <c r="G2009" t="str">
        <f t="shared" si="93"/>
        <v>West.Midlands</v>
      </c>
      <c r="H2009" t="str">
        <f>VLOOKUP(A2009,'Rural_Urban_Classification_(201'!A:B,2,FALSE)</f>
        <v>Urban major conurbation</v>
      </c>
      <c r="I2009">
        <f>VLOOKUP(A2009,R_IMD_MSOA11!A:C,3,FALSE)</f>
        <v>5</v>
      </c>
      <c r="J2009" t="str">
        <f t="shared" si="94"/>
        <v>U</v>
      </c>
      <c r="K2009" t="str">
        <f t="shared" si="95"/>
        <v>Least.deprived</v>
      </c>
    </row>
    <row r="2010" spans="1:11" x14ac:dyDescent="0.15">
      <c r="A2010" t="s">
        <v>4155</v>
      </c>
      <c r="B2010" t="s">
        <v>4156</v>
      </c>
      <c r="C2010" t="s">
        <v>3827</v>
      </c>
      <c r="D2010" t="s">
        <v>3828</v>
      </c>
      <c r="E2010" t="s">
        <v>3378</v>
      </c>
      <c r="F2010" t="s">
        <v>15369</v>
      </c>
      <c r="G2010" t="str">
        <f t="shared" si="93"/>
        <v>West.Midlands</v>
      </c>
      <c r="H2010" t="str">
        <f>VLOOKUP(A2010,'Rural_Urban_Classification_(201'!A:B,2,FALSE)</f>
        <v>Urban major conurbation</v>
      </c>
      <c r="I2010">
        <f>VLOOKUP(A2010,R_IMD_MSOA11!A:C,3,FALSE)</f>
        <v>3</v>
      </c>
      <c r="J2010" t="str">
        <f t="shared" si="94"/>
        <v>U</v>
      </c>
      <c r="K2010" t="str">
        <f t="shared" si="95"/>
        <v>X3</v>
      </c>
    </row>
    <row r="2011" spans="1:11" x14ac:dyDescent="0.15">
      <c r="A2011" t="s">
        <v>4157</v>
      </c>
      <c r="B2011" t="s">
        <v>4158</v>
      </c>
      <c r="C2011" t="s">
        <v>3827</v>
      </c>
      <c r="D2011" t="s">
        <v>3828</v>
      </c>
      <c r="E2011" t="s">
        <v>3378</v>
      </c>
      <c r="F2011" t="s">
        <v>15369</v>
      </c>
      <c r="G2011" t="str">
        <f t="shared" si="93"/>
        <v>West.Midlands</v>
      </c>
      <c r="H2011" t="str">
        <f>VLOOKUP(A2011,'Rural_Urban_Classification_(201'!A:B,2,FALSE)</f>
        <v>Urban major conurbation</v>
      </c>
      <c r="I2011">
        <f>VLOOKUP(A2011,R_IMD_MSOA11!A:C,3,FALSE)</f>
        <v>4</v>
      </c>
      <c r="J2011" t="str">
        <f t="shared" si="94"/>
        <v>U</v>
      </c>
      <c r="K2011" t="str">
        <f t="shared" si="95"/>
        <v>X2</v>
      </c>
    </row>
    <row r="2012" spans="1:11" x14ac:dyDescent="0.15">
      <c r="A2012" t="s">
        <v>4159</v>
      </c>
      <c r="B2012" t="s">
        <v>4160</v>
      </c>
      <c r="C2012" t="s">
        <v>3827</v>
      </c>
      <c r="D2012" t="s">
        <v>3828</v>
      </c>
      <c r="E2012" t="s">
        <v>3378</v>
      </c>
      <c r="F2012" t="s">
        <v>15369</v>
      </c>
      <c r="G2012" t="str">
        <f t="shared" si="93"/>
        <v>West.Midlands</v>
      </c>
      <c r="H2012" t="str">
        <f>VLOOKUP(A2012,'Rural_Urban_Classification_(201'!A:B,2,FALSE)</f>
        <v>Urban major conurbation</v>
      </c>
      <c r="I2012">
        <f>VLOOKUP(A2012,R_IMD_MSOA11!A:C,3,FALSE)</f>
        <v>4</v>
      </c>
      <c r="J2012" t="str">
        <f t="shared" si="94"/>
        <v>U</v>
      </c>
      <c r="K2012" t="str">
        <f t="shared" si="95"/>
        <v>X2</v>
      </c>
    </row>
    <row r="2013" spans="1:11" x14ac:dyDescent="0.15">
      <c r="A2013" t="s">
        <v>4161</v>
      </c>
      <c r="B2013" t="s">
        <v>4162</v>
      </c>
      <c r="C2013" t="s">
        <v>3827</v>
      </c>
      <c r="D2013" t="s">
        <v>3828</v>
      </c>
      <c r="E2013" t="s">
        <v>3378</v>
      </c>
      <c r="F2013" t="s">
        <v>15369</v>
      </c>
      <c r="G2013" t="str">
        <f t="shared" si="93"/>
        <v>West.Midlands</v>
      </c>
      <c r="H2013" t="str">
        <f>VLOOKUP(A2013,'Rural_Urban_Classification_(201'!A:B,2,FALSE)</f>
        <v>Urban major conurbation</v>
      </c>
      <c r="I2013">
        <f>VLOOKUP(A2013,R_IMD_MSOA11!A:C,3,FALSE)</f>
        <v>5</v>
      </c>
      <c r="J2013" t="str">
        <f t="shared" si="94"/>
        <v>U</v>
      </c>
      <c r="K2013" t="str">
        <f t="shared" si="95"/>
        <v>Least.deprived</v>
      </c>
    </row>
    <row r="2014" spans="1:11" x14ac:dyDescent="0.15">
      <c r="A2014" t="s">
        <v>4163</v>
      </c>
      <c r="B2014" t="s">
        <v>4164</v>
      </c>
      <c r="C2014" t="s">
        <v>3827</v>
      </c>
      <c r="D2014" t="s">
        <v>3828</v>
      </c>
      <c r="E2014" t="s">
        <v>3378</v>
      </c>
      <c r="F2014" t="s">
        <v>15369</v>
      </c>
      <c r="G2014" t="str">
        <f t="shared" si="93"/>
        <v>West.Midlands</v>
      </c>
      <c r="H2014" t="str">
        <f>VLOOKUP(A2014,'Rural_Urban_Classification_(201'!A:B,2,FALSE)</f>
        <v>Rural town and fringe</v>
      </c>
      <c r="I2014">
        <f>VLOOKUP(A2014,R_IMD_MSOA11!A:C,3,FALSE)</f>
        <v>5</v>
      </c>
      <c r="J2014" t="str">
        <f t="shared" si="94"/>
        <v>T.F.V.D</v>
      </c>
      <c r="K2014" t="str">
        <f t="shared" si="95"/>
        <v>Least.deprived</v>
      </c>
    </row>
    <row r="2015" spans="1:11" x14ac:dyDescent="0.15">
      <c r="A2015" t="s">
        <v>4165</v>
      </c>
      <c r="B2015" t="s">
        <v>4166</v>
      </c>
      <c r="C2015" t="s">
        <v>3827</v>
      </c>
      <c r="D2015" t="s">
        <v>3828</v>
      </c>
      <c r="E2015" t="s">
        <v>3378</v>
      </c>
      <c r="F2015" t="s">
        <v>15369</v>
      </c>
      <c r="G2015" t="str">
        <f t="shared" si="93"/>
        <v>West.Midlands</v>
      </c>
      <c r="H2015" t="str">
        <f>VLOOKUP(A2015,'Rural_Urban_Classification_(201'!A:B,2,FALSE)</f>
        <v>Urban major conurbation</v>
      </c>
      <c r="I2015">
        <f>VLOOKUP(A2015,R_IMD_MSOA11!A:C,3,FALSE)</f>
        <v>5</v>
      </c>
      <c r="J2015" t="str">
        <f t="shared" si="94"/>
        <v>U</v>
      </c>
      <c r="K2015" t="str">
        <f t="shared" si="95"/>
        <v>Least.deprived</v>
      </c>
    </row>
    <row r="2016" spans="1:11" x14ac:dyDescent="0.15">
      <c r="A2016" t="s">
        <v>4167</v>
      </c>
      <c r="B2016" t="s">
        <v>4168</v>
      </c>
      <c r="C2016" t="s">
        <v>3827</v>
      </c>
      <c r="D2016" t="s">
        <v>3828</v>
      </c>
      <c r="E2016" t="s">
        <v>3378</v>
      </c>
      <c r="F2016" t="s">
        <v>15369</v>
      </c>
      <c r="G2016" t="str">
        <f t="shared" si="93"/>
        <v>West.Midlands</v>
      </c>
      <c r="H2016" t="str">
        <f>VLOOKUP(A2016,'Rural_Urban_Classification_(201'!A:B,2,FALSE)</f>
        <v>Urban major conurbation</v>
      </c>
      <c r="I2016">
        <f>VLOOKUP(A2016,R_IMD_MSOA11!A:C,3,FALSE)</f>
        <v>5</v>
      </c>
      <c r="J2016" t="str">
        <f t="shared" si="94"/>
        <v>U</v>
      </c>
      <c r="K2016" t="str">
        <f t="shared" si="95"/>
        <v>Least.deprived</v>
      </c>
    </row>
    <row r="2017" spans="1:11" x14ac:dyDescent="0.15">
      <c r="A2017" t="s">
        <v>4169</v>
      </c>
      <c r="B2017" t="s">
        <v>4170</v>
      </c>
      <c r="C2017" t="s">
        <v>3827</v>
      </c>
      <c r="D2017" t="s">
        <v>3828</v>
      </c>
      <c r="E2017" t="s">
        <v>3378</v>
      </c>
      <c r="F2017" t="s">
        <v>15369</v>
      </c>
      <c r="G2017" t="str">
        <f t="shared" si="93"/>
        <v>West.Midlands</v>
      </c>
      <c r="H2017" t="str">
        <f>VLOOKUP(A2017,'Rural_Urban_Classification_(201'!A:B,2,FALSE)</f>
        <v>Urban major conurbation</v>
      </c>
      <c r="I2017">
        <f>VLOOKUP(A2017,R_IMD_MSOA11!A:C,3,FALSE)</f>
        <v>5</v>
      </c>
      <c r="J2017" t="str">
        <f t="shared" si="94"/>
        <v>U</v>
      </c>
      <c r="K2017" t="str">
        <f t="shared" si="95"/>
        <v>Least.deprived</v>
      </c>
    </row>
    <row r="2018" spans="1:11" x14ac:dyDescent="0.15">
      <c r="A2018" t="s">
        <v>4171</v>
      </c>
      <c r="B2018" t="s">
        <v>4172</v>
      </c>
      <c r="C2018" t="s">
        <v>3827</v>
      </c>
      <c r="D2018" t="s">
        <v>3828</v>
      </c>
      <c r="E2018" t="s">
        <v>3378</v>
      </c>
      <c r="F2018" t="s">
        <v>15369</v>
      </c>
      <c r="G2018" t="str">
        <f t="shared" si="93"/>
        <v>West.Midlands</v>
      </c>
      <c r="H2018" t="str">
        <f>VLOOKUP(A2018,'Rural_Urban_Classification_(201'!A:B,2,FALSE)</f>
        <v>Rural town and fringe</v>
      </c>
      <c r="I2018">
        <f>VLOOKUP(A2018,R_IMD_MSOA11!A:C,3,FALSE)</f>
        <v>5</v>
      </c>
      <c r="J2018" t="str">
        <f t="shared" si="94"/>
        <v>T.F.V.D</v>
      </c>
      <c r="K2018" t="str">
        <f t="shared" si="95"/>
        <v>Least.deprived</v>
      </c>
    </row>
    <row r="2019" spans="1:11" x14ac:dyDescent="0.15">
      <c r="A2019" t="s">
        <v>4173</v>
      </c>
      <c r="B2019" t="s">
        <v>4174</v>
      </c>
      <c r="C2019" t="s">
        <v>4143</v>
      </c>
      <c r="D2019" t="s">
        <v>4144</v>
      </c>
      <c r="E2019" t="s">
        <v>3378</v>
      </c>
      <c r="F2019" t="s">
        <v>15369</v>
      </c>
      <c r="G2019" t="str">
        <f t="shared" si="93"/>
        <v>West.Midlands</v>
      </c>
      <c r="H2019" t="str">
        <f>VLOOKUP(A2019,'Rural_Urban_Classification_(201'!A:B,2,FALSE)</f>
        <v>Urban major conurbation</v>
      </c>
      <c r="I2019">
        <f>VLOOKUP(A2019,R_IMD_MSOA11!A:C,3,FALSE)</f>
        <v>2</v>
      </c>
      <c r="J2019" t="str">
        <f t="shared" si="94"/>
        <v>U</v>
      </c>
      <c r="K2019" t="str">
        <f t="shared" si="95"/>
        <v>X4</v>
      </c>
    </row>
    <row r="2020" spans="1:11" x14ac:dyDescent="0.15">
      <c r="A2020" t="s">
        <v>4175</v>
      </c>
      <c r="B2020" t="s">
        <v>4176</v>
      </c>
      <c r="C2020" t="s">
        <v>4143</v>
      </c>
      <c r="D2020" t="s">
        <v>4144</v>
      </c>
      <c r="E2020" t="s">
        <v>3378</v>
      </c>
      <c r="F2020" t="s">
        <v>15369</v>
      </c>
      <c r="G2020" t="str">
        <f t="shared" si="93"/>
        <v>West.Midlands</v>
      </c>
      <c r="H2020" t="str">
        <f>VLOOKUP(A2020,'Rural_Urban_Classification_(201'!A:B,2,FALSE)</f>
        <v>Urban major conurbation</v>
      </c>
      <c r="I2020">
        <f>VLOOKUP(A2020,R_IMD_MSOA11!A:C,3,FALSE)</f>
        <v>1</v>
      </c>
      <c r="J2020" t="str">
        <f t="shared" si="94"/>
        <v>U</v>
      </c>
      <c r="K2020" t="str">
        <f t="shared" si="95"/>
        <v>Most.deprived</v>
      </c>
    </row>
    <row r="2021" spans="1:11" x14ac:dyDescent="0.15">
      <c r="A2021" t="s">
        <v>4177</v>
      </c>
      <c r="B2021" t="s">
        <v>4178</v>
      </c>
      <c r="C2021" t="s">
        <v>4143</v>
      </c>
      <c r="D2021" t="s">
        <v>4144</v>
      </c>
      <c r="E2021" t="s">
        <v>3378</v>
      </c>
      <c r="F2021" t="s">
        <v>15369</v>
      </c>
      <c r="G2021" t="str">
        <f t="shared" si="93"/>
        <v>West.Midlands</v>
      </c>
      <c r="H2021" t="str">
        <f>VLOOKUP(A2021,'Rural_Urban_Classification_(201'!A:B,2,FALSE)</f>
        <v>Urban major conurbation</v>
      </c>
      <c r="I2021">
        <f>VLOOKUP(A2021,R_IMD_MSOA11!A:C,3,FALSE)</f>
        <v>3</v>
      </c>
      <c r="J2021" t="str">
        <f t="shared" si="94"/>
        <v>U</v>
      </c>
      <c r="K2021" t="str">
        <f t="shared" si="95"/>
        <v>X3</v>
      </c>
    </row>
    <row r="2022" spans="1:11" x14ac:dyDescent="0.15">
      <c r="A2022" t="s">
        <v>4179</v>
      </c>
      <c r="B2022" t="s">
        <v>4180</v>
      </c>
      <c r="C2022" t="s">
        <v>4143</v>
      </c>
      <c r="D2022" t="s">
        <v>4144</v>
      </c>
      <c r="E2022" t="s">
        <v>3378</v>
      </c>
      <c r="F2022" t="s">
        <v>15369</v>
      </c>
      <c r="G2022" t="str">
        <f t="shared" si="93"/>
        <v>West.Midlands</v>
      </c>
      <c r="H2022" t="str">
        <f>VLOOKUP(A2022,'Rural_Urban_Classification_(201'!A:B,2,FALSE)</f>
        <v>Urban major conurbation</v>
      </c>
      <c r="I2022">
        <f>VLOOKUP(A2022,R_IMD_MSOA11!A:C,3,FALSE)</f>
        <v>2</v>
      </c>
      <c r="J2022" t="str">
        <f t="shared" si="94"/>
        <v>U</v>
      </c>
      <c r="K2022" t="str">
        <f t="shared" si="95"/>
        <v>X4</v>
      </c>
    </row>
    <row r="2023" spans="1:11" x14ac:dyDescent="0.15">
      <c r="A2023" t="s">
        <v>4181</v>
      </c>
      <c r="B2023" t="s">
        <v>4182</v>
      </c>
      <c r="C2023" t="s">
        <v>4143</v>
      </c>
      <c r="D2023" t="s">
        <v>4144</v>
      </c>
      <c r="E2023" t="s">
        <v>3378</v>
      </c>
      <c r="F2023" t="s">
        <v>15369</v>
      </c>
      <c r="G2023" t="str">
        <f t="shared" si="93"/>
        <v>West.Midlands</v>
      </c>
      <c r="H2023" t="str">
        <f>VLOOKUP(A2023,'Rural_Urban_Classification_(201'!A:B,2,FALSE)</f>
        <v>Urban major conurbation</v>
      </c>
      <c r="I2023">
        <f>VLOOKUP(A2023,R_IMD_MSOA11!A:C,3,FALSE)</f>
        <v>3</v>
      </c>
      <c r="J2023" t="str">
        <f t="shared" si="94"/>
        <v>U</v>
      </c>
      <c r="K2023" t="str">
        <f t="shared" si="95"/>
        <v>X3</v>
      </c>
    </row>
    <row r="2024" spans="1:11" x14ac:dyDescent="0.15">
      <c r="A2024" t="s">
        <v>4183</v>
      </c>
      <c r="B2024" t="s">
        <v>4184</v>
      </c>
      <c r="C2024" t="s">
        <v>4143</v>
      </c>
      <c r="D2024" t="s">
        <v>4144</v>
      </c>
      <c r="E2024" t="s">
        <v>3378</v>
      </c>
      <c r="F2024" t="s">
        <v>15369</v>
      </c>
      <c r="G2024" t="str">
        <f t="shared" si="93"/>
        <v>West.Midlands</v>
      </c>
      <c r="H2024" t="str">
        <f>VLOOKUP(A2024,'Rural_Urban_Classification_(201'!A:B,2,FALSE)</f>
        <v>Urban major conurbation</v>
      </c>
      <c r="I2024">
        <f>VLOOKUP(A2024,R_IMD_MSOA11!A:C,3,FALSE)</f>
        <v>1</v>
      </c>
      <c r="J2024" t="str">
        <f t="shared" si="94"/>
        <v>U</v>
      </c>
      <c r="K2024" t="str">
        <f t="shared" si="95"/>
        <v>Most.deprived</v>
      </c>
    </row>
    <row r="2025" spans="1:11" x14ac:dyDescent="0.15">
      <c r="A2025" t="s">
        <v>4185</v>
      </c>
      <c r="B2025" t="s">
        <v>4186</v>
      </c>
      <c r="C2025" t="s">
        <v>4143</v>
      </c>
      <c r="D2025" t="s">
        <v>4144</v>
      </c>
      <c r="E2025" t="s">
        <v>3378</v>
      </c>
      <c r="F2025" t="s">
        <v>15369</v>
      </c>
      <c r="G2025" t="str">
        <f t="shared" si="93"/>
        <v>West.Midlands</v>
      </c>
      <c r="H2025" t="str">
        <f>VLOOKUP(A2025,'Rural_Urban_Classification_(201'!A:B,2,FALSE)</f>
        <v>Urban major conurbation</v>
      </c>
      <c r="I2025">
        <f>VLOOKUP(A2025,R_IMD_MSOA11!A:C,3,FALSE)</f>
        <v>4</v>
      </c>
      <c r="J2025" t="str">
        <f t="shared" si="94"/>
        <v>U</v>
      </c>
      <c r="K2025" t="str">
        <f t="shared" si="95"/>
        <v>X2</v>
      </c>
    </row>
    <row r="2026" spans="1:11" x14ac:dyDescent="0.15">
      <c r="A2026" t="s">
        <v>4187</v>
      </c>
      <c r="B2026" t="s">
        <v>4188</v>
      </c>
      <c r="C2026" t="s">
        <v>4143</v>
      </c>
      <c r="D2026" t="s">
        <v>4144</v>
      </c>
      <c r="E2026" t="s">
        <v>3378</v>
      </c>
      <c r="F2026" t="s">
        <v>15369</v>
      </c>
      <c r="G2026" t="str">
        <f t="shared" si="93"/>
        <v>West.Midlands</v>
      </c>
      <c r="H2026" t="str">
        <f>VLOOKUP(A2026,'Rural_Urban_Classification_(201'!A:B,2,FALSE)</f>
        <v>Urban major conurbation</v>
      </c>
      <c r="I2026">
        <f>VLOOKUP(A2026,R_IMD_MSOA11!A:C,3,FALSE)</f>
        <v>2</v>
      </c>
      <c r="J2026" t="str">
        <f t="shared" si="94"/>
        <v>U</v>
      </c>
      <c r="K2026" t="str">
        <f t="shared" si="95"/>
        <v>X4</v>
      </c>
    </row>
    <row r="2027" spans="1:11" x14ac:dyDescent="0.15">
      <c r="A2027" t="s">
        <v>4189</v>
      </c>
      <c r="B2027" t="s">
        <v>4190</v>
      </c>
      <c r="C2027" t="s">
        <v>4143</v>
      </c>
      <c r="D2027" t="s">
        <v>4144</v>
      </c>
      <c r="E2027" t="s">
        <v>3378</v>
      </c>
      <c r="F2027" t="s">
        <v>15369</v>
      </c>
      <c r="G2027" t="str">
        <f t="shared" si="93"/>
        <v>West.Midlands</v>
      </c>
      <c r="H2027" t="str">
        <f>VLOOKUP(A2027,'Rural_Urban_Classification_(201'!A:B,2,FALSE)</f>
        <v>Urban major conurbation</v>
      </c>
      <c r="I2027">
        <f>VLOOKUP(A2027,R_IMD_MSOA11!A:C,3,FALSE)</f>
        <v>1</v>
      </c>
      <c r="J2027" t="str">
        <f t="shared" si="94"/>
        <v>U</v>
      </c>
      <c r="K2027" t="str">
        <f t="shared" si="95"/>
        <v>Most.deprived</v>
      </c>
    </row>
    <row r="2028" spans="1:11" x14ac:dyDescent="0.15">
      <c r="A2028" t="s">
        <v>4191</v>
      </c>
      <c r="B2028" t="s">
        <v>4192</v>
      </c>
      <c r="C2028" t="s">
        <v>4143</v>
      </c>
      <c r="D2028" t="s">
        <v>4144</v>
      </c>
      <c r="E2028" t="s">
        <v>3378</v>
      </c>
      <c r="F2028" t="s">
        <v>15369</v>
      </c>
      <c r="G2028" t="str">
        <f t="shared" si="93"/>
        <v>West.Midlands</v>
      </c>
      <c r="H2028" t="str">
        <f>VLOOKUP(A2028,'Rural_Urban_Classification_(201'!A:B,2,FALSE)</f>
        <v>Urban major conurbation</v>
      </c>
      <c r="I2028">
        <f>VLOOKUP(A2028,R_IMD_MSOA11!A:C,3,FALSE)</f>
        <v>2</v>
      </c>
      <c r="J2028" t="str">
        <f t="shared" si="94"/>
        <v>U</v>
      </c>
      <c r="K2028" t="str">
        <f t="shared" si="95"/>
        <v>X4</v>
      </c>
    </row>
    <row r="2029" spans="1:11" x14ac:dyDescent="0.15">
      <c r="A2029" t="s">
        <v>4193</v>
      </c>
      <c r="B2029" t="s">
        <v>4194</v>
      </c>
      <c r="C2029" t="s">
        <v>4143</v>
      </c>
      <c r="D2029" t="s">
        <v>4144</v>
      </c>
      <c r="E2029" t="s">
        <v>3378</v>
      </c>
      <c r="F2029" t="s">
        <v>15369</v>
      </c>
      <c r="G2029" t="str">
        <f t="shared" si="93"/>
        <v>West.Midlands</v>
      </c>
      <c r="H2029" t="str">
        <f>VLOOKUP(A2029,'Rural_Urban_Classification_(201'!A:B,2,FALSE)</f>
        <v>Urban major conurbation</v>
      </c>
      <c r="I2029">
        <f>VLOOKUP(A2029,R_IMD_MSOA11!A:C,3,FALSE)</f>
        <v>3</v>
      </c>
      <c r="J2029" t="str">
        <f t="shared" si="94"/>
        <v>U</v>
      </c>
      <c r="K2029" t="str">
        <f t="shared" si="95"/>
        <v>X3</v>
      </c>
    </row>
    <row r="2030" spans="1:11" x14ac:dyDescent="0.15">
      <c r="A2030" t="s">
        <v>4195</v>
      </c>
      <c r="B2030" t="s">
        <v>4196</v>
      </c>
      <c r="C2030" t="s">
        <v>4143</v>
      </c>
      <c r="D2030" t="s">
        <v>4144</v>
      </c>
      <c r="E2030" t="s">
        <v>3378</v>
      </c>
      <c r="F2030" t="s">
        <v>15369</v>
      </c>
      <c r="G2030" t="str">
        <f t="shared" si="93"/>
        <v>West.Midlands</v>
      </c>
      <c r="H2030" t="str">
        <f>VLOOKUP(A2030,'Rural_Urban_Classification_(201'!A:B,2,FALSE)</f>
        <v>Urban major conurbation</v>
      </c>
      <c r="I2030">
        <f>VLOOKUP(A2030,R_IMD_MSOA11!A:C,3,FALSE)</f>
        <v>1</v>
      </c>
      <c r="J2030" t="str">
        <f t="shared" si="94"/>
        <v>U</v>
      </c>
      <c r="K2030" t="str">
        <f t="shared" si="95"/>
        <v>Most.deprived</v>
      </c>
    </row>
    <row r="2031" spans="1:11" x14ac:dyDescent="0.15">
      <c r="A2031" t="s">
        <v>4197</v>
      </c>
      <c r="B2031" t="s">
        <v>4198</v>
      </c>
      <c r="C2031" t="s">
        <v>4143</v>
      </c>
      <c r="D2031" t="s">
        <v>4144</v>
      </c>
      <c r="E2031" t="s">
        <v>3378</v>
      </c>
      <c r="F2031" t="s">
        <v>15369</v>
      </c>
      <c r="G2031" t="str">
        <f t="shared" si="93"/>
        <v>West.Midlands</v>
      </c>
      <c r="H2031" t="str">
        <f>VLOOKUP(A2031,'Rural_Urban_Classification_(201'!A:B,2,FALSE)</f>
        <v>Urban major conurbation</v>
      </c>
      <c r="I2031">
        <f>VLOOKUP(A2031,R_IMD_MSOA11!A:C,3,FALSE)</f>
        <v>1</v>
      </c>
      <c r="J2031" t="str">
        <f t="shared" si="94"/>
        <v>U</v>
      </c>
      <c r="K2031" t="str">
        <f t="shared" si="95"/>
        <v>Most.deprived</v>
      </c>
    </row>
    <row r="2032" spans="1:11" x14ac:dyDescent="0.15">
      <c r="A2032" t="s">
        <v>4199</v>
      </c>
      <c r="B2032" t="s">
        <v>4200</v>
      </c>
      <c r="C2032" t="s">
        <v>4143</v>
      </c>
      <c r="D2032" t="s">
        <v>4144</v>
      </c>
      <c r="E2032" t="s">
        <v>3378</v>
      </c>
      <c r="F2032" t="s">
        <v>15369</v>
      </c>
      <c r="G2032" t="str">
        <f t="shared" si="93"/>
        <v>West.Midlands</v>
      </c>
      <c r="H2032" t="str">
        <f>VLOOKUP(A2032,'Rural_Urban_Classification_(201'!A:B,2,FALSE)</f>
        <v>Urban major conurbation</v>
      </c>
      <c r="I2032">
        <f>VLOOKUP(A2032,R_IMD_MSOA11!A:C,3,FALSE)</f>
        <v>2</v>
      </c>
      <c r="J2032" t="str">
        <f t="shared" si="94"/>
        <v>U</v>
      </c>
      <c r="K2032" t="str">
        <f t="shared" si="95"/>
        <v>X4</v>
      </c>
    </row>
    <row r="2033" spans="1:11" x14ac:dyDescent="0.15">
      <c r="A2033" t="s">
        <v>4201</v>
      </c>
      <c r="B2033" t="s">
        <v>4202</v>
      </c>
      <c r="C2033" t="s">
        <v>4143</v>
      </c>
      <c r="D2033" t="s">
        <v>4144</v>
      </c>
      <c r="E2033" t="s">
        <v>3378</v>
      </c>
      <c r="F2033" t="s">
        <v>15369</v>
      </c>
      <c r="G2033" t="str">
        <f t="shared" si="93"/>
        <v>West.Midlands</v>
      </c>
      <c r="H2033" t="str">
        <f>VLOOKUP(A2033,'Rural_Urban_Classification_(201'!A:B,2,FALSE)</f>
        <v>Urban major conurbation</v>
      </c>
      <c r="I2033">
        <f>VLOOKUP(A2033,R_IMD_MSOA11!A:C,3,FALSE)</f>
        <v>3</v>
      </c>
      <c r="J2033" t="str">
        <f t="shared" si="94"/>
        <v>U</v>
      </c>
      <c r="K2033" t="str">
        <f t="shared" si="95"/>
        <v>X3</v>
      </c>
    </row>
    <row r="2034" spans="1:11" x14ac:dyDescent="0.15">
      <c r="A2034" t="s">
        <v>4203</v>
      </c>
      <c r="B2034" t="s">
        <v>4204</v>
      </c>
      <c r="C2034" t="s">
        <v>4143</v>
      </c>
      <c r="D2034" t="s">
        <v>4144</v>
      </c>
      <c r="E2034" t="s">
        <v>3378</v>
      </c>
      <c r="F2034" t="s">
        <v>15369</v>
      </c>
      <c r="G2034" t="str">
        <f t="shared" si="93"/>
        <v>West.Midlands</v>
      </c>
      <c r="H2034" t="str">
        <f>VLOOKUP(A2034,'Rural_Urban_Classification_(201'!A:B,2,FALSE)</f>
        <v>Urban major conurbation</v>
      </c>
      <c r="I2034">
        <f>VLOOKUP(A2034,R_IMD_MSOA11!A:C,3,FALSE)</f>
        <v>2</v>
      </c>
      <c r="J2034" t="str">
        <f t="shared" si="94"/>
        <v>U</v>
      </c>
      <c r="K2034" t="str">
        <f t="shared" si="95"/>
        <v>X4</v>
      </c>
    </row>
    <row r="2035" spans="1:11" x14ac:dyDescent="0.15">
      <c r="A2035" t="s">
        <v>4205</v>
      </c>
      <c r="B2035" t="s">
        <v>4206</v>
      </c>
      <c r="C2035" t="s">
        <v>4143</v>
      </c>
      <c r="D2035" t="s">
        <v>4144</v>
      </c>
      <c r="E2035" t="s">
        <v>3378</v>
      </c>
      <c r="F2035" t="s">
        <v>15369</v>
      </c>
      <c r="G2035" t="str">
        <f t="shared" si="93"/>
        <v>West.Midlands</v>
      </c>
      <c r="H2035" t="str">
        <f>VLOOKUP(A2035,'Rural_Urban_Classification_(201'!A:B,2,FALSE)</f>
        <v>Urban major conurbation</v>
      </c>
      <c r="I2035">
        <f>VLOOKUP(A2035,R_IMD_MSOA11!A:C,3,FALSE)</f>
        <v>1</v>
      </c>
      <c r="J2035" t="str">
        <f t="shared" si="94"/>
        <v>U</v>
      </c>
      <c r="K2035" t="str">
        <f t="shared" si="95"/>
        <v>Most.deprived</v>
      </c>
    </row>
    <row r="2036" spans="1:11" x14ac:dyDescent="0.15">
      <c r="A2036" t="s">
        <v>4207</v>
      </c>
      <c r="B2036" t="s">
        <v>4208</v>
      </c>
      <c r="C2036" t="s">
        <v>4143</v>
      </c>
      <c r="D2036" t="s">
        <v>4144</v>
      </c>
      <c r="E2036" t="s">
        <v>3378</v>
      </c>
      <c r="F2036" t="s">
        <v>15369</v>
      </c>
      <c r="G2036" t="str">
        <f t="shared" si="93"/>
        <v>West.Midlands</v>
      </c>
      <c r="H2036" t="str">
        <f>VLOOKUP(A2036,'Rural_Urban_Classification_(201'!A:B,2,FALSE)</f>
        <v>Urban major conurbation</v>
      </c>
      <c r="I2036">
        <f>VLOOKUP(A2036,R_IMD_MSOA11!A:C,3,FALSE)</f>
        <v>1</v>
      </c>
      <c r="J2036" t="str">
        <f t="shared" si="94"/>
        <v>U</v>
      </c>
      <c r="K2036" t="str">
        <f t="shared" si="95"/>
        <v>Most.deprived</v>
      </c>
    </row>
    <row r="2037" spans="1:11" x14ac:dyDescent="0.15">
      <c r="A2037" t="s">
        <v>4209</v>
      </c>
      <c r="B2037" t="s">
        <v>4210</v>
      </c>
      <c r="C2037" t="s">
        <v>4143</v>
      </c>
      <c r="D2037" t="s">
        <v>4144</v>
      </c>
      <c r="E2037" t="s">
        <v>3378</v>
      </c>
      <c r="F2037" t="s">
        <v>15369</v>
      </c>
      <c r="G2037" t="str">
        <f t="shared" si="93"/>
        <v>West.Midlands</v>
      </c>
      <c r="H2037" t="str">
        <f>VLOOKUP(A2037,'Rural_Urban_Classification_(201'!A:B,2,FALSE)</f>
        <v>Urban major conurbation</v>
      </c>
      <c r="I2037">
        <f>VLOOKUP(A2037,R_IMD_MSOA11!A:C,3,FALSE)</f>
        <v>2</v>
      </c>
      <c r="J2037" t="str">
        <f t="shared" si="94"/>
        <v>U</v>
      </c>
      <c r="K2037" t="str">
        <f t="shared" si="95"/>
        <v>X4</v>
      </c>
    </row>
    <row r="2038" spans="1:11" x14ac:dyDescent="0.15">
      <c r="A2038" t="s">
        <v>4211</v>
      </c>
      <c r="B2038" t="s">
        <v>4212</v>
      </c>
      <c r="C2038" t="s">
        <v>4143</v>
      </c>
      <c r="D2038" t="s">
        <v>4144</v>
      </c>
      <c r="E2038" t="s">
        <v>3378</v>
      </c>
      <c r="F2038" t="s">
        <v>15369</v>
      </c>
      <c r="G2038" t="str">
        <f t="shared" si="93"/>
        <v>West.Midlands</v>
      </c>
      <c r="H2038" t="str">
        <f>VLOOKUP(A2038,'Rural_Urban_Classification_(201'!A:B,2,FALSE)</f>
        <v>Urban major conurbation</v>
      </c>
      <c r="I2038">
        <f>VLOOKUP(A2038,R_IMD_MSOA11!A:C,3,FALSE)</f>
        <v>2</v>
      </c>
      <c r="J2038" t="str">
        <f t="shared" si="94"/>
        <v>U</v>
      </c>
      <c r="K2038" t="str">
        <f t="shared" si="95"/>
        <v>X4</v>
      </c>
    </row>
    <row r="2039" spans="1:11" x14ac:dyDescent="0.15">
      <c r="A2039" t="s">
        <v>4213</v>
      </c>
      <c r="B2039" t="s">
        <v>4214</v>
      </c>
      <c r="C2039" t="s">
        <v>4143</v>
      </c>
      <c r="D2039" t="s">
        <v>4144</v>
      </c>
      <c r="E2039" t="s">
        <v>3378</v>
      </c>
      <c r="F2039" t="s">
        <v>15369</v>
      </c>
      <c r="G2039" t="str">
        <f t="shared" si="93"/>
        <v>West.Midlands</v>
      </c>
      <c r="H2039" t="str">
        <f>VLOOKUP(A2039,'Rural_Urban_Classification_(201'!A:B,2,FALSE)</f>
        <v>Urban major conurbation</v>
      </c>
      <c r="I2039">
        <f>VLOOKUP(A2039,R_IMD_MSOA11!A:C,3,FALSE)</f>
        <v>1</v>
      </c>
      <c r="J2039" t="str">
        <f t="shared" si="94"/>
        <v>U</v>
      </c>
      <c r="K2039" t="str">
        <f t="shared" si="95"/>
        <v>Most.deprived</v>
      </c>
    </row>
    <row r="2040" spans="1:11" x14ac:dyDescent="0.15">
      <c r="A2040" t="s">
        <v>4215</v>
      </c>
      <c r="B2040" t="s">
        <v>4216</v>
      </c>
      <c r="C2040" t="s">
        <v>4143</v>
      </c>
      <c r="D2040" t="s">
        <v>4144</v>
      </c>
      <c r="E2040" t="s">
        <v>3378</v>
      </c>
      <c r="F2040" t="s">
        <v>15369</v>
      </c>
      <c r="G2040" t="str">
        <f t="shared" si="93"/>
        <v>West.Midlands</v>
      </c>
      <c r="H2040" t="str">
        <f>VLOOKUP(A2040,'Rural_Urban_Classification_(201'!A:B,2,FALSE)</f>
        <v>Urban major conurbation</v>
      </c>
      <c r="I2040">
        <f>VLOOKUP(A2040,R_IMD_MSOA11!A:C,3,FALSE)</f>
        <v>5</v>
      </c>
      <c r="J2040" t="str">
        <f t="shared" si="94"/>
        <v>U</v>
      </c>
      <c r="K2040" t="str">
        <f t="shared" si="95"/>
        <v>Least.deprived</v>
      </c>
    </row>
    <row r="2041" spans="1:11" x14ac:dyDescent="0.15">
      <c r="A2041" t="s">
        <v>4217</v>
      </c>
      <c r="B2041" t="s">
        <v>4218</v>
      </c>
      <c r="C2041" t="s">
        <v>4143</v>
      </c>
      <c r="D2041" t="s">
        <v>4144</v>
      </c>
      <c r="E2041" t="s">
        <v>3378</v>
      </c>
      <c r="F2041" t="s">
        <v>15369</v>
      </c>
      <c r="G2041" t="str">
        <f t="shared" si="93"/>
        <v>West.Midlands</v>
      </c>
      <c r="H2041" t="str">
        <f>VLOOKUP(A2041,'Rural_Urban_Classification_(201'!A:B,2,FALSE)</f>
        <v>Urban major conurbation</v>
      </c>
      <c r="I2041">
        <f>VLOOKUP(A2041,R_IMD_MSOA11!A:C,3,FALSE)</f>
        <v>1</v>
      </c>
      <c r="J2041" t="str">
        <f t="shared" si="94"/>
        <v>U</v>
      </c>
      <c r="K2041" t="str">
        <f t="shared" si="95"/>
        <v>Most.deprived</v>
      </c>
    </row>
    <row r="2042" spans="1:11" x14ac:dyDescent="0.15">
      <c r="A2042" t="s">
        <v>4219</v>
      </c>
      <c r="B2042" t="s">
        <v>4220</v>
      </c>
      <c r="C2042" t="s">
        <v>4143</v>
      </c>
      <c r="D2042" t="s">
        <v>4144</v>
      </c>
      <c r="E2042" t="s">
        <v>3378</v>
      </c>
      <c r="F2042" t="s">
        <v>15369</v>
      </c>
      <c r="G2042" t="str">
        <f t="shared" si="93"/>
        <v>West.Midlands</v>
      </c>
      <c r="H2042" t="str">
        <f>VLOOKUP(A2042,'Rural_Urban_Classification_(201'!A:B,2,FALSE)</f>
        <v>Urban major conurbation</v>
      </c>
      <c r="I2042">
        <f>VLOOKUP(A2042,R_IMD_MSOA11!A:C,3,FALSE)</f>
        <v>1</v>
      </c>
      <c r="J2042" t="str">
        <f t="shared" si="94"/>
        <v>U</v>
      </c>
      <c r="K2042" t="str">
        <f t="shared" si="95"/>
        <v>Most.deprived</v>
      </c>
    </row>
    <row r="2043" spans="1:11" x14ac:dyDescent="0.15">
      <c r="A2043" t="s">
        <v>4221</v>
      </c>
      <c r="B2043" t="s">
        <v>4222</v>
      </c>
      <c r="C2043" t="s">
        <v>4143</v>
      </c>
      <c r="D2043" t="s">
        <v>4144</v>
      </c>
      <c r="E2043" t="s">
        <v>3378</v>
      </c>
      <c r="F2043" t="s">
        <v>15369</v>
      </c>
      <c r="G2043" t="str">
        <f t="shared" si="93"/>
        <v>West.Midlands</v>
      </c>
      <c r="H2043" t="str">
        <f>VLOOKUP(A2043,'Rural_Urban_Classification_(201'!A:B,2,FALSE)</f>
        <v>Urban major conurbation</v>
      </c>
      <c r="I2043">
        <f>VLOOKUP(A2043,R_IMD_MSOA11!A:C,3,FALSE)</f>
        <v>1</v>
      </c>
      <c r="J2043" t="str">
        <f t="shared" si="94"/>
        <v>U</v>
      </c>
      <c r="K2043" t="str">
        <f t="shared" si="95"/>
        <v>Most.deprived</v>
      </c>
    </row>
    <row r="2044" spans="1:11" x14ac:dyDescent="0.15">
      <c r="A2044" t="s">
        <v>4223</v>
      </c>
      <c r="B2044" t="s">
        <v>4224</v>
      </c>
      <c r="C2044" t="s">
        <v>4143</v>
      </c>
      <c r="D2044" t="s">
        <v>4144</v>
      </c>
      <c r="E2044" t="s">
        <v>3378</v>
      </c>
      <c r="F2044" t="s">
        <v>15369</v>
      </c>
      <c r="G2044" t="str">
        <f t="shared" si="93"/>
        <v>West.Midlands</v>
      </c>
      <c r="H2044" t="str">
        <f>VLOOKUP(A2044,'Rural_Urban_Classification_(201'!A:B,2,FALSE)</f>
        <v>Urban major conurbation</v>
      </c>
      <c r="I2044">
        <f>VLOOKUP(A2044,R_IMD_MSOA11!A:C,3,FALSE)</f>
        <v>1</v>
      </c>
      <c r="J2044" t="str">
        <f t="shared" si="94"/>
        <v>U</v>
      </c>
      <c r="K2044" t="str">
        <f t="shared" si="95"/>
        <v>Most.deprived</v>
      </c>
    </row>
    <row r="2045" spans="1:11" x14ac:dyDescent="0.15">
      <c r="A2045" t="s">
        <v>4225</v>
      </c>
      <c r="B2045" t="s">
        <v>4226</v>
      </c>
      <c r="C2045" t="s">
        <v>4143</v>
      </c>
      <c r="D2045" t="s">
        <v>4144</v>
      </c>
      <c r="E2045" t="s">
        <v>3378</v>
      </c>
      <c r="F2045" t="s">
        <v>15369</v>
      </c>
      <c r="G2045" t="str">
        <f t="shared" si="93"/>
        <v>West.Midlands</v>
      </c>
      <c r="H2045" t="str">
        <f>VLOOKUP(A2045,'Rural_Urban_Classification_(201'!A:B,2,FALSE)</f>
        <v>Urban major conurbation</v>
      </c>
      <c r="I2045">
        <f>VLOOKUP(A2045,R_IMD_MSOA11!A:C,3,FALSE)</f>
        <v>1</v>
      </c>
      <c r="J2045" t="str">
        <f t="shared" si="94"/>
        <v>U</v>
      </c>
      <c r="K2045" t="str">
        <f t="shared" si="95"/>
        <v>Most.deprived</v>
      </c>
    </row>
    <row r="2046" spans="1:11" x14ac:dyDescent="0.15">
      <c r="A2046" t="s">
        <v>4227</v>
      </c>
      <c r="B2046" t="s">
        <v>4228</v>
      </c>
      <c r="C2046" t="s">
        <v>4229</v>
      </c>
      <c r="D2046" t="s">
        <v>4230</v>
      </c>
      <c r="E2046" t="s">
        <v>2830</v>
      </c>
      <c r="F2046" t="s">
        <v>15382</v>
      </c>
      <c r="G2046" t="str">
        <f t="shared" si="93"/>
        <v>Yorkshire.and.the.Humber</v>
      </c>
      <c r="H2046" t="str">
        <f>VLOOKUP(A2046,'Rural_Urban_Classification_(201'!A:B,2,FALSE)</f>
        <v>Urban city and town</v>
      </c>
      <c r="I2046">
        <f>VLOOKUP(A2046,R_IMD_MSOA11!A:C,3,FALSE)</f>
        <v>4</v>
      </c>
      <c r="J2046" t="str">
        <f t="shared" si="94"/>
        <v>U</v>
      </c>
      <c r="K2046" t="str">
        <f t="shared" si="95"/>
        <v>X2</v>
      </c>
    </row>
    <row r="2047" spans="1:11" x14ac:dyDescent="0.15">
      <c r="A2047" t="s">
        <v>4231</v>
      </c>
      <c r="B2047" t="s">
        <v>4232</v>
      </c>
      <c r="C2047" t="s">
        <v>4143</v>
      </c>
      <c r="D2047" t="s">
        <v>4144</v>
      </c>
      <c r="E2047" t="s">
        <v>3378</v>
      </c>
      <c r="F2047" t="s">
        <v>15369</v>
      </c>
      <c r="G2047" t="str">
        <f t="shared" si="93"/>
        <v>West.Midlands</v>
      </c>
      <c r="H2047" t="str">
        <f>VLOOKUP(A2047,'Rural_Urban_Classification_(201'!A:B,2,FALSE)</f>
        <v>Urban major conurbation</v>
      </c>
      <c r="I2047">
        <f>VLOOKUP(A2047,R_IMD_MSOA11!A:C,3,FALSE)</f>
        <v>5</v>
      </c>
      <c r="J2047" t="str">
        <f t="shared" si="94"/>
        <v>U</v>
      </c>
      <c r="K2047" t="str">
        <f t="shared" si="95"/>
        <v>Least.deprived</v>
      </c>
    </row>
    <row r="2048" spans="1:11" x14ac:dyDescent="0.15">
      <c r="A2048" t="s">
        <v>4233</v>
      </c>
      <c r="B2048" t="s">
        <v>4234</v>
      </c>
      <c r="C2048" t="s">
        <v>4143</v>
      </c>
      <c r="D2048" t="s">
        <v>4144</v>
      </c>
      <c r="E2048" t="s">
        <v>3378</v>
      </c>
      <c r="F2048" t="s">
        <v>15369</v>
      </c>
      <c r="G2048" t="str">
        <f t="shared" si="93"/>
        <v>West.Midlands</v>
      </c>
      <c r="H2048" t="str">
        <f>VLOOKUP(A2048,'Rural_Urban_Classification_(201'!A:B,2,FALSE)</f>
        <v>Urban major conurbation</v>
      </c>
      <c r="I2048">
        <f>VLOOKUP(A2048,R_IMD_MSOA11!A:C,3,FALSE)</f>
        <v>3</v>
      </c>
      <c r="J2048" t="str">
        <f t="shared" si="94"/>
        <v>U</v>
      </c>
      <c r="K2048" t="str">
        <f t="shared" si="95"/>
        <v>X3</v>
      </c>
    </row>
    <row r="2049" spans="1:11" x14ac:dyDescent="0.15">
      <c r="A2049" t="s">
        <v>4235</v>
      </c>
      <c r="B2049" t="s">
        <v>4236</v>
      </c>
      <c r="C2049" t="s">
        <v>4143</v>
      </c>
      <c r="D2049" t="s">
        <v>4144</v>
      </c>
      <c r="E2049" t="s">
        <v>3378</v>
      </c>
      <c r="F2049" t="s">
        <v>15369</v>
      </c>
      <c r="G2049" t="str">
        <f t="shared" si="93"/>
        <v>West.Midlands</v>
      </c>
      <c r="H2049" t="str">
        <f>VLOOKUP(A2049,'Rural_Urban_Classification_(201'!A:B,2,FALSE)</f>
        <v>Urban major conurbation</v>
      </c>
      <c r="I2049">
        <f>VLOOKUP(A2049,R_IMD_MSOA11!A:C,3,FALSE)</f>
        <v>1</v>
      </c>
      <c r="J2049" t="str">
        <f t="shared" si="94"/>
        <v>U</v>
      </c>
      <c r="K2049" t="str">
        <f t="shared" si="95"/>
        <v>Most.deprived</v>
      </c>
    </row>
    <row r="2050" spans="1:11" x14ac:dyDescent="0.15">
      <c r="A2050" t="s">
        <v>4237</v>
      </c>
      <c r="B2050" t="s">
        <v>4238</v>
      </c>
      <c r="C2050" t="s">
        <v>4143</v>
      </c>
      <c r="D2050" t="s">
        <v>4144</v>
      </c>
      <c r="E2050" t="s">
        <v>3378</v>
      </c>
      <c r="F2050" t="s">
        <v>15369</v>
      </c>
      <c r="G2050" t="str">
        <f t="shared" si="93"/>
        <v>West.Midlands</v>
      </c>
      <c r="H2050" t="str">
        <f>VLOOKUP(A2050,'Rural_Urban_Classification_(201'!A:B,2,FALSE)</f>
        <v>Urban major conurbation</v>
      </c>
      <c r="I2050">
        <f>VLOOKUP(A2050,R_IMD_MSOA11!A:C,3,FALSE)</f>
        <v>1</v>
      </c>
      <c r="J2050" t="str">
        <f t="shared" si="94"/>
        <v>U</v>
      </c>
      <c r="K2050" t="str">
        <f t="shared" si="95"/>
        <v>Most.deprived</v>
      </c>
    </row>
    <row r="2051" spans="1:11" x14ac:dyDescent="0.15">
      <c r="A2051" t="s">
        <v>4239</v>
      </c>
      <c r="B2051" t="s">
        <v>4240</v>
      </c>
      <c r="C2051" t="s">
        <v>4143</v>
      </c>
      <c r="D2051" t="s">
        <v>4144</v>
      </c>
      <c r="E2051" t="s">
        <v>3378</v>
      </c>
      <c r="F2051" t="s">
        <v>15369</v>
      </c>
      <c r="G2051" t="str">
        <f t="shared" ref="G2051:G2114" si="96">F2051</f>
        <v>West.Midlands</v>
      </c>
      <c r="H2051" t="str">
        <f>VLOOKUP(A2051,'Rural_Urban_Classification_(201'!A:B,2,FALSE)</f>
        <v>Urban major conurbation</v>
      </c>
      <c r="I2051">
        <f>VLOOKUP(A2051,R_IMD_MSOA11!A:C,3,FALSE)</f>
        <v>5</v>
      </c>
      <c r="J2051" t="str">
        <f t="shared" ref="J2051:J2114" si="97">IF(ISNUMBER(FIND("Urban",H2051)),"U","T.F.V.D")</f>
        <v>U</v>
      </c>
      <c r="K2051" t="str">
        <f t="shared" ref="K2051:K2114" si="98">IF(I2051=1,"Most.deprived",IF(I2051=5,"Least.deprived",CONCATENATE("X",6-I2051)))</f>
        <v>Least.deprived</v>
      </c>
    </row>
    <row r="2052" spans="1:11" x14ac:dyDescent="0.15">
      <c r="A2052" t="s">
        <v>4241</v>
      </c>
      <c r="B2052" t="s">
        <v>4242</v>
      </c>
      <c r="C2052" t="s">
        <v>4143</v>
      </c>
      <c r="D2052" t="s">
        <v>4144</v>
      </c>
      <c r="E2052" t="s">
        <v>3378</v>
      </c>
      <c r="F2052" t="s">
        <v>15369</v>
      </c>
      <c r="G2052" t="str">
        <f t="shared" si="96"/>
        <v>West.Midlands</v>
      </c>
      <c r="H2052" t="str">
        <f>VLOOKUP(A2052,'Rural_Urban_Classification_(201'!A:B,2,FALSE)</f>
        <v>Urban major conurbation</v>
      </c>
      <c r="I2052">
        <f>VLOOKUP(A2052,R_IMD_MSOA11!A:C,3,FALSE)</f>
        <v>1</v>
      </c>
      <c r="J2052" t="str">
        <f t="shared" si="97"/>
        <v>U</v>
      </c>
      <c r="K2052" t="str">
        <f t="shared" si="98"/>
        <v>Most.deprived</v>
      </c>
    </row>
    <row r="2053" spans="1:11" x14ac:dyDescent="0.15">
      <c r="A2053" t="s">
        <v>4243</v>
      </c>
      <c r="B2053" t="s">
        <v>4244</v>
      </c>
      <c r="C2053" t="s">
        <v>4143</v>
      </c>
      <c r="D2053" t="s">
        <v>4144</v>
      </c>
      <c r="E2053" t="s">
        <v>3378</v>
      </c>
      <c r="F2053" t="s">
        <v>15369</v>
      </c>
      <c r="G2053" t="str">
        <f t="shared" si="96"/>
        <v>West.Midlands</v>
      </c>
      <c r="H2053" t="str">
        <f>VLOOKUP(A2053,'Rural_Urban_Classification_(201'!A:B,2,FALSE)</f>
        <v>Urban major conurbation</v>
      </c>
      <c r="I2053">
        <f>VLOOKUP(A2053,R_IMD_MSOA11!A:C,3,FALSE)</f>
        <v>1</v>
      </c>
      <c r="J2053" t="str">
        <f t="shared" si="97"/>
        <v>U</v>
      </c>
      <c r="K2053" t="str">
        <f t="shared" si="98"/>
        <v>Most.deprived</v>
      </c>
    </row>
    <row r="2054" spans="1:11" x14ac:dyDescent="0.15">
      <c r="A2054" t="s">
        <v>4245</v>
      </c>
      <c r="B2054" t="s">
        <v>4246</v>
      </c>
      <c r="C2054" t="s">
        <v>4143</v>
      </c>
      <c r="D2054" t="s">
        <v>4144</v>
      </c>
      <c r="E2054" t="s">
        <v>3378</v>
      </c>
      <c r="F2054" t="s">
        <v>15369</v>
      </c>
      <c r="G2054" t="str">
        <f t="shared" si="96"/>
        <v>West.Midlands</v>
      </c>
      <c r="H2054" t="str">
        <f>VLOOKUP(A2054,'Rural_Urban_Classification_(201'!A:B,2,FALSE)</f>
        <v>Urban major conurbation</v>
      </c>
      <c r="I2054">
        <f>VLOOKUP(A2054,R_IMD_MSOA11!A:C,3,FALSE)</f>
        <v>5</v>
      </c>
      <c r="J2054" t="str">
        <f t="shared" si="97"/>
        <v>U</v>
      </c>
      <c r="K2054" t="str">
        <f t="shared" si="98"/>
        <v>Least.deprived</v>
      </c>
    </row>
    <row r="2055" spans="1:11" x14ac:dyDescent="0.15">
      <c r="A2055" t="s">
        <v>4247</v>
      </c>
      <c r="B2055" t="s">
        <v>4248</v>
      </c>
      <c r="C2055" t="s">
        <v>4229</v>
      </c>
      <c r="D2055" t="s">
        <v>4230</v>
      </c>
      <c r="E2055" t="s">
        <v>2830</v>
      </c>
      <c r="F2055" t="s">
        <v>15382</v>
      </c>
      <c r="G2055" t="str">
        <f t="shared" si="96"/>
        <v>Yorkshire.and.the.Humber</v>
      </c>
      <c r="H2055" t="str">
        <f>VLOOKUP(A2055,'Rural_Urban_Classification_(201'!A:B,2,FALSE)</f>
        <v>Urban major conurbation</v>
      </c>
      <c r="I2055">
        <f>VLOOKUP(A2055,R_IMD_MSOA11!A:C,3,FALSE)</f>
        <v>1</v>
      </c>
      <c r="J2055" t="str">
        <f t="shared" si="97"/>
        <v>U</v>
      </c>
      <c r="K2055" t="str">
        <f t="shared" si="98"/>
        <v>Most.deprived</v>
      </c>
    </row>
    <row r="2056" spans="1:11" x14ac:dyDescent="0.15">
      <c r="A2056" t="s">
        <v>4249</v>
      </c>
      <c r="B2056" t="s">
        <v>4250</v>
      </c>
      <c r="C2056" t="s">
        <v>4229</v>
      </c>
      <c r="D2056" t="s">
        <v>4230</v>
      </c>
      <c r="E2056" t="s">
        <v>2830</v>
      </c>
      <c r="F2056" t="s">
        <v>15382</v>
      </c>
      <c r="G2056" t="str">
        <f t="shared" si="96"/>
        <v>Yorkshire.and.the.Humber</v>
      </c>
      <c r="H2056" t="str">
        <f>VLOOKUP(A2056,'Rural_Urban_Classification_(201'!A:B,2,FALSE)</f>
        <v>Urban major conurbation</v>
      </c>
      <c r="I2056">
        <f>VLOOKUP(A2056,R_IMD_MSOA11!A:C,3,FALSE)</f>
        <v>3</v>
      </c>
      <c r="J2056" t="str">
        <f t="shared" si="97"/>
        <v>U</v>
      </c>
      <c r="K2056" t="str">
        <f t="shared" si="98"/>
        <v>X3</v>
      </c>
    </row>
    <row r="2057" spans="1:11" x14ac:dyDescent="0.15">
      <c r="A2057" t="s">
        <v>4251</v>
      </c>
      <c r="B2057" t="s">
        <v>4252</v>
      </c>
      <c r="C2057" t="s">
        <v>4229</v>
      </c>
      <c r="D2057" t="s">
        <v>4230</v>
      </c>
      <c r="E2057" t="s">
        <v>2830</v>
      </c>
      <c r="F2057" t="s">
        <v>15382</v>
      </c>
      <c r="G2057" t="str">
        <f t="shared" si="96"/>
        <v>Yorkshire.and.the.Humber</v>
      </c>
      <c r="H2057" t="str">
        <f>VLOOKUP(A2057,'Rural_Urban_Classification_(201'!A:B,2,FALSE)</f>
        <v>Urban city and town</v>
      </c>
      <c r="I2057">
        <f>VLOOKUP(A2057,R_IMD_MSOA11!A:C,3,FALSE)</f>
        <v>5</v>
      </c>
      <c r="J2057" t="str">
        <f t="shared" si="97"/>
        <v>U</v>
      </c>
      <c r="K2057" t="str">
        <f t="shared" si="98"/>
        <v>Least.deprived</v>
      </c>
    </row>
    <row r="2058" spans="1:11" x14ac:dyDescent="0.15">
      <c r="A2058" t="s">
        <v>4253</v>
      </c>
      <c r="B2058" t="s">
        <v>4254</v>
      </c>
      <c r="C2058" t="s">
        <v>4229</v>
      </c>
      <c r="D2058" t="s">
        <v>4230</v>
      </c>
      <c r="E2058" t="s">
        <v>2830</v>
      </c>
      <c r="F2058" t="s">
        <v>15382</v>
      </c>
      <c r="G2058" t="str">
        <f t="shared" si="96"/>
        <v>Yorkshire.and.the.Humber</v>
      </c>
      <c r="H2058" t="str">
        <f>VLOOKUP(A2058,'Rural_Urban_Classification_(201'!A:B,2,FALSE)</f>
        <v>Urban major conurbation</v>
      </c>
      <c r="I2058">
        <f>VLOOKUP(A2058,R_IMD_MSOA11!A:C,3,FALSE)</f>
        <v>1</v>
      </c>
      <c r="J2058" t="str">
        <f t="shared" si="97"/>
        <v>U</v>
      </c>
      <c r="K2058" t="str">
        <f t="shared" si="98"/>
        <v>Most.deprived</v>
      </c>
    </row>
    <row r="2059" spans="1:11" x14ac:dyDescent="0.15">
      <c r="A2059" t="s">
        <v>4255</v>
      </c>
      <c r="B2059" t="s">
        <v>4256</v>
      </c>
      <c r="C2059" t="s">
        <v>4229</v>
      </c>
      <c r="D2059" t="s">
        <v>4230</v>
      </c>
      <c r="E2059" t="s">
        <v>2830</v>
      </c>
      <c r="F2059" t="s">
        <v>15382</v>
      </c>
      <c r="G2059" t="str">
        <f t="shared" si="96"/>
        <v>Yorkshire.and.the.Humber</v>
      </c>
      <c r="H2059" t="str">
        <f>VLOOKUP(A2059,'Rural_Urban_Classification_(201'!A:B,2,FALSE)</f>
        <v>Urban major conurbation</v>
      </c>
      <c r="I2059">
        <f>VLOOKUP(A2059,R_IMD_MSOA11!A:C,3,FALSE)</f>
        <v>3</v>
      </c>
      <c r="J2059" t="str">
        <f t="shared" si="97"/>
        <v>U</v>
      </c>
      <c r="K2059" t="str">
        <f t="shared" si="98"/>
        <v>X3</v>
      </c>
    </row>
    <row r="2060" spans="1:11" x14ac:dyDescent="0.15">
      <c r="A2060" t="s">
        <v>4257</v>
      </c>
      <c r="B2060" t="s">
        <v>4258</v>
      </c>
      <c r="C2060" t="s">
        <v>4229</v>
      </c>
      <c r="D2060" t="s">
        <v>4230</v>
      </c>
      <c r="E2060" t="s">
        <v>2830</v>
      </c>
      <c r="F2060" t="s">
        <v>15382</v>
      </c>
      <c r="G2060" t="str">
        <f t="shared" si="96"/>
        <v>Yorkshire.and.the.Humber</v>
      </c>
      <c r="H2060" t="str">
        <f>VLOOKUP(A2060,'Rural_Urban_Classification_(201'!A:B,2,FALSE)</f>
        <v>Urban major conurbation</v>
      </c>
      <c r="I2060">
        <f>VLOOKUP(A2060,R_IMD_MSOA11!A:C,3,FALSE)</f>
        <v>1</v>
      </c>
      <c r="J2060" t="str">
        <f t="shared" si="97"/>
        <v>U</v>
      </c>
      <c r="K2060" t="str">
        <f t="shared" si="98"/>
        <v>Most.deprived</v>
      </c>
    </row>
    <row r="2061" spans="1:11" x14ac:dyDescent="0.15">
      <c r="A2061" t="s">
        <v>4259</v>
      </c>
      <c r="B2061" t="s">
        <v>4260</v>
      </c>
      <c r="C2061" t="s">
        <v>4229</v>
      </c>
      <c r="D2061" t="s">
        <v>4230</v>
      </c>
      <c r="E2061" t="s">
        <v>2830</v>
      </c>
      <c r="F2061" t="s">
        <v>15382</v>
      </c>
      <c r="G2061" t="str">
        <f t="shared" si="96"/>
        <v>Yorkshire.and.the.Humber</v>
      </c>
      <c r="H2061" t="str">
        <f>VLOOKUP(A2061,'Rural_Urban_Classification_(201'!A:B,2,FALSE)</f>
        <v>Urban major conurbation</v>
      </c>
      <c r="I2061">
        <f>VLOOKUP(A2061,R_IMD_MSOA11!A:C,3,FALSE)</f>
        <v>2</v>
      </c>
      <c r="J2061" t="str">
        <f t="shared" si="97"/>
        <v>U</v>
      </c>
      <c r="K2061" t="str">
        <f t="shared" si="98"/>
        <v>X4</v>
      </c>
    </row>
    <row r="2062" spans="1:11" x14ac:dyDescent="0.15">
      <c r="A2062" t="s">
        <v>4261</v>
      </c>
      <c r="B2062" t="s">
        <v>4262</v>
      </c>
      <c r="C2062" t="s">
        <v>4229</v>
      </c>
      <c r="D2062" t="s">
        <v>4230</v>
      </c>
      <c r="E2062" t="s">
        <v>2830</v>
      </c>
      <c r="F2062" t="s">
        <v>15382</v>
      </c>
      <c r="G2062" t="str">
        <f t="shared" si="96"/>
        <v>Yorkshire.and.the.Humber</v>
      </c>
      <c r="H2062" t="str">
        <f>VLOOKUP(A2062,'Rural_Urban_Classification_(201'!A:B,2,FALSE)</f>
        <v>Urban major conurbation</v>
      </c>
      <c r="I2062">
        <f>VLOOKUP(A2062,R_IMD_MSOA11!A:C,3,FALSE)</f>
        <v>1</v>
      </c>
      <c r="J2062" t="str">
        <f t="shared" si="97"/>
        <v>U</v>
      </c>
      <c r="K2062" t="str">
        <f t="shared" si="98"/>
        <v>Most.deprived</v>
      </c>
    </row>
    <row r="2063" spans="1:11" x14ac:dyDescent="0.15">
      <c r="A2063" t="s">
        <v>4263</v>
      </c>
      <c r="B2063" t="s">
        <v>4264</v>
      </c>
      <c r="C2063" t="s">
        <v>4229</v>
      </c>
      <c r="D2063" t="s">
        <v>4230</v>
      </c>
      <c r="E2063" t="s">
        <v>2830</v>
      </c>
      <c r="F2063" t="s">
        <v>15382</v>
      </c>
      <c r="G2063" t="str">
        <f t="shared" si="96"/>
        <v>Yorkshire.and.the.Humber</v>
      </c>
      <c r="H2063" t="str">
        <f>VLOOKUP(A2063,'Rural_Urban_Classification_(201'!A:B,2,FALSE)</f>
        <v>Urban major conurbation</v>
      </c>
      <c r="I2063">
        <f>VLOOKUP(A2063,R_IMD_MSOA11!A:C,3,FALSE)</f>
        <v>2</v>
      </c>
      <c r="J2063" t="str">
        <f t="shared" si="97"/>
        <v>U</v>
      </c>
      <c r="K2063" t="str">
        <f t="shared" si="98"/>
        <v>X4</v>
      </c>
    </row>
    <row r="2064" spans="1:11" x14ac:dyDescent="0.15">
      <c r="A2064" t="s">
        <v>4265</v>
      </c>
      <c r="B2064" t="s">
        <v>4266</v>
      </c>
      <c r="C2064" t="s">
        <v>4229</v>
      </c>
      <c r="D2064" t="s">
        <v>4230</v>
      </c>
      <c r="E2064" t="s">
        <v>2830</v>
      </c>
      <c r="F2064" t="s">
        <v>15382</v>
      </c>
      <c r="G2064" t="str">
        <f t="shared" si="96"/>
        <v>Yorkshire.and.the.Humber</v>
      </c>
      <c r="H2064" t="str">
        <f>VLOOKUP(A2064,'Rural_Urban_Classification_(201'!A:B,2,FALSE)</f>
        <v>Urban major conurbation</v>
      </c>
      <c r="I2064">
        <f>VLOOKUP(A2064,R_IMD_MSOA11!A:C,3,FALSE)</f>
        <v>1</v>
      </c>
      <c r="J2064" t="str">
        <f t="shared" si="97"/>
        <v>U</v>
      </c>
      <c r="K2064" t="str">
        <f t="shared" si="98"/>
        <v>Most.deprived</v>
      </c>
    </row>
    <row r="2065" spans="1:11" x14ac:dyDescent="0.15">
      <c r="A2065" t="s">
        <v>4267</v>
      </c>
      <c r="B2065" t="s">
        <v>4268</v>
      </c>
      <c r="C2065" t="s">
        <v>4229</v>
      </c>
      <c r="D2065" t="s">
        <v>4230</v>
      </c>
      <c r="E2065" t="s">
        <v>2830</v>
      </c>
      <c r="F2065" t="s">
        <v>15382</v>
      </c>
      <c r="G2065" t="str">
        <f t="shared" si="96"/>
        <v>Yorkshire.and.the.Humber</v>
      </c>
      <c r="H2065" t="str">
        <f>VLOOKUP(A2065,'Rural_Urban_Classification_(201'!A:B,2,FALSE)</f>
        <v>Urban major conurbation</v>
      </c>
      <c r="I2065">
        <f>VLOOKUP(A2065,R_IMD_MSOA11!A:C,3,FALSE)</f>
        <v>1</v>
      </c>
      <c r="J2065" t="str">
        <f t="shared" si="97"/>
        <v>U</v>
      </c>
      <c r="K2065" t="str">
        <f t="shared" si="98"/>
        <v>Most.deprived</v>
      </c>
    </row>
    <row r="2066" spans="1:11" x14ac:dyDescent="0.15">
      <c r="A2066" t="s">
        <v>4269</v>
      </c>
      <c r="B2066" t="s">
        <v>4270</v>
      </c>
      <c r="C2066" t="s">
        <v>4229</v>
      </c>
      <c r="D2066" t="s">
        <v>4230</v>
      </c>
      <c r="E2066" t="s">
        <v>2830</v>
      </c>
      <c r="F2066" t="s">
        <v>15382</v>
      </c>
      <c r="G2066" t="str">
        <f t="shared" si="96"/>
        <v>Yorkshire.and.the.Humber</v>
      </c>
      <c r="H2066" t="str">
        <f>VLOOKUP(A2066,'Rural_Urban_Classification_(201'!A:B,2,FALSE)</f>
        <v>Rural town and fringe</v>
      </c>
      <c r="I2066">
        <f>VLOOKUP(A2066,R_IMD_MSOA11!A:C,3,FALSE)</f>
        <v>3</v>
      </c>
      <c r="J2066" t="str">
        <f t="shared" si="97"/>
        <v>T.F.V.D</v>
      </c>
      <c r="K2066" t="str">
        <f t="shared" si="98"/>
        <v>X3</v>
      </c>
    </row>
    <row r="2067" spans="1:11" x14ac:dyDescent="0.15">
      <c r="A2067" t="s">
        <v>4271</v>
      </c>
      <c r="B2067" t="s">
        <v>4272</v>
      </c>
      <c r="C2067" t="s">
        <v>4229</v>
      </c>
      <c r="D2067" t="s">
        <v>4230</v>
      </c>
      <c r="E2067" t="s">
        <v>2830</v>
      </c>
      <c r="F2067" t="s">
        <v>15382</v>
      </c>
      <c r="G2067" t="str">
        <f t="shared" si="96"/>
        <v>Yorkshire.and.the.Humber</v>
      </c>
      <c r="H2067" t="str">
        <f>VLOOKUP(A2067,'Rural_Urban_Classification_(201'!A:B,2,FALSE)</f>
        <v>Urban city and town</v>
      </c>
      <c r="I2067">
        <f>VLOOKUP(A2067,R_IMD_MSOA11!A:C,3,FALSE)</f>
        <v>3</v>
      </c>
      <c r="J2067" t="str">
        <f t="shared" si="97"/>
        <v>U</v>
      </c>
      <c r="K2067" t="str">
        <f t="shared" si="98"/>
        <v>X3</v>
      </c>
    </row>
    <row r="2068" spans="1:11" x14ac:dyDescent="0.15">
      <c r="A2068" t="s">
        <v>4273</v>
      </c>
      <c r="B2068" t="s">
        <v>4274</v>
      </c>
      <c r="C2068" t="s">
        <v>4229</v>
      </c>
      <c r="D2068" t="s">
        <v>4230</v>
      </c>
      <c r="E2068" t="s">
        <v>2830</v>
      </c>
      <c r="F2068" t="s">
        <v>15382</v>
      </c>
      <c r="G2068" t="str">
        <f t="shared" si="96"/>
        <v>Yorkshire.and.the.Humber</v>
      </c>
      <c r="H2068" t="str">
        <f>VLOOKUP(A2068,'Rural_Urban_Classification_(201'!A:B,2,FALSE)</f>
        <v>Urban city and town</v>
      </c>
      <c r="I2068">
        <f>VLOOKUP(A2068,R_IMD_MSOA11!A:C,3,FALSE)</f>
        <v>3</v>
      </c>
      <c r="J2068" t="str">
        <f t="shared" si="97"/>
        <v>U</v>
      </c>
      <c r="K2068" t="str">
        <f t="shared" si="98"/>
        <v>X3</v>
      </c>
    </row>
    <row r="2069" spans="1:11" x14ac:dyDescent="0.15">
      <c r="A2069" t="s">
        <v>4275</v>
      </c>
      <c r="B2069" t="s">
        <v>4276</v>
      </c>
      <c r="C2069" t="s">
        <v>4229</v>
      </c>
      <c r="D2069" t="s">
        <v>4230</v>
      </c>
      <c r="E2069" t="s">
        <v>2830</v>
      </c>
      <c r="F2069" t="s">
        <v>15382</v>
      </c>
      <c r="G2069" t="str">
        <f t="shared" si="96"/>
        <v>Yorkshire.and.the.Humber</v>
      </c>
      <c r="H2069" t="str">
        <f>VLOOKUP(A2069,'Rural_Urban_Classification_(201'!A:B,2,FALSE)</f>
        <v>Urban major conurbation</v>
      </c>
      <c r="I2069">
        <f>VLOOKUP(A2069,R_IMD_MSOA11!A:C,3,FALSE)</f>
        <v>1</v>
      </c>
      <c r="J2069" t="str">
        <f t="shared" si="97"/>
        <v>U</v>
      </c>
      <c r="K2069" t="str">
        <f t="shared" si="98"/>
        <v>Most.deprived</v>
      </c>
    </row>
    <row r="2070" spans="1:11" x14ac:dyDescent="0.15">
      <c r="A2070" t="s">
        <v>4277</v>
      </c>
      <c r="B2070" t="s">
        <v>4278</v>
      </c>
      <c r="C2070" t="s">
        <v>4229</v>
      </c>
      <c r="D2070" t="s">
        <v>4230</v>
      </c>
      <c r="E2070" t="s">
        <v>2830</v>
      </c>
      <c r="F2070" t="s">
        <v>15382</v>
      </c>
      <c r="G2070" t="str">
        <f t="shared" si="96"/>
        <v>Yorkshire.and.the.Humber</v>
      </c>
      <c r="H2070" t="str">
        <f>VLOOKUP(A2070,'Rural_Urban_Classification_(201'!A:B,2,FALSE)</f>
        <v>Urban major conurbation</v>
      </c>
      <c r="I2070">
        <f>VLOOKUP(A2070,R_IMD_MSOA11!A:C,3,FALSE)</f>
        <v>2</v>
      </c>
      <c r="J2070" t="str">
        <f t="shared" si="97"/>
        <v>U</v>
      </c>
      <c r="K2070" t="str">
        <f t="shared" si="98"/>
        <v>X4</v>
      </c>
    </row>
    <row r="2071" spans="1:11" x14ac:dyDescent="0.15">
      <c r="A2071" t="s">
        <v>4279</v>
      </c>
      <c r="B2071" t="s">
        <v>4280</v>
      </c>
      <c r="C2071" t="s">
        <v>4229</v>
      </c>
      <c r="D2071" t="s">
        <v>4230</v>
      </c>
      <c r="E2071" t="s">
        <v>2830</v>
      </c>
      <c r="F2071" t="s">
        <v>15382</v>
      </c>
      <c r="G2071" t="str">
        <f t="shared" si="96"/>
        <v>Yorkshire.and.the.Humber</v>
      </c>
      <c r="H2071" t="str">
        <f>VLOOKUP(A2071,'Rural_Urban_Classification_(201'!A:B,2,FALSE)</f>
        <v>Urban major conurbation</v>
      </c>
      <c r="I2071">
        <f>VLOOKUP(A2071,R_IMD_MSOA11!A:C,3,FALSE)</f>
        <v>1</v>
      </c>
      <c r="J2071" t="str">
        <f t="shared" si="97"/>
        <v>U</v>
      </c>
      <c r="K2071" t="str">
        <f t="shared" si="98"/>
        <v>Most.deprived</v>
      </c>
    </row>
    <row r="2072" spans="1:11" x14ac:dyDescent="0.15">
      <c r="A2072" t="s">
        <v>4281</v>
      </c>
      <c r="B2072" t="s">
        <v>4282</v>
      </c>
      <c r="C2072" t="s">
        <v>4229</v>
      </c>
      <c r="D2072" t="s">
        <v>4230</v>
      </c>
      <c r="E2072" t="s">
        <v>2830</v>
      </c>
      <c r="F2072" t="s">
        <v>15382</v>
      </c>
      <c r="G2072" t="str">
        <f t="shared" si="96"/>
        <v>Yorkshire.and.the.Humber</v>
      </c>
      <c r="H2072" t="str">
        <f>VLOOKUP(A2072,'Rural_Urban_Classification_(201'!A:B,2,FALSE)</f>
        <v>Urban major conurbation</v>
      </c>
      <c r="I2072">
        <f>VLOOKUP(A2072,R_IMD_MSOA11!A:C,3,FALSE)</f>
        <v>4</v>
      </c>
      <c r="J2072" t="str">
        <f t="shared" si="97"/>
        <v>U</v>
      </c>
      <c r="K2072" t="str">
        <f t="shared" si="98"/>
        <v>X2</v>
      </c>
    </row>
    <row r="2073" spans="1:11" x14ac:dyDescent="0.15">
      <c r="A2073" t="s">
        <v>4283</v>
      </c>
      <c r="B2073" t="s">
        <v>4284</v>
      </c>
      <c r="C2073" t="s">
        <v>4229</v>
      </c>
      <c r="D2073" t="s">
        <v>4230</v>
      </c>
      <c r="E2073" t="s">
        <v>2830</v>
      </c>
      <c r="F2073" t="s">
        <v>15382</v>
      </c>
      <c r="G2073" t="str">
        <f t="shared" si="96"/>
        <v>Yorkshire.and.the.Humber</v>
      </c>
      <c r="H2073" t="str">
        <f>VLOOKUP(A2073,'Rural_Urban_Classification_(201'!A:B,2,FALSE)</f>
        <v>Urban major conurbation</v>
      </c>
      <c r="I2073">
        <f>VLOOKUP(A2073,R_IMD_MSOA11!A:C,3,FALSE)</f>
        <v>1</v>
      </c>
      <c r="J2073" t="str">
        <f t="shared" si="97"/>
        <v>U</v>
      </c>
      <c r="K2073" t="str">
        <f t="shared" si="98"/>
        <v>Most.deprived</v>
      </c>
    </row>
    <row r="2074" spans="1:11" x14ac:dyDescent="0.15">
      <c r="A2074" t="s">
        <v>4285</v>
      </c>
      <c r="B2074" t="s">
        <v>4286</v>
      </c>
      <c r="C2074" t="s">
        <v>4229</v>
      </c>
      <c r="D2074" t="s">
        <v>4230</v>
      </c>
      <c r="E2074" t="s">
        <v>2830</v>
      </c>
      <c r="F2074" t="s">
        <v>15382</v>
      </c>
      <c r="G2074" t="str">
        <f t="shared" si="96"/>
        <v>Yorkshire.and.the.Humber</v>
      </c>
      <c r="H2074" t="str">
        <f>VLOOKUP(A2074,'Rural_Urban_Classification_(201'!A:B,2,FALSE)</f>
        <v>Urban major conurbation</v>
      </c>
      <c r="I2074">
        <f>VLOOKUP(A2074,R_IMD_MSOA11!A:C,3,FALSE)</f>
        <v>3</v>
      </c>
      <c r="J2074" t="str">
        <f t="shared" si="97"/>
        <v>U</v>
      </c>
      <c r="K2074" t="str">
        <f t="shared" si="98"/>
        <v>X3</v>
      </c>
    </row>
    <row r="2075" spans="1:11" x14ac:dyDescent="0.15">
      <c r="A2075" t="s">
        <v>4287</v>
      </c>
      <c r="B2075" t="s">
        <v>4288</v>
      </c>
      <c r="C2075" t="s">
        <v>4229</v>
      </c>
      <c r="D2075" t="s">
        <v>4230</v>
      </c>
      <c r="E2075" t="s">
        <v>2830</v>
      </c>
      <c r="F2075" t="s">
        <v>15382</v>
      </c>
      <c r="G2075" t="str">
        <f t="shared" si="96"/>
        <v>Yorkshire.and.the.Humber</v>
      </c>
      <c r="H2075" t="str">
        <f>VLOOKUP(A2075,'Rural_Urban_Classification_(201'!A:B,2,FALSE)</f>
        <v>Urban major conurbation</v>
      </c>
      <c r="I2075">
        <f>VLOOKUP(A2075,R_IMD_MSOA11!A:C,3,FALSE)</f>
        <v>3</v>
      </c>
      <c r="J2075" t="str">
        <f t="shared" si="97"/>
        <v>U</v>
      </c>
      <c r="K2075" t="str">
        <f t="shared" si="98"/>
        <v>X3</v>
      </c>
    </row>
    <row r="2076" spans="1:11" x14ac:dyDescent="0.15">
      <c r="A2076" t="s">
        <v>4289</v>
      </c>
      <c r="B2076" t="s">
        <v>4290</v>
      </c>
      <c r="C2076" t="s">
        <v>4229</v>
      </c>
      <c r="D2076" t="s">
        <v>4230</v>
      </c>
      <c r="E2076" t="s">
        <v>2830</v>
      </c>
      <c r="F2076" t="s">
        <v>15382</v>
      </c>
      <c r="G2076" t="str">
        <f t="shared" si="96"/>
        <v>Yorkshire.and.the.Humber</v>
      </c>
      <c r="H2076" t="str">
        <f>VLOOKUP(A2076,'Rural_Urban_Classification_(201'!A:B,2,FALSE)</f>
        <v>Urban major conurbation</v>
      </c>
      <c r="I2076">
        <f>VLOOKUP(A2076,R_IMD_MSOA11!A:C,3,FALSE)</f>
        <v>3</v>
      </c>
      <c r="J2076" t="str">
        <f t="shared" si="97"/>
        <v>U</v>
      </c>
      <c r="K2076" t="str">
        <f t="shared" si="98"/>
        <v>X3</v>
      </c>
    </row>
    <row r="2077" spans="1:11" x14ac:dyDescent="0.15">
      <c r="A2077" t="s">
        <v>4291</v>
      </c>
      <c r="B2077" t="s">
        <v>4292</v>
      </c>
      <c r="C2077" t="s">
        <v>4229</v>
      </c>
      <c r="D2077" t="s">
        <v>4230</v>
      </c>
      <c r="E2077" t="s">
        <v>2830</v>
      </c>
      <c r="F2077" t="s">
        <v>15382</v>
      </c>
      <c r="G2077" t="str">
        <f t="shared" si="96"/>
        <v>Yorkshire.and.the.Humber</v>
      </c>
      <c r="H2077" t="str">
        <f>VLOOKUP(A2077,'Rural_Urban_Classification_(201'!A:B,2,FALSE)</f>
        <v>Urban major conurbation</v>
      </c>
      <c r="I2077">
        <f>VLOOKUP(A2077,R_IMD_MSOA11!A:C,3,FALSE)</f>
        <v>2</v>
      </c>
      <c r="J2077" t="str">
        <f t="shared" si="97"/>
        <v>U</v>
      </c>
      <c r="K2077" t="str">
        <f t="shared" si="98"/>
        <v>X4</v>
      </c>
    </row>
    <row r="2078" spans="1:11" x14ac:dyDescent="0.15">
      <c r="A2078" t="s">
        <v>4293</v>
      </c>
      <c r="B2078" t="s">
        <v>4294</v>
      </c>
      <c r="C2078" t="s">
        <v>4229</v>
      </c>
      <c r="D2078" t="s">
        <v>4230</v>
      </c>
      <c r="E2078" t="s">
        <v>2830</v>
      </c>
      <c r="F2078" t="s">
        <v>15382</v>
      </c>
      <c r="G2078" t="str">
        <f t="shared" si="96"/>
        <v>Yorkshire.and.the.Humber</v>
      </c>
      <c r="H2078" t="str">
        <f>VLOOKUP(A2078,'Rural_Urban_Classification_(201'!A:B,2,FALSE)</f>
        <v>Urban major conurbation</v>
      </c>
      <c r="I2078">
        <f>VLOOKUP(A2078,R_IMD_MSOA11!A:C,3,FALSE)</f>
        <v>2</v>
      </c>
      <c r="J2078" t="str">
        <f t="shared" si="97"/>
        <v>U</v>
      </c>
      <c r="K2078" t="str">
        <f t="shared" si="98"/>
        <v>X4</v>
      </c>
    </row>
    <row r="2079" spans="1:11" x14ac:dyDescent="0.15">
      <c r="A2079" t="s">
        <v>4295</v>
      </c>
      <c r="B2079" t="s">
        <v>4296</v>
      </c>
      <c r="C2079" t="s">
        <v>4229</v>
      </c>
      <c r="D2079" t="s">
        <v>4230</v>
      </c>
      <c r="E2079" t="s">
        <v>2830</v>
      </c>
      <c r="F2079" t="s">
        <v>15382</v>
      </c>
      <c r="G2079" t="str">
        <f t="shared" si="96"/>
        <v>Yorkshire.and.the.Humber</v>
      </c>
      <c r="H2079" t="str">
        <f>VLOOKUP(A2079,'Rural_Urban_Classification_(201'!A:B,2,FALSE)</f>
        <v>Urban major conurbation</v>
      </c>
      <c r="I2079">
        <f>VLOOKUP(A2079,R_IMD_MSOA11!A:C,3,FALSE)</f>
        <v>3</v>
      </c>
      <c r="J2079" t="str">
        <f t="shared" si="97"/>
        <v>U</v>
      </c>
      <c r="K2079" t="str">
        <f t="shared" si="98"/>
        <v>X3</v>
      </c>
    </row>
    <row r="2080" spans="1:11" x14ac:dyDescent="0.15">
      <c r="A2080" t="s">
        <v>4297</v>
      </c>
      <c r="B2080" t="s">
        <v>4298</v>
      </c>
      <c r="C2080" t="s">
        <v>4229</v>
      </c>
      <c r="D2080" t="s">
        <v>4230</v>
      </c>
      <c r="E2080" t="s">
        <v>2830</v>
      </c>
      <c r="F2080" t="s">
        <v>15382</v>
      </c>
      <c r="G2080" t="str">
        <f t="shared" si="96"/>
        <v>Yorkshire.and.the.Humber</v>
      </c>
      <c r="H2080" t="str">
        <f>VLOOKUP(A2080,'Rural_Urban_Classification_(201'!A:B,2,FALSE)</f>
        <v>Urban major conurbation</v>
      </c>
      <c r="I2080">
        <f>VLOOKUP(A2080,R_IMD_MSOA11!A:C,3,FALSE)</f>
        <v>1</v>
      </c>
      <c r="J2080" t="str">
        <f t="shared" si="97"/>
        <v>U</v>
      </c>
      <c r="K2080" t="str">
        <f t="shared" si="98"/>
        <v>Most.deprived</v>
      </c>
    </row>
    <row r="2081" spans="1:11" x14ac:dyDescent="0.15">
      <c r="A2081" t="s">
        <v>4299</v>
      </c>
      <c r="B2081" t="s">
        <v>4300</v>
      </c>
      <c r="C2081" t="s">
        <v>4229</v>
      </c>
      <c r="D2081" t="s">
        <v>4230</v>
      </c>
      <c r="E2081" t="s">
        <v>2830</v>
      </c>
      <c r="F2081" t="s">
        <v>15382</v>
      </c>
      <c r="G2081" t="str">
        <f t="shared" si="96"/>
        <v>Yorkshire.and.the.Humber</v>
      </c>
      <c r="H2081" t="str">
        <f>VLOOKUP(A2081,'Rural_Urban_Classification_(201'!A:B,2,FALSE)</f>
        <v>Urban major conurbation</v>
      </c>
      <c r="I2081">
        <f>VLOOKUP(A2081,R_IMD_MSOA11!A:C,3,FALSE)</f>
        <v>2</v>
      </c>
      <c r="J2081" t="str">
        <f t="shared" si="97"/>
        <v>U</v>
      </c>
      <c r="K2081" t="str">
        <f t="shared" si="98"/>
        <v>X4</v>
      </c>
    </row>
    <row r="2082" spans="1:11" x14ac:dyDescent="0.15">
      <c r="A2082" t="s">
        <v>4301</v>
      </c>
      <c r="B2082" t="s">
        <v>4302</v>
      </c>
      <c r="C2082" t="s">
        <v>4229</v>
      </c>
      <c r="D2082" t="s">
        <v>4230</v>
      </c>
      <c r="E2082" t="s">
        <v>2830</v>
      </c>
      <c r="F2082" t="s">
        <v>15382</v>
      </c>
      <c r="G2082" t="str">
        <f t="shared" si="96"/>
        <v>Yorkshire.and.the.Humber</v>
      </c>
      <c r="H2082" t="str">
        <f>VLOOKUP(A2082,'Rural_Urban_Classification_(201'!A:B,2,FALSE)</f>
        <v>Rural town and fringe</v>
      </c>
      <c r="I2082">
        <f>VLOOKUP(A2082,R_IMD_MSOA11!A:C,3,FALSE)</f>
        <v>3</v>
      </c>
      <c r="J2082" t="str">
        <f t="shared" si="97"/>
        <v>T.F.V.D</v>
      </c>
      <c r="K2082" t="str">
        <f t="shared" si="98"/>
        <v>X3</v>
      </c>
    </row>
    <row r="2083" spans="1:11" x14ac:dyDescent="0.15">
      <c r="A2083" t="s">
        <v>4303</v>
      </c>
      <c r="B2083" t="s">
        <v>4304</v>
      </c>
      <c r="C2083" t="s">
        <v>4229</v>
      </c>
      <c r="D2083" t="s">
        <v>4230</v>
      </c>
      <c r="E2083" t="s">
        <v>2830</v>
      </c>
      <c r="F2083" t="s">
        <v>15382</v>
      </c>
      <c r="G2083" t="str">
        <f t="shared" si="96"/>
        <v>Yorkshire.and.the.Humber</v>
      </c>
      <c r="H2083" t="str">
        <f>VLOOKUP(A2083,'Rural_Urban_Classification_(201'!A:B,2,FALSE)</f>
        <v>Urban major conurbation</v>
      </c>
      <c r="I2083">
        <f>VLOOKUP(A2083,R_IMD_MSOA11!A:C,3,FALSE)</f>
        <v>1</v>
      </c>
      <c r="J2083" t="str">
        <f t="shared" si="97"/>
        <v>U</v>
      </c>
      <c r="K2083" t="str">
        <f t="shared" si="98"/>
        <v>Most.deprived</v>
      </c>
    </row>
    <row r="2084" spans="1:11" x14ac:dyDescent="0.15">
      <c r="A2084" t="s">
        <v>4305</v>
      </c>
      <c r="B2084" t="s">
        <v>4306</v>
      </c>
      <c r="C2084" t="s">
        <v>4229</v>
      </c>
      <c r="D2084" t="s">
        <v>4230</v>
      </c>
      <c r="E2084" t="s">
        <v>2830</v>
      </c>
      <c r="F2084" t="s">
        <v>15382</v>
      </c>
      <c r="G2084" t="str">
        <f t="shared" si="96"/>
        <v>Yorkshire.and.the.Humber</v>
      </c>
      <c r="H2084" t="str">
        <f>VLOOKUP(A2084,'Rural_Urban_Classification_(201'!A:B,2,FALSE)</f>
        <v>Urban major conurbation</v>
      </c>
      <c r="I2084">
        <f>VLOOKUP(A2084,R_IMD_MSOA11!A:C,3,FALSE)</f>
        <v>3</v>
      </c>
      <c r="J2084" t="str">
        <f t="shared" si="97"/>
        <v>U</v>
      </c>
      <c r="K2084" t="str">
        <f t="shared" si="98"/>
        <v>X3</v>
      </c>
    </row>
    <row r="2085" spans="1:11" x14ac:dyDescent="0.15">
      <c r="A2085" t="s">
        <v>4307</v>
      </c>
      <c r="B2085" t="s">
        <v>4308</v>
      </c>
      <c r="C2085" t="s">
        <v>4229</v>
      </c>
      <c r="D2085" t="s">
        <v>4230</v>
      </c>
      <c r="E2085" t="s">
        <v>2830</v>
      </c>
      <c r="F2085" t="s">
        <v>15382</v>
      </c>
      <c r="G2085" t="str">
        <f t="shared" si="96"/>
        <v>Yorkshire.and.the.Humber</v>
      </c>
      <c r="H2085" t="str">
        <f>VLOOKUP(A2085,'Rural_Urban_Classification_(201'!A:B,2,FALSE)</f>
        <v>Urban major conurbation</v>
      </c>
      <c r="I2085">
        <f>VLOOKUP(A2085,R_IMD_MSOA11!A:C,3,FALSE)</f>
        <v>3</v>
      </c>
      <c r="J2085" t="str">
        <f t="shared" si="97"/>
        <v>U</v>
      </c>
      <c r="K2085" t="str">
        <f t="shared" si="98"/>
        <v>X3</v>
      </c>
    </row>
    <row r="2086" spans="1:11" x14ac:dyDescent="0.15">
      <c r="A2086" t="s">
        <v>4309</v>
      </c>
      <c r="B2086" t="s">
        <v>4310</v>
      </c>
      <c r="C2086" t="s">
        <v>4229</v>
      </c>
      <c r="D2086" t="s">
        <v>4230</v>
      </c>
      <c r="E2086" t="s">
        <v>2830</v>
      </c>
      <c r="F2086" t="s">
        <v>15382</v>
      </c>
      <c r="G2086" t="str">
        <f t="shared" si="96"/>
        <v>Yorkshire.and.the.Humber</v>
      </c>
      <c r="H2086" t="str">
        <f>VLOOKUP(A2086,'Rural_Urban_Classification_(201'!A:B,2,FALSE)</f>
        <v>Urban major conurbation</v>
      </c>
      <c r="I2086">
        <f>VLOOKUP(A2086,R_IMD_MSOA11!A:C,3,FALSE)</f>
        <v>2</v>
      </c>
      <c r="J2086" t="str">
        <f t="shared" si="97"/>
        <v>U</v>
      </c>
      <c r="K2086" t="str">
        <f t="shared" si="98"/>
        <v>X4</v>
      </c>
    </row>
    <row r="2087" spans="1:11" x14ac:dyDescent="0.15">
      <c r="A2087" t="s">
        <v>4311</v>
      </c>
      <c r="B2087" t="s">
        <v>4312</v>
      </c>
      <c r="C2087" t="s">
        <v>4229</v>
      </c>
      <c r="D2087" t="s">
        <v>4230</v>
      </c>
      <c r="E2087" t="s">
        <v>2830</v>
      </c>
      <c r="F2087" t="s">
        <v>15382</v>
      </c>
      <c r="G2087" t="str">
        <f t="shared" si="96"/>
        <v>Yorkshire.and.the.Humber</v>
      </c>
      <c r="H2087" t="str">
        <f>VLOOKUP(A2087,'Rural_Urban_Classification_(201'!A:B,2,FALSE)</f>
        <v>Urban major conurbation</v>
      </c>
      <c r="I2087">
        <f>VLOOKUP(A2087,R_IMD_MSOA11!A:C,3,FALSE)</f>
        <v>5</v>
      </c>
      <c r="J2087" t="str">
        <f t="shared" si="97"/>
        <v>U</v>
      </c>
      <c r="K2087" t="str">
        <f t="shared" si="98"/>
        <v>Least.deprived</v>
      </c>
    </row>
    <row r="2088" spans="1:11" x14ac:dyDescent="0.15">
      <c r="A2088" t="s">
        <v>4313</v>
      </c>
      <c r="B2088" t="s">
        <v>4314</v>
      </c>
      <c r="C2088" t="s">
        <v>4315</v>
      </c>
      <c r="D2088" t="s">
        <v>4316</v>
      </c>
      <c r="E2088" t="s">
        <v>2830</v>
      </c>
      <c r="F2088" t="s">
        <v>15382</v>
      </c>
      <c r="G2088" t="str">
        <f t="shared" si="96"/>
        <v>Yorkshire.and.the.Humber</v>
      </c>
      <c r="H2088" t="str">
        <f>VLOOKUP(A2088,'Rural_Urban_Classification_(201'!A:B,2,FALSE)</f>
        <v>Urban city and town</v>
      </c>
      <c r="I2088">
        <f>VLOOKUP(A2088,R_IMD_MSOA11!A:C,3,FALSE)</f>
        <v>1</v>
      </c>
      <c r="J2088" t="str">
        <f t="shared" si="97"/>
        <v>U</v>
      </c>
      <c r="K2088" t="str">
        <f t="shared" si="98"/>
        <v>Most.deprived</v>
      </c>
    </row>
    <row r="2089" spans="1:11" x14ac:dyDescent="0.15">
      <c r="A2089" t="s">
        <v>4317</v>
      </c>
      <c r="B2089" t="s">
        <v>4318</v>
      </c>
      <c r="C2089" t="s">
        <v>4315</v>
      </c>
      <c r="D2089" t="s">
        <v>4316</v>
      </c>
      <c r="E2089" t="s">
        <v>2830</v>
      </c>
      <c r="F2089" t="s">
        <v>15382</v>
      </c>
      <c r="G2089" t="str">
        <f t="shared" si="96"/>
        <v>Yorkshire.and.the.Humber</v>
      </c>
      <c r="H2089" t="str">
        <f>VLOOKUP(A2089,'Rural_Urban_Classification_(201'!A:B,2,FALSE)</f>
        <v>Urban city and town</v>
      </c>
      <c r="I2089">
        <f>VLOOKUP(A2089,R_IMD_MSOA11!A:C,3,FALSE)</f>
        <v>1</v>
      </c>
      <c r="J2089" t="str">
        <f t="shared" si="97"/>
        <v>U</v>
      </c>
      <c r="K2089" t="str">
        <f t="shared" si="98"/>
        <v>Most.deprived</v>
      </c>
    </row>
    <row r="2090" spans="1:11" x14ac:dyDescent="0.15">
      <c r="A2090" t="s">
        <v>4319</v>
      </c>
      <c r="B2090" t="s">
        <v>4320</v>
      </c>
      <c r="C2090" t="s">
        <v>4315</v>
      </c>
      <c r="D2090" t="s">
        <v>4316</v>
      </c>
      <c r="E2090" t="s">
        <v>2830</v>
      </c>
      <c r="F2090" t="s">
        <v>15382</v>
      </c>
      <c r="G2090" t="str">
        <f t="shared" si="96"/>
        <v>Yorkshire.and.the.Humber</v>
      </c>
      <c r="H2090" t="str">
        <f>VLOOKUP(A2090,'Rural_Urban_Classification_(201'!A:B,2,FALSE)</f>
        <v>Urban city and town</v>
      </c>
      <c r="I2090">
        <f>VLOOKUP(A2090,R_IMD_MSOA11!A:C,3,FALSE)</f>
        <v>1</v>
      </c>
      <c r="J2090" t="str">
        <f t="shared" si="97"/>
        <v>U</v>
      </c>
      <c r="K2090" t="str">
        <f t="shared" si="98"/>
        <v>Most.deprived</v>
      </c>
    </row>
    <row r="2091" spans="1:11" x14ac:dyDescent="0.15">
      <c r="A2091" t="s">
        <v>4321</v>
      </c>
      <c r="B2091" t="s">
        <v>4322</v>
      </c>
      <c r="C2091" t="s">
        <v>4315</v>
      </c>
      <c r="D2091" t="s">
        <v>4316</v>
      </c>
      <c r="E2091" t="s">
        <v>2830</v>
      </c>
      <c r="F2091" t="s">
        <v>15382</v>
      </c>
      <c r="G2091" t="str">
        <f t="shared" si="96"/>
        <v>Yorkshire.and.the.Humber</v>
      </c>
      <c r="H2091" t="str">
        <f>VLOOKUP(A2091,'Rural_Urban_Classification_(201'!A:B,2,FALSE)</f>
        <v>Urban city and town</v>
      </c>
      <c r="I2091">
        <f>VLOOKUP(A2091,R_IMD_MSOA11!A:C,3,FALSE)</f>
        <v>1</v>
      </c>
      <c r="J2091" t="str">
        <f t="shared" si="97"/>
        <v>U</v>
      </c>
      <c r="K2091" t="str">
        <f t="shared" si="98"/>
        <v>Most.deprived</v>
      </c>
    </row>
    <row r="2092" spans="1:11" x14ac:dyDescent="0.15">
      <c r="A2092" t="s">
        <v>4323</v>
      </c>
      <c r="B2092" t="s">
        <v>4324</v>
      </c>
      <c r="C2092" t="s">
        <v>4315</v>
      </c>
      <c r="D2092" t="s">
        <v>4316</v>
      </c>
      <c r="E2092" t="s">
        <v>2830</v>
      </c>
      <c r="F2092" t="s">
        <v>15382</v>
      </c>
      <c r="G2092" t="str">
        <f t="shared" si="96"/>
        <v>Yorkshire.and.the.Humber</v>
      </c>
      <c r="H2092" t="str">
        <f>VLOOKUP(A2092,'Rural_Urban_Classification_(201'!A:B,2,FALSE)</f>
        <v>Urban city and town</v>
      </c>
      <c r="I2092">
        <f>VLOOKUP(A2092,R_IMD_MSOA11!A:C,3,FALSE)</f>
        <v>3</v>
      </c>
      <c r="J2092" t="str">
        <f t="shared" si="97"/>
        <v>U</v>
      </c>
      <c r="K2092" t="str">
        <f t="shared" si="98"/>
        <v>X3</v>
      </c>
    </row>
    <row r="2093" spans="1:11" x14ac:dyDescent="0.15">
      <c r="A2093" t="s">
        <v>4325</v>
      </c>
      <c r="B2093" t="s">
        <v>4326</v>
      </c>
      <c r="C2093" t="s">
        <v>4315</v>
      </c>
      <c r="D2093" t="s">
        <v>4316</v>
      </c>
      <c r="E2093" t="s">
        <v>2830</v>
      </c>
      <c r="F2093" t="s">
        <v>15382</v>
      </c>
      <c r="G2093" t="str">
        <f t="shared" si="96"/>
        <v>Yorkshire.and.the.Humber</v>
      </c>
      <c r="H2093" t="str">
        <f>VLOOKUP(A2093,'Rural_Urban_Classification_(201'!A:B,2,FALSE)</f>
        <v>Urban major conurbation</v>
      </c>
      <c r="I2093">
        <f>VLOOKUP(A2093,R_IMD_MSOA11!A:C,3,FALSE)</f>
        <v>4</v>
      </c>
      <c r="J2093" t="str">
        <f t="shared" si="97"/>
        <v>U</v>
      </c>
      <c r="K2093" t="str">
        <f t="shared" si="98"/>
        <v>X2</v>
      </c>
    </row>
    <row r="2094" spans="1:11" x14ac:dyDescent="0.15">
      <c r="A2094" t="s">
        <v>4327</v>
      </c>
      <c r="B2094" t="s">
        <v>4328</v>
      </c>
      <c r="C2094" t="s">
        <v>4315</v>
      </c>
      <c r="D2094" t="s">
        <v>4316</v>
      </c>
      <c r="E2094" t="s">
        <v>2830</v>
      </c>
      <c r="F2094" t="s">
        <v>15382</v>
      </c>
      <c r="G2094" t="str">
        <f t="shared" si="96"/>
        <v>Yorkshire.and.the.Humber</v>
      </c>
      <c r="H2094" t="str">
        <f>VLOOKUP(A2094,'Rural_Urban_Classification_(201'!A:B,2,FALSE)</f>
        <v>Urban major conurbation</v>
      </c>
      <c r="I2094">
        <f>VLOOKUP(A2094,R_IMD_MSOA11!A:C,3,FALSE)</f>
        <v>3</v>
      </c>
      <c r="J2094" t="str">
        <f t="shared" si="97"/>
        <v>U</v>
      </c>
      <c r="K2094" t="str">
        <f t="shared" si="98"/>
        <v>X3</v>
      </c>
    </row>
    <row r="2095" spans="1:11" x14ac:dyDescent="0.15">
      <c r="A2095" t="s">
        <v>4329</v>
      </c>
      <c r="B2095" t="s">
        <v>4330</v>
      </c>
      <c r="C2095" t="s">
        <v>4315</v>
      </c>
      <c r="D2095" t="s">
        <v>4316</v>
      </c>
      <c r="E2095" t="s">
        <v>2830</v>
      </c>
      <c r="F2095" t="s">
        <v>15382</v>
      </c>
      <c r="G2095" t="str">
        <f t="shared" si="96"/>
        <v>Yorkshire.and.the.Humber</v>
      </c>
      <c r="H2095" t="str">
        <f>VLOOKUP(A2095,'Rural_Urban_Classification_(201'!A:B,2,FALSE)</f>
        <v>Urban major conurbation</v>
      </c>
      <c r="I2095">
        <f>VLOOKUP(A2095,R_IMD_MSOA11!A:C,3,FALSE)</f>
        <v>3</v>
      </c>
      <c r="J2095" t="str">
        <f t="shared" si="97"/>
        <v>U</v>
      </c>
      <c r="K2095" t="str">
        <f t="shared" si="98"/>
        <v>X3</v>
      </c>
    </row>
    <row r="2096" spans="1:11" x14ac:dyDescent="0.15">
      <c r="A2096" t="s">
        <v>4331</v>
      </c>
      <c r="B2096" t="s">
        <v>4332</v>
      </c>
      <c r="C2096" t="s">
        <v>4315</v>
      </c>
      <c r="D2096" t="s">
        <v>4316</v>
      </c>
      <c r="E2096" t="s">
        <v>2830</v>
      </c>
      <c r="F2096" t="s">
        <v>15382</v>
      </c>
      <c r="G2096" t="str">
        <f t="shared" si="96"/>
        <v>Yorkshire.and.the.Humber</v>
      </c>
      <c r="H2096" t="str">
        <f>VLOOKUP(A2096,'Rural_Urban_Classification_(201'!A:B,2,FALSE)</f>
        <v>Urban city and town</v>
      </c>
      <c r="I2096">
        <f>VLOOKUP(A2096,R_IMD_MSOA11!A:C,3,FALSE)</f>
        <v>4</v>
      </c>
      <c r="J2096" t="str">
        <f t="shared" si="97"/>
        <v>U</v>
      </c>
      <c r="K2096" t="str">
        <f t="shared" si="98"/>
        <v>X2</v>
      </c>
    </row>
    <row r="2097" spans="1:11" x14ac:dyDescent="0.15">
      <c r="A2097" t="s">
        <v>4333</v>
      </c>
      <c r="B2097" t="s">
        <v>4334</v>
      </c>
      <c r="C2097" t="s">
        <v>4315</v>
      </c>
      <c r="D2097" t="s">
        <v>4316</v>
      </c>
      <c r="E2097" t="s">
        <v>2830</v>
      </c>
      <c r="F2097" t="s">
        <v>15382</v>
      </c>
      <c r="G2097" t="str">
        <f t="shared" si="96"/>
        <v>Yorkshire.and.the.Humber</v>
      </c>
      <c r="H2097" t="str">
        <f>VLOOKUP(A2097,'Rural_Urban_Classification_(201'!A:B,2,FALSE)</f>
        <v>Urban city and town</v>
      </c>
      <c r="I2097">
        <f>VLOOKUP(A2097,R_IMD_MSOA11!A:C,3,FALSE)</f>
        <v>2</v>
      </c>
      <c r="J2097" t="str">
        <f t="shared" si="97"/>
        <v>U</v>
      </c>
      <c r="K2097" t="str">
        <f t="shared" si="98"/>
        <v>X4</v>
      </c>
    </row>
    <row r="2098" spans="1:11" x14ac:dyDescent="0.15">
      <c r="A2098" t="s">
        <v>4335</v>
      </c>
      <c r="B2098" t="s">
        <v>4336</v>
      </c>
      <c r="C2098" t="s">
        <v>4315</v>
      </c>
      <c r="D2098" t="s">
        <v>4316</v>
      </c>
      <c r="E2098" t="s">
        <v>2830</v>
      </c>
      <c r="F2098" t="s">
        <v>15382</v>
      </c>
      <c r="G2098" t="str">
        <f t="shared" si="96"/>
        <v>Yorkshire.and.the.Humber</v>
      </c>
      <c r="H2098" t="str">
        <f>VLOOKUP(A2098,'Rural_Urban_Classification_(201'!A:B,2,FALSE)</f>
        <v>Urban city and town</v>
      </c>
      <c r="I2098">
        <f>VLOOKUP(A2098,R_IMD_MSOA11!A:C,3,FALSE)</f>
        <v>1</v>
      </c>
      <c r="J2098" t="str">
        <f t="shared" si="97"/>
        <v>U</v>
      </c>
      <c r="K2098" t="str">
        <f t="shared" si="98"/>
        <v>Most.deprived</v>
      </c>
    </row>
    <row r="2099" spans="1:11" x14ac:dyDescent="0.15">
      <c r="A2099" t="s">
        <v>4337</v>
      </c>
      <c r="B2099" t="s">
        <v>4338</v>
      </c>
      <c r="C2099" t="s">
        <v>4315</v>
      </c>
      <c r="D2099" t="s">
        <v>4316</v>
      </c>
      <c r="E2099" t="s">
        <v>2830</v>
      </c>
      <c r="F2099" t="s">
        <v>15382</v>
      </c>
      <c r="G2099" t="str">
        <f t="shared" si="96"/>
        <v>Yorkshire.and.the.Humber</v>
      </c>
      <c r="H2099" t="str">
        <f>VLOOKUP(A2099,'Rural_Urban_Classification_(201'!A:B,2,FALSE)</f>
        <v>Urban city and town</v>
      </c>
      <c r="I2099">
        <f>VLOOKUP(A2099,R_IMD_MSOA11!A:C,3,FALSE)</f>
        <v>3</v>
      </c>
      <c r="J2099" t="str">
        <f t="shared" si="97"/>
        <v>U</v>
      </c>
      <c r="K2099" t="str">
        <f t="shared" si="98"/>
        <v>X3</v>
      </c>
    </row>
    <row r="2100" spans="1:11" x14ac:dyDescent="0.15">
      <c r="A2100" t="s">
        <v>4339</v>
      </c>
      <c r="B2100" t="s">
        <v>4340</v>
      </c>
      <c r="C2100" t="s">
        <v>4315</v>
      </c>
      <c r="D2100" t="s">
        <v>4316</v>
      </c>
      <c r="E2100" t="s">
        <v>2830</v>
      </c>
      <c r="F2100" t="s">
        <v>15382</v>
      </c>
      <c r="G2100" t="str">
        <f t="shared" si="96"/>
        <v>Yorkshire.and.the.Humber</v>
      </c>
      <c r="H2100" t="str">
        <f>VLOOKUP(A2100,'Rural_Urban_Classification_(201'!A:B,2,FALSE)</f>
        <v>Urban city and town</v>
      </c>
      <c r="I2100">
        <f>VLOOKUP(A2100,R_IMD_MSOA11!A:C,3,FALSE)</f>
        <v>3</v>
      </c>
      <c r="J2100" t="str">
        <f t="shared" si="97"/>
        <v>U</v>
      </c>
      <c r="K2100" t="str">
        <f t="shared" si="98"/>
        <v>X3</v>
      </c>
    </row>
    <row r="2101" spans="1:11" x14ac:dyDescent="0.15">
      <c r="A2101" t="s">
        <v>4341</v>
      </c>
      <c r="B2101" t="s">
        <v>4342</v>
      </c>
      <c r="C2101" t="s">
        <v>4315</v>
      </c>
      <c r="D2101" t="s">
        <v>4316</v>
      </c>
      <c r="E2101" t="s">
        <v>2830</v>
      </c>
      <c r="F2101" t="s">
        <v>15382</v>
      </c>
      <c r="G2101" t="str">
        <f t="shared" si="96"/>
        <v>Yorkshire.and.the.Humber</v>
      </c>
      <c r="H2101" t="str">
        <f>VLOOKUP(A2101,'Rural_Urban_Classification_(201'!A:B,2,FALSE)</f>
        <v>Urban major conurbation</v>
      </c>
      <c r="I2101">
        <f>VLOOKUP(A2101,R_IMD_MSOA11!A:C,3,FALSE)</f>
        <v>4</v>
      </c>
      <c r="J2101" t="str">
        <f t="shared" si="97"/>
        <v>U</v>
      </c>
      <c r="K2101" t="str">
        <f t="shared" si="98"/>
        <v>X2</v>
      </c>
    </row>
    <row r="2102" spans="1:11" x14ac:dyDescent="0.15">
      <c r="A2102" t="s">
        <v>4343</v>
      </c>
      <c r="B2102" t="s">
        <v>4344</v>
      </c>
      <c r="C2102" t="s">
        <v>4315</v>
      </c>
      <c r="D2102" t="s">
        <v>4316</v>
      </c>
      <c r="E2102" t="s">
        <v>2830</v>
      </c>
      <c r="F2102" t="s">
        <v>15382</v>
      </c>
      <c r="G2102" t="str">
        <f t="shared" si="96"/>
        <v>Yorkshire.and.the.Humber</v>
      </c>
      <c r="H2102" t="str">
        <f>VLOOKUP(A2102,'Rural_Urban_Classification_(201'!A:B,2,FALSE)</f>
        <v>Urban city and town</v>
      </c>
      <c r="I2102">
        <f>VLOOKUP(A2102,R_IMD_MSOA11!A:C,3,FALSE)</f>
        <v>1</v>
      </c>
      <c r="J2102" t="str">
        <f t="shared" si="97"/>
        <v>U</v>
      </c>
      <c r="K2102" t="str">
        <f t="shared" si="98"/>
        <v>Most.deprived</v>
      </c>
    </row>
    <row r="2103" spans="1:11" x14ac:dyDescent="0.15">
      <c r="A2103" t="s">
        <v>4345</v>
      </c>
      <c r="B2103" t="s">
        <v>4346</v>
      </c>
      <c r="C2103" t="s">
        <v>4315</v>
      </c>
      <c r="D2103" t="s">
        <v>4316</v>
      </c>
      <c r="E2103" t="s">
        <v>2830</v>
      </c>
      <c r="F2103" t="s">
        <v>15382</v>
      </c>
      <c r="G2103" t="str">
        <f t="shared" si="96"/>
        <v>Yorkshire.and.the.Humber</v>
      </c>
      <c r="H2103" t="str">
        <f>VLOOKUP(A2103,'Rural_Urban_Classification_(201'!A:B,2,FALSE)</f>
        <v>Urban city and town</v>
      </c>
      <c r="I2103">
        <f>VLOOKUP(A2103,R_IMD_MSOA11!A:C,3,FALSE)</f>
        <v>1</v>
      </c>
      <c r="J2103" t="str">
        <f t="shared" si="97"/>
        <v>U</v>
      </c>
      <c r="K2103" t="str">
        <f t="shared" si="98"/>
        <v>Most.deprived</v>
      </c>
    </row>
    <row r="2104" spans="1:11" x14ac:dyDescent="0.15">
      <c r="A2104" t="s">
        <v>4347</v>
      </c>
      <c r="B2104" t="s">
        <v>4348</v>
      </c>
      <c r="C2104" t="s">
        <v>4349</v>
      </c>
      <c r="D2104" t="s">
        <v>4350</v>
      </c>
      <c r="E2104" t="s">
        <v>2830</v>
      </c>
      <c r="F2104" t="s">
        <v>15382</v>
      </c>
      <c r="G2104" t="str">
        <f t="shared" si="96"/>
        <v>Yorkshire.and.the.Humber</v>
      </c>
      <c r="H2104" t="str">
        <f>VLOOKUP(A2104,'Rural_Urban_Classification_(201'!A:B,2,FALSE)</f>
        <v>Urban major conurbation</v>
      </c>
      <c r="I2104">
        <f>VLOOKUP(A2104,R_IMD_MSOA11!A:C,3,FALSE)</f>
        <v>1</v>
      </c>
      <c r="J2104" t="str">
        <f t="shared" si="97"/>
        <v>U</v>
      </c>
      <c r="K2104" t="str">
        <f t="shared" si="98"/>
        <v>Most.deprived</v>
      </c>
    </row>
    <row r="2105" spans="1:11" x14ac:dyDescent="0.15">
      <c r="A2105" t="s">
        <v>4351</v>
      </c>
      <c r="B2105" t="s">
        <v>4352</v>
      </c>
      <c r="C2105" t="s">
        <v>4229</v>
      </c>
      <c r="D2105" t="s">
        <v>4230</v>
      </c>
      <c r="E2105" t="s">
        <v>2830</v>
      </c>
      <c r="F2105" t="s">
        <v>15382</v>
      </c>
      <c r="G2105" t="str">
        <f t="shared" si="96"/>
        <v>Yorkshire.and.the.Humber</v>
      </c>
      <c r="H2105" t="str">
        <f>VLOOKUP(A2105,'Rural_Urban_Classification_(201'!A:B,2,FALSE)</f>
        <v>Urban major conurbation</v>
      </c>
      <c r="I2105">
        <f>VLOOKUP(A2105,R_IMD_MSOA11!A:C,3,FALSE)</f>
        <v>4</v>
      </c>
      <c r="J2105" t="str">
        <f t="shared" si="97"/>
        <v>U</v>
      </c>
      <c r="K2105" t="str">
        <f t="shared" si="98"/>
        <v>X2</v>
      </c>
    </row>
    <row r="2106" spans="1:11" x14ac:dyDescent="0.15">
      <c r="A2106" t="s">
        <v>4353</v>
      </c>
      <c r="B2106" t="s">
        <v>4354</v>
      </c>
      <c r="C2106" t="s">
        <v>4355</v>
      </c>
      <c r="D2106" t="s">
        <v>4356</v>
      </c>
      <c r="E2106" t="s">
        <v>2830</v>
      </c>
      <c r="F2106" t="s">
        <v>15382</v>
      </c>
      <c r="G2106" t="str">
        <f t="shared" si="96"/>
        <v>Yorkshire.and.the.Humber</v>
      </c>
      <c r="H2106" t="str">
        <f>VLOOKUP(A2106,'Rural_Urban_Classification_(201'!A:B,2,FALSE)</f>
        <v>Urban major conurbation</v>
      </c>
      <c r="I2106">
        <f>VLOOKUP(A2106,R_IMD_MSOA11!A:C,3,FALSE)</f>
        <v>3</v>
      </c>
      <c r="J2106" t="str">
        <f t="shared" si="97"/>
        <v>U</v>
      </c>
      <c r="K2106" t="str">
        <f t="shared" si="98"/>
        <v>X3</v>
      </c>
    </row>
    <row r="2107" spans="1:11" x14ac:dyDescent="0.15">
      <c r="A2107" t="s">
        <v>4357</v>
      </c>
      <c r="B2107" t="s">
        <v>4358</v>
      </c>
      <c r="C2107" t="s">
        <v>4143</v>
      </c>
      <c r="D2107" t="s">
        <v>4144</v>
      </c>
      <c r="E2107" t="s">
        <v>3378</v>
      </c>
      <c r="F2107" t="s">
        <v>15369</v>
      </c>
      <c r="G2107" t="str">
        <f t="shared" si="96"/>
        <v>West.Midlands</v>
      </c>
      <c r="H2107" t="str">
        <f>VLOOKUP(A2107,'Rural_Urban_Classification_(201'!A:B,2,FALSE)</f>
        <v>Urban major conurbation</v>
      </c>
      <c r="I2107">
        <f>VLOOKUP(A2107,R_IMD_MSOA11!A:C,3,FALSE)</f>
        <v>2</v>
      </c>
      <c r="J2107" t="str">
        <f t="shared" si="97"/>
        <v>U</v>
      </c>
      <c r="K2107" t="str">
        <f t="shared" si="98"/>
        <v>X4</v>
      </c>
    </row>
    <row r="2108" spans="1:11" x14ac:dyDescent="0.15">
      <c r="A2108" t="s">
        <v>4359</v>
      </c>
      <c r="B2108" t="s">
        <v>4360</v>
      </c>
      <c r="C2108" t="s">
        <v>4355</v>
      </c>
      <c r="D2108" t="s">
        <v>4356</v>
      </c>
      <c r="E2108" t="s">
        <v>2830</v>
      </c>
      <c r="F2108" t="s">
        <v>15382</v>
      </c>
      <c r="G2108" t="str">
        <f t="shared" si="96"/>
        <v>Yorkshire.and.the.Humber</v>
      </c>
      <c r="H2108" t="str">
        <f>VLOOKUP(A2108,'Rural_Urban_Classification_(201'!A:B,2,FALSE)</f>
        <v>Urban major conurbation</v>
      </c>
      <c r="I2108">
        <f>VLOOKUP(A2108,R_IMD_MSOA11!A:C,3,FALSE)</f>
        <v>3</v>
      </c>
      <c r="J2108" t="str">
        <f t="shared" si="97"/>
        <v>U</v>
      </c>
      <c r="K2108" t="str">
        <f t="shared" si="98"/>
        <v>X3</v>
      </c>
    </row>
    <row r="2109" spans="1:11" x14ac:dyDescent="0.15">
      <c r="A2109" t="s">
        <v>4361</v>
      </c>
      <c r="B2109" t="s">
        <v>4362</v>
      </c>
      <c r="C2109" t="s">
        <v>4355</v>
      </c>
      <c r="D2109" t="s">
        <v>4356</v>
      </c>
      <c r="E2109" t="s">
        <v>2830</v>
      </c>
      <c r="F2109" t="s">
        <v>15382</v>
      </c>
      <c r="G2109" t="str">
        <f t="shared" si="96"/>
        <v>Yorkshire.and.the.Humber</v>
      </c>
      <c r="H2109" t="str">
        <f>VLOOKUP(A2109,'Rural_Urban_Classification_(201'!A:B,2,FALSE)</f>
        <v>Urban major conurbation</v>
      </c>
      <c r="I2109">
        <f>VLOOKUP(A2109,R_IMD_MSOA11!A:C,3,FALSE)</f>
        <v>3</v>
      </c>
      <c r="J2109" t="str">
        <f t="shared" si="97"/>
        <v>U</v>
      </c>
      <c r="K2109" t="str">
        <f t="shared" si="98"/>
        <v>X3</v>
      </c>
    </row>
    <row r="2110" spans="1:11" x14ac:dyDescent="0.15">
      <c r="A2110" t="s">
        <v>4363</v>
      </c>
      <c r="B2110" t="s">
        <v>4364</v>
      </c>
      <c r="C2110" t="s">
        <v>4355</v>
      </c>
      <c r="D2110" t="s">
        <v>4356</v>
      </c>
      <c r="E2110" t="s">
        <v>2830</v>
      </c>
      <c r="F2110" t="s">
        <v>15382</v>
      </c>
      <c r="G2110" t="str">
        <f t="shared" si="96"/>
        <v>Yorkshire.and.the.Humber</v>
      </c>
      <c r="H2110" t="str">
        <f>VLOOKUP(A2110,'Rural_Urban_Classification_(201'!A:B,2,FALSE)</f>
        <v>Urban major conurbation</v>
      </c>
      <c r="I2110">
        <f>VLOOKUP(A2110,R_IMD_MSOA11!A:C,3,FALSE)</f>
        <v>2</v>
      </c>
      <c r="J2110" t="str">
        <f t="shared" si="97"/>
        <v>U</v>
      </c>
      <c r="K2110" t="str">
        <f t="shared" si="98"/>
        <v>X4</v>
      </c>
    </row>
    <row r="2111" spans="1:11" x14ac:dyDescent="0.15">
      <c r="A2111" t="s">
        <v>4365</v>
      </c>
      <c r="B2111" t="s">
        <v>4366</v>
      </c>
      <c r="C2111" t="s">
        <v>4355</v>
      </c>
      <c r="D2111" t="s">
        <v>4356</v>
      </c>
      <c r="E2111" t="s">
        <v>2830</v>
      </c>
      <c r="F2111" t="s">
        <v>15382</v>
      </c>
      <c r="G2111" t="str">
        <f t="shared" si="96"/>
        <v>Yorkshire.and.the.Humber</v>
      </c>
      <c r="H2111" t="str">
        <f>VLOOKUP(A2111,'Rural_Urban_Classification_(201'!A:B,2,FALSE)</f>
        <v>Urban major conurbation</v>
      </c>
      <c r="I2111">
        <f>VLOOKUP(A2111,R_IMD_MSOA11!A:C,3,FALSE)</f>
        <v>1</v>
      </c>
      <c r="J2111" t="str">
        <f t="shared" si="97"/>
        <v>U</v>
      </c>
      <c r="K2111" t="str">
        <f t="shared" si="98"/>
        <v>Most.deprived</v>
      </c>
    </row>
    <row r="2112" spans="1:11" x14ac:dyDescent="0.15">
      <c r="A2112" t="s">
        <v>4367</v>
      </c>
      <c r="B2112" t="s">
        <v>4368</v>
      </c>
      <c r="C2112" t="s">
        <v>4355</v>
      </c>
      <c r="D2112" t="s">
        <v>4356</v>
      </c>
      <c r="E2112" t="s">
        <v>2830</v>
      </c>
      <c r="F2112" t="s">
        <v>15382</v>
      </c>
      <c r="G2112" t="str">
        <f t="shared" si="96"/>
        <v>Yorkshire.and.the.Humber</v>
      </c>
      <c r="H2112" t="str">
        <f>VLOOKUP(A2112,'Rural_Urban_Classification_(201'!A:B,2,FALSE)</f>
        <v>Urban major conurbation</v>
      </c>
      <c r="I2112">
        <f>VLOOKUP(A2112,R_IMD_MSOA11!A:C,3,FALSE)</f>
        <v>1</v>
      </c>
      <c r="J2112" t="str">
        <f t="shared" si="97"/>
        <v>U</v>
      </c>
      <c r="K2112" t="str">
        <f t="shared" si="98"/>
        <v>Most.deprived</v>
      </c>
    </row>
    <row r="2113" spans="1:11" x14ac:dyDescent="0.15">
      <c r="A2113" t="s">
        <v>4369</v>
      </c>
      <c r="B2113" t="s">
        <v>4370</v>
      </c>
      <c r="C2113" t="s">
        <v>4355</v>
      </c>
      <c r="D2113" t="s">
        <v>4356</v>
      </c>
      <c r="E2113" t="s">
        <v>2830</v>
      </c>
      <c r="F2113" t="s">
        <v>15382</v>
      </c>
      <c r="G2113" t="str">
        <f t="shared" si="96"/>
        <v>Yorkshire.and.the.Humber</v>
      </c>
      <c r="H2113" t="str">
        <f>VLOOKUP(A2113,'Rural_Urban_Classification_(201'!A:B,2,FALSE)</f>
        <v>Rural town and fringe</v>
      </c>
      <c r="I2113">
        <f>VLOOKUP(A2113,R_IMD_MSOA11!A:C,3,FALSE)</f>
        <v>4</v>
      </c>
      <c r="J2113" t="str">
        <f t="shared" si="97"/>
        <v>T.F.V.D</v>
      </c>
      <c r="K2113" t="str">
        <f t="shared" si="98"/>
        <v>X2</v>
      </c>
    </row>
    <row r="2114" spans="1:11" x14ac:dyDescent="0.15">
      <c r="A2114" t="s">
        <v>4371</v>
      </c>
      <c r="B2114" t="s">
        <v>4372</v>
      </c>
      <c r="C2114" t="s">
        <v>4355</v>
      </c>
      <c r="D2114" t="s">
        <v>4356</v>
      </c>
      <c r="E2114" t="s">
        <v>2830</v>
      </c>
      <c r="F2114" t="s">
        <v>15382</v>
      </c>
      <c r="G2114" t="str">
        <f t="shared" si="96"/>
        <v>Yorkshire.and.the.Humber</v>
      </c>
      <c r="H2114" t="str">
        <f>VLOOKUP(A2114,'Rural_Urban_Classification_(201'!A:B,2,FALSE)</f>
        <v>Urban city and town</v>
      </c>
      <c r="I2114">
        <f>VLOOKUP(A2114,R_IMD_MSOA11!A:C,3,FALSE)</f>
        <v>3</v>
      </c>
      <c r="J2114" t="str">
        <f t="shared" si="97"/>
        <v>U</v>
      </c>
      <c r="K2114" t="str">
        <f t="shared" si="98"/>
        <v>X3</v>
      </c>
    </row>
    <row r="2115" spans="1:11" x14ac:dyDescent="0.15">
      <c r="A2115" t="s">
        <v>4373</v>
      </c>
      <c r="B2115" t="s">
        <v>4374</v>
      </c>
      <c r="C2115" t="s">
        <v>4355</v>
      </c>
      <c r="D2115" t="s">
        <v>4356</v>
      </c>
      <c r="E2115" t="s">
        <v>2830</v>
      </c>
      <c r="F2115" t="s">
        <v>15382</v>
      </c>
      <c r="G2115" t="str">
        <f t="shared" ref="G2115:G2178" si="99">F2115</f>
        <v>Yorkshire.and.the.Humber</v>
      </c>
      <c r="H2115" t="str">
        <f>VLOOKUP(A2115,'Rural_Urban_Classification_(201'!A:B,2,FALSE)</f>
        <v>Urban major conurbation</v>
      </c>
      <c r="I2115">
        <f>VLOOKUP(A2115,R_IMD_MSOA11!A:C,3,FALSE)</f>
        <v>2</v>
      </c>
      <c r="J2115" t="str">
        <f t="shared" ref="J2115:J2178" si="100">IF(ISNUMBER(FIND("Urban",H2115)),"U","T.F.V.D")</f>
        <v>U</v>
      </c>
      <c r="K2115" t="str">
        <f t="shared" ref="K2115:K2178" si="101">IF(I2115=1,"Most.deprived",IF(I2115=5,"Least.deprived",CONCATENATE("X",6-I2115)))</f>
        <v>X4</v>
      </c>
    </row>
    <row r="2116" spans="1:11" x14ac:dyDescent="0.15">
      <c r="A2116" t="s">
        <v>4375</v>
      </c>
      <c r="B2116" t="s">
        <v>4376</v>
      </c>
      <c r="C2116" t="s">
        <v>4355</v>
      </c>
      <c r="D2116" t="s">
        <v>4356</v>
      </c>
      <c r="E2116" t="s">
        <v>2830</v>
      </c>
      <c r="F2116" t="s">
        <v>15382</v>
      </c>
      <c r="G2116" t="str">
        <f t="shared" si="99"/>
        <v>Yorkshire.and.the.Humber</v>
      </c>
      <c r="H2116" t="str">
        <f>VLOOKUP(A2116,'Rural_Urban_Classification_(201'!A:B,2,FALSE)</f>
        <v>Urban major conurbation</v>
      </c>
      <c r="I2116">
        <f>VLOOKUP(A2116,R_IMD_MSOA11!A:C,3,FALSE)</f>
        <v>1</v>
      </c>
      <c r="J2116" t="str">
        <f t="shared" si="100"/>
        <v>U</v>
      </c>
      <c r="K2116" t="str">
        <f t="shared" si="101"/>
        <v>Most.deprived</v>
      </c>
    </row>
    <row r="2117" spans="1:11" x14ac:dyDescent="0.15">
      <c r="A2117" t="s">
        <v>4377</v>
      </c>
      <c r="B2117" t="s">
        <v>4378</v>
      </c>
      <c r="C2117" t="s">
        <v>4355</v>
      </c>
      <c r="D2117" t="s">
        <v>4356</v>
      </c>
      <c r="E2117" t="s">
        <v>2830</v>
      </c>
      <c r="F2117" t="s">
        <v>15382</v>
      </c>
      <c r="G2117" t="str">
        <f t="shared" si="99"/>
        <v>Yorkshire.and.the.Humber</v>
      </c>
      <c r="H2117" t="str">
        <f>VLOOKUP(A2117,'Rural_Urban_Classification_(201'!A:B,2,FALSE)</f>
        <v>Urban major conurbation</v>
      </c>
      <c r="I2117">
        <f>VLOOKUP(A2117,R_IMD_MSOA11!A:C,3,FALSE)</f>
        <v>1</v>
      </c>
      <c r="J2117" t="str">
        <f t="shared" si="100"/>
        <v>U</v>
      </c>
      <c r="K2117" t="str">
        <f t="shared" si="101"/>
        <v>Most.deprived</v>
      </c>
    </row>
    <row r="2118" spans="1:11" x14ac:dyDescent="0.15">
      <c r="A2118" t="s">
        <v>4379</v>
      </c>
      <c r="B2118" t="s">
        <v>4380</v>
      </c>
      <c r="C2118" t="s">
        <v>4355</v>
      </c>
      <c r="D2118" t="s">
        <v>4356</v>
      </c>
      <c r="E2118" t="s">
        <v>2830</v>
      </c>
      <c r="F2118" t="s">
        <v>15382</v>
      </c>
      <c r="G2118" t="str">
        <f t="shared" si="99"/>
        <v>Yorkshire.and.the.Humber</v>
      </c>
      <c r="H2118" t="str">
        <f>VLOOKUP(A2118,'Rural_Urban_Classification_(201'!A:B,2,FALSE)</f>
        <v>Urban major conurbation</v>
      </c>
      <c r="I2118">
        <f>VLOOKUP(A2118,R_IMD_MSOA11!A:C,3,FALSE)</f>
        <v>1</v>
      </c>
      <c r="J2118" t="str">
        <f t="shared" si="100"/>
        <v>U</v>
      </c>
      <c r="K2118" t="str">
        <f t="shared" si="101"/>
        <v>Most.deprived</v>
      </c>
    </row>
    <row r="2119" spans="1:11" x14ac:dyDescent="0.15">
      <c r="A2119" t="s">
        <v>4381</v>
      </c>
      <c r="B2119" t="s">
        <v>4382</v>
      </c>
      <c r="C2119" t="s">
        <v>4355</v>
      </c>
      <c r="D2119" t="s">
        <v>4356</v>
      </c>
      <c r="E2119" t="s">
        <v>2830</v>
      </c>
      <c r="F2119" t="s">
        <v>15382</v>
      </c>
      <c r="G2119" t="str">
        <f t="shared" si="99"/>
        <v>Yorkshire.and.the.Humber</v>
      </c>
      <c r="H2119" t="str">
        <f>VLOOKUP(A2119,'Rural_Urban_Classification_(201'!A:B,2,FALSE)</f>
        <v>Urban major conurbation</v>
      </c>
      <c r="I2119">
        <f>VLOOKUP(A2119,R_IMD_MSOA11!A:C,3,FALSE)</f>
        <v>2</v>
      </c>
      <c r="J2119" t="str">
        <f t="shared" si="100"/>
        <v>U</v>
      </c>
      <c r="K2119" t="str">
        <f t="shared" si="101"/>
        <v>X4</v>
      </c>
    </row>
    <row r="2120" spans="1:11" x14ac:dyDescent="0.15">
      <c r="A2120" t="s">
        <v>4383</v>
      </c>
      <c r="B2120" t="s">
        <v>4384</v>
      </c>
      <c r="C2120" t="s">
        <v>4355</v>
      </c>
      <c r="D2120" t="s">
        <v>4356</v>
      </c>
      <c r="E2120" t="s">
        <v>2830</v>
      </c>
      <c r="F2120" t="s">
        <v>15382</v>
      </c>
      <c r="G2120" t="str">
        <f t="shared" si="99"/>
        <v>Yorkshire.and.the.Humber</v>
      </c>
      <c r="H2120" t="str">
        <f>VLOOKUP(A2120,'Rural_Urban_Classification_(201'!A:B,2,FALSE)</f>
        <v>Urban major conurbation</v>
      </c>
      <c r="I2120">
        <f>VLOOKUP(A2120,R_IMD_MSOA11!A:C,3,FALSE)</f>
        <v>1</v>
      </c>
      <c r="J2120" t="str">
        <f t="shared" si="100"/>
        <v>U</v>
      </c>
      <c r="K2120" t="str">
        <f t="shared" si="101"/>
        <v>Most.deprived</v>
      </c>
    </row>
    <row r="2121" spans="1:11" x14ac:dyDescent="0.15">
      <c r="A2121" t="s">
        <v>4385</v>
      </c>
      <c r="B2121" t="s">
        <v>4386</v>
      </c>
      <c r="C2121" t="s">
        <v>4355</v>
      </c>
      <c r="D2121" t="s">
        <v>4356</v>
      </c>
      <c r="E2121" t="s">
        <v>2830</v>
      </c>
      <c r="F2121" t="s">
        <v>15382</v>
      </c>
      <c r="G2121" t="str">
        <f t="shared" si="99"/>
        <v>Yorkshire.and.the.Humber</v>
      </c>
      <c r="H2121" t="str">
        <f>VLOOKUP(A2121,'Rural_Urban_Classification_(201'!A:B,2,FALSE)</f>
        <v>Urban major conurbation</v>
      </c>
      <c r="I2121">
        <f>VLOOKUP(A2121,R_IMD_MSOA11!A:C,3,FALSE)</f>
        <v>1</v>
      </c>
      <c r="J2121" t="str">
        <f t="shared" si="100"/>
        <v>U</v>
      </c>
      <c r="K2121" t="str">
        <f t="shared" si="101"/>
        <v>Most.deprived</v>
      </c>
    </row>
    <row r="2122" spans="1:11" x14ac:dyDescent="0.15">
      <c r="A2122" t="s">
        <v>4387</v>
      </c>
      <c r="B2122" t="s">
        <v>4388</v>
      </c>
      <c r="C2122" t="s">
        <v>4355</v>
      </c>
      <c r="D2122" t="s">
        <v>4356</v>
      </c>
      <c r="E2122" t="s">
        <v>2830</v>
      </c>
      <c r="F2122" t="s">
        <v>15382</v>
      </c>
      <c r="G2122" t="str">
        <f t="shared" si="99"/>
        <v>Yorkshire.and.the.Humber</v>
      </c>
      <c r="H2122" t="str">
        <f>VLOOKUP(A2122,'Rural_Urban_Classification_(201'!A:B,2,FALSE)</f>
        <v>Rural town and fringe</v>
      </c>
      <c r="I2122">
        <f>VLOOKUP(A2122,R_IMD_MSOA11!A:C,3,FALSE)</f>
        <v>3</v>
      </c>
      <c r="J2122" t="str">
        <f t="shared" si="100"/>
        <v>T.F.V.D</v>
      </c>
      <c r="K2122" t="str">
        <f t="shared" si="101"/>
        <v>X3</v>
      </c>
    </row>
    <row r="2123" spans="1:11" x14ac:dyDescent="0.15">
      <c r="A2123" t="s">
        <v>4389</v>
      </c>
      <c r="B2123" t="s">
        <v>4390</v>
      </c>
      <c r="C2123" t="s">
        <v>4355</v>
      </c>
      <c r="D2123" t="s">
        <v>4356</v>
      </c>
      <c r="E2123" t="s">
        <v>2830</v>
      </c>
      <c r="F2123" t="s">
        <v>15382</v>
      </c>
      <c r="G2123" t="str">
        <f t="shared" si="99"/>
        <v>Yorkshire.and.the.Humber</v>
      </c>
      <c r="H2123" t="str">
        <f>VLOOKUP(A2123,'Rural_Urban_Classification_(201'!A:B,2,FALSE)</f>
        <v>Urban major conurbation</v>
      </c>
      <c r="I2123">
        <f>VLOOKUP(A2123,R_IMD_MSOA11!A:C,3,FALSE)</f>
        <v>2</v>
      </c>
      <c r="J2123" t="str">
        <f t="shared" si="100"/>
        <v>U</v>
      </c>
      <c r="K2123" t="str">
        <f t="shared" si="101"/>
        <v>X4</v>
      </c>
    </row>
    <row r="2124" spans="1:11" x14ac:dyDescent="0.15">
      <c r="A2124" t="s">
        <v>4391</v>
      </c>
      <c r="B2124" t="s">
        <v>4392</v>
      </c>
      <c r="C2124" t="s">
        <v>4355</v>
      </c>
      <c r="D2124" t="s">
        <v>4356</v>
      </c>
      <c r="E2124" t="s">
        <v>2830</v>
      </c>
      <c r="F2124" t="s">
        <v>15382</v>
      </c>
      <c r="G2124" t="str">
        <f t="shared" si="99"/>
        <v>Yorkshire.and.the.Humber</v>
      </c>
      <c r="H2124" t="str">
        <f>VLOOKUP(A2124,'Rural_Urban_Classification_(201'!A:B,2,FALSE)</f>
        <v>Urban major conurbation</v>
      </c>
      <c r="I2124">
        <f>VLOOKUP(A2124,R_IMD_MSOA11!A:C,3,FALSE)</f>
        <v>1</v>
      </c>
      <c r="J2124" t="str">
        <f t="shared" si="100"/>
        <v>U</v>
      </c>
      <c r="K2124" t="str">
        <f t="shared" si="101"/>
        <v>Most.deprived</v>
      </c>
    </row>
    <row r="2125" spans="1:11" x14ac:dyDescent="0.15">
      <c r="A2125" t="s">
        <v>4393</v>
      </c>
      <c r="B2125" t="s">
        <v>4394</v>
      </c>
      <c r="C2125" t="s">
        <v>4147</v>
      </c>
      <c r="D2125" t="s">
        <v>4148</v>
      </c>
      <c r="E2125" t="s">
        <v>2830</v>
      </c>
      <c r="F2125" t="s">
        <v>15382</v>
      </c>
      <c r="G2125" t="str">
        <f t="shared" si="99"/>
        <v>Yorkshire.and.the.Humber</v>
      </c>
      <c r="H2125" t="str">
        <f>VLOOKUP(A2125,'Rural_Urban_Classification_(201'!A:B,2,FALSE)</f>
        <v>Rural town and fringe</v>
      </c>
      <c r="I2125">
        <f>VLOOKUP(A2125,R_IMD_MSOA11!A:C,3,FALSE)</f>
        <v>3</v>
      </c>
      <c r="J2125" t="str">
        <f t="shared" si="100"/>
        <v>T.F.V.D</v>
      </c>
      <c r="K2125" t="str">
        <f t="shared" si="101"/>
        <v>X3</v>
      </c>
    </row>
    <row r="2126" spans="1:11" x14ac:dyDescent="0.15">
      <c r="A2126" t="s">
        <v>4395</v>
      </c>
      <c r="B2126" t="s">
        <v>4396</v>
      </c>
      <c r="C2126" t="s">
        <v>4355</v>
      </c>
      <c r="D2126" t="s">
        <v>4356</v>
      </c>
      <c r="E2126" t="s">
        <v>2830</v>
      </c>
      <c r="F2126" t="s">
        <v>15382</v>
      </c>
      <c r="G2126" t="str">
        <f t="shared" si="99"/>
        <v>Yorkshire.and.the.Humber</v>
      </c>
      <c r="H2126" t="str">
        <f>VLOOKUP(A2126,'Rural_Urban_Classification_(201'!A:B,2,FALSE)</f>
        <v>Urban major conurbation</v>
      </c>
      <c r="I2126">
        <f>VLOOKUP(A2126,R_IMD_MSOA11!A:C,3,FALSE)</f>
        <v>1</v>
      </c>
      <c r="J2126" t="str">
        <f t="shared" si="100"/>
        <v>U</v>
      </c>
      <c r="K2126" t="str">
        <f t="shared" si="101"/>
        <v>Most.deprived</v>
      </c>
    </row>
    <row r="2127" spans="1:11" x14ac:dyDescent="0.15">
      <c r="A2127" t="s">
        <v>4397</v>
      </c>
      <c r="B2127" t="s">
        <v>4398</v>
      </c>
      <c r="C2127" t="s">
        <v>4355</v>
      </c>
      <c r="D2127" t="s">
        <v>4356</v>
      </c>
      <c r="E2127" t="s">
        <v>2830</v>
      </c>
      <c r="F2127" t="s">
        <v>15382</v>
      </c>
      <c r="G2127" t="str">
        <f t="shared" si="99"/>
        <v>Yorkshire.and.the.Humber</v>
      </c>
      <c r="H2127" t="str">
        <f>VLOOKUP(A2127,'Rural_Urban_Classification_(201'!A:B,2,FALSE)</f>
        <v>Urban major conurbation</v>
      </c>
      <c r="I2127">
        <f>VLOOKUP(A2127,R_IMD_MSOA11!A:C,3,FALSE)</f>
        <v>1</v>
      </c>
      <c r="J2127" t="str">
        <f t="shared" si="100"/>
        <v>U</v>
      </c>
      <c r="K2127" t="str">
        <f t="shared" si="101"/>
        <v>Most.deprived</v>
      </c>
    </row>
    <row r="2128" spans="1:11" x14ac:dyDescent="0.15">
      <c r="A2128" t="s">
        <v>4399</v>
      </c>
      <c r="B2128" t="s">
        <v>4400</v>
      </c>
      <c r="C2128" t="s">
        <v>4355</v>
      </c>
      <c r="D2128" t="s">
        <v>4356</v>
      </c>
      <c r="E2128" t="s">
        <v>2830</v>
      </c>
      <c r="F2128" t="s">
        <v>15382</v>
      </c>
      <c r="G2128" t="str">
        <f t="shared" si="99"/>
        <v>Yorkshire.and.the.Humber</v>
      </c>
      <c r="H2128" t="str">
        <f>VLOOKUP(A2128,'Rural_Urban_Classification_(201'!A:B,2,FALSE)</f>
        <v>Urban major conurbation</v>
      </c>
      <c r="I2128">
        <f>VLOOKUP(A2128,R_IMD_MSOA11!A:C,3,FALSE)</f>
        <v>1</v>
      </c>
      <c r="J2128" t="str">
        <f t="shared" si="100"/>
        <v>U</v>
      </c>
      <c r="K2128" t="str">
        <f t="shared" si="101"/>
        <v>Most.deprived</v>
      </c>
    </row>
    <row r="2129" spans="1:11" x14ac:dyDescent="0.15">
      <c r="A2129" t="s">
        <v>4401</v>
      </c>
      <c r="B2129" t="s">
        <v>4402</v>
      </c>
      <c r="C2129" t="s">
        <v>4355</v>
      </c>
      <c r="D2129" t="s">
        <v>4356</v>
      </c>
      <c r="E2129" t="s">
        <v>2830</v>
      </c>
      <c r="F2129" t="s">
        <v>15382</v>
      </c>
      <c r="G2129" t="str">
        <f t="shared" si="99"/>
        <v>Yorkshire.and.the.Humber</v>
      </c>
      <c r="H2129" t="str">
        <f>VLOOKUP(A2129,'Rural_Urban_Classification_(201'!A:B,2,FALSE)</f>
        <v>Urban major conurbation</v>
      </c>
      <c r="I2129">
        <f>VLOOKUP(A2129,R_IMD_MSOA11!A:C,3,FALSE)</f>
        <v>1</v>
      </c>
      <c r="J2129" t="str">
        <f t="shared" si="100"/>
        <v>U</v>
      </c>
      <c r="K2129" t="str">
        <f t="shared" si="101"/>
        <v>Most.deprived</v>
      </c>
    </row>
    <row r="2130" spans="1:11" x14ac:dyDescent="0.15">
      <c r="A2130" t="s">
        <v>4403</v>
      </c>
      <c r="B2130" t="s">
        <v>4404</v>
      </c>
      <c r="C2130" t="s">
        <v>4355</v>
      </c>
      <c r="D2130" t="s">
        <v>4356</v>
      </c>
      <c r="E2130" t="s">
        <v>2830</v>
      </c>
      <c r="F2130" t="s">
        <v>15382</v>
      </c>
      <c r="G2130" t="str">
        <f t="shared" si="99"/>
        <v>Yorkshire.and.the.Humber</v>
      </c>
      <c r="H2130" t="str">
        <f>VLOOKUP(A2130,'Rural_Urban_Classification_(201'!A:B,2,FALSE)</f>
        <v>Urban major conurbation</v>
      </c>
      <c r="I2130">
        <f>VLOOKUP(A2130,R_IMD_MSOA11!A:C,3,FALSE)</f>
        <v>1</v>
      </c>
      <c r="J2130" t="str">
        <f t="shared" si="100"/>
        <v>U</v>
      </c>
      <c r="K2130" t="str">
        <f t="shared" si="101"/>
        <v>Most.deprived</v>
      </c>
    </row>
    <row r="2131" spans="1:11" x14ac:dyDescent="0.15">
      <c r="A2131" t="s">
        <v>4405</v>
      </c>
      <c r="B2131" t="s">
        <v>4406</v>
      </c>
      <c r="C2131" t="s">
        <v>4355</v>
      </c>
      <c r="D2131" t="s">
        <v>4356</v>
      </c>
      <c r="E2131" t="s">
        <v>2830</v>
      </c>
      <c r="F2131" t="s">
        <v>15382</v>
      </c>
      <c r="G2131" t="str">
        <f t="shared" si="99"/>
        <v>Yorkshire.and.the.Humber</v>
      </c>
      <c r="H2131" t="str">
        <f>VLOOKUP(A2131,'Rural_Urban_Classification_(201'!A:B,2,FALSE)</f>
        <v>Urban major conurbation</v>
      </c>
      <c r="I2131">
        <f>VLOOKUP(A2131,R_IMD_MSOA11!A:C,3,FALSE)</f>
        <v>1</v>
      </c>
      <c r="J2131" t="str">
        <f t="shared" si="100"/>
        <v>U</v>
      </c>
      <c r="K2131" t="str">
        <f t="shared" si="101"/>
        <v>Most.deprived</v>
      </c>
    </row>
    <row r="2132" spans="1:11" x14ac:dyDescent="0.15">
      <c r="A2132" t="s">
        <v>4407</v>
      </c>
      <c r="B2132" t="s">
        <v>4408</v>
      </c>
      <c r="C2132" t="s">
        <v>4355</v>
      </c>
      <c r="D2132" t="s">
        <v>4356</v>
      </c>
      <c r="E2132" t="s">
        <v>2830</v>
      </c>
      <c r="F2132" t="s">
        <v>15382</v>
      </c>
      <c r="G2132" t="str">
        <f t="shared" si="99"/>
        <v>Yorkshire.and.the.Humber</v>
      </c>
      <c r="H2132" t="str">
        <f>VLOOKUP(A2132,'Rural_Urban_Classification_(201'!A:B,2,FALSE)</f>
        <v>Urban major conurbation</v>
      </c>
      <c r="I2132">
        <f>VLOOKUP(A2132,R_IMD_MSOA11!A:C,3,FALSE)</f>
        <v>1</v>
      </c>
      <c r="J2132" t="str">
        <f t="shared" si="100"/>
        <v>U</v>
      </c>
      <c r="K2132" t="str">
        <f t="shared" si="101"/>
        <v>Most.deprived</v>
      </c>
    </row>
    <row r="2133" spans="1:11" x14ac:dyDescent="0.15">
      <c r="A2133" t="s">
        <v>4409</v>
      </c>
      <c r="B2133" t="s">
        <v>4410</v>
      </c>
      <c r="C2133" t="s">
        <v>4355</v>
      </c>
      <c r="D2133" t="s">
        <v>4356</v>
      </c>
      <c r="E2133" t="s">
        <v>2830</v>
      </c>
      <c r="F2133" t="s">
        <v>15382</v>
      </c>
      <c r="G2133" t="str">
        <f t="shared" si="99"/>
        <v>Yorkshire.and.the.Humber</v>
      </c>
      <c r="H2133" t="str">
        <f>VLOOKUP(A2133,'Rural_Urban_Classification_(201'!A:B,2,FALSE)</f>
        <v>Urban major conurbation</v>
      </c>
      <c r="I2133">
        <f>VLOOKUP(A2133,R_IMD_MSOA11!A:C,3,FALSE)</f>
        <v>1</v>
      </c>
      <c r="J2133" t="str">
        <f t="shared" si="100"/>
        <v>U</v>
      </c>
      <c r="K2133" t="str">
        <f t="shared" si="101"/>
        <v>Most.deprived</v>
      </c>
    </row>
    <row r="2134" spans="1:11" x14ac:dyDescent="0.15">
      <c r="A2134" t="s">
        <v>4411</v>
      </c>
      <c r="B2134" t="s">
        <v>4412</v>
      </c>
      <c r="C2134" t="s">
        <v>4355</v>
      </c>
      <c r="D2134" t="s">
        <v>4356</v>
      </c>
      <c r="E2134" t="s">
        <v>2830</v>
      </c>
      <c r="F2134" t="s">
        <v>15382</v>
      </c>
      <c r="G2134" t="str">
        <f t="shared" si="99"/>
        <v>Yorkshire.and.the.Humber</v>
      </c>
      <c r="H2134" t="str">
        <f>VLOOKUP(A2134,'Rural_Urban_Classification_(201'!A:B,2,FALSE)</f>
        <v>Urban major conurbation</v>
      </c>
      <c r="I2134">
        <f>VLOOKUP(A2134,R_IMD_MSOA11!A:C,3,FALSE)</f>
        <v>2</v>
      </c>
      <c r="J2134" t="str">
        <f t="shared" si="100"/>
        <v>U</v>
      </c>
      <c r="K2134" t="str">
        <f t="shared" si="101"/>
        <v>X4</v>
      </c>
    </row>
    <row r="2135" spans="1:11" x14ac:dyDescent="0.15">
      <c r="A2135" t="s">
        <v>4413</v>
      </c>
      <c r="B2135" t="s">
        <v>4414</v>
      </c>
      <c r="C2135" t="s">
        <v>4355</v>
      </c>
      <c r="D2135" t="s">
        <v>4356</v>
      </c>
      <c r="E2135" t="s">
        <v>2830</v>
      </c>
      <c r="F2135" t="s">
        <v>15382</v>
      </c>
      <c r="G2135" t="str">
        <f t="shared" si="99"/>
        <v>Yorkshire.and.the.Humber</v>
      </c>
      <c r="H2135" t="str">
        <f>VLOOKUP(A2135,'Rural_Urban_Classification_(201'!A:B,2,FALSE)</f>
        <v>Urban major conurbation</v>
      </c>
      <c r="I2135">
        <f>VLOOKUP(A2135,R_IMD_MSOA11!A:C,3,FALSE)</f>
        <v>1</v>
      </c>
      <c r="J2135" t="str">
        <f t="shared" si="100"/>
        <v>U</v>
      </c>
      <c r="K2135" t="str">
        <f t="shared" si="101"/>
        <v>Most.deprived</v>
      </c>
    </row>
    <row r="2136" spans="1:11" x14ac:dyDescent="0.15">
      <c r="A2136" t="s">
        <v>4415</v>
      </c>
      <c r="B2136" t="s">
        <v>4416</v>
      </c>
      <c r="C2136" t="s">
        <v>4355</v>
      </c>
      <c r="D2136" t="s">
        <v>4356</v>
      </c>
      <c r="E2136" t="s">
        <v>2830</v>
      </c>
      <c r="F2136" t="s">
        <v>15382</v>
      </c>
      <c r="G2136" t="str">
        <f t="shared" si="99"/>
        <v>Yorkshire.and.the.Humber</v>
      </c>
      <c r="H2136" t="str">
        <f>VLOOKUP(A2136,'Rural_Urban_Classification_(201'!A:B,2,FALSE)</f>
        <v>Urban major conurbation</v>
      </c>
      <c r="I2136">
        <f>VLOOKUP(A2136,R_IMD_MSOA11!A:C,3,FALSE)</f>
        <v>1</v>
      </c>
      <c r="J2136" t="str">
        <f t="shared" si="100"/>
        <v>U</v>
      </c>
      <c r="K2136" t="str">
        <f t="shared" si="101"/>
        <v>Most.deprived</v>
      </c>
    </row>
    <row r="2137" spans="1:11" x14ac:dyDescent="0.15">
      <c r="A2137" t="s">
        <v>4417</v>
      </c>
      <c r="B2137" t="s">
        <v>4418</v>
      </c>
      <c r="C2137" t="s">
        <v>4355</v>
      </c>
      <c r="D2137" t="s">
        <v>4356</v>
      </c>
      <c r="E2137" t="s">
        <v>2830</v>
      </c>
      <c r="F2137" t="s">
        <v>15382</v>
      </c>
      <c r="G2137" t="str">
        <f t="shared" si="99"/>
        <v>Yorkshire.and.the.Humber</v>
      </c>
      <c r="H2137" t="str">
        <f>VLOOKUP(A2137,'Rural_Urban_Classification_(201'!A:B,2,FALSE)</f>
        <v>Urban major conurbation</v>
      </c>
      <c r="I2137">
        <f>VLOOKUP(A2137,R_IMD_MSOA11!A:C,3,FALSE)</f>
        <v>1</v>
      </c>
      <c r="J2137" t="str">
        <f t="shared" si="100"/>
        <v>U</v>
      </c>
      <c r="K2137" t="str">
        <f t="shared" si="101"/>
        <v>Most.deprived</v>
      </c>
    </row>
    <row r="2138" spans="1:11" x14ac:dyDescent="0.15">
      <c r="A2138" t="s">
        <v>4419</v>
      </c>
      <c r="B2138" t="s">
        <v>4420</v>
      </c>
      <c r="C2138" t="s">
        <v>4355</v>
      </c>
      <c r="D2138" t="s">
        <v>4356</v>
      </c>
      <c r="E2138" t="s">
        <v>2830</v>
      </c>
      <c r="F2138" t="s">
        <v>15382</v>
      </c>
      <c r="G2138" t="str">
        <f t="shared" si="99"/>
        <v>Yorkshire.and.the.Humber</v>
      </c>
      <c r="H2138" t="str">
        <f>VLOOKUP(A2138,'Rural_Urban_Classification_(201'!A:B,2,FALSE)</f>
        <v>Urban major conurbation</v>
      </c>
      <c r="I2138">
        <f>VLOOKUP(A2138,R_IMD_MSOA11!A:C,3,FALSE)</f>
        <v>2</v>
      </c>
      <c r="J2138" t="str">
        <f t="shared" si="100"/>
        <v>U</v>
      </c>
      <c r="K2138" t="str">
        <f t="shared" si="101"/>
        <v>X4</v>
      </c>
    </row>
    <row r="2139" spans="1:11" x14ac:dyDescent="0.15">
      <c r="A2139" t="s">
        <v>4421</v>
      </c>
      <c r="B2139" t="s">
        <v>4422</v>
      </c>
      <c r="C2139" t="s">
        <v>4355</v>
      </c>
      <c r="D2139" t="s">
        <v>4356</v>
      </c>
      <c r="E2139" t="s">
        <v>2830</v>
      </c>
      <c r="F2139" t="s">
        <v>15382</v>
      </c>
      <c r="G2139" t="str">
        <f t="shared" si="99"/>
        <v>Yorkshire.and.the.Humber</v>
      </c>
      <c r="H2139" t="str">
        <f>VLOOKUP(A2139,'Rural_Urban_Classification_(201'!A:B,2,FALSE)</f>
        <v>Urban major conurbation</v>
      </c>
      <c r="I2139">
        <f>VLOOKUP(A2139,R_IMD_MSOA11!A:C,3,FALSE)</f>
        <v>1</v>
      </c>
      <c r="J2139" t="str">
        <f t="shared" si="100"/>
        <v>U</v>
      </c>
      <c r="K2139" t="str">
        <f t="shared" si="101"/>
        <v>Most.deprived</v>
      </c>
    </row>
    <row r="2140" spans="1:11" x14ac:dyDescent="0.15">
      <c r="A2140" t="s">
        <v>4423</v>
      </c>
      <c r="B2140" t="s">
        <v>4424</v>
      </c>
      <c r="C2140" t="s">
        <v>4355</v>
      </c>
      <c r="D2140" t="s">
        <v>4356</v>
      </c>
      <c r="E2140" t="s">
        <v>2830</v>
      </c>
      <c r="F2140" t="s">
        <v>15382</v>
      </c>
      <c r="G2140" t="str">
        <f t="shared" si="99"/>
        <v>Yorkshire.and.the.Humber</v>
      </c>
      <c r="H2140" t="str">
        <f>VLOOKUP(A2140,'Rural_Urban_Classification_(201'!A:B,2,FALSE)</f>
        <v>Urban major conurbation</v>
      </c>
      <c r="I2140">
        <f>VLOOKUP(A2140,R_IMD_MSOA11!A:C,3,FALSE)</f>
        <v>1</v>
      </c>
      <c r="J2140" t="str">
        <f t="shared" si="100"/>
        <v>U</v>
      </c>
      <c r="K2140" t="str">
        <f t="shared" si="101"/>
        <v>Most.deprived</v>
      </c>
    </row>
    <row r="2141" spans="1:11" x14ac:dyDescent="0.15">
      <c r="A2141" t="s">
        <v>4425</v>
      </c>
      <c r="B2141" t="s">
        <v>4426</v>
      </c>
      <c r="C2141" t="s">
        <v>4355</v>
      </c>
      <c r="D2141" t="s">
        <v>4356</v>
      </c>
      <c r="E2141" t="s">
        <v>2830</v>
      </c>
      <c r="F2141" t="s">
        <v>15382</v>
      </c>
      <c r="G2141" t="str">
        <f t="shared" si="99"/>
        <v>Yorkshire.and.the.Humber</v>
      </c>
      <c r="H2141" t="str">
        <f>VLOOKUP(A2141,'Rural_Urban_Classification_(201'!A:B,2,FALSE)</f>
        <v>Urban major conurbation</v>
      </c>
      <c r="I2141">
        <f>VLOOKUP(A2141,R_IMD_MSOA11!A:C,3,FALSE)</f>
        <v>1</v>
      </c>
      <c r="J2141" t="str">
        <f t="shared" si="100"/>
        <v>U</v>
      </c>
      <c r="K2141" t="str">
        <f t="shared" si="101"/>
        <v>Most.deprived</v>
      </c>
    </row>
    <row r="2142" spans="1:11" x14ac:dyDescent="0.15">
      <c r="A2142" t="s">
        <v>4427</v>
      </c>
      <c r="B2142" t="s">
        <v>4428</v>
      </c>
      <c r="C2142" t="s">
        <v>4355</v>
      </c>
      <c r="D2142" t="s">
        <v>4356</v>
      </c>
      <c r="E2142" t="s">
        <v>2830</v>
      </c>
      <c r="F2142" t="s">
        <v>15382</v>
      </c>
      <c r="G2142" t="str">
        <f t="shared" si="99"/>
        <v>Yorkshire.and.the.Humber</v>
      </c>
      <c r="H2142" t="str">
        <f>VLOOKUP(A2142,'Rural_Urban_Classification_(201'!A:B,2,FALSE)</f>
        <v>Urban major conurbation</v>
      </c>
      <c r="I2142">
        <f>VLOOKUP(A2142,R_IMD_MSOA11!A:C,3,FALSE)</f>
        <v>1</v>
      </c>
      <c r="J2142" t="str">
        <f t="shared" si="100"/>
        <v>U</v>
      </c>
      <c r="K2142" t="str">
        <f t="shared" si="101"/>
        <v>Most.deprived</v>
      </c>
    </row>
    <row r="2143" spans="1:11" x14ac:dyDescent="0.15">
      <c r="A2143" t="s">
        <v>4429</v>
      </c>
      <c r="B2143" t="s">
        <v>4430</v>
      </c>
      <c r="C2143" t="s">
        <v>4355</v>
      </c>
      <c r="D2143" t="s">
        <v>4356</v>
      </c>
      <c r="E2143" t="s">
        <v>2830</v>
      </c>
      <c r="F2143" t="s">
        <v>15382</v>
      </c>
      <c r="G2143" t="str">
        <f t="shared" si="99"/>
        <v>Yorkshire.and.the.Humber</v>
      </c>
      <c r="H2143" t="str">
        <f>VLOOKUP(A2143,'Rural_Urban_Classification_(201'!A:B,2,FALSE)</f>
        <v>Urban major conurbation</v>
      </c>
      <c r="I2143">
        <f>VLOOKUP(A2143,R_IMD_MSOA11!A:C,3,FALSE)</f>
        <v>1</v>
      </c>
      <c r="J2143" t="str">
        <f t="shared" si="100"/>
        <v>U</v>
      </c>
      <c r="K2143" t="str">
        <f t="shared" si="101"/>
        <v>Most.deprived</v>
      </c>
    </row>
    <row r="2144" spans="1:11" x14ac:dyDescent="0.15">
      <c r="A2144" t="s">
        <v>4431</v>
      </c>
      <c r="B2144" t="s">
        <v>4432</v>
      </c>
      <c r="C2144" t="s">
        <v>4355</v>
      </c>
      <c r="D2144" t="s">
        <v>4356</v>
      </c>
      <c r="E2144" t="s">
        <v>2830</v>
      </c>
      <c r="F2144" t="s">
        <v>15382</v>
      </c>
      <c r="G2144" t="str">
        <f t="shared" si="99"/>
        <v>Yorkshire.and.the.Humber</v>
      </c>
      <c r="H2144" t="str">
        <f>VLOOKUP(A2144,'Rural_Urban_Classification_(201'!A:B,2,FALSE)</f>
        <v>Urban major conurbation</v>
      </c>
      <c r="I2144">
        <f>VLOOKUP(A2144,R_IMD_MSOA11!A:C,3,FALSE)</f>
        <v>1</v>
      </c>
      <c r="J2144" t="str">
        <f t="shared" si="100"/>
        <v>U</v>
      </c>
      <c r="K2144" t="str">
        <f t="shared" si="101"/>
        <v>Most.deprived</v>
      </c>
    </row>
    <row r="2145" spans="1:11" x14ac:dyDescent="0.15">
      <c r="A2145" t="s">
        <v>4433</v>
      </c>
      <c r="B2145" t="s">
        <v>4434</v>
      </c>
      <c r="C2145" t="s">
        <v>4355</v>
      </c>
      <c r="D2145" t="s">
        <v>4356</v>
      </c>
      <c r="E2145" t="s">
        <v>2830</v>
      </c>
      <c r="F2145" t="s">
        <v>15382</v>
      </c>
      <c r="G2145" t="str">
        <f t="shared" si="99"/>
        <v>Yorkshire.and.the.Humber</v>
      </c>
      <c r="H2145" t="str">
        <f>VLOOKUP(A2145,'Rural_Urban_Classification_(201'!A:B,2,FALSE)</f>
        <v>Urban major conurbation</v>
      </c>
      <c r="I2145">
        <f>VLOOKUP(A2145,R_IMD_MSOA11!A:C,3,FALSE)</f>
        <v>2</v>
      </c>
      <c r="J2145" t="str">
        <f t="shared" si="100"/>
        <v>U</v>
      </c>
      <c r="K2145" t="str">
        <f t="shared" si="101"/>
        <v>X4</v>
      </c>
    </row>
    <row r="2146" spans="1:11" x14ac:dyDescent="0.15">
      <c r="A2146" t="s">
        <v>4435</v>
      </c>
      <c r="B2146" t="s">
        <v>4436</v>
      </c>
      <c r="C2146" t="s">
        <v>4355</v>
      </c>
      <c r="D2146" t="s">
        <v>4356</v>
      </c>
      <c r="E2146" t="s">
        <v>2830</v>
      </c>
      <c r="F2146" t="s">
        <v>15382</v>
      </c>
      <c r="G2146" t="str">
        <f t="shared" si="99"/>
        <v>Yorkshire.and.the.Humber</v>
      </c>
      <c r="H2146" t="str">
        <f>VLOOKUP(A2146,'Rural_Urban_Classification_(201'!A:B,2,FALSE)</f>
        <v>Urban major conurbation</v>
      </c>
      <c r="I2146">
        <f>VLOOKUP(A2146,R_IMD_MSOA11!A:C,3,FALSE)</f>
        <v>1</v>
      </c>
      <c r="J2146" t="str">
        <f t="shared" si="100"/>
        <v>U</v>
      </c>
      <c r="K2146" t="str">
        <f t="shared" si="101"/>
        <v>Most.deprived</v>
      </c>
    </row>
    <row r="2147" spans="1:11" x14ac:dyDescent="0.15">
      <c r="A2147" t="s">
        <v>4437</v>
      </c>
      <c r="B2147" t="s">
        <v>4438</v>
      </c>
      <c r="C2147" t="s">
        <v>4355</v>
      </c>
      <c r="D2147" t="s">
        <v>4356</v>
      </c>
      <c r="E2147" t="s">
        <v>2830</v>
      </c>
      <c r="F2147" t="s">
        <v>15382</v>
      </c>
      <c r="G2147" t="str">
        <f t="shared" si="99"/>
        <v>Yorkshire.and.the.Humber</v>
      </c>
      <c r="H2147" t="str">
        <f>VLOOKUP(A2147,'Rural_Urban_Classification_(201'!A:B,2,FALSE)</f>
        <v>Urban major conurbation</v>
      </c>
      <c r="I2147">
        <f>VLOOKUP(A2147,R_IMD_MSOA11!A:C,3,FALSE)</f>
        <v>1</v>
      </c>
      <c r="J2147" t="str">
        <f t="shared" si="100"/>
        <v>U</v>
      </c>
      <c r="K2147" t="str">
        <f t="shared" si="101"/>
        <v>Most.deprived</v>
      </c>
    </row>
    <row r="2148" spans="1:11" x14ac:dyDescent="0.15">
      <c r="A2148" t="s">
        <v>4439</v>
      </c>
      <c r="B2148" t="s">
        <v>4440</v>
      </c>
      <c r="C2148" t="s">
        <v>4355</v>
      </c>
      <c r="D2148" t="s">
        <v>4356</v>
      </c>
      <c r="E2148" t="s">
        <v>2830</v>
      </c>
      <c r="F2148" t="s">
        <v>15382</v>
      </c>
      <c r="G2148" t="str">
        <f t="shared" si="99"/>
        <v>Yorkshire.and.the.Humber</v>
      </c>
      <c r="H2148" t="str">
        <f>VLOOKUP(A2148,'Rural_Urban_Classification_(201'!A:B,2,FALSE)</f>
        <v>Urban major conurbation</v>
      </c>
      <c r="I2148">
        <f>VLOOKUP(A2148,R_IMD_MSOA11!A:C,3,FALSE)</f>
        <v>1</v>
      </c>
      <c r="J2148" t="str">
        <f t="shared" si="100"/>
        <v>U</v>
      </c>
      <c r="K2148" t="str">
        <f t="shared" si="101"/>
        <v>Most.deprived</v>
      </c>
    </row>
    <row r="2149" spans="1:11" x14ac:dyDescent="0.15">
      <c r="A2149" t="s">
        <v>4441</v>
      </c>
      <c r="B2149" t="s">
        <v>4442</v>
      </c>
      <c r="C2149" t="s">
        <v>4355</v>
      </c>
      <c r="D2149" t="s">
        <v>4356</v>
      </c>
      <c r="E2149" t="s">
        <v>2830</v>
      </c>
      <c r="F2149" t="s">
        <v>15382</v>
      </c>
      <c r="G2149" t="str">
        <f t="shared" si="99"/>
        <v>Yorkshire.and.the.Humber</v>
      </c>
      <c r="H2149" t="str">
        <f>VLOOKUP(A2149,'Rural_Urban_Classification_(201'!A:B,2,FALSE)</f>
        <v>Urban major conurbation</v>
      </c>
      <c r="I2149">
        <f>VLOOKUP(A2149,R_IMD_MSOA11!A:C,3,FALSE)</f>
        <v>2</v>
      </c>
      <c r="J2149" t="str">
        <f t="shared" si="100"/>
        <v>U</v>
      </c>
      <c r="K2149" t="str">
        <f t="shared" si="101"/>
        <v>X4</v>
      </c>
    </row>
    <row r="2150" spans="1:11" x14ac:dyDescent="0.15">
      <c r="A2150" t="s">
        <v>4443</v>
      </c>
      <c r="B2150" t="s">
        <v>4444</v>
      </c>
      <c r="C2150" t="s">
        <v>4355</v>
      </c>
      <c r="D2150" t="s">
        <v>4356</v>
      </c>
      <c r="E2150" t="s">
        <v>2830</v>
      </c>
      <c r="F2150" t="s">
        <v>15382</v>
      </c>
      <c r="G2150" t="str">
        <f t="shared" si="99"/>
        <v>Yorkshire.and.the.Humber</v>
      </c>
      <c r="H2150" t="str">
        <f>VLOOKUP(A2150,'Rural_Urban_Classification_(201'!A:B,2,FALSE)</f>
        <v>Urban major conurbation</v>
      </c>
      <c r="I2150">
        <f>VLOOKUP(A2150,R_IMD_MSOA11!A:C,3,FALSE)</f>
        <v>1</v>
      </c>
      <c r="J2150" t="str">
        <f t="shared" si="100"/>
        <v>U</v>
      </c>
      <c r="K2150" t="str">
        <f t="shared" si="101"/>
        <v>Most.deprived</v>
      </c>
    </row>
    <row r="2151" spans="1:11" x14ac:dyDescent="0.15">
      <c r="A2151" t="s">
        <v>4445</v>
      </c>
      <c r="B2151" t="s">
        <v>4446</v>
      </c>
      <c r="C2151" t="s">
        <v>4355</v>
      </c>
      <c r="D2151" t="s">
        <v>4356</v>
      </c>
      <c r="E2151" t="s">
        <v>2830</v>
      </c>
      <c r="F2151" t="s">
        <v>15382</v>
      </c>
      <c r="G2151" t="str">
        <f t="shared" si="99"/>
        <v>Yorkshire.and.the.Humber</v>
      </c>
      <c r="H2151" t="str">
        <f>VLOOKUP(A2151,'Rural_Urban_Classification_(201'!A:B,2,FALSE)</f>
        <v>Urban major conurbation</v>
      </c>
      <c r="I2151">
        <f>VLOOKUP(A2151,R_IMD_MSOA11!A:C,3,FALSE)</f>
        <v>2</v>
      </c>
      <c r="J2151" t="str">
        <f t="shared" si="100"/>
        <v>U</v>
      </c>
      <c r="K2151" t="str">
        <f t="shared" si="101"/>
        <v>X4</v>
      </c>
    </row>
    <row r="2152" spans="1:11" x14ac:dyDescent="0.15">
      <c r="A2152" t="s">
        <v>4447</v>
      </c>
      <c r="B2152" t="s">
        <v>4448</v>
      </c>
      <c r="C2152" t="s">
        <v>4355</v>
      </c>
      <c r="D2152" t="s">
        <v>4356</v>
      </c>
      <c r="E2152" t="s">
        <v>2830</v>
      </c>
      <c r="F2152" t="s">
        <v>15382</v>
      </c>
      <c r="G2152" t="str">
        <f t="shared" si="99"/>
        <v>Yorkshire.and.the.Humber</v>
      </c>
      <c r="H2152" t="str">
        <f>VLOOKUP(A2152,'Rural_Urban_Classification_(201'!A:B,2,FALSE)</f>
        <v>Urban major conurbation</v>
      </c>
      <c r="I2152">
        <f>VLOOKUP(A2152,R_IMD_MSOA11!A:C,3,FALSE)</f>
        <v>1</v>
      </c>
      <c r="J2152" t="str">
        <f t="shared" si="100"/>
        <v>U</v>
      </c>
      <c r="K2152" t="str">
        <f t="shared" si="101"/>
        <v>Most.deprived</v>
      </c>
    </row>
    <row r="2153" spans="1:11" x14ac:dyDescent="0.15">
      <c r="A2153" t="s">
        <v>4449</v>
      </c>
      <c r="B2153" t="s">
        <v>4450</v>
      </c>
      <c r="C2153" t="s">
        <v>4147</v>
      </c>
      <c r="D2153" t="s">
        <v>4148</v>
      </c>
      <c r="E2153" t="s">
        <v>2830</v>
      </c>
      <c r="F2153" t="s">
        <v>15382</v>
      </c>
      <c r="G2153" t="str">
        <f t="shared" si="99"/>
        <v>Yorkshire.and.the.Humber</v>
      </c>
      <c r="H2153" t="str">
        <f>VLOOKUP(A2153,'Rural_Urban_Classification_(201'!A:B,2,FALSE)</f>
        <v>Urban major conurbation</v>
      </c>
      <c r="I2153">
        <f>VLOOKUP(A2153,R_IMD_MSOA11!A:C,3,FALSE)</f>
        <v>3</v>
      </c>
      <c r="J2153" t="str">
        <f t="shared" si="100"/>
        <v>U</v>
      </c>
      <c r="K2153" t="str">
        <f t="shared" si="101"/>
        <v>X3</v>
      </c>
    </row>
    <row r="2154" spans="1:11" x14ac:dyDescent="0.15">
      <c r="A2154" t="s">
        <v>4451</v>
      </c>
      <c r="B2154" t="s">
        <v>4452</v>
      </c>
      <c r="C2154" t="s">
        <v>4147</v>
      </c>
      <c r="D2154" t="s">
        <v>4148</v>
      </c>
      <c r="E2154" t="s">
        <v>2830</v>
      </c>
      <c r="F2154" t="s">
        <v>15382</v>
      </c>
      <c r="G2154" t="str">
        <f t="shared" si="99"/>
        <v>Yorkshire.and.the.Humber</v>
      </c>
      <c r="H2154" t="str">
        <f>VLOOKUP(A2154,'Rural_Urban_Classification_(201'!A:B,2,FALSE)</f>
        <v>Urban major conurbation</v>
      </c>
      <c r="I2154">
        <f>VLOOKUP(A2154,R_IMD_MSOA11!A:C,3,FALSE)</f>
        <v>1</v>
      </c>
      <c r="J2154" t="str">
        <f t="shared" si="100"/>
        <v>U</v>
      </c>
      <c r="K2154" t="str">
        <f t="shared" si="101"/>
        <v>Most.deprived</v>
      </c>
    </row>
    <row r="2155" spans="1:11" x14ac:dyDescent="0.15">
      <c r="A2155" t="s">
        <v>4453</v>
      </c>
      <c r="B2155" t="s">
        <v>4454</v>
      </c>
      <c r="C2155" t="s">
        <v>4147</v>
      </c>
      <c r="D2155" t="s">
        <v>4148</v>
      </c>
      <c r="E2155" t="s">
        <v>2830</v>
      </c>
      <c r="F2155" t="s">
        <v>15382</v>
      </c>
      <c r="G2155" t="str">
        <f t="shared" si="99"/>
        <v>Yorkshire.and.the.Humber</v>
      </c>
      <c r="H2155" t="str">
        <f>VLOOKUP(A2155,'Rural_Urban_Classification_(201'!A:B,2,FALSE)</f>
        <v>Urban major conurbation</v>
      </c>
      <c r="I2155">
        <f>VLOOKUP(A2155,R_IMD_MSOA11!A:C,3,FALSE)</f>
        <v>4</v>
      </c>
      <c r="J2155" t="str">
        <f t="shared" si="100"/>
        <v>U</v>
      </c>
      <c r="K2155" t="str">
        <f t="shared" si="101"/>
        <v>X2</v>
      </c>
    </row>
    <row r="2156" spans="1:11" x14ac:dyDescent="0.15">
      <c r="A2156" t="s">
        <v>4455</v>
      </c>
      <c r="B2156" t="s">
        <v>4456</v>
      </c>
      <c r="C2156" t="s">
        <v>4147</v>
      </c>
      <c r="D2156" t="s">
        <v>4148</v>
      </c>
      <c r="E2156" t="s">
        <v>2830</v>
      </c>
      <c r="F2156" t="s">
        <v>15382</v>
      </c>
      <c r="G2156" t="str">
        <f t="shared" si="99"/>
        <v>Yorkshire.and.the.Humber</v>
      </c>
      <c r="H2156" t="str">
        <f>VLOOKUP(A2156,'Rural_Urban_Classification_(201'!A:B,2,FALSE)</f>
        <v>Rural town and fringe</v>
      </c>
      <c r="I2156">
        <f>VLOOKUP(A2156,R_IMD_MSOA11!A:C,3,FALSE)</f>
        <v>3</v>
      </c>
      <c r="J2156" t="str">
        <f t="shared" si="100"/>
        <v>T.F.V.D</v>
      </c>
      <c r="K2156" t="str">
        <f t="shared" si="101"/>
        <v>X3</v>
      </c>
    </row>
    <row r="2157" spans="1:11" x14ac:dyDescent="0.15">
      <c r="A2157" t="s">
        <v>4457</v>
      </c>
      <c r="B2157" t="s">
        <v>4458</v>
      </c>
      <c r="C2157" t="s">
        <v>4143</v>
      </c>
      <c r="D2157" t="s">
        <v>4144</v>
      </c>
      <c r="E2157" t="s">
        <v>3378</v>
      </c>
      <c r="F2157" t="s">
        <v>15369</v>
      </c>
      <c r="G2157" t="str">
        <f t="shared" si="99"/>
        <v>West.Midlands</v>
      </c>
      <c r="H2157" t="str">
        <f>VLOOKUP(A2157,'Rural_Urban_Classification_(201'!A:B,2,FALSE)</f>
        <v>Urban major conurbation</v>
      </c>
      <c r="I2157">
        <f>VLOOKUP(A2157,R_IMD_MSOA11!A:C,3,FALSE)</f>
        <v>1</v>
      </c>
      <c r="J2157" t="str">
        <f t="shared" si="100"/>
        <v>U</v>
      </c>
      <c r="K2157" t="str">
        <f t="shared" si="101"/>
        <v>Most.deprived</v>
      </c>
    </row>
    <row r="2158" spans="1:11" x14ac:dyDescent="0.15">
      <c r="A2158" t="s">
        <v>4459</v>
      </c>
      <c r="B2158" t="s">
        <v>4460</v>
      </c>
      <c r="C2158" t="s">
        <v>4349</v>
      </c>
      <c r="D2158" t="s">
        <v>4350</v>
      </c>
      <c r="E2158" t="s">
        <v>2830</v>
      </c>
      <c r="F2158" t="s">
        <v>15382</v>
      </c>
      <c r="G2158" t="str">
        <f t="shared" si="99"/>
        <v>Yorkshire.and.the.Humber</v>
      </c>
      <c r="H2158" t="str">
        <f>VLOOKUP(A2158,'Rural_Urban_Classification_(201'!A:B,2,FALSE)</f>
        <v>Urban major conurbation</v>
      </c>
      <c r="I2158">
        <f>VLOOKUP(A2158,R_IMD_MSOA11!A:C,3,FALSE)</f>
        <v>4</v>
      </c>
      <c r="J2158" t="str">
        <f t="shared" si="100"/>
        <v>U</v>
      </c>
      <c r="K2158" t="str">
        <f t="shared" si="101"/>
        <v>X2</v>
      </c>
    </row>
    <row r="2159" spans="1:11" x14ac:dyDescent="0.15">
      <c r="A2159" t="s">
        <v>4461</v>
      </c>
      <c r="B2159" t="s">
        <v>4462</v>
      </c>
      <c r="C2159" t="s">
        <v>4229</v>
      </c>
      <c r="D2159" t="s">
        <v>4230</v>
      </c>
      <c r="E2159" t="s">
        <v>2830</v>
      </c>
      <c r="F2159" t="s">
        <v>15382</v>
      </c>
      <c r="G2159" t="str">
        <f t="shared" si="99"/>
        <v>Yorkshire.and.the.Humber</v>
      </c>
      <c r="H2159" t="str">
        <f>VLOOKUP(A2159,'Rural_Urban_Classification_(201'!A:B,2,FALSE)</f>
        <v>Urban major conurbation</v>
      </c>
      <c r="I2159">
        <f>VLOOKUP(A2159,R_IMD_MSOA11!A:C,3,FALSE)</f>
        <v>5</v>
      </c>
      <c r="J2159" t="str">
        <f t="shared" si="100"/>
        <v>U</v>
      </c>
      <c r="K2159" t="str">
        <f t="shared" si="101"/>
        <v>Least.deprived</v>
      </c>
    </row>
    <row r="2160" spans="1:11" x14ac:dyDescent="0.15">
      <c r="A2160" t="s">
        <v>4463</v>
      </c>
      <c r="B2160" t="s">
        <v>4464</v>
      </c>
      <c r="C2160" t="s">
        <v>4147</v>
      </c>
      <c r="D2160" t="s">
        <v>4148</v>
      </c>
      <c r="E2160" t="s">
        <v>2830</v>
      </c>
      <c r="F2160" t="s">
        <v>15382</v>
      </c>
      <c r="G2160" t="str">
        <f t="shared" si="99"/>
        <v>Yorkshire.and.the.Humber</v>
      </c>
      <c r="H2160" t="str">
        <f>VLOOKUP(A2160,'Rural_Urban_Classification_(201'!A:B,2,FALSE)</f>
        <v>Urban major conurbation</v>
      </c>
      <c r="I2160">
        <f>VLOOKUP(A2160,R_IMD_MSOA11!A:C,3,FALSE)</f>
        <v>1</v>
      </c>
      <c r="J2160" t="str">
        <f t="shared" si="100"/>
        <v>U</v>
      </c>
      <c r="K2160" t="str">
        <f t="shared" si="101"/>
        <v>Most.deprived</v>
      </c>
    </row>
    <row r="2161" spans="1:11" x14ac:dyDescent="0.15">
      <c r="A2161" t="s">
        <v>4465</v>
      </c>
      <c r="B2161" t="s">
        <v>4466</v>
      </c>
      <c r="C2161" t="s">
        <v>4143</v>
      </c>
      <c r="D2161" t="s">
        <v>4144</v>
      </c>
      <c r="E2161" t="s">
        <v>3378</v>
      </c>
      <c r="F2161" t="s">
        <v>15369</v>
      </c>
      <c r="G2161" t="str">
        <f t="shared" si="99"/>
        <v>West.Midlands</v>
      </c>
      <c r="H2161" t="str">
        <f>VLOOKUP(A2161,'Rural_Urban_Classification_(201'!A:B,2,FALSE)</f>
        <v>Urban major conurbation</v>
      </c>
      <c r="I2161">
        <f>VLOOKUP(A2161,R_IMD_MSOA11!A:C,3,FALSE)</f>
        <v>4</v>
      </c>
      <c r="J2161" t="str">
        <f t="shared" si="100"/>
        <v>U</v>
      </c>
      <c r="K2161" t="str">
        <f t="shared" si="101"/>
        <v>X2</v>
      </c>
    </row>
    <row r="2162" spans="1:11" x14ac:dyDescent="0.15">
      <c r="A2162" t="s">
        <v>4467</v>
      </c>
      <c r="B2162" t="s">
        <v>4468</v>
      </c>
      <c r="C2162" t="s">
        <v>4470</v>
      </c>
      <c r="D2162" t="s">
        <v>4469</v>
      </c>
      <c r="E2162" t="s">
        <v>3378</v>
      </c>
      <c r="F2162" t="s">
        <v>15369</v>
      </c>
      <c r="G2162" t="str">
        <f t="shared" si="99"/>
        <v>West.Midlands</v>
      </c>
      <c r="H2162" t="str">
        <f>VLOOKUP(A2162,'Rural_Urban_Classification_(201'!A:B,2,FALSE)</f>
        <v>Urban major conurbation</v>
      </c>
      <c r="I2162">
        <f>VLOOKUP(A2162,R_IMD_MSOA11!A:C,3,FALSE)</f>
        <v>2</v>
      </c>
      <c r="J2162" t="str">
        <f t="shared" si="100"/>
        <v>U</v>
      </c>
      <c r="K2162" t="str">
        <f t="shared" si="101"/>
        <v>X4</v>
      </c>
    </row>
    <row r="2163" spans="1:11" x14ac:dyDescent="0.15">
      <c r="A2163" t="s">
        <v>4471</v>
      </c>
      <c r="B2163" t="s">
        <v>4472</v>
      </c>
      <c r="C2163" t="s">
        <v>4470</v>
      </c>
      <c r="D2163" t="s">
        <v>4469</v>
      </c>
      <c r="E2163" t="s">
        <v>3378</v>
      </c>
      <c r="F2163" t="s">
        <v>15369</v>
      </c>
      <c r="G2163" t="str">
        <f t="shared" si="99"/>
        <v>West.Midlands</v>
      </c>
      <c r="H2163" t="str">
        <f>VLOOKUP(A2163,'Rural_Urban_Classification_(201'!A:B,2,FALSE)</f>
        <v>Urban major conurbation</v>
      </c>
      <c r="I2163">
        <f>VLOOKUP(A2163,R_IMD_MSOA11!A:C,3,FALSE)</f>
        <v>2</v>
      </c>
      <c r="J2163" t="str">
        <f t="shared" si="100"/>
        <v>U</v>
      </c>
      <c r="K2163" t="str">
        <f t="shared" si="101"/>
        <v>X4</v>
      </c>
    </row>
    <row r="2164" spans="1:11" x14ac:dyDescent="0.15">
      <c r="A2164" t="s">
        <v>4473</v>
      </c>
      <c r="B2164" t="s">
        <v>4474</v>
      </c>
      <c r="C2164" t="s">
        <v>4470</v>
      </c>
      <c r="D2164" t="s">
        <v>4469</v>
      </c>
      <c r="E2164" t="s">
        <v>3378</v>
      </c>
      <c r="F2164" t="s">
        <v>15369</v>
      </c>
      <c r="G2164" t="str">
        <f t="shared" si="99"/>
        <v>West.Midlands</v>
      </c>
      <c r="H2164" t="str">
        <f>VLOOKUP(A2164,'Rural_Urban_Classification_(201'!A:B,2,FALSE)</f>
        <v>Urban major conurbation</v>
      </c>
      <c r="I2164">
        <f>VLOOKUP(A2164,R_IMD_MSOA11!A:C,3,FALSE)</f>
        <v>1</v>
      </c>
      <c r="J2164" t="str">
        <f t="shared" si="100"/>
        <v>U</v>
      </c>
      <c r="K2164" t="str">
        <f t="shared" si="101"/>
        <v>Most.deprived</v>
      </c>
    </row>
    <row r="2165" spans="1:11" x14ac:dyDescent="0.15">
      <c r="A2165" t="s">
        <v>4475</v>
      </c>
      <c r="B2165" t="s">
        <v>4476</v>
      </c>
      <c r="C2165" t="s">
        <v>4470</v>
      </c>
      <c r="D2165" t="s">
        <v>4469</v>
      </c>
      <c r="E2165" t="s">
        <v>3378</v>
      </c>
      <c r="F2165" t="s">
        <v>15369</v>
      </c>
      <c r="G2165" t="str">
        <f t="shared" si="99"/>
        <v>West.Midlands</v>
      </c>
      <c r="H2165" t="str">
        <f>VLOOKUP(A2165,'Rural_Urban_Classification_(201'!A:B,2,FALSE)</f>
        <v>Urban major conurbation</v>
      </c>
      <c r="I2165">
        <f>VLOOKUP(A2165,R_IMD_MSOA11!A:C,3,FALSE)</f>
        <v>1</v>
      </c>
      <c r="J2165" t="str">
        <f t="shared" si="100"/>
        <v>U</v>
      </c>
      <c r="K2165" t="str">
        <f t="shared" si="101"/>
        <v>Most.deprived</v>
      </c>
    </row>
    <row r="2166" spans="1:11" x14ac:dyDescent="0.15">
      <c r="A2166" t="s">
        <v>4477</v>
      </c>
      <c r="B2166" t="s">
        <v>4478</v>
      </c>
      <c r="C2166" t="s">
        <v>4470</v>
      </c>
      <c r="D2166" t="s">
        <v>4469</v>
      </c>
      <c r="E2166" t="s">
        <v>3378</v>
      </c>
      <c r="F2166" t="s">
        <v>15369</v>
      </c>
      <c r="G2166" t="str">
        <f t="shared" si="99"/>
        <v>West.Midlands</v>
      </c>
      <c r="H2166" t="str">
        <f>VLOOKUP(A2166,'Rural_Urban_Classification_(201'!A:B,2,FALSE)</f>
        <v>Urban major conurbation</v>
      </c>
      <c r="I2166">
        <f>VLOOKUP(A2166,R_IMD_MSOA11!A:C,3,FALSE)</f>
        <v>1</v>
      </c>
      <c r="J2166" t="str">
        <f t="shared" si="100"/>
        <v>U</v>
      </c>
      <c r="K2166" t="str">
        <f t="shared" si="101"/>
        <v>Most.deprived</v>
      </c>
    </row>
    <row r="2167" spans="1:11" x14ac:dyDescent="0.15">
      <c r="A2167" t="s">
        <v>4479</v>
      </c>
      <c r="B2167" t="s">
        <v>4480</v>
      </c>
      <c r="C2167" t="s">
        <v>4470</v>
      </c>
      <c r="D2167" t="s">
        <v>4469</v>
      </c>
      <c r="E2167" t="s">
        <v>3378</v>
      </c>
      <c r="F2167" t="s">
        <v>15369</v>
      </c>
      <c r="G2167" t="str">
        <f t="shared" si="99"/>
        <v>West.Midlands</v>
      </c>
      <c r="H2167" t="str">
        <f>VLOOKUP(A2167,'Rural_Urban_Classification_(201'!A:B,2,FALSE)</f>
        <v>Urban major conurbation</v>
      </c>
      <c r="I2167">
        <f>VLOOKUP(A2167,R_IMD_MSOA11!A:C,3,FALSE)</f>
        <v>1</v>
      </c>
      <c r="J2167" t="str">
        <f t="shared" si="100"/>
        <v>U</v>
      </c>
      <c r="K2167" t="str">
        <f t="shared" si="101"/>
        <v>Most.deprived</v>
      </c>
    </row>
    <row r="2168" spans="1:11" x14ac:dyDescent="0.15">
      <c r="A2168" t="s">
        <v>4481</v>
      </c>
      <c r="B2168" t="s">
        <v>4482</v>
      </c>
      <c r="C2168" t="s">
        <v>4470</v>
      </c>
      <c r="D2168" t="s">
        <v>4469</v>
      </c>
      <c r="E2168" t="s">
        <v>3378</v>
      </c>
      <c r="F2168" t="s">
        <v>15369</v>
      </c>
      <c r="G2168" t="str">
        <f t="shared" si="99"/>
        <v>West.Midlands</v>
      </c>
      <c r="H2168" t="str">
        <f>VLOOKUP(A2168,'Rural_Urban_Classification_(201'!A:B,2,FALSE)</f>
        <v>Urban major conurbation</v>
      </c>
      <c r="I2168">
        <f>VLOOKUP(A2168,R_IMD_MSOA11!A:C,3,FALSE)</f>
        <v>1</v>
      </c>
      <c r="J2168" t="str">
        <f t="shared" si="100"/>
        <v>U</v>
      </c>
      <c r="K2168" t="str">
        <f t="shared" si="101"/>
        <v>Most.deprived</v>
      </c>
    </row>
    <row r="2169" spans="1:11" x14ac:dyDescent="0.15">
      <c r="A2169" t="s">
        <v>4483</v>
      </c>
      <c r="B2169" t="s">
        <v>4484</v>
      </c>
      <c r="C2169" t="s">
        <v>4470</v>
      </c>
      <c r="D2169" t="s">
        <v>4469</v>
      </c>
      <c r="E2169" t="s">
        <v>3378</v>
      </c>
      <c r="F2169" t="s">
        <v>15369</v>
      </c>
      <c r="G2169" t="str">
        <f t="shared" si="99"/>
        <v>West.Midlands</v>
      </c>
      <c r="H2169" t="str">
        <f>VLOOKUP(A2169,'Rural_Urban_Classification_(201'!A:B,2,FALSE)</f>
        <v>Urban major conurbation</v>
      </c>
      <c r="I2169">
        <f>VLOOKUP(A2169,R_IMD_MSOA11!A:C,3,FALSE)</f>
        <v>2</v>
      </c>
      <c r="J2169" t="str">
        <f t="shared" si="100"/>
        <v>U</v>
      </c>
      <c r="K2169" t="str">
        <f t="shared" si="101"/>
        <v>X4</v>
      </c>
    </row>
    <row r="2170" spans="1:11" x14ac:dyDescent="0.15">
      <c r="A2170" t="s">
        <v>4485</v>
      </c>
      <c r="B2170" t="s">
        <v>4486</v>
      </c>
      <c r="C2170" t="s">
        <v>4470</v>
      </c>
      <c r="D2170" t="s">
        <v>4469</v>
      </c>
      <c r="E2170" t="s">
        <v>3378</v>
      </c>
      <c r="F2170" t="s">
        <v>15369</v>
      </c>
      <c r="G2170" t="str">
        <f t="shared" si="99"/>
        <v>West.Midlands</v>
      </c>
      <c r="H2170" t="str">
        <f>VLOOKUP(A2170,'Rural_Urban_Classification_(201'!A:B,2,FALSE)</f>
        <v>Urban major conurbation</v>
      </c>
      <c r="I2170">
        <f>VLOOKUP(A2170,R_IMD_MSOA11!A:C,3,FALSE)</f>
        <v>4</v>
      </c>
      <c r="J2170" t="str">
        <f t="shared" si="100"/>
        <v>U</v>
      </c>
      <c r="K2170" t="str">
        <f t="shared" si="101"/>
        <v>X2</v>
      </c>
    </row>
    <row r="2171" spans="1:11" x14ac:dyDescent="0.15">
      <c r="A2171" t="s">
        <v>4487</v>
      </c>
      <c r="B2171" t="s">
        <v>4488</v>
      </c>
      <c r="C2171" t="s">
        <v>4470</v>
      </c>
      <c r="D2171" t="s">
        <v>4469</v>
      </c>
      <c r="E2171" t="s">
        <v>3378</v>
      </c>
      <c r="F2171" t="s">
        <v>15369</v>
      </c>
      <c r="G2171" t="str">
        <f t="shared" si="99"/>
        <v>West.Midlands</v>
      </c>
      <c r="H2171" t="str">
        <f>VLOOKUP(A2171,'Rural_Urban_Classification_(201'!A:B,2,FALSE)</f>
        <v>Urban major conurbation</v>
      </c>
      <c r="I2171">
        <f>VLOOKUP(A2171,R_IMD_MSOA11!A:C,3,FALSE)</f>
        <v>2</v>
      </c>
      <c r="J2171" t="str">
        <f t="shared" si="100"/>
        <v>U</v>
      </c>
      <c r="K2171" t="str">
        <f t="shared" si="101"/>
        <v>X4</v>
      </c>
    </row>
    <row r="2172" spans="1:11" x14ac:dyDescent="0.15">
      <c r="A2172" t="s">
        <v>4489</v>
      </c>
      <c r="B2172" t="s">
        <v>4490</v>
      </c>
      <c r="C2172" t="s">
        <v>4470</v>
      </c>
      <c r="D2172" t="s">
        <v>4469</v>
      </c>
      <c r="E2172" t="s">
        <v>3378</v>
      </c>
      <c r="F2172" t="s">
        <v>15369</v>
      </c>
      <c r="G2172" t="str">
        <f t="shared" si="99"/>
        <v>West.Midlands</v>
      </c>
      <c r="H2172" t="str">
        <f>VLOOKUP(A2172,'Rural_Urban_Classification_(201'!A:B,2,FALSE)</f>
        <v>Urban major conurbation</v>
      </c>
      <c r="I2172">
        <f>VLOOKUP(A2172,R_IMD_MSOA11!A:C,3,FALSE)</f>
        <v>1</v>
      </c>
      <c r="J2172" t="str">
        <f t="shared" si="100"/>
        <v>U</v>
      </c>
      <c r="K2172" t="str">
        <f t="shared" si="101"/>
        <v>Most.deprived</v>
      </c>
    </row>
    <row r="2173" spans="1:11" x14ac:dyDescent="0.15">
      <c r="A2173" t="s">
        <v>4491</v>
      </c>
      <c r="B2173" t="s">
        <v>4492</v>
      </c>
      <c r="C2173" t="s">
        <v>4470</v>
      </c>
      <c r="D2173" t="s">
        <v>4469</v>
      </c>
      <c r="E2173" t="s">
        <v>3378</v>
      </c>
      <c r="F2173" t="s">
        <v>15369</v>
      </c>
      <c r="G2173" t="str">
        <f t="shared" si="99"/>
        <v>West.Midlands</v>
      </c>
      <c r="H2173" t="str">
        <f>VLOOKUP(A2173,'Rural_Urban_Classification_(201'!A:B,2,FALSE)</f>
        <v>Urban major conurbation</v>
      </c>
      <c r="I2173">
        <f>VLOOKUP(A2173,R_IMD_MSOA11!A:C,3,FALSE)</f>
        <v>2</v>
      </c>
      <c r="J2173" t="str">
        <f t="shared" si="100"/>
        <v>U</v>
      </c>
      <c r="K2173" t="str">
        <f t="shared" si="101"/>
        <v>X4</v>
      </c>
    </row>
    <row r="2174" spans="1:11" x14ac:dyDescent="0.15">
      <c r="A2174" t="s">
        <v>4493</v>
      </c>
      <c r="B2174" t="s">
        <v>4494</v>
      </c>
      <c r="C2174" t="s">
        <v>4470</v>
      </c>
      <c r="D2174" t="s">
        <v>4469</v>
      </c>
      <c r="E2174" t="s">
        <v>3378</v>
      </c>
      <c r="F2174" t="s">
        <v>15369</v>
      </c>
      <c r="G2174" t="str">
        <f t="shared" si="99"/>
        <v>West.Midlands</v>
      </c>
      <c r="H2174" t="str">
        <f>VLOOKUP(A2174,'Rural_Urban_Classification_(201'!A:B,2,FALSE)</f>
        <v>Urban major conurbation</v>
      </c>
      <c r="I2174">
        <f>VLOOKUP(A2174,R_IMD_MSOA11!A:C,3,FALSE)</f>
        <v>1</v>
      </c>
      <c r="J2174" t="str">
        <f t="shared" si="100"/>
        <v>U</v>
      </c>
      <c r="K2174" t="str">
        <f t="shared" si="101"/>
        <v>Most.deprived</v>
      </c>
    </row>
    <row r="2175" spans="1:11" x14ac:dyDescent="0.15">
      <c r="A2175" t="s">
        <v>4495</v>
      </c>
      <c r="B2175" t="s">
        <v>4496</v>
      </c>
      <c r="C2175" t="s">
        <v>4470</v>
      </c>
      <c r="D2175" t="s">
        <v>4469</v>
      </c>
      <c r="E2175" t="s">
        <v>3378</v>
      </c>
      <c r="F2175" t="s">
        <v>15369</v>
      </c>
      <c r="G2175" t="str">
        <f t="shared" si="99"/>
        <v>West.Midlands</v>
      </c>
      <c r="H2175" t="str">
        <f>VLOOKUP(A2175,'Rural_Urban_Classification_(201'!A:B,2,FALSE)</f>
        <v>Urban major conurbation</v>
      </c>
      <c r="I2175">
        <f>VLOOKUP(A2175,R_IMD_MSOA11!A:C,3,FALSE)</f>
        <v>4</v>
      </c>
      <c r="J2175" t="str">
        <f t="shared" si="100"/>
        <v>U</v>
      </c>
      <c r="K2175" t="str">
        <f t="shared" si="101"/>
        <v>X2</v>
      </c>
    </row>
    <row r="2176" spans="1:11" x14ac:dyDescent="0.15">
      <c r="A2176" t="s">
        <v>4497</v>
      </c>
      <c r="B2176" t="s">
        <v>4498</v>
      </c>
      <c r="C2176" t="s">
        <v>4470</v>
      </c>
      <c r="D2176" t="s">
        <v>4469</v>
      </c>
      <c r="E2176" t="s">
        <v>3378</v>
      </c>
      <c r="F2176" t="s">
        <v>15369</v>
      </c>
      <c r="G2176" t="str">
        <f t="shared" si="99"/>
        <v>West.Midlands</v>
      </c>
      <c r="H2176" t="str">
        <f>VLOOKUP(A2176,'Rural_Urban_Classification_(201'!A:B,2,FALSE)</f>
        <v>Urban major conurbation</v>
      </c>
      <c r="I2176">
        <f>VLOOKUP(A2176,R_IMD_MSOA11!A:C,3,FALSE)</f>
        <v>1</v>
      </c>
      <c r="J2176" t="str">
        <f t="shared" si="100"/>
        <v>U</v>
      </c>
      <c r="K2176" t="str">
        <f t="shared" si="101"/>
        <v>Most.deprived</v>
      </c>
    </row>
    <row r="2177" spans="1:11" x14ac:dyDescent="0.15">
      <c r="A2177" t="s">
        <v>4499</v>
      </c>
      <c r="B2177" t="s">
        <v>4500</v>
      </c>
      <c r="C2177" t="s">
        <v>4470</v>
      </c>
      <c r="D2177" t="s">
        <v>4469</v>
      </c>
      <c r="E2177" t="s">
        <v>3378</v>
      </c>
      <c r="F2177" t="s">
        <v>15369</v>
      </c>
      <c r="G2177" t="str">
        <f t="shared" si="99"/>
        <v>West.Midlands</v>
      </c>
      <c r="H2177" t="str">
        <f>VLOOKUP(A2177,'Rural_Urban_Classification_(201'!A:B,2,FALSE)</f>
        <v>Urban major conurbation</v>
      </c>
      <c r="I2177">
        <f>VLOOKUP(A2177,R_IMD_MSOA11!A:C,3,FALSE)</f>
        <v>1</v>
      </c>
      <c r="J2177" t="str">
        <f t="shared" si="100"/>
        <v>U</v>
      </c>
      <c r="K2177" t="str">
        <f t="shared" si="101"/>
        <v>Most.deprived</v>
      </c>
    </row>
    <row r="2178" spans="1:11" x14ac:dyDescent="0.15">
      <c r="A2178" t="s">
        <v>4501</v>
      </c>
      <c r="B2178" t="s">
        <v>4502</v>
      </c>
      <c r="C2178" t="s">
        <v>4470</v>
      </c>
      <c r="D2178" t="s">
        <v>4469</v>
      </c>
      <c r="E2178" t="s">
        <v>3378</v>
      </c>
      <c r="F2178" t="s">
        <v>15369</v>
      </c>
      <c r="G2178" t="str">
        <f t="shared" si="99"/>
        <v>West.Midlands</v>
      </c>
      <c r="H2178" t="str">
        <f>VLOOKUP(A2178,'Rural_Urban_Classification_(201'!A:B,2,FALSE)</f>
        <v>Urban major conurbation</v>
      </c>
      <c r="I2178">
        <f>VLOOKUP(A2178,R_IMD_MSOA11!A:C,3,FALSE)</f>
        <v>1</v>
      </c>
      <c r="J2178" t="str">
        <f t="shared" si="100"/>
        <v>U</v>
      </c>
      <c r="K2178" t="str">
        <f t="shared" si="101"/>
        <v>Most.deprived</v>
      </c>
    </row>
    <row r="2179" spans="1:11" x14ac:dyDescent="0.15">
      <c r="A2179" t="s">
        <v>4503</v>
      </c>
      <c r="B2179" t="s">
        <v>4504</v>
      </c>
      <c r="C2179" t="s">
        <v>4229</v>
      </c>
      <c r="D2179" t="s">
        <v>4230</v>
      </c>
      <c r="E2179" t="s">
        <v>2830</v>
      </c>
      <c r="F2179" t="s">
        <v>15382</v>
      </c>
      <c r="G2179" t="str">
        <f t="shared" ref="G2179:G2242" si="102">F2179</f>
        <v>Yorkshire.and.the.Humber</v>
      </c>
      <c r="H2179" t="str">
        <f>VLOOKUP(A2179,'Rural_Urban_Classification_(201'!A:B,2,FALSE)</f>
        <v>Rural village and dispersed</v>
      </c>
      <c r="I2179">
        <f>VLOOKUP(A2179,R_IMD_MSOA11!A:C,3,FALSE)</f>
        <v>5</v>
      </c>
      <c r="J2179" t="str">
        <f t="shared" ref="J2179:J2242" si="103">IF(ISNUMBER(FIND("Urban",H2179)),"U","T.F.V.D")</f>
        <v>T.F.V.D</v>
      </c>
      <c r="K2179" t="str">
        <f t="shared" ref="K2179:K2242" si="104">IF(I2179=1,"Most.deprived",IF(I2179=5,"Least.deprived",CONCATENATE("X",6-I2179)))</f>
        <v>Least.deprived</v>
      </c>
    </row>
    <row r="2180" spans="1:11" x14ac:dyDescent="0.15">
      <c r="A2180" t="s">
        <v>4505</v>
      </c>
      <c r="B2180" t="s">
        <v>4506</v>
      </c>
      <c r="C2180" t="s">
        <v>4470</v>
      </c>
      <c r="D2180" t="s">
        <v>4469</v>
      </c>
      <c r="E2180" t="s">
        <v>3378</v>
      </c>
      <c r="F2180" t="s">
        <v>15369</v>
      </c>
      <c r="G2180" t="str">
        <f t="shared" si="102"/>
        <v>West.Midlands</v>
      </c>
      <c r="H2180" t="str">
        <f>VLOOKUP(A2180,'Rural_Urban_Classification_(201'!A:B,2,FALSE)</f>
        <v>Urban major conurbation</v>
      </c>
      <c r="I2180">
        <f>VLOOKUP(A2180,R_IMD_MSOA11!A:C,3,FALSE)</f>
        <v>1</v>
      </c>
      <c r="J2180" t="str">
        <f t="shared" si="103"/>
        <v>U</v>
      </c>
      <c r="K2180" t="str">
        <f t="shared" si="104"/>
        <v>Most.deprived</v>
      </c>
    </row>
    <row r="2181" spans="1:11" x14ac:dyDescent="0.15">
      <c r="A2181" t="s">
        <v>4507</v>
      </c>
      <c r="B2181" t="s">
        <v>4508</v>
      </c>
      <c r="C2181" t="s">
        <v>4229</v>
      </c>
      <c r="D2181" t="s">
        <v>4230</v>
      </c>
      <c r="E2181" t="s">
        <v>2830</v>
      </c>
      <c r="F2181" t="s">
        <v>15382</v>
      </c>
      <c r="G2181" t="str">
        <f t="shared" si="102"/>
        <v>Yorkshire.and.the.Humber</v>
      </c>
      <c r="H2181" t="str">
        <f>VLOOKUP(A2181,'Rural_Urban_Classification_(201'!A:B,2,FALSE)</f>
        <v>Urban major conurbation</v>
      </c>
      <c r="I2181">
        <f>VLOOKUP(A2181,R_IMD_MSOA11!A:C,3,FALSE)</f>
        <v>5</v>
      </c>
      <c r="J2181" t="str">
        <f t="shared" si="103"/>
        <v>U</v>
      </c>
      <c r="K2181" t="str">
        <f t="shared" si="104"/>
        <v>Least.deprived</v>
      </c>
    </row>
    <row r="2182" spans="1:11" x14ac:dyDescent="0.15">
      <c r="A2182" t="s">
        <v>4509</v>
      </c>
      <c r="B2182" t="s">
        <v>4510</v>
      </c>
      <c r="C2182" t="s">
        <v>4147</v>
      </c>
      <c r="D2182" t="s">
        <v>4148</v>
      </c>
      <c r="E2182" t="s">
        <v>2830</v>
      </c>
      <c r="F2182" t="s">
        <v>15382</v>
      </c>
      <c r="G2182" t="str">
        <f t="shared" si="102"/>
        <v>Yorkshire.and.the.Humber</v>
      </c>
      <c r="H2182" t="str">
        <f>VLOOKUP(A2182,'Rural_Urban_Classification_(201'!A:B,2,FALSE)</f>
        <v>Urban major conurbation</v>
      </c>
      <c r="I2182">
        <f>VLOOKUP(A2182,R_IMD_MSOA11!A:C,3,FALSE)</f>
        <v>1</v>
      </c>
      <c r="J2182" t="str">
        <f t="shared" si="103"/>
        <v>U</v>
      </c>
      <c r="K2182" t="str">
        <f t="shared" si="104"/>
        <v>Most.deprived</v>
      </c>
    </row>
    <row r="2183" spans="1:11" x14ac:dyDescent="0.15">
      <c r="A2183" t="s">
        <v>4511</v>
      </c>
      <c r="B2183" t="s">
        <v>4512</v>
      </c>
      <c r="C2183" t="s">
        <v>4349</v>
      </c>
      <c r="D2183" t="s">
        <v>4350</v>
      </c>
      <c r="E2183" t="s">
        <v>2830</v>
      </c>
      <c r="F2183" t="s">
        <v>15382</v>
      </c>
      <c r="G2183" t="str">
        <f t="shared" si="102"/>
        <v>Yorkshire.and.the.Humber</v>
      </c>
      <c r="H2183" t="str">
        <f>VLOOKUP(A2183,'Rural_Urban_Classification_(201'!A:B,2,FALSE)</f>
        <v>Urban major conurbation</v>
      </c>
      <c r="I2183">
        <f>VLOOKUP(A2183,R_IMD_MSOA11!A:C,3,FALSE)</f>
        <v>1</v>
      </c>
      <c r="J2183" t="str">
        <f t="shared" si="103"/>
        <v>U</v>
      </c>
      <c r="K2183" t="str">
        <f t="shared" si="104"/>
        <v>Most.deprived</v>
      </c>
    </row>
    <row r="2184" spans="1:11" x14ac:dyDescent="0.15">
      <c r="A2184" t="s">
        <v>4513</v>
      </c>
      <c r="B2184" t="s">
        <v>4514</v>
      </c>
      <c r="C2184" t="s">
        <v>4147</v>
      </c>
      <c r="D2184" t="s">
        <v>4148</v>
      </c>
      <c r="E2184" t="s">
        <v>2830</v>
      </c>
      <c r="F2184" t="s">
        <v>15382</v>
      </c>
      <c r="G2184" t="str">
        <f t="shared" si="102"/>
        <v>Yorkshire.and.the.Humber</v>
      </c>
      <c r="H2184" t="str">
        <f>VLOOKUP(A2184,'Rural_Urban_Classification_(201'!A:B,2,FALSE)</f>
        <v>Urban major conurbation</v>
      </c>
      <c r="I2184">
        <f>VLOOKUP(A2184,R_IMD_MSOA11!A:C,3,FALSE)</f>
        <v>2</v>
      </c>
      <c r="J2184" t="str">
        <f t="shared" si="103"/>
        <v>U</v>
      </c>
      <c r="K2184" t="str">
        <f t="shared" si="104"/>
        <v>X4</v>
      </c>
    </row>
    <row r="2185" spans="1:11" x14ac:dyDescent="0.15">
      <c r="A2185" t="s">
        <v>4515</v>
      </c>
      <c r="B2185" t="s">
        <v>4516</v>
      </c>
      <c r="C2185" t="s">
        <v>4349</v>
      </c>
      <c r="D2185" t="s">
        <v>4350</v>
      </c>
      <c r="E2185" t="s">
        <v>2830</v>
      </c>
      <c r="F2185" t="s">
        <v>15382</v>
      </c>
      <c r="G2185" t="str">
        <f t="shared" si="102"/>
        <v>Yorkshire.and.the.Humber</v>
      </c>
      <c r="H2185" t="str">
        <f>VLOOKUP(A2185,'Rural_Urban_Classification_(201'!A:B,2,FALSE)</f>
        <v>Urban major conurbation</v>
      </c>
      <c r="I2185">
        <f>VLOOKUP(A2185,R_IMD_MSOA11!A:C,3,FALSE)</f>
        <v>4</v>
      </c>
      <c r="J2185" t="str">
        <f t="shared" si="103"/>
        <v>U</v>
      </c>
      <c r="K2185" t="str">
        <f t="shared" si="104"/>
        <v>X2</v>
      </c>
    </row>
    <row r="2186" spans="1:11" x14ac:dyDescent="0.15">
      <c r="A2186" t="s">
        <v>4517</v>
      </c>
      <c r="B2186" t="s">
        <v>4518</v>
      </c>
      <c r="C2186" t="s">
        <v>4229</v>
      </c>
      <c r="D2186" t="s">
        <v>4230</v>
      </c>
      <c r="E2186" t="s">
        <v>2830</v>
      </c>
      <c r="F2186" t="s">
        <v>15382</v>
      </c>
      <c r="G2186" t="str">
        <f t="shared" si="102"/>
        <v>Yorkshire.and.the.Humber</v>
      </c>
      <c r="H2186" t="str">
        <f>VLOOKUP(A2186,'Rural_Urban_Classification_(201'!A:B,2,FALSE)</f>
        <v>Urban major conurbation</v>
      </c>
      <c r="I2186">
        <f>VLOOKUP(A2186,R_IMD_MSOA11!A:C,3,FALSE)</f>
        <v>4</v>
      </c>
      <c r="J2186" t="str">
        <f t="shared" si="103"/>
        <v>U</v>
      </c>
      <c r="K2186" t="str">
        <f t="shared" si="104"/>
        <v>X2</v>
      </c>
    </row>
    <row r="2187" spans="1:11" x14ac:dyDescent="0.15">
      <c r="A2187" t="s">
        <v>4519</v>
      </c>
      <c r="B2187" t="s">
        <v>4520</v>
      </c>
      <c r="C2187" t="s">
        <v>4147</v>
      </c>
      <c r="D2187" t="s">
        <v>4148</v>
      </c>
      <c r="E2187" t="s">
        <v>2830</v>
      </c>
      <c r="F2187" t="s">
        <v>15382</v>
      </c>
      <c r="G2187" t="str">
        <f t="shared" si="102"/>
        <v>Yorkshire.and.the.Humber</v>
      </c>
      <c r="H2187" t="str">
        <f>VLOOKUP(A2187,'Rural_Urban_Classification_(201'!A:B,2,FALSE)</f>
        <v>Urban major conurbation</v>
      </c>
      <c r="I2187">
        <f>VLOOKUP(A2187,R_IMD_MSOA11!A:C,3,FALSE)</f>
        <v>1</v>
      </c>
      <c r="J2187" t="str">
        <f t="shared" si="103"/>
        <v>U</v>
      </c>
      <c r="K2187" t="str">
        <f t="shared" si="104"/>
        <v>Most.deprived</v>
      </c>
    </row>
    <row r="2188" spans="1:11" x14ac:dyDescent="0.15">
      <c r="A2188" t="s">
        <v>4521</v>
      </c>
      <c r="B2188" t="s">
        <v>4522</v>
      </c>
      <c r="C2188" t="s">
        <v>4470</v>
      </c>
      <c r="D2188" t="s">
        <v>4469</v>
      </c>
      <c r="E2188" t="s">
        <v>3378</v>
      </c>
      <c r="F2188" t="s">
        <v>15369</v>
      </c>
      <c r="G2188" t="str">
        <f t="shared" si="102"/>
        <v>West.Midlands</v>
      </c>
      <c r="H2188" t="str">
        <f>VLOOKUP(A2188,'Rural_Urban_Classification_(201'!A:B,2,FALSE)</f>
        <v>Urban major conurbation</v>
      </c>
      <c r="I2188">
        <f>VLOOKUP(A2188,R_IMD_MSOA11!A:C,3,FALSE)</f>
        <v>3</v>
      </c>
      <c r="J2188" t="str">
        <f t="shared" si="103"/>
        <v>U</v>
      </c>
      <c r="K2188" t="str">
        <f t="shared" si="104"/>
        <v>X3</v>
      </c>
    </row>
    <row r="2189" spans="1:11" x14ac:dyDescent="0.15">
      <c r="A2189" t="s">
        <v>4523</v>
      </c>
      <c r="B2189" t="s">
        <v>4524</v>
      </c>
      <c r="C2189" t="s">
        <v>4349</v>
      </c>
      <c r="D2189" t="s">
        <v>4350</v>
      </c>
      <c r="E2189" t="s">
        <v>2830</v>
      </c>
      <c r="F2189" t="s">
        <v>15382</v>
      </c>
      <c r="G2189" t="str">
        <f t="shared" si="102"/>
        <v>Yorkshire.and.the.Humber</v>
      </c>
      <c r="H2189" t="str">
        <f>VLOOKUP(A2189,'Rural_Urban_Classification_(201'!A:B,2,FALSE)</f>
        <v>Urban major conurbation</v>
      </c>
      <c r="I2189">
        <f>VLOOKUP(A2189,R_IMD_MSOA11!A:C,3,FALSE)</f>
        <v>2</v>
      </c>
      <c r="J2189" t="str">
        <f t="shared" si="103"/>
        <v>U</v>
      </c>
      <c r="K2189" t="str">
        <f t="shared" si="104"/>
        <v>X4</v>
      </c>
    </row>
    <row r="2190" spans="1:11" x14ac:dyDescent="0.15">
      <c r="A2190" t="s">
        <v>4525</v>
      </c>
      <c r="B2190" t="s">
        <v>4526</v>
      </c>
      <c r="C2190" t="s">
        <v>4229</v>
      </c>
      <c r="D2190" t="s">
        <v>4230</v>
      </c>
      <c r="E2190" t="s">
        <v>2830</v>
      </c>
      <c r="F2190" t="s">
        <v>15382</v>
      </c>
      <c r="G2190" t="str">
        <f t="shared" si="102"/>
        <v>Yorkshire.and.the.Humber</v>
      </c>
      <c r="H2190" t="str">
        <f>VLOOKUP(A2190,'Rural_Urban_Classification_(201'!A:B,2,FALSE)</f>
        <v>Urban major conurbation</v>
      </c>
      <c r="I2190">
        <f>VLOOKUP(A2190,R_IMD_MSOA11!A:C,3,FALSE)</f>
        <v>3</v>
      </c>
      <c r="J2190" t="str">
        <f t="shared" si="103"/>
        <v>U</v>
      </c>
      <c r="K2190" t="str">
        <f t="shared" si="104"/>
        <v>X3</v>
      </c>
    </row>
    <row r="2191" spans="1:11" x14ac:dyDescent="0.15">
      <c r="A2191" t="s">
        <v>4527</v>
      </c>
      <c r="B2191" t="s">
        <v>4528</v>
      </c>
      <c r="C2191" t="s">
        <v>4147</v>
      </c>
      <c r="D2191" t="s">
        <v>4148</v>
      </c>
      <c r="E2191" t="s">
        <v>2830</v>
      </c>
      <c r="F2191" t="s">
        <v>15382</v>
      </c>
      <c r="G2191" t="str">
        <f t="shared" si="102"/>
        <v>Yorkshire.and.the.Humber</v>
      </c>
      <c r="H2191" t="str">
        <f>VLOOKUP(A2191,'Rural_Urban_Classification_(201'!A:B,2,FALSE)</f>
        <v>Urban major conurbation</v>
      </c>
      <c r="I2191">
        <f>VLOOKUP(A2191,R_IMD_MSOA11!A:C,3,FALSE)</f>
        <v>4</v>
      </c>
      <c r="J2191" t="str">
        <f t="shared" si="103"/>
        <v>U</v>
      </c>
      <c r="K2191" t="str">
        <f t="shared" si="104"/>
        <v>X2</v>
      </c>
    </row>
    <row r="2192" spans="1:11" x14ac:dyDescent="0.15">
      <c r="A2192" t="s">
        <v>4529</v>
      </c>
      <c r="B2192" t="s">
        <v>4530</v>
      </c>
      <c r="C2192" t="s">
        <v>4470</v>
      </c>
      <c r="D2192" t="s">
        <v>4469</v>
      </c>
      <c r="E2192" t="s">
        <v>3378</v>
      </c>
      <c r="F2192" t="s">
        <v>15369</v>
      </c>
      <c r="G2192" t="str">
        <f t="shared" si="102"/>
        <v>West.Midlands</v>
      </c>
      <c r="H2192" t="str">
        <f>VLOOKUP(A2192,'Rural_Urban_Classification_(201'!A:B,2,FALSE)</f>
        <v>Urban major conurbation</v>
      </c>
      <c r="I2192">
        <f>VLOOKUP(A2192,R_IMD_MSOA11!A:C,3,FALSE)</f>
        <v>1</v>
      </c>
      <c r="J2192" t="str">
        <f t="shared" si="103"/>
        <v>U</v>
      </c>
      <c r="K2192" t="str">
        <f t="shared" si="104"/>
        <v>Most.deprived</v>
      </c>
    </row>
    <row r="2193" spans="1:11" x14ac:dyDescent="0.15">
      <c r="A2193" t="s">
        <v>4531</v>
      </c>
      <c r="B2193" t="s">
        <v>4532</v>
      </c>
      <c r="C2193" t="s">
        <v>4349</v>
      </c>
      <c r="D2193" t="s">
        <v>4350</v>
      </c>
      <c r="E2193" t="s">
        <v>2830</v>
      </c>
      <c r="F2193" t="s">
        <v>15382</v>
      </c>
      <c r="G2193" t="str">
        <f t="shared" si="102"/>
        <v>Yorkshire.and.the.Humber</v>
      </c>
      <c r="H2193" t="str">
        <f>VLOOKUP(A2193,'Rural_Urban_Classification_(201'!A:B,2,FALSE)</f>
        <v>Urban major conurbation</v>
      </c>
      <c r="I2193">
        <f>VLOOKUP(A2193,R_IMD_MSOA11!A:C,3,FALSE)</f>
        <v>2</v>
      </c>
      <c r="J2193" t="str">
        <f t="shared" si="103"/>
        <v>U</v>
      </c>
      <c r="K2193" t="str">
        <f t="shared" si="104"/>
        <v>X4</v>
      </c>
    </row>
    <row r="2194" spans="1:11" x14ac:dyDescent="0.15">
      <c r="A2194" t="s">
        <v>4533</v>
      </c>
      <c r="B2194" t="s">
        <v>4534</v>
      </c>
      <c r="C2194" t="s">
        <v>4229</v>
      </c>
      <c r="D2194" t="s">
        <v>4230</v>
      </c>
      <c r="E2194" t="s">
        <v>2830</v>
      </c>
      <c r="F2194" t="s">
        <v>15382</v>
      </c>
      <c r="G2194" t="str">
        <f t="shared" si="102"/>
        <v>Yorkshire.and.the.Humber</v>
      </c>
      <c r="H2194" t="str">
        <f>VLOOKUP(A2194,'Rural_Urban_Classification_(201'!A:B,2,FALSE)</f>
        <v>Urban major conurbation</v>
      </c>
      <c r="I2194">
        <f>VLOOKUP(A2194,R_IMD_MSOA11!A:C,3,FALSE)</f>
        <v>5</v>
      </c>
      <c r="J2194" t="str">
        <f t="shared" si="103"/>
        <v>U</v>
      </c>
      <c r="K2194" t="str">
        <f t="shared" si="104"/>
        <v>Least.deprived</v>
      </c>
    </row>
    <row r="2195" spans="1:11" x14ac:dyDescent="0.15">
      <c r="A2195" t="s">
        <v>4535</v>
      </c>
      <c r="B2195" t="s">
        <v>4536</v>
      </c>
      <c r="C2195" t="s">
        <v>4147</v>
      </c>
      <c r="D2195" t="s">
        <v>4148</v>
      </c>
      <c r="E2195" t="s">
        <v>2830</v>
      </c>
      <c r="F2195" t="s">
        <v>15382</v>
      </c>
      <c r="G2195" t="str">
        <f t="shared" si="102"/>
        <v>Yorkshire.and.the.Humber</v>
      </c>
      <c r="H2195" t="str">
        <f>VLOOKUP(A2195,'Rural_Urban_Classification_(201'!A:B,2,FALSE)</f>
        <v>Urban major conurbation</v>
      </c>
      <c r="I2195">
        <f>VLOOKUP(A2195,R_IMD_MSOA11!A:C,3,FALSE)</f>
        <v>1</v>
      </c>
      <c r="J2195" t="str">
        <f t="shared" si="103"/>
        <v>U</v>
      </c>
      <c r="K2195" t="str">
        <f t="shared" si="104"/>
        <v>Most.deprived</v>
      </c>
    </row>
    <row r="2196" spans="1:11" x14ac:dyDescent="0.15">
      <c r="A2196" t="s">
        <v>4537</v>
      </c>
      <c r="B2196" t="s">
        <v>4538</v>
      </c>
      <c r="C2196" t="s">
        <v>4147</v>
      </c>
      <c r="D2196" t="s">
        <v>4148</v>
      </c>
      <c r="E2196" t="s">
        <v>2830</v>
      </c>
      <c r="F2196" t="s">
        <v>15382</v>
      </c>
      <c r="G2196" t="str">
        <f t="shared" si="102"/>
        <v>Yorkshire.and.the.Humber</v>
      </c>
      <c r="H2196" t="str">
        <f>VLOOKUP(A2196,'Rural_Urban_Classification_(201'!A:B,2,FALSE)</f>
        <v>Urban city and town</v>
      </c>
      <c r="I2196">
        <f>VLOOKUP(A2196,R_IMD_MSOA11!A:C,3,FALSE)</f>
        <v>2</v>
      </c>
      <c r="J2196" t="str">
        <f t="shared" si="103"/>
        <v>U</v>
      </c>
      <c r="K2196" t="str">
        <f t="shared" si="104"/>
        <v>X4</v>
      </c>
    </row>
    <row r="2197" spans="1:11" x14ac:dyDescent="0.15">
      <c r="A2197" t="s">
        <v>4539</v>
      </c>
      <c r="B2197" t="s">
        <v>4540</v>
      </c>
      <c r="C2197" t="s">
        <v>4147</v>
      </c>
      <c r="D2197" t="s">
        <v>4148</v>
      </c>
      <c r="E2197" t="s">
        <v>2830</v>
      </c>
      <c r="F2197" t="s">
        <v>15382</v>
      </c>
      <c r="G2197" t="str">
        <f t="shared" si="102"/>
        <v>Yorkshire.and.the.Humber</v>
      </c>
      <c r="H2197" t="str">
        <f>VLOOKUP(A2197,'Rural_Urban_Classification_(201'!A:B,2,FALSE)</f>
        <v>Urban major conurbation</v>
      </c>
      <c r="I2197">
        <f>VLOOKUP(A2197,R_IMD_MSOA11!A:C,3,FALSE)</f>
        <v>1</v>
      </c>
      <c r="J2197" t="str">
        <f t="shared" si="103"/>
        <v>U</v>
      </c>
      <c r="K2197" t="str">
        <f t="shared" si="104"/>
        <v>Most.deprived</v>
      </c>
    </row>
    <row r="2198" spans="1:11" x14ac:dyDescent="0.15">
      <c r="A2198" t="s">
        <v>4541</v>
      </c>
      <c r="B2198" t="s">
        <v>4542</v>
      </c>
      <c r="C2198" t="s">
        <v>4147</v>
      </c>
      <c r="D2198" t="s">
        <v>4148</v>
      </c>
      <c r="E2198" t="s">
        <v>2830</v>
      </c>
      <c r="F2198" t="s">
        <v>15382</v>
      </c>
      <c r="G2198" t="str">
        <f t="shared" si="102"/>
        <v>Yorkshire.and.the.Humber</v>
      </c>
      <c r="H2198" t="str">
        <f>VLOOKUP(A2198,'Rural_Urban_Classification_(201'!A:B,2,FALSE)</f>
        <v>Urban major conurbation</v>
      </c>
      <c r="I2198">
        <f>VLOOKUP(A2198,R_IMD_MSOA11!A:C,3,FALSE)</f>
        <v>3</v>
      </c>
      <c r="J2198" t="str">
        <f t="shared" si="103"/>
        <v>U</v>
      </c>
      <c r="K2198" t="str">
        <f t="shared" si="104"/>
        <v>X3</v>
      </c>
    </row>
    <row r="2199" spans="1:11" x14ac:dyDescent="0.15">
      <c r="A2199" t="s">
        <v>4543</v>
      </c>
      <c r="B2199" t="s">
        <v>4544</v>
      </c>
      <c r="C2199" t="s">
        <v>4147</v>
      </c>
      <c r="D2199" t="s">
        <v>4148</v>
      </c>
      <c r="E2199" t="s">
        <v>2830</v>
      </c>
      <c r="F2199" t="s">
        <v>15382</v>
      </c>
      <c r="G2199" t="str">
        <f t="shared" si="102"/>
        <v>Yorkshire.and.the.Humber</v>
      </c>
      <c r="H2199" t="str">
        <f>VLOOKUP(A2199,'Rural_Urban_Classification_(201'!A:B,2,FALSE)</f>
        <v>Urban major conurbation</v>
      </c>
      <c r="I2199">
        <f>VLOOKUP(A2199,R_IMD_MSOA11!A:C,3,FALSE)</f>
        <v>3</v>
      </c>
      <c r="J2199" t="str">
        <f t="shared" si="103"/>
        <v>U</v>
      </c>
      <c r="K2199" t="str">
        <f t="shared" si="104"/>
        <v>X3</v>
      </c>
    </row>
    <row r="2200" spans="1:11" x14ac:dyDescent="0.15">
      <c r="A2200" t="s">
        <v>4545</v>
      </c>
      <c r="B2200" t="s">
        <v>4546</v>
      </c>
      <c r="C2200" t="s">
        <v>4147</v>
      </c>
      <c r="D2200" t="s">
        <v>4148</v>
      </c>
      <c r="E2200" t="s">
        <v>2830</v>
      </c>
      <c r="F2200" t="s">
        <v>15382</v>
      </c>
      <c r="G2200" t="str">
        <f t="shared" si="102"/>
        <v>Yorkshire.and.the.Humber</v>
      </c>
      <c r="H2200" t="str">
        <f>VLOOKUP(A2200,'Rural_Urban_Classification_(201'!A:B,2,FALSE)</f>
        <v>Urban major conurbation</v>
      </c>
      <c r="I2200">
        <f>VLOOKUP(A2200,R_IMD_MSOA11!A:C,3,FALSE)</f>
        <v>2</v>
      </c>
      <c r="J2200" t="str">
        <f t="shared" si="103"/>
        <v>U</v>
      </c>
      <c r="K2200" t="str">
        <f t="shared" si="104"/>
        <v>X4</v>
      </c>
    </row>
    <row r="2201" spans="1:11" x14ac:dyDescent="0.15">
      <c r="A2201" t="s">
        <v>4547</v>
      </c>
      <c r="B2201" t="s">
        <v>4548</v>
      </c>
      <c r="C2201" t="s">
        <v>4147</v>
      </c>
      <c r="D2201" t="s">
        <v>4148</v>
      </c>
      <c r="E2201" t="s">
        <v>2830</v>
      </c>
      <c r="F2201" t="s">
        <v>15382</v>
      </c>
      <c r="G2201" t="str">
        <f t="shared" si="102"/>
        <v>Yorkshire.and.the.Humber</v>
      </c>
      <c r="H2201" t="str">
        <f>VLOOKUP(A2201,'Rural_Urban_Classification_(201'!A:B,2,FALSE)</f>
        <v>Urban major conurbation</v>
      </c>
      <c r="I2201">
        <f>VLOOKUP(A2201,R_IMD_MSOA11!A:C,3,FALSE)</f>
        <v>2</v>
      </c>
      <c r="J2201" t="str">
        <f t="shared" si="103"/>
        <v>U</v>
      </c>
      <c r="K2201" t="str">
        <f t="shared" si="104"/>
        <v>X4</v>
      </c>
    </row>
    <row r="2202" spans="1:11" x14ac:dyDescent="0.15">
      <c r="A2202" t="s">
        <v>4549</v>
      </c>
      <c r="B2202" t="s">
        <v>4550</v>
      </c>
      <c r="C2202" t="s">
        <v>4147</v>
      </c>
      <c r="D2202" t="s">
        <v>4148</v>
      </c>
      <c r="E2202" t="s">
        <v>2830</v>
      </c>
      <c r="F2202" t="s">
        <v>15382</v>
      </c>
      <c r="G2202" t="str">
        <f t="shared" si="102"/>
        <v>Yorkshire.and.the.Humber</v>
      </c>
      <c r="H2202" t="str">
        <f>VLOOKUP(A2202,'Rural_Urban_Classification_(201'!A:B,2,FALSE)</f>
        <v>Urban major conurbation</v>
      </c>
      <c r="I2202">
        <f>VLOOKUP(A2202,R_IMD_MSOA11!A:C,3,FALSE)</f>
        <v>2</v>
      </c>
      <c r="J2202" t="str">
        <f t="shared" si="103"/>
        <v>U</v>
      </c>
      <c r="K2202" t="str">
        <f t="shared" si="104"/>
        <v>X4</v>
      </c>
    </row>
    <row r="2203" spans="1:11" x14ac:dyDescent="0.15">
      <c r="A2203" t="s">
        <v>4551</v>
      </c>
      <c r="B2203" t="s">
        <v>4552</v>
      </c>
      <c r="C2203" t="s">
        <v>4147</v>
      </c>
      <c r="D2203" t="s">
        <v>4148</v>
      </c>
      <c r="E2203" t="s">
        <v>2830</v>
      </c>
      <c r="F2203" t="s">
        <v>15382</v>
      </c>
      <c r="G2203" t="str">
        <f t="shared" si="102"/>
        <v>Yorkshire.and.the.Humber</v>
      </c>
      <c r="H2203" t="str">
        <f>VLOOKUP(A2203,'Rural_Urban_Classification_(201'!A:B,2,FALSE)</f>
        <v>Urban major conurbation</v>
      </c>
      <c r="I2203">
        <f>VLOOKUP(A2203,R_IMD_MSOA11!A:C,3,FALSE)</f>
        <v>2</v>
      </c>
      <c r="J2203" t="str">
        <f t="shared" si="103"/>
        <v>U</v>
      </c>
      <c r="K2203" t="str">
        <f t="shared" si="104"/>
        <v>X4</v>
      </c>
    </row>
    <row r="2204" spans="1:11" x14ac:dyDescent="0.15">
      <c r="A2204" t="s">
        <v>4553</v>
      </c>
      <c r="B2204" t="s">
        <v>4554</v>
      </c>
      <c r="C2204" t="s">
        <v>4147</v>
      </c>
      <c r="D2204" t="s">
        <v>4148</v>
      </c>
      <c r="E2204" t="s">
        <v>2830</v>
      </c>
      <c r="F2204" t="s">
        <v>15382</v>
      </c>
      <c r="G2204" t="str">
        <f t="shared" si="102"/>
        <v>Yorkshire.and.the.Humber</v>
      </c>
      <c r="H2204" t="str">
        <f>VLOOKUP(A2204,'Rural_Urban_Classification_(201'!A:B,2,FALSE)</f>
        <v>Urban major conurbation</v>
      </c>
      <c r="I2204">
        <f>VLOOKUP(A2204,R_IMD_MSOA11!A:C,3,FALSE)</f>
        <v>4</v>
      </c>
      <c r="J2204" t="str">
        <f t="shared" si="103"/>
        <v>U</v>
      </c>
      <c r="K2204" t="str">
        <f t="shared" si="104"/>
        <v>X2</v>
      </c>
    </row>
    <row r="2205" spans="1:11" x14ac:dyDescent="0.15">
      <c r="A2205" t="s">
        <v>4555</v>
      </c>
      <c r="B2205" t="s">
        <v>4556</v>
      </c>
      <c r="C2205" t="s">
        <v>4147</v>
      </c>
      <c r="D2205" t="s">
        <v>4148</v>
      </c>
      <c r="E2205" t="s">
        <v>2830</v>
      </c>
      <c r="F2205" t="s">
        <v>15382</v>
      </c>
      <c r="G2205" t="str">
        <f t="shared" si="102"/>
        <v>Yorkshire.and.the.Humber</v>
      </c>
      <c r="H2205" t="str">
        <f>VLOOKUP(A2205,'Rural_Urban_Classification_(201'!A:B,2,FALSE)</f>
        <v>Urban city and town</v>
      </c>
      <c r="I2205">
        <f>VLOOKUP(A2205,R_IMD_MSOA11!A:C,3,FALSE)</f>
        <v>2</v>
      </c>
      <c r="J2205" t="str">
        <f t="shared" si="103"/>
        <v>U</v>
      </c>
      <c r="K2205" t="str">
        <f t="shared" si="104"/>
        <v>X4</v>
      </c>
    </row>
    <row r="2206" spans="1:11" x14ac:dyDescent="0.15">
      <c r="A2206" t="s">
        <v>4557</v>
      </c>
      <c r="B2206" t="s">
        <v>4558</v>
      </c>
      <c r="C2206" t="s">
        <v>4147</v>
      </c>
      <c r="D2206" t="s">
        <v>4148</v>
      </c>
      <c r="E2206" t="s">
        <v>2830</v>
      </c>
      <c r="F2206" t="s">
        <v>15382</v>
      </c>
      <c r="G2206" t="str">
        <f t="shared" si="102"/>
        <v>Yorkshire.and.the.Humber</v>
      </c>
      <c r="H2206" t="str">
        <f>VLOOKUP(A2206,'Rural_Urban_Classification_(201'!A:B,2,FALSE)</f>
        <v>Urban major conurbation</v>
      </c>
      <c r="I2206">
        <f>VLOOKUP(A2206,R_IMD_MSOA11!A:C,3,FALSE)</f>
        <v>3</v>
      </c>
      <c r="J2206" t="str">
        <f t="shared" si="103"/>
        <v>U</v>
      </c>
      <c r="K2206" t="str">
        <f t="shared" si="104"/>
        <v>X3</v>
      </c>
    </row>
    <row r="2207" spans="1:11" x14ac:dyDescent="0.15">
      <c r="A2207" t="s">
        <v>4559</v>
      </c>
      <c r="B2207" t="s">
        <v>4560</v>
      </c>
      <c r="C2207" t="s">
        <v>4147</v>
      </c>
      <c r="D2207" t="s">
        <v>4148</v>
      </c>
      <c r="E2207" t="s">
        <v>2830</v>
      </c>
      <c r="F2207" t="s">
        <v>15382</v>
      </c>
      <c r="G2207" t="str">
        <f t="shared" si="102"/>
        <v>Yorkshire.and.the.Humber</v>
      </c>
      <c r="H2207" t="str">
        <f>VLOOKUP(A2207,'Rural_Urban_Classification_(201'!A:B,2,FALSE)</f>
        <v>Urban major conurbation</v>
      </c>
      <c r="I2207">
        <f>VLOOKUP(A2207,R_IMD_MSOA11!A:C,3,FALSE)</f>
        <v>2</v>
      </c>
      <c r="J2207" t="str">
        <f t="shared" si="103"/>
        <v>U</v>
      </c>
      <c r="K2207" t="str">
        <f t="shared" si="104"/>
        <v>X4</v>
      </c>
    </row>
    <row r="2208" spans="1:11" x14ac:dyDescent="0.15">
      <c r="A2208" t="s">
        <v>4561</v>
      </c>
      <c r="B2208" t="s">
        <v>4562</v>
      </c>
      <c r="C2208" t="s">
        <v>4147</v>
      </c>
      <c r="D2208" t="s">
        <v>4148</v>
      </c>
      <c r="E2208" t="s">
        <v>2830</v>
      </c>
      <c r="F2208" t="s">
        <v>15382</v>
      </c>
      <c r="G2208" t="str">
        <f t="shared" si="102"/>
        <v>Yorkshire.and.the.Humber</v>
      </c>
      <c r="H2208" t="str">
        <f>VLOOKUP(A2208,'Rural_Urban_Classification_(201'!A:B,2,FALSE)</f>
        <v>Urban major conurbation</v>
      </c>
      <c r="I2208">
        <f>VLOOKUP(A2208,R_IMD_MSOA11!A:C,3,FALSE)</f>
        <v>2</v>
      </c>
      <c r="J2208" t="str">
        <f t="shared" si="103"/>
        <v>U</v>
      </c>
      <c r="K2208" t="str">
        <f t="shared" si="104"/>
        <v>X4</v>
      </c>
    </row>
    <row r="2209" spans="1:11" x14ac:dyDescent="0.15">
      <c r="A2209" t="s">
        <v>4563</v>
      </c>
      <c r="B2209" t="s">
        <v>4564</v>
      </c>
      <c r="C2209" t="s">
        <v>4147</v>
      </c>
      <c r="D2209" t="s">
        <v>4148</v>
      </c>
      <c r="E2209" t="s">
        <v>2830</v>
      </c>
      <c r="F2209" t="s">
        <v>15382</v>
      </c>
      <c r="G2209" t="str">
        <f t="shared" si="102"/>
        <v>Yorkshire.and.the.Humber</v>
      </c>
      <c r="H2209" t="str">
        <f>VLOOKUP(A2209,'Rural_Urban_Classification_(201'!A:B,2,FALSE)</f>
        <v>Urban major conurbation</v>
      </c>
      <c r="I2209">
        <f>VLOOKUP(A2209,R_IMD_MSOA11!A:C,3,FALSE)</f>
        <v>3</v>
      </c>
      <c r="J2209" t="str">
        <f t="shared" si="103"/>
        <v>U</v>
      </c>
      <c r="K2209" t="str">
        <f t="shared" si="104"/>
        <v>X3</v>
      </c>
    </row>
    <row r="2210" spans="1:11" x14ac:dyDescent="0.15">
      <c r="A2210" t="s">
        <v>4565</v>
      </c>
      <c r="B2210" t="s">
        <v>4566</v>
      </c>
      <c r="C2210" t="s">
        <v>4147</v>
      </c>
      <c r="D2210" t="s">
        <v>4148</v>
      </c>
      <c r="E2210" t="s">
        <v>2830</v>
      </c>
      <c r="F2210" t="s">
        <v>15382</v>
      </c>
      <c r="G2210" t="str">
        <f t="shared" si="102"/>
        <v>Yorkshire.and.the.Humber</v>
      </c>
      <c r="H2210" t="str">
        <f>VLOOKUP(A2210,'Rural_Urban_Classification_(201'!A:B,2,FALSE)</f>
        <v>Rural village and dispersed</v>
      </c>
      <c r="I2210">
        <f>VLOOKUP(A2210,R_IMD_MSOA11!A:C,3,FALSE)</f>
        <v>4</v>
      </c>
      <c r="J2210" t="str">
        <f t="shared" si="103"/>
        <v>T.F.V.D</v>
      </c>
      <c r="K2210" t="str">
        <f t="shared" si="104"/>
        <v>X2</v>
      </c>
    </row>
    <row r="2211" spans="1:11" x14ac:dyDescent="0.15">
      <c r="A2211" t="s">
        <v>4567</v>
      </c>
      <c r="B2211" t="s">
        <v>4568</v>
      </c>
      <c r="C2211" t="s">
        <v>4349</v>
      </c>
      <c r="D2211" t="s">
        <v>4350</v>
      </c>
      <c r="E2211" t="s">
        <v>2830</v>
      </c>
      <c r="F2211" t="s">
        <v>15382</v>
      </c>
      <c r="G2211" t="str">
        <f t="shared" si="102"/>
        <v>Yorkshire.and.the.Humber</v>
      </c>
      <c r="H2211" t="str">
        <f>VLOOKUP(A2211,'Rural_Urban_Classification_(201'!A:B,2,FALSE)</f>
        <v>Urban major conurbation</v>
      </c>
      <c r="I2211">
        <f>VLOOKUP(A2211,R_IMD_MSOA11!A:C,3,FALSE)</f>
        <v>4</v>
      </c>
      <c r="J2211" t="str">
        <f t="shared" si="103"/>
        <v>U</v>
      </c>
      <c r="K2211" t="str">
        <f t="shared" si="104"/>
        <v>X2</v>
      </c>
    </row>
    <row r="2212" spans="1:11" x14ac:dyDescent="0.15">
      <c r="A2212" t="s">
        <v>4569</v>
      </c>
      <c r="B2212" t="s">
        <v>4570</v>
      </c>
      <c r="C2212" t="s">
        <v>4349</v>
      </c>
      <c r="D2212" t="s">
        <v>4350</v>
      </c>
      <c r="E2212" t="s">
        <v>2830</v>
      </c>
      <c r="F2212" t="s">
        <v>15382</v>
      </c>
      <c r="G2212" t="str">
        <f t="shared" si="102"/>
        <v>Yorkshire.and.the.Humber</v>
      </c>
      <c r="H2212" t="str">
        <f>VLOOKUP(A2212,'Rural_Urban_Classification_(201'!A:B,2,FALSE)</f>
        <v>Urban major conurbation</v>
      </c>
      <c r="I2212">
        <f>VLOOKUP(A2212,R_IMD_MSOA11!A:C,3,FALSE)</f>
        <v>2</v>
      </c>
      <c r="J2212" t="str">
        <f t="shared" si="103"/>
        <v>U</v>
      </c>
      <c r="K2212" t="str">
        <f t="shared" si="104"/>
        <v>X4</v>
      </c>
    </row>
    <row r="2213" spans="1:11" x14ac:dyDescent="0.15">
      <c r="A2213" t="s">
        <v>4571</v>
      </c>
      <c r="B2213" t="s">
        <v>4572</v>
      </c>
      <c r="C2213" t="s">
        <v>4349</v>
      </c>
      <c r="D2213" t="s">
        <v>4350</v>
      </c>
      <c r="E2213" t="s">
        <v>2830</v>
      </c>
      <c r="F2213" t="s">
        <v>15382</v>
      </c>
      <c r="G2213" t="str">
        <f t="shared" si="102"/>
        <v>Yorkshire.and.the.Humber</v>
      </c>
      <c r="H2213" t="str">
        <f>VLOOKUP(A2213,'Rural_Urban_Classification_(201'!A:B,2,FALSE)</f>
        <v>Urban major conurbation</v>
      </c>
      <c r="I2213">
        <f>VLOOKUP(A2213,R_IMD_MSOA11!A:C,3,FALSE)</f>
        <v>3</v>
      </c>
      <c r="J2213" t="str">
        <f t="shared" si="103"/>
        <v>U</v>
      </c>
      <c r="K2213" t="str">
        <f t="shared" si="104"/>
        <v>X3</v>
      </c>
    </row>
    <row r="2214" spans="1:11" x14ac:dyDescent="0.15">
      <c r="A2214" t="s">
        <v>4573</v>
      </c>
      <c r="B2214" t="s">
        <v>4574</v>
      </c>
      <c r="C2214" t="s">
        <v>4349</v>
      </c>
      <c r="D2214" t="s">
        <v>4350</v>
      </c>
      <c r="E2214" t="s">
        <v>2830</v>
      </c>
      <c r="F2214" t="s">
        <v>15382</v>
      </c>
      <c r="G2214" t="str">
        <f t="shared" si="102"/>
        <v>Yorkshire.and.the.Humber</v>
      </c>
      <c r="H2214" t="str">
        <f>VLOOKUP(A2214,'Rural_Urban_Classification_(201'!A:B,2,FALSE)</f>
        <v>Urban major conurbation</v>
      </c>
      <c r="I2214">
        <f>VLOOKUP(A2214,R_IMD_MSOA11!A:C,3,FALSE)</f>
        <v>4</v>
      </c>
      <c r="J2214" t="str">
        <f t="shared" si="103"/>
        <v>U</v>
      </c>
      <c r="K2214" t="str">
        <f t="shared" si="104"/>
        <v>X2</v>
      </c>
    </row>
    <row r="2215" spans="1:11" x14ac:dyDescent="0.15">
      <c r="A2215" t="s">
        <v>4575</v>
      </c>
      <c r="B2215" t="s">
        <v>4576</v>
      </c>
      <c r="C2215" t="s">
        <v>4349</v>
      </c>
      <c r="D2215" t="s">
        <v>4350</v>
      </c>
      <c r="E2215" t="s">
        <v>2830</v>
      </c>
      <c r="F2215" t="s">
        <v>15382</v>
      </c>
      <c r="G2215" t="str">
        <f t="shared" si="102"/>
        <v>Yorkshire.and.the.Humber</v>
      </c>
      <c r="H2215" t="str">
        <f>VLOOKUP(A2215,'Rural_Urban_Classification_(201'!A:B,2,FALSE)</f>
        <v>Urban major conurbation</v>
      </c>
      <c r="I2215">
        <f>VLOOKUP(A2215,R_IMD_MSOA11!A:C,3,FALSE)</f>
        <v>2</v>
      </c>
      <c r="J2215" t="str">
        <f t="shared" si="103"/>
        <v>U</v>
      </c>
      <c r="K2215" t="str">
        <f t="shared" si="104"/>
        <v>X4</v>
      </c>
    </row>
    <row r="2216" spans="1:11" x14ac:dyDescent="0.15">
      <c r="A2216" t="s">
        <v>4577</v>
      </c>
      <c r="B2216" t="s">
        <v>4578</v>
      </c>
      <c r="C2216" t="s">
        <v>4349</v>
      </c>
      <c r="D2216" t="s">
        <v>4350</v>
      </c>
      <c r="E2216" t="s">
        <v>2830</v>
      </c>
      <c r="F2216" t="s">
        <v>15382</v>
      </c>
      <c r="G2216" t="str">
        <f t="shared" si="102"/>
        <v>Yorkshire.and.the.Humber</v>
      </c>
      <c r="H2216" t="str">
        <f>VLOOKUP(A2216,'Rural_Urban_Classification_(201'!A:B,2,FALSE)</f>
        <v>Urban major conurbation</v>
      </c>
      <c r="I2216">
        <f>VLOOKUP(A2216,R_IMD_MSOA11!A:C,3,FALSE)</f>
        <v>2</v>
      </c>
      <c r="J2216" t="str">
        <f t="shared" si="103"/>
        <v>U</v>
      </c>
      <c r="K2216" t="str">
        <f t="shared" si="104"/>
        <v>X4</v>
      </c>
    </row>
    <row r="2217" spans="1:11" x14ac:dyDescent="0.15">
      <c r="A2217" t="s">
        <v>4579</v>
      </c>
      <c r="B2217" t="s">
        <v>4580</v>
      </c>
      <c r="C2217" t="s">
        <v>4349</v>
      </c>
      <c r="D2217" t="s">
        <v>4350</v>
      </c>
      <c r="E2217" t="s">
        <v>2830</v>
      </c>
      <c r="F2217" t="s">
        <v>15382</v>
      </c>
      <c r="G2217" t="str">
        <f t="shared" si="102"/>
        <v>Yorkshire.and.the.Humber</v>
      </c>
      <c r="H2217" t="str">
        <f>VLOOKUP(A2217,'Rural_Urban_Classification_(201'!A:B,2,FALSE)</f>
        <v>Urban major conurbation</v>
      </c>
      <c r="I2217">
        <f>VLOOKUP(A2217,R_IMD_MSOA11!A:C,3,FALSE)</f>
        <v>2</v>
      </c>
      <c r="J2217" t="str">
        <f t="shared" si="103"/>
        <v>U</v>
      </c>
      <c r="K2217" t="str">
        <f t="shared" si="104"/>
        <v>X4</v>
      </c>
    </row>
    <row r="2218" spans="1:11" x14ac:dyDescent="0.15">
      <c r="A2218" t="s">
        <v>4581</v>
      </c>
      <c r="B2218" t="s">
        <v>4582</v>
      </c>
      <c r="C2218" t="s">
        <v>4349</v>
      </c>
      <c r="D2218" t="s">
        <v>4350</v>
      </c>
      <c r="E2218" t="s">
        <v>2830</v>
      </c>
      <c r="F2218" t="s">
        <v>15382</v>
      </c>
      <c r="G2218" t="str">
        <f t="shared" si="102"/>
        <v>Yorkshire.and.the.Humber</v>
      </c>
      <c r="H2218" t="str">
        <f>VLOOKUP(A2218,'Rural_Urban_Classification_(201'!A:B,2,FALSE)</f>
        <v>Urban major conurbation</v>
      </c>
      <c r="I2218">
        <f>VLOOKUP(A2218,R_IMD_MSOA11!A:C,3,FALSE)</f>
        <v>2</v>
      </c>
      <c r="J2218" t="str">
        <f t="shared" si="103"/>
        <v>U</v>
      </c>
      <c r="K2218" t="str">
        <f t="shared" si="104"/>
        <v>X4</v>
      </c>
    </row>
    <row r="2219" spans="1:11" x14ac:dyDescent="0.15">
      <c r="A2219" t="s">
        <v>4583</v>
      </c>
      <c r="B2219" t="s">
        <v>4584</v>
      </c>
      <c r="C2219" t="s">
        <v>4349</v>
      </c>
      <c r="D2219" t="s">
        <v>4350</v>
      </c>
      <c r="E2219" t="s">
        <v>2830</v>
      </c>
      <c r="F2219" t="s">
        <v>15382</v>
      </c>
      <c r="G2219" t="str">
        <f t="shared" si="102"/>
        <v>Yorkshire.and.the.Humber</v>
      </c>
      <c r="H2219" t="str">
        <f>VLOOKUP(A2219,'Rural_Urban_Classification_(201'!A:B,2,FALSE)</f>
        <v>Urban major conurbation</v>
      </c>
      <c r="I2219">
        <f>VLOOKUP(A2219,R_IMD_MSOA11!A:C,3,FALSE)</f>
        <v>1</v>
      </c>
      <c r="J2219" t="str">
        <f t="shared" si="103"/>
        <v>U</v>
      </c>
      <c r="K2219" t="str">
        <f t="shared" si="104"/>
        <v>Most.deprived</v>
      </c>
    </row>
    <row r="2220" spans="1:11" x14ac:dyDescent="0.15">
      <c r="A2220" t="s">
        <v>4585</v>
      </c>
      <c r="B2220" t="s">
        <v>4586</v>
      </c>
      <c r="C2220" t="s">
        <v>4349</v>
      </c>
      <c r="D2220" t="s">
        <v>4350</v>
      </c>
      <c r="E2220" t="s">
        <v>2830</v>
      </c>
      <c r="F2220" t="s">
        <v>15382</v>
      </c>
      <c r="G2220" t="str">
        <f t="shared" si="102"/>
        <v>Yorkshire.and.the.Humber</v>
      </c>
      <c r="H2220" t="str">
        <f>VLOOKUP(A2220,'Rural_Urban_Classification_(201'!A:B,2,FALSE)</f>
        <v>Urban major conurbation</v>
      </c>
      <c r="I2220">
        <f>VLOOKUP(A2220,R_IMD_MSOA11!A:C,3,FALSE)</f>
        <v>1</v>
      </c>
      <c r="J2220" t="str">
        <f t="shared" si="103"/>
        <v>U</v>
      </c>
      <c r="K2220" t="str">
        <f t="shared" si="104"/>
        <v>Most.deprived</v>
      </c>
    </row>
    <row r="2221" spans="1:11" x14ac:dyDescent="0.15">
      <c r="A2221" t="s">
        <v>4587</v>
      </c>
      <c r="B2221" t="s">
        <v>4588</v>
      </c>
      <c r="C2221" t="s">
        <v>4349</v>
      </c>
      <c r="D2221" t="s">
        <v>4350</v>
      </c>
      <c r="E2221" t="s">
        <v>2830</v>
      </c>
      <c r="F2221" t="s">
        <v>15382</v>
      </c>
      <c r="G2221" t="str">
        <f t="shared" si="102"/>
        <v>Yorkshire.and.the.Humber</v>
      </c>
      <c r="H2221" t="str">
        <f>VLOOKUP(A2221,'Rural_Urban_Classification_(201'!A:B,2,FALSE)</f>
        <v>Urban major conurbation</v>
      </c>
      <c r="I2221">
        <f>VLOOKUP(A2221,R_IMD_MSOA11!A:C,3,FALSE)</f>
        <v>1</v>
      </c>
      <c r="J2221" t="str">
        <f t="shared" si="103"/>
        <v>U</v>
      </c>
      <c r="K2221" t="str">
        <f t="shared" si="104"/>
        <v>Most.deprived</v>
      </c>
    </row>
    <row r="2222" spans="1:11" x14ac:dyDescent="0.15">
      <c r="A2222" t="s">
        <v>4589</v>
      </c>
      <c r="B2222" t="s">
        <v>4590</v>
      </c>
      <c r="C2222" t="s">
        <v>4349</v>
      </c>
      <c r="D2222" t="s">
        <v>4350</v>
      </c>
      <c r="E2222" t="s">
        <v>2830</v>
      </c>
      <c r="F2222" t="s">
        <v>15382</v>
      </c>
      <c r="G2222" t="str">
        <f t="shared" si="102"/>
        <v>Yorkshire.and.the.Humber</v>
      </c>
      <c r="H2222" t="str">
        <f>VLOOKUP(A2222,'Rural_Urban_Classification_(201'!A:B,2,FALSE)</f>
        <v>Urban major conurbation</v>
      </c>
      <c r="I2222">
        <f>VLOOKUP(A2222,R_IMD_MSOA11!A:C,3,FALSE)</f>
        <v>1</v>
      </c>
      <c r="J2222" t="str">
        <f t="shared" si="103"/>
        <v>U</v>
      </c>
      <c r="K2222" t="str">
        <f t="shared" si="104"/>
        <v>Most.deprived</v>
      </c>
    </row>
    <row r="2223" spans="1:11" x14ac:dyDescent="0.15">
      <c r="A2223" t="s">
        <v>4591</v>
      </c>
      <c r="B2223" t="s">
        <v>4592</v>
      </c>
      <c r="C2223" t="s">
        <v>4349</v>
      </c>
      <c r="D2223" t="s">
        <v>4350</v>
      </c>
      <c r="E2223" t="s">
        <v>2830</v>
      </c>
      <c r="F2223" t="s">
        <v>15382</v>
      </c>
      <c r="G2223" t="str">
        <f t="shared" si="102"/>
        <v>Yorkshire.and.the.Humber</v>
      </c>
      <c r="H2223" t="str">
        <f>VLOOKUP(A2223,'Rural_Urban_Classification_(201'!A:B,2,FALSE)</f>
        <v>Urban major conurbation</v>
      </c>
      <c r="I2223">
        <f>VLOOKUP(A2223,R_IMD_MSOA11!A:C,3,FALSE)</f>
        <v>1</v>
      </c>
      <c r="J2223" t="str">
        <f t="shared" si="103"/>
        <v>U</v>
      </c>
      <c r="K2223" t="str">
        <f t="shared" si="104"/>
        <v>Most.deprived</v>
      </c>
    </row>
    <row r="2224" spans="1:11" x14ac:dyDescent="0.15">
      <c r="A2224" t="s">
        <v>4593</v>
      </c>
      <c r="B2224" t="s">
        <v>4594</v>
      </c>
      <c r="C2224" t="s">
        <v>4349</v>
      </c>
      <c r="D2224" t="s">
        <v>4350</v>
      </c>
      <c r="E2224" t="s">
        <v>2830</v>
      </c>
      <c r="F2224" t="s">
        <v>15382</v>
      </c>
      <c r="G2224" t="str">
        <f t="shared" si="102"/>
        <v>Yorkshire.and.the.Humber</v>
      </c>
      <c r="H2224" t="str">
        <f>VLOOKUP(A2224,'Rural_Urban_Classification_(201'!A:B,2,FALSE)</f>
        <v>Urban major conurbation</v>
      </c>
      <c r="I2224">
        <f>VLOOKUP(A2224,R_IMD_MSOA11!A:C,3,FALSE)</f>
        <v>2</v>
      </c>
      <c r="J2224" t="str">
        <f t="shared" si="103"/>
        <v>U</v>
      </c>
      <c r="K2224" t="str">
        <f t="shared" si="104"/>
        <v>X4</v>
      </c>
    </row>
    <row r="2225" spans="1:11" x14ac:dyDescent="0.15">
      <c r="A2225" t="s">
        <v>4595</v>
      </c>
      <c r="B2225" t="s">
        <v>4596</v>
      </c>
      <c r="C2225" t="s">
        <v>4349</v>
      </c>
      <c r="D2225" t="s">
        <v>4350</v>
      </c>
      <c r="E2225" t="s">
        <v>2830</v>
      </c>
      <c r="F2225" t="s">
        <v>15382</v>
      </c>
      <c r="G2225" t="str">
        <f t="shared" si="102"/>
        <v>Yorkshire.and.the.Humber</v>
      </c>
      <c r="H2225" t="str">
        <f>VLOOKUP(A2225,'Rural_Urban_Classification_(201'!A:B,2,FALSE)</f>
        <v>Urban major conurbation</v>
      </c>
      <c r="I2225">
        <f>VLOOKUP(A2225,R_IMD_MSOA11!A:C,3,FALSE)</f>
        <v>3</v>
      </c>
      <c r="J2225" t="str">
        <f t="shared" si="103"/>
        <v>U</v>
      </c>
      <c r="K2225" t="str">
        <f t="shared" si="104"/>
        <v>X3</v>
      </c>
    </row>
    <row r="2226" spans="1:11" x14ac:dyDescent="0.15">
      <c r="A2226" t="s">
        <v>4597</v>
      </c>
      <c r="B2226" t="s">
        <v>4598</v>
      </c>
      <c r="C2226" t="s">
        <v>4349</v>
      </c>
      <c r="D2226" t="s">
        <v>4350</v>
      </c>
      <c r="E2226" t="s">
        <v>2830</v>
      </c>
      <c r="F2226" t="s">
        <v>15382</v>
      </c>
      <c r="G2226" t="str">
        <f t="shared" si="102"/>
        <v>Yorkshire.and.the.Humber</v>
      </c>
      <c r="H2226" t="str">
        <f>VLOOKUP(A2226,'Rural_Urban_Classification_(201'!A:B,2,FALSE)</f>
        <v>Urban major conurbation</v>
      </c>
      <c r="I2226">
        <f>VLOOKUP(A2226,R_IMD_MSOA11!A:C,3,FALSE)</f>
        <v>1</v>
      </c>
      <c r="J2226" t="str">
        <f t="shared" si="103"/>
        <v>U</v>
      </c>
      <c r="K2226" t="str">
        <f t="shared" si="104"/>
        <v>Most.deprived</v>
      </c>
    </row>
    <row r="2227" spans="1:11" x14ac:dyDescent="0.15">
      <c r="A2227" t="s">
        <v>4599</v>
      </c>
      <c r="B2227" t="s">
        <v>4600</v>
      </c>
      <c r="C2227" t="s">
        <v>4349</v>
      </c>
      <c r="D2227" t="s">
        <v>4350</v>
      </c>
      <c r="E2227" t="s">
        <v>2830</v>
      </c>
      <c r="F2227" t="s">
        <v>15382</v>
      </c>
      <c r="G2227" t="str">
        <f t="shared" si="102"/>
        <v>Yorkshire.and.the.Humber</v>
      </c>
      <c r="H2227" t="str">
        <f>VLOOKUP(A2227,'Rural_Urban_Classification_(201'!A:B,2,FALSE)</f>
        <v>Urban major conurbation</v>
      </c>
      <c r="I2227">
        <f>VLOOKUP(A2227,R_IMD_MSOA11!A:C,3,FALSE)</f>
        <v>1</v>
      </c>
      <c r="J2227" t="str">
        <f t="shared" si="103"/>
        <v>U</v>
      </c>
      <c r="K2227" t="str">
        <f t="shared" si="104"/>
        <v>Most.deprived</v>
      </c>
    </row>
    <row r="2228" spans="1:11" x14ac:dyDescent="0.15">
      <c r="A2228" t="s">
        <v>4601</v>
      </c>
      <c r="B2228" t="s">
        <v>4602</v>
      </c>
      <c r="C2228" t="s">
        <v>4349</v>
      </c>
      <c r="D2228" t="s">
        <v>4350</v>
      </c>
      <c r="E2228" t="s">
        <v>2830</v>
      </c>
      <c r="F2228" t="s">
        <v>15382</v>
      </c>
      <c r="G2228" t="str">
        <f t="shared" si="102"/>
        <v>Yorkshire.and.the.Humber</v>
      </c>
      <c r="H2228" t="str">
        <f>VLOOKUP(A2228,'Rural_Urban_Classification_(201'!A:B,2,FALSE)</f>
        <v>Urban major conurbation</v>
      </c>
      <c r="I2228">
        <f>VLOOKUP(A2228,R_IMD_MSOA11!A:C,3,FALSE)</f>
        <v>1</v>
      </c>
      <c r="J2228" t="str">
        <f t="shared" si="103"/>
        <v>U</v>
      </c>
      <c r="K2228" t="str">
        <f t="shared" si="104"/>
        <v>Most.deprived</v>
      </c>
    </row>
    <row r="2229" spans="1:11" x14ac:dyDescent="0.15">
      <c r="A2229" t="s">
        <v>4603</v>
      </c>
      <c r="B2229" t="s">
        <v>4604</v>
      </c>
      <c r="C2229" t="s">
        <v>4349</v>
      </c>
      <c r="D2229" t="s">
        <v>4350</v>
      </c>
      <c r="E2229" t="s">
        <v>2830</v>
      </c>
      <c r="F2229" t="s">
        <v>15382</v>
      </c>
      <c r="G2229" t="str">
        <f t="shared" si="102"/>
        <v>Yorkshire.and.the.Humber</v>
      </c>
      <c r="H2229" t="str">
        <f>VLOOKUP(A2229,'Rural_Urban_Classification_(201'!A:B,2,FALSE)</f>
        <v>Urban major conurbation</v>
      </c>
      <c r="I2229">
        <f>VLOOKUP(A2229,R_IMD_MSOA11!A:C,3,FALSE)</f>
        <v>1</v>
      </c>
      <c r="J2229" t="str">
        <f t="shared" si="103"/>
        <v>U</v>
      </c>
      <c r="K2229" t="str">
        <f t="shared" si="104"/>
        <v>Most.deprived</v>
      </c>
    </row>
    <row r="2230" spans="1:11" x14ac:dyDescent="0.15">
      <c r="A2230" t="s">
        <v>4605</v>
      </c>
      <c r="B2230" t="s">
        <v>4606</v>
      </c>
      <c r="C2230" t="s">
        <v>4349</v>
      </c>
      <c r="D2230" t="s">
        <v>4350</v>
      </c>
      <c r="E2230" t="s">
        <v>2830</v>
      </c>
      <c r="F2230" t="s">
        <v>15382</v>
      </c>
      <c r="G2230" t="str">
        <f t="shared" si="102"/>
        <v>Yorkshire.and.the.Humber</v>
      </c>
      <c r="H2230" t="str">
        <f>VLOOKUP(A2230,'Rural_Urban_Classification_(201'!A:B,2,FALSE)</f>
        <v>Urban major conurbation</v>
      </c>
      <c r="I2230">
        <f>VLOOKUP(A2230,R_IMD_MSOA11!A:C,3,FALSE)</f>
        <v>4</v>
      </c>
      <c r="J2230" t="str">
        <f t="shared" si="103"/>
        <v>U</v>
      </c>
      <c r="K2230" t="str">
        <f t="shared" si="104"/>
        <v>X2</v>
      </c>
    </row>
    <row r="2231" spans="1:11" x14ac:dyDescent="0.15">
      <c r="A2231" t="s">
        <v>4607</v>
      </c>
      <c r="B2231" t="s">
        <v>4608</v>
      </c>
      <c r="C2231" t="s">
        <v>4349</v>
      </c>
      <c r="D2231" t="s">
        <v>4350</v>
      </c>
      <c r="E2231" t="s">
        <v>2830</v>
      </c>
      <c r="F2231" t="s">
        <v>15382</v>
      </c>
      <c r="G2231" t="str">
        <f t="shared" si="102"/>
        <v>Yorkshire.and.the.Humber</v>
      </c>
      <c r="H2231" t="str">
        <f>VLOOKUP(A2231,'Rural_Urban_Classification_(201'!A:B,2,FALSE)</f>
        <v>Urban major conurbation</v>
      </c>
      <c r="I2231">
        <f>VLOOKUP(A2231,R_IMD_MSOA11!A:C,3,FALSE)</f>
        <v>3</v>
      </c>
      <c r="J2231" t="str">
        <f t="shared" si="103"/>
        <v>U</v>
      </c>
      <c r="K2231" t="str">
        <f t="shared" si="104"/>
        <v>X3</v>
      </c>
    </row>
    <row r="2232" spans="1:11" x14ac:dyDescent="0.15">
      <c r="A2232" t="s">
        <v>4609</v>
      </c>
      <c r="B2232" t="s">
        <v>4610</v>
      </c>
      <c r="C2232" t="s">
        <v>4349</v>
      </c>
      <c r="D2232" t="s">
        <v>4350</v>
      </c>
      <c r="E2232" t="s">
        <v>2830</v>
      </c>
      <c r="F2232" t="s">
        <v>15382</v>
      </c>
      <c r="G2232" t="str">
        <f t="shared" si="102"/>
        <v>Yorkshire.and.the.Humber</v>
      </c>
      <c r="H2232" t="str">
        <f>VLOOKUP(A2232,'Rural_Urban_Classification_(201'!A:B,2,FALSE)</f>
        <v>Urban major conurbation</v>
      </c>
      <c r="I2232">
        <f>VLOOKUP(A2232,R_IMD_MSOA11!A:C,3,FALSE)</f>
        <v>3</v>
      </c>
      <c r="J2232" t="str">
        <f t="shared" si="103"/>
        <v>U</v>
      </c>
      <c r="K2232" t="str">
        <f t="shared" si="104"/>
        <v>X3</v>
      </c>
    </row>
    <row r="2233" spans="1:11" x14ac:dyDescent="0.15">
      <c r="A2233" t="s">
        <v>4611</v>
      </c>
      <c r="B2233" t="s">
        <v>4612</v>
      </c>
      <c r="C2233" t="s">
        <v>4349</v>
      </c>
      <c r="D2233" t="s">
        <v>4350</v>
      </c>
      <c r="E2233" t="s">
        <v>2830</v>
      </c>
      <c r="F2233" t="s">
        <v>15382</v>
      </c>
      <c r="G2233" t="str">
        <f t="shared" si="102"/>
        <v>Yorkshire.and.the.Humber</v>
      </c>
      <c r="H2233" t="str">
        <f>VLOOKUP(A2233,'Rural_Urban_Classification_(201'!A:B,2,FALSE)</f>
        <v>Urban major conurbation</v>
      </c>
      <c r="I2233">
        <f>VLOOKUP(A2233,R_IMD_MSOA11!A:C,3,FALSE)</f>
        <v>1</v>
      </c>
      <c r="J2233" t="str">
        <f t="shared" si="103"/>
        <v>U</v>
      </c>
      <c r="K2233" t="str">
        <f t="shared" si="104"/>
        <v>Most.deprived</v>
      </c>
    </row>
    <row r="2234" spans="1:11" x14ac:dyDescent="0.15">
      <c r="A2234" t="s">
        <v>4613</v>
      </c>
      <c r="B2234" t="s">
        <v>4614</v>
      </c>
      <c r="C2234" t="s">
        <v>4349</v>
      </c>
      <c r="D2234" t="s">
        <v>4350</v>
      </c>
      <c r="E2234" t="s">
        <v>2830</v>
      </c>
      <c r="F2234" t="s">
        <v>15382</v>
      </c>
      <c r="G2234" t="str">
        <f t="shared" si="102"/>
        <v>Yorkshire.and.the.Humber</v>
      </c>
      <c r="H2234" t="str">
        <f>VLOOKUP(A2234,'Rural_Urban_Classification_(201'!A:B,2,FALSE)</f>
        <v>Urban major conurbation</v>
      </c>
      <c r="I2234">
        <f>VLOOKUP(A2234,R_IMD_MSOA11!A:C,3,FALSE)</f>
        <v>1</v>
      </c>
      <c r="J2234" t="str">
        <f t="shared" si="103"/>
        <v>U</v>
      </c>
      <c r="K2234" t="str">
        <f t="shared" si="104"/>
        <v>Most.deprived</v>
      </c>
    </row>
    <row r="2235" spans="1:11" x14ac:dyDescent="0.15">
      <c r="A2235" t="s">
        <v>4615</v>
      </c>
      <c r="B2235" t="s">
        <v>4616</v>
      </c>
      <c r="C2235" t="s">
        <v>4349</v>
      </c>
      <c r="D2235" t="s">
        <v>4350</v>
      </c>
      <c r="E2235" t="s">
        <v>2830</v>
      </c>
      <c r="F2235" t="s">
        <v>15382</v>
      </c>
      <c r="G2235" t="str">
        <f t="shared" si="102"/>
        <v>Yorkshire.and.the.Humber</v>
      </c>
      <c r="H2235" t="str">
        <f>VLOOKUP(A2235,'Rural_Urban_Classification_(201'!A:B,2,FALSE)</f>
        <v>Urban major conurbation</v>
      </c>
      <c r="I2235">
        <f>VLOOKUP(A2235,R_IMD_MSOA11!A:C,3,FALSE)</f>
        <v>1</v>
      </c>
      <c r="J2235" t="str">
        <f t="shared" si="103"/>
        <v>U</v>
      </c>
      <c r="K2235" t="str">
        <f t="shared" si="104"/>
        <v>Most.deprived</v>
      </c>
    </row>
    <row r="2236" spans="1:11" x14ac:dyDescent="0.15">
      <c r="A2236" t="s">
        <v>4617</v>
      </c>
      <c r="B2236" t="s">
        <v>4618</v>
      </c>
      <c r="C2236" t="s">
        <v>4349</v>
      </c>
      <c r="D2236" t="s">
        <v>4350</v>
      </c>
      <c r="E2236" t="s">
        <v>2830</v>
      </c>
      <c r="F2236" t="s">
        <v>15382</v>
      </c>
      <c r="G2236" t="str">
        <f t="shared" si="102"/>
        <v>Yorkshire.and.the.Humber</v>
      </c>
      <c r="H2236" t="str">
        <f>VLOOKUP(A2236,'Rural_Urban_Classification_(201'!A:B,2,FALSE)</f>
        <v>Urban major conurbation</v>
      </c>
      <c r="I2236">
        <f>VLOOKUP(A2236,R_IMD_MSOA11!A:C,3,FALSE)</f>
        <v>3</v>
      </c>
      <c r="J2236" t="str">
        <f t="shared" si="103"/>
        <v>U</v>
      </c>
      <c r="K2236" t="str">
        <f t="shared" si="104"/>
        <v>X3</v>
      </c>
    </row>
    <row r="2237" spans="1:11" x14ac:dyDescent="0.15">
      <c r="A2237" t="s">
        <v>4619</v>
      </c>
      <c r="B2237" t="s">
        <v>4620</v>
      </c>
      <c r="C2237" t="s">
        <v>4349</v>
      </c>
      <c r="D2237" t="s">
        <v>4350</v>
      </c>
      <c r="E2237" t="s">
        <v>2830</v>
      </c>
      <c r="F2237" t="s">
        <v>15382</v>
      </c>
      <c r="G2237" t="str">
        <f t="shared" si="102"/>
        <v>Yorkshire.and.the.Humber</v>
      </c>
      <c r="H2237" t="str">
        <f>VLOOKUP(A2237,'Rural_Urban_Classification_(201'!A:B,2,FALSE)</f>
        <v>Urban major conurbation</v>
      </c>
      <c r="I2237">
        <f>VLOOKUP(A2237,R_IMD_MSOA11!A:C,3,FALSE)</f>
        <v>3</v>
      </c>
      <c r="J2237" t="str">
        <f t="shared" si="103"/>
        <v>U</v>
      </c>
      <c r="K2237" t="str">
        <f t="shared" si="104"/>
        <v>X3</v>
      </c>
    </row>
    <row r="2238" spans="1:11" x14ac:dyDescent="0.15">
      <c r="A2238" t="s">
        <v>4621</v>
      </c>
      <c r="B2238" t="s">
        <v>4622</v>
      </c>
      <c r="C2238" t="s">
        <v>4349</v>
      </c>
      <c r="D2238" t="s">
        <v>4350</v>
      </c>
      <c r="E2238" t="s">
        <v>2830</v>
      </c>
      <c r="F2238" t="s">
        <v>15382</v>
      </c>
      <c r="G2238" t="str">
        <f t="shared" si="102"/>
        <v>Yorkshire.and.the.Humber</v>
      </c>
      <c r="H2238" t="str">
        <f>VLOOKUP(A2238,'Rural_Urban_Classification_(201'!A:B,2,FALSE)</f>
        <v>Urban major conurbation</v>
      </c>
      <c r="I2238">
        <f>VLOOKUP(A2238,R_IMD_MSOA11!A:C,3,FALSE)</f>
        <v>2</v>
      </c>
      <c r="J2238" t="str">
        <f t="shared" si="103"/>
        <v>U</v>
      </c>
      <c r="K2238" t="str">
        <f t="shared" si="104"/>
        <v>X4</v>
      </c>
    </row>
    <row r="2239" spans="1:11" x14ac:dyDescent="0.15">
      <c r="A2239" t="s">
        <v>4623</v>
      </c>
      <c r="B2239" t="s">
        <v>4624</v>
      </c>
      <c r="C2239" t="s">
        <v>4229</v>
      </c>
      <c r="D2239" t="s">
        <v>4230</v>
      </c>
      <c r="E2239" t="s">
        <v>2830</v>
      </c>
      <c r="F2239" t="s">
        <v>15382</v>
      </c>
      <c r="G2239" t="str">
        <f t="shared" si="102"/>
        <v>Yorkshire.and.the.Humber</v>
      </c>
      <c r="H2239" t="str">
        <f>VLOOKUP(A2239,'Rural_Urban_Classification_(201'!A:B,2,FALSE)</f>
        <v>Urban major conurbation</v>
      </c>
      <c r="I2239">
        <f>VLOOKUP(A2239,R_IMD_MSOA11!A:C,3,FALSE)</f>
        <v>3</v>
      </c>
      <c r="J2239" t="str">
        <f t="shared" si="103"/>
        <v>U</v>
      </c>
      <c r="K2239" t="str">
        <f t="shared" si="104"/>
        <v>X3</v>
      </c>
    </row>
    <row r="2240" spans="1:11" x14ac:dyDescent="0.15">
      <c r="A2240" t="s">
        <v>4625</v>
      </c>
      <c r="B2240" t="s">
        <v>4626</v>
      </c>
      <c r="C2240" t="s">
        <v>4229</v>
      </c>
      <c r="D2240" t="s">
        <v>4230</v>
      </c>
      <c r="E2240" t="s">
        <v>2830</v>
      </c>
      <c r="F2240" t="s">
        <v>15382</v>
      </c>
      <c r="G2240" t="str">
        <f t="shared" si="102"/>
        <v>Yorkshire.and.the.Humber</v>
      </c>
      <c r="H2240" t="str">
        <f>VLOOKUP(A2240,'Rural_Urban_Classification_(201'!A:B,2,FALSE)</f>
        <v>Urban major conurbation</v>
      </c>
      <c r="I2240">
        <f>VLOOKUP(A2240,R_IMD_MSOA11!A:C,3,FALSE)</f>
        <v>2</v>
      </c>
      <c r="J2240" t="str">
        <f t="shared" si="103"/>
        <v>U</v>
      </c>
      <c r="K2240" t="str">
        <f t="shared" si="104"/>
        <v>X4</v>
      </c>
    </row>
    <row r="2241" spans="1:11" x14ac:dyDescent="0.15">
      <c r="A2241" t="s">
        <v>4627</v>
      </c>
      <c r="B2241" t="s">
        <v>4628</v>
      </c>
      <c r="C2241" t="s">
        <v>4229</v>
      </c>
      <c r="D2241" t="s">
        <v>4230</v>
      </c>
      <c r="E2241" t="s">
        <v>2830</v>
      </c>
      <c r="F2241" t="s">
        <v>15382</v>
      </c>
      <c r="G2241" t="str">
        <f t="shared" si="102"/>
        <v>Yorkshire.and.the.Humber</v>
      </c>
      <c r="H2241" t="str">
        <f>VLOOKUP(A2241,'Rural_Urban_Classification_(201'!A:B,2,FALSE)</f>
        <v>Rural town and fringe</v>
      </c>
      <c r="I2241">
        <f>VLOOKUP(A2241,R_IMD_MSOA11!A:C,3,FALSE)</f>
        <v>4</v>
      </c>
      <c r="J2241" t="str">
        <f t="shared" si="103"/>
        <v>T.F.V.D</v>
      </c>
      <c r="K2241" t="str">
        <f t="shared" si="104"/>
        <v>X2</v>
      </c>
    </row>
    <row r="2242" spans="1:11" x14ac:dyDescent="0.15">
      <c r="A2242" t="s">
        <v>4629</v>
      </c>
      <c r="B2242" t="s">
        <v>4630</v>
      </c>
      <c r="C2242" t="s">
        <v>4470</v>
      </c>
      <c r="D2242" t="s">
        <v>4469</v>
      </c>
      <c r="E2242" t="s">
        <v>3378</v>
      </c>
      <c r="F2242" t="s">
        <v>15369</v>
      </c>
      <c r="G2242" t="str">
        <f t="shared" si="102"/>
        <v>West.Midlands</v>
      </c>
      <c r="H2242" t="str">
        <f>VLOOKUP(A2242,'Rural_Urban_Classification_(201'!A:B,2,FALSE)</f>
        <v>Urban major conurbation</v>
      </c>
      <c r="I2242">
        <f>VLOOKUP(A2242,R_IMD_MSOA11!A:C,3,FALSE)</f>
        <v>4</v>
      </c>
      <c r="J2242" t="str">
        <f t="shared" si="103"/>
        <v>U</v>
      </c>
      <c r="K2242" t="str">
        <f t="shared" si="104"/>
        <v>X2</v>
      </c>
    </row>
    <row r="2243" spans="1:11" x14ac:dyDescent="0.15">
      <c r="A2243" t="s">
        <v>4631</v>
      </c>
      <c r="B2243" t="s">
        <v>4632</v>
      </c>
      <c r="C2243" t="s">
        <v>4229</v>
      </c>
      <c r="D2243" t="s">
        <v>4230</v>
      </c>
      <c r="E2243" t="s">
        <v>2830</v>
      </c>
      <c r="F2243" t="s">
        <v>15382</v>
      </c>
      <c r="G2243" t="str">
        <f t="shared" ref="G2243:G2306" si="105">F2243</f>
        <v>Yorkshire.and.the.Humber</v>
      </c>
      <c r="H2243" t="str">
        <f>VLOOKUP(A2243,'Rural_Urban_Classification_(201'!A:B,2,FALSE)</f>
        <v>Urban major conurbation</v>
      </c>
      <c r="I2243">
        <f>VLOOKUP(A2243,R_IMD_MSOA11!A:C,3,FALSE)</f>
        <v>3</v>
      </c>
      <c r="J2243" t="str">
        <f t="shared" ref="J2243:J2306" si="106">IF(ISNUMBER(FIND("Urban",H2243)),"U","T.F.V.D")</f>
        <v>U</v>
      </c>
      <c r="K2243" t="str">
        <f t="shared" ref="K2243:K2306" si="107">IF(I2243=1,"Most.deprived",IF(I2243=5,"Least.deprived",CONCATENATE("X",6-I2243)))</f>
        <v>X3</v>
      </c>
    </row>
    <row r="2244" spans="1:11" x14ac:dyDescent="0.15">
      <c r="A2244" t="s">
        <v>4633</v>
      </c>
      <c r="B2244" t="s">
        <v>4634</v>
      </c>
      <c r="C2244" t="s">
        <v>4470</v>
      </c>
      <c r="D2244" t="s">
        <v>4469</v>
      </c>
      <c r="E2244" t="s">
        <v>3378</v>
      </c>
      <c r="F2244" t="s">
        <v>15369</v>
      </c>
      <c r="G2244" t="str">
        <f t="shared" si="105"/>
        <v>West.Midlands</v>
      </c>
      <c r="H2244" t="str">
        <f>VLOOKUP(A2244,'Rural_Urban_Classification_(201'!A:B,2,FALSE)</f>
        <v>Urban major conurbation</v>
      </c>
      <c r="I2244">
        <f>VLOOKUP(A2244,R_IMD_MSOA11!A:C,3,FALSE)</f>
        <v>1</v>
      </c>
      <c r="J2244" t="str">
        <f t="shared" si="106"/>
        <v>U</v>
      </c>
      <c r="K2244" t="str">
        <f t="shared" si="107"/>
        <v>Most.deprived</v>
      </c>
    </row>
    <row r="2245" spans="1:11" x14ac:dyDescent="0.15">
      <c r="A2245" t="s">
        <v>4635</v>
      </c>
      <c r="B2245" t="s">
        <v>4636</v>
      </c>
      <c r="C2245" t="s">
        <v>4229</v>
      </c>
      <c r="D2245" t="s">
        <v>4230</v>
      </c>
      <c r="E2245" t="s">
        <v>2830</v>
      </c>
      <c r="F2245" t="s">
        <v>15382</v>
      </c>
      <c r="G2245" t="str">
        <f t="shared" si="105"/>
        <v>Yorkshire.and.the.Humber</v>
      </c>
      <c r="H2245" t="str">
        <f>VLOOKUP(A2245,'Rural_Urban_Classification_(201'!A:B,2,FALSE)</f>
        <v>Urban major conurbation</v>
      </c>
      <c r="I2245">
        <f>VLOOKUP(A2245,R_IMD_MSOA11!A:C,3,FALSE)</f>
        <v>3</v>
      </c>
      <c r="J2245" t="str">
        <f t="shared" si="106"/>
        <v>U</v>
      </c>
      <c r="K2245" t="str">
        <f t="shared" si="107"/>
        <v>X3</v>
      </c>
    </row>
    <row r="2246" spans="1:11" x14ac:dyDescent="0.15">
      <c r="A2246" t="s">
        <v>4637</v>
      </c>
      <c r="B2246" t="s">
        <v>4638</v>
      </c>
      <c r="C2246" t="s">
        <v>4470</v>
      </c>
      <c r="D2246" t="s">
        <v>4469</v>
      </c>
      <c r="E2246" t="s">
        <v>3378</v>
      </c>
      <c r="F2246" t="s">
        <v>15369</v>
      </c>
      <c r="G2246" t="str">
        <f t="shared" si="105"/>
        <v>West.Midlands</v>
      </c>
      <c r="H2246" t="str">
        <f>VLOOKUP(A2246,'Rural_Urban_Classification_(201'!A:B,2,FALSE)</f>
        <v>Urban major conurbation</v>
      </c>
      <c r="I2246">
        <f>VLOOKUP(A2246,R_IMD_MSOA11!A:C,3,FALSE)</f>
        <v>1</v>
      </c>
      <c r="J2246" t="str">
        <f t="shared" si="106"/>
        <v>U</v>
      </c>
      <c r="K2246" t="str">
        <f t="shared" si="107"/>
        <v>Most.deprived</v>
      </c>
    </row>
    <row r="2247" spans="1:11" x14ac:dyDescent="0.15">
      <c r="A2247" t="s">
        <v>4639</v>
      </c>
      <c r="B2247" t="s">
        <v>4640</v>
      </c>
      <c r="C2247" t="s">
        <v>4229</v>
      </c>
      <c r="D2247" t="s">
        <v>4230</v>
      </c>
      <c r="E2247" t="s">
        <v>2830</v>
      </c>
      <c r="F2247" t="s">
        <v>15382</v>
      </c>
      <c r="G2247" t="str">
        <f t="shared" si="105"/>
        <v>Yorkshire.and.the.Humber</v>
      </c>
      <c r="H2247" t="str">
        <f>VLOOKUP(A2247,'Rural_Urban_Classification_(201'!A:B,2,FALSE)</f>
        <v>Urban major conurbation</v>
      </c>
      <c r="I2247">
        <f>VLOOKUP(A2247,R_IMD_MSOA11!A:C,3,FALSE)</f>
        <v>1</v>
      </c>
      <c r="J2247" t="str">
        <f t="shared" si="106"/>
        <v>U</v>
      </c>
      <c r="K2247" t="str">
        <f t="shared" si="107"/>
        <v>Most.deprived</v>
      </c>
    </row>
    <row r="2248" spans="1:11" x14ac:dyDescent="0.15">
      <c r="A2248" t="s">
        <v>4641</v>
      </c>
      <c r="B2248" t="s">
        <v>4642</v>
      </c>
      <c r="C2248" t="s">
        <v>4349</v>
      </c>
      <c r="D2248" t="s">
        <v>4350</v>
      </c>
      <c r="E2248" t="s">
        <v>2830</v>
      </c>
      <c r="F2248" t="s">
        <v>15382</v>
      </c>
      <c r="G2248" t="str">
        <f t="shared" si="105"/>
        <v>Yorkshire.and.the.Humber</v>
      </c>
      <c r="H2248" t="str">
        <f>VLOOKUP(A2248,'Rural_Urban_Classification_(201'!A:B,2,FALSE)</f>
        <v>Urban major conurbation</v>
      </c>
      <c r="I2248">
        <f>VLOOKUP(A2248,R_IMD_MSOA11!A:C,3,FALSE)</f>
        <v>1</v>
      </c>
      <c r="J2248" t="str">
        <f t="shared" si="106"/>
        <v>U</v>
      </c>
      <c r="K2248" t="str">
        <f t="shared" si="107"/>
        <v>Most.deprived</v>
      </c>
    </row>
    <row r="2249" spans="1:11" x14ac:dyDescent="0.15">
      <c r="A2249" t="s">
        <v>4643</v>
      </c>
      <c r="B2249" t="s">
        <v>4644</v>
      </c>
      <c r="C2249" t="s">
        <v>4349</v>
      </c>
      <c r="D2249" t="s">
        <v>4350</v>
      </c>
      <c r="E2249" t="s">
        <v>2830</v>
      </c>
      <c r="F2249" t="s">
        <v>15382</v>
      </c>
      <c r="G2249" t="str">
        <f t="shared" si="105"/>
        <v>Yorkshire.and.the.Humber</v>
      </c>
      <c r="H2249" t="str">
        <f>VLOOKUP(A2249,'Rural_Urban_Classification_(201'!A:B,2,FALSE)</f>
        <v>Urban major conurbation</v>
      </c>
      <c r="I2249">
        <f>VLOOKUP(A2249,R_IMD_MSOA11!A:C,3,FALSE)</f>
        <v>4</v>
      </c>
      <c r="J2249" t="str">
        <f t="shared" si="106"/>
        <v>U</v>
      </c>
      <c r="K2249" t="str">
        <f t="shared" si="107"/>
        <v>X2</v>
      </c>
    </row>
    <row r="2250" spans="1:11" x14ac:dyDescent="0.15">
      <c r="A2250" t="s">
        <v>4645</v>
      </c>
      <c r="B2250" t="s">
        <v>4646</v>
      </c>
      <c r="C2250" t="s">
        <v>4349</v>
      </c>
      <c r="D2250" t="s">
        <v>4350</v>
      </c>
      <c r="E2250" t="s">
        <v>2830</v>
      </c>
      <c r="F2250" t="s">
        <v>15382</v>
      </c>
      <c r="G2250" t="str">
        <f t="shared" si="105"/>
        <v>Yorkshire.and.the.Humber</v>
      </c>
      <c r="H2250" t="str">
        <f>VLOOKUP(A2250,'Rural_Urban_Classification_(201'!A:B,2,FALSE)</f>
        <v>Urban major conurbation</v>
      </c>
      <c r="I2250">
        <f>VLOOKUP(A2250,R_IMD_MSOA11!A:C,3,FALSE)</f>
        <v>2</v>
      </c>
      <c r="J2250" t="str">
        <f t="shared" si="106"/>
        <v>U</v>
      </c>
      <c r="K2250" t="str">
        <f t="shared" si="107"/>
        <v>X4</v>
      </c>
    </row>
    <row r="2251" spans="1:11" x14ac:dyDescent="0.15">
      <c r="A2251" t="s">
        <v>4647</v>
      </c>
      <c r="B2251" t="s">
        <v>4648</v>
      </c>
      <c r="C2251" t="s">
        <v>4349</v>
      </c>
      <c r="D2251" t="s">
        <v>4350</v>
      </c>
      <c r="E2251" t="s">
        <v>2830</v>
      </c>
      <c r="F2251" t="s">
        <v>15382</v>
      </c>
      <c r="G2251" t="str">
        <f t="shared" si="105"/>
        <v>Yorkshire.and.the.Humber</v>
      </c>
      <c r="H2251" t="str">
        <f>VLOOKUP(A2251,'Rural_Urban_Classification_(201'!A:B,2,FALSE)</f>
        <v>Urban major conurbation</v>
      </c>
      <c r="I2251">
        <f>VLOOKUP(A2251,R_IMD_MSOA11!A:C,3,FALSE)</f>
        <v>3</v>
      </c>
      <c r="J2251" t="str">
        <f t="shared" si="106"/>
        <v>U</v>
      </c>
      <c r="K2251" t="str">
        <f t="shared" si="107"/>
        <v>X3</v>
      </c>
    </row>
    <row r="2252" spans="1:11" x14ac:dyDescent="0.15">
      <c r="A2252" t="s">
        <v>4649</v>
      </c>
      <c r="B2252" t="s">
        <v>4650</v>
      </c>
      <c r="C2252" t="s">
        <v>4349</v>
      </c>
      <c r="D2252" t="s">
        <v>4350</v>
      </c>
      <c r="E2252" t="s">
        <v>2830</v>
      </c>
      <c r="F2252" t="s">
        <v>15382</v>
      </c>
      <c r="G2252" t="str">
        <f t="shared" si="105"/>
        <v>Yorkshire.and.the.Humber</v>
      </c>
      <c r="H2252" t="str">
        <f>VLOOKUP(A2252,'Rural_Urban_Classification_(201'!A:B,2,FALSE)</f>
        <v>Urban major conurbation</v>
      </c>
      <c r="I2252">
        <f>VLOOKUP(A2252,R_IMD_MSOA11!A:C,3,FALSE)</f>
        <v>1</v>
      </c>
      <c r="J2252" t="str">
        <f t="shared" si="106"/>
        <v>U</v>
      </c>
      <c r="K2252" t="str">
        <f t="shared" si="107"/>
        <v>Most.deprived</v>
      </c>
    </row>
    <row r="2253" spans="1:11" x14ac:dyDescent="0.15">
      <c r="A2253" t="s">
        <v>4651</v>
      </c>
      <c r="B2253" t="s">
        <v>4652</v>
      </c>
      <c r="C2253" t="s">
        <v>4349</v>
      </c>
      <c r="D2253" t="s">
        <v>4350</v>
      </c>
      <c r="E2253" t="s">
        <v>2830</v>
      </c>
      <c r="F2253" t="s">
        <v>15382</v>
      </c>
      <c r="G2253" t="str">
        <f t="shared" si="105"/>
        <v>Yorkshire.and.the.Humber</v>
      </c>
      <c r="H2253" t="str">
        <f>VLOOKUP(A2253,'Rural_Urban_Classification_(201'!A:B,2,FALSE)</f>
        <v>Urban major conurbation</v>
      </c>
      <c r="I2253">
        <f>VLOOKUP(A2253,R_IMD_MSOA11!A:C,3,FALSE)</f>
        <v>2</v>
      </c>
      <c r="J2253" t="str">
        <f t="shared" si="106"/>
        <v>U</v>
      </c>
      <c r="K2253" t="str">
        <f t="shared" si="107"/>
        <v>X4</v>
      </c>
    </row>
    <row r="2254" spans="1:11" x14ac:dyDescent="0.15">
      <c r="A2254" t="s">
        <v>4653</v>
      </c>
      <c r="B2254" t="s">
        <v>4654</v>
      </c>
      <c r="C2254" t="s">
        <v>4349</v>
      </c>
      <c r="D2254" t="s">
        <v>4350</v>
      </c>
      <c r="E2254" t="s">
        <v>2830</v>
      </c>
      <c r="F2254" t="s">
        <v>15382</v>
      </c>
      <c r="G2254" t="str">
        <f t="shared" si="105"/>
        <v>Yorkshire.and.the.Humber</v>
      </c>
      <c r="H2254" t="str">
        <f>VLOOKUP(A2254,'Rural_Urban_Classification_(201'!A:B,2,FALSE)</f>
        <v>Urban major conurbation</v>
      </c>
      <c r="I2254">
        <f>VLOOKUP(A2254,R_IMD_MSOA11!A:C,3,FALSE)</f>
        <v>2</v>
      </c>
      <c r="J2254" t="str">
        <f t="shared" si="106"/>
        <v>U</v>
      </c>
      <c r="K2254" t="str">
        <f t="shared" si="107"/>
        <v>X4</v>
      </c>
    </row>
    <row r="2255" spans="1:11" x14ac:dyDescent="0.15">
      <c r="A2255" t="s">
        <v>4655</v>
      </c>
      <c r="B2255" t="s">
        <v>4656</v>
      </c>
      <c r="C2255" t="s">
        <v>4349</v>
      </c>
      <c r="D2255" t="s">
        <v>4350</v>
      </c>
      <c r="E2255" t="s">
        <v>2830</v>
      </c>
      <c r="F2255" t="s">
        <v>15382</v>
      </c>
      <c r="G2255" t="str">
        <f t="shared" si="105"/>
        <v>Yorkshire.and.the.Humber</v>
      </c>
      <c r="H2255" t="str">
        <f>VLOOKUP(A2255,'Rural_Urban_Classification_(201'!A:B,2,FALSE)</f>
        <v>Urban major conurbation</v>
      </c>
      <c r="I2255">
        <f>VLOOKUP(A2255,R_IMD_MSOA11!A:C,3,FALSE)</f>
        <v>2</v>
      </c>
      <c r="J2255" t="str">
        <f t="shared" si="106"/>
        <v>U</v>
      </c>
      <c r="K2255" t="str">
        <f t="shared" si="107"/>
        <v>X4</v>
      </c>
    </row>
    <row r="2256" spans="1:11" x14ac:dyDescent="0.15">
      <c r="A2256" t="s">
        <v>4657</v>
      </c>
      <c r="B2256" t="s">
        <v>4658</v>
      </c>
      <c r="C2256" t="s">
        <v>4349</v>
      </c>
      <c r="D2256" t="s">
        <v>4350</v>
      </c>
      <c r="E2256" t="s">
        <v>2830</v>
      </c>
      <c r="F2256" t="s">
        <v>15382</v>
      </c>
      <c r="G2256" t="str">
        <f t="shared" si="105"/>
        <v>Yorkshire.and.the.Humber</v>
      </c>
      <c r="H2256" t="str">
        <f>VLOOKUP(A2256,'Rural_Urban_Classification_(201'!A:B,2,FALSE)</f>
        <v>Urban major conurbation</v>
      </c>
      <c r="I2256">
        <f>VLOOKUP(A2256,R_IMD_MSOA11!A:C,3,FALSE)</f>
        <v>1</v>
      </c>
      <c r="J2256" t="str">
        <f t="shared" si="106"/>
        <v>U</v>
      </c>
      <c r="K2256" t="str">
        <f t="shared" si="107"/>
        <v>Most.deprived</v>
      </c>
    </row>
    <row r="2257" spans="1:11" x14ac:dyDescent="0.15">
      <c r="A2257" t="s">
        <v>4659</v>
      </c>
      <c r="B2257" t="s">
        <v>4660</v>
      </c>
      <c r="C2257" t="s">
        <v>4349</v>
      </c>
      <c r="D2257" t="s">
        <v>4350</v>
      </c>
      <c r="E2257" t="s">
        <v>2830</v>
      </c>
      <c r="F2257" t="s">
        <v>15382</v>
      </c>
      <c r="G2257" t="str">
        <f t="shared" si="105"/>
        <v>Yorkshire.and.the.Humber</v>
      </c>
      <c r="H2257" t="str">
        <f>VLOOKUP(A2257,'Rural_Urban_Classification_(201'!A:B,2,FALSE)</f>
        <v>Urban major conurbation</v>
      </c>
      <c r="I2257">
        <f>VLOOKUP(A2257,R_IMD_MSOA11!A:C,3,FALSE)</f>
        <v>3</v>
      </c>
      <c r="J2257" t="str">
        <f t="shared" si="106"/>
        <v>U</v>
      </c>
      <c r="K2257" t="str">
        <f t="shared" si="107"/>
        <v>X3</v>
      </c>
    </row>
    <row r="2258" spans="1:11" x14ac:dyDescent="0.15">
      <c r="A2258" t="s">
        <v>4661</v>
      </c>
      <c r="B2258" t="s">
        <v>4662</v>
      </c>
      <c r="C2258" t="s">
        <v>4349</v>
      </c>
      <c r="D2258" t="s">
        <v>4350</v>
      </c>
      <c r="E2258" t="s">
        <v>2830</v>
      </c>
      <c r="F2258" t="s">
        <v>15382</v>
      </c>
      <c r="G2258" t="str">
        <f t="shared" si="105"/>
        <v>Yorkshire.and.the.Humber</v>
      </c>
      <c r="H2258" t="str">
        <f>VLOOKUP(A2258,'Rural_Urban_Classification_(201'!A:B,2,FALSE)</f>
        <v>Urban major conurbation</v>
      </c>
      <c r="I2258">
        <f>VLOOKUP(A2258,R_IMD_MSOA11!A:C,3,FALSE)</f>
        <v>2</v>
      </c>
      <c r="J2258" t="str">
        <f t="shared" si="106"/>
        <v>U</v>
      </c>
      <c r="K2258" t="str">
        <f t="shared" si="107"/>
        <v>X4</v>
      </c>
    </row>
    <row r="2259" spans="1:11" x14ac:dyDescent="0.15">
      <c r="A2259" t="s">
        <v>4663</v>
      </c>
      <c r="B2259" t="s">
        <v>4664</v>
      </c>
      <c r="C2259" t="s">
        <v>4349</v>
      </c>
      <c r="D2259" t="s">
        <v>4350</v>
      </c>
      <c r="E2259" t="s">
        <v>2830</v>
      </c>
      <c r="F2259" t="s">
        <v>15382</v>
      </c>
      <c r="G2259" t="str">
        <f t="shared" si="105"/>
        <v>Yorkshire.and.the.Humber</v>
      </c>
      <c r="H2259" t="str">
        <f>VLOOKUP(A2259,'Rural_Urban_Classification_(201'!A:B,2,FALSE)</f>
        <v>Urban city and town</v>
      </c>
      <c r="I2259">
        <f>VLOOKUP(A2259,R_IMD_MSOA11!A:C,3,FALSE)</f>
        <v>4</v>
      </c>
      <c r="J2259" t="str">
        <f t="shared" si="106"/>
        <v>U</v>
      </c>
      <c r="K2259" t="str">
        <f t="shared" si="107"/>
        <v>X2</v>
      </c>
    </row>
    <row r="2260" spans="1:11" x14ac:dyDescent="0.15">
      <c r="A2260" t="s">
        <v>4665</v>
      </c>
      <c r="B2260" t="s">
        <v>4666</v>
      </c>
      <c r="C2260" t="s">
        <v>4349</v>
      </c>
      <c r="D2260" t="s">
        <v>4350</v>
      </c>
      <c r="E2260" t="s">
        <v>2830</v>
      </c>
      <c r="F2260" t="s">
        <v>15382</v>
      </c>
      <c r="G2260" t="str">
        <f t="shared" si="105"/>
        <v>Yorkshire.and.the.Humber</v>
      </c>
      <c r="H2260" t="str">
        <f>VLOOKUP(A2260,'Rural_Urban_Classification_(201'!A:B,2,FALSE)</f>
        <v>Urban major conurbation</v>
      </c>
      <c r="I2260">
        <f>VLOOKUP(A2260,R_IMD_MSOA11!A:C,3,FALSE)</f>
        <v>1</v>
      </c>
      <c r="J2260" t="str">
        <f t="shared" si="106"/>
        <v>U</v>
      </c>
      <c r="K2260" t="str">
        <f t="shared" si="107"/>
        <v>Most.deprived</v>
      </c>
    </row>
    <row r="2261" spans="1:11" x14ac:dyDescent="0.15">
      <c r="A2261" t="s">
        <v>4667</v>
      </c>
      <c r="B2261" t="s">
        <v>4668</v>
      </c>
      <c r="C2261" t="s">
        <v>4470</v>
      </c>
      <c r="D2261" t="s">
        <v>4469</v>
      </c>
      <c r="E2261" t="s">
        <v>3378</v>
      </c>
      <c r="F2261" t="s">
        <v>15369</v>
      </c>
      <c r="G2261" t="str">
        <f t="shared" si="105"/>
        <v>West.Midlands</v>
      </c>
      <c r="H2261" t="str">
        <f>VLOOKUP(A2261,'Rural_Urban_Classification_(201'!A:B,2,FALSE)</f>
        <v>Urban major conurbation</v>
      </c>
      <c r="I2261">
        <f>VLOOKUP(A2261,R_IMD_MSOA11!A:C,3,FALSE)</f>
        <v>3</v>
      </c>
      <c r="J2261" t="str">
        <f t="shared" si="106"/>
        <v>U</v>
      </c>
      <c r="K2261" t="str">
        <f t="shared" si="107"/>
        <v>X3</v>
      </c>
    </row>
    <row r="2262" spans="1:11" x14ac:dyDescent="0.15">
      <c r="A2262" t="s">
        <v>4669</v>
      </c>
      <c r="B2262" t="s">
        <v>4670</v>
      </c>
      <c r="C2262" t="s">
        <v>4349</v>
      </c>
      <c r="D2262" t="s">
        <v>4350</v>
      </c>
      <c r="E2262" t="s">
        <v>2830</v>
      </c>
      <c r="F2262" t="s">
        <v>15382</v>
      </c>
      <c r="G2262" t="str">
        <f t="shared" si="105"/>
        <v>Yorkshire.and.the.Humber</v>
      </c>
      <c r="H2262" t="str">
        <f>VLOOKUP(A2262,'Rural_Urban_Classification_(201'!A:B,2,FALSE)</f>
        <v>Urban major conurbation</v>
      </c>
      <c r="I2262">
        <f>VLOOKUP(A2262,R_IMD_MSOA11!A:C,3,FALSE)</f>
        <v>1</v>
      </c>
      <c r="J2262" t="str">
        <f t="shared" si="106"/>
        <v>U</v>
      </c>
      <c r="K2262" t="str">
        <f t="shared" si="107"/>
        <v>Most.deprived</v>
      </c>
    </row>
    <row r="2263" spans="1:11" x14ac:dyDescent="0.15">
      <c r="A2263" t="s">
        <v>4671</v>
      </c>
      <c r="B2263" t="s">
        <v>4672</v>
      </c>
      <c r="C2263" t="s">
        <v>4229</v>
      </c>
      <c r="D2263" t="s">
        <v>4230</v>
      </c>
      <c r="E2263" t="s">
        <v>2830</v>
      </c>
      <c r="F2263" t="s">
        <v>15382</v>
      </c>
      <c r="G2263" t="str">
        <f t="shared" si="105"/>
        <v>Yorkshire.and.the.Humber</v>
      </c>
      <c r="H2263" t="str">
        <f>VLOOKUP(A2263,'Rural_Urban_Classification_(201'!A:B,2,FALSE)</f>
        <v>Urban major conurbation</v>
      </c>
      <c r="I2263">
        <f>VLOOKUP(A2263,R_IMD_MSOA11!A:C,3,FALSE)</f>
        <v>4</v>
      </c>
      <c r="J2263" t="str">
        <f t="shared" si="106"/>
        <v>U</v>
      </c>
      <c r="K2263" t="str">
        <f t="shared" si="107"/>
        <v>X2</v>
      </c>
    </row>
    <row r="2264" spans="1:11" x14ac:dyDescent="0.15">
      <c r="A2264" t="s">
        <v>4673</v>
      </c>
      <c r="B2264" t="s">
        <v>4674</v>
      </c>
      <c r="C2264" t="s">
        <v>4470</v>
      </c>
      <c r="D2264" t="s">
        <v>4469</v>
      </c>
      <c r="E2264" t="s">
        <v>3378</v>
      </c>
      <c r="F2264" t="s">
        <v>15369</v>
      </c>
      <c r="G2264" t="str">
        <f t="shared" si="105"/>
        <v>West.Midlands</v>
      </c>
      <c r="H2264" t="str">
        <f>VLOOKUP(A2264,'Rural_Urban_Classification_(201'!A:B,2,FALSE)</f>
        <v>Urban major conurbation</v>
      </c>
      <c r="I2264">
        <f>VLOOKUP(A2264,R_IMD_MSOA11!A:C,3,FALSE)</f>
        <v>1</v>
      </c>
      <c r="J2264" t="str">
        <f t="shared" si="106"/>
        <v>U</v>
      </c>
      <c r="K2264" t="str">
        <f t="shared" si="107"/>
        <v>Most.deprived</v>
      </c>
    </row>
    <row r="2265" spans="1:11" x14ac:dyDescent="0.15">
      <c r="A2265" t="s">
        <v>4675</v>
      </c>
      <c r="B2265" t="s">
        <v>4676</v>
      </c>
      <c r="C2265" t="s">
        <v>4349</v>
      </c>
      <c r="D2265" t="s">
        <v>4350</v>
      </c>
      <c r="E2265" t="s">
        <v>2830</v>
      </c>
      <c r="F2265" t="s">
        <v>15382</v>
      </c>
      <c r="G2265" t="str">
        <f t="shared" si="105"/>
        <v>Yorkshire.and.the.Humber</v>
      </c>
      <c r="H2265" t="str">
        <f>VLOOKUP(A2265,'Rural_Urban_Classification_(201'!A:B,2,FALSE)</f>
        <v>Urban major conurbation</v>
      </c>
      <c r="I2265">
        <f>VLOOKUP(A2265,R_IMD_MSOA11!A:C,3,FALSE)</f>
        <v>3</v>
      </c>
      <c r="J2265" t="str">
        <f t="shared" si="106"/>
        <v>U</v>
      </c>
      <c r="K2265" t="str">
        <f t="shared" si="107"/>
        <v>X3</v>
      </c>
    </row>
    <row r="2266" spans="1:11" x14ac:dyDescent="0.15">
      <c r="A2266" t="s">
        <v>4677</v>
      </c>
      <c r="B2266" t="s">
        <v>4678</v>
      </c>
      <c r="C2266" t="s">
        <v>4229</v>
      </c>
      <c r="D2266" t="s">
        <v>4230</v>
      </c>
      <c r="E2266" t="s">
        <v>2830</v>
      </c>
      <c r="F2266" t="s">
        <v>15382</v>
      </c>
      <c r="G2266" t="str">
        <f t="shared" si="105"/>
        <v>Yorkshire.and.the.Humber</v>
      </c>
      <c r="H2266" t="str">
        <f>VLOOKUP(A2266,'Rural_Urban_Classification_(201'!A:B,2,FALSE)</f>
        <v>Urban major conurbation</v>
      </c>
      <c r="I2266">
        <f>VLOOKUP(A2266,R_IMD_MSOA11!A:C,3,FALSE)</f>
        <v>1</v>
      </c>
      <c r="J2266" t="str">
        <f t="shared" si="106"/>
        <v>U</v>
      </c>
      <c r="K2266" t="str">
        <f t="shared" si="107"/>
        <v>Most.deprived</v>
      </c>
    </row>
    <row r="2267" spans="1:11" x14ac:dyDescent="0.15">
      <c r="A2267" t="s">
        <v>4679</v>
      </c>
      <c r="B2267" t="s">
        <v>4680</v>
      </c>
      <c r="C2267" t="s">
        <v>4229</v>
      </c>
      <c r="D2267" t="s">
        <v>4230</v>
      </c>
      <c r="E2267" t="s">
        <v>2830</v>
      </c>
      <c r="F2267" t="s">
        <v>15382</v>
      </c>
      <c r="G2267" t="str">
        <f t="shared" si="105"/>
        <v>Yorkshire.and.the.Humber</v>
      </c>
      <c r="H2267" t="str">
        <f>VLOOKUP(A2267,'Rural_Urban_Classification_(201'!A:B,2,FALSE)</f>
        <v>Urban major conurbation</v>
      </c>
      <c r="I2267">
        <f>VLOOKUP(A2267,R_IMD_MSOA11!A:C,3,FALSE)</f>
        <v>3</v>
      </c>
      <c r="J2267" t="str">
        <f t="shared" si="106"/>
        <v>U</v>
      </c>
      <c r="K2267" t="str">
        <f t="shared" si="107"/>
        <v>X3</v>
      </c>
    </row>
    <row r="2268" spans="1:11" x14ac:dyDescent="0.15">
      <c r="A2268" t="s">
        <v>4681</v>
      </c>
      <c r="B2268" t="s">
        <v>4682</v>
      </c>
      <c r="C2268" t="s">
        <v>4229</v>
      </c>
      <c r="D2268" t="s">
        <v>4230</v>
      </c>
      <c r="E2268" t="s">
        <v>2830</v>
      </c>
      <c r="F2268" t="s">
        <v>15382</v>
      </c>
      <c r="G2268" t="str">
        <f t="shared" si="105"/>
        <v>Yorkshire.and.the.Humber</v>
      </c>
      <c r="H2268" t="str">
        <f>VLOOKUP(A2268,'Rural_Urban_Classification_(201'!A:B,2,FALSE)</f>
        <v>Urban major conurbation</v>
      </c>
      <c r="I2268">
        <f>VLOOKUP(A2268,R_IMD_MSOA11!A:C,3,FALSE)</f>
        <v>1</v>
      </c>
      <c r="J2268" t="str">
        <f t="shared" si="106"/>
        <v>U</v>
      </c>
      <c r="K2268" t="str">
        <f t="shared" si="107"/>
        <v>Most.deprived</v>
      </c>
    </row>
    <row r="2269" spans="1:11" x14ac:dyDescent="0.15">
      <c r="A2269" t="s">
        <v>4683</v>
      </c>
      <c r="B2269" t="s">
        <v>4684</v>
      </c>
      <c r="C2269" t="s">
        <v>4229</v>
      </c>
      <c r="D2269" t="s">
        <v>4230</v>
      </c>
      <c r="E2269" t="s">
        <v>2830</v>
      </c>
      <c r="F2269" t="s">
        <v>15382</v>
      </c>
      <c r="G2269" t="str">
        <f t="shared" si="105"/>
        <v>Yorkshire.and.the.Humber</v>
      </c>
      <c r="H2269" t="str">
        <f>VLOOKUP(A2269,'Rural_Urban_Classification_(201'!A:B,2,FALSE)</f>
        <v>Urban major conurbation</v>
      </c>
      <c r="I2269">
        <f>VLOOKUP(A2269,R_IMD_MSOA11!A:C,3,FALSE)</f>
        <v>4</v>
      </c>
      <c r="J2269" t="str">
        <f t="shared" si="106"/>
        <v>U</v>
      </c>
      <c r="K2269" t="str">
        <f t="shared" si="107"/>
        <v>X2</v>
      </c>
    </row>
    <row r="2270" spans="1:11" x14ac:dyDescent="0.15">
      <c r="A2270" t="s">
        <v>4685</v>
      </c>
      <c r="B2270" t="s">
        <v>4686</v>
      </c>
      <c r="C2270" t="s">
        <v>4229</v>
      </c>
      <c r="D2270" t="s">
        <v>4230</v>
      </c>
      <c r="E2270" t="s">
        <v>2830</v>
      </c>
      <c r="F2270" t="s">
        <v>15382</v>
      </c>
      <c r="G2270" t="str">
        <f t="shared" si="105"/>
        <v>Yorkshire.and.the.Humber</v>
      </c>
      <c r="H2270" t="str">
        <f>VLOOKUP(A2270,'Rural_Urban_Classification_(201'!A:B,2,FALSE)</f>
        <v>Urban major conurbation</v>
      </c>
      <c r="I2270">
        <f>VLOOKUP(A2270,R_IMD_MSOA11!A:C,3,FALSE)</f>
        <v>1</v>
      </c>
      <c r="J2270" t="str">
        <f t="shared" si="106"/>
        <v>U</v>
      </c>
      <c r="K2270" t="str">
        <f t="shared" si="107"/>
        <v>Most.deprived</v>
      </c>
    </row>
    <row r="2271" spans="1:11" x14ac:dyDescent="0.15">
      <c r="A2271" t="s">
        <v>4687</v>
      </c>
      <c r="B2271" t="s">
        <v>4688</v>
      </c>
      <c r="C2271" t="s">
        <v>4229</v>
      </c>
      <c r="D2271" t="s">
        <v>4230</v>
      </c>
      <c r="E2271" t="s">
        <v>2830</v>
      </c>
      <c r="F2271" t="s">
        <v>15382</v>
      </c>
      <c r="G2271" t="str">
        <f t="shared" si="105"/>
        <v>Yorkshire.and.the.Humber</v>
      </c>
      <c r="H2271" t="str">
        <f>VLOOKUP(A2271,'Rural_Urban_Classification_(201'!A:B,2,FALSE)</f>
        <v>Urban major conurbation</v>
      </c>
      <c r="I2271">
        <f>VLOOKUP(A2271,R_IMD_MSOA11!A:C,3,FALSE)</f>
        <v>1</v>
      </c>
      <c r="J2271" t="str">
        <f t="shared" si="106"/>
        <v>U</v>
      </c>
      <c r="K2271" t="str">
        <f t="shared" si="107"/>
        <v>Most.deprived</v>
      </c>
    </row>
    <row r="2272" spans="1:11" x14ac:dyDescent="0.15">
      <c r="A2272" t="s">
        <v>4689</v>
      </c>
      <c r="B2272" t="s">
        <v>4690</v>
      </c>
      <c r="C2272" t="s">
        <v>4229</v>
      </c>
      <c r="D2272" t="s">
        <v>4230</v>
      </c>
      <c r="E2272" t="s">
        <v>2830</v>
      </c>
      <c r="F2272" t="s">
        <v>15382</v>
      </c>
      <c r="G2272" t="str">
        <f t="shared" si="105"/>
        <v>Yorkshire.and.the.Humber</v>
      </c>
      <c r="H2272" t="str">
        <f>VLOOKUP(A2272,'Rural_Urban_Classification_(201'!A:B,2,FALSE)</f>
        <v>Urban major conurbation</v>
      </c>
      <c r="I2272">
        <f>VLOOKUP(A2272,R_IMD_MSOA11!A:C,3,FALSE)</f>
        <v>1</v>
      </c>
      <c r="J2272" t="str">
        <f t="shared" si="106"/>
        <v>U</v>
      </c>
      <c r="K2272" t="str">
        <f t="shared" si="107"/>
        <v>Most.deprived</v>
      </c>
    </row>
    <row r="2273" spans="1:11" x14ac:dyDescent="0.15">
      <c r="A2273" t="s">
        <v>4691</v>
      </c>
      <c r="B2273" t="s">
        <v>4692</v>
      </c>
      <c r="C2273" t="s">
        <v>4229</v>
      </c>
      <c r="D2273" t="s">
        <v>4230</v>
      </c>
      <c r="E2273" t="s">
        <v>2830</v>
      </c>
      <c r="F2273" t="s">
        <v>15382</v>
      </c>
      <c r="G2273" t="str">
        <f t="shared" si="105"/>
        <v>Yorkshire.and.the.Humber</v>
      </c>
      <c r="H2273" t="str">
        <f>VLOOKUP(A2273,'Rural_Urban_Classification_(201'!A:B,2,FALSE)</f>
        <v>Urban major conurbation</v>
      </c>
      <c r="I2273">
        <f>VLOOKUP(A2273,R_IMD_MSOA11!A:C,3,FALSE)</f>
        <v>3</v>
      </c>
      <c r="J2273" t="str">
        <f t="shared" si="106"/>
        <v>U</v>
      </c>
      <c r="K2273" t="str">
        <f t="shared" si="107"/>
        <v>X3</v>
      </c>
    </row>
    <row r="2274" spans="1:11" x14ac:dyDescent="0.15">
      <c r="A2274" t="s">
        <v>4693</v>
      </c>
      <c r="B2274" t="s">
        <v>4694</v>
      </c>
      <c r="C2274" t="s">
        <v>4229</v>
      </c>
      <c r="D2274" t="s">
        <v>4230</v>
      </c>
      <c r="E2274" t="s">
        <v>2830</v>
      </c>
      <c r="F2274" t="s">
        <v>15382</v>
      </c>
      <c r="G2274" t="str">
        <f t="shared" si="105"/>
        <v>Yorkshire.and.the.Humber</v>
      </c>
      <c r="H2274" t="str">
        <f>VLOOKUP(A2274,'Rural_Urban_Classification_(201'!A:B,2,FALSE)</f>
        <v>Urban major conurbation</v>
      </c>
      <c r="I2274">
        <f>VLOOKUP(A2274,R_IMD_MSOA11!A:C,3,FALSE)</f>
        <v>2</v>
      </c>
      <c r="J2274" t="str">
        <f t="shared" si="106"/>
        <v>U</v>
      </c>
      <c r="K2274" t="str">
        <f t="shared" si="107"/>
        <v>X4</v>
      </c>
    </row>
    <row r="2275" spans="1:11" x14ac:dyDescent="0.15">
      <c r="A2275" t="s">
        <v>4695</v>
      </c>
      <c r="B2275" t="s">
        <v>4696</v>
      </c>
      <c r="C2275" t="s">
        <v>4229</v>
      </c>
      <c r="D2275" t="s">
        <v>4230</v>
      </c>
      <c r="E2275" t="s">
        <v>2830</v>
      </c>
      <c r="F2275" t="s">
        <v>15382</v>
      </c>
      <c r="G2275" t="str">
        <f t="shared" si="105"/>
        <v>Yorkshire.and.the.Humber</v>
      </c>
      <c r="H2275" t="str">
        <f>VLOOKUP(A2275,'Rural_Urban_Classification_(201'!A:B,2,FALSE)</f>
        <v>Urban major conurbation</v>
      </c>
      <c r="I2275">
        <f>VLOOKUP(A2275,R_IMD_MSOA11!A:C,3,FALSE)</f>
        <v>1</v>
      </c>
      <c r="J2275" t="str">
        <f t="shared" si="106"/>
        <v>U</v>
      </c>
      <c r="K2275" t="str">
        <f t="shared" si="107"/>
        <v>Most.deprived</v>
      </c>
    </row>
    <row r="2276" spans="1:11" x14ac:dyDescent="0.15">
      <c r="A2276" t="s">
        <v>4697</v>
      </c>
      <c r="B2276" t="s">
        <v>4698</v>
      </c>
      <c r="C2276" t="s">
        <v>4229</v>
      </c>
      <c r="D2276" t="s">
        <v>4230</v>
      </c>
      <c r="E2276" t="s">
        <v>2830</v>
      </c>
      <c r="F2276" t="s">
        <v>15382</v>
      </c>
      <c r="G2276" t="str">
        <f t="shared" si="105"/>
        <v>Yorkshire.and.the.Humber</v>
      </c>
      <c r="H2276" t="str">
        <f>VLOOKUP(A2276,'Rural_Urban_Classification_(201'!A:B,2,FALSE)</f>
        <v>Urban major conurbation</v>
      </c>
      <c r="I2276">
        <f>VLOOKUP(A2276,R_IMD_MSOA11!A:C,3,FALSE)</f>
        <v>1</v>
      </c>
      <c r="J2276" t="str">
        <f t="shared" si="106"/>
        <v>U</v>
      </c>
      <c r="K2276" t="str">
        <f t="shared" si="107"/>
        <v>Most.deprived</v>
      </c>
    </row>
    <row r="2277" spans="1:11" x14ac:dyDescent="0.15">
      <c r="A2277" t="s">
        <v>4699</v>
      </c>
      <c r="B2277" t="s">
        <v>4700</v>
      </c>
      <c r="C2277" t="s">
        <v>4229</v>
      </c>
      <c r="D2277" t="s">
        <v>4230</v>
      </c>
      <c r="E2277" t="s">
        <v>2830</v>
      </c>
      <c r="F2277" t="s">
        <v>15382</v>
      </c>
      <c r="G2277" t="str">
        <f t="shared" si="105"/>
        <v>Yorkshire.and.the.Humber</v>
      </c>
      <c r="H2277" t="str">
        <f>VLOOKUP(A2277,'Rural_Urban_Classification_(201'!A:B,2,FALSE)</f>
        <v>Urban major conurbation</v>
      </c>
      <c r="I2277">
        <f>VLOOKUP(A2277,R_IMD_MSOA11!A:C,3,FALSE)</f>
        <v>1</v>
      </c>
      <c r="J2277" t="str">
        <f t="shared" si="106"/>
        <v>U</v>
      </c>
      <c r="K2277" t="str">
        <f t="shared" si="107"/>
        <v>Most.deprived</v>
      </c>
    </row>
    <row r="2278" spans="1:11" x14ac:dyDescent="0.15">
      <c r="A2278" t="s">
        <v>4701</v>
      </c>
      <c r="B2278" t="s">
        <v>4702</v>
      </c>
      <c r="C2278" t="s">
        <v>4229</v>
      </c>
      <c r="D2278" t="s">
        <v>4230</v>
      </c>
      <c r="E2278" t="s">
        <v>2830</v>
      </c>
      <c r="F2278" t="s">
        <v>15382</v>
      </c>
      <c r="G2278" t="str">
        <f t="shared" si="105"/>
        <v>Yorkshire.and.the.Humber</v>
      </c>
      <c r="H2278" t="str">
        <f>VLOOKUP(A2278,'Rural_Urban_Classification_(201'!A:B,2,FALSE)</f>
        <v>Urban major conurbation</v>
      </c>
      <c r="I2278">
        <f>VLOOKUP(A2278,R_IMD_MSOA11!A:C,3,FALSE)</f>
        <v>1</v>
      </c>
      <c r="J2278" t="str">
        <f t="shared" si="106"/>
        <v>U</v>
      </c>
      <c r="K2278" t="str">
        <f t="shared" si="107"/>
        <v>Most.deprived</v>
      </c>
    </row>
    <row r="2279" spans="1:11" x14ac:dyDescent="0.15">
      <c r="A2279" t="s">
        <v>4703</v>
      </c>
      <c r="B2279" t="s">
        <v>4704</v>
      </c>
      <c r="C2279" t="s">
        <v>4229</v>
      </c>
      <c r="D2279" t="s">
        <v>4230</v>
      </c>
      <c r="E2279" t="s">
        <v>2830</v>
      </c>
      <c r="F2279" t="s">
        <v>15382</v>
      </c>
      <c r="G2279" t="str">
        <f t="shared" si="105"/>
        <v>Yorkshire.and.the.Humber</v>
      </c>
      <c r="H2279" t="str">
        <f>VLOOKUP(A2279,'Rural_Urban_Classification_(201'!A:B,2,FALSE)</f>
        <v>Urban major conurbation</v>
      </c>
      <c r="I2279">
        <f>VLOOKUP(A2279,R_IMD_MSOA11!A:C,3,FALSE)</f>
        <v>2</v>
      </c>
      <c r="J2279" t="str">
        <f t="shared" si="106"/>
        <v>U</v>
      </c>
      <c r="K2279" t="str">
        <f t="shared" si="107"/>
        <v>X4</v>
      </c>
    </row>
    <row r="2280" spans="1:11" x14ac:dyDescent="0.15">
      <c r="A2280" t="s">
        <v>4705</v>
      </c>
      <c r="B2280" t="s">
        <v>4706</v>
      </c>
      <c r="C2280" t="s">
        <v>4229</v>
      </c>
      <c r="D2280" t="s">
        <v>4230</v>
      </c>
      <c r="E2280" t="s">
        <v>2830</v>
      </c>
      <c r="F2280" t="s">
        <v>15382</v>
      </c>
      <c r="G2280" t="str">
        <f t="shared" si="105"/>
        <v>Yorkshire.and.the.Humber</v>
      </c>
      <c r="H2280" t="str">
        <f>VLOOKUP(A2280,'Rural_Urban_Classification_(201'!A:B,2,FALSE)</f>
        <v>Urban major conurbation</v>
      </c>
      <c r="I2280">
        <f>VLOOKUP(A2280,R_IMD_MSOA11!A:C,3,FALSE)</f>
        <v>2</v>
      </c>
      <c r="J2280" t="str">
        <f t="shared" si="106"/>
        <v>U</v>
      </c>
      <c r="K2280" t="str">
        <f t="shared" si="107"/>
        <v>X4</v>
      </c>
    </row>
    <row r="2281" spans="1:11" x14ac:dyDescent="0.15">
      <c r="A2281" t="s">
        <v>4707</v>
      </c>
      <c r="B2281" t="s">
        <v>4708</v>
      </c>
      <c r="C2281" t="s">
        <v>4229</v>
      </c>
      <c r="D2281" t="s">
        <v>4230</v>
      </c>
      <c r="E2281" t="s">
        <v>2830</v>
      </c>
      <c r="F2281" t="s">
        <v>15382</v>
      </c>
      <c r="G2281" t="str">
        <f t="shared" si="105"/>
        <v>Yorkshire.and.the.Humber</v>
      </c>
      <c r="H2281" t="str">
        <f>VLOOKUP(A2281,'Rural_Urban_Classification_(201'!A:B,2,FALSE)</f>
        <v>Urban major conurbation</v>
      </c>
      <c r="I2281">
        <f>VLOOKUP(A2281,R_IMD_MSOA11!A:C,3,FALSE)</f>
        <v>1</v>
      </c>
      <c r="J2281" t="str">
        <f t="shared" si="106"/>
        <v>U</v>
      </c>
      <c r="K2281" t="str">
        <f t="shared" si="107"/>
        <v>Most.deprived</v>
      </c>
    </row>
    <row r="2282" spans="1:11" x14ac:dyDescent="0.15">
      <c r="A2282" t="s">
        <v>4709</v>
      </c>
      <c r="B2282" t="s">
        <v>4710</v>
      </c>
      <c r="C2282" t="s">
        <v>4229</v>
      </c>
      <c r="D2282" t="s">
        <v>4230</v>
      </c>
      <c r="E2282" t="s">
        <v>2830</v>
      </c>
      <c r="F2282" t="s">
        <v>15382</v>
      </c>
      <c r="G2282" t="str">
        <f t="shared" si="105"/>
        <v>Yorkshire.and.the.Humber</v>
      </c>
      <c r="H2282" t="str">
        <f>VLOOKUP(A2282,'Rural_Urban_Classification_(201'!A:B,2,FALSE)</f>
        <v>Urban major conurbation</v>
      </c>
      <c r="I2282">
        <f>VLOOKUP(A2282,R_IMD_MSOA11!A:C,3,FALSE)</f>
        <v>2</v>
      </c>
      <c r="J2282" t="str">
        <f t="shared" si="106"/>
        <v>U</v>
      </c>
      <c r="K2282" t="str">
        <f t="shared" si="107"/>
        <v>X4</v>
      </c>
    </row>
    <row r="2283" spans="1:11" x14ac:dyDescent="0.15">
      <c r="A2283" t="s">
        <v>4711</v>
      </c>
      <c r="B2283" t="s">
        <v>4712</v>
      </c>
      <c r="C2283" t="s">
        <v>4229</v>
      </c>
      <c r="D2283" t="s">
        <v>4230</v>
      </c>
      <c r="E2283" t="s">
        <v>2830</v>
      </c>
      <c r="F2283" t="s">
        <v>15382</v>
      </c>
      <c r="G2283" t="str">
        <f t="shared" si="105"/>
        <v>Yorkshire.and.the.Humber</v>
      </c>
      <c r="H2283" t="str">
        <f>VLOOKUP(A2283,'Rural_Urban_Classification_(201'!A:B,2,FALSE)</f>
        <v>Urban major conurbation</v>
      </c>
      <c r="I2283">
        <f>VLOOKUP(A2283,R_IMD_MSOA11!A:C,3,FALSE)</f>
        <v>1</v>
      </c>
      <c r="J2283" t="str">
        <f t="shared" si="106"/>
        <v>U</v>
      </c>
      <c r="K2283" t="str">
        <f t="shared" si="107"/>
        <v>Most.deprived</v>
      </c>
    </row>
    <row r="2284" spans="1:11" x14ac:dyDescent="0.15">
      <c r="A2284" t="s">
        <v>4713</v>
      </c>
      <c r="B2284" t="s">
        <v>4714</v>
      </c>
      <c r="C2284" t="s">
        <v>4229</v>
      </c>
      <c r="D2284" t="s">
        <v>4230</v>
      </c>
      <c r="E2284" t="s">
        <v>2830</v>
      </c>
      <c r="F2284" t="s">
        <v>15382</v>
      </c>
      <c r="G2284" t="str">
        <f t="shared" si="105"/>
        <v>Yorkshire.and.the.Humber</v>
      </c>
      <c r="H2284" t="str">
        <f>VLOOKUP(A2284,'Rural_Urban_Classification_(201'!A:B,2,FALSE)</f>
        <v>Urban major conurbation</v>
      </c>
      <c r="I2284">
        <f>VLOOKUP(A2284,R_IMD_MSOA11!A:C,3,FALSE)</f>
        <v>1</v>
      </c>
      <c r="J2284" t="str">
        <f t="shared" si="106"/>
        <v>U</v>
      </c>
      <c r="K2284" t="str">
        <f t="shared" si="107"/>
        <v>Most.deprived</v>
      </c>
    </row>
    <row r="2285" spans="1:11" x14ac:dyDescent="0.15">
      <c r="A2285" t="s">
        <v>4715</v>
      </c>
      <c r="B2285" t="s">
        <v>4716</v>
      </c>
      <c r="C2285" t="s">
        <v>4229</v>
      </c>
      <c r="D2285" t="s">
        <v>4230</v>
      </c>
      <c r="E2285" t="s">
        <v>2830</v>
      </c>
      <c r="F2285" t="s">
        <v>15382</v>
      </c>
      <c r="G2285" t="str">
        <f t="shared" si="105"/>
        <v>Yorkshire.and.the.Humber</v>
      </c>
      <c r="H2285" t="str">
        <f>VLOOKUP(A2285,'Rural_Urban_Classification_(201'!A:B,2,FALSE)</f>
        <v>Urban major conurbation</v>
      </c>
      <c r="I2285">
        <f>VLOOKUP(A2285,R_IMD_MSOA11!A:C,3,FALSE)</f>
        <v>3</v>
      </c>
      <c r="J2285" t="str">
        <f t="shared" si="106"/>
        <v>U</v>
      </c>
      <c r="K2285" t="str">
        <f t="shared" si="107"/>
        <v>X3</v>
      </c>
    </row>
    <row r="2286" spans="1:11" x14ac:dyDescent="0.15">
      <c r="A2286" t="s">
        <v>4717</v>
      </c>
      <c r="B2286" t="s">
        <v>4718</v>
      </c>
      <c r="C2286" t="s">
        <v>4229</v>
      </c>
      <c r="D2286" t="s">
        <v>4230</v>
      </c>
      <c r="E2286" t="s">
        <v>2830</v>
      </c>
      <c r="F2286" t="s">
        <v>15382</v>
      </c>
      <c r="G2286" t="str">
        <f t="shared" si="105"/>
        <v>Yorkshire.and.the.Humber</v>
      </c>
      <c r="H2286" t="str">
        <f>VLOOKUP(A2286,'Rural_Urban_Classification_(201'!A:B,2,FALSE)</f>
        <v>Urban major conurbation</v>
      </c>
      <c r="I2286">
        <f>VLOOKUP(A2286,R_IMD_MSOA11!A:C,3,FALSE)</f>
        <v>1</v>
      </c>
      <c r="J2286" t="str">
        <f t="shared" si="106"/>
        <v>U</v>
      </c>
      <c r="K2286" t="str">
        <f t="shared" si="107"/>
        <v>Most.deprived</v>
      </c>
    </row>
    <row r="2287" spans="1:11" x14ac:dyDescent="0.15">
      <c r="A2287" t="s">
        <v>4719</v>
      </c>
      <c r="B2287" t="s">
        <v>4720</v>
      </c>
      <c r="C2287" t="s">
        <v>4229</v>
      </c>
      <c r="D2287" t="s">
        <v>4230</v>
      </c>
      <c r="E2287" t="s">
        <v>2830</v>
      </c>
      <c r="F2287" t="s">
        <v>15382</v>
      </c>
      <c r="G2287" t="str">
        <f t="shared" si="105"/>
        <v>Yorkshire.and.the.Humber</v>
      </c>
      <c r="H2287" t="str">
        <f>VLOOKUP(A2287,'Rural_Urban_Classification_(201'!A:B,2,FALSE)</f>
        <v>Urban major conurbation</v>
      </c>
      <c r="I2287">
        <f>VLOOKUP(A2287,R_IMD_MSOA11!A:C,3,FALSE)</f>
        <v>1</v>
      </c>
      <c r="J2287" t="str">
        <f t="shared" si="106"/>
        <v>U</v>
      </c>
      <c r="K2287" t="str">
        <f t="shared" si="107"/>
        <v>Most.deprived</v>
      </c>
    </row>
    <row r="2288" spans="1:11" x14ac:dyDescent="0.15">
      <c r="A2288" t="s">
        <v>4721</v>
      </c>
      <c r="B2288" t="s">
        <v>4722</v>
      </c>
      <c r="C2288" t="s">
        <v>4229</v>
      </c>
      <c r="D2288" t="s">
        <v>4230</v>
      </c>
      <c r="E2288" t="s">
        <v>2830</v>
      </c>
      <c r="F2288" t="s">
        <v>15382</v>
      </c>
      <c r="G2288" t="str">
        <f t="shared" si="105"/>
        <v>Yorkshire.and.the.Humber</v>
      </c>
      <c r="H2288" t="str">
        <f>VLOOKUP(A2288,'Rural_Urban_Classification_(201'!A:B,2,FALSE)</f>
        <v>Urban major conurbation</v>
      </c>
      <c r="I2288">
        <f>VLOOKUP(A2288,R_IMD_MSOA11!A:C,3,FALSE)</f>
        <v>1</v>
      </c>
      <c r="J2288" t="str">
        <f t="shared" si="106"/>
        <v>U</v>
      </c>
      <c r="K2288" t="str">
        <f t="shared" si="107"/>
        <v>Most.deprived</v>
      </c>
    </row>
    <row r="2289" spans="1:11" x14ac:dyDescent="0.15">
      <c r="A2289" t="s">
        <v>4723</v>
      </c>
      <c r="B2289" t="s">
        <v>4724</v>
      </c>
      <c r="C2289" t="s">
        <v>4229</v>
      </c>
      <c r="D2289" t="s">
        <v>4230</v>
      </c>
      <c r="E2289" t="s">
        <v>2830</v>
      </c>
      <c r="F2289" t="s">
        <v>15382</v>
      </c>
      <c r="G2289" t="str">
        <f t="shared" si="105"/>
        <v>Yorkshire.and.the.Humber</v>
      </c>
      <c r="H2289" t="str">
        <f>VLOOKUP(A2289,'Rural_Urban_Classification_(201'!A:B,2,FALSE)</f>
        <v>Urban major conurbation</v>
      </c>
      <c r="I2289">
        <f>VLOOKUP(A2289,R_IMD_MSOA11!A:C,3,FALSE)</f>
        <v>1</v>
      </c>
      <c r="J2289" t="str">
        <f t="shared" si="106"/>
        <v>U</v>
      </c>
      <c r="K2289" t="str">
        <f t="shared" si="107"/>
        <v>Most.deprived</v>
      </c>
    </row>
    <row r="2290" spans="1:11" x14ac:dyDescent="0.15">
      <c r="A2290" t="s">
        <v>4725</v>
      </c>
      <c r="B2290" t="s">
        <v>4726</v>
      </c>
      <c r="C2290" t="s">
        <v>4229</v>
      </c>
      <c r="D2290" t="s">
        <v>4230</v>
      </c>
      <c r="E2290" t="s">
        <v>2830</v>
      </c>
      <c r="F2290" t="s">
        <v>15382</v>
      </c>
      <c r="G2290" t="str">
        <f t="shared" si="105"/>
        <v>Yorkshire.and.the.Humber</v>
      </c>
      <c r="H2290" t="str">
        <f>VLOOKUP(A2290,'Rural_Urban_Classification_(201'!A:B,2,FALSE)</f>
        <v>Urban major conurbation</v>
      </c>
      <c r="I2290">
        <f>VLOOKUP(A2290,R_IMD_MSOA11!A:C,3,FALSE)</f>
        <v>3</v>
      </c>
      <c r="J2290" t="str">
        <f t="shared" si="106"/>
        <v>U</v>
      </c>
      <c r="K2290" t="str">
        <f t="shared" si="107"/>
        <v>X3</v>
      </c>
    </row>
    <row r="2291" spans="1:11" x14ac:dyDescent="0.15">
      <c r="A2291" t="s">
        <v>4727</v>
      </c>
      <c r="B2291" t="s">
        <v>4728</v>
      </c>
      <c r="C2291" t="s">
        <v>4229</v>
      </c>
      <c r="D2291" t="s">
        <v>4230</v>
      </c>
      <c r="E2291" t="s">
        <v>2830</v>
      </c>
      <c r="F2291" t="s">
        <v>15382</v>
      </c>
      <c r="G2291" t="str">
        <f t="shared" si="105"/>
        <v>Yorkshire.and.the.Humber</v>
      </c>
      <c r="H2291" t="str">
        <f>VLOOKUP(A2291,'Rural_Urban_Classification_(201'!A:B,2,FALSE)</f>
        <v>Urban major conurbation</v>
      </c>
      <c r="I2291">
        <f>VLOOKUP(A2291,R_IMD_MSOA11!A:C,3,FALSE)</f>
        <v>2</v>
      </c>
      <c r="J2291" t="str">
        <f t="shared" si="106"/>
        <v>U</v>
      </c>
      <c r="K2291" t="str">
        <f t="shared" si="107"/>
        <v>X4</v>
      </c>
    </row>
    <row r="2292" spans="1:11" x14ac:dyDescent="0.15">
      <c r="A2292" t="s">
        <v>4729</v>
      </c>
      <c r="B2292" t="s">
        <v>4730</v>
      </c>
      <c r="C2292" t="s">
        <v>4229</v>
      </c>
      <c r="D2292" t="s">
        <v>4230</v>
      </c>
      <c r="E2292" t="s">
        <v>2830</v>
      </c>
      <c r="F2292" t="s">
        <v>15382</v>
      </c>
      <c r="G2292" t="str">
        <f t="shared" si="105"/>
        <v>Yorkshire.and.the.Humber</v>
      </c>
      <c r="H2292" t="str">
        <f>VLOOKUP(A2292,'Rural_Urban_Classification_(201'!A:B,2,FALSE)</f>
        <v>Urban major conurbation</v>
      </c>
      <c r="I2292">
        <f>VLOOKUP(A2292,R_IMD_MSOA11!A:C,3,FALSE)</f>
        <v>1</v>
      </c>
      <c r="J2292" t="str">
        <f t="shared" si="106"/>
        <v>U</v>
      </c>
      <c r="K2292" t="str">
        <f t="shared" si="107"/>
        <v>Most.deprived</v>
      </c>
    </row>
    <row r="2293" spans="1:11" x14ac:dyDescent="0.15">
      <c r="A2293" t="s">
        <v>4731</v>
      </c>
      <c r="B2293" t="s">
        <v>4732</v>
      </c>
      <c r="C2293" t="s">
        <v>4229</v>
      </c>
      <c r="D2293" t="s">
        <v>4230</v>
      </c>
      <c r="E2293" t="s">
        <v>2830</v>
      </c>
      <c r="F2293" t="s">
        <v>15382</v>
      </c>
      <c r="G2293" t="str">
        <f t="shared" si="105"/>
        <v>Yorkshire.and.the.Humber</v>
      </c>
      <c r="H2293" t="str">
        <f>VLOOKUP(A2293,'Rural_Urban_Classification_(201'!A:B,2,FALSE)</f>
        <v>Urban major conurbation</v>
      </c>
      <c r="I2293">
        <f>VLOOKUP(A2293,R_IMD_MSOA11!A:C,3,FALSE)</f>
        <v>1</v>
      </c>
      <c r="J2293" t="str">
        <f t="shared" si="106"/>
        <v>U</v>
      </c>
      <c r="K2293" t="str">
        <f t="shared" si="107"/>
        <v>Most.deprived</v>
      </c>
    </row>
    <row r="2294" spans="1:11" x14ac:dyDescent="0.15">
      <c r="A2294" t="s">
        <v>4733</v>
      </c>
      <c r="B2294" t="s">
        <v>4734</v>
      </c>
      <c r="C2294" t="s">
        <v>4229</v>
      </c>
      <c r="D2294" t="s">
        <v>4230</v>
      </c>
      <c r="E2294" t="s">
        <v>2830</v>
      </c>
      <c r="F2294" t="s">
        <v>15382</v>
      </c>
      <c r="G2294" t="str">
        <f t="shared" si="105"/>
        <v>Yorkshire.and.the.Humber</v>
      </c>
      <c r="H2294" t="str">
        <f>VLOOKUP(A2294,'Rural_Urban_Classification_(201'!A:B,2,FALSE)</f>
        <v>Urban major conurbation</v>
      </c>
      <c r="I2294">
        <f>VLOOKUP(A2294,R_IMD_MSOA11!A:C,3,FALSE)</f>
        <v>3</v>
      </c>
      <c r="J2294" t="str">
        <f t="shared" si="106"/>
        <v>U</v>
      </c>
      <c r="K2294" t="str">
        <f t="shared" si="107"/>
        <v>X3</v>
      </c>
    </row>
    <row r="2295" spans="1:11" x14ac:dyDescent="0.15">
      <c r="A2295" t="s">
        <v>4735</v>
      </c>
      <c r="B2295" t="s">
        <v>4736</v>
      </c>
      <c r="C2295" t="s">
        <v>4229</v>
      </c>
      <c r="D2295" t="s">
        <v>4230</v>
      </c>
      <c r="E2295" t="s">
        <v>2830</v>
      </c>
      <c r="F2295" t="s">
        <v>15382</v>
      </c>
      <c r="G2295" t="str">
        <f t="shared" si="105"/>
        <v>Yorkshire.and.the.Humber</v>
      </c>
      <c r="H2295" t="str">
        <f>VLOOKUP(A2295,'Rural_Urban_Classification_(201'!A:B,2,FALSE)</f>
        <v>Urban major conurbation</v>
      </c>
      <c r="I2295">
        <f>VLOOKUP(A2295,R_IMD_MSOA11!A:C,3,FALSE)</f>
        <v>1</v>
      </c>
      <c r="J2295" t="str">
        <f t="shared" si="106"/>
        <v>U</v>
      </c>
      <c r="K2295" t="str">
        <f t="shared" si="107"/>
        <v>Most.deprived</v>
      </c>
    </row>
    <row r="2296" spans="1:11" x14ac:dyDescent="0.15">
      <c r="A2296" t="s">
        <v>4737</v>
      </c>
      <c r="B2296" t="s">
        <v>4738</v>
      </c>
      <c r="C2296" t="s">
        <v>4229</v>
      </c>
      <c r="D2296" t="s">
        <v>4230</v>
      </c>
      <c r="E2296" t="s">
        <v>2830</v>
      </c>
      <c r="F2296" t="s">
        <v>15382</v>
      </c>
      <c r="G2296" t="str">
        <f t="shared" si="105"/>
        <v>Yorkshire.and.the.Humber</v>
      </c>
      <c r="H2296" t="str">
        <f>VLOOKUP(A2296,'Rural_Urban_Classification_(201'!A:B,2,FALSE)</f>
        <v>Urban major conurbation</v>
      </c>
      <c r="I2296">
        <f>VLOOKUP(A2296,R_IMD_MSOA11!A:C,3,FALSE)</f>
        <v>2</v>
      </c>
      <c r="J2296" t="str">
        <f t="shared" si="106"/>
        <v>U</v>
      </c>
      <c r="K2296" t="str">
        <f t="shared" si="107"/>
        <v>X4</v>
      </c>
    </row>
    <row r="2297" spans="1:11" x14ac:dyDescent="0.15">
      <c r="A2297" t="s">
        <v>4739</v>
      </c>
      <c r="B2297" t="s">
        <v>4740</v>
      </c>
      <c r="C2297" t="s">
        <v>4229</v>
      </c>
      <c r="D2297" t="s">
        <v>4230</v>
      </c>
      <c r="E2297" t="s">
        <v>2830</v>
      </c>
      <c r="F2297" t="s">
        <v>15382</v>
      </c>
      <c r="G2297" t="str">
        <f t="shared" si="105"/>
        <v>Yorkshire.and.the.Humber</v>
      </c>
      <c r="H2297" t="str">
        <f>VLOOKUP(A2297,'Rural_Urban_Classification_(201'!A:B,2,FALSE)</f>
        <v>Urban major conurbation</v>
      </c>
      <c r="I2297">
        <f>VLOOKUP(A2297,R_IMD_MSOA11!A:C,3,FALSE)</f>
        <v>3</v>
      </c>
      <c r="J2297" t="str">
        <f t="shared" si="106"/>
        <v>U</v>
      </c>
      <c r="K2297" t="str">
        <f t="shared" si="107"/>
        <v>X3</v>
      </c>
    </row>
    <row r="2298" spans="1:11" x14ac:dyDescent="0.15">
      <c r="A2298" t="s">
        <v>4741</v>
      </c>
      <c r="B2298" t="s">
        <v>4742</v>
      </c>
      <c r="C2298" t="s">
        <v>4229</v>
      </c>
      <c r="D2298" t="s">
        <v>4230</v>
      </c>
      <c r="E2298" t="s">
        <v>2830</v>
      </c>
      <c r="F2298" t="s">
        <v>15382</v>
      </c>
      <c r="G2298" t="str">
        <f t="shared" si="105"/>
        <v>Yorkshire.and.the.Humber</v>
      </c>
      <c r="H2298" t="str">
        <f>VLOOKUP(A2298,'Rural_Urban_Classification_(201'!A:B,2,FALSE)</f>
        <v>Urban major conurbation</v>
      </c>
      <c r="I2298">
        <f>VLOOKUP(A2298,R_IMD_MSOA11!A:C,3,FALSE)</f>
        <v>1</v>
      </c>
      <c r="J2298" t="str">
        <f t="shared" si="106"/>
        <v>U</v>
      </c>
      <c r="K2298" t="str">
        <f t="shared" si="107"/>
        <v>Most.deprived</v>
      </c>
    </row>
    <row r="2299" spans="1:11" x14ac:dyDescent="0.15">
      <c r="A2299" t="s">
        <v>4743</v>
      </c>
      <c r="B2299" t="s">
        <v>4744</v>
      </c>
      <c r="C2299" t="s">
        <v>4229</v>
      </c>
      <c r="D2299" t="s">
        <v>4230</v>
      </c>
      <c r="E2299" t="s">
        <v>2830</v>
      </c>
      <c r="F2299" t="s">
        <v>15382</v>
      </c>
      <c r="G2299" t="str">
        <f t="shared" si="105"/>
        <v>Yorkshire.and.the.Humber</v>
      </c>
      <c r="H2299" t="str">
        <f>VLOOKUP(A2299,'Rural_Urban_Classification_(201'!A:B,2,FALSE)</f>
        <v>Urban major conurbation</v>
      </c>
      <c r="I2299">
        <f>VLOOKUP(A2299,R_IMD_MSOA11!A:C,3,FALSE)</f>
        <v>1</v>
      </c>
      <c r="J2299" t="str">
        <f t="shared" si="106"/>
        <v>U</v>
      </c>
      <c r="K2299" t="str">
        <f t="shared" si="107"/>
        <v>Most.deprived</v>
      </c>
    </row>
    <row r="2300" spans="1:11" x14ac:dyDescent="0.15">
      <c r="A2300" t="s">
        <v>4745</v>
      </c>
      <c r="B2300" t="s">
        <v>4746</v>
      </c>
      <c r="C2300" t="s">
        <v>4229</v>
      </c>
      <c r="D2300" t="s">
        <v>4230</v>
      </c>
      <c r="E2300" t="s">
        <v>2830</v>
      </c>
      <c r="F2300" t="s">
        <v>15382</v>
      </c>
      <c r="G2300" t="str">
        <f t="shared" si="105"/>
        <v>Yorkshire.and.the.Humber</v>
      </c>
      <c r="H2300" t="str">
        <f>VLOOKUP(A2300,'Rural_Urban_Classification_(201'!A:B,2,FALSE)</f>
        <v>Urban major conurbation</v>
      </c>
      <c r="I2300">
        <f>VLOOKUP(A2300,R_IMD_MSOA11!A:C,3,FALSE)</f>
        <v>1</v>
      </c>
      <c r="J2300" t="str">
        <f t="shared" si="106"/>
        <v>U</v>
      </c>
      <c r="K2300" t="str">
        <f t="shared" si="107"/>
        <v>Most.deprived</v>
      </c>
    </row>
    <row r="2301" spans="1:11" x14ac:dyDescent="0.15">
      <c r="A2301" t="s">
        <v>4747</v>
      </c>
      <c r="B2301" t="s">
        <v>4748</v>
      </c>
      <c r="C2301" t="s">
        <v>4229</v>
      </c>
      <c r="D2301" t="s">
        <v>4230</v>
      </c>
      <c r="E2301" t="s">
        <v>2830</v>
      </c>
      <c r="F2301" t="s">
        <v>15382</v>
      </c>
      <c r="G2301" t="str">
        <f t="shared" si="105"/>
        <v>Yorkshire.and.the.Humber</v>
      </c>
      <c r="H2301" t="str">
        <f>VLOOKUP(A2301,'Rural_Urban_Classification_(201'!A:B,2,FALSE)</f>
        <v>Urban major conurbation</v>
      </c>
      <c r="I2301">
        <f>VLOOKUP(A2301,R_IMD_MSOA11!A:C,3,FALSE)</f>
        <v>5</v>
      </c>
      <c r="J2301" t="str">
        <f t="shared" si="106"/>
        <v>U</v>
      </c>
      <c r="K2301" t="str">
        <f t="shared" si="107"/>
        <v>Least.deprived</v>
      </c>
    </row>
    <row r="2302" spans="1:11" x14ac:dyDescent="0.15">
      <c r="A2302" t="s">
        <v>4749</v>
      </c>
      <c r="B2302" t="s">
        <v>4750</v>
      </c>
      <c r="C2302" t="s">
        <v>4470</v>
      </c>
      <c r="D2302" t="s">
        <v>4469</v>
      </c>
      <c r="E2302" t="s">
        <v>3378</v>
      </c>
      <c r="F2302" t="s">
        <v>15369</v>
      </c>
      <c r="G2302" t="str">
        <f t="shared" si="105"/>
        <v>West.Midlands</v>
      </c>
      <c r="H2302" t="str">
        <f>VLOOKUP(A2302,'Rural_Urban_Classification_(201'!A:B,2,FALSE)</f>
        <v>Urban major conurbation</v>
      </c>
      <c r="I2302">
        <f>VLOOKUP(A2302,R_IMD_MSOA11!A:C,3,FALSE)</f>
        <v>2</v>
      </c>
      <c r="J2302" t="str">
        <f t="shared" si="106"/>
        <v>U</v>
      </c>
      <c r="K2302" t="str">
        <f t="shared" si="107"/>
        <v>X4</v>
      </c>
    </row>
    <row r="2303" spans="1:11" x14ac:dyDescent="0.15">
      <c r="A2303" t="s">
        <v>4751</v>
      </c>
      <c r="B2303" t="s">
        <v>4752</v>
      </c>
      <c r="C2303" t="s">
        <v>4470</v>
      </c>
      <c r="D2303" t="s">
        <v>4469</v>
      </c>
      <c r="E2303" t="s">
        <v>3378</v>
      </c>
      <c r="F2303" t="s">
        <v>15369</v>
      </c>
      <c r="G2303" t="str">
        <f t="shared" si="105"/>
        <v>West.Midlands</v>
      </c>
      <c r="H2303" t="str">
        <f>VLOOKUP(A2303,'Rural_Urban_Classification_(201'!A:B,2,FALSE)</f>
        <v>Urban major conurbation</v>
      </c>
      <c r="I2303">
        <f>VLOOKUP(A2303,R_IMD_MSOA11!A:C,3,FALSE)</f>
        <v>1</v>
      </c>
      <c r="J2303" t="str">
        <f t="shared" si="106"/>
        <v>U</v>
      </c>
      <c r="K2303" t="str">
        <f t="shared" si="107"/>
        <v>Most.deprived</v>
      </c>
    </row>
    <row r="2304" spans="1:11" x14ac:dyDescent="0.15">
      <c r="A2304" t="s">
        <v>4753</v>
      </c>
      <c r="B2304" t="s">
        <v>4754</v>
      </c>
      <c r="C2304" t="s">
        <v>4470</v>
      </c>
      <c r="D2304" t="s">
        <v>4469</v>
      </c>
      <c r="E2304" t="s">
        <v>3378</v>
      </c>
      <c r="F2304" t="s">
        <v>15369</v>
      </c>
      <c r="G2304" t="str">
        <f t="shared" si="105"/>
        <v>West.Midlands</v>
      </c>
      <c r="H2304" t="str">
        <f>VLOOKUP(A2304,'Rural_Urban_Classification_(201'!A:B,2,FALSE)</f>
        <v>Urban major conurbation</v>
      </c>
      <c r="I2304">
        <f>VLOOKUP(A2304,R_IMD_MSOA11!A:C,3,FALSE)</f>
        <v>3</v>
      </c>
      <c r="J2304" t="str">
        <f t="shared" si="106"/>
        <v>U</v>
      </c>
      <c r="K2304" t="str">
        <f t="shared" si="107"/>
        <v>X3</v>
      </c>
    </row>
    <row r="2305" spans="1:11" x14ac:dyDescent="0.15">
      <c r="A2305" t="s">
        <v>4755</v>
      </c>
      <c r="B2305" t="s">
        <v>4756</v>
      </c>
      <c r="C2305" t="s">
        <v>4470</v>
      </c>
      <c r="D2305" t="s">
        <v>4469</v>
      </c>
      <c r="E2305" t="s">
        <v>3378</v>
      </c>
      <c r="F2305" t="s">
        <v>15369</v>
      </c>
      <c r="G2305" t="str">
        <f t="shared" si="105"/>
        <v>West.Midlands</v>
      </c>
      <c r="H2305" t="str">
        <f>VLOOKUP(A2305,'Rural_Urban_Classification_(201'!A:B,2,FALSE)</f>
        <v>Urban major conurbation</v>
      </c>
      <c r="I2305">
        <f>VLOOKUP(A2305,R_IMD_MSOA11!A:C,3,FALSE)</f>
        <v>3</v>
      </c>
      <c r="J2305" t="str">
        <f t="shared" si="106"/>
        <v>U</v>
      </c>
      <c r="K2305" t="str">
        <f t="shared" si="107"/>
        <v>X3</v>
      </c>
    </row>
    <row r="2306" spans="1:11" x14ac:dyDescent="0.15">
      <c r="A2306" t="s">
        <v>4757</v>
      </c>
      <c r="B2306" t="s">
        <v>4758</v>
      </c>
      <c r="C2306" t="s">
        <v>4470</v>
      </c>
      <c r="D2306" t="s">
        <v>4469</v>
      </c>
      <c r="E2306" t="s">
        <v>3378</v>
      </c>
      <c r="F2306" t="s">
        <v>15369</v>
      </c>
      <c r="G2306" t="str">
        <f t="shared" si="105"/>
        <v>West.Midlands</v>
      </c>
      <c r="H2306" t="str">
        <f>VLOOKUP(A2306,'Rural_Urban_Classification_(201'!A:B,2,FALSE)</f>
        <v>Urban major conurbation</v>
      </c>
      <c r="I2306">
        <f>VLOOKUP(A2306,R_IMD_MSOA11!A:C,3,FALSE)</f>
        <v>2</v>
      </c>
      <c r="J2306" t="str">
        <f t="shared" si="106"/>
        <v>U</v>
      </c>
      <c r="K2306" t="str">
        <f t="shared" si="107"/>
        <v>X4</v>
      </c>
    </row>
    <row r="2307" spans="1:11" x14ac:dyDescent="0.15">
      <c r="A2307" t="s">
        <v>4759</v>
      </c>
      <c r="B2307" t="s">
        <v>4760</v>
      </c>
      <c r="C2307" t="s">
        <v>4470</v>
      </c>
      <c r="D2307" t="s">
        <v>4469</v>
      </c>
      <c r="E2307" t="s">
        <v>3378</v>
      </c>
      <c r="F2307" t="s">
        <v>15369</v>
      </c>
      <c r="G2307" t="str">
        <f t="shared" ref="G2307:G2370" si="108">F2307</f>
        <v>West.Midlands</v>
      </c>
      <c r="H2307" t="str">
        <f>VLOOKUP(A2307,'Rural_Urban_Classification_(201'!A:B,2,FALSE)</f>
        <v>Urban major conurbation</v>
      </c>
      <c r="I2307">
        <f>VLOOKUP(A2307,R_IMD_MSOA11!A:C,3,FALSE)</f>
        <v>1</v>
      </c>
      <c r="J2307" t="str">
        <f t="shared" ref="J2307:J2370" si="109">IF(ISNUMBER(FIND("Urban",H2307)),"U","T.F.V.D")</f>
        <v>U</v>
      </c>
      <c r="K2307" t="str">
        <f t="shared" ref="K2307:K2370" si="110">IF(I2307=1,"Most.deprived",IF(I2307=5,"Least.deprived",CONCATENATE("X",6-I2307)))</f>
        <v>Most.deprived</v>
      </c>
    </row>
    <row r="2308" spans="1:11" x14ac:dyDescent="0.15">
      <c r="A2308" t="s">
        <v>4761</v>
      </c>
      <c r="B2308" t="s">
        <v>4762</v>
      </c>
      <c r="C2308" t="s">
        <v>4470</v>
      </c>
      <c r="D2308" t="s">
        <v>4469</v>
      </c>
      <c r="E2308" t="s">
        <v>3378</v>
      </c>
      <c r="F2308" t="s">
        <v>15369</v>
      </c>
      <c r="G2308" t="str">
        <f t="shared" si="108"/>
        <v>West.Midlands</v>
      </c>
      <c r="H2308" t="str">
        <f>VLOOKUP(A2308,'Rural_Urban_Classification_(201'!A:B,2,FALSE)</f>
        <v>Urban major conurbation</v>
      </c>
      <c r="I2308">
        <f>VLOOKUP(A2308,R_IMD_MSOA11!A:C,3,FALSE)</f>
        <v>1</v>
      </c>
      <c r="J2308" t="str">
        <f t="shared" si="109"/>
        <v>U</v>
      </c>
      <c r="K2308" t="str">
        <f t="shared" si="110"/>
        <v>Most.deprived</v>
      </c>
    </row>
    <row r="2309" spans="1:11" x14ac:dyDescent="0.15">
      <c r="A2309" t="s">
        <v>4763</v>
      </c>
      <c r="B2309" t="s">
        <v>4764</v>
      </c>
      <c r="C2309" t="s">
        <v>4355</v>
      </c>
      <c r="D2309" t="s">
        <v>4356</v>
      </c>
      <c r="E2309" t="s">
        <v>2830</v>
      </c>
      <c r="F2309" t="s">
        <v>15382</v>
      </c>
      <c r="G2309" t="str">
        <f t="shared" si="108"/>
        <v>Yorkshire.and.the.Humber</v>
      </c>
      <c r="H2309" t="str">
        <f>VLOOKUP(A2309,'Rural_Urban_Classification_(201'!A:B,2,FALSE)</f>
        <v>Rural town and fringe</v>
      </c>
      <c r="I2309">
        <f>VLOOKUP(A2309,R_IMD_MSOA11!A:C,3,FALSE)</f>
        <v>5</v>
      </c>
      <c r="J2309" t="str">
        <f t="shared" si="109"/>
        <v>T.F.V.D</v>
      </c>
      <c r="K2309" t="str">
        <f t="shared" si="110"/>
        <v>Least.deprived</v>
      </c>
    </row>
    <row r="2310" spans="1:11" x14ac:dyDescent="0.15">
      <c r="A2310" t="s">
        <v>4765</v>
      </c>
      <c r="B2310" t="s">
        <v>4766</v>
      </c>
      <c r="C2310" t="s">
        <v>4355</v>
      </c>
      <c r="D2310" t="s">
        <v>4356</v>
      </c>
      <c r="E2310" t="s">
        <v>2830</v>
      </c>
      <c r="F2310" t="s">
        <v>15382</v>
      </c>
      <c r="G2310" t="str">
        <f t="shared" si="108"/>
        <v>Yorkshire.and.the.Humber</v>
      </c>
      <c r="H2310" t="str">
        <f>VLOOKUP(A2310,'Rural_Urban_Classification_(201'!A:B,2,FALSE)</f>
        <v>Urban city and town</v>
      </c>
      <c r="I2310">
        <f>VLOOKUP(A2310,R_IMD_MSOA11!A:C,3,FALSE)</f>
        <v>5</v>
      </c>
      <c r="J2310" t="str">
        <f t="shared" si="109"/>
        <v>U</v>
      </c>
      <c r="K2310" t="str">
        <f t="shared" si="110"/>
        <v>Least.deprived</v>
      </c>
    </row>
    <row r="2311" spans="1:11" x14ac:dyDescent="0.15">
      <c r="A2311" t="s">
        <v>4767</v>
      </c>
      <c r="B2311" t="s">
        <v>4768</v>
      </c>
      <c r="C2311" t="s">
        <v>4355</v>
      </c>
      <c r="D2311" t="s">
        <v>4356</v>
      </c>
      <c r="E2311" t="s">
        <v>2830</v>
      </c>
      <c r="F2311" t="s">
        <v>15382</v>
      </c>
      <c r="G2311" t="str">
        <f t="shared" si="108"/>
        <v>Yorkshire.and.the.Humber</v>
      </c>
      <c r="H2311" t="str">
        <f>VLOOKUP(A2311,'Rural_Urban_Classification_(201'!A:B,2,FALSE)</f>
        <v>Urban city and town</v>
      </c>
      <c r="I2311">
        <f>VLOOKUP(A2311,R_IMD_MSOA11!A:C,3,FALSE)</f>
        <v>5</v>
      </c>
      <c r="J2311" t="str">
        <f t="shared" si="109"/>
        <v>U</v>
      </c>
      <c r="K2311" t="str">
        <f t="shared" si="110"/>
        <v>Least.deprived</v>
      </c>
    </row>
    <row r="2312" spans="1:11" x14ac:dyDescent="0.15">
      <c r="A2312" t="s">
        <v>4769</v>
      </c>
      <c r="B2312" t="s">
        <v>4770</v>
      </c>
      <c r="C2312" t="s">
        <v>4355</v>
      </c>
      <c r="D2312" t="s">
        <v>4356</v>
      </c>
      <c r="E2312" t="s">
        <v>2830</v>
      </c>
      <c r="F2312" t="s">
        <v>15382</v>
      </c>
      <c r="G2312" t="str">
        <f t="shared" si="108"/>
        <v>Yorkshire.and.the.Humber</v>
      </c>
      <c r="H2312" t="str">
        <f>VLOOKUP(A2312,'Rural_Urban_Classification_(201'!A:B,2,FALSE)</f>
        <v>Urban major conurbation</v>
      </c>
      <c r="I2312">
        <f>VLOOKUP(A2312,R_IMD_MSOA11!A:C,3,FALSE)</f>
        <v>5</v>
      </c>
      <c r="J2312" t="str">
        <f t="shared" si="109"/>
        <v>U</v>
      </c>
      <c r="K2312" t="str">
        <f t="shared" si="110"/>
        <v>Least.deprived</v>
      </c>
    </row>
    <row r="2313" spans="1:11" x14ac:dyDescent="0.15">
      <c r="A2313" t="s">
        <v>4771</v>
      </c>
      <c r="B2313" t="s">
        <v>4772</v>
      </c>
      <c r="C2313" t="s">
        <v>4355</v>
      </c>
      <c r="D2313" t="s">
        <v>4356</v>
      </c>
      <c r="E2313" t="s">
        <v>2830</v>
      </c>
      <c r="F2313" t="s">
        <v>15382</v>
      </c>
      <c r="G2313" t="str">
        <f t="shared" si="108"/>
        <v>Yorkshire.and.the.Humber</v>
      </c>
      <c r="H2313" t="str">
        <f>VLOOKUP(A2313,'Rural_Urban_Classification_(201'!A:B,2,FALSE)</f>
        <v>Urban city and town</v>
      </c>
      <c r="I2313">
        <f>VLOOKUP(A2313,R_IMD_MSOA11!A:C,3,FALSE)</f>
        <v>4</v>
      </c>
      <c r="J2313" t="str">
        <f t="shared" si="109"/>
        <v>U</v>
      </c>
      <c r="K2313" t="str">
        <f t="shared" si="110"/>
        <v>X2</v>
      </c>
    </row>
    <row r="2314" spans="1:11" x14ac:dyDescent="0.15">
      <c r="A2314" t="s">
        <v>4773</v>
      </c>
      <c r="B2314" t="s">
        <v>4774</v>
      </c>
      <c r="C2314" t="s">
        <v>4349</v>
      </c>
      <c r="D2314" t="s">
        <v>4350</v>
      </c>
      <c r="E2314" t="s">
        <v>2830</v>
      </c>
      <c r="F2314" t="s">
        <v>15382</v>
      </c>
      <c r="G2314" t="str">
        <f t="shared" si="108"/>
        <v>Yorkshire.and.the.Humber</v>
      </c>
      <c r="H2314" t="str">
        <f>VLOOKUP(A2314,'Rural_Urban_Classification_(201'!A:B,2,FALSE)</f>
        <v>Urban major conurbation</v>
      </c>
      <c r="I2314">
        <f>VLOOKUP(A2314,R_IMD_MSOA11!A:C,3,FALSE)</f>
        <v>3</v>
      </c>
      <c r="J2314" t="str">
        <f t="shared" si="109"/>
        <v>U</v>
      </c>
      <c r="K2314" t="str">
        <f t="shared" si="110"/>
        <v>X3</v>
      </c>
    </row>
    <row r="2315" spans="1:11" x14ac:dyDescent="0.15">
      <c r="A2315" t="s">
        <v>4775</v>
      </c>
      <c r="B2315" t="s">
        <v>4776</v>
      </c>
      <c r="C2315" t="s">
        <v>4355</v>
      </c>
      <c r="D2315" t="s">
        <v>4356</v>
      </c>
      <c r="E2315" t="s">
        <v>2830</v>
      </c>
      <c r="F2315" t="s">
        <v>15382</v>
      </c>
      <c r="G2315" t="str">
        <f t="shared" si="108"/>
        <v>Yorkshire.and.the.Humber</v>
      </c>
      <c r="H2315" t="str">
        <f>VLOOKUP(A2315,'Rural_Urban_Classification_(201'!A:B,2,FALSE)</f>
        <v>Urban city and town</v>
      </c>
      <c r="I2315">
        <f>VLOOKUP(A2315,R_IMD_MSOA11!A:C,3,FALSE)</f>
        <v>1</v>
      </c>
      <c r="J2315" t="str">
        <f t="shared" si="109"/>
        <v>U</v>
      </c>
      <c r="K2315" t="str">
        <f t="shared" si="110"/>
        <v>Most.deprived</v>
      </c>
    </row>
    <row r="2316" spans="1:11" x14ac:dyDescent="0.15">
      <c r="A2316" t="s">
        <v>4777</v>
      </c>
      <c r="B2316" t="s">
        <v>4778</v>
      </c>
      <c r="C2316" t="s">
        <v>4349</v>
      </c>
      <c r="D2316" t="s">
        <v>4350</v>
      </c>
      <c r="E2316" t="s">
        <v>2830</v>
      </c>
      <c r="F2316" t="s">
        <v>15382</v>
      </c>
      <c r="G2316" t="str">
        <f t="shared" si="108"/>
        <v>Yorkshire.and.the.Humber</v>
      </c>
      <c r="H2316" t="str">
        <f>VLOOKUP(A2316,'Rural_Urban_Classification_(201'!A:B,2,FALSE)</f>
        <v>Urban city and town</v>
      </c>
      <c r="I2316">
        <f>VLOOKUP(A2316,R_IMD_MSOA11!A:C,3,FALSE)</f>
        <v>4</v>
      </c>
      <c r="J2316" t="str">
        <f t="shared" si="109"/>
        <v>U</v>
      </c>
      <c r="K2316" t="str">
        <f t="shared" si="110"/>
        <v>X2</v>
      </c>
    </row>
    <row r="2317" spans="1:11" x14ac:dyDescent="0.15">
      <c r="A2317" t="s">
        <v>4779</v>
      </c>
      <c r="B2317" t="s">
        <v>4780</v>
      </c>
      <c r="C2317" t="s">
        <v>4355</v>
      </c>
      <c r="D2317" t="s">
        <v>4356</v>
      </c>
      <c r="E2317" t="s">
        <v>2830</v>
      </c>
      <c r="F2317" t="s">
        <v>15382</v>
      </c>
      <c r="G2317" t="str">
        <f t="shared" si="108"/>
        <v>Yorkshire.and.the.Humber</v>
      </c>
      <c r="H2317" t="str">
        <f>VLOOKUP(A2317,'Rural_Urban_Classification_(201'!A:B,2,FALSE)</f>
        <v>Urban city and town</v>
      </c>
      <c r="I2317">
        <f>VLOOKUP(A2317,R_IMD_MSOA11!A:C,3,FALSE)</f>
        <v>1</v>
      </c>
      <c r="J2317" t="str">
        <f t="shared" si="109"/>
        <v>U</v>
      </c>
      <c r="K2317" t="str">
        <f t="shared" si="110"/>
        <v>Most.deprived</v>
      </c>
    </row>
    <row r="2318" spans="1:11" x14ac:dyDescent="0.15">
      <c r="A2318" t="s">
        <v>4781</v>
      </c>
      <c r="B2318" t="s">
        <v>4782</v>
      </c>
      <c r="C2318" t="s">
        <v>4349</v>
      </c>
      <c r="D2318" t="s">
        <v>4350</v>
      </c>
      <c r="E2318" t="s">
        <v>2830</v>
      </c>
      <c r="F2318" t="s">
        <v>15382</v>
      </c>
      <c r="G2318" t="str">
        <f t="shared" si="108"/>
        <v>Yorkshire.and.the.Humber</v>
      </c>
      <c r="H2318" t="str">
        <f>VLOOKUP(A2318,'Rural_Urban_Classification_(201'!A:B,2,FALSE)</f>
        <v>Rural town and fringe</v>
      </c>
      <c r="I2318">
        <f>VLOOKUP(A2318,R_IMD_MSOA11!A:C,3,FALSE)</f>
        <v>3</v>
      </c>
      <c r="J2318" t="str">
        <f t="shared" si="109"/>
        <v>T.F.V.D</v>
      </c>
      <c r="K2318" t="str">
        <f t="shared" si="110"/>
        <v>X3</v>
      </c>
    </row>
    <row r="2319" spans="1:11" x14ac:dyDescent="0.15">
      <c r="A2319" t="s">
        <v>4783</v>
      </c>
      <c r="B2319" t="s">
        <v>4784</v>
      </c>
      <c r="C2319" t="s">
        <v>4355</v>
      </c>
      <c r="D2319" t="s">
        <v>4356</v>
      </c>
      <c r="E2319" t="s">
        <v>2830</v>
      </c>
      <c r="F2319" t="s">
        <v>15382</v>
      </c>
      <c r="G2319" t="str">
        <f t="shared" si="108"/>
        <v>Yorkshire.and.the.Humber</v>
      </c>
      <c r="H2319" t="str">
        <f>VLOOKUP(A2319,'Rural_Urban_Classification_(201'!A:B,2,FALSE)</f>
        <v>Urban city and town</v>
      </c>
      <c r="I2319">
        <f>VLOOKUP(A2319,R_IMD_MSOA11!A:C,3,FALSE)</f>
        <v>1</v>
      </c>
      <c r="J2319" t="str">
        <f t="shared" si="109"/>
        <v>U</v>
      </c>
      <c r="K2319" t="str">
        <f t="shared" si="110"/>
        <v>Most.deprived</v>
      </c>
    </row>
    <row r="2320" spans="1:11" x14ac:dyDescent="0.15">
      <c r="A2320" t="s">
        <v>4785</v>
      </c>
      <c r="B2320" t="s">
        <v>4786</v>
      </c>
      <c r="C2320" t="s">
        <v>4349</v>
      </c>
      <c r="D2320" t="s">
        <v>4350</v>
      </c>
      <c r="E2320" t="s">
        <v>2830</v>
      </c>
      <c r="F2320" t="s">
        <v>15382</v>
      </c>
      <c r="G2320" t="str">
        <f t="shared" si="108"/>
        <v>Yorkshire.and.the.Humber</v>
      </c>
      <c r="H2320" t="str">
        <f>VLOOKUP(A2320,'Rural_Urban_Classification_(201'!A:B,2,FALSE)</f>
        <v>Urban major conurbation</v>
      </c>
      <c r="I2320">
        <f>VLOOKUP(A2320,R_IMD_MSOA11!A:C,3,FALSE)</f>
        <v>4</v>
      </c>
      <c r="J2320" t="str">
        <f t="shared" si="109"/>
        <v>U</v>
      </c>
      <c r="K2320" t="str">
        <f t="shared" si="110"/>
        <v>X2</v>
      </c>
    </row>
    <row r="2321" spans="1:11" x14ac:dyDescent="0.15">
      <c r="A2321" t="s">
        <v>4787</v>
      </c>
      <c r="B2321" t="s">
        <v>4788</v>
      </c>
      <c r="C2321" t="s">
        <v>4355</v>
      </c>
      <c r="D2321" t="s">
        <v>4356</v>
      </c>
      <c r="E2321" t="s">
        <v>2830</v>
      </c>
      <c r="F2321" t="s">
        <v>15382</v>
      </c>
      <c r="G2321" t="str">
        <f t="shared" si="108"/>
        <v>Yorkshire.and.the.Humber</v>
      </c>
      <c r="H2321" t="str">
        <f>VLOOKUP(A2321,'Rural_Urban_Classification_(201'!A:B,2,FALSE)</f>
        <v>Urban major conurbation</v>
      </c>
      <c r="I2321">
        <f>VLOOKUP(A2321,R_IMD_MSOA11!A:C,3,FALSE)</f>
        <v>5</v>
      </c>
      <c r="J2321" t="str">
        <f t="shared" si="109"/>
        <v>U</v>
      </c>
      <c r="K2321" t="str">
        <f t="shared" si="110"/>
        <v>Least.deprived</v>
      </c>
    </row>
    <row r="2322" spans="1:11" x14ac:dyDescent="0.15">
      <c r="A2322" t="s">
        <v>4789</v>
      </c>
      <c r="B2322" t="s">
        <v>4790</v>
      </c>
      <c r="C2322" t="s">
        <v>4355</v>
      </c>
      <c r="D2322" t="s">
        <v>4356</v>
      </c>
      <c r="E2322" t="s">
        <v>2830</v>
      </c>
      <c r="F2322" t="s">
        <v>15382</v>
      </c>
      <c r="G2322" t="str">
        <f t="shared" si="108"/>
        <v>Yorkshire.and.the.Humber</v>
      </c>
      <c r="H2322" t="str">
        <f>VLOOKUP(A2322,'Rural_Urban_Classification_(201'!A:B,2,FALSE)</f>
        <v>Urban city and town</v>
      </c>
      <c r="I2322">
        <f>VLOOKUP(A2322,R_IMD_MSOA11!A:C,3,FALSE)</f>
        <v>1</v>
      </c>
      <c r="J2322" t="str">
        <f t="shared" si="109"/>
        <v>U</v>
      </c>
      <c r="K2322" t="str">
        <f t="shared" si="110"/>
        <v>Most.deprived</v>
      </c>
    </row>
    <row r="2323" spans="1:11" x14ac:dyDescent="0.15">
      <c r="A2323" t="s">
        <v>4791</v>
      </c>
      <c r="B2323" t="s">
        <v>4792</v>
      </c>
      <c r="C2323" t="s">
        <v>4355</v>
      </c>
      <c r="D2323" t="s">
        <v>4356</v>
      </c>
      <c r="E2323" t="s">
        <v>2830</v>
      </c>
      <c r="F2323" t="s">
        <v>15382</v>
      </c>
      <c r="G2323" t="str">
        <f t="shared" si="108"/>
        <v>Yorkshire.and.the.Humber</v>
      </c>
      <c r="H2323" t="str">
        <f>VLOOKUP(A2323,'Rural_Urban_Classification_(201'!A:B,2,FALSE)</f>
        <v>Urban city and town</v>
      </c>
      <c r="I2323">
        <f>VLOOKUP(A2323,R_IMD_MSOA11!A:C,3,FALSE)</f>
        <v>2</v>
      </c>
      <c r="J2323" t="str">
        <f t="shared" si="109"/>
        <v>U</v>
      </c>
      <c r="K2323" t="str">
        <f t="shared" si="110"/>
        <v>X4</v>
      </c>
    </row>
    <row r="2324" spans="1:11" x14ac:dyDescent="0.15">
      <c r="A2324" t="s">
        <v>4793</v>
      </c>
      <c r="B2324" t="s">
        <v>4794</v>
      </c>
      <c r="C2324" t="s">
        <v>4355</v>
      </c>
      <c r="D2324" t="s">
        <v>4356</v>
      </c>
      <c r="E2324" t="s">
        <v>2830</v>
      </c>
      <c r="F2324" t="s">
        <v>15382</v>
      </c>
      <c r="G2324" t="str">
        <f t="shared" si="108"/>
        <v>Yorkshire.and.the.Humber</v>
      </c>
      <c r="H2324" t="str">
        <f>VLOOKUP(A2324,'Rural_Urban_Classification_(201'!A:B,2,FALSE)</f>
        <v>Urban major conurbation</v>
      </c>
      <c r="I2324">
        <f>VLOOKUP(A2324,R_IMD_MSOA11!A:C,3,FALSE)</f>
        <v>4</v>
      </c>
      <c r="J2324" t="str">
        <f t="shared" si="109"/>
        <v>U</v>
      </c>
      <c r="K2324" t="str">
        <f t="shared" si="110"/>
        <v>X2</v>
      </c>
    </row>
    <row r="2325" spans="1:11" x14ac:dyDescent="0.15">
      <c r="A2325" t="s">
        <v>4795</v>
      </c>
      <c r="B2325" t="s">
        <v>4796</v>
      </c>
      <c r="C2325" t="s">
        <v>4355</v>
      </c>
      <c r="D2325" t="s">
        <v>4356</v>
      </c>
      <c r="E2325" t="s">
        <v>2830</v>
      </c>
      <c r="F2325" t="s">
        <v>15382</v>
      </c>
      <c r="G2325" t="str">
        <f t="shared" si="108"/>
        <v>Yorkshire.and.the.Humber</v>
      </c>
      <c r="H2325" t="str">
        <f>VLOOKUP(A2325,'Rural_Urban_Classification_(201'!A:B,2,FALSE)</f>
        <v>Urban city and town</v>
      </c>
      <c r="I2325">
        <f>VLOOKUP(A2325,R_IMD_MSOA11!A:C,3,FALSE)</f>
        <v>3</v>
      </c>
      <c r="J2325" t="str">
        <f t="shared" si="109"/>
        <v>U</v>
      </c>
      <c r="K2325" t="str">
        <f t="shared" si="110"/>
        <v>X3</v>
      </c>
    </row>
    <row r="2326" spans="1:11" x14ac:dyDescent="0.15">
      <c r="A2326" t="s">
        <v>4797</v>
      </c>
      <c r="B2326" t="s">
        <v>4798</v>
      </c>
      <c r="C2326" t="s">
        <v>4355</v>
      </c>
      <c r="D2326" t="s">
        <v>4356</v>
      </c>
      <c r="E2326" t="s">
        <v>2830</v>
      </c>
      <c r="F2326" t="s">
        <v>15382</v>
      </c>
      <c r="G2326" t="str">
        <f t="shared" si="108"/>
        <v>Yorkshire.and.the.Humber</v>
      </c>
      <c r="H2326" t="str">
        <f>VLOOKUP(A2326,'Rural_Urban_Classification_(201'!A:B,2,FALSE)</f>
        <v>Urban major conurbation</v>
      </c>
      <c r="I2326">
        <f>VLOOKUP(A2326,R_IMD_MSOA11!A:C,3,FALSE)</f>
        <v>2</v>
      </c>
      <c r="J2326" t="str">
        <f t="shared" si="109"/>
        <v>U</v>
      </c>
      <c r="K2326" t="str">
        <f t="shared" si="110"/>
        <v>X4</v>
      </c>
    </row>
    <row r="2327" spans="1:11" x14ac:dyDescent="0.15">
      <c r="A2327" t="s">
        <v>4799</v>
      </c>
      <c r="B2327" t="s">
        <v>4800</v>
      </c>
      <c r="C2327" t="s">
        <v>4349</v>
      </c>
      <c r="D2327" t="s">
        <v>4350</v>
      </c>
      <c r="E2327" t="s">
        <v>2830</v>
      </c>
      <c r="F2327" t="s">
        <v>15382</v>
      </c>
      <c r="G2327" t="str">
        <f t="shared" si="108"/>
        <v>Yorkshire.and.the.Humber</v>
      </c>
      <c r="H2327" t="str">
        <f>VLOOKUP(A2327,'Rural_Urban_Classification_(201'!A:B,2,FALSE)</f>
        <v>Rural town and fringe</v>
      </c>
      <c r="I2327">
        <f>VLOOKUP(A2327,R_IMD_MSOA11!A:C,3,FALSE)</f>
        <v>4</v>
      </c>
      <c r="J2327" t="str">
        <f t="shared" si="109"/>
        <v>T.F.V.D</v>
      </c>
      <c r="K2327" t="str">
        <f t="shared" si="110"/>
        <v>X2</v>
      </c>
    </row>
    <row r="2328" spans="1:11" x14ac:dyDescent="0.15">
      <c r="A2328" t="s">
        <v>4801</v>
      </c>
      <c r="B2328" t="s">
        <v>4802</v>
      </c>
      <c r="C2328" t="s">
        <v>4349</v>
      </c>
      <c r="D2328" t="s">
        <v>4350</v>
      </c>
      <c r="E2328" t="s">
        <v>2830</v>
      </c>
      <c r="F2328" t="s">
        <v>15382</v>
      </c>
      <c r="G2328" t="str">
        <f t="shared" si="108"/>
        <v>Yorkshire.and.the.Humber</v>
      </c>
      <c r="H2328" t="str">
        <f>VLOOKUP(A2328,'Rural_Urban_Classification_(201'!A:B,2,FALSE)</f>
        <v>Rural town and fringe</v>
      </c>
      <c r="I2328">
        <f>VLOOKUP(A2328,R_IMD_MSOA11!A:C,3,FALSE)</f>
        <v>4</v>
      </c>
      <c r="J2328" t="str">
        <f t="shared" si="109"/>
        <v>T.F.V.D</v>
      </c>
      <c r="K2328" t="str">
        <f t="shared" si="110"/>
        <v>X2</v>
      </c>
    </row>
    <row r="2329" spans="1:11" x14ac:dyDescent="0.15">
      <c r="A2329" t="s">
        <v>4803</v>
      </c>
      <c r="B2329" t="s">
        <v>4804</v>
      </c>
      <c r="C2329" t="s">
        <v>4349</v>
      </c>
      <c r="D2329" t="s">
        <v>4350</v>
      </c>
      <c r="E2329" t="s">
        <v>2830</v>
      </c>
      <c r="F2329" t="s">
        <v>15382</v>
      </c>
      <c r="G2329" t="str">
        <f t="shared" si="108"/>
        <v>Yorkshire.and.the.Humber</v>
      </c>
      <c r="H2329" t="str">
        <f>VLOOKUP(A2329,'Rural_Urban_Classification_(201'!A:B,2,FALSE)</f>
        <v>Rural town and fringe</v>
      </c>
      <c r="I2329">
        <f>VLOOKUP(A2329,R_IMD_MSOA11!A:C,3,FALSE)</f>
        <v>5</v>
      </c>
      <c r="J2329" t="str">
        <f t="shared" si="109"/>
        <v>T.F.V.D</v>
      </c>
      <c r="K2329" t="str">
        <f t="shared" si="110"/>
        <v>Least.deprived</v>
      </c>
    </row>
    <row r="2330" spans="1:11" x14ac:dyDescent="0.15">
      <c r="A2330" t="s">
        <v>4805</v>
      </c>
      <c r="B2330" t="s">
        <v>4806</v>
      </c>
      <c r="C2330" t="s">
        <v>4349</v>
      </c>
      <c r="D2330" t="s">
        <v>4350</v>
      </c>
      <c r="E2330" t="s">
        <v>2830</v>
      </c>
      <c r="F2330" t="s">
        <v>15382</v>
      </c>
      <c r="G2330" t="str">
        <f t="shared" si="108"/>
        <v>Yorkshire.and.the.Humber</v>
      </c>
      <c r="H2330" t="str">
        <f>VLOOKUP(A2330,'Rural_Urban_Classification_(201'!A:B,2,FALSE)</f>
        <v>Rural town and fringe</v>
      </c>
      <c r="I2330">
        <f>VLOOKUP(A2330,R_IMD_MSOA11!A:C,3,FALSE)</f>
        <v>4</v>
      </c>
      <c r="J2330" t="str">
        <f t="shared" si="109"/>
        <v>T.F.V.D</v>
      </c>
      <c r="K2330" t="str">
        <f t="shared" si="110"/>
        <v>X2</v>
      </c>
    </row>
    <row r="2331" spans="1:11" x14ac:dyDescent="0.15">
      <c r="A2331" t="s">
        <v>4807</v>
      </c>
      <c r="B2331" t="s">
        <v>4808</v>
      </c>
      <c r="C2331" t="s">
        <v>4349</v>
      </c>
      <c r="D2331" t="s">
        <v>4350</v>
      </c>
      <c r="E2331" t="s">
        <v>2830</v>
      </c>
      <c r="F2331" t="s">
        <v>15382</v>
      </c>
      <c r="G2331" t="str">
        <f t="shared" si="108"/>
        <v>Yorkshire.and.the.Humber</v>
      </c>
      <c r="H2331" t="str">
        <f>VLOOKUP(A2331,'Rural_Urban_Classification_(201'!A:B,2,FALSE)</f>
        <v>Urban city and town</v>
      </c>
      <c r="I2331">
        <f>VLOOKUP(A2331,R_IMD_MSOA11!A:C,3,FALSE)</f>
        <v>4</v>
      </c>
      <c r="J2331" t="str">
        <f t="shared" si="109"/>
        <v>U</v>
      </c>
      <c r="K2331" t="str">
        <f t="shared" si="110"/>
        <v>X2</v>
      </c>
    </row>
    <row r="2332" spans="1:11" x14ac:dyDescent="0.15">
      <c r="A2332" t="s">
        <v>4809</v>
      </c>
      <c r="B2332" t="s">
        <v>4810</v>
      </c>
      <c r="C2332" t="s">
        <v>4349</v>
      </c>
      <c r="D2332" t="s">
        <v>4350</v>
      </c>
      <c r="E2332" t="s">
        <v>2830</v>
      </c>
      <c r="F2332" t="s">
        <v>15382</v>
      </c>
      <c r="G2332" t="str">
        <f t="shared" si="108"/>
        <v>Yorkshire.and.the.Humber</v>
      </c>
      <c r="H2332" t="str">
        <f>VLOOKUP(A2332,'Rural_Urban_Classification_(201'!A:B,2,FALSE)</f>
        <v>Urban major conurbation</v>
      </c>
      <c r="I2332">
        <f>VLOOKUP(A2332,R_IMD_MSOA11!A:C,3,FALSE)</f>
        <v>4</v>
      </c>
      <c r="J2332" t="str">
        <f t="shared" si="109"/>
        <v>U</v>
      </c>
      <c r="K2332" t="str">
        <f t="shared" si="110"/>
        <v>X2</v>
      </c>
    </row>
    <row r="2333" spans="1:11" x14ac:dyDescent="0.15">
      <c r="A2333" t="s">
        <v>4811</v>
      </c>
      <c r="B2333" t="s">
        <v>4812</v>
      </c>
      <c r="C2333" t="s">
        <v>4229</v>
      </c>
      <c r="D2333" t="s">
        <v>4230</v>
      </c>
      <c r="E2333" t="s">
        <v>2830</v>
      </c>
      <c r="F2333" t="s">
        <v>15382</v>
      </c>
      <c r="G2333" t="str">
        <f t="shared" si="108"/>
        <v>Yorkshire.and.the.Humber</v>
      </c>
      <c r="H2333" t="str">
        <f>VLOOKUP(A2333,'Rural_Urban_Classification_(201'!A:B,2,FALSE)</f>
        <v>Urban city and town</v>
      </c>
      <c r="I2333">
        <f>VLOOKUP(A2333,R_IMD_MSOA11!A:C,3,FALSE)</f>
        <v>5</v>
      </c>
      <c r="J2333" t="str">
        <f t="shared" si="109"/>
        <v>U</v>
      </c>
      <c r="K2333" t="str">
        <f t="shared" si="110"/>
        <v>Least.deprived</v>
      </c>
    </row>
    <row r="2334" spans="1:11" x14ac:dyDescent="0.15">
      <c r="A2334" t="s">
        <v>4813</v>
      </c>
      <c r="B2334" t="s">
        <v>4814</v>
      </c>
      <c r="C2334" t="s">
        <v>4229</v>
      </c>
      <c r="D2334" t="s">
        <v>4230</v>
      </c>
      <c r="E2334" t="s">
        <v>2830</v>
      </c>
      <c r="F2334" t="s">
        <v>15382</v>
      </c>
      <c r="G2334" t="str">
        <f t="shared" si="108"/>
        <v>Yorkshire.and.the.Humber</v>
      </c>
      <c r="H2334" t="str">
        <f>VLOOKUP(A2334,'Rural_Urban_Classification_(201'!A:B,2,FALSE)</f>
        <v>Urban city and town</v>
      </c>
      <c r="I2334">
        <f>VLOOKUP(A2334,R_IMD_MSOA11!A:C,3,FALSE)</f>
        <v>3</v>
      </c>
      <c r="J2334" t="str">
        <f t="shared" si="109"/>
        <v>U</v>
      </c>
      <c r="K2334" t="str">
        <f t="shared" si="110"/>
        <v>X3</v>
      </c>
    </row>
    <row r="2335" spans="1:11" x14ac:dyDescent="0.15">
      <c r="A2335" t="s">
        <v>4815</v>
      </c>
      <c r="B2335" t="s">
        <v>4816</v>
      </c>
      <c r="C2335" t="s">
        <v>4229</v>
      </c>
      <c r="D2335" t="s">
        <v>4230</v>
      </c>
      <c r="E2335" t="s">
        <v>2830</v>
      </c>
      <c r="F2335" t="s">
        <v>15382</v>
      </c>
      <c r="G2335" t="str">
        <f t="shared" si="108"/>
        <v>Yorkshire.and.the.Humber</v>
      </c>
      <c r="H2335" t="str">
        <f>VLOOKUP(A2335,'Rural_Urban_Classification_(201'!A:B,2,FALSE)</f>
        <v>Urban major conurbation</v>
      </c>
      <c r="I2335">
        <f>VLOOKUP(A2335,R_IMD_MSOA11!A:C,3,FALSE)</f>
        <v>3</v>
      </c>
      <c r="J2335" t="str">
        <f t="shared" si="109"/>
        <v>U</v>
      </c>
      <c r="K2335" t="str">
        <f t="shared" si="110"/>
        <v>X3</v>
      </c>
    </row>
    <row r="2336" spans="1:11" x14ac:dyDescent="0.15">
      <c r="A2336" t="s">
        <v>4817</v>
      </c>
      <c r="B2336" t="s">
        <v>4818</v>
      </c>
      <c r="C2336" t="s">
        <v>4229</v>
      </c>
      <c r="D2336" t="s">
        <v>4230</v>
      </c>
      <c r="E2336" t="s">
        <v>2830</v>
      </c>
      <c r="F2336" t="s">
        <v>15382</v>
      </c>
      <c r="G2336" t="str">
        <f t="shared" si="108"/>
        <v>Yorkshire.and.the.Humber</v>
      </c>
      <c r="H2336" t="str">
        <f>VLOOKUP(A2336,'Rural_Urban_Classification_(201'!A:B,2,FALSE)</f>
        <v>Urban major conurbation</v>
      </c>
      <c r="I2336">
        <f>VLOOKUP(A2336,R_IMD_MSOA11!A:C,3,FALSE)</f>
        <v>4</v>
      </c>
      <c r="J2336" t="str">
        <f t="shared" si="109"/>
        <v>U</v>
      </c>
      <c r="K2336" t="str">
        <f t="shared" si="110"/>
        <v>X2</v>
      </c>
    </row>
    <row r="2337" spans="1:11" x14ac:dyDescent="0.15">
      <c r="A2337" t="s">
        <v>4819</v>
      </c>
      <c r="B2337" t="s">
        <v>4820</v>
      </c>
      <c r="C2337" t="s">
        <v>4229</v>
      </c>
      <c r="D2337" t="s">
        <v>4230</v>
      </c>
      <c r="E2337" t="s">
        <v>2830</v>
      </c>
      <c r="F2337" t="s">
        <v>15382</v>
      </c>
      <c r="G2337" t="str">
        <f t="shared" si="108"/>
        <v>Yorkshire.and.the.Humber</v>
      </c>
      <c r="H2337" t="str">
        <f>VLOOKUP(A2337,'Rural_Urban_Classification_(201'!A:B,2,FALSE)</f>
        <v>Rural town and fringe</v>
      </c>
      <c r="I2337">
        <f>VLOOKUP(A2337,R_IMD_MSOA11!A:C,3,FALSE)</f>
        <v>5</v>
      </c>
      <c r="J2337" t="str">
        <f t="shared" si="109"/>
        <v>T.F.V.D</v>
      </c>
      <c r="K2337" t="str">
        <f t="shared" si="110"/>
        <v>Least.deprived</v>
      </c>
    </row>
    <row r="2338" spans="1:11" x14ac:dyDescent="0.15">
      <c r="A2338" t="s">
        <v>4821</v>
      </c>
      <c r="B2338" t="s">
        <v>4822</v>
      </c>
      <c r="C2338" t="s">
        <v>4229</v>
      </c>
      <c r="D2338" t="s">
        <v>4230</v>
      </c>
      <c r="E2338" t="s">
        <v>2830</v>
      </c>
      <c r="F2338" t="s">
        <v>15382</v>
      </c>
      <c r="G2338" t="str">
        <f t="shared" si="108"/>
        <v>Yorkshire.and.the.Humber</v>
      </c>
      <c r="H2338" t="str">
        <f>VLOOKUP(A2338,'Rural_Urban_Classification_(201'!A:B,2,FALSE)</f>
        <v>Rural village and dispersed</v>
      </c>
      <c r="I2338">
        <f>VLOOKUP(A2338,R_IMD_MSOA11!A:C,3,FALSE)</f>
        <v>5</v>
      </c>
      <c r="J2338" t="str">
        <f t="shared" si="109"/>
        <v>T.F.V.D</v>
      </c>
      <c r="K2338" t="str">
        <f t="shared" si="110"/>
        <v>Least.deprived</v>
      </c>
    </row>
    <row r="2339" spans="1:11" x14ac:dyDescent="0.15">
      <c r="A2339" t="s">
        <v>4823</v>
      </c>
      <c r="B2339" t="s">
        <v>4824</v>
      </c>
      <c r="C2339" t="s">
        <v>4229</v>
      </c>
      <c r="D2339" t="s">
        <v>4230</v>
      </c>
      <c r="E2339" t="s">
        <v>2830</v>
      </c>
      <c r="F2339" t="s">
        <v>15382</v>
      </c>
      <c r="G2339" t="str">
        <f t="shared" si="108"/>
        <v>Yorkshire.and.the.Humber</v>
      </c>
      <c r="H2339" t="str">
        <f>VLOOKUP(A2339,'Rural_Urban_Classification_(201'!A:B,2,FALSE)</f>
        <v>Rural town and fringe</v>
      </c>
      <c r="I2339">
        <f>VLOOKUP(A2339,R_IMD_MSOA11!A:C,3,FALSE)</f>
        <v>5</v>
      </c>
      <c r="J2339" t="str">
        <f t="shared" si="109"/>
        <v>T.F.V.D</v>
      </c>
      <c r="K2339" t="str">
        <f t="shared" si="110"/>
        <v>Least.deprived</v>
      </c>
    </row>
    <row r="2340" spans="1:11" x14ac:dyDescent="0.15">
      <c r="A2340" t="s">
        <v>4825</v>
      </c>
      <c r="B2340" t="s">
        <v>4826</v>
      </c>
      <c r="C2340" t="s">
        <v>4229</v>
      </c>
      <c r="D2340" t="s">
        <v>4230</v>
      </c>
      <c r="E2340" t="s">
        <v>2830</v>
      </c>
      <c r="F2340" t="s">
        <v>15382</v>
      </c>
      <c r="G2340" t="str">
        <f t="shared" si="108"/>
        <v>Yorkshire.and.the.Humber</v>
      </c>
      <c r="H2340" t="str">
        <f>VLOOKUP(A2340,'Rural_Urban_Classification_(201'!A:B,2,FALSE)</f>
        <v>Urban major conurbation</v>
      </c>
      <c r="I2340">
        <f>VLOOKUP(A2340,R_IMD_MSOA11!A:C,3,FALSE)</f>
        <v>5</v>
      </c>
      <c r="J2340" t="str">
        <f t="shared" si="109"/>
        <v>U</v>
      </c>
      <c r="K2340" t="str">
        <f t="shared" si="110"/>
        <v>Least.deprived</v>
      </c>
    </row>
    <row r="2341" spans="1:11" x14ac:dyDescent="0.15">
      <c r="A2341" t="s">
        <v>4827</v>
      </c>
      <c r="B2341" t="s">
        <v>4828</v>
      </c>
      <c r="C2341" t="s">
        <v>4229</v>
      </c>
      <c r="D2341" t="s">
        <v>4230</v>
      </c>
      <c r="E2341" t="s">
        <v>2830</v>
      </c>
      <c r="F2341" t="s">
        <v>15382</v>
      </c>
      <c r="G2341" t="str">
        <f t="shared" si="108"/>
        <v>Yorkshire.and.the.Humber</v>
      </c>
      <c r="H2341" t="str">
        <f>VLOOKUP(A2341,'Rural_Urban_Classification_(201'!A:B,2,FALSE)</f>
        <v>Urban major conurbation</v>
      </c>
      <c r="I2341">
        <f>VLOOKUP(A2341,R_IMD_MSOA11!A:C,3,FALSE)</f>
        <v>4</v>
      </c>
      <c r="J2341" t="str">
        <f t="shared" si="109"/>
        <v>U</v>
      </c>
      <c r="K2341" t="str">
        <f t="shared" si="110"/>
        <v>X2</v>
      </c>
    </row>
    <row r="2342" spans="1:11" x14ac:dyDescent="0.15">
      <c r="A2342" t="s">
        <v>4829</v>
      </c>
      <c r="B2342" t="s">
        <v>4830</v>
      </c>
      <c r="C2342" t="s">
        <v>4229</v>
      </c>
      <c r="D2342" t="s">
        <v>4230</v>
      </c>
      <c r="E2342" t="s">
        <v>2830</v>
      </c>
      <c r="F2342" t="s">
        <v>15382</v>
      </c>
      <c r="G2342" t="str">
        <f t="shared" si="108"/>
        <v>Yorkshire.and.the.Humber</v>
      </c>
      <c r="H2342" t="str">
        <f>VLOOKUP(A2342,'Rural_Urban_Classification_(201'!A:B,2,FALSE)</f>
        <v>Urban major conurbation</v>
      </c>
      <c r="I2342">
        <f>VLOOKUP(A2342,R_IMD_MSOA11!A:C,3,FALSE)</f>
        <v>2</v>
      </c>
      <c r="J2342" t="str">
        <f t="shared" si="109"/>
        <v>U</v>
      </c>
      <c r="K2342" t="str">
        <f t="shared" si="110"/>
        <v>X4</v>
      </c>
    </row>
    <row r="2343" spans="1:11" x14ac:dyDescent="0.15">
      <c r="A2343" t="s">
        <v>4831</v>
      </c>
      <c r="B2343" t="s">
        <v>4832</v>
      </c>
      <c r="C2343" t="s">
        <v>4229</v>
      </c>
      <c r="D2343" t="s">
        <v>4230</v>
      </c>
      <c r="E2343" t="s">
        <v>2830</v>
      </c>
      <c r="F2343" t="s">
        <v>15382</v>
      </c>
      <c r="G2343" t="str">
        <f t="shared" si="108"/>
        <v>Yorkshire.and.the.Humber</v>
      </c>
      <c r="H2343" t="str">
        <f>VLOOKUP(A2343,'Rural_Urban_Classification_(201'!A:B,2,FALSE)</f>
        <v>Urban major conurbation</v>
      </c>
      <c r="I2343">
        <f>VLOOKUP(A2343,R_IMD_MSOA11!A:C,3,FALSE)</f>
        <v>3</v>
      </c>
      <c r="J2343" t="str">
        <f t="shared" si="109"/>
        <v>U</v>
      </c>
      <c r="K2343" t="str">
        <f t="shared" si="110"/>
        <v>X3</v>
      </c>
    </row>
    <row r="2344" spans="1:11" x14ac:dyDescent="0.15">
      <c r="A2344" t="s">
        <v>4833</v>
      </c>
      <c r="B2344" t="s">
        <v>4834</v>
      </c>
      <c r="C2344" t="s">
        <v>4229</v>
      </c>
      <c r="D2344" t="s">
        <v>4230</v>
      </c>
      <c r="E2344" t="s">
        <v>2830</v>
      </c>
      <c r="F2344" t="s">
        <v>15382</v>
      </c>
      <c r="G2344" t="str">
        <f t="shared" si="108"/>
        <v>Yorkshire.and.the.Humber</v>
      </c>
      <c r="H2344" t="str">
        <f>VLOOKUP(A2344,'Rural_Urban_Classification_(201'!A:B,2,FALSE)</f>
        <v>Urban major conurbation</v>
      </c>
      <c r="I2344">
        <f>VLOOKUP(A2344,R_IMD_MSOA11!A:C,3,FALSE)</f>
        <v>5</v>
      </c>
      <c r="J2344" t="str">
        <f t="shared" si="109"/>
        <v>U</v>
      </c>
      <c r="K2344" t="str">
        <f t="shared" si="110"/>
        <v>Least.deprived</v>
      </c>
    </row>
    <row r="2345" spans="1:11" x14ac:dyDescent="0.15">
      <c r="A2345" t="s">
        <v>4835</v>
      </c>
      <c r="B2345" t="s">
        <v>4836</v>
      </c>
      <c r="C2345" t="s">
        <v>4229</v>
      </c>
      <c r="D2345" t="s">
        <v>4230</v>
      </c>
      <c r="E2345" t="s">
        <v>2830</v>
      </c>
      <c r="F2345" t="s">
        <v>15382</v>
      </c>
      <c r="G2345" t="str">
        <f t="shared" si="108"/>
        <v>Yorkshire.and.the.Humber</v>
      </c>
      <c r="H2345" t="str">
        <f>VLOOKUP(A2345,'Rural_Urban_Classification_(201'!A:B,2,FALSE)</f>
        <v>Urban major conurbation</v>
      </c>
      <c r="I2345">
        <f>VLOOKUP(A2345,R_IMD_MSOA11!A:C,3,FALSE)</f>
        <v>3</v>
      </c>
      <c r="J2345" t="str">
        <f t="shared" si="109"/>
        <v>U</v>
      </c>
      <c r="K2345" t="str">
        <f t="shared" si="110"/>
        <v>X3</v>
      </c>
    </row>
    <row r="2346" spans="1:11" x14ac:dyDescent="0.15">
      <c r="A2346" t="s">
        <v>4837</v>
      </c>
      <c r="B2346" t="s">
        <v>4838</v>
      </c>
      <c r="C2346" t="s">
        <v>4229</v>
      </c>
      <c r="D2346" t="s">
        <v>4230</v>
      </c>
      <c r="E2346" t="s">
        <v>2830</v>
      </c>
      <c r="F2346" t="s">
        <v>15382</v>
      </c>
      <c r="G2346" t="str">
        <f t="shared" si="108"/>
        <v>Yorkshire.and.the.Humber</v>
      </c>
      <c r="H2346" t="str">
        <f>VLOOKUP(A2346,'Rural_Urban_Classification_(201'!A:B,2,FALSE)</f>
        <v>Urban major conurbation</v>
      </c>
      <c r="I2346">
        <f>VLOOKUP(A2346,R_IMD_MSOA11!A:C,3,FALSE)</f>
        <v>5</v>
      </c>
      <c r="J2346" t="str">
        <f t="shared" si="109"/>
        <v>U</v>
      </c>
      <c r="K2346" t="str">
        <f t="shared" si="110"/>
        <v>Least.deprived</v>
      </c>
    </row>
    <row r="2347" spans="1:11" x14ac:dyDescent="0.15">
      <c r="A2347" t="s">
        <v>4839</v>
      </c>
      <c r="B2347" t="s">
        <v>4840</v>
      </c>
      <c r="C2347" t="s">
        <v>4229</v>
      </c>
      <c r="D2347" t="s">
        <v>4230</v>
      </c>
      <c r="E2347" t="s">
        <v>2830</v>
      </c>
      <c r="F2347" t="s">
        <v>15382</v>
      </c>
      <c r="G2347" t="str">
        <f t="shared" si="108"/>
        <v>Yorkshire.and.the.Humber</v>
      </c>
      <c r="H2347" t="str">
        <f>VLOOKUP(A2347,'Rural_Urban_Classification_(201'!A:B,2,FALSE)</f>
        <v>Urban major conurbation</v>
      </c>
      <c r="I2347">
        <f>VLOOKUP(A2347,R_IMD_MSOA11!A:C,3,FALSE)</f>
        <v>5</v>
      </c>
      <c r="J2347" t="str">
        <f t="shared" si="109"/>
        <v>U</v>
      </c>
      <c r="K2347" t="str">
        <f t="shared" si="110"/>
        <v>Least.deprived</v>
      </c>
    </row>
    <row r="2348" spans="1:11" x14ac:dyDescent="0.15">
      <c r="A2348" t="s">
        <v>4841</v>
      </c>
      <c r="B2348" t="s">
        <v>4842</v>
      </c>
      <c r="C2348" t="s">
        <v>4229</v>
      </c>
      <c r="D2348" t="s">
        <v>4230</v>
      </c>
      <c r="E2348" t="s">
        <v>2830</v>
      </c>
      <c r="F2348" t="s">
        <v>15382</v>
      </c>
      <c r="G2348" t="str">
        <f t="shared" si="108"/>
        <v>Yorkshire.and.the.Humber</v>
      </c>
      <c r="H2348" t="str">
        <f>VLOOKUP(A2348,'Rural_Urban_Classification_(201'!A:B,2,FALSE)</f>
        <v>Urban major conurbation</v>
      </c>
      <c r="I2348">
        <f>VLOOKUP(A2348,R_IMD_MSOA11!A:C,3,FALSE)</f>
        <v>5</v>
      </c>
      <c r="J2348" t="str">
        <f t="shared" si="109"/>
        <v>U</v>
      </c>
      <c r="K2348" t="str">
        <f t="shared" si="110"/>
        <v>Least.deprived</v>
      </c>
    </row>
    <row r="2349" spans="1:11" x14ac:dyDescent="0.15">
      <c r="A2349" t="s">
        <v>4843</v>
      </c>
      <c r="B2349" t="s">
        <v>4844</v>
      </c>
      <c r="C2349" t="s">
        <v>4229</v>
      </c>
      <c r="D2349" t="s">
        <v>4230</v>
      </c>
      <c r="E2349" t="s">
        <v>2830</v>
      </c>
      <c r="F2349" t="s">
        <v>15382</v>
      </c>
      <c r="G2349" t="str">
        <f t="shared" si="108"/>
        <v>Yorkshire.and.the.Humber</v>
      </c>
      <c r="H2349" t="str">
        <f>VLOOKUP(A2349,'Rural_Urban_Classification_(201'!A:B,2,FALSE)</f>
        <v>Urban major conurbation</v>
      </c>
      <c r="I2349">
        <f>VLOOKUP(A2349,R_IMD_MSOA11!A:C,3,FALSE)</f>
        <v>2</v>
      </c>
      <c r="J2349" t="str">
        <f t="shared" si="109"/>
        <v>U</v>
      </c>
      <c r="K2349" t="str">
        <f t="shared" si="110"/>
        <v>X4</v>
      </c>
    </row>
    <row r="2350" spans="1:11" x14ac:dyDescent="0.15">
      <c r="A2350" t="s">
        <v>4845</v>
      </c>
      <c r="B2350" t="s">
        <v>4846</v>
      </c>
      <c r="C2350" t="s">
        <v>4229</v>
      </c>
      <c r="D2350" t="s">
        <v>4230</v>
      </c>
      <c r="E2350" t="s">
        <v>2830</v>
      </c>
      <c r="F2350" t="s">
        <v>15382</v>
      </c>
      <c r="G2350" t="str">
        <f t="shared" si="108"/>
        <v>Yorkshire.and.the.Humber</v>
      </c>
      <c r="H2350" t="str">
        <f>VLOOKUP(A2350,'Rural_Urban_Classification_(201'!A:B,2,FALSE)</f>
        <v>Urban major conurbation</v>
      </c>
      <c r="I2350">
        <f>VLOOKUP(A2350,R_IMD_MSOA11!A:C,3,FALSE)</f>
        <v>1</v>
      </c>
      <c r="J2350" t="str">
        <f t="shared" si="109"/>
        <v>U</v>
      </c>
      <c r="K2350" t="str">
        <f t="shared" si="110"/>
        <v>Most.deprived</v>
      </c>
    </row>
    <row r="2351" spans="1:11" x14ac:dyDescent="0.15">
      <c r="A2351" t="s">
        <v>4847</v>
      </c>
      <c r="B2351" t="s">
        <v>4848</v>
      </c>
      <c r="C2351" t="s">
        <v>4229</v>
      </c>
      <c r="D2351" t="s">
        <v>4230</v>
      </c>
      <c r="E2351" t="s">
        <v>2830</v>
      </c>
      <c r="F2351" t="s">
        <v>15382</v>
      </c>
      <c r="G2351" t="str">
        <f t="shared" si="108"/>
        <v>Yorkshire.and.the.Humber</v>
      </c>
      <c r="H2351" t="str">
        <f>VLOOKUP(A2351,'Rural_Urban_Classification_(201'!A:B,2,FALSE)</f>
        <v>Urban major conurbation</v>
      </c>
      <c r="I2351">
        <f>VLOOKUP(A2351,R_IMD_MSOA11!A:C,3,FALSE)</f>
        <v>2</v>
      </c>
      <c r="J2351" t="str">
        <f t="shared" si="109"/>
        <v>U</v>
      </c>
      <c r="K2351" t="str">
        <f t="shared" si="110"/>
        <v>X4</v>
      </c>
    </row>
    <row r="2352" spans="1:11" x14ac:dyDescent="0.15">
      <c r="A2352" t="s">
        <v>4849</v>
      </c>
      <c r="B2352" t="s">
        <v>4850</v>
      </c>
      <c r="C2352" t="s">
        <v>4315</v>
      </c>
      <c r="D2352" t="s">
        <v>4316</v>
      </c>
      <c r="E2352" t="s">
        <v>2830</v>
      </c>
      <c r="F2352" t="s">
        <v>15382</v>
      </c>
      <c r="G2352" t="str">
        <f t="shared" si="108"/>
        <v>Yorkshire.and.the.Humber</v>
      </c>
      <c r="H2352" t="str">
        <f>VLOOKUP(A2352,'Rural_Urban_Classification_(201'!A:B,2,FALSE)</f>
        <v>Urban major conurbation</v>
      </c>
      <c r="I2352">
        <f>VLOOKUP(A2352,R_IMD_MSOA11!A:C,3,FALSE)</f>
        <v>1</v>
      </c>
      <c r="J2352" t="str">
        <f t="shared" si="109"/>
        <v>U</v>
      </c>
      <c r="K2352" t="str">
        <f t="shared" si="110"/>
        <v>Most.deprived</v>
      </c>
    </row>
    <row r="2353" spans="1:11" x14ac:dyDescent="0.15">
      <c r="A2353" t="s">
        <v>4851</v>
      </c>
      <c r="B2353" t="s">
        <v>4852</v>
      </c>
      <c r="C2353" t="s">
        <v>4315</v>
      </c>
      <c r="D2353" t="s">
        <v>4316</v>
      </c>
      <c r="E2353" t="s">
        <v>2830</v>
      </c>
      <c r="F2353" t="s">
        <v>15382</v>
      </c>
      <c r="G2353" t="str">
        <f t="shared" si="108"/>
        <v>Yorkshire.and.the.Humber</v>
      </c>
      <c r="H2353" t="str">
        <f>VLOOKUP(A2353,'Rural_Urban_Classification_(201'!A:B,2,FALSE)</f>
        <v>Urban city and town</v>
      </c>
      <c r="I2353">
        <f>VLOOKUP(A2353,R_IMD_MSOA11!A:C,3,FALSE)</f>
        <v>1</v>
      </c>
      <c r="J2353" t="str">
        <f t="shared" si="109"/>
        <v>U</v>
      </c>
      <c r="K2353" t="str">
        <f t="shared" si="110"/>
        <v>Most.deprived</v>
      </c>
    </row>
    <row r="2354" spans="1:11" x14ac:dyDescent="0.15">
      <c r="A2354" t="s">
        <v>4853</v>
      </c>
      <c r="B2354" t="s">
        <v>4854</v>
      </c>
      <c r="C2354" t="s">
        <v>4315</v>
      </c>
      <c r="D2354" t="s">
        <v>4316</v>
      </c>
      <c r="E2354" t="s">
        <v>2830</v>
      </c>
      <c r="F2354" t="s">
        <v>15382</v>
      </c>
      <c r="G2354" t="str">
        <f t="shared" si="108"/>
        <v>Yorkshire.and.the.Humber</v>
      </c>
      <c r="H2354" t="str">
        <f>VLOOKUP(A2354,'Rural_Urban_Classification_(201'!A:B,2,FALSE)</f>
        <v>Urban major conurbation</v>
      </c>
      <c r="I2354">
        <f>VLOOKUP(A2354,R_IMD_MSOA11!A:C,3,FALSE)</f>
        <v>2</v>
      </c>
      <c r="J2354" t="str">
        <f t="shared" si="109"/>
        <v>U</v>
      </c>
      <c r="K2354" t="str">
        <f t="shared" si="110"/>
        <v>X4</v>
      </c>
    </row>
    <row r="2355" spans="1:11" x14ac:dyDescent="0.15">
      <c r="A2355" t="s">
        <v>4855</v>
      </c>
      <c r="B2355" t="s">
        <v>4856</v>
      </c>
      <c r="C2355" t="s">
        <v>4315</v>
      </c>
      <c r="D2355" t="s">
        <v>4316</v>
      </c>
      <c r="E2355" t="s">
        <v>2830</v>
      </c>
      <c r="F2355" t="s">
        <v>15382</v>
      </c>
      <c r="G2355" t="str">
        <f t="shared" si="108"/>
        <v>Yorkshire.and.the.Humber</v>
      </c>
      <c r="H2355" t="str">
        <f>VLOOKUP(A2355,'Rural_Urban_Classification_(201'!A:B,2,FALSE)</f>
        <v>Urban major conurbation</v>
      </c>
      <c r="I2355">
        <f>VLOOKUP(A2355,R_IMD_MSOA11!A:C,3,FALSE)</f>
        <v>1</v>
      </c>
      <c r="J2355" t="str">
        <f t="shared" si="109"/>
        <v>U</v>
      </c>
      <c r="K2355" t="str">
        <f t="shared" si="110"/>
        <v>Most.deprived</v>
      </c>
    </row>
    <row r="2356" spans="1:11" x14ac:dyDescent="0.15">
      <c r="A2356" t="s">
        <v>4857</v>
      </c>
      <c r="B2356" t="s">
        <v>4858</v>
      </c>
      <c r="C2356" t="s">
        <v>4315</v>
      </c>
      <c r="D2356" t="s">
        <v>4316</v>
      </c>
      <c r="E2356" t="s">
        <v>2830</v>
      </c>
      <c r="F2356" t="s">
        <v>15382</v>
      </c>
      <c r="G2356" t="str">
        <f t="shared" si="108"/>
        <v>Yorkshire.and.the.Humber</v>
      </c>
      <c r="H2356" t="str">
        <f>VLOOKUP(A2356,'Rural_Urban_Classification_(201'!A:B,2,FALSE)</f>
        <v>Urban major conurbation</v>
      </c>
      <c r="I2356">
        <f>VLOOKUP(A2356,R_IMD_MSOA11!A:C,3,FALSE)</f>
        <v>3</v>
      </c>
      <c r="J2356" t="str">
        <f t="shared" si="109"/>
        <v>U</v>
      </c>
      <c r="K2356" t="str">
        <f t="shared" si="110"/>
        <v>X3</v>
      </c>
    </row>
    <row r="2357" spans="1:11" x14ac:dyDescent="0.15">
      <c r="A2357" t="s">
        <v>4859</v>
      </c>
      <c r="B2357" t="s">
        <v>4860</v>
      </c>
      <c r="C2357" t="s">
        <v>4315</v>
      </c>
      <c r="D2357" t="s">
        <v>4316</v>
      </c>
      <c r="E2357" t="s">
        <v>2830</v>
      </c>
      <c r="F2357" t="s">
        <v>15382</v>
      </c>
      <c r="G2357" t="str">
        <f t="shared" si="108"/>
        <v>Yorkshire.and.the.Humber</v>
      </c>
      <c r="H2357" t="str">
        <f>VLOOKUP(A2357,'Rural_Urban_Classification_(201'!A:B,2,FALSE)</f>
        <v>Urban major conurbation</v>
      </c>
      <c r="I2357">
        <f>VLOOKUP(A2357,R_IMD_MSOA11!A:C,3,FALSE)</f>
        <v>2</v>
      </c>
      <c r="J2357" t="str">
        <f t="shared" si="109"/>
        <v>U</v>
      </c>
      <c r="K2357" t="str">
        <f t="shared" si="110"/>
        <v>X4</v>
      </c>
    </row>
    <row r="2358" spans="1:11" x14ac:dyDescent="0.15">
      <c r="A2358" t="s">
        <v>4861</v>
      </c>
      <c r="B2358" t="s">
        <v>4862</v>
      </c>
      <c r="C2358" t="s">
        <v>4315</v>
      </c>
      <c r="D2358" t="s">
        <v>4316</v>
      </c>
      <c r="E2358" t="s">
        <v>2830</v>
      </c>
      <c r="F2358" t="s">
        <v>15382</v>
      </c>
      <c r="G2358" t="str">
        <f t="shared" si="108"/>
        <v>Yorkshire.and.the.Humber</v>
      </c>
      <c r="H2358" t="str">
        <f>VLOOKUP(A2358,'Rural_Urban_Classification_(201'!A:B,2,FALSE)</f>
        <v>Urban city and town</v>
      </c>
      <c r="I2358">
        <f>VLOOKUP(A2358,R_IMD_MSOA11!A:C,3,FALSE)</f>
        <v>4</v>
      </c>
      <c r="J2358" t="str">
        <f t="shared" si="109"/>
        <v>U</v>
      </c>
      <c r="K2358" t="str">
        <f t="shared" si="110"/>
        <v>X2</v>
      </c>
    </row>
    <row r="2359" spans="1:11" x14ac:dyDescent="0.15">
      <c r="A2359" t="s">
        <v>4863</v>
      </c>
      <c r="B2359" t="s">
        <v>4864</v>
      </c>
      <c r="C2359" t="s">
        <v>4315</v>
      </c>
      <c r="D2359" t="s">
        <v>4316</v>
      </c>
      <c r="E2359" t="s">
        <v>2830</v>
      </c>
      <c r="F2359" t="s">
        <v>15382</v>
      </c>
      <c r="G2359" t="str">
        <f t="shared" si="108"/>
        <v>Yorkshire.and.the.Humber</v>
      </c>
      <c r="H2359" t="str">
        <f>VLOOKUP(A2359,'Rural_Urban_Classification_(201'!A:B,2,FALSE)</f>
        <v>Urban city and town</v>
      </c>
      <c r="I2359">
        <f>VLOOKUP(A2359,R_IMD_MSOA11!A:C,3,FALSE)</f>
        <v>2</v>
      </c>
      <c r="J2359" t="str">
        <f t="shared" si="109"/>
        <v>U</v>
      </c>
      <c r="K2359" t="str">
        <f t="shared" si="110"/>
        <v>X4</v>
      </c>
    </row>
    <row r="2360" spans="1:11" x14ac:dyDescent="0.15">
      <c r="A2360" t="s">
        <v>4865</v>
      </c>
      <c r="B2360" t="s">
        <v>4866</v>
      </c>
      <c r="C2360" t="s">
        <v>4315</v>
      </c>
      <c r="D2360" t="s">
        <v>4316</v>
      </c>
      <c r="E2360" t="s">
        <v>2830</v>
      </c>
      <c r="F2360" t="s">
        <v>15382</v>
      </c>
      <c r="G2360" t="str">
        <f t="shared" si="108"/>
        <v>Yorkshire.and.the.Humber</v>
      </c>
      <c r="H2360" t="str">
        <f>VLOOKUP(A2360,'Rural_Urban_Classification_(201'!A:B,2,FALSE)</f>
        <v>Urban major conurbation</v>
      </c>
      <c r="I2360">
        <f>VLOOKUP(A2360,R_IMD_MSOA11!A:C,3,FALSE)</f>
        <v>3</v>
      </c>
      <c r="J2360" t="str">
        <f t="shared" si="109"/>
        <v>U</v>
      </c>
      <c r="K2360" t="str">
        <f t="shared" si="110"/>
        <v>X3</v>
      </c>
    </row>
    <row r="2361" spans="1:11" x14ac:dyDescent="0.15">
      <c r="A2361" t="s">
        <v>4867</v>
      </c>
      <c r="B2361" t="s">
        <v>4868</v>
      </c>
      <c r="C2361" t="s">
        <v>4315</v>
      </c>
      <c r="D2361" t="s">
        <v>4316</v>
      </c>
      <c r="E2361" t="s">
        <v>2830</v>
      </c>
      <c r="F2361" t="s">
        <v>15382</v>
      </c>
      <c r="G2361" t="str">
        <f t="shared" si="108"/>
        <v>Yorkshire.and.the.Humber</v>
      </c>
      <c r="H2361" t="str">
        <f>VLOOKUP(A2361,'Rural_Urban_Classification_(201'!A:B,2,FALSE)</f>
        <v>Urban major conurbation</v>
      </c>
      <c r="I2361">
        <f>VLOOKUP(A2361,R_IMD_MSOA11!A:C,3,FALSE)</f>
        <v>1</v>
      </c>
      <c r="J2361" t="str">
        <f t="shared" si="109"/>
        <v>U</v>
      </c>
      <c r="K2361" t="str">
        <f t="shared" si="110"/>
        <v>Most.deprived</v>
      </c>
    </row>
    <row r="2362" spans="1:11" x14ac:dyDescent="0.15">
      <c r="A2362" t="s">
        <v>4869</v>
      </c>
      <c r="B2362" t="s">
        <v>4870</v>
      </c>
      <c r="C2362" t="s">
        <v>4315</v>
      </c>
      <c r="D2362" t="s">
        <v>4316</v>
      </c>
      <c r="E2362" t="s">
        <v>2830</v>
      </c>
      <c r="F2362" t="s">
        <v>15382</v>
      </c>
      <c r="G2362" t="str">
        <f t="shared" si="108"/>
        <v>Yorkshire.and.the.Humber</v>
      </c>
      <c r="H2362" t="str">
        <f>VLOOKUP(A2362,'Rural_Urban_Classification_(201'!A:B,2,FALSE)</f>
        <v>Urban city and town</v>
      </c>
      <c r="I2362">
        <f>VLOOKUP(A2362,R_IMD_MSOA11!A:C,3,FALSE)</f>
        <v>1</v>
      </c>
      <c r="J2362" t="str">
        <f t="shared" si="109"/>
        <v>U</v>
      </c>
      <c r="K2362" t="str">
        <f t="shared" si="110"/>
        <v>Most.deprived</v>
      </c>
    </row>
    <row r="2363" spans="1:11" x14ac:dyDescent="0.15">
      <c r="A2363" t="s">
        <v>4871</v>
      </c>
      <c r="B2363" t="s">
        <v>4872</v>
      </c>
      <c r="C2363" t="s">
        <v>4315</v>
      </c>
      <c r="D2363" t="s">
        <v>4316</v>
      </c>
      <c r="E2363" t="s">
        <v>2830</v>
      </c>
      <c r="F2363" t="s">
        <v>15382</v>
      </c>
      <c r="G2363" t="str">
        <f t="shared" si="108"/>
        <v>Yorkshire.and.the.Humber</v>
      </c>
      <c r="H2363" t="str">
        <f>VLOOKUP(A2363,'Rural_Urban_Classification_(201'!A:B,2,FALSE)</f>
        <v>Urban major conurbation</v>
      </c>
      <c r="I2363">
        <f>VLOOKUP(A2363,R_IMD_MSOA11!A:C,3,FALSE)</f>
        <v>2</v>
      </c>
      <c r="J2363" t="str">
        <f t="shared" si="109"/>
        <v>U</v>
      </c>
      <c r="K2363" t="str">
        <f t="shared" si="110"/>
        <v>X4</v>
      </c>
    </row>
    <row r="2364" spans="1:11" x14ac:dyDescent="0.15">
      <c r="A2364" t="s">
        <v>4873</v>
      </c>
      <c r="B2364" t="s">
        <v>4874</v>
      </c>
      <c r="C2364" t="s">
        <v>4315</v>
      </c>
      <c r="D2364" t="s">
        <v>4316</v>
      </c>
      <c r="E2364" t="s">
        <v>2830</v>
      </c>
      <c r="F2364" t="s">
        <v>15382</v>
      </c>
      <c r="G2364" t="str">
        <f t="shared" si="108"/>
        <v>Yorkshire.and.the.Humber</v>
      </c>
      <c r="H2364" t="str">
        <f>VLOOKUP(A2364,'Rural_Urban_Classification_(201'!A:B,2,FALSE)</f>
        <v>Urban major conurbation</v>
      </c>
      <c r="I2364">
        <f>VLOOKUP(A2364,R_IMD_MSOA11!A:C,3,FALSE)</f>
        <v>3</v>
      </c>
      <c r="J2364" t="str">
        <f t="shared" si="109"/>
        <v>U</v>
      </c>
      <c r="K2364" t="str">
        <f t="shared" si="110"/>
        <v>X3</v>
      </c>
    </row>
    <row r="2365" spans="1:11" x14ac:dyDescent="0.15">
      <c r="A2365" t="s">
        <v>4875</v>
      </c>
      <c r="B2365" t="s">
        <v>4876</v>
      </c>
      <c r="C2365" t="s">
        <v>4315</v>
      </c>
      <c r="D2365" t="s">
        <v>4316</v>
      </c>
      <c r="E2365" t="s">
        <v>2830</v>
      </c>
      <c r="F2365" t="s">
        <v>15382</v>
      </c>
      <c r="G2365" t="str">
        <f t="shared" si="108"/>
        <v>Yorkshire.and.the.Humber</v>
      </c>
      <c r="H2365" t="str">
        <f>VLOOKUP(A2365,'Rural_Urban_Classification_(201'!A:B,2,FALSE)</f>
        <v>Urban major conurbation</v>
      </c>
      <c r="I2365">
        <f>VLOOKUP(A2365,R_IMD_MSOA11!A:C,3,FALSE)</f>
        <v>1</v>
      </c>
      <c r="J2365" t="str">
        <f t="shared" si="109"/>
        <v>U</v>
      </c>
      <c r="K2365" t="str">
        <f t="shared" si="110"/>
        <v>Most.deprived</v>
      </c>
    </row>
    <row r="2366" spans="1:11" x14ac:dyDescent="0.15">
      <c r="A2366" t="s">
        <v>4877</v>
      </c>
      <c r="B2366" t="s">
        <v>4878</v>
      </c>
      <c r="C2366" t="s">
        <v>4315</v>
      </c>
      <c r="D2366" t="s">
        <v>4316</v>
      </c>
      <c r="E2366" t="s">
        <v>2830</v>
      </c>
      <c r="F2366" t="s">
        <v>15382</v>
      </c>
      <c r="G2366" t="str">
        <f t="shared" si="108"/>
        <v>Yorkshire.and.the.Humber</v>
      </c>
      <c r="H2366" t="str">
        <f>VLOOKUP(A2366,'Rural_Urban_Classification_(201'!A:B,2,FALSE)</f>
        <v>Urban major conurbation</v>
      </c>
      <c r="I2366">
        <f>VLOOKUP(A2366,R_IMD_MSOA11!A:C,3,FALSE)</f>
        <v>3</v>
      </c>
      <c r="J2366" t="str">
        <f t="shared" si="109"/>
        <v>U</v>
      </c>
      <c r="K2366" t="str">
        <f t="shared" si="110"/>
        <v>X3</v>
      </c>
    </row>
    <row r="2367" spans="1:11" x14ac:dyDescent="0.15">
      <c r="A2367" t="s">
        <v>4879</v>
      </c>
      <c r="B2367" t="s">
        <v>4880</v>
      </c>
      <c r="C2367" t="s">
        <v>4315</v>
      </c>
      <c r="D2367" t="s">
        <v>4316</v>
      </c>
      <c r="E2367" t="s">
        <v>2830</v>
      </c>
      <c r="F2367" t="s">
        <v>15382</v>
      </c>
      <c r="G2367" t="str">
        <f t="shared" si="108"/>
        <v>Yorkshire.and.the.Humber</v>
      </c>
      <c r="H2367" t="str">
        <f>VLOOKUP(A2367,'Rural_Urban_Classification_(201'!A:B,2,FALSE)</f>
        <v>Rural town and fringe</v>
      </c>
      <c r="I2367">
        <f>VLOOKUP(A2367,R_IMD_MSOA11!A:C,3,FALSE)</f>
        <v>3</v>
      </c>
      <c r="J2367" t="str">
        <f t="shared" si="109"/>
        <v>T.F.V.D</v>
      </c>
      <c r="K2367" t="str">
        <f t="shared" si="110"/>
        <v>X3</v>
      </c>
    </row>
    <row r="2368" spans="1:11" x14ac:dyDescent="0.15">
      <c r="A2368" t="s">
        <v>4881</v>
      </c>
      <c r="B2368" t="s">
        <v>4882</v>
      </c>
      <c r="C2368" t="s">
        <v>4315</v>
      </c>
      <c r="D2368" t="s">
        <v>4316</v>
      </c>
      <c r="E2368" t="s">
        <v>2830</v>
      </c>
      <c r="F2368" t="s">
        <v>15382</v>
      </c>
      <c r="G2368" t="str">
        <f t="shared" si="108"/>
        <v>Yorkshire.and.the.Humber</v>
      </c>
      <c r="H2368" t="str">
        <f>VLOOKUP(A2368,'Rural_Urban_Classification_(201'!A:B,2,FALSE)</f>
        <v>Urban major conurbation</v>
      </c>
      <c r="I2368">
        <f>VLOOKUP(A2368,R_IMD_MSOA11!A:C,3,FALSE)</f>
        <v>5</v>
      </c>
      <c r="J2368" t="str">
        <f t="shared" si="109"/>
        <v>U</v>
      </c>
      <c r="K2368" t="str">
        <f t="shared" si="110"/>
        <v>Least.deprived</v>
      </c>
    </row>
    <row r="2369" spans="1:11" x14ac:dyDescent="0.15">
      <c r="A2369" t="s">
        <v>4883</v>
      </c>
      <c r="B2369" t="s">
        <v>4884</v>
      </c>
      <c r="C2369" t="s">
        <v>4315</v>
      </c>
      <c r="D2369" t="s">
        <v>4316</v>
      </c>
      <c r="E2369" t="s">
        <v>2830</v>
      </c>
      <c r="F2369" t="s">
        <v>15382</v>
      </c>
      <c r="G2369" t="str">
        <f t="shared" si="108"/>
        <v>Yorkshire.and.the.Humber</v>
      </c>
      <c r="H2369" t="str">
        <f>VLOOKUP(A2369,'Rural_Urban_Classification_(201'!A:B,2,FALSE)</f>
        <v>Rural town and fringe</v>
      </c>
      <c r="I2369">
        <f>VLOOKUP(A2369,R_IMD_MSOA11!A:C,3,FALSE)</f>
        <v>4</v>
      </c>
      <c r="J2369" t="str">
        <f t="shared" si="109"/>
        <v>T.F.V.D</v>
      </c>
      <c r="K2369" t="str">
        <f t="shared" si="110"/>
        <v>X2</v>
      </c>
    </row>
    <row r="2370" spans="1:11" x14ac:dyDescent="0.15">
      <c r="A2370" t="s">
        <v>4885</v>
      </c>
      <c r="B2370" t="s">
        <v>4886</v>
      </c>
      <c r="C2370" t="s">
        <v>4315</v>
      </c>
      <c r="D2370" t="s">
        <v>4316</v>
      </c>
      <c r="E2370" t="s">
        <v>2830</v>
      </c>
      <c r="F2370" t="s">
        <v>15382</v>
      </c>
      <c r="G2370" t="str">
        <f t="shared" si="108"/>
        <v>Yorkshire.and.the.Humber</v>
      </c>
      <c r="H2370" t="str">
        <f>VLOOKUP(A2370,'Rural_Urban_Classification_(201'!A:B,2,FALSE)</f>
        <v>Rural town and fringe</v>
      </c>
      <c r="I2370">
        <f>VLOOKUP(A2370,R_IMD_MSOA11!A:C,3,FALSE)</f>
        <v>4</v>
      </c>
      <c r="J2370" t="str">
        <f t="shared" si="109"/>
        <v>T.F.V.D</v>
      </c>
      <c r="K2370" t="str">
        <f t="shared" si="110"/>
        <v>X2</v>
      </c>
    </row>
    <row r="2371" spans="1:11" x14ac:dyDescent="0.15">
      <c r="A2371" t="s">
        <v>4887</v>
      </c>
      <c r="B2371" t="s">
        <v>4888</v>
      </c>
      <c r="C2371" t="s">
        <v>4315</v>
      </c>
      <c r="D2371" t="s">
        <v>4316</v>
      </c>
      <c r="E2371" t="s">
        <v>2830</v>
      </c>
      <c r="F2371" t="s">
        <v>15382</v>
      </c>
      <c r="G2371" t="str">
        <f t="shared" ref="G2371:G2434" si="111">F2371</f>
        <v>Yorkshire.and.the.Humber</v>
      </c>
      <c r="H2371" t="str">
        <f>VLOOKUP(A2371,'Rural_Urban_Classification_(201'!A:B,2,FALSE)</f>
        <v>Urban major conurbation</v>
      </c>
      <c r="I2371">
        <f>VLOOKUP(A2371,R_IMD_MSOA11!A:C,3,FALSE)</f>
        <v>4</v>
      </c>
      <c r="J2371" t="str">
        <f t="shared" ref="J2371:J2434" si="112">IF(ISNUMBER(FIND("Urban",H2371)),"U","T.F.V.D")</f>
        <v>U</v>
      </c>
      <c r="K2371" t="str">
        <f t="shared" ref="K2371:K2434" si="113">IF(I2371=1,"Most.deprived",IF(I2371=5,"Least.deprived",CONCATENATE("X",6-I2371)))</f>
        <v>X2</v>
      </c>
    </row>
    <row r="2372" spans="1:11" x14ac:dyDescent="0.15">
      <c r="A2372" t="s">
        <v>4889</v>
      </c>
      <c r="B2372" t="s">
        <v>4890</v>
      </c>
      <c r="C2372" t="s">
        <v>4315</v>
      </c>
      <c r="D2372" t="s">
        <v>4316</v>
      </c>
      <c r="E2372" t="s">
        <v>2830</v>
      </c>
      <c r="F2372" t="s">
        <v>15382</v>
      </c>
      <c r="G2372" t="str">
        <f t="shared" si="111"/>
        <v>Yorkshire.and.the.Humber</v>
      </c>
      <c r="H2372" t="str">
        <f>VLOOKUP(A2372,'Rural_Urban_Classification_(201'!A:B,2,FALSE)</f>
        <v>Urban major conurbation</v>
      </c>
      <c r="I2372">
        <f>VLOOKUP(A2372,R_IMD_MSOA11!A:C,3,FALSE)</f>
        <v>2</v>
      </c>
      <c r="J2372" t="str">
        <f t="shared" si="112"/>
        <v>U</v>
      </c>
      <c r="K2372" t="str">
        <f t="shared" si="113"/>
        <v>X4</v>
      </c>
    </row>
    <row r="2373" spans="1:11" x14ac:dyDescent="0.15">
      <c r="A2373" t="s">
        <v>4891</v>
      </c>
      <c r="B2373" t="s">
        <v>4892</v>
      </c>
      <c r="C2373" t="s">
        <v>4315</v>
      </c>
      <c r="D2373" t="s">
        <v>4316</v>
      </c>
      <c r="E2373" t="s">
        <v>2830</v>
      </c>
      <c r="F2373" t="s">
        <v>15382</v>
      </c>
      <c r="G2373" t="str">
        <f t="shared" si="111"/>
        <v>Yorkshire.and.the.Humber</v>
      </c>
      <c r="H2373" t="str">
        <f>VLOOKUP(A2373,'Rural_Urban_Classification_(201'!A:B,2,FALSE)</f>
        <v>Urban city and town</v>
      </c>
      <c r="I2373">
        <f>VLOOKUP(A2373,R_IMD_MSOA11!A:C,3,FALSE)</f>
        <v>4</v>
      </c>
      <c r="J2373" t="str">
        <f t="shared" si="112"/>
        <v>U</v>
      </c>
      <c r="K2373" t="str">
        <f t="shared" si="113"/>
        <v>X2</v>
      </c>
    </row>
    <row r="2374" spans="1:11" x14ac:dyDescent="0.15">
      <c r="A2374" t="s">
        <v>4893</v>
      </c>
      <c r="B2374" t="s">
        <v>4894</v>
      </c>
      <c r="C2374" t="s">
        <v>4315</v>
      </c>
      <c r="D2374" t="s">
        <v>4316</v>
      </c>
      <c r="E2374" t="s">
        <v>2830</v>
      </c>
      <c r="F2374" t="s">
        <v>15382</v>
      </c>
      <c r="G2374" t="str">
        <f t="shared" si="111"/>
        <v>Yorkshire.and.the.Humber</v>
      </c>
      <c r="H2374" t="str">
        <f>VLOOKUP(A2374,'Rural_Urban_Classification_(201'!A:B,2,FALSE)</f>
        <v>Rural town and fringe</v>
      </c>
      <c r="I2374">
        <f>VLOOKUP(A2374,R_IMD_MSOA11!A:C,3,FALSE)</f>
        <v>1</v>
      </c>
      <c r="J2374" t="str">
        <f t="shared" si="112"/>
        <v>T.F.V.D</v>
      </c>
      <c r="K2374" t="str">
        <f t="shared" si="113"/>
        <v>Most.deprived</v>
      </c>
    </row>
    <row r="2375" spans="1:11" x14ac:dyDescent="0.15">
      <c r="A2375" t="s">
        <v>4895</v>
      </c>
      <c r="B2375" t="s">
        <v>4896</v>
      </c>
      <c r="C2375" t="s">
        <v>4315</v>
      </c>
      <c r="D2375" t="s">
        <v>4316</v>
      </c>
      <c r="E2375" t="s">
        <v>2830</v>
      </c>
      <c r="F2375" t="s">
        <v>15382</v>
      </c>
      <c r="G2375" t="str">
        <f t="shared" si="111"/>
        <v>Yorkshire.and.the.Humber</v>
      </c>
      <c r="H2375" t="str">
        <f>VLOOKUP(A2375,'Rural_Urban_Classification_(201'!A:B,2,FALSE)</f>
        <v>Rural town and fringe</v>
      </c>
      <c r="I2375">
        <f>VLOOKUP(A2375,R_IMD_MSOA11!A:C,3,FALSE)</f>
        <v>2</v>
      </c>
      <c r="J2375" t="str">
        <f t="shared" si="112"/>
        <v>T.F.V.D</v>
      </c>
      <c r="K2375" t="str">
        <f t="shared" si="113"/>
        <v>X4</v>
      </c>
    </row>
    <row r="2376" spans="1:11" x14ac:dyDescent="0.15">
      <c r="A2376" t="s">
        <v>4897</v>
      </c>
      <c r="B2376" t="s">
        <v>4898</v>
      </c>
      <c r="C2376" t="s">
        <v>4315</v>
      </c>
      <c r="D2376" t="s">
        <v>4316</v>
      </c>
      <c r="E2376" t="s">
        <v>2830</v>
      </c>
      <c r="F2376" t="s">
        <v>15382</v>
      </c>
      <c r="G2376" t="str">
        <f t="shared" si="111"/>
        <v>Yorkshire.and.the.Humber</v>
      </c>
      <c r="H2376" t="str">
        <f>VLOOKUP(A2376,'Rural_Urban_Classification_(201'!A:B,2,FALSE)</f>
        <v>Rural town and fringe</v>
      </c>
      <c r="I2376">
        <f>VLOOKUP(A2376,R_IMD_MSOA11!A:C,3,FALSE)</f>
        <v>2</v>
      </c>
      <c r="J2376" t="str">
        <f t="shared" si="112"/>
        <v>T.F.V.D</v>
      </c>
      <c r="K2376" t="str">
        <f t="shared" si="113"/>
        <v>X4</v>
      </c>
    </row>
    <row r="2377" spans="1:11" x14ac:dyDescent="0.15">
      <c r="A2377" t="s">
        <v>4899</v>
      </c>
      <c r="B2377" t="s">
        <v>4900</v>
      </c>
      <c r="C2377" t="s">
        <v>4315</v>
      </c>
      <c r="D2377" t="s">
        <v>4316</v>
      </c>
      <c r="E2377" t="s">
        <v>2830</v>
      </c>
      <c r="F2377" t="s">
        <v>15382</v>
      </c>
      <c r="G2377" t="str">
        <f t="shared" si="111"/>
        <v>Yorkshire.and.the.Humber</v>
      </c>
      <c r="H2377" t="str">
        <f>VLOOKUP(A2377,'Rural_Urban_Classification_(201'!A:B,2,FALSE)</f>
        <v>Rural town and fringe</v>
      </c>
      <c r="I2377">
        <f>VLOOKUP(A2377,R_IMD_MSOA11!A:C,3,FALSE)</f>
        <v>1</v>
      </c>
      <c r="J2377" t="str">
        <f t="shared" si="112"/>
        <v>T.F.V.D</v>
      </c>
      <c r="K2377" t="str">
        <f t="shared" si="113"/>
        <v>Most.deprived</v>
      </c>
    </row>
    <row r="2378" spans="1:11" x14ac:dyDescent="0.15">
      <c r="A2378" t="s">
        <v>4901</v>
      </c>
      <c r="B2378" t="s">
        <v>4902</v>
      </c>
      <c r="C2378" t="s">
        <v>4315</v>
      </c>
      <c r="D2378" t="s">
        <v>4316</v>
      </c>
      <c r="E2378" t="s">
        <v>2830</v>
      </c>
      <c r="F2378" t="s">
        <v>15382</v>
      </c>
      <c r="G2378" t="str">
        <f t="shared" si="111"/>
        <v>Yorkshire.and.the.Humber</v>
      </c>
      <c r="H2378" t="str">
        <f>VLOOKUP(A2378,'Rural_Urban_Classification_(201'!A:B,2,FALSE)</f>
        <v>Urban city and town</v>
      </c>
      <c r="I2378">
        <f>VLOOKUP(A2378,R_IMD_MSOA11!A:C,3,FALSE)</f>
        <v>1</v>
      </c>
      <c r="J2378" t="str">
        <f t="shared" si="112"/>
        <v>U</v>
      </c>
      <c r="K2378" t="str">
        <f t="shared" si="113"/>
        <v>Most.deprived</v>
      </c>
    </row>
    <row r="2379" spans="1:11" x14ac:dyDescent="0.15">
      <c r="A2379" t="s">
        <v>4903</v>
      </c>
      <c r="B2379" t="s">
        <v>4904</v>
      </c>
      <c r="C2379" t="s">
        <v>4315</v>
      </c>
      <c r="D2379" t="s">
        <v>4316</v>
      </c>
      <c r="E2379" t="s">
        <v>2830</v>
      </c>
      <c r="F2379" t="s">
        <v>15382</v>
      </c>
      <c r="G2379" t="str">
        <f t="shared" si="111"/>
        <v>Yorkshire.and.the.Humber</v>
      </c>
      <c r="H2379" t="str">
        <f>VLOOKUP(A2379,'Rural_Urban_Classification_(201'!A:B,2,FALSE)</f>
        <v>Urban city and town</v>
      </c>
      <c r="I2379">
        <f>VLOOKUP(A2379,R_IMD_MSOA11!A:C,3,FALSE)</f>
        <v>1</v>
      </c>
      <c r="J2379" t="str">
        <f t="shared" si="112"/>
        <v>U</v>
      </c>
      <c r="K2379" t="str">
        <f t="shared" si="113"/>
        <v>Most.deprived</v>
      </c>
    </row>
    <row r="2380" spans="1:11" x14ac:dyDescent="0.15">
      <c r="A2380" t="s">
        <v>4905</v>
      </c>
      <c r="B2380" t="s">
        <v>4906</v>
      </c>
      <c r="C2380" t="s">
        <v>4315</v>
      </c>
      <c r="D2380" t="s">
        <v>4316</v>
      </c>
      <c r="E2380" t="s">
        <v>2830</v>
      </c>
      <c r="F2380" t="s">
        <v>15382</v>
      </c>
      <c r="G2380" t="str">
        <f t="shared" si="111"/>
        <v>Yorkshire.and.the.Humber</v>
      </c>
      <c r="H2380" t="str">
        <f>VLOOKUP(A2380,'Rural_Urban_Classification_(201'!A:B,2,FALSE)</f>
        <v>Urban city and town</v>
      </c>
      <c r="I2380">
        <f>VLOOKUP(A2380,R_IMD_MSOA11!A:C,3,FALSE)</f>
        <v>1</v>
      </c>
      <c r="J2380" t="str">
        <f t="shared" si="112"/>
        <v>U</v>
      </c>
      <c r="K2380" t="str">
        <f t="shared" si="113"/>
        <v>Most.deprived</v>
      </c>
    </row>
    <row r="2381" spans="1:11" x14ac:dyDescent="0.15">
      <c r="A2381" t="s">
        <v>4907</v>
      </c>
      <c r="B2381" t="s">
        <v>4908</v>
      </c>
      <c r="C2381" t="s">
        <v>4910</v>
      </c>
      <c r="D2381" t="s">
        <v>4909</v>
      </c>
      <c r="E2381" t="s">
        <v>3317</v>
      </c>
      <c r="F2381" t="s">
        <v>15368</v>
      </c>
      <c r="G2381" t="str">
        <f t="shared" si="111"/>
        <v>North.East</v>
      </c>
      <c r="H2381" t="str">
        <f>VLOOKUP(A2381,'Rural_Urban_Classification_(201'!A:B,2,FALSE)</f>
        <v>Urban city and town</v>
      </c>
      <c r="I2381">
        <f>VLOOKUP(A2381,R_IMD_MSOA11!A:C,3,FALSE)</f>
        <v>3</v>
      </c>
      <c r="J2381" t="str">
        <f t="shared" si="112"/>
        <v>U</v>
      </c>
      <c r="K2381" t="str">
        <f t="shared" si="113"/>
        <v>X3</v>
      </c>
    </row>
    <row r="2382" spans="1:11" x14ac:dyDescent="0.15">
      <c r="A2382" t="s">
        <v>4911</v>
      </c>
      <c r="B2382" t="s">
        <v>4912</v>
      </c>
      <c r="C2382" t="s">
        <v>4910</v>
      </c>
      <c r="D2382" t="s">
        <v>4909</v>
      </c>
      <c r="E2382" t="s">
        <v>3317</v>
      </c>
      <c r="F2382" t="s">
        <v>15368</v>
      </c>
      <c r="G2382" t="str">
        <f t="shared" si="111"/>
        <v>North.East</v>
      </c>
      <c r="H2382" t="str">
        <f>VLOOKUP(A2382,'Rural_Urban_Classification_(201'!A:B,2,FALSE)</f>
        <v>Urban city and town</v>
      </c>
      <c r="I2382">
        <f>VLOOKUP(A2382,R_IMD_MSOA11!A:C,3,FALSE)</f>
        <v>1</v>
      </c>
      <c r="J2382" t="str">
        <f t="shared" si="112"/>
        <v>U</v>
      </c>
      <c r="K2382" t="str">
        <f t="shared" si="113"/>
        <v>Most.deprived</v>
      </c>
    </row>
    <row r="2383" spans="1:11" x14ac:dyDescent="0.15">
      <c r="A2383" t="s">
        <v>4913</v>
      </c>
      <c r="B2383" t="s">
        <v>4914</v>
      </c>
      <c r="C2383" t="s">
        <v>4910</v>
      </c>
      <c r="D2383" t="s">
        <v>4909</v>
      </c>
      <c r="E2383" t="s">
        <v>3317</v>
      </c>
      <c r="F2383" t="s">
        <v>15368</v>
      </c>
      <c r="G2383" t="str">
        <f t="shared" si="111"/>
        <v>North.East</v>
      </c>
      <c r="H2383" t="str">
        <f>VLOOKUP(A2383,'Rural_Urban_Classification_(201'!A:B,2,FALSE)</f>
        <v>Urban city and town</v>
      </c>
      <c r="I2383">
        <f>VLOOKUP(A2383,R_IMD_MSOA11!A:C,3,FALSE)</f>
        <v>1</v>
      </c>
      <c r="J2383" t="str">
        <f t="shared" si="112"/>
        <v>U</v>
      </c>
      <c r="K2383" t="str">
        <f t="shared" si="113"/>
        <v>Most.deprived</v>
      </c>
    </row>
    <row r="2384" spans="1:11" x14ac:dyDescent="0.15">
      <c r="A2384" t="s">
        <v>4915</v>
      </c>
      <c r="B2384" t="s">
        <v>4916</v>
      </c>
      <c r="C2384" t="s">
        <v>4910</v>
      </c>
      <c r="D2384" t="s">
        <v>4909</v>
      </c>
      <c r="E2384" t="s">
        <v>3317</v>
      </c>
      <c r="F2384" t="s">
        <v>15368</v>
      </c>
      <c r="G2384" t="str">
        <f t="shared" si="111"/>
        <v>North.East</v>
      </c>
      <c r="H2384" t="str">
        <f>VLOOKUP(A2384,'Rural_Urban_Classification_(201'!A:B,2,FALSE)</f>
        <v>Urban city and town</v>
      </c>
      <c r="I2384">
        <f>VLOOKUP(A2384,R_IMD_MSOA11!A:C,3,FALSE)</f>
        <v>1</v>
      </c>
      <c r="J2384" t="str">
        <f t="shared" si="112"/>
        <v>U</v>
      </c>
      <c r="K2384" t="str">
        <f t="shared" si="113"/>
        <v>Most.deprived</v>
      </c>
    </row>
    <row r="2385" spans="1:11" x14ac:dyDescent="0.15">
      <c r="A2385" t="s">
        <v>4917</v>
      </c>
      <c r="B2385" t="s">
        <v>4918</v>
      </c>
      <c r="C2385" t="s">
        <v>4910</v>
      </c>
      <c r="D2385" t="s">
        <v>4909</v>
      </c>
      <c r="E2385" t="s">
        <v>3317</v>
      </c>
      <c r="F2385" t="s">
        <v>15368</v>
      </c>
      <c r="G2385" t="str">
        <f t="shared" si="111"/>
        <v>North.East</v>
      </c>
      <c r="H2385" t="str">
        <f>VLOOKUP(A2385,'Rural_Urban_Classification_(201'!A:B,2,FALSE)</f>
        <v>Urban city and town</v>
      </c>
      <c r="I2385">
        <f>VLOOKUP(A2385,R_IMD_MSOA11!A:C,3,FALSE)</f>
        <v>1</v>
      </c>
      <c r="J2385" t="str">
        <f t="shared" si="112"/>
        <v>U</v>
      </c>
      <c r="K2385" t="str">
        <f t="shared" si="113"/>
        <v>Most.deprived</v>
      </c>
    </row>
    <row r="2386" spans="1:11" x14ac:dyDescent="0.15">
      <c r="A2386" t="s">
        <v>4919</v>
      </c>
      <c r="B2386" t="s">
        <v>4920</v>
      </c>
      <c r="C2386" t="s">
        <v>4910</v>
      </c>
      <c r="D2386" t="s">
        <v>4909</v>
      </c>
      <c r="E2386" t="s">
        <v>3317</v>
      </c>
      <c r="F2386" t="s">
        <v>15368</v>
      </c>
      <c r="G2386" t="str">
        <f t="shared" si="111"/>
        <v>North.East</v>
      </c>
      <c r="H2386" t="str">
        <f>VLOOKUP(A2386,'Rural_Urban_Classification_(201'!A:B,2,FALSE)</f>
        <v>Urban city and town</v>
      </c>
      <c r="I2386">
        <f>VLOOKUP(A2386,R_IMD_MSOA11!A:C,3,FALSE)</f>
        <v>1</v>
      </c>
      <c r="J2386" t="str">
        <f t="shared" si="112"/>
        <v>U</v>
      </c>
      <c r="K2386" t="str">
        <f t="shared" si="113"/>
        <v>Most.deprived</v>
      </c>
    </row>
    <row r="2387" spans="1:11" x14ac:dyDescent="0.15">
      <c r="A2387" t="s">
        <v>4921</v>
      </c>
      <c r="B2387" t="s">
        <v>4922</v>
      </c>
      <c r="C2387" t="s">
        <v>4910</v>
      </c>
      <c r="D2387" t="s">
        <v>4909</v>
      </c>
      <c r="E2387" t="s">
        <v>3317</v>
      </c>
      <c r="F2387" t="s">
        <v>15368</v>
      </c>
      <c r="G2387" t="str">
        <f t="shared" si="111"/>
        <v>North.East</v>
      </c>
      <c r="H2387" t="str">
        <f>VLOOKUP(A2387,'Rural_Urban_Classification_(201'!A:B,2,FALSE)</f>
        <v>Urban city and town</v>
      </c>
      <c r="I2387">
        <f>VLOOKUP(A2387,R_IMD_MSOA11!A:C,3,FALSE)</f>
        <v>1</v>
      </c>
      <c r="J2387" t="str">
        <f t="shared" si="112"/>
        <v>U</v>
      </c>
      <c r="K2387" t="str">
        <f t="shared" si="113"/>
        <v>Most.deprived</v>
      </c>
    </row>
    <row r="2388" spans="1:11" x14ac:dyDescent="0.15">
      <c r="A2388" t="s">
        <v>4923</v>
      </c>
      <c r="B2388" t="s">
        <v>4924</v>
      </c>
      <c r="C2388" t="s">
        <v>4910</v>
      </c>
      <c r="D2388" t="s">
        <v>4909</v>
      </c>
      <c r="E2388" t="s">
        <v>3317</v>
      </c>
      <c r="F2388" t="s">
        <v>15368</v>
      </c>
      <c r="G2388" t="str">
        <f t="shared" si="111"/>
        <v>North.East</v>
      </c>
      <c r="H2388" t="str">
        <f>VLOOKUP(A2388,'Rural_Urban_Classification_(201'!A:B,2,FALSE)</f>
        <v>Urban city and town</v>
      </c>
      <c r="I2388">
        <f>VLOOKUP(A2388,R_IMD_MSOA11!A:C,3,FALSE)</f>
        <v>4</v>
      </c>
      <c r="J2388" t="str">
        <f t="shared" si="112"/>
        <v>U</v>
      </c>
      <c r="K2388" t="str">
        <f t="shared" si="113"/>
        <v>X2</v>
      </c>
    </row>
    <row r="2389" spans="1:11" x14ac:dyDescent="0.15">
      <c r="A2389" t="s">
        <v>4925</v>
      </c>
      <c r="B2389" t="s">
        <v>4926</v>
      </c>
      <c r="C2389" t="s">
        <v>4910</v>
      </c>
      <c r="D2389" t="s">
        <v>4909</v>
      </c>
      <c r="E2389" t="s">
        <v>3317</v>
      </c>
      <c r="F2389" t="s">
        <v>15368</v>
      </c>
      <c r="G2389" t="str">
        <f t="shared" si="111"/>
        <v>North.East</v>
      </c>
      <c r="H2389" t="str">
        <f>VLOOKUP(A2389,'Rural_Urban_Classification_(201'!A:B,2,FALSE)</f>
        <v>Urban city and town</v>
      </c>
      <c r="I2389">
        <f>VLOOKUP(A2389,R_IMD_MSOA11!A:C,3,FALSE)</f>
        <v>1</v>
      </c>
      <c r="J2389" t="str">
        <f t="shared" si="112"/>
        <v>U</v>
      </c>
      <c r="K2389" t="str">
        <f t="shared" si="113"/>
        <v>Most.deprived</v>
      </c>
    </row>
    <row r="2390" spans="1:11" x14ac:dyDescent="0.15">
      <c r="A2390" t="s">
        <v>4927</v>
      </c>
      <c r="B2390" t="s">
        <v>4928</v>
      </c>
      <c r="C2390" t="s">
        <v>4930</v>
      </c>
      <c r="D2390" t="s">
        <v>4929</v>
      </c>
      <c r="E2390" t="s">
        <v>3317</v>
      </c>
      <c r="F2390" t="s">
        <v>15368</v>
      </c>
      <c r="G2390" t="str">
        <f t="shared" si="111"/>
        <v>North.East</v>
      </c>
      <c r="H2390" t="str">
        <f>VLOOKUP(A2390,'Rural_Urban_Classification_(201'!A:B,2,FALSE)</f>
        <v>Urban city and town</v>
      </c>
      <c r="I2390">
        <f>VLOOKUP(A2390,R_IMD_MSOA11!A:C,3,FALSE)</f>
        <v>1</v>
      </c>
      <c r="J2390" t="str">
        <f t="shared" si="112"/>
        <v>U</v>
      </c>
      <c r="K2390" t="str">
        <f t="shared" si="113"/>
        <v>Most.deprived</v>
      </c>
    </row>
    <row r="2391" spans="1:11" x14ac:dyDescent="0.15">
      <c r="A2391" t="s">
        <v>4931</v>
      </c>
      <c r="B2391" t="s">
        <v>4932</v>
      </c>
      <c r="C2391" t="s">
        <v>4930</v>
      </c>
      <c r="D2391" t="s">
        <v>4929</v>
      </c>
      <c r="E2391" t="s">
        <v>3317</v>
      </c>
      <c r="F2391" t="s">
        <v>15368</v>
      </c>
      <c r="G2391" t="str">
        <f t="shared" si="111"/>
        <v>North.East</v>
      </c>
      <c r="H2391" t="str">
        <f>VLOOKUP(A2391,'Rural_Urban_Classification_(201'!A:B,2,FALSE)</f>
        <v>Urban city and town</v>
      </c>
      <c r="I2391">
        <f>VLOOKUP(A2391,R_IMD_MSOA11!A:C,3,FALSE)</f>
        <v>1</v>
      </c>
      <c r="J2391" t="str">
        <f t="shared" si="112"/>
        <v>U</v>
      </c>
      <c r="K2391" t="str">
        <f t="shared" si="113"/>
        <v>Most.deprived</v>
      </c>
    </row>
    <row r="2392" spans="1:11" x14ac:dyDescent="0.15">
      <c r="A2392" t="s">
        <v>4933</v>
      </c>
      <c r="B2392" t="s">
        <v>4934</v>
      </c>
      <c r="C2392" t="s">
        <v>4930</v>
      </c>
      <c r="D2392" t="s">
        <v>4929</v>
      </c>
      <c r="E2392" t="s">
        <v>3317</v>
      </c>
      <c r="F2392" t="s">
        <v>15368</v>
      </c>
      <c r="G2392" t="str">
        <f t="shared" si="111"/>
        <v>North.East</v>
      </c>
      <c r="H2392" t="str">
        <f>VLOOKUP(A2392,'Rural_Urban_Classification_(201'!A:B,2,FALSE)</f>
        <v>Urban city and town</v>
      </c>
      <c r="I2392">
        <f>VLOOKUP(A2392,R_IMD_MSOA11!A:C,3,FALSE)</f>
        <v>1</v>
      </c>
      <c r="J2392" t="str">
        <f t="shared" si="112"/>
        <v>U</v>
      </c>
      <c r="K2392" t="str">
        <f t="shared" si="113"/>
        <v>Most.deprived</v>
      </c>
    </row>
    <row r="2393" spans="1:11" x14ac:dyDescent="0.15">
      <c r="A2393" t="s">
        <v>4935</v>
      </c>
      <c r="B2393" t="s">
        <v>4936</v>
      </c>
      <c r="C2393" t="s">
        <v>4930</v>
      </c>
      <c r="D2393" t="s">
        <v>4929</v>
      </c>
      <c r="E2393" t="s">
        <v>3317</v>
      </c>
      <c r="F2393" t="s">
        <v>15368</v>
      </c>
      <c r="G2393" t="str">
        <f t="shared" si="111"/>
        <v>North.East</v>
      </c>
      <c r="H2393" t="str">
        <f>VLOOKUP(A2393,'Rural_Urban_Classification_(201'!A:B,2,FALSE)</f>
        <v>Urban city and town</v>
      </c>
      <c r="I2393">
        <f>VLOOKUP(A2393,R_IMD_MSOA11!A:C,3,FALSE)</f>
        <v>1</v>
      </c>
      <c r="J2393" t="str">
        <f t="shared" si="112"/>
        <v>U</v>
      </c>
      <c r="K2393" t="str">
        <f t="shared" si="113"/>
        <v>Most.deprived</v>
      </c>
    </row>
    <row r="2394" spans="1:11" x14ac:dyDescent="0.15">
      <c r="A2394" t="s">
        <v>4937</v>
      </c>
      <c r="B2394" t="s">
        <v>4938</v>
      </c>
      <c r="C2394" t="s">
        <v>4930</v>
      </c>
      <c r="D2394" t="s">
        <v>4929</v>
      </c>
      <c r="E2394" t="s">
        <v>3317</v>
      </c>
      <c r="F2394" t="s">
        <v>15368</v>
      </c>
      <c r="G2394" t="str">
        <f t="shared" si="111"/>
        <v>North.East</v>
      </c>
      <c r="H2394" t="str">
        <f>VLOOKUP(A2394,'Rural_Urban_Classification_(201'!A:B,2,FALSE)</f>
        <v>Urban city and town</v>
      </c>
      <c r="I2394">
        <f>VLOOKUP(A2394,R_IMD_MSOA11!A:C,3,FALSE)</f>
        <v>1</v>
      </c>
      <c r="J2394" t="str">
        <f t="shared" si="112"/>
        <v>U</v>
      </c>
      <c r="K2394" t="str">
        <f t="shared" si="113"/>
        <v>Most.deprived</v>
      </c>
    </row>
    <row r="2395" spans="1:11" x14ac:dyDescent="0.15">
      <c r="A2395" t="s">
        <v>4939</v>
      </c>
      <c r="B2395" t="s">
        <v>4940</v>
      </c>
      <c r="C2395" t="s">
        <v>4930</v>
      </c>
      <c r="D2395" t="s">
        <v>4929</v>
      </c>
      <c r="E2395" t="s">
        <v>3317</v>
      </c>
      <c r="F2395" t="s">
        <v>15368</v>
      </c>
      <c r="G2395" t="str">
        <f t="shared" si="111"/>
        <v>North.East</v>
      </c>
      <c r="H2395" t="str">
        <f>VLOOKUP(A2395,'Rural_Urban_Classification_(201'!A:B,2,FALSE)</f>
        <v>Urban city and town</v>
      </c>
      <c r="I2395">
        <f>VLOOKUP(A2395,R_IMD_MSOA11!A:C,3,FALSE)</f>
        <v>1</v>
      </c>
      <c r="J2395" t="str">
        <f t="shared" si="112"/>
        <v>U</v>
      </c>
      <c r="K2395" t="str">
        <f t="shared" si="113"/>
        <v>Most.deprived</v>
      </c>
    </row>
    <row r="2396" spans="1:11" x14ac:dyDescent="0.15">
      <c r="A2396" t="s">
        <v>4941</v>
      </c>
      <c r="B2396" t="s">
        <v>4942</v>
      </c>
      <c r="C2396" t="s">
        <v>4930</v>
      </c>
      <c r="D2396" t="s">
        <v>4929</v>
      </c>
      <c r="E2396" t="s">
        <v>3317</v>
      </c>
      <c r="F2396" t="s">
        <v>15368</v>
      </c>
      <c r="G2396" t="str">
        <f t="shared" si="111"/>
        <v>North.East</v>
      </c>
      <c r="H2396" t="str">
        <f>VLOOKUP(A2396,'Rural_Urban_Classification_(201'!A:B,2,FALSE)</f>
        <v>Urban city and town</v>
      </c>
      <c r="I2396">
        <f>VLOOKUP(A2396,R_IMD_MSOA11!A:C,3,FALSE)</f>
        <v>1</v>
      </c>
      <c r="J2396" t="str">
        <f t="shared" si="112"/>
        <v>U</v>
      </c>
      <c r="K2396" t="str">
        <f t="shared" si="113"/>
        <v>Most.deprived</v>
      </c>
    </row>
    <row r="2397" spans="1:11" x14ac:dyDescent="0.15">
      <c r="A2397" t="s">
        <v>4943</v>
      </c>
      <c r="B2397" t="s">
        <v>4944</v>
      </c>
      <c r="C2397" t="s">
        <v>4930</v>
      </c>
      <c r="D2397" t="s">
        <v>4929</v>
      </c>
      <c r="E2397" t="s">
        <v>3317</v>
      </c>
      <c r="F2397" t="s">
        <v>15368</v>
      </c>
      <c r="G2397" t="str">
        <f t="shared" si="111"/>
        <v>North.East</v>
      </c>
      <c r="H2397" t="str">
        <f>VLOOKUP(A2397,'Rural_Urban_Classification_(201'!A:B,2,FALSE)</f>
        <v>Urban city and town</v>
      </c>
      <c r="I2397">
        <f>VLOOKUP(A2397,R_IMD_MSOA11!A:C,3,FALSE)</f>
        <v>1</v>
      </c>
      <c r="J2397" t="str">
        <f t="shared" si="112"/>
        <v>U</v>
      </c>
      <c r="K2397" t="str">
        <f t="shared" si="113"/>
        <v>Most.deprived</v>
      </c>
    </row>
    <row r="2398" spans="1:11" x14ac:dyDescent="0.15">
      <c r="A2398" t="s">
        <v>4945</v>
      </c>
      <c r="B2398" t="s">
        <v>4946</v>
      </c>
      <c r="C2398" t="s">
        <v>4930</v>
      </c>
      <c r="D2398" t="s">
        <v>4929</v>
      </c>
      <c r="E2398" t="s">
        <v>3317</v>
      </c>
      <c r="F2398" t="s">
        <v>15368</v>
      </c>
      <c r="G2398" t="str">
        <f t="shared" si="111"/>
        <v>North.East</v>
      </c>
      <c r="H2398" t="str">
        <f>VLOOKUP(A2398,'Rural_Urban_Classification_(201'!A:B,2,FALSE)</f>
        <v>Urban city and town</v>
      </c>
      <c r="I2398">
        <f>VLOOKUP(A2398,R_IMD_MSOA11!A:C,3,FALSE)</f>
        <v>3</v>
      </c>
      <c r="J2398" t="str">
        <f t="shared" si="112"/>
        <v>U</v>
      </c>
      <c r="K2398" t="str">
        <f t="shared" si="113"/>
        <v>X3</v>
      </c>
    </row>
    <row r="2399" spans="1:11" x14ac:dyDescent="0.15">
      <c r="A2399" t="s">
        <v>4947</v>
      </c>
      <c r="B2399" t="s">
        <v>4948</v>
      </c>
      <c r="C2399" t="s">
        <v>4930</v>
      </c>
      <c r="D2399" t="s">
        <v>4929</v>
      </c>
      <c r="E2399" t="s">
        <v>3317</v>
      </c>
      <c r="F2399" t="s">
        <v>15368</v>
      </c>
      <c r="G2399" t="str">
        <f t="shared" si="111"/>
        <v>North.East</v>
      </c>
      <c r="H2399" t="str">
        <f>VLOOKUP(A2399,'Rural_Urban_Classification_(201'!A:B,2,FALSE)</f>
        <v>Urban city and town</v>
      </c>
      <c r="I2399">
        <f>VLOOKUP(A2399,R_IMD_MSOA11!A:C,3,FALSE)</f>
        <v>1</v>
      </c>
      <c r="J2399" t="str">
        <f t="shared" si="112"/>
        <v>U</v>
      </c>
      <c r="K2399" t="str">
        <f t="shared" si="113"/>
        <v>Most.deprived</v>
      </c>
    </row>
    <row r="2400" spans="1:11" x14ac:dyDescent="0.15">
      <c r="A2400" t="s">
        <v>4949</v>
      </c>
      <c r="B2400" t="s">
        <v>4950</v>
      </c>
      <c r="C2400" t="s">
        <v>4930</v>
      </c>
      <c r="D2400" t="s">
        <v>4929</v>
      </c>
      <c r="E2400" t="s">
        <v>3317</v>
      </c>
      <c r="F2400" t="s">
        <v>15368</v>
      </c>
      <c r="G2400" t="str">
        <f t="shared" si="111"/>
        <v>North.East</v>
      </c>
      <c r="H2400" t="str">
        <f>VLOOKUP(A2400,'Rural_Urban_Classification_(201'!A:B,2,FALSE)</f>
        <v>Urban city and town</v>
      </c>
      <c r="I2400">
        <f>VLOOKUP(A2400,R_IMD_MSOA11!A:C,3,FALSE)</f>
        <v>1</v>
      </c>
      <c r="J2400" t="str">
        <f t="shared" si="112"/>
        <v>U</v>
      </c>
      <c r="K2400" t="str">
        <f t="shared" si="113"/>
        <v>Most.deprived</v>
      </c>
    </row>
    <row r="2401" spans="1:11" x14ac:dyDescent="0.15">
      <c r="A2401" t="s">
        <v>4951</v>
      </c>
      <c r="B2401" t="s">
        <v>4952</v>
      </c>
      <c r="C2401" t="s">
        <v>4930</v>
      </c>
      <c r="D2401" t="s">
        <v>4929</v>
      </c>
      <c r="E2401" t="s">
        <v>3317</v>
      </c>
      <c r="F2401" t="s">
        <v>15368</v>
      </c>
      <c r="G2401" t="str">
        <f t="shared" si="111"/>
        <v>North.East</v>
      </c>
      <c r="H2401" t="str">
        <f>VLOOKUP(A2401,'Rural_Urban_Classification_(201'!A:B,2,FALSE)</f>
        <v>Urban city and town</v>
      </c>
      <c r="I2401">
        <f>VLOOKUP(A2401,R_IMD_MSOA11!A:C,3,FALSE)</f>
        <v>4</v>
      </c>
      <c r="J2401" t="str">
        <f t="shared" si="112"/>
        <v>U</v>
      </c>
      <c r="K2401" t="str">
        <f t="shared" si="113"/>
        <v>X2</v>
      </c>
    </row>
    <row r="2402" spans="1:11" x14ac:dyDescent="0.15">
      <c r="A2402" t="s">
        <v>4953</v>
      </c>
      <c r="B2402" t="s">
        <v>4954</v>
      </c>
      <c r="C2402" t="s">
        <v>4955</v>
      </c>
      <c r="D2402" t="s">
        <v>4956</v>
      </c>
      <c r="E2402" t="s">
        <v>2830</v>
      </c>
      <c r="F2402" t="s">
        <v>15382</v>
      </c>
      <c r="G2402" t="str">
        <f t="shared" si="111"/>
        <v>Yorkshire.and.the.Humber</v>
      </c>
      <c r="H2402" t="str">
        <f>VLOOKUP(A2402,'Rural_Urban_Classification_(201'!A:B,2,FALSE)</f>
        <v>Urban city and town</v>
      </c>
      <c r="I2402">
        <f>VLOOKUP(A2402,R_IMD_MSOA11!A:C,3,FALSE)</f>
        <v>5</v>
      </c>
      <c r="J2402" t="str">
        <f t="shared" si="112"/>
        <v>U</v>
      </c>
      <c r="K2402" t="str">
        <f t="shared" si="113"/>
        <v>Least.deprived</v>
      </c>
    </row>
    <row r="2403" spans="1:11" x14ac:dyDescent="0.15">
      <c r="A2403" t="s">
        <v>4957</v>
      </c>
      <c r="B2403" t="s">
        <v>4958</v>
      </c>
      <c r="C2403" t="s">
        <v>4955</v>
      </c>
      <c r="D2403" t="s">
        <v>4956</v>
      </c>
      <c r="E2403" t="s">
        <v>2830</v>
      </c>
      <c r="F2403" t="s">
        <v>15382</v>
      </c>
      <c r="G2403" t="str">
        <f t="shared" si="111"/>
        <v>Yorkshire.and.the.Humber</v>
      </c>
      <c r="H2403" t="str">
        <f>VLOOKUP(A2403,'Rural_Urban_Classification_(201'!A:B,2,FALSE)</f>
        <v>Rural village and dispersed</v>
      </c>
      <c r="I2403">
        <f>VLOOKUP(A2403,R_IMD_MSOA11!A:C,3,FALSE)</f>
        <v>3</v>
      </c>
      <c r="J2403" t="str">
        <f t="shared" si="112"/>
        <v>T.F.V.D</v>
      </c>
      <c r="K2403" t="str">
        <f t="shared" si="113"/>
        <v>X3</v>
      </c>
    </row>
    <row r="2404" spans="1:11" x14ac:dyDescent="0.15">
      <c r="A2404" t="s">
        <v>4959</v>
      </c>
      <c r="B2404" t="s">
        <v>4960</v>
      </c>
      <c r="C2404" t="s">
        <v>4955</v>
      </c>
      <c r="D2404" t="s">
        <v>4956</v>
      </c>
      <c r="E2404" t="s">
        <v>2830</v>
      </c>
      <c r="F2404" t="s">
        <v>15382</v>
      </c>
      <c r="G2404" t="str">
        <f t="shared" si="111"/>
        <v>Yorkshire.and.the.Humber</v>
      </c>
      <c r="H2404" t="str">
        <f>VLOOKUP(A2404,'Rural_Urban_Classification_(201'!A:B,2,FALSE)</f>
        <v>Rural town and fringe</v>
      </c>
      <c r="I2404">
        <f>VLOOKUP(A2404,R_IMD_MSOA11!A:C,3,FALSE)</f>
        <v>1</v>
      </c>
      <c r="J2404" t="str">
        <f t="shared" si="112"/>
        <v>T.F.V.D</v>
      </c>
      <c r="K2404" t="str">
        <f t="shared" si="113"/>
        <v>Most.deprived</v>
      </c>
    </row>
    <row r="2405" spans="1:11" x14ac:dyDescent="0.15">
      <c r="A2405" t="s">
        <v>4961</v>
      </c>
      <c r="B2405" t="s">
        <v>4962</v>
      </c>
      <c r="C2405" t="s">
        <v>4955</v>
      </c>
      <c r="D2405" t="s">
        <v>4956</v>
      </c>
      <c r="E2405" t="s">
        <v>2830</v>
      </c>
      <c r="F2405" t="s">
        <v>15382</v>
      </c>
      <c r="G2405" t="str">
        <f t="shared" si="111"/>
        <v>Yorkshire.and.the.Humber</v>
      </c>
      <c r="H2405" t="str">
        <f>VLOOKUP(A2405,'Rural_Urban_Classification_(201'!A:B,2,FALSE)</f>
        <v>Urban city and town</v>
      </c>
      <c r="I2405">
        <f>VLOOKUP(A2405,R_IMD_MSOA11!A:C,3,FALSE)</f>
        <v>3</v>
      </c>
      <c r="J2405" t="str">
        <f t="shared" si="112"/>
        <v>U</v>
      </c>
      <c r="K2405" t="str">
        <f t="shared" si="113"/>
        <v>X3</v>
      </c>
    </row>
    <row r="2406" spans="1:11" x14ac:dyDescent="0.15">
      <c r="A2406" t="s">
        <v>4963</v>
      </c>
      <c r="B2406" t="s">
        <v>4964</v>
      </c>
      <c r="C2406" t="s">
        <v>4955</v>
      </c>
      <c r="D2406" t="s">
        <v>4956</v>
      </c>
      <c r="E2406" t="s">
        <v>2830</v>
      </c>
      <c r="F2406" t="s">
        <v>15382</v>
      </c>
      <c r="G2406" t="str">
        <f t="shared" si="111"/>
        <v>Yorkshire.and.the.Humber</v>
      </c>
      <c r="H2406" t="str">
        <f>VLOOKUP(A2406,'Rural_Urban_Classification_(201'!A:B,2,FALSE)</f>
        <v>Urban city and town</v>
      </c>
      <c r="I2406">
        <f>VLOOKUP(A2406,R_IMD_MSOA11!A:C,3,FALSE)</f>
        <v>2</v>
      </c>
      <c r="J2406" t="str">
        <f t="shared" si="112"/>
        <v>U</v>
      </c>
      <c r="K2406" t="str">
        <f t="shared" si="113"/>
        <v>X4</v>
      </c>
    </row>
    <row r="2407" spans="1:11" x14ac:dyDescent="0.15">
      <c r="A2407" t="s">
        <v>4965</v>
      </c>
      <c r="B2407" t="s">
        <v>4966</v>
      </c>
      <c r="C2407" t="s">
        <v>4955</v>
      </c>
      <c r="D2407" t="s">
        <v>4956</v>
      </c>
      <c r="E2407" t="s">
        <v>2830</v>
      </c>
      <c r="F2407" t="s">
        <v>15382</v>
      </c>
      <c r="G2407" t="str">
        <f t="shared" si="111"/>
        <v>Yorkshire.and.the.Humber</v>
      </c>
      <c r="H2407" t="str">
        <f>VLOOKUP(A2407,'Rural_Urban_Classification_(201'!A:B,2,FALSE)</f>
        <v>Rural town and fringe</v>
      </c>
      <c r="I2407">
        <f>VLOOKUP(A2407,R_IMD_MSOA11!A:C,3,FALSE)</f>
        <v>4</v>
      </c>
      <c r="J2407" t="str">
        <f t="shared" si="112"/>
        <v>T.F.V.D</v>
      </c>
      <c r="K2407" t="str">
        <f t="shared" si="113"/>
        <v>X2</v>
      </c>
    </row>
    <row r="2408" spans="1:11" x14ac:dyDescent="0.15">
      <c r="A2408" t="s">
        <v>4967</v>
      </c>
      <c r="B2408" t="s">
        <v>4968</v>
      </c>
      <c r="C2408" t="s">
        <v>4969</v>
      </c>
      <c r="D2408" t="s">
        <v>4970</v>
      </c>
      <c r="E2408" t="s">
        <v>2830</v>
      </c>
      <c r="F2408" t="s">
        <v>15382</v>
      </c>
      <c r="G2408" t="str">
        <f t="shared" si="111"/>
        <v>Yorkshire.and.the.Humber</v>
      </c>
      <c r="H2408" t="str">
        <f>VLOOKUP(A2408,'Rural_Urban_Classification_(201'!A:B,2,FALSE)</f>
        <v>Urban city and town</v>
      </c>
      <c r="I2408">
        <f>VLOOKUP(A2408,R_IMD_MSOA11!A:C,3,FALSE)</f>
        <v>2</v>
      </c>
      <c r="J2408" t="str">
        <f t="shared" si="112"/>
        <v>U</v>
      </c>
      <c r="K2408" t="str">
        <f t="shared" si="113"/>
        <v>X4</v>
      </c>
    </row>
    <row r="2409" spans="1:11" x14ac:dyDescent="0.15">
      <c r="A2409" t="s">
        <v>4971</v>
      </c>
      <c r="B2409" t="s">
        <v>4972</v>
      </c>
      <c r="C2409" t="s">
        <v>4969</v>
      </c>
      <c r="D2409" t="s">
        <v>4970</v>
      </c>
      <c r="E2409" t="s">
        <v>2830</v>
      </c>
      <c r="F2409" t="s">
        <v>15382</v>
      </c>
      <c r="G2409" t="str">
        <f t="shared" si="111"/>
        <v>Yorkshire.and.the.Humber</v>
      </c>
      <c r="H2409" t="str">
        <f>VLOOKUP(A2409,'Rural_Urban_Classification_(201'!A:B,2,FALSE)</f>
        <v>Urban city and town</v>
      </c>
      <c r="I2409">
        <f>VLOOKUP(A2409,R_IMD_MSOA11!A:C,3,FALSE)</f>
        <v>1</v>
      </c>
      <c r="J2409" t="str">
        <f t="shared" si="112"/>
        <v>U</v>
      </c>
      <c r="K2409" t="str">
        <f t="shared" si="113"/>
        <v>Most.deprived</v>
      </c>
    </row>
    <row r="2410" spans="1:11" x14ac:dyDescent="0.15">
      <c r="A2410" t="s">
        <v>4973</v>
      </c>
      <c r="B2410" t="s">
        <v>4974</v>
      </c>
      <c r="C2410" t="s">
        <v>4969</v>
      </c>
      <c r="D2410" t="s">
        <v>4970</v>
      </c>
      <c r="E2410" t="s">
        <v>2830</v>
      </c>
      <c r="F2410" t="s">
        <v>15382</v>
      </c>
      <c r="G2410" t="str">
        <f t="shared" si="111"/>
        <v>Yorkshire.and.the.Humber</v>
      </c>
      <c r="H2410" t="str">
        <f>VLOOKUP(A2410,'Rural_Urban_Classification_(201'!A:B,2,FALSE)</f>
        <v>Urban city and town</v>
      </c>
      <c r="I2410">
        <f>VLOOKUP(A2410,R_IMD_MSOA11!A:C,3,FALSE)</f>
        <v>1</v>
      </c>
      <c r="J2410" t="str">
        <f t="shared" si="112"/>
        <v>U</v>
      </c>
      <c r="K2410" t="str">
        <f t="shared" si="113"/>
        <v>Most.deprived</v>
      </c>
    </row>
    <row r="2411" spans="1:11" x14ac:dyDescent="0.15">
      <c r="A2411" t="s">
        <v>4975</v>
      </c>
      <c r="B2411" t="s">
        <v>4976</v>
      </c>
      <c r="C2411" t="s">
        <v>4969</v>
      </c>
      <c r="D2411" t="s">
        <v>4970</v>
      </c>
      <c r="E2411" t="s">
        <v>2830</v>
      </c>
      <c r="F2411" t="s">
        <v>15382</v>
      </c>
      <c r="G2411" t="str">
        <f t="shared" si="111"/>
        <v>Yorkshire.and.the.Humber</v>
      </c>
      <c r="H2411" t="str">
        <f>VLOOKUP(A2411,'Rural_Urban_Classification_(201'!A:B,2,FALSE)</f>
        <v>Urban city and town</v>
      </c>
      <c r="I2411">
        <f>VLOOKUP(A2411,R_IMD_MSOA11!A:C,3,FALSE)</f>
        <v>2</v>
      </c>
      <c r="J2411" t="str">
        <f t="shared" si="112"/>
        <v>U</v>
      </c>
      <c r="K2411" t="str">
        <f t="shared" si="113"/>
        <v>X4</v>
      </c>
    </row>
    <row r="2412" spans="1:11" x14ac:dyDescent="0.15">
      <c r="A2412" t="s">
        <v>4977</v>
      </c>
      <c r="B2412" t="s">
        <v>4978</v>
      </c>
      <c r="C2412" t="s">
        <v>4969</v>
      </c>
      <c r="D2412" t="s">
        <v>4970</v>
      </c>
      <c r="E2412" t="s">
        <v>2830</v>
      </c>
      <c r="F2412" t="s">
        <v>15382</v>
      </c>
      <c r="G2412" t="str">
        <f t="shared" si="111"/>
        <v>Yorkshire.and.the.Humber</v>
      </c>
      <c r="H2412" t="str">
        <f>VLOOKUP(A2412,'Rural_Urban_Classification_(201'!A:B,2,FALSE)</f>
        <v>Urban city and town</v>
      </c>
      <c r="I2412">
        <f>VLOOKUP(A2412,R_IMD_MSOA11!A:C,3,FALSE)</f>
        <v>1</v>
      </c>
      <c r="J2412" t="str">
        <f t="shared" si="112"/>
        <v>U</v>
      </c>
      <c r="K2412" t="str">
        <f t="shared" si="113"/>
        <v>Most.deprived</v>
      </c>
    </row>
    <row r="2413" spans="1:11" x14ac:dyDescent="0.15">
      <c r="A2413" t="s">
        <v>4979</v>
      </c>
      <c r="B2413" t="s">
        <v>4980</v>
      </c>
      <c r="C2413" t="s">
        <v>4969</v>
      </c>
      <c r="D2413" t="s">
        <v>4970</v>
      </c>
      <c r="E2413" t="s">
        <v>2830</v>
      </c>
      <c r="F2413" t="s">
        <v>15382</v>
      </c>
      <c r="G2413" t="str">
        <f t="shared" si="111"/>
        <v>Yorkshire.and.the.Humber</v>
      </c>
      <c r="H2413" t="str">
        <f>VLOOKUP(A2413,'Rural_Urban_Classification_(201'!A:B,2,FALSE)</f>
        <v>Urban city and town</v>
      </c>
      <c r="I2413">
        <f>VLOOKUP(A2413,R_IMD_MSOA11!A:C,3,FALSE)</f>
        <v>1</v>
      </c>
      <c r="J2413" t="str">
        <f t="shared" si="112"/>
        <v>U</v>
      </c>
      <c r="K2413" t="str">
        <f t="shared" si="113"/>
        <v>Most.deprived</v>
      </c>
    </row>
    <row r="2414" spans="1:11" x14ac:dyDescent="0.15">
      <c r="A2414" t="s">
        <v>4981</v>
      </c>
      <c r="B2414" t="s">
        <v>4982</v>
      </c>
      <c r="C2414" t="s">
        <v>4969</v>
      </c>
      <c r="D2414" t="s">
        <v>4970</v>
      </c>
      <c r="E2414" t="s">
        <v>2830</v>
      </c>
      <c r="F2414" t="s">
        <v>15382</v>
      </c>
      <c r="G2414" t="str">
        <f t="shared" si="111"/>
        <v>Yorkshire.and.the.Humber</v>
      </c>
      <c r="H2414" t="str">
        <f>VLOOKUP(A2414,'Rural_Urban_Classification_(201'!A:B,2,FALSE)</f>
        <v>Rural town and fringe</v>
      </c>
      <c r="I2414">
        <f>VLOOKUP(A2414,R_IMD_MSOA11!A:C,3,FALSE)</f>
        <v>4</v>
      </c>
      <c r="J2414" t="str">
        <f t="shared" si="112"/>
        <v>T.F.V.D</v>
      </c>
      <c r="K2414" t="str">
        <f t="shared" si="113"/>
        <v>X2</v>
      </c>
    </row>
    <row r="2415" spans="1:11" x14ac:dyDescent="0.15">
      <c r="A2415" t="s">
        <v>4983</v>
      </c>
      <c r="B2415" t="s">
        <v>4984</v>
      </c>
      <c r="C2415" t="s">
        <v>4969</v>
      </c>
      <c r="D2415" t="s">
        <v>4970</v>
      </c>
      <c r="E2415" t="s">
        <v>2830</v>
      </c>
      <c r="F2415" t="s">
        <v>15382</v>
      </c>
      <c r="G2415" t="str">
        <f t="shared" si="111"/>
        <v>Yorkshire.and.the.Humber</v>
      </c>
      <c r="H2415" t="str">
        <f>VLOOKUP(A2415,'Rural_Urban_Classification_(201'!A:B,2,FALSE)</f>
        <v>Urban city and town</v>
      </c>
      <c r="I2415">
        <f>VLOOKUP(A2415,R_IMD_MSOA11!A:C,3,FALSE)</f>
        <v>2</v>
      </c>
      <c r="J2415" t="str">
        <f t="shared" si="112"/>
        <v>U</v>
      </c>
      <c r="K2415" t="str">
        <f t="shared" si="113"/>
        <v>X4</v>
      </c>
    </row>
    <row r="2416" spans="1:11" x14ac:dyDescent="0.15">
      <c r="A2416" t="s">
        <v>4985</v>
      </c>
      <c r="B2416" t="s">
        <v>4986</v>
      </c>
      <c r="C2416" t="s">
        <v>4969</v>
      </c>
      <c r="D2416" t="s">
        <v>4970</v>
      </c>
      <c r="E2416" t="s">
        <v>2830</v>
      </c>
      <c r="F2416" t="s">
        <v>15382</v>
      </c>
      <c r="G2416" t="str">
        <f t="shared" si="111"/>
        <v>Yorkshire.and.the.Humber</v>
      </c>
      <c r="H2416" t="str">
        <f>VLOOKUP(A2416,'Rural_Urban_Classification_(201'!A:B,2,FALSE)</f>
        <v>Urban city and town</v>
      </c>
      <c r="I2416">
        <f>VLOOKUP(A2416,R_IMD_MSOA11!A:C,3,FALSE)</f>
        <v>2</v>
      </c>
      <c r="J2416" t="str">
        <f t="shared" si="112"/>
        <v>U</v>
      </c>
      <c r="K2416" t="str">
        <f t="shared" si="113"/>
        <v>X4</v>
      </c>
    </row>
    <row r="2417" spans="1:11" x14ac:dyDescent="0.15">
      <c r="A2417" t="s">
        <v>4987</v>
      </c>
      <c r="B2417" t="s">
        <v>4988</v>
      </c>
      <c r="C2417" t="s">
        <v>4969</v>
      </c>
      <c r="D2417" t="s">
        <v>4970</v>
      </c>
      <c r="E2417" t="s">
        <v>2830</v>
      </c>
      <c r="F2417" t="s">
        <v>15382</v>
      </c>
      <c r="G2417" t="str">
        <f t="shared" si="111"/>
        <v>Yorkshire.and.the.Humber</v>
      </c>
      <c r="H2417" t="str">
        <f>VLOOKUP(A2417,'Rural_Urban_Classification_(201'!A:B,2,FALSE)</f>
        <v>Urban city and town</v>
      </c>
      <c r="I2417">
        <f>VLOOKUP(A2417,R_IMD_MSOA11!A:C,3,FALSE)</f>
        <v>1</v>
      </c>
      <c r="J2417" t="str">
        <f t="shared" si="112"/>
        <v>U</v>
      </c>
      <c r="K2417" t="str">
        <f t="shared" si="113"/>
        <v>Most.deprived</v>
      </c>
    </row>
    <row r="2418" spans="1:11" x14ac:dyDescent="0.15">
      <c r="A2418" t="s">
        <v>4989</v>
      </c>
      <c r="B2418" t="s">
        <v>4990</v>
      </c>
      <c r="C2418" t="s">
        <v>4969</v>
      </c>
      <c r="D2418" t="s">
        <v>4970</v>
      </c>
      <c r="E2418" t="s">
        <v>2830</v>
      </c>
      <c r="F2418" t="s">
        <v>15382</v>
      </c>
      <c r="G2418" t="str">
        <f t="shared" si="111"/>
        <v>Yorkshire.and.the.Humber</v>
      </c>
      <c r="H2418" t="str">
        <f>VLOOKUP(A2418,'Rural_Urban_Classification_(201'!A:B,2,FALSE)</f>
        <v>Urban city and town</v>
      </c>
      <c r="I2418">
        <f>VLOOKUP(A2418,R_IMD_MSOA11!A:C,3,FALSE)</f>
        <v>2</v>
      </c>
      <c r="J2418" t="str">
        <f t="shared" si="112"/>
        <v>U</v>
      </c>
      <c r="K2418" t="str">
        <f t="shared" si="113"/>
        <v>X4</v>
      </c>
    </row>
    <row r="2419" spans="1:11" x14ac:dyDescent="0.15">
      <c r="A2419" t="s">
        <v>4991</v>
      </c>
      <c r="B2419" t="s">
        <v>4992</v>
      </c>
      <c r="C2419" t="s">
        <v>4969</v>
      </c>
      <c r="D2419" t="s">
        <v>4970</v>
      </c>
      <c r="E2419" t="s">
        <v>2830</v>
      </c>
      <c r="F2419" t="s">
        <v>15382</v>
      </c>
      <c r="G2419" t="str">
        <f t="shared" si="111"/>
        <v>Yorkshire.and.the.Humber</v>
      </c>
      <c r="H2419" t="str">
        <f>VLOOKUP(A2419,'Rural_Urban_Classification_(201'!A:B,2,FALSE)</f>
        <v>Urban city and town</v>
      </c>
      <c r="I2419">
        <f>VLOOKUP(A2419,R_IMD_MSOA11!A:C,3,FALSE)</f>
        <v>3</v>
      </c>
      <c r="J2419" t="str">
        <f t="shared" si="112"/>
        <v>U</v>
      </c>
      <c r="K2419" t="str">
        <f t="shared" si="113"/>
        <v>X3</v>
      </c>
    </row>
    <row r="2420" spans="1:11" x14ac:dyDescent="0.15">
      <c r="A2420" t="s">
        <v>4993</v>
      </c>
      <c r="B2420" t="s">
        <v>4994</v>
      </c>
      <c r="C2420" t="s">
        <v>4969</v>
      </c>
      <c r="D2420" t="s">
        <v>4970</v>
      </c>
      <c r="E2420" t="s">
        <v>2830</v>
      </c>
      <c r="F2420" t="s">
        <v>15382</v>
      </c>
      <c r="G2420" t="str">
        <f t="shared" si="111"/>
        <v>Yorkshire.and.the.Humber</v>
      </c>
      <c r="H2420" t="str">
        <f>VLOOKUP(A2420,'Rural_Urban_Classification_(201'!A:B,2,FALSE)</f>
        <v>Urban city and town</v>
      </c>
      <c r="I2420">
        <f>VLOOKUP(A2420,R_IMD_MSOA11!A:C,3,FALSE)</f>
        <v>2</v>
      </c>
      <c r="J2420" t="str">
        <f t="shared" si="112"/>
        <v>U</v>
      </c>
      <c r="K2420" t="str">
        <f t="shared" si="113"/>
        <v>X4</v>
      </c>
    </row>
    <row r="2421" spans="1:11" x14ac:dyDescent="0.15">
      <c r="A2421" t="s">
        <v>4995</v>
      </c>
      <c r="B2421" t="s">
        <v>4996</v>
      </c>
      <c r="C2421" t="s">
        <v>4969</v>
      </c>
      <c r="D2421" t="s">
        <v>4970</v>
      </c>
      <c r="E2421" t="s">
        <v>2830</v>
      </c>
      <c r="F2421" t="s">
        <v>15382</v>
      </c>
      <c r="G2421" t="str">
        <f t="shared" si="111"/>
        <v>Yorkshire.and.the.Humber</v>
      </c>
      <c r="H2421" t="str">
        <f>VLOOKUP(A2421,'Rural_Urban_Classification_(201'!A:B,2,FALSE)</f>
        <v>Urban city and town</v>
      </c>
      <c r="I2421">
        <f>VLOOKUP(A2421,R_IMD_MSOA11!A:C,3,FALSE)</f>
        <v>1</v>
      </c>
      <c r="J2421" t="str">
        <f t="shared" si="112"/>
        <v>U</v>
      </c>
      <c r="K2421" t="str">
        <f t="shared" si="113"/>
        <v>Most.deprived</v>
      </c>
    </row>
    <row r="2422" spans="1:11" x14ac:dyDescent="0.15">
      <c r="A2422" t="s">
        <v>4997</v>
      </c>
      <c r="B2422" t="s">
        <v>4998</v>
      </c>
      <c r="C2422" t="s">
        <v>4930</v>
      </c>
      <c r="D2422" t="s">
        <v>4929</v>
      </c>
      <c r="E2422" t="s">
        <v>3317</v>
      </c>
      <c r="F2422" t="s">
        <v>15368</v>
      </c>
      <c r="G2422" t="str">
        <f t="shared" si="111"/>
        <v>North.East</v>
      </c>
      <c r="H2422" t="str">
        <f>VLOOKUP(A2422,'Rural_Urban_Classification_(201'!A:B,2,FALSE)</f>
        <v>Urban city and town</v>
      </c>
      <c r="I2422">
        <f>VLOOKUP(A2422,R_IMD_MSOA11!A:C,3,FALSE)</f>
        <v>4</v>
      </c>
      <c r="J2422" t="str">
        <f t="shared" si="112"/>
        <v>U</v>
      </c>
      <c r="K2422" t="str">
        <f t="shared" si="113"/>
        <v>X2</v>
      </c>
    </row>
    <row r="2423" spans="1:11" x14ac:dyDescent="0.15">
      <c r="A2423" t="s">
        <v>4999</v>
      </c>
      <c r="B2423" t="s">
        <v>5000</v>
      </c>
      <c r="C2423" t="s">
        <v>4969</v>
      </c>
      <c r="D2423" t="s">
        <v>4970</v>
      </c>
      <c r="E2423" t="s">
        <v>2830</v>
      </c>
      <c r="F2423" t="s">
        <v>15382</v>
      </c>
      <c r="G2423" t="str">
        <f t="shared" si="111"/>
        <v>Yorkshire.and.the.Humber</v>
      </c>
      <c r="H2423" t="str">
        <f>VLOOKUP(A2423,'Rural_Urban_Classification_(201'!A:B,2,FALSE)</f>
        <v>Urban city and town</v>
      </c>
      <c r="I2423">
        <f>VLOOKUP(A2423,R_IMD_MSOA11!A:C,3,FALSE)</f>
        <v>2</v>
      </c>
      <c r="J2423" t="str">
        <f t="shared" si="112"/>
        <v>U</v>
      </c>
      <c r="K2423" t="str">
        <f t="shared" si="113"/>
        <v>X4</v>
      </c>
    </row>
    <row r="2424" spans="1:11" x14ac:dyDescent="0.15">
      <c r="A2424" t="s">
        <v>5001</v>
      </c>
      <c r="B2424" t="s">
        <v>5002</v>
      </c>
      <c r="C2424" t="s">
        <v>4969</v>
      </c>
      <c r="D2424" t="s">
        <v>4970</v>
      </c>
      <c r="E2424" t="s">
        <v>2830</v>
      </c>
      <c r="F2424" t="s">
        <v>15382</v>
      </c>
      <c r="G2424" t="str">
        <f t="shared" si="111"/>
        <v>Yorkshire.and.the.Humber</v>
      </c>
      <c r="H2424" t="str">
        <f>VLOOKUP(A2424,'Rural_Urban_Classification_(201'!A:B,2,FALSE)</f>
        <v>Urban city and town</v>
      </c>
      <c r="I2424">
        <f>VLOOKUP(A2424,R_IMD_MSOA11!A:C,3,FALSE)</f>
        <v>2</v>
      </c>
      <c r="J2424" t="str">
        <f t="shared" si="112"/>
        <v>U</v>
      </c>
      <c r="K2424" t="str">
        <f t="shared" si="113"/>
        <v>X4</v>
      </c>
    </row>
    <row r="2425" spans="1:11" x14ac:dyDescent="0.15">
      <c r="A2425" t="s">
        <v>5003</v>
      </c>
      <c r="B2425" t="s">
        <v>5004</v>
      </c>
      <c r="C2425" t="s">
        <v>4969</v>
      </c>
      <c r="D2425" t="s">
        <v>4970</v>
      </c>
      <c r="E2425" t="s">
        <v>2830</v>
      </c>
      <c r="F2425" t="s">
        <v>15382</v>
      </c>
      <c r="G2425" t="str">
        <f t="shared" si="111"/>
        <v>Yorkshire.and.the.Humber</v>
      </c>
      <c r="H2425" t="str">
        <f>VLOOKUP(A2425,'Rural_Urban_Classification_(201'!A:B,2,FALSE)</f>
        <v>Urban city and town</v>
      </c>
      <c r="I2425">
        <f>VLOOKUP(A2425,R_IMD_MSOA11!A:C,3,FALSE)</f>
        <v>1</v>
      </c>
      <c r="J2425" t="str">
        <f t="shared" si="112"/>
        <v>U</v>
      </c>
      <c r="K2425" t="str">
        <f t="shared" si="113"/>
        <v>Most.deprived</v>
      </c>
    </row>
    <row r="2426" spans="1:11" x14ac:dyDescent="0.15">
      <c r="A2426" t="s">
        <v>5005</v>
      </c>
      <c r="B2426" t="s">
        <v>5006</v>
      </c>
      <c r="C2426" t="s">
        <v>4969</v>
      </c>
      <c r="D2426" t="s">
        <v>4970</v>
      </c>
      <c r="E2426" t="s">
        <v>2830</v>
      </c>
      <c r="F2426" t="s">
        <v>15382</v>
      </c>
      <c r="G2426" t="str">
        <f t="shared" si="111"/>
        <v>Yorkshire.and.the.Humber</v>
      </c>
      <c r="H2426" t="str">
        <f>VLOOKUP(A2426,'Rural_Urban_Classification_(201'!A:B,2,FALSE)</f>
        <v>Urban city and town</v>
      </c>
      <c r="I2426">
        <f>VLOOKUP(A2426,R_IMD_MSOA11!A:C,3,FALSE)</f>
        <v>4</v>
      </c>
      <c r="J2426" t="str">
        <f t="shared" si="112"/>
        <v>U</v>
      </c>
      <c r="K2426" t="str">
        <f t="shared" si="113"/>
        <v>X2</v>
      </c>
    </row>
    <row r="2427" spans="1:11" x14ac:dyDescent="0.15">
      <c r="A2427" t="s">
        <v>5007</v>
      </c>
      <c r="B2427" t="s">
        <v>5008</v>
      </c>
      <c r="C2427" t="s">
        <v>4969</v>
      </c>
      <c r="D2427" t="s">
        <v>4970</v>
      </c>
      <c r="E2427" t="s">
        <v>2830</v>
      </c>
      <c r="F2427" t="s">
        <v>15382</v>
      </c>
      <c r="G2427" t="str">
        <f t="shared" si="111"/>
        <v>Yorkshire.and.the.Humber</v>
      </c>
      <c r="H2427" t="str">
        <f>VLOOKUP(A2427,'Rural_Urban_Classification_(201'!A:B,2,FALSE)</f>
        <v>Urban city and town</v>
      </c>
      <c r="I2427">
        <f>VLOOKUP(A2427,R_IMD_MSOA11!A:C,3,FALSE)</f>
        <v>4</v>
      </c>
      <c r="J2427" t="str">
        <f t="shared" si="112"/>
        <v>U</v>
      </c>
      <c r="K2427" t="str">
        <f t="shared" si="113"/>
        <v>X2</v>
      </c>
    </row>
    <row r="2428" spans="1:11" x14ac:dyDescent="0.15">
      <c r="A2428" t="s">
        <v>5009</v>
      </c>
      <c r="B2428" t="s">
        <v>5010</v>
      </c>
      <c r="C2428" t="s">
        <v>4969</v>
      </c>
      <c r="D2428" t="s">
        <v>4970</v>
      </c>
      <c r="E2428" t="s">
        <v>2830</v>
      </c>
      <c r="F2428" t="s">
        <v>15382</v>
      </c>
      <c r="G2428" t="str">
        <f t="shared" si="111"/>
        <v>Yorkshire.and.the.Humber</v>
      </c>
      <c r="H2428" t="str">
        <f>VLOOKUP(A2428,'Rural_Urban_Classification_(201'!A:B,2,FALSE)</f>
        <v>Rural town and fringe</v>
      </c>
      <c r="I2428">
        <f>VLOOKUP(A2428,R_IMD_MSOA11!A:C,3,FALSE)</f>
        <v>5</v>
      </c>
      <c r="J2428" t="str">
        <f t="shared" si="112"/>
        <v>T.F.V.D</v>
      </c>
      <c r="K2428" t="str">
        <f t="shared" si="113"/>
        <v>Least.deprived</v>
      </c>
    </row>
    <row r="2429" spans="1:11" x14ac:dyDescent="0.15">
      <c r="A2429" t="s">
        <v>5011</v>
      </c>
      <c r="B2429" t="s">
        <v>5012</v>
      </c>
      <c r="C2429" t="s">
        <v>4969</v>
      </c>
      <c r="D2429" t="s">
        <v>4970</v>
      </c>
      <c r="E2429" t="s">
        <v>2830</v>
      </c>
      <c r="F2429" t="s">
        <v>15382</v>
      </c>
      <c r="G2429" t="str">
        <f t="shared" si="111"/>
        <v>Yorkshire.and.the.Humber</v>
      </c>
      <c r="H2429" t="str">
        <f>VLOOKUP(A2429,'Rural_Urban_Classification_(201'!A:B,2,FALSE)</f>
        <v>Urban city and town</v>
      </c>
      <c r="I2429">
        <f>VLOOKUP(A2429,R_IMD_MSOA11!A:C,3,FALSE)</f>
        <v>4</v>
      </c>
      <c r="J2429" t="str">
        <f t="shared" si="112"/>
        <v>U</v>
      </c>
      <c r="K2429" t="str">
        <f t="shared" si="113"/>
        <v>X2</v>
      </c>
    </row>
    <row r="2430" spans="1:11" x14ac:dyDescent="0.15">
      <c r="A2430" t="s">
        <v>5013</v>
      </c>
      <c r="B2430" t="s">
        <v>5014</v>
      </c>
      <c r="C2430" t="s">
        <v>5015</v>
      </c>
      <c r="D2430" t="s">
        <v>5016</v>
      </c>
      <c r="E2430" t="s">
        <v>2830</v>
      </c>
      <c r="F2430" t="s">
        <v>15382</v>
      </c>
      <c r="G2430" t="str">
        <f t="shared" si="111"/>
        <v>Yorkshire.and.the.Humber</v>
      </c>
      <c r="H2430" t="str">
        <f>VLOOKUP(A2430,'Rural_Urban_Classification_(201'!A:B,2,FALSE)</f>
        <v>Urban city and town</v>
      </c>
      <c r="I2430">
        <f>VLOOKUP(A2430,R_IMD_MSOA11!A:C,3,FALSE)</f>
        <v>3</v>
      </c>
      <c r="J2430" t="str">
        <f t="shared" si="112"/>
        <v>U</v>
      </c>
      <c r="K2430" t="str">
        <f t="shared" si="113"/>
        <v>X3</v>
      </c>
    </row>
    <row r="2431" spans="1:11" x14ac:dyDescent="0.15">
      <c r="A2431" t="s">
        <v>5017</v>
      </c>
      <c r="B2431" t="s">
        <v>5018</v>
      </c>
      <c r="C2431" t="s">
        <v>5015</v>
      </c>
      <c r="D2431" t="s">
        <v>5016</v>
      </c>
      <c r="E2431" t="s">
        <v>2830</v>
      </c>
      <c r="F2431" t="s">
        <v>15382</v>
      </c>
      <c r="G2431" t="str">
        <f t="shared" si="111"/>
        <v>Yorkshire.and.the.Humber</v>
      </c>
      <c r="H2431" t="str">
        <f>VLOOKUP(A2431,'Rural_Urban_Classification_(201'!A:B,2,FALSE)</f>
        <v>Rural town and fringe</v>
      </c>
      <c r="I2431">
        <f>VLOOKUP(A2431,R_IMD_MSOA11!A:C,3,FALSE)</f>
        <v>3</v>
      </c>
      <c r="J2431" t="str">
        <f t="shared" si="112"/>
        <v>T.F.V.D</v>
      </c>
      <c r="K2431" t="str">
        <f t="shared" si="113"/>
        <v>X3</v>
      </c>
    </row>
    <row r="2432" spans="1:11" x14ac:dyDescent="0.15">
      <c r="A2432" t="s">
        <v>5019</v>
      </c>
      <c r="B2432" t="s">
        <v>5020</v>
      </c>
      <c r="C2432" t="s">
        <v>5015</v>
      </c>
      <c r="D2432" t="s">
        <v>5016</v>
      </c>
      <c r="E2432" t="s">
        <v>2830</v>
      </c>
      <c r="F2432" t="s">
        <v>15382</v>
      </c>
      <c r="G2432" t="str">
        <f t="shared" si="111"/>
        <v>Yorkshire.and.the.Humber</v>
      </c>
      <c r="H2432" t="str">
        <f>VLOOKUP(A2432,'Rural_Urban_Classification_(201'!A:B,2,FALSE)</f>
        <v>Rural town and fringe</v>
      </c>
      <c r="I2432">
        <f>VLOOKUP(A2432,R_IMD_MSOA11!A:C,3,FALSE)</f>
        <v>3</v>
      </c>
      <c r="J2432" t="str">
        <f t="shared" si="112"/>
        <v>T.F.V.D</v>
      </c>
      <c r="K2432" t="str">
        <f t="shared" si="113"/>
        <v>X3</v>
      </c>
    </row>
    <row r="2433" spans="1:11" x14ac:dyDescent="0.15">
      <c r="A2433" t="s">
        <v>5021</v>
      </c>
      <c r="B2433" t="s">
        <v>5022</v>
      </c>
      <c r="C2433" t="s">
        <v>5015</v>
      </c>
      <c r="D2433" t="s">
        <v>5016</v>
      </c>
      <c r="E2433" t="s">
        <v>2830</v>
      </c>
      <c r="F2433" t="s">
        <v>15382</v>
      </c>
      <c r="G2433" t="str">
        <f t="shared" si="111"/>
        <v>Yorkshire.and.the.Humber</v>
      </c>
      <c r="H2433" t="str">
        <f>VLOOKUP(A2433,'Rural_Urban_Classification_(201'!A:B,2,FALSE)</f>
        <v>Rural village and dispersed</v>
      </c>
      <c r="I2433">
        <f>VLOOKUP(A2433,R_IMD_MSOA11!A:C,3,FALSE)</f>
        <v>3</v>
      </c>
      <c r="J2433" t="str">
        <f t="shared" si="112"/>
        <v>T.F.V.D</v>
      </c>
      <c r="K2433" t="str">
        <f t="shared" si="113"/>
        <v>X3</v>
      </c>
    </row>
    <row r="2434" spans="1:11" x14ac:dyDescent="0.15">
      <c r="A2434" t="s">
        <v>5023</v>
      </c>
      <c r="B2434" t="s">
        <v>5024</v>
      </c>
      <c r="C2434" t="s">
        <v>5015</v>
      </c>
      <c r="D2434" t="s">
        <v>5016</v>
      </c>
      <c r="E2434" t="s">
        <v>2830</v>
      </c>
      <c r="F2434" t="s">
        <v>15382</v>
      </c>
      <c r="G2434" t="str">
        <f t="shared" si="111"/>
        <v>Yorkshire.and.the.Humber</v>
      </c>
      <c r="H2434" t="str">
        <f>VLOOKUP(A2434,'Rural_Urban_Classification_(201'!A:B,2,FALSE)</f>
        <v>Rural town and fringe</v>
      </c>
      <c r="I2434">
        <f>VLOOKUP(A2434,R_IMD_MSOA11!A:C,3,FALSE)</f>
        <v>3</v>
      </c>
      <c r="J2434" t="str">
        <f t="shared" si="112"/>
        <v>T.F.V.D</v>
      </c>
      <c r="K2434" t="str">
        <f t="shared" si="113"/>
        <v>X3</v>
      </c>
    </row>
    <row r="2435" spans="1:11" x14ac:dyDescent="0.15">
      <c r="A2435" t="s">
        <v>5025</v>
      </c>
      <c r="B2435" t="s">
        <v>5026</v>
      </c>
      <c r="C2435" t="s">
        <v>5015</v>
      </c>
      <c r="D2435" t="s">
        <v>5016</v>
      </c>
      <c r="E2435" t="s">
        <v>2830</v>
      </c>
      <c r="F2435" t="s">
        <v>15382</v>
      </c>
      <c r="G2435" t="str">
        <f t="shared" ref="G2435:G2498" si="114">F2435</f>
        <v>Yorkshire.and.the.Humber</v>
      </c>
      <c r="H2435" t="str">
        <f>VLOOKUP(A2435,'Rural_Urban_Classification_(201'!A:B,2,FALSE)</f>
        <v>Rural town and fringe</v>
      </c>
      <c r="I2435">
        <f>VLOOKUP(A2435,R_IMD_MSOA11!A:C,3,FALSE)</f>
        <v>3</v>
      </c>
      <c r="J2435" t="str">
        <f t="shared" ref="J2435:J2498" si="115">IF(ISNUMBER(FIND("Urban",H2435)),"U","T.F.V.D")</f>
        <v>T.F.V.D</v>
      </c>
      <c r="K2435" t="str">
        <f t="shared" ref="K2435:K2498" si="116">IF(I2435=1,"Most.deprived",IF(I2435=5,"Least.deprived",CONCATENATE("X",6-I2435)))</f>
        <v>X3</v>
      </c>
    </row>
    <row r="2436" spans="1:11" x14ac:dyDescent="0.15">
      <c r="A2436" t="s">
        <v>5027</v>
      </c>
      <c r="B2436" t="s">
        <v>5028</v>
      </c>
      <c r="C2436" t="s">
        <v>5015</v>
      </c>
      <c r="D2436" t="s">
        <v>5016</v>
      </c>
      <c r="E2436" t="s">
        <v>2830</v>
      </c>
      <c r="F2436" t="s">
        <v>15382</v>
      </c>
      <c r="G2436" t="str">
        <f t="shared" si="114"/>
        <v>Yorkshire.and.the.Humber</v>
      </c>
      <c r="H2436" t="str">
        <f>VLOOKUP(A2436,'Rural_Urban_Classification_(201'!A:B,2,FALSE)</f>
        <v>Urban city and town</v>
      </c>
      <c r="I2436">
        <f>VLOOKUP(A2436,R_IMD_MSOA11!A:C,3,FALSE)</f>
        <v>1</v>
      </c>
      <c r="J2436" t="str">
        <f t="shared" si="115"/>
        <v>U</v>
      </c>
      <c r="K2436" t="str">
        <f t="shared" si="116"/>
        <v>Most.deprived</v>
      </c>
    </row>
    <row r="2437" spans="1:11" x14ac:dyDescent="0.15">
      <c r="A2437" t="s">
        <v>5029</v>
      </c>
      <c r="B2437" t="s">
        <v>5030</v>
      </c>
      <c r="C2437" t="s">
        <v>5015</v>
      </c>
      <c r="D2437" t="s">
        <v>5016</v>
      </c>
      <c r="E2437" t="s">
        <v>2830</v>
      </c>
      <c r="F2437" t="s">
        <v>15382</v>
      </c>
      <c r="G2437" t="str">
        <f t="shared" si="114"/>
        <v>Yorkshire.and.the.Humber</v>
      </c>
      <c r="H2437" t="str">
        <f>VLOOKUP(A2437,'Rural_Urban_Classification_(201'!A:B,2,FALSE)</f>
        <v>Urban city and town</v>
      </c>
      <c r="I2437">
        <f>VLOOKUP(A2437,R_IMD_MSOA11!A:C,3,FALSE)</f>
        <v>1</v>
      </c>
      <c r="J2437" t="str">
        <f t="shared" si="115"/>
        <v>U</v>
      </c>
      <c r="K2437" t="str">
        <f t="shared" si="116"/>
        <v>Most.deprived</v>
      </c>
    </row>
    <row r="2438" spans="1:11" x14ac:dyDescent="0.15">
      <c r="A2438" t="s">
        <v>5031</v>
      </c>
      <c r="B2438" t="s">
        <v>5032</v>
      </c>
      <c r="C2438" t="s">
        <v>5015</v>
      </c>
      <c r="D2438" t="s">
        <v>5016</v>
      </c>
      <c r="E2438" t="s">
        <v>2830</v>
      </c>
      <c r="F2438" t="s">
        <v>15382</v>
      </c>
      <c r="G2438" t="str">
        <f t="shared" si="114"/>
        <v>Yorkshire.and.the.Humber</v>
      </c>
      <c r="H2438" t="str">
        <f>VLOOKUP(A2438,'Rural_Urban_Classification_(201'!A:B,2,FALSE)</f>
        <v>Urban city and town</v>
      </c>
      <c r="I2438">
        <f>VLOOKUP(A2438,R_IMD_MSOA11!A:C,3,FALSE)</f>
        <v>3</v>
      </c>
      <c r="J2438" t="str">
        <f t="shared" si="115"/>
        <v>U</v>
      </c>
      <c r="K2438" t="str">
        <f t="shared" si="116"/>
        <v>X3</v>
      </c>
    </row>
    <row r="2439" spans="1:11" x14ac:dyDescent="0.15">
      <c r="A2439" t="s">
        <v>5033</v>
      </c>
      <c r="B2439" t="s">
        <v>5034</v>
      </c>
      <c r="C2439" t="s">
        <v>5015</v>
      </c>
      <c r="D2439" t="s">
        <v>5016</v>
      </c>
      <c r="E2439" t="s">
        <v>2830</v>
      </c>
      <c r="F2439" t="s">
        <v>15382</v>
      </c>
      <c r="G2439" t="str">
        <f t="shared" si="114"/>
        <v>Yorkshire.and.the.Humber</v>
      </c>
      <c r="H2439" t="str">
        <f>VLOOKUP(A2439,'Rural_Urban_Classification_(201'!A:B,2,FALSE)</f>
        <v>Urban city and town</v>
      </c>
      <c r="I2439">
        <f>VLOOKUP(A2439,R_IMD_MSOA11!A:C,3,FALSE)</f>
        <v>2</v>
      </c>
      <c r="J2439" t="str">
        <f t="shared" si="115"/>
        <v>U</v>
      </c>
      <c r="K2439" t="str">
        <f t="shared" si="116"/>
        <v>X4</v>
      </c>
    </row>
    <row r="2440" spans="1:11" x14ac:dyDescent="0.15">
      <c r="A2440" t="s">
        <v>5035</v>
      </c>
      <c r="B2440" t="s">
        <v>5036</v>
      </c>
      <c r="C2440" t="s">
        <v>5015</v>
      </c>
      <c r="D2440" t="s">
        <v>5016</v>
      </c>
      <c r="E2440" t="s">
        <v>2830</v>
      </c>
      <c r="F2440" t="s">
        <v>15382</v>
      </c>
      <c r="G2440" t="str">
        <f t="shared" si="114"/>
        <v>Yorkshire.and.the.Humber</v>
      </c>
      <c r="H2440" t="str">
        <f>VLOOKUP(A2440,'Rural_Urban_Classification_(201'!A:B,2,FALSE)</f>
        <v>Rural town and fringe</v>
      </c>
      <c r="I2440">
        <f>VLOOKUP(A2440,R_IMD_MSOA11!A:C,3,FALSE)</f>
        <v>3</v>
      </c>
      <c r="J2440" t="str">
        <f t="shared" si="115"/>
        <v>T.F.V.D</v>
      </c>
      <c r="K2440" t="str">
        <f t="shared" si="116"/>
        <v>X3</v>
      </c>
    </row>
    <row r="2441" spans="1:11" x14ac:dyDescent="0.15">
      <c r="A2441" t="s">
        <v>5037</v>
      </c>
      <c r="B2441" t="s">
        <v>5038</v>
      </c>
      <c r="C2441" t="s">
        <v>5015</v>
      </c>
      <c r="D2441" t="s">
        <v>5016</v>
      </c>
      <c r="E2441" t="s">
        <v>2830</v>
      </c>
      <c r="F2441" t="s">
        <v>15382</v>
      </c>
      <c r="G2441" t="str">
        <f t="shared" si="114"/>
        <v>Yorkshire.and.the.Humber</v>
      </c>
      <c r="H2441" t="str">
        <f>VLOOKUP(A2441,'Rural_Urban_Classification_(201'!A:B,2,FALSE)</f>
        <v>Urban city and town</v>
      </c>
      <c r="I2441">
        <f>VLOOKUP(A2441,R_IMD_MSOA11!A:C,3,FALSE)</f>
        <v>2</v>
      </c>
      <c r="J2441" t="str">
        <f t="shared" si="115"/>
        <v>U</v>
      </c>
      <c r="K2441" t="str">
        <f t="shared" si="116"/>
        <v>X4</v>
      </c>
    </row>
    <row r="2442" spans="1:11" x14ac:dyDescent="0.15">
      <c r="A2442" t="s">
        <v>5039</v>
      </c>
      <c r="B2442" t="s">
        <v>5040</v>
      </c>
      <c r="C2442" t="s">
        <v>5015</v>
      </c>
      <c r="D2442" t="s">
        <v>5016</v>
      </c>
      <c r="E2442" t="s">
        <v>2830</v>
      </c>
      <c r="F2442" t="s">
        <v>15382</v>
      </c>
      <c r="G2442" t="str">
        <f t="shared" si="114"/>
        <v>Yorkshire.and.the.Humber</v>
      </c>
      <c r="H2442" t="str">
        <f>VLOOKUP(A2442,'Rural_Urban_Classification_(201'!A:B,2,FALSE)</f>
        <v>Rural town and fringe</v>
      </c>
      <c r="I2442">
        <f>VLOOKUP(A2442,R_IMD_MSOA11!A:C,3,FALSE)</f>
        <v>4</v>
      </c>
      <c r="J2442" t="str">
        <f t="shared" si="115"/>
        <v>T.F.V.D</v>
      </c>
      <c r="K2442" t="str">
        <f t="shared" si="116"/>
        <v>X2</v>
      </c>
    </row>
    <row r="2443" spans="1:11" x14ac:dyDescent="0.15">
      <c r="A2443" t="s">
        <v>5041</v>
      </c>
      <c r="B2443" t="s">
        <v>5042</v>
      </c>
      <c r="C2443" t="s">
        <v>5015</v>
      </c>
      <c r="D2443" t="s">
        <v>5016</v>
      </c>
      <c r="E2443" t="s">
        <v>2830</v>
      </c>
      <c r="F2443" t="s">
        <v>15382</v>
      </c>
      <c r="G2443" t="str">
        <f t="shared" si="114"/>
        <v>Yorkshire.and.the.Humber</v>
      </c>
      <c r="H2443" t="str">
        <f>VLOOKUP(A2443,'Rural_Urban_Classification_(201'!A:B,2,FALSE)</f>
        <v>Urban city and town</v>
      </c>
      <c r="I2443">
        <f>VLOOKUP(A2443,R_IMD_MSOA11!A:C,3,FALSE)</f>
        <v>2</v>
      </c>
      <c r="J2443" t="str">
        <f t="shared" si="115"/>
        <v>U</v>
      </c>
      <c r="K2443" t="str">
        <f t="shared" si="116"/>
        <v>X4</v>
      </c>
    </row>
    <row r="2444" spans="1:11" x14ac:dyDescent="0.15">
      <c r="A2444" t="s">
        <v>5043</v>
      </c>
      <c r="B2444" t="s">
        <v>5044</v>
      </c>
      <c r="C2444" t="s">
        <v>5015</v>
      </c>
      <c r="D2444" t="s">
        <v>5016</v>
      </c>
      <c r="E2444" t="s">
        <v>2830</v>
      </c>
      <c r="F2444" t="s">
        <v>15382</v>
      </c>
      <c r="G2444" t="str">
        <f t="shared" si="114"/>
        <v>Yorkshire.and.the.Humber</v>
      </c>
      <c r="H2444" t="str">
        <f>VLOOKUP(A2444,'Rural_Urban_Classification_(201'!A:B,2,FALSE)</f>
        <v>Urban city and town</v>
      </c>
      <c r="I2444">
        <f>VLOOKUP(A2444,R_IMD_MSOA11!A:C,3,FALSE)</f>
        <v>1</v>
      </c>
      <c r="J2444" t="str">
        <f t="shared" si="115"/>
        <v>U</v>
      </c>
      <c r="K2444" t="str">
        <f t="shared" si="116"/>
        <v>Most.deprived</v>
      </c>
    </row>
    <row r="2445" spans="1:11" x14ac:dyDescent="0.15">
      <c r="A2445" t="s">
        <v>5045</v>
      </c>
      <c r="B2445" t="s">
        <v>5046</v>
      </c>
      <c r="C2445" t="s">
        <v>5015</v>
      </c>
      <c r="D2445" t="s">
        <v>5016</v>
      </c>
      <c r="E2445" t="s">
        <v>2830</v>
      </c>
      <c r="F2445" t="s">
        <v>15382</v>
      </c>
      <c r="G2445" t="str">
        <f t="shared" si="114"/>
        <v>Yorkshire.and.the.Humber</v>
      </c>
      <c r="H2445" t="str">
        <f>VLOOKUP(A2445,'Rural_Urban_Classification_(201'!A:B,2,FALSE)</f>
        <v>Urban city and town</v>
      </c>
      <c r="I2445">
        <f>VLOOKUP(A2445,R_IMD_MSOA11!A:C,3,FALSE)</f>
        <v>1</v>
      </c>
      <c r="J2445" t="str">
        <f t="shared" si="115"/>
        <v>U</v>
      </c>
      <c r="K2445" t="str">
        <f t="shared" si="116"/>
        <v>Most.deprived</v>
      </c>
    </row>
    <row r="2446" spans="1:11" x14ac:dyDescent="0.15">
      <c r="A2446" t="s">
        <v>5047</v>
      </c>
      <c r="B2446" t="s">
        <v>5048</v>
      </c>
      <c r="C2446" t="s">
        <v>5015</v>
      </c>
      <c r="D2446" t="s">
        <v>5016</v>
      </c>
      <c r="E2446" t="s">
        <v>2830</v>
      </c>
      <c r="F2446" t="s">
        <v>15382</v>
      </c>
      <c r="G2446" t="str">
        <f t="shared" si="114"/>
        <v>Yorkshire.and.the.Humber</v>
      </c>
      <c r="H2446" t="str">
        <f>VLOOKUP(A2446,'Rural_Urban_Classification_(201'!A:B,2,FALSE)</f>
        <v>Urban city and town</v>
      </c>
      <c r="I2446">
        <f>VLOOKUP(A2446,R_IMD_MSOA11!A:C,3,FALSE)</f>
        <v>2</v>
      </c>
      <c r="J2446" t="str">
        <f t="shared" si="115"/>
        <v>U</v>
      </c>
      <c r="K2446" t="str">
        <f t="shared" si="116"/>
        <v>X4</v>
      </c>
    </row>
    <row r="2447" spans="1:11" x14ac:dyDescent="0.15">
      <c r="A2447" t="s">
        <v>5049</v>
      </c>
      <c r="B2447" t="s">
        <v>5050</v>
      </c>
      <c r="C2447" t="s">
        <v>5015</v>
      </c>
      <c r="D2447" t="s">
        <v>5016</v>
      </c>
      <c r="E2447" t="s">
        <v>2830</v>
      </c>
      <c r="F2447" t="s">
        <v>15382</v>
      </c>
      <c r="G2447" t="str">
        <f t="shared" si="114"/>
        <v>Yorkshire.and.the.Humber</v>
      </c>
      <c r="H2447" t="str">
        <f>VLOOKUP(A2447,'Rural_Urban_Classification_(201'!A:B,2,FALSE)</f>
        <v>Urban city and town</v>
      </c>
      <c r="I2447">
        <f>VLOOKUP(A2447,R_IMD_MSOA11!A:C,3,FALSE)</f>
        <v>3</v>
      </c>
      <c r="J2447" t="str">
        <f t="shared" si="115"/>
        <v>U</v>
      </c>
      <c r="K2447" t="str">
        <f t="shared" si="116"/>
        <v>X3</v>
      </c>
    </row>
    <row r="2448" spans="1:11" x14ac:dyDescent="0.15">
      <c r="A2448" t="s">
        <v>5051</v>
      </c>
      <c r="B2448" t="s">
        <v>5052</v>
      </c>
      <c r="C2448" t="s">
        <v>5015</v>
      </c>
      <c r="D2448" t="s">
        <v>5016</v>
      </c>
      <c r="E2448" t="s">
        <v>2830</v>
      </c>
      <c r="F2448" t="s">
        <v>15382</v>
      </c>
      <c r="G2448" t="str">
        <f t="shared" si="114"/>
        <v>Yorkshire.and.the.Humber</v>
      </c>
      <c r="H2448" t="str">
        <f>VLOOKUP(A2448,'Rural_Urban_Classification_(201'!A:B,2,FALSE)</f>
        <v>Urban city and town</v>
      </c>
      <c r="I2448">
        <f>VLOOKUP(A2448,R_IMD_MSOA11!A:C,3,FALSE)</f>
        <v>5</v>
      </c>
      <c r="J2448" t="str">
        <f t="shared" si="115"/>
        <v>U</v>
      </c>
      <c r="K2448" t="str">
        <f t="shared" si="116"/>
        <v>Least.deprived</v>
      </c>
    </row>
    <row r="2449" spans="1:11" x14ac:dyDescent="0.15">
      <c r="A2449" t="s">
        <v>5053</v>
      </c>
      <c r="B2449" t="s">
        <v>5054</v>
      </c>
      <c r="C2449" t="s">
        <v>5015</v>
      </c>
      <c r="D2449" t="s">
        <v>5016</v>
      </c>
      <c r="E2449" t="s">
        <v>2830</v>
      </c>
      <c r="F2449" t="s">
        <v>15382</v>
      </c>
      <c r="G2449" t="str">
        <f t="shared" si="114"/>
        <v>Yorkshire.and.the.Humber</v>
      </c>
      <c r="H2449" t="str">
        <f>VLOOKUP(A2449,'Rural_Urban_Classification_(201'!A:B,2,FALSE)</f>
        <v>Rural town and fringe</v>
      </c>
      <c r="I2449">
        <f>VLOOKUP(A2449,R_IMD_MSOA11!A:C,3,FALSE)</f>
        <v>4</v>
      </c>
      <c r="J2449" t="str">
        <f t="shared" si="115"/>
        <v>T.F.V.D</v>
      </c>
      <c r="K2449" t="str">
        <f t="shared" si="116"/>
        <v>X2</v>
      </c>
    </row>
    <row r="2450" spans="1:11" x14ac:dyDescent="0.15">
      <c r="A2450" t="s">
        <v>5055</v>
      </c>
      <c r="B2450" t="s">
        <v>5056</v>
      </c>
      <c r="C2450" t="s">
        <v>5015</v>
      </c>
      <c r="D2450" t="s">
        <v>5016</v>
      </c>
      <c r="E2450" t="s">
        <v>2830</v>
      </c>
      <c r="F2450" t="s">
        <v>15382</v>
      </c>
      <c r="G2450" t="str">
        <f t="shared" si="114"/>
        <v>Yorkshire.and.the.Humber</v>
      </c>
      <c r="H2450" t="str">
        <f>VLOOKUP(A2450,'Rural_Urban_Classification_(201'!A:B,2,FALSE)</f>
        <v>Rural town and fringe</v>
      </c>
      <c r="I2450">
        <f>VLOOKUP(A2450,R_IMD_MSOA11!A:C,3,FALSE)</f>
        <v>4</v>
      </c>
      <c r="J2450" t="str">
        <f t="shared" si="115"/>
        <v>T.F.V.D</v>
      </c>
      <c r="K2450" t="str">
        <f t="shared" si="116"/>
        <v>X2</v>
      </c>
    </row>
    <row r="2451" spans="1:11" x14ac:dyDescent="0.15">
      <c r="A2451" t="s">
        <v>5057</v>
      </c>
      <c r="B2451" t="s">
        <v>5058</v>
      </c>
      <c r="C2451" t="s">
        <v>5015</v>
      </c>
      <c r="D2451" t="s">
        <v>5016</v>
      </c>
      <c r="E2451" t="s">
        <v>2830</v>
      </c>
      <c r="F2451" t="s">
        <v>15382</v>
      </c>
      <c r="G2451" t="str">
        <f t="shared" si="114"/>
        <v>Yorkshire.and.the.Humber</v>
      </c>
      <c r="H2451" t="str">
        <f>VLOOKUP(A2451,'Rural_Urban_Classification_(201'!A:B,2,FALSE)</f>
        <v>Rural town and fringe</v>
      </c>
      <c r="I2451">
        <f>VLOOKUP(A2451,R_IMD_MSOA11!A:C,3,FALSE)</f>
        <v>3</v>
      </c>
      <c r="J2451" t="str">
        <f t="shared" si="115"/>
        <v>T.F.V.D</v>
      </c>
      <c r="K2451" t="str">
        <f t="shared" si="116"/>
        <v>X3</v>
      </c>
    </row>
    <row r="2452" spans="1:11" x14ac:dyDescent="0.15">
      <c r="A2452" t="s">
        <v>5059</v>
      </c>
      <c r="B2452" t="s">
        <v>5060</v>
      </c>
      <c r="C2452" t="s">
        <v>5015</v>
      </c>
      <c r="D2452" t="s">
        <v>5016</v>
      </c>
      <c r="E2452" t="s">
        <v>2830</v>
      </c>
      <c r="F2452" t="s">
        <v>15382</v>
      </c>
      <c r="G2452" t="str">
        <f t="shared" si="114"/>
        <v>Yorkshire.and.the.Humber</v>
      </c>
      <c r="H2452" t="str">
        <f>VLOOKUP(A2452,'Rural_Urban_Classification_(201'!A:B,2,FALSE)</f>
        <v>Rural village and dispersed</v>
      </c>
      <c r="I2452">
        <f>VLOOKUP(A2452,R_IMD_MSOA11!A:C,3,FALSE)</f>
        <v>4</v>
      </c>
      <c r="J2452" t="str">
        <f t="shared" si="115"/>
        <v>T.F.V.D</v>
      </c>
      <c r="K2452" t="str">
        <f t="shared" si="116"/>
        <v>X2</v>
      </c>
    </row>
    <row r="2453" spans="1:11" x14ac:dyDescent="0.15">
      <c r="A2453" t="s">
        <v>5061</v>
      </c>
      <c r="B2453" t="s">
        <v>5062</v>
      </c>
      <c r="C2453" t="s">
        <v>5063</v>
      </c>
      <c r="D2453" t="s">
        <v>5064</v>
      </c>
      <c r="E2453" t="s">
        <v>1717</v>
      </c>
      <c r="F2453" t="s">
        <v>15367</v>
      </c>
      <c r="G2453" t="str">
        <f t="shared" si="114"/>
        <v>North.West</v>
      </c>
      <c r="H2453" t="str">
        <f>VLOOKUP(A2453,'Rural_Urban_Classification_(201'!A:B,2,FALSE)</f>
        <v>Urban city and town</v>
      </c>
      <c r="I2453">
        <f>VLOOKUP(A2453,R_IMD_MSOA11!A:C,3,FALSE)</f>
        <v>3</v>
      </c>
      <c r="J2453" t="str">
        <f t="shared" si="115"/>
        <v>U</v>
      </c>
      <c r="K2453" t="str">
        <f t="shared" si="116"/>
        <v>X3</v>
      </c>
    </row>
    <row r="2454" spans="1:11" x14ac:dyDescent="0.15">
      <c r="A2454" t="s">
        <v>5065</v>
      </c>
      <c r="B2454" t="s">
        <v>5066</v>
      </c>
      <c r="C2454" t="s">
        <v>5068</v>
      </c>
      <c r="D2454" t="s">
        <v>5067</v>
      </c>
      <c r="E2454" t="s">
        <v>5069</v>
      </c>
      <c r="F2454" t="s">
        <v>15370</v>
      </c>
      <c r="G2454" t="str">
        <f t="shared" si="114"/>
        <v>East.Midlands</v>
      </c>
      <c r="H2454" t="str">
        <f>VLOOKUP(A2454,'Rural_Urban_Classification_(201'!A:B,2,FALSE)</f>
        <v>Urban minor conurbation</v>
      </c>
      <c r="I2454">
        <f>VLOOKUP(A2454,R_IMD_MSOA11!A:C,3,FALSE)</f>
        <v>1</v>
      </c>
      <c r="J2454" t="str">
        <f t="shared" si="115"/>
        <v>U</v>
      </c>
      <c r="K2454" t="str">
        <f t="shared" si="116"/>
        <v>Most.deprived</v>
      </c>
    </row>
    <row r="2455" spans="1:11" x14ac:dyDescent="0.15">
      <c r="A2455" t="s">
        <v>5070</v>
      </c>
      <c r="B2455" t="s">
        <v>5071</v>
      </c>
      <c r="C2455" t="s">
        <v>5073</v>
      </c>
      <c r="D2455" t="s">
        <v>5072</v>
      </c>
      <c r="E2455" t="s">
        <v>2830</v>
      </c>
      <c r="F2455" t="s">
        <v>15382</v>
      </c>
      <c r="G2455" t="str">
        <f t="shared" si="114"/>
        <v>Yorkshire.and.the.Humber</v>
      </c>
      <c r="H2455" t="str">
        <f>VLOOKUP(A2455,'Rural_Urban_Classification_(201'!A:B,2,FALSE)</f>
        <v>Urban city and town</v>
      </c>
      <c r="I2455">
        <f>VLOOKUP(A2455,R_IMD_MSOA11!A:C,3,FALSE)</f>
        <v>2</v>
      </c>
      <c r="J2455" t="str">
        <f t="shared" si="115"/>
        <v>U</v>
      </c>
      <c r="K2455" t="str">
        <f t="shared" si="116"/>
        <v>X4</v>
      </c>
    </row>
    <row r="2456" spans="1:11" x14ac:dyDescent="0.15">
      <c r="A2456" t="s">
        <v>5074</v>
      </c>
      <c r="B2456" t="s">
        <v>5075</v>
      </c>
      <c r="C2456" t="s">
        <v>5077</v>
      </c>
      <c r="D2456" t="s">
        <v>5076</v>
      </c>
      <c r="E2456" t="s">
        <v>5069</v>
      </c>
      <c r="F2456" t="s">
        <v>15370</v>
      </c>
      <c r="G2456" t="str">
        <f t="shared" si="114"/>
        <v>East.Midlands</v>
      </c>
      <c r="H2456" t="str">
        <f>VLOOKUP(A2456,'Rural_Urban_Classification_(201'!A:B,2,FALSE)</f>
        <v>Urban city and town</v>
      </c>
      <c r="I2456">
        <f>VLOOKUP(A2456,R_IMD_MSOA11!A:C,3,FALSE)</f>
        <v>3</v>
      </c>
      <c r="J2456" t="str">
        <f t="shared" si="115"/>
        <v>U</v>
      </c>
      <c r="K2456" t="str">
        <f t="shared" si="116"/>
        <v>X3</v>
      </c>
    </row>
    <row r="2457" spans="1:11" x14ac:dyDescent="0.15">
      <c r="A2457" t="s">
        <v>5078</v>
      </c>
      <c r="B2457" t="s">
        <v>5079</v>
      </c>
      <c r="C2457" t="s">
        <v>5080</v>
      </c>
      <c r="D2457" t="s">
        <v>5081</v>
      </c>
      <c r="E2457" t="s">
        <v>2830</v>
      </c>
      <c r="F2457" t="s">
        <v>15382</v>
      </c>
      <c r="G2457" t="str">
        <f t="shared" si="114"/>
        <v>Yorkshire.and.the.Humber</v>
      </c>
      <c r="H2457" t="str">
        <f>VLOOKUP(A2457,'Rural_Urban_Classification_(201'!A:B,2,FALSE)</f>
        <v>Rural town and fringe</v>
      </c>
      <c r="I2457">
        <f>VLOOKUP(A2457,R_IMD_MSOA11!A:C,3,FALSE)</f>
        <v>5</v>
      </c>
      <c r="J2457" t="str">
        <f t="shared" si="115"/>
        <v>T.F.V.D</v>
      </c>
      <c r="K2457" t="str">
        <f t="shared" si="116"/>
        <v>Least.deprived</v>
      </c>
    </row>
    <row r="2458" spans="1:11" x14ac:dyDescent="0.15">
      <c r="A2458" t="s">
        <v>5082</v>
      </c>
      <c r="B2458" t="s">
        <v>5083</v>
      </c>
      <c r="C2458" t="s">
        <v>5085</v>
      </c>
      <c r="D2458" t="s">
        <v>5084</v>
      </c>
      <c r="E2458" t="s">
        <v>3317</v>
      </c>
      <c r="F2458" t="s">
        <v>15368</v>
      </c>
      <c r="G2458" t="str">
        <f t="shared" si="114"/>
        <v>North.East</v>
      </c>
      <c r="H2458" t="str">
        <f>VLOOKUP(A2458,'Rural_Urban_Classification_(201'!A:B,2,FALSE)</f>
        <v>Urban city and town</v>
      </c>
      <c r="I2458">
        <f>VLOOKUP(A2458,R_IMD_MSOA11!A:C,3,FALSE)</f>
        <v>2</v>
      </c>
      <c r="J2458" t="str">
        <f t="shared" si="115"/>
        <v>U</v>
      </c>
      <c r="K2458" t="str">
        <f t="shared" si="116"/>
        <v>X4</v>
      </c>
    </row>
    <row r="2459" spans="1:11" x14ac:dyDescent="0.15">
      <c r="A2459" t="s">
        <v>5086</v>
      </c>
      <c r="B2459" t="s">
        <v>5087</v>
      </c>
      <c r="C2459" t="s">
        <v>4930</v>
      </c>
      <c r="D2459" t="s">
        <v>4929</v>
      </c>
      <c r="E2459" t="s">
        <v>3317</v>
      </c>
      <c r="F2459" t="s">
        <v>15368</v>
      </c>
      <c r="G2459" t="str">
        <f t="shared" si="114"/>
        <v>North.East</v>
      </c>
      <c r="H2459" t="str">
        <f>VLOOKUP(A2459,'Rural_Urban_Classification_(201'!A:B,2,FALSE)</f>
        <v>Urban city and town</v>
      </c>
      <c r="I2459">
        <f>VLOOKUP(A2459,R_IMD_MSOA11!A:C,3,FALSE)</f>
        <v>1</v>
      </c>
      <c r="J2459" t="str">
        <f t="shared" si="115"/>
        <v>U</v>
      </c>
      <c r="K2459" t="str">
        <f t="shared" si="116"/>
        <v>Most.deprived</v>
      </c>
    </row>
    <row r="2460" spans="1:11" x14ac:dyDescent="0.15">
      <c r="A2460" t="s">
        <v>5088</v>
      </c>
      <c r="B2460" t="s">
        <v>5089</v>
      </c>
      <c r="C2460" t="s">
        <v>5077</v>
      </c>
      <c r="D2460" t="s">
        <v>5076</v>
      </c>
      <c r="E2460" t="s">
        <v>5069</v>
      </c>
      <c r="F2460" t="s">
        <v>15370</v>
      </c>
      <c r="G2460" t="str">
        <f t="shared" si="114"/>
        <v>East.Midlands</v>
      </c>
      <c r="H2460" t="str">
        <f>VLOOKUP(A2460,'Rural_Urban_Classification_(201'!A:B,2,FALSE)</f>
        <v>Urban city and town</v>
      </c>
      <c r="I2460">
        <f>VLOOKUP(A2460,R_IMD_MSOA11!A:C,3,FALSE)</f>
        <v>2</v>
      </c>
      <c r="J2460" t="str">
        <f t="shared" si="115"/>
        <v>U</v>
      </c>
      <c r="K2460" t="str">
        <f t="shared" si="116"/>
        <v>X4</v>
      </c>
    </row>
    <row r="2461" spans="1:11" x14ac:dyDescent="0.15">
      <c r="A2461" t="s">
        <v>5090</v>
      </c>
      <c r="B2461" t="s">
        <v>5091</v>
      </c>
      <c r="C2461" t="s">
        <v>4930</v>
      </c>
      <c r="D2461" t="s">
        <v>4929</v>
      </c>
      <c r="E2461" t="s">
        <v>3317</v>
      </c>
      <c r="F2461" t="s">
        <v>15368</v>
      </c>
      <c r="G2461" t="str">
        <f t="shared" si="114"/>
        <v>North.East</v>
      </c>
      <c r="H2461" t="str">
        <f>VLOOKUP(A2461,'Rural_Urban_Classification_(201'!A:B,2,FALSE)</f>
        <v>Urban city and town</v>
      </c>
      <c r="I2461">
        <f>VLOOKUP(A2461,R_IMD_MSOA11!A:C,3,FALSE)</f>
        <v>4</v>
      </c>
      <c r="J2461" t="str">
        <f t="shared" si="115"/>
        <v>U</v>
      </c>
      <c r="K2461" t="str">
        <f t="shared" si="116"/>
        <v>X2</v>
      </c>
    </row>
    <row r="2462" spans="1:11" x14ac:dyDescent="0.15">
      <c r="A2462" t="s">
        <v>5092</v>
      </c>
      <c r="B2462" t="s">
        <v>5093</v>
      </c>
      <c r="C2462" t="s">
        <v>5077</v>
      </c>
      <c r="D2462" t="s">
        <v>5076</v>
      </c>
      <c r="E2462" t="s">
        <v>5069</v>
      </c>
      <c r="F2462" t="s">
        <v>15370</v>
      </c>
      <c r="G2462" t="str">
        <f t="shared" si="114"/>
        <v>East.Midlands</v>
      </c>
      <c r="H2462" t="str">
        <f>VLOOKUP(A2462,'Rural_Urban_Classification_(201'!A:B,2,FALSE)</f>
        <v>Urban city and town</v>
      </c>
      <c r="I2462">
        <f>VLOOKUP(A2462,R_IMD_MSOA11!A:C,3,FALSE)</f>
        <v>1</v>
      </c>
      <c r="J2462" t="str">
        <f t="shared" si="115"/>
        <v>U</v>
      </c>
      <c r="K2462" t="str">
        <f t="shared" si="116"/>
        <v>Most.deprived</v>
      </c>
    </row>
    <row r="2463" spans="1:11" x14ac:dyDescent="0.15">
      <c r="A2463" t="s">
        <v>5094</v>
      </c>
      <c r="B2463" t="s">
        <v>5095</v>
      </c>
      <c r="C2463" t="s">
        <v>4930</v>
      </c>
      <c r="D2463" t="s">
        <v>4929</v>
      </c>
      <c r="E2463" t="s">
        <v>3317</v>
      </c>
      <c r="F2463" t="s">
        <v>15368</v>
      </c>
      <c r="G2463" t="str">
        <f t="shared" si="114"/>
        <v>North.East</v>
      </c>
      <c r="H2463" t="str">
        <f>VLOOKUP(A2463,'Rural_Urban_Classification_(201'!A:B,2,FALSE)</f>
        <v>Urban city and town</v>
      </c>
      <c r="I2463">
        <f>VLOOKUP(A2463,R_IMD_MSOA11!A:C,3,FALSE)</f>
        <v>5</v>
      </c>
      <c r="J2463" t="str">
        <f t="shared" si="115"/>
        <v>U</v>
      </c>
      <c r="K2463" t="str">
        <f t="shared" si="116"/>
        <v>Least.deprived</v>
      </c>
    </row>
    <row r="2464" spans="1:11" x14ac:dyDescent="0.15">
      <c r="A2464" t="s">
        <v>5096</v>
      </c>
      <c r="B2464" t="s">
        <v>5097</v>
      </c>
      <c r="C2464" t="s">
        <v>5077</v>
      </c>
      <c r="D2464" t="s">
        <v>5076</v>
      </c>
      <c r="E2464" t="s">
        <v>5069</v>
      </c>
      <c r="F2464" t="s">
        <v>15370</v>
      </c>
      <c r="G2464" t="str">
        <f t="shared" si="114"/>
        <v>East.Midlands</v>
      </c>
      <c r="H2464" t="str">
        <f>VLOOKUP(A2464,'Rural_Urban_Classification_(201'!A:B,2,FALSE)</f>
        <v>Urban city and town</v>
      </c>
      <c r="I2464">
        <f>VLOOKUP(A2464,R_IMD_MSOA11!A:C,3,FALSE)</f>
        <v>3</v>
      </c>
      <c r="J2464" t="str">
        <f t="shared" si="115"/>
        <v>U</v>
      </c>
      <c r="K2464" t="str">
        <f t="shared" si="116"/>
        <v>X3</v>
      </c>
    </row>
    <row r="2465" spans="1:11" x14ac:dyDescent="0.15">
      <c r="A2465" t="s">
        <v>5098</v>
      </c>
      <c r="B2465" t="s">
        <v>5099</v>
      </c>
      <c r="C2465" t="s">
        <v>5080</v>
      </c>
      <c r="D2465" t="s">
        <v>5081</v>
      </c>
      <c r="E2465" t="s">
        <v>2830</v>
      </c>
      <c r="F2465" t="s">
        <v>15382</v>
      </c>
      <c r="G2465" t="str">
        <f t="shared" si="114"/>
        <v>Yorkshire.and.the.Humber</v>
      </c>
      <c r="H2465" t="str">
        <f>VLOOKUP(A2465,'Rural_Urban_Classification_(201'!A:B,2,FALSE)</f>
        <v>Urban city and town</v>
      </c>
      <c r="I2465">
        <f>VLOOKUP(A2465,R_IMD_MSOA11!A:C,3,FALSE)</f>
        <v>5</v>
      </c>
      <c r="J2465" t="str">
        <f t="shared" si="115"/>
        <v>U</v>
      </c>
      <c r="K2465" t="str">
        <f t="shared" si="116"/>
        <v>Least.deprived</v>
      </c>
    </row>
    <row r="2466" spans="1:11" x14ac:dyDescent="0.15">
      <c r="A2466" t="s">
        <v>5100</v>
      </c>
      <c r="B2466" t="s">
        <v>5101</v>
      </c>
      <c r="C2466" t="s">
        <v>5085</v>
      </c>
      <c r="D2466" t="s">
        <v>5084</v>
      </c>
      <c r="E2466" t="s">
        <v>3317</v>
      </c>
      <c r="F2466" t="s">
        <v>15368</v>
      </c>
      <c r="G2466" t="str">
        <f t="shared" si="114"/>
        <v>North.East</v>
      </c>
      <c r="H2466" t="str">
        <f>VLOOKUP(A2466,'Rural_Urban_Classification_(201'!A:B,2,FALSE)</f>
        <v>Urban city and town</v>
      </c>
      <c r="I2466">
        <f>VLOOKUP(A2466,R_IMD_MSOA11!A:C,3,FALSE)</f>
        <v>1</v>
      </c>
      <c r="J2466" t="str">
        <f t="shared" si="115"/>
        <v>U</v>
      </c>
      <c r="K2466" t="str">
        <f t="shared" si="116"/>
        <v>Most.deprived</v>
      </c>
    </row>
    <row r="2467" spans="1:11" x14ac:dyDescent="0.15">
      <c r="A2467" t="s">
        <v>5102</v>
      </c>
      <c r="B2467" t="s">
        <v>5103</v>
      </c>
      <c r="C2467" t="s">
        <v>4930</v>
      </c>
      <c r="D2467" t="s">
        <v>4929</v>
      </c>
      <c r="E2467" t="s">
        <v>3317</v>
      </c>
      <c r="F2467" t="s">
        <v>15368</v>
      </c>
      <c r="G2467" t="str">
        <f t="shared" si="114"/>
        <v>North.East</v>
      </c>
      <c r="H2467" t="str">
        <f>VLOOKUP(A2467,'Rural_Urban_Classification_(201'!A:B,2,FALSE)</f>
        <v>Urban city and town</v>
      </c>
      <c r="I2467">
        <f>VLOOKUP(A2467,R_IMD_MSOA11!A:C,3,FALSE)</f>
        <v>1</v>
      </c>
      <c r="J2467" t="str">
        <f t="shared" si="115"/>
        <v>U</v>
      </c>
      <c r="K2467" t="str">
        <f t="shared" si="116"/>
        <v>Most.deprived</v>
      </c>
    </row>
    <row r="2468" spans="1:11" x14ac:dyDescent="0.15">
      <c r="A2468" t="s">
        <v>5104</v>
      </c>
      <c r="B2468" t="s">
        <v>5105</v>
      </c>
      <c r="C2468" t="s">
        <v>5073</v>
      </c>
      <c r="D2468" t="s">
        <v>5072</v>
      </c>
      <c r="E2468" t="s">
        <v>2830</v>
      </c>
      <c r="F2468" t="s">
        <v>15382</v>
      </c>
      <c r="G2468" t="str">
        <f t="shared" si="114"/>
        <v>Yorkshire.and.the.Humber</v>
      </c>
      <c r="H2468" t="str">
        <f>VLOOKUP(A2468,'Rural_Urban_Classification_(201'!A:B,2,FALSE)</f>
        <v>Urban city and town</v>
      </c>
      <c r="I2468">
        <f>VLOOKUP(A2468,R_IMD_MSOA11!A:C,3,FALSE)</f>
        <v>1</v>
      </c>
      <c r="J2468" t="str">
        <f t="shared" si="115"/>
        <v>U</v>
      </c>
      <c r="K2468" t="str">
        <f t="shared" si="116"/>
        <v>Most.deprived</v>
      </c>
    </row>
    <row r="2469" spans="1:11" x14ac:dyDescent="0.15">
      <c r="A2469" t="s">
        <v>5106</v>
      </c>
      <c r="B2469" t="s">
        <v>5107</v>
      </c>
      <c r="C2469" t="s">
        <v>5068</v>
      </c>
      <c r="D2469" t="s">
        <v>5067</v>
      </c>
      <c r="E2469" t="s">
        <v>5069</v>
      </c>
      <c r="F2469" t="s">
        <v>15370</v>
      </c>
      <c r="G2469" t="str">
        <f t="shared" si="114"/>
        <v>East.Midlands</v>
      </c>
      <c r="H2469" t="str">
        <f>VLOOKUP(A2469,'Rural_Urban_Classification_(201'!A:B,2,FALSE)</f>
        <v>Urban minor conurbation</v>
      </c>
      <c r="I2469">
        <f>VLOOKUP(A2469,R_IMD_MSOA11!A:C,3,FALSE)</f>
        <v>2</v>
      </c>
      <c r="J2469" t="str">
        <f t="shared" si="115"/>
        <v>U</v>
      </c>
      <c r="K2469" t="str">
        <f t="shared" si="116"/>
        <v>X4</v>
      </c>
    </row>
    <row r="2470" spans="1:11" x14ac:dyDescent="0.15">
      <c r="A2470" t="s">
        <v>5108</v>
      </c>
      <c r="B2470" t="s">
        <v>5109</v>
      </c>
      <c r="C2470" t="s">
        <v>5063</v>
      </c>
      <c r="D2470" t="s">
        <v>5064</v>
      </c>
      <c r="E2470" t="s">
        <v>1717</v>
      </c>
      <c r="F2470" t="s">
        <v>15367</v>
      </c>
      <c r="G2470" t="str">
        <f t="shared" si="114"/>
        <v>North.West</v>
      </c>
      <c r="H2470" t="str">
        <f>VLOOKUP(A2470,'Rural_Urban_Classification_(201'!A:B,2,FALSE)</f>
        <v>Urban city and town</v>
      </c>
      <c r="I2470">
        <f>VLOOKUP(A2470,R_IMD_MSOA11!A:C,3,FALSE)</f>
        <v>1</v>
      </c>
      <c r="J2470" t="str">
        <f t="shared" si="115"/>
        <v>U</v>
      </c>
      <c r="K2470" t="str">
        <f t="shared" si="116"/>
        <v>Most.deprived</v>
      </c>
    </row>
    <row r="2471" spans="1:11" x14ac:dyDescent="0.15">
      <c r="A2471" t="s">
        <v>5110</v>
      </c>
      <c r="B2471" t="s">
        <v>5111</v>
      </c>
      <c r="C2471" t="s">
        <v>5077</v>
      </c>
      <c r="D2471" t="s">
        <v>5076</v>
      </c>
      <c r="E2471" t="s">
        <v>5069</v>
      </c>
      <c r="F2471" t="s">
        <v>15370</v>
      </c>
      <c r="G2471" t="str">
        <f t="shared" si="114"/>
        <v>East.Midlands</v>
      </c>
      <c r="H2471" t="str">
        <f>VLOOKUP(A2471,'Rural_Urban_Classification_(201'!A:B,2,FALSE)</f>
        <v>Urban city and town</v>
      </c>
      <c r="I2471">
        <f>VLOOKUP(A2471,R_IMD_MSOA11!A:C,3,FALSE)</f>
        <v>4</v>
      </c>
      <c r="J2471" t="str">
        <f t="shared" si="115"/>
        <v>U</v>
      </c>
      <c r="K2471" t="str">
        <f t="shared" si="116"/>
        <v>X2</v>
      </c>
    </row>
    <row r="2472" spans="1:11" x14ac:dyDescent="0.15">
      <c r="A2472" t="s">
        <v>5112</v>
      </c>
      <c r="B2472" t="s">
        <v>5113</v>
      </c>
      <c r="C2472" t="s">
        <v>5080</v>
      </c>
      <c r="D2472" t="s">
        <v>5081</v>
      </c>
      <c r="E2472" t="s">
        <v>2830</v>
      </c>
      <c r="F2472" t="s">
        <v>15382</v>
      </c>
      <c r="G2472" t="str">
        <f t="shared" si="114"/>
        <v>Yorkshire.and.the.Humber</v>
      </c>
      <c r="H2472" t="str">
        <f>VLOOKUP(A2472,'Rural_Urban_Classification_(201'!A:B,2,FALSE)</f>
        <v>Urban city and town</v>
      </c>
      <c r="I2472">
        <f>VLOOKUP(A2472,R_IMD_MSOA11!A:C,3,FALSE)</f>
        <v>5</v>
      </c>
      <c r="J2472" t="str">
        <f t="shared" si="115"/>
        <v>U</v>
      </c>
      <c r="K2472" t="str">
        <f t="shared" si="116"/>
        <v>Least.deprived</v>
      </c>
    </row>
    <row r="2473" spans="1:11" x14ac:dyDescent="0.15">
      <c r="A2473" t="s">
        <v>5114</v>
      </c>
      <c r="B2473" t="s">
        <v>5115</v>
      </c>
      <c r="C2473" t="s">
        <v>5085</v>
      </c>
      <c r="D2473" t="s">
        <v>5084</v>
      </c>
      <c r="E2473" t="s">
        <v>3317</v>
      </c>
      <c r="F2473" t="s">
        <v>15368</v>
      </c>
      <c r="G2473" t="str">
        <f t="shared" si="114"/>
        <v>North.East</v>
      </c>
      <c r="H2473" t="str">
        <f>VLOOKUP(A2473,'Rural_Urban_Classification_(201'!A:B,2,FALSE)</f>
        <v>Urban city and town</v>
      </c>
      <c r="I2473">
        <f>VLOOKUP(A2473,R_IMD_MSOA11!A:C,3,FALSE)</f>
        <v>5</v>
      </c>
      <c r="J2473" t="str">
        <f t="shared" si="115"/>
        <v>U</v>
      </c>
      <c r="K2473" t="str">
        <f t="shared" si="116"/>
        <v>Least.deprived</v>
      </c>
    </row>
    <row r="2474" spans="1:11" x14ac:dyDescent="0.15">
      <c r="A2474" t="s">
        <v>5116</v>
      </c>
      <c r="B2474" t="s">
        <v>5117</v>
      </c>
      <c r="C2474" t="s">
        <v>4930</v>
      </c>
      <c r="D2474" t="s">
        <v>4929</v>
      </c>
      <c r="E2474" t="s">
        <v>3317</v>
      </c>
      <c r="F2474" t="s">
        <v>15368</v>
      </c>
      <c r="G2474" t="str">
        <f t="shared" si="114"/>
        <v>North.East</v>
      </c>
      <c r="H2474" t="str">
        <f>VLOOKUP(A2474,'Rural_Urban_Classification_(201'!A:B,2,FALSE)</f>
        <v>Urban city and town</v>
      </c>
      <c r="I2474">
        <f>VLOOKUP(A2474,R_IMD_MSOA11!A:C,3,FALSE)</f>
        <v>2</v>
      </c>
      <c r="J2474" t="str">
        <f t="shared" si="115"/>
        <v>U</v>
      </c>
      <c r="K2474" t="str">
        <f t="shared" si="116"/>
        <v>X4</v>
      </c>
    </row>
    <row r="2475" spans="1:11" x14ac:dyDescent="0.15">
      <c r="A2475" t="s">
        <v>5118</v>
      </c>
      <c r="B2475" t="s">
        <v>5119</v>
      </c>
      <c r="C2475" t="s">
        <v>5073</v>
      </c>
      <c r="D2475" t="s">
        <v>5072</v>
      </c>
      <c r="E2475" t="s">
        <v>2830</v>
      </c>
      <c r="F2475" t="s">
        <v>15382</v>
      </c>
      <c r="G2475" t="str">
        <f t="shared" si="114"/>
        <v>Yorkshire.and.the.Humber</v>
      </c>
      <c r="H2475" t="str">
        <f>VLOOKUP(A2475,'Rural_Urban_Classification_(201'!A:B,2,FALSE)</f>
        <v>Urban city and town</v>
      </c>
      <c r="I2475">
        <f>VLOOKUP(A2475,R_IMD_MSOA11!A:C,3,FALSE)</f>
        <v>2</v>
      </c>
      <c r="J2475" t="str">
        <f t="shared" si="115"/>
        <v>U</v>
      </c>
      <c r="K2475" t="str">
        <f t="shared" si="116"/>
        <v>X4</v>
      </c>
    </row>
    <row r="2476" spans="1:11" x14ac:dyDescent="0.15">
      <c r="A2476" t="s">
        <v>5120</v>
      </c>
      <c r="B2476" t="s">
        <v>5121</v>
      </c>
      <c r="C2476" t="s">
        <v>5068</v>
      </c>
      <c r="D2476" t="s">
        <v>5067</v>
      </c>
      <c r="E2476" t="s">
        <v>5069</v>
      </c>
      <c r="F2476" t="s">
        <v>15370</v>
      </c>
      <c r="G2476" t="str">
        <f t="shared" si="114"/>
        <v>East.Midlands</v>
      </c>
      <c r="H2476" t="str">
        <f>VLOOKUP(A2476,'Rural_Urban_Classification_(201'!A:B,2,FALSE)</f>
        <v>Urban minor conurbation</v>
      </c>
      <c r="I2476">
        <f>VLOOKUP(A2476,R_IMD_MSOA11!A:C,3,FALSE)</f>
        <v>1</v>
      </c>
      <c r="J2476" t="str">
        <f t="shared" si="115"/>
        <v>U</v>
      </c>
      <c r="K2476" t="str">
        <f t="shared" si="116"/>
        <v>Most.deprived</v>
      </c>
    </row>
    <row r="2477" spans="1:11" x14ac:dyDescent="0.15">
      <c r="A2477" t="s">
        <v>5122</v>
      </c>
      <c r="B2477" t="s">
        <v>5123</v>
      </c>
      <c r="C2477" t="s">
        <v>5063</v>
      </c>
      <c r="D2477" t="s">
        <v>5064</v>
      </c>
      <c r="E2477" t="s">
        <v>1717</v>
      </c>
      <c r="F2477" t="s">
        <v>15367</v>
      </c>
      <c r="G2477" t="str">
        <f t="shared" si="114"/>
        <v>North.West</v>
      </c>
      <c r="H2477" t="str">
        <f>VLOOKUP(A2477,'Rural_Urban_Classification_(201'!A:B,2,FALSE)</f>
        <v>Urban city and town</v>
      </c>
      <c r="I2477">
        <f>VLOOKUP(A2477,R_IMD_MSOA11!A:C,3,FALSE)</f>
        <v>1</v>
      </c>
      <c r="J2477" t="str">
        <f t="shared" si="115"/>
        <v>U</v>
      </c>
      <c r="K2477" t="str">
        <f t="shared" si="116"/>
        <v>Most.deprived</v>
      </c>
    </row>
    <row r="2478" spans="1:11" x14ac:dyDescent="0.15">
      <c r="A2478" t="s">
        <v>5124</v>
      </c>
      <c r="B2478" t="s">
        <v>5125</v>
      </c>
      <c r="C2478" t="s">
        <v>5127</v>
      </c>
      <c r="D2478" t="s">
        <v>5126</v>
      </c>
      <c r="E2478" t="s">
        <v>5069</v>
      </c>
      <c r="F2478" t="s">
        <v>15370</v>
      </c>
      <c r="G2478" t="str">
        <f t="shared" si="114"/>
        <v>East.Midlands</v>
      </c>
      <c r="H2478" t="str">
        <f>VLOOKUP(A2478,'Rural_Urban_Classification_(201'!A:B,2,FALSE)</f>
        <v>Urban city and town</v>
      </c>
      <c r="I2478">
        <f>VLOOKUP(A2478,R_IMD_MSOA11!A:C,3,FALSE)</f>
        <v>2</v>
      </c>
      <c r="J2478" t="str">
        <f t="shared" si="115"/>
        <v>U</v>
      </c>
      <c r="K2478" t="str">
        <f t="shared" si="116"/>
        <v>X4</v>
      </c>
    </row>
    <row r="2479" spans="1:11" x14ac:dyDescent="0.15">
      <c r="A2479" t="s">
        <v>5128</v>
      </c>
      <c r="B2479" t="s">
        <v>5129</v>
      </c>
      <c r="C2479" t="s">
        <v>5080</v>
      </c>
      <c r="D2479" t="s">
        <v>5081</v>
      </c>
      <c r="E2479" t="s">
        <v>2830</v>
      </c>
      <c r="F2479" t="s">
        <v>15382</v>
      </c>
      <c r="G2479" t="str">
        <f t="shared" si="114"/>
        <v>Yorkshire.and.the.Humber</v>
      </c>
      <c r="H2479" t="str">
        <f>VLOOKUP(A2479,'Rural_Urban_Classification_(201'!A:B,2,FALSE)</f>
        <v>Urban city and town</v>
      </c>
      <c r="I2479">
        <f>VLOOKUP(A2479,R_IMD_MSOA11!A:C,3,FALSE)</f>
        <v>3</v>
      </c>
      <c r="J2479" t="str">
        <f t="shared" si="115"/>
        <v>U</v>
      </c>
      <c r="K2479" t="str">
        <f t="shared" si="116"/>
        <v>X3</v>
      </c>
    </row>
    <row r="2480" spans="1:11" x14ac:dyDescent="0.15">
      <c r="A2480" t="s">
        <v>5130</v>
      </c>
      <c r="B2480" t="s">
        <v>5131</v>
      </c>
      <c r="C2480" t="s">
        <v>5085</v>
      </c>
      <c r="D2480" t="s">
        <v>5084</v>
      </c>
      <c r="E2480" t="s">
        <v>3317</v>
      </c>
      <c r="F2480" t="s">
        <v>15368</v>
      </c>
      <c r="G2480" t="str">
        <f t="shared" si="114"/>
        <v>North.East</v>
      </c>
      <c r="H2480" t="str">
        <f>VLOOKUP(A2480,'Rural_Urban_Classification_(201'!A:B,2,FALSE)</f>
        <v>Urban city and town</v>
      </c>
      <c r="I2480">
        <f>VLOOKUP(A2480,R_IMD_MSOA11!A:C,3,FALSE)</f>
        <v>5</v>
      </c>
      <c r="J2480" t="str">
        <f t="shared" si="115"/>
        <v>U</v>
      </c>
      <c r="K2480" t="str">
        <f t="shared" si="116"/>
        <v>Least.deprived</v>
      </c>
    </row>
    <row r="2481" spans="1:11" x14ac:dyDescent="0.15">
      <c r="A2481" t="s">
        <v>5132</v>
      </c>
      <c r="B2481" t="s">
        <v>5133</v>
      </c>
      <c r="C2481" t="s">
        <v>5134</v>
      </c>
      <c r="D2481" t="s">
        <v>5135</v>
      </c>
      <c r="E2481" t="s">
        <v>3317</v>
      </c>
      <c r="F2481" t="s">
        <v>15368</v>
      </c>
      <c r="G2481" t="str">
        <f t="shared" si="114"/>
        <v>North.East</v>
      </c>
      <c r="H2481" t="str">
        <f>VLOOKUP(A2481,'Rural_Urban_Classification_(201'!A:B,2,FALSE)</f>
        <v>Urban city and town</v>
      </c>
      <c r="I2481">
        <f>VLOOKUP(A2481,R_IMD_MSOA11!A:C,3,FALSE)</f>
        <v>1</v>
      </c>
      <c r="J2481" t="str">
        <f t="shared" si="115"/>
        <v>U</v>
      </c>
      <c r="K2481" t="str">
        <f t="shared" si="116"/>
        <v>Most.deprived</v>
      </c>
    </row>
    <row r="2482" spans="1:11" x14ac:dyDescent="0.15">
      <c r="A2482" t="s">
        <v>5136</v>
      </c>
      <c r="B2482" t="s">
        <v>5137</v>
      </c>
      <c r="C2482" t="s">
        <v>5073</v>
      </c>
      <c r="D2482" t="s">
        <v>5072</v>
      </c>
      <c r="E2482" t="s">
        <v>2830</v>
      </c>
      <c r="F2482" t="s">
        <v>15382</v>
      </c>
      <c r="G2482" t="str">
        <f t="shared" si="114"/>
        <v>Yorkshire.and.the.Humber</v>
      </c>
      <c r="H2482" t="str">
        <f>VLOOKUP(A2482,'Rural_Urban_Classification_(201'!A:B,2,FALSE)</f>
        <v>Urban city and town</v>
      </c>
      <c r="I2482">
        <f>VLOOKUP(A2482,R_IMD_MSOA11!A:C,3,FALSE)</f>
        <v>1</v>
      </c>
      <c r="J2482" t="str">
        <f t="shared" si="115"/>
        <v>U</v>
      </c>
      <c r="K2482" t="str">
        <f t="shared" si="116"/>
        <v>Most.deprived</v>
      </c>
    </row>
    <row r="2483" spans="1:11" x14ac:dyDescent="0.15">
      <c r="A2483" t="s">
        <v>5138</v>
      </c>
      <c r="B2483" t="s">
        <v>5139</v>
      </c>
      <c r="C2483" t="s">
        <v>5068</v>
      </c>
      <c r="D2483" t="s">
        <v>5067</v>
      </c>
      <c r="E2483" t="s">
        <v>5069</v>
      </c>
      <c r="F2483" t="s">
        <v>15370</v>
      </c>
      <c r="G2483" t="str">
        <f t="shared" si="114"/>
        <v>East.Midlands</v>
      </c>
      <c r="H2483" t="str">
        <f>VLOOKUP(A2483,'Rural_Urban_Classification_(201'!A:B,2,FALSE)</f>
        <v>Urban minor conurbation</v>
      </c>
      <c r="I2483">
        <f>VLOOKUP(A2483,R_IMD_MSOA11!A:C,3,FALSE)</f>
        <v>1</v>
      </c>
      <c r="J2483" t="str">
        <f t="shared" si="115"/>
        <v>U</v>
      </c>
      <c r="K2483" t="str">
        <f t="shared" si="116"/>
        <v>Most.deprived</v>
      </c>
    </row>
    <row r="2484" spans="1:11" x14ac:dyDescent="0.15">
      <c r="A2484" t="s">
        <v>5140</v>
      </c>
      <c r="B2484" t="s">
        <v>5141</v>
      </c>
      <c r="C2484" t="s">
        <v>5063</v>
      </c>
      <c r="D2484" t="s">
        <v>5064</v>
      </c>
      <c r="E2484" t="s">
        <v>1717</v>
      </c>
      <c r="F2484" t="s">
        <v>15367</v>
      </c>
      <c r="G2484" t="str">
        <f t="shared" si="114"/>
        <v>North.West</v>
      </c>
      <c r="H2484" t="str">
        <f>VLOOKUP(A2484,'Rural_Urban_Classification_(201'!A:B,2,FALSE)</f>
        <v>Urban city and town</v>
      </c>
      <c r="I2484">
        <f>VLOOKUP(A2484,R_IMD_MSOA11!A:C,3,FALSE)</f>
        <v>1</v>
      </c>
      <c r="J2484" t="str">
        <f t="shared" si="115"/>
        <v>U</v>
      </c>
      <c r="K2484" t="str">
        <f t="shared" si="116"/>
        <v>Most.deprived</v>
      </c>
    </row>
    <row r="2485" spans="1:11" x14ac:dyDescent="0.15">
      <c r="A2485" t="s">
        <v>5142</v>
      </c>
      <c r="B2485" t="s">
        <v>5143</v>
      </c>
      <c r="C2485" t="s">
        <v>5127</v>
      </c>
      <c r="D2485" t="s">
        <v>5126</v>
      </c>
      <c r="E2485" t="s">
        <v>5069</v>
      </c>
      <c r="F2485" t="s">
        <v>15370</v>
      </c>
      <c r="G2485" t="str">
        <f t="shared" si="114"/>
        <v>East.Midlands</v>
      </c>
      <c r="H2485" t="str">
        <f>VLOOKUP(A2485,'Rural_Urban_Classification_(201'!A:B,2,FALSE)</f>
        <v>Urban city and town</v>
      </c>
      <c r="I2485">
        <f>VLOOKUP(A2485,R_IMD_MSOA11!A:C,3,FALSE)</f>
        <v>3</v>
      </c>
      <c r="J2485" t="str">
        <f t="shared" si="115"/>
        <v>U</v>
      </c>
      <c r="K2485" t="str">
        <f t="shared" si="116"/>
        <v>X3</v>
      </c>
    </row>
    <row r="2486" spans="1:11" x14ac:dyDescent="0.15">
      <c r="A2486" t="s">
        <v>5144</v>
      </c>
      <c r="B2486" t="s">
        <v>5145</v>
      </c>
      <c r="C2486" t="s">
        <v>5080</v>
      </c>
      <c r="D2486" t="s">
        <v>5081</v>
      </c>
      <c r="E2486" t="s">
        <v>2830</v>
      </c>
      <c r="F2486" t="s">
        <v>15382</v>
      </c>
      <c r="G2486" t="str">
        <f t="shared" si="114"/>
        <v>Yorkshire.and.the.Humber</v>
      </c>
      <c r="H2486" t="str">
        <f>VLOOKUP(A2486,'Rural_Urban_Classification_(201'!A:B,2,FALSE)</f>
        <v>Urban city and town</v>
      </c>
      <c r="I2486">
        <f>VLOOKUP(A2486,R_IMD_MSOA11!A:C,3,FALSE)</f>
        <v>5</v>
      </c>
      <c r="J2486" t="str">
        <f t="shared" si="115"/>
        <v>U</v>
      </c>
      <c r="K2486" t="str">
        <f t="shared" si="116"/>
        <v>Least.deprived</v>
      </c>
    </row>
    <row r="2487" spans="1:11" x14ac:dyDescent="0.15">
      <c r="A2487" t="s">
        <v>5146</v>
      </c>
      <c r="B2487" t="s">
        <v>5147</v>
      </c>
      <c r="C2487" t="s">
        <v>5085</v>
      </c>
      <c r="D2487" t="s">
        <v>5084</v>
      </c>
      <c r="E2487" t="s">
        <v>3317</v>
      </c>
      <c r="F2487" t="s">
        <v>15368</v>
      </c>
      <c r="G2487" t="str">
        <f t="shared" si="114"/>
        <v>North.East</v>
      </c>
      <c r="H2487" t="str">
        <f>VLOOKUP(A2487,'Rural_Urban_Classification_(201'!A:B,2,FALSE)</f>
        <v>Urban city and town</v>
      </c>
      <c r="I2487">
        <f>VLOOKUP(A2487,R_IMD_MSOA11!A:C,3,FALSE)</f>
        <v>1</v>
      </c>
      <c r="J2487" t="str">
        <f t="shared" si="115"/>
        <v>U</v>
      </c>
      <c r="K2487" t="str">
        <f t="shared" si="116"/>
        <v>Most.deprived</v>
      </c>
    </row>
    <row r="2488" spans="1:11" x14ac:dyDescent="0.15">
      <c r="A2488" t="s">
        <v>5148</v>
      </c>
      <c r="B2488" t="s">
        <v>5149</v>
      </c>
      <c r="C2488" t="s">
        <v>5134</v>
      </c>
      <c r="D2488" t="s">
        <v>5135</v>
      </c>
      <c r="E2488" t="s">
        <v>3317</v>
      </c>
      <c r="F2488" t="s">
        <v>15368</v>
      </c>
      <c r="G2488" t="str">
        <f t="shared" si="114"/>
        <v>North.East</v>
      </c>
      <c r="H2488" t="str">
        <f>VLOOKUP(A2488,'Rural_Urban_Classification_(201'!A:B,2,FALSE)</f>
        <v>Urban city and town</v>
      </c>
      <c r="I2488">
        <f>VLOOKUP(A2488,R_IMD_MSOA11!A:C,3,FALSE)</f>
        <v>2</v>
      </c>
      <c r="J2488" t="str">
        <f t="shared" si="115"/>
        <v>U</v>
      </c>
      <c r="K2488" t="str">
        <f t="shared" si="116"/>
        <v>X4</v>
      </c>
    </row>
    <row r="2489" spans="1:11" x14ac:dyDescent="0.15">
      <c r="A2489" t="s">
        <v>5150</v>
      </c>
      <c r="B2489" t="s">
        <v>5151</v>
      </c>
      <c r="C2489" t="s">
        <v>5073</v>
      </c>
      <c r="D2489" t="s">
        <v>5072</v>
      </c>
      <c r="E2489" t="s">
        <v>2830</v>
      </c>
      <c r="F2489" t="s">
        <v>15382</v>
      </c>
      <c r="G2489" t="str">
        <f t="shared" si="114"/>
        <v>Yorkshire.and.the.Humber</v>
      </c>
      <c r="H2489" t="str">
        <f>VLOOKUP(A2489,'Rural_Urban_Classification_(201'!A:B,2,FALSE)</f>
        <v>Urban city and town</v>
      </c>
      <c r="I2489">
        <f>VLOOKUP(A2489,R_IMD_MSOA11!A:C,3,FALSE)</f>
        <v>1</v>
      </c>
      <c r="J2489" t="str">
        <f t="shared" si="115"/>
        <v>U</v>
      </c>
      <c r="K2489" t="str">
        <f t="shared" si="116"/>
        <v>Most.deprived</v>
      </c>
    </row>
    <row r="2490" spans="1:11" x14ac:dyDescent="0.15">
      <c r="A2490" t="s">
        <v>5152</v>
      </c>
      <c r="B2490" t="s">
        <v>5153</v>
      </c>
      <c r="C2490" t="s">
        <v>5068</v>
      </c>
      <c r="D2490" t="s">
        <v>5067</v>
      </c>
      <c r="E2490" t="s">
        <v>5069</v>
      </c>
      <c r="F2490" t="s">
        <v>15370</v>
      </c>
      <c r="G2490" t="str">
        <f t="shared" si="114"/>
        <v>East.Midlands</v>
      </c>
      <c r="H2490" t="str">
        <f>VLOOKUP(A2490,'Rural_Urban_Classification_(201'!A:B,2,FALSE)</f>
        <v>Urban minor conurbation</v>
      </c>
      <c r="I2490">
        <f>VLOOKUP(A2490,R_IMD_MSOA11!A:C,3,FALSE)</f>
        <v>2</v>
      </c>
      <c r="J2490" t="str">
        <f t="shared" si="115"/>
        <v>U</v>
      </c>
      <c r="K2490" t="str">
        <f t="shared" si="116"/>
        <v>X4</v>
      </c>
    </row>
    <row r="2491" spans="1:11" x14ac:dyDescent="0.15">
      <c r="A2491" t="s">
        <v>5154</v>
      </c>
      <c r="B2491" t="s">
        <v>5155</v>
      </c>
      <c r="C2491" t="s">
        <v>5063</v>
      </c>
      <c r="D2491" t="s">
        <v>5064</v>
      </c>
      <c r="E2491" t="s">
        <v>1717</v>
      </c>
      <c r="F2491" t="s">
        <v>15367</v>
      </c>
      <c r="G2491" t="str">
        <f t="shared" si="114"/>
        <v>North.West</v>
      </c>
      <c r="H2491" t="str">
        <f>VLOOKUP(A2491,'Rural_Urban_Classification_(201'!A:B,2,FALSE)</f>
        <v>Urban city and town</v>
      </c>
      <c r="I2491">
        <f>VLOOKUP(A2491,R_IMD_MSOA11!A:C,3,FALSE)</f>
        <v>1</v>
      </c>
      <c r="J2491" t="str">
        <f t="shared" si="115"/>
        <v>U</v>
      </c>
      <c r="K2491" t="str">
        <f t="shared" si="116"/>
        <v>Most.deprived</v>
      </c>
    </row>
    <row r="2492" spans="1:11" x14ac:dyDescent="0.15">
      <c r="A2492" t="s">
        <v>5156</v>
      </c>
      <c r="B2492" t="s">
        <v>5157</v>
      </c>
      <c r="C2492" t="s">
        <v>5127</v>
      </c>
      <c r="D2492" t="s">
        <v>5126</v>
      </c>
      <c r="E2492" t="s">
        <v>5069</v>
      </c>
      <c r="F2492" t="s">
        <v>15370</v>
      </c>
      <c r="G2492" t="str">
        <f t="shared" si="114"/>
        <v>East.Midlands</v>
      </c>
      <c r="H2492" t="str">
        <f>VLOOKUP(A2492,'Rural_Urban_Classification_(201'!A:B,2,FALSE)</f>
        <v>Urban city and town</v>
      </c>
      <c r="I2492">
        <f>VLOOKUP(A2492,R_IMD_MSOA11!A:C,3,FALSE)</f>
        <v>1</v>
      </c>
      <c r="J2492" t="str">
        <f t="shared" si="115"/>
        <v>U</v>
      </c>
      <c r="K2492" t="str">
        <f t="shared" si="116"/>
        <v>Most.deprived</v>
      </c>
    </row>
    <row r="2493" spans="1:11" x14ac:dyDescent="0.15">
      <c r="A2493" t="s">
        <v>5158</v>
      </c>
      <c r="B2493" t="s">
        <v>5159</v>
      </c>
      <c r="C2493" t="s">
        <v>5127</v>
      </c>
      <c r="D2493" t="s">
        <v>5126</v>
      </c>
      <c r="E2493" t="s">
        <v>5069</v>
      </c>
      <c r="F2493" t="s">
        <v>15370</v>
      </c>
      <c r="G2493" t="str">
        <f t="shared" si="114"/>
        <v>East.Midlands</v>
      </c>
      <c r="H2493" t="str">
        <f>VLOOKUP(A2493,'Rural_Urban_Classification_(201'!A:B,2,FALSE)</f>
        <v>Urban city and town</v>
      </c>
      <c r="I2493">
        <f>VLOOKUP(A2493,R_IMD_MSOA11!A:C,3,FALSE)</f>
        <v>1</v>
      </c>
      <c r="J2493" t="str">
        <f t="shared" si="115"/>
        <v>U</v>
      </c>
      <c r="K2493" t="str">
        <f t="shared" si="116"/>
        <v>Most.deprived</v>
      </c>
    </row>
    <row r="2494" spans="1:11" x14ac:dyDescent="0.15">
      <c r="A2494" t="s">
        <v>5160</v>
      </c>
      <c r="B2494" t="s">
        <v>5161</v>
      </c>
      <c r="C2494" t="s">
        <v>5127</v>
      </c>
      <c r="D2494" t="s">
        <v>5126</v>
      </c>
      <c r="E2494" t="s">
        <v>5069</v>
      </c>
      <c r="F2494" t="s">
        <v>15370</v>
      </c>
      <c r="G2494" t="str">
        <f t="shared" si="114"/>
        <v>East.Midlands</v>
      </c>
      <c r="H2494" t="str">
        <f>VLOOKUP(A2494,'Rural_Urban_Classification_(201'!A:B,2,FALSE)</f>
        <v>Urban city and town</v>
      </c>
      <c r="I2494">
        <f>VLOOKUP(A2494,R_IMD_MSOA11!A:C,3,FALSE)</f>
        <v>2</v>
      </c>
      <c r="J2494" t="str">
        <f t="shared" si="115"/>
        <v>U</v>
      </c>
      <c r="K2494" t="str">
        <f t="shared" si="116"/>
        <v>X4</v>
      </c>
    </row>
    <row r="2495" spans="1:11" x14ac:dyDescent="0.15">
      <c r="A2495" t="s">
        <v>5162</v>
      </c>
      <c r="B2495" t="s">
        <v>5163</v>
      </c>
      <c r="C2495" t="s">
        <v>5127</v>
      </c>
      <c r="D2495" t="s">
        <v>5126</v>
      </c>
      <c r="E2495" t="s">
        <v>5069</v>
      </c>
      <c r="F2495" t="s">
        <v>15370</v>
      </c>
      <c r="G2495" t="str">
        <f t="shared" si="114"/>
        <v>East.Midlands</v>
      </c>
      <c r="H2495" t="str">
        <f>VLOOKUP(A2495,'Rural_Urban_Classification_(201'!A:B,2,FALSE)</f>
        <v>Urban city and town</v>
      </c>
      <c r="I2495">
        <f>VLOOKUP(A2495,R_IMD_MSOA11!A:C,3,FALSE)</f>
        <v>2</v>
      </c>
      <c r="J2495" t="str">
        <f t="shared" si="115"/>
        <v>U</v>
      </c>
      <c r="K2495" t="str">
        <f t="shared" si="116"/>
        <v>X4</v>
      </c>
    </row>
    <row r="2496" spans="1:11" x14ac:dyDescent="0.15">
      <c r="A2496" t="s">
        <v>5164</v>
      </c>
      <c r="B2496" t="s">
        <v>5165</v>
      </c>
      <c r="C2496" t="s">
        <v>5127</v>
      </c>
      <c r="D2496" t="s">
        <v>5126</v>
      </c>
      <c r="E2496" t="s">
        <v>5069</v>
      </c>
      <c r="F2496" t="s">
        <v>15370</v>
      </c>
      <c r="G2496" t="str">
        <f t="shared" si="114"/>
        <v>East.Midlands</v>
      </c>
      <c r="H2496" t="str">
        <f>VLOOKUP(A2496,'Rural_Urban_Classification_(201'!A:B,2,FALSE)</f>
        <v>Urban city and town</v>
      </c>
      <c r="I2496">
        <f>VLOOKUP(A2496,R_IMD_MSOA11!A:C,3,FALSE)</f>
        <v>2</v>
      </c>
      <c r="J2496" t="str">
        <f t="shared" si="115"/>
        <v>U</v>
      </c>
      <c r="K2496" t="str">
        <f t="shared" si="116"/>
        <v>X4</v>
      </c>
    </row>
    <row r="2497" spans="1:11" x14ac:dyDescent="0.15">
      <c r="A2497" t="s">
        <v>5166</v>
      </c>
      <c r="B2497" t="s">
        <v>5167</v>
      </c>
      <c r="C2497" t="s">
        <v>5127</v>
      </c>
      <c r="D2497" t="s">
        <v>5126</v>
      </c>
      <c r="E2497" t="s">
        <v>5069</v>
      </c>
      <c r="F2497" t="s">
        <v>15370</v>
      </c>
      <c r="G2497" t="str">
        <f t="shared" si="114"/>
        <v>East.Midlands</v>
      </c>
      <c r="H2497" t="str">
        <f>VLOOKUP(A2497,'Rural_Urban_Classification_(201'!A:B,2,FALSE)</f>
        <v>Urban city and town</v>
      </c>
      <c r="I2497">
        <f>VLOOKUP(A2497,R_IMD_MSOA11!A:C,3,FALSE)</f>
        <v>3</v>
      </c>
      <c r="J2497" t="str">
        <f t="shared" si="115"/>
        <v>U</v>
      </c>
      <c r="K2497" t="str">
        <f t="shared" si="116"/>
        <v>X3</v>
      </c>
    </row>
    <row r="2498" spans="1:11" x14ac:dyDescent="0.15">
      <c r="A2498" t="s">
        <v>5168</v>
      </c>
      <c r="B2498" t="s">
        <v>5169</v>
      </c>
      <c r="C2498" t="s">
        <v>5127</v>
      </c>
      <c r="D2498" t="s">
        <v>5126</v>
      </c>
      <c r="E2498" t="s">
        <v>5069</v>
      </c>
      <c r="F2498" t="s">
        <v>15370</v>
      </c>
      <c r="G2498" t="str">
        <f t="shared" si="114"/>
        <v>East.Midlands</v>
      </c>
      <c r="H2498" t="str">
        <f>VLOOKUP(A2498,'Rural_Urban_Classification_(201'!A:B,2,FALSE)</f>
        <v>Urban city and town</v>
      </c>
      <c r="I2498">
        <f>VLOOKUP(A2498,R_IMD_MSOA11!A:C,3,FALSE)</f>
        <v>2</v>
      </c>
      <c r="J2498" t="str">
        <f t="shared" si="115"/>
        <v>U</v>
      </c>
      <c r="K2498" t="str">
        <f t="shared" si="116"/>
        <v>X4</v>
      </c>
    </row>
    <row r="2499" spans="1:11" x14ac:dyDescent="0.15">
      <c r="A2499" t="s">
        <v>5170</v>
      </c>
      <c r="B2499" t="s">
        <v>5171</v>
      </c>
      <c r="C2499" t="s">
        <v>5127</v>
      </c>
      <c r="D2499" t="s">
        <v>5126</v>
      </c>
      <c r="E2499" t="s">
        <v>5069</v>
      </c>
      <c r="F2499" t="s">
        <v>15370</v>
      </c>
      <c r="G2499" t="str">
        <f t="shared" ref="G2499:G2562" si="117">F2499</f>
        <v>East.Midlands</v>
      </c>
      <c r="H2499" t="str">
        <f>VLOOKUP(A2499,'Rural_Urban_Classification_(201'!A:B,2,FALSE)</f>
        <v>Urban city and town</v>
      </c>
      <c r="I2499">
        <f>VLOOKUP(A2499,R_IMD_MSOA11!A:C,3,FALSE)</f>
        <v>1</v>
      </c>
      <c r="J2499" t="str">
        <f t="shared" ref="J2499:J2562" si="118">IF(ISNUMBER(FIND("Urban",H2499)),"U","T.F.V.D")</f>
        <v>U</v>
      </c>
      <c r="K2499" t="str">
        <f t="shared" ref="K2499:K2562" si="119">IF(I2499=1,"Most.deprived",IF(I2499=5,"Least.deprived",CONCATENATE("X",6-I2499)))</f>
        <v>Most.deprived</v>
      </c>
    </row>
    <row r="2500" spans="1:11" x14ac:dyDescent="0.15">
      <c r="A2500" t="s">
        <v>5172</v>
      </c>
      <c r="B2500" t="s">
        <v>5173</v>
      </c>
      <c r="C2500" t="s">
        <v>5127</v>
      </c>
      <c r="D2500" t="s">
        <v>5126</v>
      </c>
      <c r="E2500" t="s">
        <v>5069</v>
      </c>
      <c r="F2500" t="s">
        <v>15370</v>
      </c>
      <c r="G2500" t="str">
        <f t="shared" si="117"/>
        <v>East.Midlands</v>
      </c>
      <c r="H2500" t="str">
        <f>VLOOKUP(A2500,'Rural_Urban_Classification_(201'!A:B,2,FALSE)</f>
        <v>Urban city and town</v>
      </c>
      <c r="I2500">
        <f>VLOOKUP(A2500,R_IMD_MSOA11!A:C,3,FALSE)</f>
        <v>1</v>
      </c>
      <c r="J2500" t="str">
        <f t="shared" si="118"/>
        <v>U</v>
      </c>
      <c r="K2500" t="str">
        <f t="shared" si="119"/>
        <v>Most.deprived</v>
      </c>
    </row>
    <row r="2501" spans="1:11" x14ac:dyDescent="0.15">
      <c r="A2501" t="s">
        <v>5174</v>
      </c>
      <c r="B2501" t="s">
        <v>5175</v>
      </c>
      <c r="C2501" t="s">
        <v>5127</v>
      </c>
      <c r="D2501" t="s">
        <v>5126</v>
      </c>
      <c r="E2501" t="s">
        <v>5069</v>
      </c>
      <c r="F2501" t="s">
        <v>15370</v>
      </c>
      <c r="G2501" t="str">
        <f t="shared" si="117"/>
        <v>East.Midlands</v>
      </c>
      <c r="H2501" t="str">
        <f>VLOOKUP(A2501,'Rural_Urban_Classification_(201'!A:B,2,FALSE)</f>
        <v>Urban city and town</v>
      </c>
      <c r="I2501">
        <f>VLOOKUP(A2501,R_IMD_MSOA11!A:C,3,FALSE)</f>
        <v>2</v>
      </c>
      <c r="J2501" t="str">
        <f t="shared" si="118"/>
        <v>U</v>
      </c>
      <c r="K2501" t="str">
        <f t="shared" si="119"/>
        <v>X4</v>
      </c>
    </row>
    <row r="2502" spans="1:11" x14ac:dyDescent="0.15">
      <c r="A2502" t="s">
        <v>5176</v>
      </c>
      <c r="B2502" t="s">
        <v>5177</v>
      </c>
      <c r="C2502" t="s">
        <v>5127</v>
      </c>
      <c r="D2502" t="s">
        <v>5126</v>
      </c>
      <c r="E2502" t="s">
        <v>5069</v>
      </c>
      <c r="F2502" t="s">
        <v>15370</v>
      </c>
      <c r="G2502" t="str">
        <f t="shared" si="117"/>
        <v>East.Midlands</v>
      </c>
      <c r="H2502" t="str">
        <f>VLOOKUP(A2502,'Rural_Urban_Classification_(201'!A:B,2,FALSE)</f>
        <v>Urban city and town</v>
      </c>
      <c r="I2502">
        <f>VLOOKUP(A2502,R_IMD_MSOA11!A:C,3,FALSE)</f>
        <v>1</v>
      </c>
      <c r="J2502" t="str">
        <f t="shared" si="118"/>
        <v>U</v>
      </c>
      <c r="K2502" t="str">
        <f t="shared" si="119"/>
        <v>Most.deprived</v>
      </c>
    </row>
    <row r="2503" spans="1:11" x14ac:dyDescent="0.15">
      <c r="A2503" t="s">
        <v>5178</v>
      </c>
      <c r="B2503" t="s">
        <v>5179</v>
      </c>
      <c r="C2503" t="s">
        <v>5127</v>
      </c>
      <c r="D2503" t="s">
        <v>5126</v>
      </c>
      <c r="E2503" t="s">
        <v>5069</v>
      </c>
      <c r="F2503" t="s">
        <v>15370</v>
      </c>
      <c r="G2503" t="str">
        <f t="shared" si="117"/>
        <v>East.Midlands</v>
      </c>
      <c r="H2503" t="str">
        <f>VLOOKUP(A2503,'Rural_Urban_Classification_(201'!A:B,2,FALSE)</f>
        <v>Urban city and town</v>
      </c>
      <c r="I2503">
        <f>VLOOKUP(A2503,R_IMD_MSOA11!A:C,3,FALSE)</f>
        <v>2</v>
      </c>
      <c r="J2503" t="str">
        <f t="shared" si="118"/>
        <v>U</v>
      </c>
      <c r="K2503" t="str">
        <f t="shared" si="119"/>
        <v>X4</v>
      </c>
    </row>
    <row r="2504" spans="1:11" x14ac:dyDescent="0.15">
      <c r="A2504" t="s">
        <v>5180</v>
      </c>
      <c r="B2504" t="s">
        <v>5181</v>
      </c>
      <c r="C2504" t="s">
        <v>5127</v>
      </c>
      <c r="D2504" t="s">
        <v>5126</v>
      </c>
      <c r="E2504" t="s">
        <v>5069</v>
      </c>
      <c r="F2504" t="s">
        <v>15370</v>
      </c>
      <c r="G2504" t="str">
        <f t="shared" si="117"/>
        <v>East.Midlands</v>
      </c>
      <c r="H2504" t="str">
        <f>VLOOKUP(A2504,'Rural_Urban_Classification_(201'!A:B,2,FALSE)</f>
        <v>Urban city and town</v>
      </c>
      <c r="I2504">
        <f>VLOOKUP(A2504,R_IMD_MSOA11!A:C,3,FALSE)</f>
        <v>1</v>
      </c>
      <c r="J2504" t="str">
        <f t="shared" si="118"/>
        <v>U</v>
      </c>
      <c r="K2504" t="str">
        <f t="shared" si="119"/>
        <v>Most.deprived</v>
      </c>
    </row>
    <row r="2505" spans="1:11" x14ac:dyDescent="0.15">
      <c r="A2505" t="s">
        <v>5182</v>
      </c>
      <c r="B2505" t="s">
        <v>5183</v>
      </c>
      <c r="C2505" t="s">
        <v>5127</v>
      </c>
      <c r="D2505" t="s">
        <v>5126</v>
      </c>
      <c r="E2505" t="s">
        <v>5069</v>
      </c>
      <c r="F2505" t="s">
        <v>15370</v>
      </c>
      <c r="G2505" t="str">
        <f t="shared" si="117"/>
        <v>East.Midlands</v>
      </c>
      <c r="H2505" t="str">
        <f>VLOOKUP(A2505,'Rural_Urban_Classification_(201'!A:B,2,FALSE)</f>
        <v>Urban city and town</v>
      </c>
      <c r="I2505">
        <f>VLOOKUP(A2505,R_IMD_MSOA11!A:C,3,FALSE)</f>
        <v>1</v>
      </c>
      <c r="J2505" t="str">
        <f t="shared" si="118"/>
        <v>U</v>
      </c>
      <c r="K2505" t="str">
        <f t="shared" si="119"/>
        <v>Most.deprived</v>
      </c>
    </row>
    <row r="2506" spans="1:11" x14ac:dyDescent="0.15">
      <c r="A2506" t="s">
        <v>5184</v>
      </c>
      <c r="B2506" t="s">
        <v>5185</v>
      </c>
      <c r="C2506" t="s">
        <v>5127</v>
      </c>
      <c r="D2506" t="s">
        <v>5126</v>
      </c>
      <c r="E2506" t="s">
        <v>5069</v>
      </c>
      <c r="F2506" t="s">
        <v>15370</v>
      </c>
      <c r="G2506" t="str">
        <f t="shared" si="117"/>
        <v>East.Midlands</v>
      </c>
      <c r="H2506" t="str">
        <f>VLOOKUP(A2506,'Rural_Urban_Classification_(201'!A:B,2,FALSE)</f>
        <v>Urban city and town</v>
      </c>
      <c r="I2506">
        <f>VLOOKUP(A2506,R_IMD_MSOA11!A:C,3,FALSE)</f>
        <v>3</v>
      </c>
      <c r="J2506" t="str">
        <f t="shared" si="118"/>
        <v>U</v>
      </c>
      <c r="K2506" t="str">
        <f t="shared" si="119"/>
        <v>X3</v>
      </c>
    </row>
    <row r="2507" spans="1:11" x14ac:dyDescent="0.15">
      <c r="A2507" t="s">
        <v>5186</v>
      </c>
      <c r="B2507" t="s">
        <v>5187</v>
      </c>
      <c r="C2507" t="s">
        <v>5127</v>
      </c>
      <c r="D2507" t="s">
        <v>5126</v>
      </c>
      <c r="E2507" t="s">
        <v>5069</v>
      </c>
      <c r="F2507" t="s">
        <v>15370</v>
      </c>
      <c r="G2507" t="str">
        <f t="shared" si="117"/>
        <v>East.Midlands</v>
      </c>
      <c r="H2507" t="str">
        <f>VLOOKUP(A2507,'Rural_Urban_Classification_(201'!A:B,2,FALSE)</f>
        <v>Urban city and town</v>
      </c>
      <c r="I2507">
        <f>VLOOKUP(A2507,R_IMD_MSOA11!A:C,3,FALSE)</f>
        <v>2</v>
      </c>
      <c r="J2507" t="str">
        <f t="shared" si="118"/>
        <v>U</v>
      </c>
      <c r="K2507" t="str">
        <f t="shared" si="119"/>
        <v>X4</v>
      </c>
    </row>
    <row r="2508" spans="1:11" x14ac:dyDescent="0.15">
      <c r="A2508" t="s">
        <v>5188</v>
      </c>
      <c r="B2508" t="s">
        <v>5189</v>
      </c>
      <c r="C2508" t="s">
        <v>5127</v>
      </c>
      <c r="D2508" t="s">
        <v>5126</v>
      </c>
      <c r="E2508" t="s">
        <v>5069</v>
      </c>
      <c r="F2508" t="s">
        <v>15370</v>
      </c>
      <c r="G2508" t="str">
        <f t="shared" si="117"/>
        <v>East.Midlands</v>
      </c>
      <c r="H2508" t="str">
        <f>VLOOKUP(A2508,'Rural_Urban_Classification_(201'!A:B,2,FALSE)</f>
        <v>Urban city and town</v>
      </c>
      <c r="I2508">
        <f>VLOOKUP(A2508,R_IMD_MSOA11!A:C,3,FALSE)</f>
        <v>1</v>
      </c>
      <c r="J2508" t="str">
        <f t="shared" si="118"/>
        <v>U</v>
      </c>
      <c r="K2508" t="str">
        <f t="shared" si="119"/>
        <v>Most.deprived</v>
      </c>
    </row>
    <row r="2509" spans="1:11" x14ac:dyDescent="0.15">
      <c r="A2509" t="s">
        <v>5190</v>
      </c>
      <c r="B2509" t="s">
        <v>5191</v>
      </c>
      <c r="C2509" t="s">
        <v>5127</v>
      </c>
      <c r="D2509" t="s">
        <v>5126</v>
      </c>
      <c r="E2509" t="s">
        <v>5069</v>
      </c>
      <c r="F2509" t="s">
        <v>15370</v>
      </c>
      <c r="G2509" t="str">
        <f t="shared" si="117"/>
        <v>East.Midlands</v>
      </c>
      <c r="H2509" t="str">
        <f>VLOOKUP(A2509,'Rural_Urban_Classification_(201'!A:B,2,FALSE)</f>
        <v>Urban city and town</v>
      </c>
      <c r="I2509">
        <f>VLOOKUP(A2509,R_IMD_MSOA11!A:C,3,FALSE)</f>
        <v>2</v>
      </c>
      <c r="J2509" t="str">
        <f t="shared" si="118"/>
        <v>U</v>
      </c>
      <c r="K2509" t="str">
        <f t="shared" si="119"/>
        <v>X4</v>
      </c>
    </row>
    <row r="2510" spans="1:11" x14ac:dyDescent="0.15">
      <c r="A2510" t="s">
        <v>5192</v>
      </c>
      <c r="B2510" t="s">
        <v>5193</v>
      </c>
      <c r="C2510" t="s">
        <v>5127</v>
      </c>
      <c r="D2510" t="s">
        <v>5126</v>
      </c>
      <c r="E2510" t="s">
        <v>5069</v>
      </c>
      <c r="F2510" t="s">
        <v>15370</v>
      </c>
      <c r="G2510" t="str">
        <f t="shared" si="117"/>
        <v>East.Midlands</v>
      </c>
      <c r="H2510" t="str">
        <f>VLOOKUP(A2510,'Rural_Urban_Classification_(201'!A:B,2,FALSE)</f>
        <v>Urban city and town</v>
      </c>
      <c r="I2510">
        <f>VLOOKUP(A2510,R_IMD_MSOA11!A:C,3,FALSE)</f>
        <v>4</v>
      </c>
      <c r="J2510" t="str">
        <f t="shared" si="118"/>
        <v>U</v>
      </c>
      <c r="K2510" t="str">
        <f t="shared" si="119"/>
        <v>X2</v>
      </c>
    </row>
    <row r="2511" spans="1:11" x14ac:dyDescent="0.15">
      <c r="A2511" t="s">
        <v>5194</v>
      </c>
      <c r="B2511" t="s">
        <v>5195</v>
      </c>
      <c r="C2511" t="s">
        <v>5127</v>
      </c>
      <c r="D2511" t="s">
        <v>5126</v>
      </c>
      <c r="E2511" t="s">
        <v>5069</v>
      </c>
      <c r="F2511" t="s">
        <v>15370</v>
      </c>
      <c r="G2511" t="str">
        <f t="shared" si="117"/>
        <v>East.Midlands</v>
      </c>
      <c r="H2511" t="str">
        <f>VLOOKUP(A2511,'Rural_Urban_Classification_(201'!A:B,2,FALSE)</f>
        <v>Urban city and town</v>
      </c>
      <c r="I2511">
        <f>VLOOKUP(A2511,R_IMD_MSOA11!A:C,3,FALSE)</f>
        <v>1</v>
      </c>
      <c r="J2511" t="str">
        <f t="shared" si="118"/>
        <v>U</v>
      </c>
      <c r="K2511" t="str">
        <f t="shared" si="119"/>
        <v>Most.deprived</v>
      </c>
    </row>
    <row r="2512" spans="1:11" x14ac:dyDescent="0.15">
      <c r="A2512" t="s">
        <v>5196</v>
      </c>
      <c r="B2512" t="s">
        <v>5197</v>
      </c>
      <c r="C2512" t="s">
        <v>5127</v>
      </c>
      <c r="D2512" t="s">
        <v>5126</v>
      </c>
      <c r="E2512" t="s">
        <v>5069</v>
      </c>
      <c r="F2512" t="s">
        <v>15370</v>
      </c>
      <c r="G2512" t="str">
        <f t="shared" si="117"/>
        <v>East.Midlands</v>
      </c>
      <c r="H2512" t="str">
        <f>VLOOKUP(A2512,'Rural_Urban_Classification_(201'!A:B,2,FALSE)</f>
        <v>Urban city and town</v>
      </c>
      <c r="I2512">
        <f>VLOOKUP(A2512,R_IMD_MSOA11!A:C,3,FALSE)</f>
        <v>3</v>
      </c>
      <c r="J2512" t="str">
        <f t="shared" si="118"/>
        <v>U</v>
      </c>
      <c r="K2512" t="str">
        <f t="shared" si="119"/>
        <v>X3</v>
      </c>
    </row>
    <row r="2513" spans="1:11" x14ac:dyDescent="0.15">
      <c r="A2513" t="s">
        <v>5198</v>
      </c>
      <c r="B2513" t="s">
        <v>5199</v>
      </c>
      <c r="C2513" t="s">
        <v>5127</v>
      </c>
      <c r="D2513" t="s">
        <v>5126</v>
      </c>
      <c r="E2513" t="s">
        <v>5069</v>
      </c>
      <c r="F2513" t="s">
        <v>15370</v>
      </c>
      <c r="G2513" t="str">
        <f t="shared" si="117"/>
        <v>East.Midlands</v>
      </c>
      <c r="H2513" t="str">
        <f>VLOOKUP(A2513,'Rural_Urban_Classification_(201'!A:B,2,FALSE)</f>
        <v>Urban city and town</v>
      </c>
      <c r="I2513">
        <f>VLOOKUP(A2513,R_IMD_MSOA11!A:C,3,FALSE)</f>
        <v>1</v>
      </c>
      <c r="J2513" t="str">
        <f t="shared" si="118"/>
        <v>U</v>
      </c>
      <c r="K2513" t="str">
        <f t="shared" si="119"/>
        <v>Most.deprived</v>
      </c>
    </row>
    <row r="2514" spans="1:11" x14ac:dyDescent="0.15">
      <c r="A2514" t="s">
        <v>5200</v>
      </c>
      <c r="B2514" t="s">
        <v>5201</v>
      </c>
      <c r="C2514" t="s">
        <v>5127</v>
      </c>
      <c r="D2514" t="s">
        <v>5126</v>
      </c>
      <c r="E2514" t="s">
        <v>5069</v>
      </c>
      <c r="F2514" t="s">
        <v>15370</v>
      </c>
      <c r="G2514" t="str">
        <f t="shared" si="117"/>
        <v>East.Midlands</v>
      </c>
      <c r="H2514" t="str">
        <f>VLOOKUP(A2514,'Rural_Urban_Classification_(201'!A:B,2,FALSE)</f>
        <v>Urban city and town</v>
      </c>
      <c r="I2514">
        <f>VLOOKUP(A2514,R_IMD_MSOA11!A:C,3,FALSE)</f>
        <v>2</v>
      </c>
      <c r="J2514" t="str">
        <f t="shared" si="118"/>
        <v>U</v>
      </c>
      <c r="K2514" t="str">
        <f t="shared" si="119"/>
        <v>X4</v>
      </c>
    </row>
    <row r="2515" spans="1:11" x14ac:dyDescent="0.15">
      <c r="A2515" t="s">
        <v>5202</v>
      </c>
      <c r="B2515" t="s">
        <v>5203</v>
      </c>
      <c r="C2515" t="s">
        <v>5127</v>
      </c>
      <c r="D2515" t="s">
        <v>5126</v>
      </c>
      <c r="E2515" t="s">
        <v>5069</v>
      </c>
      <c r="F2515" t="s">
        <v>15370</v>
      </c>
      <c r="G2515" t="str">
        <f t="shared" si="117"/>
        <v>East.Midlands</v>
      </c>
      <c r="H2515" t="str">
        <f>VLOOKUP(A2515,'Rural_Urban_Classification_(201'!A:B,2,FALSE)</f>
        <v>Urban city and town</v>
      </c>
      <c r="I2515">
        <f>VLOOKUP(A2515,R_IMD_MSOA11!A:C,3,FALSE)</f>
        <v>4</v>
      </c>
      <c r="J2515" t="str">
        <f t="shared" si="118"/>
        <v>U</v>
      </c>
      <c r="K2515" t="str">
        <f t="shared" si="119"/>
        <v>X2</v>
      </c>
    </row>
    <row r="2516" spans="1:11" x14ac:dyDescent="0.15">
      <c r="A2516" t="s">
        <v>5204</v>
      </c>
      <c r="B2516" t="s">
        <v>5205</v>
      </c>
      <c r="C2516" t="s">
        <v>5127</v>
      </c>
      <c r="D2516" t="s">
        <v>5126</v>
      </c>
      <c r="E2516" t="s">
        <v>5069</v>
      </c>
      <c r="F2516" t="s">
        <v>15370</v>
      </c>
      <c r="G2516" t="str">
        <f t="shared" si="117"/>
        <v>East.Midlands</v>
      </c>
      <c r="H2516" t="str">
        <f>VLOOKUP(A2516,'Rural_Urban_Classification_(201'!A:B,2,FALSE)</f>
        <v>Urban city and town</v>
      </c>
      <c r="I2516">
        <f>VLOOKUP(A2516,R_IMD_MSOA11!A:C,3,FALSE)</f>
        <v>1</v>
      </c>
      <c r="J2516" t="str">
        <f t="shared" si="118"/>
        <v>U</v>
      </c>
      <c r="K2516" t="str">
        <f t="shared" si="119"/>
        <v>Most.deprived</v>
      </c>
    </row>
    <row r="2517" spans="1:11" x14ac:dyDescent="0.15">
      <c r="A2517" t="s">
        <v>5206</v>
      </c>
      <c r="B2517" t="s">
        <v>5207</v>
      </c>
      <c r="C2517" t="s">
        <v>5127</v>
      </c>
      <c r="D2517" t="s">
        <v>5126</v>
      </c>
      <c r="E2517" t="s">
        <v>5069</v>
      </c>
      <c r="F2517" t="s">
        <v>15370</v>
      </c>
      <c r="G2517" t="str">
        <f t="shared" si="117"/>
        <v>East.Midlands</v>
      </c>
      <c r="H2517" t="str">
        <f>VLOOKUP(A2517,'Rural_Urban_Classification_(201'!A:B,2,FALSE)</f>
        <v>Urban city and town</v>
      </c>
      <c r="I2517">
        <f>VLOOKUP(A2517,R_IMD_MSOA11!A:C,3,FALSE)</f>
        <v>5</v>
      </c>
      <c r="J2517" t="str">
        <f t="shared" si="118"/>
        <v>U</v>
      </c>
      <c r="K2517" t="str">
        <f t="shared" si="119"/>
        <v>Least.deprived</v>
      </c>
    </row>
    <row r="2518" spans="1:11" x14ac:dyDescent="0.15">
      <c r="A2518" t="s">
        <v>5208</v>
      </c>
      <c r="B2518" t="s">
        <v>5209</v>
      </c>
      <c r="C2518" t="s">
        <v>5127</v>
      </c>
      <c r="D2518" t="s">
        <v>5126</v>
      </c>
      <c r="E2518" t="s">
        <v>5069</v>
      </c>
      <c r="F2518" t="s">
        <v>15370</v>
      </c>
      <c r="G2518" t="str">
        <f t="shared" si="117"/>
        <v>East.Midlands</v>
      </c>
      <c r="H2518" t="str">
        <f>VLOOKUP(A2518,'Rural_Urban_Classification_(201'!A:B,2,FALSE)</f>
        <v>Urban city and town</v>
      </c>
      <c r="I2518">
        <f>VLOOKUP(A2518,R_IMD_MSOA11!A:C,3,FALSE)</f>
        <v>2</v>
      </c>
      <c r="J2518" t="str">
        <f t="shared" si="118"/>
        <v>U</v>
      </c>
      <c r="K2518" t="str">
        <f t="shared" si="119"/>
        <v>X4</v>
      </c>
    </row>
    <row r="2519" spans="1:11" x14ac:dyDescent="0.15">
      <c r="A2519" t="s">
        <v>5210</v>
      </c>
      <c r="B2519" t="s">
        <v>5211</v>
      </c>
      <c r="C2519" t="s">
        <v>5127</v>
      </c>
      <c r="D2519" t="s">
        <v>5126</v>
      </c>
      <c r="E2519" t="s">
        <v>5069</v>
      </c>
      <c r="F2519" t="s">
        <v>15370</v>
      </c>
      <c r="G2519" t="str">
        <f t="shared" si="117"/>
        <v>East.Midlands</v>
      </c>
      <c r="H2519" t="str">
        <f>VLOOKUP(A2519,'Rural_Urban_Classification_(201'!A:B,2,FALSE)</f>
        <v>Urban city and town</v>
      </c>
      <c r="I2519">
        <f>VLOOKUP(A2519,R_IMD_MSOA11!A:C,3,FALSE)</f>
        <v>1</v>
      </c>
      <c r="J2519" t="str">
        <f t="shared" si="118"/>
        <v>U</v>
      </c>
      <c r="K2519" t="str">
        <f t="shared" si="119"/>
        <v>Most.deprived</v>
      </c>
    </row>
    <row r="2520" spans="1:11" x14ac:dyDescent="0.15">
      <c r="A2520" t="s">
        <v>5212</v>
      </c>
      <c r="B2520" t="s">
        <v>5213</v>
      </c>
      <c r="C2520" t="s">
        <v>5127</v>
      </c>
      <c r="D2520" t="s">
        <v>5126</v>
      </c>
      <c r="E2520" t="s">
        <v>5069</v>
      </c>
      <c r="F2520" t="s">
        <v>15370</v>
      </c>
      <c r="G2520" t="str">
        <f t="shared" si="117"/>
        <v>East.Midlands</v>
      </c>
      <c r="H2520" t="str">
        <f>VLOOKUP(A2520,'Rural_Urban_Classification_(201'!A:B,2,FALSE)</f>
        <v>Urban city and town</v>
      </c>
      <c r="I2520">
        <f>VLOOKUP(A2520,R_IMD_MSOA11!A:C,3,FALSE)</f>
        <v>1</v>
      </c>
      <c r="J2520" t="str">
        <f t="shared" si="118"/>
        <v>U</v>
      </c>
      <c r="K2520" t="str">
        <f t="shared" si="119"/>
        <v>Most.deprived</v>
      </c>
    </row>
    <row r="2521" spans="1:11" x14ac:dyDescent="0.15">
      <c r="A2521" t="s">
        <v>5214</v>
      </c>
      <c r="B2521" t="s">
        <v>5215</v>
      </c>
      <c r="C2521" t="s">
        <v>5216</v>
      </c>
      <c r="D2521" t="s">
        <v>5217</v>
      </c>
      <c r="E2521" t="s">
        <v>5069</v>
      </c>
      <c r="F2521" t="s">
        <v>15370</v>
      </c>
      <c r="G2521" t="str">
        <f t="shared" si="117"/>
        <v>East.Midlands</v>
      </c>
      <c r="H2521" t="str">
        <f>VLOOKUP(A2521,'Rural_Urban_Classification_(201'!A:B,2,FALSE)</f>
        <v>Rural village and dispersed</v>
      </c>
      <c r="I2521">
        <f>VLOOKUP(A2521,R_IMD_MSOA11!A:C,3,FALSE)</f>
        <v>4</v>
      </c>
      <c r="J2521" t="str">
        <f t="shared" si="118"/>
        <v>T.F.V.D</v>
      </c>
      <c r="K2521" t="str">
        <f t="shared" si="119"/>
        <v>X2</v>
      </c>
    </row>
    <row r="2522" spans="1:11" x14ac:dyDescent="0.15">
      <c r="A2522" t="s">
        <v>5218</v>
      </c>
      <c r="B2522" t="s">
        <v>5219</v>
      </c>
      <c r="C2522" t="s">
        <v>5216</v>
      </c>
      <c r="D2522" t="s">
        <v>5217</v>
      </c>
      <c r="E2522" t="s">
        <v>5069</v>
      </c>
      <c r="F2522" t="s">
        <v>15370</v>
      </c>
      <c r="G2522" t="str">
        <f t="shared" si="117"/>
        <v>East.Midlands</v>
      </c>
      <c r="H2522" t="str">
        <f>VLOOKUP(A2522,'Rural_Urban_Classification_(201'!A:B,2,FALSE)</f>
        <v>Urban city and town</v>
      </c>
      <c r="I2522">
        <f>VLOOKUP(A2522,R_IMD_MSOA11!A:C,3,FALSE)</f>
        <v>5</v>
      </c>
      <c r="J2522" t="str">
        <f t="shared" si="118"/>
        <v>U</v>
      </c>
      <c r="K2522" t="str">
        <f t="shared" si="119"/>
        <v>Least.deprived</v>
      </c>
    </row>
    <row r="2523" spans="1:11" x14ac:dyDescent="0.15">
      <c r="A2523" t="s">
        <v>5220</v>
      </c>
      <c r="B2523" t="s">
        <v>5221</v>
      </c>
      <c r="C2523" t="s">
        <v>5216</v>
      </c>
      <c r="D2523" t="s">
        <v>5217</v>
      </c>
      <c r="E2523" t="s">
        <v>5069</v>
      </c>
      <c r="F2523" t="s">
        <v>15370</v>
      </c>
      <c r="G2523" t="str">
        <f t="shared" si="117"/>
        <v>East.Midlands</v>
      </c>
      <c r="H2523" t="str">
        <f>VLOOKUP(A2523,'Rural_Urban_Classification_(201'!A:B,2,FALSE)</f>
        <v>Urban city and town</v>
      </c>
      <c r="I2523">
        <f>VLOOKUP(A2523,R_IMD_MSOA11!A:C,3,FALSE)</f>
        <v>5</v>
      </c>
      <c r="J2523" t="str">
        <f t="shared" si="118"/>
        <v>U</v>
      </c>
      <c r="K2523" t="str">
        <f t="shared" si="119"/>
        <v>Least.deprived</v>
      </c>
    </row>
    <row r="2524" spans="1:11" x14ac:dyDescent="0.15">
      <c r="A2524" t="s">
        <v>5222</v>
      </c>
      <c r="B2524" t="s">
        <v>5223</v>
      </c>
      <c r="C2524" t="s">
        <v>5216</v>
      </c>
      <c r="D2524" t="s">
        <v>5217</v>
      </c>
      <c r="E2524" t="s">
        <v>5069</v>
      </c>
      <c r="F2524" t="s">
        <v>15370</v>
      </c>
      <c r="G2524" t="str">
        <f t="shared" si="117"/>
        <v>East.Midlands</v>
      </c>
      <c r="H2524" t="str">
        <f>VLOOKUP(A2524,'Rural_Urban_Classification_(201'!A:B,2,FALSE)</f>
        <v>Rural town and fringe</v>
      </c>
      <c r="I2524">
        <f>VLOOKUP(A2524,R_IMD_MSOA11!A:C,3,FALSE)</f>
        <v>5</v>
      </c>
      <c r="J2524" t="str">
        <f t="shared" si="118"/>
        <v>T.F.V.D</v>
      </c>
      <c r="K2524" t="str">
        <f t="shared" si="119"/>
        <v>Least.deprived</v>
      </c>
    </row>
    <row r="2525" spans="1:11" x14ac:dyDescent="0.15">
      <c r="A2525" t="s">
        <v>5224</v>
      </c>
      <c r="B2525" t="s">
        <v>5225</v>
      </c>
      <c r="C2525" t="s">
        <v>5216</v>
      </c>
      <c r="D2525" t="s">
        <v>5217</v>
      </c>
      <c r="E2525" t="s">
        <v>5069</v>
      </c>
      <c r="F2525" t="s">
        <v>15370</v>
      </c>
      <c r="G2525" t="str">
        <f t="shared" si="117"/>
        <v>East.Midlands</v>
      </c>
      <c r="H2525" t="str">
        <f>VLOOKUP(A2525,'Rural_Urban_Classification_(201'!A:B,2,FALSE)</f>
        <v>Rural town and fringe</v>
      </c>
      <c r="I2525">
        <f>VLOOKUP(A2525,R_IMD_MSOA11!A:C,3,FALSE)</f>
        <v>5</v>
      </c>
      <c r="J2525" t="str">
        <f t="shared" si="118"/>
        <v>T.F.V.D</v>
      </c>
      <c r="K2525" t="str">
        <f t="shared" si="119"/>
        <v>Least.deprived</v>
      </c>
    </row>
    <row r="2526" spans="1:11" x14ac:dyDescent="0.15">
      <c r="A2526" t="s">
        <v>5226</v>
      </c>
      <c r="B2526" t="s">
        <v>5227</v>
      </c>
      <c r="C2526" t="s">
        <v>5068</v>
      </c>
      <c r="D2526" t="s">
        <v>5067</v>
      </c>
      <c r="E2526" t="s">
        <v>5069</v>
      </c>
      <c r="F2526" t="s">
        <v>15370</v>
      </c>
      <c r="G2526" t="str">
        <f t="shared" si="117"/>
        <v>East.Midlands</v>
      </c>
      <c r="H2526" t="str">
        <f>VLOOKUP(A2526,'Rural_Urban_Classification_(201'!A:B,2,FALSE)</f>
        <v>Urban minor conurbation</v>
      </c>
      <c r="I2526">
        <f>VLOOKUP(A2526,R_IMD_MSOA11!A:C,3,FALSE)</f>
        <v>2</v>
      </c>
      <c r="J2526" t="str">
        <f t="shared" si="118"/>
        <v>U</v>
      </c>
      <c r="K2526" t="str">
        <f t="shared" si="119"/>
        <v>X4</v>
      </c>
    </row>
    <row r="2527" spans="1:11" x14ac:dyDescent="0.15">
      <c r="A2527" t="s">
        <v>5228</v>
      </c>
      <c r="B2527" t="s">
        <v>5229</v>
      </c>
      <c r="C2527" t="s">
        <v>5068</v>
      </c>
      <c r="D2527" t="s">
        <v>5067</v>
      </c>
      <c r="E2527" t="s">
        <v>5069</v>
      </c>
      <c r="F2527" t="s">
        <v>15370</v>
      </c>
      <c r="G2527" t="str">
        <f t="shared" si="117"/>
        <v>East.Midlands</v>
      </c>
      <c r="H2527" t="str">
        <f>VLOOKUP(A2527,'Rural_Urban_Classification_(201'!A:B,2,FALSE)</f>
        <v>Urban minor conurbation</v>
      </c>
      <c r="I2527">
        <f>VLOOKUP(A2527,R_IMD_MSOA11!A:C,3,FALSE)</f>
        <v>1</v>
      </c>
      <c r="J2527" t="str">
        <f t="shared" si="118"/>
        <v>U</v>
      </c>
      <c r="K2527" t="str">
        <f t="shared" si="119"/>
        <v>Most.deprived</v>
      </c>
    </row>
    <row r="2528" spans="1:11" x14ac:dyDescent="0.15">
      <c r="A2528" t="s">
        <v>5230</v>
      </c>
      <c r="B2528" t="s">
        <v>5231</v>
      </c>
      <c r="C2528" t="s">
        <v>5068</v>
      </c>
      <c r="D2528" t="s">
        <v>5067</v>
      </c>
      <c r="E2528" t="s">
        <v>5069</v>
      </c>
      <c r="F2528" t="s">
        <v>15370</v>
      </c>
      <c r="G2528" t="str">
        <f t="shared" si="117"/>
        <v>East.Midlands</v>
      </c>
      <c r="H2528" t="str">
        <f>VLOOKUP(A2528,'Rural_Urban_Classification_(201'!A:B,2,FALSE)</f>
        <v>Urban minor conurbation</v>
      </c>
      <c r="I2528">
        <f>VLOOKUP(A2528,R_IMD_MSOA11!A:C,3,FALSE)</f>
        <v>1</v>
      </c>
      <c r="J2528" t="str">
        <f t="shared" si="118"/>
        <v>U</v>
      </c>
      <c r="K2528" t="str">
        <f t="shared" si="119"/>
        <v>Most.deprived</v>
      </c>
    </row>
    <row r="2529" spans="1:11" x14ac:dyDescent="0.15">
      <c r="A2529" t="s">
        <v>5232</v>
      </c>
      <c r="B2529" t="s">
        <v>5233</v>
      </c>
      <c r="C2529" t="s">
        <v>5068</v>
      </c>
      <c r="D2529" t="s">
        <v>5067</v>
      </c>
      <c r="E2529" t="s">
        <v>5069</v>
      </c>
      <c r="F2529" t="s">
        <v>15370</v>
      </c>
      <c r="G2529" t="str">
        <f t="shared" si="117"/>
        <v>East.Midlands</v>
      </c>
      <c r="H2529" t="str">
        <f>VLOOKUP(A2529,'Rural_Urban_Classification_(201'!A:B,2,FALSE)</f>
        <v>Urban minor conurbation</v>
      </c>
      <c r="I2529">
        <f>VLOOKUP(A2529,R_IMD_MSOA11!A:C,3,FALSE)</f>
        <v>1</v>
      </c>
      <c r="J2529" t="str">
        <f t="shared" si="118"/>
        <v>U</v>
      </c>
      <c r="K2529" t="str">
        <f t="shared" si="119"/>
        <v>Most.deprived</v>
      </c>
    </row>
    <row r="2530" spans="1:11" x14ac:dyDescent="0.15">
      <c r="A2530" t="s">
        <v>5234</v>
      </c>
      <c r="B2530" t="s">
        <v>5235</v>
      </c>
      <c r="C2530" t="s">
        <v>5068</v>
      </c>
      <c r="D2530" t="s">
        <v>5067</v>
      </c>
      <c r="E2530" t="s">
        <v>5069</v>
      </c>
      <c r="F2530" t="s">
        <v>15370</v>
      </c>
      <c r="G2530" t="str">
        <f t="shared" si="117"/>
        <v>East.Midlands</v>
      </c>
      <c r="H2530" t="str">
        <f>VLOOKUP(A2530,'Rural_Urban_Classification_(201'!A:B,2,FALSE)</f>
        <v>Urban minor conurbation</v>
      </c>
      <c r="I2530">
        <f>VLOOKUP(A2530,R_IMD_MSOA11!A:C,3,FALSE)</f>
        <v>1</v>
      </c>
      <c r="J2530" t="str">
        <f t="shared" si="118"/>
        <v>U</v>
      </c>
      <c r="K2530" t="str">
        <f t="shared" si="119"/>
        <v>Most.deprived</v>
      </c>
    </row>
    <row r="2531" spans="1:11" x14ac:dyDescent="0.15">
      <c r="A2531" t="s">
        <v>5236</v>
      </c>
      <c r="B2531" t="s">
        <v>5237</v>
      </c>
      <c r="C2531" t="s">
        <v>5068</v>
      </c>
      <c r="D2531" t="s">
        <v>5067</v>
      </c>
      <c r="E2531" t="s">
        <v>5069</v>
      </c>
      <c r="F2531" t="s">
        <v>15370</v>
      </c>
      <c r="G2531" t="str">
        <f t="shared" si="117"/>
        <v>East.Midlands</v>
      </c>
      <c r="H2531" t="str">
        <f>VLOOKUP(A2531,'Rural_Urban_Classification_(201'!A:B,2,FALSE)</f>
        <v>Urban minor conurbation</v>
      </c>
      <c r="I2531">
        <f>VLOOKUP(A2531,R_IMD_MSOA11!A:C,3,FALSE)</f>
        <v>1</v>
      </c>
      <c r="J2531" t="str">
        <f t="shared" si="118"/>
        <v>U</v>
      </c>
      <c r="K2531" t="str">
        <f t="shared" si="119"/>
        <v>Most.deprived</v>
      </c>
    </row>
    <row r="2532" spans="1:11" x14ac:dyDescent="0.15">
      <c r="A2532" t="s">
        <v>5238</v>
      </c>
      <c r="B2532" t="s">
        <v>5239</v>
      </c>
      <c r="C2532" t="s">
        <v>5068</v>
      </c>
      <c r="D2532" t="s">
        <v>5067</v>
      </c>
      <c r="E2532" t="s">
        <v>5069</v>
      </c>
      <c r="F2532" t="s">
        <v>15370</v>
      </c>
      <c r="G2532" t="str">
        <f t="shared" si="117"/>
        <v>East.Midlands</v>
      </c>
      <c r="H2532" t="str">
        <f>VLOOKUP(A2532,'Rural_Urban_Classification_(201'!A:B,2,FALSE)</f>
        <v>Urban minor conurbation</v>
      </c>
      <c r="I2532">
        <f>VLOOKUP(A2532,R_IMD_MSOA11!A:C,3,FALSE)</f>
        <v>1</v>
      </c>
      <c r="J2532" t="str">
        <f t="shared" si="118"/>
        <v>U</v>
      </c>
      <c r="K2532" t="str">
        <f t="shared" si="119"/>
        <v>Most.deprived</v>
      </c>
    </row>
    <row r="2533" spans="1:11" x14ac:dyDescent="0.15">
      <c r="A2533" t="s">
        <v>5240</v>
      </c>
      <c r="B2533" t="s">
        <v>5241</v>
      </c>
      <c r="C2533" t="s">
        <v>5068</v>
      </c>
      <c r="D2533" t="s">
        <v>5067</v>
      </c>
      <c r="E2533" t="s">
        <v>5069</v>
      </c>
      <c r="F2533" t="s">
        <v>15370</v>
      </c>
      <c r="G2533" t="str">
        <f t="shared" si="117"/>
        <v>East.Midlands</v>
      </c>
      <c r="H2533" t="str">
        <f>VLOOKUP(A2533,'Rural_Urban_Classification_(201'!A:B,2,FALSE)</f>
        <v>Urban minor conurbation</v>
      </c>
      <c r="I2533">
        <f>VLOOKUP(A2533,R_IMD_MSOA11!A:C,3,FALSE)</f>
        <v>1</v>
      </c>
      <c r="J2533" t="str">
        <f t="shared" si="118"/>
        <v>U</v>
      </c>
      <c r="K2533" t="str">
        <f t="shared" si="119"/>
        <v>Most.deprived</v>
      </c>
    </row>
    <row r="2534" spans="1:11" x14ac:dyDescent="0.15">
      <c r="A2534" t="s">
        <v>5242</v>
      </c>
      <c r="B2534" t="s">
        <v>5243</v>
      </c>
      <c r="C2534" t="s">
        <v>5068</v>
      </c>
      <c r="D2534" t="s">
        <v>5067</v>
      </c>
      <c r="E2534" t="s">
        <v>5069</v>
      </c>
      <c r="F2534" t="s">
        <v>15370</v>
      </c>
      <c r="G2534" t="str">
        <f t="shared" si="117"/>
        <v>East.Midlands</v>
      </c>
      <c r="H2534" t="str">
        <f>VLOOKUP(A2534,'Rural_Urban_Classification_(201'!A:B,2,FALSE)</f>
        <v>Urban minor conurbation</v>
      </c>
      <c r="I2534">
        <f>VLOOKUP(A2534,R_IMD_MSOA11!A:C,3,FALSE)</f>
        <v>3</v>
      </c>
      <c r="J2534" t="str">
        <f t="shared" si="118"/>
        <v>U</v>
      </c>
      <c r="K2534" t="str">
        <f t="shared" si="119"/>
        <v>X3</v>
      </c>
    </row>
    <row r="2535" spans="1:11" x14ac:dyDescent="0.15">
      <c r="A2535" t="s">
        <v>5244</v>
      </c>
      <c r="B2535" t="s">
        <v>5245</v>
      </c>
      <c r="C2535" t="s">
        <v>5063</v>
      </c>
      <c r="D2535" t="s">
        <v>5064</v>
      </c>
      <c r="E2535" t="s">
        <v>1717</v>
      </c>
      <c r="F2535" t="s">
        <v>15367</v>
      </c>
      <c r="G2535" t="str">
        <f t="shared" si="117"/>
        <v>North.West</v>
      </c>
      <c r="H2535" t="str">
        <f>VLOOKUP(A2535,'Rural_Urban_Classification_(201'!A:B,2,FALSE)</f>
        <v>Urban city and town</v>
      </c>
      <c r="I2535">
        <f>VLOOKUP(A2535,R_IMD_MSOA11!A:C,3,FALSE)</f>
        <v>1</v>
      </c>
      <c r="J2535" t="str">
        <f t="shared" si="118"/>
        <v>U</v>
      </c>
      <c r="K2535" t="str">
        <f t="shared" si="119"/>
        <v>Most.deprived</v>
      </c>
    </row>
    <row r="2536" spans="1:11" x14ac:dyDescent="0.15">
      <c r="A2536" t="s">
        <v>5246</v>
      </c>
      <c r="B2536" t="s">
        <v>5247</v>
      </c>
      <c r="C2536" t="s">
        <v>5085</v>
      </c>
      <c r="D2536" t="s">
        <v>5084</v>
      </c>
      <c r="E2536" t="s">
        <v>3317</v>
      </c>
      <c r="F2536" t="s">
        <v>15368</v>
      </c>
      <c r="G2536" t="str">
        <f t="shared" si="117"/>
        <v>North.East</v>
      </c>
      <c r="H2536" t="str">
        <f>VLOOKUP(A2536,'Rural_Urban_Classification_(201'!A:B,2,FALSE)</f>
        <v>Urban city and town</v>
      </c>
      <c r="I2536">
        <f>VLOOKUP(A2536,R_IMD_MSOA11!A:C,3,FALSE)</f>
        <v>2</v>
      </c>
      <c r="J2536" t="str">
        <f t="shared" si="118"/>
        <v>U</v>
      </c>
      <c r="K2536" t="str">
        <f t="shared" si="119"/>
        <v>X4</v>
      </c>
    </row>
    <row r="2537" spans="1:11" x14ac:dyDescent="0.15">
      <c r="A2537" t="s">
        <v>5248</v>
      </c>
      <c r="B2537" t="s">
        <v>5249</v>
      </c>
      <c r="C2537" t="s">
        <v>5080</v>
      </c>
      <c r="D2537" t="s">
        <v>5081</v>
      </c>
      <c r="E2537" t="s">
        <v>2830</v>
      </c>
      <c r="F2537" t="s">
        <v>15382</v>
      </c>
      <c r="G2537" t="str">
        <f t="shared" si="117"/>
        <v>Yorkshire.and.the.Humber</v>
      </c>
      <c r="H2537" t="str">
        <f>VLOOKUP(A2537,'Rural_Urban_Classification_(201'!A:B,2,FALSE)</f>
        <v>Urban city and town</v>
      </c>
      <c r="I2537">
        <f>VLOOKUP(A2537,R_IMD_MSOA11!A:C,3,FALSE)</f>
        <v>5</v>
      </c>
      <c r="J2537" t="str">
        <f t="shared" si="118"/>
        <v>U</v>
      </c>
      <c r="K2537" t="str">
        <f t="shared" si="119"/>
        <v>Least.deprived</v>
      </c>
    </row>
    <row r="2538" spans="1:11" x14ac:dyDescent="0.15">
      <c r="A2538" t="s">
        <v>5250</v>
      </c>
      <c r="B2538" t="s">
        <v>5251</v>
      </c>
      <c r="C2538" t="s">
        <v>5080</v>
      </c>
      <c r="D2538" t="s">
        <v>5081</v>
      </c>
      <c r="E2538" t="s">
        <v>2830</v>
      </c>
      <c r="F2538" t="s">
        <v>15382</v>
      </c>
      <c r="G2538" t="str">
        <f t="shared" si="117"/>
        <v>Yorkshire.and.the.Humber</v>
      </c>
      <c r="H2538" t="str">
        <f>VLOOKUP(A2538,'Rural_Urban_Classification_(201'!A:B,2,FALSE)</f>
        <v>Urban city and town</v>
      </c>
      <c r="I2538">
        <f>VLOOKUP(A2538,R_IMD_MSOA11!A:C,3,FALSE)</f>
        <v>5</v>
      </c>
      <c r="J2538" t="str">
        <f t="shared" si="118"/>
        <v>U</v>
      </c>
      <c r="K2538" t="str">
        <f t="shared" si="119"/>
        <v>Least.deprived</v>
      </c>
    </row>
    <row r="2539" spans="1:11" x14ac:dyDescent="0.15">
      <c r="A2539" t="s">
        <v>5252</v>
      </c>
      <c r="B2539" t="s">
        <v>5253</v>
      </c>
      <c r="C2539" t="s">
        <v>5080</v>
      </c>
      <c r="D2539" t="s">
        <v>5081</v>
      </c>
      <c r="E2539" t="s">
        <v>2830</v>
      </c>
      <c r="F2539" t="s">
        <v>15382</v>
      </c>
      <c r="G2539" t="str">
        <f t="shared" si="117"/>
        <v>Yorkshire.and.the.Humber</v>
      </c>
      <c r="H2539" t="str">
        <f>VLOOKUP(A2539,'Rural_Urban_Classification_(201'!A:B,2,FALSE)</f>
        <v>Urban city and town</v>
      </c>
      <c r="I2539">
        <f>VLOOKUP(A2539,R_IMD_MSOA11!A:C,3,FALSE)</f>
        <v>4</v>
      </c>
      <c r="J2539" t="str">
        <f t="shared" si="118"/>
        <v>U</v>
      </c>
      <c r="K2539" t="str">
        <f t="shared" si="119"/>
        <v>X2</v>
      </c>
    </row>
    <row r="2540" spans="1:11" x14ac:dyDescent="0.15">
      <c r="A2540" t="s">
        <v>5254</v>
      </c>
      <c r="B2540" t="s">
        <v>5255</v>
      </c>
      <c r="C2540" t="s">
        <v>5080</v>
      </c>
      <c r="D2540" t="s">
        <v>5081</v>
      </c>
      <c r="E2540" t="s">
        <v>2830</v>
      </c>
      <c r="F2540" t="s">
        <v>15382</v>
      </c>
      <c r="G2540" t="str">
        <f t="shared" si="117"/>
        <v>Yorkshire.and.the.Humber</v>
      </c>
      <c r="H2540" t="str">
        <f>VLOOKUP(A2540,'Rural_Urban_Classification_(201'!A:B,2,FALSE)</f>
        <v>Urban city and town</v>
      </c>
      <c r="I2540">
        <f>VLOOKUP(A2540,R_IMD_MSOA11!A:C,3,FALSE)</f>
        <v>2</v>
      </c>
      <c r="J2540" t="str">
        <f t="shared" si="118"/>
        <v>U</v>
      </c>
      <c r="K2540" t="str">
        <f t="shared" si="119"/>
        <v>X4</v>
      </c>
    </row>
    <row r="2541" spans="1:11" x14ac:dyDescent="0.15">
      <c r="A2541" t="s">
        <v>5256</v>
      </c>
      <c r="B2541" t="s">
        <v>5257</v>
      </c>
      <c r="C2541" t="s">
        <v>5080</v>
      </c>
      <c r="D2541" t="s">
        <v>5081</v>
      </c>
      <c r="E2541" t="s">
        <v>2830</v>
      </c>
      <c r="F2541" t="s">
        <v>15382</v>
      </c>
      <c r="G2541" t="str">
        <f t="shared" si="117"/>
        <v>Yorkshire.and.the.Humber</v>
      </c>
      <c r="H2541" t="str">
        <f>VLOOKUP(A2541,'Rural_Urban_Classification_(201'!A:B,2,FALSE)</f>
        <v>Urban city and town</v>
      </c>
      <c r="I2541">
        <f>VLOOKUP(A2541,R_IMD_MSOA11!A:C,3,FALSE)</f>
        <v>3</v>
      </c>
      <c r="J2541" t="str">
        <f t="shared" si="118"/>
        <v>U</v>
      </c>
      <c r="K2541" t="str">
        <f t="shared" si="119"/>
        <v>X3</v>
      </c>
    </row>
    <row r="2542" spans="1:11" x14ac:dyDescent="0.15">
      <c r="A2542" t="s">
        <v>5258</v>
      </c>
      <c r="B2542" t="s">
        <v>5259</v>
      </c>
      <c r="C2542" t="s">
        <v>5080</v>
      </c>
      <c r="D2542" t="s">
        <v>5081</v>
      </c>
      <c r="E2542" t="s">
        <v>2830</v>
      </c>
      <c r="F2542" t="s">
        <v>15382</v>
      </c>
      <c r="G2542" t="str">
        <f t="shared" si="117"/>
        <v>Yorkshire.and.the.Humber</v>
      </c>
      <c r="H2542" t="str">
        <f>VLOOKUP(A2542,'Rural_Urban_Classification_(201'!A:B,2,FALSE)</f>
        <v>Rural town and fringe</v>
      </c>
      <c r="I2542">
        <f>VLOOKUP(A2542,R_IMD_MSOA11!A:C,3,FALSE)</f>
        <v>5</v>
      </c>
      <c r="J2542" t="str">
        <f t="shared" si="118"/>
        <v>T.F.V.D</v>
      </c>
      <c r="K2542" t="str">
        <f t="shared" si="119"/>
        <v>Least.deprived</v>
      </c>
    </row>
    <row r="2543" spans="1:11" x14ac:dyDescent="0.15">
      <c r="A2543" t="s">
        <v>5260</v>
      </c>
      <c r="B2543" t="s">
        <v>5261</v>
      </c>
      <c r="C2543" t="s">
        <v>5080</v>
      </c>
      <c r="D2543" t="s">
        <v>5081</v>
      </c>
      <c r="E2543" t="s">
        <v>2830</v>
      </c>
      <c r="F2543" t="s">
        <v>15382</v>
      </c>
      <c r="G2543" t="str">
        <f t="shared" si="117"/>
        <v>Yorkshire.and.the.Humber</v>
      </c>
      <c r="H2543" t="str">
        <f>VLOOKUP(A2543,'Rural_Urban_Classification_(201'!A:B,2,FALSE)</f>
        <v>Urban city and town</v>
      </c>
      <c r="I2543">
        <f>VLOOKUP(A2543,R_IMD_MSOA11!A:C,3,FALSE)</f>
        <v>4</v>
      </c>
      <c r="J2543" t="str">
        <f t="shared" si="118"/>
        <v>U</v>
      </c>
      <c r="K2543" t="str">
        <f t="shared" si="119"/>
        <v>X2</v>
      </c>
    </row>
    <row r="2544" spans="1:11" x14ac:dyDescent="0.15">
      <c r="A2544" t="s">
        <v>5262</v>
      </c>
      <c r="B2544" t="s">
        <v>5263</v>
      </c>
      <c r="C2544" t="s">
        <v>5080</v>
      </c>
      <c r="D2544" t="s">
        <v>5081</v>
      </c>
      <c r="E2544" t="s">
        <v>2830</v>
      </c>
      <c r="F2544" t="s">
        <v>15382</v>
      </c>
      <c r="G2544" t="str">
        <f t="shared" si="117"/>
        <v>Yorkshire.and.the.Humber</v>
      </c>
      <c r="H2544" t="str">
        <f>VLOOKUP(A2544,'Rural_Urban_Classification_(201'!A:B,2,FALSE)</f>
        <v>Urban city and town</v>
      </c>
      <c r="I2544">
        <f>VLOOKUP(A2544,R_IMD_MSOA11!A:C,3,FALSE)</f>
        <v>3</v>
      </c>
      <c r="J2544" t="str">
        <f t="shared" si="118"/>
        <v>U</v>
      </c>
      <c r="K2544" t="str">
        <f t="shared" si="119"/>
        <v>X3</v>
      </c>
    </row>
    <row r="2545" spans="1:11" x14ac:dyDescent="0.15">
      <c r="A2545" t="s">
        <v>5264</v>
      </c>
      <c r="B2545" t="s">
        <v>5265</v>
      </c>
      <c r="C2545" t="s">
        <v>5080</v>
      </c>
      <c r="D2545" t="s">
        <v>5081</v>
      </c>
      <c r="E2545" t="s">
        <v>2830</v>
      </c>
      <c r="F2545" t="s">
        <v>15382</v>
      </c>
      <c r="G2545" t="str">
        <f t="shared" si="117"/>
        <v>Yorkshire.and.the.Humber</v>
      </c>
      <c r="H2545" t="str">
        <f>VLOOKUP(A2545,'Rural_Urban_Classification_(201'!A:B,2,FALSE)</f>
        <v>Urban city and town</v>
      </c>
      <c r="I2545">
        <f>VLOOKUP(A2545,R_IMD_MSOA11!A:C,3,FALSE)</f>
        <v>5</v>
      </c>
      <c r="J2545" t="str">
        <f t="shared" si="118"/>
        <v>U</v>
      </c>
      <c r="K2545" t="str">
        <f t="shared" si="119"/>
        <v>Least.deprived</v>
      </c>
    </row>
    <row r="2546" spans="1:11" x14ac:dyDescent="0.15">
      <c r="A2546" t="s">
        <v>5266</v>
      </c>
      <c r="B2546" t="s">
        <v>5267</v>
      </c>
      <c r="C2546" t="s">
        <v>5063</v>
      </c>
      <c r="D2546" t="s">
        <v>5064</v>
      </c>
      <c r="E2546" t="s">
        <v>1717</v>
      </c>
      <c r="F2546" t="s">
        <v>15367</v>
      </c>
      <c r="G2546" t="str">
        <f t="shared" si="117"/>
        <v>North.West</v>
      </c>
      <c r="H2546" t="str">
        <f>VLOOKUP(A2546,'Rural_Urban_Classification_(201'!A:B,2,FALSE)</f>
        <v>Urban city and town</v>
      </c>
      <c r="I2546">
        <f>VLOOKUP(A2546,R_IMD_MSOA11!A:C,3,FALSE)</f>
        <v>1</v>
      </c>
      <c r="J2546" t="str">
        <f t="shared" si="118"/>
        <v>U</v>
      </c>
      <c r="K2546" t="str">
        <f t="shared" si="119"/>
        <v>Most.deprived</v>
      </c>
    </row>
    <row r="2547" spans="1:11" x14ac:dyDescent="0.15">
      <c r="A2547" t="s">
        <v>5268</v>
      </c>
      <c r="B2547" t="s">
        <v>5269</v>
      </c>
      <c r="C2547" t="s">
        <v>5080</v>
      </c>
      <c r="D2547" t="s">
        <v>5081</v>
      </c>
      <c r="E2547" t="s">
        <v>2830</v>
      </c>
      <c r="F2547" t="s">
        <v>15382</v>
      </c>
      <c r="G2547" t="str">
        <f t="shared" si="117"/>
        <v>Yorkshire.and.the.Humber</v>
      </c>
      <c r="H2547" t="str">
        <f>VLOOKUP(A2547,'Rural_Urban_Classification_(201'!A:B,2,FALSE)</f>
        <v>Urban city and town</v>
      </c>
      <c r="I2547">
        <f>VLOOKUP(A2547,R_IMD_MSOA11!A:C,3,FALSE)</f>
        <v>3</v>
      </c>
      <c r="J2547" t="str">
        <f t="shared" si="118"/>
        <v>U</v>
      </c>
      <c r="K2547" t="str">
        <f t="shared" si="119"/>
        <v>X3</v>
      </c>
    </row>
    <row r="2548" spans="1:11" x14ac:dyDescent="0.15">
      <c r="A2548" t="s">
        <v>5270</v>
      </c>
      <c r="B2548" t="s">
        <v>5271</v>
      </c>
      <c r="C2548" t="s">
        <v>5085</v>
      </c>
      <c r="D2548" t="s">
        <v>5084</v>
      </c>
      <c r="E2548" t="s">
        <v>3317</v>
      </c>
      <c r="F2548" t="s">
        <v>15368</v>
      </c>
      <c r="G2548" t="str">
        <f t="shared" si="117"/>
        <v>North.East</v>
      </c>
      <c r="H2548" t="str">
        <f>VLOOKUP(A2548,'Rural_Urban_Classification_(201'!A:B,2,FALSE)</f>
        <v>Urban city and town</v>
      </c>
      <c r="I2548">
        <f>VLOOKUP(A2548,R_IMD_MSOA11!A:C,3,FALSE)</f>
        <v>1</v>
      </c>
      <c r="J2548" t="str">
        <f t="shared" si="118"/>
        <v>U</v>
      </c>
      <c r="K2548" t="str">
        <f t="shared" si="119"/>
        <v>Most.deprived</v>
      </c>
    </row>
    <row r="2549" spans="1:11" x14ac:dyDescent="0.15">
      <c r="A2549" t="s">
        <v>5272</v>
      </c>
      <c r="B2549" t="s">
        <v>5273</v>
      </c>
      <c r="C2549" t="s">
        <v>5063</v>
      </c>
      <c r="D2549" t="s">
        <v>5064</v>
      </c>
      <c r="E2549" t="s">
        <v>1717</v>
      </c>
      <c r="F2549" t="s">
        <v>15367</v>
      </c>
      <c r="G2549" t="str">
        <f t="shared" si="117"/>
        <v>North.West</v>
      </c>
      <c r="H2549" t="str">
        <f>VLOOKUP(A2549,'Rural_Urban_Classification_(201'!A:B,2,FALSE)</f>
        <v>Urban city and town</v>
      </c>
      <c r="I2549">
        <f>VLOOKUP(A2549,R_IMD_MSOA11!A:C,3,FALSE)</f>
        <v>1</v>
      </c>
      <c r="J2549" t="str">
        <f t="shared" si="118"/>
        <v>U</v>
      </c>
      <c r="K2549" t="str">
        <f t="shared" si="119"/>
        <v>Most.deprived</v>
      </c>
    </row>
    <row r="2550" spans="1:11" x14ac:dyDescent="0.15">
      <c r="A2550" t="s">
        <v>5274</v>
      </c>
      <c r="B2550" t="s">
        <v>5275</v>
      </c>
      <c r="C2550" t="s">
        <v>5080</v>
      </c>
      <c r="D2550" t="s">
        <v>5081</v>
      </c>
      <c r="E2550" t="s">
        <v>2830</v>
      </c>
      <c r="F2550" t="s">
        <v>15382</v>
      </c>
      <c r="G2550" t="str">
        <f t="shared" si="117"/>
        <v>Yorkshire.and.the.Humber</v>
      </c>
      <c r="H2550" t="str">
        <f>VLOOKUP(A2550,'Rural_Urban_Classification_(201'!A:B,2,FALSE)</f>
        <v>Urban city and town</v>
      </c>
      <c r="I2550">
        <f>VLOOKUP(A2550,R_IMD_MSOA11!A:C,3,FALSE)</f>
        <v>3</v>
      </c>
      <c r="J2550" t="str">
        <f t="shared" si="118"/>
        <v>U</v>
      </c>
      <c r="K2550" t="str">
        <f t="shared" si="119"/>
        <v>X3</v>
      </c>
    </row>
    <row r="2551" spans="1:11" x14ac:dyDescent="0.15">
      <c r="A2551" t="s">
        <v>5276</v>
      </c>
      <c r="B2551" t="s">
        <v>5277</v>
      </c>
      <c r="C2551" t="s">
        <v>5085</v>
      </c>
      <c r="D2551" t="s">
        <v>5084</v>
      </c>
      <c r="E2551" t="s">
        <v>3317</v>
      </c>
      <c r="F2551" t="s">
        <v>15368</v>
      </c>
      <c r="G2551" t="str">
        <f t="shared" si="117"/>
        <v>North.East</v>
      </c>
      <c r="H2551" t="str">
        <f>VLOOKUP(A2551,'Rural_Urban_Classification_(201'!A:B,2,FALSE)</f>
        <v>Rural town and fringe</v>
      </c>
      <c r="I2551">
        <f>VLOOKUP(A2551,R_IMD_MSOA11!A:C,3,FALSE)</f>
        <v>4</v>
      </c>
      <c r="J2551" t="str">
        <f t="shared" si="118"/>
        <v>T.F.V.D</v>
      </c>
      <c r="K2551" t="str">
        <f t="shared" si="119"/>
        <v>X2</v>
      </c>
    </row>
    <row r="2552" spans="1:11" x14ac:dyDescent="0.15">
      <c r="A2552" t="s">
        <v>5278</v>
      </c>
      <c r="B2552" t="s">
        <v>5279</v>
      </c>
      <c r="C2552" t="s">
        <v>5068</v>
      </c>
      <c r="D2552" t="s">
        <v>5067</v>
      </c>
      <c r="E2552" t="s">
        <v>5069</v>
      </c>
      <c r="F2552" t="s">
        <v>15370</v>
      </c>
      <c r="G2552" t="str">
        <f t="shared" si="117"/>
        <v>East.Midlands</v>
      </c>
      <c r="H2552" t="str">
        <f>VLOOKUP(A2552,'Rural_Urban_Classification_(201'!A:B,2,FALSE)</f>
        <v>Urban minor conurbation</v>
      </c>
      <c r="I2552">
        <f>VLOOKUP(A2552,R_IMD_MSOA11!A:C,3,FALSE)</f>
        <v>1</v>
      </c>
      <c r="J2552" t="str">
        <f t="shared" si="118"/>
        <v>U</v>
      </c>
      <c r="K2552" t="str">
        <f t="shared" si="119"/>
        <v>Most.deprived</v>
      </c>
    </row>
    <row r="2553" spans="1:11" x14ac:dyDescent="0.15">
      <c r="A2553" t="s">
        <v>5280</v>
      </c>
      <c r="B2553" t="s">
        <v>5281</v>
      </c>
      <c r="C2553" t="s">
        <v>5282</v>
      </c>
      <c r="D2553" t="s">
        <v>5283</v>
      </c>
      <c r="E2553" t="s">
        <v>1717</v>
      </c>
      <c r="F2553" t="s">
        <v>15367</v>
      </c>
      <c r="G2553" t="str">
        <f t="shared" si="117"/>
        <v>North.West</v>
      </c>
      <c r="H2553" t="str">
        <f>VLOOKUP(A2553,'Rural_Urban_Classification_(201'!A:B,2,FALSE)</f>
        <v>Urban city and town</v>
      </c>
      <c r="I2553">
        <f>VLOOKUP(A2553,R_IMD_MSOA11!A:C,3,FALSE)</f>
        <v>5</v>
      </c>
      <c r="J2553" t="str">
        <f t="shared" si="118"/>
        <v>U</v>
      </c>
      <c r="K2553" t="str">
        <f t="shared" si="119"/>
        <v>Least.deprived</v>
      </c>
    </row>
    <row r="2554" spans="1:11" x14ac:dyDescent="0.15">
      <c r="A2554" t="s">
        <v>5284</v>
      </c>
      <c r="B2554" t="s">
        <v>5285</v>
      </c>
      <c r="C2554" t="s">
        <v>5068</v>
      </c>
      <c r="D2554" t="s">
        <v>5067</v>
      </c>
      <c r="E2554" t="s">
        <v>5069</v>
      </c>
      <c r="F2554" t="s">
        <v>15370</v>
      </c>
      <c r="G2554" t="str">
        <f t="shared" si="117"/>
        <v>East.Midlands</v>
      </c>
      <c r="H2554" t="str">
        <f>VLOOKUP(A2554,'Rural_Urban_Classification_(201'!A:B,2,FALSE)</f>
        <v>Urban minor conurbation</v>
      </c>
      <c r="I2554">
        <f>VLOOKUP(A2554,R_IMD_MSOA11!A:C,3,FALSE)</f>
        <v>1</v>
      </c>
      <c r="J2554" t="str">
        <f t="shared" si="118"/>
        <v>U</v>
      </c>
      <c r="K2554" t="str">
        <f t="shared" si="119"/>
        <v>Most.deprived</v>
      </c>
    </row>
    <row r="2555" spans="1:11" x14ac:dyDescent="0.15">
      <c r="A2555" t="s">
        <v>5286</v>
      </c>
      <c r="B2555" t="s">
        <v>5287</v>
      </c>
      <c r="C2555" t="s">
        <v>5282</v>
      </c>
      <c r="D2555" t="s">
        <v>5283</v>
      </c>
      <c r="E2555" t="s">
        <v>1717</v>
      </c>
      <c r="F2555" t="s">
        <v>15367</v>
      </c>
      <c r="G2555" t="str">
        <f t="shared" si="117"/>
        <v>North.West</v>
      </c>
      <c r="H2555" t="str">
        <f>VLOOKUP(A2555,'Rural_Urban_Classification_(201'!A:B,2,FALSE)</f>
        <v>Urban city and town</v>
      </c>
      <c r="I2555">
        <f>VLOOKUP(A2555,R_IMD_MSOA11!A:C,3,FALSE)</f>
        <v>5</v>
      </c>
      <c r="J2555" t="str">
        <f t="shared" si="118"/>
        <v>U</v>
      </c>
      <c r="K2555" t="str">
        <f t="shared" si="119"/>
        <v>Least.deprived</v>
      </c>
    </row>
    <row r="2556" spans="1:11" x14ac:dyDescent="0.15">
      <c r="A2556" t="s">
        <v>5288</v>
      </c>
      <c r="B2556" t="s">
        <v>5289</v>
      </c>
      <c r="C2556" t="s">
        <v>5080</v>
      </c>
      <c r="D2556" t="s">
        <v>5081</v>
      </c>
      <c r="E2556" t="s">
        <v>2830</v>
      </c>
      <c r="F2556" t="s">
        <v>15382</v>
      </c>
      <c r="G2556" t="str">
        <f t="shared" si="117"/>
        <v>Yorkshire.and.the.Humber</v>
      </c>
      <c r="H2556" t="str">
        <f>VLOOKUP(A2556,'Rural_Urban_Classification_(201'!A:B,2,FALSE)</f>
        <v>Urban city and town</v>
      </c>
      <c r="I2556">
        <f>VLOOKUP(A2556,R_IMD_MSOA11!A:C,3,FALSE)</f>
        <v>5</v>
      </c>
      <c r="J2556" t="str">
        <f t="shared" si="118"/>
        <v>U</v>
      </c>
      <c r="K2556" t="str">
        <f t="shared" si="119"/>
        <v>Least.deprived</v>
      </c>
    </row>
    <row r="2557" spans="1:11" x14ac:dyDescent="0.15">
      <c r="A2557" t="s">
        <v>5290</v>
      </c>
      <c r="B2557" t="s">
        <v>5291</v>
      </c>
      <c r="C2557" t="s">
        <v>5068</v>
      </c>
      <c r="D2557" t="s">
        <v>5067</v>
      </c>
      <c r="E2557" t="s">
        <v>5069</v>
      </c>
      <c r="F2557" t="s">
        <v>15370</v>
      </c>
      <c r="G2557" t="str">
        <f t="shared" si="117"/>
        <v>East.Midlands</v>
      </c>
      <c r="H2557" t="str">
        <f>VLOOKUP(A2557,'Rural_Urban_Classification_(201'!A:B,2,FALSE)</f>
        <v>Urban minor conurbation</v>
      </c>
      <c r="I2557">
        <f>VLOOKUP(A2557,R_IMD_MSOA11!A:C,3,FALSE)</f>
        <v>1</v>
      </c>
      <c r="J2557" t="str">
        <f t="shared" si="118"/>
        <v>U</v>
      </c>
      <c r="K2557" t="str">
        <f t="shared" si="119"/>
        <v>Most.deprived</v>
      </c>
    </row>
    <row r="2558" spans="1:11" x14ac:dyDescent="0.15">
      <c r="A2558" t="s">
        <v>5292</v>
      </c>
      <c r="B2558" t="s">
        <v>5293</v>
      </c>
      <c r="C2558" t="s">
        <v>5063</v>
      </c>
      <c r="D2558" t="s">
        <v>5064</v>
      </c>
      <c r="E2558" t="s">
        <v>1717</v>
      </c>
      <c r="F2558" t="s">
        <v>15367</v>
      </c>
      <c r="G2558" t="str">
        <f t="shared" si="117"/>
        <v>North.West</v>
      </c>
      <c r="H2558" t="str">
        <f>VLOOKUP(A2558,'Rural_Urban_Classification_(201'!A:B,2,FALSE)</f>
        <v>Urban city and town</v>
      </c>
      <c r="I2558">
        <f>VLOOKUP(A2558,R_IMD_MSOA11!A:C,3,FALSE)</f>
        <v>4</v>
      </c>
      <c r="J2558" t="str">
        <f t="shared" si="118"/>
        <v>U</v>
      </c>
      <c r="K2558" t="str">
        <f t="shared" si="119"/>
        <v>X2</v>
      </c>
    </row>
    <row r="2559" spans="1:11" x14ac:dyDescent="0.15">
      <c r="A2559" t="s">
        <v>5294</v>
      </c>
      <c r="B2559" t="s">
        <v>5295</v>
      </c>
      <c r="C2559" t="s">
        <v>5134</v>
      </c>
      <c r="D2559" t="s">
        <v>5135</v>
      </c>
      <c r="E2559" t="s">
        <v>3317</v>
      </c>
      <c r="F2559" t="s">
        <v>15368</v>
      </c>
      <c r="G2559" t="str">
        <f t="shared" si="117"/>
        <v>North.East</v>
      </c>
      <c r="H2559" t="str">
        <f>VLOOKUP(A2559,'Rural_Urban_Classification_(201'!A:B,2,FALSE)</f>
        <v>Urban city and town</v>
      </c>
      <c r="I2559">
        <f>VLOOKUP(A2559,R_IMD_MSOA11!A:C,3,FALSE)</f>
        <v>1</v>
      </c>
      <c r="J2559" t="str">
        <f t="shared" si="118"/>
        <v>U</v>
      </c>
      <c r="K2559" t="str">
        <f t="shared" si="119"/>
        <v>Most.deprived</v>
      </c>
    </row>
    <row r="2560" spans="1:11" x14ac:dyDescent="0.15">
      <c r="A2560" t="s">
        <v>5296</v>
      </c>
      <c r="B2560" t="s">
        <v>5297</v>
      </c>
      <c r="C2560" t="s">
        <v>5080</v>
      </c>
      <c r="D2560" t="s">
        <v>5081</v>
      </c>
      <c r="E2560" t="s">
        <v>2830</v>
      </c>
      <c r="F2560" t="s">
        <v>15382</v>
      </c>
      <c r="G2560" t="str">
        <f t="shared" si="117"/>
        <v>Yorkshire.and.the.Humber</v>
      </c>
      <c r="H2560" t="str">
        <f>VLOOKUP(A2560,'Rural_Urban_Classification_(201'!A:B,2,FALSE)</f>
        <v>Urban city and town</v>
      </c>
      <c r="I2560">
        <f>VLOOKUP(A2560,R_IMD_MSOA11!A:C,3,FALSE)</f>
        <v>2</v>
      </c>
      <c r="J2560" t="str">
        <f t="shared" si="118"/>
        <v>U</v>
      </c>
      <c r="K2560" t="str">
        <f t="shared" si="119"/>
        <v>X4</v>
      </c>
    </row>
    <row r="2561" spans="1:11" x14ac:dyDescent="0.15">
      <c r="A2561" t="s">
        <v>5298</v>
      </c>
      <c r="B2561" t="s">
        <v>5299</v>
      </c>
      <c r="C2561" t="s">
        <v>5063</v>
      </c>
      <c r="D2561" t="s">
        <v>5064</v>
      </c>
      <c r="E2561" t="s">
        <v>1717</v>
      </c>
      <c r="F2561" t="s">
        <v>15367</v>
      </c>
      <c r="G2561" t="str">
        <f t="shared" si="117"/>
        <v>North.West</v>
      </c>
      <c r="H2561" t="str">
        <f>VLOOKUP(A2561,'Rural_Urban_Classification_(201'!A:B,2,FALSE)</f>
        <v>Urban city and town</v>
      </c>
      <c r="I2561">
        <f>VLOOKUP(A2561,R_IMD_MSOA11!A:C,3,FALSE)</f>
        <v>1</v>
      </c>
      <c r="J2561" t="str">
        <f t="shared" si="118"/>
        <v>U</v>
      </c>
      <c r="K2561" t="str">
        <f t="shared" si="119"/>
        <v>Most.deprived</v>
      </c>
    </row>
    <row r="2562" spans="1:11" x14ac:dyDescent="0.15">
      <c r="A2562" t="s">
        <v>5300</v>
      </c>
      <c r="B2562" t="s">
        <v>5301</v>
      </c>
      <c r="C2562" t="s">
        <v>5282</v>
      </c>
      <c r="D2562" t="s">
        <v>5283</v>
      </c>
      <c r="E2562" t="s">
        <v>1717</v>
      </c>
      <c r="F2562" t="s">
        <v>15367</v>
      </c>
      <c r="G2562" t="str">
        <f t="shared" si="117"/>
        <v>North.West</v>
      </c>
      <c r="H2562" t="str">
        <f>VLOOKUP(A2562,'Rural_Urban_Classification_(201'!A:B,2,FALSE)</f>
        <v>Urban city and town</v>
      </c>
      <c r="I2562">
        <f>VLOOKUP(A2562,R_IMD_MSOA11!A:C,3,FALSE)</f>
        <v>2</v>
      </c>
      <c r="J2562" t="str">
        <f t="shared" si="118"/>
        <v>U</v>
      </c>
      <c r="K2562" t="str">
        <f t="shared" si="119"/>
        <v>X4</v>
      </c>
    </row>
    <row r="2563" spans="1:11" x14ac:dyDescent="0.15">
      <c r="A2563" t="s">
        <v>5302</v>
      </c>
      <c r="B2563" t="s">
        <v>5303</v>
      </c>
      <c r="C2563" t="s">
        <v>5068</v>
      </c>
      <c r="D2563" t="s">
        <v>5067</v>
      </c>
      <c r="E2563" t="s">
        <v>5069</v>
      </c>
      <c r="F2563" t="s">
        <v>15370</v>
      </c>
      <c r="G2563" t="str">
        <f t="shared" ref="G2563:G2626" si="120">F2563</f>
        <v>East.Midlands</v>
      </c>
      <c r="H2563" t="str">
        <f>VLOOKUP(A2563,'Rural_Urban_Classification_(201'!A:B,2,FALSE)</f>
        <v>Urban minor conurbation</v>
      </c>
      <c r="I2563">
        <f>VLOOKUP(A2563,R_IMD_MSOA11!A:C,3,FALSE)</f>
        <v>2</v>
      </c>
      <c r="J2563" t="str">
        <f t="shared" ref="J2563:J2626" si="121">IF(ISNUMBER(FIND("Urban",H2563)),"U","T.F.V.D")</f>
        <v>U</v>
      </c>
      <c r="K2563" t="str">
        <f t="shared" ref="K2563:K2626" si="122">IF(I2563=1,"Most.deprived",IF(I2563=5,"Least.deprived",CONCATENATE("X",6-I2563)))</f>
        <v>X4</v>
      </c>
    </row>
    <row r="2564" spans="1:11" x14ac:dyDescent="0.15">
      <c r="A2564" t="s">
        <v>5304</v>
      </c>
      <c r="B2564" t="s">
        <v>5305</v>
      </c>
      <c r="C2564" t="s">
        <v>5073</v>
      </c>
      <c r="D2564" t="s">
        <v>5072</v>
      </c>
      <c r="E2564" t="s">
        <v>2830</v>
      </c>
      <c r="F2564" t="s">
        <v>15382</v>
      </c>
      <c r="G2564" t="str">
        <f t="shared" si="120"/>
        <v>Yorkshire.and.the.Humber</v>
      </c>
      <c r="H2564" t="str">
        <f>VLOOKUP(A2564,'Rural_Urban_Classification_(201'!A:B,2,FALSE)</f>
        <v>Urban city and town</v>
      </c>
      <c r="I2564">
        <f>VLOOKUP(A2564,R_IMD_MSOA11!A:C,3,FALSE)</f>
        <v>1</v>
      </c>
      <c r="J2564" t="str">
        <f t="shared" si="121"/>
        <v>U</v>
      </c>
      <c r="K2564" t="str">
        <f t="shared" si="122"/>
        <v>Most.deprived</v>
      </c>
    </row>
    <row r="2565" spans="1:11" x14ac:dyDescent="0.15">
      <c r="A2565" t="s">
        <v>5306</v>
      </c>
      <c r="B2565" t="s">
        <v>5307</v>
      </c>
      <c r="C2565" t="s">
        <v>5282</v>
      </c>
      <c r="D2565" t="s">
        <v>5283</v>
      </c>
      <c r="E2565" t="s">
        <v>1717</v>
      </c>
      <c r="F2565" t="s">
        <v>15367</v>
      </c>
      <c r="G2565" t="str">
        <f t="shared" si="120"/>
        <v>North.West</v>
      </c>
      <c r="H2565" t="str">
        <f>VLOOKUP(A2565,'Rural_Urban_Classification_(201'!A:B,2,FALSE)</f>
        <v>Urban city and town</v>
      </c>
      <c r="I2565">
        <f>VLOOKUP(A2565,R_IMD_MSOA11!A:C,3,FALSE)</f>
        <v>1</v>
      </c>
      <c r="J2565" t="str">
        <f t="shared" si="121"/>
        <v>U</v>
      </c>
      <c r="K2565" t="str">
        <f t="shared" si="122"/>
        <v>Most.deprived</v>
      </c>
    </row>
    <row r="2566" spans="1:11" x14ac:dyDescent="0.15">
      <c r="A2566" t="s">
        <v>5308</v>
      </c>
      <c r="B2566" t="s">
        <v>5309</v>
      </c>
      <c r="C2566" t="s">
        <v>5073</v>
      </c>
      <c r="D2566" t="s">
        <v>5072</v>
      </c>
      <c r="E2566" t="s">
        <v>2830</v>
      </c>
      <c r="F2566" t="s">
        <v>15382</v>
      </c>
      <c r="G2566" t="str">
        <f t="shared" si="120"/>
        <v>Yorkshire.and.the.Humber</v>
      </c>
      <c r="H2566" t="str">
        <f>VLOOKUP(A2566,'Rural_Urban_Classification_(201'!A:B,2,FALSE)</f>
        <v>Urban city and town</v>
      </c>
      <c r="I2566">
        <f>VLOOKUP(A2566,R_IMD_MSOA11!A:C,3,FALSE)</f>
        <v>1</v>
      </c>
      <c r="J2566" t="str">
        <f t="shared" si="121"/>
        <v>U</v>
      </c>
      <c r="K2566" t="str">
        <f t="shared" si="122"/>
        <v>Most.deprived</v>
      </c>
    </row>
    <row r="2567" spans="1:11" x14ac:dyDescent="0.15">
      <c r="A2567" t="s">
        <v>5310</v>
      </c>
      <c r="B2567" t="s">
        <v>5311</v>
      </c>
      <c r="C2567" t="s">
        <v>5282</v>
      </c>
      <c r="D2567" t="s">
        <v>5283</v>
      </c>
      <c r="E2567" t="s">
        <v>1717</v>
      </c>
      <c r="F2567" t="s">
        <v>15367</v>
      </c>
      <c r="G2567" t="str">
        <f t="shared" si="120"/>
        <v>North.West</v>
      </c>
      <c r="H2567" t="str">
        <f>VLOOKUP(A2567,'Rural_Urban_Classification_(201'!A:B,2,FALSE)</f>
        <v>Urban city and town</v>
      </c>
      <c r="I2567">
        <f>VLOOKUP(A2567,R_IMD_MSOA11!A:C,3,FALSE)</f>
        <v>2</v>
      </c>
      <c r="J2567" t="str">
        <f t="shared" si="121"/>
        <v>U</v>
      </c>
      <c r="K2567" t="str">
        <f t="shared" si="122"/>
        <v>X4</v>
      </c>
    </row>
    <row r="2568" spans="1:11" x14ac:dyDescent="0.15">
      <c r="A2568" t="s">
        <v>5312</v>
      </c>
      <c r="B2568" t="s">
        <v>5313</v>
      </c>
      <c r="C2568" t="s">
        <v>5073</v>
      </c>
      <c r="D2568" t="s">
        <v>5072</v>
      </c>
      <c r="E2568" t="s">
        <v>2830</v>
      </c>
      <c r="F2568" t="s">
        <v>15382</v>
      </c>
      <c r="G2568" t="str">
        <f t="shared" si="120"/>
        <v>Yorkshire.and.the.Humber</v>
      </c>
      <c r="H2568" t="str">
        <f>VLOOKUP(A2568,'Rural_Urban_Classification_(201'!A:B,2,FALSE)</f>
        <v>Urban city and town</v>
      </c>
      <c r="I2568">
        <f>VLOOKUP(A2568,R_IMD_MSOA11!A:C,3,FALSE)</f>
        <v>2</v>
      </c>
      <c r="J2568" t="str">
        <f t="shared" si="121"/>
        <v>U</v>
      </c>
      <c r="K2568" t="str">
        <f t="shared" si="122"/>
        <v>X4</v>
      </c>
    </row>
    <row r="2569" spans="1:11" x14ac:dyDescent="0.15">
      <c r="A2569" t="s">
        <v>5314</v>
      </c>
      <c r="B2569" t="s">
        <v>5315</v>
      </c>
      <c r="C2569" t="s">
        <v>5068</v>
      </c>
      <c r="D2569" t="s">
        <v>5067</v>
      </c>
      <c r="E2569" t="s">
        <v>5069</v>
      </c>
      <c r="F2569" t="s">
        <v>15370</v>
      </c>
      <c r="G2569" t="str">
        <f t="shared" si="120"/>
        <v>East.Midlands</v>
      </c>
      <c r="H2569" t="str">
        <f>VLOOKUP(A2569,'Rural_Urban_Classification_(201'!A:B,2,FALSE)</f>
        <v>Urban minor conurbation</v>
      </c>
      <c r="I2569">
        <f>VLOOKUP(A2569,R_IMD_MSOA11!A:C,3,FALSE)</f>
        <v>1</v>
      </c>
      <c r="J2569" t="str">
        <f t="shared" si="121"/>
        <v>U</v>
      </c>
      <c r="K2569" t="str">
        <f t="shared" si="122"/>
        <v>Most.deprived</v>
      </c>
    </row>
    <row r="2570" spans="1:11" x14ac:dyDescent="0.15">
      <c r="A2570" t="s">
        <v>5316</v>
      </c>
      <c r="B2570" t="s">
        <v>5317</v>
      </c>
      <c r="C2570" t="s">
        <v>5282</v>
      </c>
      <c r="D2570" t="s">
        <v>5283</v>
      </c>
      <c r="E2570" t="s">
        <v>1717</v>
      </c>
      <c r="F2570" t="s">
        <v>15367</v>
      </c>
      <c r="G2570" t="str">
        <f t="shared" si="120"/>
        <v>North.West</v>
      </c>
      <c r="H2570" t="str">
        <f>VLOOKUP(A2570,'Rural_Urban_Classification_(201'!A:B,2,FALSE)</f>
        <v>Urban city and town</v>
      </c>
      <c r="I2570">
        <f>VLOOKUP(A2570,R_IMD_MSOA11!A:C,3,FALSE)</f>
        <v>1</v>
      </c>
      <c r="J2570" t="str">
        <f t="shared" si="121"/>
        <v>U</v>
      </c>
      <c r="K2570" t="str">
        <f t="shared" si="122"/>
        <v>Most.deprived</v>
      </c>
    </row>
    <row r="2571" spans="1:11" x14ac:dyDescent="0.15">
      <c r="A2571" t="s">
        <v>5318</v>
      </c>
      <c r="B2571" t="s">
        <v>5319</v>
      </c>
      <c r="C2571" t="s">
        <v>5080</v>
      </c>
      <c r="D2571" t="s">
        <v>5081</v>
      </c>
      <c r="E2571" t="s">
        <v>2830</v>
      </c>
      <c r="F2571" t="s">
        <v>15382</v>
      </c>
      <c r="G2571" t="str">
        <f t="shared" si="120"/>
        <v>Yorkshire.and.the.Humber</v>
      </c>
      <c r="H2571" t="str">
        <f>VLOOKUP(A2571,'Rural_Urban_Classification_(201'!A:B,2,FALSE)</f>
        <v>Urban city and town</v>
      </c>
      <c r="I2571">
        <f>VLOOKUP(A2571,R_IMD_MSOA11!A:C,3,FALSE)</f>
        <v>4</v>
      </c>
      <c r="J2571" t="str">
        <f t="shared" si="121"/>
        <v>U</v>
      </c>
      <c r="K2571" t="str">
        <f t="shared" si="122"/>
        <v>X2</v>
      </c>
    </row>
    <row r="2572" spans="1:11" x14ac:dyDescent="0.15">
      <c r="A2572" t="s">
        <v>5320</v>
      </c>
      <c r="B2572" t="s">
        <v>5321</v>
      </c>
      <c r="C2572" t="s">
        <v>5080</v>
      </c>
      <c r="D2572" t="s">
        <v>5081</v>
      </c>
      <c r="E2572" t="s">
        <v>2830</v>
      </c>
      <c r="F2572" t="s">
        <v>15382</v>
      </c>
      <c r="G2572" t="str">
        <f t="shared" si="120"/>
        <v>Yorkshire.and.the.Humber</v>
      </c>
      <c r="H2572" t="str">
        <f>VLOOKUP(A2572,'Rural_Urban_Classification_(201'!A:B,2,FALSE)</f>
        <v>Rural town and fringe</v>
      </c>
      <c r="I2572">
        <f>VLOOKUP(A2572,R_IMD_MSOA11!A:C,3,FALSE)</f>
        <v>5</v>
      </c>
      <c r="J2572" t="str">
        <f t="shared" si="121"/>
        <v>T.F.V.D</v>
      </c>
      <c r="K2572" t="str">
        <f t="shared" si="122"/>
        <v>Least.deprived</v>
      </c>
    </row>
    <row r="2573" spans="1:11" x14ac:dyDescent="0.15">
      <c r="A2573" t="s">
        <v>5322</v>
      </c>
      <c r="B2573" t="s">
        <v>5323</v>
      </c>
      <c r="C2573" t="s">
        <v>5080</v>
      </c>
      <c r="D2573" t="s">
        <v>5081</v>
      </c>
      <c r="E2573" t="s">
        <v>2830</v>
      </c>
      <c r="F2573" t="s">
        <v>15382</v>
      </c>
      <c r="G2573" t="str">
        <f t="shared" si="120"/>
        <v>Yorkshire.and.the.Humber</v>
      </c>
      <c r="H2573" t="str">
        <f>VLOOKUP(A2573,'Rural_Urban_Classification_(201'!A:B,2,FALSE)</f>
        <v>Urban city and town</v>
      </c>
      <c r="I2573">
        <f>VLOOKUP(A2573,R_IMD_MSOA11!A:C,3,FALSE)</f>
        <v>5</v>
      </c>
      <c r="J2573" t="str">
        <f t="shared" si="121"/>
        <v>U</v>
      </c>
      <c r="K2573" t="str">
        <f t="shared" si="122"/>
        <v>Least.deprived</v>
      </c>
    </row>
    <row r="2574" spans="1:11" x14ac:dyDescent="0.15">
      <c r="A2574" t="s">
        <v>5324</v>
      </c>
      <c r="B2574" t="s">
        <v>5325</v>
      </c>
      <c r="C2574" t="s">
        <v>5080</v>
      </c>
      <c r="D2574" t="s">
        <v>5081</v>
      </c>
      <c r="E2574" t="s">
        <v>2830</v>
      </c>
      <c r="F2574" t="s">
        <v>15382</v>
      </c>
      <c r="G2574" t="str">
        <f t="shared" si="120"/>
        <v>Yorkshire.and.the.Humber</v>
      </c>
      <c r="H2574" t="str">
        <f>VLOOKUP(A2574,'Rural_Urban_Classification_(201'!A:B,2,FALSE)</f>
        <v>Urban city and town</v>
      </c>
      <c r="I2574">
        <f>VLOOKUP(A2574,R_IMD_MSOA11!A:C,3,FALSE)</f>
        <v>4</v>
      </c>
      <c r="J2574" t="str">
        <f t="shared" si="121"/>
        <v>U</v>
      </c>
      <c r="K2574" t="str">
        <f t="shared" si="122"/>
        <v>X2</v>
      </c>
    </row>
    <row r="2575" spans="1:11" x14ac:dyDescent="0.15">
      <c r="A2575" t="s">
        <v>5326</v>
      </c>
      <c r="B2575" t="s">
        <v>5327</v>
      </c>
      <c r="C2575" t="s">
        <v>5080</v>
      </c>
      <c r="D2575" t="s">
        <v>5081</v>
      </c>
      <c r="E2575" t="s">
        <v>2830</v>
      </c>
      <c r="F2575" t="s">
        <v>15382</v>
      </c>
      <c r="G2575" t="str">
        <f t="shared" si="120"/>
        <v>Yorkshire.and.the.Humber</v>
      </c>
      <c r="H2575" t="str">
        <f>VLOOKUP(A2575,'Rural_Urban_Classification_(201'!A:B,2,FALSE)</f>
        <v>Urban city and town</v>
      </c>
      <c r="I2575">
        <f>VLOOKUP(A2575,R_IMD_MSOA11!A:C,3,FALSE)</f>
        <v>5</v>
      </c>
      <c r="J2575" t="str">
        <f t="shared" si="121"/>
        <v>U</v>
      </c>
      <c r="K2575" t="str">
        <f t="shared" si="122"/>
        <v>Least.deprived</v>
      </c>
    </row>
    <row r="2576" spans="1:11" x14ac:dyDescent="0.15">
      <c r="A2576" t="s">
        <v>5328</v>
      </c>
      <c r="B2576" t="s">
        <v>5329</v>
      </c>
      <c r="C2576" t="s">
        <v>5080</v>
      </c>
      <c r="D2576" t="s">
        <v>5081</v>
      </c>
      <c r="E2576" t="s">
        <v>2830</v>
      </c>
      <c r="F2576" t="s">
        <v>15382</v>
      </c>
      <c r="G2576" t="str">
        <f t="shared" si="120"/>
        <v>Yorkshire.and.the.Humber</v>
      </c>
      <c r="H2576" t="str">
        <f>VLOOKUP(A2576,'Rural_Urban_Classification_(201'!A:B,2,FALSE)</f>
        <v>Rural town and fringe</v>
      </c>
      <c r="I2576">
        <f>VLOOKUP(A2576,R_IMD_MSOA11!A:C,3,FALSE)</f>
        <v>5</v>
      </c>
      <c r="J2576" t="str">
        <f t="shared" si="121"/>
        <v>T.F.V.D</v>
      </c>
      <c r="K2576" t="str">
        <f t="shared" si="122"/>
        <v>Least.deprived</v>
      </c>
    </row>
    <row r="2577" spans="1:11" x14ac:dyDescent="0.15">
      <c r="A2577" t="s">
        <v>5330</v>
      </c>
      <c r="B2577" t="s">
        <v>5331</v>
      </c>
      <c r="C2577" t="s">
        <v>5077</v>
      </c>
      <c r="D2577" t="s">
        <v>5076</v>
      </c>
      <c r="E2577" t="s">
        <v>5069</v>
      </c>
      <c r="F2577" t="s">
        <v>15370</v>
      </c>
      <c r="G2577" t="str">
        <f t="shared" si="120"/>
        <v>East.Midlands</v>
      </c>
      <c r="H2577" t="str">
        <f>VLOOKUP(A2577,'Rural_Urban_Classification_(201'!A:B,2,FALSE)</f>
        <v>Urban city and town</v>
      </c>
      <c r="I2577">
        <f>VLOOKUP(A2577,R_IMD_MSOA11!A:C,3,FALSE)</f>
        <v>5</v>
      </c>
      <c r="J2577" t="str">
        <f t="shared" si="121"/>
        <v>U</v>
      </c>
      <c r="K2577" t="str">
        <f t="shared" si="122"/>
        <v>Least.deprived</v>
      </c>
    </row>
    <row r="2578" spans="1:11" x14ac:dyDescent="0.15">
      <c r="A2578" t="s">
        <v>5332</v>
      </c>
      <c r="B2578" t="s">
        <v>5333</v>
      </c>
      <c r="C2578" t="s">
        <v>5077</v>
      </c>
      <c r="D2578" t="s">
        <v>5076</v>
      </c>
      <c r="E2578" t="s">
        <v>5069</v>
      </c>
      <c r="F2578" t="s">
        <v>15370</v>
      </c>
      <c r="G2578" t="str">
        <f t="shared" si="120"/>
        <v>East.Midlands</v>
      </c>
      <c r="H2578" t="str">
        <f>VLOOKUP(A2578,'Rural_Urban_Classification_(201'!A:B,2,FALSE)</f>
        <v>Urban city and town</v>
      </c>
      <c r="I2578">
        <f>VLOOKUP(A2578,R_IMD_MSOA11!A:C,3,FALSE)</f>
        <v>5</v>
      </c>
      <c r="J2578" t="str">
        <f t="shared" si="121"/>
        <v>U</v>
      </c>
      <c r="K2578" t="str">
        <f t="shared" si="122"/>
        <v>Least.deprived</v>
      </c>
    </row>
    <row r="2579" spans="1:11" x14ac:dyDescent="0.15">
      <c r="A2579" t="s">
        <v>5334</v>
      </c>
      <c r="B2579" t="s">
        <v>5335</v>
      </c>
      <c r="C2579" t="s">
        <v>5077</v>
      </c>
      <c r="D2579" t="s">
        <v>5076</v>
      </c>
      <c r="E2579" t="s">
        <v>5069</v>
      </c>
      <c r="F2579" t="s">
        <v>15370</v>
      </c>
      <c r="G2579" t="str">
        <f t="shared" si="120"/>
        <v>East.Midlands</v>
      </c>
      <c r="H2579" t="str">
        <f>VLOOKUP(A2579,'Rural_Urban_Classification_(201'!A:B,2,FALSE)</f>
        <v>Urban city and town</v>
      </c>
      <c r="I2579">
        <f>VLOOKUP(A2579,R_IMD_MSOA11!A:C,3,FALSE)</f>
        <v>5</v>
      </c>
      <c r="J2579" t="str">
        <f t="shared" si="121"/>
        <v>U</v>
      </c>
      <c r="K2579" t="str">
        <f t="shared" si="122"/>
        <v>Least.deprived</v>
      </c>
    </row>
    <row r="2580" spans="1:11" x14ac:dyDescent="0.15">
      <c r="A2580" t="s">
        <v>5336</v>
      </c>
      <c r="B2580" t="s">
        <v>5337</v>
      </c>
      <c r="C2580" t="s">
        <v>5077</v>
      </c>
      <c r="D2580" t="s">
        <v>5076</v>
      </c>
      <c r="E2580" t="s">
        <v>5069</v>
      </c>
      <c r="F2580" t="s">
        <v>15370</v>
      </c>
      <c r="G2580" t="str">
        <f t="shared" si="120"/>
        <v>East.Midlands</v>
      </c>
      <c r="H2580" t="str">
        <f>VLOOKUP(A2580,'Rural_Urban_Classification_(201'!A:B,2,FALSE)</f>
        <v>Urban city and town</v>
      </c>
      <c r="I2580">
        <f>VLOOKUP(A2580,R_IMD_MSOA11!A:C,3,FALSE)</f>
        <v>2</v>
      </c>
      <c r="J2580" t="str">
        <f t="shared" si="121"/>
        <v>U</v>
      </c>
      <c r="K2580" t="str">
        <f t="shared" si="122"/>
        <v>X4</v>
      </c>
    </row>
    <row r="2581" spans="1:11" x14ac:dyDescent="0.15">
      <c r="A2581" t="s">
        <v>5338</v>
      </c>
      <c r="B2581" t="s">
        <v>5339</v>
      </c>
      <c r="C2581" t="s">
        <v>5077</v>
      </c>
      <c r="D2581" t="s">
        <v>5076</v>
      </c>
      <c r="E2581" t="s">
        <v>5069</v>
      </c>
      <c r="F2581" t="s">
        <v>15370</v>
      </c>
      <c r="G2581" t="str">
        <f t="shared" si="120"/>
        <v>East.Midlands</v>
      </c>
      <c r="H2581" t="str">
        <f>VLOOKUP(A2581,'Rural_Urban_Classification_(201'!A:B,2,FALSE)</f>
        <v>Urban city and town</v>
      </c>
      <c r="I2581">
        <f>VLOOKUP(A2581,R_IMD_MSOA11!A:C,3,FALSE)</f>
        <v>4</v>
      </c>
      <c r="J2581" t="str">
        <f t="shared" si="121"/>
        <v>U</v>
      </c>
      <c r="K2581" t="str">
        <f t="shared" si="122"/>
        <v>X2</v>
      </c>
    </row>
    <row r="2582" spans="1:11" x14ac:dyDescent="0.15">
      <c r="A2582" t="s">
        <v>5340</v>
      </c>
      <c r="B2582" t="s">
        <v>5341</v>
      </c>
      <c r="C2582" t="s">
        <v>5077</v>
      </c>
      <c r="D2582" t="s">
        <v>5076</v>
      </c>
      <c r="E2582" t="s">
        <v>5069</v>
      </c>
      <c r="F2582" t="s">
        <v>15370</v>
      </c>
      <c r="G2582" t="str">
        <f t="shared" si="120"/>
        <v>East.Midlands</v>
      </c>
      <c r="H2582" t="str">
        <f>VLOOKUP(A2582,'Rural_Urban_Classification_(201'!A:B,2,FALSE)</f>
        <v>Urban city and town</v>
      </c>
      <c r="I2582">
        <f>VLOOKUP(A2582,R_IMD_MSOA11!A:C,3,FALSE)</f>
        <v>3</v>
      </c>
      <c r="J2582" t="str">
        <f t="shared" si="121"/>
        <v>U</v>
      </c>
      <c r="K2582" t="str">
        <f t="shared" si="122"/>
        <v>X3</v>
      </c>
    </row>
    <row r="2583" spans="1:11" x14ac:dyDescent="0.15">
      <c r="A2583" t="s">
        <v>5342</v>
      </c>
      <c r="B2583" t="s">
        <v>5343</v>
      </c>
      <c r="C2583" t="s">
        <v>5077</v>
      </c>
      <c r="D2583" t="s">
        <v>5076</v>
      </c>
      <c r="E2583" t="s">
        <v>5069</v>
      </c>
      <c r="F2583" t="s">
        <v>15370</v>
      </c>
      <c r="G2583" t="str">
        <f t="shared" si="120"/>
        <v>East.Midlands</v>
      </c>
      <c r="H2583" t="str">
        <f>VLOOKUP(A2583,'Rural_Urban_Classification_(201'!A:B,2,FALSE)</f>
        <v>Urban city and town</v>
      </c>
      <c r="I2583">
        <f>VLOOKUP(A2583,R_IMD_MSOA11!A:C,3,FALSE)</f>
        <v>1</v>
      </c>
      <c r="J2583" t="str">
        <f t="shared" si="121"/>
        <v>U</v>
      </c>
      <c r="K2583" t="str">
        <f t="shared" si="122"/>
        <v>Most.deprived</v>
      </c>
    </row>
    <row r="2584" spans="1:11" x14ac:dyDescent="0.15">
      <c r="A2584" t="s">
        <v>5344</v>
      </c>
      <c r="B2584" t="s">
        <v>5345</v>
      </c>
      <c r="C2584" t="s">
        <v>5077</v>
      </c>
      <c r="D2584" t="s">
        <v>5076</v>
      </c>
      <c r="E2584" t="s">
        <v>5069</v>
      </c>
      <c r="F2584" t="s">
        <v>15370</v>
      </c>
      <c r="G2584" t="str">
        <f t="shared" si="120"/>
        <v>East.Midlands</v>
      </c>
      <c r="H2584" t="str">
        <f>VLOOKUP(A2584,'Rural_Urban_Classification_(201'!A:B,2,FALSE)</f>
        <v>Urban city and town</v>
      </c>
      <c r="I2584">
        <f>VLOOKUP(A2584,R_IMD_MSOA11!A:C,3,FALSE)</f>
        <v>2</v>
      </c>
      <c r="J2584" t="str">
        <f t="shared" si="121"/>
        <v>U</v>
      </c>
      <c r="K2584" t="str">
        <f t="shared" si="122"/>
        <v>X4</v>
      </c>
    </row>
    <row r="2585" spans="1:11" x14ac:dyDescent="0.15">
      <c r="A2585" t="s">
        <v>5346</v>
      </c>
      <c r="B2585" t="s">
        <v>5347</v>
      </c>
      <c r="C2585" t="s">
        <v>5077</v>
      </c>
      <c r="D2585" t="s">
        <v>5076</v>
      </c>
      <c r="E2585" t="s">
        <v>5069</v>
      </c>
      <c r="F2585" t="s">
        <v>15370</v>
      </c>
      <c r="G2585" t="str">
        <f t="shared" si="120"/>
        <v>East.Midlands</v>
      </c>
      <c r="H2585" t="str">
        <f>VLOOKUP(A2585,'Rural_Urban_Classification_(201'!A:B,2,FALSE)</f>
        <v>Urban city and town</v>
      </c>
      <c r="I2585">
        <f>VLOOKUP(A2585,R_IMD_MSOA11!A:C,3,FALSE)</f>
        <v>2</v>
      </c>
      <c r="J2585" t="str">
        <f t="shared" si="121"/>
        <v>U</v>
      </c>
      <c r="K2585" t="str">
        <f t="shared" si="122"/>
        <v>X4</v>
      </c>
    </row>
    <row r="2586" spans="1:11" x14ac:dyDescent="0.15">
      <c r="A2586" t="s">
        <v>5348</v>
      </c>
      <c r="B2586" t="s">
        <v>5349</v>
      </c>
      <c r="C2586" t="s">
        <v>5077</v>
      </c>
      <c r="D2586" t="s">
        <v>5076</v>
      </c>
      <c r="E2586" t="s">
        <v>5069</v>
      </c>
      <c r="F2586" t="s">
        <v>15370</v>
      </c>
      <c r="G2586" t="str">
        <f t="shared" si="120"/>
        <v>East.Midlands</v>
      </c>
      <c r="H2586" t="str">
        <f>VLOOKUP(A2586,'Rural_Urban_Classification_(201'!A:B,2,FALSE)</f>
        <v>Urban city and town</v>
      </c>
      <c r="I2586">
        <f>VLOOKUP(A2586,R_IMD_MSOA11!A:C,3,FALSE)</f>
        <v>5</v>
      </c>
      <c r="J2586" t="str">
        <f t="shared" si="121"/>
        <v>U</v>
      </c>
      <c r="K2586" t="str">
        <f t="shared" si="122"/>
        <v>Least.deprived</v>
      </c>
    </row>
    <row r="2587" spans="1:11" x14ac:dyDescent="0.15">
      <c r="A2587" t="s">
        <v>5350</v>
      </c>
      <c r="B2587" t="s">
        <v>5351</v>
      </c>
      <c r="C2587" t="s">
        <v>5077</v>
      </c>
      <c r="D2587" t="s">
        <v>5076</v>
      </c>
      <c r="E2587" t="s">
        <v>5069</v>
      </c>
      <c r="F2587" t="s">
        <v>15370</v>
      </c>
      <c r="G2587" t="str">
        <f t="shared" si="120"/>
        <v>East.Midlands</v>
      </c>
      <c r="H2587" t="str">
        <f>VLOOKUP(A2587,'Rural_Urban_Classification_(201'!A:B,2,FALSE)</f>
        <v>Urban city and town</v>
      </c>
      <c r="I2587">
        <f>VLOOKUP(A2587,R_IMD_MSOA11!A:C,3,FALSE)</f>
        <v>2</v>
      </c>
      <c r="J2587" t="str">
        <f t="shared" si="121"/>
        <v>U</v>
      </c>
      <c r="K2587" t="str">
        <f t="shared" si="122"/>
        <v>X4</v>
      </c>
    </row>
    <row r="2588" spans="1:11" x14ac:dyDescent="0.15">
      <c r="A2588" t="s">
        <v>5352</v>
      </c>
      <c r="B2588" t="s">
        <v>5353</v>
      </c>
      <c r="C2588" t="s">
        <v>5077</v>
      </c>
      <c r="D2588" t="s">
        <v>5076</v>
      </c>
      <c r="E2588" t="s">
        <v>5069</v>
      </c>
      <c r="F2588" t="s">
        <v>15370</v>
      </c>
      <c r="G2588" t="str">
        <f t="shared" si="120"/>
        <v>East.Midlands</v>
      </c>
      <c r="H2588" t="str">
        <f>VLOOKUP(A2588,'Rural_Urban_Classification_(201'!A:B,2,FALSE)</f>
        <v>Urban city and town</v>
      </c>
      <c r="I2588">
        <f>VLOOKUP(A2588,R_IMD_MSOA11!A:C,3,FALSE)</f>
        <v>2</v>
      </c>
      <c r="J2588" t="str">
        <f t="shared" si="121"/>
        <v>U</v>
      </c>
      <c r="K2588" t="str">
        <f t="shared" si="122"/>
        <v>X4</v>
      </c>
    </row>
    <row r="2589" spans="1:11" x14ac:dyDescent="0.15">
      <c r="A2589" t="s">
        <v>5354</v>
      </c>
      <c r="B2589" t="s">
        <v>5355</v>
      </c>
      <c r="C2589" t="s">
        <v>5077</v>
      </c>
      <c r="D2589" t="s">
        <v>5076</v>
      </c>
      <c r="E2589" t="s">
        <v>5069</v>
      </c>
      <c r="F2589" t="s">
        <v>15370</v>
      </c>
      <c r="G2589" t="str">
        <f t="shared" si="120"/>
        <v>East.Midlands</v>
      </c>
      <c r="H2589" t="str">
        <f>VLOOKUP(A2589,'Rural_Urban_Classification_(201'!A:B,2,FALSE)</f>
        <v>Urban city and town</v>
      </c>
      <c r="I2589">
        <f>VLOOKUP(A2589,R_IMD_MSOA11!A:C,3,FALSE)</f>
        <v>1</v>
      </c>
      <c r="J2589" t="str">
        <f t="shared" si="121"/>
        <v>U</v>
      </c>
      <c r="K2589" t="str">
        <f t="shared" si="122"/>
        <v>Most.deprived</v>
      </c>
    </row>
    <row r="2590" spans="1:11" x14ac:dyDescent="0.15">
      <c r="A2590" t="s">
        <v>5356</v>
      </c>
      <c r="B2590" t="s">
        <v>5357</v>
      </c>
      <c r="C2590" t="s">
        <v>5077</v>
      </c>
      <c r="D2590" t="s">
        <v>5076</v>
      </c>
      <c r="E2590" t="s">
        <v>5069</v>
      </c>
      <c r="F2590" t="s">
        <v>15370</v>
      </c>
      <c r="G2590" t="str">
        <f t="shared" si="120"/>
        <v>East.Midlands</v>
      </c>
      <c r="H2590" t="str">
        <f>VLOOKUP(A2590,'Rural_Urban_Classification_(201'!A:B,2,FALSE)</f>
        <v>Urban city and town</v>
      </c>
      <c r="I2590">
        <f>VLOOKUP(A2590,R_IMD_MSOA11!A:C,3,FALSE)</f>
        <v>2</v>
      </c>
      <c r="J2590" t="str">
        <f t="shared" si="121"/>
        <v>U</v>
      </c>
      <c r="K2590" t="str">
        <f t="shared" si="122"/>
        <v>X4</v>
      </c>
    </row>
    <row r="2591" spans="1:11" x14ac:dyDescent="0.15">
      <c r="A2591" t="s">
        <v>5358</v>
      </c>
      <c r="B2591" t="s">
        <v>5359</v>
      </c>
      <c r="C2591" t="s">
        <v>5077</v>
      </c>
      <c r="D2591" t="s">
        <v>5076</v>
      </c>
      <c r="E2591" t="s">
        <v>5069</v>
      </c>
      <c r="F2591" t="s">
        <v>15370</v>
      </c>
      <c r="G2591" t="str">
        <f t="shared" si="120"/>
        <v>East.Midlands</v>
      </c>
      <c r="H2591" t="str">
        <f>VLOOKUP(A2591,'Rural_Urban_Classification_(201'!A:B,2,FALSE)</f>
        <v>Urban city and town</v>
      </c>
      <c r="I2591">
        <f>VLOOKUP(A2591,R_IMD_MSOA11!A:C,3,FALSE)</f>
        <v>5</v>
      </c>
      <c r="J2591" t="str">
        <f t="shared" si="121"/>
        <v>U</v>
      </c>
      <c r="K2591" t="str">
        <f t="shared" si="122"/>
        <v>Least.deprived</v>
      </c>
    </row>
    <row r="2592" spans="1:11" x14ac:dyDescent="0.15">
      <c r="A2592" t="s">
        <v>5360</v>
      </c>
      <c r="B2592" t="s">
        <v>5361</v>
      </c>
      <c r="C2592" t="s">
        <v>5077</v>
      </c>
      <c r="D2592" t="s">
        <v>5076</v>
      </c>
      <c r="E2592" t="s">
        <v>5069</v>
      </c>
      <c r="F2592" t="s">
        <v>15370</v>
      </c>
      <c r="G2592" t="str">
        <f t="shared" si="120"/>
        <v>East.Midlands</v>
      </c>
      <c r="H2592" t="str">
        <f>VLOOKUP(A2592,'Rural_Urban_Classification_(201'!A:B,2,FALSE)</f>
        <v>Urban city and town</v>
      </c>
      <c r="I2592">
        <f>VLOOKUP(A2592,R_IMD_MSOA11!A:C,3,FALSE)</f>
        <v>1</v>
      </c>
      <c r="J2592" t="str">
        <f t="shared" si="121"/>
        <v>U</v>
      </c>
      <c r="K2592" t="str">
        <f t="shared" si="122"/>
        <v>Most.deprived</v>
      </c>
    </row>
    <row r="2593" spans="1:11" x14ac:dyDescent="0.15">
      <c r="A2593" t="s">
        <v>5362</v>
      </c>
      <c r="B2593" t="s">
        <v>5363</v>
      </c>
      <c r="C2593" t="s">
        <v>5077</v>
      </c>
      <c r="D2593" t="s">
        <v>5076</v>
      </c>
      <c r="E2593" t="s">
        <v>5069</v>
      </c>
      <c r="F2593" t="s">
        <v>15370</v>
      </c>
      <c r="G2593" t="str">
        <f t="shared" si="120"/>
        <v>East.Midlands</v>
      </c>
      <c r="H2593" t="str">
        <f>VLOOKUP(A2593,'Rural_Urban_Classification_(201'!A:B,2,FALSE)</f>
        <v>Urban city and town</v>
      </c>
      <c r="I2593">
        <f>VLOOKUP(A2593,R_IMD_MSOA11!A:C,3,FALSE)</f>
        <v>3</v>
      </c>
      <c r="J2593" t="str">
        <f t="shared" si="121"/>
        <v>U</v>
      </c>
      <c r="K2593" t="str">
        <f t="shared" si="122"/>
        <v>X3</v>
      </c>
    </row>
    <row r="2594" spans="1:11" x14ac:dyDescent="0.15">
      <c r="A2594" t="s">
        <v>5364</v>
      </c>
      <c r="B2594" t="s">
        <v>5365</v>
      </c>
      <c r="C2594" t="s">
        <v>5077</v>
      </c>
      <c r="D2594" t="s">
        <v>5076</v>
      </c>
      <c r="E2594" t="s">
        <v>5069</v>
      </c>
      <c r="F2594" t="s">
        <v>15370</v>
      </c>
      <c r="G2594" t="str">
        <f t="shared" si="120"/>
        <v>East.Midlands</v>
      </c>
      <c r="H2594" t="str">
        <f>VLOOKUP(A2594,'Rural_Urban_Classification_(201'!A:B,2,FALSE)</f>
        <v>Urban city and town</v>
      </c>
      <c r="I2594">
        <f>VLOOKUP(A2594,R_IMD_MSOA11!A:C,3,FALSE)</f>
        <v>1</v>
      </c>
      <c r="J2594" t="str">
        <f t="shared" si="121"/>
        <v>U</v>
      </c>
      <c r="K2594" t="str">
        <f t="shared" si="122"/>
        <v>Most.deprived</v>
      </c>
    </row>
    <row r="2595" spans="1:11" x14ac:dyDescent="0.15">
      <c r="A2595" t="s">
        <v>5366</v>
      </c>
      <c r="B2595" t="s">
        <v>5367</v>
      </c>
      <c r="C2595" t="s">
        <v>5077</v>
      </c>
      <c r="D2595" t="s">
        <v>5076</v>
      </c>
      <c r="E2595" t="s">
        <v>5069</v>
      </c>
      <c r="F2595" t="s">
        <v>15370</v>
      </c>
      <c r="G2595" t="str">
        <f t="shared" si="120"/>
        <v>East.Midlands</v>
      </c>
      <c r="H2595" t="str">
        <f>VLOOKUP(A2595,'Rural_Urban_Classification_(201'!A:B,2,FALSE)</f>
        <v>Urban city and town</v>
      </c>
      <c r="I2595">
        <f>VLOOKUP(A2595,R_IMD_MSOA11!A:C,3,FALSE)</f>
        <v>5</v>
      </c>
      <c r="J2595" t="str">
        <f t="shared" si="121"/>
        <v>U</v>
      </c>
      <c r="K2595" t="str">
        <f t="shared" si="122"/>
        <v>Least.deprived</v>
      </c>
    </row>
    <row r="2596" spans="1:11" x14ac:dyDescent="0.15">
      <c r="A2596" t="s">
        <v>5368</v>
      </c>
      <c r="B2596" t="s">
        <v>5369</v>
      </c>
      <c r="C2596" t="s">
        <v>5077</v>
      </c>
      <c r="D2596" t="s">
        <v>5076</v>
      </c>
      <c r="E2596" t="s">
        <v>5069</v>
      </c>
      <c r="F2596" t="s">
        <v>15370</v>
      </c>
      <c r="G2596" t="str">
        <f t="shared" si="120"/>
        <v>East.Midlands</v>
      </c>
      <c r="H2596" t="str">
        <f>VLOOKUP(A2596,'Rural_Urban_Classification_(201'!A:B,2,FALSE)</f>
        <v>Urban city and town</v>
      </c>
      <c r="I2596">
        <f>VLOOKUP(A2596,R_IMD_MSOA11!A:C,3,FALSE)</f>
        <v>1</v>
      </c>
      <c r="J2596" t="str">
        <f t="shared" si="121"/>
        <v>U</v>
      </c>
      <c r="K2596" t="str">
        <f t="shared" si="122"/>
        <v>Most.deprived</v>
      </c>
    </row>
    <row r="2597" spans="1:11" x14ac:dyDescent="0.15">
      <c r="A2597" t="s">
        <v>5370</v>
      </c>
      <c r="B2597" t="s">
        <v>5371</v>
      </c>
      <c r="C2597" t="s">
        <v>5077</v>
      </c>
      <c r="D2597" t="s">
        <v>5076</v>
      </c>
      <c r="E2597" t="s">
        <v>5069</v>
      </c>
      <c r="F2597" t="s">
        <v>15370</v>
      </c>
      <c r="G2597" t="str">
        <f t="shared" si="120"/>
        <v>East.Midlands</v>
      </c>
      <c r="H2597" t="str">
        <f>VLOOKUP(A2597,'Rural_Urban_Classification_(201'!A:B,2,FALSE)</f>
        <v>Urban city and town</v>
      </c>
      <c r="I2597">
        <f>VLOOKUP(A2597,R_IMD_MSOA11!A:C,3,FALSE)</f>
        <v>5</v>
      </c>
      <c r="J2597" t="str">
        <f t="shared" si="121"/>
        <v>U</v>
      </c>
      <c r="K2597" t="str">
        <f t="shared" si="122"/>
        <v>Least.deprived</v>
      </c>
    </row>
    <row r="2598" spans="1:11" x14ac:dyDescent="0.15">
      <c r="A2598" t="s">
        <v>5372</v>
      </c>
      <c r="B2598" t="s">
        <v>5373</v>
      </c>
      <c r="C2598" t="s">
        <v>5077</v>
      </c>
      <c r="D2598" t="s">
        <v>5076</v>
      </c>
      <c r="E2598" t="s">
        <v>5069</v>
      </c>
      <c r="F2598" t="s">
        <v>15370</v>
      </c>
      <c r="G2598" t="str">
        <f t="shared" si="120"/>
        <v>East.Midlands</v>
      </c>
      <c r="H2598" t="str">
        <f>VLOOKUP(A2598,'Rural_Urban_Classification_(201'!A:B,2,FALSE)</f>
        <v>Urban city and town</v>
      </c>
      <c r="I2598">
        <f>VLOOKUP(A2598,R_IMD_MSOA11!A:C,3,FALSE)</f>
        <v>4</v>
      </c>
      <c r="J2598" t="str">
        <f t="shared" si="121"/>
        <v>U</v>
      </c>
      <c r="K2598" t="str">
        <f t="shared" si="122"/>
        <v>X2</v>
      </c>
    </row>
    <row r="2599" spans="1:11" x14ac:dyDescent="0.15">
      <c r="A2599" t="s">
        <v>5374</v>
      </c>
      <c r="B2599" t="s">
        <v>5375</v>
      </c>
      <c r="C2599" t="s">
        <v>5077</v>
      </c>
      <c r="D2599" t="s">
        <v>5076</v>
      </c>
      <c r="E2599" t="s">
        <v>5069</v>
      </c>
      <c r="F2599" t="s">
        <v>15370</v>
      </c>
      <c r="G2599" t="str">
        <f t="shared" si="120"/>
        <v>East.Midlands</v>
      </c>
      <c r="H2599" t="str">
        <f>VLOOKUP(A2599,'Rural_Urban_Classification_(201'!A:B,2,FALSE)</f>
        <v>Urban city and town</v>
      </c>
      <c r="I2599">
        <f>VLOOKUP(A2599,R_IMD_MSOA11!A:C,3,FALSE)</f>
        <v>1</v>
      </c>
      <c r="J2599" t="str">
        <f t="shared" si="121"/>
        <v>U</v>
      </c>
      <c r="K2599" t="str">
        <f t="shared" si="122"/>
        <v>Most.deprived</v>
      </c>
    </row>
    <row r="2600" spans="1:11" x14ac:dyDescent="0.15">
      <c r="A2600" t="s">
        <v>5376</v>
      </c>
      <c r="B2600" t="s">
        <v>5377</v>
      </c>
      <c r="C2600" t="s">
        <v>5077</v>
      </c>
      <c r="D2600" t="s">
        <v>5076</v>
      </c>
      <c r="E2600" t="s">
        <v>5069</v>
      </c>
      <c r="F2600" t="s">
        <v>15370</v>
      </c>
      <c r="G2600" t="str">
        <f t="shared" si="120"/>
        <v>East.Midlands</v>
      </c>
      <c r="H2600" t="str">
        <f>VLOOKUP(A2600,'Rural_Urban_Classification_(201'!A:B,2,FALSE)</f>
        <v>Urban city and town</v>
      </c>
      <c r="I2600">
        <f>VLOOKUP(A2600,R_IMD_MSOA11!A:C,3,FALSE)</f>
        <v>2</v>
      </c>
      <c r="J2600" t="str">
        <f t="shared" si="121"/>
        <v>U</v>
      </c>
      <c r="K2600" t="str">
        <f t="shared" si="122"/>
        <v>X4</v>
      </c>
    </row>
    <row r="2601" spans="1:11" x14ac:dyDescent="0.15">
      <c r="A2601" t="s">
        <v>5378</v>
      </c>
      <c r="B2601" t="s">
        <v>5379</v>
      </c>
      <c r="C2601" t="s">
        <v>5077</v>
      </c>
      <c r="D2601" t="s">
        <v>5076</v>
      </c>
      <c r="E2601" t="s">
        <v>5069</v>
      </c>
      <c r="F2601" t="s">
        <v>15370</v>
      </c>
      <c r="G2601" t="str">
        <f t="shared" si="120"/>
        <v>East.Midlands</v>
      </c>
      <c r="H2601" t="str">
        <f>VLOOKUP(A2601,'Rural_Urban_Classification_(201'!A:B,2,FALSE)</f>
        <v>Urban city and town</v>
      </c>
      <c r="I2601">
        <f>VLOOKUP(A2601,R_IMD_MSOA11!A:C,3,FALSE)</f>
        <v>1</v>
      </c>
      <c r="J2601" t="str">
        <f t="shared" si="121"/>
        <v>U</v>
      </c>
      <c r="K2601" t="str">
        <f t="shared" si="122"/>
        <v>Most.deprived</v>
      </c>
    </row>
    <row r="2602" spans="1:11" x14ac:dyDescent="0.15">
      <c r="A2602" t="s">
        <v>5380</v>
      </c>
      <c r="B2602" t="s">
        <v>5381</v>
      </c>
      <c r="C2602" t="s">
        <v>5077</v>
      </c>
      <c r="D2602" t="s">
        <v>5076</v>
      </c>
      <c r="E2602" t="s">
        <v>5069</v>
      </c>
      <c r="F2602" t="s">
        <v>15370</v>
      </c>
      <c r="G2602" t="str">
        <f t="shared" si="120"/>
        <v>East.Midlands</v>
      </c>
      <c r="H2602" t="str">
        <f>VLOOKUP(A2602,'Rural_Urban_Classification_(201'!A:B,2,FALSE)</f>
        <v>Urban city and town</v>
      </c>
      <c r="I2602">
        <f>VLOOKUP(A2602,R_IMD_MSOA11!A:C,3,FALSE)</f>
        <v>1</v>
      </c>
      <c r="J2602" t="str">
        <f t="shared" si="121"/>
        <v>U</v>
      </c>
      <c r="K2602" t="str">
        <f t="shared" si="122"/>
        <v>Most.deprived</v>
      </c>
    </row>
    <row r="2603" spans="1:11" x14ac:dyDescent="0.15">
      <c r="A2603" t="s">
        <v>5382</v>
      </c>
      <c r="B2603" t="s">
        <v>5383</v>
      </c>
      <c r="C2603" t="s">
        <v>5282</v>
      </c>
      <c r="D2603" t="s">
        <v>5283</v>
      </c>
      <c r="E2603" t="s">
        <v>1717</v>
      </c>
      <c r="F2603" t="s">
        <v>15367</v>
      </c>
      <c r="G2603" t="str">
        <f t="shared" si="120"/>
        <v>North.West</v>
      </c>
      <c r="H2603" t="str">
        <f>VLOOKUP(A2603,'Rural_Urban_Classification_(201'!A:B,2,FALSE)</f>
        <v>Urban city and town</v>
      </c>
      <c r="I2603">
        <f>VLOOKUP(A2603,R_IMD_MSOA11!A:C,3,FALSE)</f>
        <v>1</v>
      </c>
      <c r="J2603" t="str">
        <f t="shared" si="121"/>
        <v>U</v>
      </c>
      <c r="K2603" t="str">
        <f t="shared" si="122"/>
        <v>Most.deprived</v>
      </c>
    </row>
    <row r="2604" spans="1:11" x14ac:dyDescent="0.15">
      <c r="A2604" t="s">
        <v>5384</v>
      </c>
      <c r="B2604" t="s">
        <v>5385</v>
      </c>
      <c r="C2604" t="s">
        <v>5073</v>
      </c>
      <c r="D2604" t="s">
        <v>5072</v>
      </c>
      <c r="E2604" t="s">
        <v>2830</v>
      </c>
      <c r="F2604" t="s">
        <v>15382</v>
      </c>
      <c r="G2604" t="str">
        <f t="shared" si="120"/>
        <v>Yorkshire.and.the.Humber</v>
      </c>
      <c r="H2604" t="str">
        <f>VLOOKUP(A2604,'Rural_Urban_Classification_(201'!A:B,2,FALSE)</f>
        <v>Urban city and town</v>
      </c>
      <c r="I2604">
        <f>VLOOKUP(A2604,R_IMD_MSOA11!A:C,3,FALSE)</f>
        <v>1</v>
      </c>
      <c r="J2604" t="str">
        <f t="shared" si="121"/>
        <v>U</v>
      </c>
      <c r="K2604" t="str">
        <f t="shared" si="122"/>
        <v>Most.deprived</v>
      </c>
    </row>
    <row r="2605" spans="1:11" x14ac:dyDescent="0.15">
      <c r="A2605" t="s">
        <v>5386</v>
      </c>
      <c r="B2605" t="s">
        <v>5387</v>
      </c>
      <c r="C2605" t="s">
        <v>5068</v>
      </c>
      <c r="D2605" t="s">
        <v>5067</v>
      </c>
      <c r="E2605" t="s">
        <v>5069</v>
      </c>
      <c r="F2605" t="s">
        <v>15370</v>
      </c>
      <c r="G2605" t="str">
        <f t="shared" si="120"/>
        <v>East.Midlands</v>
      </c>
      <c r="H2605" t="str">
        <f>VLOOKUP(A2605,'Rural_Urban_Classification_(201'!A:B,2,FALSE)</f>
        <v>Urban minor conurbation</v>
      </c>
      <c r="I2605">
        <f>VLOOKUP(A2605,R_IMD_MSOA11!A:C,3,FALSE)</f>
        <v>1</v>
      </c>
      <c r="J2605" t="str">
        <f t="shared" si="121"/>
        <v>U</v>
      </c>
      <c r="K2605" t="str">
        <f t="shared" si="122"/>
        <v>Most.deprived</v>
      </c>
    </row>
    <row r="2606" spans="1:11" x14ac:dyDescent="0.15">
      <c r="A2606" t="s">
        <v>5388</v>
      </c>
      <c r="B2606" t="s">
        <v>5389</v>
      </c>
      <c r="C2606" t="s">
        <v>5063</v>
      </c>
      <c r="D2606" t="s">
        <v>5064</v>
      </c>
      <c r="E2606" t="s">
        <v>1717</v>
      </c>
      <c r="F2606" t="s">
        <v>15367</v>
      </c>
      <c r="G2606" t="str">
        <f t="shared" si="120"/>
        <v>North.West</v>
      </c>
      <c r="H2606" t="str">
        <f>VLOOKUP(A2606,'Rural_Urban_Classification_(201'!A:B,2,FALSE)</f>
        <v>Urban city and town</v>
      </c>
      <c r="I2606">
        <f>VLOOKUP(A2606,R_IMD_MSOA11!A:C,3,FALSE)</f>
        <v>1</v>
      </c>
      <c r="J2606" t="str">
        <f t="shared" si="121"/>
        <v>U</v>
      </c>
      <c r="K2606" t="str">
        <f t="shared" si="122"/>
        <v>Most.deprived</v>
      </c>
    </row>
    <row r="2607" spans="1:11" x14ac:dyDescent="0.15">
      <c r="A2607" t="s">
        <v>5390</v>
      </c>
      <c r="B2607" t="s">
        <v>5391</v>
      </c>
      <c r="C2607" t="s">
        <v>5134</v>
      </c>
      <c r="D2607" t="s">
        <v>5135</v>
      </c>
      <c r="E2607" t="s">
        <v>3317</v>
      </c>
      <c r="F2607" t="s">
        <v>15368</v>
      </c>
      <c r="G2607" t="str">
        <f t="shared" si="120"/>
        <v>North.East</v>
      </c>
      <c r="H2607" t="str">
        <f>VLOOKUP(A2607,'Rural_Urban_Classification_(201'!A:B,2,FALSE)</f>
        <v>Urban city and town</v>
      </c>
      <c r="I2607">
        <f>VLOOKUP(A2607,R_IMD_MSOA11!A:C,3,FALSE)</f>
        <v>4</v>
      </c>
      <c r="J2607" t="str">
        <f t="shared" si="121"/>
        <v>U</v>
      </c>
      <c r="K2607" t="str">
        <f t="shared" si="122"/>
        <v>X2</v>
      </c>
    </row>
    <row r="2608" spans="1:11" x14ac:dyDescent="0.15">
      <c r="A2608" t="s">
        <v>5392</v>
      </c>
      <c r="B2608" t="s">
        <v>5393</v>
      </c>
      <c r="C2608" t="s">
        <v>5073</v>
      </c>
      <c r="D2608" t="s">
        <v>5072</v>
      </c>
      <c r="E2608" t="s">
        <v>2830</v>
      </c>
      <c r="F2608" t="s">
        <v>15382</v>
      </c>
      <c r="G2608" t="str">
        <f t="shared" si="120"/>
        <v>Yorkshire.and.the.Humber</v>
      </c>
      <c r="H2608" t="str">
        <f>VLOOKUP(A2608,'Rural_Urban_Classification_(201'!A:B,2,FALSE)</f>
        <v>Urban city and town</v>
      </c>
      <c r="I2608">
        <f>VLOOKUP(A2608,R_IMD_MSOA11!A:C,3,FALSE)</f>
        <v>1</v>
      </c>
      <c r="J2608" t="str">
        <f t="shared" si="121"/>
        <v>U</v>
      </c>
      <c r="K2608" t="str">
        <f t="shared" si="122"/>
        <v>Most.deprived</v>
      </c>
    </row>
    <row r="2609" spans="1:11" x14ac:dyDescent="0.15">
      <c r="A2609" t="s">
        <v>5394</v>
      </c>
      <c r="B2609" t="s">
        <v>5395</v>
      </c>
      <c r="C2609" t="s">
        <v>5073</v>
      </c>
      <c r="D2609" t="s">
        <v>5072</v>
      </c>
      <c r="E2609" t="s">
        <v>2830</v>
      </c>
      <c r="F2609" t="s">
        <v>15382</v>
      </c>
      <c r="G2609" t="str">
        <f t="shared" si="120"/>
        <v>Yorkshire.and.the.Humber</v>
      </c>
      <c r="H2609" t="str">
        <f>VLOOKUP(A2609,'Rural_Urban_Classification_(201'!A:B,2,FALSE)</f>
        <v>Urban city and town</v>
      </c>
      <c r="I2609">
        <f>VLOOKUP(A2609,R_IMD_MSOA11!A:C,3,FALSE)</f>
        <v>1</v>
      </c>
      <c r="J2609" t="str">
        <f t="shared" si="121"/>
        <v>U</v>
      </c>
      <c r="K2609" t="str">
        <f t="shared" si="122"/>
        <v>Most.deprived</v>
      </c>
    </row>
    <row r="2610" spans="1:11" x14ac:dyDescent="0.15">
      <c r="A2610" t="s">
        <v>5396</v>
      </c>
      <c r="B2610" t="s">
        <v>5397</v>
      </c>
      <c r="C2610" t="s">
        <v>5073</v>
      </c>
      <c r="D2610" t="s">
        <v>5072</v>
      </c>
      <c r="E2610" t="s">
        <v>2830</v>
      </c>
      <c r="F2610" t="s">
        <v>15382</v>
      </c>
      <c r="G2610" t="str">
        <f t="shared" si="120"/>
        <v>Yorkshire.and.the.Humber</v>
      </c>
      <c r="H2610" t="str">
        <f>VLOOKUP(A2610,'Rural_Urban_Classification_(201'!A:B,2,FALSE)</f>
        <v>Urban city and town</v>
      </c>
      <c r="I2610">
        <f>VLOOKUP(A2610,R_IMD_MSOA11!A:C,3,FALSE)</f>
        <v>1</v>
      </c>
      <c r="J2610" t="str">
        <f t="shared" si="121"/>
        <v>U</v>
      </c>
      <c r="K2610" t="str">
        <f t="shared" si="122"/>
        <v>Most.deprived</v>
      </c>
    </row>
    <row r="2611" spans="1:11" x14ac:dyDescent="0.15">
      <c r="A2611" t="s">
        <v>5398</v>
      </c>
      <c r="B2611" t="s">
        <v>5399</v>
      </c>
      <c r="C2611" t="s">
        <v>5073</v>
      </c>
      <c r="D2611" t="s">
        <v>5072</v>
      </c>
      <c r="E2611" t="s">
        <v>2830</v>
      </c>
      <c r="F2611" t="s">
        <v>15382</v>
      </c>
      <c r="G2611" t="str">
        <f t="shared" si="120"/>
        <v>Yorkshire.and.the.Humber</v>
      </c>
      <c r="H2611" t="str">
        <f>VLOOKUP(A2611,'Rural_Urban_Classification_(201'!A:B,2,FALSE)</f>
        <v>Urban city and town</v>
      </c>
      <c r="I2611">
        <f>VLOOKUP(A2611,R_IMD_MSOA11!A:C,3,FALSE)</f>
        <v>2</v>
      </c>
      <c r="J2611" t="str">
        <f t="shared" si="121"/>
        <v>U</v>
      </c>
      <c r="K2611" t="str">
        <f t="shared" si="122"/>
        <v>X4</v>
      </c>
    </row>
    <row r="2612" spans="1:11" x14ac:dyDescent="0.15">
      <c r="A2612" t="s">
        <v>5400</v>
      </c>
      <c r="B2612" t="s">
        <v>5401</v>
      </c>
      <c r="C2612" t="s">
        <v>5073</v>
      </c>
      <c r="D2612" t="s">
        <v>5072</v>
      </c>
      <c r="E2612" t="s">
        <v>2830</v>
      </c>
      <c r="F2612" t="s">
        <v>15382</v>
      </c>
      <c r="G2612" t="str">
        <f t="shared" si="120"/>
        <v>Yorkshire.and.the.Humber</v>
      </c>
      <c r="H2612" t="str">
        <f>VLOOKUP(A2612,'Rural_Urban_Classification_(201'!A:B,2,FALSE)</f>
        <v>Urban city and town</v>
      </c>
      <c r="I2612">
        <f>VLOOKUP(A2612,R_IMD_MSOA11!A:C,3,FALSE)</f>
        <v>1</v>
      </c>
      <c r="J2612" t="str">
        <f t="shared" si="121"/>
        <v>U</v>
      </c>
      <c r="K2612" t="str">
        <f t="shared" si="122"/>
        <v>Most.deprived</v>
      </c>
    </row>
    <row r="2613" spans="1:11" x14ac:dyDescent="0.15">
      <c r="A2613" t="s">
        <v>5402</v>
      </c>
      <c r="B2613" t="s">
        <v>5403</v>
      </c>
      <c r="C2613" t="s">
        <v>5073</v>
      </c>
      <c r="D2613" t="s">
        <v>5072</v>
      </c>
      <c r="E2613" t="s">
        <v>2830</v>
      </c>
      <c r="F2613" t="s">
        <v>15382</v>
      </c>
      <c r="G2613" t="str">
        <f t="shared" si="120"/>
        <v>Yorkshire.and.the.Humber</v>
      </c>
      <c r="H2613" t="str">
        <f>VLOOKUP(A2613,'Rural_Urban_Classification_(201'!A:B,2,FALSE)</f>
        <v>Urban city and town</v>
      </c>
      <c r="I2613">
        <f>VLOOKUP(A2613,R_IMD_MSOA11!A:C,3,FALSE)</f>
        <v>1</v>
      </c>
      <c r="J2613" t="str">
        <f t="shared" si="121"/>
        <v>U</v>
      </c>
      <c r="K2613" t="str">
        <f t="shared" si="122"/>
        <v>Most.deprived</v>
      </c>
    </row>
    <row r="2614" spans="1:11" x14ac:dyDescent="0.15">
      <c r="A2614" t="s">
        <v>5404</v>
      </c>
      <c r="B2614" t="s">
        <v>5405</v>
      </c>
      <c r="C2614" t="s">
        <v>5073</v>
      </c>
      <c r="D2614" t="s">
        <v>5072</v>
      </c>
      <c r="E2614" t="s">
        <v>2830</v>
      </c>
      <c r="F2614" t="s">
        <v>15382</v>
      </c>
      <c r="G2614" t="str">
        <f t="shared" si="120"/>
        <v>Yorkshire.and.the.Humber</v>
      </c>
      <c r="H2614" t="str">
        <f>VLOOKUP(A2614,'Rural_Urban_Classification_(201'!A:B,2,FALSE)</f>
        <v>Urban city and town</v>
      </c>
      <c r="I2614">
        <f>VLOOKUP(A2614,R_IMD_MSOA11!A:C,3,FALSE)</f>
        <v>1</v>
      </c>
      <c r="J2614" t="str">
        <f t="shared" si="121"/>
        <v>U</v>
      </c>
      <c r="K2614" t="str">
        <f t="shared" si="122"/>
        <v>Most.deprived</v>
      </c>
    </row>
    <row r="2615" spans="1:11" x14ac:dyDescent="0.15">
      <c r="A2615" t="s">
        <v>5406</v>
      </c>
      <c r="B2615" t="s">
        <v>5407</v>
      </c>
      <c r="C2615" t="s">
        <v>4955</v>
      </c>
      <c r="D2615" t="s">
        <v>4956</v>
      </c>
      <c r="E2615" t="s">
        <v>2830</v>
      </c>
      <c r="F2615" t="s">
        <v>15382</v>
      </c>
      <c r="G2615" t="str">
        <f t="shared" si="120"/>
        <v>Yorkshire.and.the.Humber</v>
      </c>
      <c r="H2615" t="str">
        <f>VLOOKUP(A2615,'Rural_Urban_Classification_(201'!A:B,2,FALSE)</f>
        <v>Urban city and town</v>
      </c>
      <c r="I2615">
        <f>VLOOKUP(A2615,R_IMD_MSOA11!A:C,3,FALSE)</f>
        <v>3</v>
      </c>
      <c r="J2615" t="str">
        <f t="shared" si="121"/>
        <v>U</v>
      </c>
      <c r="K2615" t="str">
        <f t="shared" si="122"/>
        <v>X3</v>
      </c>
    </row>
    <row r="2616" spans="1:11" x14ac:dyDescent="0.15">
      <c r="A2616" t="s">
        <v>5408</v>
      </c>
      <c r="B2616" t="s">
        <v>5409</v>
      </c>
      <c r="C2616" t="s">
        <v>4955</v>
      </c>
      <c r="D2616" t="s">
        <v>4956</v>
      </c>
      <c r="E2616" t="s">
        <v>2830</v>
      </c>
      <c r="F2616" t="s">
        <v>15382</v>
      </c>
      <c r="G2616" t="str">
        <f t="shared" si="120"/>
        <v>Yorkshire.and.the.Humber</v>
      </c>
      <c r="H2616" t="str">
        <f>VLOOKUP(A2616,'Rural_Urban_Classification_(201'!A:B,2,FALSE)</f>
        <v>Urban city and town</v>
      </c>
      <c r="I2616">
        <f>VLOOKUP(A2616,R_IMD_MSOA11!A:C,3,FALSE)</f>
        <v>3</v>
      </c>
      <c r="J2616" t="str">
        <f t="shared" si="121"/>
        <v>U</v>
      </c>
      <c r="K2616" t="str">
        <f t="shared" si="122"/>
        <v>X3</v>
      </c>
    </row>
    <row r="2617" spans="1:11" x14ac:dyDescent="0.15">
      <c r="A2617" t="s">
        <v>5410</v>
      </c>
      <c r="B2617" t="s">
        <v>5411</v>
      </c>
      <c r="C2617" t="s">
        <v>4955</v>
      </c>
      <c r="D2617" t="s">
        <v>4956</v>
      </c>
      <c r="E2617" t="s">
        <v>2830</v>
      </c>
      <c r="F2617" t="s">
        <v>15382</v>
      </c>
      <c r="G2617" t="str">
        <f t="shared" si="120"/>
        <v>Yorkshire.and.the.Humber</v>
      </c>
      <c r="H2617" t="str">
        <f>VLOOKUP(A2617,'Rural_Urban_Classification_(201'!A:B,2,FALSE)</f>
        <v>Urban city and town</v>
      </c>
      <c r="I2617">
        <f>VLOOKUP(A2617,R_IMD_MSOA11!A:C,3,FALSE)</f>
        <v>1</v>
      </c>
      <c r="J2617" t="str">
        <f t="shared" si="121"/>
        <v>U</v>
      </c>
      <c r="K2617" t="str">
        <f t="shared" si="122"/>
        <v>Most.deprived</v>
      </c>
    </row>
    <row r="2618" spans="1:11" x14ac:dyDescent="0.15">
      <c r="A2618" t="s">
        <v>5412</v>
      </c>
      <c r="B2618" t="s">
        <v>5413</v>
      </c>
      <c r="C2618" t="s">
        <v>4955</v>
      </c>
      <c r="D2618" t="s">
        <v>4956</v>
      </c>
      <c r="E2618" t="s">
        <v>2830</v>
      </c>
      <c r="F2618" t="s">
        <v>15382</v>
      </c>
      <c r="G2618" t="str">
        <f t="shared" si="120"/>
        <v>Yorkshire.and.the.Humber</v>
      </c>
      <c r="H2618" t="str">
        <f>VLOOKUP(A2618,'Rural_Urban_Classification_(201'!A:B,2,FALSE)</f>
        <v>Urban city and town</v>
      </c>
      <c r="I2618">
        <f>VLOOKUP(A2618,R_IMD_MSOA11!A:C,3,FALSE)</f>
        <v>1</v>
      </c>
      <c r="J2618" t="str">
        <f t="shared" si="121"/>
        <v>U</v>
      </c>
      <c r="K2618" t="str">
        <f t="shared" si="122"/>
        <v>Most.deprived</v>
      </c>
    </row>
    <row r="2619" spans="1:11" x14ac:dyDescent="0.15">
      <c r="A2619" t="s">
        <v>5414</v>
      </c>
      <c r="B2619" t="s">
        <v>5415</v>
      </c>
      <c r="C2619" t="s">
        <v>4955</v>
      </c>
      <c r="D2619" t="s">
        <v>4956</v>
      </c>
      <c r="E2619" t="s">
        <v>2830</v>
      </c>
      <c r="F2619" t="s">
        <v>15382</v>
      </c>
      <c r="G2619" t="str">
        <f t="shared" si="120"/>
        <v>Yorkshire.and.the.Humber</v>
      </c>
      <c r="H2619" t="str">
        <f>VLOOKUP(A2619,'Rural_Urban_Classification_(201'!A:B,2,FALSE)</f>
        <v>Urban city and town</v>
      </c>
      <c r="I2619">
        <f>VLOOKUP(A2619,R_IMD_MSOA11!A:C,3,FALSE)</f>
        <v>1</v>
      </c>
      <c r="J2619" t="str">
        <f t="shared" si="121"/>
        <v>U</v>
      </c>
      <c r="K2619" t="str">
        <f t="shared" si="122"/>
        <v>Most.deprived</v>
      </c>
    </row>
    <row r="2620" spans="1:11" x14ac:dyDescent="0.15">
      <c r="A2620" t="s">
        <v>5416</v>
      </c>
      <c r="B2620" t="s">
        <v>5417</v>
      </c>
      <c r="C2620" t="s">
        <v>4955</v>
      </c>
      <c r="D2620" t="s">
        <v>4956</v>
      </c>
      <c r="E2620" t="s">
        <v>2830</v>
      </c>
      <c r="F2620" t="s">
        <v>15382</v>
      </c>
      <c r="G2620" t="str">
        <f t="shared" si="120"/>
        <v>Yorkshire.and.the.Humber</v>
      </c>
      <c r="H2620" t="str">
        <f>VLOOKUP(A2620,'Rural_Urban_Classification_(201'!A:B,2,FALSE)</f>
        <v>Rural village and dispersed</v>
      </c>
      <c r="I2620">
        <f>VLOOKUP(A2620,R_IMD_MSOA11!A:C,3,FALSE)</f>
        <v>2</v>
      </c>
      <c r="J2620" t="str">
        <f t="shared" si="121"/>
        <v>T.F.V.D</v>
      </c>
      <c r="K2620" t="str">
        <f t="shared" si="122"/>
        <v>X4</v>
      </c>
    </row>
    <row r="2621" spans="1:11" x14ac:dyDescent="0.15">
      <c r="A2621" t="s">
        <v>5418</v>
      </c>
      <c r="B2621" t="s">
        <v>5419</v>
      </c>
      <c r="C2621" t="s">
        <v>4955</v>
      </c>
      <c r="D2621" t="s">
        <v>4956</v>
      </c>
      <c r="E2621" t="s">
        <v>2830</v>
      </c>
      <c r="F2621" t="s">
        <v>15382</v>
      </c>
      <c r="G2621" t="str">
        <f t="shared" si="120"/>
        <v>Yorkshire.and.the.Humber</v>
      </c>
      <c r="H2621" t="str">
        <f>VLOOKUP(A2621,'Rural_Urban_Classification_(201'!A:B,2,FALSE)</f>
        <v>Rural village and dispersed</v>
      </c>
      <c r="I2621">
        <f>VLOOKUP(A2621,R_IMD_MSOA11!A:C,3,FALSE)</f>
        <v>4</v>
      </c>
      <c r="J2621" t="str">
        <f t="shared" si="121"/>
        <v>T.F.V.D</v>
      </c>
      <c r="K2621" t="str">
        <f t="shared" si="122"/>
        <v>X2</v>
      </c>
    </row>
    <row r="2622" spans="1:11" x14ac:dyDescent="0.15">
      <c r="A2622" t="s">
        <v>5420</v>
      </c>
      <c r="B2622" t="s">
        <v>5421</v>
      </c>
      <c r="C2622" t="s">
        <v>4955</v>
      </c>
      <c r="D2622" t="s">
        <v>4956</v>
      </c>
      <c r="E2622" t="s">
        <v>2830</v>
      </c>
      <c r="F2622" t="s">
        <v>15382</v>
      </c>
      <c r="G2622" t="str">
        <f t="shared" si="120"/>
        <v>Yorkshire.and.the.Humber</v>
      </c>
      <c r="H2622" t="str">
        <f>VLOOKUP(A2622,'Rural_Urban_Classification_(201'!A:B,2,FALSE)</f>
        <v>Rural town and fringe</v>
      </c>
      <c r="I2622">
        <f>VLOOKUP(A2622,R_IMD_MSOA11!A:C,3,FALSE)</f>
        <v>5</v>
      </c>
      <c r="J2622" t="str">
        <f t="shared" si="121"/>
        <v>T.F.V.D</v>
      </c>
      <c r="K2622" t="str">
        <f t="shared" si="122"/>
        <v>Least.deprived</v>
      </c>
    </row>
    <row r="2623" spans="1:11" x14ac:dyDescent="0.15">
      <c r="A2623" t="s">
        <v>5422</v>
      </c>
      <c r="B2623" t="s">
        <v>5423</v>
      </c>
      <c r="C2623" t="s">
        <v>4955</v>
      </c>
      <c r="D2623" t="s">
        <v>4956</v>
      </c>
      <c r="E2623" t="s">
        <v>2830</v>
      </c>
      <c r="F2623" t="s">
        <v>15382</v>
      </c>
      <c r="G2623" t="str">
        <f t="shared" si="120"/>
        <v>Yorkshire.and.the.Humber</v>
      </c>
      <c r="H2623" t="str">
        <f>VLOOKUP(A2623,'Rural_Urban_Classification_(201'!A:B,2,FALSE)</f>
        <v>Rural village and dispersed</v>
      </c>
      <c r="I2623">
        <f>VLOOKUP(A2623,R_IMD_MSOA11!A:C,3,FALSE)</f>
        <v>4</v>
      </c>
      <c r="J2623" t="str">
        <f t="shared" si="121"/>
        <v>T.F.V.D</v>
      </c>
      <c r="K2623" t="str">
        <f t="shared" si="122"/>
        <v>X2</v>
      </c>
    </row>
    <row r="2624" spans="1:11" x14ac:dyDescent="0.15">
      <c r="A2624" t="s">
        <v>5424</v>
      </c>
      <c r="B2624" t="s">
        <v>5425</v>
      </c>
      <c r="C2624" t="s">
        <v>5282</v>
      </c>
      <c r="D2624" t="s">
        <v>5283</v>
      </c>
      <c r="E2624" t="s">
        <v>1717</v>
      </c>
      <c r="F2624" t="s">
        <v>15367</v>
      </c>
      <c r="G2624" t="str">
        <f t="shared" si="120"/>
        <v>North.West</v>
      </c>
      <c r="H2624" t="str">
        <f>VLOOKUP(A2624,'Rural_Urban_Classification_(201'!A:B,2,FALSE)</f>
        <v>Urban city and town</v>
      </c>
      <c r="I2624">
        <f>VLOOKUP(A2624,R_IMD_MSOA11!A:C,3,FALSE)</f>
        <v>2</v>
      </c>
      <c r="J2624" t="str">
        <f t="shared" si="121"/>
        <v>U</v>
      </c>
      <c r="K2624" t="str">
        <f t="shared" si="122"/>
        <v>X4</v>
      </c>
    </row>
    <row r="2625" spans="1:11" x14ac:dyDescent="0.15">
      <c r="A2625" t="s">
        <v>5426</v>
      </c>
      <c r="B2625" t="s">
        <v>5427</v>
      </c>
      <c r="C2625" t="s">
        <v>4955</v>
      </c>
      <c r="D2625" t="s">
        <v>4956</v>
      </c>
      <c r="E2625" t="s">
        <v>2830</v>
      </c>
      <c r="F2625" t="s">
        <v>15382</v>
      </c>
      <c r="G2625" t="str">
        <f t="shared" si="120"/>
        <v>Yorkshire.and.the.Humber</v>
      </c>
      <c r="H2625" t="str">
        <f>VLOOKUP(A2625,'Rural_Urban_Classification_(201'!A:B,2,FALSE)</f>
        <v>Rural town and fringe</v>
      </c>
      <c r="I2625">
        <f>VLOOKUP(A2625,R_IMD_MSOA11!A:C,3,FALSE)</f>
        <v>4</v>
      </c>
      <c r="J2625" t="str">
        <f t="shared" si="121"/>
        <v>T.F.V.D</v>
      </c>
      <c r="K2625" t="str">
        <f t="shared" si="122"/>
        <v>X2</v>
      </c>
    </row>
    <row r="2626" spans="1:11" x14ac:dyDescent="0.15">
      <c r="A2626" t="s">
        <v>5428</v>
      </c>
      <c r="B2626" t="s">
        <v>5429</v>
      </c>
      <c r="C2626" t="s">
        <v>5068</v>
      </c>
      <c r="D2626" t="s">
        <v>5067</v>
      </c>
      <c r="E2626" t="s">
        <v>5069</v>
      </c>
      <c r="F2626" t="s">
        <v>15370</v>
      </c>
      <c r="G2626" t="str">
        <f t="shared" si="120"/>
        <v>East.Midlands</v>
      </c>
      <c r="H2626" t="str">
        <f>VLOOKUP(A2626,'Rural_Urban_Classification_(201'!A:B,2,FALSE)</f>
        <v>Urban minor conurbation</v>
      </c>
      <c r="I2626">
        <f>VLOOKUP(A2626,R_IMD_MSOA11!A:C,3,FALSE)</f>
        <v>1</v>
      </c>
      <c r="J2626" t="str">
        <f t="shared" si="121"/>
        <v>U</v>
      </c>
      <c r="K2626" t="str">
        <f t="shared" si="122"/>
        <v>Most.deprived</v>
      </c>
    </row>
    <row r="2627" spans="1:11" x14ac:dyDescent="0.15">
      <c r="A2627" t="s">
        <v>5430</v>
      </c>
      <c r="B2627" t="s">
        <v>5431</v>
      </c>
      <c r="C2627" t="s">
        <v>5282</v>
      </c>
      <c r="D2627" t="s">
        <v>5283</v>
      </c>
      <c r="E2627" t="s">
        <v>1717</v>
      </c>
      <c r="F2627" t="s">
        <v>15367</v>
      </c>
      <c r="G2627" t="str">
        <f t="shared" ref="G2627:G2690" si="123">F2627</f>
        <v>North.West</v>
      </c>
      <c r="H2627" t="str">
        <f>VLOOKUP(A2627,'Rural_Urban_Classification_(201'!A:B,2,FALSE)</f>
        <v>Urban city and town</v>
      </c>
      <c r="I2627">
        <f>VLOOKUP(A2627,R_IMD_MSOA11!A:C,3,FALSE)</f>
        <v>4</v>
      </c>
      <c r="J2627" t="str">
        <f t="shared" ref="J2627:J2690" si="124">IF(ISNUMBER(FIND("Urban",H2627)),"U","T.F.V.D")</f>
        <v>U</v>
      </c>
      <c r="K2627" t="str">
        <f t="shared" ref="K2627:K2690" si="125">IF(I2627=1,"Most.deprived",IF(I2627=5,"Least.deprived",CONCATENATE("X",6-I2627)))</f>
        <v>X2</v>
      </c>
    </row>
    <row r="2628" spans="1:11" x14ac:dyDescent="0.15">
      <c r="A2628" t="s">
        <v>5432</v>
      </c>
      <c r="B2628" t="s">
        <v>5433</v>
      </c>
      <c r="C2628" t="s">
        <v>4955</v>
      </c>
      <c r="D2628" t="s">
        <v>4956</v>
      </c>
      <c r="E2628" t="s">
        <v>2830</v>
      </c>
      <c r="F2628" t="s">
        <v>15382</v>
      </c>
      <c r="G2628" t="str">
        <f t="shared" si="123"/>
        <v>Yorkshire.and.the.Humber</v>
      </c>
      <c r="H2628" t="str">
        <f>VLOOKUP(A2628,'Rural_Urban_Classification_(201'!A:B,2,FALSE)</f>
        <v>Rural town and fringe</v>
      </c>
      <c r="I2628">
        <f>VLOOKUP(A2628,R_IMD_MSOA11!A:C,3,FALSE)</f>
        <v>3</v>
      </c>
      <c r="J2628" t="str">
        <f t="shared" si="124"/>
        <v>T.F.V.D</v>
      </c>
      <c r="K2628" t="str">
        <f t="shared" si="125"/>
        <v>X3</v>
      </c>
    </row>
    <row r="2629" spans="1:11" x14ac:dyDescent="0.15">
      <c r="A2629" t="s">
        <v>5434</v>
      </c>
      <c r="B2629" t="s">
        <v>5435</v>
      </c>
      <c r="C2629" t="s">
        <v>5068</v>
      </c>
      <c r="D2629" t="s">
        <v>5067</v>
      </c>
      <c r="E2629" t="s">
        <v>5069</v>
      </c>
      <c r="F2629" t="s">
        <v>15370</v>
      </c>
      <c r="G2629" t="str">
        <f t="shared" si="123"/>
        <v>East.Midlands</v>
      </c>
      <c r="H2629" t="str">
        <f>VLOOKUP(A2629,'Rural_Urban_Classification_(201'!A:B,2,FALSE)</f>
        <v>Urban minor conurbation</v>
      </c>
      <c r="I2629">
        <f>VLOOKUP(A2629,R_IMD_MSOA11!A:C,3,FALSE)</f>
        <v>1</v>
      </c>
      <c r="J2629" t="str">
        <f t="shared" si="124"/>
        <v>U</v>
      </c>
      <c r="K2629" t="str">
        <f t="shared" si="125"/>
        <v>Most.deprived</v>
      </c>
    </row>
    <row r="2630" spans="1:11" x14ac:dyDescent="0.15">
      <c r="A2630" t="s">
        <v>5436</v>
      </c>
      <c r="B2630" t="s">
        <v>5437</v>
      </c>
      <c r="C2630" t="s">
        <v>5068</v>
      </c>
      <c r="D2630" t="s">
        <v>5067</v>
      </c>
      <c r="E2630" t="s">
        <v>5069</v>
      </c>
      <c r="F2630" t="s">
        <v>15370</v>
      </c>
      <c r="G2630" t="str">
        <f t="shared" si="123"/>
        <v>East.Midlands</v>
      </c>
      <c r="H2630" t="str">
        <f>VLOOKUP(A2630,'Rural_Urban_Classification_(201'!A:B,2,FALSE)</f>
        <v>Urban minor conurbation</v>
      </c>
      <c r="I2630">
        <f>VLOOKUP(A2630,R_IMD_MSOA11!A:C,3,FALSE)</f>
        <v>2</v>
      </c>
      <c r="J2630" t="str">
        <f t="shared" si="124"/>
        <v>U</v>
      </c>
      <c r="K2630" t="str">
        <f t="shared" si="125"/>
        <v>X4</v>
      </c>
    </row>
    <row r="2631" spans="1:11" x14ac:dyDescent="0.15">
      <c r="A2631" t="s">
        <v>5438</v>
      </c>
      <c r="B2631" t="s">
        <v>5439</v>
      </c>
      <c r="C2631" t="s">
        <v>5068</v>
      </c>
      <c r="D2631" t="s">
        <v>5067</v>
      </c>
      <c r="E2631" t="s">
        <v>5069</v>
      </c>
      <c r="F2631" t="s">
        <v>15370</v>
      </c>
      <c r="G2631" t="str">
        <f t="shared" si="123"/>
        <v>East.Midlands</v>
      </c>
      <c r="H2631" t="str">
        <f>VLOOKUP(A2631,'Rural_Urban_Classification_(201'!A:B,2,FALSE)</f>
        <v>Urban minor conurbation</v>
      </c>
      <c r="I2631">
        <f>VLOOKUP(A2631,R_IMD_MSOA11!A:C,3,FALSE)</f>
        <v>1</v>
      </c>
      <c r="J2631" t="str">
        <f t="shared" si="124"/>
        <v>U</v>
      </c>
      <c r="K2631" t="str">
        <f t="shared" si="125"/>
        <v>Most.deprived</v>
      </c>
    </row>
    <row r="2632" spans="1:11" x14ac:dyDescent="0.15">
      <c r="A2632" t="s">
        <v>5440</v>
      </c>
      <c r="B2632" t="s">
        <v>5441</v>
      </c>
      <c r="C2632" t="s">
        <v>5068</v>
      </c>
      <c r="D2632" t="s">
        <v>5067</v>
      </c>
      <c r="E2632" t="s">
        <v>5069</v>
      </c>
      <c r="F2632" t="s">
        <v>15370</v>
      </c>
      <c r="G2632" t="str">
        <f t="shared" si="123"/>
        <v>East.Midlands</v>
      </c>
      <c r="H2632" t="str">
        <f>VLOOKUP(A2632,'Rural_Urban_Classification_(201'!A:B,2,FALSE)</f>
        <v>Urban minor conurbation</v>
      </c>
      <c r="I2632">
        <f>VLOOKUP(A2632,R_IMD_MSOA11!A:C,3,FALSE)</f>
        <v>1</v>
      </c>
      <c r="J2632" t="str">
        <f t="shared" si="124"/>
        <v>U</v>
      </c>
      <c r="K2632" t="str">
        <f t="shared" si="125"/>
        <v>Most.deprived</v>
      </c>
    </row>
    <row r="2633" spans="1:11" x14ac:dyDescent="0.15">
      <c r="A2633" t="s">
        <v>5442</v>
      </c>
      <c r="B2633" t="s">
        <v>5443</v>
      </c>
      <c r="C2633" t="s">
        <v>5068</v>
      </c>
      <c r="D2633" t="s">
        <v>5067</v>
      </c>
      <c r="E2633" t="s">
        <v>5069</v>
      </c>
      <c r="F2633" t="s">
        <v>15370</v>
      </c>
      <c r="G2633" t="str">
        <f t="shared" si="123"/>
        <v>East.Midlands</v>
      </c>
      <c r="H2633" t="str">
        <f>VLOOKUP(A2633,'Rural_Urban_Classification_(201'!A:B,2,FALSE)</f>
        <v>Urban minor conurbation</v>
      </c>
      <c r="I2633">
        <f>VLOOKUP(A2633,R_IMD_MSOA11!A:C,3,FALSE)</f>
        <v>3</v>
      </c>
      <c r="J2633" t="str">
        <f t="shared" si="124"/>
        <v>U</v>
      </c>
      <c r="K2633" t="str">
        <f t="shared" si="125"/>
        <v>X3</v>
      </c>
    </row>
    <row r="2634" spans="1:11" x14ac:dyDescent="0.15">
      <c r="A2634" t="s">
        <v>5444</v>
      </c>
      <c r="B2634" t="s">
        <v>5445</v>
      </c>
      <c r="C2634" t="s">
        <v>5068</v>
      </c>
      <c r="D2634" t="s">
        <v>5067</v>
      </c>
      <c r="E2634" t="s">
        <v>5069</v>
      </c>
      <c r="F2634" t="s">
        <v>15370</v>
      </c>
      <c r="G2634" t="str">
        <f t="shared" si="123"/>
        <v>East.Midlands</v>
      </c>
      <c r="H2634" t="str">
        <f>VLOOKUP(A2634,'Rural_Urban_Classification_(201'!A:B,2,FALSE)</f>
        <v>Urban minor conurbation</v>
      </c>
      <c r="I2634">
        <f>VLOOKUP(A2634,R_IMD_MSOA11!A:C,3,FALSE)</f>
        <v>1</v>
      </c>
      <c r="J2634" t="str">
        <f t="shared" si="124"/>
        <v>U</v>
      </c>
      <c r="K2634" t="str">
        <f t="shared" si="125"/>
        <v>Most.deprived</v>
      </c>
    </row>
    <row r="2635" spans="1:11" x14ac:dyDescent="0.15">
      <c r="A2635" t="s">
        <v>5446</v>
      </c>
      <c r="B2635" t="s">
        <v>5447</v>
      </c>
      <c r="C2635" t="s">
        <v>5068</v>
      </c>
      <c r="D2635" t="s">
        <v>5067</v>
      </c>
      <c r="E2635" t="s">
        <v>5069</v>
      </c>
      <c r="F2635" t="s">
        <v>15370</v>
      </c>
      <c r="G2635" t="str">
        <f t="shared" si="123"/>
        <v>East.Midlands</v>
      </c>
      <c r="H2635" t="str">
        <f>VLOOKUP(A2635,'Rural_Urban_Classification_(201'!A:B,2,FALSE)</f>
        <v>Urban minor conurbation</v>
      </c>
      <c r="I2635">
        <f>VLOOKUP(A2635,R_IMD_MSOA11!A:C,3,FALSE)</f>
        <v>4</v>
      </c>
      <c r="J2635" t="str">
        <f t="shared" si="124"/>
        <v>U</v>
      </c>
      <c r="K2635" t="str">
        <f t="shared" si="125"/>
        <v>X2</v>
      </c>
    </row>
    <row r="2636" spans="1:11" x14ac:dyDescent="0.15">
      <c r="A2636" t="s">
        <v>5448</v>
      </c>
      <c r="B2636" t="s">
        <v>5449</v>
      </c>
      <c r="C2636" t="s">
        <v>5068</v>
      </c>
      <c r="D2636" t="s">
        <v>5067</v>
      </c>
      <c r="E2636" t="s">
        <v>5069</v>
      </c>
      <c r="F2636" t="s">
        <v>15370</v>
      </c>
      <c r="G2636" t="str">
        <f t="shared" si="123"/>
        <v>East.Midlands</v>
      </c>
      <c r="H2636" t="str">
        <f>VLOOKUP(A2636,'Rural_Urban_Classification_(201'!A:B,2,FALSE)</f>
        <v>Urban minor conurbation</v>
      </c>
      <c r="I2636">
        <f>VLOOKUP(A2636,R_IMD_MSOA11!A:C,3,FALSE)</f>
        <v>3</v>
      </c>
      <c r="J2636" t="str">
        <f t="shared" si="124"/>
        <v>U</v>
      </c>
      <c r="K2636" t="str">
        <f t="shared" si="125"/>
        <v>X3</v>
      </c>
    </row>
    <row r="2637" spans="1:11" x14ac:dyDescent="0.15">
      <c r="A2637" t="s">
        <v>5450</v>
      </c>
      <c r="B2637" t="s">
        <v>5451</v>
      </c>
      <c r="C2637" t="s">
        <v>5068</v>
      </c>
      <c r="D2637" t="s">
        <v>5067</v>
      </c>
      <c r="E2637" t="s">
        <v>5069</v>
      </c>
      <c r="F2637" t="s">
        <v>15370</v>
      </c>
      <c r="G2637" t="str">
        <f t="shared" si="123"/>
        <v>East.Midlands</v>
      </c>
      <c r="H2637" t="str">
        <f>VLOOKUP(A2637,'Rural_Urban_Classification_(201'!A:B,2,FALSE)</f>
        <v>Urban minor conurbation</v>
      </c>
      <c r="I2637">
        <f>VLOOKUP(A2637,R_IMD_MSOA11!A:C,3,FALSE)</f>
        <v>3</v>
      </c>
      <c r="J2637" t="str">
        <f t="shared" si="124"/>
        <v>U</v>
      </c>
      <c r="K2637" t="str">
        <f t="shared" si="125"/>
        <v>X3</v>
      </c>
    </row>
    <row r="2638" spans="1:11" x14ac:dyDescent="0.15">
      <c r="A2638" t="s">
        <v>5452</v>
      </c>
      <c r="B2638" t="s">
        <v>5453</v>
      </c>
      <c r="C2638" t="s">
        <v>5068</v>
      </c>
      <c r="D2638" t="s">
        <v>5067</v>
      </c>
      <c r="E2638" t="s">
        <v>5069</v>
      </c>
      <c r="F2638" t="s">
        <v>15370</v>
      </c>
      <c r="G2638" t="str">
        <f t="shared" si="123"/>
        <v>East.Midlands</v>
      </c>
      <c r="H2638" t="str">
        <f>VLOOKUP(A2638,'Rural_Urban_Classification_(201'!A:B,2,FALSE)</f>
        <v>Urban minor conurbation</v>
      </c>
      <c r="I2638">
        <f>VLOOKUP(A2638,R_IMD_MSOA11!A:C,3,FALSE)</f>
        <v>1</v>
      </c>
      <c r="J2638" t="str">
        <f t="shared" si="124"/>
        <v>U</v>
      </c>
      <c r="K2638" t="str">
        <f t="shared" si="125"/>
        <v>Most.deprived</v>
      </c>
    </row>
    <row r="2639" spans="1:11" x14ac:dyDescent="0.15">
      <c r="A2639" t="s">
        <v>5454</v>
      </c>
      <c r="B2639" t="s">
        <v>5455</v>
      </c>
      <c r="C2639" t="s">
        <v>5068</v>
      </c>
      <c r="D2639" t="s">
        <v>5067</v>
      </c>
      <c r="E2639" t="s">
        <v>5069</v>
      </c>
      <c r="F2639" t="s">
        <v>15370</v>
      </c>
      <c r="G2639" t="str">
        <f t="shared" si="123"/>
        <v>East.Midlands</v>
      </c>
      <c r="H2639" t="str">
        <f>VLOOKUP(A2639,'Rural_Urban_Classification_(201'!A:B,2,FALSE)</f>
        <v>Urban minor conurbation</v>
      </c>
      <c r="I2639">
        <f>VLOOKUP(A2639,R_IMD_MSOA11!A:C,3,FALSE)</f>
        <v>1</v>
      </c>
      <c r="J2639" t="str">
        <f t="shared" si="124"/>
        <v>U</v>
      </c>
      <c r="K2639" t="str">
        <f t="shared" si="125"/>
        <v>Most.deprived</v>
      </c>
    </row>
    <row r="2640" spans="1:11" x14ac:dyDescent="0.15">
      <c r="A2640" t="s">
        <v>5456</v>
      </c>
      <c r="B2640" t="s">
        <v>5457</v>
      </c>
      <c r="C2640" t="s">
        <v>5068</v>
      </c>
      <c r="D2640" t="s">
        <v>5067</v>
      </c>
      <c r="E2640" t="s">
        <v>5069</v>
      </c>
      <c r="F2640" t="s">
        <v>15370</v>
      </c>
      <c r="G2640" t="str">
        <f t="shared" si="123"/>
        <v>East.Midlands</v>
      </c>
      <c r="H2640" t="str">
        <f>VLOOKUP(A2640,'Rural_Urban_Classification_(201'!A:B,2,FALSE)</f>
        <v>Urban minor conurbation</v>
      </c>
      <c r="I2640">
        <f>VLOOKUP(A2640,R_IMD_MSOA11!A:C,3,FALSE)</f>
        <v>1</v>
      </c>
      <c r="J2640" t="str">
        <f t="shared" si="124"/>
        <v>U</v>
      </c>
      <c r="K2640" t="str">
        <f t="shared" si="125"/>
        <v>Most.deprived</v>
      </c>
    </row>
    <row r="2641" spans="1:11" x14ac:dyDescent="0.15">
      <c r="A2641" t="s">
        <v>5458</v>
      </c>
      <c r="B2641" t="s">
        <v>5459</v>
      </c>
      <c r="C2641" t="s">
        <v>5460</v>
      </c>
      <c r="D2641" t="s">
        <v>5461</v>
      </c>
      <c r="E2641" t="s">
        <v>3378</v>
      </c>
      <c r="F2641" t="s">
        <v>15369</v>
      </c>
      <c r="G2641" t="str">
        <f t="shared" si="123"/>
        <v>West.Midlands</v>
      </c>
      <c r="H2641" t="str">
        <f>VLOOKUP(A2641,'Rural_Urban_Classification_(201'!A:B,2,FALSE)</f>
        <v>Rural village and dispersed in a sparse setting</v>
      </c>
      <c r="I2641">
        <f>VLOOKUP(A2641,R_IMD_MSOA11!A:C,3,FALSE)</f>
        <v>3</v>
      </c>
      <c r="J2641" t="str">
        <f t="shared" si="124"/>
        <v>T.F.V.D</v>
      </c>
      <c r="K2641" t="str">
        <f t="shared" si="125"/>
        <v>X3</v>
      </c>
    </row>
    <row r="2642" spans="1:11" x14ac:dyDescent="0.15">
      <c r="A2642" t="s">
        <v>5462</v>
      </c>
      <c r="B2642" t="s">
        <v>5463</v>
      </c>
      <c r="C2642" t="s">
        <v>5460</v>
      </c>
      <c r="D2642" t="s">
        <v>5461</v>
      </c>
      <c r="E2642" t="s">
        <v>3378</v>
      </c>
      <c r="F2642" t="s">
        <v>15369</v>
      </c>
      <c r="G2642" t="str">
        <f t="shared" si="123"/>
        <v>West.Midlands</v>
      </c>
      <c r="H2642" t="str">
        <f>VLOOKUP(A2642,'Rural_Urban_Classification_(201'!A:B,2,FALSE)</f>
        <v>Urban city and town</v>
      </c>
      <c r="I2642">
        <f>VLOOKUP(A2642,R_IMD_MSOA11!A:C,3,FALSE)</f>
        <v>2</v>
      </c>
      <c r="J2642" t="str">
        <f t="shared" si="124"/>
        <v>U</v>
      </c>
      <c r="K2642" t="str">
        <f t="shared" si="125"/>
        <v>X4</v>
      </c>
    </row>
    <row r="2643" spans="1:11" x14ac:dyDescent="0.15">
      <c r="A2643" t="s">
        <v>5464</v>
      </c>
      <c r="B2643" t="s">
        <v>5465</v>
      </c>
      <c r="C2643" t="s">
        <v>5460</v>
      </c>
      <c r="D2643" t="s">
        <v>5461</v>
      </c>
      <c r="E2643" t="s">
        <v>3378</v>
      </c>
      <c r="F2643" t="s">
        <v>15369</v>
      </c>
      <c r="G2643" t="str">
        <f t="shared" si="123"/>
        <v>West.Midlands</v>
      </c>
      <c r="H2643" t="str">
        <f>VLOOKUP(A2643,'Rural_Urban_Classification_(201'!A:B,2,FALSE)</f>
        <v>Urban city and town</v>
      </c>
      <c r="I2643">
        <f>VLOOKUP(A2643,R_IMD_MSOA11!A:C,3,FALSE)</f>
        <v>2</v>
      </c>
      <c r="J2643" t="str">
        <f t="shared" si="124"/>
        <v>U</v>
      </c>
      <c r="K2643" t="str">
        <f t="shared" si="125"/>
        <v>X4</v>
      </c>
    </row>
    <row r="2644" spans="1:11" x14ac:dyDescent="0.15">
      <c r="A2644" t="s">
        <v>5466</v>
      </c>
      <c r="B2644" t="s">
        <v>5467</v>
      </c>
      <c r="C2644" t="s">
        <v>5460</v>
      </c>
      <c r="D2644" t="s">
        <v>5461</v>
      </c>
      <c r="E2644" t="s">
        <v>3378</v>
      </c>
      <c r="F2644" t="s">
        <v>15369</v>
      </c>
      <c r="G2644" t="str">
        <f t="shared" si="123"/>
        <v>West.Midlands</v>
      </c>
      <c r="H2644" t="str">
        <f>VLOOKUP(A2644,'Rural_Urban_Classification_(201'!A:B,2,FALSE)</f>
        <v>Rural village and dispersed in a sparse setting</v>
      </c>
      <c r="I2644">
        <f>VLOOKUP(A2644,R_IMD_MSOA11!A:C,3,FALSE)</f>
        <v>3</v>
      </c>
      <c r="J2644" t="str">
        <f t="shared" si="124"/>
        <v>T.F.V.D</v>
      </c>
      <c r="K2644" t="str">
        <f t="shared" si="125"/>
        <v>X3</v>
      </c>
    </row>
    <row r="2645" spans="1:11" x14ac:dyDescent="0.15">
      <c r="A2645" t="s">
        <v>5468</v>
      </c>
      <c r="B2645" t="s">
        <v>5469</v>
      </c>
      <c r="C2645" t="s">
        <v>5460</v>
      </c>
      <c r="D2645" t="s">
        <v>5461</v>
      </c>
      <c r="E2645" t="s">
        <v>3378</v>
      </c>
      <c r="F2645" t="s">
        <v>15369</v>
      </c>
      <c r="G2645" t="str">
        <f t="shared" si="123"/>
        <v>West.Midlands</v>
      </c>
      <c r="H2645" t="str">
        <f>VLOOKUP(A2645,'Rural_Urban_Classification_(201'!A:B,2,FALSE)</f>
        <v>Rural village and dispersed</v>
      </c>
      <c r="I2645">
        <f>VLOOKUP(A2645,R_IMD_MSOA11!A:C,3,FALSE)</f>
        <v>2</v>
      </c>
      <c r="J2645" t="str">
        <f t="shared" si="124"/>
        <v>T.F.V.D</v>
      </c>
      <c r="K2645" t="str">
        <f t="shared" si="125"/>
        <v>X4</v>
      </c>
    </row>
    <row r="2646" spans="1:11" x14ac:dyDescent="0.15">
      <c r="A2646" t="s">
        <v>5470</v>
      </c>
      <c r="B2646" t="s">
        <v>5471</v>
      </c>
      <c r="C2646" t="s">
        <v>5460</v>
      </c>
      <c r="D2646" t="s">
        <v>5461</v>
      </c>
      <c r="E2646" t="s">
        <v>3378</v>
      </c>
      <c r="F2646" t="s">
        <v>15369</v>
      </c>
      <c r="G2646" t="str">
        <f t="shared" si="123"/>
        <v>West.Midlands</v>
      </c>
      <c r="H2646" t="str">
        <f>VLOOKUP(A2646,'Rural_Urban_Classification_(201'!A:B,2,FALSE)</f>
        <v>Rural village and dispersed in a sparse setting</v>
      </c>
      <c r="I2646">
        <f>VLOOKUP(A2646,R_IMD_MSOA11!A:C,3,FALSE)</f>
        <v>2</v>
      </c>
      <c r="J2646" t="str">
        <f t="shared" si="124"/>
        <v>T.F.V.D</v>
      </c>
      <c r="K2646" t="str">
        <f t="shared" si="125"/>
        <v>X4</v>
      </c>
    </row>
    <row r="2647" spans="1:11" x14ac:dyDescent="0.15">
      <c r="A2647" t="s">
        <v>5472</v>
      </c>
      <c r="B2647" t="s">
        <v>5473</v>
      </c>
      <c r="C2647" t="s">
        <v>5460</v>
      </c>
      <c r="D2647" t="s">
        <v>5461</v>
      </c>
      <c r="E2647" t="s">
        <v>3378</v>
      </c>
      <c r="F2647" t="s">
        <v>15369</v>
      </c>
      <c r="G2647" t="str">
        <f t="shared" si="123"/>
        <v>West.Midlands</v>
      </c>
      <c r="H2647" t="str">
        <f>VLOOKUP(A2647,'Rural_Urban_Classification_(201'!A:B,2,FALSE)</f>
        <v>Rural village and dispersed</v>
      </c>
      <c r="I2647">
        <f>VLOOKUP(A2647,R_IMD_MSOA11!A:C,3,FALSE)</f>
        <v>3</v>
      </c>
      <c r="J2647" t="str">
        <f t="shared" si="124"/>
        <v>T.F.V.D</v>
      </c>
      <c r="K2647" t="str">
        <f t="shared" si="125"/>
        <v>X3</v>
      </c>
    </row>
    <row r="2648" spans="1:11" x14ac:dyDescent="0.15">
      <c r="A2648" t="s">
        <v>5474</v>
      </c>
      <c r="B2648" t="s">
        <v>5475</v>
      </c>
      <c r="C2648" t="s">
        <v>5460</v>
      </c>
      <c r="D2648" t="s">
        <v>5461</v>
      </c>
      <c r="E2648" t="s">
        <v>3378</v>
      </c>
      <c r="F2648" t="s">
        <v>15369</v>
      </c>
      <c r="G2648" t="str">
        <f t="shared" si="123"/>
        <v>West.Midlands</v>
      </c>
      <c r="H2648" t="str">
        <f>VLOOKUP(A2648,'Rural_Urban_Classification_(201'!A:B,2,FALSE)</f>
        <v>Rural village and dispersed</v>
      </c>
      <c r="I2648">
        <f>VLOOKUP(A2648,R_IMD_MSOA11!A:C,3,FALSE)</f>
        <v>4</v>
      </c>
      <c r="J2648" t="str">
        <f t="shared" si="124"/>
        <v>T.F.V.D</v>
      </c>
      <c r="K2648" t="str">
        <f t="shared" si="125"/>
        <v>X2</v>
      </c>
    </row>
    <row r="2649" spans="1:11" x14ac:dyDescent="0.15">
      <c r="A2649" t="s">
        <v>5476</v>
      </c>
      <c r="B2649" t="s">
        <v>5477</v>
      </c>
      <c r="C2649" t="s">
        <v>5460</v>
      </c>
      <c r="D2649" t="s">
        <v>5461</v>
      </c>
      <c r="E2649" t="s">
        <v>3378</v>
      </c>
      <c r="F2649" t="s">
        <v>15369</v>
      </c>
      <c r="G2649" t="str">
        <f t="shared" si="123"/>
        <v>West.Midlands</v>
      </c>
      <c r="H2649" t="str">
        <f>VLOOKUP(A2649,'Rural_Urban_Classification_(201'!A:B,2,FALSE)</f>
        <v>Rural village and dispersed</v>
      </c>
      <c r="I2649">
        <f>VLOOKUP(A2649,R_IMD_MSOA11!A:C,3,FALSE)</f>
        <v>4</v>
      </c>
      <c r="J2649" t="str">
        <f t="shared" si="124"/>
        <v>T.F.V.D</v>
      </c>
      <c r="K2649" t="str">
        <f t="shared" si="125"/>
        <v>X2</v>
      </c>
    </row>
    <row r="2650" spans="1:11" x14ac:dyDescent="0.15">
      <c r="A2650" t="s">
        <v>5478</v>
      </c>
      <c r="B2650" t="s">
        <v>5479</v>
      </c>
      <c r="C2650" t="s">
        <v>5460</v>
      </c>
      <c r="D2650" t="s">
        <v>5461</v>
      </c>
      <c r="E2650" t="s">
        <v>3378</v>
      </c>
      <c r="F2650" t="s">
        <v>15369</v>
      </c>
      <c r="G2650" t="str">
        <f t="shared" si="123"/>
        <v>West.Midlands</v>
      </c>
      <c r="H2650" t="str">
        <f>VLOOKUP(A2650,'Rural_Urban_Classification_(201'!A:B,2,FALSE)</f>
        <v>Urban city and town</v>
      </c>
      <c r="I2650">
        <f>VLOOKUP(A2650,R_IMD_MSOA11!A:C,3,FALSE)</f>
        <v>3</v>
      </c>
      <c r="J2650" t="str">
        <f t="shared" si="124"/>
        <v>U</v>
      </c>
      <c r="K2650" t="str">
        <f t="shared" si="125"/>
        <v>X3</v>
      </c>
    </row>
    <row r="2651" spans="1:11" x14ac:dyDescent="0.15">
      <c r="A2651" t="s">
        <v>5480</v>
      </c>
      <c r="B2651" t="s">
        <v>5481</v>
      </c>
      <c r="C2651" t="s">
        <v>5460</v>
      </c>
      <c r="D2651" t="s">
        <v>5461</v>
      </c>
      <c r="E2651" t="s">
        <v>3378</v>
      </c>
      <c r="F2651" t="s">
        <v>15369</v>
      </c>
      <c r="G2651" t="str">
        <f t="shared" si="123"/>
        <v>West.Midlands</v>
      </c>
      <c r="H2651" t="str">
        <f>VLOOKUP(A2651,'Rural_Urban_Classification_(201'!A:B,2,FALSE)</f>
        <v>Urban city and town</v>
      </c>
      <c r="I2651">
        <f>VLOOKUP(A2651,R_IMD_MSOA11!A:C,3,FALSE)</f>
        <v>4</v>
      </c>
      <c r="J2651" t="str">
        <f t="shared" si="124"/>
        <v>U</v>
      </c>
      <c r="K2651" t="str">
        <f t="shared" si="125"/>
        <v>X2</v>
      </c>
    </row>
    <row r="2652" spans="1:11" x14ac:dyDescent="0.15">
      <c r="A2652" t="s">
        <v>5482</v>
      </c>
      <c r="B2652" t="s">
        <v>5483</v>
      </c>
      <c r="C2652" t="s">
        <v>5460</v>
      </c>
      <c r="D2652" t="s">
        <v>5461</v>
      </c>
      <c r="E2652" t="s">
        <v>3378</v>
      </c>
      <c r="F2652" t="s">
        <v>15369</v>
      </c>
      <c r="G2652" t="str">
        <f t="shared" si="123"/>
        <v>West.Midlands</v>
      </c>
      <c r="H2652" t="str">
        <f>VLOOKUP(A2652,'Rural_Urban_Classification_(201'!A:B,2,FALSE)</f>
        <v>Urban city and town</v>
      </c>
      <c r="I2652">
        <f>VLOOKUP(A2652,R_IMD_MSOA11!A:C,3,FALSE)</f>
        <v>2</v>
      </c>
      <c r="J2652" t="str">
        <f t="shared" si="124"/>
        <v>U</v>
      </c>
      <c r="K2652" t="str">
        <f t="shared" si="125"/>
        <v>X4</v>
      </c>
    </row>
    <row r="2653" spans="1:11" x14ac:dyDescent="0.15">
      <c r="A2653" t="s">
        <v>5484</v>
      </c>
      <c r="B2653" t="s">
        <v>5485</v>
      </c>
      <c r="C2653" t="s">
        <v>5460</v>
      </c>
      <c r="D2653" t="s">
        <v>5461</v>
      </c>
      <c r="E2653" t="s">
        <v>3378</v>
      </c>
      <c r="F2653" t="s">
        <v>15369</v>
      </c>
      <c r="G2653" t="str">
        <f t="shared" si="123"/>
        <v>West.Midlands</v>
      </c>
      <c r="H2653" t="str">
        <f>VLOOKUP(A2653,'Rural_Urban_Classification_(201'!A:B,2,FALSE)</f>
        <v>Urban city and town</v>
      </c>
      <c r="I2653">
        <f>VLOOKUP(A2653,R_IMD_MSOA11!A:C,3,FALSE)</f>
        <v>4</v>
      </c>
      <c r="J2653" t="str">
        <f t="shared" si="124"/>
        <v>U</v>
      </c>
      <c r="K2653" t="str">
        <f t="shared" si="125"/>
        <v>X2</v>
      </c>
    </row>
    <row r="2654" spans="1:11" x14ac:dyDescent="0.15">
      <c r="A2654" t="s">
        <v>5486</v>
      </c>
      <c r="B2654" t="s">
        <v>5487</v>
      </c>
      <c r="C2654" t="s">
        <v>5460</v>
      </c>
      <c r="D2654" t="s">
        <v>5461</v>
      </c>
      <c r="E2654" t="s">
        <v>3378</v>
      </c>
      <c r="F2654" t="s">
        <v>15369</v>
      </c>
      <c r="G2654" t="str">
        <f t="shared" si="123"/>
        <v>West.Midlands</v>
      </c>
      <c r="H2654" t="str">
        <f>VLOOKUP(A2654,'Rural_Urban_Classification_(201'!A:B,2,FALSE)</f>
        <v>Urban city and town</v>
      </c>
      <c r="I2654">
        <f>VLOOKUP(A2654,R_IMD_MSOA11!A:C,3,FALSE)</f>
        <v>5</v>
      </c>
      <c r="J2654" t="str">
        <f t="shared" si="124"/>
        <v>U</v>
      </c>
      <c r="K2654" t="str">
        <f t="shared" si="125"/>
        <v>Least.deprived</v>
      </c>
    </row>
    <row r="2655" spans="1:11" x14ac:dyDescent="0.15">
      <c r="A2655" t="s">
        <v>5488</v>
      </c>
      <c r="B2655" t="s">
        <v>5489</v>
      </c>
      <c r="C2655" t="s">
        <v>5460</v>
      </c>
      <c r="D2655" t="s">
        <v>5461</v>
      </c>
      <c r="E2655" t="s">
        <v>3378</v>
      </c>
      <c r="F2655" t="s">
        <v>15369</v>
      </c>
      <c r="G2655" t="str">
        <f t="shared" si="123"/>
        <v>West.Midlands</v>
      </c>
      <c r="H2655" t="str">
        <f>VLOOKUP(A2655,'Rural_Urban_Classification_(201'!A:B,2,FALSE)</f>
        <v>Urban city and town</v>
      </c>
      <c r="I2655">
        <f>VLOOKUP(A2655,R_IMD_MSOA11!A:C,3,FALSE)</f>
        <v>2</v>
      </c>
      <c r="J2655" t="str">
        <f t="shared" si="124"/>
        <v>U</v>
      </c>
      <c r="K2655" t="str">
        <f t="shared" si="125"/>
        <v>X4</v>
      </c>
    </row>
    <row r="2656" spans="1:11" x14ac:dyDescent="0.15">
      <c r="A2656" t="s">
        <v>5490</v>
      </c>
      <c r="B2656" t="s">
        <v>5491</v>
      </c>
      <c r="C2656" t="s">
        <v>5460</v>
      </c>
      <c r="D2656" t="s">
        <v>5461</v>
      </c>
      <c r="E2656" t="s">
        <v>3378</v>
      </c>
      <c r="F2656" t="s">
        <v>15369</v>
      </c>
      <c r="G2656" t="str">
        <f t="shared" si="123"/>
        <v>West.Midlands</v>
      </c>
      <c r="H2656" t="str">
        <f>VLOOKUP(A2656,'Rural_Urban_Classification_(201'!A:B,2,FALSE)</f>
        <v>Urban city and town</v>
      </c>
      <c r="I2656">
        <f>VLOOKUP(A2656,R_IMD_MSOA11!A:C,3,FALSE)</f>
        <v>4</v>
      </c>
      <c r="J2656" t="str">
        <f t="shared" si="124"/>
        <v>U</v>
      </c>
      <c r="K2656" t="str">
        <f t="shared" si="125"/>
        <v>X2</v>
      </c>
    </row>
    <row r="2657" spans="1:11" x14ac:dyDescent="0.15">
      <c r="A2657" t="s">
        <v>5492</v>
      </c>
      <c r="B2657" t="s">
        <v>5493</v>
      </c>
      <c r="C2657" t="s">
        <v>5460</v>
      </c>
      <c r="D2657" t="s">
        <v>5461</v>
      </c>
      <c r="E2657" t="s">
        <v>3378</v>
      </c>
      <c r="F2657" t="s">
        <v>15369</v>
      </c>
      <c r="G2657" t="str">
        <f t="shared" si="123"/>
        <v>West.Midlands</v>
      </c>
      <c r="H2657" t="str">
        <f>VLOOKUP(A2657,'Rural_Urban_Classification_(201'!A:B,2,FALSE)</f>
        <v>Urban city and town</v>
      </c>
      <c r="I2657">
        <f>VLOOKUP(A2657,R_IMD_MSOA11!A:C,3,FALSE)</f>
        <v>1</v>
      </c>
      <c r="J2657" t="str">
        <f t="shared" si="124"/>
        <v>U</v>
      </c>
      <c r="K2657" t="str">
        <f t="shared" si="125"/>
        <v>Most.deprived</v>
      </c>
    </row>
    <row r="2658" spans="1:11" x14ac:dyDescent="0.15">
      <c r="A2658" t="s">
        <v>5494</v>
      </c>
      <c r="B2658" t="s">
        <v>5495</v>
      </c>
      <c r="C2658" t="s">
        <v>5460</v>
      </c>
      <c r="D2658" t="s">
        <v>5461</v>
      </c>
      <c r="E2658" t="s">
        <v>3378</v>
      </c>
      <c r="F2658" t="s">
        <v>15369</v>
      </c>
      <c r="G2658" t="str">
        <f t="shared" si="123"/>
        <v>West.Midlands</v>
      </c>
      <c r="H2658" t="str">
        <f>VLOOKUP(A2658,'Rural_Urban_Classification_(201'!A:B,2,FALSE)</f>
        <v>Rural village and dispersed</v>
      </c>
      <c r="I2658">
        <f>VLOOKUP(A2658,R_IMD_MSOA11!A:C,3,FALSE)</f>
        <v>3</v>
      </c>
      <c r="J2658" t="str">
        <f t="shared" si="124"/>
        <v>T.F.V.D</v>
      </c>
      <c r="K2658" t="str">
        <f t="shared" si="125"/>
        <v>X3</v>
      </c>
    </row>
    <row r="2659" spans="1:11" x14ac:dyDescent="0.15">
      <c r="A2659" t="s">
        <v>5496</v>
      </c>
      <c r="B2659" t="s">
        <v>5497</v>
      </c>
      <c r="C2659" t="s">
        <v>5460</v>
      </c>
      <c r="D2659" t="s">
        <v>5461</v>
      </c>
      <c r="E2659" t="s">
        <v>3378</v>
      </c>
      <c r="F2659" t="s">
        <v>15369</v>
      </c>
      <c r="G2659" t="str">
        <f t="shared" si="123"/>
        <v>West.Midlands</v>
      </c>
      <c r="H2659" t="str">
        <f>VLOOKUP(A2659,'Rural_Urban_Classification_(201'!A:B,2,FALSE)</f>
        <v>Rural town and fringe</v>
      </c>
      <c r="I2659">
        <f>VLOOKUP(A2659,R_IMD_MSOA11!A:C,3,FALSE)</f>
        <v>4</v>
      </c>
      <c r="J2659" t="str">
        <f t="shared" si="124"/>
        <v>T.F.V.D</v>
      </c>
      <c r="K2659" t="str">
        <f t="shared" si="125"/>
        <v>X2</v>
      </c>
    </row>
    <row r="2660" spans="1:11" x14ac:dyDescent="0.15">
      <c r="A2660" t="s">
        <v>5498</v>
      </c>
      <c r="B2660" t="s">
        <v>5499</v>
      </c>
      <c r="C2660" t="s">
        <v>5460</v>
      </c>
      <c r="D2660" t="s">
        <v>5461</v>
      </c>
      <c r="E2660" t="s">
        <v>3378</v>
      </c>
      <c r="F2660" t="s">
        <v>15369</v>
      </c>
      <c r="G2660" t="str">
        <f t="shared" si="123"/>
        <v>West.Midlands</v>
      </c>
      <c r="H2660" t="str">
        <f>VLOOKUP(A2660,'Rural_Urban_Classification_(201'!A:B,2,FALSE)</f>
        <v>Rural village and dispersed in a sparse setting</v>
      </c>
      <c r="I2660">
        <f>VLOOKUP(A2660,R_IMD_MSOA11!A:C,3,FALSE)</f>
        <v>3</v>
      </c>
      <c r="J2660" t="str">
        <f t="shared" si="124"/>
        <v>T.F.V.D</v>
      </c>
      <c r="K2660" t="str">
        <f t="shared" si="125"/>
        <v>X3</v>
      </c>
    </row>
    <row r="2661" spans="1:11" x14ac:dyDescent="0.15">
      <c r="A2661" t="s">
        <v>5500</v>
      </c>
      <c r="B2661" t="s">
        <v>5501</v>
      </c>
      <c r="C2661" t="s">
        <v>5460</v>
      </c>
      <c r="D2661" t="s">
        <v>5461</v>
      </c>
      <c r="E2661" t="s">
        <v>3378</v>
      </c>
      <c r="F2661" t="s">
        <v>15369</v>
      </c>
      <c r="G2661" t="str">
        <f t="shared" si="123"/>
        <v>West.Midlands</v>
      </c>
      <c r="H2661" t="str">
        <f>VLOOKUP(A2661,'Rural_Urban_Classification_(201'!A:B,2,FALSE)</f>
        <v>Rural village and dispersed</v>
      </c>
      <c r="I2661">
        <f>VLOOKUP(A2661,R_IMD_MSOA11!A:C,3,FALSE)</f>
        <v>3</v>
      </c>
      <c r="J2661" t="str">
        <f t="shared" si="124"/>
        <v>T.F.V.D</v>
      </c>
      <c r="K2661" t="str">
        <f t="shared" si="125"/>
        <v>X3</v>
      </c>
    </row>
    <row r="2662" spans="1:11" x14ac:dyDescent="0.15">
      <c r="A2662" t="s">
        <v>5502</v>
      </c>
      <c r="B2662" t="s">
        <v>5503</v>
      </c>
      <c r="C2662" t="s">
        <v>5460</v>
      </c>
      <c r="D2662" t="s">
        <v>5461</v>
      </c>
      <c r="E2662" t="s">
        <v>3378</v>
      </c>
      <c r="F2662" t="s">
        <v>15369</v>
      </c>
      <c r="G2662" t="str">
        <f t="shared" si="123"/>
        <v>West.Midlands</v>
      </c>
      <c r="H2662" t="str">
        <f>VLOOKUP(A2662,'Rural_Urban_Classification_(201'!A:B,2,FALSE)</f>
        <v>Urban city and town</v>
      </c>
      <c r="I2662">
        <f>VLOOKUP(A2662,R_IMD_MSOA11!A:C,3,FALSE)</f>
        <v>3</v>
      </c>
      <c r="J2662" t="str">
        <f t="shared" si="124"/>
        <v>U</v>
      </c>
      <c r="K2662" t="str">
        <f t="shared" si="125"/>
        <v>X3</v>
      </c>
    </row>
    <row r="2663" spans="1:11" x14ac:dyDescent="0.15">
      <c r="A2663" t="s">
        <v>5504</v>
      </c>
      <c r="B2663" t="s">
        <v>5505</v>
      </c>
      <c r="C2663" t="s">
        <v>5460</v>
      </c>
      <c r="D2663" t="s">
        <v>5461</v>
      </c>
      <c r="E2663" t="s">
        <v>3378</v>
      </c>
      <c r="F2663" t="s">
        <v>15369</v>
      </c>
      <c r="G2663" t="str">
        <f t="shared" si="123"/>
        <v>West.Midlands</v>
      </c>
      <c r="H2663" t="str">
        <f>VLOOKUP(A2663,'Rural_Urban_Classification_(201'!A:B,2,FALSE)</f>
        <v>Rural village and dispersed</v>
      </c>
      <c r="I2663">
        <f>VLOOKUP(A2663,R_IMD_MSOA11!A:C,3,FALSE)</f>
        <v>3</v>
      </c>
      <c r="J2663" t="str">
        <f t="shared" si="124"/>
        <v>T.F.V.D</v>
      </c>
      <c r="K2663" t="str">
        <f t="shared" si="125"/>
        <v>X3</v>
      </c>
    </row>
    <row r="2664" spans="1:11" x14ac:dyDescent="0.15">
      <c r="A2664" t="s">
        <v>5506</v>
      </c>
      <c r="B2664" t="s">
        <v>5507</v>
      </c>
      <c r="C2664" t="s">
        <v>5508</v>
      </c>
      <c r="D2664" t="s">
        <v>5509</v>
      </c>
      <c r="E2664" t="s">
        <v>3378</v>
      </c>
      <c r="F2664" t="s">
        <v>15369</v>
      </c>
      <c r="G2664" t="str">
        <f t="shared" si="123"/>
        <v>West.Midlands</v>
      </c>
      <c r="H2664" t="str">
        <f>VLOOKUP(A2664,'Rural_Urban_Classification_(201'!A:B,2,FALSE)</f>
        <v>Urban city and town</v>
      </c>
      <c r="I2664">
        <f>VLOOKUP(A2664,R_IMD_MSOA11!A:C,3,FALSE)</f>
        <v>4</v>
      </c>
      <c r="J2664" t="str">
        <f t="shared" si="124"/>
        <v>U</v>
      </c>
      <c r="K2664" t="str">
        <f t="shared" si="125"/>
        <v>X2</v>
      </c>
    </row>
    <row r="2665" spans="1:11" x14ac:dyDescent="0.15">
      <c r="A2665" t="s">
        <v>5510</v>
      </c>
      <c r="B2665" t="s">
        <v>5511</v>
      </c>
      <c r="C2665" t="s">
        <v>5508</v>
      </c>
      <c r="D2665" t="s">
        <v>5509</v>
      </c>
      <c r="E2665" t="s">
        <v>3378</v>
      </c>
      <c r="F2665" t="s">
        <v>15369</v>
      </c>
      <c r="G2665" t="str">
        <f t="shared" si="123"/>
        <v>West.Midlands</v>
      </c>
      <c r="H2665" t="str">
        <f>VLOOKUP(A2665,'Rural_Urban_Classification_(201'!A:B,2,FALSE)</f>
        <v>Rural village and dispersed</v>
      </c>
      <c r="I2665">
        <f>VLOOKUP(A2665,R_IMD_MSOA11!A:C,3,FALSE)</f>
        <v>4</v>
      </c>
      <c r="J2665" t="str">
        <f t="shared" si="124"/>
        <v>T.F.V.D</v>
      </c>
      <c r="K2665" t="str">
        <f t="shared" si="125"/>
        <v>X2</v>
      </c>
    </row>
    <row r="2666" spans="1:11" x14ac:dyDescent="0.15">
      <c r="A2666" t="s">
        <v>5512</v>
      </c>
      <c r="B2666" t="s">
        <v>5513</v>
      </c>
      <c r="C2666" t="s">
        <v>5134</v>
      </c>
      <c r="D2666" t="s">
        <v>5135</v>
      </c>
      <c r="E2666" t="s">
        <v>3317</v>
      </c>
      <c r="F2666" t="s">
        <v>15368</v>
      </c>
      <c r="G2666" t="str">
        <f t="shared" si="123"/>
        <v>North.East</v>
      </c>
      <c r="H2666" t="str">
        <f>VLOOKUP(A2666,'Rural_Urban_Classification_(201'!A:B,2,FALSE)</f>
        <v>Urban city and town</v>
      </c>
      <c r="I2666">
        <f>VLOOKUP(A2666,R_IMD_MSOA11!A:C,3,FALSE)</f>
        <v>1</v>
      </c>
      <c r="J2666" t="str">
        <f t="shared" si="124"/>
        <v>U</v>
      </c>
      <c r="K2666" t="str">
        <f t="shared" si="125"/>
        <v>Most.deprived</v>
      </c>
    </row>
    <row r="2667" spans="1:11" x14ac:dyDescent="0.15">
      <c r="A2667" t="s">
        <v>5514</v>
      </c>
      <c r="B2667" t="s">
        <v>5515</v>
      </c>
      <c r="C2667" t="s">
        <v>5063</v>
      </c>
      <c r="D2667" t="s">
        <v>5064</v>
      </c>
      <c r="E2667" t="s">
        <v>1717</v>
      </c>
      <c r="F2667" t="s">
        <v>15367</v>
      </c>
      <c r="G2667" t="str">
        <f t="shared" si="123"/>
        <v>North.West</v>
      </c>
      <c r="H2667" t="str">
        <f>VLOOKUP(A2667,'Rural_Urban_Classification_(201'!A:B,2,FALSE)</f>
        <v>Urban city and town</v>
      </c>
      <c r="I2667">
        <f>VLOOKUP(A2667,R_IMD_MSOA11!A:C,3,FALSE)</f>
        <v>4</v>
      </c>
      <c r="J2667" t="str">
        <f t="shared" si="124"/>
        <v>U</v>
      </c>
      <c r="K2667" t="str">
        <f t="shared" si="125"/>
        <v>X2</v>
      </c>
    </row>
    <row r="2668" spans="1:11" x14ac:dyDescent="0.15">
      <c r="A2668" t="s">
        <v>5516</v>
      </c>
      <c r="B2668" t="s">
        <v>5517</v>
      </c>
      <c r="C2668" t="s">
        <v>5508</v>
      </c>
      <c r="D2668" t="s">
        <v>5509</v>
      </c>
      <c r="E2668" t="s">
        <v>3378</v>
      </c>
      <c r="F2668" t="s">
        <v>15369</v>
      </c>
      <c r="G2668" t="str">
        <f t="shared" si="123"/>
        <v>West.Midlands</v>
      </c>
      <c r="H2668" t="str">
        <f>VLOOKUP(A2668,'Rural_Urban_Classification_(201'!A:B,2,FALSE)</f>
        <v>Urban city and town</v>
      </c>
      <c r="I2668">
        <f>VLOOKUP(A2668,R_IMD_MSOA11!A:C,3,FALSE)</f>
        <v>4</v>
      </c>
      <c r="J2668" t="str">
        <f t="shared" si="124"/>
        <v>U</v>
      </c>
      <c r="K2668" t="str">
        <f t="shared" si="125"/>
        <v>X2</v>
      </c>
    </row>
    <row r="2669" spans="1:11" x14ac:dyDescent="0.15">
      <c r="A2669" t="s">
        <v>5518</v>
      </c>
      <c r="B2669" t="s">
        <v>5519</v>
      </c>
      <c r="C2669" t="s">
        <v>5282</v>
      </c>
      <c r="D2669" t="s">
        <v>5283</v>
      </c>
      <c r="E2669" t="s">
        <v>1717</v>
      </c>
      <c r="F2669" t="s">
        <v>15367</v>
      </c>
      <c r="G2669" t="str">
        <f t="shared" si="123"/>
        <v>North.West</v>
      </c>
      <c r="H2669" t="str">
        <f>VLOOKUP(A2669,'Rural_Urban_Classification_(201'!A:B,2,FALSE)</f>
        <v>Urban city and town</v>
      </c>
      <c r="I2669">
        <f>VLOOKUP(A2669,R_IMD_MSOA11!A:C,3,FALSE)</f>
        <v>1</v>
      </c>
      <c r="J2669" t="str">
        <f t="shared" si="124"/>
        <v>U</v>
      </c>
      <c r="K2669" t="str">
        <f t="shared" si="125"/>
        <v>Most.deprived</v>
      </c>
    </row>
    <row r="2670" spans="1:11" x14ac:dyDescent="0.15">
      <c r="A2670" t="s">
        <v>5520</v>
      </c>
      <c r="B2670" t="s">
        <v>5521</v>
      </c>
      <c r="C2670" t="s">
        <v>5063</v>
      </c>
      <c r="D2670" t="s">
        <v>5064</v>
      </c>
      <c r="E2670" t="s">
        <v>1717</v>
      </c>
      <c r="F2670" t="s">
        <v>15367</v>
      </c>
      <c r="G2670" t="str">
        <f t="shared" si="123"/>
        <v>North.West</v>
      </c>
      <c r="H2670" t="str">
        <f>VLOOKUP(A2670,'Rural_Urban_Classification_(201'!A:B,2,FALSE)</f>
        <v>Urban city and town</v>
      </c>
      <c r="I2670">
        <f>VLOOKUP(A2670,R_IMD_MSOA11!A:C,3,FALSE)</f>
        <v>1</v>
      </c>
      <c r="J2670" t="str">
        <f t="shared" si="124"/>
        <v>U</v>
      </c>
      <c r="K2670" t="str">
        <f t="shared" si="125"/>
        <v>Most.deprived</v>
      </c>
    </row>
    <row r="2671" spans="1:11" x14ac:dyDescent="0.15">
      <c r="A2671" t="s">
        <v>5522</v>
      </c>
      <c r="B2671" t="s">
        <v>5523</v>
      </c>
      <c r="C2671" t="s">
        <v>5134</v>
      </c>
      <c r="D2671" t="s">
        <v>5135</v>
      </c>
      <c r="E2671" t="s">
        <v>3317</v>
      </c>
      <c r="F2671" t="s">
        <v>15368</v>
      </c>
      <c r="G2671" t="str">
        <f t="shared" si="123"/>
        <v>North.East</v>
      </c>
      <c r="H2671" t="str">
        <f>VLOOKUP(A2671,'Rural_Urban_Classification_(201'!A:B,2,FALSE)</f>
        <v>Rural town and fringe</v>
      </c>
      <c r="I2671">
        <f>VLOOKUP(A2671,R_IMD_MSOA11!A:C,3,FALSE)</f>
        <v>4</v>
      </c>
      <c r="J2671" t="str">
        <f t="shared" si="124"/>
        <v>T.F.V.D</v>
      </c>
      <c r="K2671" t="str">
        <f t="shared" si="125"/>
        <v>X2</v>
      </c>
    </row>
    <row r="2672" spans="1:11" x14ac:dyDescent="0.15">
      <c r="A2672" t="s">
        <v>5524</v>
      </c>
      <c r="B2672" t="s">
        <v>5525</v>
      </c>
      <c r="C2672" t="s">
        <v>4955</v>
      </c>
      <c r="D2672" t="s">
        <v>4956</v>
      </c>
      <c r="E2672" t="s">
        <v>2830</v>
      </c>
      <c r="F2672" t="s">
        <v>15382</v>
      </c>
      <c r="G2672" t="str">
        <f t="shared" si="123"/>
        <v>Yorkshire.and.the.Humber</v>
      </c>
      <c r="H2672" t="str">
        <f>VLOOKUP(A2672,'Rural_Urban_Classification_(201'!A:B,2,FALSE)</f>
        <v>Rural village and dispersed</v>
      </c>
      <c r="I2672">
        <f>VLOOKUP(A2672,R_IMD_MSOA11!A:C,3,FALSE)</f>
        <v>5</v>
      </c>
      <c r="J2672" t="str">
        <f t="shared" si="124"/>
        <v>T.F.V.D</v>
      </c>
      <c r="K2672" t="str">
        <f t="shared" si="125"/>
        <v>Least.deprived</v>
      </c>
    </row>
    <row r="2673" spans="1:11" x14ac:dyDescent="0.15">
      <c r="A2673" t="s">
        <v>5526</v>
      </c>
      <c r="B2673" t="s">
        <v>5527</v>
      </c>
      <c r="C2673" t="s">
        <v>5282</v>
      </c>
      <c r="D2673" t="s">
        <v>5283</v>
      </c>
      <c r="E2673" t="s">
        <v>1717</v>
      </c>
      <c r="F2673" t="s">
        <v>15367</v>
      </c>
      <c r="G2673" t="str">
        <f t="shared" si="123"/>
        <v>North.West</v>
      </c>
      <c r="H2673" t="str">
        <f>VLOOKUP(A2673,'Rural_Urban_Classification_(201'!A:B,2,FALSE)</f>
        <v>Urban city and town</v>
      </c>
      <c r="I2673">
        <f>VLOOKUP(A2673,R_IMD_MSOA11!A:C,3,FALSE)</f>
        <v>2</v>
      </c>
      <c r="J2673" t="str">
        <f t="shared" si="124"/>
        <v>U</v>
      </c>
      <c r="K2673" t="str">
        <f t="shared" si="125"/>
        <v>X4</v>
      </c>
    </row>
    <row r="2674" spans="1:11" x14ac:dyDescent="0.15">
      <c r="A2674" t="s">
        <v>5528</v>
      </c>
      <c r="B2674" t="s">
        <v>5529</v>
      </c>
      <c r="C2674" t="s">
        <v>4955</v>
      </c>
      <c r="D2674" t="s">
        <v>4956</v>
      </c>
      <c r="E2674" t="s">
        <v>2830</v>
      </c>
      <c r="F2674" t="s">
        <v>15382</v>
      </c>
      <c r="G2674" t="str">
        <f t="shared" si="123"/>
        <v>Yorkshire.and.the.Humber</v>
      </c>
      <c r="H2674" t="str">
        <f>VLOOKUP(A2674,'Rural_Urban_Classification_(201'!A:B,2,FALSE)</f>
        <v>Rural town and fringe</v>
      </c>
      <c r="I2674">
        <f>VLOOKUP(A2674,R_IMD_MSOA11!A:C,3,FALSE)</f>
        <v>4</v>
      </c>
      <c r="J2674" t="str">
        <f t="shared" si="124"/>
        <v>T.F.V.D</v>
      </c>
      <c r="K2674" t="str">
        <f t="shared" si="125"/>
        <v>X2</v>
      </c>
    </row>
    <row r="2675" spans="1:11" x14ac:dyDescent="0.15">
      <c r="A2675" t="s">
        <v>5530</v>
      </c>
      <c r="B2675" t="s">
        <v>5531</v>
      </c>
      <c r="C2675" t="s">
        <v>5134</v>
      </c>
      <c r="D2675" t="s">
        <v>5135</v>
      </c>
      <c r="E2675" t="s">
        <v>3317</v>
      </c>
      <c r="F2675" t="s">
        <v>15368</v>
      </c>
      <c r="G2675" t="str">
        <f t="shared" si="123"/>
        <v>North.East</v>
      </c>
      <c r="H2675" t="str">
        <f>VLOOKUP(A2675,'Rural_Urban_Classification_(201'!A:B,2,FALSE)</f>
        <v>Rural town and fringe</v>
      </c>
      <c r="I2675">
        <f>VLOOKUP(A2675,R_IMD_MSOA11!A:C,3,FALSE)</f>
        <v>2</v>
      </c>
      <c r="J2675" t="str">
        <f t="shared" si="124"/>
        <v>T.F.V.D</v>
      </c>
      <c r="K2675" t="str">
        <f t="shared" si="125"/>
        <v>X4</v>
      </c>
    </row>
    <row r="2676" spans="1:11" x14ac:dyDescent="0.15">
      <c r="A2676" t="s">
        <v>5532</v>
      </c>
      <c r="B2676" t="s">
        <v>5533</v>
      </c>
      <c r="C2676" t="s">
        <v>5063</v>
      </c>
      <c r="D2676" t="s">
        <v>5064</v>
      </c>
      <c r="E2676" t="s">
        <v>1717</v>
      </c>
      <c r="F2676" t="s">
        <v>15367</v>
      </c>
      <c r="G2676" t="str">
        <f t="shared" si="123"/>
        <v>North.West</v>
      </c>
      <c r="H2676" t="str">
        <f>VLOOKUP(A2676,'Rural_Urban_Classification_(201'!A:B,2,FALSE)</f>
        <v>Urban city and town</v>
      </c>
      <c r="I2676">
        <f>VLOOKUP(A2676,R_IMD_MSOA11!A:C,3,FALSE)</f>
        <v>1</v>
      </c>
      <c r="J2676" t="str">
        <f t="shared" si="124"/>
        <v>U</v>
      </c>
      <c r="K2676" t="str">
        <f t="shared" si="125"/>
        <v>Most.deprived</v>
      </c>
    </row>
    <row r="2677" spans="1:11" x14ac:dyDescent="0.15">
      <c r="A2677" t="s">
        <v>5534</v>
      </c>
      <c r="B2677" t="s">
        <v>5535</v>
      </c>
      <c r="C2677" t="s">
        <v>5282</v>
      </c>
      <c r="D2677" t="s">
        <v>5283</v>
      </c>
      <c r="E2677" t="s">
        <v>1717</v>
      </c>
      <c r="F2677" t="s">
        <v>15367</v>
      </c>
      <c r="G2677" t="str">
        <f t="shared" si="123"/>
        <v>North.West</v>
      </c>
      <c r="H2677" t="str">
        <f>VLOOKUP(A2677,'Rural_Urban_Classification_(201'!A:B,2,FALSE)</f>
        <v>Urban city and town</v>
      </c>
      <c r="I2677">
        <f>VLOOKUP(A2677,R_IMD_MSOA11!A:C,3,FALSE)</f>
        <v>1</v>
      </c>
      <c r="J2677" t="str">
        <f t="shared" si="124"/>
        <v>U</v>
      </c>
      <c r="K2677" t="str">
        <f t="shared" si="125"/>
        <v>Most.deprived</v>
      </c>
    </row>
    <row r="2678" spans="1:11" x14ac:dyDescent="0.15">
      <c r="A2678" t="s">
        <v>5536</v>
      </c>
      <c r="B2678" t="s">
        <v>5537</v>
      </c>
      <c r="C2678" t="s">
        <v>4955</v>
      </c>
      <c r="D2678" t="s">
        <v>4956</v>
      </c>
      <c r="E2678" t="s">
        <v>2830</v>
      </c>
      <c r="F2678" t="s">
        <v>15382</v>
      </c>
      <c r="G2678" t="str">
        <f t="shared" si="123"/>
        <v>Yorkshire.and.the.Humber</v>
      </c>
      <c r="H2678" t="str">
        <f>VLOOKUP(A2678,'Rural_Urban_Classification_(201'!A:B,2,FALSE)</f>
        <v>Rural town and fringe</v>
      </c>
      <c r="I2678">
        <f>VLOOKUP(A2678,R_IMD_MSOA11!A:C,3,FALSE)</f>
        <v>5</v>
      </c>
      <c r="J2678" t="str">
        <f t="shared" si="124"/>
        <v>T.F.V.D</v>
      </c>
      <c r="K2678" t="str">
        <f t="shared" si="125"/>
        <v>Least.deprived</v>
      </c>
    </row>
    <row r="2679" spans="1:11" x14ac:dyDescent="0.15">
      <c r="A2679" t="s">
        <v>5538</v>
      </c>
      <c r="B2679" t="s">
        <v>5539</v>
      </c>
      <c r="C2679" t="s">
        <v>5134</v>
      </c>
      <c r="D2679" t="s">
        <v>5135</v>
      </c>
      <c r="E2679" t="s">
        <v>3317</v>
      </c>
      <c r="F2679" t="s">
        <v>15368</v>
      </c>
      <c r="G2679" t="str">
        <f t="shared" si="123"/>
        <v>North.East</v>
      </c>
      <c r="H2679" t="str">
        <f>VLOOKUP(A2679,'Rural_Urban_Classification_(201'!A:B,2,FALSE)</f>
        <v>Urban city and town</v>
      </c>
      <c r="I2679">
        <f>VLOOKUP(A2679,R_IMD_MSOA11!A:C,3,FALSE)</f>
        <v>1</v>
      </c>
      <c r="J2679" t="str">
        <f t="shared" si="124"/>
        <v>U</v>
      </c>
      <c r="K2679" t="str">
        <f t="shared" si="125"/>
        <v>Most.deprived</v>
      </c>
    </row>
    <row r="2680" spans="1:11" x14ac:dyDescent="0.15">
      <c r="A2680" t="s">
        <v>5540</v>
      </c>
      <c r="B2680" t="s">
        <v>5541</v>
      </c>
      <c r="C2680" t="s">
        <v>5063</v>
      </c>
      <c r="D2680" t="s">
        <v>5064</v>
      </c>
      <c r="E2680" t="s">
        <v>1717</v>
      </c>
      <c r="F2680" t="s">
        <v>15367</v>
      </c>
      <c r="G2680" t="str">
        <f t="shared" si="123"/>
        <v>North.West</v>
      </c>
      <c r="H2680" t="str">
        <f>VLOOKUP(A2680,'Rural_Urban_Classification_(201'!A:B,2,FALSE)</f>
        <v>Urban city and town</v>
      </c>
      <c r="I2680">
        <f>VLOOKUP(A2680,R_IMD_MSOA11!A:C,3,FALSE)</f>
        <v>1</v>
      </c>
      <c r="J2680" t="str">
        <f t="shared" si="124"/>
        <v>U</v>
      </c>
      <c r="K2680" t="str">
        <f t="shared" si="125"/>
        <v>Most.deprived</v>
      </c>
    </row>
    <row r="2681" spans="1:11" x14ac:dyDescent="0.15">
      <c r="A2681" t="s">
        <v>5542</v>
      </c>
      <c r="B2681" t="s">
        <v>5543</v>
      </c>
      <c r="C2681" t="s">
        <v>5282</v>
      </c>
      <c r="D2681" t="s">
        <v>5283</v>
      </c>
      <c r="E2681" t="s">
        <v>1717</v>
      </c>
      <c r="F2681" t="s">
        <v>15367</v>
      </c>
      <c r="G2681" t="str">
        <f t="shared" si="123"/>
        <v>North.West</v>
      </c>
      <c r="H2681" t="str">
        <f>VLOOKUP(A2681,'Rural_Urban_Classification_(201'!A:B,2,FALSE)</f>
        <v>Urban city and town</v>
      </c>
      <c r="I2681">
        <f>VLOOKUP(A2681,R_IMD_MSOA11!A:C,3,FALSE)</f>
        <v>1</v>
      </c>
      <c r="J2681" t="str">
        <f t="shared" si="124"/>
        <v>U</v>
      </c>
      <c r="K2681" t="str">
        <f t="shared" si="125"/>
        <v>Most.deprived</v>
      </c>
    </row>
    <row r="2682" spans="1:11" x14ac:dyDescent="0.15">
      <c r="A2682" t="s">
        <v>5544</v>
      </c>
      <c r="B2682" t="s">
        <v>5545</v>
      </c>
      <c r="C2682" t="s">
        <v>4955</v>
      </c>
      <c r="D2682" t="s">
        <v>4956</v>
      </c>
      <c r="E2682" t="s">
        <v>2830</v>
      </c>
      <c r="F2682" t="s">
        <v>15382</v>
      </c>
      <c r="G2682" t="str">
        <f t="shared" si="123"/>
        <v>Yorkshire.and.the.Humber</v>
      </c>
      <c r="H2682" t="str">
        <f>VLOOKUP(A2682,'Rural_Urban_Classification_(201'!A:B,2,FALSE)</f>
        <v>Urban city and town</v>
      </c>
      <c r="I2682">
        <f>VLOOKUP(A2682,R_IMD_MSOA11!A:C,3,FALSE)</f>
        <v>5</v>
      </c>
      <c r="J2682" t="str">
        <f t="shared" si="124"/>
        <v>U</v>
      </c>
      <c r="K2682" t="str">
        <f t="shared" si="125"/>
        <v>Least.deprived</v>
      </c>
    </row>
    <row r="2683" spans="1:11" x14ac:dyDescent="0.15">
      <c r="A2683" t="s">
        <v>5546</v>
      </c>
      <c r="B2683" t="s">
        <v>5547</v>
      </c>
      <c r="C2683" t="s">
        <v>5134</v>
      </c>
      <c r="D2683" t="s">
        <v>5135</v>
      </c>
      <c r="E2683" t="s">
        <v>3317</v>
      </c>
      <c r="F2683" t="s">
        <v>15368</v>
      </c>
      <c r="G2683" t="str">
        <f t="shared" si="123"/>
        <v>North.East</v>
      </c>
      <c r="H2683" t="str">
        <f>VLOOKUP(A2683,'Rural_Urban_Classification_(201'!A:B,2,FALSE)</f>
        <v>Rural town and fringe</v>
      </c>
      <c r="I2683">
        <f>VLOOKUP(A2683,R_IMD_MSOA11!A:C,3,FALSE)</f>
        <v>2</v>
      </c>
      <c r="J2683" t="str">
        <f t="shared" si="124"/>
        <v>T.F.V.D</v>
      </c>
      <c r="K2683" t="str">
        <f t="shared" si="125"/>
        <v>X4</v>
      </c>
    </row>
    <row r="2684" spans="1:11" x14ac:dyDescent="0.15">
      <c r="A2684" t="s">
        <v>5548</v>
      </c>
      <c r="B2684" t="s">
        <v>5549</v>
      </c>
      <c r="C2684" t="s">
        <v>5063</v>
      </c>
      <c r="D2684" t="s">
        <v>5064</v>
      </c>
      <c r="E2684" t="s">
        <v>1717</v>
      </c>
      <c r="F2684" t="s">
        <v>15367</v>
      </c>
      <c r="G2684" t="str">
        <f t="shared" si="123"/>
        <v>North.West</v>
      </c>
      <c r="H2684" t="str">
        <f>VLOOKUP(A2684,'Rural_Urban_Classification_(201'!A:B,2,FALSE)</f>
        <v>Urban city and town</v>
      </c>
      <c r="I2684">
        <f>VLOOKUP(A2684,R_IMD_MSOA11!A:C,3,FALSE)</f>
        <v>3</v>
      </c>
      <c r="J2684" t="str">
        <f t="shared" si="124"/>
        <v>U</v>
      </c>
      <c r="K2684" t="str">
        <f t="shared" si="125"/>
        <v>X3</v>
      </c>
    </row>
    <row r="2685" spans="1:11" x14ac:dyDescent="0.15">
      <c r="A2685" t="s">
        <v>5550</v>
      </c>
      <c r="B2685" t="s">
        <v>5551</v>
      </c>
      <c r="C2685" t="s">
        <v>5282</v>
      </c>
      <c r="D2685" t="s">
        <v>5283</v>
      </c>
      <c r="E2685" t="s">
        <v>1717</v>
      </c>
      <c r="F2685" t="s">
        <v>15367</v>
      </c>
      <c r="G2685" t="str">
        <f t="shared" si="123"/>
        <v>North.West</v>
      </c>
      <c r="H2685" t="str">
        <f>VLOOKUP(A2685,'Rural_Urban_Classification_(201'!A:B,2,FALSE)</f>
        <v>Urban city and town</v>
      </c>
      <c r="I2685">
        <f>VLOOKUP(A2685,R_IMD_MSOA11!A:C,3,FALSE)</f>
        <v>1</v>
      </c>
      <c r="J2685" t="str">
        <f t="shared" si="124"/>
        <v>U</v>
      </c>
      <c r="K2685" t="str">
        <f t="shared" si="125"/>
        <v>Most.deprived</v>
      </c>
    </row>
    <row r="2686" spans="1:11" x14ac:dyDescent="0.15">
      <c r="A2686" t="s">
        <v>5552</v>
      </c>
      <c r="B2686" t="s">
        <v>5553</v>
      </c>
      <c r="C2686" t="s">
        <v>4955</v>
      </c>
      <c r="D2686" t="s">
        <v>4956</v>
      </c>
      <c r="E2686" t="s">
        <v>2830</v>
      </c>
      <c r="F2686" t="s">
        <v>15382</v>
      </c>
      <c r="G2686" t="str">
        <f t="shared" si="123"/>
        <v>Yorkshire.and.the.Humber</v>
      </c>
      <c r="H2686" t="str">
        <f>VLOOKUP(A2686,'Rural_Urban_Classification_(201'!A:B,2,FALSE)</f>
        <v>Urban city and town</v>
      </c>
      <c r="I2686">
        <f>VLOOKUP(A2686,R_IMD_MSOA11!A:C,3,FALSE)</f>
        <v>2</v>
      </c>
      <c r="J2686" t="str">
        <f t="shared" si="124"/>
        <v>U</v>
      </c>
      <c r="K2686" t="str">
        <f t="shared" si="125"/>
        <v>X4</v>
      </c>
    </row>
    <row r="2687" spans="1:11" x14ac:dyDescent="0.15">
      <c r="A2687" t="s">
        <v>5554</v>
      </c>
      <c r="B2687" t="s">
        <v>5555</v>
      </c>
      <c r="C2687" t="s">
        <v>5134</v>
      </c>
      <c r="D2687" t="s">
        <v>5135</v>
      </c>
      <c r="E2687" t="s">
        <v>3317</v>
      </c>
      <c r="F2687" t="s">
        <v>15368</v>
      </c>
      <c r="G2687" t="str">
        <f t="shared" si="123"/>
        <v>North.East</v>
      </c>
      <c r="H2687" t="str">
        <f>VLOOKUP(A2687,'Rural_Urban_Classification_(201'!A:B,2,FALSE)</f>
        <v>Urban city and town</v>
      </c>
      <c r="I2687">
        <f>VLOOKUP(A2687,R_IMD_MSOA11!A:C,3,FALSE)</f>
        <v>1</v>
      </c>
      <c r="J2687" t="str">
        <f t="shared" si="124"/>
        <v>U</v>
      </c>
      <c r="K2687" t="str">
        <f t="shared" si="125"/>
        <v>Most.deprived</v>
      </c>
    </row>
    <row r="2688" spans="1:11" x14ac:dyDescent="0.15">
      <c r="A2688" t="s">
        <v>5556</v>
      </c>
      <c r="B2688" t="s">
        <v>5557</v>
      </c>
      <c r="C2688" t="s">
        <v>5063</v>
      </c>
      <c r="D2688" t="s">
        <v>5064</v>
      </c>
      <c r="E2688" t="s">
        <v>1717</v>
      </c>
      <c r="F2688" t="s">
        <v>15367</v>
      </c>
      <c r="G2688" t="str">
        <f t="shared" si="123"/>
        <v>North.West</v>
      </c>
      <c r="H2688" t="str">
        <f>VLOOKUP(A2688,'Rural_Urban_Classification_(201'!A:B,2,FALSE)</f>
        <v>Rural village and dispersed</v>
      </c>
      <c r="I2688">
        <f>VLOOKUP(A2688,R_IMD_MSOA11!A:C,3,FALSE)</f>
        <v>5</v>
      </c>
      <c r="J2688" t="str">
        <f t="shared" si="124"/>
        <v>T.F.V.D</v>
      </c>
      <c r="K2688" t="str">
        <f t="shared" si="125"/>
        <v>Least.deprived</v>
      </c>
    </row>
    <row r="2689" spans="1:11" x14ac:dyDescent="0.15">
      <c r="A2689" t="s">
        <v>5558</v>
      </c>
      <c r="B2689" t="s">
        <v>5559</v>
      </c>
      <c r="C2689" t="s">
        <v>5282</v>
      </c>
      <c r="D2689" t="s">
        <v>5283</v>
      </c>
      <c r="E2689" t="s">
        <v>1717</v>
      </c>
      <c r="F2689" t="s">
        <v>15367</v>
      </c>
      <c r="G2689" t="str">
        <f t="shared" si="123"/>
        <v>North.West</v>
      </c>
      <c r="H2689" t="str">
        <f>VLOOKUP(A2689,'Rural_Urban_Classification_(201'!A:B,2,FALSE)</f>
        <v>Urban city and town</v>
      </c>
      <c r="I2689">
        <f>VLOOKUP(A2689,R_IMD_MSOA11!A:C,3,FALSE)</f>
        <v>1</v>
      </c>
      <c r="J2689" t="str">
        <f t="shared" si="124"/>
        <v>U</v>
      </c>
      <c r="K2689" t="str">
        <f t="shared" si="125"/>
        <v>Most.deprived</v>
      </c>
    </row>
    <row r="2690" spans="1:11" x14ac:dyDescent="0.15">
      <c r="A2690" t="s">
        <v>5560</v>
      </c>
      <c r="B2690" t="s">
        <v>5561</v>
      </c>
      <c r="C2690" t="s">
        <v>4955</v>
      </c>
      <c r="D2690" t="s">
        <v>4956</v>
      </c>
      <c r="E2690" t="s">
        <v>2830</v>
      </c>
      <c r="F2690" t="s">
        <v>15382</v>
      </c>
      <c r="G2690" t="str">
        <f t="shared" si="123"/>
        <v>Yorkshire.and.the.Humber</v>
      </c>
      <c r="H2690" t="str">
        <f>VLOOKUP(A2690,'Rural_Urban_Classification_(201'!A:B,2,FALSE)</f>
        <v>Rural village and dispersed</v>
      </c>
      <c r="I2690">
        <f>VLOOKUP(A2690,R_IMD_MSOA11!A:C,3,FALSE)</f>
        <v>4</v>
      </c>
      <c r="J2690" t="str">
        <f t="shared" si="124"/>
        <v>T.F.V.D</v>
      </c>
      <c r="K2690" t="str">
        <f t="shared" si="125"/>
        <v>X2</v>
      </c>
    </row>
    <row r="2691" spans="1:11" x14ac:dyDescent="0.15">
      <c r="A2691" t="s">
        <v>5562</v>
      </c>
      <c r="B2691" t="s">
        <v>5563</v>
      </c>
      <c r="C2691" t="s">
        <v>5134</v>
      </c>
      <c r="D2691" t="s">
        <v>5135</v>
      </c>
      <c r="E2691" t="s">
        <v>3317</v>
      </c>
      <c r="F2691" t="s">
        <v>15368</v>
      </c>
      <c r="G2691" t="str">
        <f t="shared" ref="G2691:G2754" si="126">F2691</f>
        <v>North.East</v>
      </c>
      <c r="H2691" t="str">
        <f>VLOOKUP(A2691,'Rural_Urban_Classification_(201'!A:B,2,FALSE)</f>
        <v>Rural town and fringe</v>
      </c>
      <c r="I2691">
        <f>VLOOKUP(A2691,R_IMD_MSOA11!A:C,3,FALSE)</f>
        <v>2</v>
      </c>
      <c r="J2691" t="str">
        <f t="shared" ref="J2691:J2754" si="127">IF(ISNUMBER(FIND("Urban",H2691)),"U","T.F.V.D")</f>
        <v>T.F.V.D</v>
      </c>
      <c r="K2691" t="str">
        <f t="shared" ref="K2691:K2754" si="128">IF(I2691=1,"Most.deprived",IF(I2691=5,"Least.deprived",CONCATENATE("X",6-I2691)))</f>
        <v>X4</v>
      </c>
    </row>
    <row r="2692" spans="1:11" x14ac:dyDescent="0.15">
      <c r="A2692" t="s">
        <v>5564</v>
      </c>
      <c r="B2692" t="s">
        <v>5565</v>
      </c>
      <c r="C2692" t="s">
        <v>5567</v>
      </c>
      <c r="D2692" t="s">
        <v>5566</v>
      </c>
      <c r="E2692" t="s">
        <v>1717</v>
      </c>
      <c r="F2692" t="s">
        <v>15367</v>
      </c>
      <c r="G2692" t="str">
        <f t="shared" si="126"/>
        <v>North.West</v>
      </c>
      <c r="H2692" t="str">
        <f>VLOOKUP(A2692,'Rural_Urban_Classification_(201'!A:B,2,FALSE)</f>
        <v>Urban city and town</v>
      </c>
      <c r="I2692">
        <f>VLOOKUP(A2692,R_IMD_MSOA11!A:C,3,FALSE)</f>
        <v>2</v>
      </c>
      <c r="J2692" t="str">
        <f t="shared" si="127"/>
        <v>U</v>
      </c>
      <c r="K2692" t="str">
        <f t="shared" si="128"/>
        <v>X4</v>
      </c>
    </row>
    <row r="2693" spans="1:11" x14ac:dyDescent="0.15">
      <c r="A2693" t="s">
        <v>5568</v>
      </c>
      <c r="B2693" t="s">
        <v>5569</v>
      </c>
      <c r="C2693" t="s">
        <v>5282</v>
      </c>
      <c r="D2693" t="s">
        <v>5283</v>
      </c>
      <c r="E2693" t="s">
        <v>1717</v>
      </c>
      <c r="F2693" t="s">
        <v>15367</v>
      </c>
      <c r="G2693" t="str">
        <f t="shared" si="126"/>
        <v>North.West</v>
      </c>
      <c r="H2693" t="str">
        <f>VLOOKUP(A2693,'Rural_Urban_Classification_(201'!A:B,2,FALSE)</f>
        <v>Urban city and town</v>
      </c>
      <c r="I2693">
        <f>VLOOKUP(A2693,R_IMD_MSOA11!A:C,3,FALSE)</f>
        <v>4</v>
      </c>
      <c r="J2693" t="str">
        <f t="shared" si="127"/>
        <v>U</v>
      </c>
      <c r="K2693" t="str">
        <f t="shared" si="128"/>
        <v>X2</v>
      </c>
    </row>
    <row r="2694" spans="1:11" x14ac:dyDescent="0.15">
      <c r="A2694" t="s">
        <v>5570</v>
      </c>
      <c r="B2694" t="s">
        <v>5571</v>
      </c>
      <c r="C2694" t="s">
        <v>4955</v>
      </c>
      <c r="D2694" t="s">
        <v>4956</v>
      </c>
      <c r="E2694" t="s">
        <v>2830</v>
      </c>
      <c r="F2694" t="s">
        <v>15382</v>
      </c>
      <c r="G2694" t="str">
        <f t="shared" si="126"/>
        <v>Yorkshire.and.the.Humber</v>
      </c>
      <c r="H2694" t="str">
        <f>VLOOKUP(A2694,'Rural_Urban_Classification_(201'!A:B,2,FALSE)</f>
        <v>Urban city and town</v>
      </c>
      <c r="I2694">
        <f>VLOOKUP(A2694,R_IMD_MSOA11!A:C,3,FALSE)</f>
        <v>4</v>
      </c>
      <c r="J2694" t="str">
        <f t="shared" si="127"/>
        <v>U</v>
      </c>
      <c r="K2694" t="str">
        <f t="shared" si="128"/>
        <v>X2</v>
      </c>
    </row>
    <row r="2695" spans="1:11" x14ac:dyDescent="0.15">
      <c r="A2695" t="s">
        <v>5572</v>
      </c>
      <c r="B2695" t="s">
        <v>5573</v>
      </c>
      <c r="C2695" t="s">
        <v>5134</v>
      </c>
      <c r="D2695" t="s">
        <v>5135</v>
      </c>
      <c r="E2695" t="s">
        <v>3317</v>
      </c>
      <c r="F2695" t="s">
        <v>15368</v>
      </c>
      <c r="G2695" t="str">
        <f t="shared" si="126"/>
        <v>North.East</v>
      </c>
      <c r="H2695" t="str">
        <f>VLOOKUP(A2695,'Rural_Urban_Classification_(201'!A:B,2,FALSE)</f>
        <v>Rural town and fringe</v>
      </c>
      <c r="I2695">
        <f>VLOOKUP(A2695,R_IMD_MSOA11!A:C,3,FALSE)</f>
        <v>1</v>
      </c>
      <c r="J2695" t="str">
        <f t="shared" si="127"/>
        <v>T.F.V.D</v>
      </c>
      <c r="K2695" t="str">
        <f t="shared" si="128"/>
        <v>Most.deprived</v>
      </c>
    </row>
    <row r="2696" spans="1:11" x14ac:dyDescent="0.15">
      <c r="A2696" t="s">
        <v>5574</v>
      </c>
      <c r="B2696" t="s">
        <v>5575</v>
      </c>
      <c r="C2696" t="s">
        <v>5567</v>
      </c>
      <c r="D2696" t="s">
        <v>5566</v>
      </c>
      <c r="E2696" t="s">
        <v>1717</v>
      </c>
      <c r="F2696" t="s">
        <v>15367</v>
      </c>
      <c r="G2696" t="str">
        <f t="shared" si="126"/>
        <v>North.West</v>
      </c>
      <c r="H2696" t="str">
        <f>VLOOKUP(A2696,'Rural_Urban_Classification_(201'!A:B,2,FALSE)</f>
        <v>Urban city and town</v>
      </c>
      <c r="I2696">
        <f>VLOOKUP(A2696,R_IMD_MSOA11!A:C,3,FALSE)</f>
        <v>1</v>
      </c>
      <c r="J2696" t="str">
        <f t="shared" si="127"/>
        <v>U</v>
      </c>
      <c r="K2696" t="str">
        <f t="shared" si="128"/>
        <v>Most.deprived</v>
      </c>
    </row>
    <row r="2697" spans="1:11" x14ac:dyDescent="0.15">
      <c r="A2697" t="s">
        <v>5576</v>
      </c>
      <c r="B2697" t="s">
        <v>5577</v>
      </c>
      <c r="C2697" t="s">
        <v>5578</v>
      </c>
      <c r="D2697" t="s">
        <v>5579</v>
      </c>
      <c r="E2697" t="s">
        <v>1717</v>
      </c>
      <c r="F2697" t="s">
        <v>15367</v>
      </c>
      <c r="G2697" t="str">
        <f t="shared" si="126"/>
        <v>North.West</v>
      </c>
      <c r="H2697" t="str">
        <f>VLOOKUP(A2697,'Rural_Urban_Classification_(201'!A:B,2,FALSE)</f>
        <v>Rural town and fringe</v>
      </c>
      <c r="I2697">
        <f>VLOOKUP(A2697,R_IMD_MSOA11!A:C,3,FALSE)</f>
        <v>5</v>
      </c>
      <c r="J2697" t="str">
        <f t="shared" si="127"/>
        <v>T.F.V.D</v>
      </c>
      <c r="K2697" t="str">
        <f t="shared" si="128"/>
        <v>Least.deprived</v>
      </c>
    </row>
    <row r="2698" spans="1:11" x14ac:dyDescent="0.15">
      <c r="A2698" t="s">
        <v>5580</v>
      </c>
      <c r="B2698" t="s">
        <v>5581</v>
      </c>
      <c r="C2698" t="s">
        <v>4955</v>
      </c>
      <c r="D2698" t="s">
        <v>4956</v>
      </c>
      <c r="E2698" t="s">
        <v>2830</v>
      </c>
      <c r="F2698" t="s">
        <v>15382</v>
      </c>
      <c r="G2698" t="str">
        <f t="shared" si="126"/>
        <v>Yorkshire.and.the.Humber</v>
      </c>
      <c r="H2698" t="str">
        <f>VLOOKUP(A2698,'Rural_Urban_Classification_(201'!A:B,2,FALSE)</f>
        <v>Urban city and town</v>
      </c>
      <c r="I2698">
        <f>VLOOKUP(A2698,R_IMD_MSOA11!A:C,3,FALSE)</f>
        <v>5</v>
      </c>
      <c r="J2698" t="str">
        <f t="shared" si="127"/>
        <v>U</v>
      </c>
      <c r="K2698" t="str">
        <f t="shared" si="128"/>
        <v>Least.deprived</v>
      </c>
    </row>
    <row r="2699" spans="1:11" x14ac:dyDescent="0.15">
      <c r="A2699" t="s">
        <v>5582</v>
      </c>
      <c r="B2699" t="s">
        <v>5583</v>
      </c>
      <c r="C2699" t="s">
        <v>5134</v>
      </c>
      <c r="D2699" t="s">
        <v>5135</v>
      </c>
      <c r="E2699" t="s">
        <v>3317</v>
      </c>
      <c r="F2699" t="s">
        <v>15368</v>
      </c>
      <c r="G2699" t="str">
        <f t="shared" si="126"/>
        <v>North.East</v>
      </c>
      <c r="H2699" t="str">
        <f>VLOOKUP(A2699,'Rural_Urban_Classification_(201'!A:B,2,FALSE)</f>
        <v>Urban city and town</v>
      </c>
      <c r="I2699">
        <f>VLOOKUP(A2699,R_IMD_MSOA11!A:C,3,FALSE)</f>
        <v>2</v>
      </c>
      <c r="J2699" t="str">
        <f t="shared" si="127"/>
        <v>U</v>
      </c>
      <c r="K2699" t="str">
        <f t="shared" si="128"/>
        <v>X4</v>
      </c>
    </row>
    <row r="2700" spans="1:11" x14ac:dyDescent="0.15">
      <c r="A2700" t="s">
        <v>5584</v>
      </c>
      <c r="B2700" t="s">
        <v>5585</v>
      </c>
      <c r="C2700" t="s">
        <v>5567</v>
      </c>
      <c r="D2700" t="s">
        <v>5566</v>
      </c>
      <c r="E2700" t="s">
        <v>1717</v>
      </c>
      <c r="F2700" t="s">
        <v>15367</v>
      </c>
      <c r="G2700" t="str">
        <f t="shared" si="126"/>
        <v>North.West</v>
      </c>
      <c r="H2700" t="str">
        <f>VLOOKUP(A2700,'Rural_Urban_Classification_(201'!A:B,2,FALSE)</f>
        <v>Urban city and town</v>
      </c>
      <c r="I2700">
        <f>VLOOKUP(A2700,R_IMD_MSOA11!A:C,3,FALSE)</f>
        <v>2</v>
      </c>
      <c r="J2700" t="str">
        <f t="shared" si="127"/>
        <v>U</v>
      </c>
      <c r="K2700" t="str">
        <f t="shared" si="128"/>
        <v>X4</v>
      </c>
    </row>
    <row r="2701" spans="1:11" x14ac:dyDescent="0.15">
      <c r="A2701" t="s">
        <v>5586</v>
      </c>
      <c r="B2701" t="s">
        <v>5587</v>
      </c>
      <c r="C2701" t="s">
        <v>5578</v>
      </c>
      <c r="D2701" t="s">
        <v>5579</v>
      </c>
      <c r="E2701" t="s">
        <v>1717</v>
      </c>
      <c r="F2701" t="s">
        <v>15367</v>
      </c>
      <c r="G2701" t="str">
        <f t="shared" si="126"/>
        <v>North.West</v>
      </c>
      <c r="H2701" t="str">
        <f>VLOOKUP(A2701,'Rural_Urban_Classification_(201'!A:B,2,FALSE)</f>
        <v>Rural town and fringe</v>
      </c>
      <c r="I2701">
        <f>VLOOKUP(A2701,R_IMD_MSOA11!A:C,3,FALSE)</f>
        <v>4</v>
      </c>
      <c r="J2701" t="str">
        <f t="shared" si="127"/>
        <v>T.F.V.D</v>
      </c>
      <c r="K2701" t="str">
        <f t="shared" si="128"/>
        <v>X2</v>
      </c>
    </row>
    <row r="2702" spans="1:11" x14ac:dyDescent="0.15">
      <c r="A2702" t="s">
        <v>5588</v>
      </c>
      <c r="B2702" t="s">
        <v>5589</v>
      </c>
      <c r="C2702" t="s">
        <v>4955</v>
      </c>
      <c r="D2702" t="s">
        <v>4956</v>
      </c>
      <c r="E2702" t="s">
        <v>2830</v>
      </c>
      <c r="F2702" t="s">
        <v>15382</v>
      </c>
      <c r="G2702" t="str">
        <f t="shared" si="126"/>
        <v>Yorkshire.and.the.Humber</v>
      </c>
      <c r="H2702" t="str">
        <f>VLOOKUP(A2702,'Rural_Urban_Classification_(201'!A:B,2,FALSE)</f>
        <v>Rural village and dispersed</v>
      </c>
      <c r="I2702">
        <f>VLOOKUP(A2702,R_IMD_MSOA11!A:C,3,FALSE)</f>
        <v>3</v>
      </c>
      <c r="J2702" t="str">
        <f t="shared" si="127"/>
        <v>T.F.V.D</v>
      </c>
      <c r="K2702" t="str">
        <f t="shared" si="128"/>
        <v>X3</v>
      </c>
    </row>
    <row r="2703" spans="1:11" x14ac:dyDescent="0.15">
      <c r="A2703" t="s">
        <v>5590</v>
      </c>
      <c r="B2703" t="s">
        <v>5591</v>
      </c>
      <c r="C2703" t="s">
        <v>4955</v>
      </c>
      <c r="D2703" t="s">
        <v>4956</v>
      </c>
      <c r="E2703" t="s">
        <v>2830</v>
      </c>
      <c r="F2703" t="s">
        <v>15382</v>
      </c>
      <c r="G2703" t="str">
        <f t="shared" si="126"/>
        <v>Yorkshire.and.the.Humber</v>
      </c>
      <c r="H2703" t="str">
        <f>VLOOKUP(A2703,'Rural_Urban_Classification_(201'!A:B,2,FALSE)</f>
        <v>Urban city and town</v>
      </c>
      <c r="I2703">
        <f>VLOOKUP(A2703,R_IMD_MSOA11!A:C,3,FALSE)</f>
        <v>4</v>
      </c>
      <c r="J2703" t="str">
        <f t="shared" si="127"/>
        <v>U</v>
      </c>
      <c r="K2703" t="str">
        <f t="shared" si="128"/>
        <v>X2</v>
      </c>
    </row>
    <row r="2704" spans="1:11" x14ac:dyDescent="0.15">
      <c r="A2704" t="s">
        <v>5592</v>
      </c>
      <c r="B2704" t="s">
        <v>5593</v>
      </c>
      <c r="C2704" t="s">
        <v>4955</v>
      </c>
      <c r="D2704" t="s">
        <v>4956</v>
      </c>
      <c r="E2704" t="s">
        <v>2830</v>
      </c>
      <c r="F2704" t="s">
        <v>15382</v>
      </c>
      <c r="G2704" t="str">
        <f t="shared" si="126"/>
        <v>Yorkshire.and.the.Humber</v>
      </c>
      <c r="H2704" t="str">
        <f>VLOOKUP(A2704,'Rural_Urban_Classification_(201'!A:B,2,FALSE)</f>
        <v>Urban city and town</v>
      </c>
      <c r="I2704">
        <f>VLOOKUP(A2704,R_IMD_MSOA11!A:C,3,FALSE)</f>
        <v>4</v>
      </c>
      <c r="J2704" t="str">
        <f t="shared" si="127"/>
        <v>U</v>
      </c>
      <c r="K2704" t="str">
        <f t="shared" si="128"/>
        <v>X2</v>
      </c>
    </row>
    <row r="2705" spans="1:11" x14ac:dyDescent="0.15">
      <c r="A2705" t="s">
        <v>5594</v>
      </c>
      <c r="B2705" t="s">
        <v>5595</v>
      </c>
      <c r="C2705" t="s">
        <v>4955</v>
      </c>
      <c r="D2705" t="s">
        <v>4956</v>
      </c>
      <c r="E2705" t="s">
        <v>2830</v>
      </c>
      <c r="F2705" t="s">
        <v>15382</v>
      </c>
      <c r="G2705" t="str">
        <f t="shared" si="126"/>
        <v>Yorkshire.and.the.Humber</v>
      </c>
      <c r="H2705" t="str">
        <f>VLOOKUP(A2705,'Rural_Urban_Classification_(201'!A:B,2,FALSE)</f>
        <v>Rural town and fringe</v>
      </c>
      <c r="I2705">
        <f>VLOOKUP(A2705,R_IMD_MSOA11!A:C,3,FALSE)</f>
        <v>5</v>
      </c>
      <c r="J2705" t="str">
        <f t="shared" si="127"/>
        <v>T.F.V.D</v>
      </c>
      <c r="K2705" t="str">
        <f t="shared" si="128"/>
        <v>Least.deprived</v>
      </c>
    </row>
    <row r="2706" spans="1:11" x14ac:dyDescent="0.15">
      <c r="A2706" t="s">
        <v>5596</v>
      </c>
      <c r="B2706" t="s">
        <v>5597</v>
      </c>
      <c r="C2706" t="s">
        <v>4955</v>
      </c>
      <c r="D2706" t="s">
        <v>4956</v>
      </c>
      <c r="E2706" t="s">
        <v>2830</v>
      </c>
      <c r="F2706" t="s">
        <v>15382</v>
      </c>
      <c r="G2706" t="str">
        <f t="shared" si="126"/>
        <v>Yorkshire.and.the.Humber</v>
      </c>
      <c r="H2706" t="str">
        <f>VLOOKUP(A2706,'Rural_Urban_Classification_(201'!A:B,2,FALSE)</f>
        <v>Urban city and town</v>
      </c>
      <c r="I2706">
        <f>VLOOKUP(A2706,R_IMD_MSOA11!A:C,3,FALSE)</f>
        <v>4</v>
      </c>
      <c r="J2706" t="str">
        <f t="shared" si="127"/>
        <v>U</v>
      </c>
      <c r="K2706" t="str">
        <f t="shared" si="128"/>
        <v>X2</v>
      </c>
    </row>
    <row r="2707" spans="1:11" x14ac:dyDescent="0.15">
      <c r="A2707" t="s">
        <v>5598</v>
      </c>
      <c r="B2707" t="s">
        <v>5599</v>
      </c>
      <c r="C2707" t="s">
        <v>4955</v>
      </c>
      <c r="D2707" t="s">
        <v>4956</v>
      </c>
      <c r="E2707" t="s">
        <v>2830</v>
      </c>
      <c r="F2707" t="s">
        <v>15382</v>
      </c>
      <c r="G2707" t="str">
        <f t="shared" si="126"/>
        <v>Yorkshire.and.the.Humber</v>
      </c>
      <c r="H2707" t="str">
        <f>VLOOKUP(A2707,'Rural_Urban_Classification_(201'!A:B,2,FALSE)</f>
        <v>Rural town and fringe</v>
      </c>
      <c r="I2707">
        <f>VLOOKUP(A2707,R_IMD_MSOA11!A:C,3,FALSE)</f>
        <v>4</v>
      </c>
      <c r="J2707" t="str">
        <f t="shared" si="127"/>
        <v>T.F.V.D</v>
      </c>
      <c r="K2707" t="str">
        <f t="shared" si="128"/>
        <v>X2</v>
      </c>
    </row>
    <row r="2708" spans="1:11" x14ac:dyDescent="0.15">
      <c r="A2708" t="s">
        <v>5600</v>
      </c>
      <c r="B2708" t="s">
        <v>5601</v>
      </c>
      <c r="C2708" t="s">
        <v>4955</v>
      </c>
      <c r="D2708" t="s">
        <v>4956</v>
      </c>
      <c r="E2708" t="s">
        <v>2830</v>
      </c>
      <c r="F2708" t="s">
        <v>15382</v>
      </c>
      <c r="G2708" t="str">
        <f t="shared" si="126"/>
        <v>Yorkshire.and.the.Humber</v>
      </c>
      <c r="H2708" t="str">
        <f>VLOOKUP(A2708,'Rural_Urban_Classification_(201'!A:B,2,FALSE)</f>
        <v>Urban city and town</v>
      </c>
      <c r="I2708">
        <f>VLOOKUP(A2708,R_IMD_MSOA11!A:C,3,FALSE)</f>
        <v>5</v>
      </c>
      <c r="J2708" t="str">
        <f t="shared" si="127"/>
        <v>U</v>
      </c>
      <c r="K2708" t="str">
        <f t="shared" si="128"/>
        <v>Least.deprived</v>
      </c>
    </row>
    <row r="2709" spans="1:11" x14ac:dyDescent="0.15">
      <c r="A2709" t="s">
        <v>5602</v>
      </c>
      <c r="B2709" t="s">
        <v>5603</v>
      </c>
      <c r="C2709" t="s">
        <v>4955</v>
      </c>
      <c r="D2709" t="s">
        <v>4956</v>
      </c>
      <c r="E2709" t="s">
        <v>2830</v>
      </c>
      <c r="F2709" t="s">
        <v>15382</v>
      </c>
      <c r="G2709" t="str">
        <f t="shared" si="126"/>
        <v>Yorkshire.and.the.Humber</v>
      </c>
      <c r="H2709" t="str">
        <f>VLOOKUP(A2709,'Rural_Urban_Classification_(201'!A:B,2,FALSE)</f>
        <v>Urban city and town</v>
      </c>
      <c r="I2709">
        <f>VLOOKUP(A2709,R_IMD_MSOA11!A:C,3,FALSE)</f>
        <v>5</v>
      </c>
      <c r="J2709" t="str">
        <f t="shared" si="127"/>
        <v>U</v>
      </c>
      <c r="K2709" t="str">
        <f t="shared" si="128"/>
        <v>Least.deprived</v>
      </c>
    </row>
    <row r="2710" spans="1:11" x14ac:dyDescent="0.15">
      <c r="A2710" t="s">
        <v>5604</v>
      </c>
      <c r="B2710" t="s">
        <v>5605</v>
      </c>
      <c r="C2710" t="s">
        <v>4955</v>
      </c>
      <c r="D2710" t="s">
        <v>4956</v>
      </c>
      <c r="E2710" t="s">
        <v>2830</v>
      </c>
      <c r="F2710" t="s">
        <v>15382</v>
      </c>
      <c r="G2710" t="str">
        <f t="shared" si="126"/>
        <v>Yorkshire.and.the.Humber</v>
      </c>
      <c r="H2710" t="str">
        <f>VLOOKUP(A2710,'Rural_Urban_Classification_(201'!A:B,2,FALSE)</f>
        <v>Urban city and town</v>
      </c>
      <c r="I2710">
        <f>VLOOKUP(A2710,R_IMD_MSOA11!A:C,3,FALSE)</f>
        <v>4</v>
      </c>
      <c r="J2710" t="str">
        <f t="shared" si="127"/>
        <v>U</v>
      </c>
      <c r="K2710" t="str">
        <f t="shared" si="128"/>
        <v>X2</v>
      </c>
    </row>
    <row r="2711" spans="1:11" x14ac:dyDescent="0.15">
      <c r="A2711" t="s">
        <v>5606</v>
      </c>
      <c r="B2711" t="s">
        <v>5607</v>
      </c>
      <c r="C2711" t="s">
        <v>4955</v>
      </c>
      <c r="D2711" t="s">
        <v>4956</v>
      </c>
      <c r="E2711" t="s">
        <v>2830</v>
      </c>
      <c r="F2711" t="s">
        <v>15382</v>
      </c>
      <c r="G2711" t="str">
        <f t="shared" si="126"/>
        <v>Yorkshire.and.the.Humber</v>
      </c>
      <c r="H2711" t="str">
        <f>VLOOKUP(A2711,'Rural_Urban_Classification_(201'!A:B,2,FALSE)</f>
        <v>Rural village and dispersed</v>
      </c>
      <c r="I2711">
        <f>VLOOKUP(A2711,R_IMD_MSOA11!A:C,3,FALSE)</f>
        <v>3</v>
      </c>
      <c r="J2711" t="str">
        <f t="shared" si="127"/>
        <v>T.F.V.D</v>
      </c>
      <c r="K2711" t="str">
        <f t="shared" si="128"/>
        <v>X3</v>
      </c>
    </row>
    <row r="2712" spans="1:11" x14ac:dyDescent="0.15">
      <c r="A2712" t="s">
        <v>5608</v>
      </c>
      <c r="B2712" t="s">
        <v>5609</v>
      </c>
      <c r="C2712" t="s">
        <v>4955</v>
      </c>
      <c r="D2712" t="s">
        <v>4956</v>
      </c>
      <c r="E2712" t="s">
        <v>2830</v>
      </c>
      <c r="F2712" t="s">
        <v>15382</v>
      </c>
      <c r="G2712" t="str">
        <f t="shared" si="126"/>
        <v>Yorkshire.and.the.Humber</v>
      </c>
      <c r="H2712" t="str">
        <f>VLOOKUP(A2712,'Rural_Urban_Classification_(201'!A:B,2,FALSE)</f>
        <v>Urban city and town</v>
      </c>
      <c r="I2712">
        <f>VLOOKUP(A2712,R_IMD_MSOA11!A:C,3,FALSE)</f>
        <v>5</v>
      </c>
      <c r="J2712" t="str">
        <f t="shared" si="127"/>
        <v>U</v>
      </c>
      <c r="K2712" t="str">
        <f t="shared" si="128"/>
        <v>Least.deprived</v>
      </c>
    </row>
    <row r="2713" spans="1:11" x14ac:dyDescent="0.15">
      <c r="A2713" t="s">
        <v>5610</v>
      </c>
      <c r="B2713" t="s">
        <v>5611</v>
      </c>
      <c r="C2713" t="s">
        <v>4955</v>
      </c>
      <c r="D2713" t="s">
        <v>4956</v>
      </c>
      <c r="E2713" t="s">
        <v>2830</v>
      </c>
      <c r="F2713" t="s">
        <v>15382</v>
      </c>
      <c r="G2713" t="str">
        <f t="shared" si="126"/>
        <v>Yorkshire.and.the.Humber</v>
      </c>
      <c r="H2713" t="str">
        <f>VLOOKUP(A2713,'Rural_Urban_Classification_(201'!A:B,2,FALSE)</f>
        <v>Rural town and fringe</v>
      </c>
      <c r="I2713">
        <f>VLOOKUP(A2713,R_IMD_MSOA11!A:C,3,FALSE)</f>
        <v>3</v>
      </c>
      <c r="J2713" t="str">
        <f t="shared" si="127"/>
        <v>T.F.V.D</v>
      </c>
      <c r="K2713" t="str">
        <f t="shared" si="128"/>
        <v>X3</v>
      </c>
    </row>
    <row r="2714" spans="1:11" x14ac:dyDescent="0.15">
      <c r="A2714" t="s">
        <v>5612</v>
      </c>
      <c r="B2714" t="s">
        <v>5613</v>
      </c>
      <c r="C2714" t="s">
        <v>4955</v>
      </c>
      <c r="D2714" t="s">
        <v>4956</v>
      </c>
      <c r="E2714" t="s">
        <v>2830</v>
      </c>
      <c r="F2714" t="s">
        <v>15382</v>
      </c>
      <c r="G2714" t="str">
        <f t="shared" si="126"/>
        <v>Yorkshire.and.the.Humber</v>
      </c>
      <c r="H2714" t="str">
        <f>VLOOKUP(A2714,'Rural_Urban_Classification_(201'!A:B,2,FALSE)</f>
        <v>Urban city and town</v>
      </c>
      <c r="I2714">
        <f>VLOOKUP(A2714,R_IMD_MSOA11!A:C,3,FALSE)</f>
        <v>3</v>
      </c>
      <c r="J2714" t="str">
        <f t="shared" si="127"/>
        <v>U</v>
      </c>
      <c r="K2714" t="str">
        <f t="shared" si="128"/>
        <v>X3</v>
      </c>
    </row>
    <row r="2715" spans="1:11" x14ac:dyDescent="0.15">
      <c r="A2715" t="s">
        <v>5614</v>
      </c>
      <c r="B2715" t="s">
        <v>5615</v>
      </c>
      <c r="C2715" t="s">
        <v>4955</v>
      </c>
      <c r="D2715" t="s">
        <v>4956</v>
      </c>
      <c r="E2715" t="s">
        <v>2830</v>
      </c>
      <c r="F2715" t="s">
        <v>15382</v>
      </c>
      <c r="G2715" t="str">
        <f t="shared" si="126"/>
        <v>Yorkshire.and.the.Humber</v>
      </c>
      <c r="H2715" t="str">
        <f>VLOOKUP(A2715,'Rural_Urban_Classification_(201'!A:B,2,FALSE)</f>
        <v>Urban city and town</v>
      </c>
      <c r="I2715">
        <f>VLOOKUP(A2715,R_IMD_MSOA11!A:C,3,FALSE)</f>
        <v>5</v>
      </c>
      <c r="J2715" t="str">
        <f t="shared" si="127"/>
        <v>U</v>
      </c>
      <c r="K2715" t="str">
        <f t="shared" si="128"/>
        <v>Least.deprived</v>
      </c>
    </row>
    <row r="2716" spans="1:11" x14ac:dyDescent="0.15">
      <c r="A2716" t="s">
        <v>5616</v>
      </c>
      <c r="B2716" t="s">
        <v>5617</v>
      </c>
      <c r="C2716" t="s">
        <v>4955</v>
      </c>
      <c r="D2716" t="s">
        <v>4956</v>
      </c>
      <c r="E2716" t="s">
        <v>2830</v>
      </c>
      <c r="F2716" t="s">
        <v>15382</v>
      </c>
      <c r="G2716" t="str">
        <f t="shared" si="126"/>
        <v>Yorkshire.and.the.Humber</v>
      </c>
      <c r="H2716" t="str">
        <f>VLOOKUP(A2716,'Rural_Urban_Classification_(201'!A:B,2,FALSE)</f>
        <v>Urban city and town</v>
      </c>
      <c r="I2716">
        <f>VLOOKUP(A2716,R_IMD_MSOA11!A:C,3,FALSE)</f>
        <v>4</v>
      </c>
      <c r="J2716" t="str">
        <f t="shared" si="127"/>
        <v>U</v>
      </c>
      <c r="K2716" t="str">
        <f t="shared" si="128"/>
        <v>X2</v>
      </c>
    </row>
    <row r="2717" spans="1:11" x14ac:dyDescent="0.15">
      <c r="A2717" t="s">
        <v>5618</v>
      </c>
      <c r="B2717" t="s">
        <v>5619</v>
      </c>
      <c r="C2717" t="s">
        <v>5578</v>
      </c>
      <c r="D2717" t="s">
        <v>5579</v>
      </c>
      <c r="E2717" t="s">
        <v>1717</v>
      </c>
      <c r="F2717" t="s">
        <v>15367</v>
      </c>
      <c r="G2717" t="str">
        <f t="shared" si="126"/>
        <v>North.West</v>
      </c>
      <c r="H2717" t="str">
        <f>VLOOKUP(A2717,'Rural_Urban_Classification_(201'!A:B,2,FALSE)</f>
        <v>Rural town and fringe</v>
      </c>
      <c r="I2717">
        <f>VLOOKUP(A2717,R_IMD_MSOA11!A:C,3,FALSE)</f>
        <v>2</v>
      </c>
      <c r="J2717" t="str">
        <f t="shared" si="127"/>
        <v>T.F.V.D</v>
      </c>
      <c r="K2717" t="str">
        <f t="shared" si="128"/>
        <v>X4</v>
      </c>
    </row>
    <row r="2718" spans="1:11" x14ac:dyDescent="0.15">
      <c r="A2718" t="s">
        <v>5620</v>
      </c>
      <c r="B2718" t="s">
        <v>5621</v>
      </c>
      <c r="C2718" t="s">
        <v>5578</v>
      </c>
      <c r="D2718" t="s">
        <v>5579</v>
      </c>
      <c r="E2718" t="s">
        <v>1717</v>
      </c>
      <c r="F2718" t="s">
        <v>15367</v>
      </c>
      <c r="G2718" t="str">
        <f t="shared" si="126"/>
        <v>North.West</v>
      </c>
      <c r="H2718" t="str">
        <f>VLOOKUP(A2718,'Rural_Urban_Classification_(201'!A:B,2,FALSE)</f>
        <v>Urban city and town</v>
      </c>
      <c r="I2718">
        <f>VLOOKUP(A2718,R_IMD_MSOA11!A:C,3,FALSE)</f>
        <v>3</v>
      </c>
      <c r="J2718" t="str">
        <f t="shared" si="127"/>
        <v>U</v>
      </c>
      <c r="K2718" t="str">
        <f t="shared" si="128"/>
        <v>X3</v>
      </c>
    </row>
    <row r="2719" spans="1:11" x14ac:dyDescent="0.15">
      <c r="A2719" t="s">
        <v>5622</v>
      </c>
      <c r="B2719" t="s">
        <v>5623</v>
      </c>
      <c r="C2719" t="s">
        <v>5578</v>
      </c>
      <c r="D2719" t="s">
        <v>5579</v>
      </c>
      <c r="E2719" t="s">
        <v>1717</v>
      </c>
      <c r="F2719" t="s">
        <v>15367</v>
      </c>
      <c r="G2719" t="str">
        <f t="shared" si="126"/>
        <v>North.West</v>
      </c>
      <c r="H2719" t="str">
        <f>VLOOKUP(A2719,'Rural_Urban_Classification_(201'!A:B,2,FALSE)</f>
        <v>Urban city and town</v>
      </c>
      <c r="I2719">
        <f>VLOOKUP(A2719,R_IMD_MSOA11!A:C,3,FALSE)</f>
        <v>2</v>
      </c>
      <c r="J2719" t="str">
        <f t="shared" si="127"/>
        <v>U</v>
      </c>
      <c r="K2719" t="str">
        <f t="shared" si="128"/>
        <v>X4</v>
      </c>
    </row>
    <row r="2720" spans="1:11" x14ac:dyDescent="0.15">
      <c r="A2720" t="s">
        <v>5624</v>
      </c>
      <c r="B2720" t="s">
        <v>5625</v>
      </c>
      <c r="C2720" t="s">
        <v>5578</v>
      </c>
      <c r="D2720" t="s">
        <v>5579</v>
      </c>
      <c r="E2720" t="s">
        <v>1717</v>
      </c>
      <c r="F2720" t="s">
        <v>15367</v>
      </c>
      <c r="G2720" t="str">
        <f t="shared" si="126"/>
        <v>North.West</v>
      </c>
      <c r="H2720" t="str">
        <f>VLOOKUP(A2720,'Rural_Urban_Classification_(201'!A:B,2,FALSE)</f>
        <v>Urban city and town</v>
      </c>
      <c r="I2720">
        <f>VLOOKUP(A2720,R_IMD_MSOA11!A:C,3,FALSE)</f>
        <v>1</v>
      </c>
      <c r="J2720" t="str">
        <f t="shared" si="127"/>
        <v>U</v>
      </c>
      <c r="K2720" t="str">
        <f t="shared" si="128"/>
        <v>Most.deprived</v>
      </c>
    </row>
    <row r="2721" spans="1:11" x14ac:dyDescent="0.15">
      <c r="A2721" t="s">
        <v>5626</v>
      </c>
      <c r="B2721" t="s">
        <v>5627</v>
      </c>
      <c r="C2721" t="s">
        <v>5578</v>
      </c>
      <c r="D2721" t="s">
        <v>5579</v>
      </c>
      <c r="E2721" t="s">
        <v>1717</v>
      </c>
      <c r="F2721" t="s">
        <v>15367</v>
      </c>
      <c r="G2721" t="str">
        <f t="shared" si="126"/>
        <v>North.West</v>
      </c>
      <c r="H2721" t="str">
        <f>VLOOKUP(A2721,'Rural_Urban_Classification_(201'!A:B,2,FALSE)</f>
        <v>Urban city and town</v>
      </c>
      <c r="I2721">
        <f>VLOOKUP(A2721,R_IMD_MSOA11!A:C,3,FALSE)</f>
        <v>3</v>
      </c>
      <c r="J2721" t="str">
        <f t="shared" si="127"/>
        <v>U</v>
      </c>
      <c r="K2721" t="str">
        <f t="shared" si="128"/>
        <v>X3</v>
      </c>
    </row>
    <row r="2722" spans="1:11" x14ac:dyDescent="0.15">
      <c r="A2722" t="s">
        <v>5628</v>
      </c>
      <c r="B2722" t="s">
        <v>5629</v>
      </c>
      <c r="C2722" t="s">
        <v>5578</v>
      </c>
      <c r="D2722" t="s">
        <v>5579</v>
      </c>
      <c r="E2722" t="s">
        <v>1717</v>
      </c>
      <c r="F2722" t="s">
        <v>15367</v>
      </c>
      <c r="G2722" t="str">
        <f t="shared" si="126"/>
        <v>North.West</v>
      </c>
      <c r="H2722" t="str">
        <f>VLOOKUP(A2722,'Rural_Urban_Classification_(201'!A:B,2,FALSE)</f>
        <v>Urban city and town</v>
      </c>
      <c r="I2722">
        <f>VLOOKUP(A2722,R_IMD_MSOA11!A:C,3,FALSE)</f>
        <v>1</v>
      </c>
      <c r="J2722" t="str">
        <f t="shared" si="127"/>
        <v>U</v>
      </c>
      <c r="K2722" t="str">
        <f t="shared" si="128"/>
        <v>Most.deprived</v>
      </c>
    </row>
    <row r="2723" spans="1:11" x14ac:dyDescent="0.15">
      <c r="A2723" t="s">
        <v>5630</v>
      </c>
      <c r="B2723" t="s">
        <v>5631</v>
      </c>
      <c r="C2723" t="s">
        <v>5578</v>
      </c>
      <c r="D2723" t="s">
        <v>5579</v>
      </c>
      <c r="E2723" t="s">
        <v>1717</v>
      </c>
      <c r="F2723" t="s">
        <v>15367</v>
      </c>
      <c r="G2723" t="str">
        <f t="shared" si="126"/>
        <v>North.West</v>
      </c>
      <c r="H2723" t="str">
        <f>VLOOKUP(A2723,'Rural_Urban_Classification_(201'!A:B,2,FALSE)</f>
        <v>Urban city and town</v>
      </c>
      <c r="I2723">
        <f>VLOOKUP(A2723,R_IMD_MSOA11!A:C,3,FALSE)</f>
        <v>5</v>
      </c>
      <c r="J2723" t="str">
        <f t="shared" si="127"/>
        <v>U</v>
      </c>
      <c r="K2723" t="str">
        <f t="shared" si="128"/>
        <v>Least.deprived</v>
      </c>
    </row>
    <row r="2724" spans="1:11" x14ac:dyDescent="0.15">
      <c r="A2724" t="s">
        <v>5632</v>
      </c>
      <c r="B2724" t="s">
        <v>5633</v>
      </c>
      <c r="C2724" t="s">
        <v>5578</v>
      </c>
      <c r="D2724" t="s">
        <v>5579</v>
      </c>
      <c r="E2724" t="s">
        <v>1717</v>
      </c>
      <c r="F2724" t="s">
        <v>15367</v>
      </c>
      <c r="G2724" t="str">
        <f t="shared" si="126"/>
        <v>North.West</v>
      </c>
      <c r="H2724" t="str">
        <f>VLOOKUP(A2724,'Rural_Urban_Classification_(201'!A:B,2,FALSE)</f>
        <v>Urban city and town</v>
      </c>
      <c r="I2724">
        <f>VLOOKUP(A2724,R_IMD_MSOA11!A:C,3,FALSE)</f>
        <v>4</v>
      </c>
      <c r="J2724" t="str">
        <f t="shared" si="127"/>
        <v>U</v>
      </c>
      <c r="K2724" t="str">
        <f t="shared" si="128"/>
        <v>X2</v>
      </c>
    </row>
    <row r="2725" spans="1:11" x14ac:dyDescent="0.15">
      <c r="A2725" t="s">
        <v>5634</v>
      </c>
      <c r="B2725" t="s">
        <v>5635</v>
      </c>
      <c r="C2725" t="s">
        <v>5578</v>
      </c>
      <c r="D2725" t="s">
        <v>5579</v>
      </c>
      <c r="E2725" t="s">
        <v>1717</v>
      </c>
      <c r="F2725" t="s">
        <v>15367</v>
      </c>
      <c r="G2725" t="str">
        <f t="shared" si="126"/>
        <v>North.West</v>
      </c>
      <c r="H2725" t="str">
        <f>VLOOKUP(A2725,'Rural_Urban_Classification_(201'!A:B,2,FALSE)</f>
        <v>Urban city and town</v>
      </c>
      <c r="I2725">
        <f>VLOOKUP(A2725,R_IMD_MSOA11!A:C,3,FALSE)</f>
        <v>1</v>
      </c>
      <c r="J2725" t="str">
        <f t="shared" si="127"/>
        <v>U</v>
      </c>
      <c r="K2725" t="str">
        <f t="shared" si="128"/>
        <v>Most.deprived</v>
      </c>
    </row>
    <row r="2726" spans="1:11" x14ac:dyDescent="0.15">
      <c r="A2726" t="s">
        <v>5636</v>
      </c>
      <c r="B2726" t="s">
        <v>5637</v>
      </c>
      <c r="C2726" t="s">
        <v>5578</v>
      </c>
      <c r="D2726" t="s">
        <v>5579</v>
      </c>
      <c r="E2726" t="s">
        <v>1717</v>
      </c>
      <c r="F2726" t="s">
        <v>15367</v>
      </c>
      <c r="G2726" t="str">
        <f t="shared" si="126"/>
        <v>North.West</v>
      </c>
      <c r="H2726" t="str">
        <f>VLOOKUP(A2726,'Rural_Urban_Classification_(201'!A:B,2,FALSE)</f>
        <v>Urban city and town</v>
      </c>
      <c r="I2726">
        <f>VLOOKUP(A2726,R_IMD_MSOA11!A:C,3,FALSE)</f>
        <v>4</v>
      </c>
      <c r="J2726" t="str">
        <f t="shared" si="127"/>
        <v>U</v>
      </c>
      <c r="K2726" t="str">
        <f t="shared" si="128"/>
        <v>X2</v>
      </c>
    </row>
    <row r="2727" spans="1:11" x14ac:dyDescent="0.15">
      <c r="A2727" t="s">
        <v>5638</v>
      </c>
      <c r="B2727" t="s">
        <v>5639</v>
      </c>
      <c r="C2727" t="s">
        <v>5578</v>
      </c>
      <c r="D2727" t="s">
        <v>5579</v>
      </c>
      <c r="E2727" t="s">
        <v>1717</v>
      </c>
      <c r="F2727" t="s">
        <v>15367</v>
      </c>
      <c r="G2727" t="str">
        <f t="shared" si="126"/>
        <v>North.West</v>
      </c>
      <c r="H2727" t="str">
        <f>VLOOKUP(A2727,'Rural_Urban_Classification_(201'!A:B,2,FALSE)</f>
        <v>Urban city and town</v>
      </c>
      <c r="I2727">
        <f>VLOOKUP(A2727,R_IMD_MSOA11!A:C,3,FALSE)</f>
        <v>1</v>
      </c>
      <c r="J2727" t="str">
        <f t="shared" si="127"/>
        <v>U</v>
      </c>
      <c r="K2727" t="str">
        <f t="shared" si="128"/>
        <v>Most.deprived</v>
      </c>
    </row>
    <row r="2728" spans="1:11" x14ac:dyDescent="0.15">
      <c r="A2728" t="s">
        <v>5640</v>
      </c>
      <c r="B2728" t="s">
        <v>5641</v>
      </c>
      <c r="C2728" t="s">
        <v>5578</v>
      </c>
      <c r="D2728" t="s">
        <v>5579</v>
      </c>
      <c r="E2728" t="s">
        <v>1717</v>
      </c>
      <c r="F2728" t="s">
        <v>15367</v>
      </c>
      <c r="G2728" t="str">
        <f t="shared" si="126"/>
        <v>North.West</v>
      </c>
      <c r="H2728" t="str">
        <f>VLOOKUP(A2728,'Rural_Urban_Classification_(201'!A:B,2,FALSE)</f>
        <v>Urban city and town</v>
      </c>
      <c r="I2728">
        <f>VLOOKUP(A2728,R_IMD_MSOA11!A:C,3,FALSE)</f>
        <v>5</v>
      </c>
      <c r="J2728" t="str">
        <f t="shared" si="127"/>
        <v>U</v>
      </c>
      <c r="K2728" t="str">
        <f t="shared" si="128"/>
        <v>Least.deprived</v>
      </c>
    </row>
    <row r="2729" spans="1:11" x14ac:dyDescent="0.15">
      <c r="A2729" t="s">
        <v>5642</v>
      </c>
      <c r="B2729" t="s">
        <v>5643</v>
      </c>
      <c r="C2729" t="s">
        <v>5578</v>
      </c>
      <c r="D2729" t="s">
        <v>5579</v>
      </c>
      <c r="E2729" t="s">
        <v>1717</v>
      </c>
      <c r="F2729" t="s">
        <v>15367</v>
      </c>
      <c r="G2729" t="str">
        <f t="shared" si="126"/>
        <v>North.West</v>
      </c>
      <c r="H2729" t="str">
        <f>VLOOKUP(A2729,'Rural_Urban_Classification_(201'!A:B,2,FALSE)</f>
        <v>Urban city and town</v>
      </c>
      <c r="I2729">
        <f>VLOOKUP(A2729,R_IMD_MSOA11!A:C,3,FALSE)</f>
        <v>5</v>
      </c>
      <c r="J2729" t="str">
        <f t="shared" si="127"/>
        <v>U</v>
      </c>
      <c r="K2729" t="str">
        <f t="shared" si="128"/>
        <v>Least.deprived</v>
      </c>
    </row>
    <row r="2730" spans="1:11" x14ac:dyDescent="0.15">
      <c r="A2730" t="s">
        <v>5644</v>
      </c>
      <c r="B2730" t="s">
        <v>5645</v>
      </c>
      <c r="C2730" t="s">
        <v>5578</v>
      </c>
      <c r="D2730" t="s">
        <v>5579</v>
      </c>
      <c r="E2730" t="s">
        <v>1717</v>
      </c>
      <c r="F2730" t="s">
        <v>15367</v>
      </c>
      <c r="G2730" t="str">
        <f t="shared" si="126"/>
        <v>North.West</v>
      </c>
      <c r="H2730" t="str">
        <f>VLOOKUP(A2730,'Rural_Urban_Classification_(201'!A:B,2,FALSE)</f>
        <v>Urban city and town</v>
      </c>
      <c r="I2730">
        <f>VLOOKUP(A2730,R_IMD_MSOA11!A:C,3,FALSE)</f>
        <v>3</v>
      </c>
      <c r="J2730" t="str">
        <f t="shared" si="127"/>
        <v>U</v>
      </c>
      <c r="K2730" t="str">
        <f t="shared" si="128"/>
        <v>X3</v>
      </c>
    </row>
    <row r="2731" spans="1:11" x14ac:dyDescent="0.15">
      <c r="A2731" t="s">
        <v>5646</v>
      </c>
      <c r="B2731" t="s">
        <v>5647</v>
      </c>
      <c r="C2731" t="s">
        <v>5578</v>
      </c>
      <c r="D2731" t="s">
        <v>5579</v>
      </c>
      <c r="E2731" t="s">
        <v>1717</v>
      </c>
      <c r="F2731" t="s">
        <v>15367</v>
      </c>
      <c r="G2731" t="str">
        <f t="shared" si="126"/>
        <v>North.West</v>
      </c>
      <c r="H2731" t="str">
        <f>VLOOKUP(A2731,'Rural_Urban_Classification_(201'!A:B,2,FALSE)</f>
        <v>Urban city and town</v>
      </c>
      <c r="I2731">
        <f>VLOOKUP(A2731,R_IMD_MSOA11!A:C,3,FALSE)</f>
        <v>1</v>
      </c>
      <c r="J2731" t="str">
        <f t="shared" si="127"/>
        <v>U</v>
      </c>
      <c r="K2731" t="str">
        <f t="shared" si="128"/>
        <v>Most.deprived</v>
      </c>
    </row>
    <row r="2732" spans="1:11" x14ac:dyDescent="0.15">
      <c r="A2732" t="s">
        <v>5648</v>
      </c>
      <c r="B2732" t="s">
        <v>5649</v>
      </c>
      <c r="C2732" t="s">
        <v>5578</v>
      </c>
      <c r="D2732" t="s">
        <v>5579</v>
      </c>
      <c r="E2732" t="s">
        <v>1717</v>
      </c>
      <c r="F2732" t="s">
        <v>15367</v>
      </c>
      <c r="G2732" t="str">
        <f t="shared" si="126"/>
        <v>North.West</v>
      </c>
      <c r="H2732" t="str">
        <f>VLOOKUP(A2732,'Rural_Urban_Classification_(201'!A:B,2,FALSE)</f>
        <v>Urban city and town</v>
      </c>
      <c r="I2732">
        <f>VLOOKUP(A2732,R_IMD_MSOA11!A:C,3,FALSE)</f>
        <v>2</v>
      </c>
      <c r="J2732" t="str">
        <f t="shared" si="127"/>
        <v>U</v>
      </c>
      <c r="K2732" t="str">
        <f t="shared" si="128"/>
        <v>X4</v>
      </c>
    </row>
    <row r="2733" spans="1:11" x14ac:dyDescent="0.15">
      <c r="A2733" t="s">
        <v>5650</v>
      </c>
      <c r="B2733" t="s">
        <v>5651</v>
      </c>
      <c r="C2733" t="s">
        <v>5578</v>
      </c>
      <c r="D2733" t="s">
        <v>5579</v>
      </c>
      <c r="E2733" t="s">
        <v>1717</v>
      </c>
      <c r="F2733" t="s">
        <v>15367</v>
      </c>
      <c r="G2733" t="str">
        <f t="shared" si="126"/>
        <v>North.West</v>
      </c>
      <c r="H2733" t="str">
        <f>VLOOKUP(A2733,'Rural_Urban_Classification_(201'!A:B,2,FALSE)</f>
        <v>Urban city and town</v>
      </c>
      <c r="I2733">
        <f>VLOOKUP(A2733,R_IMD_MSOA11!A:C,3,FALSE)</f>
        <v>4</v>
      </c>
      <c r="J2733" t="str">
        <f t="shared" si="127"/>
        <v>U</v>
      </c>
      <c r="K2733" t="str">
        <f t="shared" si="128"/>
        <v>X2</v>
      </c>
    </row>
    <row r="2734" spans="1:11" x14ac:dyDescent="0.15">
      <c r="A2734" t="s">
        <v>5652</v>
      </c>
      <c r="B2734" t="s">
        <v>5653</v>
      </c>
      <c r="C2734" t="s">
        <v>5578</v>
      </c>
      <c r="D2734" t="s">
        <v>5579</v>
      </c>
      <c r="E2734" t="s">
        <v>1717</v>
      </c>
      <c r="F2734" t="s">
        <v>15367</v>
      </c>
      <c r="G2734" t="str">
        <f t="shared" si="126"/>
        <v>North.West</v>
      </c>
      <c r="H2734" t="str">
        <f>VLOOKUP(A2734,'Rural_Urban_Classification_(201'!A:B,2,FALSE)</f>
        <v>Urban city and town</v>
      </c>
      <c r="I2734">
        <f>VLOOKUP(A2734,R_IMD_MSOA11!A:C,3,FALSE)</f>
        <v>1</v>
      </c>
      <c r="J2734" t="str">
        <f t="shared" si="127"/>
        <v>U</v>
      </c>
      <c r="K2734" t="str">
        <f t="shared" si="128"/>
        <v>Most.deprived</v>
      </c>
    </row>
    <row r="2735" spans="1:11" x14ac:dyDescent="0.15">
      <c r="A2735" t="s">
        <v>5654</v>
      </c>
      <c r="B2735" t="s">
        <v>5655</v>
      </c>
      <c r="C2735" t="s">
        <v>5578</v>
      </c>
      <c r="D2735" t="s">
        <v>5579</v>
      </c>
      <c r="E2735" t="s">
        <v>1717</v>
      </c>
      <c r="F2735" t="s">
        <v>15367</v>
      </c>
      <c r="G2735" t="str">
        <f t="shared" si="126"/>
        <v>North.West</v>
      </c>
      <c r="H2735" t="str">
        <f>VLOOKUP(A2735,'Rural_Urban_Classification_(201'!A:B,2,FALSE)</f>
        <v>Urban city and town</v>
      </c>
      <c r="I2735">
        <f>VLOOKUP(A2735,R_IMD_MSOA11!A:C,3,FALSE)</f>
        <v>5</v>
      </c>
      <c r="J2735" t="str">
        <f t="shared" si="127"/>
        <v>U</v>
      </c>
      <c r="K2735" t="str">
        <f t="shared" si="128"/>
        <v>Least.deprived</v>
      </c>
    </row>
    <row r="2736" spans="1:11" x14ac:dyDescent="0.15">
      <c r="A2736" t="s">
        <v>5656</v>
      </c>
      <c r="B2736" t="s">
        <v>5657</v>
      </c>
      <c r="C2736" t="s">
        <v>5578</v>
      </c>
      <c r="D2736" t="s">
        <v>5579</v>
      </c>
      <c r="E2736" t="s">
        <v>1717</v>
      </c>
      <c r="F2736" t="s">
        <v>15367</v>
      </c>
      <c r="G2736" t="str">
        <f t="shared" si="126"/>
        <v>North.West</v>
      </c>
      <c r="H2736" t="str">
        <f>VLOOKUP(A2736,'Rural_Urban_Classification_(201'!A:B,2,FALSE)</f>
        <v>Urban city and town</v>
      </c>
      <c r="I2736">
        <f>VLOOKUP(A2736,R_IMD_MSOA11!A:C,3,FALSE)</f>
        <v>5</v>
      </c>
      <c r="J2736" t="str">
        <f t="shared" si="127"/>
        <v>U</v>
      </c>
      <c r="K2736" t="str">
        <f t="shared" si="128"/>
        <v>Least.deprived</v>
      </c>
    </row>
    <row r="2737" spans="1:11" x14ac:dyDescent="0.15">
      <c r="A2737" t="s">
        <v>5658</v>
      </c>
      <c r="B2737" t="s">
        <v>5659</v>
      </c>
      <c r="C2737" t="s">
        <v>5578</v>
      </c>
      <c r="D2737" t="s">
        <v>5579</v>
      </c>
      <c r="E2737" t="s">
        <v>1717</v>
      </c>
      <c r="F2737" t="s">
        <v>15367</v>
      </c>
      <c r="G2737" t="str">
        <f t="shared" si="126"/>
        <v>North.West</v>
      </c>
      <c r="H2737" t="str">
        <f>VLOOKUP(A2737,'Rural_Urban_Classification_(201'!A:B,2,FALSE)</f>
        <v>Urban city and town</v>
      </c>
      <c r="I2737">
        <f>VLOOKUP(A2737,R_IMD_MSOA11!A:C,3,FALSE)</f>
        <v>5</v>
      </c>
      <c r="J2737" t="str">
        <f t="shared" si="127"/>
        <v>U</v>
      </c>
      <c r="K2737" t="str">
        <f t="shared" si="128"/>
        <v>Least.deprived</v>
      </c>
    </row>
    <row r="2738" spans="1:11" x14ac:dyDescent="0.15">
      <c r="A2738" t="s">
        <v>5660</v>
      </c>
      <c r="B2738" t="s">
        <v>5661</v>
      </c>
      <c r="C2738" t="s">
        <v>5578</v>
      </c>
      <c r="D2738" t="s">
        <v>5579</v>
      </c>
      <c r="E2738" t="s">
        <v>1717</v>
      </c>
      <c r="F2738" t="s">
        <v>15367</v>
      </c>
      <c r="G2738" t="str">
        <f t="shared" si="126"/>
        <v>North.West</v>
      </c>
      <c r="H2738" t="str">
        <f>VLOOKUP(A2738,'Rural_Urban_Classification_(201'!A:B,2,FALSE)</f>
        <v>Urban city and town</v>
      </c>
      <c r="I2738">
        <f>VLOOKUP(A2738,R_IMD_MSOA11!A:C,3,FALSE)</f>
        <v>5</v>
      </c>
      <c r="J2738" t="str">
        <f t="shared" si="127"/>
        <v>U</v>
      </c>
      <c r="K2738" t="str">
        <f t="shared" si="128"/>
        <v>Least.deprived</v>
      </c>
    </row>
    <row r="2739" spans="1:11" x14ac:dyDescent="0.15">
      <c r="A2739" t="s">
        <v>5662</v>
      </c>
      <c r="B2739" t="s">
        <v>5663</v>
      </c>
      <c r="C2739" t="s">
        <v>5578</v>
      </c>
      <c r="D2739" t="s">
        <v>5579</v>
      </c>
      <c r="E2739" t="s">
        <v>1717</v>
      </c>
      <c r="F2739" t="s">
        <v>15367</v>
      </c>
      <c r="G2739" t="str">
        <f t="shared" si="126"/>
        <v>North.West</v>
      </c>
      <c r="H2739" t="str">
        <f>VLOOKUP(A2739,'Rural_Urban_Classification_(201'!A:B,2,FALSE)</f>
        <v>Urban city and town</v>
      </c>
      <c r="I2739">
        <f>VLOOKUP(A2739,R_IMD_MSOA11!A:C,3,FALSE)</f>
        <v>5</v>
      </c>
      <c r="J2739" t="str">
        <f t="shared" si="127"/>
        <v>U</v>
      </c>
      <c r="K2739" t="str">
        <f t="shared" si="128"/>
        <v>Least.deprived</v>
      </c>
    </row>
    <row r="2740" spans="1:11" x14ac:dyDescent="0.15">
      <c r="A2740" t="s">
        <v>5664</v>
      </c>
      <c r="B2740" t="s">
        <v>5665</v>
      </c>
      <c r="C2740" t="s">
        <v>5063</v>
      </c>
      <c r="D2740" t="s">
        <v>5064</v>
      </c>
      <c r="E2740" t="s">
        <v>1717</v>
      </c>
      <c r="F2740" t="s">
        <v>15367</v>
      </c>
      <c r="G2740" t="str">
        <f t="shared" si="126"/>
        <v>North.West</v>
      </c>
      <c r="H2740" t="str">
        <f>VLOOKUP(A2740,'Rural_Urban_Classification_(201'!A:B,2,FALSE)</f>
        <v>Urban city and town</v>
      </c>
      <c r="I2740">
        <f>VLOOKUP(A2740,R_IMD_MSOA11!A:C,3,FALSE)</f>
        <v>2</v>
      </c>
      <c r="J2740" t="str">
        <f t="shared" si="127"/>
        <v>U</v>
      </c>
      <c r="K2740" t="str">
        <f t="shared" si="128"/>
        <v>X4</v>
      </c>
    </row>
    <row r="2741" spans="1:11" x14ac:dyDescent="0.15">
      <c r="A2741" t="s">
        <v>5666</v>
      </c>
      <c r="B2741" t="s">
        <v>5667</v>
      </c>
      <c r="C2741" t="s">
        <v>5567</v>
      </c>
      <c r="D2741" t="s">
        <v>5566</v>
      </c>
      <c r="E2741" t="s">
        <v>1717</v>
      </c>
      <c r="F2741" t="s">
        <v>15367</v>
      </c>
      <c r="G2741" t="str">
        <f t="shared" si="126"/>
        <v>North.West</v>
      </c>
      <c r="H2741" t="str">
        <f>VLOOKUP(A2741,'Rural_Urban_Classification_(201'!A:B,2,FALSE)</f>
        <v>Urban city and town</v>
      </c>
      <c r="I2741">
        <f>VLOOKUP(A2741,R_IMD_MSOA11!A:C,3,FALSE)</f>
        <v>2</v>
      </c>
      <c r="J2741" t="str">
        <f t="shared" si="127"/>
        <v>U</v>
      </c>
      <c r="K2741" t="str">
        <f t="shared" si="128"/>
        <v>X4</v>
      </c>
    </row>
    <row r="2742" spans="1:11" x14ac:dyDescent="0.15">
      <c r="A2742" t="s">
        <v>5668</v>
      </c>
      <c r="B2742" t="s">
        <v>5669</v>
      </c>
      <c r="C2742" t="s">
        <v>5134</v>
      </c>
      <c r="D2742" t="s">
        <v>5135</v>
      </c>
      <c r="E2742" t="s">
        <v>3317</v>
      </c>
      <c r="F2742" t="s">
        <v>15368</v>
      </c>
      <c r="G2742" t="str">
        <f t="shared" si="126"/>
        <v>North.East</v>
      </c>
      <c r="H2742" t="str">
        <f>VLOOKUP(A2742,'Rural_Urban_Classification_(201'!A:B,2,FALSE)</f>
        <v>Rural town and fringe</v>
      </c>
      <c r="I2742">
        <f>VLOOKUP(A2742,R_IMD_MSOA11!A:C,3,FALSE)</f>
        <v>1</v>
      </c>
      <c r="J2742" t="str">
        <f t="shared" si="127"/>
        <v>T.F.V.D</v>
      </c>
      <c r="K2742" t="str">
        <f t="shared" si="128"/>
        <v>Most.deprived</v>
      </c>
    </row>
    <row r="2743" spans="1:11" x14ac:dyDescent="0.15">
      <c r="A2743" t="s">
        <v>5670</v>
      </c>
      <c r="B2743" t="s">
        <v>5671</v>
      </c>
      <c r="C2743" t="s">
        <v>5134</v>
      </c>
      <c r="D2743" t="s">
        <v>5135</v>
      </c>
      <c r="E2743" t="s">
        <v>3317</v>
      </c>
      <c r="F2743" t="s">
        <v>15368</v>
      </c>
      <c r="G2743" t="str">
        <f t="shared" si="126"/>
        <v>North.East</v>
      </c>
      <c r="H2743" t="str">
        <f>VLOOKUP(A2743,'Rural_Urban_Classification_(201'!A:B,2,FALSE)</f>
        <v>Urban city and town</v>
      </c>
      <c r="I2743">
        <f>VLOOKUP(A2743,R_IMD_MSOA11!A:C,3,FALSE)</f>
        <v>1</v>
      </c>
      <c r="J2743" t="str">
        <f t="shared" si="127"/>
        <v>U</v>
      </c>
      <c r="K2743" t="str">
        <f t="shared" si="128"/>
        <v>Most.deprived</v>
      </c>
    </row>
    <row r="2744" spans="1:11" x14ac:dyDescent="0.15">
      <c r="A2744" t="s">
        <v>5672</v>
      </c>
      <c r="B2744" t="s">
        <v>5673</v>
      </c>
      <c r="C2744" t="s">
        <v>5134</v>
      </c>
      <c r="D2744" t="s">
        <v>5135</v>
      </c>
      <c r="E2744" t="s">
        <v>3317</v>
      </c>
      <c r="F2744" t="s">
        <v>15368</v>
      </c>
      <c r="G2744" t="str">
        <f t="shared" si="126"/>
        <v>North.East</v>
      </c>
      <c r="H2744" t="str">
        <f>VLOOKUP(A2744,'Rural_Urban_Classification_(201'!A:B,2,FALSE)</f>
        <v>Urban city and town</v>
      </c>
      <c r="I2744">
        <f>VLOOKUP(A2744,R_IMD_MSOA11!A:C,3,FALSE)</f>
        <v>5</v>
      </c>
      <c r="J2744" t="str">
        <f t="shared" si="127"/>
        <v>U</v>
      </c>
      <c r="K2744" t="str">
        <f t="shared" si="128"/>
        <v>Least.deprived</v>
      </c>
    </row>
    <row r="2745" spans="1:11" x14ac:dyDescent="0.15">
      <c r="A2745" t="s">
        <v>5674</v>
      </c>
      <c r="B2745" t="s">
        <v>5675</v>
      </c>
      <c r="C2745" t="s">
        <v>5134</v>
      </c>
      <c r="D2745" t="s">
        <v>5135</v>
      </c>
      <c r="E2745" t="s">
        <v>3317</v>
      </c>
      <c r="F2745" t="s">
        <v>15368</v>
      </c>
      <c r="G2745" t="str">
        <f t="shared" si="126"/>
        <v>North.East</v>
      </c>
      <c r="H2745" t="str">
        <f>VLOOKUP(A2745,'Rural_Urban_Classification_(201'!A:B,2,FALSE)</f>
        <v>Urban city and town</v>
      </c>
      <c r="I2745">
        <f>VLOOKUP(A2745,R_IMD_MSOA11!A:C,3,FALSE)</f>
        <v>5</v>
      </c>
      <c r="J2745" t="str">
        <f t="shared" si="127"/>
        <v>U</v>
      </c>
      <c r="K2745" t="str">
        <f t="shared" si="128"/>
        <v>Least.deprived</v>
      </c>
    </row>
    <row r="2746" spans="1:11" x14ac:dyDescent="0.15">
      <c r="A2746" t="s">
        <v>5676</v>
      </c>
      <c r="B2746" t="s">
        <v>5677</v>
      </c>
      <c r="C2746" t="s">
        <v>5678</v>
      </c>
      <c r="D2746" t="s">
        <v>5679</v>
      </c>
      <c r="E2746" t="s">
        <v>3317</v>
      </c>
      <c r="F2746" t="s">
        <v>15368</v>
      </c>
      <c r="G2746" t="str">
        <f t="shared" si="126"/>
        <v>North.East</v>
      </c>
      <c r="H2746" t="str">
        <f>VLOOKUP(A2746,'Rural_Urban_Classification_(201'!A:B,2,FALSE)</f>
        <v>Urban city and town</v>
      </c>
      <c r="I2746">
        <f>VLOOKUP(A2746,R_IMD_MSOA11!A:C,3,FALSE)</f>
        <v>4</v>
      </c>
      <c r="J2746" t="str">
        <f t="shared" si="127"/>
        <v>U</v>
      </c>
      <c r="K2746" t="str">
        <f t="shared" si="128"/>
        <v>X2</v>
      </c>
    </row>
    <row r="2747" spans="1:11" x14ac:dyDescent="0.15">
      <c r="A2747" t="s">
        <v>5680</v>
      </c>
      <c r="B2747" t="s">
        <v>5681</v>
      </c>
      <c r="C2747" t="s">
        <v>5678</v>
      </c>
      <c r="D2747" t="s">
        <v>5679</v>
      </c>
      <c r="E2747" t="s">
        <v>3317</v>
      </c>
      <c r="F2747" t="s">
        <v>15368</v>
      </c>
      <c r="G2747" t="str">
        <f t="shared" si="126"/>
        <v>North.East</v>
      </c>
      <c r="H2747" t="str">
        <f>VLOOKUP(A2747,'Rural_Urban_Classification_(201'!A:B,2,FALSE)</f>
        <v>Urban city and town</v>
      </c>
      <c r="I2747">
        <f>VLOOKUP(A2747,R_IMD_MSOA11!A:C,3,FALSE)</f>
        <v>2</v>
      </c>
      <c r="J2747" t="str">
        <f t="shared" si="127"/>
        <v>U</v>
      </c>
      <c r="K2747" t="str">
        <f t="shared" si="128"/>
        <v>X4</v>
      </c>
    </row>
    <row r="2748" spans="1:11" x14ac:dyDescent="0.15">
      <c r="A2748" t="s">
        <v>5682</v>
      </c>
      <c r="B2748" t="s">
        <v>5683</v>
      </c>
      <c r="C2748" t="s">
        <v>5678</v>
      </c>
      <c r="D2748" t="s">
        <v>5679</v>
      </c>
      <c r="E2748" t="s">
        <v>3317</v>
      </c>
      <c r="F2748" t="s">
        <v>15368</v>
      </c>
      <c r="G2748" t="str">
        <f t="shared" si="126"/>
        <v>North.East</v>
      </c>
      <c r="H2748" t="str">
        <f>VLOOKUP(A2748,'Rural_Urban_Classification_(201'!A:B,2,FALSE)</f>
        <v>Urban city and town</v>
      </c>
      <c r="I2748">
        <f>VLOOKUP(A2748,R_IMD_MSOA11!A:C,3,FALSE)</f>
        <v>1</v>
      </c>
      <c r="J2748" t="str">
        <f t="shared" si="127"/>
        <v>U</v>
      </c>
      <c r="K2748" t="str">
        <f t="shared" si="128"/>
        <v>Most.deprived</v>
      </c>
    </row>
    <row r="2749" spans="1:11" x14ac:dyDescent="0.15">
      <c r="A2749" t="s">
        <v>5684</v>
      </c>
      <c r="B2749" t="s">
        <v>5685</v>
      </c>
      <c r="C2749" t="s">
        <v>5678</v>
      </c>
      <c r="D2749" t="s">
        <v>5679</v>
      </c>
      <c r="E2749" t="s">
        <v>3317</v>
      </c>
      <c r="F2749" t="s">
        <v>15368</v>
      </c>
      <c r="G2749" t="str">
        <f t="shared" si="126"/>
        <v>North.East</v>
      </c>
      <c r="H2749" t="str">
        <f>VLOOKUP(A2749,'Rural_Urban_Classification_(201'!A:B,2,FALSE)</f>
        <v>Urban city and town</v>
      </c>
      <c r="I2749">
        <f>VLOOKUP(A2749,R_IMD_MSOA11!A:C,3,FALSE)</f>
        <v>2</v>
      </c>
      <c r="J2749" t="str">
        <f t="shared" si="127"/>
        <v>U</v>
      </c>
      <c r="K2749" t="str">
        <f t="shared" si="128"/>
        <v>X4</v>
      </c>
    </row>
    <row r="2750" spans="1:11" x14ac:dyDescent="0.15">
      <c r="A2750" t="s">
        <v>5686</v>
      </c>
      <c r="B2750" t="s">
        <v>5687</v>
      </c>
      <c r="C2750" t="s">
        <v>5678</v>
      </c>
      <c r="D2750" t="s">
        <v>5679</v>
      </c>
      <c r="E2750" t="s">
        <v>3317</v>
      </c>
      <c r="F2750" t="s">
        <v>15368</v>
      </c>
      <c r="G2750" t="str">
        <f t="shared" si="126"/>
        <v>North.East</v>
      </c>
      <c r="H2750" t="str">
        <f>VLOOKUP(A2750,'Rural_Urban_Classification_(201'!A:B,2,FALSE)</f>
        <v>Rural village and dispersed</v>
      </c>
      <c r="I2750">
        <f>VLOOKUP(A2750,R_IMD_MSOA11!A:C,3,FALSE)</f>
        <v>5</v>
      </c>
      <c r="J2750" t="str">
        <f t="shared" si="127"/>
        <v>T.F.V.D</v>
      </c>
      <c r="K2750" t="str">
        <f t="shared" si="128"/>
        <v>Least.deprived</v>
      </c>
    </row>
    <row r="2751" spans="1:11" x14ac:dyDescent="0.15">
      <c r="A2751" t="s">
        <v>5688</v>
      </c>
      <c r="B2751" t="s">
        <v>5689</v>
      </c>
      <c r="C2751" t="s">
        <v>5678</v>
      </c>
      <c r="D2751" t="s">
        <v>5679</v>
      </c>
      <c r="E2751" t="s">
        <v>3317</v>
      </c>
      <c r="F2751" t="s">
        <v>15368</v>
      </c>
      <c r="G2751" t="str">
        <f t="shared" si="126"/>
        <v>North.East</v>
      </c>
      <c r="H2751" t="str">
        <f>VLOOKUP(A2751,'Rural_Urban_Classification_(201'!A:B,2,FALSE)</f>
        <v>Urban city and town</v>
      </c>
      <c r="I2751">
        <f>VLOOKUP(A2751,R_IMD_MSOA11!A:C,3,FALSE)</f>
        <v>4</v>
      </c>
      <c r="J2751" t="str">
        <f t="shared" si="127"/>
        <v>U</v>
      </c>
      <c r="K2751" t="str">
        <f t="shared" si="128"/>
        <v>X2</v>
      </c>
    </row>
    <row r="2752" spans="1:11" x14ac:dyDescent="0.15">
      <c r="A2752" t="s">
        <v>5690</v>
      </c>
      <c r="B2752" t="s">
        <v>5691</v>
      </c>
      <c r="C2752" t="s">
        <v>5678</v>
      </c>
      <c r="D2752" t="s">
        <v>5679</v>
      </c>
      <c r="E2752" t="s">
        <v>3317</v>
      </c>
      <c r="F2752" t="s">
        <v>15368</v>
      </c>
      <c r="G2752" t="str">
        <f t="shared" si="126"/>
        <v>North.East</v>
      </c>
      <c r="H2752" t="str">
        <f>VLOOKUP(A2752,'Rural_Urban_Classification_(201'!A:B,2,FALSE)</f>
        <v>Urban city and town</v>
      </c>
      <c r="I2752">
        <f>VLOOKUP(A2752,R_IMD_MSOA11!A:C,3,FALSE)</f>
        <v>2</v>
      </c>
      <c r="J2752" t="str">
        <f t="shared" si="127"/>
        <v>U</v>
      </c>
      <c r="K2752" t="str">
        <f t="shared" si="128"/>
        <v>X4</v>
      </c>
    </row>
    <row r="2753" spans="1:11" x14ac:dyDescent="0.15">
      <c r="A2753" t="s">
        <v>5692</v>
      </c>
      <c r="B2753" t="s">
        <v>5693</v>
      </c>
      <c r="C2753" t="s">
        <v>5678</v>
      </c>
      <c r="D2753" t="s">
        <v>5679</v>
      </c>
      <c r="E2753" t="s">
        <v>3317</v>
      </c>
      <c r="F2753" t="s">
        <v>15368</v>
      </c>
      <c r="G2753" t="str">
        <f t="shared" si="126"/>
        <v>North.East</v>
      </c>
      <c r="H2753" t="str">
        <f>VLOOKUP(A2753,'Rural_Urban_Classification_(201'!A:B,2,FALSE)</f>
        <v>Urban city and town</v>
      </c>
      <c r="I2753">
        <f>VLOOKUP(A2753,R_IMD_MSOA11!A:C,3,FALSE)</f>
        <v>1</v>
      </c>
      <c r="J2753" t="str">
        <f t="shared" si="127"/>
        <v>U</v>
      </c>
      <c r="K2753" t="str">
        <f t="shared" si="128"/>
        <v>Most.deprived</v>
      </c>
    </row>
    <row r="2754" spans="1:11" x14ac:dyDescent="0.15">
      <c r="A2754" t="s">
        <v>5694</v>
      </c>
      <c r="B2754" t="s">
        <v>5695</v>
      </c>
      <c r="C2754" t="s">
        <v>5678</v>
      </c>
      <c r="D2754" t="s">
        <v>5679</v>
      </c>
      <c r="E2754" t="s">
        <v>3317</v>
      </c>
      <c r="F2754" t="s">
        <v>15368</v>
      </c>
      <c r="G2754" t="str">
        <f t="shared" si="126"/>
        <v>North.East</v>
      </c>
      <c r="H2754" t="str">
        <f>VLOOKUP(A2754,'Rural_Urban_Classification_(201'!A:B,2,FALSE)</f>
        <v>Urban city and town</v>
      </c>
      <c r="I2754">
        <f>VLOOKUP(A2754,R_IMD_MSOA11!A:C,3,FALSE)</f>
        <v>1</v>
      </c>
      <c r="J2754" t="str">
        <f t="shared" si="127"/>
        <v>U</v>
      </c>
      <c r="K2754" t="str">
        <f t="shared" si="128"/>
        <v>Most.deprived</v>
      </c>
    </row>
    <row r="2755" spans="1:11" x14ac:dyDescent="0.15">
      <c r="A2755" t="s">
        <v>5696</v>
      </c>
      <c r="B2755" t="s">
        <v>5697</v>
      </c>
      <c r="C2755" t="s">
        <v>5678</v>
      </c>
      <c r="D2755" t="s">
        <v>5679</v>
      </c>
      <c r="E2755" t="s">
        <v>3317</v>
      </c>
      <c r="F2755" t="s">
        <v>15368</v>
      </c>
      <c r="G2755" t="str">
        <f t="shared" ref="G2755:G2818" si="129">F2755</f>
        <v>North.East</v>
      </c>
      <c r="H2755" t="str">
        <f>VLOOKUP(A2755,'Rural_Urban_Classification_(201'!A:B,2,FALSE)</f>
        <v>Urban city and town</v>
      </c>
      <c r="I2755">
        <f>VLOOKUP(A2755,R_IMD_MSOA11!A:C,3,FALSE)</f>
        <v>1</v>
      </c>
      <c r="J2755" t="str">
        <f t="shared" ref="J2755:J2818" si="130">IF(ISNUMBER(FIND("Urban",H2755)),"U","T.F.V.D")</f>
        <v>U</v>
      </c>
      <c r="K2755" t="str">
        <f t="shared" ref="K2755:K2818" si="131">IF(I2755=1,"Most.deprived",IF(I2755=5,"Least.deprived",CONCATENATE("X",6-I2755)))</f>
        <v>Most.deprived</v>
      </c>
    </row>
    <row r="2756" spans="1:11" x14ac:dyDescent="0.15">
      <c r="A2756" t="s">
        <v>5698</v>
      </c>
      <c r="B2756" t="s">
        <v>5699</v>
      </c>
      <c r="C2756" t="s">
        <v>5678</v>
      </c>
      <c r="D2756" t="s">
        <v>5679</v>
      </c>
      <c r="E2756" t="s">
        <v>3317</v>
      </c>
      <c r="F2756" t="s">
        <v>15368</v>
      </c>
      <c r="G2756" t="str">
        <f t="shared" si="129"/>
        <v>North.East</v>
      </c>
      <c r="H2756" t="str">
        <f>VLOOKUP(A2756,'Rural_Urban_Classification_(201'!A:B,2,FALSE)</f>
        <v>Urban city and town</v>
      </c>
      <c r="I2756">
        <f>VLOOKUP(A2756,R_IMD_MSOA11!A:C,3,FALSE)</f>
        <v>4</v>
      </c>
      <c r="J2756" t="str">
        <f t="shared" si="130"/>
        <v>U</v>
      </c>
      <c r="K2756" t="str">
        <f t="shared" si="131"/>
        <v>X2</v>
      </c>
    </row>
    <row r="2757" spans="1:11" x14ac:dyDescent="0.15">
      <c r="A2757" t="s">
        <v>5700</v>
      </c>
      <c r="B2757" t="s">
        <v>5701</v>
      </c>
      <c r="C2757" t="s">
        <v>5678</v>
      </c>
      <c r="D2757" t="s">
        <v>5679</v>
      </c>
      <c r="E2757" t="s">
        <v>3317</v>
      </c>
      <c r="F2757" t="s">
        <v>15368</v>
      </c>
      <c r="G2757" t="str">
        <f t="shared" si="129"/>
        <v>North.East</v>
      </c>
      <c r="H2757" t="str">
        <f>VLOOKUP(A2757,'Rural_Urban_Classification_(201'!A:B,2,FALSE)</f>
        <v>Urban city and town</v>
      </c>
      <c r="I2757">
        <f>VLOOKUP(A2757,R_IMD_MSOA11!A:C,3,FALSE)</f>
        <v>1</v>
      </c>
      <c r="J2757" t="str">
        <f t="shared" si="130"/>
        <v>U</v>
      </c>
      <c r="K2757" t="str">
        <f t="shared" si="131"/>
        <v>Most.deprived</v>
      </c>
    </row>
    <row r="2758" spans="1:11" x14ac:dyDescent="0.15">
      <c r="A2758" t="s">
        <v>5702</v>
      </c>
      <c r="B2758" t="s">
        <v>5703</v>
      </c>
      <c r="C2758" t="s">
        <v>5678</v>
      </c>
      <c r="D2758" t="s">
        <v>5679</v>
      </c>
      <c r="E2758" t="s">
        <v>3317</v>
      </c>
      <c r="F2758" t="s">
        <v>15368</v>
      </c>
      <c r="G2758" t="str">
        <f t="shared" si="129"/>
        <v>North.East</v>
      </c>
      <c r="H2758" t="str">
        <f>VLOOKUP(A2758,'Rural_Urban_Classification_(201'!A:B,2,FALSE)</f>
        <v>Urban city and town</v>
      </c>
      <c r="I2758">
        <f>VLOOKUP(A2758,R_IMD_MSOA11!A:C,3,FALSE)</f>
        <v>3</v>
      </c>
      <c r="J2758" t="str">
        <f t="shared" si="130"/>
        <v>U</v>
      </c>
      <c r="K2758" t="str">
        <f t="shared" si="131"/>
        <v>X3</v>
      </c>
    </row>
    <row r="2759" spans="1:11" x14ac:dyDescent="0.15">
      <c r="A2759" t="s">
        <v>5704</v>
      </c>
      <c r="B2759" t="s">
        <v>5705</v>
      </c>
      <c r="C2759" t="s">
        <v>5678</v>
      </c>
      <c r="D2759" t="s">
        <v>5679</v>
      </c>
      <c r="E2759" t="s">
        <v>3317</v>
      </c>
      <c r="F2759" t="s">
        <v>15368</v>
      </c>
      <c r="G2759" t="str">
        <f t="shared" si="129"/>
        <v>North.East</v>
      </c>
      <c r="H2759" t="str">
        <f>VLOOKUP(A2759,'Rural_Urban_Classification_(201'!A:B,2,FALSE)</f>
        <v>Urban city and town</v>
      </c>
      <c r="I2759">
        <f>VLOOKUP(A2759,R_IMD_MSOA11!A:C,3,FALSE)</f>
        <v>4</v>
      </c>
      <c r="J2759" t="str">
        <f t="shared" si="130"/>
        <v>U</v>
      </c>
      <c r="K2759" t="str">
        <f t="shared" si="131"/>
        <v>X2</v>
      </c>
    </row>
    <row r="2760" spans="1:11" x14ac:dyDescent="0.15">
      <c r="A2760" t="s">
        <v>5706</v>
      </c>
      <c r="B2760" t="s">
        <v>5707</v>
      </c>
      <c r="C2760" t="s">
        <v>5678</v>
      </c>
      <c r="D2760" t="s">
        <v>5679</v>
      </c>
      <c r="E2760" t="s">
        <v>3317</v>
      </c>
      <c r="F2760" t="s">
        <v>15368</v>
      </c>
      <c r="G2760" t="str">
        <f t="shared" si="129"/>
        <v>North.East</v>
      </c>
      <c r="H2760" t="str">
        <f>VLOOKUP(A2760,'Rural_Urban_Classification_(201'!A:B,2,FALSE)</f>
        <v>Urban city and town</v>
      </c>
      <c r="I2760">
        <f>VLOOKUP(A2760,R_IMD_MSOA11!A:C,3,FALSE)</f>
        <v>2</v>
      </c>
      <c r="J2760" t="str">
        <f t="shared" si="130"/>
        <v>U</v>
      </c>
      <c r="K2760" t="str">
        <f t="shared" si="131"/>
        <v>X4</v>
      </c>
    </row>
    <row r="2761" spans="1:11" x14ac:dyDescent="0.15">
      <c r="A2761" t="s">
        <v>5708</v>
      </c>
      <c r="B2761" t="s">
        <v>5709</v>
      </c>
      <c r="C2761" t="s">
        <v>5678</v>
      </c>
      <c r="D2761" t="s">
        <v>5679</v>
      </c>
      <c r="E2761" t="s">
        <v>3317</v>
      </c>
      <c r="F2761" t="s">
        <v>15368</v>
      </c>
      <c r="G2761" t="str">
        <f t="shared" si="129"/>
        <v>North.East</v>
      </c>
      <c r="H2761" t="str">
        <f>VLOOKUP(A2761,'Rural_Urban_Classification_(201'!A:B,2,FALSE)</f>
        <v>Urban city and town</v>
      </c>
      <c r="I2761">
        <f>VLOOKUP(A2761,R_IMD_MSOA11!A:C,3,FALSE)</f>
        <v>1</v>
      </c>
      <c r="J2761" t="str">
        <f t="shared" si="130"/>
        <v>U</v>
      </c>
      <c r="K2761" t="str">
        <f t="shared" si="131"/>
        <v>Most.deprived</v>
      </c>
    </row>
    <row r="2762" spans="1:11" x14ac:dyDescent="0.15">
      <c r="A2762" t="s">
        <v>5710</v>
      </c>
      <c r="B2762" t="s">
        <v>5711</v>
      </c>
      <c r="C2762" t="s">
        <v>5678</v>
      </c>
      <c r="D2762" t="s">
        <v>5679</v>
      </c>
      <c r="E2762" t="s">
        <v>3317</v>
      </c>
      <c r="F2762" t="s">
        <v>15368</v>
      </c>
      <c r="G2762" t="str">
        <f t="shared" si="129"/>
        <v>North.East</v>
      </c>
      <c r="H2762" t="str">
        <f>VLOOKUP(A2762,'Rural_Urban_Classification_(201'!A:B,2,FALSE)</f>
        <v>Urban city and town</v>
      </c>
      <c r="I2762">
        <f>VLOOKUP(A2762,R_IMD_MSOA11!A:C,3,FALSE)</f>
        <v>2</v>
      </c>
      <c r="J2762" t="str">
        <f t="shared" si="130"/>
        <v>U</v>
      </c>
      <c r="K2762" t="str">
        <f t="shared" si="131"/>
        <v>X4</v>
      </c>
    </row>
    <row r="2763" spans="1:11" x14ac:dyDescent="0.15">
      <c r="A2763" t="s">
        <v>5712</v>
      </c>
      <c r="B2763" t="s">
        <v>5713</v>
      </c>
      <c r="C2763" t="s">
        <v>5678</v>
      </c>
      <c r="D2763" t="s">
        <v>5679</v>
      </c>
      <c r="E2763" t="s">
        <v>3317</v>
      </c>
      <c r="F2763" t="s">
        <v>15368</v>
      </c>
      <c r="G2763" t="str">
        <f t="shared" si="129"/>
        <v>North.East</v>
      </c>
      <c r="H2763" t="str">
        <f>VLOOKUP(A2763,'Rural_Urban_Classification_(201'!A:B,2,FALSE)</f>
        <v>Urban city and town</v>
      </c>
      <c r="I2763">
        <f>VLOOKUP(A2763,R_IMD_MSOA11!A:C,3,FALSE)</f>
        <v>2</v>
      </c>
      <c r="J2763" t="str">
        <f t="shared" si="130"/>
        <v>U</v>
      </c>
      <c r="K2763" t="str">
        <f t="shared" si="131"/>
        <v>X4</v>
      </c>
    </row>
    <row r="2764" spans="1:11" x14ac:dyDescent="0.15">
      <c r="A2764" t="s">
        <v>5714</v>
      </c>
      <c r="B2764" t="s">
        <v>5715</v>
      </c>
      <c r="C2764" t="s">
        <v>5678</v>
      </c>
      <c r="D2764" t="s">
        <v>5679</v>
      </c>
      <c r="E2764" t="s">
        <v>3317</v>
      </c>
      <c r="F2764" t="s">
        <v>15368</v>
      </c>
      <c r="G2764" t="str">
        <f t="shared" si="129"/>
        <v>North.East</v>
      </c>
      <c r="H2764" t="str">
        <f>VLOOKUP(A2764,'Rural_Urban_Classification_(201'!A:B,2,FALSE)</f>
        <v>Urban city and town</v>
      </c>
      <c r="I2764">
        <f>VLOOKUP(A2764,R_IMD_MSOA11!A:C,3,FALSE)</f>
        <v>1</v>
      </c>
      <c r="J2764" t="str">
        <f t="shared" si="130"/>
        <v>U</v>
      </c>
      <c r="K2764" t="str">
        <f t="shared" si="131"/>
        <v>Most.deprived</v>
      </c>
    </row>
    <row r="2765" spans="1:11" x14ac:dyDescent="0.15">
      <c r="A2765" t="s">
        <v>5716</v>
      </c>
      <c r="B2765" t="s">
        <v>5717</v>
      </c>
      <c r="C2765" t="s">
        <v>5678</v>
      </c>
      <c r="D2765" t="s">
        <v>5679</v>
      </c>
      <c r="E2765" t="s">
        <v>3317</v>
      </c>
      <c r="F2765" t="s">
        <v>15368</v>
      </c>
      <c r="G2765" t="str">
        <f t="shared" si="129"/>
        <v>North.East</v>
      </c>
      <c r="H2765" t="str">
        <f>VLOOKUP(A2765,'Rural_Urban_Classification_(201'!A:B,2,FALSE)</f>
        <v>Urban city and town</v>
      </c>
      <c r="I2765">
        <f>VLOOKUP(A2765,R_IMD_MSOA11!A:C,3,FALSE)</f>
        <v>5</v>
      </c>
      <c r="J2765" t="str">
        <f t="shared" si="130"/>
        <v>U</v>
      </c>
      <c r="K2765" t="str">
        <f t="shared" si="131"/>
        <v>Least.deprived</v>
      </c>
    </row>
    <row r="2766" spans="1:11" x14ac:dyDescent="0.15">
      <c r="A2766" t="s">
        <v>5718</v>
      </c>
      <c r="B2766" t="s">
        <v>5719</v>
      </c>
      <c r="C2766" t="s">
        <v>5678</v>
      </c>
      <c r="D2766" t="s">
        <v>5679</v>
      </c>
      <c r="E2766" t="s">
        <v>3317</v>
      </c>
      <c r="F2766" t="s">
        <v>15368</v>
      </c>
      <c r="G2766" t="str">
        <f t="shared" si="129"/>
        <v>North.East</v>
      </c>
      <c r="H2766" t="str">
        <f>VLOOKUP(A2766,'Rural_Urban_Classification_(201'!A:B,2,FALSE)</f>
        <v>Urban city and town</v>
      </c>
      <c r="I2766">
        <f>VLOOKUP(A2766,R_IMD_MSOA11!A:C,3,FALSE)</f>
        <v>5</v>
      </c>
      <c r="J2766" t="str">
        <f t="shared" si="130"/>
        <v>U</v>
      </c>
      <c r="K2766" t="str">
        <f t="shared" si="131"/>
        <v>Least.deprived</v>
      </c>
    </row>
    <row r="2767" spans="1:11" x14ac:dyDescent="0.15">
      <c r="A2767" t="s">
        <v>5720</v>
      </c>
      <c r="B2767" t="s">
        <v>5721</v>
      </c>
      <c r="C2767" t="s">
        <v>5678</v>
      </c>
      <c r="D2767" t="s">
        <v>5679</v>
      </c>
      <c r="E2767" t="s">
        <v>3317</v>
      </c>
      <c r="F2767" t="s">
        <v>15368</v>
      </c>
      <c r="G2767" t="str">
        <f t="shared" si="129"/>
        <v>North.East</v>
      </c>
      <c r="H2767" t="str">
        <f>VLOOKUP(A2767,'Rural_Urban_Classification_(201'!A:B,2,FALSE)</f>
        <v>Urban city and town</v>
      </c>
      <c r="I2767">
        <f>VLOOKUP(A2767,R_IMD_MSOA11!A:C,3,FALSE)</f>
        <v>5</v>
      </c>
      <c r="J2767" t="str">
        <f t="shared" si="130"/>
        <v>U</v>
      </c>
      <c r="K2767" t="str">
        <f t="shared" si="131"/>
        <v>Least.deprived</v>
      </c>
    </row>
    <row r="2768" spans="1:11" x14ac:dyDescent="0.15">
      <c r="A2768" t="s">
        <v>5722</v>
      </c>
      <c r="B2768" t="s">
        <v>5723</v>
      </c>
      <c r="C2768" t="s">
        <v>5085</v>
      </c>
      <c r="D2768" t="s">
        <v>5084</v>
      </c>
      <c r="E2768" t="s">
        <v>3317</v>
      </c>
      <c r="F2768" t="s">
        <v>15368</v>
      </c>
      <c r="G2768" t="str">
        <f t="shared" si="129"/>
        <v>North.East</v>
      </c>
      <c r="H2768" t="str">
        <f>VLOOKUP(A2768,'Rural_Urban_Classification_(201'!A:B,2,FALSE)</f>
        <v>Rural village and dispersed</v>
      </c>
      <c r="I2768">
        <f>VLOOKUP(A2768,R_IMD_MSOA11!A:C,3,FALSE)</f>
        <v>4</v>
      </c>
      <c r="J2768" t="str">
        <f t="shared" si="130"/>
        <v>T.F.V.D</v>
      </c>
      <c r="K2768" t="str">
        <f t="shared" si="131"/>
        <v>X2</v>
      </c>
    </row>
    <row r="2769" spans="1:11" x14ac:dyDescent="0.15">
      <c r="A2769" t="s">
        <v>5724</v>
      </c>
      <c r="B2769" t="s">
        <v>5725</v>
      </c>
      <c r="C2769" t="s">
        <v>5085</v>
      </c>
      <c r="D2769" t="s">
        <v>5084</v>
      </c>
      <c r="E2769" t="s">
        <v>3317</v>
      </c>
      <c r="F2769" t="s">
        <v>15368</v>
      </c>
      <c r="G2769" t="str">
        <f t="shared" si="129"/>
        <v>North.East</v>
      </c>
      <c r="H2769" t="str">
        <f>VLOOKUP(A2769,'Rural_Urban_Classification_(201'!A:B,2,FALSE)</f>
        <v>Urban city and town</v>
      </c>
      <c r="I2769">
        <f>VLOOKUP(A2769,R_IMD_MSOA11!A:C,3,FALSE)</f>
        <v>3</v>
      </c>
      <c r="J2769" t="str">
        <f t="shared" si="130"/>
        <v>U</v>
      </c>
      <c r="K2769" t="str">
        <f t="shared" si="131"/>
        <v>X3</v>
      </c>
    </row>
    <row r="2770" spans="1:11" x14ac:dyDescent="0.15">
      <c r="A2770" t="s">
        <v>5726</v>
      </c>
      <c r="B2770" t="s">
        <v>5727</v>
      </c>
      <c r="C2770" t="s">
        <v>5085</v>
      </c>
      <c r="D2770" t="s">
        <v>5084</v>
      </c>
      <c r="E2770" t="s">
        <v>3317</v>
      </c>
      <c r="F2770" t="s">
        <v>15368</v>
      </c>
      <c r="G2770" t="str">
        <f t="shared" si="129"/>
        <v>North.East</v>
      </c>
      <c r="H2770" t="str">
        <f>VLOOKUP(A2770,'Rural_Urban_Classification_(201'!A:B,2,FALSE)</f>
        <v>Urban city and town</v>
      </c>
      <c r="I2770">
        <f>VLOOKUP(A2770,R_IMD_MSOA11!A:C,3,FALSE)</f>
        <v>3</v>
      </c>
      <c r="J2770" t="str">
        <f t="shared" si="130"/>
        <v>U</v>
      </c>
      <c r="K2770" t="str">
        <f t="shared" si="131"/>
        <v>X3</v>
      </c>
    </row>
    <row r="2771" spans="1:11" x14ac:dyDescent="0.15">
      <c r="A2771" t="s">
        <v>5728</v>
      </c>
      <c r="B2771" t="s">
        <v>5729</v>
      </c>
      <c r="C2771" t="s">
        <v>5085</v>
      </c>
      <c r="D2771" t="s">
        <v>5084</v>
      </c>
      <c r="E2771" t="s">
        <v>3317</v>
      </c>
      <c r="F2771" t="s">
        <v>15368</v>
      </c>
      <c r="G2771" t="str">
        <f t="shared" si="129"/>
        <v>North.East</v>
      </c>
      <c r="H2771" t="str">
        <f>VLOOKUP(A2771,'Rural_Urban_Classification_(201'!A:B,2,FALSE)</f>
        <v>Urban city and town</v>
      </c>
      <c r="I2771">
        <f>VLOOKUP(A2771,R_IMD_MSOA11!A:C,3,FALSE)</f>
        <v>1</v>
      </c>
      <c r="J2771" t="str">
        <f t="shared" si="130"/>
        <v>U</v>
      </c>
      <c r="K2771" t="str">
        <f t="shared" si="131"/>
        <v>Most.deprived</v>
      </c>
    </row>
    <row r="2772" spans="1:11" x14ac:dyDescent="0.15">
      <c r="A2772" t="s">
        <v>5730</v>
      </c>
      <c r="B2772" t="s">
        <v>5731</v>
      </c>
      <c r="C2772" t="s">
        <v>5085</v>
      </c>
      <c r="D2772" t="s">
        <v>5084</v>
      </c>
      <c r="E2772" t="s">
        <v>3317</v>
      </c>
      <c r="F2772" t="s">
        <v>15368</v>
      </c>
      <c r="G2772" t="str">
        <f t="shared" si="129"/>
        <v>North.East</v>
      </c>
      <c r="H2772" t="str">
        <f>VLOOKUP(A2772,'Rural_Urban_Classification_(201'!A:B,2,FALSE)</f>
        <v>Urban city and town</v>
      </c>
      <c r="I2772">
        <f>VLOOKUP(A2772,R_IMD_MSOA11!A:C,3,FALSE)</f>
        <v>2</v>
      </c>
      <c r="J2772" t="str">
        <f t="shared" si="130"/>
        <v>U</v>
      </c>
      <c r="K2772" t="str">
        <f t="shared" si="131"/>
        <v>X4</v>
      </c>
    </row>
    <row r="2773" spans="1:11" x14ac:dyDescent="0.15">
      <c r="A2773" t="s">
        <v>5732</v>
      </c>
      <c r="B2773" t="s">
        <v>5733</v>
      </c>
      <c r="C2773" t="s">
        <v>5567</v>
      </c>
      <c r="D2773" t="s">
        <v>5566</v>
      </c>
      <c r="E2773" t="s">
        <v>1717</v>
      </c>
      <c r="F2773" t="s">
        <v>15367</v>
      </c>
      <c r="G2773" t="str">
        <f t="shared" si="129"/>
        <v>North.West</v>
      </c>
      <c r="H2773" t="str">
        <f>VLOOKUP(A2773,'Rural_Urban_Classification_(201'!A:B,2,FALSE)</f>
        <v>Urban city and town</v>
      </c>
      <c r="I2773">
        <f>VLOOKUP(A2773,R_IMD_MSOA11!A:C,3,FALSE)</f>
        <v>2</v>
      </c>
      <c r="J2773" t="str">
        <f t="shared" si="130"/>
        <v>U</v>
      </c>
      <c r="K2773" t="str">
        <f t="shared" si="131"/>
        <v>X4</v>
      </c>
    </row>
    <row r="2774" spans="1:11" x14ac:dyDescent="0.15">
      <c r="A2774" t="s">
        <v>5734</v>
      </c>
      <c r="B2774" t="s">
        <v>5735</v>
      </c>
      <c r="C2774" t="s">
        <v>5567</v>
      </c>
      <c r="D2774" t="s">
        <v>5566</v>
      </c>
      <c r="E2774" t="s">
        <v>1717</v>
      </c>
      <c r="F2774" t="s">
        <v>15367</v>
      </c>
      <c r="G2774" t="str">
        <f t="shared" si="129"/>
        <v>North.West</v>
      </c>
      <c r="H2774" t="str">
        <f>VLOOKUP(A2774,'Rural_Urban_Classification_(201'!A:B,2,FALSE)</f>
        <v>Urban city and town</v>
      </c>
      <c r="I2774">
        <f>VLOOKUP(A2774,R_IMD_MSOA11!A:C,3,FALSE)</f>
        <v>1</v>
      </c>
      <c r="J2774" t="str">
        <f t="shared" si="130"/>
        <v>U</v>
      </c>
      <c r="K2774" t="str">
        <f t="shared" si="131"/>
        <v>Most.deprived</v>
      </c>
    </row>
    <row r="2775" spans="1:11" x14ac:dyDescent="0.15">
      <c r="A2775" t="s">
        <v>5736</v>
      </c>
      <c r="B2775" t="s">
        <v>5737</v>
      </c>
      <c r="C2775" t="s">
        <v>5567</v>
      </c>
      <c r="D2775" t="s">
        <v>5566</v>
      </c>
      <c r="E2775" t="s">
        <v>1717</v>
      </c>
      <c r="F2775" t="s">
        <v>15367</v>
      </c>
      <c r="G2775" t="str">
        <f t="shared" si="129"/>
        <v>North.West</v>
      </c>
      <c r="H2775" t="str">
        <f>VLOOKUP(A2775,'Rural_Urban_Classification_(201'!A:B,2,FALSE)</f>
        <v>Urban city and town</v>
      </c>
      <c r="I2775">
        <f>VLOOKUP(A2775,R_IMD_MSOA11!A:C,3,FALSE)</f>
        <v>1</v>
      </c>
      <c r="J2775" t="str">
        <f t="shared" si="130"/>
        <v>U</v>
      </c>
      <c r="K2775" t="str">
        <f t="shared" si="131"/>
        <v>Most.deprived</v>
      </c>
    </row>
    <row r="2776" spans="1:11" x14ac:dyDescent="0.15">
      <c r="A2776" t="s">
        <v>5738</v>
      </c>
      <c r="B2776" t="s">
        <v>5739</v>
      </c>
      <c r="C2776" t="s">
        <v>5567</v>
      </c>
      <c r="D2776" t="s">
        <v>5566</v>
      </c>
      <c r="E2776" t="s">
        <v>1717</v>
      </c>
      <c r="F2776" t="s">
        <v>15367</v>
      </c>
      <c r="G2776" t="str">
        <f t="shared" si="129"/>
        <v>North.West</v>
      </c>
      <c r="H2776" t="str">
        <f>VLOOKUP(A2776,'Rural_Urban_Classification_(201'!A:B,2,FALSE)</f>
        <v>Urban city and town</v>
      </c>
      <c r="I2776">
        <f>VLOOKUP(A2776,R_IMD_MSOA11!A:C,3,FALSE)</f>
        <v>1</v>
      </c>
      <c r="J2776" t="str">
        <f t="shared" si="130"/>
        <v>U</v>
      </c>
      <c r="K2776" t="str">
        <f t="shared" si="131"/>
        <v>Most.deprived</v>
      </c>
    </row>
    <row r="2777" spans="1:11" x14ac:dyDescent="0.15">
      <c r="A2777" t="s">
        <v>5740</v>
      </c>
      <c r="B2777" t="s">
        <v>5741</v>
      </c>
      <c r="C2777" t="s">
        <v>5567</v>
      </c>
      <c r="D2777" t="s">
        <v>5566</v>
      </c>
      <c r="E2777" t="s">
        <v>1717</v>
      </c>
      <c r="F2777" t="s">
        <v>15367</v>
      </c>
      <c r="G2777" t="str">
        <f t="shared" si="129"/>
        <v>North.West</v>
      </c>
      <c r="H2777" t="str">
        <f>VLOOKUP(A2777,'Rural_Urban_Classification_(201'!A:B,2,FALSE)</f>
        <v>Urban city and town</v>
      </c>
      <c r="I2777">
        <f>VLOOKUP(A2777,R_IMD_MSOA11!A:C,3,FALSE)</f>
        <v>1</v>
      </c>
      <c r="J2777" t="str">
        <f t="shared" si="130"/>
        <v>U</v>
      </c>
      <c r="K2777" t="str">
        <f t="shared" si="131"/>
        <v>Most.deprived</v>
      </c>
    </row>
    <row r="2778" spans="1:11" x14ac:dyDescent="0.15">
      <c r="A2778" t="s">
        <v>5742</v>
      </c>
      <c r="B2778" t="s">
        <v>5743</v>
      </c>
      <c r="C2778" t="s">
        <v>5567</v>
      </c>
      <c r="D2778" t="s">
        <v>5566</v>
      </c>
      <c r="E2778" t="s">
        <v>1717</v>
      </c>
      <c r="F2778" t="s">
        <v>15367</v>
      </c>
      <c r="G2778" t="str">
        <f t="shared" si="129"/>
        <v>North.West</v>
      </c>
      <c r="H2778" t="str">
        <f>VLOOKUP(A2778,'Rural_Urban_Classification_(201'!A:B,2,FALSE)</f>
        <v>Urban city and town</v>
      </c>
      <c r="I2778">
        <f>VLOOKUP(A2778,R_IMD_MSOA11!A:C,3,FALSE)</f>
        <v>1</v>
      </c>
      <c r="J2778" t="str">
        <f t="shared" si="130"/>
        <v>U</v>
      </c>
      <c r="K2778" t="str">
        <f t="shared" si="131"/>
        <v>Most.deprived</v>
      </c>
    </row>
    <row r="2779" spans="1:11" x14ac:dyDescent="0.15">
      <c r="A2779" t="s">
        <v>5744</v>
      </c>
      <c r="B2779" t="s">
        <v>5745</v>
      </c>
      <c r="C2779" t="s">
        <v>5567</v>
      </c>
      <c r="D2779" t="s">
        <v>5566</v>
      </c>
      <c r="E2779" t="s">
        <v>1717</v>
      </c>
      <c r="F2779" t="s">
        <v>15367</v>
      </c>
      <c r="G2779" t="str">
        <f t="shared" si="129"/>
        <v>North.West</v>
      </c>
      <c r="H2779" t="str">
        <f>VLOOKUP(A2779,'Rural_Urban_Classification_(201'!A:B,2,FALSE)</f>
        <v>Urban city and town</v>
      </c>
      <c r="I2779">
        <f>VLOOKUP(A2779,R_IMD_MSOA11!A:C,3,FALSE)</f>
        <v>1</v>
      </c>
      <c r="J2779" t="str">
        <f t="shared" si="130"/>
        <v>U</v>
      </c>
      <c r="K2779" t="str">
        <f t="shared" si="131"/>
        <v>Most.deprived</v>
      </c>
    </row>
    <row r="2780" spans="1:11" x14ac:dyDescent="0.15">
      <c r="A2780" t="s">
        <v>5746</v>
      </c>
      <c r="B2780" t="s">
        <v>5747</v>
      </c>
      <c r="C2780" t="s">
        <v>5567</v>
      </c>
      <c r="D2780" t="s">
        <v>5566</v>
      </c>
      <c r="E2780" t="s">
        <v>1717</v>
      </c>
      <c r="F2780" t="s">
        <v>15367</v>
      </c>
      <c r="G2780" t="str">
        <f t="shared" si="129"/>
        <v>North.West</v>
      </c>
      <c r="H2780" t="str">
        <f>VLOOKUP(A2780,'Rural_Urban_Classification_(201'!A:B,2,FALSE)</f>
        <v>Urban city and town</v>
      </c>
      <c r="I2780">
        <f>VLOOKUP(A2780,R_IMD_MSOA11!A:C,3,FALSE)</f>
        <v>2</v>
      </c>
      <c r="J2780" t="str">
        <f t="shared" si="130"/>
        <v>U</v>
      </c>
      <c r="K2780" t="str">
        <f t="shared" si="131"/>
        <v>X4</v>
      </c>
    </row>
    <row r="2781" spans="1:11" x14ac:dyDescent="0.15">
      <c r="A2781" t="s">
        <v>5748</v>
      </c>
      <c r="B2781" t="s">
        <v>5749</v>
      </c>
      <c r="C2781" t="s">
        <v>5567</v>
      </c>
      <c r="D2781" t="s">
        <v>5566</v>
      </c>
      <c r="E2781" t="s">
        <v>1717</v>
      </c>
      <c r="F2781" t="s">
        <v>15367</v>
      </c>
      <c r="G2781" t="str">
        <f t="shared" si="129"/>
        <v>North.West</v>
      </c>
      <c r="H2781" t="str">
        <f>VLOOKUP(A2781,'Rural_Urban_Classification_(201'!A:B,2,FALSE)</f>
        <v>Urban city and town</v>
      </c>
      <c r="I2781">
        <f>VLOOKUP(A2781,R_IMD_MSOA11!A:C,3,FALSE)</f>
        <v>1</v>
      </c>
      <c r="J2781" t="str">
        <f t="shared" si="130"/>
        <v>U</v>
      </c>
      <c r="K2781" t="str">
        <f t="shared" si="131"/>
        <v>Most.deprived</v>
      </c>
    </row>
    <row r="2782" spans="1:11" x14ac:dyDescent="0.15">
      <c r="A2782" t="s">
        <v>5750</v>
      </c>
      <c r="B2782" t="s">
        <v>5751</v>
      </c>
      <c r="C2782" t="s">
        <v>5567</v>
      </c>
      <c r="D2782" t="s">
        <v>5566</v>
      </c>
      <c r="E2782" t="s">
        <v>1717</v>
      </c>
      <c r="F2782" t="s">
        <v>15367</v>
      </c>
      <c r="G2782" t="str">
        <f t="shared" si="129"/>
        <v>North.West</v>
      </c>
      <c r="H2782" t="str">
        <f>VLOOKUP(A2782,'Rural_Urban_Classification_(201'!A:B,2,FALSE)</f>
        <v>Urban city and town</v>
      </c>
      <c r="I2782">
        <f>VLOOKUP(A2782,R_IMD_MSOA11!A:C,3,FALSE)</f>
        <v>1</v>
      </c>
      <c r="J2782" t="str">
        <f t="shared" si="130"/>
        <v>U</v>
      </c>
      <c r="K2782" t="str">
        <f t="shared" si="131"/>
        <v>Most.deprived</v>
      </c>
    </row>
    <row r="2783" spans="1:11" x14ac:dyDescent="0.15">
      <c r="A2783" t="s">
        <v>5752</v>
      </c>
      <c r="B2783" t="s">
        <v>5753</v>
      </c>
      <c r="C2783" t="s">
        <v>5567</v>
      </c>
      <c r="D2783" t="s">
        <v>5566</v>
      </c>
      <c r="E2783" t="s">
        <v>1717</v>
      </c>
      <c r="F2783" t="s">
        <v>15367</v>
      </c>
      <c r="G2783" t="str">
        <f t="shared" si="129"/>
        <v>North.West</v>
      </c>
      <c r="H2783" t="str">
        <f>VLOOKUP(A2783,'Rural_Urban_Classification_(201'!A:B,2,FALSE)</f>
        <v>Urban city and town</v>
      </c>
      <c r="I2783">
        <f>VLOOKUP(A2783,R_IMD_MSOA11!A:C,3,FALSE)</f>
        <v>1</v>
      </c>
      <c r="J2783" t="str">
        <f t="shared" si="130"/>
        <v>U</v>
      </c>
      <c r="K2783" t="str">
        <f t="shared" si="131"/>
        <v>Most.deprived</v>
      </c>
    </row>
    <row r="2784" spans="1:11" x14ac:dyDescent="0.15">
      <c r="A2784" t="s">
        <v>5754</v>
      </c>
      <c r="B2784" t="s">
        <v>5755</v>
      </c>
      <c r="C2784" t="s">
        <v>5567</v>
      </c>
      <c r="D2784" t="s">
        <v>5566</v>
      </c>
      <c r="E2784" t="s">
        <v>1717</v>
      </c>
      <c r="F2784" t="s">
        <v>15367</v>
      </c>
      <c r="G2784" t="str">
        <f t="shared" si="129"/>
        <v>North.West</v>
      </c>
      <c r="H2784" t="str">
        <f>VLOOKUP(A2784,'Rural_Urban_Classification_(201'!A:B,2,FALSE)</f>
        <v>Urban city and town</v>
      </c>
      <c r="I2784">
        <f>VLOOKUP(A2784,R_IMD_MSOA11!A:C,3,FALSE)</f>
        <v>1</v>
      </c>
      <c r="J2784" t="str">
        <f t="shared" si="130"/>
        <v>U</v>
      </c>
      <c r="K2784" t="str">
        <f t="shared" si="131"/>
        <v>Most.deprived</v>
      </c>
    </row>
    <row r="2785" spans="1:11" x14ac:dyDescent="0.15">
      <c r="A2785" t="s">
        <v>5756</v>
      </c>
      <c r="B2785" t="s">
        <v>5757</v>
      </c>
      <c r="C2785" t="s">
        <v>5567</v>
      </c>
      <c r="D2785" t="s">
        <v>5566</v>
      </c>
      <c r="E2785" t="s">
        <v>1717</v>
      </c>
      <c r="F2785" t="s">
        <v>15367</v>
      </c>
      <c r="G2785" t="str">
        <f t="shared" si="129"/>
        <v>North.West</v>
      </c>
      <c r="H2785" t="str">
        <f>VLOOKUP(A2785,'Rural_Urban_Classification_(201'!A:B,2,FALSE)</f>
        <v>Urban city and town</v>
      </c>
      <c r="I2785">
        <f>VLOOKUP(A2785,R_IMD_MSOA11!A:C,3,FALSE)</f>
        <v>1</v>
      </c>
      <c r="J2785" t="str">
        <f t="shared" si="130"/>
        <v>U</v>
      </c>
      <c r="K2785" t="str">
        <f t="shared" si="131"/>
        <v>Most.deprived</v>
      </c>
    </row>
    <row r="2786" spans="1:11" x14ac:dyDescent="0.15">
      <c r="A2786" t="s">
        <v>5758</v>
      </c>
      <c r="B2786" t="s">
        <v>5759</v>
      </c>
      <c r="C2786" t="s">
        <v>5567</v>
      </c>
      <c r="D2786" t="s">
        <v>5566</v>
      </c>
      <c r="E2786" t="s">
        <v>1717</v>
      </c>
      <c r="F2786" t="s">
        <v>15367</v>
      </c>
      <c r="G2786" t="str">
        <f t="shared" si="129"/>
        <v>North.West</v>
      </c>
      <c r="H2786" t="str">
        <f>VLOOKUP(A2786,'Rural_Urban_Classification_(201'!A:B,2,FALSE)</f>
        <v>Urban city and town</v>
      </c>
      <c r="I2786">
        <f>VLOOKUP(A2786,R_IMD_MSOA11!A:C,3,FALSE)</f>
        <v>2</v>
      </c>
      <c r="J2786" t="str">
        <f t="shared" si="130"/>
        <v>U</v>
      </c>
      <c r="K2786" t="str">
        <f t="shared" si="131"/>
        <v>X4</v>
      </c>
    </row>
    <row r="2787" spans="1:11" x14ac:dyDescent="0.15">
      <c r="A2787" t="s">
        <v>5760</v>
      </c>
      <c r="B2787" t="s">
        <v>5761</v>
      </c>
      <c r="C2787" t="s">
        <v>5567</v>
      </c>
      <c r="D2787" t="s">
        <v>5566</v>
      </c>
      <c r="E2787" t="s">
        <v>1717</v>
      </c>
      <c r="F2787" t="s">
        <v>15367</v>
      </c>
      <c r="G2787" t="str">
        <f t="shared" si="129"/>
        <v>North.West</v>
      </c>
      <c r="H2787" t="str">
        <f>VLOOKUP(A2787,'Rural_Urban_Classification_(201'!A:B,2,FALSE)</f>
        <v>Urban city and town</v>
      </c>
      <c r="I2787">
        <f>VLOOKUP(A2787,R_IMD_MSOA11!A:C,3,FALSE)</f>
        <v>2</v>
      </c>
      <c r="J2787" t="str">
        <f t="shared" si="130"/>
        <v>U</v>
      </c>
      <c r="K2787" t="str">
        <f t="shared" si="131"/>
        <v>X4</v>
      </c>
    </row>
    <row r="2788" spans="1:11" x14ac:dyDescent="0.15">
      <c r="A2788" t="s">
        <v>5762</v>
      </c>
      <c r="B2788" t="s">
        <v>5763</v>
      </c>
      <c r="C2788" t="s">
        <v>5073</v>
      </c>
      <c r="D2788" t="s">
        <v>5072</v>
      </c>
      <c r="E2788" t="s">
        <v>2830</v>
      </c>
      <c r="F2788" t="s">
        <v>15382</v>
      </c>
      <c r="G2788" t="str">
        <f t="shared" si="129"/>
        <v>Yorkshire.and.the.Humber</v>
      </c>
      <c r="H2788" t="str">
        <f>VLOOKUP(A2788,'Rural_Urban_Classification_(201'!A:B,2,FALSE)</f>
        <v>Urban city and town</v>
      </c>
      <c r="I2788">
        <f>VLOOKUP(A2788,R_IMD_MSOA11!A:C,3,FALSE)</f>
        <v>1</v>
      </c>
      <c r="J2788" t="str">
        <f t="shared" si="130"/>
        <v>U</v>
      </c>
      <c r="K2788" t="str">
        <f t="shared" si="131"/>
        <v>Most.deprived</v>
      </c>
    </row>
    <row r="2789" spans="1:11" x14ac:dyDescent="0.15">
      <c r="A2789" t="s">
        <v>5764</v>
      </c>
      <c r="B2789" t="s">
        <v>5765</v>
      </c>
      <c r="C2789" t="s">
        <v>5073</v>
      </c>
      <c r="D2789" t="s">
        <v>5072</v>
      </c>
      <c r="E2789" t="s">
        <v>2830</v>
      </c>
      <c r="F2789" t="s">
        <v>15382</v>
      </c>
      <c r="G2789" t="str">
        <f t="shared" si="129"/>
        <v>Yorkshire.and.the.Humber</v>
      </c>
      <c r="H2789" t="str">
        <f>VLOOKUP(A2789,'Rural_Urban_Classification_(201'!A:B,2,FALSE)</f>
        <v>Urban city and town</v>
      </c>
      <c r="I2789">
        <f>VLOOKUP(A2789,R_IMD_MSOA11!A:C,3,FALSE)</f>
        <v>1</v>
      </c>
      <c r="J2789" t="str">
        <f t="shared" si="130"/>
        <v>U</v>
      </c>
      <c r="K2789" t="str">
        <f t="shared" si="131"/>
        <v>Most.deprived</v>
      </c>
    </row>
    <row r="2790" spans="1:11" x14ac:dyDescent="0.15">
      <c r="A2790" t="s">
        <v>5766</v>
      </c>
      <c r="B2790" t="s">
        <v>5767</v>
      </c>
      <c r="C2790" t="s">
        <v>5073</v>
      </c>
      <c r="D2790" t="s">
        <v>5072</v>
      </c>
      <c r="E2790" t="s">
        <v>2830</v>
      </c>
      <c r="F2790" t="s">
        <v>15382</v>
      </c>
      <c r="G2790" t="str">
        <f t="shared" si="129"/>
        <v>Yorkshire.and.the.Humber</v>
      </c>
      <c r="H2790" t="str">
        <f>VLOOKUP(A2790,'Rural_Urban_Classification_(201'!A:B,2,FALSE)</f>
        <v>Urban city and town</v>
      </c>
      <c r="I2790">
        <f>VLOOKUP(A2790,R_IMD_MSOA11!A:C,3,FALSE)</f>
        <v>1</v>
      </c>
      <c r="J2790" t="str">
        <f t="shared" si="130"/>
        <v>U</v>
      </c>
      <c r="K2790" t="str">
        <f t="shared" si="131"/>
        <v>Most.deprived</v>
      </c>
    </row>
    <row r="2791" spans="1:11" x14ac:dyDescent="0.15">
      <c r="A2791" t="s">
        <v>5768</v>
      </c>
      <c r="B2791" t="s">
        <v>5769</v>
      </c>
      <c r="C2791" t="s">
        <v>5073</v>
      </c>
      <c r="D2791" t="s">
        <v>5072</v>
      </c>
      <c r="E2791" t="s">
        <v>2830</v>
      </c>
      <c r="F2791" t="s">
        <v>15382</v>
      </c>
      <c r="G2791" t="str">
        <f t="shared" si="129"/>
        <v>Yorkshire.and.the.Humber</v>
      </c>
      <c r="H2791" t="str">
        <f>VLOOKUP(A2791,'Rural_Urban_Classification_(201'!A:B,2,FALSE)</f>
        <v>Urban city and town</v>
      </c>
      <c r="I2791">
        <f>VLOOKUP(A2791,R_IMD_MSOA11!A:C,3,FALSE)</f>
        <v>3</v>
      </c>
      <c r="J2791" t="str">
        <f t="shared" si="130"/>
        <v>U</v>
      </c>
      <c r="K2791" t="str">
        <f t="shared" si="131"/>
        <v>X3</v>
      </c>
    </row>
    <row r="2792" spans="1:11" x14ac:dyDescent="0.15">
      <c r="A2792" t="s">
        <v>5770</v>
      </c>
      <c r="B2792" t="s">
        <v>5771</v>
      </c>
      <c r="C2792" t="s">
        <v>5073</v>
      </c>
      <c r="D2792" t="s">
        <v>5072</v>
      </c>
      <c r="E2792" t="s">
        <v>2830</v>
      </c>
      <c r="F2792" t="s">
        <v>15382</v>
      </c>
      <c r="G2792" t="str">
        <f t="shared" si="129"/>
        <v>Yorkshire.and.the.Humber</v>
      </c>
      <c r="H2792" t="str">
        <f>VLOOKUP(A2792,'Rural_Urban_Classification_(201'!A:B,2,FALSE)</f>
        <v>Urban city and town</v>
      </c>
      <c r="I2792">
        <f>VLOOKUP(A2792,R_IMD_MSOA11!A:C,3,FALSE)</f>
        <v>2</v>
      </c>
      <c r="J2792" t="str">
        <f t="shared" si="130"/>
        <v>U</v>
      </c>
      <c r="K2792" t="str">
        <f t="shared" si="131"/>
        <v>X4</v>
      </c>
    </row>
    <row r="2793" spans="1:11" x14ac:dyDescent="0.15">
      <c r="A2793" t="s">
        <v>5772</v>
      </c>
      <c r="B2793" t="s">
        <v>5773</v>
      </c>
      <c r="C2793" t="s">
        <v>5073</v>
      </c>
      <c r="D2793" t="s">
        <v>5072</v>
      </c>
      <c r="E2793" t="s">
        <v>2830</v>
      </c>
      <c r="F2793" t="s">
        <v>15382</v>
      </c>
      <c r="G2793" t="str">
        <f t="shared" si="129"/>
        <v>Yorkshire.and.the.Humber</v>
      </c>
      <c r="H2793" t="str">
        <f>VLOOKUP(A2793,'Rural_Urban_Classification_(201'!A:B,2,FALSE)</f>
        <v>Urban city and town</v>
      </c>
      <c r="I2793">
        <f>VLOOKUP(A2793,R_IMD_MSOA11!A:C,3,FALSE)</f>
        <v>3</v>
      </c>
      <c r="J2793" t="str">
        <f t="shared" si="130"/>
        <v>U</v>
      </c>
      <c r="K2793" t="str">
        <f t="shared" si="131"/>
        <v>X3</v>
      </c>
    </row>
    <row r="2794" spans="1:11" x14ac:dyDescent="0.15">
      <c r="A2794" t="s">
        <v>5774</v>
      </c>
      <c r="B2794" t="s">
        <v>5775</v>
      </c>
      <c r="C2794" t="s">
        <v>5073</v>
      </c>
      <c r="D2794" t="s">
        <v>5072</v>
      </c>
      <c r="E2794" t="s">
        <v>2830</v>
      </c>
      <c r="F2794" t="s">
        <v>15382</v>
      </c>
      <c r="G2794" t="str">
        <f t="shared" si="129"/>
        <v>Yorkshire.and.the.Humber</v>
      </c>
      <c r="H2794" t="str">
        <f>VLOOKUP(A2794,'Rural_Urban_Classification_(201'!A:B,2,FALSE)</f>
        <v>Urban city and town</v>
      </c>
      <c r="I2794">
        <f>VLOOKUP(A2794,R_IMD_MSOA11!A:C,3,FALSE)</f>
        <v>1</v>
      </c>
      <c r="J2794" t="str">
        <f t="shared" si="130"/>
        <v>U</v>
      </c>
      <c r="K2794" t="str">
        <f t="shared" si="131"/>
        <v>Most.deprived</v>
      </c>
    </row>
    <row r="2795" spans="1:11" x14ac:dyDescent="0.15">
      <c r="A2795" t="s">
        <v>5776</v>
      </c>
      <c r="B2795" t="s">
        <v>5777</v>
      </c>
      <c r="C2795" t="s">
        <v>5073</v>
      </c>
      <c r="D2795" t="s">
        <v>5072</v>
      </c>
      <c r="E2795" t="s">
        <v>2830</v>
      </c>
      <c r="F2795" t="s">
        <v>15382</v>
      </c>
      <c r="G2795" t="str">
        <f t="shared" si="129"/>
        <v>Yorkshire.and.the.Humber</v>
      </c>
      <c r="H2795" t="str">
        <f>VLOOKUP(A2795,'Rural_Urban_Classification_(201'!A:B,2,FALSE)</f>
        <v>Urban city and town</v>
      </c>
      <c r="I2795">
        <f>VLOOKUP(A2795,R_IMD_MSOA11!A:C,3,FALSE)</f>
        <v>1</v>
      </c>
      <c r="J2795" t="str">
        <f t="shared" si="130"/>
        <v>U</v>
      </c>
      <c r="K2795" t="str">
        <f t="shared" si="131"/>
        <v>Most.deprived</v>
      </c>
    </row>
    <row r="2796" spans="1:11" x14ac:dyDescent="0.15">
      <c r="A2796" t="s">
        <v>5778</v>
      </c>
      <c r="B2796" t="s">
        <v>5779</v>
      </c>
      <c r="C2796" t="s">
        <v>5073</v>
      </c>
      <c r="D2796" t="s">
        <v>5072</v>
      </c>
      <c r="E2796" t="s">
        <v>2830</v>
      </c>
      <c r="F2796" t="s">
        <v>15382</v>
      </c>
      <c r="G2796" t="str">
        <f t="shared" si="129"/>
        <v>Yorkshire.and.the.Humber</v>
      </c>
      <c r="H2796" t="str">
        <f>VLOOKUP(A2796,'Rural_Urban_Classification_(201'!A:B,2,FALSE)</f>
        <v>Urban city and town</v>
      </c>
      <c r="I2796">
        <f>VLOOKUP(A2796,R_IMD_MSOA11!A:C,3,FALSE)</f>
        <v>1</v>
      </c>
      <c r="J2796" t="str">
        <f t="shared" si="130"/>
        <v>U</v>
      </c>
      <c r="K2796" t="str">
        <f t="shared" si="131"/>
        <v>Most.deprived</v>
      </c>
    </row>
    <row r="2797" spans="1:11" x14ac:dyDescent="0.15">
      <c r="A2797" t="s">
        <v>5780</v>
      </c>
      <c r="B2797" t="s">
        <v>5781</v>
      </c>
      <c r="C2797" t="s">
        <v>5073</v>
      </c>
      <c r="D2797" t="s">
        <v>5072</v>
      </c>
      <c r="E2797" t="s">
        <v>2830</v>
      </c>
      <c r="F2797" t="s">
        <v>15382</v>
      </c>
      <c r="G2797" t="str">
        <f t="shared" si="129"/>
        <v>Yorkshire.and.the.Humber</v>
      </c>
      <c r="H2797" t="str">
        <f>VLOOKUP(A2797,'Rural_Urban_Classification_(201'!A:B,2,FALSE)</f>
        <v>Urban city and town</v>
      </c>
      <c r="I2797">
        <f>VLOOKUP(A2797,R_IMD_MSOA11!A:C,3,FALSE)</f>
        <v>1</v>
      </c>
      <c r="J2797" t="str">
        <f t="shared" si="130"/>
        <v>U</v>
      </c>
      <c r="K2797" t="str">
        <f t="shared" si="131"/>
        <v>Most.deprived</v>
      </c>
    </row>
    <row r="2798" spans="1:11" x14ac:dyDescent="0.15">
      <c r="A2798" t="s">
        <v>5782</v>
      </c>
      <c r="B2798" t="s">
        <v>5783</v>
      </c>
      <c r="C2798" t="s">
        <v>5073</v>
      </c>
      <c r="D2798" t="s">
        <v>5072</v>
      </c>
      <c r="E2798" t="s">
        <v>2830</v>
      </c>
      <c r="F2798" t="s">
        <v>15382</v>
      </c>
      <c r="G2798" t="str">
        <f t="shared" si="129"/>
        <v>Yorkshire.and.the.Humber</v>
      </c>
      <c r="H2798" t="str">
        <f>VLOOKUP(A2798,'Rural_Urban_Classification_(201'!A:B,2,FALSE)</f>
        <v>Urban city and town</v>
      </c>
      <c r="I2798">
        <f>VLOOKUP(A2798,R_IMD_MSOA11!A:C,3,FALSE)</f>
        <v>3</v>
      </c>
      <c r="J2798" t="str">
        <f t="shared" si="130"/>
        <v>U</v>
      </c>
      <c r="K2798" t="str">
        <f t="shared" si="131"/>
        <v>X3</v>
      </c>
    </row>
    <row r="2799" spans="1:11" x14ac:dyDescent="0.15">
      <c r="A2799" t="s">
        <v>5784</v>
      </c>
      <c r="B2799" t="s">
        <v>5785</v>
      </c>
      <c r="C2799" t="s">
        <v>5073</v>
      </c>
      <c r="D2799" t="s">
        <v>5072</v>
      </c>
      <c r="E2799" t="s">
        <v>2830</v>
      </c>
      <c r="F2799" t="s">
        <v>15382</v>
      </c>
      <c r="G2799" t="str">
        <f t="shared" si="129"/>
        <v>Yorkshire.and.the.Humber</v>
      </c>
      <c r="H2799" t="str">
        <f>VLOOKUP(A2799,'Rural_Urban_Classification_(201'!A:B,2,FALSE)</f>
        <v>Urban city and town</v>
      </c>
      <c r="I2799">
        <f>VLOOKUP(A2799,R_IMD_MSOA11!A:C,3,FALSE)</f>
        <v>4</v>
      </c>
      <c r="J2799" t="str">
        <f t="shared" si="130"/>
        <v>U</v>
      </c>
      <c r="K2799" t="str">
        <f t="shared" si="131"/>
        <v>X2</v>
      </c>
    </row>
    <row r="2800" spans="1:11" x14ac:dyDescent="0.15">
      <c r="A2800" t="s">
        <v>5786</v>
      </c>
      <c r="B2800" t="s">
        <v>5787</v>
      </c>
      <c r="C2800" t="s">
        <v>5073</v>
      </c>
      <c r="D2800" t="s">
        <v>5072</v>
      </c>
      <c r="E2800" t="s">
        <v>2830</v>
      </c>
      <c r="F2800" t="s">
        <v>15382</v>
      </c>
      <c r="G2800" t="str">
        <f t="shared" si="129"/>
        <v>Yorkshire.and.the.Humber</v>
      </c>
      <c r="H2800" t="str">
        <f>VLOOKUP(A2800,'Rural_Urban_Classification_(201'!A:B,2,FALSE)</f>
        <v>Urban city and town</v>
      </c>
      <c r="I2800">
        <f>VLOOKUP(A2800,R_IMD_MSOA11!A:C,3,FALSE)</f>
        <v>3</v>
      </c>
      <c r="J2800" t="str">
        <f t="shared" si="130"/>
        <v>U</v>
      </c>
      <c r="K2800" t="str">
        <f t="shared" si="131"/>
        <v>X3</v>
      </c>
    </row>
    <row r="2801" spans="1:11" x14ac:dyDescent="0.15">
      <c r="A2801" t="s">
        <v>5788</v>
      </c>
      <c r="B2801" t="s">
        <v>5789</v>
      </c>
      <c r="C2801" t="s">
        <v>5073</v>
      </c>
      <c r="D2801" t="s">
        <v>5072</v>
      </c>
      <c r="E2801" t="s">
        <v>2830</v>
      </c>
      <c r="F2801" t="s">
        <v>15382</v>
      </c>
      <c r="G2801" t="str">
        <f t="shared" si="129"/>
        <v>Yorkshire.and.the.Humber</v>
      </c>
      <c r="H2801" t="str">
        <f>VLOOKUP(A2801,'Rural_Urban_Classification_(201'!A:B,2,FALSE)</f>
        <v>Urban city and town</v>
      </c>
      <c r="I2801">
        <f>VLOOKUP(A2801,R_IMD_MSOA11!A:C,3,FALSE)</f>
        <v>1</v>
      </c>
      <c r="J2801" t="str">
        <f t="shared" si="130"/>
        <v>U</v>
      </c>
      <c r="K2801" t="str">
        <f t="shared" si="131"/>
        <v>Most.deprived</v>
      </c>
    </row>
    <row r="2802" spans="1:11" x14ac:dyDescent="0.15">
      <c r="A2802" t="s">
        <v>5790</v>
      </c>
      <c r="B2802" t="s">
        <v>5791</v>
      </c>
      <c r="C2802" t="s">
        <v>5508</v>
      </c>
      <c r="D2802" t="s">
        <v>5509</v>
      </c>
      <c r="E2802" t="s">
        <v>3378</v>
      </c>
      <c r="F2802" t="s">
        <v>15369</v>
      </c>
      <c r="G2802" t="str">
        <f t="shared" si="129"/>
        <v>West.Midlands</v>
      </c>
      <c r="H2802" t="str">
        <f>VLOOKUP(A2802,'Rural_Urban_Classification_(201'!A:B,2,FALSE)</f>
        <v>Urban city and town</v>
      </c>
      <c r="I2802">
        <f>VLOOKUP(A2802,R_IMD_MSOA11!A:C,3,FALSE)</f>
        <v>5</v>
      </c>
      <c r="J2802" t="str">
        <f t="shared" si="130"/>
        <v>U</v>
      </c>
      <c r="K2802" t="str">
        <f t="shared" si="131"/>
        <v>Least.deprived</v>
      </c>
    </row>
    <row r="2803" spans="1:11" x14ac:dyDescent="0.15">
      <c r="A2803" t="s">
        <v>5792</v>
      </c>
      <c r="B2803" t="s">
        <v>5793</v>
      </c>
      <c r="C2803" t="s">
        <v>5508</v>
      </c>
      <c r="D2803" t="s">
        <v>5509</v>
      </c>
      <c r="E2803" t="s">
        <v>3378</v>
      </c>
      <c r="F2803" t="s">
        <v>15369</v>
      </c>
      <c r="G2803" t="str">
        <f t="shared" si="129"/>
        <v>West.Midlands</v>
      </c>
      <c r="H2803" t="str">
        <f>VLOOKUP(A2803,'Rural_Urban_Classification_(201'!A:B,2,FALSE)</f>
        <v>Urban city and town</v>
      </c>
      <c r="I2803">
        <f>VLOOKUP(A2803,R_IMD_MSOA11!A:C,3,FALSE)</f>
        <v>2</v>
      </c>
      <c r="J2803" t="str">
        <f t="shared" si="130"/>
        <v>U</v>
      </c>
      <c r="K2803" t="str">
        <f t="shared" si="131"/>
        <v>X4</v>
      </c>
    </row>
    <row r="2804" spans="1:11" x14ac:dyDescent="0.15">
      <c r="A2804" t="s">
        <v>5794</v>
      </c>
      <c r="B2804" t="s">
        <v>5795</v>
      </c>
      <c r="C2804" t="s">
        <v>5508</v>
      </c>
      <c r="D2804" t="s">
        <v>5509</v>
      </c>
      <c r="E2804" t="s">
        <v>3378</v>
      </c>
      <c r="F2804" t="s">
        <v>15369</v>
      </c>
      <c r="G2804" t="str">
        <f t="shared" si="129"/>
        <v>West.Midlands</v>
      </c>
      <c r="H2804" t="str">
        <f>VLOOKUP(A2804,'Rural_Urban_Classification_(201'!A:B,2,FALSE)</f>
        <v>Urban city and town</v>
      </c>
      <c r="I2804">
        <f>VLOOKUP(A2804,R_IMD_MSOA11!A:C,3,FALSE)</f>
        <v>4</v>
      </c>
      <c r="J2804" t="str">
        <f t="shared" si="130"/>
        <v>U</v>
      </c>
      <c r="K2804" t="str">
        <f t="shared" si="131"/>
        <v>X2</v>
      </c>
    </row>
    <row r="2805" spans="1:11" x14ac:dyDescent="0.15">
      <c r="A2805" t="s">
        <v>5796</v>
      </c>
      <c r="B2805" t="s">
        <v>5797</v>
      </c>
      <c r="C2805" t="s">
        <v>5508</v>
      </c>
      <c r="D2805" t="s">
        <v>5509</v>
      </c>
      <c r="E2805" t="s">
        <v>3378</v>
      </c>
      <c r="F2805" t="s">
        <v>15369</v>
      </c>
      <c r="G2805" t="str">
        <f t="shared" si="129"/>
        <v>West.Midlands</v>
      </c>
      <c r="H2805" t="str">
        <f>VLOOKUP(A2805,'Rural_Urban_Classification_(201'!A:B,2,FALSE)</f>
        <v>Urban city and town</v>
      </c>
      <c r="I2805">
        <f>VLOOKUP(A2805,R_IMD_MSOA11!A:C,3,FALSE)</f>
        <v>3</v>
      </c>
      <c r="J2805" t="str">
        <f t="shared" si="130"/>
        <v>U</v>
      </c>
      <c r="K2805" t="str">
        <f t="shared" si="131"/>
        <v>X3</v>
      </c>
    </row>
    <row r="2806" spans="1:11" x14ac:dyDescent="0.15">
      <c r="A2806" t="s">
        <v>5798</v>
      </c>
      <c r="B2806" t="s">
        <v>5799</v>
      </c>
      <c r="C2806" t="s">
        <v>5508</v>
      </c>
      <c r="D2806" t="s">
        <v>5509</v>
      </c>
      <c r="E2806" t="s">
        <v>3378</v>
      </c>
      <c r="F2806" t="s">
        <v>15369</v>
      </c>
      <c r="G2806" t="str">
        <f t="shared" si="129"/>
        <v>West.Midlands</v>
      </c>
      <c r="H2806" t="str">
        <f>VLOOKUP(A2806,'Rural_Urban_Classification_(201'!A:B,2,FALSE)</f>
        <v>Urban city and town</v>
      </c>
      <c r="I2806">
        <f>VLOOKUP(A2806,R_IMD_MSOA11!A:C,3,FALSE)</f>
        <v>2</v>
      </c>
      <c r="J2806" t="str">
        <f t="shared" si="130"/>
        <v>U</v>
      </c>
      <c r="K2806" t="str">
        <f t="shared" si="131"/>
        <v>X4</v>
      </c>
    </row>
    <row r="2807" spans="1:11" x14ac:dyDescent="0.15">
      <c r="A2807" t="s">
        <v>5800</v>
      </c>
      <c r="B2807" t="s">
        <v>5801</v>
      </c>
      <c r="C2807" t="s">
        <v>5508</v>
      </c>
      <c r="D2807" t="s">
        <v>5509</v>
      </c>
      <c r="E2807" t="s">
        <v>3378</v>
      </c>
      <c r="F2807" t="s">
        <v>15369</v>
      </c>
      <c r="G2807" t="str">
        <f t="shared" si="129"/>
        <v>West.Midlands</v>
      </c>
      <c r="H2807" t="str">
        <f>VLOOKUP(A2807,'Rural_Urban_Classification_(201'!A:B,2,FALSE)</f>
        <v>Urban city and town</v>
      </c>
      <c r="I2807">
        <f>VLOOKUP(A2807,R_IMD_MSOA11!A:C,3,FALSE)</f>
        <v>2</v>
      </c>
      <c r="J2807" t="str">
        <f t="shared" si="130"/>
        <v>U</v>
      </c>
      <c r="K2807" t="str">
        <f t="shared" si="131"/>
        <v>X4</v>
      </c>
    </row>
    <row r="2808" spans="1:11" x14ac:dyDescent="0.15">
      <c r="A2808" t="s">
        <v>5802</v>
      </c>
      <c r="B2808" t="s">
        <v>5803</v>
      </c>
      <c r="C2808" t="s">
        <v>5508</v>
      </c>
      <c r="D2808" t="s">
        <v>5509</v>
      </c>
      <c r="E2808" t="s">
        <v>3378</v>
      </c>
      <c r="F2808" t="s">
        <v>15369</v>
      </c>
      <c r="G2808" t="str">
        <f t="shared" si="129"/>
        <v>West.Midlands</v>
      </c>
      <c r="H2808" t="str">
        <f>VLOOKUP(A2808,'Rural_Urban_Classification_(201'!A:B,2,FALSE)</f>
        <v>Urban city and town</v>
      </c>
      <c r="I2808">
        <f>VLOOKUP(A2808,R_IMD_MSOA11!A:C,3,FALSE)</f>
        <v>3</v>
      </c>
      <c r="J2808" t="str">
        <f t="shared" si="130"/>
        <v>U</v>
      </c>
      <c r="K2808" t="str">
        <f t="shared" si="131"/>
        <v>X3</v>
      </c>
    </row>
    <row r="2809" spans="1:11" x14ac:dyDescent="0.15">
      <c r="A2809" t="s">
        <v>5804</v>
      </c>
      <c r="B2809" t="s">
        <v>5805</v>
      </c>
      <c r="C2809" t="s">
        <v>5508</v>
      </c>
      <c r="D2809" t="s">
        <v>5509</v>
      </c>
      <c r="E2809" t="s">
        <v>3378</v>
      </c>
      <c r="F2809" t="s">
        <v>15369</v>
      </c>
      <c r="G2809" t="str">
        <f t="shared" si="129"/>
        <v>West.Midlands</v>
      </c>
      <c r="H2809" t="str">
        <f>VLOOKUP(A2809,'Rural_Urban_Classification_(201'!A:B,2,FALSE)</f>
        <v>Urban city and town</v>
      </c>
      <c r="I2809">
        <f>VLOOKUP(A2809,R_IMD_MSOA11!A:C,3,FALSE)</f>
        <v>1</v>
      </c>
      <c r="J2809" t="str">
        <f t="shared" si="130"/>
        <v>U</v>
      </c>
      <c r="K2809" t="str">
        <f t="shared" si="131"/>
        <v>Most.deprived</v>
      </c>
    </row>
    <row r="2810" spans="1:11" x14ac:dyDescent="0.15">
      <c r="A2810" t="s">
        <v>5806</v>
      </c>
      <c r="B2810" t="s">
        <v>5807</v>
      </c>
      <c r="C2810" t="s">
        <v>5508</v>
      </c>
      <c r="D2810" t="s">
        <v>5509</v>
      </c>
      <c r="E2810" t="s">
        <v>3378</v>
      </c>
      <c r="F2810" t="s">
        <v>15369</v>
      </c>
      <c r="G2810" t="str">
        <f t="shared" si="129"/>
        <v>West.Midlands</v>
      </c>
      <c r="H2810" t="str">
        <f>VLOOKUP(A2810,'Rural_Urban_Classification_(201'!A:B,2,FALSE)</f>
        <v>Urban city and town</v>
      </c>
      <c r="I2810">
        <f>VLOOKUP(A2810,R_IMD_MSOA11!A:C,3,FALSE)</f>
        <v>2</v>
      </c>
      <c r="J2810" t="str">
        <f t="shared" si="130"/>
        <v>U</v>
      </c>
      <c r="K2810" t="str">
        <f t="shared" si="131"/>
        <v>X4</v>
      </c>
    </row>
    <row r="2811" spans="1:11" x14ac:dyDescent="0.15">
      <c r="A2811" t="s">
        <v>5808</v>
      </c>
      <c r="B2811" t="s">
        <v>5809</v>
      </c>
      <c r="C2811" t="s">
        <v>5508</v>
      </c>
      <c r="D2811" t="s">
        <v>5509</v>
      </c>
      <c r="E2811" t="s">
        <v>3378</v>
      </c>
      <c r="F2811" t="s">
        <v>15369</v>
      </c>
      <c r="G2811" t="str">
        <f t="shared" si="129"/>
        <v>West.Midlands</v>
      </c>
      <c r="H2811" t="str">
        <f>VLOOKUP(A2811,'Rural_Urban_Classification_(201'!A:B,2,FALSE)</f>
        <v>Urban city and town</v>
      </c>
      <c r="I2811">
        <f>VLOOKUP(A2811,R_IMD_MSOA11!A:C,3,FALSE)</f>
        <v>2</v>
      </c>
      <c r="J2811" t="str">
        <f t="shared" si="130"/>
        <v>U</v>
      </c>
      <c r="K2811" t="str">
        <f t="shared" si="131"/>
        <v>X4</v>
      </c>
    </row>
    <row r="2812" spans="1:11" x14ac:dyDescent="0.15">
      <c r="A2812" t="s">
        <v>5810</v>
      </c>
      <c r="B2812" t="s">
        <v>5811</v>
      </c>
      <c r="C2812" t="s">
        <v>5508</v>
      </c>
      <c r="D2812" t="s">
        <v>5509</v>
      </c>
      <c r="E2812" t="s">
        <v>3378</v>
      </c>
      <c r="F2812" t="s">
        <v>15369</v>
      </c>
      <c r="G2812" t="str">
        <f t="shared" si="129"/>
        <v>West.Midlands</v>
      </c>
      <c r="H2812" t="str">
        <f>VLOOKUP(A2812,'Rural_Urban_Classification_(201'!A:B,2,FALSE)</f>
        <v>Urban city and town</v>
      </c>
      <c r="I2812">
        <f>VLOOKUP(A2812,R_IMD_MSOA11!A:C,3,FALSE)</f>
        <v>2</v>
      </c>
      <c r="J2812" t="str">
        <f t="shared" si="130"/>
        <v>U</v>
      </c>
      <c r="K2812" t="str">
        <f t="shared" si="131"/>
        <v>X4</v>
      </c>
    </row>
    <row r="2813" spans="1:11" x14ac:dyDescent="0.15">
      <c r="A2813" t="s">
        <v>5812</v>
      </c>
      <c r="B2813" t="s">
        <v>5813</v>
      </c>
      <c r="C2813" t="s">
        <v>5508</v>
      </c>
      <c r="D2813" t="s">
        <v>5509</v>
      </c>
      <c r="E2813" t="s">
        <v>3378</v>
      </c>
      <c r="F2813" t="s">
        <v>15369</v>
      </c>
      <c r="G2813" t="str">
        <f t="shared" si="129"/>
        <v>West.Midlands</v>
      </c>
      <c r="H2813" t="str">
        <f>VLOOKUP(A2813,'Rural_Urban_Classification_(201'!A:B,2,FALSE)</f>
        <v>Urban city and town</v>
      </c>
      <c r="I2813">
        <f>VLOOKUP(A2813,R_IMD_MSOA11!A:C,3,FALSE)</f>
        <v>5</v>
      </c>
      <c r="J2813" t="str">
        <f t="shared" si="130"/>
        <v>U</v>
      </c>
      <c r="K2813" t="str">
        <f t="shared" si="131"/>
        <v>Least.deprived</v>
      </c>
    </row>
    <row r="2814" spans="1:11" x14ac:dyDescent="0.15">
      <c r="A2814" t="s">
        <v>5814</v>
      </c>
      <c r="B2814" t="s">
        <v>5815</v>
      </c>
      <c r="C2814" t="s">
        <v>5508</v>
      </c>
      <c r="D2814" t="s">
        <v>5509</v>
      </c>
      <c r="E2814" t="s">
        <v>3378</v>
      </c>
      <c r="F2814" t="s">
        <v>15369</v>
      </c>
      <c r="G2814" t="str">
        <f t="shared" si="129"/>
        <v>West.Midlands</v>
      </c>
      <c r="H2814" t="str">
        <f>VLOOKUP(A2814,'Rural_Urban_Classification_(201'!A:B,2,FALSE)</f>
        <v>Urban city and town</v>
      </c>
      <c r="I2814">
        <f>VLOOKUP(A2814,R_IMD_MSOA11!A:C,3,FALSE)</f>
        <v>1</v>
      </c>
      <c r="J2814" t="str">
        <f t="shared" si="130"/>
        <v>U</v>
      </c>
      <c r="K2814" t="str">
        <f t="shared" si="131"/>
        <v>Most.deprived</v>
      </c>
    </row>
    <row r="2815" spans="1:11" x14ac:dyDescent="0.15">
      <c r="A2815" t="s">
        <v>5816</v>
      </c>
      <c r="B2815" t="s">
        <v>5817</v>
      </c>
      <c r="C2815" t="s">
        <v>5508</v>
      </c>
      <c r="D2815" t="s">
        <v>5509</v>
      </c>
      <c r="E2815" t="s">
        <v>3378</v>
      </c>
      <c r="F2815" t="s">
        <v>15369</v>
      </c>
      <c r="G2815" t="str">
        <f t="shared" si="129"/>
        <v>West.Midlands</v>
      </c>
      <c r="H2815" t="str">
        <f>VLOOKUP(A2815,'Rural_Urban_Classification_(201'!A:B,2,FALSE)</f>
        <v>Urban city and town</v>
      </c>
      <c r="I2815">
        <f>VLOOKUP(A2815,R_IMD_MSOA11!A:C,3,FALSE)</f>
        <v>2</v>
      </c>
      <c r="J2815" t="str">
        <f t="shared" si="130"/>
        <v>U</v>
      </c>
      <c r="K2815" t="str">
        <f t="shared" si="131"/>
        <v>X4</v>
      </c>
    </row>
    <row r="2816" spans="1:11" x14ac:dyDescent="0.15">
      <c r="A2816" t="s">
        <v>5818</v>
      </c>
      <c r="B2816" t="s">
        <v>5819</v>
      </c>
      <c r="C2816" t="s">
        <v>5508</v>
      </c>
      <c r="D2816" t="s">
        <v>5509</v>
      </c>
      <c r="E2816" t="s">
        <v>3378</v>
      </c>
      <c r="F2816" t="s">
        <v>15369</v>
      </c>
      <c r="G2816" t="str">
        <f t="shared" si="129"/>
        <v>West.Midlands</v>
      </c>
      <c r="H2816" t="str">
        <f>VLOOKUP(A2816,'Rural_Urban_Classification_(201'!A:B,2,FALSE)</f>
        <v>Urban city and town</v>
      </c>
      <c r="I2816">
        <f>VLOOKUP(A2816,R_IMD_MSOA11!A:C,3,FALSE)</f>
        <v>2</v>
      </c>
      <c r="J2816" t="str">
        <f t="shared" si="130"/>
        <v>U</v>
      </c>
      <c r="K2816" t="str">
        <f t="shared" si="131"/>
        <v>X4</v>
      </c>
    </row>
    <row r="2817" spans="1:11" x14ac:dyDescent="0.15">
      <c r="A2817" t="s">
        <v>5820</v>
      </c>
      <c r="B2817" t="s">
        <v>5821</v>
      </c>
      <c r="C2817" t="s">
        <v>5508</v>
      </c>
      <c r="D2817" t="s">
        <v>5509</v>
      </c>
      <c r="E2817" t="s">
        <v>3378</v>
      </c>
      <c r="F2817" t="s">
        <v>15369</v>
      </c>
      <c r="G2817" t="str">
        <f t="shared" si="129"/>
        <v>West.Midlands</v>
      </c>
      <c r="H2817" t="str">
        <f>VLOOKUP(A2817,'Rural_Urban_Classification_(201'!A:B,2,FALSE)</f>
        <v>Urban city and town</v>
      </c>
      <c r="I2817">
        <f>VLOOKUP(A2817,R_IMD_MSOA11!A:C,3,FALSE)</f>
        <v>1</v>
      </c>
      <c r="J2817" t="str">
        <f t="shared" si="130"/>
        <v>U</v>
      </c>
      <c r="K2817" t="str">
        <f t="shared" si="131"/>
        <v>Most.deprived</v>
      </c>
    </row>
    <row r="2818" spans="1:11" x14ac:dyDescent="0.15">
      <c r="A2818" t="s">
        <v>5822</v>
      </c>
      <c r="B2818" t="s">
        <v>5823</v>
      </c>
      <c r="C2818" t="s">
        <v>5508</v>
      </c>
      <c r="D2818" t="s">
        <v>5509</v>
      </c>
      <c r="E2818" t="s">
        <v>3378</v>
      </c>
      <c r="F2818" t="s">
        <v>15369</v>
      </c>
      <c r="G2818" t="str">
        <f t="shared" si="129"/>
        <v>West.Midlands</v>
      </c>
      <c r="H2818" t="str">
        <f>VLOOKUP(A2818,'Rural_Urban_Classification_(201'!A:B,2,FALSE)</f>
        <v>Urban city and town</v>
      </c>
      <c r="I2818">
        <f>VLOOKUP(A2818,R_IMD_MSOA11!A:C,3,FALSE)</f>
        <v>1</v>
      </c>
      <c r="J2818" t="str">
        <f t="shared" si="130"/>
        <v>U</v>
      </c>
      <c r="K2818" t="str">
        <f t="shared" si="131"/>
        <v>Most.deprived</v>
      </c>
    </row>
    <row r="2819" spans="1:11" x14ac:dyDescent="0.15">
      <c r="A2819" t="s">
        <v>5824</v>
      </c>
      <c r="B2819" t="s">
        <v>5825</v>
      </c>
      <c r="C2819" t="s">
        <v>5508</v>
      </c>
      <c r="D2819" t="s">
        <v>5509</v>
      </c>
      <c r="E2819" t="s">
        <v>3378</v>
      </c>
      <c r="F2819" t="s">
        <v>15369</v>
      </c>
      <c r="G2819" t="str">
        <f t="shared" ref="G2819:G2882" si="132">F2819</f>
        <v>West.Midlands</v>
      </c>
      <c r="H2819" t="str">
        <f>VLOOKUP(A2819,'Rural_Urban_Classification_(201'!A:B,2,FALSE)</f>
        <v>Urban city and town</v>
      </c>
      <c r="I2819">
        <f>VLOOKUP(A2819,R_IMD_MSOA11!A:C,3,FALSE)</f>
        <v>2</v>
      </c>
      <c r="J2819" t="str">
        <f t="shared" ref="J2819:J2882" si="133">IF(ISNUMBER(FIND("Urban",H2819)),"U","T.F.V.D")</f>
        <v>U</v>
      </c>
      <c r="K2819" t="str">
        <f t="shared" ref="K2819:K2882" si="134">IF(I2819=1,"Most.deprived",IF(I2819=5,"Least.deprived",CONCATENATE("X",6-I2819)))</f>
        <v>X4</v>
      </c>
    </row>
    <row r="2820" spans="1:11" x14ac:dyDescent="0.15">
      <c r="A2820" t="s">
        <v>5826</v>
      </c>
      <c r="B2820" t="s">
        <v>5827</v>
      </c>
      <c r="C2820" t="s">
        <v>5508</v>
      </c>
      <c r="D2820" t="s">
        <v>5509</v>
      </c>
      <c r="E2820" t="s">
        <v>3378</v>
      </c>
      <c r="F2820" t="s">
        <v>15369</v>
      </c>
      <c r="G2820" t="str">
        <f t="shared" si="132"/>
        <v>West.Midlands</v>
      </c>
      <c r="H2820" t="str">
        <f>VLOOKUP(A2820,'Rural_Urban_Classification_(201'!A:B,2,FALSE)</f>
        <v>Urban city and town</v>
      </c>
      <c r="I2820">
        <f>VLOOKUP(A2820,R_IMD_MSOA11!A:C,3,FALSE)</f>
        <v>1</v>
      </c>
      <c r="J2820" t="str">
        <f t="shared" si="133"/>
        <v>U</v>
      </c>
      <c r="K2820" t="str">
        <f t="shared" si="134"/>
        <v>Most.deprived</v>
      </c>
    </row>
    <row r="2821" spans="1:11" x14ac:dyDescent="0.15">
      <c r="A2821" t="s">
        <v>5828</v>
      </c>
      <c r="B2821" t="s">
        <v>5829</v>
      </c>
      <c r="C2821" t="s">
        <v>5830</v>
      </c>
      <c r="D2821" t="s">
        <v>5831</v>
      </c>
      <c r="E2821" t="s">
        <v>3378</v>
      </c>
      <c r="F2821" t="s">
        <v>15369</v>
      </c>
      <c r="G2821" t="str">
        <f t="shared" si="132"/>
        <v>West.Midlands</v>
      </c>
      <c r="H2821" t="str">
        <f>VLOOKUP(A2821,'Rural_Urban_Classification_(201'!A:B,2,FALSE)</f>
        <v>Urban city and town</v>
      </c>
      <c r="I2821">
        <f>VLOOKUP(A2821,R_IMD_MSOA11!A:C,3,FALSE)</f>
        <v>2</v>
      </c>
      <c r="J2821" t="str">
        <f t="shared" si="133"/>
        <v>U</v>
      </c>
      <c r="K2821" t="str">
        <f t="shared" si="134"/>
        <v>X4</v>
      </c>
    </row>
    <row r="2822" spans="1:11" x14ac:dyDescent="0.15">
      <c r="A2822" t="s">
        <v>5832</v>
      </c>
      <c r="B2822" t="s">
        <v>5833</v>
      </c>
      <c r="C2822" t="s">
        <v>5830</v>
      </c>
      <c r="D2822" t="s">
        <v>5831</v>
      </c>
      <c r="E2822" t="s">
        <v>3378</v>
      </c>
      <c r="F2822" t="s">
        <v>15369</v>
      </c>
      <c r="G2822" t="str">
        <f t="shared" si="132"/>
        <v>West.Midlands</v>
      </c>
      <c r="H2822" t="str">
        <f>VLOOKUP(A2822,'Rural_Urban_Classification_(201'!A:B,2,FALSE)</f>
        <v>Urban city and town</v>
      </c>
      <c r="I2822">
        <f>VLOOKUP(A2822,R_IMD_MSOA11!A:C,3,FALSE)</f>
        <v>1</v>
      </c>
      <c r="J2822" t="str">
        <f t="shared" si="133"/>
        <v>U</v>
      </c>
      <c r="K2822" t="str">
        <f t="shared" si="134"/>
        <v>Most.deprived</v>
      </c>
    </row>
    <row r="2823" spans="1:11" x14ac:dyDescent="0.15">
      <c r="A2823" t="s">
        <v>5834</v>
      </c>
      <c r="B2823" t="s">
        <v>5835</v>
      </c>
      <c r="C2823" t="s">
        <v>5830</v>
      </c>
      <c r="D2823" t="s">
        <v>5831</v>
      </c>
      <c r="E2823" t="s">
        <v>3378</v>
      </c>
      <c r="F2823" t="s">
        <v>15369</v>
      </c>
      <c r="G2823" t="str">
        <f t="shared" si="132"/>
        <v>West.Midlands</v>
      </c>
      <c r="H2823" t="str">
        <f>VLOOKUP(A2823,'Rural_Urban_Classification_(201'!A:B,2,FALSE)</f>
        <v>Urban city and town</v>
      </c>
      <c r="I2823">
        <f>VLOOKUP(A2823,R_IMD_MSOA11!A:C,3,FALSE)</f>
        <v>1</v>
      </c>
      <c r="J2823" t="str">
        <f t="shared" si="133"/>
        <v>U</v>
      </c>
      <c r="K2823" t="str">
        <f t="shared" si="134"/>
        <v>Most.deprived</v>
      </c>
    </row>
    <row r="2824" spans="1:11" x14ac:dyDescent="0.15">
      <c r="A2824" t="s">
        <v>5836</v>
      </c>
      <c r="B2824" t="s">
        <v>5837</v>
      </c>
      <c r="C2824" t="s">
        <v>5830</v>
      </c>
      <c r="D2824" t="s">
        <v>5831</v>
      </c>
      <c r="E2824" t="s">
        <v>3378</v>
      </c>
      <c r="F2824" t="s">
        <v>15369</v>
      </c>
      <c r="G2824" t="str">
        <f t="shared" si="132"/>
        <v>West.Midlands</v>
      </c>
      <c r="H2824" t="str">
        <f>VLOOKUP(A2824,'Rural_Urban_Classification_(201'!A:B,2,FALSE)</f>
        <v>Urban city and town</v>
      </c>
      <c r="I2824">
        <f>VLOOKUP(A2824,R_IMD_MSOA11!A:C,3,FALSE)</f>
        <v>1</v>
      </c>
      <c r="J2824" t="str">
        <f t="shared" si="133"/>
        <v>U</v>
      </c>
      <c r="K2824" t="str">
        <f t="shared" si="134"/>
        <v>Most.deprived</v>
      </c>
    </row>
    <row r="2825" spans="1:11" x14ac:dyDescent="0.15">
      <c r="A2825" t="s">
        <v>5838</v>
      </c>
      <c r="B2825" t="s">
        <v>5839</v>
      </c>
      <c r="C2825" t="s">
        <v>5830</v>
      </c>
      <c r="D2825" t="s">
        <v>5831</v>
      </c>
      <c r="E2825" t="s">
        <v>3378</v>
      </c>
      <c r="F2825" t="s">
        <v>15369</v>
      </c>
      <c r="G2825" t="str">
        <f t="shared" si="132"/>
        <v>West.Midlands</v>
      </c>
      <c r="H2825" t="str">
        <f>VLOOKUP(A2825,'Rural_Urban_Classification_(201'!A:B,2,FALSE)</f>
        <v>Urban city and town</v>
      </c>
      <c r="I2825">
        <f>VLOOKUP(A2825,R_IMD_MSOA11!A:C,3,FALSE)</f>
        <v>1</v>
      </c>
      <c r="J2825" t="str">
        <f t="shared" si="133"/>
        <v>U</v>
      </c>
      <c r="K2825" t="str">
        <f t="shared" si="134"/>
        <v>Most.deprived</v>
      </c>
    </row>
    <row r="2826" spans="1:11" x14ac:dyDescent="0.15">
      <c r="A2826" t="s">
        <v>5840</v>
      </c>
      <c r="B2826" t="s">
        <v>5841</v>
      </c>
      <c r="C2826" t="s">
        <v>5830</v>
      </c>
      <c r="D2826" t="s">
        <v>5831</v>
      </c>
      <c r="E2826" t="s">
        <v>3378</v>
      </c>
      <c r="F2826" t="s">
        <v>15369</v>
      </c>
      <c r="G2826" t="str">
        <f t="shared" si="132"/>
        <v>West.Midlands</v>
      </c>
      <c r="H2826" t="str">
        <f>VLOOKUP(A2826,'Rural_Urban_Classification_(201'!A:B,2,FALSE)</f>
        <v>Urban city and town</v>
      </c>
      <c r="I2826">
        <f>VLOOKUP(A2826,R_IMD_MSOA11!A:C,3,FALSE)</f>
        <v>1</v>
      </c>
      <c r="J2826" t="str">
        <f t="shared" si="133"/>
        <v>U</v>
      </c>
      <c r="K2826" t="str">
        <f t="shared" si="134"/>
        <v>Most.deprived</v>
      </c>
    </row>
    <row r="2827" spans="1:11" x14ac:dyDescent="0.15">
      <c r="A2827" t="s">
        <v>5842</v>
      </c>
      <c r="B2827" t="s">
        <v>5843</v>
      </c>
      <c r="C2827" t="s">
        <v>5830</v>
      </c>
      <c r="D2827" t="s">
        <v>5831</v>
      </c>
      <c r="E2827" t="s">
        <v>3378</v>
      </c>
      <c r="F2827" t="s">
        <v>15369</v>
      </c>
      <c r="G2827" t="str">
        <f t="shared" si="132"/>
        <v>West.Midlands</v>
      </c>
      <c r="H2827" t="str">
        <f>VLOOKUP(A2827,'Rural_Urban_Classification_(201'!A:B,2,FALSE)</f>
        <v>Urban city and town</v>
      </c>
      <c r="I2827">
        <f>VLOOKUP(A2827,R_IMD_MSOA11!A:C,3,FALSE)</f>
        <v>4</v>
      </c>
      <c r="J2827" t="str">
        <f t="shared" si="133"/>
        <v>U</v>
      </c>
      <c r="K2827" t="str">
        <f t="shared" si="134"/>
        <v>X2</v>
      </c>
    </row>
    <row r="2828" spans="1:11" x14ac:dyDescent="0.15">
      <c r="A2828" t="s">
        <v>5844</v>
      </c>
      <c r="B2828" t="s">
        <v>5845</v>
      </c>
      <c r="C2828" t="s">
        <v>5830</v>
      </c>
      <c r="D2828" t="s">
        <v>5831</v>
      </c>
      <c r="E2828" t="s">
        <v>3378</v>
      </c>
      <c r="F2828" t="s">
        <v>15369</v>
      </c>
      <c r="G2828" t="str">
        <f t="shared" si="132"/>
        <v>West.Midlands</v>
      </c>
      <c r="H2828" t="str">
        <f>VLOOKUP(A2828,'Rural_Urban_Classification_(201'!A:B,2,FALSE)</f>
        <v>Urban city and town</v>
      </c>
      <c r="I2828">
        <f>VLOOKUP(A2828,R_IMD_MSOA11!A:C,3,FALSE)</f>
        <v>2</v>
      </c>
      <c r="J2828" t="str">
        <f t="shared" si="133"/>
        <v>U</v>
      </c>
      <c r="K2828" t="str">
        <f t="shared" si="134"/>
        <v>X4</v>
      </c>
    </row>
    <row r="2829" spans="1:11" x14ac:dyDescent="0.15">
      <c r="A2829" t="s">
        <v>5846</v>
      </c>
      <c r="B2829" t="s">
        <v>5847</v>
      </c>
      <c r="C2829" t="s">
        <v>5830</v>
      </c>
      <c r="D2829" t="s">
        <v>5831</v>
      </c>
      <c r="E2829" t="s">
        <v>3378</v>
      </c>
      <c r="F2829" t="s">
        <v>15369</v>
      </c>
      <c r="G2829" t="str">
        <f t="shared" si="132"/>
        <v>West.Midlands</v>
      </c>
      <c r="H2829" t="str">
        <f>VLOOKUP(A2829,'Rural_Urban_Classification_(201'!A:B,2,FALSE)</f>
        <v>Urban city and town</v>
      </c>
      <c r="I2829">
        <f>VLOOKUP(A2829,R_IMD_MSOA11!A:C,3,FALSE)</f>
        <v>1</v>
      </c>
      <c r="J2829" t="str">
        <f t="shared" si="133"/>
        <v>U</v>
      </c>
      <c r="K2829" t="str">
        <f t="shared" si="134"/>
        <v>Most.deprived</v>
      </c>
    </row>
    <row r="2830" spans="1:11" x14ac:dyDescent="0.15">
      <c r="A2830" t="s">
        <v>5848</v>
      </c>
      <c r="B2830" t="s">
        <v>5849</v>
      </c>
      <c r="C2830" t="s">
        <v>5830</v>
      </c>
      <c r="D2830" t="s">
        <v>5831</v>
      </c>
      <c r="E2830" t="s">
        <v>3378</v>
      </c>
      <c r="F2830" t="s">
        <v>15369</v>
      </c>
      <c r="G2830" t="str">
        <f t="shared" si="132"/>
        <v>West.Midlands</v>
      </c>
      <c r="H2830" t="str">
        <f>VLOOKUP(A2830,'Rural_Urban_Classification_(201'!A:B,2,FALSE)</f>
        <v>Urban city and town</v>
      </c>
      <c r="I2830">
        <f>VLOOKUP(A2830,R_IMD_MSOA11!A:C,3,FALSE)</f>
        <v>2</v>
      </c>
      <c r="J2830" t="str">
        <f t="shared" si="133"/>
        <v>U</v>
      </c>
      <c r="K2830" t="str">
        <f t="shared" si="134"/>
        <v>X4</v>
      </c>
    </row>
    <row r="2831" spans="1:11" x14ac:dyDescent="0.15">
      <c r="A2831" t="s">
        <v>5850</v>
      </c>
      <c r="B2831" t="s">
        <v>5851</v>
      </c>
      <c r="C2831" t="s">
        <v>5830</v>
      </c>
      <c r="D2831" t="s">
        <v>5831</v>
      </c>
      <c r="E2831" t="s">
        <v>3378</v>
      </c>
      <c r="F2831" t="s">
        <v>15369</v>
      </c>
      <c r="G2831" t="str">
        <f t="shared" si="132"/>
        <v>West.Midlands</v>
      </c>
      <c r="H2831" t="str">
        <f>VLOOKUP(A2831,'Rural_Urban_Classification_(201'!A:B,2,FALSE)</f>
        <v>Urban city and town</v>
      </c>
      <c r="I2831">
        <f>VLOOKUP(A2831,R_IMD_MSOA11!A:C,3,FALSE)</f>
        <v>1</v>
      </c>
      <c r="J2831" t="str">
        <f t="shared" si="133"/>
        <v>U</v>
      </c>
      <c r="K2831" t="str">
        <f t="shared" si="134"/>
        <v>Most.deprived</v>
      </c>
    </row>
    <row r="2832" spans="1:11" x14ac:dyDescent="0.15">
      <c r="A2832" t="s">
        <v>5852</v>
      </c>
      <c r="B2832" t="s">
        <v>5853</v>
      </c>
      <c r="C2832" t="s">
        <v>5830</v>
      </c>
      <c r="D2832" t="s">
        <v>5831</v>
      </c>
      <c r="E2832" t="s">
        <v>3378</v>
      </c>
      <c r="F2832" t="s">
        <v>15369</v>
      </c>
      <c r="G2832" t="str">
        <f t="shared" si="132"/>
        <v>West.Midlands</v>
      </c>
      <c r="H2832" t="str">
        <f>VLOOKUP(A2832,'Rural_Urban_Classification_(201'!A:B,2,FALSE)</f>
        <v>Urban city and town</v>
      </c>
      <c r="I2832">
        <f>VLOOKUP(A2832,R_IMD_MSOA11!A:C,3,FALSE)</f>
        <v>1</v>
      </c>
      <c r="J2832" t="str">
        <f t="shared" si="133"/>
        <v>U</v>
      </c>
      <c r="K2832" t="str">
        <f t="shared" si="134"/>
        <v>Most.deprived</v>
      </c>
    </row>
    <row r="2833" spans="1:11" x14ac:dyDescent="0.15">
      <c r="A2833" t="s">
        <v>5854</v>
      </c>
      <c r="B2833" t="s">
        <v>5855</v>
      </c>
      <c r="C2833" t="s">
        <v>5830</v>
      </c>
      <c r="D2833" t="s">
        <v>5831</v>
      </c>
      <c r="E2833" t="s">
        <v>3378</v>
      </c>
      <c r="F2833" t="s">
        <v>15369</v>
      </c>
      <c r="G2833" t="str">
        <f t="shared" si="132"/>
        <v>West.Midlands</v>
      </c>
      <c r="H2833" t="str">
        <f>VLOOKUP(A2833,'Rural_Urban_Classification_(201'!A:B,2,FALSE)</f>
        <v>Urban city and town</v>
      </c>
      <c r="I2833">
        <f>VLOOKUP(A2833,R_IMD_MSOA11!A:C,3,FALSE)</f>
        <v>1</v>
      </c>
      <c r="J2833" t="str">
        <f t="shared" si="133"/>
        <v>U</v>
      </c>
      <c r="K2833" t="str">
        <f t="shared" si="134"/>
        <v>Most.deprived</v>
      </c>
    </row>
    <row r="2834" spans="1:11" x14ac:dyDescent="0.15">
      <c r="A2834" t="s">
        <v>5856</v>
      </c>
      <c r="B2834" t="s">
        <v>5857</v>
      </c>
      <c r="C2834" t="s">
        <v>5830</v>
      </c>
      <c r="D2834" t="s">
        <v>5831</v>
      </c>
      <c r="E2834" t="s">
        <v>3378</v>
      </c>
      <c r="F2834" t="s">
        <v>15369</v>
      </c>
      <c r="G2834" t="str">
        <f t="shared" si="132"/>
        <v>West.Midlands</v>
      </c>
      <c r="H2834" t="str">
        <f>VLOOKUP(A2834,'Rural_Urban_Classification_(201'!A:B,2,FALSE)</f>
        <v>Urban city and town</v>
      </c>
      <c r="I2834">
        <f>VLOOKUP(A2834,R_IMD_MSOA11!A:C,3,FALSE)</f>
        <v>1</v>
      </c>
      <c r="J2834" t="str">
        <f t="shared" si="133"/>
        <v>U</v>
      </c>
      <c r="K2834" t="str">
        <f t="shared" si="134"/>
        <v>Most.deprived</v>
      </c>
    </row>
    <row r="2835" spans="1:11" x14ac:dyDescent="0.15">
      <c r="A2835" t="s">
        <v>5858</v>
      </c>
      <c r="B2835" t="s">
        <v>5859</v>
      </c>
      <c r="C2835" t="s">
        <v>5830</v>
      </c>
      <c r="D2835" t="s">
        <v>5831</v>
      </c>
      <c r="E2835" t="s">
        <v>3378</v>
      </c>
      <c r="F2835" t="s">
        <v>15369</v>
      </c>
      <c r="G2835" t="str">
        <f t="shared" si="132"/>
        <v>West.Midlands</v>
      </c>
      <c r="H2835" t="str">
        <f>VLOOKUP(A2835,'Rural_Urban_Classification_(201'!A:B,2,FALSE)</f>
        <v>Urban city and town</v>
      </c>
      <c r="I2835">
        <f>VLOOKUP(A2835,R_IMD_MSOA11!A:C,3,FALSE)</f>
        <v>1</v>
      </c>
      <c r="J2835" t="str">
        <f t="shared" si="133"/>
        <v>U</v>
      </c>
      <c r="K2835" t="str">
        <f t="shared" si="134"/>
        <v>Most.deprived</v>
      </c>
    </row>
    <row r="2836" spans="1:11" x14ac:dyDescent="0.15">
      <c r="A2836" t="s">
        <v>5860</v>
      </c>
      <c r="B2836" t="s">
        <v>5861</v>
      </c>
      <c r="C2836" t="s">
        <v>5830</v>
      </c>
      <c r="D2836" t="s">
        <v>5831</v>
      </c>
      <c r="E2836" t="s">
        <v>3378</v>
      </c>
      <c r="F2836" t="s">
        <v>15369</v>
      </c>
      <c r="G2836" t="str">
        <f t="shared" si="132"/>
        <v>West.Midlands</v>
      </c>
      <c r="H2836" t="str">
        <f>VLOOKUP(A2836,'Rural_Urban_Classification_(201'!A:B,2,FALSE)</f>
        <v>Urban city and town</v>
      </c>
      <c r="I2836">
        <f>VLOOKUP(A2836,R_IMD_MSOA11!A:C,3,FALSE)</f>
        <v>1</v>
      </c>
      <c r="J2836" t="str">
        <f t="shared" si="133"/>
        <v>U</v>
      </c>
      <c r="K2836" t="str">
        <f t="shared" si="134"/>
        <v>Most.deprived</v>
      </c>
    </row>
    <row r="2837" spans="1:11" x14ac:dyDescent="0.15">
      <c r="A2837" t="s">
        <v>5862</v>
      </c>
      <c r="B2837" t="s">
        <v>5863</v>
      </c>
      <c r="C2837" t="s">
        <v>5830</v>
      </c>
      <c r="D2837" t="s">
        <v>5831</v>
      </c>
      <c r="E2837" t="s">
        <v>3378</v>
      </c>
      <c r="F2837" t="s">
        <v>15369</v>
      </c>
      <c r="G2837" t="str">
        <f t="shared" si="132"/>
        <v>West.Midlands</v>
      </c>
      <c r="H2837" t="str">
        <f>VLOOKUP(A2837,'Rural_Urban_Classification_(201'!A:B,2,FALSE)</f>
        <v>Urban city and town</v>
      </c>
      <c r="I2837">
        <f>VLOOKUP(A2837,R_IMD_MSOA11!A:C,3,FALSE)</f>
        <v>1</v>
      </c>
      <c r="J2837" t="str">
        <f t="shared" si="133"/>
        <v>U</v>
      </c>
      <c r="K2837" t="str">
        <f t="shared" si="134"/>
        <v>Most.deprived</v>
      </c>
    </row>
    <row r="2838" spans="1:11" x14ac:dyDescent="0.15">
      <c r="A2838" t="s">
        <v>5864</v>
      </c>
      <c r="B2838" t="s">
        <v>5865</v>
      </c>
      <c r="C2838" t="s">
        <v>5830</v>
      </c>
      <c r="D2838" t="s">
        <v>5831</v>
      </c>
      <c r="E2838" t="s">
        <v>3378</v>
      </c>
      <c r="F2838" t="s">
        <v>15369</v>
      </c>
      <c r="G2838" t="str">
        <f t="shared" si="132"/>
        <v>West.Midlands</v>
      </c>
      <c r="H2838" t="str">
        <f>VLOOKUP(A2838,'Rural_Urban_Classification_(201'!A:B,2,FALSE)</f>
        <v>Urban city and town</v>
      </c>
      <c r="I2838">
        <f>VLOOKUP(A2838,R_IMD_MSOA11!A:C,3,FALSE)</f>
        <v>2</v>
      </c>
      <c r="J2838" t="str">
        <f t="shared" si="133"/>
        <v>U</v>
      </c>
      <c r="K2838" t="str">
        <f t="shared" si="134"/>
        <v>X4</v>
      </c>
    </row>
    <row r="2839" spans="1:11" x14ac:dyDescent="0.15">
      <c r="A2839" t="s">
        <v>5866</v>
      </c>
      <c r="B2839" t="s">
        <v>5867</v>
      </c>
      <c r="C2839" t="s">
        <v>5830</v>
      </c>
      <c r="D2839" t="s">
        <v>5831</v>
      </c>
      <c r="E2839" t="s">
        <v>3378</v>
      </c>
      <c r="F2839" t="s">
        <v>15369</v>
      </c>
      <c r="G2839" t="str">
        <f t="shared" si="132"/>
        <v>West.Midlands</v>
      </c>
      <c r="H2839" t="str">
        <f>VLOOKUP(A2839,'Rural_Urban_Classification_(201'!A:B,2,FALSE)</f>
        <v>Urban city and town</v>
      </c>
      <c r="I2839">
        <f>VLOOKUP(A2839,R_IMD_MSOA11!A:C,3,FALSE)</f>
        <v>1</v>
      </c>
      <c r="J2839" t="str">
        <f t="shared" si="133"/>
        <v>U</v>
      </c>
      <c r="K2839" t="str">
        <f t="shared" si="134"/>
        <v>Most.deprived</v>
      </c>
    </row>
    <row r="2840" spans="1:11" x14ac:dyDescent="0.15">
      <c r="A2840" t="s">
        <v>5868</v>
      </c>
      <c r="B2840" t="s">
        <v>5869</v>
      </c>
      <c r="C2840" t="s">
        <v>5830</v>
      </c>
      <c r="D2840" t="s">
        <v>5831</v>
      </c>
      <c r="E2840" t="s">
        <v>3378</v>
      </c>
      <c r="F2840" t="s">
        <v>15369</v>
      </c>
      <c r="G2840" t="str">
        <f t="shared" si="132"/>
        <v>West.Midlands</v>
      </c>
      <c r="H2840" t="str">
        <f>VLOOKUP(A2840,'Rural_Urban_Classification_(201'!A:B,2,FALSE)</f>
        <v>Urban city and town</v>
      </c>
      <c r="I2840">
        <f>VLOOKUP(A2840,R_IMD_MSOA11!A:C,3,FALSE)</f>
        <v>1</v>
      </c>
      <c r="J2840" t="str">
        <f t="shared" si="133"/>
        <v>U</v>
      </c>
      <c r="K2840" t="str">
        <f t="shared" si="134"/>
        <v>Most.deprived</v>
      </c>
    </row>
    <row r="2841" spans="1:11" x14ac:dyDescent="0.15">
      <c r="A2841" t="s">
        <v>5870</v>
      </c>
      <c r="B2841" t="s">
        <v>5871</v>
      </c>
      <c r="C2841" t="s">
        <v>5830</v>
      </c>
      <c r="D2841" t="s">
        <v>5831</v>
      </c>
      <c r="E2841" t="s">
        <v>3378</v>
      </c>
      <c r="F2841" t="s">
        <v>15369</v>
      </c>
      <c r="G2841" t="str">
        <f t="shared" si="132"/>
        <v>West.Midlands</v>
      </c>
      <c r="H2841" t="str">
        <f>VLOOKUP(A2841,'Rural_Urban_Classification_(201'!A:B,2,FALSE)</f>
        <v>Urban city and town</v>
      </c>
      <c r="I2841">
        <f>VLOOKUP(A2841,R_IMD_MSOA11!A:C,3,FALSE)</f>
        <v>2</v>
      </c>
      <c r="J2841" t="str">
        <f t="shared" si="133"/>
        <v>U</v>
      </c>
      <c r="K2841" t="str">
        <f t="shared" si="134"/>
        <v>X4</v>
      </c>
    </row>
    <row r="2842" spans="1:11" x14ac:dyDescent="0.15">
      <c r="A2842" t="s">
        <v>5872</v>
      </c>
      <c r="B2842" t="s">
        <v>5873</v>
      </c>
      <c r="C2842" t="s">
        <v>5830</v>
      </c>
      <c r="D2842" t="s">
        <v>5831</v>
      </c>
      <c r="E2842" t="s">
        <v>3378</v>
      </c>
      <c r="F2842" t="s">
        <v>15369</v>
      </c>
      <c r="G2842" t="str">
        <f t="shared" si="132"/>
        <v>West.Midlands</v>
      </c>
      <c r="H2842" t="str">
        <f>VLOOKUP(A2842,'Rural_Urban_Classification_(201'!A:B,2,FALSE)</f>
        <v>Urban city and town</v>
      </c>
      <c r="I2842">
        <f>VLOOKUP(A2842,R_IMD_MSOA11!A:C,3,FALSE)</f>
        <v>2</v>
      </c>
      <c r="J2842" t="str">
        <f t="shared" si="133"/>
        <v>U</v>
      </c>
      <c r="K2842" t="str">
        <f t="shared" si="134"/>
        <v>X4</v>
      </c>
    </row>
    <row r="2843" spans="1:11" x14ac:dyDescent="0.15">
      <c r="A2843" t="s">
        <v>5874</v>
      </c>
      <c r="B2843" t="s">
        <v>5875</v>
      </c>
      <c r="C2843" t="s">
        <v>5830</v>
      </c>
      <c r="D2843" t="s">
        <v>5831</v>
      </c>
      <c r="E2843" t="s">
        <v>3378</v>
      </c>
      <c r="F2843" t="s">
        <v>15369</v>
      </c>
      <c r="G2843" t="str">
        <f t="shared" si="132"/>
        <v>West.Midlands</v>
      </c>
      <c r="H2843" t="str">
        <f>VLOOKUP(A2843,'Rural_Urban_Classification_(201'!A:B,2,FALSE)</f>
        <v>Urban city and town</v>
      </c>
      <c r="I2843">
        <f>VLOOKUP(A2843,R_IMD_MSOA11!A:C,3,FALSE)</f>
        <v>4</v>
      </c>
      <c r="J2843" t="str">
        <f t="shared" si="133"/>
        <v>U</v>
      </c>
      <c r="K2843" t="str">
        <f t="shared" si="134"/>
        <v>X2</v>
      </c>
    </row>
    <row r="2844" spans="1:11" x14ac:dyDescent="0.15">
      <c r="A2844" t="s">
        <v>5876</v>
      </c>
      <c r="B2844" t="s">
        <v>5877</v>
      </c>
      <c r="C2844" t="s">
        <v>5830</v>
      </c>
      <c r="D2844" t="s">
        <v>5831</v>
      </c>
      <c r="E2844" t="s">
        <v>3378</v>
      </c>
      <c r="F2844" t="s">
        <v>15369</v>
      </c>
      <c r="G2844" t="str">
        <f t="shared" si="132"/>
        <v>West.Midlands</v>
      </c>
      <c r="H2844" t="str">
        <f>VLOOKUP(A2844,'Rural_Urban_Classification_(201'!A:B,2,FALSE)</f>
        <v>Urban city and town</v>
      </c>
      <c r="I2844">
        <f>VLOOKUP(A2844,R_IMD_MSOA11!A:C,3,FALSE)</f>
        <v>2</v>
      </c>
      <c r="J2844" t="str">
        <f t="shared" si="133"/>
        <v>U</v>
      </c>
      <c r="K2844" t="str">
        <f t="shared" si="134"/>
        <v>X4</v>
      </c>
    </row>
    <row r="2845" spans="1:11" x14ac:dyDescent="0.15">
      <c r="A2845" t="s">
        <v>5878</v>
      </c>
      <c r="B2845" t="s">
        <v>5879</v>
      </c>
      <c r="C2845" t="s">
        <v>5830</v>
      </c>
      <c r="D2845" t="s">
        <v>5831</v>
      </c>
      <c r="E2845" t="s">
        <v>3378</v>
      </c>
      <c r="F2845" t="s">
        <v>15369</v>
      </c>
      <c r="G2845" t="str">
        <f t="shared" si="132"/>
        <v>West.Midlands</v>
      </c>
      <c r="H2845" t="str">
        <f>VLOOKUP(A2845,'Rural_Urban_Classification_(201'!A:B,2,FALSE)</f>
        <v>Urban city and town</v>
      </c>
      <c r="I2845">
        <f>VLOOKUP(A2845,R_IMD_MSOA11!A:C,3,FALSE)</f>
        <v>1</v>
      </c>
      <c r="J2845" t="str">
        <f t="shared" si="133"/>
        <v>U</v>
      </c>
      <c r="K2845" t="str">
        <f t="shared" si="134"/>
        <v>Most.deprived</v>
      </c>
    </row>
    <row r="2846" spans="1:11" x14ac:dyDescent="0.15">
      <c r="A2846" t="s">
        <v>5880</v>
      </c>
      <c r="B2846" t="s">
        <v>5881</v>
      </c>
      <c r="C2846" t="s">
        <v>5830</v>
      </c>
      <c r="D2846" t="s">
        <v>5831</v>
      </c>
      <c r="E2846" t="s">
        <v>3378</v>
      </c>
      <c r="F2846" t="s">
        <v>15369</v>
      </c>
      <c r="G2846" t="str">
        <f t="shared" si="132"/>
        <v>West.Midlands</v>
      </c>
      <c r="H2846" t="str">
        <f>VLOOKUP(A2846,'Rural_Urban_Classification_(201'!A:B,2,FALSE)</f>
        <v>Urban city and town</v>
      </c>
      <c r="I2846">
        <f>VLOOKUP(A2846,R_IMD_MSOA11!A:C,3,FALSE)</f>
        <v>1</v>
      </c>
      <c r="J2846" t="str">
        <f t="shared" si="133"/>
        <v>U</v>
      </c>
      <c r="K2846" t="str">
        <f t="shared" si="134"/>
        <v>Most.deprived</v>
      </c>
    </row>
    <row r="2847" spans="1:11" x14ac:dyDescent="0.15">
      <c r="A2847" t="s">
        <v>5882</v>
      </c>
      <c r="B2847" t="s">
        <v>5883</v>
      </c>
      <c r="C2847" t="s">
        <v>5830</v>
      </c>
      <c r="D2847" t="s">
        <v>5831</v>
      </c>
      <c r="E2847" t="s">
        <v>3378</v>
      </c>
      <c r="F2847" t="s">
        <v>15369</v>
      </c>
      <c r="G2847" t="str">
        <f t="shared" si="132"/>
        <v>West.Midlands</v>
      </c>
      <c r="H2847" t="str">
        <f>VLOOKUP(A2847,'Rural_Urban_Classification_(201'!A:B,2,FALSE)</f>
        <v>Urban city and town</v>
      </c>
      <c r="I2847">
        <f>VLOOKUP(A2847,R_IMD_MSOA11!A:C,3,FALSE)</f>
        <v>1</v>
      </c>
      <c r="J2847" t="str">
        <f t="shared" si="133"/>
        <v>U</v>
      </c>
      <c r="K2847" t="str">
        <f t="shared" si="134"/>
        <v>Most.deprived</v>
      </c>
    </row>
    <row r="2848" spans="1:11" x14ac:dyDescent="0.15">
      <c r="A2848" t="s">
        <v>5884</v>
      </c>
      <c r="B2848" t="s">
        <v>5885</v>
      </c>
      <c r="C2848" t="s">
        <v>5830</v>
      </c>
      <c r="D2848" t="s">
        <v>5831</v>
      </c>
      <c r="E2848" t="s">
        <v>3378</v>
      </c>
      <c r="F2848" t="s">
        <v>15369</v>
      </c>
      <c r="G2848" t="str">
        <f t="shared" si="132"/>
        <v>West.Midlands</v>
      </c>
      <c r="H2848" t="str">
        <f>VLOOKUP(A2848,'Rural_Urban_Classification_(201'!A:B,2,FALSE)</f>
        <v>Urban city and town</v>
      </c>
      <c r="I2848">
        <f>VLOOKUP(A2848,R_IMD_MSOA11!A:C,3,FALSE)</f>
        <v>4</v>
      </c>
      <c r="J2848" t="str">
        <f t="shared" si="133"/>
        <v>U</v>
      </c>
      <c r="K2848" t="str">
        <f t="shared" si="134"/>
        <v>X2</v>
      </c>
    </row>
    <row r="2849" spans="1:11" x14ac:dyDescent="0.15">
      <c r="A2849" t="s">
        <v>5886</v>
      </c>
      <c r="B2849" t="s">
        <v>5887</v>
      </c>
      <c r="C2849" t="s">
        <v>5830</v>
      </c>
      <c r="D2849" t="s">
        <v>5831</v>
      </c>
      <c r="E2849" t="s">
        <v>3378</v>
      </c>
      <c r="F2849" t="s">
        <v>15369</v>
      </c>
      <c r="G2849" t="str">
        <f t="shared" si="132"/>
        <v>West.Midlands</v>
      </c>
      <c r="H2849" t="str">
        <f>VLOOKUP(A2849,'Rural_Urban_Classification_(201'!A:B,2,FALSE)</f>
        <v>Urban city and town</v>
      </c>
      <c r="I2849">
        <f>VLOOKUP(A2849,R_IMD_MSOA11!A:C,3,FALSE)</f>
        <v>1</v>
      </c>
      <c r="J2849" t="str">
        <f t="shared" si="133"/>
        <v>U</v>
      </c>
      <c r="K2849" t="str">
        <f t="shared" si="134"/>
        <v>Most.deprived</v>
      </c>
    </row>
    <row r="2850" spans="1:11" x14ac:dyDescent="0.15">
      <c r="A2850" t="s">
        <v>5888</v>
      </c>
      <c r="B2850" t="s">
        <v>5889</v>
      </c>
      <c r="C2850" t="s">
        <v>5830</v>
      </c>
      <c r="D2850" t="s">
        <v>5831</v>
      </c>
      <c r="E2850" t="s">
        <v>3378</v>
      </c>
      <c r="F2850" t="s">
        <v>15369</v>
      </c>
      <c r="G2850" t="str">
        <f t="shared" si="132"/>
        <v>West.Midlands</v>
      </c>
      <c r="H2850" t="str">
        <f>VLOOKUP(A2850,'Rural_Urban_Classification_(201'!A:B,2,FALSE)</f>
        <v>Urban city and town</v>
      </c>
      <c r="I2850">
        <f>VLOOKUP(A2850,R_IMD_MSOA11!A:C,3,FALSE)</f>
        <v>1</v>
      </c>
      <c r="J2850" t="str">
        <f t="shared" si="133"/>
        <v>U</v>
      </c>
      <c r="K2850" t="str">
        <f t="shared" si="134"/>
        <v>Most.deprived</v>
      </c>
    </row>
    <row r="2851" spans="1:11" x14ac:dyDescent="0.15">
      <c r="A2851" t="s">
        <v>5890</v>
      </c>
      <c r="B2851" t="s">
        <v>5891</v>
      </c>
      <c r="C2851" t="s">
        <v>5830</v>
      </c>
      <c r="D2851" t="s">
        <v>5831</v>
      </c>
      <c r="E2851" t="s">
        <v>3378</v>
      </c>
      <c r="F2851" t="s">
        <v>15369</v>
      </c>
      <c r="G2851" t="str">
        <f t="shared" si="132"/>
        <v>West.Midlands</v>
      </c>
      <c r="H2851" t="str">
        <f>VLOOKUP(A2851,'Rural_Urban_Classification_(201'!A:B,2,FALSE)</f>
        <v>Urban city and town</v>
      </c>
      <c r="I2851">
        <f>VLOOKUP(A2851,R_IMD_MSOA11!A:C,3,FALSE)</f>
        <v>4</v>
      </c>
      <c r="J2851" t="str">
        <f t="shared" si="133"/>
        <v>U</v>
      </c>
      <c r="K2851" t="str">
        <f t="shared" si="134"/>
        <v>X2</v>
      </c>
    </row>
    <row r="2852" spans="1:11" x14ac:dyDescent="0.15">
      <c r="A2852" t="s">
        <v>5892</v>
      </c>
      <c r="B2852" t="s">
        <v>5893</v>
      </c>
      <c r="C2852" t="s">
        <v>5894</v>
      </c>
      <c r="D2852" t="s">
        <v>5895</v>
      </c>
      <c r="E2852" t="s">
        <v>5896</v>
      </c>
      <c r="F2852" t="s">
        <v>15371</v>
      </c>
      <c r="G2852" t="str">
        <f t="shared" si="132"/>
        <v>South.West</v>
      </c>
      <c r="H2852" t="str">
        <f>VLOOKUP(A2852,'Rural_Urban_Classification_(201'!A:B,2,FALSE)</f>
        <v>Urban city and town</v>
      </c>
      <c r="I2852">
        <f>VLOOKUP(A2852,R_IMD_MSOA11!A:C,3,FALSE)</f>
        <v>3</v>
      </c>
      <c r="J2852" t="str">
        <f t="shared" si="133"/>
        <v>U</v>
      </c>
      <c r="K2852" t="str">
        <f t="shared" si="134"/>
        <v>X3</v>
      </c>
    </row>
    <row r="2853" spans="1:11" x14ac:dyDescent="0.15">
      <c r="A2853" t="s">
        <v>5897</v>
      </c>
      <c r="B2853" t="s">
        <v>5898</v>
      </c>
      <c r="C2853" t="s">
        <v>5894</v>
      </c>
      <c r="D2853" t="s">
        <v>5895</v>
      </c>
      <c r="E2853" t="s">
        <v>5896</v>
      </c>
      <c r="F2853" t="s">
        <v>15371</v>
      </c>
      <c r="G2853" t="str">
        <f t="shared" si="132"/>
        <v>South.West</v>
      </c>
      <c r="H2853" t="str">
        <f>VLOOKUP(A2853,'Rural_Urban_Classification_(201'!A:B,2,FALSE)</f>
        <v>Urban city and town</v>
      </c>
      <c r="I2853">
        <f>VLOOKUP(A2853,R_IMD_MSOA11!A:C,3,FALSE)</f>
        <v>5</v>
      </c>
      <c r="J2853" t="str">
        <f t="shared" si="133"/>
        <v>U</v>
      </c>
      <c r="K2853" t="str">
        <f t="shared" si="134"/>
        <v>Least.deprived</v>
      </c>
    </row>
    <row r="2854" spans="1:11" x14ac:dyDescent="0.15">
      <c r="A2854" t="s">
        <v>5899</v>
      </c>
      <c r="B2854" t="s">
        <v>5900</v>
      </c>
      <c r="C2854" t="s">
        <v>5894</v>
      </c>
      <c r="D2854" t="s">
        <v>5895</v>
      </c>
      <c r="E2854" t="s">
        <v>5896</v>
      </c>
      <c r="F2854" t="s">
        <v>15371</v>
      </c>
      <c r="G2854" t="str">
        <f t="shared" si="132"/>
        <v>South.West</v>
      </c>
      <c r="H2854" t="str">
        <f>VLOOKUP(A2854,'Rural_Urban_Classification_(201'!A:B,2,FALSE)</f>
        <v>Urban city and town</v>
      </c>
      <c r="I2854">
        <f>VLOOKUP(A2854,R_IMD_MSOA11!A:C,3,FALSE)</f>
        <v>3</v>
      </c>
      <c r="J2854" t="str">
        <f t="shared" si="133"/>
        <v>U</v>
      </c>
      <c r="K2854" t="str">
        <f t="shared" si="134"/>
        <v>X3</v>
      </c>
    </row>
    <row r="2855" spans="1:11" x14ac:dyDescent="0.15">
      <c r="A2855" t="s">
        <v>5901</v>
      </c>
      <c r="B2855" t="s">
        <v>5902</v>
      </c>
      <c r="C2855" t="s">
        <v>5894</v>
      </c>
      <c r="D2855" t="s">
        <v>5895</v>
      </c>
      <c r="E2855" t="s">
        <v>5896</v>
      </c>
      <c r="F2855" t="s">
        <v>15371</v>
      </c>
      <c r="G2855" t="str">
        <f t="shared" si="132"/>
        <v>South.West</v>
      </c>
      <c r="H2855" t="str">
        <f>VLOOKUP(A2855,'Rural_Urban_Classification_(201'!A:B,2,FALSE)</f>
        <v>Urban city and town</v>
      </c>
      <c r="I2855">
        <f>VLOOKUP(A2855,R_IMD_MSOA11!A:C,3,FALSE)</f>
        <v>3</v>
      </c>
      <c r="J2855" t="str">
        <f t="shared" si="133"/>
        <v>U</v>
      </c>
      <c r="K2855" t="str">
        <f t="shared" si="134"/>
        <v>X3</v>
      </c>
    </row>
    <row r="2856" spans="1:11" x14ac:dyDescent="0.15">
      <c r="A2856" t="s">
        <v>5903</v>
      </c>
      <c r="B2856" t="s">
        <v>5904</v>
      </c>
      <c r="C2856" t="s">
        <v>5894</v>
      </c>
      <c r="D2856" t="s">
        <v>5895</v>
      </c>
      <c r="E2856" t="s">
        <v>5896</v>
      </c>
      <c r="F2856" t="s">
        <v>15371</v>
      </c>
      <c r="G2856" t="str">
        <f t="shared" si="132"/>
        <v>South.West</v>
      </c>
      <c r="H2856" t="str">
        <f>VLOOKUP(A2856,'Rural_Urban_Classification_(201'!A:B,2,FALSE)</f>
        <v>Urban city and town</v>
      </c>
      <c r="I2856">
        <f>VLOOKUP(A2856,R_IMD_MSOA11!A:C,3,FALSE)</f>
        <v>3</v>
      </c>
      <c r="J2856" t="str">
        <f t="shared" si="133"/>
        <v>U</v>
      </c>
      <c r="K2856" t="str">
        <f t="shared" si="134"/>
        <v>X3</v>
      </c>
    </row>
    <row r="2857" spans="1:11" x14ac:dyDescent="0.15">
      <c r="A2857" t="s">
        <v>5905</v>
      </c>
      <c r="B2857" t="s">
        <v>5906</v>
      </c>
      <c r="C2857" t="s">
        <v>5894</v>
      </c>
      <c r="D2857" t="s">
        <v>5895</v>
      </c>
      <c r="E2857" t="s">
        <v>5896</v>
      </c>
      <c r="F2857" t="s">
        <v>15371</v>
      </c>
      <c r="G2857" t="str">
        <f t="shared" si="132"/>
        <v>South.West</v>
      </c>
      <c r="H2857" t="str">
        <f>VLOOKUP(A2857,'Rural_Urban_Classification_(201'!A:B,2,FALSE)</f>
        <v>Urban city and town</v>
      </c>
      <c r="I2857">
        <f>VLOOKUP(A2857,R_IMD_MSOA11!A:C,3,FALSE)</f>
        <v>2</v>
      </c>
      <c r="J2857" t="str">
        <f t="shared" si="133"/>
        <v>U</v>
      </c>
      <c r="K2857" t="str">
        <f t="shared" si="134"/>
        <v>X4</v>
      </c>
    </row>
    <row r="2858" spans="1:11" x14ac:dyDescent="0.15">
      <c r="A2858" t="s">
        <v>5907</v>
      </c>
      <c r="B2858" t="s">
        <v>5908</v>
      </c>
      <c r="C2858" t="s">
        <v>5894</v>
      </c>
      <c r="D2858" t="s">
        <v>5895</v>
      </c>
      <c r="E2858" t="s">
        <v>5896</v>
      </c>
      <c r="F2858" t="s">
        <v>15371</v>
      </c>
      <c r="G2858" t="str">
        <f t="shared" si="132"/>
        <v>South.West</v>
      </c>
      <c r="H2858" t="str">
        <f>VLOOKUP(A2858,'Rural_Urban_Classification_(201'!A:B,2,FALSE)</f>
        <v>Urban city and town</v>
      </c>
      <c r="I2858">
        <f>VLOOKUP(A2858,R_IMD_MSOA11!A:C,3,FALSE)</f>
        <v>2</v>
      </c>
      <c r="J2858" t="str">
        <f t="shared" si="133"/>
        <v>U</v>
      </c>
      <c r="K2858" t="str">
        <f t="shared" si="134"/>
        <v>X4</v>
      </c>
    </row>
    <row r="2859" spans="1:11" x14ac:dyDescent="0.15">
      <c r="A2859" t="s">
        <v>5909</v>
      </c>
      <c r="B2859" t="s">
        <v>5910</v>
      </c>
      <c r="C2859" t="s">
        <v>5894</v>
      </c>
      <c r="D2859" t="s">
        <v>5895</v>
      </c>
      <c r="E2859" t="s">
        <v>5896</v>
      </c>
      <c r="F2859" t="s">
        <v>15371</v>
      </c>
      <c r="G2859" t="str">
        <f t="shared" si="132"/>
        <v>South.West</v>
      </c>
      <c r="H2859" t="str">
        <f>VLOOKUP(A2859,'Rural_Urban_Classification_(201'!A:B,2,FALSE)</f>
        <v>Urban city and town</v>
      </c>
      <c r="I2859">
        <f>VLOOKUP(A2859,R_IMD_MSOA11!A:C,3,FALSE)</f>
        <v>3</v>
      </c>
      <c r="J2859" t="str">
        <f t="shared" si="133"/>
        <v>U</v>
      </c>
      <c r="K2859" t="str">
        <f t="shared" si="134"/>
        <v>X3</v>
      </c>
    </row>
    <row r="2860" spans="1:11" x14ac:dyDescent="0.15">
      <c r="A2860" t="s">
        <v>5911</v>
      </c>
      <c r="B2860" t="s">
        <v>5912</v>
      </c>
      <c r="C2860" t="s">
        <v>5894</v>
      </c>
      <c r="D2860" t="s">
        <v>5895</v>
      </c>
      <c r="E2860" t="s">
        <v>5896</v>
      </c>
      <c r="F2860" t="s">
        <v>15371</v>
      </c>
      <c r="G2860" t="str">
        <f t="shared" si="132"/>
        <v>South.West</v>
      </c>
      <c r="H2860" t="str">
        <f>VLOOKUP(A2860,'Rural_Urban_Classification_(201'!A:B,2,FALSE)</f>
        <v>Urban city and town</v>
      </c>
      <c r="I2860">
        <f>VLOOKUP(A2860,R_IMD_MSOA11!A:C,3,FALSE)</f>
        <v>3</v>
      </c>
      <c r="J2860" t="str">
        <f t="shared" si="133"/>
        <v>U</v>
      </c>
      <c r="K2860" t="str">
        <f t="shared" si="134"/>
        <v>X3</v>
      </c>
    </row>
    <row r="2861" spans="1:11" x14ac:dyDescent="0.15">
      <c r="A2861" t="s">
        <v>5913</v>
      </c>
      <c r="B2861" t="s">
        <v>5914</v>
      </c>
      <c r="C2861" t="s">
        <v>5894</v>
      </c>
      <c r="D2861" t="s">
        <v>5895</v>
      </c>
      <c r="E2861" t="s">
        <v>5896</v>
      </c>
      <c r="F2861" t="s">
        <v>15371</v>
      </c>
      <c r="G2861" t="str">
        <f t="shared" si="132"/>
        <v>South.West</v>
      </c>
      <c r="H2861" t="str">
        <f>VLOOKUP(A2861,'Rural_Urban_Classification_(201'!A:B,2,FALSE)</f>
        <v>Urban city and town</v>
      </c>
      <c r="I2861">
        <f>VLOOKUP(A2861,R_IMD_MSOA11!A:C,3,FALSE)</f>
        <v>3</v>
      </c>
      <c r="J2861" t="str">
        <f t="shared" si="133"/>
        <v>U</v>
      </c>
      <c r="K2861" t="str">
        <f t="shared" si="134"/>
        <v>X3</v>
      </c>
    </row>
    <row r="2862" spans="1:11" x14ac:dyDescent="0.15">
      <c r="A2862" t="s">
        <v>5915</v>
      </c>
      <c r="B2862" t="s">
        <v>5916</v>
      </c>
      <c r="C2862" t="s">
        <v>5894</v>
      </c>
      <c r="D2862" t="s">
        <v>5895</v>
      </c>
      <c r="E2862" t="s">
        <v>5896</v>
      </c>
      <c r="F2862" t="s">
        <v>15371</v>
      </c>
      <c r="G2862" t="str">
        <f t="shared" si="132"/>
        <v>South.West</v>
      </c>
      <c r="H2862" t="str">
        <f>VLOOKUP(A2862,'Rural_Urban_Classification_(201'!A:B,2,FALSE)</f>
        <v>Urban city and town</v>
      </c>
      <c r="I2862">
        <f>VLOOKUP(A2862,R_IMD_MSOA11!A:C,3,FALSE)</f>
        <v>4</v>
      </c>
      <c r="J2862" t="str">
        <f t="shared" si="133"/>
        <v>U</v>
      </c>
      <c r="K2862" t="str">
        <f t="shared" si="134"/>
        <v>X2</v>
      </c>
    </row>
    <row r="2863" spans="1:11" x14ac:dyDescent="0.15">
      <c r="A2863" t="s">
        <v>5917</v>
      </c>
      <c r="B2863" t="s">
        <v>5918</v>
      </c>
      <c r="C2863" t="s">
        <v>5894</v>
      </c>
      <c r="D2863" t="s">
        <v>5895</v>
      </c>
      <c r="E2863" t="s">
        <v>5896</v>
      </c>
      <c r="F2863" t="s">
        <v>15371</v>
      </c>
      <c r="G2863" t="str">
        <f t="shared" si="132"/>
        <v>South.West</v>
      </c>
      <c r="H2863" t="str">
        <f>VLOOKUP(A2863,'Rural_Urban_Classification_(201'!A:B,2,FALSE)</f>
        <v>Urban city and town</v>
      </c>
      <c r="I2863">
        <f>VLOOKUP(A2863,R_IMD_MSOA11!A:C,3,FALSE)</f>
        <v>4</v>
      </c>
      <c r="J2863" t="str">
        <f t="shared" si="133"/>
        <v>U</v>
      </c>
      <c r="K2863" t="str">
        <f t="shared" si="134"/>
        <v>X2</v>
      </c>
    </row>
    <row r="2864" spans="1:11" x14ac:dyDescent="0.15">
      <c r="A2864" t="s">
        <v>5919</v>
      </c>
      <c r="B2864" t="s">
        <v>5920</v>
      </c>
      <c r="C2864" t="s">
        <v>5894</v>
      </c>
      <c r="D2864" t="s">
        <v>5895</v>
      </c>
      <c r="E2864" t="s">
        <v>5896</v>
      </c>
      <c r="F2864" t="s">
        <v>15371</v>
      </c>
      <c r="G2864" t="str">
        <f t="shared" si="132"/>
        <v>South.West</v>
      </c>
      <c r="H2864" t="str">
        <f>VLOOKUP(A2864,'Rural_Urban_Classification_(201'!A:B,2,FALSE)</f>
        <v>Urban city and town</v>
      </c>
      <c r="I2864">
        <f>VLOOKUP(A2864,R_IMD_MSOA11!A:C,3,FALSE)</f>
        <v>2</v>
      </c>
      <c r="J2864" t="str">
        <f t="shared" si="133"/>
        <v>U</v>
      </c>
      <c r="K2864" t="str">
        <f t="shared" si="134"/>
        <v>X4</v>
      </c>
    </row>
    <row r="2865" spans="1:11" x14ac:dyDescent="0.15">
      <c r="A2865" t="s">
        <v>5921</v>
      </c>
      <c r="B2865" t="s">
        <v>5922</v>
      </c>
      <c r="C2865" t="s">
        <v>5894</v>
      </c>
      <c r="D2865" t="s">
        <v>5895</v>
      </c>
      <c r="E2865" t="s">
        <v>5896</v>
      </c>
      <c r="F2865" t="s">
        <v>15371</v>
      </c>
      <c r="G2865" t="str">
        <f t="shared" si="132"/>
        <v>South.West</v>
      </c>
      <c r="H2865" t="str">
        <f>VLOOKUP(A2865,'Rural_Urban_Classification_(201'!A:B,2,FALSE)</f>
        <v>Urban city and town</v>
      </c>
      <c r="I2865">
        <f>VLOOKUP(A2865,R_IMD_MSOA11!A:C,3,FALSE)</f>
        <v>2</v>
      </c>
      <c r="J2865" t="str">
        <f t="shared" si="133"/>
        <v>U</v>
      </c>
      <c r="K2865" t="str">
        <f t="shared" si="134"/>
        <v>X4</v>
      </c>
    </row>
    <row r="2866" spans="1:11" x14ac:dyDescent="0.15">
      <c r="A2866" t="s">
        <v>5923</v>
      </c>
      <c r="B2866" t="s">
        <v>5924</v>
      </c>
      <c r="C2866" t="s">
        <v>5894</v>
      </c>
      <c r="D2866" t="s">
        <v>5895</v>
      </c>
      <c r="E2866" t="s">
        <v>5896</v>
      </c>
      <c r="F2866" t="s">
        <v>15371</v>
      </c>
      <c r="G2866" t="str">
        <f t="shared" si="132"/>
        <v>South.West</v>
      </c>
      <c r="H2866" t="str">
        <f>VLOOKUP(A2866,'Rural_Urban_Classification_(201'!A:B,2,FALSE)</f>
        <v>Urban city and town</v>
      </c>
      <c r="I2866">
        <f>VLOOKUP(A2866,R_IMD_MSOA11!A:C,3,FALSE)</f>
        <v>3</v>
      </c>
      <c r="J2866" t="str">
        <f t="shared" si="133"/>
        <v>U</v>
      </c>
      <c r="K2866" t="str">
        <f t="shared" si="134"/>
        <v>X3</v>
      </c>
    </row>
    <row r="2867" spans="1:11" x14ac:dyDescent="0.15">
      <c r="A2867" t="s">
        <v>5925</v>
      </c>
      <c r="B2867" t="s">
        <v>5926</v>
      </c>
      <c r="C2867" t="s">
        <v>5894</v>
      </c>
      <c r="D2867" t="s">
        <v>5895</v>
      </c>
      <c r="E2867" t="s">
        <v>5896</v>
      </c>
      <c r="F2867" t="s">
        <v>15371</v>
      </c>
      <c r="G2867" t="str">
        <f t="shared" si="132"/>
        <v>South.West</v>
      </c>
      <c r="H2867" t="str">
        <f>VLOOKUP(A2867,'Rural_Urban_Classification_(201'!A:B,2,FALSE)</f>
        <v>Urban city and town</v>
      </c>
      <c r="I2867">
        <f>VLOOKUP(A2867,R_IMD_MSOA11!A:C,3,FALSE)</f>
        <v>5</v>
      </c>
      <c r="J2867" t="str">
        <f t="shared" si="133"/>
        <v>U</v>
      </c>
      <c r="K2867" t="str">
        <f t="shared" si="134"/>
        <v>Least.deprived</v>
      </c>
    </row>
    <row r="2868" spans="1:11" x14ac:dyDescent="0.15">
      <c r="A2868" t="s">
        <v>5927</v>
      </c>
      <c r="B2868" t="s">
        <v>5928</v>
      </c>
      <c r="C2868" t="s">
        <v>5894</v>
      </c>
      <c r="D2868" t="s">
        <v>5895</v>
      </c>
      <c r="E2868" t="s">
        <v>5896</v>
      </c>
      <c r="F2868" t="s">
        <v>15371</v>
      </c>
      <c r="G2868" t="str">
        <f t="shared" si="132"/>
        <v>South.West</v>
      </c>
      <c r="H2868" t="str">
        <f>VLOOKUP(A2868,'Rural_Urban_Classification_(201'!A:B,2,FALSE)</f>
        <v>Urban city and town</v>
      </c>
      <c r="I2868">
        <f>VLOOKUP(A2868,R_IMD_MSOA11!A:C,3,FALSE)</f>
        <v>5</v>
      </c>
      <c r="J2868" t="str">
        <f t="shared" si="133"/>
        <v>U</v>
      </c>
      <c r="K2868" t="str">
        <f t="shared" si="134"/>
        <v>Least.deprived</v>
      </c>
    </row>
    <row r="2869" spans="1:11" x14ac:dyDescent="0.15">
      <c r="A2869" t="s">
        <v>5929</v>
      </c>
      <c r="B2869" t="s">
        <v>5930</v>
      </c>
      <c r="C2869" t="s">
        <v>5931</v>
      </c>
      <c r="D2869" t="s">
        <v>5932</v>
      </c>
      <c r="E2869" t="s">
        <v>5896</v>
      </c>
      <c r="F2869" t="s">
        <v>15371</v>
      </c>
      <c r="G2869" t="str">
        <f t="shared" si="132"/>
        <v>South.West</v>
      </c>
      <c r="H2869" t="str">
        <f>VLOOKUP(A2869,'Rural_Urban_Classification_(201'!A:B,2,FALSE)</f>
        <v>Rural town and fringe</v>
      </c>
      <c r="I2869">
        <f>VLOOKUP(A2869,R_IMD_MSOA11!A:C,3,FALSE)</f>
        <v>4</v>
      </c>
      <c r="J2869" t="str">
        <f t="shared" si="133"/>
        <v>T.F.V.D</v>
      </c>
      <c r="K2869" t="str">
        <f t="shared" si="134"/>
        <v>X2</v>
      </c>
    </row>
    <row r="2870" spans="1:11" x14ac:dyDescent="0.15">
      <c r="A2870" t="s">
        <v>5933</v>
      </c>
      <c r="B2870" t="s">
        <v>5934</v>
      </c>
      <c r="C2870" t="s">
        <v>5931</v>
      </c>
      <c r="D2870" t="s">
        <v>5932</v>
      </c>
      <c r="E2870" t="s">
        <v>5896</v>
      </c>
      <c r="F2870" t="s">
        <v>15371</v>
      </c>
      <c r="G2870" t="str">
        <f t="shared" si="132"/>
        <v>South.West</v>
      </c>
      <c r="H2870" t="str">
        <f>VLOOKUP(A2870,'Rural_Urban_Classification_(201'!A:B,2,FALSE)</f>
        <v>Urban city and town</v>
      </c>
      <c r="I2870">
        <f>VLOOKUP(A2870,R_IMD_MSOA11!A:C,3,FALSE)</f>
        <v>1</v>
      </c>
      <c r="J2870" t="str">
        <f t="shared" si="133"/>
        <v>U</v>
      </c>
      <c r="K2870" t="str">
        <f t="shared" si="134"/>
        <v>Most.deprived</v>
      </c>
    </row>
    <row r="2871" spans="1:11" x14ac:dyDescent="0.15">
      <c r="A2871" t="s">
        <v>5935</v>
      </c>
      <c r="B2871" t="s">
        <v>5936</v>
      </c>
      <c r="C2871" t="s">
        <v>5931</v>
      </c>
      <c r="D2871" t="s">
        <v>5932</v>
      </c>
      <c r="E2871" t="s">
        <v>5896</v>
      </c>
      <c r="F2871" t="s">
        <v>15371</v>
      </c>
      <c r="G2871" t="str">
        <f t="shared" si="132"/>
        <v>South.West</v>
      </c>
      <c r="H2871" t="str">
        <f>VLOOKUP(A2871,'Rural_Urban_Classification_(201'!A:B,2,FALSE)</f>
        <v>Urban city and town</v>
      </c>
      <c r="I2871">
        <f>VLOOKUP(A2871,R_IMD_MSOA11!A:C,3,FALSE)</f>
        <v>4</v>
      </c>
      <c r="J2871" t="str">
        <f t="shared" si="133"/>
        <v>U</v>
      </c>
      <c r="K2871" t="str">
        <f t="shared" si="134"/>
        <v>X2</v>
      </c>
    </row>
    <row r="2872" spans="1:11" x14ac:dyDescent="0.15">
      <c r="A2872" t="s">
        <v>5937</v>
      </c>
      <c r="B2872" t="s">
        <v>5938</v>
      </c>
      <c r="C2872" t="s">
        <v>5931</v>
      </c>
      <c r="D2872" t="s">
        <v>5932</v>
      </c>
      <c r="E2872" t="s">
        <v>5896</v>
      </c>
      <c r="F2872" t="s">
        <v>15371</v>
      </c>
      <c r="G2872" t="str">
        <f t="shared" si="132"/>
        <v>South.West</v>
      </c>
      <c r="H2872" t="str">
        <f>VLOOKUP(A2872,'Rural_Urban_Classification_(201'!A:B,2,FALSE)</f>
        <v>Urban city and town</v>
      </c>
      <c r="I2872">
        <f>VLOOKUP(A2872,R_IMD_MSOA11!A:C,3,FALSE)</f>
        <v>3</v>
      </c>
      <c r="J2872" t="str">
        <f t="shared" si="133"/>
        <v>U</v>
      </c>
      <c r="K2872" t="str">
        <f t="shared" si="134"/>
        <v>X3</v>
      </c>
    </row>
    <row r="2873" spans="1:11" x14ac:dyDescent="0.15">
      <c r="A2873" t="s">
        <v>5939</v>
      </c>
      <c r="B2873" t="s">
        <v>5940</v>
      </c>
      <c r="C2873" t="s">
        <v>5931</v>
      </c>
      <c r="D2873" t="s">
        <v>5932</v>
      </c>
      <c r="E2873" t="s">
        <v>5896</v>
      </c>
      <c r="F2873" t="s">
        <v>15371</v>
      </c>
      <c r="G2873" t="str">
        <f t="shared" si="132"/>
        <v>South.West</v>
      </c>
      <c r="H2873" t="str">
        <f>VLOOKUP(A2873,'Rural_Urban_Classification_(201'!A:B,2,FALSE)</f>
        <v>Urban city and town</v>
      </c>
      <c r="I2873">
        <f>VLOOKUP(A2873,R_IMD_MSOA11!A:C,3,FALSE)</f>
        <v>2</v>
      </c>
      <c r="J2873" t="str">
        <f t="shared" si="133"/>
        <v>U</v>
      </c>
      <c r="K2873" t="str">
        <f t="shared" si="134"/>
        <v>X4</v>
      </c>
    </row>
    <row r="2874" spans="1:11" x14ac:dyDescent="0.15">
      <c r="A2874" t="s">
        <v>5941</v>
      </c>
      <c r="B2874" t="s">
        <v>5942</v>
      </c>
      <c r="C2874" t="s">
        <v>5931</v>
      </c>
      <c r="D2874" t="s">
        <v>5932</v>
      </c>
      <c r="E2874" t="s">
        <v>5896</v>
      </c>
      <c r="F2874" t="s">
        <v>15371</v>
      </c>
      <c r="G2874" t="str">
        <f t="shared" si="132"/>
        <v>South.West</v>
      </c>
      <c r="H2874" t="str">
        <f>VLOOKUP(A2874,'Rural_Urban_Classification_(201'!A:B,2,FALSE)</f>
        <v>Urban city and town</v>
      </c>
      <c r="I2874">
        <f>VLOOKUP(A2874,R_IMD_MSOA11!A:C,3,FALSE)</f>
        <v>1</v>
      </c>
      <c r="J2874" t="str">
        <f t="shared" si="133"/>
        <v>U</v>
      </c>
      <c r="K2874" t="str">
        <f t="shared" si="134"/>
        <v>Most.deprived</v>
      </c>
    </row>
    <row r="2875" spans="1:11" x14ac:dyDescent="0.15">
      <c r="A2875" t="s">
        <v>5943</v>
      </c>
      <c r="B2875" t="s">
        <v>5944</v>
      </c>
      <c r="C2875" t="s">
        <v>5931</v>
      </c>
      <c r="D2875" t="s">
        <v>5932</v>
      </c>
      <c r="E2875" t="s">
        <v>5896</v>
      </c>
      <c r="F2875" t="s">
        <v>15371</v>
      </c>
      <c r="G2875" t="str">
        <f t="shared" si="132"/>
        <v>South.West</v>
      </c>
      <c r="H2875" t="str">
        <f>VLOOKUP(A2875,'Rural_Urban_Classification_(201'!A:B,2,FALSE)</f>
        <v>Rural village and dispersed</v>
      </c>
      <c r="I2875">
        <f>VLOOKUP(A2875,R_IMD_MSOA11!A:C,3,FALSE)</f>
        <v>5</v>
      </c>
      <c r="J2875" t="str">
        <f t="shared" si="133"/>
        <v>T.F.V.D</v>
      </c>
      <c r="K2875" t="str">
        <f t="shared" si="134"/>
        <v>Least.deprived</v>
      </c>
    </row>
    <row r="2876" spans="1:11" x14ac:dyDescent="0.15">
      <c r="A2876" t="s">
        <v>5945</v>
      </c>
      <c r="B2876" t="s">
        <v>5946</v>
      </c>
      <c r="C2876" t="s">
        <v>5931</v>
      </c>
      <c r="D2876" t="s">
        <v>5932</v>
      </c>
      <c r="E2876" t="s">
        <v>5896</v>
      </c>
      <c r="F2876" t="s">
        <v>15371</v>
      </c>
      <c r="G2876" t="str">
        <f t="shared" si="132"/>
        <v>South.West</v>
      </c>
      <c r="H2876" t="str">
        <f>VLOOKUP(A2876,'Rural_Urban_Classification_(201'!A:B,2,FALSE)</f>
        <v>Urban city and town</v>
      </c>
      <c r="I2876">
        <f>VLOOKUP(A2876,R_IMD_MSOA11!A:C,3,FALSE)</f>
        <v>4</v>
      </c>
      <c r="J2876" t="str">
        <f t="shared" si="133"/>
        <v>U</v>
      </c>
      <c r="K2876" t="str">
        <f t="shared" si="134"/>
        <v>X2</v>
      </c>
    </row>
    <row r="2877" spans="1:11" x14ac:dyDescent="0.15">
      <c r="A2877" t="s">
        <v>5947</v>
      </c>
      <c r="B2877" t="s">
        <v>5948</v>
      </c>
      <c r="C2877" t="s">
        <v>5931</v>
      </c>
      <c r="D2877" t="s">
        <v>5932</v>
      </c>
      <c r="E2877" t="s">
        <v>5896</v>
      </c>
      <c r="F2877" t="s">
        <v>15371</v>
      </c>
      <c r="G2877" t="str">
        <f t="shared" si="132"/>
        <v>South.West</v>
      </c>
      <c r="H2877" t="str">
        <f>VLOOKUP(A2877,'Rural_Urban_Classification_(201'!A:B,2,FALSE)</f>
        <v>Urban city and town</v>
      </c>
      <c r="I2877">
        <f>VLOOKUP(A2877,R_IMD_MSOA11!A:C,3,FALSE)</f>
        <v>2</v>
      </c>
      <c r="J2877" t="str">
        <f t="shared" si="133"/>
        <v>U</v>
      </c>
      <c r="K2877" t="str">
        <f t="shared" si="134"/>
        <v>X4</v>
      </c>
    </row>
    <row r="2878" spans="1:11" x14ac:dyDescent="0.15">
      <c r="A2878" t="s">
        <v>5949</v>
      </c>
      <c r="B2878" t="s">
        <v>5950</v>
      </c>
      <c r="C2878" t="s">
        <v>5931</v>
      </c>
      <c r="D2878" t="s">
        <v>5932</v>
      </c>
      <c r="E2878" t="s">
        <v>5896</v>
      </c>
      <c r="F2878" t="s">
        <v>15371</v>
      </c>
      <c r="G2878" t="str">
        <f t="shared" si="132"/>
        <v>South.West</v>
      </c>
      <c r="H2878" t="str">
        <f>VLOOKUP(A2878,'Rural_Urban_Classification_(201'!A:B,2,FALSE)</f>
        <v>Urban city and town</v>
      </c>
      <c r="I2878">
        <f>VLOOKUP(A2878,R_IMD_MSOA11!A:C,3,FALSE)</f>
        <v>5</v>
      </c>
      <c r="J2878" t="str">
        <f t="shared" si="133"/>
        <v>U</v>
      </c>
      <c r="K2878" t="str">
        <f t="shared" si="134"/>
        <v>Least.deprived</v>
      </c>
    </row>
    <row r="2879" spans="1:11" x14ac:dyDescent="0.15">
      <c r="A2879" t="s">
        <v>5951</v>
      </c>
      <c r="B2879" t="s">
        <v>5952</v>
      </c>
      <c r="C2879" t="s">
        <v>5931</v>
      </c>
      <c r="D2879" t="s">
        <v>5932</v>
      </c>
      <c r="E2879" t="s">
        <v>5896</v>
      </c>
      <c r="F2879" t="s">
        <v>15371</v>
      </c>
      <c r="G2879" t="str">
        <f t="shared" si="132"/>
        <v>South.West</v>
      </c>
      <c r="H2879" t="str">
        <f>VLOOKUP(A2879,'Rural_Urban_Classification_(201'!A:B,2,FALSE)</f>
        <v>Urban city and town</v>
      </c>
      <c r="I2879">
        <f>VLOOKUP(A2879,R_IMD_MSOA11!A:C,3,FALSE)</f>
        <v>3</v>
      </c>
      <c r="J2879" t="str">
        <f t="shared" si="133"/>
        <v>U</v>
      </c>
      <c r="K2879" t="str">
        <f t="shared" si="134"/>
        <v>X3</v>
      </c>
    </row>
    <row r="2880" spans="1:11" x14ac:dyDescent="0.15">
      <c r="A2880" t="s">
        <v>5953</v>
      </c>
      <c r="B2880" t="s">
        <v>5954</v>
      </c>
      <c r="C2880" t="s">
        <v>5931</v>
      </c>
      <c r="D2880" t="s">
        <v>5932</v>
      </c>
      <c r="E2880" t="s">
        <v>5896</v>
      </c>
      <c r="F2880" t="s">
        <v>15371</v>
      </c>
      <c r="G2880" t="str">
        <f t="shared" si="132"/>
        <v>South.West</v>
      </c>
      <c r="H2880" t="str">
        <f>VLOOKUP(A2880,'Rural_Urban_Classification_(201'!A:B,2,FALSE)</f>
        <v>Urban city and town</v>
      </c>
      <c r="I2880">
        <f>VLOOKUP(A2880,R_IMD_MSOA11!A:C,3,FALSE)</f>
        <v>5</v>
      </c>
      <c r="J2880" t="str">
        <f t="shared" si="133"/>
        <v>U</v>
      </c>
      <c r="K2880" t="str">
        <f t="shared" si="134"/>
        <v>Least.deprived</v>
      </c>
    </row>
    <row r="2881" spans="1:11" x14ac:dyDescent="0.15">
      <c r="A2881" t="s">
        <v>5955</v>
      </c>
      <c r="B2881" t="s">
        <v>5956</v>
      </c>
      <c r="C2881" t="s">
        <v>5931</v>
      </c>
      <c r="D2881" t="s">
        <v>5932</v>
      </c>
      <c r="E2881" t="s">
        <v>5896</v>
      </c>
      <c r="F2881" t="s">
        <v>15371</v>
      </c>
      <c r="G2881" t="str">
        <f t="shared" si="132"/>
        <v>South.West</v>
      </c>
      <c r="H2881" t="str">
        <f>VLOOKUP(A2881,'Rural_Urban_Classification_(201'!A:B,2,FALSE)</f>
        <v>Urban city and town</v>
      </c>
      <c r="I2881">
        <f>VLOOKUP(A2881,R_IMD_MSOA11!A:C,3,FALSE)</f>
        <v>4</v>
      </c>
      <c r="J2881" t="str">
        <f t="shared" si="133"/>
        <v>U</v>
      </c>
      <c r="K2881" t="str">
        <f t="shared" si="134"/>
        <v>X2</v>
      </c>
    </row>
    <row r="2882" spans="1:11" x14ac:dyDescent="0.15">
      <c r="A2882" t="s">
        <v>5957</v>
      </c>
      <c r="B2882" t="s">
        <v>5958</v>
      </c>
      <c r="C2882" t="s">
        <v>5931</v>
      </c>
      <c r="D2882" t="s">
        <v>5932</v>
      </c>
      <c r="E2882" t="s">
        <v>5896</v>
      </c>
      <c r="F2882" t="s">
        <v>15371</v>
      </c>
      <c r="G2882" t="str">
        <f t="shared" si="132"/>
        <v>South.West</v>
      </c>
      <c r="H2882" t="str">
        <f>VLOOKUP(A2882,'Rural_Urban_Classification_(201'!A:B,2,FALSE)</f>
        <v>Urban city and town</v>
      </c>
      <c r="I2882">
        <f>VLOOKUP(A2882,R_IMD_MSOA11!A:C,3,FALSE)</f>
        <v>2</v>
      </c>
      <c r="J2882" t="str">
        <f t="shared" si="133"/>
        <v>U</v>
      </c>
      <c r="K2882" t="str">
        <f t="shared" si="134"/>
        <v>X4</v>
      </c>
    </row>
    <row r="2883" spans="1:11" x14ac:dyDescent="0.15">
      <c r="A2883" t="s">
        <v>5959</v>
      </c>
      <c r="B2883" t="s">
        <v>5960</v>
      </c>
      <c r="C2883" t="s">
        <v>5931</v>
      </c>
      <c r="D2883" t="s">
        <v>5932</v>
      </c>
      <c r="E2883" t="s">
        <v>5896</v>
      </c>
      <c r="F2883" t="s">
        <v>15371</v>
      </c>
      <c r="G2883" t="str">
        <f t="shared" ref="G2883:G2946" si="135">F2883</f>
        <v>South.West</v>
      </c>
      <c r="H2883" t="str">
        <f>VLOOKUP(A2883,'Rural_Urban_Classification_(201'!A:B,2,FALSE)</f>
        <v>Urban city and town</v>
      </c>
      <c r="I2883">
        <f>VLOOKUP(A2883,R_IMD_MSOA11!A:C,3,FALSE)</f>
        <v>1</v>
      </c>
      <c r="J2883" t="str">
        <f t="shared" ref="J2883:J2946" si="136">IF(ISNUMBER(FIND("Urban",H2883)),"U","T.F.V.D")</f>
        <v>U</v>
      </c>
      <c r="K2883" t="str">
        <f t="shared" ref="K2883:K2946" si="137">IF(I2883=1,"Most.deprived",IF(I2883=5,"Least.deprived",CONCATENATE("X",6-I2883)))</f>
        <v>Most.deprived</v>
      </c>
    </row>
    <row r="2884" spans="1:11" x14ac:dyDescent="0.15">
      <c r="A2884" t="s">
        <v>5961</v>
      </c>
      <c r="B2884" t="s">
        <v>5962</v>
      </c>
      <c r="C2884" t="s">
        <v>5931</v>
      </c>
      <c r="D2884" t="s">
        <v>5932</v>
      </c>
      <c r="E2884" t="s">
        <v>5896</v>
      </c>
      <c r="F2884" t="s">
        <v>15371</v>
      </c>
      <c r="G2884" t="str">
        <f t="shared" si="135"/>
        <v>South.West</v>
      </c>
      <c r="H2884" t="str">
        <f>VLOOKUP(A2884,'Rural_Urban_Classification_(201'!A:B,2,FALSE)</f>
        <v>Urban city and town</v>
      </c>
      <c r="I2884">
        <f>VLOOKUP(A2884,R_IMD_MSOA11!A:C,3,FALSE)</f>
        <v>3</v>
      </c>
      <c r="J2884" t="str">
        <f t="shared" si="136"/>
        <v>U</v>
      </c>
      <c r="K2884" t="str">
        <f t="shared" si="137"/>
        <v>X3</v>
      </c>
    </row>
    <row r="2885" spans="1:11" x14ac:dyDescent="0.15">
      <c r="A2885" t="s">
        <v>5963</v>
      </c>
      <c r="B2885" t="s">
        <v>5964</v>
      </c>
      <c r="C2885" t="s">
        <v>5931</v>
      </c>
      <c r="D2885" t="s">
        <v>5932</v>
      </c>
      <c r="E2885" t="s">
        <v>5896</v>
      </c>
      <c r="F2885" t="s">
        <v>15371</v>
      </c>
      <c r="G2885" t="str">
        <f t="shared" si="135"/>
        <v>South.West</v>
      </c>
      <c r="H2885" t="str">
        <f>VLOOKUP(A2885,'Rural_Urban_Classification_(201'!A:B,2,FALSE)</f>
        <v>Urban city and town</v>
      </c>
      <c r="I2885">
        <f>VLOOKUP(A2885,R_IMD_MSOA11!A:C,3,FALSE)</f>
        <v>4</v>
      </c>
      <c r="J2885" t="str">
        <f t="shared" si="136"/>
        <v>U</v>
      </c>
      <c r="K2885" t="str">
        <f t="shared" si="137"/>
        <v>X2</v>
      </c>
    </row>
    <row r="2886" spans="1:11" x14ac:dyDescent="0.15">
      <c r="A2886" t="s">
        <v>5965</v>
      </c>
      <c r="B2886" t="s">
        <v>5966</v>
      </c>
      <c r="C2886" t="s">
        <v>5931</v>
      </c>
      <c r="D2886" t="s">
        <v>5932</v>
      </c>
      <c r="E2886" t="s">
        <v>5896</v>
      </c>
      <c r="F2886" t="s">
        <v>15371</v>
      </c>
      <c r="G2886" t="str">
        <f t="shared" si="135"/>
        <v>South.West</v>
      </c>
      <c r="H2886" t="str">
        <f>VLOOKUP(A2886,'Rural_Urban_Classification_(201'!A:B,2,FALSE)</f>
        <v>Urban city and town</v>
      </c>
      <c r="I2886">
        <f>VLOOKUP(A2886,R_IMD_MSOA11!A:C,3,FALSE)</f>
        <v>3</v>
      </c>
      <c r="J2886" t="str">
        <f t="shared" si="136"/>
        <v>U</v>
      </c>
      <c r="K2886" t="str">
        <f t="shared" si="137"/>
        <v>X3</v>
      </c>
    </row>
    <row r="2887" spans="1:11" x14ac:dyDescent="0.15">
      <c r="A2887" t="s">
        <v>5967</v>
      </c>
      <c r="B2887" t="s">
        <v>5968</v>
      </c>
      <c r="C2887" t="s">
        <v>5931</v>
      </c>
      <c r="D2887" t="s">
        <v>5932</v>
      </c>
      <c r="E2887" t="s">
        <v>5896</v>
      </c>
      <c r="F2887" t="s">
        <v>15371</v>
      </c>
      <c r="G2887" t="str">
        <f t="shared" si="135"/>
        <v>South.West</v>
      </c>
      <c r="H2887" t="str">
        <f>VLOOKUP(A2887,'Rural_Urban_Classification_(201'!A:B,2,FALSE)</f>
        <v>Urban city and town</v>
      </c>
      <c r="I2887">
        <f>VLOOKUP(A2887,R_IMD_MSOA11!A:C,3,FALSE)</f>
        <v>1</v>
      </c>
      <c r="J2887" t="str">
        <f t="shared" si="136"/>
        <v>U</v>
      </c>
      <c r="K2887" t="str">
        <f t="shared" si="137"/>
        <v>Most.deprived</v>
      </c>
    </row>
    <row r="2888" spans="1:11" x14ac:dyDescent="0.15">
      <c r="A2888" t="s">
        <v>5969</v>
      </c>
      <c r="B2888" t="s">
        <v>5970</v>
      </c>
      <c r="C2888" t="s">
        <v>5931</v>
      </c>
      <c r="D2888" t="s">
        <v>5932</v>
      </c>
      <c r="E2888" t="s">
        <v>5896</v>
      </c>
      <c r="F2888" t="s">
        <v>15371</v>
      </c>
      <c r="G2888" t="str">
        <f t="shared" si="135"/>
        <v>South.West</v>
      </c>
      <c r="H2888" t="str">
        <f>VLOOKUP(A2888,'Rural_Urban_Classification_(201'!A:B,2,FALSE)</f>
        <v>Urban city and town</v>
      </c>
      <c r="I2888">
        <f>VLOOKUP(A2888,R_IMD_MSOA11!A:C,3,FALSE)</f>
        <v>4</v>
      </c>
      <c r="J2888" t="str">
        <f t="shared" si="136"/>
        <v>U</v>
      </c>
      <c r="K2888" t="str">
        <f t="shared" si="137"/>
        <v>X2</v>
      </c>
    </row>
    <row r="2889" spans="1:11" x14ac:dyDescent="0.15">
      <c r="A2889" t="s">
        <v>5971</v>
      </c>
      <c r="B2889" t="s">
        <v>5972</v>
      </c>
      <c r="C2889" t="s">
        <v>5931</v>
      </c>
      <c r="D2889" t="s">
        <v>5932</v>
      </c>
      <c r="E2889" t="s">
        <v>5896</v>
      </c>
      <c r="F2889" t="s">
        <v>15371</v>
      </c>
      <c r="G2889" t="str">
        <f t="shared" si="135"/>
        <v>South.West</v>
      </c>
      <c r="H2889" t="str">
        <f>VLOOKUP(A2889,'Rural_Urban_Classification_(201'!A:B,2,FALSE)</f>
        <v>Urban city and town</v>
      </c>
      <c r="I2889">
        <f>VLOOKUP(A2889,R_IMD_MSOA11!A:C,3,FALSE)</f>
        <v>2</v>
      </c>
      <c r="J2889" t="str">
        <f t="shared" si="136"/>
        <v>U</v>
      </c>
      <c r="K2889" t="str">
        <f t="shared" si="137"/>
        <v>X4</v>
      </c>
    </row>
    <row r="2890" spans="1:11" x14ac:dyDescent="0.15">
      <c r="A2890" t="s">
        <v>5973</v>
      </c>
      <c r="B2890" t="s">
        <v>5974</v>
      </c>
      <c r="C2890" t="s">
        <v>5931</v>
      </c>
      <c r="D2890" t="s">
        <v>5932</v>
      </c>
      <c r="E2890" t="s">
        <v>5896</v>
      </c>
      <c r="F2890" t="s">
        <v>15371</v>
      </c>
      <c r="G2890" t="str">
        <f t="shared" si="135"/>
        <v>South.West</v>
      </c>
      <c r="H2890" t="str">
        <f>VLOOKUP(A2890,'Rural_Urban_Classification_(201'!A:B,2,FALSE)</f>
        <v>Urban city and town</v>
      </c>
      <c r="I2890">
        <f>VLOOKUP(A2890,R_IMD_MSOA11!A:C,3,FALSE)</f>
        <v>2</v>
      </c>
      <c r="J2890" t="str">
        <f t="shared" si="136"/>
        <v>U</v>
      </c>
      <c r="K2890" t="str">
        <f t="shared" si="137"/>
        <v>X4</v>
      </c>
    </row>
    <row r="2891" spans="1:11" x14ac:dyDescent="0.15">
      <c r="A2891" t="s">
        <v>5975</v>
      </c>
      <c r="B2891" t="s">
        <v>5976</v>
      </c>
      <c r="C2891" t="s">
        <v>5931</v>
      </c>
      <c r="D2891" t="s">
        <v>5932</v>
      </c>
      <c r="E2891" t="s">
        <v>5896</v>
      </c>
      <c r="F2891" t="s">
        <v>15371</v>
      </c>
      <c r="G2891" t="str">
        <f t="shared" si="135"/>
        <v>South.West</v>
      </c>
      <c r="H2891" t="str">
        <f>VLOOKUP(A2891,'Rural_Urban_Classification_(201'!A:B,2,FALSE)</f>
        <v>Urban city and town</v>
      </c>
      <c r="I2891">
        <f>VLOOKUP(A2891,R_IMD_MSOA11!A:C,3,FALSE)</f>
        <v>5</v>
      </c>
      <c r="J2891" t="str">
        <f t="shared" si="136"/>
        <v>U</v>
      </c>
      <c r="K2891" t="str">
        <f t="shared" si="137"/>
        <v>Least.deprived</v>
      </c>
    </row>
    <row r="2892" spans="1:11" x14ac:dyDescent="0.15">
      <c r="A2892" t="s">
        <v>5977</v>
      </c>
      <c r="B2892" t="s">
        <v>5978</v>
      </c>
      <c r="C2892" t="s">
        <v>5931</v>
      </c>
      <c r="D2892" t="s">
        <v>5932</v>
      </c>
      <c r="E2892" t="s">
        <v>5896</v>
      </c>
      <c r="F2892" t="s">
        <v>15371</v>
      </c>
      <c r="G2892" t="str">
        <f t="shared" si="135"/>
        <v>South.West</v>
      </c>
      <c r="H2892" t="str">
        <f>VLOOKUP(A2892,'Rural_Urban_Classification_(201'!A:B,2,FALSE)</f>
        <v>Rural town and fringe</v>
      </c>
      <c r="I2892">
        <f>VLOOKUP(A2892,R_IMD_MSOA11!A:C,3,FALSE)</f>
        <v>4</v>
      </c>
      <c r="J2892" t="str">
        <f t="shared" si="136"/>
        <v>T.F.V.D</v>
      </c>
      <c r="K2892" t="str">
        <f t="shared" si="137"/>
        <v>X2</v>
      </c>
    </row>
    <row r="2893" spans="1:11" x14ac:dyDescent="0.15">
      <c r="A2893" t="s">
        <v>5979</v>
      </c>
      <c r="B2893" t="s">
        <v>5980</v>
      </c>
      <c r="C2893" t="s">
        <v>5981</v>
      </c>
      <c r="D2893" t="s">
        <v>5982</v>
      </c>
      <c r="E2893" t="s">
        <v>5983</v>
      </c>
      <c r="F2893" t="s">
        <v>15372</v>
      </c>
      <c r="G2893" t="str">
        <f t="shared" si="135"/>
        <v>East.of.England</v>
      </c>
      <c r="H2893" t="str">
        <f>VLOOKUP(A2893,'Rural_Urban_Classification_(201'!A:B,2,FALSE)</f>
        <v>Rural town and fringe</v>
      </c>
      <c r="I2893">
        <f>VLOOKUP(A2893,R_IMD_MSOA11!A:C,3,FALSE)</f>
        <v>4</v>
      </c>
      <c r="J2893" t="str">
        <f t="shared" si="136"/>
        <v>T.F.V.D</v>
      </c>
      <c r="K2893" t="str">
        <f t="shared" si="137"/>
        <v>X2</v>
      </c>
    </row>
    <row r="2894" spans="1:11" x14ac:dyDescent="0.15">
      <c r="A2894" t="s">
        <v>5984</v>
      </c>
      <c r="B2894" t="s">
        <v>5985</v>
      </c>
      <c r="C2894" t="s">
        <v>5981</v>
      </c>
      <c r="D2894" t="s">
        <v>5982</v>
      </c>
      <c r="E2894" t="s">
        <v>5983</v>
      </c>
      <c r="F2894" t="s">
        <v>15372</v>
      </c>
      <c r="G2894" t="str">
        <f t="shared" si="135"/>
        <v>East.of.England</v>
      </c>
      <c r="H2894" t="str">
        <f>VLOOKUP(A2894,'Rural_Urban_Classification_(201'!A:B,2,FALSE)</f>
        <v>Urban city and town</v>
      </c>
      <c r="I2894">
        <f>VLOOKUP(A2894,R_IMD_MSOA11!A:C,3,FALSE)</f>
        <v>3</v>
      </c>
      <c r="J2894" t="str">
        <f t="shared" si="136"/>
        <v>U</v>
      </c>
      <c r="K2894" t="str">
        <f t="shared" si="137"/>
        <v>X3</v>
      </c>
    </row>
    <row r="2895" spans="1:11" x14ac:dyDescent="0.15">
      <c r="A2895" t="s">
        <v>5986</v>
      </c>
      <c r="B2895" t="s">
        <v>5987</v>
      </c>
      <c r="C2895" t="s">
        <v>5981</v>
      </c>
      <c r="D2895" t="s">
        <v>5982</v>
      </c>
      <c r="E2895" t="s">
        <v>5983</v>
      </c>
      <c r="F2895" t="s">
        <v>15372</v>
      </c>
      <c r="G2895" t="str">
        <f t="shared" si="135"/>
        <v>East.of.England</v>
      </c>
      <c r="H2895" t="str">
        <f>VLOOKUP(A2895,'Rural_Urban_Classification_(201'!A:B,2,FALSE)</f>
        <v>Urban city and town</v>
      </c>
      <c r="I2895">
        <f>VLOOKUP(A2895,R_IMD_MSOA11!A:C,3,FALSE)</f>
        <v>4</v>
      </c>
      <c r="J2895" t="str">
        <f t="shared" si="136"/>
        <v>U</v>
      </c>
      <c r="K2895" t="str">
        <f t="shared" si="137"/>
        <v>X2</v>
      </c>
    </row>
    <row r="2896" spans="1:11" x14ac:dyDescent="0.15">
      <c r="A2896" t="s">
        <v>5988</v>
      </c>
      <c r="B2896" t="s">
        <v>5989</v>
      </c>
      <c r="C2896" t="s">
        <v>5981</v>
      </c>
      <c r="D2896" t="s">
        <v>5982</v>
      </c>
      <c r="E2896" t="s">
        <v>5983</v>
      </c>
      <c r="F2896" t="s">
        <v>15372</v>
      </c>
      <c r="G2896" t="str">
        <f t="shared" si="135"/>
        <v>East.of.England</v>
      </c>
      <c r="H2896" t="str">
        <f>VLOOKUP(A2896,'Rural_Urban_Classification_(201'!A:B,2,FALSE)</f>
        <v>Rural village and dispersed</v>
      </c>
      <c r="I2896">
        <f>VLOOKUP(A2896,R_IMD_MSOA11!A:C,3,FALSE)</f>
        <v>4</v>
      </c>
      <c r="J2896" t="str">
        <f t="shared" si="136"/>
        <v>T.F.V.D</v>
      </c>
      <c r="K2896" t="str">
        <f t="shared" si="137"/>
        <v>X2</v>
      </c>
    </row>
    <row r="2897" spans="1:11" x14ac:dyDescent="0.15">
      <c r="A2897" t="s">
        <v>5990</v>
      </c>
      <c r="B2897" t="s">
        <v>5991</v>
      </c>
      <c r="C2897" t="s">
        <v>5981</v>
      </c>
      <c r="D2897" t="s">
        <v>5982</v>
      </c>
      <c r="E2897" t="s">
        <v>5983</v>
      </c>
      <c r="F2897" t="s">
        <v>15372</v>
      </c>
      <c r="G2897" t="str">
        <f t="shared" si="135"/>
        <v>East.of.England</v>
      </c>
      <c r="H2897" t="str">
        <f>VLOOKUP(A2897,'Rural_Urban_Classification_(201'!A:B,2,FALSE)</f>
        <v>Rural town and fringe</v>
      </c>
      <c r="I2897">
        <f>VLOOKUP(A2897,R_IMD_MSOA11!A:C,3,FALSE)</f>
        <v>2</v>
      </c>
      <c r="J2897" t="str">
        <f t="shared" si="136"/>
        <v>T.F.V.D</v>
      </c>
      <c r="K2897" t="str">
        <f t="shared" si="137"/>
        <v>X4</v>
      </c>
    </row>
    <row r="2898" spans="1:11" x14ac:dyDescent="0.15">
      <c r="A2898" t="s">
        <v>5992</v>
      </c>
      <c r="B2898" t="s">
        <v>5993</v>
      </c>
      <c r="C2898" t="s">
        <v>5981</v>
      </c>
      <c r="D2898" t="s">
        <v>5982</v>
      </c>
      <c r="E2898" t="s">
        <v>5983</v>
      </c>
      <c r="F2898" t="s">
        <v>15372</v>
      </c>
      <c r="G2898" t="str">
        <f t="shared" si="135"/>
        <v>East.of.England</v>
      </c>
      <c r="H2898" t="str">
        <f>VLOOKUP(A2898,'Rural_Urban_Classification_(201'!A:B,2,FALSE)</f>
        <v>Urban city and town</v>
      </c>
      <c r="I2898">
        <f>VLOOKUP(A2898,R_IMD_MSOA11!A:C,3,FALSE)</f>
        <v>3</v>
      </c>
      <c r="J2898" t="str">
        <f t="shared" si="136"/>
        <v>U</v>
      </c>
      <c r="K2898" t="str">
        <f t="shared" si="137"/>
        <v>X3</v>
      </c>
    </row>
    <row r="2899" spans="1:11" x14ac:dyDescent="0.15">
      <c r="A2899" t="s">
        <v>5994</v>
      </c>
      <c r="B2899" t="s">
        <v>5995</v>
      </c>
      <c r="C2899" t="s">
        <v>5981</v>
      </c>
      <c r="D2899" t="s">
        <v>5982</v>
      </c>
      <c r="E2899" t="s">
        <v>5983</v>
      </c>
      <c r="F2899" t="s">
        <v>15372</v>
      </c>
      <c r="G2899" t="str">
        <f t="shared" si="135"/>
        <v>East.of.England</v>
      </c>
      <c r="H2899" t="str">
        <f>VLOOKUP(A2899,'Rural_Urban_Classification_(201'!A:B,2,FALSE)</f>
        <v>Urban city and town</v>
      </c>
      <c r="I2899">
        <f>VLOOKUP(A2899,R_IMD_MSOA11!A:C,3,FALSE)</f>
        <v>1</v>
      </c>
      <c r="J2899" t="str">
        <f t="shared" si="136"/>
        <v>U</v>
      </c>
      <c r="K2899" t="str">
        <f t="shared" si="137"/>
        <v>Most.deprived</v>
      </c>
    </row>
    <row r="2900" spans="1:11" x14ac:dyDescent="0.15">
      <c r="A2900" t="s">
        <v>5996</v>
      </c>
      <c r="B2900" t="s">
        <v>5997</v>
      </c>
      <c r="C2900" t="s">
        <v>5981</v>
      </c>
      <c r="D2900" t="s">
        <v>5982</v>
      </c>
      <c r="E2900" t="s">
        <v>5983</v>
      </c>
      <c r="F2900" t="s">
        <v>15372</v>
      </c>
      <c r="G2900" t="str">
        <f t="shared" si="135"/>
        <v>East.of.England</v>
      </c>
      <c r="H2900" t="str">
        <f>VLOOKUP(A2900,'Rural_Urban_Classification_(201'!A:B,2,FALSE)</f>
        <v>Urban city and town</v>
      </c>
      <c r="I2900">
        <f>VLOOKUP(A2900,R_IMD_MSOA11!A:C,3,FALSE)</f>
        <v>1</v>
      </c>
      <c r="J2900" t="str">
        <f t="shared" si="136"/>
        <v>U</v>
      </c>
      <c r="K2900" t="str">
        <f t="shared" si="137"/>
        <v>Most.deprived</v>
      </c>
    </row>
    <row r="2901" spans="1:11" x14ac:dyDescent="0.15">
      <c r="A2901" t="s">
        <v>5998</v>
      </c>
      <c r="B2901" t="s">
        <v>5999</v>
      </c>
      <c r="C2901" t="s">
        <v>5981</v>
      </c>
      <c r="D2901" t="s">
        <v>5982</v>
      </c>
      <c r="E2901" t="s">
        <v>5983</v>
      </c>
      <c r="F2901" t="s">
        <v>15372</v>
      </c>
      <c r="G2901" t="str">
        <f t="shared" si="135"/>
        <v>East.of.England</v>
      </c>
      <c r="H2901" t="str">
        <f>VLOOKUP(A2901,'Rural_Urban_Classification_(201'!A:B,2,FALSE)</f>
        <v>Urban city and town</v>
      </c>
      <c r="I2901">
        <f>VLOOKUP(A2901,R_IMD_MSOA11!A:C,3,FALSE)</f>
        <v>1</v>
      </c>
      <c r="J2901" t="str">
        <f t="shared" si="136"/>
        <v>U</v>
      </c>
      <c r="K2901" t="str">
        <f t="shared" si="137"/>
        <v>Most.deprived</v>
      </c>
    </row>
    <row r="2902" spans="1:11" x14ac:dyDescent="0.15">
      <c r="A2902" t="s">
        <v>6000</v>
      </c>
      <c r="B2902" t="s">
        <v>6001</v>
      </c>
      <c r="C2902" t="s">
        <v>6003</v>
      </c>
      <c r="D2902" t="s">
        <v>6002</v>
      </c>
      <c r="E2902" t="s">
        <v>5896</v>
      </c>
      <c r="F2902" t="s">
        <v>15371</v>
      </c>
      <c r="G2902" t="str">
        <f t="shared" si="135"/>
        <v>South.West</v>
      </c>
      <c r="H2902" t="str">
        <f>VLOOKUP(A2902,'Rural_Urban_Classification_(201'!A:B,2,FALSE)</f>
        <v>Urban city and town</v>
      </c>
      <c r="I2902">
        <f>VLOOKUP(A2902,R_IMD_MSOA11!A:C,3,FALSE)</f>
        <v>1</v>
      </c>
      <c r="J2902" t="str">
        <f t="shared" si="136"/>
        <v>U</v>
      </c>
      <c r="K2902" t="str">
        <f t="shared" si="137"/>
        <v>Most.deprived</v>
      </c>
    </row>
    <row r="2903" spans="1:11" x14ac:dyDescent="0.15">
      <c r="A2903" t="s">
        <v>6004</v>
      </c>
      <c r="B2903" t="s">
        <v>6005</v>
      </c>
      <c r="C2903" t="s">
        <v>5830</v>
      </c>
      <c r="D2903" t="s">
        <v>5831</v>
      </c>
      <c r="E2903" t="s">
        <v>3378</v>
      </c>
      <c r="F2903" t="s">
        <v>15369</v>
      </c>
      <c r="G2903" t="str">
        <f t="shared" si="135"/>
        <v>West.Midlands</v>
      </c>
      <c r="H2903" t="str">
        <f>VLOOKUP(A2903,'Rural_Urban_Classification_(201'!A:B,2,FALSE)</f>
        <v>Urban city and town</v>
      </c>
      <c r="I2903">
        <f>VLOOKUP(A2903,R_IMD_MSOA11!A:C,3,FALSE)</f>
        <v>5</v>
      </c>
      <c r="J2903" t="str">
        <f t="shared" si="136"/>
        <v>U</v>
      </c>
      <c r="K2903" t="str">
        <f t="shared" si="137"/>
        <v>Least.deprived</v>
      </c>
    </row>
    <row r="2904" spans="1:11" x14ac:dyDescent="0.15">
      <c r="A2904" t="s">
        <v>6006</v>
      </c>
      <c r="B2904" t="s">
        <v>6007</v>
      </c>
      <c r="C2904" t="s">
        <v>5981</v>
      </c>
      <c r="D2904" t="s">
        <v>5982</v>
      </c>
      <c r="E2904" t="s">
        <v>5983</v>
      </c>
      <c r="F2904" t="s">
        <v>15372</v>
      </c>
      <c r="G2904" t="str">
        <f t="shared" si="135"/>
        <v>East.of.England</v>
      </c>
      <c r="H2904" t="str">
        <f>VLOOKUP(A2904,'Rural_Urban_Classification_(201'!A:B,2,FALSE)</f>
        <v>Urban city and town</v>
      </c>
      <c r="I2904">
        <f>VLOOKUP(A2904,R_IMD_MSOA11!A:C,3,FALSE)</f>
        <v>1</v>
      </c>
      <c r="J2904" t="str">
        <f t="shared" si="136"/>
        <v>U</v>
      </c>
      <c r="K2904" t="str">
        <f t="shared" si="137"/>
        <v>Most.deprived</v>
      </c>
    </row>
    <row r="2905" spans="1:11" x14ac:dyDescent="0.15">
      <c r="A2905" t="s">
        <v>6008</v>
      </c>
      <c r="B2905" t="s">
        <v>6009</v>
      </c>
      <c r="C2905" t="s">
        <v>6011</v>
      </c>
      <c r="D2905" t="s">
        <v>6010</v>
      </c>
      <c r="E2905" t="s">
        <v>5896</v>
      </c>
      <c r="F2905" t="s">
        <v>15371</v>
      </c>
      <c r="G2905" t="str">
        <f t="shared" si="135"/>
        <v>South.West</v>
      </c>
      <c r="H2905" t="str">
        <f>VLOOKUP(A2905,'Rural_Urban_Classification_(201'!A:B,2,FALSE)</f>
        <v>Urban city and town</v>
      </c>
      <c r="I2905">
        <f>VLOOKUP(A2905,R_IMD_MSOA11!A:C,3,FALSE)</f>
        <v>2</v>
      </c>
      <c r="J2905" t="str">
        <f t="shared" si="136"/>
        <v>U</v>
      </c>
      <c r="K2905" t="str">
        <f t="shared" si="137"/>
        <v>X4</v>
      </c>
    </row>
    <row r="2906" spans="1:11" x14ac:dyDescent="0.15">
      <c r="A2906" t="s">
        <v>6012</v>
      </c>
      <c r="B2906" t="s">
        <v>6013</v>
      </c>
      <c r="C2906" t="s">
        <v>6014</v>
      </c>
      <c r="D2906" t="s">
        <v>6015</v>
      </c>
      <c r="E2906" t="s">
        <v>5896</v>
      </c>
      <c r="F2906" t="s">
        <v>15371</v>
      </c>
      <c r="G2906" t="str">
        <f t="shared" si="135"/>
        <v>South.West</v>
      </c>
      <c r="H2906" t="str">
        <f>VLOOKUP(A2906,'Rural_Urban_Classification_(201'!A:B,2,FALSE)</f>
        <v>Urban city and town</v>
      </c>
      <c r="I2906">
        <f>VLOOKUP(A2906,R_IMD_MSOA11!A:C,3,FALSE)</f>
        <v>2</v>
      </c>
      <c r="J2906" t="str">
        <f t="shared" si="136"/>
        <v>U</v>
      </c>
      <c r="K2906" t="str">
        <f t="shared" si="137"/>
        <v>X4</v>
      </c>
    </row>
    <row r="2907" spans="1:11" x14ac:dyDescent="0.15">
      <c r="A2907" t="s">
        <v>6016</v>
      </c>
      <c r="B2907" t="s">
        <v>6017</v>
      </c>
      <c r="C2907" t="s">
        <v>6018</v>
      </c>
      <c r="D2907" t="s">
        <v>6019</v>
      </c>
      <c r="E2907" t="s">
        <v>5983</v>
      </c>
      <c r="F2907" t="s">
        <v>15372</v>
      </c>
      <c r="G2907" t="str">
        <f t="shared" si="135"/>
        <v>East.of.England</v>
      </c>
      <c r="H2907" t="str">
        <f>VLOOKUP(A2907,'Rural_Urban_Classification_(201'!A:B,2,FALSE)</f>
        <v>Urban city and town</v>
      </c>
      <c r="I2907">
        <f>VLOOKUP(A2907,R_IMD_MSOA11!A:C,3,FALSE)</f>
        <v>3</v>
      </c>
      <c r="J2907" t="str">
        <f t="shared" si="136"/>
        <v>U</v>
      </c>
      <c r="K2907" t="str">
        <f t="shared" si="137"/>
        <v>X3</v>
      </c>
    </row>
    <row r="2908" spans="1:11" x14ac:dyDescent="0.15">
      <c r="A2908" t="s">
        <v>6020</v>
      </c>
      <c r="B2908" t="s">
        <v>6021</v>
      </c>
      <c r="C2908" t="s">
        <v>6011</v>
      </c>
      <c r="D2908" t="s">
        <v>6010</v>
      </c>
      <c r="E2908" t="s">
        <v>5896</v>
      </c>
      <c r="F2908" t="s">
        <v>15371</v>
      </c>
      <c r="G2908" t="str">
        <f t="shared" si="135"/>
        <v>South.West</v>
      </c>
      <c r="H2908" t="str">
        <f>VLOOKUP(A2908,'Rural_Urban_Classification_(201'!A:B,2,FALSE)</f>
        <v>Urban city and town</v>
      </c>
      <c r="I2908">
        <f>VLOOKUP(A2908,R_IMD_MSOA11!A:C,3,FALSE)</f>
        <v>5</v>
      </c>
      <c r="J2908" t="str">
        <f t="shared" si="136"/>
        <v>U</v>
      </c>
      <c r="K2908" t="str">
        <f t="shared" si="137"/>
        <v>Least.deprived</v>
      </c>
    </row>
    <row r="2909" spans="1:11" x14ac:dyDescent="0.15">
      <c r="A2909" t="s">
        <v>6022</v>
      </c>
      <c r="B2909" t="s">
        <v>6023</v>
      </c>
      <c r="C2909" t="s">
        <v>6011</v>
      </c>
      <c r="D2909" t="s">
        <v>6010</v>
      </c>
      <c r="E2909" t="s">
        <v>5896</v>
      </c>
      <c r="F2909" t="s">
        <v>15371</v>
      </c>
      <c r="G2909" t="str">
        <f t="shared" si="135"/>
        <v>South.West</v>
      </c>
      <c r="H2909" t="str">
        <f>VLOOKUP(A2909,'Rural_Urban_Classification_(201'!A:B,2,FALSE)</f>
        <v>Urban city and town</v>
      </c>
      <c r="I2909">
        <f>VLOOKUP(A2909,R_IMD_MSOA11!A:C,3,FALSE)</f>
        <v>2</v>
      </c>
      <c r="J2909" t="str">
        <f t="shared" si="136"/>
        <v>U</v>
      </c>
      <c r="K2909" t="str">
        <f t="shared" si="137"/>
        <v>X4</v>
      </c>
    </row>
    <row r="2910" spans="1:11" x14ac:dyDescent="0.15">
      <c r="A2910" t="s">
        <v>6024</v>
      </c>
      <c r="B2910" t="s">
        <v>6025</v>
      </c>
      <c r="C2910" t="s">
        <v>6011</v>
      </c>
      <c r="D2910" t="s">
        <v>6010</v>
      </c>
      <c r="E2910" t="s">
        <v>5896</v>
      </c>
      <c r="F2910" t="s">
        <v>15371</v>
      </c>
      <c r="G2910" t="str">
        <f t="shared" si="135"/>
        <v>South.West</v>
      </c>
      <c r="H2910" t="str">
        <f>VLOOKUP(A2910,'Rural_Urban_Classification_(201'!A:B,2,FALSE)</f>
        <v>Urban city and town</v>
      </c>
      <c r="I2910">
        <f>VLOOKUP(A2910,R_IMD_MSOA11!A:C,3,FALSE)</f>
        <v>2</v>
      </c>
      <c r="J2910" t="str">
        <f t="shared" si="136"/>
        <v>U</v>
      </c>
      <c r="K2910" t="str">
        <f t="shared" si="137"/>
        <v>X4</v>
      </c>
    </row>
    <row r="2911" spans="1:11" x14ac:dyDescent="0.15">
      <c r="A2911" t="s">
        <v>6026</v>
      </c>
      <c r="B2911" t="s">
        <v>6027</v>
      </c>
      <c r="C2911" t="s">
        <v>6011</v>
      </c>
      <c r="D2911" t="s">
        <v>6010</v>
      </c>
      <c r="E2911" t="s">
        <v>5896</v>
      </c>
      <c r="F2911" t="s">
        <v>15371</v>
      </c>
      <c r="G2911" t="str">
        <f t="shared" si="135"/>
        <v>South.West</v>
      </c>
      <c r="H2911" t="str">
        <f>VLOOKUP(A2911,'Rural_Urban_Classification_(201'!A:B,2,FALSE)</f>
        <v>Urban city and town</v>
      </c>
      <c r="I2911">
        <f>VLOOKUP(A2911,R_IMD_MSOA11!A:C,3,FALSE)</f>
        <v>2</v>
      </c>
      <c r="J2911" t="str">
        <f t="shared" si="136"/>
        <v>U</v>
      </c>
      <c r="K2911" t="str">
        <f t="shared" si="137"/>
        <v>X4</v>
      </c>
    </row>
    <row r="2912" spans="1:11" x14ac:dyDescent="0.15">
      <c r="A2912" t="s">
        <v>6028</v>
      </c>
      <c r="B2912" t="s">
        <v>6029</v>
      </c>
      <c r="C2912" t="s">
        <v>6011</v>
      </c>
      <c r="D2912" t="s">
        <v>6010</v>
      </c>
      <c r="E2912" t="s">
        <v>5896</v>
      </c>
      <c r="F2912" t="s">
        <v>15371</v>
      </c>
      <c r="G2912" t="str">
        <f t="shared" si="135"/>
        <v>South.West</v>
      </c>
      <c r="H2912" t="str">
        <f>VLOOKUP(A2912,'Rural_Urban_Classification_(201'!A:B,2,FALSE)</f>
        <v>Urban city and town</v>
      </c>
      <c r="I2912">
        <f>VLOOKUP(A2912,R_IMD_MSOA11!A:C,3,FALSE)</f>
        <v>5</v>
      </c>
      <c r="J2912" t="str">
        <f t="shared" si="136"/>
        <v>U</v>
      </c>
      <c r="K2912" t="str">
        <f t="shared" si="137"/>
        <v>Least.deprived</v>
      </c>
    </row>
    <row r="2913" spans="1:11" x14ac:dyDescent="0.15">
      <c r="A2913" t="s">
        <v>6030</v>
      </c>
      <c r="B2913" t="s">
        <v>6031</v>
      </c>
      <c r="C2913" t="s">
        <v>6011</v>
      </c>
      <c r="D2913" t="s">
        <v>6010</v>
      </c>
      <c r="E2913" t="s">
        <v>5896</v>
      </c>
      <c r="F2913" t="s">
        <v>15371</v>
      </c>
      <c r="G2913" t="str">
        <f t="shared" si="135"/>
        <v>South.West</v>
      </c>
      <c r="H2913" t="str">
        <f>VLOOKUP(A2913,'Rural_Urban_Classification_(201'!A:B,2,FALSE)</f>
        <v>Urban city and town</v>
      </c>
      <c r="I2913">
        <f>VLOOKUP(A2913,R_IMD_MSOA11!A:C,3,FALSE)</f>
        <v>3</v>
      </c>
      <c r="J2913" t="str">
        <f t="shared" si="136"/>
        <v>U</v>
      </c>
      <c r="K2913" t="str">
        <f t="shared" si="137"/>
        <v>X3</v>
      </c>
    </row>
    <row r="2914" spans="1:11" x14ac:dyDescent="0.15">
      <c r="A2914" t="s">
        <v>6032</v>
      </c>
      <c r="B2914" t="s">
        <v>6033</v>
      </c>
      <c r="C2914" t="s">
        <v>6011</v>
      </c>
      <c r="D2914" t="s">
        <v>6010</v>
      </c>
      <c r="E2914" t="s">
        <v>5896</v>
      </c>
      <c r="F2914" t="s">
        <v>15371</v>
      </c>
      <c r="G2914" t="str">
        <f t="shared" si="135"/>
        <v>South.West</v>
      </c>
      <c r="H2914" t="str">
        <f>VLOOKUP(A2914,'Rural_Urban_Classification_(201'!A:B,2,FALSE)</f>
        <v>Urban city and town</v>
      </c>
      <c r="I2914">
        <f>VLOOKUP(A2914,R_IMD_MSOA11!A:C,3,FALSE)</f>
        <v>4</v>
      </c>
      <c r="J2914" t="str">
        <f t="shared" si="136"/>
        <v>U</v>
      </c>
      <c r="K2914" t="str">
        <f t="shared" si="137"/>
        <v>X2</v>
      </c>
    </row>
    <row r="2915" spans="1:11" x14ac:dyDescent="0.15">
      <c r="A2915" t="s">
        <v>6034</v>
      </c>
      <c r="B2915" t="s">
        <v>6035</v>
      </c>
      <c r="C2915" t="s">
        <v>6011</v>
      </c>
      <c r="D2915" t="s">
        <v>6010</v>
      </c>
      <c r="E2915" t="s">
        <v>5896</v>
      </c>
      <c r="F2915" t="s">
        <v>15371</v>
      </c>
      <c r="G2915" t="str">
        <f t="shared" si="135"/>
        <v>South.West</v>
      </c>
      <c r="H2915" t="str">
        <f>VLOOKUP(A2915,'Rural_Urban_Classification_(201'!A:B,2,FALSE)</f>
        <v>Urban city and town</v>
      </c>
      <c r="I2915">
        <f>VLOOKUP(A2915,R_IMD_MSOA11!A:C,3,FALSE)</f>
        <v>3</v>
      </c>
      <c r="J2915" t="str">
        <f t="shared" si="136"/>
        <v>U</v>
      </c>
      <c r="K2915" t="str">
        <f t="shared" si="137"/>
        <v>X3</v>
      </c>
    </row>
    <row r="2916" spans="1:11" x14ac:dyDescent="0.15">
      <c r="A2916" t="s">
        <v>6036</v>
      </c>
      <c r="B2916" t="s">
        <v>6037</v>
      </c>
      <c r="C2916" t="s">
        <v>6011</v>
      </c>
      <c r="D2916" t="s">
        <v>6010</v>
      </c>
      <c r="E2916" t="s">
        <v>5896</v>
      </c>
      <c r="F2916" t="s">
        <v>15371</v>
      </c>
      <c r="G2916" t="str">
        <f t="shared" si="135"/>
        <v>South.West</v>
      </c>
      <c r="H2916" t="str">
        <f>VLOOKUP(A2916,'Rural_Urban_Classification_(201'!A:B,2,FALSE)</f>
        <v>Urban city and town</v>
      </c>
      <c r="I2916">
        <f>VLOOKUP(A2916,R_IMD_MSOA11!A:C,3,FALSE)</f>
        <v>3</v>
      </c>
      <c r="J2916" t="str">
        <f t="shared" si="136"/>
        <v>U</v>
      </c>
      <c r="K2916" t="str">
        <f t="shared" si="137"/>
        <v>X3</v>
      </c>
    </row>
    <row r="2917" spans="1:11" x14ac:dyDescent="0.15">
      <c r="A2917" t="s">
        <v>6038</v>
      </c>
      <c r="B2917" t="s">
        <v>6039</v>
      </c>
      <c r="C2917" t="s">
        <v>6011</v>
      </c>
      <c r="D2917" t="s">
        <v>6010</v>
      </c>
      <c r="E2917" t="s">
        <v>5896</v>
      </c>
      <c r="F2917" t="s">
        <v>15371</v>
      </c>
      <c r="G2917" t="str">
        <f t="shared" si="135"/>
        <v>South.West</v>
      </c>
      <c r="H2917" t="str">
        <f>VLOOKUP(A2917,'Rural_Urban_Classification_(201'!A:B,2,FALSE)</f>
        <v>Urban city and town</v>
      </c>
      <c r="I2917">
        <f>VLOOKUP(A2917,R_IMD_MSOA11!A:C,3,FALSE)</f>
        <v>3</v>
      </c>
      <c r="J2917" t="str">
        <f t="shared" si="136"/>
        <v>U</v>
      </c>
      <c r="K2917" t="str">
        <f t="shared" si="137"/>
        <v>X3</v>
      </c>
    </row>
    <row r="2918" spans="1:11" x14ac:dyDescent="0.15">
      <c r="A2918" t="s">
        <v>6040</v>
      </c>
      <c r="B2918" t="s">
        <v>6041</v>
      </c>
      <c r="C2918" t="s">
        <v>6011</v>
      </c>
      <c r="D2918" t="s">
        <v>6010</v>
      </c>
      <c r="E2918" t="s">
        <v>5896</v>
      </c>
      <c r="F2918" t="s">
        <v>15371</v>
      </c>
      <c r="G2918" t="str">
        <f t="shared" si="135"/>
        <v>South.West</v>
      </c>
      <c r="H2918" t="str">
        <f>VLOOKUP(A2918,'Rural_Urban_Classification_(201'!A:B,2,FALSE)</f>
        <v>Urban city and town</v>
      </c>
      <c r="I2918">
        <f>VLOOKUP(A2918,R_IMD_MSOA11!A:C,3,FALSE)</f>
        <v>2</v>
      </c>
      <c r="J2918" t="str">
        <f t="shared" si="136"/>
        <v>U</v>
      </c>
      <c r="K2918" t="str">
        <f t="shared" si="137"/>
        <v>X4</v>
      </c>
    </row>
    <row r="2919" spans="1:11" x14ac:dyDescent="0.15">
      <c r="A2919" t="s">
        <v>6042</v>
      </c>
      <c r="B2919" t="s">
        <v>6043</v>
      </c>
      <c r="C2919" t="s">
        <v>6011</v>
      </c>
      <c r="D2919" t="s">
        <v>6010</v>
      </c>
      <c r="E2919" t="s">
        <v>5896</v>
      </c>
      <c r="F2919" t="s">
        <v>15371</v>
      </c>
      <c r="G2919" t="str">
        <f t="shared" si="135"/>
        <v>South.West</v>
      </c>
      <c r="H2919" t="str">
        <f>VLOOKUP(A2919,'Rural_Urban_Classification_(201'!A:B,2,FALSE)</f>
        <v>Urban city and town</v>
      </c>
      <c r="I2919">
        <f>VLOOKUP(A2919,R_IMD_MSOA11!A:C,3,FALSE)</f>
        <v>2</v>
      </c>
      <c r="J2919" t="str">
        <f t="shared" si="136"/>
        <v>U</v>
      </c>
      <c r="K2919" t="str">
        <f t="shared" si="137"/>
        <v>X4</v>
      </c>
    </row>
    <row r="2920" spans="1:11" x14ac:dyDescent="0.15">
      <c r="A2920" t="s">
        <v>6044</v>
      </c>
      <c r="B2920" t="s">
        <v>6045</v>
      </c>
      <c r="C2920" t="s">
        <v>6011</v>
      </c>
      <c r="D2920" t="s">
        <v>6010</v>
      </c>
      <c r="E2920" t="s">
        <v>5896</v>
      </c>
      <c r="F2920" t="s">
        <v>15371</v>
      </c>
      <c r="G2920" t="str">
        <f t="shared" si="135"/>
        <v>South.West</v>
      </c>
      <c r="H2920" t="str">
        <f>VLOOKUP(A2920,'Rural_Urban_Classification_(201'!A:B,2,FALSE)</f>
        <v>Urban city and town</v>
      </c>
      <c r="I2920">
        <f>VLOOKUP(A2920,R_IMD_MSOA11!A:C,3,FALSE)</f>
        <v>2</v>
      </c>
      <c r="J2920" t="str">
        <f t="shared" si="136"/>
        <v>U</v>
      </c>
      <c r="K2920" t="str">
        <f t="shared" si="137"/>
        <v>X4</v>
      </c>
    </row>
    <row r="2921" spans="1:11" x14ac:dyDescent="0.15">
      <c r="A2921" t="s">
        <v>6046</v>
      </c>
      <c r="B2921" t="s">
        <v>6047</v>
      </c>
      <c r="C2921" t="s">
        <v>6011</v>
      </c>
      <c r="D2921" t="s">
        <v>6010</v>
      </c>
      <c r="E2921" t="s">
        <v>5896</v>
      </c>
      <c r="F2921" t="s">
        <v>15371</v>
      </c>
      <c r="G2921" t="str">
        <f t="shared" si="135"/>
        <v>South.West</v>
      </c>
      <c r="H2921" t="str">
        <f>VLOOKUP(A2921,'Rural_Urban_Classification_(201'!A:B,2,FALSE)</f>
        <v>Urban city and town</v>
      </c>
      <c r="I2921">
        <f>VLOOKUP(A2921,R_IMD_MSOA11!A:C,3,FALSE)</f>
        <v>3</v>
      </c>
      <c r="J2921" t="str">
        <f t="shared" si="136"/>
        <v>U</v>
      </c>
      <c r="K2921" t="str">
        <f t="shared" si="137"/>
        <v>X3</v>
      </c>
    </row>
    <row r="2922" spans="1:11" x14ac:dyDescent="0.15">
      <c r="A2922" t="s">
        <v>6048</v>
      </c>
      <c r="B2922" t="s">
        <v>6049</v>
      </c>
      <c r="C2922" t="s">
        <v>6011</v>
      </c>
      <c r="D2922" t="s">
        <v>6010</v>
      </c>
      <c r="E2922" t="s">
        <v>5896</v>
      </c>
      <c r="F2922" t="s">
        <v>15371</v>
      </c>
      <c r="G2922" t="str">
        <f t="shared" si="135"/>
        <v>South.West</v>
      </c>
      <c r="H2922" t="str">
        <f>VLOOKUP(A2922,'Rural_Urban_Classification_(201'!A:B,2,FALSE)</f>
        <v>Urban city and town</v>
      </c>
      <c r="I2922">
        <f>VLOOKUP(A2922,R_IMD_MSOA11!A:C,3,FALSE)</f>
        <v>3</v>
      </c>
      <c r="J2922" t="str">
        <f t="shared" si="136"/>
        <v>U</v>
      </c>
      <c r="K2922" t="str">
        <f t="shared" si="137"/>
        <v>X3</v>
      </c>
    </row>
    <row r="2923" spans="1:11" x14ac:dyDescent="0.15">
      <c r="A2923" t="s">
        <v>6050</v>
      </c>
      <c r="B2923" t="s">
        <v>6051</v>
      </c>
      <c r="C2923" t="s">
        <v>6011</v>
      </c>
      <c r="D2923" t="s">
        <v>6010</v>
      </c>
      <c r="E2923" t="s">
        <v>5896</v>
      </c>
      <c r="F2923" t="s">
        <v>15371</v>
      </c>
      <c r="G2923" t="str">
        <f t="shared" si="135"/>
        <v>South.West</v>
      </c>
      <c r="H2923" t="str">
        <f>VLOOKUP(A2923,'Rural_Urban_Classification_(201'!A:B,2,FALSE)</f>
        <v>Urban city and town</v>
      </c>
      <c r="I2923">
        <f>VLOOKUP(A2923,R_IMD_MSOA11!A:C,3,FALSE)</f>
        <v>2</v>
      </c>
      <c r="J2923" t="str">
        <f t="shared" si="136"/>
        <v>U</v>
      </c>
      <c r="K2923" t="str">
        <f t="shared" si="137"/>
        <v>X4</v>
      </c>
    </row>
    <row r="2924" spans="1:11" x14ac:dyDescent="0.15">
      <c r="A2924" t="s">
        <v>6052</v>
      </c>
      <c r="B2924" t="s">
        <v>6053</v>
      </c>
      <c r="C2924" t="s">
        <v>6018</v>
      </c>
      <c r="D2924" t="s">
        <v>6019</v>
      </c>
      <c r="E2924" t="s">
        <v>5983</v>
      </c>
      <c r="F2924" t="s">
        <v>15372</v>
      </c>
      <c r="G2924" t="str">
        <f t="shared" si="135"/>
        <v>East.of.England</v>
      </c>
      <c r="H2924" t="str">
        <f>VLOOKUP(A2924,'Rural_Urban_Classification_(201'!A:B,2,FALSE)</f>
        <v>Rural town and fringe</v>
      </c>
      <c r="I2924">
        <f>VLOOKUP(A2924,R_IMD_MSOA11!A:C,3,FALSE)</f>
        <v>4</v>
      </c>
      <c r="J2924" t="str">
        <f t="shared" si="136"/>
        <v>T.F.V.D</v>
      </c>
      <c r="K2924" t="str">
        <f t="shared" si="137"/>
        <v>X2</v>
      </c>
    </row>
    <row r="2925" spans="1:11" x14ac:dyDescent="0.15">
      <c r="A2925" t="s">
        <v>6054</v>
      </c>
      <c r="B2925" t="s">
        <v>6055</v>
      </c>
      <c r="C2925" t="s">
        <v>6011</v>
      </c>
      <c r="D2925" t="s">
        <v>6010</v>
      </c>
      <c r="E2925" t="s">
        <v>5896</v>
      </c>
      <c r="F2925" t="s">
        <v>15371</v>
      </c>
      <c r="G2925" t="str">
        <f t="shared" si="135"/>
        <v>South.West</v>
      </c>
      <c r="H2925" t="str">
        <f>VLOOKUP(A2925,'Rural_Urban_Classification_(201'!A:B,2,FALSE)</f>
        <v>Urban city and town</v>
      </c>
      <c r="I2925">
        <f>VLOOKUP(A2925,R_IMD_MSOA11!A:C,3,FALSE)</f>
        <v>1</v>
      </c>
      <c r="J2925" t="str">
        <f t="shared" si="136"/>
        <v>U</v>
      </c>
      <c r="K2925" t="str">
        <f t="shared" si="137"/>
        <v>Most.deprived</v>
      </c>
    </row>
    <row r="2926" spans="1:11" x14ac:dyDescent="0.15">
      <c r="A2926" t="s">
        <v>6056</v>
      </c>
      <c r="B2926" t="s">
        <v>6057</v>
      </c>
      <c r="C2926" t="s">
        <v>5981</v>
      </c>
      <c r="D2926" t="s">
        <v>5982</v>
      </c>
      <c r="E2926" t="s">
        <v>5983</v>
      </c>
      <c r="F2926" t="s">
        <v>15372</v>
      </c>
      <c r="G2926" t="str">
        <f t="shared" si="135"/>
        <v>East.of.England</v>
      </c>
      <c r="H2926" t="str">
        <f>VLOOKUP(A2926,'Rural_Urban_Classification_(201'!A:B,2,FALSE)</f>
        <v>Urban city and town</v>
      </c>
      <c r="I2926">
        <f>VLOOKUP(A2926,R_IMD_MSOA11!A:C,3,FALSE)</f>
        <v>1</v>
      </c>
      <c r="J2926" t="str">
        <f t="shared" si="136"/>
        <v>U</v>
      </c>
      <c r="K2926" t="str">
        <f t="shared" si="137"/>
        <v>Most.deprived</v>
      </c>
    </row>
    <row r="2927" spans="1:11" x14ac:dyDescent="0.15">
      <c r="A2927" t="s">
        <v>6058</v>
      </c>
      <c r="B2927" t="s">
        <v>6059</v>
      </c>
      <c r="C2927" t="s">
        <v>6018</v>
      </c>
      <c r="D2927" t="s">
        <v>6019</v>
      </c>
      <c r="E2927" t="s">
        <v>5983</v>
      </c>
      <c r="F2927" t="s">
        <v>15372</v>
      </c>
      <c r="G2927" t="str">
        <f t="shared" si="135"/>
        <v>East.of.England</v>
      </c>
      <c r="H2927" t="str">
        <f>VLOOKUP(A2927,'Rural_Urban_Classification_(201'!A:B,2,FALSE)</f>
        <v>Urban city and town</v>
      </c>
      <c r="I2927">
        <f>VLOOKUP(A2927,R_IMD_MSOA11!A:C,3,FALSE)</f>
        <v>4</v>
      </c>
      <c r="J2927" t="str">
        <f t="shared" si="136"/>
        <v>U</v>
      </c>
      <c r="K2927" t="str">
        <f t="shared" si="137"/>
        <v>X2</v>
      </c>
    </row>
    <row r="2928" spans="1:11" x14ac:dyDescent="0.15">
      <c r="A2928" t="s">
        <v>6060</v>
      </c>
      <c r="B2928" t="s">
        <v>6061</v>
      </c>
      <c r="C2928" t="s">
        <v>6011</v>
      </c>
      <c r="D2928" t="s">
        <v>6010</v>
      </c>
      <c r="E2928" t="s">
        <v>5896</v>
      </c>
      <c r="F2928" t="s">
        <v>15371</v>
      </c>
      <c r="G2928" t="str">
        <f t="shared" si="135"/>
        <v>South.West</v>
      </c>
      <c r="H2928" t="str">
        <f>VLOOKUP(A2928,'Rural_Urban_Classification_(201'!A:B,2,FALSE)</f>
        <v>Urban city and town</v>
      </c>
      <c r="I2928">
        <f>VLOOKUP(A2928,R_IMD_MSOA11!A:C,3,FALSE)</f>
        <v>1</v>
      </c>
      <c r="J2928" t="str">
        <f t="shared" si="136"/>
        <v>U</v>
      </c>
      <c r="K2928" t="str">
        <f t="shared" si="137"/>
        <v>Most.deprived</v>
      </c>
    </row>
    <row r="2929" spans="1:11" x14ac:dyDescent="0.15">
      <c r="A2929" t="s">
        <v>6062</v>
      </c>
      <c r="B2929" t="s">
        <v>6063</v>
      </c>
      <c r="C2929" t="s">
        <v>6064</v>
      </c>
      <c r="D2929" t="s">
        <v>6065</v>
      </c>
      <c r="E2929" t="s">
        <v>5896</v>
      </c>
      <c r="F2929" t="s">
        <v>15371</v>
      </c>
      <c r="G2929" t="str">
        <f t="shared" si="135"/>
        <v>South.West</v>
      </c>
      <c r="H2929" t="str">
        <f>VLOOKUP(A2929,'Rural_Urban_Classification_(201'!A:B,2,FALSE)</f>
        <v>Urban city and town</v>
      </c>
      <c r="I2929">
        <f>VLOOKUP(A2929,R_IMD_MSOA11!A:C,3,FALSE)</f>
        <v>5</v>
      </c>
      <c r="J2929" t="str">
        <f t="shared" si="136"/>
        <v>U</v>
      </c>
      <c r="K2929" t="str">
        <f t="shared" si="137"/>
        <v>Least.deprived</v>
      </c>
    </row>
    <row r="2930" spans="1:11" x14ac:dyDescent="0.15">
      <c r="A2930" t="s">
        <v>6066</v>
      </c>
      <c r="B2930" t="s">
        <v>6067</v>
      </c>
      <c r="C2930" t="s">
        <v>5981</v>
      </c>
      <c r="D2930" t="s">
        <v>5982</v>
      </c>
      <c r="E2930" t="s">
        <v>5983</v>
      </c>
      <c r="F2930" t="s">
        <v>15372</v>
      </c>
      <c r="G2930" t="str">
        <f t="shared" si="135"/>
        <v>East.of.England</v>
      </c>
      <c r="H2930" t="str">
        <f>VLOOKUP(A2930,'Rural_Urban_Classification_(201'!A:B,2,FALSE)</f>
        <v>Urban city and town</v>
      </c>
      <c r="I2930">
        <f>VLOOKUP(A2930,R_IMD_MSOA11!A:C,3,FALSE)</f>
        <v>2</v>
      </c>
      <c r="J2930" t="str">
        <f t="shared" si="136"/>
        <v>U</v>
      </c>
      <c r="K2930" t="str">
        <f t="shared" si="137"/>
        <v>X4</v>
      </c>
    </row>
    <row r="2931" spans="1:11" x14ac:dyDescent="0.15">
      <c r="A2931" t="s">
        <v>6068</v>
      </c>
      <c r="B2931" t="s">
        <v>6069</v>
      </c>
      <c r="C2931" t="s">
        <v>6070</v>
      </c>
      <c r="D2931" t="s">
        <v>6071</v>
      </c>
      <c r="E2931" t="s">
        <v>5896</v>
      </c>
      <c r="F2931" t="s">
        <v>15371</v>
      </c>
      <c r="G2931" t="str">
        <f t="shared" si="135"/>
        <v>South.West</v>
      </c>
      <c r="H2931" t="str">
        <f>VLOOKUP(A2931,'Rural_Urban_Classification_(201'!A:B,2,FALSE)</f>
        <v>Urban city and town</v>
      </c>
      <c r="I2931">
        <f>VLOOKUP(A2931,R_IMD_MSOA11!A:C,3,FALSE)</f>
        <v>3</v>
      </c>
      <c r="J2931" t="str">
        <f t="shared" si="136"/>
        <v>U</v>
      </c>
      <c r="K2931" t="str">
        <f t="shared" si="137"/>
        <v>X3</v>
      </c>
    </row>
    <row r="2932" spans="1:11" x14ac:dyDescent="0.15">
      <c r="A2932" t="s">
        <v>6072</v>
      </c>
      <c r="B2932" t="s">
        <v>6073</v>
      </c>
      <c r="C2932" t="s">
        <v>6018</v>
      </c>
      <c r="D2932" t="s">
        <v>6019</v>
      </c>
      <c r="E2932" t="s">
        <v>5983</v>
      </c>
      <c r="F2932" t="s">
        <v>15372</v>
      </c>
      <c r="G2932" t="str">
        <f t="shared" si="135"/>
        <v>East.of.England</v>
      </c>
      <c r="H2932" t="str">
        <f>VLOOKUP(A2932,'Rural_Urban_Classification_(201'!A:B,2,FALSE)</f>
        <v>Urban major conurbation</v>
      </c>
      <c r="I2932">
        <f>VLOOKUP(A2932,R_IMD_MSOA11!A:C,3,FALSE)</f>
        <v>2</v>
      </c>
      <c r="J2932" t="str">
        <f t="shared" si="136"/>
        <v>U</v>
      </c>
      <c r="K2932" t="str">
        <f t="shared" si="137"/>
        <v>X4</v>
      </c>
    </row>
    <row r="2933" spans="1:11" x14ac:dyDescent="0.15">
      <c r="A2933" t="s">
        <v>6074</v>
      </c>
      <c r="B2933" t="s">
        <v>6075</v>
      </c>
      <c r="C2933" t="s">
        <v>6011</v>
      </c>
      <c r="D2933" t="s">
        <v>6010</v>
      </c>
      <c r="E2933" t="s">
        <v>5896</v>
      </c>
      <c r="F2933" t="s">
        <v>15371</v>
      </c>
      <c r="G2933" t="str">
        <f t="shared" si="135"/>
        <v>South.West</v>
      </c>
      <c r="H2933" t="str">
        <f>VLOOKUP(A2933,'Rural_Urban_Classification_(201'!A:B,2,FALSE)</f>
        <v>Urban city and town</v>
      </c>
      <c r="I2933">
        <f>VLOOKUP(A2933,R_IMD_MSOA11!A:C,3,FALSE)</f>
        <v>3</v>
      </c>
      <c r="J2933" t="str">
        <f t="shared" si="136"/>
        <v>U</v>
      </c>
      <c r="K2933" t="str">
        <f t="shared" si="137"/>
        <v>X3</v>
      </c>
    </row>
    <row r="2934" spans="1:11" x14ac:dyDescent="0.15">
      <c r="A2934" t="s">
        <v>6076</v>
      </c>
      <c r="B2934" t="s">
        <v>6077</v>
      </c>
      <c r="C2934" t="s">
        <v>6064</v>
      </c>
      <c r="D2934" t="s">
        <v>6065</v>
      </c>
      <c r="E2934" t="s">
        <v>5896</v>
      </c>
      <c r="F2934" t="s">
        <v>15371</v>
      </c>
      <c r="G2934" t="str">
        <f t="shared" si="135"/>
        <v>South.West</v>
      </c>
      <c r="H2934" t="str">
        <f>VLOOKUP(A2934,'Rural_Urban_Classification_(201'!A:B,2,FALSE)</f>
        <v>Urban city and town</v>
      </c>
      <c r="I2934">
        <f>VLOOKUP(A2934,R_IMD_MSOA11!A:C,3,FALSE)</f>
        <v>4</v>
      </c>
      <c r="J2934" t="str">
        <f t="shared" si="136"/>
        <v>U</v>
      </c>
      <c r="K2934" t="str">
        <f t="shared" si="137"/>
        <v>X2</v>
      </c>
    </row>
    <row r="2935" spans="1:11" x14ac:dyDescent="0.15">
      <c r="A2935" t="s">
        <v>6078</v>
      </c>
      <c r="B2935" t="s">
        <v>6079</v>
      </c>
      <c r="C2935" t="s">
        <v>6003</v>
      </c>
      <c r="D2935" t="s">
        <v>6002</v>
      </c>
      <c r="E2935" t="s">
        <v>5896</v>
      </c>
      <c r="F2935" t="s">
        <v>15371</v>
      </c>
      <c r="G2935" t="str">
        <f t="shared" si="135"/>
        <v>South.West</v>
      </c>
      <c r="H2935" t="str">
        <f>VLOOKUP(A2935,'Rural_Urban_Classification_(201'!A:B,2,FALSE)</f>
        <v>Urban city and town</v>
      </c>
      <c r="I2935">
        <f>VLOOKUP(A2935,R_IMD_MSOA11!A:C,3,FALSE)</f>
        <v>1</v>
      </c>
      <c r="J2935" t="str">
        <f t="shared" si="136"/>
        <v>U</v>
      </c>
      <c r="K2935" t="str">
        <f t="shared" si="137"/>
        <v>Most.deprived</v>
      </c>
    </row>
    <row r="2936" spans="1:11" x14ac:dyDescent="0.15">
      <c r="A2936" t="s">
        <v>6080</v>
      </c>
      <c r="B2936" t="s">
        <v>6081</v>
      </c>
      <c r="C2936" t="s">
        <v>5981</v>
      </c>
      <c r="D2936" t="s">
        <v>5982</v>
      </c>
      <c r="E2936" t="s">
        <v>5983</v>
      </c>
      <c r="F2936" t="s">
        <v>15372</v>
      </c>
      <c r="G2936" t="str">
        <f t="shared" si="135"/>
        <v>East.of.England</v>
      </c>
      <c r="H2936" t="str">
        <f>VLOOKUP(A2936,'Rural_Urban_Classification_(201'!A:B,2,FALSE)</f>
        <v>Urban city and town</v>
      </c>
      <c r="I2936">
        <f>VLOOKUP(A2936,R_IMD_MSOA11!A:C,3,FALSE)</f>
        <v>1</v>
      </c>
      <c r="J2936" t="str">
        <f t="shared" si="136"/>
        <v>U</v>
      </c>
      <c r="K2936" t="str">
        <f t="shared" si="137"/>
        <v>Most.deprived</v>
      </c>
    </row>
    <row r="2937" spans="1:11" x14ac:dyDescent="0.15">
      <c r="A2937" t="s">
        <v>6082</v>
      </c>
      <c r="B2937" t="s">
        <v>6083</v>
      </c>
      <c r="C2937" t="s">
        <v>6070</v>
      </c>
      <c r="D2937" t="s">
        <v>6071</v>
      </c>
      <c r="E2937" t="s">
        <v>5896</v>
      </c>
      <c r="F2937" t="s">
        <v>15371</v>
      </c>
      <c r="G2937" t="str">
        <f t="shared" si="135"/>
        <v>South.West</v>
      </c>
      <c r="H2937" t="str">
        <f>VLOOKUP(A2937,'Rural_Urban_Classification_(201'!A:B,2,FALSE)</f>
        <v>Urban city and town</v>
      </c>
      <c r="I2937">
        <f>VLOOKUP(A2937,R_IMD_MSOA11!A:C,3,FALSE)</f>
        <v>3</v>
      </c>
      <c r="J2937" t="str">
        <f t="shared" si="136"/>
        <v>U</v>
      </c>
      <c r="K2937" t="str">
        <f t="shared" si="137"/>
        <v>X3</v>
      </c>
    </row>
    <row r="2938" spans="1:11" x14ac:dyDescent="0.15">
      <c r="A2938" t="s">
        <v>6084</v>
      </c>
      <c r="B2938" t="s">
        <v>6085</v>
      </c>
      <c r="C2938" t="s">
        <v>6018</v>
      </c>
      <c r="D2938" t="s">
        <v>6019</v>
      </c>
      <c r="E2938" t="s">
        <v>5983</v>
      </c>
      <c r="F2938" t="s">
        <v>15372</v>
      </c>
      <c r="G2938" t="str">
        <f t="shared" si="135"/>
        <v>East.of.England</v>
      </c>
      <c r="H2938" t="str">
        <f>VLOOKUP(A2938,'Rural_Urban_Classification_(201'!A:B,2,FALSE)</f>
        <v>Urban major conurbation</v>
      </c>
      <c r="I2938">
        <f>VLOOKUP(A2938,R_IMD_MSOA11!A:C,3,FALSE)</f>
        <v>2</v>
      </c>
      <c r="J2938" t="str">
        <f t="shared" si="136"/>
        <v>U</v>
      </c>
      <c r="K2938" t="str">
        <f t="shared" si="137"/>
        <v>X4</v>
      </c>
    </row>
    <row r="2939" spans="1:11" x14ac:dyDescent="0.15">
      <c r="A2939" t="s">
        <v>6086</v>
      </c>
      <c r="B2939" t="s">
        <v>6087</v>
      </c>
      <c r="C2939" t="s">
        <v>6011</v>
      </c>
      <c r="D2939" t="s">
        <v>6010</v>
      </c>
      <c r="E2939" t="s">
        <v>5896</v>
      </c>
      <c r="F2939" t="s">
        <v>15371</v>
      </c>
      <c r="G2939" t="str">
        <f t="shared" si="135"/>
        <v>South.West</v>
      </c>
      <c r="H2939" t="str">
        <f>VLOOKUP(A2939,'Rural_Urban_Classification_(201'!A:B,2,FALSE)</f>
        <v>Urban city and town</v>
      </c>
      <c r="I2939">
        <f>VLOOKUP(A2939,R_IMD_MSOA11!A:C,3,FALSE)</f>
        <v>2</v>
      </c>
      <c r="J2939" t="str">
        <f t="shared" si="136"/>
        <v>U</v>
      </c>
      <c r="K2939" t="str">
        <f t="shared" si="137"/>
        <v>X4</v>
      </c>
    </row>
    <row r="2940" spans="1:11" x14ac:dyDescent="0.15">
      <c r="A2940" t="s">
        <v>6088</v>
      </c>
      <c r="B2940" t="s">
        <v>6089</v>
      </c>
      <c r="C2940" t="s">
        <v>6064</v>
      </c>
      <c r="D2940" t="s">
        <v>6065</v>
      </c>
      <c r="E2940" t="s">
        <v>5896</v>
      </c>
      <c r="F2940" t="s">
        <v>15371</v>
      </c>
      <c r="G2940" t="str">
        <f t="shared" si="135"/>
        <v>South.West</v>
      </c>
      <c r="H2940" t="str">
        <f>VLOOKUP(A2940,'Rural_Urban_Classification_(201'!A:B,2,FALSE)</f>
        <v>Rural village and dispersed</v>
      </c>
      <c r="I2940">
        <f>VLOOKUP(A2940,R_IMD_MSOA11!A:C,3,FALSE)</f>
        <v>5</v>
      </c>
      <c r="J2940" t="str">
        <f t="shared" si="136"/>
        <v>T.F.V.D</v>
      </c>
      <c r="K2940" t="str">
        <f t="shared" si="137"/>
        <v>Least.deprived</v>
      </c>
    </row>
    <row r="2941" spans="1:11" x14ac:dyDescent="0.15">
      <c r="A2941" t="s">
        <v>6090</v>
      </c>
      <c r="B2941" t="s">
        <v>6091</v>
      </c>
      <c r="C2941" t="s">
        <v>6003</v>
      </c>
      <c r="D2941" t="s">
        <v>6002</v>
      </c>
      <c r="E2941" t="s">
        <v>5896</v>
      </c>
      <c r="F2941" t="s">
        <v>15371</v>
      </c>
      <c r="G2941" t="str">
        <f t="shared" si="135"/>
        <v>South.West</v>
      </c>
      <c r="H2941" t="str">
        <f>VLOOKUP(A2941,'Rural_Urban_Classification_(201'!A:B,2,FALSE)</f>
        <v>Urban city and town</v>
      </c>
      <c r="I2941">
        <f>VLOOKUP(A2941,R_IMD_MSOA11!A:C,3,FALSE)</f>
        <v>4</v>
      </c>
      <c r="J2941" t="str">
        <f t="shared" si="136"/>
        <v>U</v>
      </c>
      <c r="K2941" t="str">
        <f t="shared" si="137"/>
        <v>X2</v>
      </c>
    </row>
    <row r="2942" spans="1:11" x14ac:dyDescent="0.15">
      <c r="A2942" t="s">
        <v>6092</v>
      </c>
      <c r="B2942" t="s">
        <v>6093</v>
      </c>
      <c r="C2942" t="s">
        <v>5981</v>
      </c>
      <c r="D2942" t="s">
        <v>5982</v>
      </c>
      <c r="E2942" t="s">
        <v>5983</v>
      </c>
      <c r="F2942" t="s">
        <v>15372</v>
      </c>
      <c r="G2942" t="str">
        <f t="shared" si="135"/>
        <v>East.of.England</v>
      </c>
      <c r="H2942" t="str">
        <f>VLOOKUP(A2942,'Rural_Urban_Classification_(201'!A:B,2,FALSE)</f>
        <v>Urban city and town</v>
      </c>
      <c r="I2942">
        <f>VLOOKUP(A2942,R_IMD_MSOA11!A:C,3,FALSE)</f>
        <v>1</v>
      </c>
      <c r="J2942" t="str">
        <f t="shared" si="136"/>
        <v>U</v>
      </c>
      <c r="K2942" t="str">
        <f t="shared" si="137"/>
        <v>Most.deprived</v>
      </c>
    </row>
    <row r="2943" spans="1:11" x14ac:dyDescent="0.15">
      <c r="A2943" t="s">
        <v>6094</v>
      </c>
      <c r="B2943" t="s">
        <v>6095</v>
      </c>
      <c r="C2943" t="s">
        <v>6070</v>
      </c>
      <c r="D2943" t="s">
        <v>6071</v>
      </c>
      <c r="E2943" t="s">
        <v>5896</v>
      </c>
      <c r="F2943" t="s">
        <v>15371</v>
      </c>
      <c r="G2943" t="str">
        <f t="shared" si="135"/>
        <v>South.West</v>
      </c>
      <c r="H2943" t="str">
        <f>VLOOKUP(A2943,'Rural_Urban_Classification_(201'!A:B,2,FALSE)</f>
        <v>Urban city and town</v>
      </c>
      <c r="I2943">
        <f>VLOOKUP(A2943,R_IMD_MSOA11!A:C,3,FALSE)</f>
        <v>5</v>
      </c>
      <c r="J2943" t="str">
        <f t="shared" si="136"/>
        <v>U</v>
      </c>
      <c r="K2943" t="str">
        <f t="shared" si="137"/>
        <v>Least.deprived</v>
      </c>
    </row>
    <row r="2944" spans="1:11" x14ac:dyDescent="0.15">
      <c r="A2944" t="s">
        <v>6096</v>
      </c>
      <c r="B2944" t="s">
        <v>6097</v>
      </c>
      <c r="C2944" t="s">
        <v>6070</v>
      </c>
      <c r="D2944" t="s">
        <v>6071</v>
      </c>
      <c r="E2944" t="s">
        <v>5896</v>
      </c>
      <c r="F2944" t="s">
        <v>15371</v>
      </c>
      <c r="G2944" t="str">
        <f t="shared" si="135"/>
        <v>South.West</v>
      </c>
      <c r="H2944" t="str">
        <f>VLOOKUP(A2944,'Rural_Urban_Classification_(201'!A:B,2,FALSE)</f>
        <v>Urban city and town</v>
      </c>
      <c r="I2944">
        <f>VLOOKUP(A2944,R_IMD_MSOA11!A:C,3,FALSE)</f>
        <v>5</v>
      </c>
      <c r="J2944" t="str">
        <f t="shared" si="136"/>
        <v>U</v>
      </c>
      <c r="K2944" t="str">
        <f t="shared" si="137"/>
        <v>Least.deprived</v>
      </c>
    </row>
    <row r="2945" spans="1:11" x14ac:dyDescent="0.15">
      <c r="A2945" t="s">
        <v>6098</v>
      </c>
      <c r="B2945" t="s">
        <v>6099</v>
      </c>
      <c r="C2945" t="s">
        <v>6070</v>
      </c>
      <c r="D2945" t="s">
        <v>6071</v>
      </c>
      <c r="E2945" t="s">
        <v>5896</v>
      </c>
      <c r="F2945" t="s">
        <v>15371</v>
      </c>
      <c r="G2945" t="str">
        <f t="shared" si="135"/>
        <v>South.West</v>
      </c>
      <c r="H2945" t="str">
        <f>VLOOKUP(A2945,'Rural_Urban_Classification_(201'!A:B,2,FALSE)</f>
        <v>Urban city and town</v>
      </c>
      <c r="I2945">
        <f>VLOOKUP(A2945,R_IMD_MSOA11!A:C,3,FALSE)</f>
        <v>4</v>
      </c>
      <c r="J2945" t="str">
        <f t="shared" si="136"/>
        <v>U</v>
      </c>
      <c r="K2945" t="str">
        <f t="shared" si="137"/>
        <v>X2</v>
      </c>
    </row>
    <row r="2946" spans="1:11" x14ac:dyDescent="0.15">
      <c r="A2946" t="s">
        <v>6100</v>
      </c>
      <c r="B2946" t="s">
        <v>6101</v>
      </c>
      <c r="C2946" t="s">
        <v>6070</v>
      </c>
      <c r="D2946" t="s">
        <v>6071</v>
      </c>
      <c r="E2946" t="s">
        <v>5896</v>
      </c>
      <c r="F2946" t="s">
        <v>15371</v>
      </c>
      <c r="G2946" t="str">
        <f t="shared" si="135"/>
        <v>South.West</v>
      </c>
      <c r="H2946" t="str">
        <f>VLOOKUP(A2946,'Rural_Urban_Classification_(201'!A:B,2,FALSE)</f>
        <v>Urban city and town</v>
      </c>
      <c r="I2946">
        <f>VLOOKUP(A2946,R_IMD_MSOA11!A:C,3,FALSE)</f>
        <v>5</v>
      </c>
      <c r="J2946" t="str">
        <f t="shared" si="136"/>
        <v>U</v>
      </c>
      <c r="K2946" t="str">
        <f t="shared" si="137"/>
        <v>Least.deprived</v>
      </c>
    </row>
    <row r="2947" spans="1:11" x14ac:dyDescent="0.15">
      <c r="A2947" t="s">
        <v>6102</v>
      </c>
      <c r="B2947" t="s">
        <v>6103</v>
      </c>
      <c r="C2947" t="s">
        <v>6070</v>
      </c>
      <c r="D2947" t="s">
        <v>6071</v>
      </c>
      <c r="E2947" t="s">
        <v>5896</v>
      </c>
      <c r="F2947" t="s">
        <v>15371</v>
      </c>
      <c r="G2947" t="str">
        <f t="shared" ref="G2947:G3010" si="138">F2947</f>
        <v>South.West</v>
      </c>
      <c r="H2947" t="str">
        <f>VLOOKUP(A2947,'Rural_Urban_Classification_(201'!A:B,2,FALSE)</f>
        <v>Urban city and town</v>
      </c>
      <c r="I2947">
        <f>VLOOKUP(A2947,R_IMD_MSOA11!A:C,3,FALSE)</f>
        <v>4</v>
      </c>
      <c r="J2947" t="str">
        <f t="shared" ref="J2947:J3010" si="139">IF(ISNUMBER(FIND("Urban",H2947)),"U","T.F.V.D")</f>
        <v>U</v>
      </c>
      <c r="K2947" t="str">
        <f t="shared" ref="K2947:K3010" si="140">IF(I2947=1,"Most.deprived",IF(I2947=5,"Least.deprived",CONCATENATE("X",6-I2947)))</f>
        <v>X2</v>
      </c>
    </row>
    <row r="2948" spans="1:11" x14ac:dyDescent="0.15">
      <c r="A2948" t="s">
        <v>6104</v>
      </c>
      <c r="B2948" t="s">
        <v>6105</v>
      </c>
      <c r="C2948" t="s">
        <v>6070</v>
      </c>
      <c r="D2948" t="s">
        <v>6071</v>
      </c>
      <c r="E2948" t="s">
        <v>5896</v>
      </c>
      <c r="F2948" t="s">
        <v>15371</v>
      </c>
      <c r="G2948" t="str">
        <f t="shared" si="138"/>
        <v>South.West</v>
      </c>
      <c r="H2948" t="str">
        <f>VLOOKUP(A2948,'Rural_Urban_Classification_(201'!A:B,2,FALSE)</f>
        <v>Urban city and town</v>
      </c>
      <c r="I2948">
        <f>VLOOKUP(A2948,R_IMD_MSOA11!A:C,3,FALSE)</f>
        <v>5</v>
      </c>
      <c r="J2948" t="str">
        <f t="shared" si="139"/>
        <v>U</v>
      </c>
      <c r="K2948" t="str">
        <f t="shared" si="140"/>
        <v>Least.deprived</v>
      </c>
    </row>
    <row r="2949" spans="1:11" x14ac:dyDescent="0.15">
      <c r="A2949" t="s">
        <v>6106</v>
      </c>
      <c r="B2949" t="s">
        <v>6107</v>
      </c>
      <c r="C2949" t="s">
        <v>6070</v>
      </c>
      <c r="D2949" t="s">
        <v>6071</v>
      </c>
      <c r="E2949" t="s">
        <v>5896</v>
      </c>
      <c r="F2949" t="s">
        <v>15371</v>
      </c>
      <c r="G2949" t="str">
        <f t="shared" si="138"/>
        <v>South.West</v>
      </c>
      <c r="H2949" t="str">
        <f>VLOOKUP(A2949,'Rural_Urban_Classification_(201'!A:B,2,FALSE)</f>
        <v>Urban city and town</v>
      </c>
      <c r="I2949">
        <f>VLOOKUP(A2949,R_IMD_MSOA11!A:C,3,FALSE)</f>
        <v>4</v>
      </c>
      <c r="J2949" t="str">
        <f t="shared" si="139"/>
        <v>U</v>
      </c>
      <c r="K2949" t="str">
        <f t="shared" si="140"/>
        <v>X2</v>
      </c>
    </row>
    <row r="2950" spans="1:11" x14ac:dyDescent="0.15">
      <c r="A2950" t="s">
        <v>6108</v>
      </c>
      <c r="B2950" t="s">
        <v>6109</v>
      </c>
      <c r="C2950" t="s">
        <v>6070</v>
      </c>
      <c r="D2950" t="s">
        <v>6071</v>
      </c>
      <c r="E2950" t="s">
        <v>5896</v>
      </c>
      <c r="F2950" t="s">
        <v>15371</v>
      </c>
      <c r="G2950" t="str">
        <f t="shared" si="138"/>
        <v>South.West</v>
      </c>
      <c r="H2950" t="str">
        <f>VLOOKUP(A2950,'Rural_Urban_Classification_(201'!A:B,2,FALSE)</f>
        <v>Urban city and town</v>
      </c>
      <c r="I2950">
        <f>VLOOKUP(A2950,R_IMD_MSOA11!A:C,3,FALSE)</f>
        <v>5</v>
      </c>
      <c r="J2950" t="str">
        <f t="shared" si="139"/>
        <v>U</v>
      </c>
      <c r="K2950" t="str">
        <f t="shared" si="140"/>
        <v>Least.deprived</v>
      </c>
    </row>
    <row r="2951" spans="1:11" x14ac:dyDescent="0.15">
      <c r="A2951" t="s">
        <v>6110</v>
      </c>
      <c r="B2951" t="s">
        <v>6111</v>
      </c>
      <c r="C2951" t="s">
        <v>6070</v>
      </c>
      <c r="D2951" t="s">
        <v>6071</v>
      </c>
      <c r="E2951" t="s">
        <v>5896</v>
      </c>
      <c r="F2951" t="s">
        <v>15371</v>
      </c>
      <c r="G2951" t="str">
        <f t="shared" si="138"/>
        <v>South.West</v>
      </c>
      <c r="H2951" t="str">
        <f>VLOOKUP(A2951,'Rural_Urban_Classification_(201'!A:B,2,FALSE)</f>
        <v>Urban city and town</v>
      </c>
      <c r="I2951">
        <f>VLOOKUP(A2951,R_IMD_MSOA11!A:C,3,FALSE)</f>
        <v>1</v>
      </c>
      <c r="J2951" t="str">
        <f t="shared" si="139"/>
        <v>U</v>
      </c>
      <c r="K2951" t="str">
        <f t="shared" si="140"/>
        <v>Most.deprived</v>
      </c>
    </row>
    <row r="2952" spans="1:11" x14ac:dyDescent="0.15">
      <c r="A2952" t="s">
        <v>6112</v>
      </c>
      <c r="B2952" t="s">
        <v>6113</v>
      </c>
      <c r="C2952" t="s">
        <v>6070</v>
      </c>
      <c r="D2952" t="s">
        <v>6071</v>
      </c>
      <c r="E2952" t="s">
        <v>5896</v>
      </c>
      <c r="F2952" t="s">
        <v>15371</v>
      </c>
      <c r="G2952" t="str">
        <f t="shared" si="138"/>
        <v>South.West</v>
      </c>
      <c r="H2952" t="str">
        <f>VLOOKUP(A2952,'Rural_Urban_Classification_(201'!A:B,2,FALSE)</f>
        <v>Urban city and town</v>
      </c>
      <c r="I2952">
        <f>VLOOKUP(A2952,R_IMD_MSOA11!A:C,3,FALSE)</f>
        <v>5</v>
      </c>
      <c r="J2952" t="str">
        <f t="shared" si="139"/>
        <v>U</v>
      </c>
      <c r="K2952" t="str">
        <f t="shared" si="140"/>
        <v>Least.deprived</v>
      </c>
    </row>
    <row r="2953" spans="1:11" x14ac:dyDescent="0.15">
      <c r="A2953" t="s">
        <v>6114</v>
      </c>
      <c r="B2953" t="s">
        <v>6115</v>
      </c>
      <c r="C2953" t="s">
        <v>6070</v>
      </c>
      <c r="D2953" t="s">
        <v>6071</v>
      </c>
      <c r="E2953" t="s">
        <v>5896</v>
      </c>
      <c r="F2953" t="s">
        <v>15371</v>
      </c>
      <c r="G2953" t="str">
        <f t="shared" si="138"/>
        <v>South.West</v>
      </c>
      <c r="H2953" t="str">
        <f>VLOOKUP(A2953,'Rural_Urban_Classification_(201'!A:B,2,FALSE)</f>
        <v>Urban city and town</v>
      </c>
      <c r="I2953">
        <f>VLOOKUP(A2953,R_IMD_MSOA11!A:C,3,FALSE)</f>
        <v>5</v>
      </c>
      <c r="J2953" t="str">
        <f t="shared" si="139"/>
        <v>U</v>
      </c>
      <c r="K2953" t="str">
        <f t="shared" si="140"/>
        <v>Least.deprived</v>
      </c>
    </row>
    <row r="2954" spans="1:11" x14ac:dyDescent="0.15">
      <c r="A2954" t="s">
        <v>6116</v>
      </c>
      <c r="B2954" t="s">
        <v>6117</v>
      </c>
      <c r="C2954" t="s">
        <v>6070</v>
      </c>
      <c r="D2954" t="s">
        <v>6071</v>
      </c>
      <c r="E2954" t="s">
        <v>5896</v>
      </c>
      <c r="F2954" t="s">
        <v>15371</v>
      </c>
      <c r="G2954" t="str">
        <f t="shared" si="138"/>
        <v>South.West</v>
      </c>
      <c r="H2954" t="str">
        <f>VLOOKUP(A2954,'Rural_Urban_Classification_(201'!A:B,2,FALSE)</f>
        <v>Urban city and town</v>
      </c>
      <c r="I2954">
        <f>VLOOKUP(A2954,R_IMD_MSOA11!A:C,3,FALSE)</f>
        <v>4</v>
      </c>
      <c r="J2954" t="str">
        <f t="shared" si="139"/>
        <v>U</v>
      </c>
      <c r="K2954" t="str">
        <f t="shared" si="140"/>
        <v>X2</v>
      </c>
    </row>
    <row r="2955" spans="1:11" x14ac:dyDescent="0.15">
      <c r="A2955" t="s">
        <v>6118</v>
      </c>
      <c r="B2955" t="s">
        <v>6119</v>
      </c>
      <c r="C2955" t="s">
        <v>6070</v>
      </c>
      <c r="D2955" t="s">
        <v>6071</v>
      </c>
      <c r="E2955" t="s">
        <v>5896</v>
      </c>
      <c r="F2955" t="s">
        <v>15371</v>
      </c>
      <c r="G2955" t="str">
        <f t="shared" si="138"/>
        <v>South.West</v>
      </c>
      <c r="H2955" t="str">
        <f>VLOOKUP(A2955,'Rural_Urban_Classification_(201'!A:B,2,FALSE)</f>
        <v>Urban city and town</v>
      </c>
      <c r="I2955">
        <f>VLOOKUP(A2955,R_IMD_MSOA11!A:C,3,FALSE)</f>
        <v>3</v>
      </c>
      <c r="J2955" t="str">
        <f t="shared" si="139"/>
        <v>U</v>
      </c>
      <c r="K2955" t="str">
        <f t="shared" si="140"/>
        <v>X3</v>
      </c>
    </row>
    <row r="2956" spans="1:11" x14ac:dyDescent="0.15">
      <c r="A2956" t="s">
        <v>6120</v>
      </c>
      <c r="B2956" t="s">
        <v>6121</v>
      </c>
      <c r="C2956" t="s">
        <v>6070</v>
      </c>
      <c r="D2956" t="s">
        <v>6071</v>
      </c>
      <c r="E2956" t="s">
        <v>5896</v>
      </c>
      <c r="F2956" t="s">
        <v>15371</v>
      </c>
      <c r="G2956" t="str">
        <f t="shared" si="138"/>
        <v>South.West</v>
      </c>
      <c r="H2956" t="str">
        <f>VLOOKUP(A2956,'Rural_Urban_Classification_(201'!A:B,2,FALSE)</f>
        <v>Rural town and fringe</v>
      </c>
      <c r="I2956">
        <f>VLOOKUP(A2956,R_IMD_MSOA11!A:C,3,FALSE)</f>
        <v>5</v>
      </c>
      <c r="J2956" t="str">
        <f t="shared" si="139"/>
        <v>T.F.V.D</v>
      </c>
      <c r="K2956" t="str">
        <f t="shared" si="140"/>
        <v>Least.deprived</v>
      </c>
    </row>
    <row r="2957" spans="1:11" x14ac:dyDescent="0.15">
      <c r="A2957" t="s">
        <v>6122</v>
      </c>
      <c r="B2957" t="s">
        <v>6123</v>
      </c>
      <c r="C2957" t="s">
        <v>6070</v>
      </c>
      <c r="D2957" t="s">
        <v>6071</v>
      </c>
      <c r="E2957" t="s">
        <v>5896</v>
      </c>
      <c r="F2957" t="s">
        <v>15371</v>
      </c>
      <c r="G2957" t="str">
        <f t="shared" si="138"/>
        <v>South.West</v>
      </c>
      <c r="H2957" t="str">
        <f>VLOOKUP(A2957,'Rural_Urban_Classification_(201'!A:B,2,FALSE)</f>
        <v>Urban city and town</v>
      </c>
      <c r="I2957">
        <f>VLOOKUP(A2957,R_IMD_MSOA11!A:C,3,FALSE)</f>
        <v>5</v>
      </c>
      <c r="J2957" t="str">
        <f t="shared" si="139"/>
        <v>U</v>
      </c>
      <c r="K2957" t="str">
        <f t="shared" si="140"/>
        <v>Least.deprived</v>
      </c>
    </row>
    <row r="2958" spans="1:11" x14ac:dyDescent="0.15">
      <c r="A2958" t="s">
        <v>6124</v>
      </c>
      <c r="B2958" t="s">
        <v>6125</v>
      </c>
      <c r="C2958" t="s">
        <v>6070</v>
      </c>
      <c r="D2958" t="s">
        <v>6071</v>
      </c>
      <c r="E2958" t="s">
        <v>5896</v>
      </c>
      <c r="F2958" t="s">
        <v>15371</v>
      </c>
      <c r="G2958" t="str">
        <f t="shared" si="138"/>
        <v>South.West</v>
      </c>
      <c r="H2958" t="str">
        <f>VLOOKUP(A2958,'Rural_Urban_Classification_(201'!A:B,2,FALSE)</f>
        <v>Urban city and town</v>
      </c>
      <c r="I2958">
        <f>VLOOKUP(A2958,R_IMD_MSOA11!A:C,3,FALSE)</f>
        <v>3</v>
      </c>
      <c r="J2958" t="str">
        <f t="shared" si="139"/>
        <v>U</v>
      </c>
      <c r="K2958" t="str">
        <f t="shared" si="140"/>
        <v>X3</v>
      </c>
    </row>
    <row r="2959" spans="1:11" x14ac:dyDescent="0.15">
      <c r="A2959" t="s">
        <v>6126</v>
      </c>
      <c r="B2959" t="s">
        <v>6127</v>
      </c>
      <c r="C2959" t="s">
        <v>6070</v>
      </c>
      <c r="D2959" t="s">
        <v>6071</v>
      </c>
      <c r="E2959" t="s">
        <v>5896</v>
      </c>
      <c r="F2959" t="s">
        <v>15371</v>
      </c>
      <c r="G2959" t="str">
        <f t="shared" si="138"/>
        <v>South.West</v>
      </c>
      <c r="H2959" t="str">
        <f>VLOOKUP(A2959,'Rural_Urban_Classification_(201'!A:B,2,FALSE)</f>
        <v>Urban city and town</v>
      </c>
      <c r="I2959">
        <f>VLOOKUP(A2959,R_IMD_MSOA11!A:C,3,FALSE)</f>
        <v>4</v>
      </c>
      <c r="J2959" t="str">
        <f t="shared" si="139"/>
        <v>U</v>
      </c>
      <c r="K2959" t="str">
        <f t="shared" si="140"/>
        <v>X2</v>
      </c>
    </row>
    <row r="2960" spans="1:11" x14ac:dyDescent="0.15">
      <c r="A2960" t="s">
        <v>6128</v>
      </c>
      <c r="B2960" t="s">
        <v>6129</v>
      </c>
      <c r="C2960" t="s">
        <v>6070</v>
      </c>
      <c r="D2960" t="s">
        <v>6071</v>
      </c>
      <c r="E2960" t="s">
        <v>5896</v>
      </c>
      <c r="F2960" t="s">
        <v>15371</v>
      </c>
      <c r="G2960" t="str">
        <f t="shared" si="138"/>
        <v>South.West</v>
      </c>
      <c r="H2960" t="str">
        <f>VLOOKUP(A2960,'Rural_Urban_Classification_(201'!A:B,2,FALSE)</f>
        <v>Rural village and dispersed</v>
      </c>
      <c r="I2960">
        <f>VLOOKUP(A2960,R_IMD_MSOA11!A:C,3,FALSE)</f>
        <v>4</v>
      </c>
      <c r="J2960" t="str">
        <f t="shared" si="139"/>
        <v>T.F.V.D</v>
      </c>
      <c r="K2960" t="str">
        <f t="shared" si="140"/>
        <v>X2</v>
      </c>
    </row>
    <row r="2961" spans="1:11" x14ac:dyDescent="0.15">
      <c r="A2961" t="s">
        <v>6130</v>
      </c>
      <c r="B2961" t="s">
        <v>6131</v>
      </c>
      <c r="C2961" t="s">
        <v>6070</v>
      </c>
      <c r="D2961" t="s">
        <v>6071</v>
      </c>
      <c r="E2961" t="s">
        <v>5896</v>
      </c>
      <c r="F2961" t="s">
        <v>15371</v>
      </c>
      <c r="G2961" t="str">
        <f t="shared" si="138"/>
        <v>South.West</v>
      </c>
      <c r="H2961" t="str">
        <f>VLOOKUP(A2961,'Rural_Urban_Classification_(201'!A:B,2,FALSE)</f>
        <v>Rural village and dispersed</v>
      </c>
      <c r="I2961">
        <f>VLOOKUP(A2961,R_IMD_MSOA11!A:C,3,FALSE)</f>
        <v>5</v>
      </c>
      <c r="J2961" t="str">
        <f t="shared" si="139"/>
        <v>T.F.V.D</v>
      </c>
      <c r="K2961" t="str">
        <f t="shared" si="140"/>
        <v>Least.deprived</v>
      </c>
    </row>
    <row r="2962" spans="1:11" x14ac:dyDescent="0.15">
      <c r="A2962" t="s">
        <v>6132</v>
      </c>
      <c r="B2962" t="s">
        <v>6133</v>
      </c>
      <c r="C2962" t="s">
        <v>6070</v>
      </c>
      <c r="D2962" t="s">
        <v>6071</v>
      </c>
      <c r="E2962" t="s">
        <v>5896</v>
      </c>
      <c r="F2962" t="s">
        <v>15371</v>
      </c>
      <c r="G2962" t="str">
        <f t="shared" si="138"/>
        <v>South.West</v>
      </c>
      <c r="H2962" t="str">
        <f>VLOOKUP(A2962,'Rural_Urban_Classification_(201'!A:B,2,FALSE)</f>
        <v>Rural town and fringe</v>
      </c>
      <c r="I2962">
        <f>VLOOKUP(A2962,R_IMD_MSOA11!A:C,3,FALSE)</f>
        <v>4</v>
      </c>
      <c r="J2962" t="str">
        <f t="shared" si="139"/>
        <v>T.F.V.D</v>
      </c>
      <c r="K2962" t="str">
        <f t="shared" si="140"/>
        <v>X2</v>
      </c>
    </row>
    <row r="2963" spans="1:11" x14ac:dyDescent="0.15">
      <c r="A2963" t="s">
        <v>6134</v>
      </c>
      <c r="B2963" t="s">
        <v>6135</v>
      </c>
      <c r="C2963" t="s">
        <v>6070</v>
      </c>
      <c r="D2963" t="s">
        <v>6071</v>
      </c>
      <c r="E2963" t="s">
        <v>5896</v>
      </c>
      <c r="F2963" t="s">
        <v>15371</v>
      </c>
      <c r="G2963" t="str">
        <f t="shared" si="138"/>
        <v>South.West</v>
      </c>
      <c r="H2963" t="str">
        <f>VLOOKUP(A2963,'Rural_Urban_Classification_(201'!A:B,2,FALSE)</f>
        <v>Urban city and town</v>
      </c>
      <c r="I2963">
        <f>VLOOKUP(A2963,R_IMD_MSOA11!A:C,3,FALSE)</f>
        <v>5</v>
      </c>
      <c r="J2963" t="str">
        <f t="shared" si="139"/>
        <v>U</v>
      </c>
      <c r="K2963" t="str">
        <f t="shared" si="140"/>
        <v>Least.deprived</v>
      </c>
    </row>
    <row r="2964" spans="1:11" x14ac:dyDescent="0.15">
      <c r="A2964" t="s">
        <v>6136</v>
      </c>
      <c r="B2964" t="s">
        <v>6137</v>
      </c>
      <c r="C2964" t="s">
        <v>6070</v>
      </c>
      <c r="D2964" t="s">
        <v>6071</v>
      </c>
      <c r="E2964" t="s">
        <v>5896</v>
      </c>
      <c r="F2964" t="s">
        <v>15371</v>
      </c>
      <c r="G2964" t="str">
        <f t="shared" si="138"/>
        <v>South.West</v>
      </c>
      <c r="H2964" t="str">
        <f>VLOOKUP(A2964,'Rural_Urban_Classification_(201'!A:B,2,FALSE)</f>
        <v>Urban city and town</v>
      </c>
      <c r="I2964">
        <f>VLOOKUP(A2964,R_IMD_MSOA11!A:C,3,FALSE)</f>
        <v>3</v>
      </c>
      <c r="J2964" t="str">
        <f t="shared" si="139"/>
        <v>U</v>
      </c>
      <c r="K2964" t="str">
        <f t="shared" si="140"/>
        <v>X3</v>
      </c>
    </row>
    <row r="2965" spans="1:11" x14ac:dyDescent="0.15">
      <c r="A2965" t="s">
        <v>6138</v>
      </c>
      <c r="B2965" t="s">
        <v>6139</v>
      </c>
      <c r="C2965" t="s">
        <v>6070</v>
      </c>
      <c r="D2965" t="s">
        <v>6071</v>
      </c>
      <c r="E2965" t="s">
        <v>5896</v>
      </c>
      <c r="F2965" t="s">
        <v>15371</v>
      </c>
      <c r="G2965" t="str">
        <f t="shared" si="138"/>
        <v>South.West</v>
      </c>
      <c r="H2965" t="str">
        <f>VLOOKUP(A2965,'Rural_Urban_Classification_(201'!A:B,2,FALSE)</f>
        <v>Urban city and town</v>
      </c>
      <c r="I2965">
        <f>VLOOKUP(A2965,R_IMD_MSOA11!A:C,3,FALSE)</f>
        <v>5</v>
      </c>
      <c r="J2965" t="str">
        <f t="shared" si="139"/>
        <v>U</v>
      </c>
      <c r="K2965" t="str">
        <f t="shared" si="140"/>
        <v>Least.deprived</v>
      </c>
    </row>
    <row r="2966" spans="1:11" x14ac:dyDescent="0.15">
      <c r="A2966" t="s">
        <v>6140</v>
      </c>
      <c r="B2966" t="s">
        <v>6141</v>
      </c>
      <c r="C2966" t="s">
        <v>6070</v>
      </c>
      <c r="D2966" t="s">
        <v>6071</v>
      </c>
      <c r="E2966" t="s">
        <v>5896</v>
      </c>
      <c r="F2966" t="s">
        <v>15371</v>
      </c>
      <c r="G2966" t="str">
        <f t="shared" si="138"/>
        <v>South.West</v>
      </c>
      <c r="H2966" t="str">
        <f>VLOOKUP(A2966,'Rural_Urban_Classification_(201'!A:B,2,FALSE)</f>
        <v>Urban city and town</v>
      </c>
      <c r="I2966">
        <f>VLOOKUP(A2966,R_IMD_MSOA11!A:C,3,FALSE)</f>
        <v>4</v>
      </c>
      <c r="J2966" t="str">
        <f t="shared" si="139"/>
        <v>U</v>
      </c>
      <c r="K2966" t="str">
        <f t="shared" si="140"/>
        <v>X2</v>
      </c>
    </row>
    <row r="2967" spans="1:11" x14ac:dyDescent="0.15">
      <c r="A2967" t="s">
        <v>6142</v>
      </c>
      <c r="B2967" t="s">
        <v>6143</v>
      </c>
      <c r="C2967" t="s">
        <v>6070</v>
      </c>
      <c r="D2967" t="s">
        <v>6071</v>
      </c>
      <c r="E2967" t="s">
        <v>5896</v>
      </c>
      <c r="F2967" t="s">
        <v>15371</v>
      </c>
      <c r="G2967" t="str">
        <f t="shared" si="138"/>
        <v>South.West</v>
      </c>
      <c r="H2967" t="str">
        <f>VLOOKUP(A2967,'Rural_Urban_Classification_(201'!A:B,2,FALSE)</f>
        <v>Urban city and town</v>
      </c>
      <c r="I2967">
        <f>VLOOKUP(A2967,R_IMD_MSOA11!A:C,3,FALSE)</f>
        <v>4</v>
      </c>
      <c r="J2967" t="str">
        <f t="shared" si="139"/>
        <v>U</v>
      </c>
      <c r="K2967" t="str">
        <f t="shared" si="140"/>
        <v>X2</v>
      </c>
    </row>
    <row r="2968" spans="1:11" x14ac:dyDescent="0.15">
      <c r="A2968" t="s">
        <v>6144</v>
      </c>
      <c r="B2968" t="s">
        <v>6145</v>
      </c>
      <c r="C2968" t="s">
        <v>6011</v>
      </c>
      <c r="D2968" t="s">
        <v>6010</v>
      </c>
      <c r="E2968" t="s">
        <v>5896</v>
      </c>
      <c r="F2968" t="s">
        <v>15371</v>
      </c>
      <c r="G2968" t="str">
        <f t="shared" si="138"/>
        <v>South.West</v>
      </c>
      <c r="H2968" t="str">
        <f>VLOOKUP(A2968,'Rural_Urban_Classification_(201'!A:B,2,FALSE)</f>
        <v>Urban city and town</v>
      </c>
      <c r="I2968">
        <f>VLOOKUP(A2968,R_IMD_MSOA11!A:C,3,FALSE)</f>
        <v>1</v>
      </c>
      <c r="J2968" t="str">
        <f t="shared" si="139"/>
        <v>U</v>
      </c>
      <c r="K2968" t="str">
        <f t="shared" si="140"/>
        <v>Most.deprived</v>
      </c>
    </row>
    <row r="2969" spans="1:11" x14ac:dyDescent="0.15">
      <c r="A2969" t="s">
        <v>6146</v>
      </c>
      <c r="B2969" t="s">
        <v>6147</v>
      </c>
      <c r="C2969" t="s">
        <v>6011</v>
      </c>
      <c r="D2969" t="s">
        <v>6010</v>
      </c>
      <c r="E2969" t="s">
        <v>5896</v>
      </c>
      <c r="F2969" t="s">
        <v>15371</v>
      </c>
      <c r="G2969" t="str">
        <f t="shared" si="138"/>
        <v>South.West</v>
      </c>
      <c r="H2969" t="str">
        <f>VLOOKUP(A2969,'Rural_Urban_Classification_(201'!A:B,2,FALSE)</f>
        <v>Urban city and town</v>
      </c>
      <c r="I2969">
        <f>VLOOKUP(A2969,R_IMD_MSOA11!A:C,3,FALSE)</f>
        <v>1</v>
      </c>
      <c r="J2969" t="str">
        <f t="shared" si="139"/>
        <v>U</v>
      </c>
      <c r="K2969" t="str">
        <f t="shared" si="140"/>
        <v>Most.deprived</v>
      </c>
    </row>
    <row r="2970" spans="1:11" x14ac:dyDescent="0.15">
      <c r="A2970" t="s">
        <v>6148</v>
      </c>
      <c r="B2970" t="s">
        <v>6149</v>
      </c>
      <c r="C2970" t="s">
        <v>6011</v>
      </c>
      <c r="D2970" t="s">
        <v>6010</v>
      </c>
      <c r="E2970" t="s">
        <v>5896</v>
      </c>
      <c r="F2970" t="s">
        <v>15371</v>
      </c>
      <c r="G2970" t="str">
        <f t="shared" si="138"/>
        <v>South.West</v>
      </c>
      <c r="H2970" t="str">
        <f>VLOOKUP(A2970,'Rural_Urban_Classification_(201'!A:B,2,FALSE)</f>
        <v>Urban city and town</v>
      </c>
      <c r="I2970">
        <f>VLOOKUP(A2970,R_IMD_MSOA11!A:C,3,FALSE)</f>
        <v>1</v>
      </c>
      <c r="J2970" t="str">
        <f t="shared" si="139"/>
        <v>U</v>
      </c>
      <c r="K2970" t="str">
        <f t="shared" si="140"/>
        <v>Most.deprived</v>
      </c>
    </row>
    <row r="2971" spans="1:11" x14ac:dyDescent="0.15">
      <c r="A2971" t="s">
        <v>6150</v>
      </c>
      <c r="B2971" t="s">
        <v>6151</v>
      </c>
      <c r="C2971" t="s">
        <v>6011</v>
      </c>
      <c r="D2971" t="s">
        <v>6010</v>
      </c>
      <c r="E2971" t="s">
        <v>5896</v>
      </c>
      <c r="F2971" t="s">
        <v>15371</v>
      </c>
      <c r="G2971" t="str">
        <f t="shared" si="138"/>
        <v>South.West</v>
      </c>
      <c r="H2971" t="str">
        <f>VLOOKUP(A2971,'Rural_Urban_Classification_(201'!A:B,2,FALSE)</f>
        <v>Urban city and town</v>
      </c>
      <c r="I2971">
        <f>VLOOKUP(A2971,R_IMD_MSOA11!A:C,3,FALSE)</f>
        <v>2</v>
      </c>
      <c r="J2971" t="str">
        <f t="shared" si="139"/>
        <v>U</v>
      </c>
      <c r="K2971" t="str">
        <f t="shared" si="140"/>
        <v>X4</v>
      </c>
    </row>
    <row r="2972" spans="1:11" x14ac:dyDescent="0.15">
      <c r="A2972" t="s">
        <v>6152</v>
      </c>
      <c r="B2972" t="s">
        <v>6153</v>
      </c>
      <c r="C2972" t="s">
        <v>6011</v>
      </c>
      <c r="D2972" t="s">
        <v>6010</v>
      </c>
      <c r="E2972" t="s">
        <v>5896</v>
      </c>
      <c r="F2972" t="s">
        <v>15371</v>
      </c>
      <c r="G2972" t="str">
        <f t="shared" si="138"/>
        <v>South.West</v>
      </c>
      <c r="H2972" t="str">
        <f>VLOOKUP(A2972,'Rural_Urban_Classification_(201'!A:B,2,FALSE)</f>
        <v>Urban city and town</v>
      </c>
      <c r="I2972">
        <f>VLOOKUP(A2972,R_IMD_MSOA11!A:C,3,FALSE)</f>
        <v>2</v>
      </c>
      <c r="J2972" t="str">
        <f t="shared" si="139"/>
        <v>U</v>
      </c>
      <c r="K2972" t="str">
        <f t="shared" si="140"/>
        <v>X4</v>
      </c>
    </row>
    <row r="2973" spans="1:11" x14ac:dyDescent="0.15">
      <c r="A2973" t="s">
        <v>6154</v>
      </c>
      <c r="B2973" t="s">
        <v>6155</v>
      </c>
      <c r="C2973" t="s">
        <v>6011</v>
      </c>
      <c r="D2973" t="s">
        <v>6010</v>
      </c>
      <c r="E2973" t="s">
        <v>5896</v>
      </c>
      <c r="F2973" t="s">
        <v>15371</v>
      </c>
      <c r="G2973" t="str">
        <f t="shared" si="138"/>
        <v>South.West</v>
      </c>
      <c r="H2973" t="str">
        <f>VLOOKUP(A2973,'Rural_Urban_Classification_(201'!A:B,2,FALSE)</f>
        <v>Urban city and town</v>
      </c>
      <c r="I2973">
        <f>VLOOKUP(A2973,R_IMD_MSOA11!A:C,3,FALSE)</f>
        <v>4</v>
      </c>
      <c r="J2973" t="str">
        <f t="shared" si="139"/>
        <v>U</v>
      </c>
      <c r="K2973" t="str">
        <f t="shared" si="140"/>
        <v>X2</v>
      </c>
    </row>
    <row r="2974" spans="1:11" x14ac:dyDescent="0.15">
      <c r="A2974" t="s">
        <v>6156</v>
      </c>
      <c r="B2974" t="s">
        <v>6157</v>
      </c>
      <c r="C2974" t="s">
        <v>6011</v>
      </c>
      <c r="D2974" t="s">
        <v>6010</v>
      </c>
      <c r="E2974" t="s">
        <v>5896</v>
      </c>
      <c r="F2974" t="s">
        <v>15371</v>
      </c>
      <c r="G2974" t="str">
        <f t="shared" si="138"/>
        <v>South.West</v>
      </c>
      <c r="H2974" t="str">
        <f>VLOOKUP(A2974,'Rural_Urban_Classification_(201'!A:B,2,FALSE)</f>
        <v>Urban city and town</v>
      </c>
      <c r="I2974">
        <f>VLOOKUP(A2974,R_IMD_MSOA11!A:C,3,FALSE)</f>
        <v>2</v>
      </c>
      <c r="J2974" t="str">
        <f t="shared" si="139"/>
        <v>U</v>
      </c>
      <c r="K2974" t="str">
        <f t="shared" si="140"/>
        <v>X4</v>
      </c>
    </row>
    <row r="2975" spans="1:11" x14ac:dyDescent="0.15">
      <c r="A2975" t="s">
        <v>6158</v>
      </c>
      <c r="B2975" t="s">
        <v>6159</v>
      </c>
      <c r="C2975" t="s">
        <v>6011</v>
      </c>
      <c r="D2975" t="s">
        <v>6010</v>
      </c>
      <c r="E2975" t="s">
        <v>5896</v>
      </c>
      <c r="F2975" t="s">
        <v>15371</v>
      </c>
      <c r="G2975" t="str">
        <f t="shared" si="138"/>
        <v>South.West</v>
      </c>
      <c r="H2975" t="str">
        <f>VLOOKUP(A2975,'Rural_Urban_Classification_(201'!A:B,2,FALSE)</f>
        <v>Urban city and town</v>
      </c>
      <c r="I2975">
        <f>VLOOKUP(A2975,R_IMD_MSOA11!A:C,3,FALSE)</f>
        <v>2</v>
      </c>
      <c r="J2975" t="str">
        <f t="shared" si="139"/>
        <v>U</v>
      </c>
      <c r="K2975" t="str">
        <f t="shared" si="140"/>
        <v>X4</v>
      </c>
    </row>
    <row r="2976" spans="1:11" x14ac:dyDescent="0.15">
      <c r="A2976" t="s">
        <v>6160</v>
      </c>
      <c r="B2976" t="s">
        <v>6161</v>
      </c>
      <c r="C2976" t="s">
        <v>6011</v>
      </c>
      <c r="D2976" t="s">
        <v>6010</v>
      </c>
      <c r="E2976" t="s">
        <v>5896</v>
      </c>
      <c r="F2976" t="s">
        <v>15371</v>
      </c>
      <c r="G2976" t="str">
        <f t="shared" si="138"/>
        <v>South.West</v>
      </c>
      <c r="H2976" t="str">
        <f>VLOOKUP(A2976,'Rural_Urban_Classification_(201'!A:B,2,FALSE)</f>
        <v>Urban city and town</v>
      </c>
      <c r="I2976">
        <f>VLOOKUP(A2976,R_IMD_MSOA11!A:C,3,FALSE)</f>
        <v>5</v>
      </c>
      <c r="J2976" t="str">
        <f t="shared" si="139"/>
        <v>U</v>
      </c>
      <c r="K2976" t="str">
        <f t="shared" si="140"/>
        <v>Least.deprived</v>
      </c>
    </row>
    <row r="2977" spans="1:11" x14ac:dyDescent="0.15">
      <c r="A2977" t="s">
        <v>6162</v>
      </c>
      <c r="B2977" t="s">
        <v>6163</v>
      </c>
      <c r="C2977" t="s">
        <v>6011</v>
      </c>
      <c r="D2977" t="s">
        <v>6010</v>
      </c>
      <c r="E2977" t="s">
        <v>5896</v>
      </c>
      <c r="F2977" t="s">
        <v>15371</v>
      </c>
      <c r="G2977" t="str">
        <f t="shared" si="138"/>
        <v>South.West</v>
      </c>
      <c r="H2977" t="str">
        <f>VLOOKUP(A2977,'Rural_Urban_Classification_(201'!A:B,2,FALSE)</f>
        <v>Urban city and town</v>
      </c>
      <c r="I2977">
        <f>VLOOKUP(A2977,R_IMD_MSOA11!A:C,3,FALSE)</f>
        <v>4</v>
      </c>
      <c r="J2977" t="str">
        <f t="shared" si="139"/>
        <v>U</v>
      </c>
      <c r="K2977" t="str">
        <f t="shared" si="140"/>
        <v>X2</v>
      </c>
    </row>
    <row r="2978" spans="1:11" x14ac:dyDescent="0.15">
      <c r="A2978" t="s">
        <v>6164</v>
      </c>
      <c r="B2978" t="s">
        <v>6165</v>
      </c>
      <c r="C2978" t="s">
        <v>6011</v>
      </c>
      <c r="D2978" t="s">
        <v>6010</v>
      </c>
      <c r="E2978" t="s">
        <v>5896</v>
      </c>
      <c r="F2978" t="s">
        <v>15371</v>
      </c>
      <c r="G2978" t="str">
        <f t="shared" si="138"/>
        <v>South.West</v>
      </c>
      <c r="H2978" t="str">
        <f>VLOOKUP(A2978,'Rural_Urban_Classification_(201'!A:B,2,FALSE)</f>
        <v>Urban city and town</v>
      </c>
      <c r="I2978">
        <f>VLOOKUP(A2978,R_IMD_MSOA11!A:C,3,FALSE)</f>
        <v>5</v>
      </c>
      <c r="J2978" t="str">
        <f t="shared" si="139"/>
        <v>U</v>
      </c>
      <c r="K2978" t="str">
        <f t="shared" si="140"/>
        <v>Least.deprived</v>
      </c>
    </row>
    <row r="2979" spans="1:11" x14ac:dyDescent="0.15">
      <c r="A2979" t="s">
        <v>6166</v>
      </c>
      <c r="B2979" t="s">
        <v>6167</v>
      </c>
      <c r="C2979" t="s">
        <v>6011</v>
      </c>
      <c r="D2979" t="s">
        <v>6010</v>
      </c>
      <c r="E2979" t="s">
        <v>5896</v>
      </c>
      <c r="F2979" t="s">
        <v>15371</v>
      </c>
      <c r="G2979" t="str">
        <f t="shared" si="138"/>
        <v>South.West</v>
      </c>
      <c r="H2979" t="str">
        <f>VLOOKUP(A2979,'Rural_Urban_Classification_(201'!A:B,2,FALSE)</f>
        <v>Urban city and town</v>
      </c>
      <c r="I2979">
        <f>VLOOKUP(A2979,R_IMD_MSOA11!A:C,3,FALSE)</f>
        <v>2</v>
      </c>
      <c r="J2979" t="str">
        <f t="shared" si="139"/>
        <v>U</v>
      </c>
      <c r="K2979" t="str">
        <f t="shared" si="140"/>
        <v>X4</v>
      </c>
    </row>
    <row r="2980" spans="1:11" x14ac:dyDescent="0.15">
      <c r="A2980" t="s">
        <v>6168</v>
      </c>
      <c r="B2980" t="s">
        <v>6169</v>
      </c>
      <c r="C2980" t="s">
        <v>6011</v>
      </c>
      <c r="D2980" t="s">
        <v>6010</v>
      </c>
      <c r="E2980" t="s">
        <v>5896</v>
      </c>
      <c r="F2980" t="s">
        <v>15371</v>
      </c>
      <c r="G2980" t="str">
        <f t="shared" si="138"/>
        <v>South.West</v>
      </c>
      <c r="H2980" t="str">
        <f>VLOOKUP(A2980,'Rural_Urban_Classification_(201'!A:B,2,FALSE)</f>
        <v>Urban city and town</v>
      </c>
      <c r="I2980">
        <f>VLOOKUP(A2980,R_IMD_MSOA11!A:C,3,FALSE)</f>
        <v>2</v>
      </c>
      <c r="J2980" t="str">
        <f t="shared" si="139"/>
        <v>U</v>
      </c>
      <c r="K2980" t="str">
        <f t="shared" si="140"/>
        <v>X4</v>
      </c>
    </row>
    <row r="2981" spans="1:11" x14ac:dyDescent="0.15">
      <c r="A2981" t="s">
        <v>6170</v>
      </c>
      <c r="B2981" t="s">
        <v>6171</v>
      </c>
      <c r="C2981" t="s">
        <v>6011</v>
      </c>
      <c r="D2981" t="s">
        <v>6010</v>
      </c>
      <c r="E2981" t="s">
        <v>5896</v>
      </c>
      <c r="F2981" t="s">
        <v>15371</v>
      </c>
      <c r="G2981" t="str">
        <f t="shared" si="138"/>
        <v>South.West</v>
      </c>
      <c r="H2981" t="str">
        <f>VLOOKUP(A2981,'Rural_Urban_Classification_(201'!A:B,2,FALSE)</f>
        <v>Urban city and town</v>
      </c>
      <c r="I2981">
        <f>VLOOKUP(A2981,R_IMD_MSOA11!A:C,3,FALSE)</f>
        <v>1</v>
      </c>
      <c r="J2981" t="str">
        <f t="shared" si="139"/>
        <v>U</v>
      </c>
      <c r="K2981" t="str">
        <f t="shared" si="140"/>
        <v>Most.deprived</v>
      </c>
    </row>
    <row r="2982" spans="1:11" x14ac:dyDescent="0.15">
      <c r="A2982" t="s">
        <v>6172</v>
      </c>
      <c r="B2982" t="s">
        <v>6173</v>
      </c>
      <c r="C2982" t="s">
        <v>6011</v>
      </c>
      <c r="D2982" t="s">
        <v>6010</v>
      </c>
      <c r="E2982" t="s">
        <v>5896</v>
      </c>
      <c r="F2982" t="s">
        <v>15371</v>
      </c>
      <c r="G2982" t="str">
        <f t="shared" si="138"/>
        <v>South.West</v>
      </c>
      <c r="H2982" t="str">
        <f>VLOOKUP(A2982,'Rural_Urban_Classification_(201'!A:B,2,FALSE)</f>
        <v>Urban city and town</v>
      </c>
      <c r="I2982">
        <f>VLOOKUP(A2982,R_IMD_MSOA11!A:C,3,FALSE)</f>
        <v>5</v>
      </c>
      <c r="J2982" t="str">
        <f t="shared" si="139"/>
        <v>U</v>
      </c>
      <c r="K2982" t="str">
        <f t="shared" si="140"/>
        <v>Least.deprived</v>
      </c>
    </row>
    <row r="2983" spans="1:11" x14ac:dyDescent="0.15">
      <c r="A2983" t="s">
        <v>6174</v>
      </c>
      <c r="B2983" t="s">
        <v>6175</v>
      </c>
      <c r="C2983" t="s">
        <v>6011</v>
      </c>
      <c r="D2983" t="s">
        <v>6010</v>
      </c>
      <c r="E2983" t="s">
        <v>5896</v>
      </c>
      <c r="F2983" t="s">
        <v>15371</v>
      </c>
      <c r="G2983" t="str">
        <f t="shared" si="138"/>
        <v>South.West</v>
      </c>
      <c r="H2983" t="str">
        <f>VLOOKUP(A2983,'Rural_Urban_Classification_(201'!A:B,2,FALSE)</f>
        <v>Urban city and town</v>
      </c>
      <c r="I2983">
        <f>VLOOKUP(A2983,R_IMD_MSOA11!A:C,3,FALSE)</f>
        <v>4</v>
      </c>
      <c r="J2983" t="str">
        <f t="shared" si="139"/>
        <v>U</v>
      </c>
      <c r="K2983" t="str">
        <f t="shared" si="140"/>
        <v>X2</v>
      </c>
    </row>
    <row r="2984" spans="1:11" x14ac:dyDescent="0.15">
      <c r="A2984" t="s">
        <v>6176</v>
      </c>
      <c r="B2984" t="s">
        <v>6177</v>
      </c>
      <c r="C2984" t="s">
        <v>6011</v>
      </c>
      <c r="D2984" t="s">
        <v>6010</v>
      </c>
      <c r="E2984" t="s">
        <v>5896</v>
      </c>
      <c r="F2984" t="s">
        <v>15371</v>
      </c>
      <c r="G2984" t="str">
        <f t="shared" si="138"/>
        <v>South.West</v>
      </c>
      <c r="H2984" t="str">
        <f>VLOOKUP(A2984,'Rural_Urban_Classification_(201'!A:B,2,FALSE)</f>
        <v>Urban city and town</v>
      </c>
      <c r="I2984">
        <f>VLOOKUP(A2984,R_IMD_MSOA11!A:C,3,FALSE)</f>
        <v>5</v>
      </c>
      <c r="J2984" t="str">
        <f t="shared" si="139"/>
        <v>U</v>
      </c>
      <c r="K2984" t="str">
        <f t="shared" si="140"/>
        <v>Least.deprived</v>
      </c>
    </row>
    <row r="2985" spans="1:11" x14ac:dyDescent="0.15">
      <c r="A2985" t="s">
        <v>6178</v>
      </c>
      <c r="B2985" t="s">
        <v>6179</v>
      </c>
      <c r="C2985" t="s">
        <v>6011</v>
      </c>
      <c r="D2985" t="s">
        <v>6010</v>
      </c>
      <c r="E2985" t="s">
        <v>5896</v>
      </c>
      <c r="F2985" t="s">
        <v>15371</v>
      </c>
      <c r="G2985" t="str">
        <f t="shared" si="138"/>
        <v>South.West</v>
      </c>
      <c r="H2985" t="str">
        <f>VLOOKUP(A2985,'Rural_Urban_Classification_(201'!A:B,2,FALSE)</f>
        <v>Urban city and town</v>
      </c>
      <c r="I2985">
        <f>VLOOKUP(A2985,R_IMD_MSOA11!A:C,3,FALSE)</f>
        <v>1</v>
      </c>
      <c r="J2985" t="str">
        <f t="shared" si="139"/>
        <v>U</v>
      </c>
      <c r="K2985" t="str">
        <f t="shared" si="140"/>
        <v>Most.deprived</v>
      </c>
    </row>
    <row r="2986" spans="1:11" x14ac:dyDescent="0.15">
      <c r="A2986" t="s">
        <v>6180</v>
      </c>
      <c r="B2986" t="s">
        <v>6181</v>
      </c>
      <c r="C2986" t="s">
        <v>6011</v>
      </c>
      <c r="D2986" t="s">
        <v>6010</v>
      </c>
      <c r="E2986" t="s">
        <v>5896</v>
      </c>
      <c r="F2986" t="s">
        <v>15371</v>
      </c>
      <c r="G2986" t="str">
        <f t="shared" si="138"/>
        <v>South.West</v>
      </c>
      <c r="H2986" t="str">
        <f>VLOOKUP(A2986,'Rural_Urban_Classification_(201'!A:B,2,FALSE)</f>
        <v>Urban city and town</v>
      </c>
      <c r="I2986">
        <f>VLOOKUP(A2986,R_IMD_MSOA11!A:C,3,FALSE)</f>
        <v>2</v>
      </c>
      <c r="J2986" t="str">
        <f t="shared" si="139"/>
        <v>U</v>
      </c>
      <c r="K2986" t="str">
        <f t="shared" si="140"/>
        <v>X4</v>
      </c>
    </row>
    <row r="2987" spans="1:11" x14ac:dyDescent="0.15">
      <c r="A2987" t="s">
        <v>6182</v>
      </c>
      <c r="B2987" t="s">
        <v>6183</v>
      </c>
      <c r="C2987" t="s">
        <v>6011</v>
      </c>
      <c r="D2987" t="s">
        <v>6010</v>
      </c>
      <c r="E2987" t="s">
        <v>5896</v>
      </c>
      <c r="F2987" t="s">
        <v>15371</v>
      </c>
      <c r="G2987" t="str">
        <f t="shared" si="138"/>
        <v>South.West</v>
      </c>
      <c r="H2987" t="str">
        <f>VLOOKUP(A2987,'Rural_Urban_Classification_(201'!A:B,2,FALSE)</f>
        <v>Urban city and town</v>
      </c>
      <c r="I2987">
        <f>VLOOKUP(A2987,R_IMD_MSOA11!A:C,3,FALSE)</f>
        <v>4</v>
      </c>
      <c r="J2987" t="str">
        <f t="shared" si="139"/>
        <v>U</v>
      </c>
      <c r="K2987" t="str">
        <f t="shared" si="140"/>
        <v>X2</v>
      </c>
    </row>
    <row r="2988" spans="1:11" x14ac:dyDescent="0.15">
      <c r="A2988" t="s">
        <v>6184</v>
      </c>
      <c r="B2988" t="s">
        <v>6185</v>
      </c>
      <c r="C2988" t="s">
        <v>6011</v>
      </c>
      <c r="D2988" t="s">
        <v>6010</v>
      </c>
      <c r="E2988" t="s">
        <v>5896</v>
      </c>
      <c r="F2988" t="s">
        <v>15371</v>
      </c>
      <c r="G2988" t="str">
        <f t="shared" si="138"/>
        <v>South.West</v>
      </c>
      <c r="H2988" t="str">
        <f>VLOOKUP(A2988,'Rural_Urban_Classification_(201'!A:B,2,FALSE)</f>
        <v>Urban city and town</v>
      </c>
      <c r="I2988">
        <f>VLOOKUP(A2988,R_IMD_MSOA11!A:C,3,FALSE)</f>
        <v>2</v>
      </c>
      <c r="J2988" t="str">
        <f t="shared" si="139"/>
        <v>U</v>
      </c>
      <c r="K2988" t="str">
        <f t="shared" si="140"/>
        <v>X4</v>
      </c>
    </row>
    <row r="2989" spans="1:11" x14ac:dyDescent="0.15">
      <c r="A2989" t="s">
        <v>6186</v>
      </c>
      <c r="B2989" t="s">
        <v>6187</v>
      </c>
      <c r="C2989" t="s">
        <v>6011</v>
      </c>
      <c r="D2989" t="s">
        <v>6010</v>
      </c>
      <c r="E2989" t="s">
        <v>5896</v>
      </c>
      <c r="F2989" t="s">
        <v>15371</v>
      </c>
      <c r="G2989" t="str">
        <f t="shared" si="138"/>
        <v>South.West</v>
      </c>
      <c r="H2989" t="str">
        <f>VLOOKUP(A2989,'Rural_Urban_Classification_(201'!A:B,2,FALSE)</f>
        <v>Urban city and town</v>
      </c>
      <c r="I2989">
        <f>VLOOKUP(A2989,R_IMD_MSOA11!A:C,3,FALSE)</f>
        <v>4</v>
      </c>
      <c r="J2989" t="str">
        <f t="shared" si="139"/>
        <v>U</v>
      </c>
      <c r="K2989" t="str">
        <f t="shared" si="140"/>
        <v>X2</v>
      </c>
    </row>
    <row r="2990" spans="1:11" x14ac:dyDescent="0.15">
      <c r="A2990" t="s">
        <v>6188</v>
      </c>
      <c r="B2990" t="s">
        <v>6189</v>
      </c>
      <c r="C2990" t="s">
        <v>6003</v>
      </c>
      <c r="D2990" t="s">
        <v>6002</v>
      </c>
      <c r="E2990" t="s">
        <v>5896</v>
      </c>
      <c r="F2990" t="s">
        <v>15371</v>
      </c>
      <c r="G2990" t="str">
        <f t="shared" si="138"/>
        <v>South.West</v>
      </c>
      <c r="H2990" t="str">
        <f>VLOOKUP(A2990,'Rural_Urban_Classification_(201'!A:B,2,FALSE)</f>
        <v>Urban city and town</v>
      </c>
      <c r="I2990">
        <f>VLOOKUP(A2990,R_IMD_MSOA11!A:C,3,FALSE)</f>
        <v>2</v>
      </c>
      <c r="J2990" t="str">
        <f t="shared" si="139"/>
        <v>U</v>
      </c>
      <c r="K2990" t="str">
        <f t="shared" si="140"/>
        <v>X4</v>
      </c>
    </row>
    <row r="2991" spans="1:11" x14ac:dyDescent="0.15">
      <c r="A2991" t="s">
        <v>6190</v>
      </c>
      <c r="B2991" t="s">
        <v>6191</v>
      </c>
      <c r="C2991" t="s">
        <v>6003</v>
      </c>
      <c r="D2991" t="s">
        <v>6002</v>
      </c>
      <c r="E2991" t="s">
        <v>5896</v>
      </c>
      <c r="F2991" t="s">
        <v>15371</v>
      </c>
      <c r="G2991" t="str">
        <f t="shared" si="138"/>
        <v>South.West</v>
      </c>
      <c r="H2991" t="str">
        <f>VLOOKUP(A2991,'Rural_Urban_Classification_(201'!A:B,2,FALSE)</f>
        <v>Urban city and town</v>
      </c>
      <c r="I2991">
        <f>VLOOKUP(A2991,R_IMD_MSOA11!A:C,3,FALSE)</f>
        <v>2</v>
      </c>
      <c r="J2991" t="str">
        <f t="shared" si="139"/>
        <v>U</v>
      </c>
      <c r="K2991" t="str">
        <f t="shared" si="140"/>
        <v>X4</v>
      </c>
    </row>
    <row r="2992" spans="1:11" x14ac:dyDescent="0.15">
      <c r="A2992" t="s">
        <v>6192</v>
      </c>
      <c r="B2992" t="s">
        <v>6193</v>
      </c>
      <c r="C2992" t="s">
        <v>6003</v>
      </c>
      <c r="D2992" t="s">
        <v>6002</v>
      </c>
      <c r="E2992" t="s">
        <v>5896</v>
      </c>
      <c r="F2992" t="s">
        <v>15371</v>
      </c>
      <c r="G2992" t="str">
        <f t="shared" si="138"/>
        <v>South.West</v>
      </c>
      <c r="H2992" t="str">
        <f>VLOOKUP(A2992,'Rural_Urban_Classification_(201'!A:B,2,FALSE)</f>
        <v>Urban city and town</v>
      </c>
      <c r="I2992">
        <f>VLOOKUP(A2992,R_IMD_MSOA11!A:C,3,FALSE)</f>
        <v>2</v>
      </c>
      <c r="J2992" t="str">
        <f t="shared" si="139"/>
        <v>U</v>
      </c>
      <c r="K2992" t="str">
        <f t="shared" si="140"/>
        <v>X4</v>
      </c>
    </row>
    <row r="2993" spans="1:11" x14ac:dyDescent="0.15">
      <c r="A2993" t="s">
        <v>6194</v>
      </c>
      <c r="B2993" t="s">
        <v>6195</v>
      </c>
      <c r="C2993" t="s">
        <v>6003</v>
      </c>
      <c r="D2993" t="s">
        <v>6002</v>
      </c>
      <c r="E2993" t="s">
        <v>5896</v>
      </c>
      <c r="F2993" t="s">
        <v>15371</v>
      </c>
      <c r="G2993" t="str">
        <f t="shared" si="138"/>
        <v>South.West</v>
      </c>
      <c r="H2993" t="str">
        <f>VLOOKUP(A2993,'Rural_Urban_Classification_(201'!A:B,2,FALSE)</f>
        <v>Urban city and town</v>
      </c>
      <c r="I2993">
        <f>VLOOKUP(A2993,R_IMD_MSOA11!A:C,3,FALSE)</f>
        <v>1</v>
      </c>
      <c r="J2993" t="str">
        <f t="shared" si="139"/>
        <v>U</v>
      </c>
      <c r="K2993" t="str">
        <f t="shared" si="140"/>
        <v>Most.deprived</v>
      </c>
    </row>
    <row r="2994" spans="1:11" x14ac:dyDescent="0.15">
      <c r="A2994" t="s">
        <v>6196</v>
      </c>
      <c r="B2994" t="s">
        <v>6197</v>
      </c>
      <c r="C2994" t="s">
        <v>6003</v>
      </c>
      <c r="D2994" t="s">
        <v>6002</v>
      </c>
      <c r="E2994" t="s">
        <v>5896</v>
      </c>
      <c r="F2994" t="s">
        <v>15371</v>
      </c>
      <c r="G2994" t="str">
        <f t="shared" si="138"/>
        <v>South.West</v>
      </c>
      <c r="H2994" t="str">
        <f>VLOOKUP(A2994,'Rural_Urban_Classification_(201'!A:B,2,FALSE)</f>
        <v>Urban city and town</v>
      </c>
      <c r="I2994">
        <f>VLOOKUP(A2994,R_IMD_MSOA11!A:C,3,FALSE)</f>
        <v>1</v>
      </c>
      <c r="J2994" t="str">
        <f t="shared" si="139"/>
        <v>U</v>
      </c>
      <c r="K2994" t="str">
        <f t="shared" si="140"/>
        <v>Most.deprived</v>
      </c>
    </row>
    <row r="2995" spans="1:11" x14ac:dyDescent="0.15">
      <c r="A2995" t="s">
        <v>6198</v>
      </c>
      <c r="B2995" t="s">
        <v>6199</v>
      </c>
      <c r="C2995" t="s">
        <v>6003</v>
      </c>
      <c r="D2995" t="s">
        <v>6002</v>
      </c>
      <c r="E2995" t="s">
        <v>5896</v>
      </c>
      <c r="F2995" t="s">
        <v>15371</v>
      </c>
      <c r="G2995" t="str">
        <f t="shared" si="138"/>
        <v>South.West</v>
      </c>
      <c r="H2995" t="str">
        <f>VLOOKUP(A2995,'Rural_Urban_Classification_(201'!A:B,2,FALSE)</f>
        <v>Urban city and town</v>
      </c>
      <c r="I2995">
        <f>VLOOKUP(A2995,R_IMD_MSOA11!A:C,3,FALSE)</f>
        <v>1</v>
      </c>
      <c r="J2995" t="str">
        <f t="shared" si="139"/>
        <v>U</v>
      </c>
      <c r="K2995" t="str">
        <f t="shared" si="140"/>
        <v>Most.deprived</v>
      </c>
    </row>
    <row r="2996" spans="1:11" x14ac:dyDescent="0.15">
      <c r="A2996" t="s">
        <v>6200</v>
      </c>
      <c r="B2996" t="s">
        <v>6201</v>
      </c>
      <c r="C2996" t="s">
        <v>6003</v>
      </c>
      <c r="D2996" t="s">
        <v>6002</v>
      </c>
      <c r="E2996" t="s">
        <v>5896</v>
      </c>
      <c r="F2996" t="s">
        <v>15371</v>
      </c>
      <c r="G2996" t="str">
        <f t="shared" si="138"/>
        <v>South.West</v>
      </c>
      <c r="H2996" t="str">
        <f>VLOOKUP(A2996,'Rural_Urban_Classification_(201'!A:B,2,FALSE)</f>
        <v>Urban city and town</v>
      </c>
      <c r="I2996">
        <f>VLOOKUP(A2996,R_IMD_MSOA11!A:C,3,FALSE)</f>
        <v>4</v>
      </c>
      <c r="J2996" t="str">
        <f t="shared" si="139"/>
        <v>U</v>
      </c>
      <c r="K2996" t="str">
        <f t="shared" si="140"/>
        <v>X2</v>
      </c>
    </row>
    <row r="2997" spans="1:11" x14ac:dyDescent="0.15">
      <c r="A2997" t="s">
        <v>6202</v>
      </c>
      <c r="B2997" t="s">
        <v>6203</v>
      </c>
      <c r="C2997" t="s">
        <v>6003</v>
      </c>
      <c r="D2997" t="s">
        <v>6002</v>
      </c>
      <c r="E2997" t="s">
        <v>5896</v>
      </c>
      <c r="F2997" t="s">
        <v>15371</v>
      </c>
      <c r="G2997" t="str">
        <f t="shared" si="138"/>
        <v>South.West</v>
      </c>
      <c r="H2997" t="str">
        <f>VLOOKUP(A2997,'Rural_Urban_Classification_(201'!A:B,2,FALSE)</f>
        <v>Urban city and town</v>
      </c>
      <c r="I2997">
        <f>VLOOKUP(A2997,R_IMD_MSOA11!A:C,3,FALSE)</f>
        <v>4</v>
      </c>
      <c r="J2997" t="str">
        <f t="shared" si="139"/>
        <v>U</v>
      </c>
      <c r="K2997" t="str">
        <f t="shared" si="140"/>
        <v>X2</v>
      </c>
    </row>
    <row r="2998" spans="1:11" x14ac:dyDescent="0.15">
      <c r="A2998" t="s">
        <v>6204</v>
      </c>
      <c r="B2998" t="s">
        <v>6205</v>
      </c>
      <c r="C2998" t="s">
        <v>6003</v>
      </c>
      <c r="D2998" t="s">
        <v>6002</v>
      </c>
      <c r="E2998" t="s">
        <v>5896</v>
      </c>
      <c r="F2998" t="s">
        <v>15371</v>
      </c>
      <c r="G2998" t="str">
        <f t="shared" si="138"/>
        <v>South.West</v>
      </c>
      <c r="H2998" t="str">
        <f>VLOOKUP(A2998,'Rural_Urban_Classification_(201'!A:B,2,FALSE)</f>
        <v>Urban city and town</v>
      </c>
      <c r="I2998">
        <f>VLOOKUP(A2998,R_IMD_MSOA11!A:C,3,FALSE)</f>
        <v>4</v>
      </c>
      <c r="J2998" t="str">
        <f t="shared" si="139"/>
        <v>U</v>
      </c>
      <c r="K2998" t="str">
        <f t="shared" si="140"/>
        <v>X2</v>
      </c>
    </row>
    <row r="2999" spans="1:11" x14ac:dyDescent="0.15">
      <c r="A2999" t="s">
        <v>6206</v>
      </c>
      <c r="B2999" t="s">
        <v>6207</v>
      </c>
      <c r="C2999" t="s">
        <v>6208</v>
      </c>
      <c r="D2999" t="s">
        <v>6209</v>
      </c>
      <c r="E2999" t="s">
        <v>5896</v>
      </c>
      <c r="F2999" t="s">
        <v>15371</v>
      </c>
      <c r="G2999" t="str">
        <f t="shared" si="138"/>
        <v>South.West</v>
      </c>
      <c r="H2999" t="str">
        <f>VLOOKUP(A2999,'Rural_Urban_Classification_(201'!A:B,2,FALSE)</f>
        <v>Urban city and town</v>
      </c>
      <c r="I2999">
        <f>VLOOKUP(A2999,R_IMD_MSOA11!A:C,3,FALSE)</f>
        <v>1</v>
      </c>
      <c r="J2999" t="str">
        <f t="shared" si="139"/>
        <v>U</v>
      </c>
      <c r="K2999" t="str">
        <f t="shared" si="140"/>
        <v>Most.deprived</v>
      </c>
    </row>
    <row r="3000" spans="1:11" x14ac:dyDescent="0.15">
      <c r="A3000" t="s">
        <v>6210</v>
      </c>
      <c r="B3000" t="s">
        <v>6211</v>
      </c>
      <c r="C3000" t="s">
        <v>6208</v>
      </c>
      <c r="D3000" t="s">
        <v>6209</v>
      </c>
      <c r="E3000" t="s">
        <v>5896</v>
      </c>
      <c r="F3000" t="s">
        <v>15371</v>
      </c>
      <c r="G3000" t="str">
        <f t="shared" si="138"/>
        <v>South.West</v>
      </c>
      <c r="H3000" t="str">
        <f>VLOOKUP(A3000,'Rural_Urban_Classification_(201'!A:B,2,FALSE)</f>
        <v>Urban city and town</v>
      </c>
      <c r="I3000">
        <f>VLOOKUP(A3000,R_IMD_MSOA11!A:C,3,FALSE)</f>
        <v>2</v>
      </c>
      <c r="J3000" t="str">
        <f t="shared" si="139"/>
        <v>U</v>
      </c>
      <c r="K3000" t="str">
        <f t="shared" si="140"/>
        <v>X4</v>
      </c>
    </row>
    <row r="3001" spans="1:11" x14ac:dyDescent="0.15">
      <c r="A3001" t="s">
        <v>6212</v>
      </c>
      <c r="B3001" t="s">
        <v>6213</v>
      </c>
      <c r="C3001" t="s">
        <v>6208</v>
      </c>
      <c r="D3001" t="s">
        <v>6209</v>
      </c>
      <c r="E3001" t="s">
        <v>5896</v>
      </c>
      <c r="F3001" t="s">
        <v>15371</v>
      </c>
      <c r="G3001" t="str">
        <f t="shared" si="138"/>
        <v>South.West</v>
      </c>
      <c r="H3001" t="str">
        <f>VLOOKUP(A3001,'Rural_Urban_Classification_(201'!A:B,2,FALSE)</f>
        <v>Urban city and town</v>
      </c>
      <c r="I3001">
        <f>VLOOKUP(A3001,R_IMD_MSOA11!A:C,3,FALSE)</f>
        <v>3</v>
      </c>
      <c r="J3001" t="str">
        <f t="shared" si="139"/>
        <v>U</v>
      </c>
      <c r="K3001" t="str">
        <f t="shared" si="140"/>
        <v>X3</v>
      </c>
    </row>
    <row r="3002" spans="1:11" x14ac:dyDescent="0.15">
      <c r="A3002" t="s">
        <v>6214</v>
      </c>
      <c r="B3002" t="s">
        <v>6215</v>
      </c>
      <c r="C3002" t="s">
        <v>6208</v>
      </c>
      <c r="D3002" t="s">
        <v>6209</v>
      </c>
      <c r="E3002" t="s">
        <v>5896</v>
      </c>
      <c r="F3002" t="s">
        <v>15371</v>
      </c>
      <c r="G3002" t="str">
        <f t="shared" si="138"/>
        <v>South.West</v>
      </c>
      <c r="H3002" t="str">
        <f>VLOOKUP(A3002,'Rural_Urban_Classification_(201'!A:B,2,FALSE)</f>
        <v>Urban city and town</v>
      </c>
      <c r="I3002">
        <f>VLOOKUP(A3002,R_IMD_MSOA11!A:C,3,FALSE)</f>
        <v>1</v>
      </c>
      <c r="J3002" t="str">
        <f t="shared" si="139"/>
        <v>U</v>
      </c>
      <c r="K3002" t="str">
        <f t="shared" si="140"/>
        <v>Most.deprived</v>
      </c>
    </row>
    <row r="3003" spans="1:11" x14ac:dyDescent="0.15">
      <c r="A3003" t="s">
        <v>6216</v>
      </c>
      <c r="B3003" t="s">
        <v>6217</v>
      </c>
      <c r="C3003" t="s">
        <v>6208</v>
      </c>
      <c r="D3003" t="s">
        <v>6209</v>
      </c>
      <c r="E3003" t="s">
        <v>5896</v>
      </c>
      <c r="F3003" t="s">
        <v>15371</v>
      </c>
      <c r="G3003" t="str">
        <f t="shared" si="138"/>
        <v>South.West</v>
      </c>
      <c r="H3003" t="str">
        <f>VLOOKUP(A3003,'Rural_Urban_Classification_(201'!A:B,2,FALSE)</f>
        <v>Urban city and town</v>
      </c>
      <c r="I3003">
        <f>VLOOKUP(A3003,R_IMD_MSOA11!A:C,3,FALSE)</f>
        <v>2</v>
      </c>
      <c r="J3003" t="str">
        <f t="shared" si="139"/>
        <v>U</v>
      </c>
      <c r="K3003" t="str">
        <f t="shared" si="140"/>
        <v>X4</v>
      </c>
    </row>
    <row r="3004" spans="1:11" x14ac:dyDescent="0.15">
      <c r="A3004" t="s">
        <v>6218</v>
      </c>
      <c r="B3004" t="s">
        <v>6219</v>
      </c>
      <c r="C3004" t="s">
        <v>6208</v>
      </c>
      <c r="D3004" t="s">
        <v>6209</v>
      </c>
      <c r="E3004" t="s">
        <v>5896</v>
      </c>
      <c r="F3004" t="s">
        <v>15371</v>
      </c>
      <c r="G3004" t="str">
        <f t="shared" si="138"/>
        <v>South.West</v>
      </c>
      <c r="H3004" t="str">
        <f>VLOOKUP(A3004,'Rural_Urban_Classification_(201'!A:B,2,FALSE)</f>
        <v>Urban city and town</v>
      </c>
      <c r="I3004">
        <f>VLOOKUP(A3004,R_IMD_MSOA11!A:C,3,FALSE)</f>
        <v>1</v>
      </c>
      <c r="J3004" t="str">
        <f t="shared" si="139"/>
        <v>U</v>
      </c>
      <c r="K3004" t="str">
        <f t="shared" si="140"/>
        <v>Most.deprived</v>
      </c>
    </row>
    <row r="3005" spans="1:11" x14ac:dyDescent="0.15">
      <c r="A3005" t="s">
        <v>6220</v>
      </c>
      <c r="B3005" t="s">
        <v>6221</v>
      </c>
      <c r="C3005" t="s">
        <v>6208</v>
      </c>
      <c r="D3005" t="s">
        <v>6209</v>
      </c>
      <c r="E3005" t="s">
        <v>5896</v>
      </c>
      <c r="F3005" t="s">
        <v>15371</v>
      </c>
      <c r="G3005" t="str">
        <f t="shared" si="138"/>
        <v>South.West</v>
      </c>
      <c r="H3005" t="str">
        <f>VLOOKUP(A3005,'Rural_Urban_Classification_(201'!A:B,2,FALSE)</f>
        <v>Urban city and town</v>
      </c>
      <c r="I3005">
        <f>VLOOKUP(A3005,R_IMD_MSOA11!A:C,3,FALSE)</f>
        <v>1</v>
      </c>
      <c r="J3005" t="str">
        <f t="shared" si="139"/>
        <v>U</v>
      </c>
      <c r="K3005" t="str">
        <f t="shared" si="140"/>
        <v>Most.deprived</v>
      </c>
    </row>
    <row r="3006" spans="1:11" x14ac:dyDescent="0.15">
      <c r="A3006" t="s">
        <v>6222</v>
      </c>
      <c r="B3006" t="s">
        <v>6223</v>
      </c>
      <c r="C3006" t="s">
        <v>6208</v>
      </c>
      <c r="D3006" t="s">
        <v>6209</v>
      </c>
      <c r="E3006" t="s">
        <v>5896</v>
      </c>
      <c r="F3006" t="s">
        <v>15371</v>
      </c>
      <c r="G3006" t="str">
        <f t="shared" si="138"/>
        <v>South.West</v>
      </c>
      <c r="H3006" t="str">
        <f>VLOOKUP(A3006,'Rural_Urban_Classification_(201'!A:B,2,FALSE)</f>
        <v>Urban city and town</v>
      </c>
      <c r="I3006">
        <f>VLOOKUP(A3006,R_IMD_MSOA11!A:C,3,FALSE)</f>
        <v>2</v>
      </c>
      <c r="J3006" t="str">
        <f t="shared" si="139"/>
        <v>U</v>
      </c>
      <c r="K3006" t="str">
        <f t="shared" si="140"/>
        <v>X4</v>
      </c>
    </row>
    <row r="3007" spans="1:11" x14ac:dyDescent="0.15">
      <c r="A3007" t="s">
        <v>6224</v>
      </c>
      <c r="B3007" t="s">
        <v>6225</v>
      </c>
      <c r="C3007" t="s">
        <v>6208</v>
      </c>
      <c r="D3007" t="s">
        <v>6209</v>
      </c>
      <c r="E3007" t="s">
        <v>5896</v>
      </c>
      <c r="F3007" t="s">
        <v>15371</v>
      </c>
      <c r="G3007" t="str">
        <f t="shared" si="138"/>
        <v>South.West</v>
      </c>
      <c r="H3007" t="str">
        <f>VLOOKUP(A3007,'Rural_Urban_Classification_(201'!A:B,2,FALSE)</f>
        <v>Urban city and town</v>
      </c>
      <c r="I3007">
        <f>VLOOKUP(A3007,R_IMD_MSOA11!A:C,3,FALSE)</f>
        <v>3</v>
      </c>
      <c r="J3007" t="str">
        <f t="shared" si="139"/>
        <v>U</v>
      </c>
      <c r="K3007" t="str">
        <f t="shared" si="140"/>
        <v>X3</v>
      </c>
    </row>
    <row r="3008" spans="1:11" x14ac:dyDescent="0.15">
      <c r="A3008" t="s">
        <v>6226</v>
      </c>
      <c r="B3008" t="s">
        <v>6227</v>
      </c>
      <c r="C3008" t="s">
        <v>6208</v>
      </c>
      <c r="D3008" t="s">
        <v>6209</v>
      </c>
      <c r="E3008" t="s">
        <v>5896</v>
      </c>
      <c r="F3008" t="s">
        <v>15371</v>
      </c>
      <c r="G3008" t="str">
        <f t="shared" si="138"/>
        <v>South.West</v>
      </c>
      <c r="H3008" t="str">
        <f>VLOOKUP(A3008,'Rural_Urban_Classification_(201'!A:B,2,FALSE)</f>
        <v>Urban city and town</v>
      </c>
      <c r="I3008">
        <f>VLOOKUP(A3008,R_IMD_MSOA11!A:C,3,FALSE)</f>
        <v>2</v>
      </c>
      <c r="J3008" t="str">
        <f t="shared" si="139"/>
        <v>U</v>
      </c>
      <c r="K3008" t="str">
        <f t="shared" si="140"/>
        <v>X4</v>
      </c>
    </row>
    <row r="3009" spans="1:11" x14ac:dyDescent="0.15">
      <c r="A3009" t="s">
        <v>6228</v>
      </c>
      <c r="B3009" t="s">
        <v>6229</v>
      </c>
      <c r="C3009" t="s">
        <v>6208</v>
      </c>
      <c r="D3009" t="s">
        <v>6209</v>
      </c>
      <c r="E3009" t="s">
        <v>5896</v>
      </c>
      <c r="F3009" t="s">
        <v>15371</v>
      </c>
      <c r="G3009" t="str">
        <f t="shared" si="138"/>
        <v>South.West</v>
      </c>
      <c r="H3009" t="str">
        <f>VLOOKUP(A3009,'Rural_Urban_Classification_(201'!A:B,2,FALSE)</f>
        <v>Urban city and town</v>
      </c>
      <c r="I3009">
        <f>VLOOKUP(A3009,R_IMD_MSOA11!A:C,3,FALSE)</f>
        <v>1</v>
      </c>
      <c r="J3009" t="str">
        <f t="shared" si="139"/>
        <v>U</v>
      </c>
      <c r="K3009" t="str">
        <f t="shared" si="140"/>
        <v>Most.deprived</v>
      </c>
    </row>
    <row r="3010" spans="1:11" x14ac:dyDescent="0.15">
      <c r="A3010" t="s">
        <v>6230</v>
      </c>
      <c r="B3010" t="s">
        <v>6231</v>
      </c>
      <c r="C3010" t="s">
        <v>6208</v>
      </c>
      <c r="D3010" t="s">
        <v>6209</v>
      </c>
      <c r="E3010" t="s">
        <v>5896</v>
      </c>
      <c r="F3010" t="s">
        <v>15371</v>
      </c>
      <c r="G3010" t="str">
        <f t="shared" si="138"/>
        <v>South.West</v>
      </c>
      <c r="H3010" t="str">
        <f>VLOOKUP(A3010,'Rural_Urban_Classification_(201'!A:B,2,FALSE)</f>
        <v>Urban city and town</v>
      </c>
      <c r="I3010">
        <f>VLOOKUP(A3010,R_IMD_MSOA11!A:C,3,FALSE)</f>
        <v>1</v>
      </c>
      <c r="J3010" t="str">
        <f t="shared" si="139"/>
        <v>U</v>
      </c>
      <c r="K3010" t="str">
        <f t="shared" si="140"/>
        <v>Most.deprived</v>
      </c>
    </row>
    <row r="3011" spans="1:11" x14ac:dyDescent="0.15">
      <c r="A3011" t="s">
        <v>6232</v>
      </c>
      <c r="B3011" t="s">
        <v>6233</v>
      </c>
      <c r="C3011" t="s">
        <v>6208</v>
      </c>
      <c r="D3011" t="s">
        <v>6209</v>
      </c>
      <c r="E3011" t="s">
        <v>5896</v>
      </c>
      <c r="F3011" t="s">
        <v>15371</v>
      </c>
      <c r="G3011" t="str">
        <f t="shared" ref="G3011:G3074" si="141">F3011</f>
        <v>South.West</v>
      </c>
      <c r="H3011" t="str">
        <f>VLOOKUP(A3011,'Rural_Urban_Classification_(201'!A:B,2,FALSE)</f>
        <v>Urban city and town</v>
      </c>
      <c r="I3011">
        <f>VLOOKUP(A3011,R_IMD_MSOA11!A:C,3,FALSE)</f>
        <v>3</v>
      </c>
      <c r="J3011" t="str">
        <f t="shared" ref="J3011:J3074" si="142">IF(ISNUMBER(FIND("Urban",H3011)),"U","T.F.V.D")</f>
        <v>U</v>
      </c>
      <c r="K3011" t="str">
        <f t="shared" ref="K3011:K3074" si="143">IF(I3011=1,"Most.deprived",IF(I3011=5,"Least.deprived",CONCATENATE("X",6-I3011)))</f>
        <v>X3</v>
      </c>
    </row>
    <row r="3012" spans="1:11" x14ac:dyDescent="0.15">
      <c r="A3012" t="s">
        <v>6234</v>
      </c>
      <c r="B3012" t="s">
        <v>6235</v>
      </c>
      <c r="C3012" t="s">
        <v>6208</v>
      </c>
      <c r="D3012" t="s">
        <v>6209</v>
      </c>
      <c r="E3012" t="s">
        <v>5896</v>
      </c>
      <c r="F3012" t="s">
        <v>15371</v>
      </c>
      <c r="G3012" t="str">
        <f t="shared" si="141"/>
        <v>South.West</v>
      </c>
      <c r="H3012" t="str">
        <f>VLOOKUP(A3012,'Rural_Urban_Classification_(201'!A:B,2,FALSE)</f>
        <v>Urban city and town</v>
      </c>
      <c r="I3012">
        <f>VLOOKUP(A3012,R_IMD_MSOA11!A:C,3,FALSE)</f>
        <v>4</v>
      </c>
      <c r="J3012" t="str">
        <f t="shared" si="142"/>
        <v>U</v>
      </c>
      <c r="K3012" t="str">
        <f t="shared" si="143"/>
        <v>X2</v>
      </c>
    </row>
    <row r="3013" spans="1:11" x14ac:dyDescent="0.15">
      <c r="A3013" t="s">
        <v>6236</v>
      </c>
      <c r="B3013" t="s">
        <v>6237</v>
      </c>
      <c r="C3013" t="s">
        <v>6208</v>
      </c>
      <c r="D3013" t="s">
        <v>6209</v>
      </c>
      <c r="E3013" t="s">
        <v>5896</v>
      </c>
      <c r="F3013" t="s">
        <v>15371</v>
      </c>
      <c r="G3013" t="str">
        <f t="shared" si="141"/>
        <v>South.West</v>
      </c>
      <c r="H3013" t="str">
        <f>VLOOKUP(A3013,'Rural_Urban_Classification_(201'!A:B,2,FALSE)</f>
        <v>Urban city and town</v>
      </c>
      <c r="I3013">
        <f>VLOOKUP(A3013,R_IMD_MSOA11!A:C,3,FALSE)</f>
        <v>2</v>
      </c>
      <c r="J3013" t="str">
        <f t="shared" si="142"/>
        <v>U</v>
      </c>
      <c r="K3013" t="str">
        <f t="shared" si="143"/>
        <v>X4</v>
      </c>
    </row>
    <row r="3014" spans="1:11" x14ac:dyDescent="0.15">
      <c r="A3014" t="s">
        <v>6238</v>
      </c>
      <c r="B3014" t="s">
        <v>6239</v>
      </c>
      <c r="C3014" t="s">
        <v>6208</v>
      </c>
      <c r="D3014" t="s">
        <v>6209</v>
      </c>
      <c r="E3014" t="s">
        <v>5896</v>
      </c>
      <c r="F3014" t="s">
        <v>15371</v>
      </c>
      <c r="G3014" t="str">
        <f t="shared" si="141"/>
        <v>South.West</v>
      </c>
      <c r="H3014" t="str">
        <f>VLOOKUP(A3014,'Rural_Urban_Classification_(201'!A:B,2,FALSE)</f>
        <v>Urban city and town</v>
      </c>
      <c r="I3014">
        <f>VLOOKUP(A3014,R_IMD_MSOA11!A:C,3,FALSE)</f>
        <v>2</v>
      </c>
      <c r="J3014" t="str">
        <f t="shared" si="142"/>
        <v>U</v>
      </c>
      <c r="K3014" t="str">
        <f t="shared" si="143"/>
        <v>X4</v>
      </c>
    </row>
    <row r="3015" spans="1:11" x14ac:dyDescent="0.15">
      <c r="A3015" t="s">
        <v>6240</v>
      </c>
      <c r="B3015" t="s">
        <v>6241</v>
      </c>
      <c r="C3015" t="s">
        <v>5894</v>
      </c>
      <c r="D3015" t="s">
        <v>5895</v>
      </c>
      <c r="E3015" t="s">
        <v>5896</v>
      </c>
      <c r="F3015" t="s">
        <v>15371</v>
      </c>
      <c r="G3015" t="str">
        <f t="shared" si="141"/>
        <v>South.West</v>
      </c>
      <c r="H3015" t="str">
        <f>VLOOKUP(A3015,'Rural_Urban_Classification_(201'!A:B,2,FALSE)</f>
        <v>Urban city and town</v>
      </c>
      <c r="I3015">
        <f>VLOOKUP(A3015,R_IMD_MSOA11!A:C,3,FALSE)</f>
        <v>2</v>
      </c>
      <c r="J3015" t="str">
        <f t="shared" si="142"/>
        <v>U</v>
      </c>
      <c r="K3015" t="str">
        <f t="shared" si="143"/>
        <v>X4</v>
      </c>
    </row>
    <row r="3016" spans="1:11" x14ac:dyDescent="0.15">
      <c r="A3016" t="s">
        <v>6242</v>
      </c>
      <c r="B3016" t="s">
        <v>6243</v>
      </c>
      <c r="C3016" t="s">
        <v>5894</v>
      </c>
      <c r="D3016" t="s">
        <v>5895</v>
      </c>
      <c r="E3016" t="s">
        <v>5896</v>
      </c>
      <c r="F3016" t="s">
        <v>15371</v>
      </c>
      <c r="G3016" t="str">
        <f t="shared" si="141"/>
        <v>South.West</v>
      </c>
      <c r="H3016" t="str">
        <f>VLOOKUP(A3016,'Rural_Urban_Classification_(201'!A:B,2,FALSE)</f>
        <v>Urban city and town</v>
      </c>
      <c r="I3016">
        <f>VLOOKUP(A3016,R_IMD_MSOA11!A:C,3,FALSE)</f>
        <v>2</v>
      </c>
      <c r="J3016" t="str">
        <f t="shared" si="142"/>
        <v>U</v>
      </c>
      <c r="K3016" t="str">
        <f t="shared" si="143"/>
        <v>X4</v>
      </c>
    </row>
    <row r="3017" spans="1:11" x14ac:dyDescent="0.15">
      <c r="A3017" t="s">
        <v>6244</v>
      </c>
      <c r="B3017" t="s">
        <v>6245</v>
      </c>
      <c r="C3017" t="s">
        <v>5894</v>
      </c>
      <c r="D3017" t="s">
        <v>5895</v>
      </c>
      <c r="E3017" t="s">
        <v>5896</v>
      </c>
      <c r="F3017" t="s">
        <v>15371</v>
      </c>
      <c r="G3017" t="str">
        <f t="shared" si="141"/>
        <v>South.West</v>
      </c>
      <c r="H3017" t="str">
        <f>VLOOKUP(A3017,'Rural_Urban_Classification_(201'!A:B,2,FALSE)</f>
        <v>Urban city and town</v>
      </c>
      <c r="I3017">
        <f>VLOOKUP(A3017,R_IMD_MSOA11!A:C,3,FALSE)</f>
        <v>4</v>
      </c>
      <c r="J3017" t="str">
        <f t="shared" si="142"/>
        <v>U</v>
      </c>
      <c r="K3017" t="str">
        <f t="shared" si="143"/>
        <v>X2</v>
      </c>
    </row>
    <row r="3018" spans="1:11" x14ac:dyDescent="0.15">
      <c r="A3018" t="s">
        <v>6246</v>
      </c>
      <c r="B3018" t="s">
        <v>6247</v>
      </c>
      <c r="C3018" t="s">
        <v>5894</v>
      </c>
      <c r="D3018" t="s">
        <v>5895</v>
      </c>
      <c r="E3018" t="s">
        <v>5896</v>
      </c>
      <c r="F3018" t="s">
        <v>15371</v>
      </c>
      <c r="G3018" t="str">
        <f t="shared" si="141"/>
        <v>South.West</v>
      </c>
      <c r="H3018" t="str">
        <f>VLOOKUP(A3018,'Rural_Urban_Classification_(201'!A:B,2,FALSE)</f>
        <v>Urban city and town</v>
      </c>
      <c r="I3018">
        <f>VLOOKUP(A3018,R_IMD_MSOA11!A:C,3,FALSE)</f>
        <v>3</v>
      </c>
      <c r="J3018" t="str">
        <f t="shared" si="142"/>
        <v>U</v>
      </c>
      <c r="K3018" t="str">
        <f t="shared" si="143"/>
        <v>X3</v>
      </c>
    </row>
    <row r="3019" spans="1:11" x14ac:dyDescent="0.15">
      <c r="A3019" t="s">
        <v>6248</v>
      </c>
      <c r="B3019" t="s">
        <v>6249</v>
      </c>
      <c r="C3019" t="s">
        <v>5894</v>
      </c>
      <c r="D3019" t="s">
        <v>5895</v>
      </c>
      <c r="E3019" t="s">
        <v>5896</v>
      </c>
      <c r="F3019" t="s">
        <v>15371</v>
      </c>
      <c r="G3019" t="str">
        <f t="shared" si="141"/>
        <v>South.West</v>
      </c>
      <c r="H3019" t="str">
        <f>VLOOKUP(A3019,'Rural_Urban_Classification_(201'!A:B,2,FALSE)</f>
        <v>Urban city and town</v>
      </c>
      <c r="I3019">
        <f>VLOOKUP(A3019,R_IMD_MSOA11!A:C,3,FALSE)</f>
        <v>1</v>
      </c>
      <c r="J3019" t="str">
        <f t="shared" si="142"/>
        <v>U</v>
      </c>
      <c r="K3019" t="str">
        <f t="shared" si="143"/>
        <v>Most.deprived</v>
      </c>
    </row>
    <row r="3020" spans="1:11" x14ac:dyDescent="0.15">
      <c r="A3020" t="s">
        <v>6250</v>
      </c>
      <c r="B3020" t="s">
        <v>6251</v>
      </c>
      <c r="C3020" t="s">
        <v>5894</v>
      </c>
      <c r="D3020" t="s">
        <v>5895</v>
      </c>
      <c r="E3020" t="s">
        <v>5896</v>
      </c>
      <c r="F3020" t="s">
        <v>15371</v>
      </c>
      <c r="G3020" t="str">
        <f t="shared" si="141"/>
        <v>South.West</v>
      </c>
      <c r="H3020" t="str">
        <f>VLOOKUP(A3020,'Rural_Urban_Classification_(201'!A:B,2,FALSE)</f>
        <v>Urban city and town</v>
      </c>
      <c r="I3020">
        <f>VLOOKUP(A3020,R_IMD_MSOA11!A:C,3,FALSE)</f>
        <v>5</v>
      </c>
      <c r="J3020" t="str">
        <f t="shared" si="142"/>
        <v>U</v>
      </c>
      <c r="K3020" t="str">
        <f t="shared" si="143"/>
        <v>Least.deprived</v>
      </c>
    </row>
    <row r="3021" spans="1:11" x14ac:dyDescent="0.15">
      <c r="A3021" t="s">
        <v>6252</v>
      </c>
      <c r="B3021" t="s">
        <v>6253</v>
      </c>
      <c r="C3021" t="s">
        <v>5894</v>
      </c>
      <c r="D3021" t="s">
        <v>5895</v>
      </c>
      <c r="E3021" t="s">
        <v>5896</v>
      </c>
      <c r="F3021" t="s">
        <v>15371</v>
      </c>
      <c r="G3021" t="str">
        <f t="shared" si="141"/>
        <v>South.West</v>
      </c>
      <c r="H3021" t="str">
        <f>VLOOKUP(A3021,'Rural_Urban_Classification_(201'!A:B,2,FALSE)</f>
        <v>Urban city and town</v>
      </c>
      <c r="I3021">
        <f>VLOOKUP(A3021,R_IMD_MSOA11!A:C,3,FALSE)</f>
        <v>2</v>
      </c>
      <c r="J3021" t="str">
        <f t="shared" si="142"/>
        <v>U</v>
      </c>
      <c r="K3021" t="str">
        <f t="shared" si="143"/>
        <v>X4</v>
      </c>
    </row>
    <row r="3022" spans="1:11" x14ac:dyDescent="0.15">
      <c r="A3022" t="s">
        <v>6254</v>
      </c>
      <c r="B3022" t="s">
        <v>6255</v>
      </c>
      <c r="C3022" t="s">
        <v>5894</v>
      </c>
      <c r="D3022" t="s">
        <v>5895</v>
      </c>
      <c r="E3022" t="s">
        <v>5896</v>
      </c>
      <c r="F3022" t="s">
        <v>15371</v>
      </c>
      <c r="G3022" t="str">
        <f t="shared" si="141"/>
        <v>South.West</v>
      </c>
      <c r="H3022" t="str">
        <f>VLOOKUP(A3022,'Rural_Urban_Classification_(201'!A:B,2,FALSE)</f>
        <v>Urban city and town</v>
      </c>
      <c r="I3022">
        <f>VLOOKUP(A3022,R_IMD_MSOA11!A:C,3,FALSE)</f>
        <v>2</v>
      </c>
      <c r="J3022" t="str">
        <f t="shared" si="142"/>
        <v>U</v>
      </c>
      <c r="K3022" t="str">
        <f t="shared" si="143"/>
        <v>X4</v>
      </c>
    </row>
    <row r="3023" spans="1:11" x14ac:dyDescent="0.15">
      <c r="A3023" t="s">
        <v>6256</v>
      </c>
      <c r="B3023" t="s">
        <v>6257</v>
      </c>
      <c r="C3023" t="s">
        <v>5894</v>
      </c>
      <c r="D3023" t="s">
        <v>5895</v>
      </c>
      <c r="E3023" t="s">
        <v>5896</v>
      </c>
      <c r="F3023" t="s">
        <v>15371</v>
      </c>
      <c r="G3023" t="str">
        <f t="shared" si="141"/>
        <v>South.West</v>
      </c>
      <c r="H3023" t="str">
        <f>VLOOKUP(A3023,'Rural_Urban_Classification_(201'!A:B,2,FALSE)</f>
        <v>Urban city and town</v>
      </c>
      <c r="I3023">
        <f>VLOOKUP(A3023,R_IMD_MSOA11!A:C,3,FALSE)</f>
        <v>3</v>
      </c>
      <c r="J3023" t="str">
        <f t="shared" si="142"/>
        <v>U</v>
      </c>
      <c r="K3023" t="str">
        <f t="shared" si="143"/>
        <v>X3</v>
      </c>
    </row>
    <row r="3024" spans="1:11" x14ac:dyDescent="0.15">
      <c r="A3024" t="s">
        <v>6258</v>
      </c>
      <c r="B3024" t="s">
        <v>6259</v>
      </c>
      <c r="C3024" t="s">
        <v>5894</v>
      </c>
      <c r="D3024" t="s">
        <v>5895</v>
      </c>
      <c r="E3024" t="s">
        <v>5896</v>
      </c>
      <c r="F3024" t="s">
        <v>15371</v>
      </c>
      <c r="G3024" t="str">
        <f t="shared" si="141"/>
        <v>South.West</v>
      </c>
      <c r="H3024" t="str">
        <f>VLOOKUP(A3024,'Rural_Urban_Classification_(201'!A:B,2,FALSE)</f>
        <v>Urban city and town</v>
      </c>
      <c r="I3024">
        <f>VLOOKUP(A3024,R_IMD_MSOA11!A:C,3,FALSE)</f>
        <v>4</v>
      </c>
      <c r="J3024" t="str">
        <f t="shared" si="142"/>
        <v>U</v>
      </c>
      <c r="K3024" t="str">
        <f t="shared" si="143"/>
        <v>X2</v>
      </c>
    </row>
    <row r="3025" spans="1:11" x14ac:dyDescent="0.15">
      <c r="A3025" t="s">
        <v>6260</v>
      </c>
      <c r="B3025" t="s">
        <v>6261</v>
      </c>
      <c r="C3025" t="s">
        <v>5894</v>
      </c>
      <c r="D3025" t="s">
        <v>5895</v>
      </c>
      <c r="E3025" t="s">
        <v>5896</v>
      </c>
      <c r="F3025" t="s">
        <v>15371</v>
      </c>
      <c r="G3025" t="str">
        <f t="shared" si="141"/>
        <v>South.West</v>
      </c>
      <c r="H3025" t="str">
        <f>VLOOKUP(A3025,'Rural_Urban_Classification_(201'!A:B,2,FALSE)</f>
        <v>Urban city and town</v>
      </c>
      <c r="I3025">
        <f>VLOOKUP(A3025,R_IMD_MSOA11!A:C,3,FALSE)</f>
        <v>5</v>
      </c>
      <c r="J3025" t="str">
        <f t="shared" si="142"/>
        <v>U</v>
      </c>
      <c r="K3025" t="str">
        <f t="shared" si="143"/>
        <v>Least.deprived</v>
      </c>
    </row>
    <row r="3026" spans="1:11" x14ac:dyDescent="0.15">
      <c r="A3026" t="s">
        <v>6262</v>
      </c>
      <c r="B3026" t="s">
        <v>6263</v>
      </c>
      <c r="C3026" t="s">
        <v>5894</v>
      </c>
      <c r="D3026" t="s">
        <v>5895</v>
      </c>
      <c r="E3026" t="s">
        <v>5896</v>
      </c>
      <c r="F3026" t="s">
        <v>15371</v>
      </c>
      <c r="G3026" t="str">
        <f t="shared" si="141"/>
        <v>South.West</v>
      </c>
      <c r="H3026" t="str">
        <f>VLOOKUP(A3026,'Rural_Urban_Classification_(201'!A:B,2,FALSE)</f>
        <v>Urban city and town</v>
      </c>
      <c r="I3026">
        <f>VLOOKUP(A3026,R_IMD_MSOA11!A:C,3,FALSE)</f>
        <v>4</v>
      </c>
      <c r="J3026" t="str">
        <f t="shared" si="142"/>
        <v>U</v>
      </c>
      <c r="K3026" t="str">
        <f t="shared" si="143"/>
        <v>X2</v>
      </c>
    </row>
    <row r="3027" spans="1:11" x14ac:dyDescent="0.15">
      <c r="A3027" t="s">
        <v>6264</v>
      </c>
      <c r="B3027" t="s">
        <v>6265</v>
      </c>
      <c r="C3027" t="s">
        <v>5894</v>
      </c>
      <c r="D3027" t="s">
        <v>5895</v>
      </c>
      <c r="E3027" t="s">
        <v>5896</v>
      </c>
      <c r="F3027" t="s">
        <v>15371</v>
      </c>
      <c r="G3027" t="str">
        <f t="shared" si="141"/>
        <v>South.West</v>
      </c>
      <c r="H3027" t="str">
        <f>VLOOKUP(A3027,'Rural_Urban_Classification_(201'!A:B,2,FALSE)</f>
        <v>Urban city and town</v>
      </c>
      <c r="I3027">
        <f>VLOOKUP(A3027,R_IMD_MSOA11!A:C,3,FALSE)</f>
        <v>3</v>
      </c>
      <c r="J3027" t="str">
        <f t="shared" si="142"/>
        <v>U</v>
      </c>
      <c r="K3027" t="str">
        <f t="shared" si="143"/>
        <v>X3</v>
      </c>
    </row>
    <row r="3028" spans="1:11" x14ac:dyDescent="0.15">
      <c r="A3028" t="s">
        <v>6266</v>
      </c>
      <c r="B3028" t="s">
        <v>6267</v>
      </c>
      <c r="C3028" t="s">
        <v>5894</v>
      </c>
      <c r="D3028" t="s">
        <v>5895</v>
      </c>
      <c r="E3028" t="s">
        <v>5896</v>
      </c>
      <c r="F3028" t="s">
        <v>15371</v>
      </c>
      <c r="G3028" t="str">
        <f t="shared" si="141"/>
        <v>South.West</v>
      </c>
      <c r="H3028" t="str">
        <f>VLOOKUP(A3028,'Rural_Urban_Classification_(201'!A:B,2,FALSE)</f>
        <v>Urban city and town</v>
      </c>
      <c r="I3028">
        <f>VLOOKUP(A3028,R_IMD_MSOA11!A:C,3,FALSE)</f>
        <v>3</v>
      </c>
      <c r="J3028" t="str">
        <f t="shared" si="142"/>
        <v>U</v>
      </c>
      <c r="K3028" t="str">
        <f t="shared" si="143"/>
        <v>X3</v>
      </c>
    </row>
    <row r="3029" spans="1:11" x14ac:dyDescent="0.15">
      <c r="A3029" t="s">
        <v>6268</v>
      </c>
      <c r="B3029" t="s">
        <v>6269</v>
      </c>
      <c r="C3029" t="s">
        <v>5894</v>
      </c>
      <c r="D3029" t="s">
        <v>5895</v>
      </c>
      <c r="E3029" t="s">
        <v>5896</v>
      </c>
      <c r="F3029" t="s">
        <v>15371</v>
      </c>
      <c r="G3029" t="str">
        <f t="shared" si="141"/>
        <v>South.West</v>
      </c>
      <c r="H3029" t="str">
        <f>VLOOKUP(A3029,'Rural_Urban_Classification_(201'!A:B,2,FALSE)</f>
        <v>Urban city and town</v>
      </c>
      <c r="I3029">
        <f>VLOOKUP(A3029,R_IMD_MSOA11!A:C,3,FALSE)</f>
        <v>2</v>
      </c>
      <c r="J3029" t="str">
        <f t="shared" si="142"/>
        <v>U</v>
      </c>
      <c r="K3029" t="str">
        <f t="shared" si="143"/>
        <v>X4</v>
      </c>
    </row>
    <row r="3030" spans="1:11" x14ac:dyDescent="0.15">
      <c r="A3030" t="s">
        <v>6270</v>
      </c>
      <c r="B3030" t="s">
        <v>6271</v>
      </c>
      <c r="C3030" t="s">
        <v>5894</v>
      </c>
      <c r="D3030" t="s">
        <v>5895</v>
      </c>
      <c r="E3030" t="s">
        <v>5896</v>
      </c>
      <c r="F3030" t="s">
        <v>15371</v>
      </c>
      <c r="G3030" t="str">
        <f t="shared" si="141"/>
        <v>South.West</v>
      </c>
      <c r="H3030" t="str">
        <f>VLOOKUP(A3030,'Rural_Urban_Classification_(201'!A:B,2,FALSE)</f>
        <v>Urban city and town</v>
      </c>
      <c r="I3030">
        <f>VLOOKUP(A3030,R_IMD_MSOA11!A:C,3,FALSE)</f>
        <v>2</v>
      </c>
      <c r="J3030" t="str">
        <f t="shared" si="142"/>
        <v>U</v>
      </c>
      <c r="K3030" t="str">
        <f t="shared" si="143"/>
        <v>X4</v>
      </c>
    </row>
    <row r="3031" spans="1:11" x14ac:dyDescent="0.15">
      <c r="A3031" t="s">
        <v>6272</v>
      </c>
      <c r="B3031" t="s">
        <v>6273</v>
      </c>
      <c r="C3031" t="s">
        <v>5894</v>
      </c>
      <c r="D3031" t="s">
        <v>5895</v>
      </c>
      <c r="E3031" t="s">
        <v>5896</v>
      </c>
      <c r="F3031" t="s">
        <v>15371</v>
      </c>
      <c r="G3031" t="str">
        <f t="shared" si="141"/>
        <v>South.West</v>
      </c>
      <c r="H3031" t="str">
        <f>VLOOKUP(A3031,'Rural_Urban_Classification_(201'!A:B,2,FALSE)</f>
        <v>Urban city and town</v>
      </c>
      <c r="I3031">
        <f>VLOOKUP(A3031,R_IMD_MSOA11!A:C,3,FALSE)</f>
        <v>2</v>
      </c>
      <c r="J3031" t="str">
        <f t="shared" si="142"/>
        <v>U</v>
      </c>
      <c r="K3031" t="str">
        <f t="shared" si="143"/>
        <v>X4</v>
      </c>
    </row>
    <row r="3032" spans="1:11" x14ac:dyDescent="0.15">
      <c r="A3032" t="s">
        <v>6274</v>
      </c>
      <c r="B3032" t="s">
        <v>6275</v>
      </c>
      <c r="C3032" t="s">
        <v>5894</v>
      </c>
      <c r="D3032" t="s">
        <v>5895</v>
      </c>
      <c r="E3032" t="s">
        <v>5896</v>
      </c>
      <c r="F3032" t="s">
        <v>15371</v>
      </c>
      <c r="G3032" t="str">
        <f t="shared" si="141"/>
        <v>South.West</v>
      </c>
      <c r="H3032" t="str">
        <f>VLOOKUP(A3032,'Rural_Urban_Classification_(201'!A:B,2,FALSE)</f>
        <v>Urban city and town</v>
      </c>
      <c r="I3032">
        <f>VLOOKUP(A3032,R_IMD_MSOA11!A:C,3,FALSE)</f>
        <v>3</v>
      </c>
      <c r="J3032" t="str">
        <f t="shared" si="142"/>
        <v>U</v>
      </c>
      <c r="K3032" t="str">
        <f t="shared" si="143"/>
        <v>X3</v>
      </c>
    </row>
    <row r="3033" spans="1:11" x14ac:dyDescent="0.15">
      <c r="A3033" t="s">
        <v>6276</v>
      </c>
      <c r="B3033" t="s">
        <v>6277</v>
      </c>
      <c r="C3033" t="s">
        <v>5894</v>
      </c>
      <c r="D3033" t="s">
        <v>5895</v>
      </c>
      <c r="E3033" t="s">
        <v>5896</v>
      </c>
      <c r="F3033" t="s">
        <v>15371</v>
      </c>
      <c r="G3033" t="str">
        <f t="shared" si="141"/>
        <v>South.West</v>
      </c>
      <c r="H3033" t="str">
        <f>VLOOKUP(A3033,'Rural_Urban_Classification_(201'!A:B,2,FALSE)</f>
        <v>Urban city and town</v>
      </c>
      <c r="I3033">
        <f>VLOOKUP(A3033,R_IMD_MSOA11!A:C,3,FALSE)</f>
        <v>1</v>
      </c>
      <c r="J3033" t="str">
        <f t="shared" si="142"/>
        <v>U</v>
      </c>
      <c r="K3033" t="str">
        <f t="shared" si="143"/>
        <v>Most.deprived</v>
      </c>
    </row>
    <row r="3034" spans="1:11" x14ac:dyDescent="0.15">
      <c r="A3034" t="s">
        <v>6278</v>
      </c>
      <c r="B3034" t="s">
        <v>6279</v>
      </c>
      <c r="C3034" t="s">
        <v>5894</v>
      </c>
      <c r="D3034" t="s">
        <v>5895</v>
      </c>
      <c r="E3034" t="s">
        <v>5896</v>
      </c>
      <c r="F3034" t="s">
        <v>15371</v>
      </c>
      <c r="G3034" t="str">
        <f t="shared" si="141"/>
        <v>South.West</v>
      </c>
      <c r="H3034" t="str">
        <f>VLOOKUP(A3034,'Rural_Urban_Classification_(201'!A:B,2,FALSE)</f>
        <v>Urban city and town</v>
      </c>
      <c r="I3034">
        <f>VLOOKUP(A3034,R_IMD_MSOA11!A:C,3,FALSE)</f>
        <v>4</v>
      </c>
      <c r="J3034" t="str">
        <f t="shared" si="142"/>
        <v>U</v>
      </c>
      <c r="K3034" t="str">
        <f t="shared" si="143"/>
        <v>X2</v>
      </c>
    </row>
    <row r="3035" spans="1:11" x14ac:dyDescent="0.15">
      <c r="A3035" t="s">
        <v>6280</v>
      </c>
      <c r="B3035" t="s">
        <v>6281</v>
      </c>
      <c r="C3035" t="s">
        <v>5894</v>
      </c>
      <c r="D3035" t="s">
        <v>5895</v>
      </c>
      <c r="E3035" t="s">
        <v>5896</v>
      </c>
      <c r="F3035" t="s">
        <v>15371</v>
      </c>
      <c r="G3035" t="str">
        <f t="shared" si="141"/>
        <v>South.West</v>
      </c>
      <c r="H3035" t="str">
        <f>VLOOKUP(A3035,'Rural_Urban_Classification_(201'!A:B,2,FALSE)</f>
        <v>Urban city and town</v>
      </c>
      <c r="I3035">
        <f>VLOOKUP(A3035,R_IMD_MSOA11!A:C,3,FALSE)</f>
        <v>2</v>
      </c>
      <c r="J3035" t="str">
        <f t="shared" si="142"/>
        <v>U</v>
      </c>
      <c r="K3035" t="str">
        <f t="shared" si="143"/>
        <v>X4</v>
      </c>
    </row>
    <row r="3036" spans="1:11" x14ac:dyDescent="0.15">
      <c r="A3036" t="s">
        <v>6282</v>
      </c>
      <c r="B3036" t="s">
        <v>6283</v>
      </c>
      <c r="C3036" t="s">
        <v>5894</v>
      </c>
      <c r="D3036" t="s">
        <v>5895</v>
      </c>
      <c r="E3036" t="s">
        <v>5896</v>
      </c>
      <c r="F3036" t="s">
        <v>15371</v>
      </c>
      <c r="G3036" t="str">
        <f t="shared" si="141"/>
        <v>South.West</v>
      </c>
      <c r="H3036" t="str">
        <f>VLOOKUP(A3036,'Rural_Urban_Classification_(201'!A:B,2,FALSE)</f>
        <v>Urban city and town</v>
      </c>
      <c r="I3036">
        <f>VLOOKUP(A3036,R_IMD_MSOA11!A:C,3,FALSE)</f>
        <v>5</v>
      </c>
      <c r="J3036" t="str">
        <f t="shared" si="142"/>
        <v>U</v>
      </c>
      <c r="K3036" t="str">
        <f t="shared" si="143"/>
        <v>Least.deprived</v>
      </c>
    </row>
    <row r="3037" spans="1:11" x14ac:dyDescent="0.15">
      <c r="A3037" t="s">
        <v>6284</v>
      </c>
      <c r="B3037" t="s">
        <v>6285</v>
      </c>
      <c r="C3037" t="s">
        <v>6011</v>
      </c>
      <c r="D3037" t="s">
        <v>6010</v>
      </c>
      <c r="E3037" t="s">
        <v>5896</v>
      </c>
      <c r="F3037" t="s">
        <v>15371</v>
      </c>
      <c r="G3037" t="str">
        <f t="shared" si="141"/>
        <v>South.West</v>
      </c>
      <c r="H3037" t="str">
        <f>VLOOKUP(A3037,'Rural_Urban_Classification_(201'!A:B,2,FALSE)</f>
        <v>Urban city and town</v>
      </c>
      <c r="I3037">
        <f>VLOOKUP(A3037,R_IMD_MSOA11!A:C,3,FALSE)</f>
        <v>2</v>
      </c>
      <c r="J3037" t="str">
        <f t="shared" si="142"/>
        <v>U</v>
      </c>
      <c r="K3037" t="str">
        <f t="shared" si="143"/>
        <v>X4</v>
      </c>
    </row>
    <row r="3038" spans="1:11" x14ac:dyDescent="0.15">
      <c r="A3038" t="s">
        <v>6286</v>
      </c>
      <c r="B3038" t="s">
        <v>6287</v>
      </c>
      <c r="C3038" t="s">
        <v>5981</v>
      </c>
      <c r="D3038" t="s">
        <v>5982</v>
      </c>
      <c r="E3038" t="s">
        <v>5983</v>
      </c>
      <c r="F3038" t="s">
        <v>15372</v>
      </c>
      <c r="G3038" t="str">
        <f t="shared" si="141"/>
        <v>East.of.England</v>
      </c>
      <c r="H3038" t="str">
        <f>VLOOKUP(A3038,'Rural_Urban_Classification_(201'!A:B,2,FALSE)</f>
        <v>Urban city and town</v>
      </c>
      <c r="I3038">
        <f>VLOOKUP(A3038,R_IMD_MSOA11!A:C,3,FALSE)</f>
        <v>4</v>
      </c>
      <c r="J3038" t="str">
        <f t="shared" si="142"/>
        <v>U</v>
      </c>
      <c r="K3038" t="str">
        <f t="shared" si="143"/>
        <v>X2</v>
      </c>
    </row>
    <row r="3039" spans="1:11" x14ac:dyDescent="0.15">
      <c r="A3039" t="s">
        <v>6288</v>
      </c>
      <c r="B3039" t="s">
        <v>6289</v>
      </c>
      <c r="C3039" t="s">
        <v>6064</v>
      </c>
      <c r="D3039" t="s">
        <v>6065</v>
      </c>
      <c r="E3039" t="s">
        <v>5896</v>
      </c>
      <c r="F3039" t="s">
        <v>15371</v>
      </c>
      <c r="G3039" t="str">
        <f t="shared" si="141"/>
        <v>South.West</v>
      </c>
      <c r="H3039" t="str">
        <f>VLOOKUP(A3039,'Rural_Urban_Classification_(201'!A:B,2,FALSE)</f>
        <v>Rural village and dispersed</v>
      </c>
      <c r="I3039">
        <f>VLOOKUP(A3039,R_IMD_MSOA11!A:C,3,FALSE)</f>
        <v>4</v>
      </c>
      <c r="J3039" t="str">
        <f t="shared" si="142"/>
        <v>T.F.V.D</v>
      </c>
      <c r="K3039" t="str">
        <f t="shared" si="143"/>
        <v>X2</v>
      </c>
    </row>
    <row r="3040" spans="1:11" x14ac:dyDescent="0.15">
      <c r="A3040" t="s">
        <v>6290</v>
      </c>
      <c r="B3040" t="s">
        <v>6291</v>
      </c>
      <c r="C3040" t="s">
        <v>6018</v>
      </c>
      <c r="D3040" t="s">
        <v>6019</v>
      </c>
      <c r="E3040" t="s">
        <v>5983</v>
      </c>
      <c r="F3040" t="s">
        <v>15372</v>
      </c>
      <c r="G3040" t="str">
        <f t="shared" si="141"/>
        <v>East.of.England</v>
      </c>
      <c r="H3040" t="str">
        <f>VLOOKUP(A3040,'Rural_Urban_Classification_(201'!A:B,2,FALSE)</f>
        <v>Rural town and fringe</v>
      </c>
      <c r="I3040">
        <f>VLOOKUP(A3040,R_IMD_MSOA11!A:C,3,FALSE)</f>
        <v>2</v>
      </c>
      <c r="J3040" t="str">
        <f t="shared" si="142"/>
        <v>T.F.V.D</v>
      </c>
      <c r="K3040" t="str">
        <f t="shared" si="143"/>
        <v>X4</v>
      </c>
    </row>
    <row r="3041" spans="1:11" x14ac:dyDescent="0.15">
      <c r="A3041" t="s">
        <v>6292</v>
      </c>
      <c r="B3041" t="s">
        <v>6293</v>
      </c>
      <c r="C3041" t="s">
        <v>5981</v>
      </c>
      <c r="D3041" t="s">
        <v>5982</v>
      </c>
      <c r="E3041" t="s">
        <v>5983</v>
      </c>
      <c r="F3041" t="s">
        <v>15372</v>
      </c>
      <c r="G3041" t="str">
        <f t="shared" si="141"/>
        <v>East.of.England</v>
      </c>
      <c r="H3041" t="str">
        <f>VLOOKUP(A3041,'Rural_Urban_Classification_(201'!A:B,2,FALSE)</f>
        <v>Urban city and town</v>
      </c>
      <c r="I3041">
        <f>VLOOKUP(A3041,R_IMD_MSOA11!A:C,3,FALSE)</f>
        <v>2</v>
      </c>
      <c r="J3041" t="str">
        <f t="shared" si="142"/>
        <v>U</v>
      </c>
      <c r="K3041" t="str">
        <f t="shared" si="143"/>
        <v>X4</v>
      </c>
    </row>
    <row r="3042" spans="1:11" x14ac:dyDescent="0.15">
      <c r="A3042" t="s">
        <v>6294</v>
      </c>
      <c r="B3042" t="s">
        <v>6295</v>
      </c>
      <c r="C3042" t="s">
        <v>5981</v>
      </c>
      <c r="D3042" t="s">
        <v>5982</v>
      </c>
      <c r="E3042" t="s">
        <v>5983</v>
      </c>
      <c r="F3042" t="s">
        <v>15372</v>
      </c>
      <c r="G3042" t="str">
        <f t="shared" si="141"/>
        <v>East.of.England</v>
      </c>
      <c r="H3042" t="str">
        <f>VLOOKUP(A3042,'Rural_Urban_Classification_(201'!A:B,2,FALSE)</f>
        <v>Urban city and town</v>
      </c>
      <c r="I3042">
        <f>VLOOKUP(A3042,R_IMD_MSOA11!A:C,3,FALSE)</f>
        <v>2</v>
      </c>
      <c r="J3042" t="str">
        <f t="shared" si="142"/>
        <v>U</v>
      </c>
      <c r="K3042" t="str">
        <f t="shared" si="143"/>
        <v>X4</v>
      </c>
    </row>
    <row r="3043" spans="1:11" x14ac:dyDescent="0.15">
      <c r="A3043" t="s">
        <v>6296</v>
      </c>
      <c r="B3043" t="s">
        <v>6297</v>
      </c>
      <c r="C3043" t="s">
        <v>5981</v>
      </c>
      <c r="D3043" t="s">
        <v>5982</v>
      </c>
      <c r="E3043" t="s">
        <v>5983</v>
      </c>
      <c r="F3043" t="s">
        <v>15372</v>
      </c>
      <c r="G3043" t="str">
        <f t="shared" si="141"/>
        <v>East.of.England</v>
      </c>
      <c r="H3043" t="str">
        <f>VLOOKUP(A3043,'Rural_Urban_Classification_(201'!A:B,2,FALSE)</f>
        <v>Urban city and town</v>
      </c>
      <c r="I3043">
        <f>VLOOKUP(A3043,R_IMD_MSOA11!A:C,3,FALSE)</f>
        <v>4</v>
      </c>
      <c r="J3043" t="str">
        <f t="shared" si="142"/>
        <v>U</v>
      </c>
      <c r="K3043" t="str">
        <f t="shared" si="143"/>
        <v>X2</v>
      </c>
    </row>
    <row r="3044" spans="1:11" x14ac:dyDescent="0.15">
      <c r="A3044" t="s">
        <v>6298</v>
      </c>
      <c r="B3044" t="s">
        <v>6299</v>
      </c>
      <c r="C3044" t="s">
        <v>5981</v>
      </c>
      <c r="D3044" t="s">
        <v>5982</v>
      </c>
      <c r="E3044" t="s">
        <v>5983</v>
      </c>
      <c r="F3044" t="s">
        <v>15372</v>
      </c>
      <c r="G3044" t="str">
        <f t="shared" si="141"/>
        <v>East.of.England</v>
      </c>
      <c r="H3044" t="str">
        <f>VLOOKUP(A3044,'Rural_Urban_Classification_(201'!A:B,2,FALSE)</f>
        <v>Urban city and town</v>
      </c>
      <c r="I3044">
        <f>VLOOKUP(A3044,R_IMD_MSOA11!A:C,3,FALSE)</f>
        <v>2</v>
      </c>
      <c r="J3044" t="str">
        <f t="shared" si="142"/>
        <v>U</v>
      </c>
      <c r="K3044" t="str">
        <f t="shared" si="143"/>
        <v>X4</v>
      </c>
    </row>
    <row r="3045" spans="1:11" x14ac:dyDescent="0.15">
      <c r="A3045" t="s">
        <v>6300</v>
      </c>
      <c r="B3045" t="s">
        <v>6301</v>
      </c>
      <c r="C3045" t="s">
        <v>5981</v>
      </c>
      <c r="D3045" t="s">
        <v>5982</v>
      </c>
      <c r="E3045" t="s">
        <v>5983</v>
      </c>
      <c r="F3045" t="s">
        <v>15372</v>
      </c>
      <c r="G3045" t="str">
        <f t="shared" si="141"/>
        <v>East.of.England</v>
      </c>
      <c r="H3045" t="str">
        <f>VLOOKUP(A3045,'Rural_Urban_Classification_(201'!A:B,2,FALSE)</f>
        <v>Urban city and town</v>
      </c>
      <c r="I3045">
        <f>VLOOKUP(A3045,R_IMD_MSOA11!A:C,3,FALSE)</f>
        <v>1</v>
      </c>
      <c r="J3045" t="str">
        <f t="shared" si="142"/>
        <v>U</v>
      </c>
      <c r="K3045" t="str">
        <f t="shared" si="143"/>
        <v>Most.deprived</v>
      </c>
    </row>
    <row r="3046" spans="1:11" x14ac:dyDescent="0.15">
      <c r="A3046" t="s">
        <v>6302</v>
      </c>
      <c r="B3046" t="s">
        <v>6303</v>
      </c>
      <c r="C3046" t="s">
        <v>6305</v>
      </c>
      <c r="D3046" t="s">
        <v>6304</v>
      </c>
      <c r="E3046" t="s">
        <v>5983</v>
      </c>
      <c r="F3046" t="s">
        <v>15372</v>
      </c>
      <c r="G3046" t="str">
        <f t="shared" si="141"/>
        <v>East.of.England</v>
      </c>
      <c r="H3046" t="str">
        <f>VLOOKUP(A3046,'Rural_Urban_Classification_(201'!A:B,2,FALSE)</f>
        <v>Urban city and town</v>
      </c>
      <c r="I3046">
        <f>VLOOKUP(A3046,R_IMD_MSOA11!A:C,3,FALSE)</f>
        <v>5</v>
      </c>
      <c r="J3046" t="str">
        <f t="shared" si="142"/>
        <v>U</v>
      </c>
      <c r="K3046" t="str">
        <f t="shared" si="143"/>
        <v>Least.deprived</v>
      </c>
    </row>
    <row r="3047" spans="1:11" x14ac:dyDescent="0.15">
      <c r="A3047" t="s">
        <v>6306</v>
      </c>
      <c r="B3047" t="s">
        <v>6307</v>
      </c>
      <c r="C3047" t="s">
        <v>6305</v>
      </c>
      <c r="D3047" t="s">
        <v>6304</v>
      </c>
      <c r="E3047" t="s">
        <v>5983</v>
      </c>
      <c r="F3047" t="s">
        <v>15372</v>
      </c>
      <c r="G3047" t="str">
        <f t="shared" si="141"/>
        <v>East.of.England</v>
      </c>
      <c r="H3047" t="str">
        <f>VLOOKUP(A3047,'Rural_Urban_Classification_(201'!A:B,2,FALSE)</f>
        <v>Urban city and town</v>
      </c>
      <c r="I3047">
        <f>VLOOKUP(A3047,R_IMD_MSOA11!A:C,3,FALSE)</f>
        <v>3</v>
      </c>
      <c r="J3047" t="str">
        <f t="shared" si="142"/>
        <v>U</v>
      </c>
      <c r="K3047" t="str">
        <f t="shared" si="143"/>
        <v>X3</v>
      </c>
    </row>
    <row r="3048" spans="1:11" x14ac:dyDescent="0.15">
      <c r="A3048" t="s">
        <v>6308</v>
      </c>
      <c r="B3048" t="s">
        <v>6309</v>
      </c>
      <c r="C3048" t="s">
        <v>6305</v>
      </c>
      <c r="D3048" t="s">
        <v>6304</v>
      </c>
      <c r="E3048" t="s">
        <v>5983</v>
      </c>
      <c r="F3048" t="s">
        <v>15372</v>
      </c>
      <c r="G3048" t="str">
        <f t="shared" si="141"/>
        <v>East.of.England</v>
      </c>
      <c r="H3048" t="str">
        <f>VLOOKUP(A3048,'Rural_Urban_Classification_(201'!A:B,2,FALSE)</f>
        <v>Urban city and town</v>
      </c>
      <c r="I3048">
        <f>VLOOKUP(A3048,R_IMD_MSOA11!A:C,3,FALSE)</f>
        <v>1</v>
      </c>
      <c r="J3048" t="str">
        <f t="shared" si="142"/>
        <v>U</v>
      </c>
      <c r="K3048" t="str">
        <f t="shared" si="143"/>
        <v>Most.deprived</v>
      </c>
    </row>
    <row r="3049" spans="1:11" x14ac:dyDescent="0.15">
      <c r="A3049" t="s">
        <v>6310</v>
      </c>
      <c r="B3049" t="s">
        <v>6311</v>
      </c>
      <c r="C3049" t="s">
        <v>6305</v>
      </c>
      <c r="D3049" t="s">
        <v>6304</v>
      </c>
      <c r="E3049" t="s">
        <v>5983</v>
      </c>
      <c r="F3049" t="s">
        <v>15372</v>
      </c>
      <c r="G3049" t="str">
        <f t="shared" si="141"/>
        <v>East.of.England</v>
      </c>
      <c r="H3049" t="str">
        <f>VLOOKUP(A3049,'Rural_Urban_Classification_(201'!A:B,2,FALSE)</f>
        <v>Urban city and town</v>
      </c>
      <c r="I3049">
        <f>VLOOKUP(A3049,R_IMD_MSOA11!A:C,3,FALSE)</f>
        <v>3</v>
      </c>
      <c r="J3049" t="str">
        <f t="shared" si="142"/>
        <v>U</v>
      </c>
      <c r="K3049" t="str">
        <f t="shared" si="143"/>
        <v>X3</v>
      </c>
    </row>
    <row r="3050" spans="1:11" x14ac:dyDescent="0.15">
      <c r="A3050" t="s">
        <v>6312</v>
      </c>
      <c r="B3050" t="s">
        <v>6313</v>
      </c>
      <c r="C3050" t="s">
        <v>6305</v>
      </c>
      <c r="D3050" t="s">
        <v>6304</v>
      </c>
      <c r="E3050" t="s">
        <v>5983</v>
      </c>
      <c r="F3050" t="s">
        <v>15372</v>
      </c>
      <c r="G3050" t="str">
        <f t="shared" si="141"/>
        <v>East.of.England</v>
      </c>
      <c r="H3050" t="str">
        <f>VLOOKUP(A3050,'Rural_Urban_Classification_(201'!A:B,2,FALSE)</f>
        <v>Urban city and town</v>
      </c>
      <c r="I3050">
        <f>VLOOKUP(A3050,R_IMD_MSOA11!A:C,3,FALSE)</f>
        <v>2</v>
      </c>
      <c r="J3050" t="str">
        <f t="shared" si="142"/>
        <v>U</v>
      </c>
      <c r="K3050" t="str">
        <f t="shared" si="143"/>
        <v>X4</v>
      </c>
    </row>
    <row r="3051" spans="1:11" x14ac:dyDescent="0.15">
      <c r="A3051" t="s">
        <v>6314</v>
      </c>
      <c r="B3051" t="s">
        <v>6315</v>
      </c>
      <c r="C3051" t="s">
        <v>6305</v>
      </c>
      <c r="D3051" t="s">
        <v>6304</v>
      </c>
      <c r="E3051" t="s">
        <v>5983</v>
      </c>
      <c r="F3051" t="s">
        <v>15372</v>
      </c>
      <c r="G3051" t="str">
        <f t="shared" si="141"/>
        <v>East.of.England</v>
      </c>
      <c r="H3051" t="str">
        <f>VLOOKUP(A3051,'Rural_Urban_Classification_(201'!A:B,2,FALSE)</f>
        <v>Urban city and town</v>
      </c>
      <c r="I3051">
        <f>VLOOKUP(A3051,R_IMD_MSOA11!A:C,3,FALSE)</f>
        <v>2</v>
      </c>
      <c r="J3051" t="str">
        <f t="shared" si="142"/>
        <v>U</v>
      </c>
      <c r="K3051" t="str">
        <f t="shared" si="143"/>
        <v>X4</v>
      </c>
    </row>
    <row r="3052" spans="1:11" x14ac:dyDescent="0.15">
      <c r="A3052" t="s">
        <v>6316</v>
      </c>
      <c r="B3052" t="s">
        <v>6317</v>
      </c>
      <c r="C3052" t="s">
        <v>6305</v>
      </c>
      <c r="D3052" t="s">
        <v>6304</v>
      </c>
      <c r="E3052" t="s">
        <v>5983</v>
      </c>
      <c r="F3052" t="s">
        <v>15372</v>
      </c>
      <c r="G3052" t="str">
        <f t="shared" si="141"/>
        <v>East.of.England</v>
      </c>
      <c r="H3052" t="str">
        <f>VLOOKUP(A3052,'Rural_Urban_Classification_(201'!A:B,2,FALSE)</f>
        <v>Urban city and town</v>
      </c>
      <c r="I3052">
        <f>VLOOKUP(A3052,R_IMD_MSOA11!A:C,3,FALSE)</f>
        <v>4</v>
      </c>
      <c r="J3052" t="str">
        <f t="shared" si="142"/>
        <v>U</v>
      </c>
      <c r="K3052" t="str">
        <f t="shared" si="143"/>
        <v>X2</v>
      </c>
    </row>
    <row r="3053" spans="1:11" x14ac:dyDescent="0.15">
      <c r="A3053" t="s">
        <v>6318</v>
      </c>
      <c r="B3053" t="s">
        <v>6319</v>
      </c>
      <c r="C3053" t="s">
        <v>6305</v>
      </c>
      <c r="D3053" t="s">
        <v>6304</v>
      </c>
      <c r="E3053" t="s">
        <v>5983</v>
      </c>
      <c r="F3053" t="s">
        <v>15372</v>
      </c>
      <c r="G3053" t="str">
        <f t="shared" si="141"/>
        <v>East.of.England</v>
      </c>
      <c r="H3053" t="str">
        <f>VLOOKUP(A3053,'Rural_Urban_Classification_(201'!A:B,2,FALSE)</f>
        <v>Urban city and town</v>
      </c>
      <c r="I3053">
        <f>VLOOKUP(A3053,R_IMD_MSOA11!A:C,3,FALSE)</f>
        <v>3</v>
      </c>
      <c r="J3053" t="str">
        <f t="shared" si="142"/>
        <v>U</v>
      </c>
      <c r="K3053" t="str">
        <f t="shared" si="143"/>
        <v>X3</v>
      </c>
    </row>
    <row r="3054" spans="1:11" x14ac:dyDescent="0.15">
      <c r="A3054" t="s">
        <v>6320</v>
      </c>
      <c r="B3054" t="s">
        <v>6321</v>
      </c>
      <c r="C3054" t="s">
        <v>6305</v>
      </c>
      <c r="D3054" t="s">
        <v>6304</v>
      </c>
      <c r="E3054" t="s">
        <v>5983</v>
      </c>
      <c r="F3054" t="s">
        <v>15372</v>
      </c>
      <c r="G3054" t="str">
        <f t="shared" si="141"/>
        <v>East.of.England</v>
      </c>
      <c r="H3054" t="str">
        <f>VLOOKUP(A3054,'Rural_Urban_Classification_(201'!A:B,2,FALSE)</f>
        <v>Urban city and town</v>
      </c>
      <c r="I3054">
        <f>VLOOKUP(A3054,R_IMD_MSOA11!A:C,3,FALSE)</f>
        <v>1</v>
      </c>
      <c r="J3054" t="str">
        <f t="shared" si="142"/>
        <v>U</v>
      </c>
      <c r="K3054" t="str">
        <f t="shared" si="143"/>
        <v>Most.deprived</v>
      </c>
    </row>
    <row r="3055" spans="1:11" x14ac:dyDescent="0.15">
      <c r="A3055" t="s">
        <v>6322</v>
      </c>
      <c r="B3055" t="s">
        <v>6323</v>
      </c>
      <c r="C3055" t="s">
        <v>6305</v>
      </c>
      <c r="D3055" t="s">
        <v>6304</v>
      </c>
      <c r="E3055" t="s">
        <v>5983</v>
      </c>
      <c r="F3055" t="s">
        <v>15372</v>
      </c>
      <c r="G3055" t="str">
        <f t="shared" si="141"/>
        <v>East.of.England</v>
      </c>
      <c r="H3055" t="str">
        <f>VLOOKUP(A3055,'Rural_Urban_Classification_(201'!A:B,2,FALSE)</f>
        <v>Urban city and town</v>
      </c>
      <c r="I3055">
        <f>VLOOKUP(A3055,R_IMD_MSOA11!A:C,3,FALSE)</f>
        <v>2</v>
      </c>
      <c r="J3055" t="str">
        <f t="shared" si="142"/>
        <v>U</v>
      </c>
      <c r="K3055" t="str">
        <f t="shared" si="143"/>
        <v>X4</v>
      </c>
    </row>
    <row r="3056" spans="1:11" x14ac:dyDescent="0.15">
      <c r="A3056" t="s">
        <v>6324</v>
      </c>
      <c r="B3056" t="s">
        <v>6325</v>
      </c>
      <c r="C3056" t="s">
        <v>6305</v>
      </c>
      <c r="D3056" t="s">
        <v>6304</v>
      </c>
      <c r="E3056" t="s">
        <v>5983</v>
      </c>
      <c r="F3056" t="s">
        <v>15372</v>
      </c>
      <c r="G3056" t="str">
        <f t="shared" si="141"/>
        <v>East.of.England</v>
      </c>
      <c r="H3056" t="str">
        <f>VLOOKUP(A3056,'Rural_Urban_Classification_(201'!A:B,2,FALSE)</f>
        <v>Urban city and town</v>
      </c>
      <c r="I3056">
        <f>VLOOKUP(A3056,R_IMD_MSOA11!A:C,3,FALSE)</f>
        <v>2</v>
      </c>
      <c r="J3056" t="str">
        <f t="shared" si="142"/>
        <v>U</v>
      </c>
      <c r="K3056" t="str">
        <f t="shared" si="143"/>
        <v>X4</v>
      </c>
    </row>
    <row r="3057" spans="1:11" x14ac:dyDescent="0.15">
      <c r="A3057" t="s">
        <v>6326</v>
      </c>
      <c r="B3057" t="s">
        <v>6327</v>
      </c>
      <c r="C3057" t="s">
        <v>6305</v>
      </c>
      <c r="D3057" t="s">
        <v>6304</v>
      </c>
      <c r="E3057" t="s">
        <v>5983</v>
      </c>
      <c r="F3057" t="s">
        <v>15372</v>
      </c>
      <c r="G3057" t="str">
        <f t="shared" si="141"/>
        <v>East.of.England</v>
      </c>
      <c r="H3057" t="str">
        <f>VLOOKUP(A3057,'Rural_Urban_Classification_(201'!A:B,2,FALSE)</f>
        <v>Urban city and town</v>
      </c>
      <c r="I3057">
        <f>VLOOKUP(A3057,R_IMD_MSOA11!A:C,3,FALSE)</f>
        <v>3</v>
      </c>
      <c r="J3057" t="str">
        <f t="shared" si="142"/>
        <v>U</v>
      </c>
      <c r="K3057" t="str">
        <f t="shared" si="143"/>
        <v>X3</v>
      </c>
    </row>
    <row r="3058" spans="1:11" x14ac:dyDescent="0.15">
      <c r="A3058" t="s">
        <v>6328</v>
      </c>
      <c r="B3058" t="s">
        <v>6329</v>
      </c>
      <c r="C3058" t="s">
        <v>6305</v>
      </c>
      <c r="D3058" t="s">
        <v>6304</v>
      </c>
      <c r="E3058" t="s">
        <v>5983</v>
      </c>
      <c r="F3058" t="s">
        <v>15372</v>
      </c>
      <c r="G3058" t="str">
        <f t="shared" si="141"/>
        <v>East.of.England</v>
      </c>
      <c r="H3058" t="str">
        <f>VLOOKUP(A3058,'Rural_Urban_Classification_(201'!A:B,2,FALSE)</f>
        <v>Urban city and town</v>
      </c>
      <c r="I3058">
        <f>VLOOKUP(A3058,R_IMD_MSOA11!A:C,3,FALSE)</f>
        <v>3</v>
      </c>
      <c r="J3058" t="str">
        <f t="shared" si="142"/>
        <v>U</v>
      </c>
      <c r="K3058" t="str">
        <f t="shared" si="143"/>
        <v>X3</v>
      </c>
    </row>
    <row r="3059" spans="1:11" x14ac:dyDescent="0.15">
      <c r="A3059" t="s">
        <v>6330</v>
      </c>
      <c r="B3059" t="s">
        <v>6331</v>
      </c>
      <c r="C3059" t="s">
        <v>6305</v>
      </c>
      <c r="D3059" t="s">
        <v>6304</v>
      </c>
      <c r="E3059" t="s">
        <v>5983</v>
      </c>
      <c r="F3059" t="s">
        <v>15372</v>
      </c>
      <c r="G3059" t="str">
        <f t="shared" si="141"/>
        <v>East.of.England</v>
      </c>
      <c r="H3059" t="str">
        <f>VLOOKUP(A3059,'Rural_Urban_Classification_(201'!A:B,2,FALSE)</f>
        <v>Urban city and town</v>
      </c>
      <c r="I3059">
        <f>VLOOKUP(A3059,R_IMD_MSOA11!A:C,3,FALSE)</f>
        <v>4</v>
      </c>
      <c r="J3059" t="str">
        <f t="shared" si="142"/>
        <v>U</v>
      </c>
      <c r="K3059" t="str">
        <f t="shared" si="143"/>
        <v>X2</v>
      </c>
    </row>
    <row r="3060" spans="1:11" x14ac:dyDescent="0.15">
      <c r="A3060" t="s">
        <v>6332</v>
      </c>
      <c r="B3060" t="s">
        <v>6333</v>
      </c>
      <c r="C3060" t="s">
        <v>6305</v>
      </c>
      <c r="D3060" t="s">
        <v>6304</v>
      </c>
      <c r="E3060" t="s">
        <v>5983</v>
      </c>
      <c r="F3060" t="s">
        <v>15372</v>
      </c>
      <c r="G3060" t="str">
        <f t="shared" si="141"/>
        <v>East.of.England</v>
      </c>
      <c r="H3060" t="str">
        <f>VLOOKUP(A3060,'Rural_Urban_Classification_(201'!A:B,2,FALSE)</f>
        <v>Urban city and town</v>
      </c>
      <c r="I3060">
        <f>VLOOKUP(A3060,R_IMD_MSOA11!A:C,3,FALSE)</f>
        <v>1</v>
      </c>
      <c r="J3060" t="str">
        <f t="shared" si="142"/>
        <v>U</v>
      </c>
      <c r="K3060" t="str">
        <f t="shared" si="143"/>
        <v>Most.deprived</v>
      </c>
    </row>
    <row r="3061" spans="1:11" x14ac:dyDescent="0.15">
      <c r="A3061" t="s">
        <v>6334</v>
      </c>
      <c r="B3061" t="s">
        <v>6335</v>
      </c>
      <c r="C3061" t="s">
        <v>6305</v>
      </c>
      <c r="D3061" t="s">
        <v>6304</v>
      </c>
      <c r="E3061" t="s">
        <v>5983</v>
      </c>
      <c r="F3061" t="s">
        <v>15372</v>
      </c>
      <c r="G3061" t="str">
        <f t="shared" si="141"/>
        <v>East.of.England</v>
      </c>
      <c r="H3061" t="str">
        <f>VLOOKUP(A3061,'Rural_Urban_Classification_(201'!A:B,2,FALSE)</f>
        <v>Urban city and town</v>
      </c>
      <c r="I3061">
        <f>VLOOKUP(A3061,R_IMD_MSOA11!A:C,3,FALSE)</f>
        <v>2</v>
      </c>
      <c r="J3061" t="str">
        <f t="shared" si="142"/>
        <v>U</v>
      </c>
      <c r="K3061" t="str">
        <f t="shared" si="143"/>
        <v>X4</v>
      </c>
    </row>
    <row r="3062" spans="1:11" x14ac:dyDescent="0.15">
      <c r="A3062" t="s">
        <v>6336</v>
      </c>
      <c r="B3062" t="s">
        <v>6337</v>
      </c>
      <c r="C3062" t="s">
        <v>6305</v>
      </c>
      <c r="D3062" t="s">
        <v>6304</v>
      </c>
      <c r="E3062" t="s">
        <v>5983</v>
      </c>
      <c r="F3062" t="s">
        <v>15372</v>
      </c>
      <c r="G3062" t="str">
        <f t="shared" si="141"/>
        <v>East.of.England</v>
      </c>
      <c r="H3062" t="str">
        <f>VLOOKUP(A3062,'Rural_Urban_Classification_(201'!A:B,2,FALSE)</f>
        <v>Urban city and town</v>
      </c>
      <c r="I3062">
        <f>VLOOKUP(A3062,R_IMD_MSOA11!A:C,3,FALSE)</f>
        <v>1</v>
      </c>
      <c r="J3062" t="str">
        <f t="shared" si="142"/>
        <v>U</v>
      </c>
      <c r="K3062" t="str">
        <f t="shared" si="143"/>
        <v>Most.deprived</v>
      </c>
    </row>
    <row r="3063" spans="1:11" x14ac:dyDescent="0.15">
      <c r="A3063" t="s">
        <v>6338</v>
      </c>
      <c r="B3063" t="s">
        <v>6339</v>
      </c>
      <c r="C3063" t="s">
        <v>6305</v>
      </c>
      <c r="D3063" t="s">
        <v>6304</v>
      </c>
      <c r="E3063" t="s">
        <v>5983</v>
      </c>
      <c r="F3063" t="s">
        <v>15372</v>
      </c>
      <c r="G3063" t="str">
        <f t="shared" si="141"/>
        <v>East.of.England</v>
      </c>
      <c r="H3063" t="str">
        <f>VLOOKUP(A3063,'Rural_Urban_Classification_(201'!A:B,2,FALSE)</f>
        <v>Urban city and town</v>
      </c>
      <c r="I3063">
        <f>VLOOKUP(A3063,R_IMD_MSOA11!A:C,3,FALSE)</f>
        <v>2</v>
      </c>
      <c r="J3063" t="str">
        <f t="shared" si="142"/>
        <v>U</v>
      </c>
      <c r="K3063" t="str">
        <f t="shared" si="143"/>
        <v>X4</v>
      </c>
    </row>
    <row r="3064" spans="1:11" x14ac:dyDescent="0.15">
      <c r="A3064" t="s">
        <v>6340</v>
      </c>
      <c r="B3064" t="s">
        <v>6341</v>
      </c>
      <c r="C3064" t="s">
        <v>6305</v>
      </c>
      <c r="D3064" t="s">
        <v>6304</v>
      </c>
      <c r="E3064" t="s">
        <v>5983</v>
      </c>
      <c r="F3064" t="s">
        <v>15372</v>
      </c>
      <c r="G3064" t="str">
        <f t="shared" si="141"/>
        <v>East.of.England</v>
      </c>
      <c r="H3064" t="str">
        <f>VLOOKUP(A3064,'Rural_Urban_Classification_(201'!A:B,2,FALSE)</f>
        <v>Urban city and town</v>
      </c>
      <c r="I3064">
        <f>VLOOKUP(A3064,R_IMD_MSOA11!A:C,3,FALSE)</f>
        <v>1</v>
      </c>
      <c r="J3064" t="str">
        <f t="shared" si="142"/>
        <v>U</v>
      </c>
      <c r="K3064" t="str">
        <f t="shared" si="143"/>
        <v>Most.deprived</v>
      </c>
    </row>
    <row r="3065" spans="1:11" x14ac:dyDescent="0.15">
      <c r="A3065" t="s">
        <v>6342</v>
      </c>
      <c r="B3065" t="s">
        <v>6343</v>
      </c>
      <c r="C3065" t="s">
        <v>6305</v>
      </c>
      <c r="D3065" t="s">
        <v>6304</v>
      </c>
      <c r="E3065" t="s">
        <v>5983</v>
      </c>
      <c r="F3065" t="s">
        <v>15372</v>
      </c>
      <c r="G3065" t="str">
        <f t="shared" si="141"/>
        <v>East.of.England</v>
      </c>
      <c r="H3065" t="str">
        <f>VLOOKUP(A3065,'Rural_Urban_Classification_(201'!A:B,2,FALSE)</f>
        <v>Urban city and town</v>
      </c>
      <c r="I3065">
        <f>VLOOKUP(A3065,R_IMD_MSOA11!A:C,3,FALSE)</f>
        <v>2</v>
      </c>
      <c r="J3065" t="str">
        <f t="shared" si="142"/>
        <v>U</v>
      </c>
      <c r="K3065" t="str">
        <f t="shared" si="143"/>
        <v>X4</v>
      </c>
    </row>
    <row r="3066" spans="1:11" x14ac:dyDescent="0.15">
      <c r="A3066" t="s">
        <v>6344</v>
      </c>
      <c r="B3066" t="s">
        <v>6345</v>
      </c>
      <c r="C3066" t="s">
        <v>6347</v>
      </c>
      <c r="D3066" t="s">
        <v>6346</v>
      </c>
      <c r="E3066" t="s">
        <v>5983</v>
      </c>
      <c r="F3066" t="s">
        <v>15372</v>
      </c>
      <c r="G3066" t="str">
        <f t="shared" si="141"/>
        <v>East.of.England</v>
      </c>
      <c r="H3066" t="str">
        <f>VLOOKUP(A3066,'Rural_Urban_Classification_(201'!A:B,2,FALSE)</f>
        <v>Urban city and town</v>
      </c>
      <c r="I3066">
        <f>VLOOKUP(A3066,R_IMD_MSOA11!A:C,3,FALSE)</f>
        <v>4</v>
      </c>
      <c r="J3066" t="str">
        <f t="shared" si="142"/>
        <v>U</v>
      </c>
      <c r="K3066" t="str">
        <f t="shared" si="143"/>
        <v>X2</v>
      </c>
    </row>
    <row r="3067" spans="1:11" x14ac:dyDescent="0.15">
      <c r="A3067" t="s">
        <v>6348</v>
      </c>
      <c r="B3067" t="s">
        <v>6349</v>
      </c>
      <c r="C3067" t="s">
        <v>6347</v>
      </c>
      <c r="D3067" t="s">
        <v>6346</v>
      </c>
      <c r="E3067" t="s">
        <v>5983</v>
      </c>
      <c r="F3067" t="s">
        <v>15372</v>
      </c>
      <c r="G3067" t="str">
        <f t="shared" si="141"/>
        <v>East.of.England</v>
      </c>
      <c r="H3067" t="str">
        <f>VLOOKUP(A3067,'Rural_Urban_Classification_(201'!A:B,2,FALSE)</f>
        <v>Urban city and town</v>
      </c>
      <c r="I3067">
        <f>VLOOKUP(A3067,R_IMD_MSOA11!A:C,3,FALSE)</f>
        <v>2</v>
      </c>
      <c r="J3067" t="str">
        <f t="shared" si="142"/>
        <v>U</v>
      </c>
      <c r="K3067" t="str">
        <f t="shared" si="143"/>
        <v>X4</v>
      </c>
    </row>
    <row r="3068" spans="1:11" x14ac:dyDescent="0.15">
      <c r="A3068" t="s">
        <v>6350</v>
      </c>
      <c r="B3068" t="s">
        <v>6351</v>
      </c>
      <c r="C3068" t="s">
        <v>6347</v>
      </c>
      <c r="D3068" t="s">
        <v>6346</v>
      </c>
      <c r="E3068" t="s">
        <v>5983</v>
      </c>
      <c r="F3068" t="s">
        <v>15372</v>
      </c>
      <c r="G3068" t="str">
        <f t="shared" si="141"/>
        <v>East.of.England</v>
      </c>
      <c r="H3068" t="str">
        <f>VLOOKUP(A3068,'Rural_Urban_Classification_(201'!A:B,2,FALSE)</f>
        <v>Urban city and town</v>
      </c>
      <c r="I3068">
        <f>VLOOKUP(A3068,R_IMD_MSOA11!A:C,3,FALSE)</f>
        <v>4</v>
      </c>
      <c r="J3068" t="str">
        <f t="shared" si="142"/>
        <v>U</v>
      </c>
      <c r="K3068" t="str">
        <f t="shared" si="143"/>
        <v>X2</v>
      </c>
    </row>
    <row r="3069" spans="1:11" x14ac:dyDescent="0.15">
      <c r="A3069" t="s">
        <v>6352</v>
      </c>
      <c r="B3069" t="s">
        <v>6353</v>
      </c>
      <c r="C3069" t="s">
        <v>6347</v>
      </c>
      <c r="D3069" t="s">
        <v>6346</v>
      </c>
      <c r="E3069" t="s">
        <v>5983</v>
      </c>
      <c r="F3069" t="s">
        <v>15372</v>
      </c>
      <c r="G3069" t="str">
        <f t="shared" si="141"/>
        <v>East.of.England</v>
      </c>
      <c r="H3069" t="str">
        <f>VLOOKUP(A3069,'Rural_Urban_Classification_(201'!A:B,2,FALSE)</f>
        <v>Urban city and town</v>
      </c>
      <c r="I3069">
        <f>VLOOKUP(A3069,R_IMD_MSOA11!A:C,3,FALSE)</f>
        <v>3</v>
      </c>
      <c r="J3069" t="str">
        <f t="shared" si="142"/>
        <v>U</v>
      </c>
      <c r="K3069" t="str">
        <f t="shared" si="143"/>
        <v>X3</v>
      </c>
    </row>
    <row r="3070" spans="1:11" x14ac:dyDescent="0.15">
      <c r="A3070" t="s">
        <v>6354</v>
      </c>
      <c r="B3070" t="s">
        <v>6355</v>
      </c>
      <c r="C3070" t="s">
        <v>6347</v>
      </c>
      <c r="D3070" t="s">
        <v>6346</v>
      </c>
      <c r="E3070" t="s">
        <v>5983</v>
      </c>
      <c r="F3070" t="s">
        <v>15372</v>
      </c>
      <c r="G3070" t="str">
        <f t="shared" si="141"/>
        <v>East.of.England</v>
      </c>
      <c r="H3070" t="str">
        <f>VLOOKUP(A3070,'Rural_Urban_Classification_(201'!A:B,2,FALSE)</f>
        <v>Urban city and town</v>
      </c>
      <c r="I3070">
        <f>VLOOKUP(A3070,R_IMD_MSOA11!A:C,3,FALSE)</f>
        <v>2</v>
      </c>
      <c r="J3070" t="str">
        <f t="shared" si="142"/>
        <v>U</v>
      </c>
      <c r="K3070" t="str">
        <f t="shared" si="143"/>
        <v>X4</v>
      </c>
    </row>
    <row r="3071" spans="1:11" x14ac:dyDescent="0.15">
      <c r="A3071" t="s">
        <v>6356</v>
      </c>
      <c r="B3071" t="s">
        <v>6357</v>
      </c>
      <c r="C3071" t="s">
        <v>6347</v>
      </c>
      <c r="D3071" t="s">
        <v>6346</v>
      </c>
      <c r="E3071" t="s">
        <v>5983</v>
      </c>
      <c r="F3071" t="s">
        <v>15372</v>
      </c>
      <c r="G3071" t="str">
        <f t="shared" si="141"/>
        <v>East.of.England</v>
      </c>
      <c r="H3071" t="str">
        <f>VLOOKUP(A3071,'Rural_Urban_Classification_(201'!A:B,2,FALSE)</f>
        <v>Urban city and town</v>
      </c>
      <c r="I3071">
        <f>VLOOKUP(A3071,R_IMD_MSOA11!A:C,3,FALSE)</f>
        <v>2</v>
      </c>
      <c r="J3071" t="str">
        <f t="shared" si="142"/>
        <v>U</v>
      </c>
      <c r="K3071" t="str">
        <f t="shared" si="143"/>
        <v>X4</v>
      </c>
    </row>
    <row r="3072" spans="1:11" x14ac:dyDescent="0.15">
      <c r="A3072" t="s">
        <v>6358</v>
      </c>
      <c r="B3072" t="s">
        <v>6359</v>
      </c>
      <c r="C3072" t="s">
        <v>6347</v>
      </c>
      <c r="D3072" t="s">
        <v>6346</v>
      </c>
      <c r="E3072" t="s">
        <v>5983</v>
      </c>
      <c r="F3072" t="s">
        <v>15372</v>
      </c>
      <c r="G3072" t="str">
        <f t="shared" si="141"/>
        <v>East.of.England</v>
      </c>
      <c r="H3072" t="str">
        <f>VLOOKUP(A3072,'Rural_Urban_Classification_(201'!A:B,2,FALSE)</f>
        <v>Urban city and town</v>
      </c>
      <c r="I3072">
        <f>VLOOKUP(A3072,R_IMD_MSOA11!A:C,3,FALSE)</f>
        <v>2</v>
      </c>
      <c r="J3072" t="str">
        <f t="shared" si="142"/>
        <v>U</v>
      </c>
      <c r="K3072" t="str">
        <f t="shared" si="143"/>
        <v>X4</v>
      </c>
    </row>
    <row r="3073" spans="1:11" x14ac:dyDescent="0.15">
      <c r="A3073" t="s">
        <v>6360</v>
      </c>
      <c r="B3073" t="s">
        <v>6361</v>
      </c>
      <c r="C3073" t="s">
        <v>6347</v>
      </c>
      <c r="D3073" t="s">
        <v>6346</v>
      </c>
      <c r="E3073" t="s">
        <v>5983</v>
      </c>
      <c r="F3073" t="s">
        <v>15372</v>
      </c>
      <c r="G3073" t="str">
        <f t="shared" si="141"/>
        <v>East.of.England</v>
      </c>
      <c r="H3073" t="str">
        <f>VLOOKUP(A3073,'Rural_Urban_Classification_(201'!A:B,2,FALSE)</f>
        <v>Urban city and town</v>
      </c>
      <c r="I3073">
        <f>VLOOKUP(A3073,R_IMD_MSOA11!A:C,3,FALSE)</f>
        <v>5</v>
      </c>
      <c r="J3073" t="str">
        <f t="shared" si="142"/>
        <v>U</v>
      </c>
      <c r="K3073" t="str">
        <f t="shared" si="143"/>
        <v>Least.deprived</v>
      </c>
    </row>
    <row r="3074" spans="1:11" x14ac:dyDescent="0.15">
      <c r="A3074" t="s">
        <v>6362</v>
      </c>
      <c r="B3074" t="s">
        <v>6363</v>
      </c>
      <c r="C3074" t="s">
        <v>6347</v>
      </c>
      <c r="D3074" t="s">
        <v>6346</v>
      </c>
      <c r="E3074" t="s">
        <v>5983</v>
      </c>
      <c r="F3074" t="s">
        <v>15372</v>
      </c>
      <c r="G3074" t="str">
        <f t="shared" si="141"/>
        <v>East.of.England</v>
      </c>
      <c r="H3074" t="str">
        <f>VLOOKUP(A3074,'Rural_Urban_Classification_(201'!A:B,2,FALSE)</f>
        <v>Urban city and town</v>
      </c>
      <c r="I3074">
        <f>VLOOKUP(A3074,R_IMD_MSOA11!A:C,3,FALSE)</f>
        <v>2</v>
      </c>
      <c r="J3074" t="str">
        <f t="shared" si="142"/>
        <v>U</v>
      </c>
      <c r="K3074" t="str">
        <f t="shared" si="143"/>
        <v>X4</v>
      </c>
    </row>
    <row r="3075" spans="1:11" x14ac:dyDescent="0.15">
      <c r="A3075" t="s">
        <v>6364</v>
      </c>
      <c r="B3075" t="s">
        <v>6365</v>
      </c>
      <c r="C3075" t="s">
        <v>6347</v>
      </c>
      <c r="D3075" t="s">
        <v>6346</v>
      </c>
      <c r="E3075" t="s">
        <v>5983</v>
      </c>
      <c r="F3075" t="s">
        <v>15372</v>
      </c>
      <c r="G3075" t="str">
        <f t="shared" ref="G3075:G3094" si="144">F3075</f>
        <v>East.of.England</v>
      </c>
      <c r="H3075" t="str">
        <f>VLOOKUP(A3075,'Rural_Urban_Classification_(201'!A:B,2,FALSE)</f>
        <v>Urban city and town</v>
      </c>
      <c r="I3075">
        <f>VLOOKUP(A3075,R_IMD_MSOA11!A:C,3,FALSE)</f>
        <v>1</v>
      </c>
      <c r="J3075" t="str">
        <f t="shared" ref="J3075:J3138" si="145">IF(ISNUMBER(FIND("Urban",H3075)),"U","T.F.V.D")</f>
        <v>U</v>
      </c>
      <c r="K3075" t="str">
        <f t="shared" ref="K3075:K3138" si="146">IF(I3075=1,"Most.deprived",IF(I3075=5,"Least.deprived",CONCATENATE("X",6-I3075)))</f>
        <v>Most.deprived</v>
      </c>
    </row>
    <row r="3076" spans="1:11" x14ac:dyDescent="0.15">
      <c r="A3076" t="s">
        <v>6366</v>
      </c>
      <c r="B3076" t="s">
        <v>6367</v>
      </c>
      <c r="C3076" t="s">
        <v>6347</v>
      </c>
      <c r="D3076" t="s">
        <v>6346</v>
      </c>
      <c r="E3076" t="s">
        <v>5983</v>
      </c>
      <c r="F3076" t="s">
        <v>15372</v>
      </c>
      <c r="G3076" t="str">
        <f t="shared" si="144"/>
        <v>East.of.England</v>
      </c>
      <c r="H3076" t="str">
        <f>VLOOKUP(A3076,'Rural_Urban_Classification_(201'!A:B,2,FALSE)</f>
        <v>Urban city and town</v>
      </c>
      <c r="I3076">
        <f>VLOOKUP(A3076,R_IMD_MSOA11!A:C,3,FALSE)</f>
        <v>5</v>
      </c>
      <c r="J3076" t="str">
        <f t="shared" si="145"/>
        <v>U</v>
      </c>
      <c r="K3076" t="str">
        <f t="shared" si="146"/>
        <v>Least.deprived</v>
      </c>
    </row>
    <row r="3077" spans="1:11" x14ac:dyDescent="0.15">
      <c r="A3077" t="s">
        <v>6368</v>
      </c>
      <c r="B3077" t="s">
        <v>6369</v>
      </c>
      <c r="C3077" t="s">
        <v>6347</v>
      </c>
      <c r="D3077" t="s">
        <v>6346</v>
      </c>
      <c r="E3077" t="s">
        <v>5983</v>
      </c>
      <c r="F3077" t="s">
        <v>15372</v>
      </c>
      <c r="G3077" t="str">
        <f t="shared" si="144"/>
        <v>East.of.England</v>
      </c>
      <c r="H3077" t="str">
        <f>VLOOKUP(A3077,'Rural_Urban_Classification_(201'!A:B,2,FALSE)</f>
        <v>Urban city and town</v>
      </c>
      <c r="I3077">
        <f>VLOOKUP(A3077,R_IMD_MSOA11!A:C,3,FALSE)</f>
        <v>3</v>
      </c>
      <c r="J3077" t="str">
        <f t="shared" si="145"/>
        <v>U</v>
      </c>
      <c r="K3077" t="str">
        <f t="shared" si="146"/>
        <v>X3</v>
      </c>
    </row>
    <row r="3078" spans="1:11" x14ac:dyDescent="0.15">
      <c r="A3078" t="s">
        <v>6370</v>
      </c>
      <c r="B3078" t="s">
        <v>6371</v>
      </c>
      <c r="C3078" t="s">
        <v>6347</v>
      </c>
      <c r="D3078" t="s">
        <v>6346</v>
      </c>
      <c r="E3078" t="s">
        <v>5983</v>
      </c>
      <c r="F3078" t="s">
        <v>15372</v>
      </c>
      <c r="G3078" t="str">
        <f t="shared" si="144"/>
        <v>East.of.England</v>
      </c>
      <c r="H3078" t="str">
        <f>VLOOKUP(A3078,'Rural_Urban_Classification_(201'!A:B,2,FALSE)</f>
        <v>Urban city and town</v>
      </c>
      <c r="I3078">
        <f>VLOOKUP(A3078,R_IMD_MSOA11!A:C,3,FALSE)</f>
        <v>2</v>
      </c>
      <c r="J3078" t="str">
        <f t="shared" si="145"/>
        <v>U</v>
      </c>
      <c r="K3078" t="str">
        <f t="shared" si="146"/>
        <v>X4</v>
      </c>
    </row>
    <row r="3079" spans="1:11" x14ac:dyDescent="0.15">
      <c r="A3079" t="s">
        <v>6372</v>
      </c>
      <c r="B3079" t="s">
        <v>6373</v>
      </c>
      <c r="C3079" t="s">
        <v>6347</v>
      </c>
      <c r="D3079" t="s">
        <v>6346</v>
      </c>
      <c r="E3079" t="s">
        <v>5983</v>
      </c>
      <c r="F3079" t="s">
        <v>15372</v>
      </c>
      <c r="G3079" t="str">
        <f t="shared" si="144"/>
        <v>East.of.England</v>
      </c>
      <c r="H3079" t="str">
        <f>VLOOKUP(A3079,'Rural_Urban_Classification_(201'!A:B,2,FALSE)</f>
        <v>Urban city and town</v>
      </c>
      <c r="I3079">
        <f>VLOOKUP(A3079,R_IMD_MSOA11!A:C,3,FALSE)</f>
        <v>1</v>
      </c>
      <c r="J3079" t="str">
        <f t="shared" si="145"/>
        <v>U</v>
      </c>
      <c r="K3079" t="str">
        <f t="shared" si="146"/>
        <v>Most.deprived</v>
      </c>
    </row>
    <row r="3080" spans="1:11" x14ac:dyDescent="0.15">
      <c r="A3080" t="s">
        <v>6374</v>
      </c>
      <c r="B3080" t="s">
        <v>6375</v>
      </c>
      <c r="C3080" t="s">
        <v>6347</v>
      </c>
      <c r="D3080" t="s">
        <v>6346</v>
      </c>
      <c r="E3080" t="s">
        <v>5983</v>
      </c>
      <c r="F3080" t="s">
        <v>15372</v>
      </c>
      <c r="G3080" t="str">
        <f t="shared" si="144"/>
        <v>East.of.England</v>
      </c>
      <c r="H3080" t="str">
        <f>VLOOKUP(A3080,'Rural_Urban_Classification_(201'!A:B,2,FALSE)</f>
        <v>Urban city and town</v>
      </c>
      <c r="I3080">
        <f>VLOOKUP(A3080,R_IMD_MSOA11!A:C,3,FALSE)</f>
        <v>1</v>
      </c>
      <c r="J3080" t="str">
        <f t="shared" si="145"/>
        <v>U</v>
      </c>
      <c r="K3080" t="str">
        <f t="shared" si="146"/>
        <v>Most.deprived</v>
      </c>
    </row>
    <row r="3081" spans="1:11" x14ac:dyDescent="0.15">
      <c r="A3081" t="s">
        <v>6376</v>
      </c>
      <c r="B3081" t="s">
        <v>6377</v>
      </c>
      <c r="C3081" t="s">
        <v>6347</v>
      </c>
      <c r="D3081" t="s">
        <v>6346</v>
      </c>
      <c r="E3081" t="s">
        <v>5983</v>
      </c>
      <c r="F3081" t="s">
        <v>15372</v>
      </c>
      <c r="G3081" t="str">
        <f t="shared" si="144"/>
        <v>East.of.England</v>
      </c>
      <c r="H3081" t="str">
        <f>VLOOKUP(A3081,'Rural_Urban_Classification_(201'!A:B,2,FALSE)</f>
        <v>Urban city and town</v>
      </c>
      <c r="I3081">
        <f>VLOOKUP(A3081,R_IMD_MSOA11!A:C,3,FALSE)</f>
        <v>5</v>
      </c>
      <c r="J3081" t="str">
        <f t="shared" si="145"/>
        <v>U</v>
      </c>
      <c r="K3081" t="str">
        <f t="shared" si="146"/>
        <v>Least.deprived</v>
      </c>
    </row>
    <row r="3082" spans="1:11" x14ac:dyDescent="0.15">
      <c r="A3082" t="s">
        <v>6378</v>
      </c>
      <c r="B3082" t="s">
        <v>6379</v>
      </c>
      <c r="C3082" t="s">
        <v>6064</v>
      </c>
      <c r="D3082" t="s">
        <v>6065</v>
      </c>
      <c r="E3082" t="s">
        <v>5896</v>
      </c>
      <c r="F3082" t="s">
        <v>15371</v>
      </c>
      <c r="G3082" t="str">
        <f t="shared" si="144"/>
        <v>South.West</v>
      </c>
      <c r="H3082" t="str">
        <f>VLOOKUP(A3082,'Rural_Urban_Classification_(201'!A:B,2,FALSE)</f>
        <v>Rural village and dispersed</v>
      </c>
      <c r="I3082">
        <f>VLOOKUP(A3082,R_IMD_MSOA11!A:C,3,FALSE)</f>
        <v>4</v>
      </c>
      <c r="J3082" t="str">
        <f t="shared" si="145"/>
        <v>T.F.V.D</v>
      </c>
      <c r="K3082" t="str">
        <f t="shared" si="146"/>
        <v>X2</v>
      </c>
    </row>
    <row r="3083" spans="1:11" x14ac:dyDescent="0.15">
      <c r="A3083" t="s">
        <v>6380</v>
      </c>
      <c r="B3083" t="s">
        <v>6381</v>
      </c>
      <c r="C3083" t="s">
        <v>6011</v>
      </c>
      <c r="D3083" t="s">
        <v>6010</v>
      </c>
      <c r="E3083" t="s">
        <v>5896</v>
      </c>
      <c r="F3083" t="s">
        <v>15371</v>
      </c>
      <c r="G3083" t="str">
        <f t="shared" si="144"/>
        <v>South.West</v>
      </c>
      <c r="H3083" t="str">
        <f>VLOOKUP(A3083,'Rural_Urban_Classification_(201'!A:B,2,FALSE)</f>
        <v>Urban city and town</v>
      </c>
      <c r="I3083">
        <f>VLOOKUP(A3083,R_IMD_MSOA11!A:C,3,FALSE)</f>
        <v>2</v>
      </c>
      <c r="J3083" t="str">
        <f t="shared" si="145"/>
        <v>U</v>
      </c>
      <c r="K3083" t="str">
        <f t="shared" si="146"/>
        <v>X4</v>
      </c>
    </row>
    <row r="3084" spans="1:11" x14ac:dyDescent="0.15">
      <c r="A3084" t="s">
        <v>6382</v>
      </c>
      <c r="B3084" t="s">
        <v>6383</v>
      </c>
      <c r="C3084" t="s">
        <v>6018</v>
      </c>
      <c r="D3084" t="s">
        <v>6019</v>
      </c>
      <c r="E3084" t="s">
        <v>5983</v>
      </c>
      <c r="F3084" t="s">
        <v>15372</v>
      </c>
      <c r="G3084" t="str">
        <f t="shared" si="144"/>
        <v>East.of.England</v>
      </c>
      <c r="H3084" t="str">
        <f>VLOOKUP(A3084,'Rural_Urban_Classification_(201'!A:B,2,FALSE)</f>
        <v>Urban major conurbation</v>
      </c>
      <c r="I3084">
        <f>VLOOKUP(A3084,R_IMD_MSOA11!A:C,3,FALSE)</f>
        <v>3</v>
      </c>
      <c r="J3084" t="str">
        <f t="shared" si="145"/>
        <v>U</v>
      </c>
      <c r="K3084" t="str">
        <f t="shared" si="146"/>
        <v>X3</v>
      </c>
    </row>
    <row r="3085" spans="1:11" x14ac:dyDescent="0.15">
      <c r="A3085" t="s">
        <v>6384</v>
      </c>
      <c r="B3085" t="s">
        <v>6385</v>
      </c>
      <c r="C3085" t="s">
        <v>6347</v>
      </c>
      <c r="D3085" t="s">
        <v>6346</v>
      </c>
      <c r="E3085" t="s">
        <v>5983</v>
      </c>
      <c r="F3085" t="s">
        <v>15372</v>
      </c>
      <c r="G3085" t="str">
        <f t="shared" si="144"/>
        <v>East.of.England</v>
      </c>
      <c r="H3085" t="str">
        <f>VLOOKUP(A3085,'Rural_Urban_Classification_(201'!A:B,2,FALSE)</f>
        <v>Urban city and town</v>
      </c>
      <c r="I3085">
        <f>VLOOKUP(A3085,R_IMD_MSOA11!A:C,3,FALSE)</f>
        <v>2</v>
      </c>
      <c r="J3085" t="str">
        <f t="shared" si="145"/>
        <v>U</v>
      </c>
      <c r="K3085" t="str">
        <f t="shared" si="146"/>
        <v>X4</v>
      </c>
    </row>
    <row r="3086" spans="1:11" x14ac:dyDescent="0.15">
      <c r="A3086" t="s">
        <v>6386</v>
      </c>
      <c r="B3086" t="s">
        <v>6387</v>
      </c>
      <c r="C3086" t="s">
        <v>6018</v>
      </c>
      <c r="D3086" t="s">
        <v>6019</v>
      </c>
      <c r="E3086" t="s">
        <v>5983</v>
      </c>
      <c r="F3086" t="s">
        <v>15372</v>
      </c>
      <c r="G3086" t="str">
        <f t="shared" si="144"/>
        <v>East.of.England</v>
      </c>
      <c r="H3086" t="str">
        <f>VLOOKUP(A3086,'Rural_Urban_Classification_(201'!A:B,2,FALSE)</f>
        <v>Urban city and town</v>
      </c>
      <c r="I3086">
        <f>VLOOKUP(A3086,R_IMD_MSOA11!A:C,3,FALSE)</f>
        <v>4</v>
      </c>
      <c r="J3086" t="str">
        <f t="shared" si="145"/>
        <v>U</v>
      </c>
      <c r="K3086" t="str">
        <f t="shared" si="146"/>
        <v>X2</v>
      </c>
    </row>
    <row r="3087" spans="1:11" x14ac:dyDescent="0.15">
      <c r="A3087" t="s">
        <v>6388</v>
      </c>
      <c r="B3087" t="s">
        <v>6389</v>
      </c>
      <c r="C3087" t="s">
        <v>6018</v>
      </c>
      <c r="D3087" t="s">
        <v>6019</v>
      </c>
      <c r="E3087" t="s">
        <v>5983</v>
      </c>
      <c r="F3087" t="s">
        <v>15372</v>
      </c>
      <c r="G3087" t="str">
        <f t="shared" si="144"/>
        <v>East.of.England</v>
      </c>
      <c r="H3087" t="str">
        <f>VLOOKUP(A3087,'Rural_Urban_Classification_(201'!A:B,2,FALSE)</f>
        <v>Urban city and town</v>
      </c>
      <c r="I3087">
        <f>VLOOKUP(A3087,R_IMD_MSOA11!A:C,3,FALSE)</f>
        <v>3</v>
      </c>
      <c r="J3087" t="str">
        <f t="shared" si="145"/>
        <v>U</v>
      </c>
      <c r="K3087" t="str">
        <f t="shared" si="146"/>
        <v>X3</v>
      </c>
    </row>
    <row r="3088" spans="1:11" x14ac:dyDescent="0.15">
      <c r="A3088" t="s">
        <v>6390</v>
      </c>
      <c r="B3088" t="s">
        <v>6391</v>
      </c>
      <c r="C3088" t="s">
        <v>6018</v>
      </c>
      <c r="D3088" t="s">
        <v>6019</v>
      </c>
      <c r="E3088" t="s">
        <v>5983</v>
      </c>
      <c r="F3088" t="s">
        <v>15372</v>
      </c>
      <c r="G3088" t="str">
        <f t="shared" si="144"/>
        <v>East.of.England</v>
      </c>
      <c r="H3088" t="str">
        <f>VLOOKUP(A3088,'Rural_Urban_Classification_(201'!A:B,2,FALSE)</f>
        <v>Urban major conurbation</v>
      </c>
      <c r="I3088">
        <f>VLOOKUP(A3088,R_IMD_MSOA11!A:C,3,FALSE)</f>
        <v>3</v>
      </c>
      <c r="J3088" t="str">
        <f t="shared" si="145"/>
        <v>U</v>
      </c>
      <c r="K3088" t="str">
        <f t="shared" si="146"/>
        <v>X3</v>
      </c>
    </row>
    <row r="3089" spans="1:11" x14ac:dyDescent="0.15">
      <c r="A3089" t="s">
        <v>6392</v>
      </c>
      <c r="B3089" t="s">
        <v>6393</v>
      </c>
      <c r="C3089" t="s">
        <v>6018</v>
      </c>
      <c r="D3089" t="s">
        <v>6019</v>
      </c>
      <c r="E3089" t="s">
        <v>5983</v>
      </c>
      <c r="F3089" t="s">
        <v>15372</v>
      </c>
      <c r="G3089" t="str">
        <f t="shared" si="144"/>
        <v>East.of.England</v>
      </c>
      <c r="H3089" t="str">
        <f>VLOOKUP(A3089,'Rural_Urban_Classification_(201'!A:B,2,FALSE)</f>
        <v>Urban major conurbation</v>
      </c>
      <c r="I3089">
        <f>VLOOKUP(A3089,R_IMD_MSOA11!A:C,3,FALSE)</f>
        <v>2</v>
      </c>
      <c r="J3089" t="str">
        <f t="shared" si="145"/>
        <v>U</v>
      </c>
      <c r="K3089" t="str">
        <f t="shared" si="146"/>
        <v>X4</v>
      </c>
    </row>
    <row r="3090" spans="1:11" x14ac:dyDescent="0.15">
      <c r="A3090" t="s">
        <v>6394</v>
      </c>
      <c r="B3090" t="s">
        <v>6395</v>
      </c>
      <c r="C3090" t="s">
        <v>6018</v>
      </c>
      <c r="D3090" t="s">
        <v>6019</v>
      </c>
      <c r="E3090" t="s">
        <v>5983</v>
      </c>
      <c r="F3090" t="s">
        <v>15372</v>
      </c>
      <c r="G3090" t="str">
        <f t="shared" si="144"/>
        <v>East.of.England</v>
      </c>
      <c r="H3090" t="str">
        <f>VLOOKUP(A3090,'Rural_Urban_Classification_(201'!A:B,2,FALSE)</f>
        <v>Rural town and fringe</v>
      </c>
      <c r="I3090">
        <f>VLOOKUP(A3090,R_IMD_MSOA11!A:C,3,FALSE)</f>
        <v>3</v>
      </c>
      <c r="J3090" t="str">
        <f t="shared" si="145"/>
        <v>T.F.V.D</v>
      </c>
      <c r="K3090" t="str">
        <f t="shared" si="146"/>
        <v>X3</v>
      </c>
    </row>
    <row r="3091" spans="1:11" x14ac:dyDescent="0.15">
      <c r="A3091" t="s">
        <v>6396</v>
      </c>
      <c r="B3091" t="s">
        <v>6397</v>
      </c>
      <c r="C3091" t="s">
        <v>6018</v>
      </c>
      <c r="D3091" t="s">
        <v>6019</v>
      </c>
      <c r="E3091" t="s">
        <v>5983</v>
      </c>
      <c r="F3091" t="s">
        <v>15372</v>
      </c>
      <c r="G3091" t="str">
        <f t="shared" si="144"/>
        <v>East.of.England</v>
      </c>
      <c r="H3091" t="str">
        <f>VLOOKUP(A3091,'Rural_Urban_Classification_(201'!A:B,2,FALSE)</f>
        <v>Urban major conurbation</v>
      </c>
      <c r="I3091">
        <f>VLOOKUP(A3091,R_IMD_MSOA11!A:C,3,FALSE)</f>
        <v>4</v>
      </c>
      <c r="J3091" t="str">
        <f t="shared" si="145"/>
        <v>U</v>
      </c>
      <c r="K3091" t="str">
        <f t="shared" si="146"/>
        <v>X2</v>
      </c>
    </row>
    <row r="3092" spans="1:11" x14ac:dyDescent="0.15">
      <c r="A3092" t="s">
        <v>6398</v>
      </c>
      <c r="B3092" t="s">
        <v>6399</v>
      </c>
      <c r="C3092" t="s">
        <v>6018</v>
      </c>
      <c r="D3092" t="s">
        <v>6019</v>
      </c>
      <c r="E3092" t="s">
        <v>5983</v>
      </c>
      <c r="F3092" t="s">
        <v>15372</v>
      </c>
      <c r="G3092" t="str">
        <f t="shared" si="144"/>
        <v>East.of.England</v>
      </c>
      <c r="H3092" t="str">
        <f>VLOOKUP(A3092,'Rural_Urban_Classification_(201'!A:B,2,FALSE)</f>
        <v>Urban major conurbation</v>
      </c>
      <c r="I3092">
        <f>VLOOKUP(A3092,R_IMD_MSOA11!A:C,3,FALSE)</f>
        <v>3</v>
      </c>
      <c r="J3092" t="str">
        <f t="shared" si="145"/>
        <v>U</v>
      </c>
      <c r="K3092" t="str">
        <f t="shared" si="146"/>
        <v>X3</v>
      </c>
    </row>
    <row r="3093" spans="1:11" x14ac:dyDescent="0.15">
      <c r="A3093" t="s">
        <v>6400</v>
      </c>
      <c r="B3093" t="s">
        <v>6401</v>
      </c>
      <c r="C3093" t="s">
        <v>6018</v>
      </c>
      <c r="D3093" t="s">
        <v>6019</v>
      </c>
      <c r="E3093" t="s">
        <v>5983</v>
      </c>
      <c r="F3093" t="s">
        <v>15372</v>
      </c>
      <c r="G3093" t="str">
        <f t="shared" si="144"/>
        <v>East.of.England</v>
      </c>
      <c r="H3093" t="str">
        <f>VLOOKUP(A3093,'Rural_Urban_Classification_(201'!A:B,2,FALSE)</f>
        <v>Urban major conurbation</v>
      </c>
      <c r="I3093">
        <f>VLOOKUP(A3093,R_IMD_MSOA11!A:C,3,FALSE)</f>
        <v>2</v>
      </c>
      <c r="J3093" t="str">
        <f t="shared" si="145"/>
        <v>U</v>
      </c>
      <c r="K3093" t="str">
        <f t="shared" si="146"/>
        <v>X4</v>
      </c>
    </row>
    <row r="3094" spans="1:11" x14ac:dyDescent="0.15">
      <c r="A3094" t="s">
        <v>6402</v>
      </c>
      <c r="B3094" t="s">
        <v>6403</v>
      </c>
      <c r="C3094" t="s">
        <v>6018</v>
      </c>
      <c r="D3094" t="s">
        <v>6019</v>
      </c>
      <c r="E3094" t="s">
        <v>5983</v>
      </c>
      <c r="F3094" t="s">
        <v>15372</v>
      </c>
      <c r="G3094" t="str">
        <f t="shared" si="144"/>
        <v>East.of.England</v>
      </c>
      <c r="H3094" t="str">
        <f>VLOOKUP(A3094,'Rural_Urban_Classification_(201'!A:B,2,FALSE)</f>
        <v>Urban major conurbation</v>
      </c>
      <c r="I3094">
        <f>VLOOKUP(A3094,R_IMD_MSOA11!A:C,3,FALSE)</f>
        <v>1</v>
      </c>
      <c r="J3094" t="str">
        <f t="shared" si="145"/>
        <v>U</v>
      </c>
      <c r="K3094" t="str">
        <f t="shared" si="146"/>
        <v>Most.deprived</v>
      </c>
    </row>
    <row r="3095" spans="1:11" x14ac:dyDescent="0.15">
      <c r="A3095" t="s">
        <v>6404</v>
      </c>
      <c r="B3095" t="s">
        <v>6405</v>
      </c>
      <c r="C3095" t="s">
        <v>6406</v>
      </c>
      <c r="D3095" t="s">
        <v>6407</v>
      </c>
      <c r="E3095" t="s">
        <v>6408</v>
      </c>
      <c r="F3095" t="s">
        <v>15373</v>
      </c>
      <c r="G3095" t="str">
        <f>VLOOKUP(C3095,LAD_DEC_2022_UK_BFE_V2!A:C,3,FALSE)</f>
        <v>South.East.Coast</v>
      </c>
      <c r="H3095" t="str">
        <f>VLOOKUP(A3095,'Rural_Urban_Classification_(201'!A:B,2,FALSE)</f>
        <v>Rural town and fringe</v>
      </c>
      <c r="I3095">
        <f>VLOOKUP(A3095,R_IMD_MSOA11!A:C,3,FALSE)</f>
        <v>2</v>
      </c>
      <c r="J3095" t="str">
        <f t="shared" si="145"/>
        <v>T.F.V.D</v>
      </c>
      <c r="K3095" t="str">
        <f t="shared" si="146"/>
        <v>X4</v>
      </c>
    </row>
    <row r="3096" spans="1:11" x14ac:dyDescent="0.15">
      <c r="A3096" t="s">
        <v>6409</v>
      </c>
      <c r="B3096" t="s">
        <v>6410</v>
      </c>
      <c r="C3096" t="s">
        <v>6406</v>
      </c>
      <c r="D3096" t="s">
        <v>6407</v>
      </c>
      <c r="E3096" t="s">
        <v>6408</v>
      </c>
      <c r="F3096" t="s">
        <v>15373</v>
      </c>
      <c r="G3096" t="str">
        <f>VLOOKUP(C3096,LAD_DEC_2022_UK_BFE_V2!A:C,3,FALSE)</f>
        <v>South.East.Coast</v>
      </c>
      <c r="H3096" t="str">
        <f>VLOOKUP(A3096,'Rural_Urban_Classification_(201'!A:B,2,FALSE)</f>
        <v>Rural town and fringe</v>
      </c>
      <c r="I3096">
        <f>VLOOKUP(A3096,R_IMD_MSOA11!A:C,3,FALSE)</f>
        <v>4</v>
      </c>
      <c r="J3096" t="str">
        <f t="shared" si="145"/>
        <v>T.F.V.D</v>
      </c>
      <c r="K3096" t="str">
        <f t="shared" si="146"/>
        <v>X2</v>
      </c>
    </row>
    <row r="3097" spans="1:11" x14ac:dyDescent="0.15">
      <c r="A3097" t="s">
        <v>6411</v>
      </c>
      <c r="B3097" t="s">
        <v>6412</v>
      </c>
      <c r="C3097" t="s">
        <v>6406</v>
      </c>
      <c r="D3097" t="s">
        <v>6407</v>
      </c>
      <c r="E3097" t="s">
        <v>6408</v>
      </c>
      <c r="F3097" t="s">
        <v>15373</v>
      </c>
      <c r="G3097" t="str">
        <f>VLOOKUP(C3097,LAD_DEC_2022_UK_BFE_V2!A:C,3,FALSE)</f>
        <v>South.East.Coast</v>
      </c>
      <c r="H3097" t="str">
        <f>VLOOKUP(A3097,'Rural_Urban_Classification_(201'!A:B,2,FALSE)</f>
        <v>Rural town and fringe</v>
      </c>
      <c r="I3097">
        <f>VLOOKUP(A3097,R_IMD_MSOA11!A:C,3,FALSE)</f>
        <v>3</v>
      </c>
      <c r="J3097" t="str">
        <f t="shared" si="145"/>
        <v>T.F.V.D</v>
      </c>
      <c r="K3097" t="str">
        <f t="shared" si="146"/>
        <v>X3</v>
      </c>
    </row>
    <row r="3098" spans="1:11" x14ac:dyDescent="0.15">
      <c r="A3098" t="s">
        <v>6413</v>
      </c>
      <c r="B3098" t="s">
        <v>6414</v>
      </c>
      <c r="C3098" t="s">
        <v>6406</v>
      </c>
      <c r="D3098" t="s">
        <v>6407</v>
      </c>
      <c r="E3098" t="s">
        <v>6408</v>
      </c>
      <c r="F3098" t="s">
        <v>15373</v>
      </c>
      <c r="G3098" t="str">
        <f>VLOOKUP(C3098,LAD_DEC_2022_UK_BFE_V2!A:C,3,FALSE)</f>
        <v>South.East.Coast</v>
      </c>
      <c r="H3098" t="str">
        <f>VLOOKUP(A3098,'Rural_Urban_Classification_(201'!A:B,2,FALSE)</f>
        <v>Urban city and town</v>
      </c>
      <c r="I3098">
        <f>VLOOKUP(A3098,R_IMD_MSOA11!A:C,3,FALSE)</f>
        <v>3</v>
      </c>
      <c r="J3098" t="str">
        <f t="shared" si="145"/>
        <v>U</v>
      </c>
      <c r="K3098" t="str">
        <f t="shared" si="146"/>
        <v>X3</v>
      </c>
    </row>
    <row r="3099" spans="1:11" x14ac:dyDescent="0.15">
      <c r="A3099" t="s">
        <v>6415</v>
      </c>
      <c r="B3099" t="s">
        <v>6416</v>
      </c>
      <c r="C3099" t="s">
        <v>6406</v>
      </c>
      <c r="D3099" t="s">
        <v>6407</v>
      </c>
      <c r="E3099" t="s">
        <v>6408</v>
      </c>
      <c r="F3099" t="s">
        <v>15373</v>
      </c>
      <c r="G3099" t="str">
        <f>VLOOKUP(C3099,LAD_DEC_2022_UK_BFE_V2!A:C,3,FALSE)</f>
        <v>South.East.Coast</v>
      </c>
      <c r="H3099" t="str">
        <f>VLOOKUP(A3099,'Rural_Urban_Classification_(201'!A:B,2,FALSE)</f>
        <v>Urban city and town</v>
      </c>
      <c r="I3099">
        <f>VLOOKUP(A3099,R_IMD_MSOA11!A:C,3,FALSE)</f>
        <v>4</v>
      </c>
      <c r="J3099" t="str">
        <f t="shared" si="145"/>
        <v>U</v>
      </c>
      <c r="K3099" t="str">
        <f t="shared" si="146"/>
        <v>X2</v>
      </c>
    </row>
    <row r="3100" spans="1:11" x14ac:dyDescent="0.15">
      <c r="A3100" t="s">
        <v>6417</v>
      </c>
      <c r="B3100" t="s">
        <v>6418</v>
      </c>
      <c r="C3100" t="s">
        <v>6406</v>
      </c>
      <c r="D3100" t="s">
        <v>6407</v>
      </c>
      <c r="E3100" t="s">
        <v>6408</v>
      </c>
      <c r="F3100" t="s">
        <v>15373</v>
      </c>
      <c r="G3100" t="str">
        <f>VLOOKUP(C3100,LAD_DEC_2022_UK_BFE_V2!A:C,3,FALSE)</f>
        <v>South.East.Coast</v>
      </c>
      <c r="H3100" t="str">
        <f>VLOOKUP(A3100,'Rural_Urban_Classification_(201'!A:B,2,FALSE)</f>
        <v>Urban city and town</v>
      </c>
      <c r="I3100">
        <f>VLOOKUP(A3100,R_IMD_MSOA11!A:C,3,FALSE)</f>
        <v>2</v>
      </c>
      <c r="J3100" t="str">
        <f t="shared" si="145"/>
        <v>U</v>
      </c>
      <c r="K3100" t="str">
        <f t="shared" si="146"/>
        <v>X4</v>
      </c>
    </row>
    <row r="3101" spans="1:11" x14ac:dyDescent="0.15">
      <c r="A3101" t="s">
        <v>6419</v>
      </c>
      <c r="B3101" t="s">
        <v>6420</v>
      </c>
      <c r="C3101" t="s">
        <v>6406</v>
      </c>
      <c r="D3101" t="s">
        <v>6407</v>
      </c>
      <c r="E3101" t="s">
        <v>6408</v>
      </c>
      <c r="F3101" t="s">
        <v>15373</v>
      </c>
      <c r="G3101" t="str">
        <f>VLOOKUP(C3101,LAD_DEC_2022_UK_BFE_V2!A:C,3,FALSE)</f>
        <v>South.East.Coast</v>
      </c>
      <c r="H3101" t="str">
        <f>VLOOKUP(A3101,'Rural_Urban_Classification_(201'!A:B,2,FALSE)</f>
        <v>Urban city and town</v>
      </c>
      <c r="I3101">
        <f>VLOOKUP(A3101,R_IMD_MSOA11!A:C,3,FALSE)</f>
        <v>3</v>
      </c>
      <c r="J3101" t="str">
        <f t="shared" si="145"/>
        <v>U</v>
      </c>
      <c r="K3101" t="str">
        <f t="shared" si="146"/>
        <v>X3</v>
      </c>
    </row>
    <row r="3102" spans="1:11" x14ac:dyDescent="0.15">
      <c r="A3102" t="s">
        <v>6421</v>
      </c>
      <c r="B3102" t="s">
        <v>6422</v>
      </c>
      <c r="C3102" t="s">
        <v>6406</v>
      </c>
      <c r="D3102" t="s">
        <v>6407</v>
      </c>
      <c r="E3102" t="s">
        <v>6408</v>
      </c>
      <c r="F3102" t="s">
        <v>15373</v>
      </c>
      <c r="G3102" t="str">
        <f>VLOOKUP(C3102,LAD_DEC_2022_UK_BFE_V2!A:C,3,FALSE)</f>
        <v>South.East.Coast</v>
      </c>
      <c r="H3102" t="str">
        <f>VLOOKUP(A3102,'Rural_Urban_Classification_(201'!A:B,2,FALSE)</f>
        <v>Urban city and town</v>
      </c>
      <c r="I3102">
        <f>VLOOKUP(A3102,R_IMD_MSOA11!A:C,3,FALSE)</f>
        <v>1</v>
      </c>
      <c r="J3102" t="str">
        <f t="shared" si="145"/>
        <v>U</v>
      </c>
      <c r="K3102" t="str">
        <f t="shared" si="146"/>
        <v>Most.deprived</v>
      </c>
    </row>
    <row r="3103" spans="1:11" x14ac:dyDescent="0.15">
      <c r="A3103" t="s">
        <v>6423</v>
      </c>
      <c r="B3103" t="s">
        <v>6424</v>
      </c>
      <c r="C3103" t="s">
        <v>6406</v>
      </c>
      <c r="D3103" t="s">
        <v>6407</v>
      </c>
      <c r="E3103" t="s">
        <v>6408</v>
      </c>
      <c r="F3103" t="s">
        <v>15373</v>
      </c>
      <c r="G3103" t="str">
        <f>VLOOKUP(C3103,LAD_DEC_2022_UK_BFE_V2!A:C,3,FALSE)</f>
        <v>South.East.Coast</v>
      </c>
      <c r="H3103" t="str">
        <f>VLOOKUP(A3103,'Rural_Urban_Classification_(201'!A:B,2,FALSE)</f>
        <v>Urban city and town</v>
      </c>
      <c r="I3103">
        <f>VLOOKUP(A3103,R_IMD_MSOA11!A:C,3,FALSE)</f>
        <v>1</v>
      </c>
      <c r="J3103" t="str">
        <f t="shared" si="145"/>
        <v>U</v>
      </c>
      <c r="K3103" t="str">
        <f t="shared" si="146"/>
        <v>Most.deprived</v>
      </c>
    </row>
    <row r="3104" spans="1:11" x14ac:dyDescent="0.15">
      <c r="A3104" t="s">
        <v>6425</v>
      </c>
      <c r="B3104" t="s">
        <v>6426</v>
      </c>
      <c r="C3104" t="s">
        <v>6406</v>
      </c>
      <c r="D3104" t="s">
        <v>6407</v>
      </c>
      <c r="E3104" t="s">
        <v>6408</v>
      </c>
      <c r="F3104" t="s">
        <v>15373</v>
      </c>
      <c r="G3104" t="str">
        <f>VLOOKUP(C3104,LAD_DEC_2022_UK_BFE_V2!A:C,3,FALSE)</f>
        <v>South.East.Coast</v>
      </c>
      <c r="H3104" t="str">
        <f>VLOOKUP(A3104,'Rural_Urban_Classification_(201'!A:B,2,FALSE)</f>
        <v>Urban city and town</v>
      </c>
      <c r="I3104">
        <f>VLOOKUP(A3104,R_IMD_MSOA11!A:C,3,FALSE)</f>
        <v>1</v>
      </c>
      <c r="J3104" t="str">
        <f t="shared" si="145"/>
        <v>U</v>
      </c>
      <c r="K3104" t="str">
        <f t="shared" si="146"/>
        <v>Most.deprived</v>
      </c>
    </row>
    <row r="3105" spans="1:11" x14ac:dyDescent="0.15">
      <c r="A3105" t="s">
        <v>6427</v>
      </c>
      <c r="B3105" t="s">
        <v>6428</v>
      </c>
      <c r="C3105" t="s">
        <v>6011</v>
      </c>
      <c r="D3105" t="s">
        <v>6010</v>
      </c>
      <c r="E3105" t="s">
        <v>5896</v>
      </c>
      <c r="F3105" t="s">
        <v>15371</v>
      </c>
      <c r="G3105" t="str">
        <f>F3105</f>
        <v>South.West</v>
      </c>
      <c r="H3105" t="str">
        <f>VLOOKUP(A3105,'Rural_Urban_Classification_(201'!A:B,2,FALSE)</f>
        <v>Urban city and town</v>
      </c>
      <c r="I3105">
        <f>VLOOKUP(A3105,R_IMD_MSOA11!A:C,3,FALSE)</f>
        <v>1</v>
      </c>
      <c r="J3105" t="str">
        <f t="shared" si="145"/>
        <v>U</v>
      </c>
      <c r="K3105" t="str">
        <f t="shared" si="146"/>
        <v>Most.deprived</v>
      </c>
    </row>
    <row r="3106" spans="1:11" x14ac:dyDescent="0.15">
      <c r="A3106" t="s">
        <v>6429</v>
      </c>
      <c r="B3106" t="s">
        <v>6430</v>
      </c>
      <c r="C3106" t="s">
        <v>6406</v>
      </c>
      <c r="D3106" t="s">
        <v>6407</v>
      </c>
      <c r="E3106" t="s">
        <v>6408</v>
      </c>
      <c r="F3106" t="s">
        <v>15373</v>
      </c>
      <c r="G3106" t="str">
        <f>VLOOKUP(C3106,LAD_DEC_2022_UK_BFE_V2!A:C,3,FALSE)</f>
        <v>South.East.Coast</v>
      </c>
      <c r="H3106" t="str">
        <f>VLOOKUP(A3106,'Rural_Urban_Classification_(201'!A:B,2,FALSE)</f>
        <v>Urban city and town</v>
      </c>
      <c r="I3106">
        <f>VLOOKUP(A3106,R_IMD_MSOA11!A:C,3,FALSE)</f>
        <v>2</v>
      </c>
      <c r="J3106" t="str">
        <f t="shared" si="145"/>
        <v>U</v>
      </c>
      <c r="K3106" t="str">
        <f t="shared" si="146"/>
        <v>X4</v>
      </c>
    </row>
    <row r="3107" spans="1:11" x14ac:dyDescent="0.15">
      <c r="A3107" t="s">
        <v>6431</v>
      </c>
      <c r="B3107" t="s">
        <v>6432</v>
      </c>
      <c r="C3107" t="s">
        <v>6064</v>
      </c>
      <c r="D3107" t="s">
        <v>6065</v>
      </c>
      <c r="E3107" t="s">
        <v>5896</v>
      </c>
      <c r="F3107" t="s">
        <v>15371</v>
      </c>
      <c r="G3107" t="str">
        <f t="shared" ref="G3107:G3108" si="147">F3107</f>
        <v>South.West</v>
      </c>
      <c r="H3107" t="str">
        <f>VLOOKUP(A3107,'Rural_Urban_Classification_(201'!A:B,2,FALSE)</f>
        <v>Urban city and town</v>
      </c>
      <c r="I3107">
        <f>VLOOKUP(A3107,R_IMD_MSOA11!A:C,3,FALSE)</f>
        <v>5</v>
      </c>
      <c r="J3107" t="str">
        <f t="shared" si="145"/>
        <v>U</v>
      </c>
      <c r="K3107" t="str">
        <f t="shared" si="146"/>
        <v>Least.deprived</v>
      </c>
    </row>
    <row r="3108" spans="1:11" x14ac:dyDescent="0.15">
      <c r="A3108" t="s">
        <v>6433</v>
      </c>
      <c r="B3108" t="s">
        <v>6434</v>
      </c>
      <c r="C3108" t="s">
        <v>6011</v>
      </c>
      <c r="D3108" t="s">
        <v>6010</v>
      </c>
      <c r="E3108" t="s">
        <v>5896</v>
      </c>
      <c r="F3108" t="s">
        <v>15371</v>
      </c>
      <c r="G3108" t="str">
        <f t="shared" si="147"/>
        <v>South.West</v>
      </c>
      <c r="H3108" t="str">
        <f>VLOOKUP(A3108,'Rural_Urban_Classification_(201'!A:B,2,FALSE)</f>
        <v>Urban city and town</v>
      </c>
      <c r="I3108">
        <f>VLOOKUP(A3108,R_IMD_MSOA11!A:C,3,FALSE)</f>
        <v>1</v>
      </c>
      <c r="J3108" t="str">
        <f t="shared" si="145"/>
        <v>U</v>
      </c>
      <c r="K3108" t="str">
        <f t="shared" si="146"/>
        <v>Most.deprived</v>
      </c>
    </row>
    <row r="3109" spans="1:11" x14ac:dyDescent="0.15">
      <c r="A3109" t="s">
        <v>6435</v>
      </c>
      <c r="B3109" t="s">
        <v>6436</v>
      </c>
      <c r="C3109" t="s">
        <v>6406</v>
      </c>
      <c r="D3109" t="s">
        <v>6407</v>
      </c>
      <c r="E3109" t="s">
        <v>6408</v>
      </c>
      <c r="F3109" t="s">
        <v>15373</v>
      </c>
      <c r="G3109" t="str">
        <f>VLOOKUP(C3109,LAD_DEC_2022_UK_BFE_V2!A:C,3,FALSE)</f>
        <v>South.East.Coast</v>
      </c>
      <c r="H3109" t="str">
        <f>VLOOKUP(A3109,'Rural_Urban_Classification_(201'!A:B,2,FALSE)</f>
        <v>Urban city and town</v>
      </c>
      <c r="I3109">
        <f>VLOOKUP(A3109,R_IMD_MSOA11!A:C,3,FALSE)</f>
        <v>1</v>
      </c>
      <c r="J3109" t="str">
        <f t="shared" si="145"/>
        <v>U</v>
      </c>
      <c r="K3109" t="str">
        <f t="shared" si="146"/>
        <v>Most.deprived</v>
      </c>
    </row>
    <row r="3110" spans="1:11" x14ac:dyDescent="0.15">
      <c r="A3110" t="s">
        <v>6437</v>
      </c>
      <c r="B3110" t="s">
        <v>6438</v>
      </c>
      <c r="C3110" t="s">
        <v>6064</v>
      </c>
      <c r="D3110" t="s">
        <v>6065</v>
      </c>
      <c r="E3110" t="s">
        <v>5896</v>
      </c>
      <c r="F3110" t="s">
        <v>15371</v>
      </c>
      <c r="G3110" t="str">
        <f t="shared" ref="G3110:G3111" si="148">F3110</f>
        <v>South.West</v>
      </c>
      <c r="H3110" t="str">
        <f>VLOOKUP(A3110,'Rural_Urban_Classification_(201'!A:B,2,FALSE)</f>
        <v>Urban city and town</v>
      </c>
      <c r="I3110">
        <f>VLOOKUP(A3110,R_IMD_MSOA11!A:C,3,FALSE)</f>
        <v>4</v>
      </c>
      <c r="J3110" t="str">
        <f t="shared" si="145"/>
        <v>U</v>
      </c>
      <c r="K3110" t="str">
        <f t="shared" si="146"/>
        <v>X2</v>
      </c>
    </row>
    <row r="3111" spans="1:11" x14ac:dyDescent="0.15">
      <c r="A3111" t="s">
        <v>6439</v>
      </c>
      <c r="B3111" t="s">
        <v>6440</v>
      </c>
      <c r="C3111" t="s">
        <v>6011</v>
      </c>
      <c r="D3111" t="s">
        <v>6010</v>
      </c>
      <c r="E3111" t="s">
        <v>5896</v>
      </c>
      <c r="F3111" t="s">
        <v>15371</v>
      </c>
      <c r="G3111" t="str">
        <f t="shared" si="148"/>
        <v>South.West</v>
      </c>
      <c r="H3111" t="str">
        <f>VLOOKUP(A3111,'Rural_Urban_Classification_(201'!A:B,2,FALSE)</f>
        <v>Urban city and town</v>
      </c>
      <c r="I3111">
        <f>VLOOKUP(A3111,R_IMD_MSOA11!A:C,3,FALSE)</f>
        <v>4</v>
      </c>
      <c r="J3111" t="str">
        <f t="shared" si="145"/>
        <v>U</v>
      </c>
      <c r="K3111" t="str">
        <f t="shared" si="146"/>
        <v>X2</v>
      </c>
    </row>
    <row r="3112" spans="1:11" x14ac:dyDescent="0.15">
      <c r="A3112" t="s">
        <v>6441</v>
      </c>
      <c r="B3112" t="s">
        <v>6442</v>
      </c>
      <c r="C3112" t="s">
        <v>6406</v>
      </c>
      <c r="D3112" t="s">
        <v>6407</v>
      </c>
      <c r="E3112" t="s">
        <v>6408</v>
      </c>
      <c r="F3112" t="s">
        <v>15373</v>
      </c>
      <c r="G3112" t="str">
        <f>VLOOKUP(C3112,LAD_DEC_2022_UK_BFE_V2!A:C,3,FALSE)</f>
        <v>South.East.Coast</v>
      </c>
      <c r="H3112" t="str">
        <f>VLOOKUP(A3112,'Rural_Urban_Classification_(201'!A:B,2,FALSE)</f>
        <v>Urban city and town</v>
      </c>
      <c r="I3112">
        <f>VLOOKUP(A3112,R_IMD_MSOA11!A:C,3,FALSE)</f>
        <v>2</v>
      </c>
      <c r="J3112" t="str">
        <f t="shared" si="145"/>
        <v>U</v>
      </c>
      <c r="K3112" t="str">
        <f t="shared" si="146"/>
        <v>X4</v>
      </c>
    </row>
    <row r="3113" spans="1:11" x14ac:dyDescent="0.15">
      <c r="A3113" t="s">
        <v>6443</v>
      </c>
      <c r="B3113" t="s">
        <v>6444</v>
      </c>
      <c r="C3113" t="s">
        <v>6064</v>
      </c>
      <c r="D3113" t="s">
        <v>6065</v>
      </c>
      <c r="E3113" t="s">
        <v>5896</v>
      </c>
      <c r="F3113" t="s">
        <v>15371</v>
      </c>
      <c r="G3113" t="str">
        <f t="shared" ref="G3113:G3114" si="149">F3113</f>
        <v>South.West</v>
      </c>
      <c r="H3113" t="str">
        <f>VLOOKUP(A3113,'Rural_Urban_Classification_(201'!A:B,2,FALSE)</f>
        <v>Urban city and town</v>
      </c>
      <c r="I3113">
        <f>VLOOKUP(A3113,R_IMD_MSOA11!A:C,3,FALSE)</f>
        <v>5</v>
      </c>
      <c r="J3113" t="str">
        <f t="shared" si="145"/>
        <v>U</v>
      </c>
      <c r="K3113" t="str">
        <f t="shared" si="146"/>
        <v>Least.deprived</v>
      </c>
    </row>
    <row r="3114" spans="1:11" x14ac:dyDescent="0.15">
      <c r="A3114" t="s">
        <v>6445</v>
      </c>
      <c r="B3114" t="s">
        <v>6446</v>
      </c>
      <c r="C3114" t="s">
        <v>6011</v>
      </c>
      <c r="D3114" t="s">
        <v>6010</v>
      </c>
      <c r="E3114" t="s">
        <v>5896</v>
      </c>
      <c r="F3114" t="s">
        <v>15371</v>
      </c>
      <c r="G3114" t="str">
        <f t="shared" si="149"/>
        <v>South.West</v>
      </c>
      <c r="H3114" t="str">
        <f>VLOOKUP(A3114,'Rural_Urban_Classification_(201'!A:B,2,FALSE)</f>
        <v>Urban city and town</v>
      </c>
      <c r="I3114">
        <f>VLOOKUP(A3114,R_IMD_MSOA11!A:C,3,FALSE)</f>
        <v>1</v>
      </c>
      <c r="J3114" t="str">
        <f t="shared" si="145"/>
        <v>U</v>
      </c>
      <c r="K3114" t="str">
        <f t="shared" si="146"/>
        <v>Most.deprived</v>
      </c>
    </row>
    <row r="3115" spans="1:11" x14ac:dyDescent="0.15">
      <c r="A3115" t="s">
        <v>6447</v>
      </c>
      <c r="B3115" t="s">
        <v>6448</v>
      </c>
      <c r="C3115" t="s">
        <v>6406</v>
      </c>
      <c r="D3115" t="s">
        <v>6407</v>
      </c>
      <c r="E3115" t="s">
        <v>6408</v>
      </c>
      <c r="F3115" t="s">
        <v>15373</v>
      </c>
      <c r="G3115" t="str">
        <f>VLOOKUP(C3115,LAD_DEC_2022_UK_BFE_V2!A:C,3,FALSE)</f>
        <v>South.East.Coast</v>
      </c>
      <c r="H3115" t="str">
        <f>VLOOKUP(A3115,'Rural_Urban_Classification_(201'!A:B,2,FALSE)</f>
        <v>Urban city and town</v>
      </c>
      <c r="I3115">
        <f>VLOOKUP(A3115,R_IMD_MSOA11!A:C,3,FALSE)</f>
        <v>2</v>
      </c>
      <c r="J3115" t="str">
        <f t="shared" si="145"/>
        <v>U</v>
      </c>
      <c r="K3115" t="str">
        <f t="shared" si="146"/>
        <v>X4</v>
      </c>
    </row>
    <row r="3116" spans="1:11" x14ac:dyDescent="0.15">
      <c r="A3116" t="s">
        <v>6449</v>
      </c>
      <c r="B3116" t="s">
        <v>6450</v>
      </c>
      <c r="C3116" t="s">
        <v>6064</v>
      </c>
      <c r="D3116" t="s">
        <v>6065</v>
      </c>
      <c r="E3116" t="s">
        <v>5896</v>
      </c>
      <c r="F3116" t="s">
        <v>15371</v>
      </c>
      <c r="G3116" t="str">
        <f t="shared" ref="G3116:G3117" si="150">F3116</f>
        <v>South.West</v>
      </c>
      <c r="H3116" t="str">
        <f>VLOOKUP(A3116,'Rural_Urban_Classification_(201'!A:B,2,FALSE)</f>
        <v>Urban city and town</v>
      </c>
      <c r="I3116">
        <f>VLOOKUP(A3116,R_IMD_MSOA11!A:C,3,FALSE)</f>
        <v>5</v>
      </c>
      <c r="J3116" t="str">
        <f t="shared" si="145"/>
        <v>U</v>
      </c>
      <c r="K3116" t="str">
        <f t="shared" si="146"/>
        <v>Least.deprived</v>
      </c>
    </row>
    <row r="3117" spans="1:11" x14ac:dyDescent="0.15">
      <c r="A3117" t="s">
        <v>6451</v>
      </c>
      <c r="B3117" t="s">
        <v>6452</v>
      </c>
      <c r="C3117" t="s">
        <v>6014</v>
      </c>
      <c r="D3117" t="s">
        <v>6015</v>
      </c>
      <c r="E3117" t="s">
        <v>5896</v>
      </c>
      <c r="F3117" t="s">
        <v>15371</v>
      </c>
      <c r="G3117" t="str">
        <f t="shared" si="150"/>
        <v>South.West</v>
      </c>
      <c r="H3117" t="str">
        <f>VLOOKUP(A3117,'Rural_Urban_Classification_(201'!A:B,2,FALSE)</f>
        <v>Urban city and town</v>
      </c>
      <c r="I3117">
        <f>VLOOKUP(A3117,R_IMD_MSOA11!A:C,3,FALSE)</f>
        <v>5</v>
      </c>
      <c r="J3117" t="str">
        <f t="shared" si="145"/>
        <v>U</v>
      </c>
      <c r="K3117" t="str">
        <f t="shared" si="146"/>
        <v>Least.deprived</v>
      </c>
    </row>
    <row r="3118" spans="1:11" x14ac:dyDescent="0.15">
      <c r="A3118" t="s">
        <v>6453</v>
      </c>
      <c r="B3118" t="s">
        <v>6454</v>
      </c>
      <c r="C3118" t="s">
        <v>6406</v>
      </c>
      <c r="D3118" t="s">
        <v>6407</v>
      </c>
      <c r="E3118" t="s">
        <v>6408</v>
      </c>
      <c r="F3118" t="s">
        <v>15373</v>
      </c>
      <c r="G3118" t="str">
        <f>VLOOKUP(C3118,LAD_DEC_2022_UK_BFE_V2!A:C,3,FALSE)</f>
        <v>South.East.Coast</v>
      </c>
      <c r="H3118" t="str">
        <f>VLOOKUP(A3118,'Rural_Urban_Classification_(201'!A:B,2,FALSE)</f>
        <v>Urban city and town</v>
      </c>
      <c r="I3118">
        <f>VLOOKUP(A3118,R_IMD_MSOA11!A:C,3,FALSE)</f>
        <v>1</v>
      </c>
      <c r="J3118" t="str">
        <f t="shared" si="145"/>
        <v>U</v>
      </c>
      <c r="K3118" t="str">
        <f t="shared" si="146"/>
        <v>Most.deprived</v>
      </c>
    </row>
    <row r="3119" spans="1:11" x14ac:dyDescent="0.15">
      <c r="A3119" t="s">
        <v>6455</v>
      </c>
      <c r="B3119" t="s">
        <v>6456</v>
      </c>
      <c r="C3119" t="s">
        <v>6064</v>
      </c>
      <c r="D3119" t="s">
        <v>6065</v>
      </c>
      <c r="E3119" t="s">
        <v>5896</v>
      </c>
      <c r="F3119" t="s">
        <v>15371</v>
      </c>
      <c r="G3119" t="str">
        <f t="shared" ref="G3119:G3120" si="151">F3119</f>
        <v>South.West</v>
      </c>
      <c r="H3119" t="str">
        <f>VLOOKUP(A3119,'Rural_Urban_Classification_(201'!A:B,2,FALSE)</f>
        <v>Urban city and town</v>
      </c>
      <c r="I3119">
        <f>VLOOKUP(A3119,R_IMD_MSOA11!A:C,3,FALSE)</f>
        <v>3</v>
      </c>
      <c r="J3119" t="str">
        <f t="shared" si="145"/>
        <v>U</v>
      </c>
      <c r="K3119" t="str">
        <f t="shared" si="146"/>
        <v>X3</v>
      </c>
    </row>
    <row r="3120" spans="1:11" x14ac:dyDescent="0.15">
      <c r="A3120" t="s">
        <v>6457</v>
      </c>
      <c r="B3120" t="s">
        <v>6458</v>
      </c>
      <c r="C3120" t="s">
        <v>6014</v>
      </c>
      <c r="D3120" t="s">
        <v>6015</v>
      </c>
      <c r="E3120" t="s">
        <v>5896</v>
      </c>
      <c r="F3120" t="s">
        <v>15371</v>
      </c>
      <c r="G3120" t="str">
        <f t="shared" si="151"/>
        <v>South.West</v>
      </c>
      <c r="H3120" t="str">
        <f>VLOOKUP(A3120,'Rural_Urban_Classification_(201'!A:B,2,FALSE)</f>
        <v>Urban city and town</v>
      </c>
      <c r="I3120">
        <f>VLOOKUP(A3120,R_IMD_MSOA11!A:C,3,FALSE)</f>
        <v>5</v>
      </c>
      <c r="J3120" t="str">
        <f t="shared" si="145"/>
        <v>U</v>
      </c>
      <c r="K3120" t="str">
        <f t="shared" si="146"/>
        <v>Least.deprived</v>
      </c>
    </row>
    <row r="3121" spans="1:11" x14ac:dyDescent="0.15">
      <c r="A3121" t="s">
        <v>6459</v>
      </c>
      <c r="B3121" t="s">
        <v>6460</v>
      </c>
      <c r="C3121" t="s">
        <v>6406</v>
      </c>
      <c r="D3121" t="s">
        <v>6407</v>
      </c>
      <c r="E3121" t="s">
        <v>6408</v>
      </c>
      <c r="F3121" t="s">
        <v>15373</v>
      </c>
      <c r="G3121" t="str">
        <f>VLOOKUP(C3121,LAD_DEC_2022_UK_BFE_V2!A:C,3,FALSE)</f>
        <v>South.East.Coast</v>
      </c>
      <c r="H3121" t="str">
        <f>VLOOKUP(A3121,'Rural_Urban_Classification_(201'!A:B,2,FALSE)</f>
        <v>Urban city and town</v>
      </c>
      <c r="I3121">
        <f>VLOOKUP(A3121,R_IMD_MSOA11!A:C,3,FALSE)</f>
        <v>2</v>
      </c>
      <c r="J3121" t="str">
        <f t="shared" si="145"/>
        <v>U</v>
      </c>
      <c r="K3121" t="str">
        <f t="shared" si="146"/>
        <v>X4</v>
      </c>
    </row>
    <row r="3122" spans="1:11" x14ac:dyDescent="0.15">
      <c r="A3122" t="s">
        <v>6461</v>
      </c>
      <c r="B3122" t="s">
        <v>6462</v>
      </c>
      <c r="C3122" t="s">
        <v>6064</v>
      </c>
      <c r="D3122" t="s">
        <v>6065</v>
      </c>
      <c r="E3122" t="s">
        <v>5896</v>
      </c>
      <c r="F3122" t="s">
        <v>15371</v>
      </c>
      <c r="G3122" t="str">
        <f t="shared" ref="G3122:G3162" si="152">F3122</f>
        <v>South.West</v>
      </c>
      <c r="H3122" t="str">
        <f>VLOOKUP(A3122,'Rural_Urban_Classification_(201'!A:B,2,FALSE)</f>
        <v>Urban city and town</v>
      </c>
      <c r="I3122">
        <f>VLOOKUP(A3122,R_IMD_MSOA11!A:C,3,FALSE)</f>
        <v>5</v>
      </c>
      <c r="J3122" t="str">
        <f t="shared" si="145"/>
        <v>U</v>
      </c>
      <c r="K3122" t="str">
        <f t="shared" si="146"/>
        <v>Least.deprived</v>
      </c>
    </row>
    <row r="3123" spans="1:11" x14ac:dyDescent="0.15">
      <c r="A3123" t="s">
        <v>6463</v>
      </c>
      <c r="B3123" t="s">
        <v>6464</v>
      </c>
      <c r="C3123" t="s">
        <v>6064</v>
      </c>
      <c r="D3123" t="s">
        <v>6065</v>
      </c>
      <c r="E3123" t="s">
        <v>5896</v>
      </c>
      <c r="F3123" t="s">
        <v>15371</v>
      </c>
      <c r="G3123" t="str">
        <f t="shared" si="152"/>
        <v>South.West</v>
      </c>
      <c r="H3123" t="str">
        <f>VLOOKUP(A3123,'Rural_Urban_Classification_(201'!A:B,2,FALSE)</f>
        <v>Urban city and town</v>
      </c>
      <c r="I3123">
        <f>VLOOKUP(A3123,R_IMD_MSOA11!A:C,3,FALSE)</f>
        <v>5</v>
      </c>
      <c r="J3123" t="str">
        <f t="shared" si="145"/>
        <v>U</v>
      </c>
      <c r="K3123" t="str">
        <f t="shared" si="146"/>
        <v>Least.deprived</v>
      </c>
    </row>
    <row r="3124" spans="1:11" x14ac:dyDescent="0.15">
      <c r="A3124" t="s">
        <v>6465</v>
      </c>
      <c r="B3124" t="s">
        <v>6466</v>
      </c>
      <c r="C3124" t="s">
        <v>6064</v>
      </c>
      <c r="D3124" t="s">
        <v>6065</v>
      </c>
      <c r="E3124" t="s">
        <v>5896</v>
      </c>
      <c r="F3124" t="s">
        <v>15371</v>
      </c>
      <c r="G3124" t="str">
        <f t="shared" si="152"/>
        <v>South.West</v>
      </c>
      <c r="H3124" t="str">
        <f>VLOOKUP(A3124,'Rural_Urban_Classification_(201'!A:B,2,FALSE)</f>
        <v>Urban city and town</v>
      </c>
      <c r="I3124">
        <f>VLOOKUP(A3124,R_IMD_MSOA11!A:C,3,FALSE)</f>
        <v>4</v>
      </c>
      <c r="J3124" t="str">
        <f t="shared" si="145"/>
        <v>U</v>
      </c>
      <c r="K3124" t="str">
        <f t="shared" si="146"/>
        <v>X2</v>
      </c>
    </row>
    <row r="3125" spans="1:11" x14ac:dyDescent="0.15">
      <c r="A3125" t="s">
        <v>6467</v>
      </c>
      <c r="B3125" t="s">
        <v>6468</v>
      </c>
      <c r="C3125" t="s">
        <v>6064</v>
      </c>
      <c r="D3125" t="s">
        <v>6065</v>
      </c>
      <c r="E3125" t="s">
        <v>5896</v>
      </c>
      <c r="F3125" t="s">
        <v>15371</v>
      </c>
      <c r="G3125" t="str">
        <f t="shared" si="152"/>
        <v>South.West</v>
      </c>
      <c r="H3125" t="str">
        <f>VLOOKUP(A3125,'Rural_Urban_Classification_(201'!A:B,2,FALSE)</f>
        <v>Urban city and town</v>
      </c>
      <c r="I3125">
        <f>VLOOKUP(A3125,R_IMD_MSOA11!A:C,3,FALSE)</f>
        <v>4</v>
      </c>
      <c r="J3125" t="str">
        <f t="shared" si="145"/>
        <v>U</v>
      </c>
      <c r="K3125" t="str">
        <f t="shared" si="146"/>
        <v>X2</v>
      </c>
    </row>
    <row r="3126" spans="1:11" x14ac:dyDescent="0.15">
      <c r="A3126" t="s">
        <v>6469</v>
      </c>
      <c r="B3126" t="s">
        <v>6470</v>
      </c>
      <c r="C3126" t="s">
        <v>6064</v>
      </c>
      <c r="D3126" t="s">
        <v>6065</v>
      </c>
      <c r="E3126" t="s">
        <v>5896</v>
      </c>
      <c r="F3126" t="s">
        <v>15371</v>
      </c>
      <c r="G3126" t="str">
        <f t="shared" si="152"/>
        <v>South.West</v>
      </c>
      <c r="H3126" t="str">
        <f>VLOOKUP(A3126,'Rural_Urban_Classification_(201'!A:B,2,FALSE)</f>
        <v>Urban city and town</v>
      </c>
      <c r="I3126">
        <f>VLOOKUP(A3126,R_IMD_MSOA11!A:C,3,FALSE)</f>
        <v>5</v>
      </c>
      <c r="J3126" t="str">
        <f t="shared" si="145"/>
        <v>U</v>
      </c>
      <c r="K3126" t="str">
        <f t="shared" si="146"/>
        <v>Least.deprived</v>
      </c>
    </row>
    <row r="3127" spans="1:11" x14ac:dyDescent="0.15">
      <c r="A3127" t="s">
        <v>6471</v>
      </c>
      <c r="B3127" t="s">
        <v>6472</v>
      </c>
      <c r="C3127" t="s">
        <v>6064</v>
      </c>
      <c r="D3127" t="s">
        <v>6065</v>
      </c>
      <c r="E3127" t="s">
        <v>5896</v>
      </c>
      <c r="F3127" t="s">
        <v>15371</v>
      </c>
      <c r="G3127" t="str">
        <f t="shared" si="152"/>
        <v>South.West</v>
      </c>
      <c r="H3127" t="str">
        <f>VLOOKUP(A3127,'Rural_Urban_Classification_(201'!A:B,2,FALSE)</f>
        <v>Urban city and town</v>
      </c>
      <c r="I3127">
        <f>VLOOKUP(A3127,R_IMD_MSOA11!A:C,3,FALSE)</f>
        <v>4</v>
      </c>
      <c r="J3127" t="str">
        <f t="shared" si="145"/>
        <v>U</v>
      </c>
      <c r="K3127" t="str">
        <f t="shared" si="146"/>
        <v>X2</v>
      </c>
    </row>
    <row r="3128" spans="1:11" x14ac:dyDescent="0.15">
      <c r="A3128" t="s">
        <v>6473</v>
      </c>
      <c r="B3128" t="s">
        <v>6474</v>
      </c>
      <c r="C3128" t="s">
        <v>6064</v>
      </c>
      <c r="D3128" t="s">
        <v>6065</v>
      </c>
      <c r="E3128" t="s">
        <v>5896</v>
      </c>
      <c r="F3128" t="s">
        <v>15371</v>
      </c>
      <c r="G3128" t="str">
        <f t="shared" si="152"/>
        <v>South.West</v>
      </c>
      <c r="H3128" t="str">
        <f>VLOOKUP(A3128,'Rural_Urban_Classification_(201'!A:B,2,FALSE)</f>
        <v>Urban city and town</v>
      </c>
      <c r="I3128">
        <f>VLOOKUP(A3128,R_IMD_MSOA11!A:C,3,FALSE)</f>
        <v>4</v>
      </c>
      <c r="J3128" t="str">
        <f t="shared" si="145"/>
        <v>U</v>
      </c>
      <c r="K3128" t="str">
        <f t="shared" si="146"/>
        <v>X2</v>
      </c>
    </row>
    <row r="3129" spans="1:11" x14ac:dyDescent="0.15">
      <c r="A3129" t="s">
        <v>6475</v>
      </c>
      <c r="B3129" t="s">
        <v>6476</v>
      </c>
      <c r="C3129" t="s">
        <v>6064</v>
      </c>
      <c r="D3129" t="s">
        <v>6065</v>
      </c>
      <c r="E3129" t="s">
        <v>5896</v>
      </c>
      <c r="F3129" t="s">
        <v>15371</v>
      </c>
      <c r="G3129" t="str">
        <f t="shared" si="152"/>
        <v>South.West</v>
      </c>
      <c r="H3129" t="str">
        <f>VLOOKUP(A3129,'Rural_Urban_Classification_(201'!A:B,2,FALSE)</f>
        <v>Urban city and town</v>
      </c>
      <c r="I3129">
        <f>VLOOKUP(A3129,R_IMD_MSOA11!A:C,3,FALSE)</f>
        <v>5</v>
      </c>
      <c r="J3129" t="str">
        <f t="shared" si="145"/>
        <v>U</v>
      </c>
      <c r="K3129" t="str">
        <f t="shared" si="146"/>
        <v>Least.deprived</v>
      </c>
    </row>
    <row r="3130" spans="1:11" x14ac:dyDescent="0.15">
      <c r="A3130" t="s">
        <v>6477</v>
      </c>
      <c r="B3130" t="s">
        <v>6478</v>
      </c>
      <c r="C3130" t="s">
        <v>6064</v>
      </c>
      <c r="D3130" t="s">
        <v>6065</v>
      </c>
      <c r="E3130" t="s">
        <v>5896</v>
      </c>
      <c r="F3130" t="s">
        <v>15371</v>
      </c>
      <c r="G3130" t="str">
        <f t="shared" si="152"/>
        <v>South.West</v>
      </c>
      <c r="H3130" t="str">
        <f>VLOOKUP(A3130,'Rural_Urban_Classification_(201'!A:B,2,FALSE)</f>
        <v>Urban city and town</v>
      </c>
      <c r="I3130">
        <f>VLOOKUP(A3130,R_IMD_MSOA11!A:C,3,FALSE)</f>
        <v>5</v>
      </c>
      <c r="J3130" t="str">
        <f t="shared" si="145"/>
        <v>U</v>
      </c>
      <c r="K3130" t="str">
        <f t="shared" si="146"/>
        <v>Least.deprived</v>
      </c>
    </row>
    <row r="3131" spans="1:11" x14ac:dyDescent="0.15">
      <c r="A3131" t="s">
        <v>6479</v>
      </c>
      <c r="B3131" t="s">
        <v>6480</v>
      </c>
      <c r="C3131" t="s">
        <v>6064</v>
      </c>
      <c r="D3131" t="s">
        <v>6065</v>
      </c>
      <c r="E3131" t="s">
        <v>5896</v>
      </c>
      <c r="F3131" t="s">
        <v>15371</v>
      </c>
      <c r="G3131" t="str">
        <f t="shared" si="152"/>
        <v>South.West</v>
      </c>
      <c r="H3131" t="str">
        <f>VLOOKUP(A3131,'Rural_Urban_Classification_(201'!A:B,2,FALSE)</f>
        <v>Urban city and town</v>
      </c>
      <c r="I3131">
        <f>VLOOKUP(A3131,R_IMD_MSOA11!A:C,3,FALSE)</f>
        <v>5</v>
      </c>
      <c r="J3131" t="str">
        <f t="shared" si="145"/>
        <v>U</v>
      </c>
      <c r="K3131" t="str">
        <f t="shared" si="146"/>
        <v>Least.deprived</v>
      </c>
    </row>
    <row r="3132" spans="1:11" x14ac:dyDescent="0.15">
      <c r="A3132" t="s">
        <v>6481</v>
      </c>
      <c r="B3132" t="s">
        <v>6482</v>
      </c>
      <c r="C3132" t="s">
        <v>6064</v>
      </c>
      <c r="D3132" t="s">
        <v>6065</v>
      </c>
      <c r="E3132" t="s">
        <v>5896</v>
      </c>
      <c r="F3132" t="s">
        <v>15371</v>
      </c>
      <c r="G3132" t="str">
        <f t="shared" si="152"/>
        <v>South.West</v>
      </c>
      <c r="H3132" t="str">
        <f>VLOOKUP(A3132,'Rural_Urban_Classification_(201'!A:B,2,FALSE)</f>
        <v>Urban city and town</v>
      </c>
      <c r="I3132">
        <f>VLOOKUP(A3132,R_IMD_MSOA11!A:C,3,FALSE)</f>
        <v>3</v>
      </c>
      <c r="J3132" t="str">
        <f t="shared" si="145"/>
        <v>U</v>
      </c>
      <c r="K3132" t="str">
        <f t="shared" si="146"/>
        <v>X3</v>
      </c>
    </row>
    <row r="3133" spans="1:11" x14ac:dyDescent="0.15">
      <c r="A3133" t="s">
        <v>6483</v>
      </c>
      <c r="B3133" t="s">
        <v>6484</v>
      </c>
      <c r="C3133" t="s">
        <v>6064</v>
      </c>
      <c r="D3133" t="s">
        <v>6065</v>
      </c>
      <c r="E3133" t="s">
        <v>5896</v>
      </c>
      <c r="F3133" t="s">
        <v>15371</v>
      </c>
      <c r="G3133" t="str">
        <f t="shared" si="152"/>
        <v>South.West</v>
      </c>
      <c r="H3133" t="str">
        <f>VLOOKUP(A3133,'Rural_Urban_Classification_(201'!A:B,2,FALSE)</f>
        <v>Rural village and dispersed</v>
      </c>
      <c r="I3133">
        <f>VLOOKUP(A3133,R_IMD_MSOA11!A:C,3,FALSE)</f>
        <v>4</v>
      </c>
      <c r="J3133" t="str">
        <f t="shared" si="145"/>
        <v>T.F.V.D</v>
      </c>
      <c r="K3133" t="str">
        <f t="shared" si="146"/>
        <v>X2</v>
      </c>
    </row>
    <row r="3134" spans="1:11" x14ac:dyDescent="0.15">
      <c r="A3134" t="s">
        <v>6485</v>
      </c>
      <c r="B3134" t="s">
        <v>6486</v>
      </c>
      <c r="C3134" t="s">
        <v>6064</v>
      </c>
      <c r="D3134" t="s">
        <v>6065</v>
      </c>
      <c r="E3134" t="s">
        <v>5896</v>
      </c>
      <c r="F3134" t="s">
        <v>15371</v>
      </c>
      <c r="G3134" t="str">
        <f t="shared" si="152"/>
        <v>South.West</v>
      </c>
      <c r="H3134" t="str">
        <f>VLOOKUP(A3134,'Rural_Urban_Classification_(201'!A:B,2,FALSE)</f>
        <v>Urban city and town</v>
      </c>
      <c r="I3134">
        <f>VLOOKUP(A3134,R_IMD_MSOA11!A:C,3,FALSE)</f>
        <v>3</v>
      </c>
      <c r="J3134" t="str">
        <f t="shared" si="145"/>
        <v>U</v>
      </c>
      <c r="K3134" t="str">
        <f t="shared" si="146"/>
        <v>X3</v>
      </c>
    </row>
    <row r="3135" spans="1:11" x14ac:dyDescent="0.15">
      <c r="A3135" t="s">
        <v>6487</v>
      </c>
      <c r="B3135" t="s">
        <v>6488</v>
      </c>
      <c r="C3135" t="s">
        <v>6064</v>
      </c>
      <c r="D3135" t="s">
        <v>6065</v>
      </c>
      <c r="E3135" t="s">
        <v>5896</v>
      </c>
      <c r="F3135" t="s">
        <v>15371</v>
      </c>
      <c r="G3135" t="str">
        <f t="shared" si="152"/>
        <v>South.West</v>
      </c>
      <c r="H3135" t="str">
        <f>VLOOKUP(A3135,'Rural_Urban_Classification_(201'!A:B,2,FALSE)</f>
        <v>Urban city and town</v>
      </c>
      <c r="I3135">
        <f>VLOOKUP(A3135,R_IMD_MSOA11!A:C,3,FALSE)</f>
        <v>3</v>
      </c>
      <c r="J3135" t="str">
        <f t="shared" si="145"/>
        <v>U</v>
      </c>
      <c r="K3135" t="str">
        <f t="shared" si="146"/>
        <v>X3</v>
      </c>
    </row>
    <row r="3136" spans="1:11" x14ac:dyDescent="0.15">
      <c r="A3136" t="s">
        <v>6489</v>
      </c>
      <c r="B3136" t="s">
        <v>6490</v>
      </c>
      <c r="C3136" t="s">
        <v>6064</v>
      </c>
      <c r="D3136" t="s">
        <v>6065</v>
      </c>
      <c r="E3136" t="s">
        <v>5896</v>
      </c>
      <c r="F3136" t="s">
        <v>15371</v>
      </c>
      <c r="G3136" t="str">
        <f t="shared" si="152"/>
        <v>South.West</v>
      </c>
      <c r="H3136" t="str">
        <f>VLOOKUP(A3136,'Rural_Urban_Classification_(201'!A:B,2,FALSE)</f>
        <v>Urban city and town</v>
      </c>
      <c r="I3136">
        <f>VLOOKUP(A3136,R_IMD_MSOA11!A:C,3,FALSE)</f>
        <v>2</v>
      </c>
      <c r="J3136" t="str">
        <f t="shared" si="145"/>
        <v>U</v>
      </c>
      <c r="K3136" t="str">
        <f t="shared" si="146"/>
        <v>X4</v>
      </c>
    </row>
    <row r="3137" spans="1:11" x14ac:dyDescent="0.15">
      <c r="A3137" t="s">
        <v>6491</v>
      </c>
      <c r="B3137" t="s">
        <v>6492</v>
      </c>
      <c r="C3137" t="s">
        <v>6064</v>
      </c>
      <c r="D3137" t="s">
        <v>6065</v>
      </c>
      <c r="E3137" t="s">
        <v>5896</v>
      </c>
      <c r="F3137" t="s">
        <v>15371</v>
      </c>
      <c r="G3137" t="str">
        <f t="shared" si="152"/>
        <v>South.West</v>
      </c>
      <c r="H3137" t="str">
        <f>VLOOKUP(A3137,'Rural_Urban_Classification_(201'!A:B,2,FALSE)</f>
        <v>Urban city and town</v>
      </c>
      <c r="I3137">
        <f>VLOOKUP(A3137,R_IMD_MSOA11!A:C,3,FALSE)</f>
        <v>3</v>
      </c>
      <c r="J3137" t="str">
        <f t="shared" si="145"/>
        <v>U</v>
      </c>
      <c r="K3137" t="str">
        <f t="shared" si="146"/>
        <v>X3</v>
      </c>
    </row>
    <row r="3138" spans="1:11" x14ac:dyDescent="0.15">
      <c r="A3138" t="s">
        <v>6493</v>
      </c>
      <c r="B3138" t="s">
        <v>6494</v>
      </c>
      <c r="C3138" t="s">
        <v>6064</v>
      </c>
      <c r="D3138" t="s">
        <v>6065</v>
      </c>
      <c r="E3138" t="s">
        <v>5896</v>
      </c>
      <c r="F3138" t="s">
        <v>15371</v>
      </c>
      <c r="G3138" t="str">
        <f t="shared" si="152"/>
        <v>South.West</v>
      </c>
      <c r="H3138" t="str">
        <f>VLOOKUP(A3138,'Rural_Urban_Classification_(201'!A:B,2,FALSE)</f>
        <v>Urban city and town</v>
      </c>
      <c r="I3138">
        <f>VLOOKUP(A3138,R_IMD_MSOA11!A:C,3,FALSE)</f>
        <v>4</v>
      </c>
      <c r="J3138" t="str">
        <f t="shared" si="145"/>
        <v>U</v>
      </c>
      <c r="K3138" t="str">
        <f t="shared" si="146"/>
        <v>X2</v>
      </c>
    </row>
    <row r="3139" spans="1:11" x14ac:dyDescent="0.15">
      <c r="A3139" t="s">
        <v>6495</v>
      </c>
      <c r="B3139" t="s">
        <v>6496</v>
      </c>
      <c r="C3139" t="s">
        <v>6064</v>
      </c>
      <c r="D3139" t="s">
        <v>6065</v>
      </c>
      <c r="E3139" t="s">
        <v>5896</v>
      </c>
      <c r="F3139" t="s">
        <v>15371</v>
      </c>
      <c r="G3139" t="str">
        <f t="shared" si="152"/>
        <v>South.West</v>
      </c>
      <c r="H3139" t="str">
        <f>VLOOKUP(A3139,'Rural_Urban_Classification_(201'!A:B,2,FALSE)</f>
        <v>Urban city and town</v>
      </c>
      <c r="I3139">
        <f>VLOOKUP(A3139,R_IMD_MSOA11!A:C,3,FALSE)</f>
        <v>3</v>
      </c>
      <c r="J3139" t="str">
        <f t="shared" ref="J3139:J3202" si="153">IF(ISNUMBER(FIND("Urban",H3139)),"U","T.F.V.D")</f>
        <v>U</v>
      </c>
      <c r="K3139" t="str">
        <f t="shared" ref="K3139:K3202" si="154">IF(I3139=1,"Most.deprived",IF(I3139=5,"Least.deprived",CONCATENATE("X",6-I3139)))</f>
        <v>X3</v>
      </c>
    </row>
    <row r="3140" spans="1:11" x14ac:dyDescent="0.15">
      <c r="A3140" t="s">
        <v>6497</v>
      </c>
      <c r="B3140" t="s">
        <v>6498</v>
      </c>
      <c r="C3140" t="s">
        <v>6064</v>
      </c>
      <c r="D3140" t="s">
        <v>6065</v>
      </c>
      <c r="E3140" t="s">
        <v>5896</v>
      </c>
      <c r="F3140" t="s">
        <v>15371</v>
      </c>
      <c r="G3140" t="str">
        <f t="shared" si="152"/>
        <v>South.West</v>
      </c>
      <c r="H3140" t="str">
        <f>VLOOKUP(A3140,'Rural_Urban_Classification_(201'!A:B,2,FALSE)</f>
        <v>Urban city and town</v>
      </c>
      <c r="I3140">
        <f>VLOOKUP(A3140,R_IMD_MSOA11!A:C,3,FALSE)</f>
        <v>4</v>
      </c>
      <c r="J3140" t="str">
        <f t="shared" si="153"/>
        <v>U</v>
      </c>
      <c r="K3140" t="str">
        <f t="shared" si="154"/>
        <v>X2</v>
      </c>
    </row>
    <row r="3141" spans="1:11" x14ac:dyDescent="0.15">
      <c r="A3141" t="s">
        <v>6499</v>
      </c>
      <c r="B3141" t="s">
        <v>6500</v>
      </c>
      <c r="C3141" t="s">
        <v>6064</v>
      </c>
      <c r="D3141" t="s">
        <v>6065</v>
      </c>
      <c r="E3141" t="s">
        <v>5896</v>
      </c>
      <c r="F3141" t="s">
        <v>15371</v>
      </c>
      <c r="G3141" t="str">
        <f t="shared" si="152"/>
        <v>South.West</v>
      </c>
      <c r="H3141" t="str">
        <f>VLOOKUP(A3141,'Rural_Urban_Classification_(201'!A:B,2,FALSE)</f>
        <v>Urban city and town</v>
      </c>
      <c r="I3141">
        <f>VLOOKUP(A3141,R_IMD_MSOA11!A:C,3,FALSE)</f>
        <v>5</v>
      </c>
      <c r="J3141" t="str">
        <f t="shared" si="153"/>
        <v>U</v>
      </c>
      <c r="K3141" t="str">
        <f t="shared" si="154"/>
        <v>Least.deprived</v>
      </c>
    </row>
    <row r="3142" spans="1:11" x14ac:dyDescent="0.15">
      <c r="A3142" t="s">
        <v>6501</v>
      </c>
      <c r="B3142" t="s">
        <v>6502</v>
      </c>
      <c r="C3142" t="s">
        <v>6003</v>
      </c>
      <c r="D3142" t="s">
        <v>6002</v>
      </c>
      <c r="E3142" t="s">
        <v>5896</v>
      </c>
      <c r="F3142" t="s">
        <v>15371</v>
      </c>
      <c r="G3142" t="str">
        <f t="shared" si="152"/>
        <v>South.West</v>
      </c>
      <c r="H3142" t="str">
        <f>VLOOKUP(A3142,'Rural_Urban_Classification_(201'!A:B,2,FALSE)</f>
        <v>Urban city and town</v>
      </c>
      <c r="I3142">
        <f>VLOOKUP(A3142,R_IMD_MSOA11!A:C,3,FALSE)</f>
        <v>4</v>
      </c>
      <c r="J3142" t="str">
        <f t="shared" si="153"/>
        <v>U</v>
      </c>
      <c r="K3142" t="str">
        <f t="shared" si="154"/>
        <v>X2</v>
      </c>
    </row>
    <row r="3143" spans="1:11" x14ac:dyDescent="0.15">
      <c r="A3143" t="s">
        <v>6503</v>
      </c>
      <c r="B3143" t="s">
        <v>6504</v>
      </c>
      <c r="C3143" t="s">
        <v>6003</v>
      </c>
      <c r="D3143" t="s">
        <v>6002</v>
      </c>
      <c r="E3143" t="s">
        <v>5896</v>
      </c>
      <c r="F3143" t="s">
        <v>15371</v>
      </c>
      <c r="G3143" t="str">
        <f t="shared" si="152"/>
        <v>South.West</v>
      </c>
      <c r="H3143" t="str">
        <f>VLOOKUP(A3143,'Rural_Urban_Classification_(201'!A:B,2,FALSE)</f>
        <v>Urban city and town</v>
      </c>
      <c r="I3143">
        <f>VLOOKUP(A3143,R_IMD_MSOA11!A:C,3,FALSE)</f>
        <v>2</v>
      </c>
      <c r="J3143" t="str">
        <f t="shared" si="153"/>
        <v>U</v>
      </c>
      <c r="K3143" t="str">
        <f t="shared" si="154"/>
        <v>X4</v>
      </c>
    </row>
    <row r="3144" spans="1:11" x14ac:dyDescent="0.15">
      <c r="A3144" t="s">
        <v>6505</v>
      </c>
      <c r="B3144" t="s">
        <v>6506</v>
      </c>
      <c r="C3144" t="s">
        <v>6003</v>
      </c>
      <c r="D3144" t="s">
        <v>6002</v>
      </c>
      <c r="E3144" t="s">
        <v>5896</v>
      </c>
      <c r="F3144" t="s">
        <v>15371</v>
      </c>
      <c r="G3144" t="str">
        <f t="shared" si="152"/>
        <v>South.West</v>
      </c>
      <c r="H3144" t="str">
        <f>VLOOKUP(A3144,'Rural_Urban_Classification_(201'!A:B,2,FALSE)</f>
        <v>Urban city and town</v>
      </c>
      <c r="I3144">
        <f>VLOOKUP(A3144,R_IMD_MSOA11!A:C,3,FALSE)</f>
        <v>1</v>
      </c>
      <c r="J3144" t="str">
        <f t="shared" si="153"/>
        <v>U</v>
      </c>
      <c r="K3144" t="str">
        <f t="shared" si="154"/>
        <v>Most.deprived</v>
      </c>
    </row>
    <row r="3145" spans="1:11" x14ac:dyDescent="0.15">
      <c r="A3145" t="s">
        <v>6507</v>
      </c>
      <c r="B3145" t="s">
        <v>6508</v>
      </c>
      <c r="C3145" t="s">
        <v>6003</v>
      </c>
      <c r="D3145" t="s">
        <v>6002</v>
      </c>
      <c r="E3145" t="s">
        <v>5896</v>
      </c>
      <c r="F3145" t="s">
        <v>15371</v>
      </c>
      <c r="G3145" t="str">
        <f t="shared" si="152"/>
        <v>South.West</v>
      </c>
      <c r="H3145" t="str">
        <f>VLOOKUP(A3145,'Rural_Urban_Classification_(201'!A:B,2,FALSE)</f>
        <v>Urban city and town</v>
      </c>
      <c r="I3145">
        <f>VLOOKUP(A3145,R_IMD_MSOA11!A:C,3,FALSE)</f>
        <v>1</v>
      </c>
      <c r="J3145" t="str">
        <f t="shared" si="153"/>
        <v>U</v>
      </c>
      <c r="K3145" t="str">
        <f t="shared" si="154"/>
        <v>Most.deprived</v>
      </c>
    </row>
    <row r="3146" spans="1:11" x14ac:dyDescent="0.15">
      <c r="A3146" t="s">
        <v>6509</v>
      </c>
      <c r="B3146" t="s">
        <v>6510</v>
      </c>
      <c r="C3146" t="s">
        <v>6003</v>
      </c>
      <c r="D3146" t="s">
        <v>6002</v>
      </c>
      <c r="E3146" t="s">
        <v>5896</v>
      </c>
      <c r="F3146" t="s">
        <v>15371</v>
      </c>
      <c r="G3146" t="str">
        <f t="shared" si="152"/>
        <v>South.West</v>
      </c>
      <c r="H3146" t="str">
        <f>VLOOKUP(A3146,'Rural_Urban_Classification_(201'!A:B,2,FALSE)</f>
        <v>Urban city and town</v>
      </c>
      <c r="I3146">
        <f>VLOOKUP(A3146,R_IMD_MSOA11!A:C,3,FALSE)</f>
        <v>3</v>
      </c>
      <c r="J3146" t="str">
        <f t="shared" si="153"/>
        <v>U</v>
      </c>
      <c r="K3146" t="str">
        <f t="shared" si="154"/>
        <v>X3</v>
      </c>
    </row>
    <row r="3147" spans="1:11" x14ac:dyDescent="0.15">
      <c r="A3147" t="s">
        <v>6511</v>
      </c>
      <c r="B3147" t="s">
        <v>6512</v>
      </c>
      <c r="C3147" t="s">
        <v>6003</v>
      </c>
      <c r="D3147" t="s">
        <v>6002</v>
      </c>
      <c r="E3147" t="s">
        <v>5896</v>
      </c>
      <c r="F3147" t="s">
        <v>15371</v>
      </c>
      <c r="G3147" t="str">
        <f t="shared" si="152"/>
        <v>South.West</v>
      </c>
      <c r="H3147" t="str">
        <f>VLOOKUP(A3147,'Rural_Urban_Classification_(201'!A:B,2,FALSE)</f>
        <v>Urban city and town</v>
      </c>
      <c r="I3147">
        <f>VLOOKUP(A3147,R_IMD_MSOA11!A:C,3,FALSE)</f>
        <v>1</v>
      </c>
      <c r="J3147" t="str">
        <f t="shared" si="153"/>
        <v>U</v>
      </c>
      <c r="K3147" t="str">
        <f t="shared" si="154"/>
        <v>Most.deprived</v>
      </c>
    </row>
    <row r="3148" spans="1:11" x14ac:dyDescent="0.15">
      <c r="A3148" t="s">
        <v>6513</v>
      </c>
      <c r="B3148" t="s">
        <v>6514</v>
      </c>
      <c r="C3148" t="s">
        <v>6003</v>
      </c>
      <c r="D3148" t="s">
        <v>6002</v>
      </c>
      <c r="E3148" t="s">
        <v>5896</v>
      </c>
      <c r="F3148" t="s">
        <v>15371</v>
      </c>
      <c r="G3148" t="str">
        <f t="shared" si="152"/>
        <v>South.West</v>
      </c>
      <c r="H3148" t="str">
        <f>VLOOKUP(A3148,'Rural_Urban_Classification_(201'!A:B,2,FALSE)</f>
        <v>Urban city and town</v>
      </c>
      <c r="I3148">
        <f>VLOOKUP(A3148,R_IMD_MSOA11!A:C,3,FALSE)</f>
        <v>1</v>
      </c>
      <c r="J3148" t="str">
        <f t="shared" si="153"/>
        <v>U</v>
      </c>
      <c r="K3148" t="str">
        <f t="shared" si="154"/>
        <v>Most.deprived</v>
      </c>
    </row>
    <row r="3149" spans="1:11" x14ac:dyDescent="0.15">
      <c r="A3149" t="s">
        <v>6515</v>
      </c>
      <c r="B3149" t="s">
        <v>6516</v>
      </c>
      <c r="C3149" t="s">
        <v>6003</v>
      </c>
      <c r="D3149" t="s">
        <v>6002</v>
      </c>
      <c r="E3149" t="s">
        <v>5896</v>
      </c>
      <c r="F3149" t="s">
        <v>15371</v>
      </c>
      <c r="G3149" t="str">
        <f t="shared" si="152"/>
        <v>South.West</v>
      </c>
      <c r="H3149" t="str">
        <f>VLOOKUP(A3149,'Rural_Urban_Classification_(201'!A:B,2,FALSE)</f>
        <v>Urban city and town</v>
      </c>
      <c r="I3149">
        <f>VLOOKUP(A3149,R_IMD_MSOA11!A:C,3,FALSE)</f>
        <v>3</v>
      </c>
      <c r="J3149" t="str">
        <f t="shared" si="153"/>
        <v>U</v>
      </c>
      <c r="K3149" t="str">
        <f t="shared" si="154"/>
        <v>X3</v>
      </c>
    </row>
    <row r="3150" spans="1:11" x14ac:dyDescent="0.15">
      <c r="A3150" t="s">
        <v>6517</v>
      </c>
      <c r="B3150" t="s">
        <v>6518</v>
      </c>
      <c r="C3150" t="s">
        <v>6003</v>
      </c>
      <c r="D3150" t="s">
        <v>6002</v>
      </c>
      <c r="E3150" t="s">
        <v>5896</v>
      </c>
      <c r="F3150" t="s">
        <v>15371</v>
      </c>
      <c r="G3150" t="str">
        <f t="shared" si="152"/>
        <v>South.West</v>
      </c>
      <c r="H3150" t="str">
        <f>VLOOKUP(A3150,'Rural_Urban_Classification_(201'!A:B,2,FALSE)</f>
        <v>Urban city and town</v>
      </c>
      <c r="I3150">
        <f>VLOOKUP(A3150,R_IMD_MSOA11!A:C,3,FALSE)</f>
        <v>1</v>
      </c>
      <c r="J3150" t="str">
        <f t="shared" si="153"/>
        <v>U</v>
      </c>
      <c r="K3150" t="str">
        <f t="shared" si="154"/>
        <v>Most.deprived</v>
      </c>
    </row>
    <row r="3151" spans="1:11" x14ac:dyDescent="0.15">
      <c r="A3151" t="s">
        <v>6519</v>
      </c>
      <c r="B3151" t="s">
        <v>6520</v>
      </c>
      <c r="C3151" t="s">
        <v>6003</v>
      </c>
      <c r="D3151" t="s">
        <v>6002</v>
      </c>
      <c r="E3151" t="s">
        <v>5896</v>
      </c>
      <c r="F3151" t="s">
        <v>15371</v>
      </c>
      <c r="G3151" t="str">
        <f t="shared" si="152"/>
        <v>South.West</v>
      </c>
      <c r="H3151" t="str">
        <f>VLOOKUP(A3151,'Rural_Urban_Classification_(201'!A:B,2,FALSE)</f>
        <v>Urban city and town</v>
      </c>
      <c r="I3151">
        <f>VLOOKUP(A3151,R_IMD_MSOA11!A:C,3,FALSE)</f>
        <v>2</v>
      </c>
      <c r="J3151" t="str">
        <f t="shared" si="153"/>
        <v>U</v>
      </c>
      <c r="K3151" t="str">
        <f t="shared" si="154"/>
        <v>X4</v>
      </c>
    </row>
    <row r="3152" spans="1:11" x14ac:dyDescent="0.15">
      <c r="A3152" t="s">
        <v>6521</v>
      </c>
      <c r="B3152" t="s">
        <v>6522</v>
      </c>
      <c r="C3152" t="s">
        <v>6003</v>
      </c>
      <c r="D3152" t="s">
        <v>6002</v>
      </c>
      <c r="E3152" t="s">
        <v>5896</v>
      </c>
      <c r="F3152" t="s">
        <v>15371</v>
      </c>
      <c r="G3152" t="str">
        <f t="shared" si="152"/>
        <v>South.West</v>
      </c>
      <c r="H3152" t="str">
        <f>VLOOKUP(A3152,'Rural_Urban_Classification_(201'!A:B,2,FALSE)</f>
        <v>Urban city and town</v>
      </c>
      <c r="I3152">
        <f>VLOOKUP(A3152,R_IMD_MSOA11!A:C,3,FALSE)</f>
        <v>3</v>
      </c>
      <c r="J3152" t="str">
        <f t="shared" si="153"/>
        <v>U</v>
      </c>
      <c r="K3152" t="str">
        <f t="shared" si="154"/>
        <v>X3</v>
      </c>
    </row>
    <row r="3153" spans="1:11" x14ac:dyDescent="0.15">
      <c r="A3153" t="s">
        <v>6523</v>
      </c>
      <c r="B3153" t="s">
        <v>6524</v>
      </c>
      <c r="C3153" t="s">
        <v>6003</v>
      </c>
      <c r="D3153" t="s">
        <v>6002</v>
      </c>
      <c r="E3153" t="s">
        <v>5896</v>
      </c>
      <c r="F3153" t="s">
        <v>15371</v>
      </c>
      <c r="G3153" t="str">
        <f t="shared" si="152"/>
        <v>South.West</v>
      </c>
      <c r="H3153" t="str">
        <f>VLOOKUP(A3153,'Rural_Urban_Classification_(201'!A:B,2,FALSE)</f>
        <v>Urban city and town</v>
      </c>
      <c r="I3153">
        <f>VLOOKUP(A3153,R_IMD_MSOA11!A:C,3,FALSE)</f>
        <v>3</v>
      </c>
      <c r="J3153" t="str">
        <f t="shared" si="153"/>
        <v>U</v>
      </c>
      <c r="K3153" t="str">
        <f t="shared" si="154"/>
        <v>X3</v>
      </c>
    </row>
    <row r="3154" spans="1:11" x14ac:dyDescent="0.15">
      <c r="A3154" t="s">
        <v>6525</v>
      </c>
      <c r="B3154" t="s">
        <v>6526</v>
      </c>
      <c r="C3154" t="s">
        <v>6003</v>
      </c>
      <c r="D3154" t="s">
        <v>6002</v>
      </c>
      <c r="E3154" t="s">
        <v>5896</v>
      </c>
      <c r="F3154" t="s">
        <v>15371</v>
      </c>
      <c r="G3154" t="str">
        <f t="shared" si="152"/>
        <v>South.West</v>
      </c>
      <c r="H3154" t="str">
        <f>VLOOKUP(A3154,'Rural_Urban_Classification_(201'!A:B,2,FALSE)</f>
        <v>Urban city and town</v>
      </c>
      <c r="I3154">
        <f>VLOOKUP(A3154,R_IMD_MSOA11!A:C,3,FALSE)</f>
        <v>1</v>
      </c>
      <c r="J3154" t="str">
        <f t="shared" si="153"/>
        <v>U</v>
      </c>
      <c r="K3154" t="str">
        <f t="shared" si="154"/>
        <v>Most.deprived</v>
      </c>
    </row>
    <row r="3155" spans="1:11" x14ac:dyDescent="0.15">
      <c r="A3155" t="s">
        <v>6527</v>
      </c>
      <c r="B3155" t="s">
        <v>6528</v>
      </c>
      <c r="C3155" t="s">
        <v>6003</v>
      </c>
      <c r="D3155" t="s">
        <v>6002</v>
      </c>
      <c r="E3155" t="s">
        <v>5896</v>
      </c>
      <c r="F3155" t="s">
        <v>15371</v>
      </c>
      <c r="G3155" t="str">
        <f t="shared" si="152"/>
        <v>South.West</v>
      </c>
      <c r="H3155" t="str">
        <f>VLOOKUP(A3155,'Rural_Urban_Classification_(201'!A:B,2,FALSE)</f>
        <v>Urban city and town</v>
      </c>
      <c r="I3155">
        <f>VLOOKUP(A3155,R_IMD_MSOA11!A:C,3,FALSE)</f>
        <v>1</v>
      </c>
      <c r="J3155" t="str">
        <f t="shared" si="153"/>
        <v>U</v>
      </c>
      <c r="K3155" t="str">
        <f t="shared" si="154"/>
        <v>Most.deprived</v>
      </c>
    </row>
    <row r="3156" spans="1:11" x14ac:dyDescent="0.15">
      <c r="A3156" t="s">
        <v>6529</v>
      </c>
      <c r="B3156" t="s">
        <v>6530</v>
      </c>
      <c r="C3156" t="s">
        <v>6003</v>
      </c>
      <c r="D3156" t="s">
        <v>6002</v>
      </c>
      <c r="E3156" t="s">
        <v>5896</v>
      </c>
      <c r="F3156" t="s">
        <v>15371</v>
      </c>
      <c r="G3156" t="str">
        <f t="shared" si="152"/>
        <v>South.West</v>
      </c>
      <c r="H3156" t="str">
        <f>VLOOKUP(A3156,'Rural_Urban_Classification_(201'!A:B,2,FALSE)</f>
        <v>Urban city and town</v>
      </c>
      <c r="I3156">
        <f>VLOOKUP(A3156,R_IMD_MSOA11!A:C,3,FALSE)</f>
        <v>4</v>
      </c>
      <c r="J3156" t="str">
        <f t="shared" si="153"/>
        <v>U</v>
      </c>
      <c r="K3156" t="str">
        <f t="shared" si="154"/>
        <v>X2</v>
      </c>
    </row>
    <row r="3157" spans="1:11" x14ac:dyDescent="0.15">
      <c r="A3157" t="s">
        <v>6531</v>
      </c>
      <c r="B3157" t="s">
        <v>6532</v>
      </c>
      <c r="C3157" t="s">
        <v>6003</v>
      </c>
      <c r="D3157" t="s">
        <v>6002</v>
      </c>
      <c r="E3157" t="s">
        <v>5896</v>
      </c>
      <c r="F3157" t="s">
        <v>15371</v>
      </c>
      <c r="G3157" t="str">
        <f t="shared" si="152"/>
        <v>South.West</v>
      </c>
      <c r="H3157" t="str">
        <f>VLOOKUP(A3157,'Rural_Urban_Classification_(201'!A:B,2,FALSE)</f>
        <v>Urban city and town</v>
      </c>
      <c r="I3157">
        <f>VLOOKUP(A3157,R_IMD_MSOA11!A:C,3,FALSE)</f>
        <v>5</v>
      </c>
      <c r="J3157" t="str">
        <f t="shared" si="153"/>
        <v>U</v>
      </c>
      <c r="K3157" t="str">
        <f t="shared" si="154"/>
        <v>Least.deprived</v>
      </c>
    </row>
    <row r="3158" spans="1:11" x14ac:dyDescent="0.15">
      <c r="A3158" t="s">
        <v>6533</v>
      </c>
      <c r="B3158" t="s">
        <v>6534</v>
      </c>
      <c r="C3158" t="s">
        <v>6003</v>
      </c>
      <c r="D3158" t="s">
        <v>6002</v>
      </c>
      <c r="E3158" t="s">
        <v>5896</v>
      </c>
      <c r="F3158" t="s">
        <v>15371</v>
      </c>
      <c r="G3158" t="str">
        <f t="shared" si="152"/>
        <v>South.West</v>
      </c>
      <c r="H3158" t="str">
        <f>VLOOKUP(A3158,'Rural_Urban_Classification_(201'!A:B,2,FALSE)</f>
        <v>Urban city and town</v>
      </c>
      <c r="I3158">
        <f>VLOOKUP(A3158,R_IMD_MSOA11!A:C,3,FALSE)</f>
        <v>4</v>
      </c>
      <c r="J3158" t="str">
        <f t="shared" si="153"/>
        <v>U</v>
      </c>
      <c r="K3158" t="str">
        <f t="shared" si="154"/>
        <v>X2</v>
      </c>
    </row>
    <row r="3159" spans="1:11" x14ac:dyDescent="0.15">
      <c r="A3159" t="s">
        <v>6535</v>
      </c>
      <c r="B3159" t="s">
        <v>6536</v>
      </c>
      <c r="C3159" t="s">
        <v>6003</v>
      </c>
      <c r="D3159" t="s">
        <v>6002</v>
      </c>
      <c r="E3159" t="s">
        <v>5896</v>
      </c>
      <c r="F3159" t="s">
        <v>15371</v>
      </c>
      <c r="G3159" t="str">
        <f t="shared" si="152"/>
        <v>South.West</v>
      </c>
      <c r="H3159" t="str">
        <f>VLOOKUP(A3159,'Rural_Urban_Classification_(201'!A:B,2,FALSE)</f>
        <v>Urban city and town</v>
      </c>
      <c r="I3159">
        <f>VLOOKUP(A3159,R_IMD_MSOA11!A:C,3,FALSE)</f>
        <v>4</v>
      </c>
      <c r="J3159" t="str">
        <f t="shared" si="153"/>
        <v>U</v>
      </c>
      <c r="K3159" t="str">
        <f t="shared" si="154"/>
        <v>X2</v>
      </c>
    </row>
    <row r="3160" spans="1:11" x14ac:dyDescent="0.15">
      <c r="A3160" t="s">
        <v>6537</v>
      </c>
      <c r="B3160" t="s">
        <v>6538</v>
      </c>
      <c r="C3160" t="s">
        <v>6003</v>
      </c>
      <c r="D3160" t="s">
        <v>6002</v>
      </c>
      <c r="E3160" t="s">
        <v>5896</v>
      </c>
      <c r="F3160" t="s">
        <v>15371</v>
      </c>
      <c r="G3160" t="str">
        <f t="shared" si="152"/>
        <v>South.West</v>
      </c>
      <c r="H3160" t="str">
        <f>VLOOKUP(A3160,'Rural_Urban_Classification_(201'!A:B,2,FALSE)</f>
        <v>Urban city and town</v>
      </c>
      <c r="I3160">
        <f>VLOOKUP(A3160,R_IMD_MSOA11!A:C,3,FALSE)</f>
        <v>4</v>
      </c>
      <c r="J3160" t="str">
        <f t="shared" si="153"/>
        <v>U</v>
      </c>
      <c r="K3160" t="str">
        <f t="shared" si="154"/>
        <v>X2</v>
      </c>
    </row>
    <row r="3161" spans="1:11" x14ac:dyDescent="0.15">
      <c r="A3161" t="s">
        <v>6539</v>
      </c>
      <c r="B3161" t="s">
        <v>6540</v>
      </c>
      <c r="C3161" t="s">
        <v>6014</v>
      </c>
      <c r="D3161" t="s">
        <v>6015</v>
      </c>
      <c r="E3161" t="s">
        <v>5896</v>
      </c>
      <c r="F3161" t="s">
        <v>15371</v>
      </c>
      <c r="G3161" t="str">
        <f t="shared" si="152"/>
        <v>South.West</v>
      </c>
      <c r="H3161" t="str">
        <f>VLOOKUP(A3161,'Rural_Urban_Classification_(201'!A:B,2,FALSE)</f>
        <v>Urban city and town</v>
      </c>
      <c r="I3161">
        <f>VLOOKUP(A3161,R_IMD_MSOA11!A:C,3,FALSE)</f>
        <v>5</v>
      </c>
      <c r="J3161" t="str">
        <f t="shared" si="153"/>
        <v>U</v>
      </c>
      <c r="K3161" t="str">
        <f t="shared" si="154"/>
        <v>Least.deprived</v>
      </c>
    </row>
    <row r="3162" spans="1:11" x14ac:dyDescent="0.15">
      <c r="A3162" t="s">
        <v>6541</v>
      </c>
      <c r="B3162" t="s">
        <v>6542</v>
      </c>
      <c r="C3162" t="s">
        <v>6014</v>
      </c>
      <c r="D3162" t="s">
        <v>6015</v>
      </c>
      <c r="E3162" t="s">
        <v>5896</v>
      </c>
      <c r="F3162" t="s">
        <v>15371</v>
      </c>
      <c r="G3162" t="str">
        <f t="shared" si="152"/>
        <v>South.West</v>
      </c>
      <c r="H3162" t="str">
        <f>VLOOKUP(A3162,'Rural_Urban_Classification_(201'!A:B,2,FALSE)</f>
        <v>Urban city and town</v>
      </c>
      <c r="I3162">
        <f>VLOOKUP(A3162,R_IMD_MSOA11!A:C,3,FALSE)</f>
        <v>4</v>
      </c>
      <c r="J3162" t="str">
        <f t="shared" si="153"/>
        <v>U</v>
      </c>
      <c r="K3162" t="str">
        <f t="shared" si="154"/>
        <v>X2</v>
      </c>
    </row>
    <row r="3163" spans="1:11" x14ac:dyDescent="0.15">
      <c r="A3163" t="s">
        <v>6543</v>
      </c>
      <c r="B3163" t="s">
        <v>6544</v>
      </c>
      <c r="C3163" t="s">
        <v>6406</v>
      </c>
      <c r="D3163" t="s">
        <v>6407</v>
      </c>
      <c r="E3163" t="s">
        <v>6408</v>
      </c>
      <c r="F3163" t="s">
        <v>15373</v>
      </c>
      <c r="G3163" t="str">
        <f>VLOOKUP(C3163,LAD_DEC_2022_UK_BFE_V2!A:C,3,FALSE)</f>
        <v>South.East.Coast</v>
      </c>
      <c r="H3163" t="str">
        <f>VLOOKUP(A3163,'Rural_Urban_Classification_(201'!A:B,2,FALSE)</f>
        <v>Urban city and town</v>
      </c>
      <c r="I3163">
        <f>VLOOKUP(A3163,R_IMD_MSOA11!A:C,3,FALSE)</f>
        <v>2</v>
      </c>
      <c r="J3163" t="str">
        <f t="shared" si="153"/>
        <v>U</v>
      </c>
      <c r="K3163" t="str">
        <f t="shared" si="154"/>
        <v>X4</v>
      </c>
    </row>
    <row r="3164" spans="1:11" x14ac:dyDescent="0.15">
      <c r="A3164" t="s">
        <v>6545</v>
      </c>
      <c r="B3164" t="s">
        <v>6546</v>
      </c>
      <c r="C3164" t="s">
        <v>6014</v>
      </c>
      <c r="D3164" t="s">
        <v>6015</v>
      </c>
      <c r="E3164" t="s">
        <v>5896</v>
      </c>
      <c r="F3164" t="s">
        <v>15371</v>
      </c>
      <c r="G3164" t="str">
        <f>F3164</f>
        <v>South.West</v>
      </c>
      <c r="H3164" t="str">
        <f>VLOOKUP(A3164,'Rural_Urban_Classification_(201'!A:B,2,FALSE)</f>
        <v>Urban city and town</v>
      </c>
      <c r="I3164">
        <f>VLOOKUP(A3164,R_IMD_MSOA11!A:C,3,FALSE)</f>
        <v>5</v>
      </c>
      <c r="J3164" t="str">
        <f t="shared" si="153"/>
        <v>U</v>
      </c>
      <c r="K3164" t="str">
        <f t="shared" si="154"/>
        <v>Least.deprived</v>
      </c>
    </row>
    <row r="3165" spans="1:11" x14ac:dyDescent="0.15">
      <c r="A3165" t="s">
        <v>6547</v>
      </c>
      <c r="B3165" t="s">
        <v>6548</v>
      </c>
      <c r="C3165" t="s">
        <v>6406</v>
      </c>
      <c r="D3165" t="s">
        <v>6407</v>
      </c>
      <c r="E3165" t="s">
        <v>6408</v>
      </c>
      <c r="F3165" t="s">
        <v>15373</v>
      </c>
      <c r="G3165" t="str">
        <f>VLOOKUP(C3165,LAD_DEC_2022_UK_BFE_V2!A:C,3,FALSE)</f>
        <v>South.East.Coast</v>
      </c>
      <c r="H3165" t="str">
        <f>VLOOKUP(A3165,'Rural_Urban_Classification_(201'!A:B,2,FALSE)</f>
        <v>Urban city and town</v>
      </c>
      <c r="I3165">
        <f>VLOOKUP(A3165,R_IMD_MSOA11!A:C,3,FALSE)</f>
        <v>2</v>
      </c>
      <c r="J3165" t="str">
        <f t="shared" si="153"/>
        <v>U</v>
      </c>
      <c r="K3165" t="str">
        <f t="shared" si="154"/>
        <v>X4</v>
      </c>
    </row>
    <row r="3166" spans="1:11" x14ac:dyDescent="0.15">
      <c r="A3166" t="s">
        <v>6549</v>
      </c>
      <c r="B3166" t="s">
        <v>6550</v>
      </c>
      <c r="C3166" t="s">
        <v>6014</v>
      </c>
      <c r="D3166" t="s">
        <v>6015</v>
      </c>
      <c r="E3166" t="s">
        <v>5896</v>
      </c>
      <c r="F3166" t="s">
        <v>15371</v>
      </c>
      <c r="G3166" t="str">
        <f>F3166</f>
        <v>South.West</v>
      </c>
      <c r="H3166" t="str">
        <f>VLOOKUP(A3166,'Rural_Urban_Classification_(201'!A:B,2,FALSE)</f>
        <v>Rural town and fringe</v>
      </c>
      <c r="I3166">
        <f>VLOOKUP(A3166,R_IMD_MSOA11!A:C,3,FALSE)</f>
        <v>5</v>
      </c>
      <c r="J3166" t="str">
        <f t="shared" si="153"/>
        <v>T.F.V.D</v>
      </c>
      <c r="K3166" t="str">
        <f t="shared" si="154"/>
        <v>Least.deprived</v>
      </c>
    </row>
    <row r="3167" spans="1:11" x14ac:dyDescent="0.15">
      <c r="A3167" t="s">
        <v>6551</v>
      </c>
      <c r="B3167" t="s">
        <v>6552</v>
      </c>
      <c r="C3167" t="s">
        <v>6406</v>
      </c>
      <c r="D3167" t="s">
        <v>6407</v>
      </c>
      <c r="E3167" t="s">
        <v>6408</v>
      </c>
      <c r="F3167" t="s">
        <v>15373</v>
      </c>
      <c r="G3167" t="str">
        <f>VLOOKUP(C3167,LAD_DEC_2022_UK_BFE_V2!A:C,3,FALSE)</f>
        <v>South.East.Coast</v>
      </c>
      <c r="H3167" t="str">
        <f>VLOOKUP(A3167,'Rural_Urban_Classification_(201'!A:B,2,FALSE)</f>
        <v>Urban city and town</v>
      </c>
      <c r="I3167">
        <f>VLOOKUP(A3167,R_IMD_MSOA11!A:C,3,FALSE)</f>
        <v>2</v>
      </c>
      <c r="J3167" t="str">
        <f t="shared" si="153"/>
        <v>U</v>
      </c>
      <c r="K3167" t="str">
        <f t="shared" si="154"/>
        <v>X4</v>
      </c>
    </row>
    <row r="3168" spans="1:11" x14ac:dyDescent="0.15">
      <c r="A3168" t="s">
        <v>6553</v>
      </c>
      <c r="B3168" t="s">
        <v>6554</v>
      </c>
      <c r="C3168" t="s">
        <v>6014</v>
      </c>
      <c r="D3168" t="s">
        <v>6015</v>
      </c>
      <c r="E3168" t="s">
        <v>5896</v>
      </c>
      <c r="F3168" t="s">
        <v>15371</v>
      </c>
      <c r="G3168" t="str">
        <f>F3168</f>
        <v>South.West</v>
      </c>
      <c r="H3168" t="str">
        <f>VLOOKUP(A3168,'Rural_Urban_Classification_(201'!A:B,2,FALSE)</f>
        <v>Urban city and town</v>
      </c>
      <c r="I3168">
        <f>VLOOKUP(A3168,R_IMD_MSOA11!A:C,3,FALSE)</f>
        <v>3</v>
      </c>
      <c r="J3168" t="str">
        <f t="shared" si="153"/>
        <v>U</v>
      </c>
      <c r="K3168" t="str">
        <f t="shared" si="154"/>
        <v>X3</v>
      </c>
    </row>
    <row r="3169" spans="1:11" x14ac:dyDescent="0.15">
      <c r="A3169" t="s">
        <v>6555</v>
      </c>
      <c r="B3169" t="s">
        <v>6556</v>
      </c>
      <c r="C3169" t="s">
        <v>6406</v>
      </c>
      <c r="D3169" t="s">
        <v>6407</v>
      </c>
      <c r="E3169" t="s">
        <v>6408</v>
      </c>
      <c r="F3169" t="s">
        <v>15373</v>
      </c>
      <c r="G3169" t="str">
        <f>VLOOKUP(C3169,LAD_DEC_2022_UK_BFE_V2!A:C,3,FALSE)</f>
        <v>South.East.Coast</v>
      </c>
      <c r="H3169" t="str">
        <f>VLOOKUP(A3169,'Rural_Urban_Classification_(201'!A:B,2,FALSE)</f>
        <v>Urban city and town</v>
      </c>
      <c r="I3169">
        <f>VLOOKUP(A3169,R_IMD_MSOA11!A:C,3,FALSE)</f>
        <v>1</v>
      </c>
      <c r="J3169" t="str">
        <f t="shared" si="153"/>
        <v>U</v>
      </c>
      <c r="K3169" t="str">
        <f t="shared" si="154"/>
        <v>Most.deprived</v>
      </c>
    </row>
    <row r="3170" spans="1:11" x14ac:dyDescent="0.15">
      <c r="A3170" t="s">
        <v>6557</v>
      </c>
      <c r="B3170" t="s">
        <v>6558</v>
      </c>
      <c r="C3170" t="s">
        <v>6014</v>
      </c>
      <c r="D3170" t="s">
        <v>6015</v>
      </c>
      <c r="E3170" t="s">
        <v>5896</v>
      </c>
      <c r="F3170" t="s">
        <v>15371</v>
      </c>
      <c r="G3170" t="str">
        <f>F3170</f>
        <v>South.West</v>
      </c>
      <c r="H3170" t="str">
        <f>VLOOKUP(A3170,'Rural_Urban_Classification_(201'!A:B,2,FALSE)</f>
        <v>Urban city and town</v>
      </c>
      <c r="I3170">
        <f>VLOOKUP(A3170,R_IMD_MSOA11!A:C,3,FALSE)</f>
        <v>4</v>
      </c>
      <c r="J3170" t="str">
        <f t="shared" si="153"/>
        <v>U</v>
      </c>
      <c r="K3170" t="str">
        <f t="shared" si="154"/>
        <v>X2</v>
      </c>
    </row>
    <row r="3171" spans="1:11" x14ac:dyDescent="0.15">
      <c r="A3171" t="s">
        <v>6559</v>
      </c>
      <c r="B3171" t="s">
        <v>6560</v>
      </c>
      <c r="C3171" t="s">
        <v>6406</v>
      </c>
      <c r="D3171" t="s">
        <v>6407</v>
      </c>
      <c r="E3171" t="s">
        <v>6408</v>
      </c>
      <c r="F3171" t="s">
        <v>15373</v>
      </c>
      <c r="G3171" t="str">
        <f>VLOOKUP(C3171,LAD_DEC_2022_UK_BFE_V2!A:C,3,FALSE)</f>
        <v>South.East.Coast</v>
      </c>
      <c r="H3171" t="str">
        <f>VLOOKUP(A3171,'Rural_Urban_Classification_(201'!A:B,2,FALSE)</f>
        <v>Urban city and town</v>
      </c>
      <c r="I3171">
        <f>VLOOKUP(A3171,R_IMD_MSOA11!A:C,3,FALSE)</f>
        <v>2</v>
      </c>
      <c r="J3171" t="str">
        <f t="shared" si="153"/>
        <v>U</v>
      </c>
      <c r="K3171" t="str">
        <f t="shared" si="154"/>
        <v>X4</v>
      </c>
    </row>
    <row r="3172" spans="1:11" x14ac:dyDescent="0.15">
      <c r="A3172" t="s">
        <v>6561</v>
      </c>
      <c r="B3172" t="s">
        <v>6562</v>
      </c>
      <c r="C3172" t="s">
        <v>6014</v>
      </c>
      <c r="D3172" t="s">
        <v>6015</v>
      </c>
      <c r="E3172" t="s">
        <v>5896</v>
      </c>
      <c r="F3172" t="s">
        <v>15371</v>
      </c>
      <c r="G3172" t="str">
        <f>F3172</f>
        <v>South.West</v>
      </c>
      <c r="H3172" t="str">
        <f>VLOOKUP(A3172,'Rural_Urban_Classification_(201'!A:B,2,FALSE)</f>
        <v>Urban city and town</v>
      </c>
      <c r="I3172">
        <f>VLOOKUP(A3172,R_IMD_MSOA11!A:C,3,FALSE)</f>
        <v>5</v>
      </c>
      <c r="J3172" t="str">
        <f t="shared" si="153"/>
        <v>U</v>
      </c>
      <c r="K3172" t="str">
        <f t="shared" si="154"/>
        <v>Least.deprived</v>
      </c>
    </row>
    <row r="3173" spans="1:11" x14ac:dyDescent="0.15">
      <c r="A3173" t="s">
        <v>6563</v>
      </c>
      <c r="B3173" t="s">
        <v>6564</v>
      </c>
      <c r="C3173" t="s">
        <v>6406</v>
      </c>
      <c r="D3173" t="s">
        <v>6407</v>
      </c>
      <c r="E3173" t="s">
        <v>6408</v>
      </c>
      <c r="F3173" t="s">
        <v>15373</v>
      </c>
      <c r="G3173" t="str">
        <f>VLOOKUP(C3173,LAD_DEC_2022_UK_BFE_V2!A:C,3,FALSE)</f>
        <v>South.East.Coast</v>
      </c>
      <c r="H3173" t="str">
        <f>VLOOKUP(A3173,'Rural_Urban_Classification_(201'!A:B,2,FALSE)</f>
        <v>Urban city and town</v>
      </c>
      <c r="I3173">
        <f>VLOOKUP(A3173,R_IMD_MSOA11!A:C,3,FALSE)</f>
        <v>1</v>
      </c>
      <c r="J3173" t="str">
        <f t="shared" si="153"/>
        <v>U</v>
      </c>
      <c r="K3173" t="str">
        <f t="shared" si="154"/>
        <v>Most.deprived</v>
      </c>
    </row>
    <row r="3174" spans="1:11" x14ac:dyDescent="0.15">
      <c r="A3174" t="s">
        <v>6565</v>
      </c>
      <c r="B3174" t="s">
        <v>6566</v>
      </c>
      <c r="C3174" t="s">
        <v>6014</v>
      </c>
      <c r="D3174" t="s">
        <v>6015</v>
      </c>
      <c r="E3174" t="s">
        <v>5896</v>
      </c>
      <c r="F3174" t="s">
        <v>15371</v>
      </c>
      <c r="G3174" t="str">
        <f>F3174</f>
        <v>South.West</v>
      </c>
      <c r="H3174" t="str">
        <f>VLOOKUP(A3174,'Rural_Urban_Classification_(201'!A:B,2,FALSE)</f>
        <v>Urban city and town</v>
      </c>
      <c r="I3174">
        <f>VLOOKUP(A3174,R_IMD_MSOA11!A:C,3,FALSE)</f>
        <v>5</v>
      </c>
      <c r="J3174" t="str">
        <f t="shared" si="153"/>
        <v>U</v>
      </c>
      <c r="K3174" t="str">
        <f t="shared" si="154"/>
        <v>Least.deprived</v>
      </c>
    </row>
    <row r="3175" spans="1:11" x14ac:dyDescent="0.15">
      <c r="A3175" t="s">
        <v>6567</v>
      </c>
      <c r="B3175" t="s">
        <v>6568</v>
      </c>
      <c r="C3175" t="s">
        <v>6406</v>
      </c>
      <c r="D3175" t="s">
        <v>6407</v>
      </c>
      <c r="E3175" t="s">
        <v>6408</v>
      </c>
      <c r="F3175" t="s">
        <v>15373</v>
      </c>
      <c r="G3175" t="str">
        <f>VLOOKUP(C3175,LAD_DEC_2022_UK_BFE_V2!A:C,3,FALSE)</f>
        <v>South.East.Coast</v>
      </c>
      <c r="H3175" t="str">
        <f>VLOOKUP(A3175,'Rural_Urban_Classification_(201'!A:B,2,FALSE)</f>
        <v>Urban city and town</v>
      </c>
      <c r="I3175">
        <f>VLOOKUP(A3175,R_IMD_MSOA11!A:C,3,FALSE)</f>
        <v>4</v>
      </c>
      <c r="J3175" t="str">
        <f t="shared" si="153"/>
        <v>U</v>
      </c>
      <c r="K3175" t="str">
        <f t="shared" si="154"/>
        <v>X2</v>
      </c>
    </row>
    <row r="3176" spans="1:11" x14ac:dyDescent="0.15">
      <c r="A3176" t="s">
        <v>6569</v>
      </c>
      <c r="B3176" t="s">
        <v>6570</v>
      </c>
      <c r="C3176" t="s">
        <v>6014</v>
      </c>
      <c r="D3176" t="s">
        <v>6015</v>
      </c>
      <c r="E3176" t="s">
        <v>5896</v>
      </c>
      <c r="F3176" t="s">
        <v>15371</v>
      </c>
      <c r="G3176" t="str">
        <f>F3176</f>
        <v>South.West</v>
      </c>
      <c r="H3176" t="str">
        <f>VLOOKUP(A3176,'Rural_Urban_Classification_(201'!A:B,2,FALSE)</f>
        <v>Urban city and town</v>
      </c>
      <c r="I3176">
        <f>VLOOKUP(A3176,R_IMD_MSOA11!A:C,3,FALSE)</f>
        <v>5</v>
      </c>
      <c r="J3176" t="str">
        <f t="shared" si="153"/>
        <v>U</v>
      </c>
      <c r="K3176" t="str">
        <f t="shared" si="154"/>
        <v>Least.deprived</v>
      </c>
    </row>
    <row r="3177" spans="1:11" x14ac:dyDescent="0.15">
      <c r="A3177" t="s">
        <v>6571</v>
      </c>
      <c r="B3177" t="s">
        <v>6572</v>
      </c>
      <c r="C3177" t="s">
        <v>6406</v>
      </c>
      <c r="D3177" t="s">
        <v>6407</v>
      </c>
      <c r="E3177" t="s">
        <v>6408</v>
      </c>
      <c r="F3177" t="s">
        <v>15373</v>
      </c>
      <c r="G3177" t="str">
        <f>VLOOKUP(C3177,LAD_DEC_2022_UK_BFE_V2!A:C,3,FALSE)</f>
        <v>South.East.Coast</v>
      </c>
      <c r="H3177" t="str">
        <f>VLOOKUP(A3177,'Rural_Urban_Classification_(201'!A:B,2,FALSE)</f>
        <v>Urban city and town</v>
      </c>
      <c r="I3177">
        <f>VLOOKUP(A3177,R_IMD_MSOA11!A:C,3,FALSE)</f>
        <v>3</v>
      </c>
      <c r="J3177" t="str">
        <f t="shared" si="153"/>
        <v>U</v>
      </c>
      <c r="K3177" t="str">
        <f t="shared" si="154"/>
        <v>X3</v>
      </c>
    </row>
    <row r="3178" spans="1:11" x14ac:dyDescent="0.15">
      <c r="A3178" t="s">
        <v>6573</v>
      </c>
      <c r="B3178" t="s">
        <v>6574</v>
      </c>
      <c r="C3178" t="s">
        <v>6014</v>
      </c>
      <c r="D3178" t="s">
        <v>6015</v>
      </c>
      <c r="E3178" t="s">
        <v>5896</v>
      </c>
      <c r="F3178" t="s">
        <v>15371</v>
      </c>
      <c r="G3178" t="str">
        <f>F3178</f>
        <v>South.West</v>
      </c>
      <c r="H3178" t="str">
        <f>VLOOKUP(A3178,'Rural_Urban_Classification_(201'!A:B,2,FALSE)</f>
        <v>Urban city and town</v>
      </c>
      <c r="I3178">
        <f>VLOOKUP(A3178,R_IMD_MSOA11!A:C,3,FALSE)</f>
        <v>4</v>
      </c>
      <c r="J3178" t="str">
        <f t="shared" si="153"/>
        <v>U</v>
      </c>
      <c r="K3178" t="str">
        <f t="shared" si="154"/>
        <v>X2</v>
      </c>
    </row>
    <row r="3179" spans="1:11" x14ac:dyDescent="0.15">
      <c r="A3179" t="s">
        <v>6575</v>
      </c>
      <c r="B3179" t="s">
        <v>6576</v>
      </c>
      <c r="C3179" t="s">
        <v>6406</v>
      </c>
      <c r="D3179" t="s">
        <v>6407</v>
      </c>
      <c r="E3179" t="s">
        <v>6408</v>
      </c>
      <c r="F3179" t="s">
        <v>15373</v>
      </c>
      <c r="G3179" t="str">
        <f>VLOOKUP(C3179,LAD_DEC_2022_UK_BFE_V2!A:C,3,FALSE)</f>
        <v>South.East.Coast</v>
      </c>
      <c r="H3179" t="str">
        <f>VLOOKUP(A3179,'Rural_Urban_Classification_(201'!A:B,2,FALSE)</f>
        <v>Urban city and town</v>
      </c>
      <c r="I3179">
        <f>VLOOKUP(A3179,R_IMD_MSOA11!A:C,3,FALSE)</f>
        <v>2</v>
      </c>
      <c r="J3179" t="str">
        <f t="shared" si="153"/>
        <v>U</v>
      </c>
      <c r="K3179" t="str">
        <f t="shared" si="154"/>
        <v>X4</v>
      </c>
    </row>
    <row r="3180" spans="1:11" x14ac:dyDescent="0.15">
      <c r="A3180" t="s">
        <v>6577</v>
      </c>
      <c r="B3180" t="s">
        <v>6578</v>
      </c>
      <c r="C3180" t="s">
        <v>6014</v>
      </c>
      <c r="D3180" t="s">
        <v>6015</v>
      </c>
      <c r="E3180" t="s">
        <v>5896</v>
      </c>
      <c r="F3180" t="s">
        <v>15371</v>
      </c>
      <c r="G3180" t="str">
        <f>F3180</f>
        <v>South.West</v>
      </c>
      <c r="H3180" t="str">
        <f>VLOOKUP(A3180,'Rural_Urban_Classification_(201'!A:B,2,FALSE)</f>
        <v>Rural village and dispersed</v>
      </c>
      <c r="I3180">
        <f>VLOOKUP(A3180,R_IMD_MSOA11!A:C,3,FALSE)</f>
        <v>5</v>
      </c>
      <c r="J3180" t="str">
        <f t="shared" si="153"/>
        <v>T.F.V.D</v>
      </c>
      <c r="K3180" t="str">
        <f t="shared" si="154"/>
        <v>Least.deprived</v>
      </c>
    </row>
    <row r="3181" spans="1:11" x14ac:dyDescent="0.15">
      <c r="A3181" t="s">
        <v>6579</v>
      </c>
      <c r="B3181" t="s">
        <v>6580</v>
      </c>
      <c r="C3181" t="s">
        <v>6406</v>
      </c>
      <c r="D3181" t="s">
        <v>6407</v>
      </c>
      <c r="E3181" t="s">
        <v>6408</v>
      </c>
      <c r="F3181" t="s">
        <v>15373</v>
      </c>
      <c r="G3181" t="str">
        <f>VLOOKUP(C3181,LAD_DEC_2022_UK_BFE_V2!A:C,3,FALSE)</f>
        <v>South.East.Coast</v>
      </c>
      <c r="H3181" t="str">
        <f>VLOOKUP(A3181,'Rural_Urban_Classification_(201'!A:B,2,FALSE)</f>
        <v>Urban city and town</v>
      </c>
      <c r="I3181">
        <f>VLOOKUP(A3181,R_IMD_MSOA11!A:C,3,FALSE)</f>
        <v>3</v>
      </c>
      <c r="J3181" t="str">
        <f t="shared" si="153"/>
        <v>U</v>
      </c>
      <c r="K3181" t="str">
        <f t="shared" si="154"/>
        <v>X3</v>
      </c>
    </row>
    <row r="3182" spans="1:11" x14ac:dyDescent="0.15">
      <c r="A3182" t="s">
        <v>6581</v>
      </c>
      <c r="B3182" t="s">
        <v>6582</v>
      </c>
      <c r="C3182" t="s">
        <v>6014</v>
      </c>
      <c r="D3182" t="s">
        <v>6015</v>
      </c>
      <c r="E3182" t="s">
        <v>5896</v>
      </c>
      <c r="F3182" t="s">
        <v>15371</v>
      </c>
      <c r="G3182" t="str">
        <f>F3182</f>
        <v>South.West</v>
      </c>
      <c r="H3182" t="str">
        <f>VLOOKUP(A3182,'Rural_Urban_Classification_(201'!A:B,2,FALSE)</f>
        <v>Urban city and town</v>
      </c>
      <c r="I3182">
        <f>VLOOKUP(A3182,R_IMD_MSOA11!A:C,3,FALSE)</f>
        <v>4</v>
      </c>
      <c r="J3182" t="str">
        <f t="shared" si="153"/>
        <v>U</v>
      </c>
      <c r="K3182" t="str">
        <f t="shared" si="154"/>
        <v>X2</v>
      </c>
    </row>
    <row r="3183" spans="1:11" x14ac:dyDescent="0.15">
      <c r="A3183" t="s">
        <v>6583</v>
      </c>
      <c r="B3183" t="s">
        <v>6584</v>
      </c>
      <c r="C3183" t="s">
        <v>6406</v>
      </c>
      <c r="D3183" t="s">
        <v>6407</v>
      </c>
      <c r="E3183" t="s">
        <v>6408</v>
      </c>
      <c r="F3183" t="s">
        <v>15373</v>
      </c>
      <c r="G3183" t="str">
        <f>VLOOKUP(C3183,LAD_DEC_2022_UK_BFE_V2!A:C,3,FALSE)</f>
        <v>South.East.Coast</v>
      </c>
      <c r="H3183" t="str">
        <f>VLOOKUP(A3183,'Rural_Urban_Classification_(201'!A:B,2,FALSE)</f>
        <v>Urban city and town</v>
      </c>
      <c r="I3183">
        <f>VLOOKUP(A3183,R_IMD_MSOA11!A:C,3,FALSE)</f>
        <v>1</v>
      </c>
      <c r="J3183" t="str">
        <f t="shared" si="153"/>
        <v>U</v>
      </c>
      <c r="K3183" t="str">
        <f t="shared" si="154"/>
        <v>Most.deprived</v>
      </c>
    </row>
    <row r="3184" spans="1:11" x14ac:dyDescent="0.15">
      <c r="A3184" t="s">
        <v>6585</v>
      </c>
      <c r="B3184" t="s">
        <v>6586</v>
      </c>
      <c r="C3184" t="s">
        <v>6014</v>
      </c>
      <c r="D3184" t="s">
        <v>6015</v>
      </c>
      <c r="E3184" t="s">
        <v>5896</v>
      </c>
      <c r="F3184" t="s">
        <v>15371</v>
      </c>
      <c r="G3184" t="str">
        <f>F3184</f>
        <v>South.West</v>
      </c>
      <c r="H3184" t="str">
        <f>VLOOKUP(A3184,'Rural_Urban_Classification_(201'!A:B,2,FALSE)</f>
        <v>Urban city and town</v>
      </c>
      <c r="I3184">
        <f>VLOOKUP(A3184,R_IMD_MSOA11!A:C,3,FALSE)</f>
        <v>4</v>
      </c>
      <c r="J3184" t="str">
        <f t="shared" si="153"/>
        <v>U</v>
      </c>
      <c r="K3184" t="str">
        <f t="shared" si="154"/>
        <v>X2</v>
      </c>
    </row>
    <row r="3185" spans="1:11" x14ac:dyDescent="0.15">
      <c r="A3185" t="s">
        <v>6587</v>
      </c>
      <c r="B3185" t="s">
        <v>6588</v>
      </c>
      <c r="C3185" t="s">
        <v>6406</v>
      </c>
      <c r="D3185" t="s">
        <v>6407</v>
      </c>
      <c r="E3185" t="s">
        <v>6408</v>
      </c>
      <c r="F3185" t="s">
        <v>15373</v>
      </c>
      <c r="G3185" t="str">
        <f>VLOOKUP(C3185,LAD_DEC_2022_UK_BFE_V2!A:C,3,FALSE)</f>
        <v>South.East.Coast</v>
      </c>
      <c r="H3185" t="str">
        <f>VLOOKUP(A3185,'Rural_Urban_Classification_(201'!A:B,2,FALSE)</f>
        <v>Rural town and fringe</v>
      </c>
      <c r="I3185">
        <f>VLOOKUP(A3185,R_IMD_MSOA11!A:C,3,FALSE)</f>
        <v>4</v>
      </c>
      <c r="J3185" t="str">
        <f t="shared" si="153"/>
        <v>T.F.V.D</v>
      </c>
      <c r="K3185" t="str">
        <f t="shared" si="154"/>
        <v>X2</v>
      </c>
    </row>
    <row r="3186" spans="1:11" x14ac:dyDescent="0.15">
      <c r="A3186" t="s">
        <v>6589</v>
      </c>
      <c r="B3186" t="s">
        <v>6590</v>
      </c>
      <c r="C3186" t="s">
        <v>6014</v>
      </c>
      <c r="D3186" t="s">
        <v>6015</v>
      </c>
      <c r="E3186" t="s">
        <v>5896</v>
      </c>
      <c r="F3186" t="s">
        <v>15371</v>
      </c>
      <c r="G3186" t="str">
        <f>F3186</f>
        <v>South.West</v>
      </c>
      <c r="H3186" t="str">
        <f>VLOOKUP(A3186,'Rural_Urban_Classification_(201'!A:B,2,FALSE)</f>
        <v>Urban city and town</v>
      </c>
      <c r="I3186">
        <f>VLOOKUP(A3186,R_IMD_MSOA11!A:C,3,FALSE)</f>
        <v>3</v>
      </c>
      <c r="J3186" t="str">
        <f t="shared" si="153"/>
        <v>U</v>
      </c>
      <c r="K3186" t="str">
        <f t="shared" si="154"/>
        <v>X3</v>
      </c>
    </row>
    <row r="3187" spans="1:11" x14ac:dyDescent="0.15">
      <c r="A3187" t="s">
        <v>6591</v>
      </c>
      <c r="B3187" t="s">
        <v>6592</v>
      </c>
      <c r="C3187" t="s">
        <v>6406</v>
      </c>
      <c r="D3187" t="s">
        <v>6407</v>
      </c>
      <c r="E3187" t="s">
        <v>6408</v>
      </c>
      <c r="F3187" t="s">
        <v>15373</v>
      </c>
      <c r="G3187" t="str">
        <f>VLOOKUP(C3187,LAD_DEC_2022_UK_BFE_V2!A:C,3,FALSE)</f>
        <v>South.East.Coast</v>
      </c>
      <c r="H3187" t="str">
        <f>VLOOKUP(A3187,'Rural_Urban_Classification_(201'!A:B,2,FALSE)</f>
        <v>Urban city and town</v>
      </c>
      <c r="I3187">
        <f>VLOOKUP(A3187,R_IMD_MSOA11!A:C,3,FALSE)</f>
        <v>4</v>
      </c>
      <c r="J3187" t="str">
        <f t="shared" si="153"/>
        <v>U</v>
      </c>
      <c r="K3187" t="str">
        <f t="shared" si="154"/>
        <v>X2</v>
      </c>
    </row>
    <row r="3188" spans="1:11" x14ac:dyDescent="0.15">
      <c r="A3188" t="s">
        <v>6593</v>
      </c>
      <c r="B3188" t="s">
        <v>6594</v>
      </c>
      <c r="C3188" t="s">
        <v>6014</v>
      </c>
      <c r="D3188" t="s">
        <v>6015</v>
      </c>
      <c r="E3188" t="s">
        <v>5896</v>
      </c>
      <c r="F3188" t="s">
        <v>15371</v>
      </c>
      <c r="G3188" t="str">
        <f>F3188</f>
        <v>South.West</v>
      </c>
      <c r="H3188" t="str">
        <f>VLOOKUP(A3188,'Rural_Urban_Classification_(201'!A:B,2,FALSE)</f>
        <v>Urban city and town</v>
      </c>
      <c r="I3188">
        <f>VLOOKUP(A3188,R_IMD_MSOA11!A:C,3,FALSE)</f>
        <v>4</v>
      </c>
      <c r="J3188" t="str">
        <f t="shared" si="153"/>
        <v>U</v>
      </c>
      <c r="K3188" t="str">
        <f t="shared" si="154"/>
        <v>X2</v>
      </c>
    </row>
    <row r="3189" spans="1:11" x14ac:dyDescent="0.15">
      <c r="A3189" t="s">
        <v>6595</v>
      </c>
      <c r="B3189" t="s">
        <v>6596</v>
      </c>
      <c r="C3189" t="s">
        <v>6406</v>
      </c>
      <c r="D3189" t="s">
        <v>6407</v>
      </c>
      <c r="E3189" t="s">
        <v>6408</v>
      </c>
      <c r="F3189" t="s">
        <v>15373</v>
      </c>
      <c r="G3189" t="str">
        <f>VLOOKUP(C3189,LAD_DEC_2022_UK_BFE_V2!A:C,3,FALSE)</f>
        <v>South.East.Coast</v>
      </c>
      <c r="H3189" t="str">
        <f>VLOOKUP(A3189,'Rural_Urban_Classification_(201'!A:B,2,FALSE)</f>
        <v>Urban city and town</v>
      </c>
      <c r="I3189">
        <f>VLOOKUP(A3189,R_IMD_MSOA11!A:C,3,FALSE)</f>
        <v>5</v>
      </c>
      <c r="J3189" t="str">
        <f t="shared" si="153"/>
        <v>U</v>
      </c>
      <c r="K3189" t="str">
        <f t="shared" si="154"/>
        <v>Least.deprived</v>
      </c>
    </row>
    <row r="3190" spans="1:11" x14ac:dyDescent="0.15">
      <c r="A3190" t="s">
        <v>6597</v>
      </c>
      <c r="B3190" t="s">
        <v>6598</v>
      </c>
      <c r="C3190" t="s">
        <v>6014</v>
      </c>
      <c r="D3190" t="s">
        <v>6015</v>
      </c>
      <c r="E3190" t="s">
        <v>5896</v>
      </c>
      <c r="F3190" t="s">
        <v>15371</v>
      </c>
      <c r="G3190" t="str">
        <f>F3190</f>
        <v>South.West</v>
      </c>
      <c r="H3190" t="str">
        <f>VLOOKUP(A3190,'Rural_Urban_Classification_(201'!A:B,2,FALSE)</f>
        <v>Urban city and town</v>
      </c>
      <c r="I3190">
        <f>VLOOKUP(A3190,R_IMD_MSOA11!A:C,3,FALSE)</f>
        <v>2</v>
      </c>
      <c r="J3190" t="str">
        <f t="shared" si="153"/>
        <v>U</v>
      </c>
      <c r="K3190" t="str">
        <f t="shared" si="154"/>
        <v>X4</v>
      </c>
    </row>
    <row r="3191" spans="1:11" x14ac:dyDescent="0.15">
      <c r="A3191" t="s">
        <v>6599</v>
      </c>
      <c r="B3191" t="s">
        <v>6600</v>
      </c>
      <c r="C3191" t="s">
        <v>6406</v>
      </c>
      <c r="D3191" t="s">
        <v>6407</v>
      </c>
      <c r="E3191" t="s">
        <v>6408</v>
      </c>
      <c r="F3191" t="s">
        <v>15373</v>
      </c>
      <c r="G3191" t="str">
        <f>VLOOKUP(C3191,LAD_DEC_2022_UK_BFE_V2!A:C,3,FALSE)</f>
        <v>South.East.Coast</v>
      </c>
      <c r="H3191" t="str">
        <f>VLOOKUP(A3191,'Rural_Urban_Classification_(201'!A:B,2,FALSE)</f>
        <v>Urban city and town</v>
      </c>
      <c r="I3191">
        <f>VLOOKUP(A3191,R_IMD_MSOA11!A:C,3,FALSE)</f>
        <v>2</v>
      </c>
      <c r="J3191" t="str">
        <f t="shared" si="153"/>
        <v>U</v>
      </c>
      <c r="K3191" t="str">
        <f t="shared" si="154"/>
        <v>X4</v>
      </c>
    </row>
    <row r="3192" spans="1:11" x14ac:dyDescent="0.15">
      <c r="A3192" t="s">
        <v>6601</v>
      </c>
      <c r="B3192" t="s">
        <v>6602</v>
      </c>
      <c r="C3192" t="s">
        <v>6014</v>
      </c>
      <c r="D3192" t="s">
        <v>6015</v>
      </c>
      <c r="E3192" t="s">
        <v>5896</v>
      </c>
      <c r="F3192" t="s">
        <v>15371</v>
      </c>
      <c r="G3192" t="str">
        <f>F3192</f>
        <v>South.West</v>
      </c>
      <c r="H3192" t="str">
        <f>VLOOKUP(A3192,'Rural_Urban_Classification_(201'!A:B,2,FALSE)</f>
        <v>Urban city and town</v>
      </c>
      <c r="I3192">
        <f>VLOOKUP(A3192,R_IMD_MSOA11!A:C,3,FALSE)</f>
        <v>1</v>
      </c>
      <c r="J3192" t="str">
        <f t="shared" si="153"/>
        <v>U</v>
      </c>
      <c r="K3192" t="str">
        <f t="shared" si="154"/>
        <v>Most.deprived</v>
      </c>
    </row>
    <row r="3193" spans="1:11" x14ac:dyDescent="0.15">
      <c r="A3193" t="s">
        <v>6603</v>
      </c>
      <c r="B3193" t="s">
        <v>6604</v>
      </c>
      <c r="C3193" t="s">
        <v>6406</v>
      </c>
      <c r="D3193" t="s">
        <v>6407</v>
      </c>
      <c r="E3193" t="s">
        <v>6408</v>
      </c>
      <c r="F3193" t="s">
        <v>15373</v>
      </c>
      <c r="G3193" t="str">
        <f>VLOOKUP(C3193,LAD_DEC_2022_UK_BFE_V2!A:C,3,FALSE)</f>
        <v>South.East.Coast</v>
      </c>
      <c r="H3193" t="str">
        <f>VLOOKUP(A3193,'Rural_Urban_Classification_(201'!A:B,2,FALSE)</f>
        <v>Urban city and town</v>
      </c>
      <c r="I3193">
        <f>VLOOKUP(A3193,R_IMD_MSOA11!A:C,3,FALSE)</f>
        <v>5</v>
      </c>
      <c r="J3193" t="str">
        <f t="shared" si="153"/>
        <v>U</v>
      </c>
      <c r="K3193" t="str">
        <f t="shared" si="154"/>
        <v>Least.deprived</v>
      </c>
    </row>
    <row r="3194" spans="1:11" x14ac:dyDescent="0.15">
      <c r="A3194" t="s">
        <v>6605</v>
      </c>
      <c r="B3194" t="s">
        <v>6606</v>
      </c>
      <c r="C3194" t="s">
        <v>6014</v>
      </c>
      <c r="D3194" t="s">
        <v>6015</v>
      </c>
      <c r="E3194" t="s">
        <v>5896</v>
      </c>
      <c r="F3194" t="s">
        <v>15371</v>
      </c>
      <c r="G3194" t="str">
        <f t="shared" ref="G3194:G3197" si="155">F3194</f>
        <v>South.West</v>
      </c>
      <c r="H3194" t="str">
        <f>VLOOKUP(A3194,'Rural_Urban_Classification_(201'!A:B,2,FALSE)</f>
        <v>Urban city and town</v>
      </c>
      <c r="I3194">
        <f>VLOOKUP(A3194,R_IMD_MSOA11!A:C,3,FALSE)</f>
        <v>1</v>
      </c>
      <c r="J3194" t="str">
        <f t="shared" si="153"/>
        <v>U</v>
      </c>
      <c r="K3194" t="str">
        <f t="shared" si="154"/>
        <v>Most.deprived</v>
      </c>
    </row>
    <row r="3195" spans="1:11" x14ac:dyDescent="0.15">
      <c r="A3195" t="s">
        <v>6607</v>
      </c>
      <c r="B3195" t="s">
        <v>6608</v>
      </c>
      <c r="C3195" t="s">
        <v>6014</v>
      </c>
      <c r="D3195" t="s">
        <v>6015</v>
      </c>
      <c r="E3195" t="s">
        <v>5896</v>
      </c>
      <c r="F3195" t="s">
        <v>15371</v>
      </c>
      <c r="G3195" t="str">
        <f t="shared" si="155"/>
        <v>South.West</v>
      </c>
      <c r="H3195" t="str">
        <f>VLOOKUP(A3195,'Rural_Urban_Classification_(201'!A:B,2,FALSE)</f>
        <v>Urban city and town</v>
      </c>
      <c r="I3195">
        <f>VLOOKUP(A3195,R_IMD_MSOA11!A:C,3,FALSE)</f>
        <v>2</v>
      </c>
      <c r="J3195" t="str">
        <f t="shared" si="153"/>
        <v>U</v>
      </c>
      <c r="K3195" t="str">
        <f t="shared" si="154"/>
        <v>X4</v>
      </c>
    </row>
    <row r="3196" spans="1:11" x14ac:dyDescent="0.15">
      <c r="A3196" t="s">
        <v>6609</v>
      </c>
      <c r="B3196" t="s">
        <v>6610</v>
      </c>
      <c r="C3196" t="s">
        <v>6014</v>
      </c>
      <c r="D3196" t="s">
        <v>6015</v>
      </c>
      <c r="E3196" t="s">
        <v>5896</v>
      </c>
      <c r="F3196" t="s">
        <v>15371</v>
      </c>
      <c r="G3196" t="str">
        <f t="shared" si="155"/>
        <v>South.West</v>
      </c>
      <c r="H3196" t="str">
        <f>VLOOKUP(A3196,'Rural_Urban_Classification_(201'!A:B,2,FALSE)</f>
        <v>Rural village and dispersed</v>
      </c>
      <c r="I3196">
        <f>VLOOKUP(A3196,R_IMD_MSOA11!A:C,3,FALSE)</f>
        <v>4</v>
      </c>
      <c r="J3196" t="str">
        <f t="shared" si="153"/>
        <v>T.F.V.D</v>
      </c>
      <c r="K3196" t="str">
        <f t="shared" si="154"/>
        <v>X2</v>
      </c>
    </row>
    <row r="3197" spans="1:11" x14ac:dyDescent="0.15">
      <c r="A3197" t="s">
        <v>6611</v>
      </c>
      <c r="B3197" t="s">
        <v>6612</v>
      </c>
      <c r="C3197" t="s">
        <v>6014</v>
      </c>
      <c r="D3197" t="s">
        <v>6015</v>
      </c>
      <c r="E3197" t="s">
        <v>5896</v>
      </c>
      <c r="F3197" t="s">
        <v>15371</v>
      </c>
      <c r="G3197" t="str">
        <f t="shared" si="155"/>
        <v>South.West</v>
      </c>
      <c r="H3197" t="str">
        <f>VLOOKUP(A3197,'Rural_Urban_Classification_(201'!A:B,2,FALSE)</f>
        <v>Rural village and dispersed</v>
      </c>
      <c r="I3197">
        <f>VLOOKUP(A3197,R_IMD_MSOA11!A:C,3,FALSE)</f>
        <v>5</v>
      </c>
      <c r="J3197" t="str">
        <f t="shared" si="153"/>
        <v>T.F.V.D</v>
      </c>
      <c r="K3197" t="str">
        <f t="shared" si="154"/>
        <v>Least.deprived</v>
      </c>
    </row>
    <row r="3198" spans="1:11" x14ac:dyDescent="0.15">
      <c r="A3198" t="s">
        <v>6613</v>
      </c>
      <c r="B3198" t="s">
        <v>6614</v>
      </c>
      <c r="C3198" t="s">
        <v>6406</v>
      </c>
      <c r="D3198" t="s">
        <v>6407</v>
      </c>
      <c r="E3198" t="s">
        <v>6408</v>
      </c>
      <c r="F3198" t="s">
        <v>15373</v>
      </c>
      <c r="G3198" t="str">
        <f>VLOOKUP(C3198,LAD_DEC_2022_UK_BFE_V2!A:C,3,FALSE)</f>
        <v>South.East.Coast</v>
      </c>
      <c r="H3198" t="str">
        <f>VLOOKUP(A3198,'Rural_Urban_Classification_(201'!A:B,2,FALSE)</f>
        <v>Urban city and town</v>
      </c>
      <c r="I3198">
        <f>VLOOKUP(A3198,R_IMD_MSOA11!A:C,3,FALSE)</f>
        <v>3</v>
      </c>
      <c r="J3198" t="str">
        <f t="shared" si="153"/>
        <v>U</v>
      </c>
      <c r="K3198" t="str">
        <f t="shared" si="154"/>
        <v>X3</v>
      </c>
    </row>
    <row r="3199" spans="1:11" x14ac:dyDescent="0.15">
      <c r="A3199" t="s">
        <v>6615</v>
      </c>
      <c r="B3199" t="s">
        <v>6616</v>
      </c>
      <c r="C3199" t="s">
        <v>6406</v>
      </c>
      <c r="D3199" t="s">
        <v>6407</v>
      </c>
      <c r="E3199" t="s">
        <v>6408</v>
      </c>
      <c r="F3199" t="s">
        <v>15373</v>
      </c>
      <c r="G3199" t="str">
        <f>VLOOKUP(C3199,LAD_DEC_2022_UK_BFE_V2!A:C,3,FALSE)</f>
        <v>South.East.Coast</v>
      </c>
      <c r="H3199" t="str">
        <f>VLOOKUP(A3199,'Rural_Urban_Classification_(201'!A:B,2,FALSE)</f>
        <v>Urban city and town</v>
      </c>
      <c r="I3199">
        <f>VLOOKUP(A3199,R_IMD_MSOA11!A:C,3,FALSE)</f>
        <v>4</v>
      </c>
      <c r="J3199" t="str">
        <f t="shared" si="153"/>
        <v>U</v>
      </c>
      <c r="K3199" t="str">
        <f t="shared" si="154"/>
        <v>X2</v>
      </c>
    </row>
    <row r="3200" spans="1:11" x14ac:dyDescent="0.15">
      <c r="A3200" t="s">
        <v>6617</v>
      </c>
      <c r="B3200" t="s">
        <v>6618</v>
      </c>
      <c r="C3200" t="s">
        <v>6406</v>
      </c>
      <c r="D3200" t="s">
        <v>6407</v>
      </c>
      <c r="E3200" t="s">
        <v>6408</v>
      </c>
      <c r="F3200" t="s">
        <v>15373</v>
      </c>
      <c r="G3200" t="str">
        <f>VLOOKUP(C3200,LAD_DEC_2022_UK_BFE_V2!A:C,3,FALSE)</f>
        <v>South.East.Coast</v>
      </c>
      <c r="H3200" t="str">
        <f>VLOOKUP(A3200,'Rural_Urban_Classification_(201'!A:B,2,FALSE)</f>
        <v>Urban city and town</v>
      </c>
      <c r="I3200">
        <f>VLOOKUP(A3200,R_IMD_MSOA11!A:C,3,FALSE)</f>
        <v>5</v>
      </c>
      <c r="J3200" t="str">
        <f t="shared" si="153"/>
        <v>U</v>
      </c>
      <c r="K3200" t="str">
        <f t="shared" si="154"/>
        <v>Least.deprived</v>
      </c>
    </row>
    <row r="3201" spans="1:11" x14ac:dyDescent="0.15">
      <c r="A3201" t="s">
        <v>6619</v>
      </c>
      <c r="B3201" t="s">
        <v>6620</v>
      </c>
      <c r="C3201" t="s">
        <v>6406</v>
      </c>
      <c r="D3201" t="s">
        <v>6407</v>
      </c>
      <c r="E3201" t="s">
        <v>6408</v>
      </c>
      <c r="F3201" t="s">
        <v>15373</v>
      </c>
      <c r="G3201" t="str">
        <f>VLOOKUP(C3201,LAD_DEC_2022_UK_BFE_V2!A:C,3,FALSE)</f>
        <v>South.East.Coast</v>
      </c>
      <c r="H3201" t="str">
        <f>VLOOKUP(A3201,'Rural_Urban_Classification_(201'!A:B,2,FALSE)</f>
        <v>Urban city and town</v>
      </c>
      <c r="I3201">
        <f>VLOOKUP(A3201,R_IMD_MSOA11!A:C,3,FALSE)</f>
        <v>4</v>
      </c>
      <c r="J3201" t="str">
        <f t="shared" si="153"/>
        <v>U</v>
      </c>
      <c r="K3201" t="str">
        <f t="shared" si="154"/>
        <v>X2</v>
      </c>
    </row>
    <row r="3202" spans="1:11" x14ac:dyDescent="0.15">
      <c r="A3202" t="s">
        <v>6621</v>
      </c>
      <c r="B3202" t="s">
        <v>6622</v>
      </c>
      <c r="C3202" t="s">
        <v>6624</v>
      </c>
      <c r="D3202" t="s">
        <v>6623</v>
      </c>
      <c r="E3202" t="s">
        <v>6408</v>
      </c>
      <c r="F3202" t="s">
        <v>15373</v>
      </c>
      <c r="G3202" t="str">
        <f>VLOOKUP(C3202,LAD_DEC_2022_UK_BFE_V2!A:C,3,FALSE)</f>
        <v>South.Central</v>
      </c>
      <c r="H3202" t="str">
        <f>VLOOKUP(A3202,'Rural_Urban_Classification_(201'!A:B,2,FALSE)</f>
        <v>Urban city and town</v>
      </c>
      <c r="I3202">
        <f>VLOOKUP(A3202,R_IMD_MSOA11!A:C,3,FALSE)</f>
        <v>5</v>
      </c>
      <c r="J3202" t="str">
        <f t="shared" si="153"/>
        <v>U</v>
      </c>
      <c r="K3202" t="str">
        <f t="shared" si="154"/>
        <v>Least.deprived</v>
      </c>
    </row>
    <row r="3203" spans="1:11" x14ac:dyDescent="0.15">
      <c r="A3203" t="s">
        <v>6625</v>
      </c>
      <c r="B3203" t="s">
        <v>6626</v>
      </c>
      <c r="C3203" t="s">
        <v>6624</v>
      </c>
      <c r="D3203" t="s">
        <v>6623</v>
      </c>
      <c r="E3203" t="s">
        <v>6408</v>
      </c>
      <c r="F3203" t="s">
        <v>15373</v>
      </c>
      <c r="G3203" t="str">
        <f>VLOOKUP(C3203,LAD_DEC_2022_UK_BFE_V2!A:C,3,FALSE)</f>
        <v>South.Central</v>
      </c>
      <c r="H3203" t="str">
        <f>VLOOKUP(A3203,'Rural_Urban_Classification_(201'!A:B,2,FALSE)</f>
        <v>Urban city and town</v>
      </c>
      <c r="I3203">
        <f>VLOOKUP(A3203,R_IMD_MSOA11!A:C,3,FALSE)</f>
        <v>5</v>
      </c>
      <c r="J3203" t="str">
        <f t="shared" ref="J3203:J3266" si="156">IF(ISNUMBER(FIND("Urban",H3203)),"U","T.F.V.D")</f>
        <v>U</v>
      </c>
      <c r="K3203" t="str">
        <f t="shared" ref="K3203:K3266" si="157">IF(I3203=1,"Most.deprived",IF(I3203=5,"Least.deprived",CONCATENATE("X",6-I3203)))</f>
        <v>Least.deprived</v>
      </c>
    </row>
    <row r="3204" spans="1:11" x14ac:dyDescent="0.15">
      <c r="A3204" t="s">
        <v>6627</v>
      </c>
      <c r="B3204" t="s">
        <v>6628</v>
      </c>
      <c r="C3204" t="s">
        <v>6624</v>
      </c>
      <c r="D3204" t="s">
        <v>6623</v>
      </c>
      <c r="E3204" t="s">
        <v>6408</v>
      </c>
      <c r="F3204" t="s">
        <v>15373</v>
      </c>
      <c r="G3204" t="str">
        <f>VLOOKUP(C3204,LAD_DEC_2022_UK_BFE_V2!A:C,3,FALSE)</f>
        <v>South.Central</v>
      </c>
      <c r="H3204" t="str">
        <f>VLOOKUP(A3204,'Rural_Urban_Classification_(201'!A:B,2,FALSE)</f>
        <v>Urban city and town</v>
      </c>
      <c r="I3204">
        <f>VLOOKUP(A3204,R_IMD_MSOA11!A:C,3,FALSE)</f>
        <v>5</v>
      </c>
      <c r="J3204" t="str">
        <f t="shared" si="156"/>
        <v>U</v>
      </c>
      <c r="K3204" t="str">
        <f t="shared" si="157"/>
        <v>Least.deprived</v>
      </c>
    </row>
    <row r="3205" spans="1:11" x14ac:dyDescent="0.15">
      <c r="A3205" t="s">
        <v>6629</v>
      </c>
      <c r="B3205" t="s">
        <v>6630</v>
      </c>
      <c r="C3205" t="s">
        <v>6624</v>
      </c>
      <c r="D3205" t="s">
        <v>6623</v>
      </c>
      <c r="E3205" t="s">
        <v>6408</v>
      </c>
      <c r="F3205" t="s">
        <v>15373</v>
      </c>
      <c r="G3205" t="str">
        <f>VLOOKUP(C3205,LAD_DEC_2022_UK_BFE_V2!A:C,3,FALSE)</f>
        <v>South.Central</v>
      </c>
      <c r="H3205" t="str">
        <f>VLOOKUP(A3205,'Rural_Urban_Classification_(201'!A:B,2,FALSE)</f>
        <v>Rural village and dispersed</v>
      </c>
      <c r="I3205">
        <f>VLOOKUP(A3205,R_IMD_MSOA11!A:C,3,FALSE)</f>
        <v>5</v>
      </c>
      <c r="J3205" t="str">
        <f t="shared" si="156"/>
        <v>T.F.V.D</v>
      </c>
      <c r="K3205" t="str">
        <f t="shared" si="157"/>
        <v>Least.deprived</v>
      </c>
    </row>
    <row r="3206" spans="1:11" x14ac:dyDescent="0.15">
      <c r="A3206" t="s">
        <v>6631</v>
      </c>
      <c r="B3206" t="s">
        <v>6632</v>
      </c>
      <c r="C3206" t="s">
        <v>6624</v>
      </c>
      <c r="D3206" t="s">
        <v>6623</v>
      </c>
      <c r="E3206" t="s">
        <v>6408</v>
      </c>
      <c r="F3206" t="s">
        <v>15373</v>
      </c>
      <c r="G3206" t="str">
        <f>VLOOKUP(C3206,LAD_DEC_2022_UK_BFE_V2!A:C,3,FALSE)</f>
        <v>South.Central</v>
      </c>
      <c r="H3206" t="str">
        <f>VLOOKUP(A3206,'Rural_Urban_Classification_(201'!A:B,2,FALSE)</f>
        <v>Urban city and town</v>
      </c>
      <c r="I3206">
        <f>VLOOKUP(A3206,R_IMD_MSOA11!A:C,3,FALSE)</f>
        <v>4</v>
      </c>
      <c r="J3206" t="str">
        <f t="shared" si="156"/>
        <v>U</v>
      </c>
      <c r="K3206" t="str">
        <f t="shared" si="157"/>
        <v>X2</v>
      </c>
    </row>
    <row r="3207" spans="1:11" x14ac:dyDescent="0.15">
      <c r="A3207" t="s">
        <v>6633</v>
      </c>
      <c r="B3207" t="s">
        <v>6634</v>
      </c>
      <c r="C3207" t="s">
        <v>6624</v>
      </c>
      <c r="D3207" t="s">
        <v>6623</v>
      </c>
      <c r="E3207" t="s">
        <v>6408</v>
      </c>
      <c r="F3207" t="s">
        <v>15373</v>
      </c>
      <c r="G3207" t="str">
        <f>VLOOKUP(C3207,LAD_DEC_2022_UK_BFE_V2!A:C,3,FALSE)</f>
        <v>South.Central</v>
      </c>
      <c r="H3207" t="str">
        <f>VLOOKUP(A3207,'Rural_Urban_Classification_(201'!A:B,2,FALSE)</f>
        <v>Urban city and town</v>
      </c>
      <c r="I3207">
        <f>VLOOKUP(A3207,R_IMD_MSOA11!A:C,3,FALSE)</f>
        <v>5</v>
      </c>
      <c r="J3207" t="str">
        <f t="shared" si="156"/>
        <v>U</v>
      </c>
      <c r="K3207" t="str">
        <f t="shared" si="157"/>
        <v>Least.deprived</v>
      </c>
    </row>
    <row r="3208" spans="1:11" x14ac:dyDescent="0.15">
      <c r="A3208" t="s">
        <v>6635</v>
      </c>
      <c r="B3208" t="s">
        <v>6636</v>
      </c>
      <c r="C3208" t="s">
        <v>6624</v>
      </c>
      <c r="D3208" t="s">
        <v>6623</v>
      </c>
      <c r="E3208" t="s">
        <v>6408</v>
      </c>
      <c r="F3208" t="s">
        <v>15373</v>
      </c>
      <c r="G3208" t="str">
        <f>VLOOKUP(C3208,LAD_DEC_2022_UK_BFE_V2!A:C,3,FALSE)</f>
        <v>South.Central</v>
      </c>
      <c r="H3208" t="str">
        <f>VLOOKUP(A3208,'Rural_Urban_Classification_(201'!A:B,2,FALSE)</f>
        <v>Urban city and town</v>
      </c>
      <c r="I3208">
        <f>VLOOKUP(A3208,R_IMD_MSOA11!A:C,3,FALSE)</f>
        <v>5</v>
      </c>
      <c r="J3208" t="str">
        <f t="shared" si="156"/>
        <v>U</v>
      </c>
      <c r="K3208" t="str">
        <f t="shared" si="157"/>
        <v>Least.deprived</v>
      </c>
    </row>
    <row r="3209" spans="1:11" x14ac:dyDescent="0.15">
      <c r="A3209" t="s">
        <v>6637</v>
      </c>
      <c r="B3209" t="s">
        <v>6638</v>
      </c>
      <c r="C3209" t="s">
        <v>6639</v>
      </c>
      <c r="D3209" t="s">
        <v>6640</v>
      </c>
      <c r="E3209" t="s">
        <v>6408</v>
      </c>
      <c r="F3209" t="s">
        <v>15373</v>
      </c>
      <c r="G3209" t="str">
        <f>VLOOKUP(C3209,LAD_DEC_2022_UK_BFE_V2!A:C,3,FALSE)</f>
        <v>South.Central</v>
      </c>
      <c r="H3209" t="str">
        <f>VLOOKUP(A3209,'Rural_Urban_Classification_(201'!A:B,2,FALSE)</f>
        <v>Rural town and fringe</v>
      </c>
      <c r="I3209">
        <f>VLOOKUP(A3209,R_IMD_MSOA11!A:C,3,FALSE)</f>
        <v>5</v>
      </c>
      <c r="J3209" t="str">
        <f t="shared" si="156"/>
        <v>T.F.V.D</v>
      </c>
      <c r="K3209" t="str">
        <f t="shared" si="157"/>
        <v>Least.deprived</v>
      </c>
    </row>
    <row r="3210" spans="1:11" x14ac:dyDescent="0.15">
      <c r="A3210" t="s">
        <v>6641</v>
      </c>
      <c r="B3210" t="s">
        <v>6642</v>
      </c>
      <c r="C3210" t="s">
        <v>6639</v>
      </c>
      <c r="D3210" t="s">
        <v>6640</v>
      </c>
      <c r="E3210" t="s">
        <v>6408</v>
      </c>
      <c r="F3210" t="s">
        <v>15373</v>
      </c>
      <c r="G3210" t="str">
        <f>VLOOKUP(C3210,LAD_DEC_2022_UK_BFE_V2!A:C,3,FALSE)</f>
        <v>South.Central</v>
      </c>
      <c r="H3210" t="str">
        <f>VLOOKUP(A3210,'Rural_Urban_Classification_(201'!A:B,2,FALSE)</f>
        <v>Rural village and dispersed</v>
      </c>
      <c r="I3210">
        <f>VLOOKUP(A3210,R_IMD_MSOA11!A:C,3,FALSE)</f>
        <v>4</v>
      </c>
      <c r="J3210" t="str">
        <f t="shared" si="156"/>
        <v>T.F.V.D</v>
      </c>
      <c r="K3210" t="str">
        <f t="shared" si="157"/>
        <v>X2</v>
      </c>
    </row>
    <row r="3211" spans="1:11" x14ac:dyDescent="0.15">
      <c r="A3211" t="s">
        <v>6643</v>
      </c>
      <c r="B3211" t="s">
        <v>6644</v>
      </c>
      <c r="C3211" t="s">
        <v>6639</v>
      </c>
      <c r="D3211" t="s">
        <v>6640</v>
      </c>
      <c r="E3211" t="s">
        <v>6408</v>
      </c>
      <c r="F3211" t="s">
        <v>15373</v>
      </c>
      <c r="G3211" t="str">
        <f>VLOOKUP(C3211,LAD_DEC_2022_UK_BFE_V2!A:C,3,FALSE)</f>
        <v>South.Central</v>
      </c>
      <c r="H3211" t="str">
        <f>VLOOKUP(A3211,'Rural_Urban_Classification_(201'!A:B,2,FALSE)</f>
        <v>Urban city and town</v>
      </c>
      <c r="I3211">
        <f>VLOOKUP(A3211,R_IMD_MSOA11!A:C,3,FALSE)</f>
        <v>4</v>
      </c>
      <c r="J3211" t="str">
        <f t="shared" si="156"/>
        <v>U</v>
      </c>
      <c r="K3211" t="str">
        <f t="shared" si="157"/>
        <v>X2</v>
      </c>
    </row>
    <row r="3212" spans="1:11" x14ac:dyDescent="0.15">
      <c r="A3212" t="s">
        <v>6645</v>
      </c>
      <c r="B3212" t="s">
        <v>6646</v>
      </c>
      <c r="C3212" t="s">
        <v>6639</v>
      </c>
      <c r="D3212" t="s">
        <v>6640</v>
      </c>
      <c r="E3212" t="s">
        <v>6408</v>
      </c>
      <c r="F3212" t="s">
        <v>15373</v>
      </c>
      <c r="G3212" t="str">
        <f>VLOOKUP(C3212,LAD_DEC_2022_UK_BFE_V2!A:C,3,FALSE)</f>
        <v>South.Central</v>
      </c>
      <c r="H3212" t="str">
        <f>VLOOKUP(A3212,'Rural_Urban_Classification_(201'!A:B,2,FALSE)</f>
        <v>Urban city and town</v>
      </c>
      <c r="I3212">
        <f>VLOOKUP(A3212,R_IMD_MSOA11!A:C,3,FALSE)</f>
        <v>5</v>
      </c>
      <c r="J3212" t="str">
        <f t="shared" si="156"/>
        <v>U</v>
      </c>
      <c r="K3212" t="str">
        <f t="shared" si="157"/>
        <v>Least.deprived</v>
      </c>
    </row>
    <row r="3213" spans="1:11" x14ac:dyDescent="0.15">
      <c r="A3213" t="s">
        <v>6647</v>
      </c>
      <c r="B3213" t="s">
        <v>6648</v>
      </c>
      <c r="C3213" t="s">
        <v>6639</v>
      </c>
      <c r="D3213" t="s">
        <v>6640</v>
      </c>
      <c r="E3213" t="s">
        <v>6408</v>
      </c>
      <c r="F3213" t="s">
        <v>15373</v>
      </c>
      <c r="G3213" t="str">
        <f>VLOOKUP(C3213,LAD_DEC_2022_UK_BFE_V2!A:C,3,FALSE)</f>
        <v>South.Central</v>
      </c>
      <c r="H3213" t="str">
        <f>VLOOKUP(A3213,'Rural_Urban_Classification_(201'!A:B,2,FALSE)</f>
        <v>Urban city and town</v>
      </c>
      <c r="I3213">
        <f>VLOOKUP(A3213,R_IMD_MSOA11!A:C,3,FALSE)</f>
        <v>3</v>
      </c>
      <c r="J3213" t="str">
        <f t="shared" si="156"/>
        <v>U</v>
      </c>
      <c r="K3213" t="str">
        <f t="shared" si="157"/>
        <v>X3</v>
      </c>
    </row>
    <row r="3214" spans="1:11" x14ac:dyDescent="0.15">
      <c r="A3214" t="s">
        <v>6649</v>
      </c>
      <c r="B3214" t="s">
        <v>6650</v>
      </c>
      <c r="C3214" t="s">
        <v>6639</v>
      </c>
      <c r="D3214" t="s">
        <v>6640</v>
      </c>
      <c r="E3214" t="s">
        <v>6408</v>
      </c>
      <c r="F3214" t="s">
        <v>15373</v>
      </c>
      <c r="G3214" t="str">
        <f>VLOOKUP(C3214,LAD_DEC_2022_UK_BFE_V2!A:C,3,FALSE)</f>
        <v>South.Central</v>
      </c>
      <c r="H3214" t="str">
        <f>VLOOKUP(A3214,'Rural_Urban_Classification_(201'!A:B,2,FALSE)</f>
        <v>Urban city and town</v>
      </c>
      <c r="I3214">
        <f>VLOOKUP(A3214,R_IMD_MSOA11!A:C,3,FALSE)</f>
        <v>2</v>
      </c>
      <c r="J3214" t="str">
        <f t="shared" si="156"/>
        <v>U</v>
      </c>
      <c r="K3214" t="str">
        <f t="shared" si="157"/>
        <v>X4</v>
      </c>
    </row>
    <row r="3215" spans="1:11" x14ac:dyDescent="0.15">
      <c r="A3215" t="s">
        <v>6651</v>
      </c>
      <c r="B3215" t="s">
        <v>6652</v>
      </c>
      <c r="C3215" t="s">
        <v>6639</v>
      </c>
      <c r="D3215" t="s">
        <v>6640</v>
      </c>
      <c r="E3215" t="s">
        <v>6408</v>
      </c>
      <c r="F3215" t="s">
        <v>15373</v>
      </c>
      <c r="G3215" t="str">
        <f>VLOOKUP(C3215,LAD_DEC_2022_UK_BFE_V2!A:C,3,FALSE)</f>
        <v>South.Central</v>
      </c>
      <c r="H3215" t="str">
        <f>VLOOKUP(A3215,'Rural_Urban_Classification_(201'!A:B,2,FALSE)</f>
        <v>Urban city and town</v>
      </c>
      <c r="I3215">
        <f>VLOOKUP(A3215,R_IMD_MSOA11!A:C,3,FALSE)</f>
        <v>4</v>
      </c>
      <c r="J3215" t="str">
        <f t="shared" si="156"/>
        <v>U</v>
      </c>
      <c r="K3215" t="str">
        <f t="shared" si="157"/>
        <v>X2</v>
      </c>
    </row>
    <row r="3216" spans="1:11" x14ac:dyDescent="0.15">
      <c r="A3216" t="s">
        <v>6653</v>
      </c>
      <c r="B3216" t="s">
        <v>6654</v>
      </c>
      <c r="C3216" t="s">
        <v>6639</v>
      </c>
      <c r="D3216" t="s">
        <v>6640</v>
      </c>
      <c r="E3216" t="s">
        <v>6408</v>
      </c>
      <c r="F3216" t="s">
        <v>15373</v>
      </c>
      <c r="G3216" t="str">
        <f>VLOOKUP(C3216,LAD_DEC_2022_UK_BFE_V2!A:C,3,FALSE)</f>
        <v>South.Central</v>
      </c>
      <c r="H3216" t="str">
        <f>VLOOKUP(A3216,'Rural_Urban_Classification_(201'!A:B,2,FALSE)</f>
        <v>Urban city and town</v>
      </c>
      <c r="I3216">
        <f>VLOOKUP(A3216,R_IMD_MSOA11!A:C,3,FALSE)</f>
        <v>3</v>
      </c>
      <c r="J3216" t="str">
        <f t="shared" si="156"/>
        <v>U</v>
      </c>
      <c r="K3216" t="str">
        <f t="shared" si="157"/>
        <v>X3</v>
      </c>
    </row>
    <row r="3217" spans="1:11" x14ac:dyDescent="0.15">
      <c r="A3217" t="s">
        <v>6655</v>
      </c>
      <c r="B3217" t="s">
        <v>6656</v>
      </c>
      <c r="C3217" t="s">
        <v>6639</v>
      </c>
      <c r="D3217" t="s">
        <v>6640</v>
      </c>
      <c r="E3217" t="s">
        <v>6408</v>
      </c>
      <c r="F3217" t="s">
        <v>15373</v>
      </c>
      <c r="G3217" t="str">
        <f>VLOOKUP(C3217,LAD_DEC_2022_UK_BFE_V2!A:C,3,FALSE)</f>
        <v>South.Central</v>
      </c>
      <c r="H3217" t="str">
        <f>VLOOKUP(A3217,'Rural_Urban_Classification_(201'!A:B,2,FALSE)</f>
        <v>Urban city and town</v>
      </c>
      <c r="I3217">
        <f>VLOOKUP(A3217,R_IMD_MSOA11!A:C,3,FALSE)</f>
        <v>2</v>
      </c>
      <c r="J3217" t="str">
        <f t="shared" si="156"/>
        <v>U</v>
      </c>
      <c r="K3217" t="str">
        <f t="shared" si="157"/>
        <v>X4</v>
      </c>
    </row>
    <row r="3218" spans="1:11" x14ac:dyDescent="0.15">
      <c r="A3218" t="s">
        <v>6657</v>
      </c>
      <c r="B3218" t="s">
        <v>6658</v>
      </c>
      <c r="C3218" t="s">
        <v>6639</v>
      </c>
      <c r="D3218" t="s">
        <v>6640</v>
      </c>
      <c r="E3218" t="s">
        <v>6408</v>
      </c>
      <c r="F3218" t="s">
        <v>15373</v>
      </c>
      <c r="G3218" t="str">
        <f>VLOOKUP(C3218,LAD_DEC_2022_UK_BFE_V2!A:C,3,FALSE)</f>
        <v>South.Central</v>
      </c>
      <c r="H3218" t="str">
        <f>VLOOKUP(A3218,'Rural_Urban_Classification_(201'!A:B,2,FALSE)</f>
        <v>Urban city and town</v>
      </c>
      <c r="I3218">
        <f>VLOOKUP(A3218,R_IMD_MSOA11!A:C,3,FALSE)</f>
        <v>4</v>
      </c>
      <c r="J3218" t="str">
        <f t="shared" si="156"/>
        <v>U</v>
      </c>
      <c r="K3218" t="str">
        <f t="shared" si="157"/>
        <v>X2</v>
      </c>
    </row>
    <row r="3219" spans="1:11" x14ac:dyDescent="0.15">
      <c r="A3219" t="s">
        <v>6659</v>
      </c>
      <c r="B3219" t="s">
        <v>6660</v>
      </c>
      <c r="C3219" t="s">
        <v>6639</v>
      </c>
      <c r="D3219" t="s">
        <v>6640</v>
      </c>
      <c r="E3219" t="s">
        <v>6408</v>
      </c>
      <c r="F3219" t="s">
        <v>15373</v>
      </c>
      <c r="G3219" t="str">
        <f>VLOOKUP(C3219,LAD_DEC_2022_UK_BFE_V2!A:C,3,FALSE)</f>
        <v>South.Central</v>
      </c>
      <c r="H3219" t="str">
        <f>VLOOKUP(A3219,'Rural_Urban_Classification_(201'!A:B,2,FALSE)</f>
        <v>Urban city and town</v>
      </c>
      <c r="I3219">
        <f>VLOOKUP(A3219,R_IMD_MSOA11!A:C,3,FALSE)</f>
        <v>4</v>
      </c>
      <c r="J3219" t="str">
        <f t="shared" si="156"/>
        <v>U</v>
      </c>
      <c r="K3219" t="str">
        <f t="shared" si="157"/>
        <v>X2</v>
      </c>
    </row>
    <row r="3220" spans="1:11" x14ac:dyDescent="0.15">
      <c r="A3220" t="s">
        <v>6661</v>
      </c>
      <c r="B3220" t="s">
        <v>6662</v>
      </c>
      <c r="C3220" t="s">
        <v>6639</v>
      </c>
      <c r="D3220" t="s">
        <v>6640</v>
      </c>
      <c r="E3220" t="s">
        <v>6408</v>
      </c>
      <c r="F3220" t="s">
        <v>15373</v>
      </c>
      <c r="G3220" t="str">
        <f>VLOOKUP(C3220,LAD_DEC_2022_UK_BFE_V2!A:C,3,FALSE)</f>
        <v>South.Central</v>
      </c>
      <c r="H3220" t="str">
        <f>VLOOKUP(A3220,'Rural_Urban_Classification_(201'!A:B,2,FALSE)</f>
        <v>Urban city and town</v>
      </c>
      <c r="I3220">
        <f>VLOOKUP(A3220,R_IMD_MSOA11!A:C,3,FALSE)</f>
        <v>1</v>
      </c>
      <c r="J3220" t="str">
        <f t="shared" si="156"/>
        <v>U</v>
      </c>
      <c r="K3220" t="str">
        <f t="shared" si="157"/>
        <v>Most.deprived</v>
      </c>
    </row>
    <row r="3221" spans="1:11" x14ac:dyDescent="0.15">
      <c r="A3221" t="s">
        <v>6663</v>
      </c>
      <c r="B3221" t="s">
        <v>6664</v>
      </c>
      <c r="C3221" t="s">
        <v>6639</v>
      </c>
      <c r="D3221" t="s">
        <v>6640</v>
      </c>
      <c r="E3221" t="s">
        <v>6408</v>
      </c>
      <c r="F3221" t="s">
        <v>15373</v>
      </c>
      <c r="G3221" t="str">
        <f>VLOOKUP(C3221,LAD_DEC_2022_UK_BFE_V2!A:C,3,FALSE)</f>
        <v>South.Central</v>
      </c>
      <c r="H3221" t="str">
        <f>VLOOKUP(A3221,'Rural_Urban_Classification_(201'!A:B,2,FALSE)</f>
        <v>Urban city and town</v>
      </c>
      <c r="I3221">
        <f>VLOOKUP(A3221,R_IMD_MSOA11!A:C,3,FALSE)</f>
        <v>3</v>
      </c>
      <c r="J3221" t="str">
        <f t="shared" si="156"/>
        <v>U</v>
      </c>
      <c r="K3221" t="str">
        <f t="shared" si="157"/>
        <v>X3</v>
      </c>
    </row>
    <row r="3222" spans="1:11" x14ac:dyDescent="0.15">
      <c r="A3222" t="s">
        <v>6665</v>
      </c>
      <c r="B3222" t="s">
        <v>6666</v>
      </c>
      <c r="C3222" t="s">
        <v>6639</v>
      </c>
      <c r="D3222" t="s">
        <v>6640</v>
      </c>
      <c r="E3222" t="s">
        <v>6408</v>
      </c>
      <c r="F3222" t="s">
        <v>15373</v>
      </c>
      <c r="G3222" t="str">
        <f>VLOOKUP(C3222,LAD_DEC_2022_UK_BFE_V2!A:C,3,FALSE)</f>
        <v>South.Central</v>
      </c>
      <c r="H3222" t="str">
        <f>VLOOKUP(A3222,'Rural_Urban_Classification_(201'!A:B,2,FALSE)</f>
        <v>Urban city and town</v>
      </c>
      <c r="I3222">
        <f>VLOOKUP(A3222,R_IMD_MSOA11!A:C,3,FALSE)</f>
        <v>2</v>
      </c>
      <c r="J3222" t="str">
        <f t="shared" si="156"/>
        <v>U</v>
      </c>
      <c r="K3222" t="str">
        <f t="shared" si="157"/>
        <v>X4</v>
      </c>
    </row>
    <row r="3223" spans="1:11" x14ac:dyDescent="0.15">
      <c r="A3223" t="s">
        <v>6667</v>
      </c>
      <c r="B3223" t="s">
        <v>6668</v>
      </c>
      <c r="C3223" t="s">
        <v>6639</v>
      </c>
      <c r="D3223" t="s">
        <v>6640</v>
      </c>
      <c r="E3223" t="s">
        <v>6408</v>
      </c>
      <c r="F3223" t="s">
        <v>15373</v>
      </c>
      <c r="G3223" t="str">
        <f>VLOOKUP(C3223,LAD_DEC_2022_UK_BFE_V2!A:C,3,FALSE)</f>
        <v>South.Central</v>
      </c>
      <c r="H3223" t="str">
        <f>VLOOKUP(A3223,'Rural_Urban_Classification_(201'!A:B,2,FALSE)</f>
        <v>Urban city and town</v>
      </c>
      <c r="I3223">
        <f>VLOOKUP(A3223,R_IMD_MSOA11!A:C,3,FALSE)</f>
        <v>5</v>
      </c>
      <c r="J3223" t="str">
        <f t="shared" si="156"/>
        <v>U</v>
      </c>
      <c r="K3223" t="str">
        <f t="shared" si="157"/>
        <v>Least.deprived</v>
      </c>
    </row>
    <row r="3224" spans="1:11" x14ac:dyDescent="0.15">
      <c r="A3224" t="s">
        <v>6669</v>
      </c>
      <c r="B3224" t="s">
        <v>6670</v>
      </c>
      <c r="C3224" t="s">
        <v>6639</v>
      </c>
      <c r="D3224" t="s">
        <v>6640</v>
      </c>
      <c r="E3224" t="s">
        <v>6408</v>
      </c>
      <c r="F3224" t="s">
        <v>15373</v>
      </c>
      <c r="G3224" t="str">
        <f>VLOOKUP(C3224,LAD_DEC_2022_UK_BFE_V2!A:C,3,FALSE)</f>
        <v>South.Central</v>
      </c>
      <c r="H3224" t="str">
        <f>VLOOKUP(A3224,'Rural_Urban_Classification_(201'!A:B,2,FALSE)</f>
        <v>Urban city and town</v>
      </c>
      <c r="I3224">
        <f>VLOOKUP(A3224,R_IMD_MSOA11!A:C,3,FALSE)</f>
        <v>4</v>
      </c>
      <c r="J3224" t="str">
        <f t="shared" si="156"/>
        <v>U</v>
      </c>
      <c r="K3224" t="str">
        <f t="shared" si="157"/>
        <v>X2</v>
      </c>
    </row>
    <row r="3225" spans="1:11" x14ac:dyDescent="0.15">
      <c r="A3225" t="s">
        <v>6671</v>
      </c>
      <c r="B3225" t="s">
        <v>6672</v>
      </c>
      <c r="C3225" t="s">
        <v>6639</v>
      </c>
      <c r="D3225" t="s">
        <v>6640</v>
      </c>
      <c r="E3225" t="s">
        <v>6408</v>
      </c>
      <c r="F3225" t="s">
        <v>15373</v>
      </c>
      <c r="G3225" t="str">
        <f>VLOOKUP(C3225,LAD_DEC_2022_UK_BFE_V2!A:C,3,FALSE)</f>
        <v>South.Central</v>
      </c>
      <c r="H3225" t="str">
        <f>VLOOKUP(A3225,'Rural_Urban_Classification_(201'!A:B,2,FALSE)</f>
        <v>Urban city and town</v>
      </c>
      <c r="I3225">
        <f>VLOOKUP(A3225,R_IMD_MSOA11!A:C,3,FALSE)</f>
        <v>1</v>
      </c>
      <c r="J3225" t="str">
        <f t="shared" si="156"/>
        <v>U</v>
      </c>
      <c r="K3225" t="str">
        <f t="shared" si="157"/>
        <v>Most.deprived</v>
      </c>
    </row>
    <row r="3226" spans="1:11" x14ac:dyDescent="0.15">
      <c r="A3226" t="s">
        <v>6673</v>
      </c>
      <c r="B3226" t="s">
        <v>6674</v>
      </c>
      <c r="C3226" t="s">
        <v>6639</v>
      </c>
      <c r="D3226" t="s">
        <v>6640</v>
      </c>
      <c r="E3226" t="s">
        <v>6408</v>
      </c>
      <c r="F3226" t="s">
        <v>15373</v>
      </c>
      <c r="G3226" t="str">
        <f>VLOOKUP(C3226,LAD_DEC_2022_UK_BFE_V2!A:C,3,FALSE)</f>
        <v>South.Central</v>
      </c>
      <c r="H3226" t="str">
        <f>VLOOKUP(A3226,'Rural_Urban_Classification_(201'!A:B,2,FALSE)</f>
        <v>Urban city and town</v>
      </c>
      <c r="I3226">
        <f>VLOOKUP(A3226,R_IMD_MSOA11!A:C,3,FALSE)</f>
        <v>4</v>
      </c>
      <c r="J3226" t="str">
        <f t="shared" si="156"/>
        <v>U</v>
      </c>
      <c r="K3226" t="str">
        <f t="shared" si="157"/>
        <v>X2</v>
      </c>
    </row>
    <row r="3227" spans="1:11" x14ac:dyDescent="0.15">
      <c r="A3227" t="s">
        <v>6675</v>
      </c>
      <c r="B3227" t="s">
        <v>6676</v>
      </c>
      <c r="C3227" t="s">
        <v>6639</v>
      </c>
      <c r="D3227" t="s">
        <v>6640</v>
      </c>
      <c r="E3227" t="s">
        <v>6408</v>
      </c>
      <c r="F3227" t="s">
        <v>15373</v>
      </c>
      <c r="G3227" t="str">
        <f>VLOOKUP(C3227,LAD_DEC_2022_UK_BFE_V2!A:C,3,FALSE)</f>
        <v>South.Central</v>
      </c>
      <c r="H3227" t="str">
        <f>VLOOKUP(A3227,'Rural_Urban_Classification_(201'!A:B,2,FALSE)</f>
        <v>Urban city and town</v>
      </c>
      <c r="I3227">
        <f>VLOOKUP(A3227,R_IMD_MSOA11!A:C,3,FALSE)</f>
        <v>2</v>
      </c>
      <c r="J3227" t="str">
        <f t="shared" si="156"/>
        <v>U</v>
      </c>
      <c r="K3227" t="str">
        <f t="shared" si="157"/>
        <v>X4</v>
      </c>
    </row>
    <row r="3228" spans="1:11" x14ac:dyDescent="0.15">
      <c r="A3228" t="s">
        <v>6677</v>
      </c>
      <c r="B3228" t="s">
        <v>6678</v>
      </c>
      <c r="C3228" t="s">
        <v>6639</v>
      </c>
      <c r="D3228" t="s">
        <v>6640</v>
      </c>
      <c r="E3228" t="s">
        <v>6408</v>
      </c>
      <c r="F3228" t="s">
        <v>15373</v>
      </c>
      <c r="G3228" t="str">
        <f>VLOOKUP(C3228,LAD_DEC_2022_UK_BFE_V2!A:C,3,FALSE)</f>
        <v>South.Central</v>
      </c>
      <c r="H3228" t="str">
        <f>VLOOKUP(A3228,'Rural_Urban_Classification_(201'!A:B,2,FALSE)</f>
        <v>Urban city and town</v>
      </c>
      <c r="I3228">
        <f>VLOOKUP(A3228,R_IMD_MSOA11!A:C,3,FALSE)</f>
        <v>4</v>
      </c>
      <c r="J3228" t="str">
        <f t="shared" si="156"/>
        <v>U</v>
      </c>
      <c r="K3228" t="str">
        <f t="shared" si="157"/>
        <v>X2</v>
      </c>
    </row>
    <row r="3229" spans="1:11" x14ac:dyDescent="0.15">
      <c r="A3229" t="s">
        <v>6679</v>
      </c>
      <c r="B3229" t="s">
        <v>6680</v>
      </c>
      <c r="C3229" t="s">
        <v>6639</v>
      </c>
      <c r="D3229" t="s">
        <v>6640</v>
      </c>
      <c r="E3229" t="s">
        <v>6408</v>
      </c>
      <c r="F3229" t="s">
        <v>15373</v>
      </c>
      <c r="G3229" t="str">
        <f>VLOOKUP(C3229,LAD_DEC_2022_UK_BFE_V2!A:C,3,FALSE)</f>
        <v>South.Central</v>
      </c>
      <c r="H3229" t="str">
        <f>VLOOKUP(A3229,'Rural_Urban_Classification_(201'!A:B,2,FALSE)</f>
        <v>Urban city and town</v>
      </c>
      <c r="I3229">
        <f>VLOOKUP(A3229,R_IMD_MSOA11!A:C,3,FALSE)</f>
        <v>1</v>
      </c>
      <c r="J3229" t="str">
        <f t="shared" si="156"/>
        <v>U</v>
      </c>
      <c r="K3229" t="str">
        <f t="shared" si="157"/>
        <v>Most.deprived</v>
      </c>
    </row>
    <row r="3230" spans="1:11" x14ac:dyDescent="0.15">
      <c r="A3230" t="s">
        <v>6681</v>
      </c>
      <c r="B3230" t="s">
        <v>6682</v>
      </c>
      <c r="C3230" t="s">
        <v>6406</v>
      </c>
      <c r="D3230" t="s">
        <v>6407</v>
      </c>
      <c r="E3230" t="s">
        <v>6408</v>
      </c>
      <c r="F3230" t="s">
        <v>15373</v>
      </c>
      <c r="G3230" t="str">
        <f>VLOOKUP(C3230,LAD_DEC_2022_UK_BFE_V2!A:C,3,FALSE)</f>
        <v>South.East.Coast</v>
      </c>
      <c r="H3230" t="str">
        <f>VLOOKUP(A3230,'Rural_Urban_Classification_(201'!A:B,2,FALSE)</f>
        <v>Urban city and town</v>
      </c>
      <c r="I3230">
        <f>VLOOKUP(A3230,R_IMD_MSOA11!A:C,3,FALSE)</f>
        <v>3</v>
      </c>
      <c r="J3230" t="str">
        <f t="shared" si="156"/>
        <v>U</v>
      </c>
      <c r="K3230" t="str">
        <f t="shared" si="157"/>
        <v>X3</v>
      </c>
    </row>
    <row r="3231" spans="1:11" x14ac:dyDescent="0.15">
      <c r="A3231" t="s">
        <v>6683</v>
      </c>
      <c r="B3231" t="s">
        <v>6684</v>
      </c>
      <c r="C3231" t="s">
        <v>6639</v>
      </c>
      <c r="D3231" t="s">
        <v>6640</v>
      </c>
      <c r="E3231" t="s">
        <v>6408</v>
      </c>
      <c r="F3231" t="s">
        <v>15373</v>
      </c>
      <c r="G3231" t="str">
        <f>VLOOKUP(C3231,LAD_DEC_2022_UK_BFE_V2!A:C,3,FALSE)</f>
        <v>South.Central</v>
      </c>
      <c r="H3231" t="str">
        <f>VLOOKUP(A3231,'Rural_Urban_Classification_(201'!A:B,2,FALSE)</f>
        <v>Urban city and town</v>
      </c>
      <c r="I3231">
        <f>VLOOKUP(A3231,R_IMD_MSOA11!A:C,3,FALSE)</f>
        <v>5</v>
      </c>
      <c r="J3231" t="str">
        <f t="shared" si="156"/>
        <v>U</v>
      </c>
      <c r="K3231" t="str">
        <f t="shared" si="157"/>
        <v>Least.deprived</v>
      </c>
    </row>
    <row r="3232" spans="1:11" x14ac:dyDescent="0.15">
      <c r="A3232" t="s">
        <v>6685</v>
      </c>
      <c r="B3232" t="s">
        <v>6686</v>
      </c>
      <c r="C3232" t="s">
        <v>6639</v>
      </c>
      <c r="D3232" t="s">
        <v>6640</v>
      </c>
      <c r="E3232" t="s">
        <v>6408</v>
      </c>
      <c r="F3232" t="s">
        <v>15373</v>
      </c>
      <c r="G3232" t="str">
        <f>VLOOKUP(C3232,LAD_DEC_2022_UK_BFE_V2!A:C,3,FALSE)</f>
        <v>South.Central</v>
      </c>
      <c r="H3232" t="str">
        <f>VLOOKUP(A3232,'Rural_Urban_Classification_(201'!A:B,2,FALSE)</f>
        <v>Urban city and town</v>
      </c>
      <c r="I3232">
        <f>VLOOKUP(A3232,R_IMD_MSOA11!A:C,3,FALSE)</f>
        <v>4</v>
      </c>
      <c r="J3232" t="str">
        <f t="shared" si="156"/>
        <v>U</v>
      </c>
      <c r="K3232" t="str">
        <f t="shared" si="157"/>
        <v>X2</v>
      </c>
    </row>
    <row r="3233" spans="1:11" x14ac:dyDescent="0.15">
      <c r="A3233" t="s">
        <v>6687</v>
      </c>
      <c r="B3233" t="s">
        <v>6688</v>
      </c>
      <c r="C3233" t="s">
        <v>6639</v>
      </c>
      <c r="D3233" t="s">
        <v>6640</v>
      </c>
      <c r="E3233" t="s">
        <v>6408</v>
      </c>
      <c r="F3233" t="s">
        <v>15373</v>
      </c>
      <c r="G3233" t="str">
        <f>VLOOKUP(C3233,LAD_DEC_2022_UK_BFE_V2!A:C,3,FALSE)</f>
        <v>South.Central</v>
      </c>
      <c r="H3233" t="str">
        <f>VLOOKUP(A3233,'Rural_Urban_Classification_(201'!A:B,2,FALSE)</f>
        <v>Urban city and town</v>
      </c>
      <c r="I3233">
        <f>VLOOKUP(A3233,R_IMD_MSOA11!A:C,3,FALSE)</f>
        <v>4</v>
      </c>
      <c r="J3233" t="str">
        <f t="shared" si="156"/>
        <v>U</v>
      </c>
      <c r="K3233" t="str">
        <f t="shared" si="157"/>
        <v>X2</v>
      </c>
    </row>
    <row r="3234" spans="1:11" x14ac:dyDescent="0.15">
      <c r="A3234" t="s">
        <v>6689</v>
      </c>
      <c r="B3234" t="s">
        <v>6690</v>
      </c>
      <c r="C3234" t="s">
        <v>6639</v>
      </c>
      <c r="D3234" t="s">
        <v>6640</v>
      </c>
      <c r="E3234" t="s">
        <v>6408</v>
      </c>
      <c r="F3234" t="s">
        <v>15373</v>
      </c>
      <c r="G3234" t="str">
        <f>VLOOKUP(C3234,LAD_DEC_2022_UK_BFE_V2!A:C,3,FALSE)</f>
        <v>South.Central</v>
      </c>
      <c r="H3234" t="str">
        <f>VLOOKUP(A3234,'Rural_Urban_Classification_(201'!A:B,2,FALSE)</f>
        <v>Urban city and town</v>
      </c>
      <c r="I3234">
        <f>VLOOKUP(A3234,R_IMD_MSOA11!A:C,3,FALSE)</f>
        <v>3</v>
      </c>
      <c r="J3234" t="str">
        <f t="shared" si="156"/>
        <v>U</v>
      </c>
      <c r="K3234" t="str">
        <f t="shared" si="157"/>
        <v>X3</v>
      </c>
    </row>
    <row r="3235" spans="1:11" x14ac:dyDescent="0.15">
      <c r="A3235" t="s">
        <v>6691</v>
      </c>
      <c r="B3235" t="s">
        <v>6692</v>
      </c>
      <c r="C3235" t="s">
        <v>6639</v>
      </c>
      <c r="D3235" t="s">
        <v>6640</v>
      </c>
      <c r="E3235" t="s">
        <v>6408</v>
      </c>
      <c r="F3235" t="s">
        <v>15373</v>
      </c>
      <c r="G3235" t="str">
        <f>VLOOKUP(C3235,LAD_DEC_2022_UK_BFE_V2!A:C,3,FALSE)</f>
        <v>South.Central</v>
      </c>
      <c r="H3235" t="str">
        <f>VLOOKUP(A3235,'Rural_Urban_Classification_(201'!A:B,2,FALSE)</f>
        <v>Urban city and town</v>
      </c>
      <c r="I3235">
        <f>VLOOKUP(A3235,R_IMD_MSOA11!A:C,3,FALSE)</f>
        <v>5</v>
      </c>
      <c r="J3235" t="str">
        <f t="shared" si="156"/>
        <v>U</v>
      </c>
      <c r="K3235" t="str">
        <f t="shared" si="157"/>
        <v>Least.deprived</v>
      </c>
    </row>
    <row r="3236" spans="1:11" x14ac:dyDescent="0.15">
      <c r="A3236" t="s">
        <v>6693</v>
      </c>
      <c r="B3236" t="s">
        <v>6694</v>
      </c>
      <c r="C3236" t="s">
        <v>6639</v>
      </c>
      <c r="D3236" t="s">
        <v>6640</v>
      </c>
      <c r="E3236" t="s">
        <v>6408</v>
      </c>
      <c r="F3236" t="s">
        <v>15373</v>
      </c>
      <c r="G3236" t="str">
        <f>VLOOKUP(C3236,LAD_DEC_2022_UK_BFE_V2!A:C,3,FALSE)</f>
        <v>South.Central</v>
      </c>
      <c r="H3236" t="str">
        <f>VLOOKUP(A3236,'Rural_Urban_Classification_(201'!A:B,2,FALSE)</f>
        <v>Urban city and town</v>
      </c>
      <c r="I3236">
        <f>VLOOKUP(A3236,R_IMD_MSOA11!A:C,3,FALSE)</f>
        <v>3</v>
      </c>
      <c r="J3236" t="str">
        <f t="shared" si="156"/>
        <v>U</v>
      </c>
      <c r="K3236" t="str">
        <f t="shared" si="157"/>
        <v>X3</v>
      </c>
    </row>
    <row r="3237" spans="1:11" x14ac:dyDescent="0.15">
      <c r="A3237" t="s">
        <v>6695</v>
      </c>
      <c r="B3237" t="s">
        <v>6696</v>
      </c>
      <c r="C3237" t="s">
        <v>6639</v>
      </c>
      <c r="D3237" t="s">
        <v>6640</v>
      </c>
      <c r="E3237" t="s">
        <v>6408</v>
      </c>
      <c r="F3237" t="s">
        <v>15373</v>
      </c>
      <c r="G3237" t="str">
        <f>VLOOKUP(C3237,LAD_DEC_2022_UK_BFE_V2!A:C,3,FALSE)</f>
        <v>South.Central</v>
      </c>
      <c r="H3237" t="str">
        <f>VLOOKUP(A3237,'Rural_Urban_Classification_(201'!A:B,2,FALSE)</f>
        <v>Urban city and town</v>
      </c>
      <c r="I3237">
        <f>VLOOKUP(A3237,R_IMD_MSOA11!A:C,3,FALSE)</f>
        <v>2</v>
      </c>
      <c r="J3237" t="str">
        <f t="shared" si="156"/>
        <v>U</v>
      </c>
      <c r="K3237" t="str">
        <f t="shared" si="157"/>
        <v>X4</v>
      </c>
    </row>
    <row r="3238" spans="1:11" x14ac:dyDescent="0.15">
      <c r="A3238" t="s">
        <v>6697</v>
      </c>
      <c r="B3238" t="s">
        <v>6698</v>
      </c>
      <c r="C3238" t="s">
        <v>6639</v>
      </c>
      <c r="D3238" t="s">
        <v>6640</v>
      </c>
      <c r="E3238" t="s">
        <v>6408</v>
      </c>
      <c r="F3238" t="s">
        <v>15373</v>
      </c>
      <c r="G3238" t="str">
        <f>VLOOKUP(C3238,LAD_DEC_2022_UK_BFE_V2!A:C,3,FALSE)</f>
        <v>South.Central</v>
      </c>
      <c r="H3238" t="str">
        <f>VLOOKUP(A3238,'Rural_Urban_Classification_(201'!A:B,2,FALSE)</f>
        <v>Urban city and town</v>
      </c>
      <c r="I3238">
        <f>VLOOKUP(A3238,R_IMD_MSOA11!A:C,3,FALSE)</f>
        <v>4</v>
      </c>
      <c r="J3238" t="str">
        <f t="shared" si="156"/>
        <v>U</v>
      </c>
      <c r="K3238" t="str">
        <f t="shared" si="157"/>
        <v>X2</v>
      </c>
    </row>
    <row r="3239" spans="1:11" x14ac:dyDescent="0.15">
      <c r="A3239" t="s">
        <v>6699</v>
      </c>
      <c r="B3239" t="s">
        <v>6700</v>
      </c>
      <c r="C3239" t="s">
        <v>6639</v>
      </c>
      <c r="D3239" t="s">
        <v>6640</v>
      </c>
      <c r="E3239" t="s">
        <v>6408</v>
      </c>
      <c r="F3239" t="s">
        <v>15373</v>
      </c>
      <c r="G3239" t="str">
        <f>VLOOKUP(C3239,LAD_DEC_2022_UK_BFE_V2!A:C,3,FALSE)</f>
        <v>South.Central</v>
      </c>
      <c r="H3239" t="str">
        <f>VLOOKUP(A3239,'Rural_Urban_Classification_(201'!A:B,2,FALSE)</f>
        <v>Urban city and town</v>
      </c>
      <c r="I3239">
        <f>VLOOKUP(A3239,R_IMD_MSOA11!A:C,3,FALSE)</f>
        <v>1</v>
      </c>
      <c r="J3239" t="str">
        <f t="shared" si="156"/>
        <v>U</v>
      </c>
      <c r="K3239" t="str">
        <f t="shared" si="157"/>
        <v>Most.deprived</v>
      </c>
    </row>
    <row r="3240" spans="1:11" x14ac:dyDescent="0.15">
      <c r="A3240" t="s">
        <v>6701</v>
      </c>
      <c r="B3240" t="s">
        <v>6702</v>
      </c>
      <c r="C3240" t="s">
        <v>6704</v>
      </c>
      <c r="D3240" t="s">
        <v>6703</v>
      </c>
      <c r="E3240" t="s">
        <v>6408</v>
      </c>
      <c r="F3240" t="s">
        <v>15373</v>
      </c>
      <c r="G3240" t="str">
        <f>VLOOKUP(C3240,LAD_DEC_2022_UK_BFE_V2!A:C,3,FALSE)</f>
        <v>South.East.Coast</v>
      </c>
      <c r="H3240" t="str">
        <f>VLOOKUP(A3240,'Rural_Urban_Classification_(201'!A:B,2,FALSE)</f>
        <v>Urban city and town</v>
      </c>
      <c r="I3240">
        <f>VLOOKUP(A3240,R_IMD_MSOA11!A:C,3,FALSE)</f>
        <v>4</v>
      </c>
      <c r="J3240" t="str">
        <f t="shared" si="156"/>
        <v>U</v>
      </c>
      <c r="K3240" t="str">
        <f t="shared" si="157"/>
        <v>X2</v>
      </c>
    </row>
    <row r="3241" spans="1:11" x14ac:dyDescent="0.15">
      <c r="A3241" t="s">
        <v>6705</v>
      </c>
      <c r="B3241" t="s">
        <v>6706</v>
      </c>
      <c r="C3241" t="s">
        <v>6704</v>
      </c>
      <c r="D3241" t="s">
        <v>6703</v>
      </c>
      <c r="E3241" t="s">
        <v>6408</v>
      </c>
      <c r="F3241" t="s">
        <v>15373</v>
      </c>
      <c r="G3241" t="str">
        <f>VLOOKUP(C3241,LAD_DEC_2022_UK_BFE_V2!A:C,3,FALSE)</f>
        <v>South.East.Coast</v>
      </c>
      <c r="H3241" t="str">
        <f>VLOOKUP(A3241,'Rural_Urban_Classification_(201'!A:B,2,FALSE)</f>
        <v>Urban city and town</v>
      </c>
      <c r="I3241">
        <f>VLOOKUP(A3241,R_IMD_MSOA11!A:C,3,FALSE)</f>
        <v>2</v>
      </c>
      <c r="J3241" t="str">
        <f t="shared" si="156"/>
        <v>U</v>
      </c>
      <c r="K3241" t="str">
        <f t="shared" si="157"/>
        <v>X4</v>
      </c>
    </row>
    <row r="3242" spans="1:11" x14ac:dyDescent="0.15">
      <c r="A3242" t="s">
        <v>6707</v>
      </c>
      <c r="B3242" t="s">
        <v>6708</v>
      </c>
      <c r="C3242" t="s">
        <v>6704</v>
      </c>
      <c r="D3242" t="s">
        <v>6703</v>
      </c>
      <c r="E3242" t="s">
        <v>6408</v>
      </c>
      <c r="F3242" t="s">
        <v>15373</v>
      </c>
      <c r="G3242" t="str">
        <f>VLOOKUP(C3242,LAD_DEC_2022_UK_BFE_V2!A:C,3,FALSE)</f>
        <v>South.East.Coast</v>
      </c>
      <c r="H3242" t="str">
        <f>VLOOKUP(A3242,'Rural_Urban_Classification_(201'!A:B,2,FALSE)</f>
        <v>Urban city and town</v>
      </c>
      <c r="I3242">
        <f>VLOOKUP(A3242,R_IMD_MSOA11!A:C,3,FALSE)</f>
        <v>5</v>
      </c>
      <c r="J3242" t="str">
        <f t="shared" si="156"/>
        <v>U</v>
      </c>
      <c r="K3242" t="str">
        <f t="shared" si="157"/>
        <v>Least.deprived</v>
      </c>
    </row>
    <row r="3243" spans="1:11" x14ac:dyDescent="0.15">
      <c r="A3243" t="s">
        <v>6709</v>
      </c>
      <c r="B3243" t="s">
        <v>6710</v>
      </c>
      <c r="C3243" t="s">
        <v>6704</v>
      </c>
      <c r="D3243" t="s">
        <v>6703</v>
      </c>
      <c r="E3243" t="s">
        <v>6408</v>
      </c>
      <c r="F3243" t="s">
        <v>15373</v>
      </c>
      <c r="G3243" t="str">
        <f>VLOOKUP(C3243,LAD_DEC_2022_UK_BFE_V2!A:C,3,FALSE)</f>
        <v>South.East.Coast</v>
      </c>
      <c r="H3243" t="str">
        <f>VLOOKUP(A3243,'Rural_Urban_Classification_(201'!A:B,2,FALSE)</f>
        <v>Urban city and town</v>
      </c>
      <c r="I3243">
        <f>VLOOKUP(A3243,R_IMD_MSOA11!A:C,3,FALSE)</f>
        <v>5</v>
      </c>
      <c r="J3243" t="str">
        <f t="shared" si="156"/>
        <v>U</v>
      </c>
      <c r="K3243" t="str">
        <f t="shared" si="157"/>
        <v>Least.deprived</v>
      </c>
    </row>
    <row r="3244" spans="1:11" x14ac:dyDescent="0.15">
      <c r="A3244" t="s">
        <v>6711</v>
      </c>
      <c r="B3244" t="s">
        <v>6712</v>
      </c>
      <c r="C3244" t="s">
        <v>6704</v>
      </c>
      <c r="D3244" t="s">
        <v>6703</v>
      </c>
      <c r="E3244" t="s">
        <v>6408</v>
      </c>
      <c r="F3244" t="s">
        <v>15373</v>
      </c>
      <c r="G3244" t="str">
        <f>VLOOKUP(C3244,LAD_DEC_2022_UK_BFE_V2!A:C,3,FALSE)</f>
        <v>South.East.Coast</v>
      </c>
      <c r="H3244" t="str">
        <f>VLOOKUP(A3244,'Rural_Urban_Classification_(201'!A:B,2,FALSE)</f>
        <v>Urban city and town</v>
      </c>
      <c r="I3244">
        <f>VLOOKUP(A3244,R_IMD_MSOA11!A:C,3,FALSE)</f>
        <v>3</v>
      </c>
      <c r="J3244" t="str">
        <f t="shared" si="156"/>
        <v>U</v>
      </c>
      <c r="K3244" t="str">
        <f t="shared" si="157"/>
        <v>X3</v>
      </c>
    </row>
    <row r="3245" spans="1:11" x14ac:dyDescent="0.15">
      <c r="A3245" t="s">
        <v>6713</v>
      </c>
      <c r="B3245" t="s">
        <v>6714</v>
      </c>
      <c r="C3245" t="s">
        <v>6704</v>
      </c>
      <c r="D3245" t="s">
        <v>6703</v>
      </c>
      <c r="E3245" t="s">
        <v>6408</v>
      </c>
      <c r="F3245" t="s">
        <v>15373</v>
      </c>
      <c r="G3245" t="str">
        <f>VLOOKUP(C3245,LAD_DEC_2022_UK_BFE_V2!A:C,3,FALSE)</f>
        <v>South.East.Coast</v>
      </c>
      <c r="H3245" t="str">
        <f>VLOOKUP(A3245,'Rural_Urban_Classification_(201'!A:B,2,FALSE)</f>
        <v>Urban city and town</v>
      </c>
      <c r="I3245">
        <f>VLOOKUP(A3245,R_IMD_MSOA11!A:C,3,FALSE)</f>
        <v>2</v>
      </c>
      <c r="J3245" t="str">
        <f t="shared" si="156"/>
        <v>U</v>
      </c>
      <c r="K3245" t="str">
        <f t="shared" si="157"/>
        <v>X4</v>
      </c>
    </row>
    <row r="3246" spans="1:11" x14ac:dyDescent="0.15">
      <c r="A3246" t="s">
        <v>6715</v>
      </c>
      <c r="B3246" t="s">
        <v>6716</v>
      </c>
      <c r="C3246" t="s">
        <v>6704</v>
      </c>
      <c r="D3246" t="s">
        <v>6703</v>
      </c>
      <c r="E3246" t="s">
        <v>6408</v>
      </c>
      <c r="F3246" t="s">
        <v>15373</v>
      </c>
      <c r="G3246" t="str">
        <f>VLOOKUP(C3246,LAD_DEC_2022_UK_BFE_V2!A:C,3,FALSE)</f>
        <v>South.East.Coast</v>
      </c>
      <c r="H3246" t="str">
        <f>VLOOKUP(A3246,'Rural_Urban_Classification_(201'!A:B,2,FALSE)</f>
        <v>Urban city and town</v>
      </c>
      <c r="I3246">
        <f>VLOOKUP(A3246,R_IMD_MSOA11!A:C,3,FALSE)</f>
        <v>5</v>
      </c>
      <c r="J3246" t="str">
        <f t="shared" si="156"/>
        <v>U</v>
      </c>
      <c r="K3246" t="str">
        <f t="shared" si="157"/>
        <v>Least.deprived</v>
      </c>
    </row>
    <row r="3247" spans="1:11" x14ac:dyDescent="0.15">
      <c r="A3247" t="s">
        <v>6717</v>
      </c>
      <c r="B3247" t="s">
        <v>6718</v>
      </c>
      <c r="C3247" t="s">
        <v>6704</v>
      </c>
      <c r="D3247" t="s">
        <v>6703</v>
      </c>
      <c r="E3247" t="s">
        <v>6408</v>
      </c>
      <c r="F3247" t="s">
        <v>15373</v>
      </c>
      <c r="G3247" t="str">
        <f>VLOOKUP(C3247,LAD_DEC_2022_UK_BFE_V2!A:C,3,FALSE)</f>
        <v>South.East.Coast</v>
      </c>
      <c r="H3247" t="str">
        <f>VLOOKUP(A3247,'Rural_Urban_Classification_(201'!A:B,2,FALSE)</f>
        <v>Urban city and town</v>
      </c>
      <c r="I3247">
        <f>VLOOKUP(A3247,R_IMD_MSOA11!A:C,3,FALSE)</f>
        <v>1</v>
      </c>
      <c r="J3247" t="str">
        <f t="shared" si="156"/>
        <v>U</v>
      </c>
      <c r="K3247" t="str">
        <f t="shared" si="157"/>
        <v>Most.deprived</v>
      </c>
    </row>
    <row r="3248" spans="1:11" x14ac:dyDescent="0.15">
      <c r="A3248" t="s">
        <v>6719</v>
      </c>
      <c r="B3248" t="s">
        <v>6720</v>
      </c>
      <c r="C3248" t="s">
        <v>6704</v>
      </c>
      <c r="D3248" t="s">
        <v>6703</v>
      </c>
      <c r="E3248" t="s">
        <v>6408</v>
      </c>
      <c r="F3248" t="s">
        <v>15373</v>
      </c>
      <c r="G3248" t="str">
        <f>VLOOKUP(C3248,LAD_DEC_2022_UK_BFE_V2!A:C,3,FALSE)</f>
        <v>South.East.Coast</v>
      </c>
      <c r="H3248" t="str">
        <f>VLOOKUP(A3248,'Rural_Urban_Classification_(201'!A:B,2,FALSE)</f>
        <v>Urban city and town</v>
      </c>
      <c r="I3248">
        <f>VLOOKUP(A3248,R_IMD_MSOA11!A:C,3,FALSE)</f>
        <v>1</v>
      </c>
      <c r="J3248" t="str">
        <f t="shared" si="156"/>
        <v>U</v>
      </c>
      <c r="K3248" t="str">
        <f t="shared" si="157"/>
        <v>Most.deprived</v>
      </c>
    </row>
    <row r="3249" spans="1:11" x14ac:dyDescent="0.15">
      <c r="A3249" t="s">
        <v>6721</v>
      </c>
      <c r="B3249" t="s">
        <v>6722</v>
      </c>
      <c r="C3249" t="s">
        <v>6704</v>
      </c>
      <c r="D3249" t="s">
        <v>6703</v>
      </c>
      <c r="E3249" t="s">
        <v>6408</v>
      </c>
      <c r="F3249" t="s">
        <v>15373</v>
      </c>
      <c r="G3249" t="str">
        <f>VLOOKUP(C3249,LAD_DEC_2022_UK_BFE_V2!A:C,3,FALSE)</f>
        <v>South.East.Coast</v>
      </c>
      <c r="H3249" t="str">
        <f>VLOOKUP(A3249,'Rural_Urban_Classification_(201'!A:B,2,FALSE)</f>
        <v>Urban city and town</v>
      </c>
      <c r="I3249">
        <f>VLOOKUP(A3249,R_IMD_MSOA11!A:C,3,FALSE)</f>
        <v>5</v>
      </c>
      <c r="J3249" t="str">
        <f t="shared" si="156"/>
        <v>U</v>
      </c>
      <c r="K3249" t="str">
        <f t="shared" si="157"/>
        <v>Least.deprived</v>
      </c>
    </row>
    <row r="3250" spans="1:11" x14ac:dyDescent="0.15">
      <c r="A3250" t="s">
        <v>6723</v>
      </c>
      <c r="B3250" t="s">
        <v>6724</v>
      </c>
      <c r="C3250" t="s">
        <v>6704</v>
      </c>
      <c r="D3250" t="s">
        <v>6703</v>
      </c>
      <c r="E3250" t="s">
        <v>6408</v>
      </c>
      <c r="F3250" t="s">
        <v>15373</v>
      </c>
      <c r="G3250" t="str">
        <f>VLOOKUP(C3250,LAD_DEC_2022_UK_BFE_V2!A:C,3,FALSE)</f>
        <v>South.East.Coast</v>
      </c>
      <c r="H3250" t="str">
        <f>VLOOKUP(A3250,'Rural_Urban_Classification_(201'!A:B,2,FALSE)</f>
        <v>Urban city and town</v>
      </c>
      <c r="I3250">
        <f>VLOOKUP(A3250,R_IMD_MSOA11!A:C,3,FALSE)</f>
        <v>5</v>
      </c>
      <c r="J3250" t="str">
        <f t="shared" si="156"/>
        <v>U</v>
      </c>
      <c r="K3250" t="str">
        <f t="shared" si="157"/>
        <v>Least.deprived</v>
      </c>
    </row>
    <row r="3251" spans="1:11" x14ac:dyDescent="0.15">
      <c r="A3251" t="s">
        <v>6725</v>
      </c>
      <c r="B3251" t="s">
        <v>6726</v>
      </c>
      <c r="C3251" t="s">
        <v>6704</v>
      </c>
      <c r="D3251" t="s">
        <v>6703</v>
      </c>
      <c r="E3251" t="s">
        <v>6408</v>
      </c>
      <c r="F3251" t="s">
        <v>15373</v>
      </c>
      <c r="G3251" t="str">
        <f>VLOOKUP(C3251,LAD_DEC_2022_UK_BFE_V2!A:C,3,FALSE)</f>
        <v>South.East.Coast</v>
      </c>
      <c r="H3251" t="str">
        <f>VLOOKUP(A3251,'Rural_Urban_Classification_(201'!A:B,2,FALSE)</f>
        <v>Urban city and town</v>
      </c>
      <c r="I3251">
        <f>VLOOKUP(A3251,R_IMD_MSOA11!A:C,3,FALSE)</f>
        <v>2</v>
      </c>
      <c r="J3251" t="str">
        <f t="shared" si="156"/>
        <v>U</v>
      </c>
      <c r="K3251" t="str">
        <f t="shared" si="157"/>
        <v>X4</v>
      </c>
    </row>
    <row r="3252" spans="1:11" x14ac:dyDescent="0.15">
      <c r="A3252" t="s">
        <v>6727</v>
      </c>
      <c r="B3252" t="s">
        <v>6728</v>
      </c>
      <c r="C3252" t="s">
        <v>6704</v>
      </c>
      <c r="D3252" t="s">
        <v>6703</v>
      </c>
      <c r="E3252" t="s">
        <v>6408</v>
      </c>
      <c r="F3252" t="s">
        <v>15373</v>
      </c>
      <c r="G3252" t="str">
        <f>VLOOKUP(C3252,LAD_DEC_2022_UK_BFE_V2!A:C,3,FALSE)</f>
        <v>South.East.Coast</v>
      </c>
      <c r="H3252" t="str">
        <f>VLOOKUP(A3252,'Rural_Urban_Classification_(201'!A:B,2,FALSE)</f>
        <v>Urban city and town</v>
      </c>
      <c r="I3252">
        <f>VLOOKUP(A3252,R_IMD_MSOA11!A:C,3,FALSE)</f>
        <v>2</v>
      </c>
      <c r="J3252" t="str">
        <f t="shared" si="156"/>
        <v>U</v>
      </c>
      <c r="K3252" t="str">
        <f t="shared" si="157"/>
        <v>X4</v>
      </c>
    </row>
    <row r="3253" spans="1:11" x14ac:dyDescent="0.15">
      <c r="A3253" t="s">
        <v>6729</v>
      </c>
      <c r="B3253" t="s">
        <v>6730</v>
      </c>
      <c r="C3253" t="s">
        <v>6731</v>
      </c>
      <c r="D3253" t="s">
        <v>6732</v>
      </c>
      <c r="E3253" t="s">
        <v>6408</v>
      </c>
      <c r="F3253" t="s">
        <v>15373</v>
      </c>
      <c r="G3253" t="str">
        <f>VLOOKUP(C3253,LAD_DEC_2022_UK_BFE_V2!A:C,3,FALSE)</f>
        <v>South.Central</v>
      </c>
      <c r="H3253" t="str">
        <f>VLOOKUP(A3253,'Rural_Urban_Classification_(201'!A:B,2,FALSE)</f>
        <v>Rural town and fringe</v>
      </c>
      <c r="I3253">
        <f>VLOOKUP(A3253,R_IMD_MSOA11!A:C,3,FALSE)</f>
        <v>5</v>
      </c>
      <c r="J3253" t="str">
        <f t="shared" si="156"/>
        <v>T.F.V.D</v>
      </c>
      <c r="K3253" t="str">
        <f t="shared" si="157"/>
        <v>Least.deprived</v>
      </c>
    </row>
    <row r="3254" spans="1:11" x14ac:dyDescent="0.15">
      <c r="A3254" t="s">
        <v>6733</v>
      </c>
      <c r="B3254" t="s">
        <v>6734</v>
      </c>
      <c r="C3254" t="s">
        <v>6735</v>
      </c>
      <c r="D3254" t="s">
        <v>6736</v>
      </c>
      <c r="E3254" t="s">
        <v>5983</v>
      </c>
      <c r="F3254" t="s">
        <v>15372</v>
      </c>
      <c r="G3254" t="str">
        <f>F3254</f>
        <v>East.of.England</v>
      </c>
      <c r="H3254" t="str">
        <f>VLOOKUP(A3254,'Rural_Urban_Classification_(201'!A:B,2,FALSE)</f>
        <v>Rural village and dispersed</v>
      </c>
      <c r="I3254">
        <f>VLOOKUP(A3254,R_IMD_MSOA11!A:C,3,FALSE)</f>
        <v>4</v>
      </c>
      <c r="J3254" t="str">
        <f t="shared" si="156"/>
        <v>T.F.V.D</v>
      </c>
      <c r="K3254" t="str">
        <f t="shared" si="157"/>
        <v>X2</v>
      </c>
    </row>
    <row r="3255" spans="1:11" x14ac:dyDescent="0.15">
      <c r="A3255" t="s">
        <v>6737</v>
      </c>
      <c r="B3255" t="s">
        <v>6738</v>
      </c>
      <c r="C3255" t="s">
        <v>6740</v>
      </c>
      <c r="D3255" t="s">
        <v>6739</v>
      </c>
      <c r="E3255" t="s">
        <v>6408</v>
      </c>
      <c r="F3255" t="s">
        <v>15373</v>
      </c>
      <c r="G3255" t="str">
        <f>VLOOKUP(C3255,LAD_DEC_2022_UK_BFE_V2!A:C,3,FALSE)</f>
        <v>South.Central</v>
      </c>
      <c r="H3255" t="str">
        <f>VLOOKUP(A3255,'Rural_Urban_Classification_(201'!A:B,2,FALSE)</f>
        <v>Urban city and town</v>
      </c>
      <c r="I3255">
        <f>VLOOKUP(A3255,R_IMD_MSOA11!A:C,3,FALSE)</f>
        <v>3</v>
      </c>
      <c r="J3255" t="str">
        <f t="shared" si="156"/>
        <v>U</v>
      </c>
      <c r="K3255" t="str">
        <f t="shared" si="157"/>
        <v>X3</v>
      </c>
    </row>
    <row r="3256" spans="1:11" x14ac:dyDescent="0.15">
      <c r="A3256" t="s">
        <v>6741</v>
      </c>
      <c r="B3256" t="s">
        <v>6742</v>
      </c>
      <c r="C3256" t="s">
        <v>6740</v>
      </c>
      <c r="D3256" t="s">
        <v>6739</v>
      </c>
      <c r="E3256" t="s">
        <v>6408</v>
      </c>
      <c r="F3256" t="s">
        <v>15373</v>
      </c>
      <c r="G3256" t="str">
        <f>VLOOKUP(C3256,LAD_DEC_2022_UK_BFE_V2!A:C,3,FALSE)</f>
        <v>South.Central</v>
      </c>
      <c r="H3256" t="str">
        <f>VLOOKUP(A3256,'Rural_Urban_Classification_(201'!A:B,2,FALSE)</f>
        <v>Urban city and town</v>
      </c>
      <c r="I3256">
        <f>VLOOKUP(A3256,R_IMD_MSOA11!A:C,3,FALSE)</f>
        <v>3</v>
      </c>
      <c r="J3256" t="str">
        <f t="shared" si="156"/>
        <v>U</v>
      </c>
      <c r="K3256" t="str">
        <f t="shared" si="157"/>
        <v>X3</v>
      </c>
    </row>
    <row r="3257" spans="1:11" x14ac:dyDescent="0.15">
      <c r="A3257" t="s">
        <v>6743</v>
      </c>
      <c r="B3257" t="s">
        <v>6744</v>
      </c>
      <c r="C3257" t="s">
        <v>6740</v>
      </c>
      <c r="D3257" t="s">
        <v>6739</v>
      </c>
      <c r="E3257" t="s">
        <v>6408</v>
      </c>
      <c r="F3257" t="s">
        <v>15373</v>
      </c>
      <c r="G3257" t="str">
        <f>VLOOKUP(C3257,LAD_DEC_2022_UK_BFE_V2!A:C,3,FALSE)</f>
        <v>South.Central</v>
      </c>
      <c r="H3257" t="str">
        <f>VLOOKUP(A3257,'Rural_Urban_Classification_(201'!A:B,2,FALSE)</f>
        <v>Urban city and town</v>
      </c>
      <c r="I3257">
        <f>VLOOKUP(A3257,R_IMD_MSOA11!A:C,3,FALSE)</f>
        <v>2</v>
      </c>
      <c r="J3257" t="str">
        <f t="shared" si="156"/>
        <v>U</v>
      </c>
      <c r="K3257" t="str">
        <f t="shared" si="157"/>
        <v>X4</v>
      </c>
    </row>
    <row r="3258" spans="1:11" x14ac:dyDescent="0.15">
      <c r="A3258" t="s">
        <v>6745</v>
      </c>
      <c r="B3258" t="s">
        <v>6746</v>
      </c>
      <c r="C3258" t="s">
        <v>6740</v>
      </c>
      <c r="D3258" t="s">
        <v>6739</v>
      </c>
      <c r="E3258" t="s">
        <v>6408</v>
      </c>
      <c r="F3258" t="s">
        <v>15373</v>
      </c>
      <c r="G3258" t="str">
        <f>VLOOKUP(C3258,LAD_DEC_2022_UK_BFE_V2!A:C,3,FALSE)</f>
        <v>South.Central</v>
      </c>
      <c r="H3258" t="str">
        <f>VLOOKUP(A3258,'Rural_Urban_Classification_(201'!A:B,2,FALSE)</f>
        <v>Urban city and town</v>
      </c>
      <c r="I3258">
        <f>VLOOKUP(A3258,R_IMD_MSOA11!A:C,3,FALSE)</f>
        <v>3</v>
      </c>
      <c r="J3258" t="str">
        <f t="shared" si="156"/>
        <v>U</v>
      </c>
      <c r="K3258" t="str">
        <f t="shared" si="157"/>
        <v>X3</v>
      </c>
    </row>
    <row r="3259" spans="1:11" x14ac:dyDescent="0.15">
      <c r="A3259" t="s">
        <v>6747</v>
      </c>
      <c r="B3259" t="s">
        <v>6748</v>
      </c>
      <c r="C3259" t="s">
        <v>6740</v>
      </c>
      <c r="D3259" t="s">
        <v>6739</v>
      </c>
      <c r="E3259" t="s">
        <v>6408</v>
      </c>
      <c r="F3259" t="s">
        <v>15373</v>
      </c>
      <c r="G3259" t="str">
        <f>VLOOKUP(C3259,LAD_DEC_2022_UK_BFE_V2!A:C,3,FALSE)</f>
        <v>South.Central</v>
      </c>
      <c r="H3259" t="str">
        <f>VLOOKUP(A3259,'Rural_Urban_Classification_(201'!A:B,2,FALSE)</f>
        <v>Urban city and town</v>
      </c>
      <c r="I3259">
        <f>VLOOKUP(A3259,R_IMD_MSOA11!A:C,3,FALSE)</f>
        <v>1</v>
      </c>
      <c r="J3259" t="str">
        <f t="shared" si="156"/>
        <v>U</v>
      </c>
      <c r="K3259" t="str">
        <f t="shared" si="157"/>
        <v>Most.deprived</v>
      </c>
    </row>
    <row r="3260" spans="1:11" x14ac:dyDescent="0.15">
      <c r="A3260" t="s">
        <v>6749</v>
      </c>
      <c r="B3260" t="s">
        <v>6750</v>
      </c>
      <c r="C3260" t="s">
        <v>6740</v>
      </c>
      <c r="D3260" t="s">
        <v>6739</v>
      </c>
      <c r="E3260" t="s">
        <v>6408</v>
      </c>
      <c r="F3260" t="s">
        <v>15373</v>
      </c>
      <c r="G3260" t="str">
        <f>VLOOKUP(C3260,LAD_DEC_2022_UK_BFE_V2!A:C,3,FALSE)</f>
        <v>South.Central</v>
      </c>
      <c r="H3260" t="str">
        <f>VLOOKUP(A3260,'Rural_Urban_Classification_(201'!A:B,2,FALSE)</f>
        <v>Urban city and town</v>
      </c>
      <c r="I3260">
        <f>VLOOKUP(A3260,R_IMD_MSOA11!A:C,3,FALSE)</f>
        <v>2</v>
      </c>
      <c r="J3260" t="str">
        <f t="shared" si="156"/>
        <v>U</v>
      </c>
      <c r="K3260" t="str">
        <f t="shared" si="157"/>
        <v>X4</v>
      </c>
    </row>
    <row r="3261" spans="1:11" x14ac:dyDescent="0.15">
      <c r="A3261" t="s">
        <v>6751</v>
      </c>
      <c r="B3261" t="s">
        <v>6752</v>
      </c>
      <c r="C3261" t="s">
        <v>6754</v>
      </c>
      <c r="D3261" t="s">
        <v>6753</v>
      </c>
      <c r="E3261" t="s">
        <v>6408</v>
      </c>
      <c r="F3261" t="s">
        <v>15373</v>
      </c>
      <c r="G3261" t="str">
        <f>VLOOKUP(C3261,LAD_DEC_2022_UK_BFE_V2!A:C,3,FALSE)</f>
        <v>South.Central</v>
      </c>
      <c r="H3261" t="str">
        <f>VLOOKUP(A3261,'Rural_Urban_Classification_(201'!A:B,2,FALSE)</f>
        <v>Urban city and town</v>
      </c>
      <c r="I3261">
        <f>VLOOKUP(A3261,R_IMD_MSOA11!A:C,3,FALSE)</f>
        <v>2</v>
      </c>
      <c r="J3261" t="str">
        <f t="shared" si="156"/>
        <v>U</v>
      </c>
      <c r="K3261" t="str">
        <f t="shared" si="157"/>
        <v>X4</v>
      </c>
    </row>
    <row r="3262" spans="1:11" x14ac:dyDescent="0.15">
      <c r="A3262" t="s">
        <v>6755</v>
      </c>
      <c r="B3262" t="s">
        <v>6756</v>
      </c>
      <c r="C3262" t="s">
        <v>6754</v>
      </c>
      <c r="D3262" t="s">
        <v>6753</v>
      </c>
      <c r="E3262" t="s">
        <v>6408</v>
      </c>
      <c r="F3262" t="s">
        <v>15373</v>
      </c>
      <c r="G3262" t="str">
        <f>VLOOKUP(C3262,LAD_DEC_2022_UK_BFE_V2!A:C,3,FALSE)</f>
        <v>South.Central</v>
      </c>
      <c r="H3262" t="str">
        <f>VLOOKUP(A3262,'Rural_Urban_Classification_(201'!A:B,2,FALSE)</f>
        <v>Urban city and town</v>
      </c>
      <c r="I3262">
        <f>VLOOKUP(A3262,R_IMD_MSOA11!A:C,3,FALSE)</f>
        <v>2</v>
      </c>
      <c r="J3262" t="str">
        <f t="shared" si="156"/>
        <v>U</v>
      </c>
      <c r="K3262" t="str">
        <f t="shared" si="157"/>
        <v>X4</v>
      </c>
    </row>
    <row r="3263" spans="1:11" x14ac:dyDescent="0.15">
      <c r="A3263" t="s">
        <v>6757</v>
      </c>
      <c r="B3263" t="s">
        <v>6758</v>
      </c>
      <c r="C3263" t="s">
        <v>6754</v>
      </c>
      <c r="D3263" t="s">
        <v>6753</v>
      </c>
      <c r="E3263" t="s">
        <v>6408</v>
      </c>
      <c r="F3263" t="s">
        <v>15373</v>
      </c>
      <c r="G3263" t="str">
        <f>VLOOKUP(C3263,LAD_DEC_2022_UK_BFE_V2!A:C,3,FALSE)</f>
        <v>South.Central</v>
      </c>
      <c r="H3263" t="str">
        <f>VLOOKUP(A3263,'Rural_Urban_Classification_(201'!A:B,2,FALSE)</f>
        <v>Urban city and town</v>
      </c>
      <c r="I3263">
        <f>VLOOKUP(A3263,R_IMD_MSOA11!A:C,3,FALSE)</f>
        <v>3</v>
      </c>
      <c r="J3263" t="str">
        <f t="shared" si="156"/>
        <v>U</v>
      </c>
      <c r="K3263" t="str">
        <f t="shared" si="157"/>
        <v>X3</v>
      </c>
    </row>
    <row r="3264" spans="1:11" x14ac:dyDescent="0.15">
      <c r="A3264" t="s">
        <v>6759</v>
      </c>
      <c r="B3264" t="s">
        <v>6760</v>
      </c>
      <c r="C3264" t="s">
        <v>6754</v>
      </c>
      <c r="D3264" t="s">
        <v>6753</v>
      </c>
      <c r="E3264" t="s">
        <v>6408</v>
      </c>
      <c r="F3264" t="s">
        <v>15373</v>
      </c>
      <c r="G3264" t="str">
        <f>VLOOKUP(C3264,LAD_DEC_2022_UK_BFE_V2!A:C,3,FALSE)</f>
        <v>South.Central</v>
      </c>
      <c r="H3264" t="str">
        <f>VLOOKUP(A3264,'Rural_Urban_Classification_(201'!A:B,2,FALSE)</f>
        <v>Urban city and town</v>
      </c>
      <c r="I3264">
        <f>VLOOKUP(A3264,R_IMD_MSOA11!A:C,3,FALSE)</f>
        <v>2</v>
      </c>
      <c r="J3264" t="str">
        <f t="shared" si="156"/>
        <v>U</v>
      </c>
      <c r="K3264" t="str">
        <f t="shared" si="157"/>
        <v>X4</v>
      </c>
    </row>
    <row r="3265" spans="1:11" x14ac:dyDescent="0.15">
      <c r="A3265" t="s">
        <v>6761</v>
      </c>
      <c r="B3265" t="s">
        <v>6762</v>
      </c>
      <c r="C3265" t="s">
        <v>6754</v>
      </c>
      <c r="D3265" t="s">
        <v>6753</v>
      </c>
      <c r="E3265" t="s">
        <v>6408</v>
      </c>
      <c r="F3265" t="s">
        <v>15373</v>
      </c>
      <c r="G3265" t="str">
        <f>VLOOKUP(C3265,LAD_DEC_2022_UK_BFE_V2!A:C,3,FALSE)</f>
        <v>South.Central</v>
      </c>
      <c r="H3265" t="str">
        <f>VLOOKUP(A3265,'Rural_Urban_Classification_(201'!A:B,2,FALSE)</f>
        <v>Urban city and town</v>
      </c>
      <c r="I3265">
        <f>VLOOKUP(A3265,R_IMD_MSOA11!A:C,3,FALSE)</f>
        <v>2</v>
      </c>
      <c r="J3265" t="str">
        <f t="shared" si="156"/>
        <v>U</v>
      </c>
      <c r="K3265" t="str">
        <f t="shared" si="157"/>
        <v>X4</v>
      </c>
    </row>
    <row r="3266" spans="1:11" x14ac:dyDescent="0.15">
      <c r="A3266" t="s">
        <v>6763</v>
      </c>
      <c r="B3266" t="s">
        <v>6764</v>
      </c>
      <c r="C3266" t="s">
        <v>6754</v>
      </c>
      <c r="D3266" t="s">
        <v>6753</v>
      </c>
      <c r="E3266" t="s">
        <v>6408</v>
      </c>
      <c r="F3266" t="s">
        <v>15373</v>
      </c>
      <c r="G3266" t="str">
        <f>VLOOKUP(C3266,LAD_DEC_2022_UK_BFE_V2!A:C,3,FALSE)</f>
        <v>South.Central</v>
      </c>
      <c r="H3266" t="str">
        <f>VLOOKUP(A3266,'Rural_Urban_Classification_(201'!A:B,2,FALSE)</f>
        <v>Urban city and town</v>
      </c>
      <c r="I3266">
        <f>VLOOKUP(A3266,R_IMD_MSOA11!A:C,3,FALSE)</f>
        <v>3</v>
      </c>
      <c r="J3266" t="str">
        <f t="shared" si="156"/>
        <v>U</v>
      </c>
      <c r="K3266" t="str">
        <f t="shared" si="157"/>
        <v>X3</v>
      </c>
    </row>
    <row r="3267" spans="1:11" x14ac:dyDescent="0.15">
      <c r="A3267" t="s">
        <v>6765</v>
      </c>
      <c r="B3267" t="s">
        <v>6766</v>
      </c>
      <c r="C3267" t="s">
        <v>6754</v>
      </c>
      <c r="D3267" t="s">
        <v>6753</v>
      </c>
      <c r="E3267" t="s">
        <v>6408</v>
      </c>
      <c r="F3267" t="s">
        <v>15373</v>
      </c>
      <c r="G3267" t="str">
        <f>VLOOKUP(C3267,LAD_DEC_2022_UK_BFE_V2!A:C,3,FALSE)</f>
        <v>South.Central</v>
      </c>
      <c r="H3267" t="str">
        <f>VLOOKUP(A3267,'Rural_Urban_Classification_(201'!A:B,2,FALSE)</f>
        <v>Urban city and town</v>
      </c>
      <c r="I3267">
        <f>VLOOKUP(A3267,R_IMD_MSOA11!A:C,3,FALSE)</f>
        <v>3</v>
      </c>
      <c r="J3267" t="str">
        <f t="shared" ref="J3267:J3330" si="158">IF(ISNUMBER(FIND("Urban",H3267)),"U","T.F.V.D")</f>
        <v>U</v>
      </c>
      <c r="K3267" t="str">
        <f t="shared" ref="K3267:K3330" si="159">IF(I3267=1,"Most.deprived",IF(I3267=5,"Least.deprived",CONCATENATE("X",6-I3267)))</f>
        <v>X3</v>
      </c>
    </row>
    <row r="3268" spans="1:11" x14ac:dyDescent="0.15">
      <c r="A3268" t="s">
        <v>6767</v>
      </c>
      <c r="B3268" t="s">
        <v>6768</v>
      </c>
      <c r="C3268" t="s">
        <v>6754</v>
      </c>
      <c r="D3268" t="s">
        <v>6753</v>
      </c>
      <c r="E3268" t="s">
        <v>6408</v>
      </c>
      <c r="F3268" t="s">
        <v>15373</v>
      </c>
      <c r="G3268" t="str">
        <f>VLOOKUP(C3268,LAD_DEC_2022_UK_BFE_V2!A:C,3,FALSE)</f>
        <v>South.Central</v>
      </c>
      <c r="H3268" t="str">
        <f>VLOOKUP(A3268,'Rural_Urban_Classification_(201'!A:B,2,FALSE)</f>
        <v>Urban city and town</v>
      </c>
      <c r="I3268">
        <f>VLOOKUP(A3268,R_IMD_MSOA11!A:C,3,FALSE)</f>
        <v>2</v>
      </c>
      <c r="J3268" t="str">
        <f t="shared" si="158"/>
        <v>U</v>
      </c>
      <c r="K3268" t="str">
        <f t="shared" si="159"/>
        <v>X4</v>
      </c>
    </row>
    <row r="3269" spans="1:11" x14ac:dyDescent="0.15">
      <c r="A3269" t="s">
        <v>6769</v>
      </c>
      <c r="B3269" t="s">
        <v>6770</v>
      </c>
      <c r="C3269" t="s">
        <v>6754</v>
      </c>
      <c r="D3269" t="s">
        <v>6753</v>
      </c>
      <c r="E3269" t="s">
        <v>6408</v>
      </c>
      <c r="F3269" t="s">
        <v>15373</v>
      </c>
      <c r="G3269" t="str">
        <f>VLOOKUP(C3269,LAD_DEC_2022_UK_BFE_V2!A:C,3,FALSE)</f>
        <v>South.Central</v>
      </c>
      <c r="H3269" t="str">
        <f>VLOOKUP(A3269,'Rural_Urban_Classification_(201'!A:B,2,FALSE)</f>
        <v>Urban city and town</v>
      </c>
      <c r="I3269">
        <f>VLOOKUP(A3269,R_IMD_MSOA11!A:C,3,FALSE)</f>
        <v>4</v>
      </c>
      <c r="J3269" t="str">
        <f t="shared" si="158"/>
        <v>U</v>
      </c>
      <c r="K3269" t="str">
        <f t="shared" si="159"/>
        <v>X2</v>
      </c>
    </row>
    <row r="3270" spans="1:11" x14ac:dyDescent="0.15">
      <c r="A3270" t="s">
        <v>6771</v>
      </c>
      <c r="B3270" t="s">
        <v>6772</v>
      </c>
      <c r="C3270" t="s">
        <v>6754</v>
      </c>
      <c r="D3270" t="s">
        <v>6753</v>
      </c>
      <c r="E3270" t="s">
        <v>6408</v>
      </c>
      <c r="F3270" t="s">
        <v>15373</v>
      </c>
      <c r="G3270" t="str">
        <f>VLOOKUP(C3270,LAD_DEC_2022_UK_BFE_V2!A:C,3,FALSE)</f>
        <v>South.Central</v>
      </c>
      <c r="H3270" t="str">
        <f>VLOOKUP(A3270,'Rural_Urban_Classification_(201'!A:B,2,FALSE)</f>
        <v>Urban city and town</v>
      </c>
      <c r="I3270">
        <f>VLOOKUP(A3270,R_IMD_MSOA11!A:C,3,FALSE)</f>
        <v>3</v>
      </c>
      <c r="J3270" t="str">
        <f t="shared" si="158"/>
        <v>U</v>
      </c>
      <c r="K3270" t="str">
        <f t="shared" si="159"/>
        <v>X3</v>
      </c>
    </row>
    <row r="3271" spans="1:11" x14ac:dyDescent="0.15">
      <c r="A3271" t="s">
        <v>6773</v>
      </c>
      <c r="B3271" t="s">
        <v>6774</v>
      </c>
      <c r="C3271" t="s">
        <v>6754</v>
      </c>
      <c r="D3271" t="s">
        <v>6753</v>
      </c>
      <c r="E3271" t="s">
        <v>6408</v>
      </c>
      <c r="F3271" t="s">
        <v>15373</v>
      </c>
      <c r="G3271" t="str">
        <f>VLOOKUP(C3271,LAD_DEC_2022_UK_BFE_V2!A:C,3,FALSE)</f>
        <v>South.Central</v>
      </c>
      <c r="H3271" t="str">
        <f>VLOOKUP(A3271,'Rural_Urban_Classification_(201'!A:B,2,FALSE)</f>
        <v>Urban city and town</v>
      </c>
      <c r="I3271">
        <f>VLOOKUP(A3271,R_IMD_MSOA11!A:C,3,FALSE)</f>
        <v>2</v>
      </c>
      <c r="J3271" t="str">
        <f t="shared" si="158"/>
        <v>U</v>
      </c>
      <c r="K3271" t="str">
        <f t="shared" si="159"/>
        <v>X4</v>
      </c>
    </row>
    <row r="3272" spans="1:11" x14ac:dyDescent="0.15">
      <c r="A3272" t="s">
        <v>6775</v>
      </c>
      <c r="B3272" t="s">
        <v>6776</v>
      </c>
      <c r="C3272" t="s">
        <v>6754</v>
      </c>
      <c r="D3272" t="s">
        <v>6753</v>
      </c>
      <c r="E3272" t="s">
        <v>6408</v>
      </c>
      <c r="F3272" t="s">
        <v>15373</v>
      </c>
      <c r="G3272" t="str">
        <f>VLOOKUP(C3272,LAD_DEC_2022_UK_BFE_V2!A:C,3,FALSE)</f>
        <v>South.Central</v>
      </c>
      <c r="H3272" t="str">
        <f>VLOOKUP(A3272,'Rural_Urban_Classification_(201'!A:B,2,FALSE)</f>
        <v>Urban city and town</v>
      </c>
      <c r="I3272">
        <f>VLOOKUP(A3272,R_IMD_MSOA11!A:C,3,FALSE)</f>
        <v>2</v>
      </c>
      <c r="J3272" t="str">
        <f t="shared" si="158"/>
        <v>U</v>
      </c>
      <c r="K3272" t="str">
        <f t="shared" si="159"/>
        <v>X4</v>
      </c>
    </row>
    <row r="3273" spans="1:11" x14ac:dyDescent="0.15">
      <c r="A3273" t="s">
        <v>6777</v>
      </c>
      <c r="B3273" t="s">
        <v>6778</v>
      </c>
      <c r="C3273" t="s">
        <v>6754</v>
      </c>
      <c r="D3273" t="s">
        <v>6753</v>
      </c>
      <c r="E3273" t="s">
        <v>6408</v>
      </c>
      <c r="F3273" t="s">
        <v>15373</v>
      </c>
      <c r="G3273" t="str">
        <f>VLOOKUP(C3273,LAD_DEC_2022_UK_BFE_V2!A:C,3,FALSE)</f>
        <v>South.Central</v>
      </c>
      <c r="H3273" t="str">
        <f>VLOOKUP(A3273,'Rural_Urban_Classification_(201'!A:B,2,FALSE)</f>
        <v>Urban city and town</v>
      </c>
      <c r="I3273">
        <f>VLOOKUP(A3273,R_IMD_MSOA11!A:C,3,FALSE)</f>
        <v>2</v>
      </c>
      <c r="J3273" t="str">
        <f t="shared" si="158"/>
        <v>U</v>
      </c>
      <c r="K3273" t="str">
        <f t="shared" si="159"/>
        <v>X4</v>
      </c>
    </row>
    <row r="3274" spans="1:11" x14ac:dyDescent="0.15">
      <c r="A3274" t="s">
        <v>6779</v>
      </c>
      <c r="B3274" t="s">
        <v>6780</v>
      </c>
      <c r="C3274" t="s">
        <v>6781</v>
      </c>
      <c r="D3274" t="s">
        <v>6782</v>
      </c>
      <c r="E3274" t="s">
        <v>6408</v>
      </c>
      <c r="F3274" t="s">
        <v>15373</v>
      </c>
      <c r="G3274" t="str">
        <f>VLOOKUP(C3274,LAD_DEC_2022_UK_BFE_V2!A:C,3,FALSE)</f>
        <v>South.Central</v>
      </c>
      <c r="H3274" t="str">
        <f>VLOOKUP(A3274,'Rural_Urban_Classification_(201'!A:B,2,FALSE)</f>
        <v>Urban city and town</v>
      </c>
      <c r="I3274">
        <f>VLOOKUP(A3274,R_IMD_MSOA11!A:C,3,FALSE)</f>
        <v>5</v>
      </c>
      <c r="J3274" t="str">
        <f t="shared" si="158"/>
        <v>U</v>
      </c>
      <c r="K3274" t="str">
        <f t="shared" si="159"/>
        <v>Least.deprived</v>
      </c>
    </row>
    <row r="3275" spans="1:11" x14ac:dyDescent="0.15">
      <c r="A3275" t="s">
        <v>6783</v>
      </c>
      <c r="B3275" t="s">
        <v>6784</v>
      </c>
      <c r="C3275" t="s">
        <v>6781</v>
      </c>
      <c r="D3275" t="s">
        <v>6782</v>
      </c>
      <c r="E3275" t="s">
        <v>6408</v>
      </c>
      <c r="F3275" t="s">
        <v>15373</v>
      </c>
      <c r="G3275" t="str">
        <f>VLOOKUP(C3275,LAD_DEC_2022_UK_BFE_V2!A:C,3,FALSE)</f>
        <v>South.Central</v>
      </c>
      <c r="H3275" t="str">
        <f>VLOOKUP(A3275,'Rural_Urban_Classification_(201'!A:B,2,FALSE)</f>
        <v>Urban city and town</v>
      </c>
      <c r="I3275">
        <f>VLOOKUP(A3275,R_IMD_MSOA11!A:C,3,FALSE)</f>
        <v>5</v>
      </c>
      <c r="J3275" t="str">
        <f t="shared" si="158"/>
        <v>U</v>
      </c>
      <c r="K3275" t="str">
        <f t="shared" si="159"/>
        <v>Least.deprived</v>
      </c>
    </row>
    <row r="3276" spans="1:11" x14ac:dyDescent="0.15">
      <c r="A3276" t="s">
        <v>6785</v>
      </c>
      <c r="B3276" t="s">
        <v>6786</v>
      </c>
      <c r="C3276" t="s">
        <v>6781</v>
      </c>
      <c r="D3276" t="s">
        <v>6782</v>
      </c>
      <c r="E3276" t="s">
        <v>6408</v>
      </c>
      <c r="F3276" t="s">
        <v>15373</v>
      </c>
      <c r="G3276" t="str">
        <f>VLOOKUP(C3276,LAD_DEC_2022_UK_BFE_V2!A:C,3,FALSE)</f>
        <v>South.Central</v>
      </c>
      <c r="H3276" t="str">
        <f>VLOOKUP(A3276,'Rural_Urban_Classification_(201'!A:B,2,FALSE)</f>
        <v>Urban city and town</v>
      </c>
      <c r="I3276">
        <f>VLOOKUP(A3276,R_IMD_MSOA11!A:C,3,FALSE)</f>
        <v>4</v>
      </c>
      <c r="J3276" t="str">
        <f t="shared" si="158"/>
        <v>U</v>
      </c>
      <c r="K3276" t="str">
        <f t="shared" si="159"/>
        <v>X2</v>
      </c>
    </row>
    <row r="3277" spans="1:11" x14ac:dyDescent="0.15">
      <c r="A3277" t="s">
        <v>6787</v>
      </c>
      <c r="B3277" t="s">
        <v>6788</v>
      </c>
      <c r="C3277" t="s">
        <v>6781</v>
      </c>
      <c r="D3277" t="s">
        <v>6782</v>
      </c>
      <c r="E3277" t="s">
        <v>6408</v>
      </c>
      <c r="F3277" t="s">
        <v>15373</v>
      </c>
      <c r="G3277" t="str">
        <f>VLOOKUP(C3277,LAD_DEC_2022_UK_BFE_V2!A:C,3,FALSE)</f>
        <v>South.Central</v>
      </c>
      <c r="H3277" t="str">
        <f>VLOOKUP(A3277,'Rural_Urban_Classification_(201'!A:B,2,FALSE)</f>
        <v>Urban city and town</v>
      </c>
      <c r="I3277">
        <f>VLOOKUP(A3277,R_IMD_MSOA11!A:C,3,FALSE)</f>
        <v>5</v>
      </c>
      <c r="J3277" t="str">
        <f t="shared" si="158"/>
        <v>U</v>
      </c>
      <c r="K3277" t="str">
        <f t="shared" si="159"/>
        <v>Least.deprived</v>
      </c>
    </row>
    <row r="3278" spans="1:11" x14ac:dyDescent="0.15">
      <c r="A3278" t="s">
        <v>6789</v>
      </c>
      <c r="B3278" t="s">
        <v>6790</v>
      </c>
      <c r="C3278" t="s">
        <v>6781</v>
      </c>
      <c r="D3278" t="s">
        <v>6782</v>
      </c>
      <c r="E3278" t="s">
        <v>6408</v>
      </c>
      <c r="F3278" t="s">
        <v>15373</v>
      </c>
      <c r="G3278" t="str">
        <f>VLOOKUP(C3278,LAD_DEC_2022_UK_BFE_V2!A:C,3,FALSE)</f>
        <v>South.Central</v>
      </c>
      <c r="H3278" t="str">
        <f>VLOOKUP(A3278,'Rural_Urban_Classification_(201'!A:B,2,FALSE)</f>
        <v>Urban city and town</v>
      </c>
      <c r="I3278">
        <f>VLOOKUP(A3278,R_IMD_MSOA11!A:C,3,FALSE)</f>
        <v>4</v>
      </c>
      <c r="J3278" t="str">
        <f t="shared" si="158"/>
        <v>U</v>
      </c>
      <c r="K3278" t="str">
        <f t="shared" si="159"/>
        <v>X2</v>
      </c>
    </row>
    <row r="3279" spans="1:11" x14ac:dyDescent="0.15">
      <c r="A3279" t="s">
        <v>6791</v>
      </c>
      <c r="B3279" t="s">
        <v>6792</v>
      </c>
      <c r="C3279" t="s">
        <v>6781</v>
      </c>
      <c r="D3279" t="s">
        <v>6782</v>
      </c>
      <c r="E3279" t="s">
        <v>6408</v>
      </c>
      <c r="F3279" t="s">
        <v>15373</v>
      </c>
      <c r="G3279" t="str">
        <f>VLOOKUP(C3279,LAD_DEC_2022_UK_BFE_V2!A:C,3,FALSE)</f>
        <v>South.Central</v>
      </c>
      <c r="H3279" t="str">
        <f>VLOOKUP(A3279,'Rural_Urban_Classification_(201'!A:B,2,FALSE)</f>
        <v>Urban city and town</v>
      </c>
      <c r="I3279">
        <f>VLOOKUP(A3279,R_IMD_MSOA11!A:C,3,FALSE)</f>
        <v>5</v>
      </c>
      <c r="J3279" t="str">
        <f t="shared" si="158"/>
        <v>U</v>
      </c>
      <c r="K3279" t="str">
        <f t="shared" si="159"/>
        <v>Least.deprived</v>
      </c>
    </row>
    <row r="3280" spans="1:11" x14ac:dyDescent="0.15">
      <c r="A3280" t="s">
        <v>6793</v>
      </c>
      <c r="B3280" t="s">
        <v>6794</v>
      </c>
      <c r="C3280" t="s">
        <v>6781</v>
      </c>
      <c r="D3280" t="s">
        <v>6782</v>
      </c>
      <c r="E3280" t="s">
        <v>6408</v>
      </c>
      <c r="F3280" t="s">
        <v>15373</v>
      </c>
      <c r="G3280" t="str">
        <f>VLOOKUP(C3280,LAD_DEC_2022_UK_BFE_V2!A:C,3,FALSE)</f>
        <v>South.Central</v>
      </c>
      <c r="H3280" t="str">
        <f>VLOOKUP(A3280,'Rural_Urban_Classification_(201'!A:B,2,FALSE)</f>
        <v>Urban city and town</v>
      </c>
      <c r="I3280">
        <f>VLOOKUP(A3280,R_IMD_MSOA11!A:C,3,FALSE)</f>
        <v>4</v>
      </c>
      <c r="J3280" t="str">
        <f t="shared" si="158"/>
        <v>U</v>
      </c>
      <c r="K3280" t="str">
        <f t="shared" si="159"/>
        <v>X2</v>
      </c>
    </row>
    <row r="3281" spans="1:11" x14ac:dyDescent="0.15">
      <c r="A3281" t="s">
        <v>6795</v>
      </c>
      <c r="B3281" t="s">
        <v>6796</v>
      </c>
      <c r="C3281" t="s">
        <v>6781</v>
      </c>
      <c r="D3281" t="s">
        <v>6782</v>
      </c>
      <c r="E3281" t="s">
        <v>6408</v>
      </c>
      <c r="F3281" t="s">
        <v>15373</v>
      </c>
      <c r="G3281" t="str">
        <f>VLOOKUP(C3281,LAD_DEC_2022_UK_BFE_V2!A:C,3,FALSE)</f>
        <v>South.Central</v>
      </c>
      <c r="H3281" t="str">
        <f>VLOOKUP(A3281,'Rural_Urban_Classification_(201'!A:B,2,FALSE)</f>
        <v>Urban city and town</v>
      </c>
      <c r="I3281">
        <f>VLOOKUP(A3281,R_IMD_MSOA11!A:C,3,FALSE)</f>
        <v>5</v>
      </c>
      <c r="J3281" t="str">
        <f t="shared" si="158"/>
        <v>U</v>
      </c>
      <c r="K3281" t="str">
        <f t="shared" si="159"/>
        <v>Least.deprived</v>
      </c>
    </row>
    <row r="3282" spans="1:11" x14ac:dyDescent="0.15">
      <c r="A3282" t="s">
        <v>6797</v>
      </c>
      <c r="B3282" t="s">
        <v>6798</v>
      </c>
      <c r="C3282" t="s">
        <v>6781</v>
      </c>
      <c r="D3282" t="s">
        <v>6782</v>
      </c>
      <c r="E3282" t="s">
        <v>6408</v>
      </c>
      <c r="F3282" t="s">
        <v>15373</v>
      </c>
      <c r="G3282" t="str">
        <f>VLOOKUP(C3282,LAD_DEC_2022_UK_BFE_V2!A:C,3,FALSE)</f>
        <v>South.Central</v>
      </c>
      <c r="H3282" t="str">
        <f>VLOOKUP(A3282,'Rural_Urban_Classification_(201'!A:B,2,FALSE)</f>
        <v>Urban city and town</v>
      </c>
      <c r="I3282">
        <f>VLOOKUP(A3282,R_IMD_MSOA11!A:C,3,FALSE)</f>
        <v>5</v>
      </c>
      <c r="J3282" t="str">
        <f t="shared" si="158"/>
        <v>U</v>
      </c>
      <c r="K3282" t="str">
        <f t="shared" si="159"/>
        <v>Least.deprived</v>
      </c>
    </row>
    <row r="3283" spans="1:11" x14ac:dyDescent="0.15">
      <c r="A3283" t="s">
        <v>6799</v>
      </c>
      <c r="B3283" t="s">
        <v>6800</v>
      </c>
      <c r="C3283" t="s">
        <v>6781</v>
      </c>
      <c r="D3283" t="s">
        <v>6782</v>
      </c>
      <c r="E3283" t="s">
        <v>6408</v>
      </c>
      <c r="F3283" t="s">
        <v>15373</v>
      </c>
      <c r="G3283" t="str">
        <f>VLOOKUP(C3283,LAD_DEC_2022_UK_BFE_V2!A:C,3,FALSE)</f>
        <v>South.Central</v>
      </c>
      <c r="H3283" t="str">
        <f>VLOOKUP(A3283,'Rural_Urban_Classification_(201'!A:B,2,FALSE)</f>
        <v>Urban city and town</v>
      </c>
      <c r="I3283">
        <f>VLOOKUP(A3283,R_IMD_MSOA11!A:C,3,FALSE)</f>
        <v>5</v>
      </c>
      <c r="J3283" t="str">
        <f t="shared" si="158"/>
        <v>U</v>
      </c>
      <c r="K3283" t="str">
        <f t="shared" si="159"/>
        <v>Least.deprived</v>
      </c>
    </row>
    <row r="3284" spans="1:11" x14ac:dyDescent="0.15">
      <c r="A3284" t="s">
        <v>6801</v>
      </c>
      <c r="B3284" t="s">
        <v>6802</v>
      </c>
      <c r="C3284" t="s">
        <v>6781</v>
      </c>
      <c r="D3284" t="s">
        <v>6782</v>
      </c>
      <c r="E3284" t="s">
        <v>6408</v>
      </c>
      <c r="F3284" t="s">
        <v>15373</v>
      </c>
      <c r="G3284" t="str">
        <f>VLOOKUP(C3284,LAD_DEC_2022_UK_BFE_V2!A:C,3,FALSE)</f>
        <v>South.Central</v>
      </c>
      <c r="H3284" t="str">
        <f>VLOOKUP(A3284,'Rural_Urban_Classification_(201'!A:B,2,FALSE)</f>
        <v>Rural town and fringe</v>
      </c>
      <c r="I3284">
        <f>VLOOKUP(A3284,R_IMD_MSOA11!A:C,3,FALSE)</f>
        <v>3</v>
      </c>
      <c r="J3284" t="str">
        <f t="shared" si="158"/>
        <v>T.F.V.D</v>
      </c>
      <c r="K3284" t="str">
        <f t="shared" si="159"/>
        <v>X3</v>
      </c>
    </row>
    <row r="3285" spans="1:11" x14ac:dyDescent="0.15">
      <c r="A3285" t="s">
        <v>6803</v>
      </c>
      <c r="B3285" t="s">
        <v>6804</v>
      </c>
      <c r="C3285" t="s">
        <v>6781</v>
      </c>
      <c r="D3285" t="s">
        <v>6782</v>
      </c>
      <c r="E3285" t="s">
        <v>6408</v>
      </c>
      <c r="F3285" t="s">
        <v>15373</v>
      </c>
      <c r="G3285" t="str">
        <f>VLOOKUP(C3285,LAD_DEC_2022_UK_BFE_V2!A:C,3,FALSE)</f>
        <v>South.Central</v>
      </c>
      <c r="H3285" t="str">
        <f>VLOOKUP(A3285,'Rural_Urban_Classification_(201'!A:B,2,FALSE)</f>
        <v>Urban city and town</v>
      </c>
      <c r="I3285">
        <f>VLOOKUP(A3285,R_IMD_MSOA11!A:C,3,FALSE)</f>
        <v>5</v>
      </c>
      <c r="J3285" t="str">
        <f t="shared" si="158"/>
        <v>U</v>
      </c>
      <c r="K3285" t="str">
        <f t="shared" si="159"/>
        <v>Least.deprived</v>
      </c>
    </row>
    <row r="3286" spans="1:11" x14ac:dyDescent="0.15">
      <c r="A3286" t="s">
        <v>6805</v>
      </c>
      <c r="B3286" t="s">
        <v>6806</v>
      </c>
      <c r="C3286" t="s">
        <v>6781</v>
      </c>
      <c r="D3286" t="s">
        <v>6782</v>
      </c>
      <c r="E3286" t="s">
        <v>6408</v>
      </c>
      <c r="F3286" t="s">
        <v>15373</v>
      </c>
      <c r="G3286" t="str">
        <f>VLOOKUP(C3286,LAD_DEC_2022_UK_BFE_V2!A:C,3,FALSE)</f>
        <v>South.Central</v>
      </c>
      <c r="H3286" t="str">
        <f>VLOOKUP(A3286,'Rural_Urban_Classification_(201'!A:B,2,FALSE)</f>
        <v>Urban city and town</v>
      </c>
      <c r="I3286">
        <f>VLOOKUP(A3286,R_IMD_MSOA11!A:C,3,FALSE)</f>
        <v>5</v>
      </c>
      <c r="J3286" t="str">
        <f t="shared" si="158"/>
        <v>U</v>
      </c>
      <c r="K3286" t="str">
        <f t="shared" si="159"/>
        <v>Least.deprived</v>
      </c>
    </row>
    <row r="3287" spans="1:11" x14ac:dyDescent="0.15">
      <c r="A3287" t="s">
        <v>6807</v>
      </c>
      <c r="B3287" t="s">
        <v>6808</v>
      </c>
      <c r="C3287" t="s">
        <v>6781</v>
      </c>
      <c r="D3287" t="s">
        <v>6782</v>
      </c>
      <c r="E3287" t="s">
        <v>6408</v>
      </c>
      <c r="F3287" t="s">
        <v>15373</v>
      </c>
      <c r="G3287" t="str">
        <f>VLOOKUP(C3287,LAD_DEC_2022_UK_BFE_V2!A:C,3,FALSE)</f>
        <v>South.Central</v>
      </c>
      <c r="H3287" t="str">
        <f>VLOOKUP(A3287,'Rural_Urban_Classification_(201'!A:B,2,FALSE)</f>
        <v>Urban city and town</v>
      </c>
      <c r="I3287">
        <f>VLOOKUP(A3287,R_IMD_MSOA11!A:C,3,FALSE)</f>
        <v>4</v>
      </c>
      <c r="J3287" t="str">
        <f t="shared" si="158"/>
        <v>U</v>
      </c>
      <c r="K3287" t="str">
        <f t="shared" si="159"/>
        <v>X2</v>
      </c>
    </row>
    <row r="3288" spans="1:11" x14ac:dyDescent="0.15">
      <c r="A3288" t="s">
        <v>6809</v>
      </c>
      <c r="B3288" t="s">
        <v>6810</v>
      </c>
      <c r="C3288" t="s">
        <v>6781</v>
      </c>
      <c r="D3288" t="s">
        <v>6782</v>
      </c>
      <c r="E3288" t="s">
        <v>6408</v>
      </c>
      <c r="F3288" t="s">
        <v>15373</v>
      </c>
      <c r="G3288" t="str">
        <f>VLOOKUP(C3288,LAD_DEC_2022_UK_BFE_V2!A:C,3,FALSE)</f>
        <v>South.Central</v>
      </c>
      <c r="H3288" t="str">
        <f>VLOOKUP(A3288,'Rural_Urban_Classification_(201'!A:B,2,FALSE)</f>
        <v>Urban city and town</v>
      </c>
      <c r="I3288">
        <f>VLOOKUP(A3288,R_IMD_MSOA11!A:C,3,FALSE)</f>
        <v>5</v>
      </c>
      <c r="J3288" t="str">
        <f t="shared" si="158"/>
        <v>U</v>
      </c>
      <c r="K3288" t="str">
        <f t="shared" si="159"/>
        <v>Least.deprived</v>
      </c>
    </row>
    <row r="3289" spans="1:11" x14ac:dyDescent="0.15">
      <c r="A3289" t="s">
        <v>6811</v>
      </c>
      <c r="B3289" t="s">
        <v>6812</v>
      </c>
      <c r="C3289" t="s">
        <v>6781</v>
      </c>
      <c r="D3289" t="s">
        <v>6782</v>
      </c>
      <c r="E3289" t="s">
        <v>6408</v>
      </c>
      <c r="F3289" t="s">
        <v>15373</v>
      </c>
      <c r="G3289" t="str">
        <f>VLOOKUP(C3289,LAD_DEC_2022_UK_BFE_V2!A:C,3,FALSE)</f>
        <v>South.Central</v>
      </c>
      <c r="H3289" t="str">
        <f>VLOOKUP(A3289,'Rural_Urban_Classification_(201'!A:B,2,FALSE)</f>
        <v>Urban city and town</v>
      </c>
      <c r="I3289">
        <f>VLOOKUP(A3289,R_IMD_MSOA11!A:C,3,FALSE)</f>
        <v>5</v>
      </c>
      <c r="J3289" t="str">
        <f t="shared" si="158"/>
        <v>U</v>
      </c>
      <c r="K3289" t="str">
        <f t="shared" si="159"/>
        <v>Least.deprived</v>
      </c>
    </row>
    <row r="3290" spans="1:11" x14ac:dyDescent="0.15">
      <c r="A3290" t="s">
        <v>6813</v>
      </c>
      <c r="B3290" t="s">
        <v>6814</v>
      </c>
      <c r="C3290" t="s">
        <v>6781</v>
      </c>
      <c r="D3290" t="s">
        <v>6782</v>
      </c>
      <c r="E3290" t="s">
        <v>6408</v>
      </c>
      <c r="F3290" t="s">
        <v>15373</v>
      </c>
      <c r="G3290" t="str">
        <f>VLOOKUP(C3290,LAD_DEC_2022_UK_BFE_V2!A:C,3,FALSE)</f>
        <v>South.Central</v>
      </c>
      <c r="H3290" t="str">
        <f>VLOOKUP(A3290,'Rural_Urban_Classification_(201'!A:B,2,FALSE)</f>
        <v>Urban city and town</v>
      </c>
      <c r="I3290">
        <f>VLOOKUP(A3290,R_IMD_MSOA11!A:C,3,FALSE)</f>
        <v>5</v>
      </c>
      <c r="J3290" t="str">
        <f t="shared" si="158"/>
        <v>U</v>
      </c>
      <c r="K3290" t="str">
        <f t="shared" si="159"/>
        <v>Least.deprived</v>
      </c>
    </row>
    <row r="3291" spans="1:11" x14ac:dyDescent="0.15">
      <c r="A3291" t="s">
        <v>6815</v>
      </c>
      <c r="B3291" t="s">
        <v>6816</v>
      </c>
      <c r="C3291" t="s">
        <v>6781</v>
      </c>
      <c r="D3291" t="s">
        <v>6782</v>
      </c>
      <c r="E3291" t="s">
        <v>6408</v>
      </c>
      <c r="F3291" t="s">
        <v>15373</v>
      </c>
      <c r="G3291" t="str">
        <f>VLOOKUP(C3291,LAD_DEC_2022_UK_BFE_V2!A:C,3,FALSE)</f>
        <v>South.Central</v>
      </c>
      <c r="H3291" t="str">
        <f>VLOOKUP(A3291,'Rural_Urban_Classification_(201'!A:B,2,FALSE)</f>
        <v>Urban city and town</v>
      </c>
      <c r="I3291">
        <f>VLOOKUP(A3291,R_IMD_MSOA11!A:C,3,FALSE)</f>
        <v>5</v>
      </c>
      <c r="J3291" t="str">
        <f t="shared" si="158"/>
        <v>U</v>
      </c>
      <c r="K3291" t="str">
        <f t="shared" si="159"/>
        <v>Least.deprived</v>
      </c>
    </row>
    <row r="3292" spans="1:11" x14ac:dyDescent="0.15">
      <c r="A3292" t="s">
        <v>6817</v>
      </c>
      <c r="B3292" t="s">
        <v>6818</v>
      </c>
      <c r="C3292" t="s">
        <v>6624</v>
      </c>
      <c r="D3292" t="s">
        <v>6623</v>
      </c>
      <c r="E3292" t="s">
        <v>6408</v>
      </c>
      <c r="F3292" t="s">
        <v>15373</v>
      </c>
      <c r="G3292" t="str">
        <f>VLOOKUP(C3292,LAD_DEC_2022_UK_BFE_V2!A:C,3,FALSE)</f>
        <v>South.Central</v>
      </c>
      <c r="H3292" t="str">
        <f>VLOOKUP(A3292,'Rural_Urban_Classification_(201'!A:B,2,FALSE)</f>
        <v>Rural town and fringe</v>
      </c>
      <c r="I3292">
        <f>VLOOKUP(A3292,R_IMD_MSOA11!A:C,3,FALSE)</f>
        <v>5</v>
      </c>
      <c r="J3292" t="str">
        <f t="shared" si="158"/>
        <v>T.F.V.D</v>
      </c>
      <c r="K3292" t="str">
        <f t="shared" si="159"/>
        <v>Least.deprived</v>
      </c>
    </row>
    <row r="3293" spans="1:11" x14ac:dyDescent="0.15">
      <c r="A3293" t="s">
        <v>6819</v>
      </c>
      <c r="B3293" t="s">
        <v>6820</v>
      </c>
      <c r="C3293" t="s">
        <v>6624</v>
      </c>
      <c r="D3293" t="s">
        <v>6623</v>
      </c>
      <c r="E3293" t="s">
        <v>6408</v>
      </c>
      <c r="F3293" t="s">
        <v>15373</v>
      </c>
      <c r="G3293" t="str">
        <f>VLOOKUP(C3293,LAD_DEC_2022_UK_BFE_V2!A:C,3,FALSE)</f>
        <v>South.Central</v>
      </c>
      <c r="H3293" t="str">
        <f>VLOOKUP(A3293,'Rural_Urban_Classification_(201'!A:B,2,FALSE)</f>
        <v>Rural town and fringe</v>
      </c>
      <c r="I3293">
        <f>VLOOKUP(A3293,R_IMD_MSOA11!A:C,3,FALSE)</f>
        <v>5</v>
      </c>
      <c r="J3293" t="str">
        <f t="shared" si="158"/>
        <v>T.F.V.D</v>
      </c>
      <c r="K3293" t="str">
        <f t="shared" si="159"/>
        <v>Least.deprived</v>
      </c>
    </row>
    <row r="3294" spans="1:11" x14ac:dyDescent="0.15">
      <c r="A3294" t="s">
        <v>6821</v>
      </c>
      <c r="B3294" t="s">
        <v>6822</v>
      </c>
      <c r="C3294" t="s">
        <v>6624</v>
      </c>
      <c r="D3294" t="s">
        <v>6623</v>
      </c>
      <c r="E3294" t="s">
        <v>6408</v>
      </c>
      <c r="F3294" t="s">
        <v>15373</v>
      </c>
      <c r="G3294" t="str">
        <f>VLOOKUP(C3294,LAD_DEC_2022_UK_BFE_V2!A:C,3,FALSE)</f>
        <v>South.Central</v>
      </c>
      <c r="H3294" t="str">
        <f>VLOOKUP(A3294,'Rural_Urban_Classification_(201'!A:B,2,FALSE)</f>
        <v>Urban city and town</v>
      </c>
      <c r="I3294">
        <f>VLOOKUP(A3294,R_IMD_MSOA11!A:C,3,FALSE)</f>
        <v>5</v>
      </c>
      <c r="J3294" t="str">
        <f t="shared" si="158"/>
        <v>U</v>
      </c>
      <c r="K3294" t="str">
        <f t="shared" si="159"/>
        <v>Least.deprived</v>
      </c>
    </row>
    <row r="3295" spans="1:11" x14ac:dyDescent="0.15">
      <c r="A3295" t="s">
        <v>6823</v>
      </c>
      <c r="B3295" t="s">
        <v>6824</v>
      </c>
      <c r="C3295" t="s">
        <v>6624</v>
      </c>
      <c r="D3295" t="s">
        <v>6623</v>
      </c>
      <c r="E3295" t="s">
        <v>6408</v>
      </c>
      <c r="F3295" t="s">
        <v>15373</v>
      </c>
      <c r="G3295" t="str">
        <f>VLOOKUP(C3295,LAD_DEC_2022_UK_BFE_V2!A:C,3,FALSE)</f>
        <v>South.Central</v>
      </c>
      <c r="H3295" t="str">
        <f>VLOOKUP(A3295,'Rural_Urban_Classification_(201'!A:B,2,FALSE)</f>
        <v>Urban city and town</v>
      </c>
      <c r="I3295">
        <f>VLOOKUP(A3295,R_IMD_MSOA11!A:C,3,FALSE)</f>
        <v>5</v>
      </c>
      <c r="J3295" t="str">
        <f t="shared" si="158"/>
        <v>U</v>
      </c>
      <c r="K3295" t="str">
        <f t="shared" si="159"/>
        <v>Least.deprived</v>
      </c>
    </row>
    <row r="3296" spans="1:11" x14ac:dyDescent="0.15">
      <c r="A3296" t="s">
        <v>6825</v>
      </c>
      <c r="B3296" t="s">
        <v>6826</v>
      </c>
      <c r="C3296" t="s">
        <v>6624</v>
      </c>
      <c r="D3296" t="s">
        <v>6623</v>
      </c>
      <c r="E3296" t="s">
        <v>6408</v>
      </c>
      <c r="F3296" t="s">
        <v>15373</v>
      </c>
      <c r="G3296" t="str">
        <f>VLOOKUP(C3296,LAD_DEC_2022_UK_BFE_V2!A:C,3,FALSE)</f>
        <v>South.Central</v>
      </c>
      <c r="H3296" t="str">
        <f>VLOOKUP(A3296,'Rural_Urban_Classification_(201'!A:B,2,FALSE)</f>
        <v>Urban city and town</v>
      </c>
      <c r="I3296">
        <f>VLOOKUP(A3296,R_IMD_MSOA11!A:C,3,FALSE)</f>
        <v>4</v>
      </c>
      <c r="J3296" t="str">
        <f t="shared" si="158"/>
        <v>U</v>
      </c>
      <c r="K3296" t="str">
        <f t="shared" si="159"/>
        <v>X2</v>
      </c>
    </row>
    <row r="3297" spans="1:11" x14ac:dyDescent="0.15">
      <c r="A3297" t="s">
        <v>6827</v>
      </c>
      <c r="B3297" t="s">
        <v>6828</v>
      </c>
      <c r="C3297" t="s">
        <v>6624</v>
      </c>
      <c r="D3297" t="s">
        <v>6623</v>
      </c>
      <c r="E3297" t="s">
        <v>6408</v>
      </c>
      <c r="F3297" t="s">
        <v>15373</v>
      </c>
      <c r="G3297" t="str">
        <f>VLOOKUP(C3297,LAD_DEC_2022_UK_BFE_V2!A:C,3,FALSE)</f>
        <v>South.Central</v>
      </c>
      <c r="H3297" t="str">
        <f>VLOOKUP(A3297,'Rural_Urban_Classification_(201'!A:B,2,FALSE)</f>
        <v>Urban city and town</v>
      </c>
      <c r="I3297">
        <f>VLOOKUP(A3297,R_IMD_MSOA11!A:C,3,FALSE)</f>
        <v>5</v>
      </c>
      <c r="J3297" t="str">
        <f t="shared" si="158"/>
        <v>U</v>
      </c>
      <c r="K3297" t="str">
        <f t="shared" si="159"/>
        <v>Least.deprived</v>
      </c>
    </row>
    <row r="3298" spans="1:11" x14ac:dyDescent="0.15">
      <c r="A3298" t="s">
        <v>6829</v>
      </c>
      <c r="B3298" t="s">
        <v>6830</v>
      </c>
      <c r="C3298" t="s">
        <v>6624</v>
      </c>
      <c r="D3298" t="s">
        <v>6623</v>
      </c>
      <c r="E3298" t="s">
        <v>6408</v>
      </c>
      <c r="F3298" t="s">
        <v>15373</v>
      </c>
      <c r="G3298" t="str">
        <f>VLOOKUP(C3298,LAD_DEC_2022_UK_BFE_V2!A:C,3,FALSE)</f>
        <v>South.Central</v>
      </c>
      <c r="H3298" t="str">
        <f>VLOOKUP(A3298,'Rural_Urban_Classification_(201'!A:B,2,FALSE)</f>
        <v>Urban city and town</v>
      </c>
      <c r="I3298">
        <f>VLOOKUP(A3298,R_IMD_MSOA11!A:C,3,FALSE)</f>
        <v>5</v>
      </c>
      <c r="J3298" t="str">
        <f t="shared" si="158"/>
        <v>U</v>
      </c>
      <c r="K3298" t="str">
        <f t="shared" si="159"/>
        <v>Least.deprived</v>
      </c>
    </row>
    <row r="3299" spans="1:11" x14ac:dyDescent="0.15">
      <c r="A3299" t="s">
        <v>6831</v>
      </c>
      <c r="B3299" t="s">
        <v>6832</v>
      </c>
      <c r="C3299" t="s">
        <v>6624</v>
      </c>
      <c r="D3299" t="s">
        <v>6623</v>
      </c>
      <c r="E3299" t="s">
        <v>6408</v>
      </c>
      <c r="F3299" t="s">
        <v>15373</v>
      </c>
      <c r="G3299" t="str">
        <f>VLOOKUP(C3299,LAD_DEC_2022_UK_BFE_V2!A:C,3,FALSE)</f>
        <v>South.Central</v>
      </c>
      <c r="H3299" t="str">
        <f>VLOOKUP(A3299,'Rural_Urban_Classification_(201'!A:B,2,FALSE)</f>
        <v>Urban city and town</v>
      </c>
      <c r="I3299">
        <f>VLOOKUP(A3299,R_IMD_MSOA11!A:C,3,FALSE)</f>
        <v>5</v>
      </c>
      <c r="J3299" t="str">
        <f t="shared" si="158"/>
        <v>U</v>
      </c>
      <c r="K3299" t="str">
        <f t="shared" si="159"/>
        <v>Least.deprived</v>
      </c>
    </row>
    <row r="3300" spans="1:11" x14ac:dyDescent="0.15">
      <c r="A3300" t="s">
        <v>6833</v>
      </c>
      <c r="B3300" t="s">
        <v>6834</v>
      </c>
      <c r="C3300" t="s">
        <v>6624</v>
      </c>
      <c r="D3300" t="s">
        <v>6623</v>
      </c>
      <c r="E3300" t="s">
        <v>6408</v>
      </c>
      <c r="F3300" t="s">
        <v>15373</v>
      </c>
      <c r="G3300" t="str">
        <f>VLOOKUP(C3300,LAD_DEC_2022_UK_BFE_V2!A:C,3,FALSE)</f>
        <v>South.Central</v>
      </c>
      <c r="H3300" t="str">
        <f>VLOOKUP(A3300,'Rural_Urban_Classification_(201'!A:B,2,FALSE)</f>
        <v>Urban city and town</v>
      </c>
      <c r="I3300">
        <f>VLOOKUP(A3300,R_IMD_MSOA11!A:C,3,FALSE)</f>
        <v>5</v>
      </c>
      <c r="J3300" t="str">
        <f t="shared" si="158"/>
        <v>U</v>
      </c>
      <c r="K3300" t="str">
        <f t="shared" si="159"/>
        <v>Least.deprived</v>
      </c>
    </row>
    <row r="3301" spans="1:11" x14ac:dyDescent="0.15">
      <c r="A3301" t="s">
        <v>6835</v>
      </c>
      <c r="B3301" t="s">
        <v>6836</v>
      </c>
      <c r="C3301" t="s">
        <v>6624</v>
      </c>
      <c r="D3301" t="s">
        <v>6623</v>
      </c>
      <c r="E3301" t="s">
        <v>6408</v>
      </c>
      <c r="F3301" t="s">
        <v>15373</v>
      </c>
      <c r="G3301" t="str">
        <f>VLOOKUP(C3301,LAD_DEC_2022_UK_BFE_V2!A:C,3,FALSE)</f>
        <v>South.Central</v>
      </c>
      <c r="H3301" t="str">
        <f>VLOOKUP(A3301,'Rural_Urban_Classification_(201'!A:B,2,FALSE)</f>
        <v>Urban city and town</v>
      </c>
      <c r="I3301">
        <f>VLOOKUP(A3301,R_IMD_MSOA11!A:C,3,FALSE)</f>
        <v>5</v>
      </c>
      <c r="J3301" t="str">
        <f t="shared" si="158"/>
        <v>U</v>
      </c>
      <c r="K3301" t="str">
        <f t="shared" si="159"/>
        <v>Least.deprived</v>
      </c>
    </row>
    <row r="3302" spans="1:11" x14ac:dyDescent="0.15">
      <c r="A3302" t="s">
        <v>6837</v>
      </c>
      <c r="B3302" t="s">
        <v>6838</v>
      </c>
      <c r="C3302" t="s">
        <v>6624</v>
      </c>
      <c r="D3302" t="s">
        <v>6623</v>
      </c>
      <c r="E3302" t="s">
        <v>6408</v>
      </c>
      <c r="F3302" t="s">
        <v>15373</v>
      </c>
      <c r="G3302" t="str">
        <f>VLOOKUP(C3302,LAD_DEC_2022_UK_BFE_V2!A:C,3,FALSE)</f>
        <v>South.Central</v>
      </c>
      <c r="H3302" t="str">
        <f>VLOOKUP(A3302,'Rural_Urban_Classification_(201'!A:B,2,FALSE)</f>
        <v>Urban city and town</v>
      </c>
      <c r="I3302">
        <f>VLOOKUP(A3302,R_IMD_MSOA11!A:C,3,FALSE)</f>
        <v>5</v>
      </c>
      <c r="J3302" t="str">
        <f t="shared" si="158"/>
        <v>U</v>
      </c>
      <c r="K3302" t="str">
        <f t="shared" si="159"/>
        <v>Least.deprived</v>
      </c>
    </row>
    <row r="3303" spans="1:11" x14ac:dyDescent="0.15">
      <c r="A3303" t="s">
        <v>6839</v>
      </c>
      <c r="B3303" t="s">
        <v>6840</v>
      </c>
      <c r="C3303" t="s">
        <v>6624</v>
      </c>
      <c r="D3303" t="s">
        <v>6623</v>
      </c>
      <c r="E3303" t="s">
        <v>6408</v>
      </c>
      <c r="F3303" t="s">
        <v>15373</v>
      </c>
      <c r="G3303" t="str">
        <f>VLOOKUP(C3303,LAD_DEC_2022_UK_BFE_V2!A:C,3,FALSE)</f>
        <v>South.Central</v>
      </c>
      <c r="H3303" t="str">
        <f>VLOOKUP(A3303,'Rural_Urban_Classification_(201'!A:B,2,FALSE)</f>
        <v>Urban city and town</v>
      </c>
      <c r="I3303">
        <f>VLOOKUP(A3303,R_IMD_MSOA11!A:C,3,FALSE)</f>
        <v>5</v>
      </c>
      <c r="J3303" t="str">
        <f t="shared" si="158"/>
        <v>U</v>
      </c>
      <c r="K3303" t="str">
        <f t="shared" si="159"/>
        <v>Least.deprived</v>
      </c>
    </row>
    <row r="3304" spans="1:11" x14ac:dyDescent="0.15">
      <c r="A3304" t="s">
        <v>6841</v>
      </c>
      <c r="B3304" t="s">
        <v>6842</v>
      </c>
      <c r="C3304" t="s">
        <v>6624</v>
      </c>
      <c r="D3304" t="s">
        <v>6623</v>
      </c>
      <c r="E3304" t="s">
        <v>6408</v>
      </c>
      <c r="F3304" t="s">
        <v>15373</v>
      </c>
      <c r="G3304" t="str">
        <f>VLOOKUP(C3304,LAD_DEC_2022_UK_BFE_V2!A:C,3,FALSE)</f>
        <v>South.Central</v>
      </c>
      <c r="H3304" t="str">
        <f>VLOOKUP(A3304,'Rural_Urban_Classification_(201'!A:B,2,FALSE)</f>
        <v>Urban city and town</v>
      </c>
      <c r="I3304">
        <f>VLOOKUP(A3304,R_IMD_MSOA11!A:C,3,FALSE)</f>
        <v>4</v>
      </c>
      <c r="J3304" t="str">
        <f t="shared" si="158"/>
        <v>U</v>
      </c>
      <c r="K3304" t="str">
        <f t="shared" si="159"/>
        <v>X2</v>
      </c>
    </row>
    <row r="3305" spans="1:11" x14ac:dyDescent="0.15">
      <c r="A3305" t="s">
        <v>6843</v>
      </c>
      <c r="B3305" t="s">
        <v>6844</v>
      </c>
      <c r="C3305" t="s">
        <v>6846</v>
      </c>
      <c r="D3305" t="s">
        <v>6845</v>
      </c>
      <c r="E3305" t="s">
        <v>6408</v>
      </c>
      <c r="F3305" t="s">
        <v>15373</v>
      </c>
      <c r="G3305" t="str">
        <f>VLOOKUP(C3305,LAD_DEC_2022_UK_BFE_V2!A:C,3,FALSE)</f>
        <v>South.Central</v>
      </c>
      <c r="H3305" t="str">
        <f>VLOOKUP(A3305,'Rural_Urban_Classification_(201'!A:B,2,FALSE)</f>
        <v>Urban city and town</v>
      </c>
      <c r="I3305">
        <f>VLOOKUP(A3305,R_IMD_MSOA11!A:C,3,FALSE)</f>
        <v>3</v>
      </c>
      <c r="J3305" t="str">
        <f t="shared" si="158"/>
        <v>U</v>
      </c>
      <c r="K3305" t="str">
        <f t="shared" si="159"/>
        <v>X3</v>
      </c>
    </row>
    <row r="3306" spans="1:11" x14ac:dyDescent="0.15">
      <c r="A3306" t="s">
        <v>6847</v>
      </c>
      <c r="B3306" t="s">
        <v>6848</v>
      </c>
      <c r="C3306" t="s">
        <v>6731</v>
      </c>
      <c r="D3306" t="s">
        <v>6732</v>
      </c>
      <c r="E3306" t="s">
        <v>6408</v>
      </c>
      <c r="F3306" t="s">
        <v>15373</v>
      </c>
      <c r="G3306" t="str">
        <f>VLOOKUP(C3306,LAD_DEC_2022_UK_BFE_V2!A:C,3,FALSE)</f>
        <v>South.Central</v>
      </c>
      <c r="H3306" t="str">
        <f>VLOOKUP(A3306,'Rural_Urban_Classification_(201'!A:B,2,FALSE)</f>
        <v>Urban city and town</v>
      </c>
      <c r="I3306">
        <f>VLOOKUP(A3306,R_IMD_MSOA11!A:C,3,FALSE)</f>
        <v>4</v>
      </c>
      <c r="J3306" t="str">
        <f t="shared" si="158"/>
        <v>U</v>
      </c>
      <c r="K3306" t="str">
        <f t="shared" si="159"/>
        <v>X2</v>
      </c>
    </row>
    <row r="3307" spans="1:11" x14ac:dyDescent="0.15">
      <c r="A3307" t="s">
        <v>6849</v>
      </c>
      <c r="B3307" t="s">
        <v>6850</v>
      </c>
      <c r="C3307" t="s">
        <v>6704</v>
      </c>
      <c r="D3307" t="s">
        <v>6703</v>
      </c>
      <c r="E3307" t="s">
        <v>6408</v>
      </c>
      <c r="F3307" t="s">
        <v>15373</v>
      </c>
      <c r="G3307" t="str">
        <f>VLOOKUP(C3307,LAD_DEC_2022_UK_BFE_V2!A:C,3,FALSE)</f>
        <v>South.East.Coast</v>
      </c>
      <c r="H3307" t="str">
        <f>VLOOKUP(A3307,'Rural_Urban_Classification_(201'!A:B,2,FALSE)</f>
        <v>Urban city and town</v>
      </c>
      <c r="I3307">
        <f>VLOOKUP(A3307,R_IMD_MSOA11!A:C,3,FALSE)</f>
        <v>3</v>
      </c>
      <c r="J3307" t="str">
        <f t="shared" si="158"/>
        <v>U</v>
      </c>
      <c r="K3307" t="str">
        <f t="shared" si="159"/>
        <v>X3</v>
      </c>
    </row>
    <row r="3308" spans="1:11" x14ac:dyDescent="0.15">
      <c r="A3308" t="s">
        <v>6851</v>
      </c>
      <c r="B3308" t="s">
        <v>6852</v>
      </c>
      <c r="C3308" t="s">
        <v>6735</v>
      </c>
      <c r="D3308" t="s">
        <v>6736</v>
      </c>
      <c r="E3308" t="s">
        <v>5983</v>
      </c>
      <c r="F3308" t="s">
        <v>15372</v>
      </c>
      <c r="G3308" t="str">
        <f>F3308</f>
        <v>East.of.England</v>
      </c>
      <c r="H3308" t="str">
        <f>VLOOKUP(A3308,'Rural_Urban_Classification_(201'!A:B,2,FALSE)</f>
        <v>Rural town and fringe</v>
      </c>
      <c r="I3308">
        <f>VLOOKUP(A3308,R_IMD_MSOA11!A:C,3,FALSE)</f>
        <v>5</v>
      </c>
      <c r="J3308" t="str">
        <f t="shared" si="158"/>
        <v>T.F.V.D</v>
      </c>
      <c r="K3308" t="str">
        <f t="shared" si="159"/>
        <v>Least.deprived</v>
      </c>
    </row>
    <row r="3309" spans="1:11" x14ac:dyDescent="0.15">
      <c r="A3309" t="s">
        <v>6853</v>
      </c>
      <c r="B3309" t="s">
        <v>6854</v>
      </c>
      <c r="C3309" t="s">
        <v>6731</v>
      </c>
      <c r="D3309" t="s">
        <v>6732</v>
      </c>
      <c r="E3309" t="s">
        <v>6408</v>
      </c>
      <c r="F3309" t="s">
        <v>15373</v>
      </c>
      <c r="G3309" t="str">
        <f>VLOOKUP(C3309,LAD_DEC_2022_UK_BFE_V2!A:C,3,FALSE)</f>
        <v>South.Central</v>
      </c>
      <c r="H3309" t="str">
        <f>VLOOKUP(A3309,'Rural_Urban_Classification_(201'!A:B,2,FALSE)</f>
        <v>Rural village and dispersed</v>
      </c>
      <c r="I3309">
        <f>VLOOKUP(A3309,R_IMD_MSOA11!A:C,3,FALSE)</f>
        <v>4</v>
      </c>
      <c r="J3309" t="str">
        <f t="shared" si="158"/>
        <v>T.F.V.D</v>
      </c>
      <c r="K3309" t="str">
        <f t="shared" si="159"/>
        <v>X2</v>
      </c>
    </row>
    <row r="3310" spans="1:11" x14ac:dyDescent="0.15">
      <c r="A3310" t="s">
        <v>6855</v>
      </c>
      <c r="B3310" t="s">
        <v>6856</v>
      </c>
      <c r="C3310" t="s">
        <v>6406</v>
      </c>
      <c r="D3310" t="s">
        <v>6407</v>
      </c>
      <c r="E3310" t="s">
        <v>6408</v>
      </c>
      <c r="F3310" t="s">
        <v>15373</v>
      </c>
      <c r="G3310" t="str">
        <f>VLOOKUP(C3310,LAD_DEC_2022_UK_BFE_V2!A:C,3,FALSE)</f>
        <v>South.East.Coast</v>
      </c>
      <c r="H3310" t="str">
        <f>VLOOKUP(A3310,'Rural_Urban_Classification_(201'!A:B,2,FALSE)</f>
        <v>Urban city and town</v>
      </c>
      <c r="I3310">
        <f>VLOOKUP(A3310,R_IMD_MSOA11!A:C,3,FALSE)</f>
        <v>3</v>
      </c>
      <c r="J3310" t="str">
        <f t="shared" si="158"/>
        <v>U</v>
      </c>
      <c r="K3310" t="str">
        <f t="shared" si="159"/>
        <v>X3</v>
      </c>
    </row>
    <row r="3311" spans="1:11" x14ac:dyDescent="0.15">
      <c r="A3311" t="s">
        <v>6857</v>
      </c>
      <c r="B3311" t="s">
        <v>6858</v>
      </c>
      <c r="C3311" t="s">
        <v>6846</v>
      </c>
      <c r="D3311" t="s">
        <v>6845</v>
      </c>
      <c r="E3311" t="s">
        <v>6408</v>
      </c>
      <c r="F3311" t="s">
        <v>15373</v>
      </c>
      <c r="G3311" t="str">
        <f>VLOOKUP(C3311,LAD_DEC_2022_UK_BFE_V2!A:C,3,FALSE)</f>
        <v>South.Central</v>
      </c>
      <c r="H3311" t="str">
        <f>VLOOKUP(A3311,'Rural_Urban_Classification_(201'!A:B,2,FALSE)</f>
        <v>Urban city and town</v>
      </c>
      <c r="I3311">
        <f>VLOOKUP(A3311,R_IMD_MSOA11!A:C,3,FALSE)</f>
        <v>5</v>
      </c>
      <c r="J3311" t="str">
        <f t="shared" si="158"/>
        <v>U</v>
      </c>
      <c r="K3311" t="str">
        <f t="shared" si="159"/>
        <v>Least.deprived</v>
      </c>
    </row>
    <row r="3312" spans="1:11" x14ac:dyDescent="0.15">
      <c r="A3312" t="s">
        <v>6859</v>
      </c>
      <c r="B3312" t="s">
        <v>6860</v>
      </c>
      <c r="C3312" t="s">
        <v>6846</v>
      </c>
      <c r="D3312" t="s">
        <v>6845</v>
      </c>
      <c r="E3312" t="s">
        <v>6408</v>
      </c>
      <c r="F3312" t="s">
        <v>15373</v>
      </c>
      <c r="G3312" t="str">
        <f>VLOOKUP(C3312,LAD_DEC_2022_UK_BFE_V2!A:C,3,FALSE)</f>
        <v>South.Central</v>
      </c>
      <c r="H3312" t="str">
        <f>VLOOKUP(A3312,'Rural_Urban_Classification_(201'!A:B,2,FALSE)</f>
        <v>Urban city and town</v>
      </c>
      <c r="I3312">
        <f>VLOOKUP(A3312,R_IMD_MSOA11!A:C,3,FALSE)</f>
        <v>1</v>
      </c>
      <c r="J3312" t="str">
        <f t="shared" si="158"/>
        <v>U</v>
      </c>
      <c r="K3312" t="str">
        <f t="shared" si="159"/>
        <v>Most.deprived</v>
      </c>
    </row>
    <row r="3313" spans="1:11" x14ac:dyDescent="0.15">
      <c r="A3313" t="s">
        <v>6861</v>
      </c>
      <c r="B3313" t="s">
        <v>6862</v>
      </c>
      <c r="C3313" t="s">
        <v>6846</v>
      </c>
      <c r="D3313" t="s">
        <v>6845</v>
      </c>
      <c r="E3313" t="s">
        <v>6408</v>
      </c>
      <c r="F3313" t="s">
        <v>15373</v>
      </c>
      <c r="G3313" t="str">
        <f>VLOOKUP(C3313,LAD_DEC_2022_UK_BFE_V2!A:C,3,FALSE)</f>
        <v>South.Central</v>
      </c>
      <c r="H3313" t="str">
        <f>VLOOKUP(A3313,'Rural_Urban_Classification_(201'!A:B,2,FALSE)</f>
        <v>Urban city and town</v>
      </c>
      <c r="I3313">
        <f>VLOOKUP(A3313,R_IMD_MSOA11!A:C,3,FALSE)</f>
        <v>4</v>
      </c>
      <c r="J3313" t="str">
        <f t="shared" si="158"/>
        <v>U</v>
      </c>
      <c r="K3313" t="str">
        <f t="shared" si="159"/>
        <v>X2</v>
      </c>
    </row>
    <row r="3314" spans="1:11" x14ac:dyDescent="0.15">
      <c r="A3314" t="s">
        <v>6863</v>
      </c>
      <c r="B3314" t="s">
        <v>6864</v>
      </c>
      <c r="C3314" t="s">
        <v>6846</v>
      </c>
      <c r="D3314" t="s">
        <v>6845</v>
      </c>
      <c r="E3314" t="s">
        <v>6408</v>
      </c>
      <c r="F3314" t="s">
        <v>15373</v>
      </c>
      <c r="G3314" t="str">
        <f>VLOOKUP(C3314,LAD_DEC_2022_UK_BFE_V2!A:C,3,FALSE)</f>
        <v>South.Central</v>
      </c>
      <c r="H3314" t="str">
        <f>VLOOKUP(A3314,'Rural_Urban_Classification_(201'!A:B,2,FALSE)</f>
        <v>Urban city and town</v>
      </c>
      <c r="I3314">
        <f>VLOOKUP(A3314,R_IMD_MSOA11!A:C,3,FALSE)</f>
        <v>1</v>
      </c>
      <c r="J3314" t="str">
        <f t="shared" si="158"/>
        <v>U</v>
      </c>
      <c r="K3314" t="str">
        <f t="shared" si="159"/>
        <v>Most.deprived</v>
      </c>
    </row>
    <row r="3315" spans="1:11" x14ac:dyDescent="0.15">
      <c r="A3315" t="s">
        <v>6865</v>
      </c>
      <c r="B3315" t="s">
        <v>6866</v>
      </c>
      <c r="C3315" t="s">
        <v>6846</v>
      </c>
      <c r="D3315" t="s">
        <v>6845</v>
      </c>
      <c r="E3315" t="s">
        <v>6408</v>
      </c>
      <c r="F3315" t="s">
        <v>15373</v>
      </c>
      <c r="G3315" t="str">
        <f>VLOOKUP(C3315,LAD_DEC_2022_UK_BFE_V2!A:C,3,FALSE)</f>
        <v>South.Central</v>
      </c>
      <c r="H3315" t="str">
        <f>VLOOKUP(A3315,'Rural_Urban_Classification_(201'!A:B,2,FALSE)</f>
        <v>Urban city and town</v>
      </c>
      <c r="I3315">
        <f>VLOOKUP(A3315,R_IMD_MSOA11!A:C,3,FALSE)</f>
        <v>2</v>
      </c>
      <c r="J3315" t="str">
        <f t="shared" si="158"/>
        <v>U</v>
      </c>
      <c r="K3315" t="str">
        <f t="shared" si="159"/>
        <v>X4</v>
      </c>
    </row>
    <row r="3316" spans="1:11" x14ac:dyDescent="0.15">
      <c r="A3316" t="s">
        <v>6867</v>
      </c>
      <c r="B3316" t="s">
        <v>6868</v>
      </c>
      <c r="C3316" t="s">
        <v>6846</v>
      </c>
      <c r="D3316" t="s">
        <v>6845</v>
      </c>
      <c r="E3316" t="s">
        <v>6408</v>
      </c>
      <c r="F3316" t="s">
        <v>15373</v>
      </c>
      <c r="G3316" t="str">
        <f>VLOOKUP(C3316,LAD_DEC_2022_UK_BFE_V2!A:C,3,FALSE)</f>
        <v>South.Central</v>
      </c>
      <c r="H3316" t="str">
        <f>VLOOKUP(A3316,'Rural_Urban_Classification_(201'!A:B,2,FALSE)</f>
        <v>Urban city and town</v>
      </c>
      <c r="I3316">
        <f>VLOOKUP(A3316,R_IMD_MSOA11!A:C,3,FALSE)</f>
        <v>3</v>
      </c>
      <c r="J3316" t="str">
        <f t="shared" si="158"/>
        <v>U</v>
      </c>
      <c r="K3316" t="str">
        <f t="shared" si="159"/>
        <v>X3</v>
      </c>
    </row>
    <row r="3317" spans="1:11" x14ac:dyDescent="0.15">
      <c r="A3317" t="s">
        <v>6869</v>
      </c>
      <c r="B3317" t="s">
        <v>6870</v>
      </c>
      <c r="C3317" t="s">
        <v>6846</v>
      </c>
      <c r="D3317" t="s">
        <v>6845</v>
      </c>
      <c r="E3317" t="s">
        <v>6408</v>
      </c>
      <c r="F3317" t="s">
        <v>15373</v>
      </c>
      <c r="G3317" t="str">
        <f>VLOOKUP(C3317,LAD_DEC_2022_UK_BFE_V2!A:C,3,FALSE)</f>
        <v>South.Central</v>
      </c>
      <c r="H3317" t="str">
        <f>VLOOKUP(A3317,'Rural_Urban_Classification_(201'!A:B,2,FALSE)</f>
        <v>Urban city and town</v>
      </c>
      <c r="I3317">
        <f>VLOOKUP(A3317,R_IMD_MSOA11!A:C,3,FALSE)</f>
        <v>2</v>
      </c>
      <c r="J3317" t="str">
        <f t="shared" si="158"/>
        <v>U</v>
      </c>
      <c r="K3317" t="str">
        <f t="shared" si="159"/>
        <v>X4</v>
      </c>
    </row>
    <row r="3318" spans="1:11" x14ac:dyDescent="0.15">
      <c r="A3318" t="s">
        <v>6871</v>
      </c>
      <c r="B3318" t="s">
        <v>6872</v>
      </c>
      <c r="C3318" t="s">
        <v>6846</v>
      </c>
      <c r="D3318" t="s">
        <v>6845</v>
      </c>
      <c r="E3318" t="s">
        <v>6408</v>
      </c>
      <c r="F3318" t="s">
        <v>15373</v>
      </c>
      <c r="G3318" t="str">
        <f>VLOOKUP(C3318,LAD_DEC_2022_UK_BFE_V2!A:C,3,FALSE)</f>
        <v>South.Central</v>
      </c>
      <c r="H3318" t="str">
        <f>VLOOKUP(A3318,'Rural_Urban_Classification_(201'!A:B,2,FALSE)</f>
        <v>Urban city and town</v>
      </c>
      <c r="I3318">
        <f>VLOOKUP(A3318,R_IMD_MSOA11!A:C,3,FALSE)</f>
        <v>2</v>
      </c>
      <c r="J3318" t="str">
        <f t="shared" si="158"/>
        <v>U</v>
      </c>
      <c r="K3318" t="str">
        <f t="shared" si="159"/>
        <v>X4</v>
      </c>
    </row>
    <row r="3319" spans="1:11" x14ac:dyDescent="0.15">
      <c r="A3319" t="s">
        <v>6873</v>
      </c>
      <c r="B3319" t="s">
        <v>6874</v>
      </c>
      <c r="C3319" t="s">
        <v>6846</v>
      </c>
      <c r="D3319" t="s">
        <v>6845</v>
      </c>
      <c r="E3319" t="s">
        <v>6408</v>
      </c>
      <c r="F3319" t="s">
        <v>15373</v>
      </c>
      <c r="G3319" t="str">
        <f>VLOOKUP(C3319,LAD_DEC_2022_UK_BFE_V2!A:C,3,FALSE)</f>
        <v>South.Central</v>
      </c>
      <c r="H3319" t="str">
        <f>VLOOKUP(A3319,'Rural_Urban_Classification_(201'!A:B,2,FALSE)</f>
        <v>Urban city and town</v>
      </c>
      <c r="I3319">
        <f>VLOOKUP(A3319,R_IMD_MSOA11!A:C,3,FALSE)</f>
        <v>3</v>
      </c>
      <c r="J3319" t="str">
        <f t="shared" si="158"/>
        <v>U</v>
      </c>
      <c r="K3319" t="str">
        <f t="shared" si="159"/>
        <v>X3</v>
      </c>
    </row>
    <row r="3320" spans="1:11" x14ac:dyDescent="0.15">
      <c r="A3320" t="s">
        <v>6875</v>
      </c>
      <c r="B3320" t="s">
        <v>6876</v>
      </c>
      <c r="C3320" t="s">
        <v>6846</v>
      </c>
      <c r="D3320" t="s">
        <v>6845</v>
      </c>
      <c r="E3320" t="s">
        <v>6408</v>
      </c>
      <c r="F3320" t="s">
        <v>15373</v>
      </c>
      <c r="G3320" t="str">
        <f>VLOOKUP(C3320,LAD_DEC_2022_UK_BFE_V2!A:C,3,FALSE)</f>
        <v>South.Central</v>
      </c>
      <c r="H3320" t="str">
        <f>VLOOKUP(A3320,'Rural_Urban_Classification_(201'!A:B,2,FALSE)</f>
        <v>Urban city and town</v>
      </c>
      <c r="I3320">
        <f>VLOOKUP(A3320,R_IMD_MSOA11!A:C,3,FALSE)</f>
        <v>2</v>
      </c>
      <c r="J3320" t="str">
        <f t="shared" si="158"/>
        <v>U</v>
      </c>
      <c r="K3320" t="str">
        <f t="shared" si="159"/>
        <v>X4</v>
      </c>
    </row>
    <row r="3321" spans="1:11" x14ac:dyDescent="0.15">
      <c r="A3321" t="s">
        <v>6877</v>
      </c>
      <c r="B3321" t="s">
        <v>6878</v>
      </c>
      <c r="C3321" t="s">
        <v>6846</v>
      </c>
      <c r="D3321" t="s">
        <v>6845</v>
      </c>
      <c r="E3321" t="s">
        <v>6408</v>
      </c>
      <c r="F3321" t="s">
        <v>15373</v>
      </c>
      <c r="G3321" t="str">
        <f>VLOOKUP(C3321,LAD_DEC_2022_UK_BFE_V2!A:C,3,FALSE)</f>
        <v>South.Central</v>
      </c>
      <c r="H3321" t="str">
        <f>VLOOKUP(A3321,'Rural_Urban_Classification_(201'!A:B,2,FALSE)</f>
        <v>Urban city and town</v>
      </c>
      <c r="I3321">
        <f>VLOOKUP(A3321,R_IMD_MSOA11!A:C,3,FALSE)</f>
        <v>1</v>
      </c>
      <c r="J3321" t="str">
        <f t="shared" si="158"/>
        <v>U</v>
      </c>
      <c r="K3321" t="str">
        <f t="shared" si="159"/>
        <v>Most.deprived</v>
      </c>
    </row>
    <row r="3322" spans="1:11" x14ac:dyDescent="0.15">
      <c r="A3322" t="s">
        <v>6879</v>
      </c>
      <c r="B3322" t="s">
        <v>6880</v>
      </c>
      <c r="C3322" t="s">
        <v>6846</v>
      </c>
      <c r="D3322" t="s">
        <v>6845</v>
      </c>
      <c r="E3322" t="s">
        <v>6408</v>
      </c>
      <c r="F3322" t="s">
        <v>15373</v>
      </c>
      <c r="G3322" t="str">
        <f>VLOOKUP(C3322,LAD_DEC_2022_UK_BFE_V2!A:C,3,FALSE)</f>
        <v>South.Central</v>
      </c>
      <c r="H3322" t="str">
        <f>VLOOKUP(A3322,'Rural_Urban_Classification_(201'!A:B,2,FALSE)</f>
        <v>Urban city and town</v>
      </c>
      <c r="I3322">
        <f>VLOOKUP(A3322,R_IMD_MSOA11!A:C,3,FALSE)</f>
        <v>3</v>
      </c>
      <c r="J3322" t="str">
        <f t="shared" si="158"/>
        <v>U</v>
      </c>
      <c r="K3322" t="str">
        <f t="shared" si="159"/>
        <v>X3</v>
      </c>
    </row>
    <row r="3323" spans="1:11" x14ac:dyDescent="0.15">
      <c r="A3323" t="s">
        <v>6881</v>
      </c>
      <c r="B3323" t="s">
        <v>6882</v>
      </c>
      <c r="C3323" t="s">
        <v>6846</v>
      </c>
      <c r="D3323" t="s">
        <v>6845</v>
      </c>
      <c r="E3323" t="s">
        <v>6408</v>
      </c>
      <c r="F3323" t="s">
        <v>15373</v>
      </c>
      <c r="G3323" t="str">
        <f>VLOOKUP(C3323,LAD_DEC_2022_UK_BFE_V2!A:C,3,FALSE)</f>
        <v>South.Central</v>
      </c>
      <c r="H3323" t="str">
        <f>VLOOKUP(A3323,'Rural_Urban_Classification_(201'!A:B,2,FALSE)</f>
        <v>Urban city and town</v>
      </c>
      <c r="I3323">
        <f>VLOOKUP(A3323,R_IMD_MSOA11!A:C,3,FALSE)</f>
        <v>2</v>
      </c>
      <c r="J3323" t="str">
        <f t="shared" si="158"/>
        <v>U</v>
      </c>
      <c r="K3323" t="str">
        <f t="shared" si="159"/>
        <v>X4</v>
      </c>
    </row>
    <row r="3324" spans="1:11" x14ac:dyDescent="0.15">
      <c r="A3324" t="s">
        <v>6883</v>
      </c>
      <c r="B3324" t="s">
        <v>6884</v>
      </c>
      <c r="C3324" t="s">
        <v>6846</v>
      </c>
      <c r="D3324" t="s">
        <v>6845</v>
      </c>
      <c r="E3324" t="s">
        <v>6408</v>
      </c>
      <c r="F3324" t="s">
        <v>15373</v>
      </c>
      <c r="G3324" t="str">
        <f>VLOOKUP(C3324,LAD_DEC_2022_UK_BFE_V2!A:C,3,FALSE)</f>
        <v>South.Central</v>
      </c>
      <c r="H3324" t="str">
        <f>VLOOKUP(A3324,'Rural_Urban_Classification_(201'!A:B,2,FALSE)</f>
        <v>Urban city and town</v>
      </c>
      <c r="I3324">
        <f>VLOOKUP(A3324,R_IMD_MSOA11!A:C,3,FALSE)</f>
        <v>1</v>
      </c>
      <c r="J3324" t="str">
        <f t="shared" si="158"/>
        <v>U</v>
      </c>
      <c r="K3324" t="str">
        <f t="shared" si="159"/>
        <v>Most.deprived</v>
      </c>
    </row>
    <row r="3325" spans="1:11" x14ac:dyDescent="0.15">
      <c r="A3325" t="s">
        <v>6885</v>
      </c>
      <c r="B3325" t="s">
        <v>6886</v>
      </c>
      <c r="C3325" t="s">
        <v>6846</v>
      </c>
      <c r="D3325" t="s">
        <v>6845</v>
      </c>
      <c r="E3325" t="s">
        <v>6408</v>
      </c>
      <c r="F3325" t="s">
        <v>15373</v>
      </c>
      <c r="G3325" t="str">
        <f>VLOOKUP(C3325,LAD_DEC_2022_UK_BFE_V2!A:C,3,FALSE)</f>
        <v>South.Central</v>
      </c>
      <c r="H3325" t="str">
        <f>VLOOKUP(A3325,'Rural_Urban_Classification_(201'!A:B,2,FALSE)</f>
        <v>Urban city and town</v>
      </c>
      <c r="I3325">
        <f>VLOOKUP(A3325,R_IMD_MSOA11!A:C,3,FALSE)</f>
        <v>3</v>
      </c>
      <c r="J3325" t="str">
        <f t="shared" si="158"/>
        <v>U</v>
      </c>
      <c r="K3325" t="str">
        <f t="shared" si="159"/>
        <v>X3</v>
      </c>
    </row>
    <row r="3326" spans="1:11" x14ac:dyDescent="0.15">
      <c r="A3326" t="s">
        <v>6887</v>
      </c>
      <c r="B3326" t="s">
        <v>6888</v>
      </c>
      <c r="C3326" t="s">
        <v>6846</v>
      </c>
      <c r="D3326" t="s">
        <v>6845</v>
      </c>
      <c r="E3326" t="s">
        <v>6408</v>
      </c>
      <c r="F3326" t="s">
        <v>15373</v>
      </c>
      <c r="G3326" t="str">
        <f>VLOOKUP(C3326,LAD_DEC_2022_UK_BFE_V2!A:C,3,FALSE)</f>
        <v>South.Central</v>
      </c>
      <c r="H3326" t="str">
        <f>VLOOKUP(A3326,'Rural_Urban_Classification_(201'!A:B,2,FALSE)</f>
        <v>Urban city and town</v>
      </c>
      <c r="I3326">
        <f>VLOOKUP(A3326,R_IMD_MSOA11!A:C,3,FALSE)</f>
        <v>3</v>
      </c>
      <c r="J3326" t="str">
        <f t="shared" si="158"/>
        <v>U</v>
      </c>
      <c r="K3326" t="str">
        <f t="shared" si="159"/>
        <v>X3</v>
      </c>
    </row>
    <row r="3327" spans="1:11" x14ac:dyDescent="0.15">
      <c r="A3327" t="s">
        <v>6889</v>
      </c>
      <c r="B3327" t="s">
        <v>6890</v>
      </c>
      <c r="C3327" t="s">
        <v>6846</v>
      </c>
      <c r="D3327" t="s">
        <v>6845</v>
      </c>
      <c r="E3327" t="s">
        <v>6408</v>
      </c>
      <c r="F3327" t="s">
        <v>15373</v>
      </c>
      <c r="G3327" t="str">
        <f>VLOOKUP(C3327,LAD_DEC_2022_UK_BFE_V2!A:C,3,FALSE)</f>
        <v>South.Central</v>
      </c>
      <c r="H3327" t="str">
        <f>VLOOKUP(A3327,'Rural_Urban_Classification_(201'!A:B,2,FALSE)</f>
        <v>Urban city and town</v>
      </c>
      <c r="I3327">
        <f>VLOOKUP(A3327,R_IMD_MSOA11!A:C,3,FALSE)</f>
        <v>1</v>
      </c>
      <c r="J3327" t="str">
        <f t="shared" si="158"/>
        <v>U</v>
      </c>
      <c r="K3327" t="str">
        <f t="shared" si="159"/>
        <v>Most.deprived</v>
      </c>
    </row>
    <row r="3328" spans="1:11" x14ac:dyDescent="0.15">
      <c r="A3328" t="s">
        <v>6891</v>
      </c>
      <c r="B3328" t="s">
        <v>6892</v>
      </c>
      <c r="C3328" t="s">
        <v>6893</v>
      </c>
      <c r="D3328" t="s">
        <v>6894</v>
      </c>
      <c r="E3328" t="s">
        <v>6408</v>
      </c>
      <c r="F3328" t="s">
        <v>15373</v>
      </c>
      <c r="G3328" t="str">
        <f>VLOOKUP(C3328,LAD_DEC_2022_UK_BFE_V2!A:C,3,FALSE)</f>
        <v>South.Central</v>
      </c>
      <c r="H3328" t="str">
        <f>VLOOKUP(A3328,'Rural_Urban_Classification_(201'!A:B,2,FALSE)</f>
        <v>Urban city and town</v>
      </c>
      <c r="I3328">
        <f>VLOOKUP(A3328,R_IMD_MSOA11!A:C,3,FALSE)</f>
        <v>5</v>
      </c>
      <c r="J3328" t="str">
        <f t="shared" si="158"/>
        <v>U</v>
      </c>
      <c r="K3328" t="str">
        <f t="shared" si="159"/>
        <v>Least.deprived</v>
      </c>
    </row>
    <row r="3329" spans="1:11" x14ac:dyDescent="0.15">
      <c r="A3329" t="s">
        <v>6895</v>
      </c>
      <c r="B3329" t="s">
        <v>6896</v>
      </c>
      <c r="C3329" t="s">
        <v>6846</v>
      </c>
      <c r="D3329" t="s">
        <v>6845</v>
      </c>
      <c r="E3329" t="s">
        <v>6408</v>
      </c>
      <c r="F3329" t="s">
        <v>15373</v>
      </c>
      <c r="G3329" t="str">
        <f>VLOOKUP(C3329,LAD_DEC_2022_UK_BFE_V2!A:C,3,FALSE)</f>
        <v>South.Central</v>
      </c>
      <c r="H3329" t="str">
        <f>VLOOKUP(A3329,'Rural_Urban_Classification_(201'!A:B,2,FALSE)</f>
        <v>Urban city and town</v>
      </c>
      <c r="I3329">
        <f>VLOOKUP(A3329,R_IMD_MSOA11!A:C,3,FALSE)</f>
        <v>2</v>
      </c>
      <c r="J3329" t="str">
        <f t="shared" si="158"/>
        <v>U</v>
      </c>
      <c r="K3329" t="str">
        <f t="shared" si="159"/>
        <v>X4</v>
      </c>
    </row>
    <row r="3330" spans="1:11" x14ac:dyDescent="0.15">
      <c r="A3330" t="s">
        <v>6897</v>
      </c>
      <c r="B3330" t="s">
        <v>6898</v>
      </c>
      <c r="C3330" t="s">
        <v>6731</v>
      </c>
      <c r="D3330" t="s">
        <v>6732</v>
      </c>
      <c r="E3330" t="s">
        <v>6408</v>
      </c>
      <c r="F3330" t="s">
        <v>15373</v>
      </c>
      <c r="G3330" t="str">
        <f>VLOOKUP(C3330,LAD_DEC_2022_UK_BFE_V2!A:C,3,FALSE)</f>
        <v>South.Central</v>
      </c>
      <c r="H3330" t="str">
        <f>VLOOKUP(A3330,'Rural_Urban_Classification_(201'!A:B,2,FALSE)</f>
        <v>Urban city and town</v>
      </c>
      <c r="I3330">
        <f>VLOOKUP(A3330,R_IMD_MSOA11!A:C,3,FALSE)</f>
        <v>4</v>
      </c>
      <c r="J3330" t="str">
        <f t="shared" si="158"/>
        <v>U</v>
      </c>
      <c r="K3330" t="str">
        <f t="shared" si="159"/>
        <v>X2</v>
      </c>
    </row>
    <row r="3331" spans="1:11" x14ac:dyDescent="0.15">
      <c r="A3331" t="s">
        <v>6899</v>
      </c>
      <c r="B3331" t="s">
        <v>6900</v>
      </c>
      <c r="C3331" t="s">
        <v>6893</v>
      </c>
      <c r="D3331" t="s">
        <v>6894</v>
      </c>
      <c r="E3331" t="s">
        <v>6408</v>
      </c>
      <c r="F3331" t="s">
        <v>15373</v>
      </c>
      <c r="G3331" t="str">
        <f>VLOOKUP(C3331,LAD_DEC_2022_UK_BFE_V2!A:C,3,FALSE)</f>
        <v>South.Central</v>
      </c>
      <c r="H3331" t="str">
        <f>VLOOKUP(A3331,'Rural_Urban_Classification_(201'!A:B,2,FALSE)</f>
        <v>Urban city and town</v>
      </c>
      <c r="I3331">
        <f>VLOOKUP(A3331,R_IMD_MSOA11!A:C,3,FALSE)</f>
        <v>5</v>
      </c>
      <c r="J3331" t="str">
        <f t="shared" ref="J3331:J3394" si="160">IF(ISNUMBER(FIND("Urban",H3331)),"U","T.F.V.D")</f>
        <v>U</v>
      </c>
      <c r="K3331" t="str">
        <f t="shared" ref="K3331:K3394" si="161">IF(I3331=1,"Most.deprived",IF(I3331=5,"Least.deprived",CONCATENATE("X",6-I3331)))</f>
        <v>Least.deprived</v>
      </c>
    </row>
    <row r="3332" spans="1:11" x14ac:dyDescent="0.15">
      <c r="A3332" t="s">
        <v>6901</v>
      </c>
      <c r="B3332" t="s">
        <v>6902</v>
      </c>
      <c r="C3332" t="s">
        <v>6846</v>
      </c>
      <c r="D3332" t="s">
        <v>6845</v>
      </c>
      <c r="E3332" t="s">
        <v>6408</v>
      </c>
      <c r="F3332" t="s">
        <v>15373</v>
      </c>
      <c r="G3332" t="str">
        <f>VLOOKUP(C3332,LAD_DEC_2022_UK_BFE_V2!A:C,3,FALSE)</f>
        <v>South.Central</v>
      </c>
      <c r="H3332" t="str">
        <f>VLOOKUP(A3332,'Rural_Urban_Classification_(201'!A:B,2,FALSE)</f>
        <v>Urban city and town</v>
      </c>
      <c r="I3332">
        <f>VLOOKUP(A3332,R_IMD_MSOA11!A:C,3,FALSE)</f>
        <v>1</v>
      </c>
      <c r="J3332" t="str">
        <f t="shared" si="160"/>
        <v>U</v>
      </c>
      <c r="K3332" t="str">
        <f t="shared" si="161"/>
        <v>Most.deprived</v>
      </c>
    </row>
    <row r="3333" spans="1:11" x14ac:dyDescent="0.15">
      <c r="A3333" t="s">
        <v>6903</v>
      </c>
      <c r="B3333" t="s">
        <v>6904</v>
      </c>
      <c r="C3333" t="s">
        <v>6731</v>
      </c>
      <c r="D3333" t="s">
        <v>6732</v>
      </c>
      <c r="E3333" t="s">
        <v>6408</v>
      </c>
      <c r="F3333" t="s">
        <v>15373</v>
      </c>
      <c r="G3333" t="str">
        <f>VLOOKUP(C3333,LAD_DEC_2022_UK_BFE_V2!A:C,3,FALSE)</f>
        <v>South.Central</v>
      </c>
      <c r="H3333" t="str">
        <f>VLOOKUP(A3333,'Rural_Urban_Classification_(201'!A:B,2,FALSE)</f>
        <v>Urban city and town</v>
      </c>
      <c r="I3333">
        <f>VLOOKUP(A3333,R_IMD_MSOA11!A:C,3,FALSE)</f>
        <v>3</v>
      </c>
      <c r="J3333" t="str">
        <f t="shared" si="160"/>
        <v>U</v>
      </c>
      <c r="K3333" t="str">
        <f t="shared" si="161"/>
        <v>X3</v>
      </c>
    </row>
    <row r="3334" spans="1:11" x14ac:dyDescent="0.15">
      <c r="A3334" t="s">
        <v>6905</v>
      </c>
      <c r="B3334" t="s">
        <v>6906</v>
      </c>
      <c r="C3334" t="s">
        <v>6731</v>
      </c>
      <c r="D3334" t="s">
        <v>6732</v>
      </c>
      <c r="E3334" t="s">
        <v>6408</v>
      </c>
      <c r="F3334" t="s">
        <v>15373</v>
      </c>
      <c r="G3334" t="str">
        <f>VLOOKUP(C3334,LAD_DEC_2022_UK_BFE_V2!A:C,3,FALSE)</f>
        <v>South.Central</v>
      </c>
      <c r="H3334" t="str">
        <f>VLOOKUP(A3334,'Rural_Urban_Classification_(201'!A:B,2,FALSE)</f>
        <v>Rural town and fringe</v>
      </c>
      <c r="I3334">
        <f>VLOOKUP(A3334,R_IMD_MSOA11!A:C,3,FALSE)</f>
        <v>5</v>
      </c>
      <c r="J3334" t="str">
        <f t="shared" si="160"/>
        <v>T.F.V.D</v>
      </c>
      <c r="K3334" t="str">
        <f t="shared" si="161"/>
        <v>Least.deprived</v>
      </c>
    </row>
    <row r="3335" spans="1:11" x14ac:dyDescent="0.15">
      <c r="A3335" t="s">
        <v>6907</v>
      </c>
      <c r="B3335" t="s">
        <v>6908</v>
      </c>
      <c r="C3335" t="s">
        <v>6893</v>
      </c>
      <c r="D3335" t="s">
        <v>6894</v>
      </c>
      <c r="E3335" t="s">
        <v>6408</v>
      </c>
      <c r="F3335" t="s">
        <v>15373</v>
      </c>
      <c r="G3335" t="str">
        <f>VLOOKUP(C3335,LAD_DEC_2022_UK_BFE_V2!A:C,3,FALSE)</f>
        <v>South.Central</v>
      </c>
      <c r="H3335" t="str">
        <f>VLOOKUP(A3335,'Rural_Urban_Classification_(201'!A:B,2,FALSE)</f>
        <v>Urban city and town</v>
      </c>
      <c r="I3335">
        <f>VLOOKUP(A3335,R_IMD_MSOA11!A:C,3,FALSE)</f>
        <v>5</v>
      </c>
      <c r="J3335" t="str">
        <f t="shared" si="160"/>
        <v>U</v>
      </c>
      <c r="K3335" t="str">
        <f t="shared" si="161"/>
        <v>Least.deprived</v>
      </c>
    </row>
    <row r="3336" spans="1:11" x14ac:dyDescent="0.15">
      <c r="A3336" t="s">
        <v>6909</v>
      </c>
      <c r="B3336" t="s">
        <v>6910</v>
      </c>
      <c r="C3336" t="s">
        <v>6704</v>
      </c>
      <c r="D3336" t="s">
        <v>6703</v>
      </c>
      <c r="E3336" t="s">
        <v>6408</v>
      </c>
      <c r="F3336" t="s">
        <v>15373</v>
      </c>
      <c r="G3336" t="str">
        <f>VLOOKUP(C3336,LAD_DEC_2022_UK_BFE_V2!A:C,3,FALSE)</f>
        <v>South.East.Coast</v>
      </c>
      <c r="H3336" t="str">
        <f>VLOOKUP(A3336,'Rural_Urban_Classification_(201'!A:B,2,FALSE)</f>
        <v>Urban city and town</v>
      </c>
      <c r="I3336">
        <f>VLOOKUP(A3336,R_IMD_MSOA11!A:C,3,FALSE)</f>
        <v>4</v>
      </c>
      <c r="J3336" t="str">
        <f t="shared" si="160"/>
        <v>U</v>
      </c>
      <c r="K3336" t="str">
        <f t="shared" si="161"/>
        <v>X2</v>
      </c>
    </row>
    <row r="3337" spans="1:11" x14ac:dyDescent="0.15">
      <c r="A3337" t="s">
        <v>6911</v>
      </c>
      <c r="B3337" t="s">
        <v>6912</v>
      </c>
      <c r="C3337" t="s">
        <v>6735</v>
      </c>
      <c r="D3337" t="s">
        <v>6736</v>
      </c>
      <c r="E3337" t="s">
        <v>5983</v>
      </c>
      <c r="F3337" t="s">
        <v>15372</v>
      </c>
      <c r="G3337" t="str">
        <f>F3337</f>
        <v>East.of.England</v>
      </c>
      <c r="H3337" t="str">
        <f>VLOOKUP(A3337,'Rural_Urban_Classification_(201'!A:B,2,FALSE)</f>
        <v>Urban city and town</v>
      </c>
      <c r="I3337">
        <f>VLOOKUP(A3337,R_IMD_MSOA11!A:C,3,FALSE)</f>
        <v>4</v>
      </c>
      <c r="J3337" t="str">
        <f t="shared" si="160"/>
        <v>U</v>
      </c>
      <c r="K3337" t="str">
        <f t="shared" si="161"/>
        <v>X2</v>
      </c>
    </row>
    <row r="3338" spans="1:11" x14ac:dyDescent="0.15">
      <c r="A3338" t="s">
        <v>6913</v>
      </c>
      <c r="B3338" t="s">
        <v>6914</v>
      </c>
      <c r="C3338" t="s">
        <v>6846</v>
      </c>
      <c r="D3338" t="s">
        <v>6845</v>
      </c>
      <c r="E3338" t="s">
        <v>6408</v>
      </c>
      <c r="F3338" t="s">
        <v>15373</v>
      </c>
      <c r="G3338" t="str">
        <f>VLOOKUP(C3338,LAD_DEC_2022_UK_BFE_V2!A:C,3,FALSE)</f>
        <v>South.Central</v>
      </c>
      <c r="H3338" t="str">
        <f>VLOOKUP(A3338,'Rural_Urban_Classification_(201'!A:B,2,FALSE)</f>
        <v>Urban city and town</v>
      </c>
      <c r="I3338">
        <f>VLOOKUP(A3338,R_IMD_MSOA11!A:C,3,FALSE)</f>
        <v>2</v>
      </c>
      <c r="J3338" t="str">
        <f t="shared" si="160"/>
        <v>U</v>
      </c>
      <c r="K3338" t="str">
        <f t="shared" si="161"/>
        <v>X4</v>
      </c>
    </row>
    <row r="3339" spans="1:11" x14ac:dyDescent="0.15">
      <c r="A3339" t="s">
        <v>6915</v>
      </c>
      <c r="B3339" t="s">
        <v>6916</v>
      </c>
      <c r="C3339" t="s">
        <v>6731</v>
      </c>
      <c r="D3339" t="s">
        <v>6732</v>
      </c>
      <c r="E3339" t="s">
        <v>6408</v>
      </c>
      <c r="F3339" t="s">
        <v>15373</v>
      </c>
      <c r="G3339" t="str">
        <f>VLOOKUP(C3339,LAD_DEC_2022_UK_BFE_V2!A:C,3,FALSE)</f>
        <v>South.Central</v>
      </c>
      <c r="H3339" t="str">
        <f>VLOOKUP(A3339,'Rural_Urban_Classification_(201'!A:B,2,FALSE)</f>
        <v>Urban city and town</v>
      </c>
      <c r="I3339">
        <f>VLOOKUP(A3339,R_IMD_MSOA11!A:C,3,FALSE)</f>
        <v>5</v>
      </c>
      <c r="J3339" t="str">
        <f t="shared" si="160"/>
        <v>U</v>
      </c>
      <c r="K3339" t="str">
        <f t="shared" si="161"/>
        <v>Least.deprived</v>
      </c>
    </row>
    <row r="3340" spans="1:11" x14ac:dyDescent="0.15">
      <c r="A3340" t="s">
        <v>6917</v>
      </c>
      <c r="B3340" t="s">
        <v>6918</v>
      </c>
      <c r="C3340" t="s">
        <v>6731</v>
      </c>
      <c r="D3340" t="s">
        <v>6732</v>
      </c>
      <c r="E3340" t="s">
        <v>6408</v>
      </c>
      <c r="F3340" t="s">
        <v>15373</v>
      </c>
      <c r="G3340" t="str">
        <f>VLOOKUP(C3340,LAD_DEC_2022_UK_BFE_V2!A:C,3,FALSE)</f>
        <v>South.Central</v>
      </c>
      <c r="H3340" t="str">
        <f>VLOOKUP(A3340,'Rural_Urban_Classification_(201'!A:B,2,FALSE)</f>
        <v>Rural village and dispersed</v>
      </c>
      <c r="I3340">
        <f>VLOOKUP(A3340,R_IMD_MSOA11!A:C,3,FALSE)</f>
        <v>4</v>
      </c>
      <c r="J3340" t="str">
        <f t="shared" si="160"/>
        <v>T.F.V.D</v>
      </c>
      <c r="K3340" t="str">
        <f t="shared" si="161"/>
        <v>X2</v>
      </c>
    </row>
    <row r="3341" spans="1:11" x14ac:dyDescent="0.15">
      <c r="A3341" t="s">
        <v>6919</v>
      </c>
      <c r="B3341" t="s">
        <v>6920</v>
      </c>
      <c r="C3341" t="s">
        <v>6893</v>
      </c>
      <c r="D3341" t="s">
        <v>6894</v>
      </c>
      <c r="E3341" t="s">
        <v>6408</v>
      </c>
      <c r="F3341" t="s">
        <v>15373</v>
      </c>
      <c r="G3341" t="str">
        <f>VLOOKUP(C3341,LAD_DEC_2022_UK_BFE_V2!A:C,3,FALSE)</f>
        <v>South.Central</v>
      </c>
      <c r="H3341" t="str">
        <f>VLOOKUP(A3341,'Rural_Urban_Classification_(201'!A:B,2,FALSE)</f>
        <v>Urban city and town</v>
      </c>
      <c r="I3341">
        <f>VLOOKUP(A3341,R_IMD_MSOA11!A:C,3,FALSE)</f>
        <v>3</v>
      </c>
      <c r="J3341" t="str">
        <f t="shared" si="160"/>
        <v>U</v>
      </c>
      <c r="K3341" t="str">
        <f t="shared" si="161"/>
        <v>X3</v>
      </c>
    </row>
    <row r="3342" spans="1:11" x14ac:dyDescent="0.15">
      <c r="A3342" t="s">
        <v>6921</v>
      </c>
      <c r="B3342" t="s">
        <v>6922</v>
      </c>
      <c r="C3342" t="s">
        <v>6704</v>
      </c>
      <c r="D3342" t="s">
        <v>6703</v>
      </c>
      <c r="E3342" t="s">
        <v>6408</v>
      </c>
      <c r="F3342" t="s">
        <v>15373</v>
      </c>
      <c r="G3342" t="str">
        <f>VLOOKUP(C3342,LAD_DEC_2022_UK_BFE_V2!A:C,3,FALSE)</f>
        <v>South.East.Coast</v>
      </c>
      <c r="H3342" t="str">
        <f>VLOOKUP(A3342,'Rural_Urban_Classification_(201'!A:B,2,FALSE)</f>
        <v>Urban city and town</v>
      </c>
      <c r="I3342">
        <f>VLOOKUP(A3342,R_IMD_MSOA11!A:C,3,FALSE)</f>
        <v>4</v>
      </c>
      <c r="J3342" t="str">
        <f t="shared" si="160"/>
        <v>U</v>
      </c>
      <c r="K3342" t="str">
        <f t="shared" si="161"/>
        <v>X2</v>
      </c>
    </row>
    <row r="3343" spans="1:11" x14ac:dyDescent="0.15">
      <c r="A3343" t="s">
        <v>6923</v>
      </c>
      <c r="B3343" t="s">
        <v>6924</v>
      </c>
      <c r="C3343" t="s">
        <v>6735</v>
      </c>
      <c r="D3343" t="s">
        <v>6736</v>
      </c>
      <c r="E3343" t="s">
        <v>5983</v>
      </c>
      <c r="F3343" t="s">
        <v>15372</v>
      </c>
      <c r="G3343" t="str">
        <f>F3343</f>
        <v>East.of.England</v>
      </c>
      <c r="H3343" t="str">
        <f>VLOOKUP(A3343,'Rural_Urban_Classification_(201'!A:B,2,FALSE)</f>
        <v>Urban city and town</v>
      </c>
      <c r="I3343">
        <f>VLOOKUP(A3343,R_IMD_MSOA11!A:C,3,FALSE)</f>
        <v>5</v>
      </c>
      <c r="J3343" t="str">
        <f t="shared" si="160"/>
        <v>U</v>
      </c>
      <c r="K3343" t="str">
        <f t="shared" si="161"/>
        <v>Least.deprived</v>
      </c>
    </row>
    <row r="3344" spans="1:11" x14ac:dyDescent="0.15">
      <c r="A3344" t="s">
        <v>6925</v>
      </c>
      <c r="B3344" t="s">
        <v>6926</v>
      </c>
      <c r="C3344" t="s">
        <v>6846</v>
      </c>
      <c r="D3344" t="s">
        <v>6845</v>
      </c>
      <c r="E3344" t="s">
        <v>6408</v>
      </c>
      <c r="F3344" t="s">
        <v>15373</v>
      </c>
      <c r="G3344" t="str">
        <f>VLOOKUP(C3344,LAD_DEC_2022_UK_BFE_V2!A:C,3,FALSE)</f>
        <v>South.Central</v>
      </c>
      <c r="H3344" t="str">
        <f>VLOOKUP(A3344,'Rural_Urban_Classification_(201'!A:B,2,FALSE)</f>
        <v>Urban city and town</v>
      </c>
      <c r="I3344">
        <f>VLOOKUP(A3344,R_IMD_MSOA11!A:C,3,FALSE)</f>
        <v>2</v>
      </c>
      <c r="J3344" t="str">
        <f t="shared" si="160"/>
        <v>U</v>
      </c>
      <c r="K3344" t="str">
        <f t="shared" si="161"/>
        <v>X4</v>
      </c>
    </row>
    <row r="3345" spans="1:11" x14ac:dyDescent="0.15">
      <c r="A3345" t="s">
        <v>6927</v>
      </c>
      <c r="B3345" t="s">
        <v>6928</v>
      </c>
      <c r="C3345" t="s">
        <v>6731</v>
      </c>
      <c r="D3345" t="s">
        <v>6732</v>
      </c>
      <c r="E3345" t="s">
        <v>6408</v>
      </c>
      <c r="F3345" t="s">
        <v>15373</v>
      </c>
      <c r="G3345" t="str">
        <f>VLOOKUP(C3345,LAD_DEC_2022_UK_BFE_V2!A:C,3,FALSE)</f>
        <v>South.Central</v>
      </c>
      <c r="H3345" t="str">
        <f>VLOOKUP(A3345,'Rural_Urban_Classification_(201'!A:B,2,FALSE)</f>
        <v>Urban city and town</v>
      </c>
      <c r="I3345">
        <f>VLOOKUP(A3345,R_IMD_MSOA11!A:C,3,FALSE)</f>
        <v>5</v>
      </c>
      <c r="J3345" t="str">
        <f t="shared" si="160"/>
        <v>U</v>
      </c>
      <c r="K3345" t="str">
        <f t="shared" si="161"/>
        <v>Least.deprived</v>
      </c>
    </row>
    <row r="3346" spans="1:11" x14ac:dyDescent="0.15">
      <c r="A3346" t="s">
        <v>6929</v>
      </c>
      <c r="B3346" t="s">
        <v>6930</v>
      </c>
      <c r="C3346" t="s">
        <v>6731</v>
      </c>
      <c r="D3346" t="s">
        <v>6732</v>
      </c>
      <c r="E3346" t="s">
        <v>6408</v>
      </c>
      <c r="F3346" t="s">
        <v>15373</v>
      </c>
      <c r="G3346" t="str">
        <f>VLOOKUP(C3346,LAD_DEC_2022_UK_BFE_V2!A:C,3,FALSE)</f>
        <v>South.Central</v>
      </c>
      <c r="H3346" t="str">
        <f>VLOOKUP(A3346,'Rural_Urban_Classification_(201'!A:B,2,FALSE)</f>
        <v>Urban city and town</v>
      </c>
      <c r="I3346">
        <f>VLOOKUP(A3346,R_IMD_MSOA11!A:C,3,FALSE)</f>
        <v>4</v>
      </c>
      <c r="J3346" t="str">
        <f t="shared" si="160"/>
        <v>U</v>
      </c>
      <c r="K3346" t="str">
        <f t="shared" si="161"/>
        <v>X2</v>
      </c>
    </row>
    <row r="3347" spans="1:11" x14ac:dyDescent="0.15">
      <c r="A3347" t="s">
        <v>6931</v>
      </c>
      <c r="B3347" t="s">
        <v>6932</v>
      </c>
      <c r="C3347" t="s">
        <v>6731</v>
      </c>
      <c r="D3347" t="s">
        <v>6732</v>
      </c>
      <c r="E3347" t="s">
        <v>6408</v>
      </c>
      <c r="F3347" t="s">
        <v>15373</v>
      </c>
      <c r="G3347" t="str">
        <f>VLOOKUP(C3347,LAD_DEC_2022_UK_BFE_V2!A:C,3,FALSE)</f>
        <v>South.Central</v>
      </c>
      <c r="H3347" t="str">
        <f>VLOOKUP(A3347,'Rural_Urban_Classification_(201'!A:B,2,FALSE)</f>
        <v>Urban city and town</v>
      </c>
      <c r="I3347">
        <f>VLOOKUP(A3347,R_IMD_MSOA11!A:C,3,FALSE)</f>
        <v>3</v>
      </c>
      <c r="J3347" t="str">
        <f t="shared" si="160"/>
        <v>U</v>
      </c>
      <c r="K3347" t="str">
        <f t="shared" si="161"/>
        <v>X3</v>
      </c>
    </row>
    <row r="3348" spans="1:11" x14ac:dyDescent="0.15">
      <c r="A3348" t="s">
        <v>6933</v>
      </c>
      <c r="B3348" t="s">
        <v>6934</v>
      </c>
      <c r="C3348" t="s">
        <v>6731</v>
      </c>
      <c r="D3348" t="s">
        <v>6732</v>
      </c>
      <c r="E3348" t="s">
        <v>6408</v>
      </c>
      <c r="F3348" t="s">
        <v>15373</v>
      </c>
      <c r="G3348" t="str">
        <f>VLOOKUP(C3348,LAD_DEC_2022_UK_BFE_V2!A:C,3,FALSE)</f>
        <v>South.Central</v>
      </c>
      <c r="H3348" t="str">
        <f>VLOOKUP(A3348,'Rural_Urban_Classification_(201'!A:B,2,FALSE)</f>
        <v>Urban city and town</v>
      </c>
      <c r="I3348">
        <f>VLOOKUP(A3348,R_IMD_MSOA11!A:C,3,FALSE)</f>
        <v>2</v>
      </c>
      <c r="J3348" t="str">
        <f t="shared" si="160"/>
        <v>U</v>
      </c>
      <c r="K3348" t="str">
        <f t="shared" si="161"/>
        <v>X4</v>
      </c>
    </row>
    <row r="3349" spans="1:11" x14ac:dyDescent="0.15">
      <c r="A3349" t="s">
        <v>6935</v>
      </c>
      <c r="B3349" t="s">
        <v>6936</v>
      </c>
      <c r="C3349" t="s">
        <v>6731</v>
      </c>
      <c r="D3349" t="s">
        <v>6732</v>
      </c>
      <c r="E3349" t="s">
        <v>6408</v>
      </c>
      <c r="F3349" t="s">
        <v>15373</v>
      </c>
      <c r="G3349" t="str">
        <f>VLOOKUP(C3349,LAD_DEC_2022_UK_BFE_V2!A:C,3,FALSE)</f>
        <v>South.Central</v>
      </c>
      <c r="H3349" t="str">
        <f>VLOOKUP(A3349,'Rural_Urban_Classification_(201'!A:B,2,FALSE)</f>
        <v>Urban city and town</v>
      </c>
      <c r="I3349">
        <f>VLOOKUP(A3349,R_IMD_MSOA11!A:C,3,FALSE)</f>
        <v>4</v>
      </c>
      <c r="J3349" t="str">
        <f t="shared" si="160"/>
        <v>U</v>
      </c>
      <c r="K3349" t="str">
        <f t="shared" si="161"/>
        <v>X2</v>
      </c>
    </row>
    <row r="3350" spans="1:11" x14ac:dyDescent="0.15">
      <c r="A3350" t="s">
        <v>6937</v>
      </c>
      <c r="B3350" t="s">
        <v>6938</v>
      </c>
      <c r="C3350" t="s">
        <v>6731</v>
      </c>
      <c r="D3350" t="s">
        <v>6732</v>
      </c>
      <c r="E3350" t="s">
        <v>6408</v>
      </c>
      <c r="F3350" t="s">
        <v>15373</v>
      </c>
      <c r="G3350" t="str">
        <f>VLOOKUP(C3350,LAD_DEC_2022_UK_BFE_V2!A:C,3,FALSE)</f>
        <v>South.Central</v>
      </c>
      <c r="H3350" t="str">
        <f>VLOOKUP(A3350,'Rural_Urban_Classification_(201'!A:B,2,FALSE)</f>
        <v>Urban city and town</v>
      </c>
      <c r="I3350">
        <f>VLOOKUP(A3350,R_IMD_MSOA11!A:C,3,FALSE)</f>
        <v>3</v>
      </c>
      <c r="J3350" t="str">
        <f t="shared" si="160"/>
        <v>U</v>
      </c>
      <c r="K3350" t="str">
        <f t="shared" si="161"/>
        <v>X3</v>
      </c>
    </row>
    <row r="3351" spans="1:11" x14ac:dyDescent="0.15">
      <c r="A3351" t="s">
        <v>6939</v>
      </c>
      <c r="B3351" t="s">
        <v>6940</v>
      </c>
      <c r="C3351" t="s">
        <v>6731</v>
      </c>
      <c r="D3351" t="s">
        <v>6732</v>
      </c>
      <c r="E3351" t="s">
        <v>6408</v>
      </c>
      <c r="F3351" t="s">
        <v>15373</v>
      </c>
      <c r="G3351" t="str">
        <f>VLOOKUP(C3351,LAD_DEC_2022_UK_BFE_V2!A:C,3,FALSE)</f>
        <v>South.Central</v>
      </c>
      <c r="H3351" t="str">
        <f>VLOOKUP(A3351,'Rural_Urban_Classification_(201'!A:B,2,FALSE)</f>
        <v>Urban city and town</v>
      </c>
      <c r="I3351">
        <f>VLOOKUP(A3351,R_IMD_MSOA11!A:C,3,FALSE)</f>
        <v>4</v>
      </c>
      <c r="J3351" t="str">
        <f t="shared" si="160"/>
        <v>U</v>
      </c>
      <c r="K3351" t="str">
        <f t="shared" si="161"/>
        <v>X2</v>
      </c>
    </row>
    <row r="3352" spans="1:11" x14ac:dyDescent="0.15">
      <c r="A3352" t="s">
        <v>6941</v>
      </c>
      <c r="B3352" t="s">
        <v>6942</v>
      </c>
      <c r="C3352" t="s">
        <v>6731</v>
      </c>
      <c r="D3352" t="s">
        <v>6732</v>
      </c>
      <c r="E3352" t="s">
        <v>6408</v>
      </c>
      <c r="F3352" t="s">
        <v>15373</v>
      </c>
      <c r="G3352" t="str">
        <f>VLOOKUP(C3352,LAD_DEC_2022_UK_BFE_V2!A:C,3,FALSE)</f>
        <v>South.Central</v>
      </c>
      <c r="H3352" t="str">
        <f>VLOOKUP(A3352,'Rural_Urban_Classification_(201'!A:B,2,FALSE)</f>
        <v>Urban city and town</v>
      </c>
      <c r="I3352">
        <f>VLOOKUP(A3352,R_IMD_MSOA11!A:C,3,FALSE)</f>
        <v>5</v>
      </c>
      <c r="J3352" t="str">
        <f t="shared" si="160"/>
        <v>U</v>
      </c>
      <c r="K3352" t="str">
        <f t="shared" si="161"/>
        <v>Least.deprived</v>
      </c>
    </row>
    <row r="3353" spans="1:11" x14ac:dyDescent="0.15">
      <c r="A3353" t="s">
        <v>6943</v>
      </c>
      <c r="B3353" t="s">
        <v>6944</v>
      </c>
      <c r="C3353" t="s">
        <v>6731</v>
      </c>
      <c r="D3353" t="s">
        <v>6732</v>
      </c>
      <c r="E3353" t="s">
        <v>6408</v>
      </c>
      <c r="F3353" t="s">
        <v>15373</v>
      </c>
      <c r="G3353" t="str">
        <f>VLOOKUP(C3353,LAD_DEC_2022_UK_BFE_V2!A:C,3,FALSE)</f>
        <v>South.Central</v>
      </c>
      <c r="H3353" t="str">
        <f>VLOOKUP(A3353,'Rural_Urban_Classification_(201'!A:B,2,FALSE)</f>
        <v>Urban city and town</v>
      </c>
      <c r="I3353">
        <f>VLOOKUP(A3353,R_IMD_MSOA11!A:C,3,FALSE)</f>
        <v>2</v>
      </c>
      <c r="J3353" t="str">
        <f t="shared" si="160"/>
        <v>U</v>
      </c>
      <c r="K3353" t="str">
        <f t="shared" si="161"/>
        <v>X4</v>
      </c>
    </row>
    <row r="3354" spans="1:11" x14ac:dyDescent="0.15">
      <c r="A3354" t="s">
        <v>6945</v>
      </c>
      <c r="B3354" t="s">
        <v>6946</v>
      </c>
      <c r="C3354" t="s">
        <v>6731</v>
      </c>
      <c r="D3354" t="s">
        <v>6732</v>
      </c>
      <c r="E3354" t="s">
        <v>6408</v>
      </c>
      <c r="F3354" t="s">
        <v>15373</v>
      </c>
      <c r="G3354" t="str">
        <f>VLOOKUP(C3354,LAD_DEC_2022_UK_BFE_V2!A:C,3,FALSE)</f>
        <v>South.Central</v>
      </c>
      <c r="H3354" t="str">
        <f>VLOOKUP(A3354,'Rural_Urban_Classification_(201'!A:B,2,FALSE)</f>
        <v>Urban city and town</v>
      </c>
      <c r="I3354">
        <f>VLOOKUP(A3354,R_IMD_MSOA11!A:C,3,FALSE)</f>
        <v>5</v>
      </c>
      <c r="J3354" t="str">
        <f t="shared" si="160"/>
        <v>U</v>
      </c>
      <c r="K3354" t="str">
        <f t="shared" si="161"/>
        <v>Least.deprived</v>
      </c>
    </row>
    <row r="3355" spans="1:11" x14ac:dyDescent="0.15">
      <c r="A3355" t="s">
        <v>6947</v>
      </c>
      <c r="B3355" t="s">
        <v>6948</v>
      </c>
      <c r="C3355" t="s">
        <v>6731</v>
      </c>
      <c r="D3355" t="s">
        <v>6732</v>
      </c>
      <c r="E3355" t="s">
        <v>6408</v>
      </c>
      <c r="F3355" t="s">
        <v>15373</v>
      </c>
      <c r="G3355" t="str">
        <f>VLOOKUP(C3355,LAD_DEC_2022_UK_BFE_V2!A:C,3,FALSE)</f>
        <v>South.Central</v>
      </c>
      <c r="H3355" t="str">
        <f>VLOOKUP(A3355,'Rural_Urban_Classification_(201'!A:B,2,FALSE)</f>
        <v>Urban city and town</v>
      </c>
      <c r="I3355">
        <f>VLOOKUP(A3355,R_IMD_MSOA11!A:C,3,FALSE)</f>
        <v>3</v>
      </c>
      <c r="J3355" t="str">
        <f t="shared" si="160"/>
        <v>U</v>
      </c>
      <c r="K3355" t="str">
        <f t="shared" si="161"/>
        <v>X3</v>
      </c>
    </row>
    <row r="3356" spans="1:11" x14ac:dyDescent="0.15">
      <c r="A3356" t="s">
        <v>6949</v>
      </c>
      <c r="B3356" t="s">
        <v>6950</v>
      </c>
      <c r="C3356" t="s">
        <v>6731</v>
      </c>
      <c r="D3356" t="s">
        <v>6732</v>
      </c>
      <c r="E3356" t="s">
        <v>6408</v>
      </c>
      <c r="F3356" t="s">
        <v>15373</v>
      </c>
      <c r="G3356" t="str">
        <f>VLOOKUP(C3356,LAD_DEC_2022_UK_BFE_V2!A:C,3,FALSE)</f>
        <v>South.Central</v>
      </c>
      <c r="H3356" t="str">
        <f>VLOOKUP(A3356,'Rural_Urban_Classification_(201'!A:B,2,FALSE)</f>
        <v>Rural town and fringe</v>
      </c>
      <c r="I3356">
        <f>VLOOKUP(A3356,R_IMD_MSOA11!A:C,3,FALSE)</f>
        <v>5</v>
      </c>
      <c r="J3356" t="str">
        <f t="shared" si="160"/>
        <v>T.F.V.D</v>
      </c>
      <c r="K3356" t="str">
        <f t="shared" si="161"/>
        <v>Least.deprived</v>
      </c>
    </row>
    <row r="3357" spans="1:11" x14ac:dyDescent="0.15">
      <c r="A3357" t="s">
        <v>6951</v>
      </c>
      <c r="B3357" t="s">
        <v>6952</v>
      </c>
      <c r="C3357" t="s">
        <v>6731</v>
      </c>
      <c r="D3357" t="s">
        <v>6732</v>
      </c>
      <c r="E3357" t="s">
        <v>6408</v>
      </c>
      <c r="F3357" t="s">
        <v>15373</v>
      </c>
      <c r="G3357" t="str">
        <f>VLOOKUP(C3357,LAD_DEC_2022_UK_BFE_V2!A:C,3,FALSE)</f>
        <v>South.Central</v>
      </c>
      <c r="H3357" t="str">
        <f>VLOOKUP(A3357,'Rural_Urban_Classification_(201'!A:B,2,FALSE)</f>
        <v>Rural town and fringe</v>
      </c>
      <c r="I3357">
        <f>VLOOKUP(A3357,R_IMD_MSOA11!A:C,3,FALSE)</f>
        <v>5</v>
      </c>
      <c r="J3357" t="str">
        <f t="shared" si="160"/>
        <v>T.F.V.D</v>
      </c>
      <c r="K3357" t="str">
        <f t="shared" si="161"/>
        <v>Least.deprived</v>
      </c>
    </row>
    <row r="3358" spans="1:11" x14ac:dyDescent="0.15">
      <c r="A3358" t="s">
        <v>6953</v>
      </c>
      <c r="B3358" t="s">
        <v>6954</v>
      </c>
      <c r="C3358" t="s">
        <v>6731</v>
      </c>
      <c r="D3358" t="s">
        <v>6732</v>
      </c>
      <c r="E3358" t="s">
        <v>6408</v>
      </c>
      <c r="F3358" t="s">
        <v>15373</v>
      </c>
      <c r="G3358" t="str">
        <f>VLOOKUP(C3358,LAD_DEC_2022_UK_BFE_V2!A:C,3,FALSE)</f>
        <v>South.Central</v>
      </c>
      <c r="H3358" t="str">
        <f>VLOOKUP(A3358,'Rural_Urban_Classification_(201'!A:B,2,FALSE)</f>
        <v>Rural village and dispersed</v>
      </c>
      <c r="I3358">
        <f>VLOOKUP(A3358,R_IMD_MSOA11!A:C,3,FALSE)</f>
        <v>5</v>
      </c>
      <c r="J3358" t="str">
        <f t="shared" si="160"/>
        <v>T.F.V.D</v>
      </c>
      <c r="K3358" t="str">
        <f t="shared" si="161"/>
        <v>Least.deprived</v>
      </c>
    </row>
    <row r="3359" spans="1:11" x14ac:dyDescent="0.15">
      <c r="A3359" t="s">
        <v>6955</v>
      </c>
      <c r="B3359" t="s">
        <v>6956</v>
      </c>
      <c r="C3359" t="s">
        <v>6731</v>
      </c>
      <c r="D3359" t="s">
        <v>6732</v>
      </c>
      <c r="E3359" t="s">
        <v>6408</v>
      </c>
      <c r="F3359" t="s">
        <v>15373</v>
      </c>
      <c r="G3359" t="str">
        <f>VLOOKUP(C3359,LAD_DEC_2022_UK_BFE_V2!A:C,3,FALSE)</f>
        <v>South.Central</v>
      </c>
      <c r="H3359" t="str">
        <f>VLOOKUP(A3359,'Rural_Urban_Classification_(201'!A:B,2,FALSE)</f>
        <v>Rural town and fringe</v>
      </c>
      <c r="I3359">
        <f>VLOOKUP(A3359,R_IMD_MSOA11!A:C,3,FALSE)</f>
        <v>5</v>
      </c>
      <c r="J3359" t="str">
        <f t="shared" si="160"/>
        <v>T.F.V.D</v>
      </c>
      <c r="K3359" t="str">
        <f t="shared" si="161"/>
        <v>Least.deprived</v>
      </c>
    </row>
    <row r="3360" spans="1:11" x14ac:dyDescent="0.15">
      <c r="A3360" t="s">
        <v>6957</v>
      </c>
      <c r="B3360" t="s">
        <v>6958</v>
      </c>
      <c r="C3360" t="s">
        <v>6731</v>
      </c>
      <c r="D3360" t="s">
        <v>6732</v>
      </c>
      <c r="E3360" t="s">
        <v>6408</v>
      </c>
      <c r="F3360" t="s">
        <v>15373</v>
      </c>
      <c r="G3360" t="str">
        <f>VLOOKUP(C3360,LAD_DEC_2022_UK_BFE_V2!A:C,3,FALSE)</f>
        <v>South.Central</v>
      </c>
      <c r="H3360" t="str">
        <f>VLOOKUP(A3360,'Rural_Urban_Classification_(201'!A:B,2,FALSE)</f>
        <v>Rural village and dispersed</v>
      </c>
      <c r="I3360">
        <f>VLOOKUP(A3360,R_IMD_MSOA11!A:C,3,FALSE)</f>
        <v>5</v>
      </c>
      <c r="J3360" t="str">
        <f t="shared" si="160"/>
        <v>T.F.V.D</v>
      </c>
      <c r="K3360" t="str">
        <f t="shared" si="161"/>
        <v>Least.deprived</v>
      </c>
    </row>
    <row r="3361" spans="1:11" x14ac:dyDescent="0.15">
      <c r="A3361" t="s">
        <v>6959</v>
      </c>
      <c r="B3361" t="s">
        <v>6960</v>
      </c>
      <c r="C3361" t="s">
        <v>6731</v>
      </c>
      <c r="D3361" t="s">
        <v>6732</v>
      </c>
      <c r="E3361" t="s">
        <v>6408</v>
      </c>
      <c r="F3361" t="s">
        <v>15373</v>
      </c>
      <c r="G3361" t="str">
        <f>VLOOKUP(C3361,LAD_DEC_2022_UK_BFE_V2!A:C,3,FALSE)</f>
        <v>South.Central</v>
      </c>
      <c r="H3361" t="str">
        <f>VLOOKUP(A3361,'Rural_Urban_Classification_(201'!A:B,2,FALSE)</f>
        <v>Urban city and town</v>
      </c>
      <c r="I3361">
        <f>VLOOKUP(A3361,R_IMD_MSOA11!A:C,3,FALSE)</f>
        <v>4</v>
      </c>
      <c r="J3361" t="str">
        <f t="shared" si="160"/>
        <v>U</v>
      </c>
      <c r="K3361" t="str">
        <f t="shared" si="161"/>
        <v>X2</v>
      </c>
    </row>
    <row r="3362" spans="1:11" x14ac:dyDescent="0.15">
      <c r="A3362" t="s">
        <v>6961</v>
      </c>
      <c r="B3362" t="s">
        <v>6962</v>
      </c>
      <c r="C3362" t="s">
        <v>6731</v>
      </c>
      <c r="D3362" t="s">
        <v>6732</v>
      </c>
      <c r="E3362" t="s">
        <v>6408</v>
      </c>
      <c r="F3362" t="s">
        <v>15373</v>
      </c>
      <c r="G3362" t="str">
        <f>VLOOKUP(C3362,LAD_DEC_2022_UK_BFE_V2!A:C,3,FALSE)</f>
        <v>South.Central</v>
      </c>
      <c r="H3362" t="str">
        <f>VLOOKUP(A3362,'Rural_Urban_Classification_(201'!A:B,2,FALSE)</f>
        <v>Urban city and town</v>
      </c>
      <c r="I3362">
        <f>VLOOKUP(A3362,R_IMD_MSOA11!A:C,3,FALSE)</f>
        <v>5</v>
      </c>
      <c r="J3362" t="str">
        <f t="shared" si="160"/>
        <v>U</v>
      </c>
      <c r="K3362" t="str">
        <f t="shared" si="161"/>
        <v>Least.deprived</v>
      </c>
    </row>
    <row r="3363" spans="1:11" x14ac:dyDescent="0.15">
      <c r="A3363" t="s">
        <v>6963</v>
      </c>
      <c r="B3363" t="s">
        <v>6964</v>
      </c>
      <c r="C3363" t="s">
        <v>6731</v>
      </c>
      <c r="D3363" t="s">
        <v>6732</v>
      </c>
      <c r="E3363" t="s">
        <v>6408</v>
      </c>
      <c r="F3363" t="s">
        <v>15373</v>
      </c>
      <c r="G3363" t="str">
        <f>VLOOKUP(C3363,LAD_DEC_2022_UK_BFE_V2!A:C,3,FALSE)</f>
        <v>South.Central</v>
      </c>
      <c r="H3363" t="str">
        <f>VLOOKUP(A3363,'Rural_Urban_Classification_(201'!A:B,2,FALSE)</f>
        <v>Urban city and town</v>
      </c>
      <c r="I3363">
        <f>VLOOKUP(A3363,R_IMD_MSOA11!A:C,3,FALSE)</f>
        <v>4</v>
      </c>
      <c r="J3363" t="str">
        <f t="shared" si="160"/>
        <v>U</v>
      </c>
      <c r="K3363" t="str">
        <f t="shared" si="161"/>
        <v>X2</v>
      </c>
    </row>
    <row r="3364" spans="1:11" x14ac:dyDescent="0.15">
      <c r="A3364" t="s">
        <v>6965</v>
      </c>
      <c r="B3364" t="s">
        <v>6966</v>
      </c>
      <c r="C3364" t="s">
        <v>6731</v>
      </c>
      <c r="D3364" t="s">
        <v>6732</v>
      </c>
      <c r="E3364" t="s">
        <v>6408</v>
      </c>
      <c r="F3364" t="s">
        <v>15373</v>
      </c>
      <c r="G3364" t="str">
        <f>VLOOKUP(C3364,LAD_DEC_2022_UK_BFE_V2!A:C,3,FALSE)</f>
        <v>South.Central</v>
      </c>
      <c r="H3364" t="str">
        <f>VLOOKUP(A3364,'Rural_Urban_Classification_(201'!A:B,2,FALSE)</f>
        <v>Rural town and fringe</v>
      </c>
      <c r="I3364">
        <f>VLOOKUP(A3364,R_IMD_MSOA11!A:C,3,FALSE)</f>
        <v>5</v>
      </c>
      <c r="J3364" t="str">
        <f t="shared" si="160"/>
        <v>T.F.V.D</v>
      </c>
      <c r="K3364" t="str">
        <f t="shared" si="161"/>
        <v>Least.deprived</v>
      </c>
    </row>
    <row r="3365" spans="1:11" x14ac:dyDescent="0.15">
      <c r="A3365" t="s">
        <v>6967</v>
      </c>
      <c r="B3365" t="s">
        <v>6968</v>
      </c>
      <c r="C3365" t="s">
        <v>6731</v>
      </c>
      <c r="D3365" t="s">
        <v>6732</v>
      </c>
      <c r="E3365" t="s">
        <v>6408</v>
      </c>
      <c r="F3365" t="s">
        <v>15373</v>
      </c>
      <c r="G3365" t="str">
        <f>VLOOKUP(C3365,LAD_DEC_2022_UK_BFE_V2!A:C,3,FALSE)</f>
        <v>South.Central</v>
      </c>
      <c r="H3365" t="str">
        <f>VLOOKUP(A3365,'Rural_Urban_Classification_(201'!A:B,2,FALSE)</f>
        <v>Urban city and town</v>
      </c>
      <c r="I3365">
        <f>VLOOKUP(A3365,R_IMD_MSOA11!A:C,3,FALSE)</f>
        <v>5</v>
      </c>
      <c r="J3365" t="str">
        <f t="shared" si="160"/>
        <v>U</v>
      </c>
      <c r="K3365" t="str">
        <f t="shared" si="161"/>
        <v>Least.deprived</v>
      </c>
    </row>
    <row r="3366" spans="1:11" x14ac:dyDescent="0.15">
      <c r="A3366" t="s">
        <v>6969</v>
      </c>
      <c r="B3366" t="s">
        <v>6970</v>
      </c>
      <c r="C3366" t="s">
        <v>6731</v>
      </c>
      <c r="D3366" t="s">
        <v>6732</v>
      </c>
      <c r="E3366" t="s">
        <v>6408</v>
      </c>
      <c r="F3366" t="s">
        <v>15373</v>
      </c>
      <c r="G3366" t="str">
        <f>VLOOKUP(C3366,LAD_DEC_2022_UK_BFE_V2!A:C,3,FALSE)</f>
        <v>South.Central</v>
      </c>
      <c r="H3366" t="str">
        <f>VLOOKUP(A3366,'Rural_Urban_Classification_(201'!A:B,2,FALSE)</f>
        <v>Urban city and town</v>
      </c>
      <c r="I3366">
        <f>VLOOKUP(A3366,R_IMD_MSOA11!A:C,3,FALSE)</f>
        <v>5</v>
      </c>
      <c r="J3366" t="str">
        <f t="shared" si="160"/>
        <v>U</v>
      </c>
      <c r="K3366" t="str">
        <f t="shared" si="161"/>
        <v>Least.deprived</v>
      </c>
    </row>
    <row r="3367" spans="1:11" x14ac:dyDescent="0.15">
      <c r="A3367" t="s">
        <v>6971</v>
      </c>
      <c r="B3367" t="s">
        <v>6972</v>
      </c>
      <c r="C3367" t="s">
        <v>6731</v>
      </c>
      <c r="D3367" t="s">
        <v>6732</v>
      </c>
      <c r="E3367" t="s">
        <v>6408</v>
      </c>
      <c r="F3367" t="s">
        <v>15373</v>
      </c>
      <c r="G3367" t="str">
        <f>VLOOKUP(C3367,LAD_DEC_2022_UK_BFE_V2!A:C,3,FALSE)</f>
        <v>South.Central</v>
      </c>
      <c r="H3367" t="str">
        <f>VLOOKUP(A3367,'Rural_Urban_Classification_(201'!A:B,2,FALSE)</f>
        <v>Urban city and town</v>
      </c>
      <c r="I3367">
        <f>VLOOKUP(A3367,R_IMD_MSOA11!A:C,3,FALSE)</f>
        <v>5</v>
      </c>
      <c r="J3367" t="str">
        <f t="shared" si="160"/>
        <v>U</v>
      </c>
      <c r="K3367" t="str">
        <f t="shared" si="161"/>
        <v>Least.deprived</v>
      </c>
    </row>
    <row r="3368" spans="1:11" x14ac:dyDescent="0.15">
      <c r="A3368" t="s">
        <v>6973</v>
      </c>
      <c r="B3368" t="s">
        <v>6974</v>
      </c>
      <c r="C3368" t="s">
        <v>6731</v>
      </c>
      <c r="D3368" t="s">
        <v>6732</v>
      </c>
      <c r="E3368" t="s">
        <v>6408</v>
      </c>
      <c r="F3368" t="s">
        <v>15373</v>
      </c>
      <c r="G3368" t="str">
        <f>VLOOKUP(C3368,LAD_DEC_2022_UK_BFE_V2!A:C,3,FALSE)</f>
        <v>South.Central</v>
      </c>
      <c r="H3368" t="str">
        <f>VLOOKUP(A3368,'Rural_Urban_Classification_(201'!A:B,2,FALSE)</f>
        <v>Rural town and fringe</v>
      </c>
      <c r="I3368">
        <f>VLOOKUP(A3368,R_IMD_MSOA11!A:C,3,FALSE)</f>
        <v>5</v>
      </c>
      <c r="J3368" t="str">
        <f t="shared" si="160"/>
        <v>T.F.V.D</v>
      </c>
      <c r="K3368" t="str">
        <f t="shared" si="161"/>
        <v>Least.deprived</v>
      </c>
    </row>
    <row r="3369" spans="1:11" x14ac:dyDescent="0.15">
      <c r="A3369" t="s">
        <v>6975</v>
      </c>
      <c r="B3369" t="s">
        <v>6976</v>
      </c>
      <c r="C3369" t="s">
        <v>6731</v>
      </c>
      <c r="D3369" t="s">
        <v>6732</v>
      </c>
      <c r="E3369" t="s">
        <v>6408</v>
      </c>
      <c r="F3369" t="s">
        <v>15373</v>
      </c>
      <c r="G3369" t="str">
        <f>VLOOKUP(C3369,LAD_DEC_2022_UK_BFE_V2!A:C,3,FALSE)</f>
        <v>South.Central</v>
      </c>
      <c r="H3369" t="str">
        <f>VLOOKUP(A3369,'Rural_Urban_Classification_(201'!A:B,2,FALSE)</f>
        <v>Urban city and town</v>
      </c>
      <c r="I3369">
        <f>VLOOKUP(A3369,R_IMD_MSOA11!A:C,3,FALSE)</f>
        <v>5</v>
      </c>
      <c r="J3369" t="str">
        <f t="shared" si="160"/>
        <v>U</v>
      </c>
      <c r="K3369" t="str">
        <f t="shared" si="161"/>
        <v>Least.deprived</v>
      </c>
    </row>
    <row r="3370" spans="1:11" x14ac:dyDescent="0.15">
      <c r="A3370" t="s">
        <v>6977</v>
      </c>
      <c r="B3370" t="s">
        <v>6978</v>
      </c>
      <c r="C3370" t="s">
        <v>6731</v>
      </c>
      <c r="D3370" t="s">
        <v>6732</v>
      </c>
      <c r="E3370" t="s">
        <v>6408</v>
      </c>
      <c r="F3370" t="s">
        <v>15373</v>
      </c>
      <c r="G3370" t="str">
        <f>VLOOKUP(C3370,LAD_DEC_2022_UK_BFE_V2!A:C,3,FALSE)</f>
        <v>South.Central</v>
      </c>
      <c r="H3370" t="str">
        <f>VLOOKUP(A3370,'Rural_Urban_Classification_(201'!A:B,2,FALSE)</f>
        <v>Urban city and town</v>
      </c>
      <c r="I3370">
        <f>VLOOKUP(A3370,R_IMD_MSOA11!A:C,3,FALSE)</f>
        <v>5</v>
      </c>
      <c r="J3370" t="str">
        <f t="shared" si="160"/>
        <v>U</v>
      </c>
      <c r="K3370" t="str">
        <f t="shared" si="161"/>
        <v>Least.deprived</v>
      </c>
    </row>
    <row r="3371" spans="1:11" x14ac:dyDescent="0.15">
      <c r="A3371" t="s">
        <v>6979</v>
      </c>
      <c r="B3371" t="s">
        <v>6980</v>
      </c>
      <c r="C3371" t="s">
        <v>6731</v>
      </c>
      <c r="D3371" t="s">
        <v>6732</v>
      </c>
      <c r="E3371" t="s">
        <v>6408</v>
      </c>
      <c r="F3371" t="s">
        <v>15373</v>
      </c>
      <c r="G3371" t="str">
        <f>VLOOKUP(C3371,LAD_DEC_2022_UK_BFE_V2!A:C,3,FALSE)</f>
        <v>South.Central</v>
      </c>
      <c r="H3371" t="str">
        <f>VLOOKUP(A3371,'Rural_Urban_Classification_(201'!A:B,2,FALSE)</f>
        <v>Urban city and town</v>
      </c>
      <c r="I3371">
        <f>VLOOKUP(A3371,R_IMD_MSOA11!A:C,3,FALSE)</f>
        <v>5</v>
      </c>
      <c r="J3371" t="str">
        <f t="shared" si="160"/>
        <v>U</v>
      </c>
      <c r="K3371" t="str">
        <f t="shared" si="161"/>
        <v>Least.deprived</v>
      </c>
    </row>
    <row r="3372" spans="1:11" x14ac:dyDescent="0.15">
      <c r="A3372" t="s">
        <v>6981</v>
      </c>
      <c r="B3372" t="s">
        <v>6982</v>
      </c>
      <c r="C3372" t="s">
        <v>6731</v>
      </c>
      <c r="D3372" t="s">
        <v>6732</v>
      </c>
      <c r="E3372" t="s">
        <v>6408</v>
      </c>
      <c r="F3372" t="s">
        <v>15373</v>
      </c>
      <c r="G3372" t="str">
        <f>VLOOKUP(C3372,LAD_DEC_2022_UK_BFE_V2!A:C,3,FALSE)</f>
        <v>South.Central</v>
      </c>
      <c r="H3372" t="str">
        <f>VLOOKUP(A3372,'Rural_Urban_Classification_(201'!A:B,2,FALSE)</f>
        <v>Urban city and town</v>
      </c>
      <c r="I3372">
        <f>VLOOKUP(A3372,R_IMD_MSOA11!A:C,3,FALSE)</f>
        <v>5</v>
      </c>
      <c r="J3372" t="str">
        <f t="shared" si="160"/>
        <v>U</v>
      </c>
      <c r="K3372" t="str">
        <f t="shared" si="161"/>
        <v>Least.deprived</v>
      </c>
    </row>
    <row r="3373" spans="1:11" x14ac:dyDescent="0.15">
      <c r="A3373" t="s">
        <v>6983</v>
      </c>
      <c r="B3373" t="s">
        <v>6984</v>
      </c>
      <c r="C3373" t="s">
        <v>6731</v>
      </c>
      <c r="D3373" t="s">
        <v>6732</v>
      </c>
      <c r="E3373" t="s">
        <v>6408</v>
      </c>
      <c r="F3373" t="s">
        <v>15373</v>
      </c>
      <c r="G3373" t="str">
        <f>VLOOKUP(C3373,LAD_DEC_2022_UK_BFE_V2!A:C,3,FALSE)</f>
        <v>South.Central</v>
      </c>
      <c r="H3373" t="str">
        <f>VLOOKUP(A3373,'Rural_Urban_Classification_(201'!A:B,2,FALSE)</f>
        <v>Rural town and fringe</v>
      </c>
      <c r="I3373">
        <f>VLOOKUP(A3373,R_IMD_MSOA11!A:C,3,FALSE)</f>
        <v>4</v>
      </c>
      <c r="J3373" t="str">
        <f t="shared" si="160"/>
        <v>T.F.V.D</v>
      </c>
      <c r="K3373" t="str">
        <f t="shared" si="161"/>
        <v>X2</v>
      </c>
    </row>
    <row r="3374" spans="1:11" x14ac:dyDescent="0.15">
      <c r="A3374" t="s">
        <v>6985</v>
      </c>
      <c r="B3374" t="s">
        <v>6986</v>
      </c>
      <c r="C3374" t="s">
        <v>6731</v>
      </c>
      <c r="D3374" t="s">
        <v>6732</v>
      </c>
      <c r="E3374" t="s">
        <v>6408</v>
      </c>
      <c r="F3374" t="s">
        <v>15373</v>
      </c>
      <c r="G3374" t="str">
        <f>VLOOKUP(C3374,LAD_DEC_2022_UK_BFE_V2!A:C,3,FALSE)</f>
        <v>South.Central</v>
      </c>
      <c r="H3374" t="str">
        <f>VLOOKUP(A3374,'Rural_Urban_Classification_(201'!A:B,2,FALSE)</f>
        <v>Urban city and town</v>
      </c>
      <c r="I3374">
        <f>VLOOKUP(A3374,R_IMD_MSOA11!A:C,3,FALSE)</f>
        <v>5</v>
      </c>
      <c r="J3374" t="str">
        <f t="shared" si="160"/>
        <v>U</v>
      </c>
      <c r="K3374" t="str">
        <f t="shared" si="161"/>
        <v>Least.deprived</v>
      </c>
    </row>
    <row r="3375" spans="1:11" x14ac:dyDescent="0.15">
      <c r="A3375" t="s">
        <v>6987</v>
      </c>
      <c r="B3375" t="s">
        <v>6988</v>
      </c>
      <c r="C3375" t="s">
        <v>6731</v>
      </c>
      <c r="D3375" t="s">
        <v>6732</v>
      </c>
      <c r="E3375" t="s">
        <v>6408</v>
      </c>
      <c r="F3375" t="s">
        <v>15373</v>
      </c>
      <c r="G3375" t="str">
        <f>VLOOKUP(C3375,LAD_DEC_2022_UK_BFE_V2!A:C,3,FALSE)</f>
        <v>South.Central</v>
      </c>
      <c r="H3375" t="str">
        <f>VLOOKUP(A3375,'Rural_Urban_Classification_(201'!A:B,2,FALSE)</f>
        <v>Urban city and town</v>
      </c>
      <c r="I3375">
        <f>VLOOKUP(A3375,R_IMD_MSOA11!A:C,3,FALSE)</f>
        <v>4</v>
      </c>
      <c r="J3375" t="str">
        <f t="shared" si="160"/>
        <v>U</v>
      </c>
      <c r="K3375" t="str">
        <f t="shared" si="161"/>
        <v>X2</v>
      </c>
    </row>
    <row r="3376" spans="1:11" x14ac:dyDescent="0.15">
      <c r="A3376" t="s">
        <v>6989</v>
      </c>
      <c r="B3376" t="s">
        <v>6990</v>
      </c>
      <c r="C3376" t="s">
        <v>6731</v>
      </c>
      <c r="D3376" t="s">
        <v>6732</v>
      </c>
      <c r="E3376" t="s">
        <v>6408</v>
      </c>
      <c r="F3376" t="s">
        <v>15373</v>
      </c>
      <c r="G3376" t="str">
        <f>VLOOKUP(C3376,LAD_DEC_2022_UK_BFE_V2!A:C,3,FALSE)</f>
        <v>South.Central</v>
      </c>
      <c r="H3376" t="str">
        <f>VLOOKUP(A3376,'Rural_Urban_Classification_(201'!A:B,2,FALSE)</f>
        <v>Urban city and town</v>
      </c>
      <c r="I3376">
        <f>VLOOKUP(A3376,R_IMD_MSOA11!A:C,3,FALSE)</f>
        <v>5</v>
      </c>
      <c r="J3376" t="str">
        <f t="shared" si="160"/>
        <v>U</v>
      </c>
      <c r="K3376" t="str">
        <f t="shared" si="161"/>
        <v>Least.deprived</v>
      </c>
    </row>
    <row r="3377" spans="1:11" x14ac:dyDescent="0.15">
      <c r="A3377" t="s">
        <v>6991</v>
      </c>
      <c r="B3377" t="s">
        <v>6992</v>
      </c>
      <c r="C3377" t="s">
        <v>6731</v>
      </c>
      <c r="D3377" t="s">
        <v>6732</v>
      </c>
      <c r="E3377" t="s">
        <v>6408</v>
      </c>
      <c r="F3377" t="s">
        <v>15373</v>
      </c>
      <c r="G3377" t="str">
        <f>VLOOKUP(C3377,LAD_DEC_2022_UK_BFE_V2!A:C,3,FALSE)</f>
        <v>South.Central</v>
      </c>
      <c r="H3377" t="str">
        <f>VLOOKUP(A3377,'Rural_Urban_Classification_(201'!A:B,2,FALSE)</f>
        <v>Urban city and town</v>
      </c>
      <c r="I3377">
        <f>VLOOKUP(A3377,R_IMD_MSOA11!A:C,3,FALSE)</f>
        <v>4</v>
      </c>
      <c r="J3377" t="str">
        <f t="shared" si="160"/>
        <v>U</v>
      </c>
      <c r="K3377" t="str">
        <f t="shared" si="161"/>
        <v>X2</v>
      </c>
    </row>
    <row r="3378" spans="1:11" x14ac:dyDescent="0.15">
      <c r="A3378" t="s">
        <v>6993</v>
      </c>
      <c r="B3378" t="s">
        <v>6994</v>
      </c>
      <c r="C3378" t="s">
        <v>6731</v>
      </c>
      <c r="D3378" t="s">
        <v>6732</v>
      </c>
      <c r="E3378" t="s">
        <v>6408</v>
      </c>
      <c r="F3378" t="s">
        <v>15373</v>
      </c>
      <c r="G3378" t="str">
        <f>VLOOKUP(C3378,LAD_DEC_2022_UK_BFE_V2!A:C,3,FALSE)</f>
        <v>South.Central</v>
      </c>
      <c r="H3378" t="str">
        <f>VLOOKUP(A3378,'Rural_Urban_Classification_(201'!A:B,2,FALSE)</f>
        <v>Rural town and fringe</v>
      </c>
      <c r="I3378">
        <f>VLOOKUP(A3378,R_IMD_MSOA11!A:C,3,FALSE)</f>
        <v>4</v>
      </c>
      <c r="J3378" t="str">
        <f t="shared" si="160"/>
        <v>T.F.V.D</v>
      </c>
      <c r="K3378" t="str">
        <f t="shared" si="161"/>
        <v>X2</v>
      </c>
    </row>
    <row r="3379" spans="1:11" x14ac:dyDescent="0.15">
      <c r="A3379" t="s">
        <v>6995</v>
      </c>
      <c r="B3379" t="s">
        <v>6996</v>
      </c>
      <c r="C3379" t="s">
        <v>6731</v>
      </c>
      <c r="D3379" t="s">
        <v>6732</v>
      </c>
      <c r="E3379" t="s">
        <v>6408</v>
      </c>
      <c r="F3379" t="s">
        <v>15373</v>
      </c>
      <c r="G3379" t="str">
        <f>VLOOKUP(C3379,LAD_DEC_2022_UK_BFE_V2!A:C,3,FALSE)</f>
        <v>South.Central</v>
      </c>
      <c r="H3379" t="str">
        <f>VLOOKUP(A3379,'Rural_Urban_Classification_(201'!A:B,2,FALSE)</f>
        <v>Rural town and fringe</v>
      </c>
      <c r="I3379">
        <f>VLOOKUP(A3379,R_IMD_MSOA11!A:C,3,FALSE)</f>
        <v>5</v>
      </c>
      <c r="J3379" t="str">
        <f t="shared" si="160"/>
        <v>T.F.V.D</v>
      </c>
      <c r="K3379" t="str">
        <f t="shared" si="161"/>
        <v>Least.deprived</v>
      </c>
    </row>
    <row r="3380" spans="1:11" x14ac:dyDescent="0.15">
      <c r="A3380" t="s">
        <v>6997</v>
      </c>
      <c r="B3380" t="s">
        <v>6998</v>
      </c>
      <c r="C3380" t="s">
        <v>6731</v>
      </c>
      <c r="D3380" t="s">
        <v>6732</v>
      </c>
      <c r="E3380" t="s">
        <v>6408</v>
      </c>
      <c r="F3380" t="s">
        <v>15373</v>
      </c>
      <c r="G3380" t="str">
        <f>VLOOKUP(C3380,LAD_DEC_2022_UK_BFE_V2!A:C,3,FALSE)</f>
        <v>South.Central</v>
      </c>
      <c r="H3380" t="str">
        <f>VLOOKUP(A3380,'Rural_Urban_Classification_(201'!A:B,2,FALSE)</f>
        <v>Rural village and dispersed</v>
      </c>
      <c r="I3380">
        <f>VLOOKUP(A3380,R_IMD_MSOA11!A:C,3,FALSE)</f>
        <v>5</v>
      </c>
      <c r="J3380" t="str">
        <f t="shared" si="160"/>
        <v>T.F.V.D</v>
      </c>
      <c r="K3380" t="str">
        <f t="shared" si="161"/>
        <v>Least.deprived</v>
      </c>
    </row>
    <row r="3381" spans="1:11" x14ac:dyDescent="0.15">
      <c r="A3381" t="s">
        <v>6999</v>
      </c>
      <c r="B3381" t="s">
        <v>7000</v>
      </c>
      <c r="C3381" t="s">
        <v>6731</v>
      </c>
      <c r="D3381" t="s">
        <v>6732</v>
      </c>
      <c r="E3381" t="s">
        <v>6408</v>
      </c>
      <c r="F3381" t="s">
        <v>15373</v>
      </c>
      <c r="G3381" t="str">
        <f>VLOOKUP(C3381,LAD_DEC_2022_UK_BFE_V2!A:C,3,FALSE)</f>
        <v>South.Central</v>
      </c>
      <c r="H3381" t="str">
        <f>VLOOKUP(A3381,'Rural_Urban_Classification_(201'!A:B,2,FALSE)</f>
        <v>Urban city and town</v>
      </c>
      <c r="I3381">
        <f>VLOOKUP(A3381,R_IMD_MSOA11!A:C,3,FALSE)</f>
        <v>5</v>
      </c>
      <c r="J3381" t="str">
        <f t="shared" si="160"/>
        <v>U</v>
      </c>
      <c r="K3381" t="str">
        <f t="shared" si="161"/>
        <v>Least.deprived</v>
      </c>
    </row>
    <row r="3382" spans="1:11" x14ac:dyDescent="0.15">
      <c r="A3382" t="s">
        <v>7001</v>
      </c>
      <c r="B3382" t="s">
        <v>7002</v>
      </c>
      <c r="C3382" t="s">
        <v>6731</v>
      </c>
      <c r="D3382" t="s">
        <v>6732</v>
      </c>
      <c r="E3382" t="s">
        <v>6408</v>
      </c>
      <c r="F3382" t="s">
        <v>15373</v>
      </c>
      <c r="G3382" t="str">
        <f>VLOOKUP(C3382,LAD_DEC_2022_UK_BFE_V2!A:C,3,FALSE)</f>
        <v>South.Central</v>
      </c>
      <c r="H3382" t="str">
        <f>VLOOKUP(A3382,'Rural_Urban_Classification_(201'!A:B,2,FALSE)</f>
        <v>Rural town and fringe</v>
      </c>
      <c r="I3382">
        <f>VLOOKUP(A3382,R_IMD_MSOA11!A:C,3,FALSE)</f>
        <v>5</v>
      </c>
      <c r="J3382" t="str">
        <f t="shared" si="160"/>
        <v>T.F.V.D</v>
      </c>
      <c r="K3382" t="str">
        <f t="shared" si="161"/>
        <v>Least.deprived</v>
      </c>
    </row>
    <row r="3383" spans="1:11" x14ac:dyDescent="0.15">
      <c r="A3383" t="s">
        <v>7003</v>
      </c>
      <c r="B3383" t="s">
        <v>7004</v>
      </c>
      <c r="C3383" t="s">
        <v>6731</v>
      </c>
      <c r="D3383" t="s">
        <v>6732</v>
      </c>
      <c r="E3383" t="s">
        <v>6408</v>
      </c>
      <c r="F3383" t="s">
        <v>15373</v>
      </c>
      <c r="G3383" t="str">
        <f>VLOOKUP(C3383,LAD_DEC_2022_UK_BFE_V2!A:C,3,FALSE)</f>
        <v>South.Central</v>
      </c>
      <c r="H3383" t="str">
        <f>VLOOKUP(A3383,'Rural_Urban_Classification_(201'!A:B,2,FALSE)</f>
        <v>Urban city and town</v>
      </c>
      <c r="I3383">
        <f>VLOOKUP(A3383,R_IMD_MSOA11!A:C,3,FALSE)</f>
        <v>4</v>
      </c>
      <c r="J3383" t="str">
        <f t="shared" si="160"/>
        <v>U</v>
      </c>
      <c r="K3383" t="str">
        <f t="shared" si="161"/>
        <v>X2</v>
      </c>
    </row>
    <row r="3384" spans="1:11" x14ac:dyDescent="0.15">
      <c r="A3384" t="s">
        <v>7005</v>
      </c>
      <c r="B3384" t="s">
        <v>7006</v>
      </c>
      <c r="C3384" t="s">
        <v>6731</v>
      </c>
      <c r="D3384" t="s">
        <v>6732</v>
      </c>
      <c r="E3384" t="s">
        <v>6408</v>
      </c>
      <c r="F3384" t="s">
        <v>15373</v>
      </c>
      <c r="G3384" t="str">
        <f>VLOOKUP(C3384,LAD_DEC_2022_UK_BFE_V2!A:C,3,FALSE)</f>
        <v>South.Central</v>
      </c>
      <c r="H3384" t="str">
        <f>VLOOKUP(A3384,'Rural_Urban_Classification_(201'!A:B,2,FALSE)</f>
        <v>Rural village and dispersed</v>
      </c>
      <c r="I3384">
        <f>VLOOKUP(A3384,R_IMD_MSOA11!A:C,3,FALSE)</f>
        <v>4</v>
      </c>
      <c r="J3384" t="str">
        <f t="shared" si="160"/>
        <v>T.F.V.D</v>
      </c>
      <c r="K3384" t="str">
        <f t="shared" si="161"/>
        <v>X2</v>
      </c>
    </row>
    <row r="3385" spans="1:11" x14ac:dyDescent="0.15">
      <c r="A3385" t="s">
        <v>7007</v>
      </c>
      <c r="B3385" t="s">
        <v>7008</v>
      </c>
      <c r="C3385" t="s">
        <v>6731</v>
      </c>
      <c r="D3385" t="s">
        <v>6732</v>
      </c>
      <c r="E3385" t="s">
        <v>6408</v>
      </c>
      <c r="F3385" t="s">
        <v>15373</v>
      </c>
      <c r="G3385" t="str">
        <f>VLOOKUP(C3385,LAD_DEC_2022_UK_BFE_V2!A:C,3,FALSE)</f>
        <v>South.Central</v>
      </c>
      <c r="H3385" t="str">
        <f>VLOOKUP(A3385,'Rural_Urban_Classification_(201'!A:B,2,FALSE)</f>
        <v>Urban city and town</v>
      </c>
      <c r="I3385">
        <f>VLOOKUP(A3385,R_IMD_MSOA11!A:C,3,FALSE)</f>
        <v>4</v>
      </c>
      <c r="J3385" t="str">
        <f t="shared" si="160"/>
        <v>U</v>
      </c>
      <c r="K3385" t="str">
        <f t="shared" si="161"/>
        <v>X2</v>
      </c>
    </row>
    <row r="3386" spans="1:11" x14ac:dyDescent="0.15">
      <c r="A3386" t="s">
        <v>7009</v>
      </c>
      <c r="B3386" t="s">
        <v>7010</v>
      </c>
      <c r="C3386" t="s">
        <v>6731</v>
      </c>
      <c r="D3386" t="s">
        <v>6732</v>
      </c>
      <c r="E3386" t="s">
        <v>6408</v>
      </c>
      <c r="F3386" t="s">
        <v>15373</v>
      </c>
      <c r="G3386" t="str">
        <f>VLOOKUP(C3386,LAD_DEC_2022_UK_BFE_V2!A:C,3,FALSE)</f>
        <v>South.Central</v>
      </c>
      <c r="H3386" t="str">
        <f>VLOOKUP(A3386,'Rural_Urban_Classification_(201'!A:B,2,FALSE)</f>
        <v>Urban city and town</v>
      </c>
      <c r="I3386">
        <f>VLOOKUP(A3386,R_IMD_MSOA11!A:C,3,FALSE)</f>
        <v>5</v>
      </c>
      <c r="J3386" t="str">
        <f t="shared" si="160"/>
        <v>U</v>
      </c>
      <c r="K3386" t="str">
        <f t="shared" si="161"/>
        <v>Least.deprived</v>
      </c>
    </row>
    <row r="3387" spans="1:11" x14ac:dyDescent="0.15">
      <c r="A3387" t="s">
        <v>7011</v>
      </c>
      <c r="B3387" t="s">
        <v>7012</v>
      </c>
      <c r="C3387" t="s">
        <v>6731</v>
      </c>
      <c r="D3387" t="s">
        <v>6732</v>
      </c>
      <c r="E3387" t="s">
        <v>6408</v>
      </c>
      <c r="F3387" t="s">
        <v>15373</v>
      </c>
      <c r="G3387" t="str">
        <f>VLOOKUP(C3387,LAD_DEC_2022_UK_BFE_V2!A:C,3,FALSE)</f>
        <v>South.Central</v>
      </c>
      <c r="H3387" t="str">
        <f>VLOOKUP(A3387,'Rural_Urban_Classification_(201'!A:B,2,FALSE)</f>
        <v>Urban city and town</v>
      </c>
      <c r="I3387">
        <f>VLOOKUP(A3387,R_IMD_MSOA11!A:C,3,FALSE)</f>
        <v>3</v>
      </c>
      <c r="J3387" t="str">
        <f t="shared" si="160"/>
        <v>U</v>
      </c>
      <c r="K3387" t="str">
        <f t="shared" si="161"/>
        <v>X3</v>
      </c>
    </row>
    <row r="3388" spans="1:11" x14ac:dyDescent="0.15">
      <c r="A3388" t="s">
        <v>7013</v>
      </c>
      <c r="B3388" t="s">
        <v>7014</v>
      </c>
      <c r="C3388" t="s">
        <v>6731</v>
      </c>
      <c r="D3388" t="s">
        <v>6732</v>
      </c>
      <c r="E3388" t="s">
        <v>6408</v>
      </c>
      <c r="F3388" t="s">
        <v>15373</v>
      </c>
      <c r="G3388" t="str">
        <f>VLOOKUP(C3388,LAD_DEC_2022_UK_BFE_V2!A:C,3,FALSE)</f>
        <v>South.Central</v>
      </c>
      <c r="H3388" t="str">
        <f>VLOOKUP(A3388,'Rural_Urban_Classification_(201'!A:B,2,FALSE)</f>
        <v>Urban city and town</v>
      </c>
      <c r="I3388">
        <f>VLOOKUP(A3388,R_IMD_MSOA11!A:C,3,FALSE)</f>
        <v>4</v>
      </c>
      <c r="J3388" t="str">
        <f t="shared" si="160"/>
        <v>U</v>
      </c>
      <c r="K3388" t="str">
        <f t="shared" si="161"/>
        <v>X2</v>
      </c>
    </row>
    <row r="3389" spans="1:11" x14ac:dyDescent="0.15">
      <c r="A3389" t="s">
        <v>7015</v>
      </c>
      <c r="B3389" t="s">
        <v>7016</v>
      </c>
      <c r="C3389" t="s">
        <v>6731</v>
      </c>
      <c r="D3389" t="s">
        <v>6732</v>
      </c>
      <c r="E3389" t="s">
        <v>6408</v>
      </c>
      <c r="F3389" t="s">
        <v>15373</v>
      </c>
      <c r="G3389" t="str">
        <f>VLOOKUP(C3389,LAD_DEC_2022_UK_BFE_V2!A:C,3,FALSE)</f>
        <v>South.Central</v>
      </c>
      <c r="H3389" t="str">
        <f>VLOOKUP(A3389,'Rural_Urban_Classification_(201'!A:B,2,FALSE)</f>
        <v>Urban city and town</v>
      </c>
      <c r="I3389">
        <f>VLOOKUP(A3389,R_IMD_MSOA11!A:C,3,FALSE)</f>
        <v>4</v>
      </c>
      <c r="J3389" t="str">
        <f t="shared" si="160"/>
        <v>U</v>
      </c>
      <c r="K3389" t="str">
        <f t="shared" si="161"/>
        <v>X2</v>
      </c>
    </row>
    <row r="3390" spans="1:11" x14ac:dyDescent="0.15">
      <c r="A3390" t="s">
        <v>7017</v>
      </c>
      <c r="B3390" t="s">
        <v>7018</v>
      </c>
      <c r="C3390" t="s">
        <v>6731</v>
      </c>
      <c r="D3390" t="s">
        <v>6732</v>
      </c>
      <c r="E3390" t="s">
        <v>6408</v>
      </c>
      <c r="F3390" t="s">
        <v>15373</v>
      </c>
      <c r="G3390" t="str">
        <f>VLOOKUP(C3390,LAD_DEC_2022_UK_BFE_V2!A:C,3,FALSE)</f>
        <v>South.Central</v>
      </c>
      <c r="H3390" t="str">
        <f>VLOOKUP(A3390,'Rural_Urban_Classification_(201'!A:B,2,FALSE)</f>
        <v>Urban city and town</v>
      </c>
      <c r="I3390">
        <f>VLOOKUP(A3390,R_IMD_MSOA11!A:C,3,FALSE)</f>
        <v>2</v>
      </c>
      <c r="J3390" t="str">
        <f t="shared" si="160"/>
        <v>U</v>
      </c>
      <c r="K3390" t="str">
        <f t="shared" si="161"/>
        <v>X4</v>
      </c>
    </row>
    <row r="3391" spans="1:11" x14ac:dyDescent="0.15">
      <c r="A3391" t="s">
        <v>7019</v>
      </c>
      <c r="B3391" t="s">
        <v>7020</v>
      </c>
      <c r="C3391" t="s">
        <v>6731</v>
      </c>
      <c r="D3391" t="s">
        <v>6732</v>
      </c>
      <c r="E3391" t="s">
        <v>6408</v>
      </c>
      <c r="F3391" t="s">
        <v>15373</v>
      </c>
      <c r="G3391" t="str">
        <f>VLOOKUP(C3391,LAD_DEC_2022_UK_BFE_V2!A:C,3,FALSE)</f>
        <v>South.Central</v>
      </c>
      <c r="H3391" t="str">
        <f>VLOOKUP(A3391,'Rural_Urban_Classification_(201'!A:B,2,FALSE)</f>
        <v>Urban city and town</v>
      </c>
      <c r="I3391">
        <f>VLOOKUP(A3391,R_IMD_MSOA11!A:C,3,FALSE)</f>
        <v>2</v>
      </c>
      <c r="J3391" t="str">
        <f t="shared" si="160"/>
        <v>U</v>
      </c>
      <c r="K3391" t="str">
        <f t="shared" si="161"/>
        <v>X4</v>
      </c>
    </row>
    <row r="3392" spans="1:11" x14ac:dyDescent="0.15">
      <c r="A3392" t="s">
        <v>7021</v>
      </c>
      <c r="B3392" t="s">
        <v>7022</v>
      </c>
      <c r="C3392" t="s">
        <v>6731</v>
      </c>
      <c r="D3392" t="s">
        <v>6732</v>
      </c>
      <c r="E3392" t="s">
        <v>6408</v>
      </c>
      <c r="F3392" t="s">
        <v>15373</v>
      </c>
      <c r="G3392" t="str">
        <f>VLOOKUP(C3392,LAD_DEC_2022_UK_BFE_V2!A:C,3,FALSE)</f>
        <v>South.Central</v>
      </c>
      <c r="H3392" t="str">
        <f>VLOOKUP(A3392,'Rural_Urban_Classification_(201'!A:B,2,FALSE)</f>
        <v>Urban city and town</v>
      </c>
      <c r="I3392">
        <f>VLOOKUP(A3392,R_IMD_MSOA11!A:C,3,FALSE)</f>
        <v>5</v>
      </c>
      <c r="J3392" t="str">
        <f t="shared" si="160"/>
        <v>U</v>
      </c>
      <c r="K3392" t="str">
        <f t="shared" si="161"/>
        <v>Least.deprived</v>
      </c>
    </row>
    <row r="3393" spans="1:11" x14ac:dyDescent="0.15">
      <c r="A3393" t="s">
        <v>7023</v>
      </c>
      <c r="B3393" t="s">
        <v>7024</v>
      </c>
      <c r="C3393" t="s">
        <v>6735</v>
      </c>
      <c r="D3393" t="s">
        <v>6736</v>
      </c>
      <c r="E3393" t="s">
        <v>5983</v>
      </c>
      <c r="F3393" t="s">
        <v>15372</v>
      </c>
      <c r="G3393" t="str">
        <f>F3393</f>
        <v>East.of.England</v>
      </c>
      <c r="H3393" t="str">
        <f>VLOOKUP(A3393,'Rural_Urban_Classification_(201'!A:B,2,FALSE)</f>
        <v>Rural town and fringe</v>
      </c>
      <c r="I3393">
        <f>VLOOKUP(A3393,R_IMD_MSOA11!A:C,3,FALSE)</f>
        <v>5</v>
      </c>
      <c r="J3393" t="str">
        <f t="shared" si="160"/>
        <v>T.F.V.D</v>
      </c>
      <c r="K3393" t="str">
        <f t="shared" si="161"/>
        <v>Least.deprived</v>
      </c>
    </row>
    <row r="3394" spans="1:11" x14ac:dyDescent="0.15">
      <c r="A3394" t="s">
        <v>7025</v>
      </c>
      <c r="B3394" t="s">
        <v>7026</v>
      </c>
      <c r="C3394" t="s">
        <v>6893</v>
      </c>
      <c r="D3394" t="s">
        <v>6894</v>
      </c>
      <c r="E3394" t="s">
        <v>6408</v>
      </c>
      <c r="F3394" t="s">
        <v>15373</v>
      </c>
      <c r="G3394" t="str">
        <f>VLOOKUP(C3394,LAD_DEC_2022_UK_BFE_V2!A:C,3,FALSE)</f>
        <v>South.Central</v>
      </c>
      <c r="H3394" t="str">
        <f>VLOOKUP(A3394,'Rural_Urban_Classification_(201'!A:B,2,FALSE)</f>
        <v>Urban city and town</v>
      </c>
      <c r="I3394">
        <f>VLOOKUP(A3394,R_IMD_MSOA11!A:C,3,FALSE)</f>
        <v>5</v>
      </c>
      <c r="J3394" t="str">
        <f t="shared" si="160"/>
        <v>U</v>
      </c>
      <c r="K3394" t="str">
        <f t="shared" si="161"/>
        <v>Least.deprived</v>
      </c>
    </row>
    <row r="3395" spans="1:11" x14ac:dyDescent="0.15">
      <c r="A3395" t="s">
        <v>7027</v>
      </c>
      <c r="B3395" t="s">
        <v>7028</v>
      </c>
      <c r="C3395" t="s">
        <v>6735</v>
      </c>
      <c r="D3395" t="s">
        <v>6736</v>
      </c>
      <c r="E3395" t="s">
        <v>5983</v>
      </c>
      <c r="F3395" t="s">
        <v>15372</v>
      </c>
      <c r="G3395" t="str">
        <f>F3395</f>
        <v>East.of.England</v>
      </c>
      <c r="H3395" t="str">
        <f>VLOOKUP(A3395,'Rural_Urban_Classification_(201'!A:B,2,FALSE)</f>
        <v>Rural town and fringe</v>
      </c>
      <c r="I3395">
        <f>VLOOKUP(A3395,R_IMD_MSOA11!A:C,3,FALSE)</f>
        <v>5</v>
      </c>
      <c r="J3395" t="str">
        <f t="shared" ref="J3395:J3458" si="162">IF(ISNUMBER(FIND("Urban",H3395)),"U","T.F.V.D")</f>
        <v>T.F.V.D</v>
      </c>
      <c r="K3395" t="str">
        <f t="shared" ref="K3395:K3458" si="163">IF(I3395=1,"Most.deprived",IF(I3395=5,"Least.deprived",CONCATENATE("X",6-I3395)))</f>
        <v>Least.deprived</v>
      </c>
    </row>
    <row r="3396" spans="1:11" x14ac:dyDescent="0.15">
      <c r="A3396" t="s">
        <v>7029</v>
      </c>
      <c r="B3396" t="s">
        <v>7030</v>
      </c>
      <c r="C3396" t="s">
        <v>6731</v>
      </c>
      <c r="D3396" t="s">
        <v>6732</v>
      </c>
      <c r="E3396" t="s">
        <v>6408</v>
      </c>
      <c r="F3396" t="s">
        <v>15373</v>
      </c>
      <c r="G3396" t="str">
        <f>VLOOKUP(C3396,LAD_DEC_2022_UK_BFE_V2!A:C,3,FALSE)</f>
        <v>South.Central</v>
      </c>
      <c r="H3396" t="str">
        <f>VLOOKUP(A3396,'Rural_Urban_Classification_(201'!A:B,2,FALSE)</f>
        <v>Urban city and town</v>
      </c>
      <c r="I3396">
        <f>VLOOKUP(A3396,R_IMD_MSOA11!A:C,3,FALSE)</f>
        <v>5</v>
      </c>
      <c r="J3396" t="str">
        <f t="shared" si="162"/>
        <v>U</v>
      </c>
      <c r="K3396" t="str">
        <f t="shared" si="163"/>
        <v>Least.deprived</v>
      </c>
    </row>
    <row r="3397" spans="1:11" x14ac:dyDescent="0.15">
      <c r="A3397" t="s">
        <v>7031</v>
      </c>
      <c r="B3397" t="s">
        <v>7032</v>
      </c>
      <c r="C3397" t="s">
        <v>6704</v>
      </c>
      <c r="D3397" t="s">
        <v>6703</v>
      </c>
      <c r="E3397" t="s">
        <v>6408</v>
      </c>
      <c r="F3397" t="s">
        <v>15373</v>
      </c>
      <c r="G3397" t="str">
        <f>VLOOKUP(C3397,LAD_DEC_2022_UK_BFE_V2!A:C,3,FALSE)</f>
        <v>South.East.Coast</v>
      </c>
      <c r="H3397" t="str">
        <f>VLOOKUP(A3397,'Rural_Urban_Classification_(201'!A:B,2,FALSE)</f>
        <v>Urban city and town</v>
      </c>
      <c r="I3397">
        <f>VLOOKUP(A3397,R_IMD_MSOA11!A:C,3,FALSE)</f>
        <v>3</v>
      </c>
      <c r="J3397" t="str">
        <f t="shared" si="162"/>
        <v>U</v>
      </c>
      <c r="K3397" t="str">
        <f t="shared" si="163"/>
        <v>X3</v>
      </c>
    </row>
    <row r="3398" spans="1:11" x14ac:dyDescent="0.15">
      <c r="A3398" t="s">
        <v>7033</v>
      </c>
      <c r="B3398" t="s">
        <v>7034</v>
      </c>
      <c r="C3398" t="s">
        <v>6735</v>
      </c>
      <c r="D3398" t="s">
        <v>6736</v>
      </c>
      <c r="E3398" t="s">
        <v>5983</v>
      </c>
      <c r="F3398" t="s">
        <v>15372</v>
      </c>
      <c r="G3398" t="str">
        <f>F3398</f>
        <v>East.of.England</v>
      </c>
      <c r="H3398" t="str">
        <f>VLOOKUP(A3398,'Rural_Urban_Classification_(201'!A:B,2,FALSE)</f>
        <v>Urban city and town</v>
      </c>
      <c r="I3398">
        <f>VLOOKUP(A3398,R_IMD_MSOA11!A:C,3,FALSE)</f>
        <v>4</v>
      </c>
      <c r="J3398" t="str">
        <f t="shared" si="162"/>
        <v>U</v>
      </c>
      <c r="K3398" t="str">
        <f t="shared" si="163"/>
        <v>X2</v>
      </c>
    </row>
    <row r="3399" spans="1:11" x14ac:dyDescent="0.15">
      <c r="A3399" t="s">
        <v>7035</v>
      </c>
      <c r="B3399" t="s">
        <v>7036</v>
      </c>
      <c r="C3399" t="s">
        <v>6731</v>
      </c>
      <c r="D3399" t="s">
        <v>6732</v>
      </c>
      <c r="E3399" t="s">
        <v>6408</v>
      </c>
      <c r="F3399" t="s">
        <v>15373</v>
      </c>
      <c r="G3399" t="str">
        <f>VLOOKUP(C3399,LAD_DEC_2022_UK_BFE_V2!A:C,3,FALSE)</f>
        <v>South.Central</v>
      </c>
      <c r="H3399" t="str">
        <f>VLOOKUP(A3399,'Rural_Urban_Classification_(201'!A:B,2,FALSE)</f>
        <v>Urban city and town</v>
      </c>
      <c r="I3399">
        <f>VLOOKUP(A3399,R_IMD_MSOA11!A:C,3,FALSE)</f>
        <v>5</v>
      </c>
      <c r="J3399" t="str">
        <f t="shared" si="162"/>
        <v>U</v>
      </c>
      <c r="K3399" t="str">
        <f t="shared" si="163"/>
        <v>Least.deprived</v>
      </c>
    </row>
    <row r="3400" spans="1:11" x14ac:dyDescent="0.15">
      <c r="A3400" t="s">
        <v>7037</v>
      </c>
      <c r="B3400" t="s">
        <v>7038</v>
      </c>
      <c r="C3400" t="s">
        <v>6893</v>
      </c>
      <c r="D3400" t="s">
        <v>6894</v>
      </c>
      <c r="E3400" t="s">
        <v>6408</v>
      </c>
      <c r="F3400" t="s">
        <v>15373</v>
      </c>
      <c r="G3400" t="str">
        <f>VLOOKUP(C3400,LAD_DEC_2022_UK_BFE_V2!A:C,3,FALSE)</f>
        <v>South.Central</v>
      </c>
      <c r="H3400" t="str">
        <f>VLOOKUP(A3400,'Rural_Urban_Classification_(201'!A:B,2,FALSE)</f>
        <v>Urban city and town</v>
      </c>
      <c r="I3400">
        <f>VLOOKUP(A3400,R_IMD_MSOA11!A:C,3,FALSE)</f>
        <v>3</v>
      </c>
      <c r="J3400" t="str">
        <f t="shared" si="162"/>
        <v>U</v>
      </c>
      <c r="K3400" t="str">
        <f t="shared" si="163"/>
        <v>X3</v>
      </c>
    </row>
    <row r="3401" spans="1:11" x14ac:dyDescent="0.15">
      <c r="A3401" t="s">
        <v>7039</v>
      </c>
      <c r="B3401" t="s">
        <v>7040</v>
      </c>
      <c r="C3401" t="s">
        <v>6846</v>
      </c>
      <c r="D3401" t="s">
        <v>6845</v>
      </c>
      <c r="E3401" t="s">
        <v>6408</v>
      </c>
      <c r="F3401" t="s">
        <v>15373</v>
      </c>
      <c r="G3401" t="str">
        <f>VLOOKUP(C3401,LAD_DEC_2022_UK_BFE_V2!A:C,3,FALSE)</f>
        <v>South.Central</v>
      </c>
      <c r="H3401" t="str">
        <f>VLOOKUP(A3401,'Rural_Urban_Classification_(201'!A:B,2,FALSE)</f>
        <v>Urban city and town</v>
      </c>
      <c r="I3401">
        <f>VLOOKUP(A3401,R_IMD_MSOA11!A:C,3,FALSE)</f>
        <v>2</v>
      </c>
      <c r="J3401" t="str">
        <f t="shared" si="162"/>
        <v>U</v>
      </c>
      <c r="K3401" t="str">
        <f t="shared" si="163"/>
        <v>X4</v>
      </c>
    </row>
    <row r="3402" spans="1:11" x14ac:dyDescent="0.15">
      <c r="A3402" t="s">
        <v>7041</v>
      </c>
      <c r="B3402" t="s">
        <v>7042</v>
      </c>
      <c r="C3402" t="s">
        <v>6893</v>
      </c>
      <c r="D3402" t="s">
        <v>6894</v>
      </c>
      <c r="E3402" t="s">
        <v>6408</v>
      </c>
      <c r="F3402" t="s">
        <v>15373</v>
      </c>
      <c r="G3402" t="str">
        <f>VLOOKUP(C3402,LAD_DEC_2022_UK_BFE_V2!A:C,3,FALSE)</f>
        <v>South.Central</v>
      </c>
      <c r="H3402" t="str">
        <f>VLOOKUP(A3402,'Rural_Urban_Classification_(201'!A:B,2,FALSE)</f>
        <v>Urban city and town</v>
      </c>
      <c r="I3402">
        <f>VLOOKUP(A3402,R_IMD_MSOA11!A:C,3,FALSE)</f>
        <v>3</v>
      </c>
      <c r="J3402" t="str">
        <f t="shared" si="162"/>
        <v>U</v>
      </c>
      <c r="K3402" t="str">
        <f t="shared" si="163"/>
        <v>X3</v>
      </c>
    </row>
    <row r="3403" spans="1:11" x14ac:dyDescent="0.15">
      <c r="A3403" t="s">
        <v>7043</v>
      </c>
      <c r="B3403" t="s">
        <v>7044</v>
      </c>
      <c r="C3403" t="s">
        <v>6846</v>
      </c>
      <c r="D3403" t="s">
        <v>6845</v>
      </c>
      <c r="E3403" t="s">
        <v>6408</v>
      </c>
      <c r="F3403" t="s">
        <v>15373</v>
      </c>
      <c r="G3403" t="str">
        <f>VLOOKUP(C3403,LAD_DEC_2022_UK_BFE_V2!A:C,3,FALSE)</f>
        <v>South.Central</v>
      </c>
      <c r="H3403" t="str">
        <f>VLOOKUP(A3403,'Rural_Urban_Classification_(201'!A:B,2,FALSE)</f>
        <v>Urban city and town</v>
      </c>
      <c r="I3403">
        <f>VLOOKUP(A3403,R_IMD_MSOA11!A:C,3,FALSE)</f>
        <v>1</v>
      </c>
      <c r="J3403" t="str">
        <f t="shared" si="162"/>
        <v>U</v>
      </c>
      <c r="K3403" t="str">
        <f t="shared" si="163"/>
        <v>Most.deprived</v>
      </c>
    </row>
    <row r="3404" spans="1:11" x14ac:dyDescent="0.15">
      <c r="A3404" t="s">
        <v>7045</v>
      </c>
      <c r="B3404" t="s">
        <v>7046</v>
      </c>
      <c r="C3404" t="s">
        <v>6893</v>
      </c>
      <c r="D3404" t="s">
        <v>6894</v>
      </c>
      <c r="E3404" t="s">
        <v>6408</v>
      </c>
      <c r="F3404" t="s">
        <v>15373</v>
      </c>
      <c r="G3404" t="str">
        <f>VLOOKUP(C3404,LAD_DEC_2022_UK_BFE_V2!A:C,3,FALSE)</f>
        <v>South.Central</v>
      </c>
      <c r="H3404" t="str">
        <f>VLOOKUP(A3404,'Rural_Urban_Classification_(201'!A:B,2,FALSE)</f>
        <v>Urban city and town</v>
      </c>
      <c r="I3404">
        <f>VLOOKUP(A3404,R_IMD_MSOA11!A:C,3,FALSE)</f>
        <v>4</v>
      </c>
      <c r="J3404" t="str">
        <f t="shared" si="162"/>
        <v>U</v>
      </c>
      <c r="K3404" t="str">
        <f t="shared" si="163"/>
        <v>X2</v>
      </c>
    </row>
    <row r="3405" spans="1:11" x14ac:dyDescent="0.15">
      <c r="A3405" t="s">
        <v>7047</v>
      </c>
      <c r="B3405" t="s">
        <v>7048</v>
      </c>
      <c r="C3405" t="s">
        <v>6735</v>
      </c>
      <c r="D3405" t="s">
        <v>6736</v>
      </c>
      <c r="E3405" t="s">
        <v>5983</v>
      </c>
      <c r="F3405" t="s">
        <v>15372</v>
      </c>
      <c r="G3405" t="str">
        <f>F3405</f>
        <v>East.of.England</v>
      </c>
      <c r="H3405" t="str">
        <f>VLOOKUP(A3405,'Rural_Urban_Classification_(201'!A:B,2,FALSE)</f>
        <v>Urban city and town</v>
      </c>
      <c r="I3405">
        <f>VLOOKUP(A3405,R_IMD_MSOA11!A:C,3,FALSE)</f>
        <v>5</v>
      </c>
      <c r="J3405" t="str">
        <f t="shared" si="162"/>
        <v>U</v>
      </c>
      <c r="K3405" t="str">
        <f t="shared" si="163"/>
        <v>Least.deprived</v>
      </c>
    </row>
    <row r="3406" spans="1:11" x14ac:dyDescent="0.15">
      <c r="A3406" t="s">
        <v>7049</v>
      </c>
      <c r="B3406" t="s">
        <v>7050</v>
      </c>
      <c r="C3406" t="s">
        <v>7051</v>
      </c>
      <c r="D3406" t="s">
        <v>7052</v>
      </c>
      <c r="E3406" t="s">
        <v>6408</v>
      </c>
      <c r="F3406" t="s">
        <v>15373</v>
      </c>
      <c r="G3406" t="str">
        <f>VLOOKUP(C3406,LAD_DEC_2022_UK_BFE_V2!A:C,3,FALSE)</f>
        <v>South.Central</v>
      </c>
      <c r="H3406" t="str">
        <f>VLOOKUP(A3406,'Rural_Urban_Classification_(201'!A:B,2,FALSE)</f>
        <v>Urban city and town</v>
      </c>
      <c r="I3406">
        <f>VLOOKUP(A3406,R_IMD_MSOA11!A:C,3,FALSE)</f>
        <v>3</v>
      </c>
      <c r="J3406" t="str">
        <f t="shared" si="162"/>
        <v>U</v>
      </c>
      <c r="K3406" t="str">
        <f t="shared" si="163"/>
        <v>X3</v>
      </c>
    </row>
    <row r="3407" spans="1:11" x14ac:dyDescent="0.15">
      <c r="A3407" t="s">
        <v>7053</v>
      </c>
      <c r="B3407" t="s">
        <v>7054</v>
      </c>
      <c r="C3407" t="s">
        <v>6731</v>
      </c>
      <c r="D3407" t="s">
        <v>6732</v>
      </c>
      <c r="E3407" t="s">
        <v>6408</v>
      </c>
      <c r="F3407" t="s">
        <v>15373</v>
      </c>
      <c r="G3407" t="str">
        <f>VLOOKUP(C3407,LAD_DEC_2022_UK_BFE_V2!A:C,3,FALSE)</f>
        <v>South.Central</v>
      </c>
      <c r="H3407" t="str">
        <f>VLOOKUP(A3407,'Rural_Urban_Classification_(201'!A:B,2,FALSE)</f>
        <v>Urban city and town</v>
      </c>
      <c r="I3407">
        <f>VLOOKUP(A3407,R_IMD_MSOA11!A:C,3,FALSE)</f>
        <v>5</v>
      </c>
      <c r="J3407" t="str">
        <f t="shared" si="162"/>
        <v>U</v>
      </c>
      <c r="K3407" t="str">
        <f t="shared" si="163"/>
        <v>Least.deprived</v>
      </c>
    </row>
    <row r="3408" spans="1:11" x14ac:dyDescent="0.15">
      <c r="A3408" t="s">
        <v>7055</v>
      </c>
      <c r="B3408" t="s">
        <v>7056</v>
      </c>
      <c r="C3408" t="s">
        <v>6893</v>
      </c>
      <c r="D3408" t="s">
        <v>6894</v>
      </c>
      <c r="E3408" t="s">
        <v>6408</v>
      </c>
      <c r="F3408" t="s">
        <v>15373</v>
      </c>
      <c r="G3408" t="str">
        <f>VLOOKUP(C3408,LAD_DEC_2022_UK_BFE_V2!A:C,3,FALSE)</f>
        <v>South.Central</v>
      </c>
      <c r="H3408" t="str">
        <f>VLOOKUP(A3408,'Rural_Urban_Classification_(201'!A:B,2,FALSE)</f>
        <v>Urban city and town</v>
      </c>
      <c r="I3408">
        <f>VLOOKUP(A3408,R_IMD_MSOA11!A:C,3,FALSE)</f>
        <v>4</v>
      </c>
      <c r="J3408" t="str">
        <f t="shared" si="162"/>
        <v>U</v>
      </c>
      <c r="K3408" t="str">
        <f t="shared" si="163"/>
        <v>X2</v>
      </c>
    </row>
    <row r="3409" spans="1:11" x14ac:dyDescent="0.15">
      <c r="A3409" t="s">
        <v>7057</v>
      </c>
      <c r="B3409" t="s">
        <v>7058</v>
      </c>
      <c r="C3409" t="s">
        <v>6704</v>
      </c>
      <c r="D3409" t="s">
        <v>6703</v>
      </c>
      <c r="E3409" t="s">
        <v>6408</v>
      </c>
      <c r="F3409" t="s">
        <v>15373</v>
      </c>
      <c r="G3409" t="str">
        <f>VLOOKUP(C3409,LAD_DEC_2022_UK_BFE_V2!A:C,3,FALSE)</f>
        <v>South.East.Coast</v>
      </c>
      <c r="H3409" t="str">
        <f>VLOOKUP(A3409,'Rural_Urban_Classification_(201'!A:B,2,FALSE)</f>
        <v>Urban city and town</v>
      </c>
      <c r="I3409">
        <f>VLOOKUP(A3409,R_IMD_MSOA11!A:C,3,FALSE)</f>
        <v>4</v>
      </c>
      <c r="J3409" t="str">
        <f t="shared" si="162"/>
        <v>U</v>
      </c>
      <c r="K3409" t="str">
        <f t="shared" si="163"/>
        <v>X2</v>
      </c>
    </row>
    <row r="3410" spans="1:11" x14ac:dyDescent="0.15">
      <c r="A3410" t="s">
        <v>7059</v>
      </c>
      <c r="B3410" t="s">
        <v>7060</v>
      </c>
      <c r="C3410" t="s">
        <v>6735</v>
      </c>
      <c r="D3410" t="s">
        <v>6736</v>
      </c>
      <c r="E3410" t="s">
        <v>5983</v>
      </c>
      <c r="F3410" t="s">
        <v>15372</v>
      </c>
      <c r="G3410" t="str">
        <f>F3410</f>
        <v>East.of.England</v>
      </c>
      <c r="H3410" t="str">
        <f>VLOOKUP(A3410,'Rural_Urban_Classification_(201'!A:B,2,FALSE)</f>
        <v>Rural town and fringe</v>
      </c>
      <c r="I3410">
        <f>VLOOKUP(A3410,R_IMD_MSOA11!A:C,3,FALSE)</f>
        <v>5</v>
      </c>
      <c r="J3410" t="str">
        <f t="shared" si="162"/>
        <v>T.F.V.D</v>
      </c>
      <c r="K3410" t="str">
        <f t="shared" si="163"/>
        <v>Least.deprived</v>
      </c>
    </row>
    <row r="3411" spans="1:11" x14ac:dyDescent="0.15">
      <c r="A3411" t="s">
        <v>7061</v>
      </c>
      <c r="B3411" t="s">
        <v>7062</v>
      </c>
      <c r="C3411" t="s">
        <v>7051</v>
      </c>
      <c r="D3411" t="s">
        <v>7052</v>
      </c>
      <c r="E3411" t="s">
        <v>6408</v>
      </c>
      <c r="F3411" t="s">
        <v>15373</v>
      </c>
      <c r="G3411" t="str">
        <f>VLOOKUP(C3411,LAD_DEC_2022_UK_BFE_V2!A:C,3,FALSE)</f>
        <v>South.Central</v>
      </c>
      <c r="H3411" t="str">
        <f>VLOOKUP(A3411,'Rural_Urban_Classification_(201'!A:B,2,FALSE)</f>
        <v>Urban city and town</v>
      </c>
      <c r="I3411">
        <f>VLOOKUP(A3411,R_IMD_MSOA11!A:C,3,FALSE)</f>
        <v>4</v>
      </c>
      <c r="J3411" t="str">
        <f t="shared" si="162"/>
        <v>U</v>
      </c>
      <c r="K3411" t="str">
        <f t="shared" si="163"/>
        <v>X2</v>
      </c>
    </row>
    <row r="3412" spans="1:11" x14ac:dyDescent="0.15">
      <c r="A3412" t="s">
        <v>7063</v>
      </c>
      <c r="B3412" t="s">
        <v>7064</v>
      </c>
      <c r="C3412" t="s">
        <v>7065</v>
      </c>
      <c r="D3412" t="s">
        <v>7066</v>
      </c>
      <c r="E3412" t="s">
        <v>5983</v>
      </c>
      <c r="F3412" t="s">
        <v>15372</v>
      </c>
      <c r="G3412" t="str">
        <f>F3412</f>
        <v>East.of.England</v>
      </c>
      <c r="H3412" t="str">
        <f>VLOOKUP(A3412,'Rural_Urban_Classification_(201'!A:B,2,FALSE)</f>
        <v>Urban city and town</v>
      </c>
      <c r="I3412">
        <f>VLOOKUP(A3412,R_IMD_MSOA11!A:C,3,FALSE)</f>
        <v>2</v>
      </c>
      <c r="J3412" t="str">
        <f t="shared" si="162"/>
        <v>U</v>
      </c>
      <c r="K3412" t="str">
        <f t="shared" si="163"/>
        <v>X4</v>
      </c>
    </row>
    <row r="3413" spans="1:11" x14ac:dyDescent="0.15">
      <c r="A3413" t="s">
        <v>7067</v>
      </c>
      <c r="B3413" t="s">
        <v>7068</v>
      </c>
      <c r="C3413" t="s">
        <v>6893</v>
      </c>
      <c r="D3413" t="s">
        <v>6894</v>
      </c>
      <c r="E3413" t="s">
        <v>6408</v>
      </c>
      <c r="F3413" t="s">
        <v>15373</v>
      </c>
      <c r="G3413" t="str">
        <f>VLOOKUP(C3413,LAD_DEC_2022_UK_BFE_V2!A:C,3,FALSE)</f>
        <v>South.Central</v>
      </c>
      <c r="H3413" t="str">
        <f>VLOOKUP(A3413,'Rural_Urban_Classification_(201'!A:B,2,FALSE)</f>
        <v>Urban city and town</v>
      </c>
      <c r="I3413">
        <f>VLOOKUP(A3413,R_IMD_MSOA11!A:C,3,FALSE)</f>
        <v>4</v>
      </c>
      <c r="J3413" t="str">
        <f t="shared" si="162"/>
        <v>U</v>
      </c>
      <c r="K3413" t="str">
        <f t="shared" si="163"/>
        <v>X2</v>
      </c>
    </row>
    <row r="3414" spans="1:11" x14ac:dyDescent="0.15">
      <c r="A3414" t="s">
        <v>7069</v>
      </c>
      <c r="B3414" t="s">
        <v>7070</v>
      </c>
      <c r="C3414" t="s">
        <v>6704</v>
      </c>
      <c r="D3414" t="s">
        <v>6703</v>
      </c>
      <c r="E3414" t="s">
        <v>6408</v>
      </c>
      <c r="F3414" t="s">
        <v>15373</v>
      </c>
      <c r="G3414" t="str">
        <f>VLOOKUP(C3414,LAD_DEC_2022_UK_BFE_V2!A:C,3,FALSE)</f>
        <v>South.East.Coast</v>
      </c>
      <c r="H3414" t="str">
        <f>VLOOKUP(A3414,'Rural_Urban_Classification_(201'!A:B,2,FALSE)</f>
        <v>Urban city and town</v>
      </c>
      <c r="I3414">
        <f>VLOOKUP(A3414,R_IMD_MSOA11!A:C,3,FALSE)</f>
        <v>3</v>
      </c>
      <c r="J3414" t="str">
        <f t="shared" si="162"/>
        <v>U</v>
      </c>
      <c r="K3414" t="str">
        <f t="shared" si="163"/>
        <v>X3</v>
      </c>
    </row>
    <row r="3415" spans="1:11" x14ac:dyDescent="0.15">
      <c r="A3415" t="s">
        <v>7071</v>
      </c>
      <c r="B3415" t="s">
        <v>7072</v>
      </c>
      <c r="C3415" t="s">
        <v>7073</v>
      </c>
      <c r="D3415" t="s">
        <v>7074</v>
      </c>
      <c r="E3415" t="s">
        <v>5983</v>
      </c>
      <c r="F3415" t="s">
        <v>15372</v>
      </c>
      <c r="G3415" t="str">
        <f>F3415</f>
        <v>East.of.England</v>
      </c>
      <c r="H3415" t="str">
        <f>VLOOKUP(A3415,'Rural_Urban_Classification_(201'!A:B,2,FALSE)</f>
        <v>Rural village and dispersed</v>
      </c>
      <c r="I3415">
        <f>VLOOKUP(A3415,R_IMD_MSOA11!A:C,3,FALSE)</f>
        <v>4</v>
      </c>
      <c r="J3415" t="str">
        <f t="shared" si="162"/>
        <v>T.F.V.D</v>
      </c>
      <c r="K3415" t="str">
        <f t="shared" si="163"/>
        <v>X2</v>
      </c>
    </row>
    <row r="3416" spans="1:11" x14ac:dyDescent="0.15">
      <c r="A3416" t="s">
        <v>7075</v>
      </c>
      <c r="B3416" t="s">
        <v>7076</v>
      </c>
      <c r="C3416" t="s">
        <v>7051</v>
      </c>
      <c r="D3416" t="s">
        <v>7052</v>
      </c>
      <c r="E3416" t="s">
        <v>6408</v>
      </c>
      <c r="F3416" t="s">
        <v>15373</v>
      </c>
      <c r="G3416" t="str">
        <f>VLOOKUP(C3416,LAD_DEC_2022_UK_BFE_V2!A:C,3,FALSE)</f>
        <v>South.Central</v>
      </c>
      <c r="H3416" t="str">
        <f>VLOOKUP(A3416,'Rural_Urban_Classification_(201'!A:B,2,FALSE)</f>
        <v>Urban city and town</v>
      </c>
      <c r="I3416">
        <f>VLOOKUP(A3416,R_IMD_MSOA11!A:C,3,FALSE)</f>
        <v>2</v>
      </c>
      <c r="J3416" t="str">
        <f t="shared" si="162"/>
        <v>U</v>
      </c>
      <c r="K3416" t="str">
        <f t="shared" si="163"/>
        <v>X4</v>
      </c>
    </row>
    <row r="3417" spans="1:11" x14ac:dyDescent="0.15">
      <c r="A3417" t="s">
        <v>7077</v>
      </c>
      <c r="B3417" t="s">
        <v>7078</v>
      </c>
      <c r="C3417" t="s">
        <v>7065</v>
      </c>
      <c r="D3417" t="s">
        <v>7066</v>
      </c>
      <c r="E3417" t="s">
        <v>5983</v>
      </c>
      <c r="F3417" t="s">
        <v>15372</v>
      </c>
      <c r="G3417" t="str">
        <f>F3417</f>
        <v>East.of.England</v>
      </c>
      <c r="H3417" t="str">
        <f>VLOOKUP(A3417,'Rural_Urban_Classification_(201'!A:B,2,FALSE)</f>
        <v>Urban city and town</v>
      </c>
      <c r="I3417">
        <f>VLOOKUP(A3417,R_IMD_MSOA11!A:C,3,FALSE)</f>
        <v>3</v>
      </c>
      <c r="J3417" t="str">
        <f t="shared" si="162"/>
        <v>U</v>
      </c>
      <c r="K3417" t="str">
        <f t="shared" si="163"/>
        <v>X3</v>
      </c>
    </row>
    <row r="3418" spans="1:11" x14ac:dyDescent="0.15">
      <c r="A3418" t="s">
        <v>7079</v>
      </c>
      <c r="B3418" t="s">
        <v>7080</v>
      </c>
      <c r="C3418" t="s">
        <v>6893</v>
      </c>
      <c r="D3418" t="s">
        <v>6894</v>
      </c>
      <c r="E3418" t="s">
        <v>6408</v>
      </c>
      <c r="F3418" t="s">
        <v>15373</v>
      </c>
      <c r="G3418" t="str">
        <f>VLOOKUP(C3418,LAD_DEC_2022_UK_BFE_V2!A:C,3,FALSE)</f>
        <v>South.Central</v>
      </c>
      <c r="H3418" t="str">
        <f>VLOOKUP(A3418,'Rural_Urban_Classification_(201'!A:B,2,FALSE)</f>
        <v>Urban city and town</v>
      </c>
      <c r="I3418">
        <f>VLOOKUP(A3418,R_IMD_MSOA11!A:C,3,FALSE)</f>
        <v>4</v>
      </c>
      <c r="J3418" t="str">
        <f t="shared" si="162"/>
        <v>U</v>
      </c>
      <c r="K3418" t="str">
        <f t="shared" si="163"/>
        <v>X2</v>
      </c>
    </row>
    <row r="3419" spans="1:11" x14ac:dyDescent="0.15">
      <c r="A3419" t="s">
        <v>7081</v>
      </c>
      <c r="B3419" t="s">
        <v>7082</v>
      </c>
      <c r="C3419" t="s">
        <v>7073</v>
      </c>
      <c r="D3419" t="s">
        <v>7074</v>
      </c>
      <c r="E3419" t="s">
        <v>5983</v>
      </c>
      <c r="F3419" t="s">
        <v>15372</v>
      </c>
      <c r="G3419" t="str">
        <f>F3419</f>
        <v>East.of.England</v>
      </c>
      <c r="H3419" t="str">
        <f>VLOOKUP(A3419,'Rural_Urban_Classification_(201'!A:B,2,FALSE)</f>
        <v>Rural village and dispersed</v>
      </c>
      <c r="I3419">
        <f>VLOOKUP(A3419,R_IMD_MSOA11!A:C,3,FALSE)</f>
        <v>4</v>
      </c>
      <c r="J3419" t="str">
        <f t="shared" si="162"/>
        <v>T.F.V.D</v>
      </c>
      <c r="K3419" t="str">
        <f t="shared" si="163"/>
        <v>X2</v>
      </c>
    </row>
    <row r="3420" spans="1:11" x14ac:dyDescent="0.15">
      <c r="A3420" t="s">
        <v>7083</v>
      </c>
      <c r="B3420" t="s">
        <v>7084</v>
      </c>
      <c r="C3420" t="s">
        <v>6704</v>
      </c>
      <c r="D3420" t="s">
        <v>6703</v>
      </c>
      <c r="E3420" t="s">
        <v>6408</v>
      </c>
      <c r="F3420" t="s">
        <v>15373</v>
      </c>
      <c r="G3420" t="str">
        <f>VLOOKUP(C3420,LAD_DEC_2022_UK_BFE_V2!A:C,3,FALSE)</f>
        <v>South.East.Coast</v>
      </c>
      <c r="H3420" t="str">
        <f>VLOOKUP(A3420,'Rural_Urban_Classification_(201'!A:B,2,FALSE)</f>
        <v>Urban city and town</v>
      </c>
      <c r="I3420">
        <f>VLOOKUP(A3420,R_IMD_MSOA11!A:C,3,FALSE)</f>
        <v>4</v>
      </c>
      <c r="J3420" t="str">
        <f t="shared" si="162"/>
        <v>U</v>
      </c>
      <c r="K3420" t="str">
        <f t="shared" si="163"/>
        <v>X2</v>
      </c>
    </row>
    <row r="3421" spans="1:11" x14ac:dyDescent="0.15">
      <c r="A3421" t="s">
        <v>7085</v>
      </c>
      <c r="B3421" t="s">
        <v>7086</v>
      </c>
      <c r="C3421" t="s">
        <v>7073</v>
      </c>
      <c r="D3421" t="s">
        <v>7074</v>
      </c>
      <c r="E3421" t="s">
        <v>5983</v>
      </c>
      <c r="F3421" t="s">
        <v>15372</v>
      </c>
      <c r="G3421" t="str">
        <f>F3421</f>
        <v>East.of.England</v>
      </c>
      <c r="H3421" t="str">
        <f>VLOOKUP(A3421,'Rural_Urban_Classification_(201'!A:B,2,FALSE)</f>
        <v>Rural town and fringe</v>
      </c>
      <c r="I3421">
        <f>VLOOKUP(A3421,R_IMD_MSOA11!A:C,3,FALSE)</f>
        <v>4</v>
      </c>
      <c r="J3421" t="str">
        <f t="shared" si="162"/>
        <v>T.F.V.D</v>
      </c>
      <c r="K3421" t="str">
        <f t="shared" si="163"/>
        <v>X2</v>
      </c>
    </row>
    <row r="3422" spans="1:11" x14ac:dyDescent="0.15">
      <c r="A3422" t="s">
        <v>7087</v>
      </c>
      <c r="B3422" t="s">
        <v>7088</v>
      </c>
      <c r="C3422" t="s">
        <v>6704</v>
      </c>
      <c r="D3422" t="s">
        <v>6703</v>
      </c>
      <c r="E3422" t="s">
        <v>6408</v>
      </c>
      <c r="F3422" t="s">
        <v>15373</v>
      </c>
      <c r="G3422" t="str">
        <f>VLOOKUP(C3422,LAD_DEC_2022_UK_BFE_V2!A:C,3,FALSE)</f>
        <v>South.East.Coast</v>
      </c>
      <c r="H3422" t="str">
        <f>VLOOKUP(A3422,'Rural_Urban_Classification_(201'!A:B,2,FALSE)</f>
        <v>Urban city and town</v>
      </c>
      <c r="I3422">
        <f>VLOOKUP(A3422,R_IMD_MSOA11!A:C,3,FALSE)</f>
        <v>3</v>
      </c>
      <c r="J3422" t="str">
        <f t="shared" si="162"/>
        <v>U</v>
      </c>
      <c r="K3422" t="str">
        <f t="shared" si="163"/>
        <v>X3</v>
      </c>
    </row>
    <row r="3423" spans="1:11" x14ac:dyDescent="0.15">
      <c r="A3423" t="s">
        <v>7089</v>
      </c>
      <c r="B3423" t="s">
        <v>7090</v>
      </c>
      <c r="C3423" t="s">
        <v>6704</v>
      </c>
      <c r="D3423" t="s">
        <v>6703</v>
      </c>
      <c r="E3423" t="s">
        <v>6408</v>
      </c>
      <c r="F3423" t="s">
        <v>15373</v>
      </c>
      <c r="G3423" t="str">
        <f>VLOOKUP(C3423,LAD_DEC_2022_UK_BFE_V2!A:C,3,FALSE)</f>
        <v>South.East.Coast</v>
      </c>
      <c r="H3423" t="str">
        <f>VLOOKUP(A3423,'Rural_Urban_Classification_(201'!A:B,2,FALSE)</f>
        <v>Urban city and town</v>
      </c>
      <c r="I3423">
        <f>VLOOKUP(A3423,R_IMD_MSOA11!A:C,3,FALSE)</f>
        <v>3</v>
      </c>
      <c r="J3423" t="str">
        <f t="shared" si="162"/>
        <v>U</v>
      </c>
      <c r="K3423" t="str">
        <f t="shared" si="163"/>
        <v>X3</v>
      </c>
    </row>
    <row r="3424" spans="1:11" x14ac:dyDescent="0.15">
      <c r="A3424" t="s">
        <v>7091</v>
      </c>
      <c r="B3424" t="s">
        <v>7092</v>
      </c>
      <c r="C3424" t="s">
        <v>7073</v>
      </c>
      <c r="D3424" t="s">
        <v>7074</v>
      </c>
      <c r="E3424" t="s">
        <v>5983</v>
      </c>
      <c r="F3424" t="s">
        <v>15372</v>
      </c>
      <c r="G3424" t="str">
        <f>F3424</f>
        <v>East.of.England</v>
      </c>
      <c r="H3424" t="str">
        <f>VLOOKUP(A3424,'Rural_Urban_Classification_(201'!A:B,2,FALSE)</f>
        <v>Rural village and dispersed</v>
      </c>
      <c r="I3424">
        <f>VLOOKUP(A3424,R_IMD_MSOA11!A:C,3,FALSE)</f>
        <v>4</v>
      </c>
      <c r="J3424" t="str">
        <f t="shared" si="162"/>
        <v>T.F.V.D</v>
      </c>
      <c r="K3424" t="str">
        <f t="shared" si="163"/>
        <v>X2</v>
      </c>
    </row>
    <row r="3425" spans="1:11" x14ac:dyDescent="0.15">
      <c r="A3425" t="s">
        <v>7093</v>
      </c>
      <c r="B3425" t="s">
        <v>7094</v>
      </c>
      <c r="C3425" t="s">
        <v>6893</v>
      </c>
      <c r="D3425" t="s">
        <v>6894</v>
      </c>
      <c r="E3425" t="s">
        <v>6408</v>
      </c>
      <c r="F3425" t="s">
        <v>15373</v>
      </c>
      <c r="G3425" t="str">
        <f>VLOOKUP(C3425,LAD_DEC_2022_UK_BFE_V2!A:C,3,FALSE)</f>
        <v>South.Central</v>
      </c>
      <c r="H3425" t="str">
        <f>VLOOKUP(A3425,'Rural_Urban_Classification_(201'!A:B,2,FALSE)</f>
        <v>Urban city and town</v>
      </c>
      <c r="I3425">
        <f>VLOOKUP(A3425,R_IMD_MSOA11!A:C,3,FALSE)</f>
        <v>5</v>
      </c>
      <c r="J3425" t="str">
        <f t="shared" si="162"/>
        <v>U</v>
      </c>
      <c r="K3425" t="str">
        <f t="shared" si="163"/>
        <v>Least.deprived</v>
      </c>
    </row>
    <row r="3426" spans="1:11" x14ac:dyDescent="0.15">
      <c r="A3426" t="s">
        <v>7095</v>
      </c>
      <c r="B3426" t="s">
        <v>7096</v>
      </c>
      <c r="C3426" t="s">
        <v>6704</v>
      </c>
      <c r="D3426" t="s">
        <v>6703</v>
      </c>
      <c r="E3426" t="s">
        <v>6408</v>
      </c>
      <c r="F3426" t="s">
        <v>15373</v>
      </c>
      <c r="G3426" t="str">
        <f>VLOOKUP(C3426,LAD_DEC_2022_UK_BFE_V2!A:C,3,FALSE)</f>
        <v>South.East.Coast</v>
      </c>
      <c r="H3426" t="str">
        <f>VLOOKUP(A3426,'Rural_Urban_Classification_(201'!A:B,2,FALSE)</f>
        <v>Urban city and town</v>
      </c>
      <c r="I3426">
        <f>VLOOKUP(A3426,R_IMD_MSOA11!A:C,3,FALSE)</f>
        <v>3</v>
      </c>
      <c r="J3426" t="str">
        <f t="shared" si="162"/>
        <v>U</v>
      </c>
      <c r="K3426" t="str">
        <f t="shared" si="163"/>
        <v>X3</v>
      </c>
    </row>
    <row r="3427" spans="1:11" x14ac:dyDescent="0.15">
      <c r="A3427" t="s">
        <v>7097</v>
      </c>
      <c r="B3427" t="s">
        <v>7098</v>
      </c>
      <c r="C3427" t="s">
        <v>7073</v>
      </c>
      <c r="D3427" t="s">
        <v>7074</v>
      </c>
      <c r="E3427" t="s">
        <v>5983</v>
      </c>
      <c r="F3427" t="s">
        <v>15372</v>
      </c>
      <c r="G3427" t="str">
        <f>F3427</f>
        <v>East.of.England</v>
      </c>
      <c r="H3427" t="str">
        <f>VLOOKUP(A3427,'Rural_Urban_Classification_(201'!A:B,2,FALSE)</f>
        <v>Urban city and town</v>
      </c>
      <c r="I3427">
        <f>VLOOKUP(A3427,R_IMD_MSOA11!A:C,3,FALSE)</f>
        <v>4</v>
      </c>
      <c r="J3427" t="str">
        <f t="shared" si="162"/>
        <v>U</v>
      </c>
      <c r="K3427" t="str">
        <f t="shared" si="163"/>
        <v>X2</v>
      </c>
    </row>
    <row r="3428" spans="1:11" x14ac:dyDescent="0.15">
      <c r="A3428" t="s">
        <v>7099</v>
      </c>
      <c r="B3428" t="s">
        <v>7100</v>
      </c>
      <c r="C3428" t="s">
        <v>7051</v>
      </c>
      <c r="D3428" t="s">
        <v>7052</v>
      </c>
      <c r="E3428" t="s">
        <v>6408</v>
      </c>
      <c r="F3428" t="s">
        <v>15373</v>
      </c>
      <c r="G3428" t="str">
        <f>VLOOKUP(C3428,LAD_DEC_2022_UK_BFE_V2!A:C,3,FALSE)</f>
        <v>South.Central</v>
      </c>
      <c r="H3428" t="str">
        <f>VLOOKUP(A3428,'Rural_Urban_Classification_(201'!A:B,2,FALSE)</f>
        <v>Urban city and town</v>
      </c>
      <c r="I3428">
        <f>VLOOKUP(A3428,R_IMD_MSOA11!A:C,3,FALSE)</f>
        <v>1</v>
      </c>
      <c r="J3428" t="str">
        <f t="shared" si="162"/>
        <v>U</v>
      </c>
      <c r="K3428" t="str">
        <f t="shared" si="163"/>
        <v>Most.deprived</v>
      </c>
    </row>
    <row r="3429" spans="1:11" x14ac:dyDescent="0.15">
      <c r="A3429" t="s">
        <v>7101</v>
      </c>
      <c r="B3429" t="s">
        <v>7102</v>
      </c>
      <c r="C3429" t="s">
        <v>7065</v>
      </c>
      <c r="D3429" t="s">
        <v>7066</v>
      </c>
      <c r="E3429" t="s">
        <v>5983</v>
      </c>
      <c r="F3429" t="s">
        <v>15372</v>
      </c>
      <c r="G3429" t="str">
        <f t="shared" ref="G3429:G3431" si="164">F3429</f>
        <v>East.of.England</v>
      </c>
      <c r="H3429" t="str">
        <f>VLOOKUP(A3429,'Rural_Urban_Classification_(201'!A:B,2,FALSE)</f>
        <v>Urban city and town</v>
      </c>
      <c r="I3429">
        <f>VLOOKUP(A3429,R_IMD_MSOA11!A:C,3,FALSE)</f>
        <v>3</v>
      </c>
      <c r="J3429" t="str">
        <f t="shared" si="162"/>
        <v>U</v>
      </c>
      <c r="K3429" t="str">
        <f t="shared" si="163"/>
        <v>X3</v>
      </c>
    </row>
    <row r="3430" spans="1:11" x14ac:dyDescent="0.15">
      <c r="A3430" t="s">
        <v>7103</v>
      </c>
      <c r="B3430" t="s">
        <v>7104</v>
      </c>
      <c r="C3430" t="s">
        <v>7073</v>
      </c>
      <c r="D3430" t="s">
        <v>7074</v>
      </c>
      <c r="E3430" t="s">
        <v>5983</v>
      </c>
      <c r="F3430" t="s">
        <v>15372</v>
      </c>
      <c r="G3430" t="str">
        <f t="shared" si="164"/>
        <v>East.of.England</v>
      </c>
      <c r="H3430" t="str">
        <f>VLOOKUP(A3430,'Rural_Urban_Classification_(201'!A:B,2,FALSE)</f>
        <v>Urban city and town</v>
      </c>
      <c r="I3430">
        <f>VLOOKUP(A3430,R_IMD_MSOA11!A:C,3,FALSE)</f>
        <v>4</v>
      </c>
      <c r="J3430" t="str">
        <f t="shared" si="162"/>
        <v>U</v>
      </c>
      <c r="K3430" t="str">
        <f t="shared" si="163"/>
        <v>X2</v>
      </c>
    </row>
    <row r="3431" spans="1:11" x14ac:dyDescent="0.15">
      <c r="A3431" t="s">
        <v>7105</v>
      </c>
      <c r="B3431" t="s">
        <v>7106</v>
      </c>
      <c r="C3431" t="s">
        <v>7065</v>
      </c>
      <c r="D3431" t="s">
        <v>7066</v>
      </c>
      <c r="E3431" t="s">
        <v>5983</v>
      </c>
      <c r="F3431" t="s">
        <v>15372</v>
      </c>
      <c r="G3431" t="str">
        <f t="shared" si="164"/>
        <v>East.of.England</v>
      </c>
      <c r="H3431" t="str">
        <f>VLOOKUP(A3431,'Rural_Urban_Classification_(201'!A:B,2,FALSE)</f>
        <v>Urban city and town</v>
      </c>
      <c r="I3431">
        <f>VLOOKUP(A3431,R_IMD_MSOA11!A:C,3,FALSE)</f>
        <v>4</v>
      </c>
      <c r="J3431" t="str">
        <f t="shared" si="162"/>
        <v>U</v>
      </c>
      <c r="K3431" t="str">
        <f t="shared" si="163"/>
        <v>X2</v>
      </c>
    </row>
    <row r="3432" spans="1:11" x14ac:dyDescent="0.15">
      <c r="A3432" t="s">
        <v>7107</v>
      </c>
      <c r="B3432" t="s">
        <v>7108</v>
      </c>
      <c r="C3432" t="s">
        <v>7051</v>
      </c>
      <c r="D3432" t="s">
        <v>7052</v>
      </c>
      <c r="E3432" t="s">
        <v>6408</v>
      </c>
      <c r="F3432" t="s">
        <v>15373</v>
      </c>
      <c r="G3432" t="str">
        <f>VLOOKUP(C3432,LAD_DEC_2022_UK_BFE_V2!A:C,3,FALSE)</f>
        <v>South.Central</v>
      </c>
      <c r="H3432" t="str">
        <f>VLOOKUP(A3432,'Rural_Urban_Classification_(201'!A:B,2,FALSE)</f>
        <v>Rural town and fringe</v>
      </c>
      <c r="I3432">
        <f>VLOOKUP(A3432,R_IMD_MSOA11!A:C,3,FALSE)</f>
        <v>4</v>
      </c>
      <c r="J3432" t="str">
        <f t="shared" si="162"/>
        <v>T.F.V.D</v>
      </c>
      <c r="K3432" t="str">
        <f t="shared" si="163"/>
        <v>X2</v>
      </c>
    </row>
    <row r="3433" spans="1:11" x14ac:dyDescent="0.15">
      <c r="A3433" t="s">
        <v>7109</v>
      </c>
      <c r="B3433" t="s">
        <v>7110</v>
      </c>
      <c r="C3433" t="s">
        <v>6704</v>
      </c>
      <c r="D3433" t="s">
        <v>6703</v>
      </c>
      <c r="E3433" t="s">
        <v>6408</v>
      </c>
      <c r="F3433" t="s">
        <v>15373</v>
      </c>
      <c r="G3433" t="str">
        <f>VLOOKUP(C3433,LAD_DEC_2022_UK_BFE_V2!A:C,3,FALSE)</f>
        <v>South.East.Coast</v>
      </c>
      <c r="H3433" t="str">
        <f>VLOOKUP(A3433,'Rural_Urban_Classification_(201'!A:B,2,FALSE)</f>
        <v>Urban city and town</v>
      </c>
      <c r="I3433">
        <f>VLOOKUP(A3433,R_IMD_MSOA11!A:C,3,FALSE)</f>
        <v>3</v>
      </c>
      <c r="J3433" t="str">
        <f t="shared" si="162"/>
        <v>U</v>
      </c>
      <c r="K3433" t="str">
        <f t="shared" si="163"/>
        <v>X3</v>
      </c>
    </row>
    <row r="3434" spans="1:11" x14ac:dyDescent="0.15">
      <c r="A3434" t="s">
        <v>7111</v>
      </c>
      <c r="B3434" t="s">
        <v>7112</v>
      </c>
      <c r="C3434" t="s">
        <v>7073</v>
      </c>
      <c r="D3434" t="s">
        <v>7074</v>
      </c>
      <c r="E3434" t="s">
        <v>5983</v>
      </c>
      <c r="F3434" t="s">
        <v>15372</v>
      </c>
      <c r="G3434" t="str">
        <f>F3434</f>
        <v>East.of.England</v>
      </c>
      <c r="H3434" t="str">
        <f>VLOOKUP(A3434,'Rural_Urban_Classification_(201'!A:B,2,FALSE)</f>
        <v>Urban city and town</v>
      </c>
      <c r="I3434">
        <f>VLOOKUP(A3434,R_IMD_MSOA11!A:C,3,FALSE)</f>
        <v>2</v>
      </c>
      <c r="J3434" t="str">
        <f t="shared" si="162"/>
        <v>U</v>
      </c>
      <c r="K3434" t="str">
        <f t="shared" si="163"/>
        <v>X4</v>
      </c>
    </row>
    <row r="3435" spans="1:11" x14ac:dyDescent="0.15">
      <c r="A3435" t="s">
        <v>7113</v>
      </c>
      <c r="B3435" t="s">
        <v>7114</v>
      </c>
      <c r="C3435" t="s">
        <v>6893</v>
      </c>
      <c r="D3435" t="s">
        <v>6894</v>
      </c>
      <c r="E3435" t="s">
        <v>6408</v>
      </c>
      <c r="F3435" t="s">
        <v>15373</v>
      </c>
      <c r="G3435" t="str">
        <f>VLOOKUP(C3435,LAD_DEC_2022_UK_BFE_V2!A:C,3,FALSE)</f>
        <v>South.Central</v>
      </c>
      <c r="H3435" t="str">
        <f>VLOOKUP(A3435,'Rural_Urban_Classification_(201'!A:B,2,FALSE)</f>
        <v>Urban city and town</v>
      </c>
      <c r="I3435">
        <f>VLOOKUP(A3435,R_IMD_MSOA11!A:C,3,FALSE)</f>
        <v>4</v>
      </c>
      <c r="J3435" t="str">
        <f t="shared" si="162"/>
        <v>U</v>
      </c>
      <c r="K3435" t="str">
        <f t="shared" si="163"/>
        <v>X2</v>
      </c>
    </row>
    <row r="3436" spans="1:11" x14ac:dyDescent="0.15">
      <c r="A3436" t="s">
        <v>7115</v>
      </c>
      <c r="B3436" t="s">
        <v>7116</v>
      </c>
      <c r="C3436" t="s">
        <v>7065</v>
      </c>
      <c r="D3436" t="s">
        <v>7066</v>
      </c>
      <c r="E3436" t="s">
        <v>5983</v>
      </c>
      <c r="F3436" t="s">
        <v>15372</v>
      </c>
      <c r="G3436" t="str">
        <f>F3436</f>
        <v>East.of.England</v>
      </c>
      <c r="H3436" t="str">
        <f>VLOOKUP(A3436,'Rural_Urban_Classification_(201'!A:B,2,FALSE)</f>
        <v>Urban city and town</v>
      </c>
      <c r="I3436">
        <f>VLOOKUP(A3436,R_IMD_MSOA11!A:C,3,FALSE)</f>
        <v>5</v>
      </c>
      <c r="J3436" t="str">
        <f t="shared" si="162"/>
        <v>U</v>
      </c>
      <c r="K3436" t="str">
        <f t="shared" si="163"/>
        <v>Least.deprived</v>
      </c>
    </row>
    <row r="3437" spans="1:11" x14ac:dyDescent="0.15">
      <c r="A3437" t="s">
        <v>7117</v>
      </c>
      <c r="B3437" t="s">
        <v>7118</v>
      </c>
      <c r="C3437" t="s">
        <v>7051</v>
      </c>
      <c r="D3437" t="s">
        <v>7052</v>
      </c>
      <c r="E3437" t="s">
        <v>6408</v>
      </c>
      <c r="F3437" t="s">
        <v>15373</v>
      </c>
      <c r="G3437" t="str">
        <f>VLOOKUP(C3437,LAD_DEC_2022_UK_BFE_V2!A:C,3,FALSE)</f>
        <v>South.Central</v>
      </c>
      <c r="H3437" t="str">
        <f>VLOOKUP(A3437,'Rural_Urban_Classification_(201'!A:B,2,FALSE)</f>
        <v>Urban city and town</v>
      </c>
      <c r="I3437">
        <f>VLOOKUP(A3437,R_IMD_MSOA11!A:C,3,FALSE)</f>
        <v>2</v>
      </c>
      <c r="J3437" t="str">
        <f t="shared" si="162"/>
        <v>U</v>
      </c>
      <c r="K3437" t="str">
        <f t="shared" si="163"/>
        <v>X4</v>
      </c>
    </row>
    <row r="3438" spans="1:11" x14ac:dyDescent="0.15">
      <c r="A3438" t="s">
        <v>7119</v>
      </c>
      <c r="B3438" t="s">
        <v>7120</v>
      </c>
      <c r="C3438" t="s">
        <v>6704</v>
      </c>
      <c r="D3438" t="s">
        <v>6703</v>
      </c>
      <c r="E3438" t="s">
        <v>6408</v>
      </c>
      <c r="F3438" t="s">
        <v>15373</v>
      </c>
      <c r="G3438" t="str">
        <f>VLOOKUP(C3438,LAD_DEC_2022_UK_BFE_V2!A:C,3,FALSE)</f>
        <v>South.East.Coast</v>
      </c>
      <c r="H3438" t="str">
        <f>VLOOKUP(A3438,'Rural_Urban_Classification_(201'!A:B,2,FALSE)</f>
        <v>Urban city and town</v>
      </c>
      <c r="I3438">
        <f>VLOOKUP(A3438,R_IMD_MSOA11!A:C,3,FALSE)</f>
        <v>1</v>
      </c>
      <c r="J3438" t="str">
        <f t="shared" si="162"/>
        <v>U</v>
      </c>
      <c r="K3438" t="str">
        <f t="shared" si="163"/>
        <v>Most.deprived</v>
      </c>
    </row>
    <row r="3439" spans="1:11" x14ac:dyDescent="0.15">
      <c r="A3439" t="s">
        <v>7121</v>
      </c>
      <c r="B3439" t="s">
        <v>7122</v>
      </c>
      <c r="C3439" t="s">
        <v>7073</v>
      </c>
      <c r="D3439" t="s">
        <v>7074</v>
      </c>
      <c r="E3439" t="s">
        <v>5983</v>
      </c>
      <c r="F3439" t="s">
        <v>15372</v>
      </c>
      <c r="G3439" t="str">
        <f>F3439</f>
        <v>East.of.England</v>
      </c>
      <c r="H3439" t="str">
        <f>VLOOKUP(A3439,'Rural_Urban_Classification_(201'!A:B,2,FALSE)</f>
        <v>Rural town and fringe</v>
      </c>
      <c r="I3439">
        <f>VLOOKUP(A3439,R_IMD_MSOA11!A:C,3,FALSE)</f>
        <v>5</v>
      </c>
      <c r="J3439" t="str">
        <f t="shared" si="162"/>
        <v>T.F.V.D</v>
      </c>
      <c r="K3439" t="str">
        <f t="shared" si="163"/>
        <v>Least.deprived</v>
      </c>
    </row>
    <row r="3440" spans="1:11" x14ac:dyDescent="0.15">
      <c r="A3440" t="s">
        <v>7123</v>
      </c>
      <c r="B3440" t="s">
        <v>7124</v>
      </c>
      <c r="C3440" t="s">
        <v>6893</v>
      </c>
      <c r="D3440" t="s">
        <v>6894</v>
      </c>
      <c r="E3440" t="s">
        <v>6408</v>
      </c>
      <c r="F3440" t="s">
        <v>15373</v>
      </c>
      <c r="G3440" t="str">
        <f>VLOOKUP(C3440,LAD_DEC_2022_UK_BFE_V2!A:C,3,FALSE)</f>
        <v>South.Central</v>
      </c>
      <c r="H3440" t="str">
        <f>VLOOKUP(A3440,'Rural_Urban_Classification_(201'!A:B,2,FALSE)</f>
        <v>Urban city and town</v>
      </c>
      <c r="I3440">
        <f>VLOOKUP(A3440,R_IMD_MSOA11!A:C,3,FALSE)</f>
        <v>5</v>
      </c>
      <c r="J3440" t="str">
        <f t="shared" si="162"/>
        <v>U</v>
      </c>
      <c r="K3440" t="str">
        <f t="shared" si="163"/>
        <v>Least.deprived</v>
      </c>
    </row>
    <row r="3441" spans="1:11" x14ac:dyDescent="0.15">
      <c r="A3441" t="s">
        <v>7125</v>
      </c>
      <c r="B3441" t="s">
        <v>7126</v>
      </c>
      <c r="C3441" t="s">
        <v>7065</v>
      </c>
      <c r="D3441" t="s">
        <v>7066</v>
      </c>
      <c r="E3441" t="s">
        <v>5983</v>
      </c>
      <c r="F3441" t="s">
        <v>15372</v>
      </c>
      <c r="G3441" t="str">
        <f>F3441</f>
        <v>East.of.England</v>
      </c>
      <c r="H3441" t="str">
        <f>VLOOKUP(A3441,'Rural_Urban_Classification_(201'!A:B,2,FALSE)</f>
        <v>Urban city and town</v>
      </c>
      <c r="I3441">
        <f>VLOOKUP(A3441,R_IMD_MSOA11!A:C,3,FALSE)</f>
        <v>2</v>
      </c>
      <c r="J3441" t="str">
        <f t="shared" si="162"/>
        <v>U</v>
      </c>
      <c r="K3441" t="str">
        <f t="shared" si="163"/>
        <v>X4</v>
      </c>
    </row>
    <row r="3442" spans="1:11" x14ac:dyDescent="0.15">
      <c r="A3442" t="s">
        <v>7127</v>
      </c>
      <c r="B3442" t="s">
        <v>7128</v>
      </c>
      <c r="C3442" t="s">
        <v>7051</v>
      </c>
      <c r="D3442" t="s">
        <v>7052</v>
      </c>
      <c r="E3442" t="s">
        <v>6408</v>
      </c>
      <c r="F3442" t="s">
        <v>15373</v>
      </c>
      <c r="G3442" t="str">
        <f>VLOOKUP(C3442,LAD_DEC_2022_UK_BFE_V2!A:C,3,FALSE)</f>
        <v>South.Central</v>
      </c>
      <c r="H3442" t="str">
        <f>VLOOKUP(A3442,'Rural_Urban_Classification_(201'!A:B,2,FALSE)</f>
        <v>Urban city and town</v>
      </c>
      <c r="I3442">
        <f>VLOOKUP(A3442,R_IMD_MSOA11!A:C,3,FALSE)</f>
        <v>2</v>
      </c>
      <c r="J3442" t="str">
        <f t="shared" si="162"/>
        <v>U</v>
      </c>
      <c r="K3442" t="str">
        <f t="shared" si="163"/>
        <v>X4</v>
      </c>
    </row>
    <row r="3443" spans="1:11" x14ac:dyDescent="0.15">
      <c r="A3443" t="s">
        <v>7129</v>
      </c>
      <c r="B3443" t="s">
        <v>7130</v>
      </c>
      <c r="C3443" t="s">
        <v>6704</v>
      </c>
      <c r="D3443" t="s">
        <v>6703</v>
      </c>
      <c r="E3443" t="s">
        <v>6408</v>
      </c>
      <c r="F3443" t="s">
        <v>15373</v>
      </c>
      <c r="G3443" t="str">
        <f>VLOOKUP(C3443,LAD_DEC_2022_UK_BFE_V2!A:C,3,FALSE)</f>
        <v>South.East.Coast</v>
      </c>
      <c r="H3443" t="str">
        <f>VLOOKUP(A3443,'Rural_Urban_Classification_(201'!A:B,2,FALSE)</f>
        <v>Urban city and town</v>
      </c>
      <c r="I3443">
        <f>VLOOKUP(A3443,R_IMD_MSOA11!A:C,3,FALSE)</f>
        <v>3</v>
      </c>
      <c r="J3443" t="str">
        <f t="shared" si="162"/>
        <v>U</v>
      </c>
      <c r="K3443" t="str">
        <f t="shared" si="163"/>
        <v>X3</v>
      </c>
    </row>
    <row r="3444" spans="1:11" x14ac:dyDescent="0.15">
      <c r="A3444" t="s">
        <v>7131</v>
      </c>
      <c r="B3444" t="s">
        <v>7132</v>
      </c>
      <c r="C3444" t="s">
        <v>7073</v>
      </c>
      <c r="D3444" t="s">
        <v>7074</v>
      </c>
      <c r="E3444" t="s">
        <v>5983</v>
      </c>
      <c r="F3444" t="s">
        <v>15372</v>
      </c>
      <c r="G3444" t="str">
        <f>F3444</f>
        <v>East.of.England</v>
      </c>
      <c r="H3444" t="str">
        <f>VLOOKUP(A3444,'Rural_Urban_Classification_(201'!A:B,2,FALSE)</f>
        <v>Urban city and town</v>
      </c>
      <c r="I3444">
        <f>VLOOKUP(A3444,R_IMD_MSOA11!A:C,3,FALSE)</f>
        <v>3</v>
      </c>
      <c r="J3444" t="str">
        <f t="shared" si="162"/>
        <v>U</v>
      </c>
      <c r="K3444" t="str">
        <f t="shared" si="163"/>
        <v>X3</v>
      </c>
    </row>
    <row r="3445" spans="1:11" x14ac:dyDescent="0.15">
      <c r="A3445" t="s">
        <v>7133</v>
      </c>
      <c r="B3445" t="s">
        <v>7134</v>
      </c>
      <c r="C3445" t="s">
        <v>6893</v>
      </c>
      <c r="D3445" t="s">
        <v>6894</v>
      </c>
      <c r="E3445" t="s">
        <v>6408</v>
      </c>
      <c r="F3445" t="s">
        <v>15373</v>
      </c>
      <c r="G3445" t="str">
        <f>VLOOKUP(C3445,LAD_DEC_2022_UK_BFE_V2!A:C,3,FALSE)</f>
        <v>South.Central</v>
      </c>
      <c r="H3445" t="str">
        <f>VLOOKUP(A3445,'Rural_Urban_Classification_(201'!A:B,2,FALSE)</f>
        <v>Urban city and town</v>
      </c>
      <c r="I3445">
        <f>VLOOKUP(A3445,R_IMD_MSOA11!A:C,3,FALSE)</f>
        <v>5</v>
      </c>
      <c r="J3445" t="str">
        <f t="shared" si="162"/>
        <v>U</v>
      </c>
      <c r="K3445" t="str">
        <f t="shared" si="163"/>
        <v>Least.deprived</v>
      </c>
    </row>
    <row r="3446" spans="1:11" x14ac:dyDescent="0.15">
      <c r="A3446" t="s">
        <v>7135</v>
      </c>
      <c r="B3446" t="s">
        <v>7136</v>
      </c>
      <c r="C3446" t="s">
        <v>7065</v>
      </c>
      <c r="D3446" t="s">
        <v>7066</v>
      </c>
      <c r="E3446" t="s">
        <v>5983</v>
      </c>
      <c r="F3446" t="s">
        <v>15372</v>
      </c>
      <c r="G3446" t="str">
        <f>F3446</f>
        <v>East.of.England</v>
      </c>
      <c r="H3446" t="str">
        <f>VLOOKUP(A3446,'Rural_Urban_Classification_(201'!A:B,2,FALSE)</f>
        <v>Urban city and town</v>
      </c>
      <c r="I3446">
        <f>VLOOKUP(A3446,R_IMD_MSOA11!A:C,3,FALSE)</f>
        <v>5</v>
      </c>
      <c r="J3446" t="str">
        <f t="shared" si="162"/>
        <v>U</v>
      </c>
      <c r="K3446" t="str">
        <f t="shared" si="163"/>
        <v>Least.deprived</v>
      </c>
    </row>
    <row r="3447" spans="1:11" x14ac:dyDescent="0.15">
      <c r="A3447" t="s">
        <v>7137</v>
      </c>
      <c r="B3447" t="s">
        <v>7138</v>
      </c>
      <c r="C3447" t="s">
        <v>7051</v>
      </c>
      <c r="D3447" t="s">
        <v>7052</v>
      </c>
      <c r="E3447" t="s">
        <v>6408</v>
      </c>
      <c r="F3447" t="s">
        <v>15373</v>
      </c>
      <c r="G3447" t="str">
        <f>VLOOKUP(C3447,LAD_DEC_2022_UK_BFE_V2!A:C,3,FALSE)</f>
        <v>South.Central</v>
      </c>
      <c r="H3447" t="str">
        <f>VLOOKUP(A3447,'Rural_Urban_Classification_(201'!A:B,2,FALSE)</f>
        <v>Urban city and town</v>
      </c>
      <c r="I3447">
        <f>VLOOKUP(A3447,R_IMD_MSOA11!A:C,3,FALSE)</f>
        <v>1</v>
      </c>
      <c r="J3447" t="str">
        <f t="shared" si="162"/>
        <v>U</v>
      </c>
      <c r="K3447" t="str">
        <f t="shared" si="163"/>
        <v>Most.deprived</v>
      </c>
    </row>
    <row r="3448" spans="1:11" x14ac:dyDescent="0.15">
      <c r="A3448" t="s">
        <v>7139</v>
      </c>
      <c r="B3448" t="s">
        <v>7140</v>
      </c>
      <c r="C3448" t="s">
        <v>6704</v>
      </c>
      <c r="D3448" t="s">
        <v>6703</v>
      </c>
      <c r="E3448" t="s">
        <v>6408</v>
      </c>
      <c r="F3448" t="s">
        <v>15373</v>
      </c>
      <c r="G3448" t="str">
        <f>VLOOKUP(C3448,LAD_DEC_2022_UK_BFE_V2!A:C,3,FALSE)</f>
        <v>South.East.Coast</v>
      </c>
      <c r="H3448" t="str">
        <f>VLOOKUP(A3448,'Rural_Urban_Classification_(201'!A:B,2,FALSE)</f>
        <v>Urban city and town</v>
      </c>
      <c r="I3448">
        <f>VLOOKUP(A3448,R_IMD_MSOA11!A:C,3,FALSE)</f>
        <v>2</v>
      </c>
      <c r="J3448" t="str">
        <f t="shared" si="162"/>
        <v>U</v>
      </c>
      <c r="K3448" t="str">
        <f t="shared" si="163"/>
        <v>X4</v>
      </c>
    </row>
    <row r="3449" spans="1:11" x14ac:dyDescent="0.15">
      <c r="A3449" t="s">
        <v>7141</v>
      </c>
      <c r="B3449" t="s">
        <v>7142</v>
      </c>
      <c r="C3449" t="s">
        <v>7073</v>
      </c>
      <c r="D3449" t="s">
        <v>7074</v>
      </c>
      <c r="E3449" t="s">
        <v>5983</v>
      </c>
      <c r="F3449" t="s">
        <v>15372</v>
      </c>
      <c r="G3449" t="str">
        <f>F3449</f>
        <v>East.of.England</v>
      </c>
      <c r="H3449" t="str">
        <f>VLOOKUP(A3449,'Rural_Urban_Classification_(201'!A:B,2,FALSE)</f>
        <v>Urban city and town</v>
      </c>
      <c r="I3449">
        <f>VLOOKUP(A3449,R_IMD_MSOA11!A:C,3,FALSE)</f>
        <v>2</v>
      </c>
      <c r="J3449" t="str">
        <f t="shared" si="162"/>
        <v>U</v>
      </c>
      <c r="K3449" t="str">
        <f t="shared" si="163"/>
        <v>X4</v>
      </c>
    </row>
    <row r="3450" spans="1:11" x14ac:dyDescent="0.15">
      <c r="A3450" t="s">
        <v>7143</v>
      </c>
      <c r="B3450" t="s">
        <v>7144</v>
      </c>
      <c r="C3450" t="s">
        <v>7145</v>
      </c>
      <c r="D3450" t="s">
        <v>7146</v>
      </c>
      <c r="E3450" t="s">
        <v>6408</v>
      </c>
      <c r="F3450" t="s">
        <v>15373</v>
      </c>
      <c r="G3450" t="str">
        <f>VLOOKUP(C3450,LAD_DEC_2022_UK_BFE_V2!A:C,3,FALSE)</f>
        <v>South.Central</v>
      </c>
      <c r="H3450" t="str">
        <f>VLOOKUP(A3450,'Rural_Urban_Classification_(201'!A:B,2,FALSE)</f>
        <v>Rural village and dispersed</v>
      </c>
      <c r="I3450">
        <f>VLOOKUP(A3450,R_IMD_MSOA11!A:C,3,FALSE)</f>
        <v>4</v>
      </c>
      <c r="J3450" t="str">
        <f t="shared" si="162"/>
        <v>T.F.V.D</v>
      </c>
      <c r="K3450" t="str">
        <f t="shared" si="163"/>
        <v>X2</v>
      </c>
    </row>
    <row r="3451" spans="1:11" x14ac:dyDescent="0.15">
      <c r="A3451" t="s">
        <v>7147</v>
      </c>
      <c r="B3451" t="s">
        <v>7148</v>
      </c>
      <c r="C3451" t="s">
        <v>7065</v>
      </c>
      <c r="D3451" t="s">
        <v>7066</v>
      </c>
      <c r="E3451" t="s">
        <v>5983</v>
      </c>
      <c r="F3451" t="s">
        <v>15372</v>
      </c>
      <c r="G3451" t="str">
        <f>F3451</f>
        <v>East.of.England</v>
      </c>
      <c r="H3451" t="str">
        <f>VLOOKUP(A3451,'Rural_Urban_Classification_(201'!A:B,2,FALSE)</f>
        <v>Urban city and town</v>
      </c>
      <c r="I3451">
        <f>VLOOKUP(A3451,R_IMD_MSOA11!A:C,3,FALSE)</f>
        <v>4</v>
      </c>
      <c r="J3451" t="str">
        <f t="shared" si="162"/>
        <v>U</v>
      </c>
      <c r="K3451" t="str">
        <f t="shared" si="163"/>
        <v>X2</v>
      </c>
    </row>
    <row r="3452" spans="1:11" x14ac:dyDescent="0.15">
      <c r="A3452" t="s">
        <v>7149</v>
      </c>
      <c r="B3452" t="s">
        <v>7150</v>
      </c>
      <c r="C3452" t="s">
        <v>7051</v>
      </c>
      <c r="D3452" t="s">
        <v>7052</v>
      </c>
      <c r="E3452" t="s">
        <v>6408</v>
      </c>
      <c r="F3452" t="s">
        <v>15373</v>
      </c>
      <c r="G3452" t="str">
        <f>VLOOKUP(C3452,LAD_DEC_2022_UK_BFE_V2!A:C,3,FALSE)</f>
        <v>South.Central</v>
      </c>
      <c r="H3452" t="str">
        <f>VLOOKUP(A3452,'Rural_Urban_Classification_(201'!A:B,2,FALSE)</f>
        <v>Urban city and town</v>
      </c>
      <c r="I3452">
        <f>VLOOKUP(A3452,R_IMD_MSOA11!A:C,3,FALSE)</f>
        <v>2</v>
      </c>
      <c r="J3452" t="str">
        <f t="shared" si="162"/>
        <v>U</v>
      </c>
      <c r="K3452" t="str">
        <f t="shared" si="163"/>
        <v>X4</v>
      </c>
    </row>
    <row r="3453" spans="1:11" x14ac:dyDescent="0.15">
      <c r="A3453" t="s">
        <v>7151</v>
      </c>
      <c r="B3453" t="s">
        <v>7152</v>
      </c>
      <c r="C3453" t="s">
        <v>6704</v>
      </c>
      <c r="D3453" t="s">
        <v>6703</v>
      </c>
      <c r="E3453" t="s">
        <v>6408</v>
      </c>
      <c r="F3453" t="s">
        <v>15373</v>
      </c>
      <c r="G3453" t="str">
        <f>VLOOKUP(C3453,LAD_DEC_2022_UK_BFE_V2!A:C,3,FALSE)</f>
        <v>South.East.Coast</v>
      </c>
      <c r="H3453" t="str">
        <f>VLOOKUP(A3453,'Rural_Urban_Classification_(201'!A:B,2,FALSE)</f>
        <v>Urban city and town</v>
      </c>
      <c r="I3453">
        <f>VLOOKUP(A3453,R_IMD_MSOA11!A:C,3,FALSE)</f>
        <v>3</v>
      </c>
      <c r="J3453" t="str">
        <f t="shared" si="162"/>
        <v>U</v>
      </c>
      <c r="K3453" t="str">
        <f t="shared" si="163"/>
        <v>X3</v>
      </c>
    </row>
    <row r="3454" spans="1:11" x14ac:dyDescent="0.15">
      <c r="A3454" t="s">
        <v>7153</v>
      </c>
      <c r="B3454" t="s">
        <v>7154</v>
      </c>
      <c r="C3454" t="s">
        <v>6704</v>
      </c>
      <c r="D3454" t="s">
        <v>6703</v>
      </c>
      <c r="E3454" t="s">
        <v>6408</v>
      </c>
      <c r="F3454" t="s">
        <v>15373</v>
      </c>
      <c r="G3454" t="str">
        <f>VLOOKUP(C3454,LAD_DEC_2022_UK_BFE_V2!A:C,3,FALSE)</f>
        <v>South.East.Coast</v>
      </c>
      <c r="H3454" t="str">
        <f>VLOOKUP(A3454,'Rural_Urban_Classification_(201'!A:B,2,FALSE)</f>
        <v>Urban city and town</v>
      </c>
      <c r="I3454">
        <f>VLOOKUP(A3454,R_IMD_MSOA11!A:C,3,FALSE)</f>
        <v>2</v>
      </c>
      <c r="J3454" t="str">
        <f t="shared" si="162"/>
        <v>U</v>
      </c>
      <c r="K3454" t="str">
        <f t="shared" si="163"/>
        <v>X4</v>
      </c>
    </row>
    <row r="3455" spans="1:11" x14ac:dyDescent="0.15">
      <c r="A3455" t="s">
        <v>7155</v>
      </c>
      <c r="B3455" t="s">
        <v>7156</v>
      </c>
      <c r="C3455" t="s">
        <v>6704</v>
      </c>
      <c r="D3455" t="s">
        <v>6703</v>
      </c>
      <c r="E3455" t="s">
        <v>6408</v>
      </c>
      <c r="F3455" t="s">
        <v>15373</v>
      </c>
      <c r="G3455" t="str">
        <f>VLOOKUP(C3455,LAD_DEC_2022_UK_BFE_V2!A:C,3,FALSE)</f>
        <v>South.East.Coast</v>
      </c>
      <c r="H3455" t="str">
        <f>VLOOKUP(A3455,'Rural_Urban_Classification_(201'!A:B,2,FALSE)</f>
        <v>Urban city and town</v>
      </c>
      <c r="I3455">
        <f>VLOOKUP(A3455,R_IMD_MSOA11!A:C,3,FALSE)</f>
        <v>1</v>
      </c>
      <c r="J3455" t="str">
        <f t="shared" si="162"/>
        <v>U</v>
      </c>
      <c r="K3455" t="str">
        <f t="shared" si="163"/>
        <v>Most.deprived</v>
      </c>
    </row>
    <row r="3456" spans="1:11" x14ac:dyDescent="0.15">
      <c r="A3456" t="s">
        <v>7157</v>
      </c>
      <c r="B3456" t="s">
        <v>7158</v>
      </c>
      <c r="C3456" t="s">
        <v>6704</v>
      </c>
      <c r="D3456" t="s">
        <v>6703</v>
      </c>
      <c r="E3456" t="s">
        <v>6408</v>
      </c>
      <c r="F3456" t="s">
        <v>15373</v>
      </c>
      <c r="G3456" t="str">
        <f>VLOOKUP(C3456,LAD_DEC_2022_UK_BFE_V2!A:C,3,FALSE)</f>
        <v>South.East.Coast</v>
      </c>
      <c r="H3456" t="str">
        <f>VLOOKUP(A3456,'Rural_Urban_Classification_(201'!A:B,2,FALSE)</f>
        <v>Urban city and town</v>
      </c>
      <c r="I3456">
        <f>VLOOKUP(A3456,R_IMD_MSOA11!A:C,3,FALSE)</f>
        <v>2</v>
      </c>
      <c r="J3456" t="str">
        <f t="shared" si="162"/>
        <v>U</v>
      </c>
      <c r="K3456" t="str">
        <f t="shared" si="163"/>
        <v>X4</v>
      </c>
    </row>
    <row r="3457" spans="1:11" x14ac:dyDescent="0.15">
      <c r="A3457" t="s">
        <v>7159</v>
      </c>
      <c r="B3457" t="s">
        <v>7160</v>
      </c>
      <c r="C3457" t="s">
        <v>6704</v>
      </c>
      <c r="D3457" t="s">
        <v>6703</v>
      </c>
      <c r="E3457" t="s">
        <v>6408</v>
      </c>
      <c r="F3457" t="s">
        <v>15373</v>
      </c>
      <c r="G3457" t="str">
        <f>VLOOKUP(C3457,LAD_DEC_2022_UK_BFE_V2!A:C,3,FALSE)</f>
        <v>South.East.Coast</v>
      </c>
      <c r="H3457" t="str">
        <f>VLOOKUP(A3457,'Rural_Urban_Classification_(201'!A:B,2,FALSE)</f>
        <v>Urban city and town</v>
      </c>
      <c r="I3457">
        <f>VLOOKUP(A3457,R_IMD_MSOA11!A:C,3,FALSE)</f>
        <v>2</v>
      </c>
      <c r="J3457" t="str">
        <f t="shared" si="162"/>
        <v>U</v>
      </c>
      <c r="K3457" t="str">
        <f t="shared" si="163"/>
        <v>X4</v>
      </c>
    </row>
    <row r="3458" spans="1:11" x14ac:dyDescent="0.15">
      <c r="A3458" t="s">
        <v>7161</v>
      </c>
      <c r="B3458" t="s">
        <v>7162</v>
      </c>
      <c r="C3458" t="s">
        <v>6704</v>
      </c>
      <c r="D3458" t="s">
        <v>6703</v>
      </c>
      <c r="E3458" t="s">
        <v>6408</v>
      </c>
      <c r="F3458" t="s">
        <v>15373</v>
      </c>
      <c r="G3458" t="str">
        <f>VLOOKUP(C3458,LAD_DEC_2022_UK_BFE_V2!A:C,3,FALSE)</f>
        <v>South.East.Coast</v>
      </c>
      <c r="H3458" t="str">
        <f>VLOOKUP(A3458,'Rural_Urban_Classification_(201'!A:B,2,FALSE)</f>
        <v>Urban city and town</v>
      </c>
      <c r="I3458">
        <f>VLOOKUP(A3458,R_IMD_MSOA11!A:C,3,FALSE)</f>
        <v>5</v>
      </c>
      <c r="J3458" t="str">
        <f t="shared" si="162"/>
        <v>U</v>
      </c>
      <c r="K3458" t="str">
        <f t="shared" si="163"/>
        <v>Least.deprived</v>
      </c>
    </row>
    <row r="3459" spans="1:11" x14ac:dyDescent="0.15">
      <c r="A3459" t="s">
        <v>7163</v>
      </c>
      <c r="B3459" t="s">
        <v>7164</v>
      </c>
      <c r="C3459" t="s">
        <v>7166</v>
      </c>
      <c r="D3459" t="s">
        <v>7165</v>
      </c>
      <c r="E3459" t="s">
        <v>6408</v>
      </c>
      <c r="F3459" t="s">
        <v>15373</v>
      </c>
      <c r="G3459" t="str">
        <f>VLOOKUP(C3459,LAD_DEC_2022_UK_BFE_V2!A:C,3,FALSE)</f>
        <v>South.Central</v>
      </c>
      <c r="H3459" t="str">
        <f>VLOOKUP(A3459,'Rural_Urban_Classification_(201'!A:B,2,FALSE)</f>
        <v>Urban city and town</v>
      </c>
      <c r="I3459">
        <f>VLOOKUP(A3459,R_IMD_MSOA11!A:C,3,FALSE)</f>
        <v>1</v>
      </c>
      <c r="J3459" t="str">
        <f t="shared" ref="J3459:J3522" si="165">IF(ISNUMBER(FIND("Urban",H3459)),"U","T.F.V.D")</f>
        <v>U</v>
      </c>
      <c r="K3459" t="str">
        <f t="shared" ref="K3459:K3522" si="166">IF(I3459=1,"Most.deprived",IF(I3459=5,"Least.deprived",CONCATENATE("X",6-I3459)))</f>
        <v>Most.deprived</v>
      </c>
    </row>
    <row r="3460" spans="1:11" x14ac:dyDescent="0.15">
      <c r="A3460" t="s">
        <v>7167</v>
      </c>
      <c r="B3460" t="s">
        <v>7168</v>
      </c>
      <c r="C3460" t="s">
        <v>7166</v>
      </c>
      <c r="D3460" t="s">
        <v>7165</v>
      </c>
      <c r="E3460" t="s">
        <v>6408</v>
      </c>
      <c r="F3460" t="s">
        <v>15373</v>
      </c>
      <c r="G3460" t="str">
        <f>VLOOKUP(C3460,LAD_DEC_2022_UK_BFE_V2!A:C,3,FALSE)</f>
        <v>South.Central</v>
      </c>
      <c r="H3460" t="str">
        <f>VLOOKUP(A3460,'Rural_Urban_Classification_(201'!A:B,2,FALSE)</f>
        <v>Urban city and town</v>
      </c>
      <c r="I3460">
        <f>VLOOKUP(A3460,R_IMD_MSOA11!A:C,3,FALSE)</f>
        <v>1</v>
      </c>
      <c r="J3460" t="str">
        <f t="shared" si="165"/>
        <v>U</v>
      </c>
      <c r="K3460" t="str">
        <f t="shared" si="166"/>
        <v>Most.deprived</v>
      </c>
    </row>
    <row r="3461" spans="1:11" x14ac:dyDescent="0.15">
      <c r="A3461" t="s">
        <v>7169</v>
      </c>
      <c r="B3461" t="s">
        <v>7170</v>
      </c>
      <c r="C3461" t="s">
        <v>7166</v>
      </c>
      <c r="D3461" t="s">
        <v>7165</v>
      </c>
      <c r="E3461" t="s">
        <v>6408</v>
      </c>
      <c r="F3461" t="s">
        <v>15373</v>
      </c>
      <c r="G3461" t="str">
        <f>VLOOKUP(C3461,LAD_DEC_2022_UK_BFE_V2!A:C,3,FALSE)</f>
        <v>South.Central</v>
      </c>
      <c r="H3461" t="str">
        <f>VLOOKUP(A3461,'Rural_Urban_Classification_(201'!A:B,2,FALSE)</f>
        <v>Urban city and town</v>
      </c>
      <c r="I3461">
        <f>VLOOKUP(A3461,R_IMD_MSOA11!A:C,3,FALSE)</f>
        <v>5</v>
      </c>
      <c r="J3461" t="str">
        <f t="shared" si="165"/>
        <v>U</v>
      </c>
      <c r="K3461" t="str">
        <f t="shared" si="166"/>
        <v>Least.deprived</v>
      </c>
    </row>
    <row r="3462" spans="1:11" x14ac:dyDescent="0.15">
      <c r="A3462" t="s">
        <v>7171</v>
      </c>
      <c r="B3462" t="s">
        <v>7172</v>
      </c>
      <c r="C3462" t="s">
        <v>7166</v>
      </c>
      <c r="D3462" t="s">
        <v>7165</v>
      </c>
      <c r="E3462" t="s">
        <v>6408</v>
      </c>
      <c r="F3462" t="s">
        <v>15373</v>
      </c>
      <c r="G3462" t="str">
        <f>VLOOKUP(C3462,LAD_DEC_2022_UK_BFE_V2!A:C,3,FALSE)</f>
        <v>South.Central</v>
      </c>
      <c r="H3462" t="str">
        <f>VLOOKUP(A3462,'Rural_Urban_Classification_(201'!A:B,2,FALSE)</f>
        <v>Urban city and town</v>
      </c>
      <c r="I3462">
        <f>VLOOKUP(A3462,R_IMD_MSOA11!A:C,3,FALSE)</f>
        <v>2</v>
      </c>
      <c r="J3462" t="str">
        <f t="shared" si="165"/>
        <v>U</v>
      </c>
      <c r="K3462" t="str">
        <f t="shared" si="166"/>
        <v>X4</v>
      </c>
    </row>
    <row r="3463" spans="1:11" x14ac:dyDescent="0.15">
      <c r="A3463" t="s">
        <v>7173</v>
      </c>
      <c r="B3463" t="s">
        <v>7174</v>
      </c>
      <c r="C3463" t="s">
        <v>7166</v>
      </c>
      <c r="D3463" t="s">
        <v>7165</v>
      </c>
      <c r="E3463" t="s">
        <v>6408</v>
      </c>
      <c r="F3463" t="s">
        <v>15373</v>
      </c>
      <c r="G3463" t="str">
        <f>VLOOKUP(C3463,LAD_DEC_2022_UK_BFE_V2!A:C,3,FALSE)</f>
        <v>South.Central</v>
      </c>
      <c r="H3463" t="str">
        <f>VLOOKUP(A3463,'Rural_Urban_Classification_(201'!A:B,2,FALSE)</f>
        <v>Urban city and town</v>
      </c>
      <c r="I3463">
        <f>VLOOKUP(A3463,R_IMD_MSOA11!A:C,3,FALSE)</f>
        <v>3</v>
      </c>
      <c r="J3463" t="str">
        <f t="shared" si="165"/>
        <v>U</v>
      </c>
      <c r="K3463" t="str">
        <f t="shared" si="166"/>
        <v>X3</v>
      </c>
    </row>
    <row r="3464" spans="1:11" x14ac:dyDescent="0.15">
      <c r="A3464" t="s">
        <v>7175</v>
      </c>
      <c r="B3464" t="s">
        <v>7176</v>
      </c>
      <c r="C3464" t="s">
        <v>7166</v>
      </c>
      <c r="D3464" t="s">
        <v>7165</v>
      </c>
      <c r="E3464" t="s">
        <v>6408</v>
      </c>
      <c r="F3464" t="s">
        <v>15373</v>
      </c>
      <c r="G3464" t="str">
        <f>VLOOKUP(C3464,LAD_DEC_2022_UK_BFE_V2!A:C,3,FALSE)</f>
        <v>South.Central</v>
      </c>
      <c r="H3464" t="str">
        <f>VLOOKUP(A3464,'Rural_Urban_Classification_(201'!A:B,2,FALSE)</f>
        <v>Urban city and town</v>
      </c>
      <c r="I3464">
        <f>VLOOKUP(A3464,R_IMD_MSOA11!A:C,3,FALSE)</f>
        <v>2</v>
      </c>
      <c r="J3464" t="str">
        <f t="shared" si="165"/>
        <v>U</v>
      </c>
      <c r="K3464" t="str">
        <f t="shared" si="166"/>
        <v>X4</v>
      </c>
    </row>
    <row r="3465" spans="1:11" x14ac:dyDescent="0.15">
      <c r="A3465" t="s">
        <v>7177</v>
      </c>
      <c r="B3465" t="s">
        <v>7178</v>
      </c>
      <c r="C3465" t="s">
        <v>7166</v>
      </c>
      <c r="D3465" t="s">
        <v>7165</v>
      </c>
      <c r="E3465" t="s">
        <v>6408</v>
      </c>
      <c r="F3465" t="s">
        <v>15373</v>
      </c>
      <c r="G3465" t="str">
        <f>VLOOKUP(C3465,LAD_DEC_2022_UK_BFE_V2!A:C,3,FALSE)</f>
        <v>South.Central</v>
      </c>
      <c r="H3465" t="str">
        <f>VLOOKUP(A3465,'Rural_Urban_Classification_(201'!A:B,2,FALSE)</f>
        <v>Urban city and town</v>
      </c>
      <c r="I3465">
        <f>VLOOKUP(A3465,R_IMD_MSOA11!A:C,3,FALSE)</f>
        <v>3</v>
      </c>
      <c r="J3465" t="str">
        <f t="shared" si="165"/>
        <v>U</v>
      </c>
      <c r="K3465" t="str">
        <f t="shared" si="166"/>
        <v>X3</v>
      </c>
    </row>
    <row r="3466" spans="1:11" x14ac:dyDescent="0.15">
      <c r="A3466" t="s">
        <v>7179</v>
      </c>
      <c r="B3466" t="s">
        <v>7180</v>
      </c>
      <c r="C3466" t="s">
        <v>7166</v>
      </c>
      <c r="D3466" t="s">
        <v>7165</v>
      </c>
      <c r="E3466" t="s">
        <v>6408</v>
      </c>
      <c r="F3466" t="s">
        <v>15373</v>
      </c>
      <c r="G3466" t="str">
        <f>VLOOKUP(C3466,LAD_DEC_2022_UK_BFE_V2!A:C,3,FALSE)</f>
        <v>South.Central</v>
      </c>
      <c r="H3466" t="str">
        <f>VLOOKUP(A3466,'Rural_Urban_Classification_(201'!A:B,2,FALSE)</f>
        <v>Urban city and town</v>
      </c>
      <c r="I3466">
        <f>VLOOKUP(A3466,R_IMD_MSOA11!A:C,3,FALSE)</f>
        <v>2</v>
      </c>
      <c r="J3466" t="str">
        <f t="shared" si="165"/>
        <v>U</v>
      </c>
      <c r="K3466" t="str">
        <f t="shared" si="166"/>
        <v>X4</v>
      </c>
    </row>
    <row r="3467" spans="1:11" x14ac:dyDescent="0.15">
      <c r="A3467" t="s">
        <v>7181</v>
      </c>
      <c r="B3467" t="s">
        <v>7182</v>
      </c>
      <c r="C3467" t="s">
        <v>7166</v>
      </c>
      <c r="D3467" t="s">
        <v>7165</v>
      </c>
      <c r="E3467" t="s">
        <v>6408</v>
      </c>
      <c r="F3467" t="s">
        <v>15373</v>
      </c>
      <c r="G3467" t="str">
        <f>VLOOKUP(C3467,LAD_DEC_2022_UK_BFE_V2!A:C,3,FALSE)</f>
        <v>South.Central</v>
      </c>
      <c r="H3467" t="str">
        <f>VLOOKUP(A3467,'Rural_Urban_Classification_(201'!A:B,2,FALSE)</f>
        <v>Urban city and town</v>
      </c>
      <c r="I3467">
        <f>VLOOKUP(A3467,R_IMD_MSOA11!A:C,3,FALSE)</f>
        <v>1</v>
      </c>
      <c r="J3467" t="str">
        <f t="shared" si="165"/>
        <v>U</v>
      </c>
      <c r="K3467" t="str">
        <f t="shared" si="166"/>
        <v>Most.deprived</v>
      </c>
    </row>
    <row r="3468" spans="1:11" x14ac:dyDescent="0.15">
      <c r="A3468" t="s">
        <v>7183</v>
      </c>
      <c r="B3468" t="s">
        <v>7184</v>
      </c>
      <c r="C3468" t="s">
        <v>7166</v>
      </c>
      <c r="D3468" t="s">
        <v>7165</v>
      </c>
      <c r="E3468" t="s">
        <v>6408</v>
      </c>
      <c r="F3468" t="s">
        <v>15373</v>
      </c>
      <c r="G3468" t="str">
        <f>VLOOKUP(C3468,LAD_DEC_2022_UK_BFE_V2!A:C,3,FALSE)</f>
        <v>South.Central</v>
      </c>
      <c r="H3468" t="str">
        <f>VLOOKUP(A3468,'Rural_Urban_Classification_(201'!A:B,2,FALSE)</f>
        <v>Urban city and town</v>
      </c>
      <c r="I3468">
        <f>VLOOKUP(A3468,R_IMD_MSOA11!A:C,3,FALSE)</f>
        <v>2</v>
      </c>
      <c r="J3468" t="str">
        <f t="shared" si="165"/>
        <v>U</v>
      </c>
      <c r="K3468" t="str">
        <f t="shared" si="166"/>
        <v>X4</v>
      </c>
    </row>
    <row r="3469" spans="1:11" x14ac:dyDescent="0.15">
      <c r="A3469" t="s">
        <v>7185</v>
      </c>
      <c r="B3469" t="s">
        <v>7186</v>
      </c>
      <c r="C3469" t="s">
        <v>7166</v>
      </c>
      <c r="D3469" t="s">
        <v>7165</v>
      </c>
      <c r="E3469" t="s">
        <v>6408</v>
      </c>
      <c r="F3469" t="s">
        <v>15373</v>
      </c>
      <c r="G3469" t="str">
        <f>VLOOKUP(C3469,LAD_DEC_2022_UK_BFE_V2!A:C,3,FALSE)</f>
        <v>South.Central</v>
      </c>
      <c r="H3469" t="str">
        <f>VLOOKUP(A3469,'Rural_Urban_Classification_(201'!A:B,2,FALSE)</f>
        <v>Urban city and town</v>
      </c>
      <c r="I3469">
        <f>VLOOKUP(A3469,R_IMD_MSOA11!A:C,3,FALSE)</f>
        <v>2</v>
      </c>
      <c r="J3469" t="str">
        <f t="shared" si="165"/>
        <v>U</v>
      </c>
      <c r="K3469" t="str">
        <f t="shared" si="166"/>
        <v>X4</v>
      </c>
    </row>
    <row r="3470" spans="1:11" x14ac:dyDescent="0.15">
      <c r="A3470" t="s">
        <v>7187</v>
      </c>
      <c r="B3470" t="s">
        <v>7188</v>
      </c>
      <c r="C3470" t="s">
        <v>7166</v>
      </c>
      <c r="D3470" t="s">
        <v>7165</v>
      </c>
      <c r="E3470" t="s">
        <v>6408</v>
      </c>
      <c r="F3470" t="s">
        <v>15373</v>
      </c>
      <c r="G3470" t="str">
        <f>VLOOKUP(C3470,LAD_DEC_2022_UK_BFE_V2!A:C,3,FALSE)</f>
        <v>South.Central</v>
      </c>
      <c r="H3470" t="str">
        <f>VLOOKUP(A3470,'Rural_Urban_Classification_(201'!A:B,2,FALSE)</f>
        <v>Urban city and town</v>
      </c>
      <c r="I3470">
        <f>VLOOKUP(A3470,R_IMD_MSOA11!A:C,3,FALSE)</f>
        <v>1</v>
      </c>
      <c r="J3470" t="str">
        <f t="shared" si="165"/>
        <v>U</v>
      </c>
      <c r="K3470" t="str">
        <f t="shared" si="166"/>
        <v>Most.deprived</v>
      </c>
    </row>
    <row r="3471" spans="1:11" x14ac:dyDescent="0.15">
      <c r="A3471" t="s">
        <v>7189</v>
      </c>
      <c r="B3471" t="s">
        <v>7190</v>
      </c>
      <c r="C3471" t="s">
        <v>7166</v>
      </c>
      <c r="D3471" t="s">
        <v>7165</v>
      </c>
      <c r="E3471" t="s">
        <v>6408</v>
      </c>
      <c r="F3471" t="s">
        <v>15373</v>
      </c>
      <c r="G3471" t="str">
        <f>VLOOKUP(C3471,LAD_DEC_2022_UK_BFE_V2!A:C,3,FALSE)</f>
        <v>South.Central</v>
      </c>
      <c r="H3471" t="str">
        <f>VLOOKUP(A3471,'Rural_Urban_Classification_(201'!A:B,2,FALSE)</f>
        <v>Urban city and town</v>
      </c>
      <c r="I3471">
        <f>VLOOKUP(A3471,R_IMD_MSOA11!A:C,3,FALSE)</f>
        <v>2</v>
      </c>
      <c r="J3471" t="str">
        <f t="shared" si="165"/>
        <v>U</v>
      </c>
      <c r="K3471" t="str">
        <f t="shared" si="166"/>
        <v>X4</v>
      </c>
    </row>
    <row r="3472" spans="1:11" x14ac:dyDescent="0.15">
      <c r="A3472" t="s">
        <v>7191</v>
      </c>
      <c r="B3472" t="s">
        <v>7192</v>
      </c>
      <c r="C3472" t="s">
        <v>7166</v>
      </c>
      <c r="D3472" t="s">
        <v>7165</v>
      </c>
      <c r="E3472" t="s">
        <v>6408</v>
      </c>
      <c r="F3472" t="s">
        <v>15373</v>
      </c>
      <c r="G3472" t="str">
        <f>VLOOKUP(C3472,LAD_DEC_2022_UK_BFE_V2!A:C,3,FALSE)</f>
        <v>South.Central</v>
      </c>
      <c r="H3472" t="str">
        <f>VLOOKUP(A3472,'Rural_Urban_Classification_(201'!A:B,2,FALSE)</f>
        <v>Urban city and town</v>
      </c>
      <c r="I3472">
        <f>VLOOKUP(A3472,R_IMD_MSOA11!A:C,3,FALSE)</f>
        <v>1</v>
      </c>
      <c r="J3472" t="str">
        <f t="shared" si="165"/>
        <v>U</v>
      </c>
      <c r="K3472" t="str">
        <f t="shared" si="166"/>
        <v>Most.deprived</v>
      </c>
    </row>
    <row r="3473" spans="1:11" x14ac:dyDescent="0.15">
      <c r="A3473" t="s">
        <v>7193</v>
      </c>
      <c r="B3473" t="s">
        <v>7194</v>
      </c>
      <c r="C3473" t="s">
        <v>7166</v>
      </c>
      <c r="D3473" t="s">
        <v>7165</v>
      </c>
      <c r="E3473" t="s">
        <v>6408</v>
      </c>
      <c r="F3473" t="s">
        <v>15373</v>
      </c>
      <c r="G3473" t="str">
        <f>VLOOKUP(C3473,LAD_DEC_2022_UK_BFE_V2!A:C,3,FALSE)</f>
        <v>South.Central</v>
      </c>
      <c r="H3473" t="str">
        <f>VLOOKUP(A3473,'Rural_Urban_Classification_(201'!A:B,2,FALSE)</f>
        <v>Urban city and town</v>
      </c>
      <c r="I3473">
        <f>VLOOKUP(A3473,R_IMD_MSOA11!A:C,3,FALSE)</f>
        <v>2</v>
      </c>
      <c r="J3473" t="str">
        <f t="shared" si="165"/>
        <v>U</v>
      </c>
      <c r="K3473" t="str">
        <f t="shared" si="166"/>
        <v>X4</v>
      </c>
    </row>
    <row r="3474" spans="1:11" x14ac:dyDescent="0.15">
      <c r="A3474" t="s">
        <v>7195</v>
      </c>
      <c r="B3474" t="s">
        <v>7196</v>
      </c>
      <c r="C3474" t="s">
        <v>7166</v>
      </c>
      <c r="D3474" t="s">
        <v>7165</v>
      </c>
      <c r="E3474" t="s">
        <v>6408</v>
      </c>
      <c r="F3474" t="s">
        <v>15373</v>
      </c>
      <c r="G3474" t="str">
        <f>VLOOKUP(C3474,LAD_DEC_2022_UK_BFE_V2!A:C,3,FALSE)</f>
        <v>South.Central</v>
      </c>
      <c r="H3474" t="str">
        <f>VLOOKUP(A3474,'Rural_Urban_Classification_(201'!A:B,2,FALSE)</f>
        <v>Urban city and town</v>
      </c>
      <c r="I3474">
        <f>VLOOKUP(A3474,R_IMD_MSOA11!A:C,3,FALSE)</f>
        <v>1</v>
      </c>
      <c r="J3474" t="str">
        <f t="shared" si="165"/>
        <v>U</v>
      </c>
      <c r="K3474" t="str">
        <f t="shared" si="166"/>
        <v>Most.deprived</v>
      </c>
    </row>
    <row r="3475" spans="1:11" x14ac:dyDescent="0.15">
      <c r="A3475" t="s">
        <v>7197</v>
      </c>
      <c r="B3475" t="s">
        <v>7198</v>
      </c>
      <c r="C3475" t="s">
        <v>7166</v>
      </c>
      <c r="D3475" t="s">
        <v>7165</v>
      </c>
      <c r="E3475" t="s">
        <v>6408</v>
      </c>
      <c r="F3475" t="s">
        <v>15373</v>
      </c>
      <c r="G3475" t="str">
        <f>VLOOKUP(C3475,LAD_DEC_2022_UK_BFE_V2!A:C,3,FALSE)</f>
        <v>South.Central</v>
      </c>
      <c r="H3475" t="str">
        <f>VLOOKUP(A3475,'Rural_Urban_Classification_(201'!A:B,2,FALSE)</f>
        <v>Urban city and town</v>
      </c>
      <c r="I3475">
        <f>VLOOKUP(A3475,R_IMD_MSOA11!A:C,3,FALSE)</f>
        <v>3</v>
      </c>
      <c r="J3475" t="str">
        <f t="shared" si="165"/>
        <v>U</v>
      </c>
      <c r="K3475" t="str">
        <f t="shared" si="166"/>
        <v>X3</v>
      </c>
    </row>
    <row r="3476" spans="1:11" x14ac:dyDescent="0.15">
      <c r="A3476" t="s">
        <v>7199</v>
      </c>
      <c r="B3476" t="s">
        <v>7200</v>
      </c>
      <c r="C3476" t="s">
        <v>7166</v>
      </c>
      <c r="D3476" t="s">
        <v>7165</v>
      </c>
      <c r="E3476" t="s">
        <v>6408</v>
      </c>
      <c r="F3476" t="s">
        <v>15373</v>
      </c>
      <c r="G3476" t="str">
        <f>VLOOKUP(C3476,LAD_DEC_2022_UK_BFE_V2!A:C,3,FALSE)</f>
        <v>South.Central</v>
      </c>
      <c r="H3476" t="str">
        <f>VLOOKUP(A3476,'Rural_Urban_Classification_(201'!A:B,2,FALSE)</f>
        <v>Urban city and town</v>
      </c>
      <c r="I3476">
        <f>VLOOKUP(A3476,R_IMD_MSOA11!A:C,3,FALSE)</f>
        <v>3</v>
      </c>
      <c r="J3476" t="str">
        <f t="shared" si="165"/>
        <v>U</v>
      </c>
      <c r="K3476" t="str">
        <f t="shared" si="166"/>
        <v>X3</v>
      </c>
    </row>
    <row r="3477" spans="1:11" x14ac:dyDescent="0.15">
      <c r="A3477" t="s">
        <v>7201</v>
      </c>
      <c r="B3477" t="s">
        <v>7202</v>
      </c>
      <c r="C3477" t="s">
        <v>7166</v>
      </c>
      <c r="D3477" t="s">
        <v>7165</v>
      </c>
      <c r="E3477" t="s">
        <v>6408</v>
      </c>
      <c r="F3477" t="s">
        <v>15373</v>
      </c>
      <c r="G3477" t="str">
        <f>VLOOKUP(C3477,LAD_DEC_2022_UK_BFE_V2!A:C,3,FALSE)</f>
        <v>South.Central</v>
      </c>
      <c r="H3477" t="str">
        <f>VLOOKUP(A3477,'Rural_Urban_Classification_(201'!A:B,2,FALSE)</f>
        <v>Urban city and town</v>
      </c>
      <c r="I3477">
        <f>VLOOKUP(A3477,R_IMD_MSOA11!A:C,3,FALSE)</f>
        <v>3</v>
      </c>
      <c r="J3477" t="str">
        <f t="shared" si="165"/>
        <v>U</v>
      </c>
      <c r="K3477" t="str">
        <f t="shared" si="166"/>
        <v>X3</v>
      </c>
    </row>
    <row r="3478" spans="1:11" x14ac:dyDescent="0.15">
      <c r="A3478" t="s">
        <v>7203</v>
      </c>
      <c r="B3478" t="s">
        <v>7204</v>
      </c>
      <c r="C3478" t="s">
        <v>7166</v>
      </c>
      <c r="D3478" t="s">
        <v>7165</v>
      </c>
      <c r="E3478" t="s">
        <v>6408</v>
      </c>
      <c r="F3478" t="s">
        <v>15373</v>
      </c>
      <c r="G3478" t="str">
        <f>VLOOKUP(C3478,LAD_DEC_2022_UK_BFE_V2!A:C,3,FALSE)</f>
        <v>South.Central</v>
      </c>
      <c r="H3478" t="str">
        <f>VLOOKUP(A3478,'Rural_Urban_Classification_(201'!A:B,2,FALSE)</f>
        <v>Urban city and town</v>
      </c>
      <c r="I3478">
        <f>VLOOKUP(A3478,R_IMD_MSOA11!A:C,3,FALSE)</f>
        <v>2</v>
      </c>
      <c r="J3478" t="str">
        <f t="shared" si="165"/>
        <v>U</v>
      </c>
      <c r="K3478" t="str">
        <f t="shared" si="166"/>
        <v>X4</v>
      </c>
    </row>
    <row r="3479" spans="1:11" x14ac:dyDescent="0.15">
      <c r="A3479" t="s">
        <v>7205</v>
      </c>
      <c r="B3479" t="s">
        <v>7206</v>
      </c>
      <c r="C3479" t="s">
        <v>7166</v>
      </c>
      <c r="D3479" t="s">
        <v>7165</v>
      </c>
      <c r="E3479" t="s">
        <v>6408</v>
      </c>
      <c r="F3479" t="s">
        <v>15373</v>
      </c>
      <c r="G3479" t="str">
        <f>VLOOKUP(C3479,LAD_DEC_2022_UK_BFE_V2!A:C,3,FALSE)</f>
        <v>South.Central</v>
      </c>
      <c r="H3479" t="str">
        <f>VLOOKUP(A3479,'Rural_Urban_Classification_(201'!A:B,2,FALSE)</f>
        <v>Urban city and town</v>
      </c>
      <c r="I3479">
        <f>VLOOKUP(A3479,R_IMD_MSOA11!A:C,3,FALSE)</f>
        <v>3</v>
      </c>
      <c r="J3479" t="str">
        <f t="shared" si="165"/>
        <v>U</v>
      </c>
      <c r="K3479" t="str">
        <f t="shared" si="166"/>
        <v>X3</v>
      </c>
    </row>
    <row r="3480" spans="1:11" x14ac:dyDescent="0.15">
      <c r="A3480" t="s">
        <v>7207</v>
      </c>
      <c r="B3480" t="s">
        <v>7208</v>
      </c>
      <c r="C3480" t="s">
        <v>7166</v>
      </c>
      <c r="D3480" t="s">
        <v>7165</v>
      </c>
      <c r="E3480" t="s">
        <v>6408</v>
      </c>
      <c r="F3480" t="s">
        <v>15373</v>
      </c>
      <c r="G3480" t="str">
        <f>VLOOKUP(C3480,LAD_DEC_2022_UK_BFE_V2!A:C,3,FALSE)</f>
        <v>South.Central</v>
      </c>
      <c r="H3480" t="str">
        <f>VLOOKUP(A3480,'Rural_Urban_Classification_(201'!A:B,2,FALSE)</f>
        <v>Urban city and town</v>
      </c>
      <c r="I3480">
        <f>VLOOKUP(A3480,R_IMD_MSOA11!A:C,3,FALSE)</f>
        <v>3</v>
      </c>
      <c r="J3480" t="str">
        <f t="shared" si="165"/>
        <v>U</v>
      </c>
      <c r="K3480" t="str">
        <f t="shared" si="166"/>
        <v>X3</v>
      </c>
    </row>
    <row r="3481" spans="1:11" x14ac:dyDescent="0.15">
      <c r="A3481" t="s">
        <v>7209</v>
      </c>
      <c r="B3481" t="s">
        <v>7210</v>
      </c>
      <c r="C3481" t="s">
        <v>7166</v>
      </c>
      <c r="D3481" t="s">
        <v>7165</v>
      </c>
      <c r="E3481" t="s">
        <v>6408</v>
      </c>
      <c r="F3481" t="s">
        <v>15373</v>
      </c>
      <c r="G3481" t="str">
        <f>VLOOKUP(C3481,LAD_DEC_2022_UK_BFE_V2!A:C,3,FALSE)</f>
        <v>South.Central</v>
      </c>
      <c r="H3481" t="str">
        <f>VLOOKUP(A3481,'Rural_Urban_Classification_(201'!A:B,2,FALSE)</f>
        <v>Urban city and town</v>
      </c>
      <c r="I3481">
        <f>VLOOKUP(A3481,R_IMD_MSOA11!A:C,3,FALSE)</f>
        <v>3</v>
      </c>
      <c r="J3481" t="str">
        <f t="shared" si="165"/>
        <v>U</v>
      </c>
      <c r="K3481" t="str">
        <f t="shared" si="166"/>
        <v>X3</v>
      </c>
    </row>
    <row r="3482" spans="1:11" x14ac:dyDescent="0.15">
      <c r="A3482" t="s">
        <v>7211</v>
      </c>
      <c r="B3482" t="s">
        <v>7212</v>
      </c>
      <c r="C3482" t="s">
        <v>6846</v>
      </c>
      <c r="D3482" t="s">
        <v>6845</v>
      </c>
      <c r="E3482" t="s">
        <v>6408</v>
      </c>
      <c r="F3482" t="s">
        <v>15373</v>
      </c>
      <c r="G3482" t="str">
        <f>VLOOKUP(C3482,LAD_DEC_2022_UK_BFE_V2!A:C,3,FALSE)</f>
        <v>South.Central</v>
      </c>
      <c r="H3482" t="str">
        <f>VLOOKUP(A3482,'Rural_Urban_Classification_(201'!A:B,2,FALSE)</f>
        <v>Urban city and town</v>
      </c>
      <c r="I3482">
        <f>VLOOKUP(A3482,R_IMD_MSOA11!A:C,3,FALSE)</f>
        <v>4</v>
      </c>
      <c r="J3482" t="str">
        <f t="shared" si="165"/>
        <v>U</v>
      </c>
      <c r="K3482" t="str">
        <f t="shared" si="166"/>
        <v>X2</v>
      </c>
    </row>
    <row r="3483" spans="1:11" x14ac:dyDescent="0.15">
      <c r="A3483" t="s">
        <v>7213</v>
      </c>
      <c r="B3483" t="s">
        <v>7214</v>
      </c>
      <c r="C3483" t="s">
        <v>6846</v>
      </c>
      <c r="D3483" t="s">
        <v>6845</v>
      </c>
      <c r="E3483" t="s">
        <v>6408</v>
      </c>
      <c r="F3483" t="s">
        <v>15373</v>
      </c>
      <c r="G3483" t="str">
        <f>VLOOKUP(C3483,LAD_DEC_2022_UK_BFE_V2!A:C,3,FALSE)</f>
        <v>South.Central</v>
      </c>
      <c r="H3483" t="str">
        <f>VLOOKUP(A3483,'Rural_Urban_Classification_(201'!A:B,2,FALSE)</f>
        <v>Urban city and town</v>
      </c>
      <c r="I3483">
        <f>VLOOKUP(A3483,R_IMD_MSOA11!A:C,3,FALSE)</f>
        <v>2</v>
      </c>
      <c r="J3483" t="str">
        <f t="shared" si="165"/>
        <v>U</v>
      </c>
      <c r="K3483" t="str">
        <f t="shared" si="166"/>
        <v>X4</v>
      </c>
    </row>
    <row r="3484" spans="1:11" x14ac:dyDescent="0.15">
      <c r="A3484" t="s">
        <v>7215</v>
      </c>
      <c r="B3484" t="s">
        <v>7216</v>
      </c>
      <c r="C3484" t="s">
        <v>6846</v>
      </c>
      <c r="D3484" t="s">
        <v>6845</v>
      </c>
      <c r="E3484" t="s">
        <v>6408</v>
      </c>
      <c r="F3484" t="s">
        <v>15373</v>
      </c>
      <c r="G3484" t="str">
        <f>VLOOKUP(C3484,LAD_DEC_2022_UK_BFE_V2!A:C,3,FALSE)</f>
        <v>South.Central</v>
      </c>
      <c r="H3484" t="str">
        <f>VLOOKUP(A3484,'Rural_Urban_Classification_(201'!A:B,2,FALSE)</f>
        <v>Urban city and town</v>
      </c>
      <c r="I3484">
        <f>VLOOKUP(A3484,R_IMD_MSOA11!A:C,3,FALSE)</f>
        <v>2</v>
      </c>
      <c r="J3484" t="str">
        <f t="shared" si="165"/>
        <v>U</v>
      </c>
      <c r="K3484" t="str">
        <f t="shared" si="166"/>
        <v>X4</v>
      </c>
    </row>
    <row r="3485" spans="1:11" x14ac:dyDescent="0.15">
      <c r="A3485" t="s">
        <v>7217</v>
      </c>
      <c r="B3485" t="s">
        <v>7218</v>
      </c>
      <c r="C3485" t="s">
        <v>6846</v>
      </c>
      <c r="D3485" t="s">
        <v>6845</v>
      </c>
      <c r="E3485" t="s">
        <v>6408</v>
      </c>
      <c r="F3485" t="s">
        <v>15373</v>
      </c>
      <c r="G3485" t="str">
        <f>VLOOKUP(C3485,LAD_DEC_2022_UK_BFE_V2!A:C,3,FALSE)</f>
        <v>South.Central</v>
      </c>
      <c r="H3485" t="str">
        <f>VLOOKUP(A3485,'Rural_Urban_Classification_(201'!A:B,2,FALSE)</f>
        <v>Urban city and town</v>
      </c>
      <c r="I3485">
        <f>VLOOKUP(A3485,R_IMD_MSOA11!A:C,3,FALSE)</f>
        <v>1</v>
      </c>
      <c r="J3485" t="str">
        <f t="shared" si="165"/>
        <v>U</v>
      </c>
      <c r="K3485" t="str">
        <f t="shared" si="166"/>
        <v>Most.deprived</v>
      </c>
    </row>
    <row r="3486" spans="1:11" x14ac:dyDescent="0.15">
      <c r="A3486" t="s">
        <v>7219</v>
      </c>
      <c r="B3486" t="s">
        <v>7220</v>
      </c>
      <c r="C3486" t="s">
        <v>6846</v>
      </c>
      <c r="D3486" t="s">
        <v>6845</v>
      </c>
      <c r="E3486" t="s">
        <v>6408</v>
      </c>
      <c r="F3486" t="s">
        <v>15373</v>
      </c>
      <c r="G3486" t="str">
        <f>VLOOKUP(C3486,LAD_DEC_2022_UK_BFE_V2!A:C,3,FALSE)</f>
        <v>South.Central</v>
      </c>
      <c r="H3486" t="str">
        <f>VLOOKUP(A3486,'Rural_Urban_Classification_(201'!A:B,2,FALSE)</f>
        <v>Urban city and town</v>
      </c>
      <c r="I3486">
        <f>VLOOKUP(A3486,R_IMD_MSOA11!A:C,3,FALSE)</f>
        <v>2</v>
      </c>
      <c r="J3486" t="str">
        <f t="shared" si="165"/>
        <v>U</v>
      </c>
      <c r="K3486" t="str">
        <f t="shared" si="166"/>
        <v>X4</v>
      </c>
    </row>
    <row r="3487" spans="1:11" x14ac:dyDescent="0.15">
      <c r="A3487" t="s">
        <v>7221</v>
      </c>
      <c r="B3487" t="s">
        <v>7222</v>
      </c>
      <c r="C3487" t="s">
        <v>6846</v>
      </c>
      <c r="D3487" t="s">
        <v>6845</v>
      </c>
      <c r="E3487" t="s">
        <v>6408</v>
      </c>
      <c r="F3487" t="s">
        <v>15373</v>
      </c>
      <c r="G3487" t="str">
        <f>VLOOKUP(C3487,LAD_DEC_2022_UK_BFE_V2!A:C,3,FALSE)</f>
        <v>South.Central</v>
      </c>
      <c r="H3487" t="str">
        <f>VLOOKUP(A3487,'Rural_Urban_Classification_(201'!A:B,2,FALSE)</f>
        <v>Urban city and town</v>
      </c>
      <c r="I3487">
        <f>VLOOKUP(A3487,R_IMD_MSOA11!A:C,3,FALSE)</f>
        <v>3</v>
      </c>
      <c r="J3487" t="str">
        <f t="shared" si="165"/>
        <v>U</v>
      </c>
      <c r="K3487" t="str">
        <f t="shared" si="166"/>
        <v>X3</v>
      </c>
    </row>
    <row r="3488" spans="1:11" x14ac:dyDescent="0.15">
      <c r="A3488" t="s">
        <v>7223</v>
      </c>
      <c r="B3488" t="s">
        <v>7224</v>
      </c>
      <c r="C3488" t="s">
        <v>6846</v>
      </c>
      <c r="D3488" t="s">
        <v>6845</v>
      </c>
      <c r="E3488" t="s">
        <v>6408</v>
      </c>
      <c r="F3488" t="s">
        <v>15373</v>
      </c>
      <c r="G3488" t="str">
        <f>VLOOKUP(C3488,LAD_DEC_2022_UK_BFE_V2!A:C,3,FALSE)</f>
        <v>South.Central</v>
      </c>
      <c r="H3488" t="str">
        <f>VLOOKUP(A3488,'Rural_Urban_Classification_(201'!A:B,2,FALSE)</f>
        <v>Urban city and town</v>
      </c>
      <c r="I3488">
        <f>VLOOKUP(A3488,R_IMD_MSOA11!A:C,3,FALSE)</f>
        <v>1</v>
      </c>
      <c r="J3488" t="str">
        <f t="shared" si="165"/>
        <v>U</v>
      </c>
      <c r="K3488" t="str">
        <f t="shared" si="166"/>
        <v>Most.deprived</v>
      </c>
    </row>
    <row r="3489" spans="1:11" x14ac:dyDescent="0.15">
      <c r="A3489" t="s">
        <v>7225</v>
      </c>
      <c r="B3489" t="s">
        <v>7226</v>
      </c>
      <c r="C3489" t="s">
        <v>7145</v>
      </c>
      <c r="D3489" t="s">
        <v>7146</v>
      </c>
      <c r="E3489" t="s">
        <v>6408</v>
      </c>
      <c r="F3489" t="s">
        <v>15373</v>
      </c>
      <c r="G3489" t="str">
        <f>VLOOKUP(C3489,LAD_DEC_2022_UK_BFE_V2!A:C,3,FALSE)</f>
        <v>South.Central</v>
      </c>
      <c r="H3489" t="str">
        <f>VLOOKUP(A3489,'Rural_Urban_Classification_(201'!A:B,2,FALSE)</f>
        <v>Rural town and fringe</v>
      </c>
      <c r="I3489">
        <f>VLOOKUP(A3489,R_IMD_MSOA11!A:C,3,FALSE)</f>
        <v>4</v>
      </c>
      <c r="J3489" t="str">
        <f t="shared" si="165"/>
        <v>T.F.V.D</v>
      </c>
      <c r="K3489" t="str">
        <f t="shared" si="166"/>
        <v>X2</v>
      </c>
    </row>
    <row r="3490" spans="1:11" x14ac:dyDescent="0.15">
      <c r="A3490" t="s">
        <v>7227</v>
      </c>
      <c r="B3490" t="s">
        <v>7228</v>
      </c>
      <c r="C3490" t="s">
        <v>7051</v>
      </c>
      <c r="D3490" t="s">
        <v>7052</v>
      </c>
      <c r="E3490" t="s">
        <v>6408</v>
      </c>
      <c r="F3490" t="s">
        <v>15373</v>
      </c>
      <c r="G3490" t="str">
        <f>VLOOKUP(C3490,LAD_DEC_2022_UK_BFE_V2!A:C,3,FALSE)</f>
        <v>South.Central</v>
      </c>
      <c r="H3490" t="str">
        <f>VLOOKUP(A3490,'Rural_Urban_Classification_(201'!A:B,2,FALSE)</f>
        <v>Rural town and fringe</v>
      </c>
      <c r="I3490">
        <f>VLOOKUP(A3490,R_IMD_MSOA11!A:C,3,FALSE)</f>
        <v>4</v>
      </c>
      <c r="J3490" t="str">
        <f t="shared" si="165"/>
        <v>T.F.V.D</v>
      </c>
      <c r="K3490" t="str">
        <f t="shared" si="166"/>
        <v>X2</v>
      </c>
    </row>
    <row r="3491" spans="1:11" x14ac:dyDescent="0.15">
      <c r="A3491" t="s">
        <v>7229</v>
      </c>
      <c r="B3491" t="s">
        <v>7230</v>
      </c>
      <c r="C3491" t="s">
        <v>7065</v>
      </c>
      <c r="D3491" t="s">
        <v>7066</v>
      </c>
      <c r="E3491" t="s">
        <v>5983</v>
      </c>
      <c r="F3491" t="s">
        <v>15372</v>
      </c>
      <c r="G3491" t="str">
        <f>F3491</f>
        <v>East.of.England</v>
      </c>
      <c r="H3491" t="str">
        <f>VLOOKUP(A3491,'Rural_Urban_Classification_(201'!A:B,2,FALSE)</f>
        <v>Urban city and town</v>
      </c>
      <c r="I3491">
        <f>VLOOKUP(A3491,R_IMD_MSOA11!A:C,3,FALSE)</f>
        <v>4</v>
      </c>
      <c r="J3491" t="str">
        <f t="shared" si="165"/>
        <v>U</v>
      </c>
      <c r="K3491" t="str">
        <f t="shared" si="166"/>
        <v>X2</v>
      </c>
    </row>
    <row r="3492" spans="1:11" x14ac:dyDescent="0.15">
      <c r="A3492" t="s">
        <v>7231</v>
      </c>
      <c r="B3492" t="s">
        <v>7232</v>
      </c>
      <c r="C3492" t="s">
        <v>7145</v>
      </c>
      <c r="D3492" t="s">
        <v>7146</v>
      </c>
      <c r="E3492" t="s">
        <v>6408</v>
      </c>
      <c r="F3492" t="s">
        <v>15373</v>
      </c>
      <c r="G3492" t="str">
        <f>VLOOKUP(C3492,LAD_DEC_2022_UK_BFE_V2!A:C,3,FALSE)</f>
        <v>South.Central</v>
      </c>
      <c r="H3492" t="str">
        <f>VLOOKUP(A3492,'Rural_Urban_Classification_(201'!A:B,2,FALSE)</f>
        <v>Rural village and dispersed</v>
      </c>
      <c r="I3492">
        <f>VLOOKUP(A3492,R_IMD_MSOA11!A:C,3,FALSE)</f>
        <v>5</v>
      </c>
      <c r="J3492" t="str">
        <f t="shared" si="165"/>
        <v>T.F.V.D</v>
      </c>
      <c r="K3492" t="str">
        <f t="shared" si="166"/>
        <v>Least.deprived</v>
      </c>
    </row>
    <row r="3493" spans="1:11" x14ac:dyDescent="0.15">
      <c r="A3493" t="s">
        <v>7233</v>
      </c>
      <c r="B3493" t="s">
        <v>7234</v>
      </c>
      <c r="C3493" t="s">
        <v>7065</v>
      </c>
      <c r="D3493" t="s">
        <v>7066</v>
      </c>
      <c r="E3493" t="s">
        <v>5983</v>
      </c>
      <c r="F3493" t="s">
        <v>15372</v>
      </c>
      <c r="G3493" t="str">
        <f>F3493</f>
        <v>East.of.England</v>
      </c>
      <c r="H3493" t="str">
        <f>VLOOKUP(A3493,'Rural_Urban_Classification_(201'!A:B,2,FALSE)</f>
        <v>Urban city and town</v>
      </c>
      <c r="I3493">
        <f>VLOOKUP(A3493,R_IMD_MSOA11!A:C,3,FALSE)</f>
        <v>4</v>
      </c>
      <c r="J3493" t="str">
        <f t="shared" si="165"/>
        <v>U</v>
      </c>
      <c r="K3493" t="str">
        <f t="shared" si="166"/>
        <v>X2</v>
      </c>
    </row>
    <row r="3494" spans="1:11" x14ac:dyDescent="0.15">
      <c r="A3494" t="s">
        <v>7235</v>
      </c>
      <c r="B3494" t="s">
        <v>7236</v>
      </c>
      <c r="C3494" t="s">
        <v>7145</v>
      </c>
      <c r="D3494" t="s">
        <v>7146</v>
      </c>
      <c r="E3494" t="s">
        <v>6408</v>
      </c>
      <c r="F3494" t="s">
        <v>15373</v>
      </c>
      <c r="G3494" t="str">
        <f>VLOOKUP(C3494,LAD_DEC_2022_UK_BFE_V2!A:C,3,FALSE)</f>
        <v>South.Central</v>
      </c>
      <c r="H3494" t="str">
        <f>VLOOKUP(A3494,'Rural_Urban_Classification_(201'!A:B,2,FALSE)</f>
        <v>Urban city and town</v>
      </c>
      <c r="I3494">
        <f>VLOOKUP(A3494,R_IMD_MSOA11!A:C,3,FALSE)</f>
        <v>5</v>
      </c>
      <c r="J3494" t="str">
        <f t="shared" si="165"/>
        <v>U</v>
      </c>
      <c r="K3494" t="str">
        <f t="shared" si="166"/>
        <v>Least.deprived</v>
      </c>
    </row>
    <row r="3495" spans="1:11" x14ac:dyDescent="0.15">
      <c r="A3495" t="s">
        <v>7237</v>
      </c>
      <c r="B3495" t="s">
        <v>7238</v>
      </c>
      <c r="C3495" t="s">
        <v>7065</v>
      </c>
      <c r="D3495" t="s">
        <v>7066</v>
      </c>
      <c r="E3495" t="s">
        <v>5983</v>
      </c>
      <c r="F3495" t="s">
        <v>15372</v>
      </c>
      <c r="G3495" t="str">
        <f>F3495</f>
        <v>East.of.England</v>
      </c>
      <c r="H3495" t="str">
        <f>VLOOKUP(A3495,'Rural_Urban_Classification_(201'!A:B,2,FALSE)</f>
        <v>Urban city and town</v>
      </c>
      <c r="I3495">
        <f>VLOOKUP(A3495,R_IMD_MSOA11!A:C,3,FALSE)</f>
        <v>4</v>
      </c>
      <c r="J3495" t="str">
        <f t="shared" si="165"/>
        <v>U</v>
      </c>
      <c r="K3495" t="str">
        <f t="shared" si="166"/>
        <v>X2</v>
      </c>
    </row>
    <row r="3496" spans="1:11" x14ac:dyDescent="0.15">
      <c r="A3496" t="s">
        <v>7239</v>
      </c>
      <c r="B3496" t="s">
        <v>7240</v>
      </c>
      <c r="C3496" t="s">
        <v>7145</v>
      </c>
      <c r="D3496" t="s">
        <v>7146</v>
      </c>
      <c r="E3496" t="s">
        <v>6408</v>
      </c>
      <c r="F3496" t="s">
        <v>15373</v>
      </c>
      <c r="G3496" t="str">
        <f>VLOOKUP(C3496,LAD_DEC_2022_UK_BFE_V2!A:C,3,FALSE)</f>
        <v>South.Central</v>
      </c>
      <c r="H3496" t="str">
        <f>VLOOKUP(A3496,'Rural_Urban_Classification_(201'!A:B,2,FALSE)</f>
        <v>Urban city and town</v>
      </c>
      <c r="I3496">
        <f>VLOOKUP(A3496,R_IMD_MSOA11!A:C,3,FALSE)</f>
        <v>5</v>
      </c>
      <c r="J3496" t="str">
        <f t="shared" si="165"/>
        <v>U</v>
      </c>
      <c r="K3496" t="str">
        <f t="shared" si="166"/>
        <v>Least.deprived</v>
      </c>
    </row>
    <row r="3497" spans="1:11" x14ac:dyDescent="0.15">
      <c r="A3497" t="s">
        <v>7241</v>
      </c>
      <c r="B3497" t="s">
        <v>7242</v>
      </c>
      <c r="C3497" t="s">
        <v>7065</v>
      </c>
      <c r="D3497" t="s">
        <v>7066</v>
      </c>
      <c r="E3497" t="s">
        <v>5983</v>
      </c>
      <c r="F3497" t="s">
        <v>15372</v>
      </c>
      <c r="G3497" t="str">
        <f>F3497</f>
        <v>East.of.England</v>
      </c>
      <c r="H3497" t="str">
        <f>VLOOKUP(A3497,'Rural_Urban_Classification_(201'!A:B,2,FALSE)</f>
        <v>Urban city and town</v>
      </c>
      <c r="I3497">
        <f>VLOOKUP(A3497,R_IMD_MSOA11!A:C,3,FALSE)</f>
        <v>5</v>
      </c>
      <c r="J3497" t="str">
        <f t="shared" si="165"/>
        <v>U</v>
      </c>
      <c r="K3497" t="str">
        <f t="shared" si="166"/>
        <v>Least.deprived</v>
      </c>
    </row>
    <row r="3498" spans="1:11" x14ac:dyDescent="0.15">
      <c r="A3498" t="s">
        <v>7243</v>
      </c>
      <c r="B3498" t="s">
        <v>7244</v>
      </c>
      <c r="C3498" t="s">
        <v>7145</v>
      </c>
      <c r="D3498" t="s">
        <v>7146</v>
      </c>
      <c r="E3498" t="s">
        <v>6408</v>
      </c>
      <c r="F3498" t="s">
        <v>15373</v>
      </c>
      <c r="G3498" t="str">
        <f>VLOOKUP(C3498,LAD_DEC_2022_UK_BFE_V2!A:C,3,FALSE)</f>
        <v>South.Central</v>
      </c>
      <c r="H3498" t="str">
        <f>VLOOKUP(A3498,'Rural_Urban_Classification_(201'!A:B,2,FALSE)</f>
        <v>Urban city and town</v>
      </c>
      <c r="I3498">
        <f>VLOOKUP(A3498,R_IMD_MSOA11!A:C,3,FALSE)</f>
        <v>5</v>
      </c>
      <c r="J3498" t="str">
        <f t="shared" si="165"/>
        <v>U</v>
      </c>
      <c r="K3498" t="str">
        <f t="shared" si="166"/>
        <v>Least.deprived</v>
      </c>
    </row>
    <row r="3499" spans="1:11" x14ac:dyDescent="0.15">
      <c r="A3499" t="s">
        <v>7245</v>
      </c>
      <c r="B3499" t="s">
        <v>7246</v>
      </c>
      <c r="C3499" t="s">
        <v>7247</v>
      </c>
      <c r="D3499" t="s">
        <v>7248</v>
      </c>
      <c r="E3499" t="s">
        <v>5983</v>
      </c>
      <c r="F3499" t="s">
        <v>15372</v>
      </c>
      <c r="G3499" t="str">
        <f>F3499</f>
        <v>East.of.England</v>
      </c>
      <c r="H3499" t="str">
        <f>VLOOKUP(A3499,'Rural_Urban_Classification_(201'!A:B,2,FALSE)</f>
        <v>Rural town and fringe</v>
      </c>
      <c r="I3499">
        <f>VLOOKUP(A3499,R_IMD_MSOA11!A:C,3,FALSE)</f>
        <v>3</v>
      </c>
      <c r="J3499" t="str">
        <f t="shared" si="165"/>
        <v>T.F.V.D</v>
      </c>
      <c r="K3499" t="str">
        <f t="shared" si="166"/>
        <v>X3</v>
      </c>
    </row>
    <row r="3500" spans="1:11" x14ac:dyDescent="0.15">
      <c r="A3500" t="s">
        <v>7249</v>
      </c>
      <c r="B3500" t="s">
        <v>7250</v>
      </c>
      <c r="C3500" t="s">
        <v>7145</v>
      </c>
      <c r="D3500" t="s">
        <v>7146</v>
      </c>
      <c r="E3500" t="s">
        <v>6408</v>
      </c>
      <c r="F3500" t="s">
        <v>15373</v>
      </c>
      <c r="G3500" t="str">
        <f>VLOOKUP(C3500,LAD_DEC_2022_UK_BFE_V2!A:C,3,FALSE)</f>
        <v>South.Central</v>
      </c>
      <c r="H3500" t="str">
        <f>VLOOKUP(A3500,'Rural_Urban_Classification_(201'!A:B,2,FALSE)</f>
        <v>Rural village and dispersed</v>
      </c>
      <c r="I3500">
        <f>VLOOKUP(A3500,R_IMD_MSOA11!A:C,3,FALSE)</f>
        <v>5</v>
      </c>
      <c r="J3500" t="str">
        <f t="shared" si="165"/>
        <v>T.F.V.D</v>
      </c>
      <c r="K3500" t="str">
        <f t="shared" si="166"/>
        <v>Least.deprived</v>
      </c>
    </row>
    <row r="3501" spans="1:11" x14ac:dyDescent="0.15">
      <c r="A3501" t="s">
        <v>7251</v>
      </c>
      <c r="B3501" t="s">
        <v>7252</v>
      </c>
      <c r="C3501" t="s">
        <v>7247</v>
      </c>
      <c r="D3501" t="s">
        <v>7248</v>
      </c>
      <c r="E3501" t="s">
        <v>5983</v>
      </c>
      <c r="F3501" t="s">
        <v>15372</v>
      </c>
      <c r="G3501" t="str">
        <f>F3501</f>
        <v>East.of.England</v>
      </c>
      <c r="H3501" t="str">
        <f>VLOOKUP(A3501,'Rural_Urban_Classification_(201'!A:B,2,FALSE)</f>
        <v>Rural town and fringe</v>
      </c>
      <c r="I3501">
        <f>VLOOKUP(A3501,R_IMD_MSOA11!A:C,3,FALSE)</f>
        <v>4</v>
      </c>
      <c r="J3501" t="str">
        <f t="shared" si="165"/>
        <v>T.F.V.D</v>
      </c>
      <c r="K3501" t="str">
        <f t="shared" si="166"/>
        <v>X2</v>
      </c>
    </row>
    <row r="3502" spans="1:11" x14ac:dyDescent="0.15">
      <c r="A3502" t="s">
        <v>7253</v>
      </c>
      <c r="B3502" t="s">
        <v>7254</v>
      </c>
      <c r="C3502" t="s">
        <v>7145</v>
      </c>
      <c r="D3502" t="s">
        <v>7146</v>
      </c>
      <c r="E3502" t="s">
        <v>6408</v>
      </c>
      <c r="F3502" t="s">
        <v>15373</v>
      </c>
      <c r="G3502" t="str">
        <f>VLOOKUP(C3502,LAD_DEC_2022_UK_BFE_V2!A:C,3,FALSE)</f>
        <v>South.Central</v>
      </c>
      <c r="H3502" t="str">
        <f>VLOOKUP(A3502,'Rural_Urban_Classification_(201'!A:B,2,FALSE)</f>
        <v>Urban city and town</v>
      </c>
      <c r="I3502">
        <f>VLOOKUP(A3502,R_IMD_MSOA11!A:C,3,FALSE)</f>
        <v>4</v>
      </c>
      <c r="J3502" t="str">
        <f t="shared" si="165"/>
        <v>U</v>
      </c>
      <c r="K3502" t="str">
        <f t="shared" si="166"/>
        <v>X2</v>
      </c>
    </row>
    <row r="3503" spans="1:11" x14ac:dyDescent="0.15">
      <c r="A3503" t="s">
        <v>7255</v>
      </c>
      <c r="B3503" t="s">
        <v>7256</v>
      </c>
      <c r="C3503" t="s">
        <v>7247</v>
      </c>
      <c r="D3503" t="s">
        <v>7248</v>
      </c>
      <c r="E3503" t="s">
        <v>5983</v>
      </c>
      <c r="F3503" t="s">
        <v>15372</v>
      </c>
      <c r="G3503" t="str">
        <f>F3503</f>
        <v>East.of.England</v>
      </c>
      <c r="H3503" t="str">
        <f>VLOOKUP(A3503,'Rural_Urban_Classification_(201'!A:B,2,FALSE)</f>
        <v>Urban city and town</v>
      </c>
      <c r="I3503">
        <f>VLOOKUP(A3503,R_IMD_MSOA11!A:C,3,FALSE)</f>
        <v>4</v>
      </c>
      <c r="J3503" t="str">
        <f t="shared" si="165"/>
        <v>U</v>
      </c>
      <c r="K3503" t="str">
        <f t="shared" si="166"/>
        <v>X2</v>
      </c>
    </row>
    <row r="3504" spans="1:11" x14ac:dyDescent="0.15">
      <c r="A3504" t="s">
        <v>7257</v>
      </c>
      <c r="B3504" t="s">
        <v>7258</v>
      </c>
      <c r="C3504" t="s">
        <v>7145</v>
      </c>
      <c r="D3504" t="s">
        <v>7146</v>
      </c>
      <c r="E3504" t="s">
        <v>6408</v>
      </c>
      <c r="F3504" t="s">
        <v>15373</v>
      </c>
      <c r="G3504" t="str">
        <f>VLOOKUP(C3504,LAD_DEC_2022_UK_BFE_V2!A:C,3,FALSE)</f>
        <v>South.Central</v>
      </c>
      <c r="H3504" t="str">
        <f>VLOOKUP(A3504,'Rural_Urban_Classification_(201'!A:B,2,FALSE)</f>
        <v>Urban city and town</v>
      </c>
      <c r="I3504">
        <f>VLOOKUP(A3504,R_IMD_MSOA11!A:C,3,FALSE)</f>
        <v>4</v>
      </c>
      <c r="J3504" t="str">
        <f t="shared" si="165"/>
        <v>U</v>
      </c>
      <c r="K3504" t="str">
        <f t="shared" si="166"/>
        <v>X2</v>
      </c>
    </row>
    <row r="3505" spans="1:11" x14ac:dyDescent="0.15">
      <c r="A3505" t="s">
        <v>7259</v>
      </c>
      <c r="B3505" t="s">
        <v>7260</v>
      </c>
      <c r="C3505" t="s">
        <v>7247</v>
      </c>
      <c r="D3505" t="s">
        <v>7248</v>
      </c>
      <c r="E3505" t="s">
        <v>5983</v>
      </c>
      <c r="F3505" t="s">
        <v>15372</v>
      </c>
      <c r="G3505" t="str">
        <f>F3505</f>
        <v>East.of.England</v>
      </c>
      <c r="H3505" t="str">
        <f>VLOOKUP(A3505,'Rural_Urban_Classification_(201'!A:B,2,FALSE)</f>
        <v>Urban city and town</v>
      </c>
      <c r="I3505">
        <f>VLOOKUP(A3505,R_IMD_MSOA11!A:C,3,FALSE)</f>
        <v>5</v>
      </c>
      <c r="J3505" t="str">
        <f t="shared" si="165"/>
        <v>U</v>
      </c>
      <c r="K3505" t="str">
        <f t="shared" si="166"/>
        <v>Least.deprived</v>
      </c>
    </row>
    <row r="3506" spans="1:11" x14ac:dyDescent="0.15">
      <c r="A3506" t="s">
        <v>7261</v>
      </c>
      <c r="B3506" t="s">
        <v>7262</v>
      </c>
      <c r="C3506" t="s">
        <v>7145</v>
      </c>
      <c r="D3506" t="s">
        <v>7146</v>
      </c>
      <c r="E3506" t="s">
        <v>6408</v>
      </c>
      <c r="F3506" t="s">
        <v>15373</v>
      </c>
      <c r="G3506" t="str">
        <f>VLOOKUP(C3506,LAD_DEC_2022_UK_BFE_V2!A:C,3,FALSE)</f>
        <v>South.Central</v>
      </c>
      <c r="H3506" t="str">
        <f>VLOOKUP(A3506,'Rural_Urban_Classification_(201'!A:B,2,FALSE)</f>
        <v>Rural town and fringe</v>
      </c>
      <c r="I3506">
        <f>VLOOKUP(A3506,R_IMD_MSOA11!A:C,3,FALSE)</f>
        <v>4</v>
      </c>
      <c r="J3506" t="str">
        <f t="shared" si="165"/>
        <v>T.F.V.D</v>
      </c>
      <c r="K3506" t="str">
        <f t="shared" si="166"/>
        <v>X2</v>
      </c>
    </row>
    <row r="3507" spans="1:11" x14ac:dyDescent="0.15">
      <c r="A3507" t="s">
        <v>7263</v>
      </c>
      <c r="B3507" t="s">
        <v>7264</v>
      </c>
      <c r="C3507" t="s">
        <v>7247</v>
      </c>
      <c r="D3507" t="s">
        <v>7248</v>
      </c>
      <c r="E3507" t="s">
        <v>5983</v>
      </c>
      <c r="F3507" t="s">
        <v>15372</v>
      </c>
      <c r="G3507" t="str">
        <f>F3507</f>
        <v>East.of.England</v>
      </c>
      <c r="H3507" t="str">
        <f>VLOOKUP(A3507,'Rural_Urban_Classification_(201'!A:B,2,FALSE)</f>
        <v>Rural town and fringe</v>
      </c>
      <c r="I3507">
        <f>VLOOKUP(A3507,R_IMD_MSOA11!A:C,3,FALSE)</f>
        <v>4</v>
      </c>
      <c r="J3507" t="str">
        <f t="shared" si="165"/>
        <v>T.F.V.D</v>
      </c>
      <c r="K3507" t="str">
        <f t="shared" si="166"/>
        <v>X2</v>
      </c>
    </row>
    <row r="3508" spans="1:11" x14ac:dyDescent="0.15">
      <c r="A3508" t="s">
        <v>7265</v>
      </c>
      <c r="B3508" t="s">
        <v>7266</v>
      </c>
      <c r="C3508" t="s">
        <v>7145</v>
      </c>
      <c r="D3508" t="s">
        <v>7146</v>
      </c>
      <c r="E3508" t="s">
        <v>6408</v>
      </c>
      <c r="F3508" t="s">
        <v>15373</v>
      </c>
      <c r="G3508" t="str">
        <f>VLOOKUP(C3508,LAD_DEC_2022_UK_BFE_V2!A:C,3,FALSE)</f>
        <v>South.Central</v>
      </c>
      <c r="H3508" t="str">
        <f>VLOOKUP(A3508,'Rural_Urban_Classification_(201'!A:B,2,FALSE)</f>
        <v>Rural village and dispersed</v>
      </c>
      <c r="I3508">
        <f>VLOOKUP(A3508,R_IMD_MSOA11!A:C,3,FALSE)</f>
        <v>4</v>
      </c>
      <c r="J3508" t="str">
        <f t="shared" si="165"/>
        <v>T.F.V.D</v>
      </c>
      <c r="K3508" t="str">
        <f t="shared" si="166"/>
        <v>X2</v>
      </c>
    </row>
    <row r="3509" spans="1:11" x14ac:dyDescent="0.15">
      <c r="A3509" t="s">
        <v>7267</v>
      </c>
      <c r="B3509" t="s">
        <v>7268</v>
      </c>
      <c r="C3509" t="s">
        <v>7051</v>
      </c>
      <c r="D3509" t="s">
        <v>7052</v>
      </c>
      <c r="E3509" t="s">
        <v>6408</v>
      </c>
      <c r="F3509" t="s">
        <v>15373</v>
      </c>
      <c r="G3509" t="str">
        <f>VLOOKUP(C3509,LAD_DEC_2022_UK_BFE_V2!A:C,3,FALSE)</f>
        <v>South.Central</v>
      </c>
      <c r="H3509" t="str">
        <f>VLOOKUP(A3509,'Rural_Urban_Classification_(201'!A:B,2,FALSE)</f>
        <v>Urban city and town</v>
      </c>
      <c r="I3509">
        <f>VLOOKUP(A3509,R_IMD_MSOA11!A:C,3,FALSE)</f>
        <v>3</v>
      </c>
      <c r="J3509" t="str">
        <f t="shared" si="165"/>
        <v>U</v>
      </c>
      <c r="K3509" t="str">
        <f t="shared" si="166"/>
        <v>X3</v>
      </c>
    </row>
    <row r="3510" spans="1:11" x14ac:dyDescent="0.15">
      <c r="A3510" t="s">
        <v>7269</v>
      </c>
      <c r="B3510" t="s">
        <v>7270</v>
      </c>
      <c r="C3510" t="s">
        <v>7051</v>
      </c>
      <c r="D3510" t="s">
        <v>7052</v>
      </c>
      <c r="E3510" t="s">
        <v>6408</v>
      </c>
      <c r="F3510" t="s">
        <v>15373</v>
      </c>
      <c r="G3510" t="str">
        <f>VLOOKUP(C3510,LAD_DEC_2022_UK_BFE_V2!A:C,3,FALSE)</f>
        <v>South.Central</v>
      </c>
      <c r="H3510" t="str">
        <f>VLOOKUP(A3510,'Rural_Urban_Classification_(201'!A:B,2,FALSE)</f>
        <v>Rural town and fringe</v>
      </c>
      <c r="I3510">
        <f>VLOOKUP(A3510,R_IMD_MSOA11!A:C,3,FALSE)</f>
        <v>3</v>
      </c>
      <c r="J3510" t="str">
        <f t="shared" si="165"/>
        <v>T.F.V.D</v>
      </c>
      <c r="K3510" t="str">
        <f t="shared" si="166"/>
        <v>X3</v>
      </c>
    </row>
    <row r="3511" spans="1:11" x14ac:dyDescent="0.15">
      <c r="A3511" t="s">
        <v>7271</v>
      </c>
      <c r="B3511" t="s">
        <v>7272</v>
      </c>
      <c r="C3511" t="s">
        <v>7073</v>
      </c>
      <c r="D3511" t="s">
        <v>7074</v>
      </c>
      <c r="E3511" t="s">
        <v>5983</v>
      </c>
      <c r="F3511" t="s">
        <v>15372</v>
      </c>
      <c r="G3511" t="str">
        <f>F3511</f>
        <v>East.of.England</v>
      </c>
      <c r="H3511" t="str">
        <f>VLOOKUP(A3511,'Rural_Urban_Classification_(201'!A:B,2,FALSE)</f>
        <v>Urban city and town</v>
      </c>
      <c r="I3511">
        <f>VLOOKUP(A3511,R_IMD_MSOA11!A:C,3,FALSE)</f>
        <v>3</v>
      </c>
      <c r="J3511" t="str">
        <f t="shared" si="165"/>
        <v>U</v>
      </c>
      <c r="K3511" t="str">
        <f t="shared" si="166"/>
        <v>X3</v>
      </c>
    </row>
    <row r="3512" spans="1:11" x14ac:dyDescent="0.15">
      <c r="A3512" t="s">
        <v>7273</v>
      </c>
      <c r="B3512" t="s">
        <v>7274</v>
      </c>
      <c r="C3512" t="s">
        <v>7051</v>
      </c>
      <c r="D3512" t="s">
        <v>7052</v>
      </c>
      <c r="E3512" t="s">
        <v>6408</v>
      </c>
      <c r="F3512" t="s">
        <v>15373</v>
      </c>
      <c r="G3512" t="str">
        <f>VLOOKUP(C3512,LAD_DEC_2022_UK_BFE_V2!A:C,3,FALSE)</f>
        <v>South.Central</v>
      </c>
      <c r="H3512" t="str">
        <f>VLOOKUP(A3512,'Rural_Urban_Classification_(201'!A:B,2,FALSE)</f>
        <v>Rural village and dispersed</v>
      </c>
      <c r="I3512">
        <f>VLOOKUP(A3512,R_IMD_MSOA11!A:C,3,FALSE)</f>
        <v>3</v>
      </c>
      <c r="J3512" t="str">
        <f t="shared" si="165"/>
        <v>T.F.V.D</v>
      </c>
      <c r="K3512" t="str">
        <f t="shared" si="166"/>
        <v>X3</v>
      </c>
    </row>
    <row r="3513" spans="1:11" x14ac:dyDescent="0.15">
      <c r="A3513" t="s">
        <v>7275</v>
      </c>
      <c r="B3513" t="s">
        <v>7276</v>
      </c>
      <c r="C3513" t="s">
        <v>7073</v>
      </c>
      <c r="D3513" t="s">
        <v>7074</v>
      </c>
      <c r="E3513" t="s">
        <v>5983</v>
      </c>
      <c r="F3513" t="s">
        <v>15372</v>
      </c>
      <c r="G3513" t="str">
        <f>F3513</f>
        <v>East.of.England</v>
      </c>
      <c r="H3513" t="str">
        <f>VLOOKUP(A3513,'Rural_Urban_Classification_(201'!A:B,2,FALSE)</f>
        <v>Urban city and town</v>
      </c>
      <c r="I3513">
        <f>VLOOKUP(A3513,R_IMD_MSOA11!A:C,3,FALSE)</f>
        <v>2</v>
      </c>
      <c r="J3513" t="str">
        <f t="shared" si="165"/>
        <v>U</v>
      </c>
      <c r="K3513" t="str">
        <f t="shared" si="166"/>
        <v>X4</v>
      </c>
    </row>
    <row r="3514" spans="1:11" x14ac:dyDescent="0.15">
      <c r="A3514" t="s">
        <v>7277</v>
      </c>
      <c r="B3514" t="s">
        <v>7278</v>
      </c>
      <c r="C3514" t="s">
        <v>7145</v>
      </c>
      <c r="D3514" t="s">
        <v>7146</v>
      </c>
      <c r="E3514" t="s">
        <v>6408</v>
      </c>
      <c r="F3514" t="s">
        <v>15373</v>
      </c>
      <c r="G3514" t="str">
        <f>VLOOKUP(C3514,LAD_DEC_2022_UK_BFE_V2!A:C,3,FALSE)</f>
        <v>South.Central</v>
      </c>
      <c r="H3514" t="str">
        <f>VLOOKUP(A3514,'Rural_Urban_Classification_(201'!A:B,2,FALSE)</f>
        <v>Urban city and town</v>
      </c>
      <c r="I3514">
        <f>VLOOKUP(A3514,R_IMD_MSOA11!A:C,3,FALSE)</f>
        <v>4</v>
      </c>
      <c r="J3514" t="str">
        <f t="shared" si="165"/>
        <v>U</v>
      </c>
      <c r="K3514" t="str">
        <f t="shared" si="166"/>
        <v>X2</v>
      </c>
    </row>
    <row r="3515" spans="1:11" x14ac:dyDescent="0.15">
      <c r="A3515" t="s">
        <v>7279</v>
      </c>
      <c r="B3515" t="s">
        <v>7280</v>
      </c>
      <c r="C3515" t="s">
        <v>7051</v>
      </c>
      <c r="D3515" t="s">
        <v>7052</v>
      </c>
      <c r="E3515" t="s">
        <v>6408</v>
      </c>
      <c r="F3515" t="s">
        <v>15373</v>
      </c>
      <c r="G3515" t="str">
        <f>VLOOKUP(C3515,LAD_DEC_2022_UK_BFE_V2!A:C,3,FALSE)</f>
        <v>South.Central</v>
      </c>
      <c r="H3515" t="str">
        <f>VLOOKUP(A3515,'Rural_Urban_Classification_(201'!A:B,2,FALSE)</f>
        <v>Urban city and town</v>
      </c>
      <c r="I3515">
        <f>VLOOKUP(A3515,R_IMD_MSOA11!A:C,3,FALSE)</f>
        <v>2</v>
      </c>
      <c r="J3515" t="str">
        <f t="shared" si="165"/>
        <v>U</v>
      </c>
      <c r="K3515" t="str">
        <f t="shared" si="166"/>
        <v>X4</v>
      </c>
    </row>
    <row r="3516" spans="1:11" x14ac:dyDescent="0.15">
      <c r="A3516" t="s">
        <v>7281</v>
      </c>
      <c r="B3516" t="s">
        <v>7282</v>
      </c>
      <c r="C3516" t="s">
        <v>7247</v>
      </c>
      <c r="D3516" t="s">
        <v>7248</v>
      </c>
      <c r="E3516" t="s">
        <v>5983</v>
      </c>
      <c r="F3516" t="s">
        <v>15372</v>
      </c>
      <c r="G3516" t="str">
        <f t="shared" ref="G3516:G3517" si="167">F3516</f>
        <v>East.of.England</v>
      </c>
      <c r="H3516" t="str">
        <f>VLOOKUP(A3516,'Rural_Urban_Classification_(201'!A:B,2,FALSE)</f>
        <v>Rural town and fringe</v>
      </c>
      <c r="I3516">
        <f>VLOOKUP(A3516,R_IMD_MSOA11!A:C,3,FALSE)</f>
        <v>4</v>
      </c>
      <c r="J3516" t="str">
        <f t="shared" si="165"/>
        <v>T.F.V.D</v>
      </c>
      <c r="K3516" t="str">
        <f t="shared" si="166"/>
        <v>X2</v>
      </c>
    </row>
    <row r="3517" spans="1:11" x14ac:dyDescent="0.15">
      <c r="A3517" t="s">
        <v>7283</v>
      </c>
      <c r="B3517" t="s">
        <v>7284</v>
      </c>
      <c r="C3517" t="s">
        <v>7073</v>
      </c>
      <c r="D3517" t="s">
        <v>7074</v>
      </c>
      <c r="E3517" t="s">
        <v>5983</v>
      </c>
      <c r="F3517" t="s">
        <v>15372</v>
      </c>
      <c r="G3517" t="str">
        <f t="shared" si="167"/>
        <v>East.of.England</v>
      </c>
      <c r="H3517" t="str">
        <f>VLOOKUP(A3517,'Rural_Urban_Classification_(201'!A:B,2,FALSE)</f>
        <v>Urban city and town</v>
      </c>
      <c r="I3517">
        <f>VLOOKUP(A3517,R_IMD_MSOA11!A:C,3,FALSE)</f>
        <v>2</v>
      </c>
      <c r="J3517" t="str">
        <f t="shared" si="165"/>
        <v>U</v>
      </c>
      <c r="K3517" t="str">
        <f t="shared" si="166"/>
        <v>X4</v>
      </c>
    </row>
    <row r="3518" spans="1:11" x14ac:dyDescent="0.15">
      <c r="A3518" t="s">
        <v>7285</v>
      </c>
      <c r="B3518" t="s">
        <v>7286</v>
      </c>
      <c r="C3518" t="s">
        <v>7145</v>
      </c>
      <c r="D3518" t="s">
        <v>7146</v>
      </c>
      <c r="E3518" t="s">
        <v>6408</v>
      </c>
      <c r="F3518" t="s">
        <v>15373</v>
      </c>
      <c r="G3518" t="str">
        <f>VLOOKUP(C3518,LAD_DEC_2022_UK_BFE_V2!A:C,3,FALSE)</f>
        <v>South.Central</v>
      </c>
      <c r="H3518" t="str">
        <f>VLOOKUP(A3518,'Rural_Urban_Classification_(201'!A:B,2,FALSE)</f>
        <v>Urban city and town</v>
      </c>
      <c r="I3518">
        <f>VLOOKUP(A3518,R_IMD_MSOA11!A:C,3,FALSE)</f>
        <v>4</v>
      </c>
      <c r="J3518" t="str">
        <f t="shared" si="165"/>
        <v>U</v>
      </c>
      <c r="K3518" t="str">
        <f t="shared" si="166"/>
        <v>X2</v>
      </c>
    </row>
    <row r="3519" spans="1:11" x14ac:dyDescent="0.15">
      <c r="A3519" t="s">
        <v>7287</v>
      </c>
      <c r="B3519" t="s">
        <v>7288</v>
      </c>
      <c r="C3519" t="s">
        <v>7051</v>
      </c>
      <c r="D3519" t="s">
        <v>7052</v>
      </c>
      <c r="E3519" t="s">
        <v>6408</v>
      </c>
      <c r="F3519" t="s">
        <v>15373</v>
      </c>
      <c r="G3519" t="str">
        <f>VLOOKUP(C3519,LAD_DEC_2022_UK_BFE_V2!A:C,3,FALSE)</f>
        <v>South.Central</v>
      </c>
      <c r="H3519" t="str">
        <f>VLOOKUP(A3519,'Rural_Urban_Classification_(201'!A:B,2,FALSE)</f>
        <v>Urban city and town</v>
      </c>
      <c r="I3519">
        <f>VLOOKUP(A3519,R_IMD_MSOA11!A:C,3,FALSE)</f>
        <v>3</v>
      </c>
      <c r="J3519" t="str">
        <f t="shared" si="165"/>
        <v>U</v>
      </c>
      <c r="K3519" t="str">
        <f t="shared" si="166"/>
        <v>X3</v>
      </c>
    </row>
    <row r="3520" spans="1:11" x14ac:dyDescent="0.15">
      <c r="A3520" t="s">
        <v>7289</v>
      </c>
      <c r="B3520" t="s">
        <v>7290</v>
      </c>
      <c r="C3520" t="s">
        <v>7247</v>
      </c>
      <c r="D3520" t="s">
        <v>7248</v>
      </c>
      <c r="E3520" t="s">
        <v>5983</v>
      </c>
      <c r="F3520" t="s">
        <v>15372</v>
      </c>
      <c r="G3520" t="str">
        <f t="shared" ref="G3520:G3521" si="168">F3520</f>
        <v>East.of.England</v>
      </c>
      <c r="H3520" t="str">
        <f>VLOOKUP(A3520,'Rural_Urban_Classification_(201'!A:B,2,FALSE)</f>
        <v>Rural town and fringe</v>
      </c>
      <c r="I3520">
        <f>VLOOKUP(A3520,R_IMD_MSOA11!A:C,3,FALSE)</f>
        <v>4</v>
      </c>
      <c r="J3520" t="str">
        <f t="shared" si="165"/>
        <v>T.F.V.D</v>
      </c>
      <c r="K3520" t="str">
        <f t="shared" si="166"/>
        <v>X2</v>
      </c>
    </row>
    <row r="3521" spans="1:11" x14ac:dyDescent="0.15">
      <c r="A3521" t="s">
        <v>7291</v>
      </c>
      <c r="B3521" t="s">
        <v>7292</v>
      </c>
      <c r="C3521" t="s">
        <v>7073</v>
      </c>
      <c r="D3521" t="s">
        <v>7074</v>
      </c>
      <c r="E3521" t="s">
        <v>5983</v>
      </c>
      <c r="F3521" t="s">
        <v>15372</v>
      </c>
      <c r="G3521" t="str">
        <f t="shared" si="168"/>
        <v>East.of.England</v>
      </c>
      <c r="H3521" t="str">
        <f>VLOOKUP(A3521,'Rural_Urban_Classification_(201'!A:B,2,FALSE)</f>
        <v>Urban city and town</v>
      </c>
      <c r="I3521">
        <f>VLOOKUP(A3521,R_IMD_MSOA11!A:C,3,FALSE)</f>
        <v>2</v>
      </c>
      <c r="J3521" t="str">
        <f t="shared" si="165"/>
        <v>U</v>
      </c>
      <c r="K3521" t="str">
        <f t="shared" si="166"/>
        <v>X4</v>
      </c>
    </row>
    <row r="3522" spans="1:11" x14ac:dyDescent="0.15">
      <c r="A3522" t="s">
        <v>7293</v>
      </c>
      <c r="B3522" t="s">
        <v>7294</v>
      </c>
      <c r="C3522" t="s">
        <v>7145</v>
      </c>
      <c r="D3522" t="s">
        <v>7146</v>
      </c>
      <c r="E3522" t="s">
        <v>6408</v>
      </c>
      <c r="F3522" t="s">
        <v>15373</v>
      </c>
      <c r="G3522" t="str">
        <f>VLOOKUP(C3522,LAD_DEC_2022_UK_BFE_V2!A:C,3,FALSE)</f>
        <v>South.Central</v>
      </c>
      <c r="H3522" t="str">
        <f>VLOOKUP(A3522,'Rural_Urban_Classification_(201'!A:B,2,FALSE)</f>
        <v>Urban city and town</v>
      </c>
      <c r="I3522">
        <f>VLOOKUP(A3522,R_IMD_MSOA11!A:C,3,FALSE)</f>
        <v>5</v>
      </c>
      <c r="J3522" t="str">
        <f t="shared" si="165"/>
        <v>U</v>
      </c>
      <c r="K3522" t="str">
        <f t="shared" si="166"/>
        <v>Least.deprived</v>
      </c>
    </row>
    <row r="3523" spans="1:11" x14ac:dyDescent="0.15">
      <c r="A3523" t="s">
        <v>7295</v>
      </c>
      <c r="B3523" t="s">
        <v>7296</v>
      </c>
      <c r="C3523" t="s">
        <v>7051</v>
      </c>
      <c r="D3523" t="s">
        <v>7052</v>
      </c>
      <c r="E3523" t="s">
        <v>6408</v>
      </c>
      <c r="F3523" t="s">
        <v>15373</v>
      </c>
      <c r="G3523" t="str">
        <f>VLOOKUP(C3523,LAD_DEC_2022_UK_BFE_V2!A:C,3,FALSE)</f>
        <v>South.Central</v>
      </c>
      <c r="H3523" t="str">
        <f>VLOOKUP(A3523,'Rural_Urban_Classification_(201'!A:B,2,FALSE)</f>
        <v>Urban city and town</v>
      </c>
      <c r="I3523">
        <f>VLOOKUP(A3523,R_IMD_MSOA11!A:C,3,FALSE)</f>
        <v>2</v>
      </c>
      <c r="J3523" t="str">
        <f t="shared" ref="J3523:J3586" si="169">IF(ISNUMBER(FIND("Urban",H3523)),"U","T.F.V.D")</f>
        <v>U</v>
      </c>
      <c r="K3523" t="str">
        <f t="shared" ref="K3523:K3586" si="170">IF(I3523=1,"Most.deprived",IF(I3523=5,"Least.deprived",CONCATENATE("X",6-I3523)))</f>
        <v>X4</v>
      </c>
    </row>
    <row r="3524" spans="1:11" x14ac:dyDescent="0.15">
      <c r="A3524" t="s">
        <v>7297</v>
      </c>
      <c r="B3524" t="s">
        <v>7298</v>
      </c>
      <c r="C3524" t="s">
        <v>7247</v>
      </c>
      <c r="D3524" t="s">
        <v>7248</v>
      </c>
      <c r="E3524" t="s">
        <v>5983</v>
      </c>
      <c r="F3524" t="s">
        <v>15372</v>
      </c>
      <c r="G3524" t="str">
        <f t="shared" ref="G3524:G3525" si="171">F3524</f>
        <v>East.of.England</v>
      </c>
      <c r="H3524" t="str">
        <f>VLOOKUP(A3524,'Rural_Urban_Classification_(201'!A:B,2,FALSE)</f>
        <v>Rural town and fringe</v>
      </c>
      <c r="I3524">
        <f>VLOOKUP(A3524,R_IMD_MSOA11!A:C,3,FALSE)</f>
        <v>5</v>
      </c>
      <c r="J3524" t="str">
        <f t="shared" si="169"/>
        <v>T.F.V.D</v>
      </c>
      <c r="K3524" t="str">
        <f t="shared" si="170"/>
        <v>Least.deprived</v>
      </c>
    </row>
    <row r="3525" spans="1:11" x14ac:dyDescent="0.15">
      <c r="A3525" t="s">
        <v>7299</v>
      </c>
      <c r="B3525" t="s">
        <v>7300</v>
      </c>
      <c r="C3525" t="s">
        <v>7073</v>
      </c>
      <c r="D3525" t="s">
        <v>7074</v>
      </c>
      <c r="E3525" t="s">
        <v>5983</v>
      </c>
      <c r="F3525" t="s">
        <v>15372</v>
      </c>
      <c r="G3525" t="str">
        <f t="shared" si="171"/>
        <v>East.of.England</v>
      </c>
      <c r="H3525" t="str">
        <f>VLOOKUP(A3525,'Rural_Urban_Classification_(201'!A:B,2,FALSE)</f>
        <v>Urban city and town</v>
      </c>
      <c r="I3525">
        <f>VLOOKUP(A3525,R_IMD_MSOA11!A:C,3,FALSE)</f>
        <v>2</v>
      </c>
      <c r="J3525" t="str">
        <f t="shared" si="169"/>
        <v>U</v>
      </c>
      <c r="K3525" t="str">
        <f t="shared" si="170"/>
        <v>X4</v>
      </c>
    </row>
    <row r="3526" spans="1:11" x14ac:dyDescent="0.15">
      <c r="A3526" t="s">
        <v>7301</v>
      </c>
      <c r="B3526" t="s">
        <v>7302</v>
      </c>
      <c r="C3526" t="s">
        <v>7145</v>
      </c>
      <c r="D3526" t="s">
        <v>7146</v>
      </c>
      <c r="E3526" t="s">
        <v>6408</v>
      </c>
      <c r="F3526" t="s">
        <v>15373</v>
      </c>
      <c r="G3526" t="str">
        <f>VLOOKUP(C3526,LAD_DEC_2022_UK_BFE_V2!A:C,3,FALSE)</f>
        <v>South.Central</v>
      </c>
      <c r="H3526" t="str">
        <f>VLOOKUP(A3526,'Rural_Urban_Classification_(201'!A:B,2,FALSE)</f>
        <v>Rural town and fringe</v>
      </c>
      <c r="I3526">
        <f>VLOOKUP(A3526,R_IMD_MSOA11!A:C,3,FALSE)</f>
        <v>5</v>
      </c>
      <c r="J3526" t="str">
        <f t="shared" si="169"/>
        <v>T.F.V.D</v>
      </c>
      <c r="K3526" t="str">
        <f t="shared" si="170"/>
        <v>Least.deprived</v>
      </c>
    </row>
    <row r="3527" spans="1:11" x14ac:dyDescent="0.15">
      <c r="A3527" t="s">
        <v>7303</v>
      </c>
      <c r="B3527" t="s">
        <v>7304</v>
      </c>
      <c r="C3527" t="s">
        <v>7051</v>
      </c>
      <c r="D3527" t="s">
        <v>7052</v>
      </c>
      <c r="E3527" t="s">
        <v>6408</v>
      </c>
      <c r="F3527" t="s">
        <v>15373</v>
      </c>
      <c r="G3527" t="str">
        <f>VLOOKUP(C3527,LAD_DEC_2022_UK_BFE_V2!A:C,3,FALSE)</f>
        <v>South.Central</v>
      </c>
      <c r="H3527" t="str">
        <f>VLOOKUP(A3527,'Rural_Urban_Classification_(201'!A:B,2,FALSE)</f>
        <v>Rural village and dispersed</v>
      </c>
      <c r="I3527">
        <f>VLOOKUP(A3527,R_IMD_MSOA11!A:C,3,FALSE)</f>
        <v>2</v>
      </c>
      <c r="J3527" t="str">
        <f t="shared" si="169"/>
        <v>T.F.V.D</v>
      </c>
      <c r="K3527" t="str">
        <f t="shared" si="170"/>
        <v>X4</v>
      </c>
    </row>
    <row r="3528" spans="1:11" x14ac:dyDescent="0.15">
      <c r="A3528" t="s">
        <v>7305</v>
      </c>
      <c r="B3528" t="s">
        <v>7306</v>
      </c>
      <c r="C3528" t="s">
        <v>7247</v>
      </c>
      <c r="D3528" t="s">
        <v>7248</v>
      </c>
      <c r="E3528" t="s">
        <v>5983</v>
      </c>
      <c r="F3528" t="s">
        <v>15372</v>
      </c>
      <c r="G3528" t="str">
        <f t="shared" ref="G3528:G3548" si="172">F3528</f>
        <v>East.of.England</v>
      </c>
      <c r="H3528" t="str">
        <f>VLOOKUP(A3528,'Rural_Urban_Classification_(201'!A:B,2,FALSE)</f>
        <v>Rural village and dispersed</v>
      </c>
      <c r="I3528">
        <f>VLOOKUP(A3528,R_IMD_MSOA11!A:C,3,FALSE)</f>
        <v>4</v>
      </c>
      <c r="J3528" t="str">
        <f t="shared" si="169"/>
        <v>T.F.V.D</v>
      </c>
      <c r="K3528" t="str">
        <f t="shared" si="170"/>
        <v>X2</v>
      </c>
    </row>
    <row r="3529" spans="1:11" x14ac:dyDescent="0.15">
      <c r="A3529" t="s">
        <v>7307</v>
      </c>
      <c r="B3529" t="s">
        <v>7308</v>
      </c>
      <c r="C3529" t="s">
        <v>7309</v>
      </c>
      <c r="D3529" t="s">
        <v>7310</v>
      </c>
      <c r="E3529" t="s">
        <v>5983</v>
      </c>
      <c r="F3529" t="s">
        <v>15372</v>
      </c>
      <c r="G3529" t="str">
        <f t="shared" si="172"/>
        <v>East.of.England</v>
      </c>
      <c r="H3529" t="str">
        <f>VLOOKUP(A3529,'Rural_Urban_Classification_(201'!A:B,2,FALSE)</f>
        <v>Rural village and dispersed</v>
      </c>
      <c r="I3529">
        <f>VLOOKUP(A3529,R_IMD_MSOA11!A:C,3,FALSE)</f>
        <v>2</v>
      </c>
      <c r="J3529" t="str">
        <f t="shared" si="169"/>
        <v>T.F.V.D</v>
      </c>
      <c r="K3529" t="str">
        <f t="shared" si="170"/>
        <v>X4</v>
      </c>
    </row>
    <row r="3530" spans="1:11" x14ac:dyDescent="0.15">
      <c r="A3530" t="s">
        <v>7311</v>
      </c>
      <c r="B3530" t="s">
        <v>7312</v>
      </c>
      <c r="C3530" t="s">
        <v>7309</v>
      </c>
      <c r="D3530" t="s">
        <v>7310</v>
      </c>
      <c r="E3530" t="s">
        <v>5983</v>
      </c>
      <c r="F3530" t="s">
        <v>15372</v>
      </c>
      <c r="G3530" t="str">
        <f t="shared" si="172"/>
        <v>East.of.England</v>
      </c>
      <c r="H3530" t="str">
        <f>VLOOKUP(A3530,'Rural_Urban_Classification_(201'!A:B,2,FALSE)</f>
        <v>Urban city and town</v>
      </c>
      <c r="I3530">
        <f>VLOOKUP(A3530,R_IMD_MSOA11!A:C,3,FALSE)</f>
        <v>1</v>
      </c>
      <c r="J3530" t="str">
        <f t="shared" si="169"/>
        <v>U</v>
      </c>
      <c r="K3530" t="str">
        <f t="shared" si="170"/>
        <v>Most.deprived</v>
      </c>
    </row>
    <row r="3531" spans="1:11" x14ac:dyDescent="0.15">
      <c r="A3531" t="s">
        <v>7313</v>
      </c>
      <c r="B3531" t="s">
        <v>7314</v>
      </c>
      <c r="C3531" t="s">
        <v>7309</v>
      </c>
      <c r="D3531" t="s">
        <v>7310</v>
      </c>
      <c r="E3531" t="s">
        <v>5983</v>
      </c>
      <c r="F3531" t="s">
        <v>15372</v>
      </c>
      <c r="G3531" t="str">
        <f t="shared" si="172"/>
        <v>East.of.England</v>
      </c>
      <c r="H3531" t="str">
        <f>VLOOKUP(A3531,'Rural_Urban_Classification_(201'!A:B,2,FALSE)</f>
        <v>Urban city and town</v>
      </c>
      <c r="I3531">
        <f>VLOOKUP(A3531,R_IMD_MSOA11!A:C,3,FALSE)</f>
        <v>1</v>
      </c>
      <c r="J3531" t="str">
        <f t="shared" si="169"/>
        <v>U</v>
      </c>
      <c r="K3531" t="str">
        <f t="shared" si="170"/>
        <v>Most.deprived</v>
      </c>
    </row>
    <row r="3532" spans="1:11" x14ac:dyDescent="0.15">
      <c r="A3532" t="s">
        <v>7315</v>
      </c>
      <c r="B3532" t="s">
        <v>7316</v>
      </c>
      <c r="C3532" t="s">
        <v>7309</v>
      </c>
      <c r="D3532" t="s">
        <v>7310</v>
      </c>
      <c r="E3532" t="s">
        <v>5983</v>
      </c>
      <c r="F3532" t="s">
        <v>15372</v>
      </c>
      <c r="G3532" t="str">
        <f t="shared" si="172"/>
        <v>East.of.England</v>
      </c>
      <c r="H3532" t="str">
        <f>VLOOKUP(A3532,'Rural_Urban_Classification_(201'!A:B,2,FALSE)</f>
        <v>Rural village and dispersed</v>
      </c>
      <c r="I3532">
        <f>VLOOKUP(A3532,R_IMD_MSOA11!A:C,3,FALSE)</f>
        <v>2</v>
      </c>
      <c r="J3532" t="str">
        <f t="shared" si="169"/>
        <v>T.F.V.D</v>
      </c>
      <c r="K3532" t="str">
        <f t="shared" si="170"/>
        <v>X4</v>
      </c>
    </row>
    <row r="3533" spans="1:11" x14ac:dyDescent="0.15">
      <c r="A3533" t="s">
        <v>7317</v>
      </c>
      <c r="B3533" t="s">
        <v>7318</v>
      </c>
      <c r="C3533" t="s">
        <v>7309</v>
      </c>
      <c r="D3533" t="s">
        <v>7310</v>
      </c>
      <c r="E3533" t="s">
        <v>5983</v>
      </c>
      <c r="F3533" t="s">
        <v>15372</v>
      </c>
      <c r="G3533" t="str">
        <f t="shared" si="172"/>
        <v>East.of.England</v>
      </c>
      <c r="H3533" t="str">
        <f>VLOOKUP(A3533,'Rural_Urban_Classification_(201'!A:B,2,FALSE)</f>
        <v>Urban city and town</v>
      </c>
      <c r="I3533">
        <f>VLOOKUP(A3533,R_IMD_MSOA11!A:C,3,FALSE)</f>
        <v>2</v>
      </c>
      <c r="J3533" t="str">
        <f t="shared" si="169"/>
        <v>U</v>
      </c>
      <c r="K3533" t="str">
        <f t="shared" si="170"/>
        <v>X4</v>
      </c>
    </row>
    <row r="3534" spans="1:11" x14ac:dyDescent="0.15">
      <c r="A3534" t="s">
        <v>7319</v>
      </c>
      <c r="B3534" t="s">
        <v>7320</v>
      </c>
      <c r="C3534" t="s">
        <v>7309</v>
      </c>
      <c r="D3534" t="s">
        <v>7310</v>
      </c>
      <c r="E3534" t="s">
        <v>5983</v>
      </c>
      <c r="F3534" t="s">
        <v>15372</v>
      </c>
      <c r="G3534" t="str">
        <f t="shared" si="172"/>
        <v>East.of.England</v>
      </c>
      <c r="H3534" t="str">
        <f>VLOOKUP(A3534,'Rural_Urban_Classification_(201'!A:B,2,FALSE)</f>
        <v>Urban city and town</v>
      </c>
      <c r="I3534">
        <f>VLOOKUP(A3534,R_IMD_MSOA11!A:C,3,FALSE)</f>
        <v>3</v>
      </c>
      <c r="J3534" t="str">
        <f t="shared" si="169"/>
        <v>U</v>
      </c>
      <c r="K3534" t="str">
        <f t="shared" si="170"/>
        <v>X3</v>
      </c>
    </row>
    <row r="3535" spans="1:11" x14ac:dyDescent="0.15">
      <c r="A3535" t="s">
        <v>7321</v>
      </c>
      <c r="B3535" t="s">
        <v>7322</v>
      </c>
      <c r="C3535" t="s">
        <v>7309</v>
      </c>
      <c r="D3535" t="s">
        <v>7310</v>
      </c>
      <c r="E3535" t="s">
        <v>5983</v>
      </c>
      <c r="F3535" t="s">
        <v>15372</v>
      </c>
      <c r="G3535" t="str">
        <f t="shared" si="172"/>
        <v>East.of.England</v>
      </c>
      <c r="H3535" t="str">
        <f>VLOOKUP(A3535,'Rural_Urban_Classification_(201'!A:B,2,FALSE)</f>
        <v>Urban city and town</v>
      </c>
      <c r="I3535">
        <f>VLOOKUP(A3535,R_IMD_MSOA11!A:C,3,FALSE)</f>
        <v>2</v>
      </c>
      <c r="J3535" t="str">
        <f t="shared" si="169"/>
        <v>U</v>
      </c>
      <c r="K3535" t="str">
        <f t="shared" si="170"/>
        <v>X4</v>
      </c>
    </row>
    <row r="3536" spans="1:11" x14ac:dyDescent="0.15">
      <c r="A3536" t="s">
        <v>7323</v>
      </c>
      <c r="B3536" t="s">
        <v>7324</v>
      </c>
      <c r="C3536" t="s">
        <v>7309</v>
      </c>
      <c r="D3536" t="s">
        <v>7310</v>
      </c>
      <c r="E3536" t="s">
        <v>5983</v>
      </c>
      <c r="F3536" t="s">
        <v>15372</v>
      </c>
      <c r="G3536" t="str">
        <f t="shared" si="172"/>
        <v>East.of.England</v>
      </c>
      <c r="H3536" t="str">
        <f>VLOOKUP(A3536,'Rural_Urban_Classification_(201'!A:B,2,FALSE)</f>
        <v>Rural village and dispersed</v>
      </c>
      <c r="I3536">
        <f>VLOOKUP(A3536,R_IMD_MSOA11!A:C,3,FALSE)</f>
        <v>3</v>
      </c>
      <c r="J3536" t="str">
        <f t="shared" si="169"/>
        <v>T.F.V.D</v>
      </c>
      <c r="K3536" t="str">
        <f t="shared" si="170"/>
        <v>X3</v>
      </c>
    </row>
    <row r="3537" spans="1:11" x14ac:dyDescent="0.15">
      <c r="A3537" t="s">
        <v>7325</v>
      </c>
      <c r="B3537" t="s">
        <v>7326</v>
      </c>
      <c r="C3537" t="s">
        <v>7309</v>
      </c>
      <c r="D3537" t="s">
        <v>7310</v>
      </c>
      <c r="E3537" t="s">
        <v>5983</v>
      </c>
      <c r="F3537" t="s">
        <v>15372</v>
      </c>
      <c r="G3537" t="str">
        <f t="shared" si="172"/>
        <v>East.of.England</v>
      </c>
      <c r="H3537" t="str">
        <f>VLOOKUP(A3537,'Rural_Urban_Classification_(201'!A:B,2,FALSE)</f>
        <v>Urban city and town</v>
      </c>
      <c r="I3537">
        <f>VLOOKUP(A3537,R_IMD_MSOA11!A:C,3,FALSE)</f>
        <v>2</v>
      </c>
      <c r="J3537" t="str">
        <f t="shared" si="169"/>
        <v>U</v>
      </c>
      <c r="K3537" t="str">
        <f t="shared" si="170"/>
        <v>X4</v>
      </c>
    </row>
    <row r="3538" spans="1:11" x14ac:dyDescent="0.15">
      <c r="A3538" t="s">
        <v>7327</v>
      </c>
      <c r="B3538" t="s">
        <v>7328</v>
      </c>
      <c r="C3538" t="s">
        <v>7309</v>
      </c>
      <c r="D3538" t="s">
        <v>7310</v>
      </c>
      <c r="E3538" t="s">
        <v>5983</v>
      </c>
      <c r="F3538" t="s">
        <v>15372</v>
      </c>
      <c r="G3538" t="str">
        <f t="shared" si="172"/>
        <v>East.of.England</v>
      </c>
      <c r="H3538" t="str">
        <f>VLOOKUP(A3538,'Rural_Urban_Classification_(201'!A:B,2,FALSE)</f>
        <v>Rural town and fringe</v>
      </c>
      <c r="I3538">
        <f>VLOOKUP(A3538,R_IMD_MSOA11!A:C,3,FALSE)</f>
        <v>4</v>
      </c>
      <c r="J3538" t="str">
        <f t="shared" si="169"/>
        <v>T.F.V.D</v>
      </c>
      <c r="K3538" t="str">
        <f t="shared" si="170"/>
        <v>X2</v>
      </c>
    </row>
    <row r="3539" spans="1:11" x14ac:dyDescent="0.15">
      <c r="A3539" t="s">
        <v>7329</v>
      </c>
      <c r="B3539" t="s">
        <v>7330</v>
      </c>
      <c r="C3539" t="s">
        <v>7309</v>
      </c>
      <c r="D3539" t="s">
        <v>7310</v>
      </c>
      <c r="E3539" t="s">
        <v>5983</v>
      </c>
      <c r="F3539" t="s">
        <v>15372</v>
      </c>
      <c r="G3539" t="str">
        <f t="shared" si="172"/>
        <v>East.of.England</v>
      </c>
      <c r="H3539" t="str">
        <f>VLOOKUP(A3539,'Rural_Urban_Classification_(201'!A:B,2,FALSE)</f>
        <v>Urban city and town</v>
      </c>
      <c r="I3539">
        <f>VLOOKUP(A3539,R_IMD_MSOA11!A:C,3,FALSE)</f>
        <v>3</v>
      </c>
      <c r="J3539" t="str">
        <f t="shared" si="169"/>
        <v>U</v>
      </c>
      <c r="K3539" t="str">
        <f t="shared" si="170"/>
        <v>X3</v>
      </c>
    </row>
    <row r="3540" spans="1:11" x14ac:dyDescent="0.15">
      <c r="A3540" t="s">
        <v>7331</v>
      </c>
      <c r="B3540" t="s">
        <v>7332</v>
      </c>
      <c r="C3540" t="s">
        <v>7333</v>
      </c>
      <c r="D3540" t="s">
        <v>7334</v>
      </c>
      <c r="E3540" t="s">
        <v>5983</v>
      </c>
      <c r="F3540" t="s">
        <v>15372</v>
      </c>
      <c r="G3540" t="str">
        <f t="shared" si="172"/>
        <v>East.of.England</v>
      </c>
      <c r="H3540" t="str">
        <f>VLOOKUP(A3540,'Rural_Urban_Classification_(201'!A:B,2,FALSE)</f>
        <v>Rural town and fringe</v>
      </c>
      <c r="I3540">
        <f>VLOOKUP(A3540,R_IMD_MSOA11!A:C,3,FALSE)</f>
        <v>4</v>
      </c>
      <c r="J3540" t="str">
        <f t="shared" si="169"/>
        <v>T.F.V.D</v>
      </c>
      <c r="K3540" t="str">
        <f t="shared" si="170"/>
        <v>X2</v>
      </c>
    </row>
    <row r="3541" spans="1:11" x14ac:dyDescent="0.15">
      <c r="A3541" t="s">
        <v>7335</v>
      </c>
      <c r="B3541" t="s">
        <v>7336</v>
      </c>
      <c r="C3541" t="s">
        <v>7333</v>
      </c>
      <c r="D3541" t="s">
        <v>7334</v>
      </c>
      <c r="E3541" t="s">
        <v>5983</v>
      </c>
      <c r="F3541" t="s">
        <v>15372</v>
      </c>
      <c r="G3541" t="str">
        <f t="shared" si="172"/>
        <v>East.of.England</v>
      </c>
      <c r="H3541" t="str">
        <f>VLOOKUP(A3541,'Rural_Urban_Classification_(201'!A:B,2,FALSE)</f>
        <v>Rural village and dispersed</v>
      </c>
      <c r="I3541">
        <f>VLOOKUP(A3541,R_IMD_MSOA11!A:C,3,FALSE)</f>
        <v>4</v>
      </c>
      <c r="J3541" t="str">
        <f t="shared" si="169"/>
        <v>T.F.V.D</v>
      </c>
      <c r="K3541" t="str">
        <f t="shared" si="170"/>
        <v>X2</v>
      </c>
    </row>
    <row r="3542" spans="1:11" x14ac:dyDescent="0.15">
      <c r="A3542" t="s">
        <v>7337</v>
      </c>
      <c r="B3542" t="s">
        <v>7338</v>
      </c>
      <c r="C3542" t="s">
        <v>7333</v>
      </c>
      <c r="D3542" t="s">
        <v>7334</v>
      </c>
      <c r="E3542" t="s">
        <v>5983</v>
      </c>
      <c r="F3542" t="s">
        <v>15372</v>
      </c>
      <c r="G3542" t="str">
        <f t="shared" si="172"/>
        <v>East.of.England</v>
      </c>
      <c r="H3542" t="str">
        <f>VLOOKUP(A3542,'Rural_Urban_Classification_(201'!A:B,2,FALSE)</f>
        <v>Rural town and fringe</v>
      </c>
      <c r="I3542">
        <f>VLOOKUP(A3542,R_IMD_MSOA11!A:C,3,FALSE)</f>
        <v>3</v>
      </c>
      <c r="J3542" t="str">
        <f t="shared" si="169"/>
        <v>T.F.V.D</v>
      </c>
      <c r="K3542" t="str">
        <f t="shared" si="170"/>
        <v>X3</v>
      </c>
    </row>
    <row r="3543" spans="1:11" x14ac:dyDescent="0.15">
      <c r="A3543" t="s">
        <v>7339</v>
      </c>
      <c r="B3543" t="s">
        <v>7340</v>
      </c>
      <c r="C3543" t="s">
        <v>7333</v>
      </c>
      <c r="D3543" t="s">
        <v>7334</v>
      </c>
      <c r="E3543" t="s">
        <v>5983</v>
      </c>
      <c r="F3543" t="s">
        <v>15372</v>
      </c>
      <c r="G3543" t="str">
        <f t="shared" si="172"/>
        <v>East.of.England</v>
      </c>
      <c r="H3543" t="str">
        <f>VLOOKUP(A3543,'Rural_Urban_Classification_(201'!A:B,2,FALSE)</f>
        <v>Rural town and fringe</v>
      </c>
      <c r="I3543">
        <f>VLOOKUP(A3543,R_IMD_MSOA11!A:C,3,FALSE)</f>
        <v>4</v>
      </c>
      <c r="J3543" t="str">
        <f t="shared" si="169"/>
        <v>T.F.V.D</v>
      </c>
      <c r="K3543" t="str">
        <f t="shared" si="170"/>
        <v>X2</v>
      </c>
    </row>
    <row r="3544" spans="1:11" x14ac:dyDescent="0.15">
      <c r="A3544" t="s">
        <v>7341</v>
      </c>
      <c r="B3544" t="s">
        <v>7342</v>
      </c>
      <c r="C3544" t="s">
        <v>7333</v>
      </c>
      <c r="D3544" t="s">
        <v>7334</v>
      </c>
      <c r="E3544" t="s">
        <v>5983</v>
      </c>
      <c r="F3544" t="s">
        <v>15372</v>
      </c>
      <c r="G3544" t="str">
        <f t="shared" si="172"/>
        <v>East.of.England</v>
      </c>
      <c r="H3544" t="str">
        <f>VLOOKUP(A3544,'Rural_Urban_Classification_(201'!A:B,2,FALSE)</f>
        <v>Rural town and fringe</v>
      </c>
      <c r="I3544">
        <f>VLOOKUP(A3544,R_IMD_MSOA11!A:C,3,FALSE)</f>
        <v>4</v>
      </c>
      <c r="J3544" t="str">
        <f t="shared" si="169"/>
        <v>T.F.V.D</v>
      </c>
      <c r="K3544" t="str">
        <f t="shared" si="170"/>
        <v>X2</v>
      </c>
    </row>
    <row r="3545" spans="1:11" x14ac:dyDescent="0.15">
      <c r="A3545" t="s">
        <v>7343</v>
      </c>
      <c r="B3545" t="s">
        <v>7344</v>
      </c>
      <c r="C3545" t="s">
        <v>7333</v>
      </c>
      <c r="D3545" t="s">
        <v>7334</v>
      </c>
      <c r="E3545" t="s">
        <v>5983</v>
      </c>
      <c r="F3545" t="s">
        <v>15372</v>
      </c>
      <c r="G3545" t="str">
        <f t="shared" si="172"/>
        <v>East.of.England</v>
      </c>
      <c r="H3545" t="str">
        <f>VLOOKUP(A3545,'Rural_Urban_Classification_(201'!A:B,2,FALSE)</f>
        <v>Rural town and fringe</v>
      </c>
      <c r="I3545">
        <f>VLOOKUP(A3545,R_IMD_MSOA11!A:C,3,FALSE)</f>
        <v>4</v>
      </c>
      <c r="J3545" t="str">
        <f t="shared" si="169"/>
        <v>T.F.V.D</v>
      </c>
      <c r="K3545" t="str">
        <f t="shared" si="170"/>
        <v>X2</v>
      </c>
    </row>
    <row r="3546" spans="1:11" x14ac:dyDescent="0.15">
      <c r="A3546" t="s">
        <v>7345</v>
      </c>
      <c r="B3546" t="s">
        <v>7346</v>
      </c>
      <c r="C3546" t="s">
        <v>7333</v>
      </c>
      <c r="D3546" t="s">
        <v>7334</v>
      </c>
      <c r="E3546" t="s">
        <v>5983</v>
      </c>
      <c r="F3546" t="s">
        <v>15372</v>
      </c>
      <c r="G3546" t="str">
        <f t="shared" si="172"/>
        <v>East.of.England</v>
      </c>
      <c r="H3546" t="str">
        <f>VLOOKUP(A3546,'Rural_Urban_Classification_(201'!A:B,2,FALSE)</f>
        <v>Rural town and fringe</v>
      </c>
      <c r="I3546">
        <f>VLOOKUP(A3546,R_IMD_MSOA11!A:C,3,FALSE)</f>
        <v>5</v>
      </c>
      <c r="J3546" t="str">
        <f t="shared" si="169"/>
        <v>T.F.V.D</v>
      </c>
      <c r="K3546" t="str">
        <f t="shared" si="170"/>
        <v>Least.deprived</v>
      </c>
    </row>
    <row r="3547" spans="1:11" x14ac:dyDescent="0.15">
      <c r="A3547" t="s">
        <v>7347</v>
      </c>
      <c r="B3547" t="s">
        <v>7348</v>
      </c>
      <c r="C3547" t="s">
        <v>7333</v>
      </c>
      <c r="D3547" t="s">
        <v>7334</v>
      </c>
      <c r="E3547" t="s">
        <v>5983</v>
      </c>
      <c r="F3547" t="s">
        <v>15372</v>
      </c>
      <c r="G3547" t="str">
        <f t="shared" si="172"/>
        <v>East.of.England</v>
      </c>
      <c r="H3547" t="str">
        <f>VLOOKUP(A3547,'Rural_Urban_Classification_(201'!A:B,2,FALSE)</f>
        <v>Urban city and town</v>
      </c>
      <c r="I3547">
        <f>VLOOKUP(A3547,R_IMD_MSOA11!A:C,3,FALSE)</f>
        <v>2</v>
      </c>
      <c r="J3547" t="str">
        <f t="shared" si="169"/>
        <v>U</v>
      </c>
      <c r="K3547" t="str">
        <f t="shared" si="170"/>
        <v>X4</v>
      </c>
    </row>
    <row r="3548" spans="1:11" x14ac:dyDescent="0.15">
      <c r="A3548" t="s">
        <v>7349</v>
      </c>
      <c r="B3548" t="s">
        <v>7350</v>
      </c>
      <c r="C3548" t="s">
        <v>7333</v>
      </c>
      <c r="D3548" t="s">
        <v>7334</v>
      </c>
      <c r="E3548" t="s">
        <v>5983</v>
      </c>
      <c r="F3548" t="s">
        <v>15372</v>
      </c>
      <c r="G3548" t="str">
        <f t="shared" si="172"/>
        <v>East.of.England</v>
      </c>
      <c r="H3548" t="str">
        <f>VLOOKUP(A3548,'Rural_Urban_Classification_(201'!A:B,2,FALSE)</f>
        <v>Urban city and town</v>
      </c>
      <c r="I3548">
        <f>VLOOKUP(A3548,R_IMD_MSOA11!A:C,3,FALSE)</f>
        <v>4</v>
      </c>
      <c r="J3548" t="str">
        <f t="shared" si="169"/>
        <v>U</v>
      </c>
      <c r="K3548" t="str">
        <f t="shared" si="170"/>
        <v>X2</v>
      </c>
    </row>
    <row r="3549" spans="1:11" x14ac:dyDescent="0.15">
      <c r="A3549" t="s">
        <v>7351</v>
      </c>
      <c r="B3549" t="s">
        <v>7352</v>
      </c>
      <c r="C3549" t="s">
        <v>7145</v>
      </c>
      <c r="D3549" t="s">
        <v>7146</v>
      </c>
      <c r="E3549" t="s">
        <v>6408</v>
      </c>
      <c r="F3549" t="s">
        <v>15373</v>
      </c>
      <c r="G3549" t="str">
        <f>VLOOKUP(C3549,LAD_DEC_2022_UK_BFE_V2!A:C,3,FALSE)</f>
        <v>South.Central</v>
      </c>
      <c r="H3549" t="str">
        <f>VLOOKUP(A3549,'Rural_Urban_Classification_(201'!A:B,2,FALSE)</f>
        <v>Urban city and town</v>
      </c>
      <c r="I3549">
        <f>VLOOKUP(A3549,R_IMD_MSOA11!A:C,3,FALSE)</f>
        <v>4</v>
      </c>
      <c r="J3549" t="str">
        <f t="shared" si="169"/>
        <v>U</v>
      </c>
      <c r="K3549" t="str">
        <f t="shared" si="170"/>
        <v>X2</v>
      </c>
    </row>
    <row r="3550" spans="1:11" x14ac:dyDescent="0.15">
      <c r="A3550" t="s">
        <v>7353</v>
      </c>
      <c r="B3550" t="s">
        <v>7354</v>
      </c>
      <c r="C3550" t="s">
        <v>7145</v>
      </c>
      <c r="D3550" t="s">
        <v>7146</v>
      </c>
      <c r="E3550" t="s">
        <v>6408</v>
      </c>
      <c r="F3550" t="s">
        <v>15373</v>
      </c>
      <c r="G3550" t="str">
        <f>VLOOKUP(C3550,LAD_DEC_2022_UK_BFE_V2!A:C,3,FALSE)</f>
        <v>South.Central</v>
      </c>
      <c r="H3550" t="str">
        <f>VLOOKUP(A3550,'Rural_Urban_Classification_(201'!A:B,2,FALSE)</f>
        <v>Urban city and town</v>
      </c>
      <c r="I3550">
        <f>VLOOKUP(A3550,R_IMD_MSOA11!A:C,3,FALSE)</f>
        <v>5</v>
      </c>
      <c r="J3550" t="str">
        <f t="shared" si="169"/>
        <v>U</v>
      </c>
      <c r="K3550" t="str">
        <f t="shared" si="170"/>
        <v>Least.deprived</v>
      </c>
    </row>
    <row r="3551" spans="1:11" x14ac:dyDescent="0.15">
      <c r="A3551" t="s">
        <v>7355</v>
      </c>
      <c r="B3551" t="s">
        <v>7356</v>
      </c>
      <c r="C3551" t="s">
        <v>7145</v>
      </c>
      <c r="D3551" t="s">
        <v>7146</v>
      </c>
      <c r="E3551" t="s">
        <v>6408</v>
      </c>
      <c r="F3551" t="s">
        <v>15373</v>
      </c>
      <c r="G3551" t="str">
        <f>VLOOKUP(C3551,LAD_DEC_2022_UK_BFE_V2!A:C,3,FALSE)</f>
        <v>South.Central</v>
      </c>
      <c r="H3551" t="str">
        <f>VLOOKUP(A3551,'Rural_Urban_Classification_(201'!A:B,2,FALSE)</f>
        <v>Rural village and dispersed</v>
      </c>
      <c r="I3551">
        <f>VLOOKUP(A3551,R_IMD_MSOA11!A:C,3,FALSE)</f>
        <v>4</v>
      </c>
      <c r="J3551" t="str">
        <f t="shared" si="169"/>
        <v>T.F.V.D</v>
      </c>
      <c r="K3551" t="str">
        <f t="shared" si="170"/>
        <v>X2</v>
      </c>
    </row>
    <row r="3552" spans="1:11" x14ac:dyDescent="0.15">
      <c r="A3552" t="s">
        <v>7357</v>
      </c>
      <c r="B3552" t="s">
        <v>7358</v>
      </c>
      <c r="C3552" t="s">
        <v>7145</v>
      </c>
      <c r="D3552" t="s">
        <v>7146</v>
      </c>
      <c r="E3552" t="s">
        <v>6408</v>
      </c>
      <c r="F3552" t="s">
        <v>15373</v>
      </c>
      <c r="G3552" t="str">
        <f>VLOOKUP(C3552,LAD_DEC_2022_UK_BFE_V2!A:C,3,FALSE)</f>
        <v>South.Central</v>
      </c>
      <c r="H3552" t="str">
        <f>VLOOKUP(A3552,'Rural_Urban_Classification_(201'!A:B,2,FALSE)</f>
        <v>Urban city and town</v>
      </c>
      <c r="I3552">
        <f>VLOOKUP(A3552,R_IMD_MSOA11!A:C,3,FALSE)</f>
        <v>4</v>
      </c>
      <c r="J3552" t="str">
        <f t="shared" si="169"/>
        <v>U</v>
      </c>
      <c r="K3552" t="str">
        <f t="shared" si="170"/>
        <v>X2</v>
      </c>
    </row>
    <row r="3553" spans="1:11" x14ac:dyDescent="0.15">
      <c r="A3553" t="s">
        <v>7359</v>
      </c>
      <c r="B3553" t="s">
        <v>7360</v>
      </c>
      <c r="C3553" t="s">
        <v>7145</v>
      </c>
      <c r="D3553" t="s">
        <v>7146</v>
      </c>
      <c r="E3553" t="s">
        <v>6408</v>
      </c>
      <c r="F3553" t="s">
        <v>15373</v>
      </c>
      <c r="G3553" t="str">
        <f>VLOOKUP(C3553,LAD_DEC_2022_UK_BFE_V2!A:C,3,FALSE)</f>
        <v>South.Central</v>
      </c>
      <c r="H3553" t="str">
        <f>VLOOKUP(A3553,'Rural_Urban_Classification_(201'!A:B,2,FALSE)</f>
        <v>Urban city and town</v>
      </c>
      <c r="I3553">
        <f>VLOOKUP(A3553,R_IMD_MSOA11!A:C,3,FALSE)</f>
        <v>4</v>
      </c>
      <c r="J3553" t="str">
        <f t="shared" si="169"/>
        <v>U</v>
      </c>
      <c r="K3553" t="str">
        <f t="shared" si="170"/>
        <v>X2</v>
      </c>
    </row>
    <row r="3554" spans="1:11" x14ac:dyDescent="0.15">
      <c r="A3554" t="s">
        <v>7361</v>
      </c>
      <c r="B3554" t="s">
        <v>7362</v>
      </c>
      <c r="C3554" t="s">
        <v>7145</v>
      </c>
      <c r="D3554" t="s">
        <v>7146</v>
      </c>
      <c r="E3554" t="s">
        <v>6408</v>
      </c>
      <c r="F3554" t="s">
        <v>15373</v>
      </c>
      <c r="G3554" t="str">
        <f>VLOOKUP(C3554,LAD_DEC_2022_UK_BFE_V2!A:C,3,FALSE)</f>
        <v>South.Central</v>
      </c>
      <c r="H3554" t="str">
        <f>VLOOKUP(A3554,'Rural_Urban_Classification_(201'!A:B,2,FALSE)</f>
        <v>Urban city and town</v>
      </c>
      <c r="I3554">
        <f>VLOOKUP(A3554,R_IMD_MSOA11!A:C,3,FALSE)</f>
        <v>5</v>
      </c>
      <c r="J3554" t="str">
        <f t="shared" si="169"/>
        <v>U</v>
      </c>
      <c r="K3554" t="str">
        <f t="shared" si="170"/>
        <v>Least.deprived</v>
      </c>
    </row>
    <row r="3555" spans="1:11" x14ac:dyDescent="0.15">
      <c r="A3555" t="s">
        <v>7363</v>
      </c>
      <c r="B3555" t="s">
        <v>7364</v>
      </c>
      <c r="C3555" t="s">
        <v>7145</v>
      </c>
      <c r="D3555" t="s">
        <v>7146</v>
      </c>
      <c r="E3555" t="s">
        <v>6408</v>
      </c>
      <c r="F3555" t="s">
        <v>15373</v>
      </c>
      <c r="G3555" t="str">
        <f>VLOOKUP(C3555,LAD_DEC_2022_UK_BFE_V2!A:C,3,FALSE)</f>
        <v>South.Central</v>
      </c>
      <c r="H3555" t="str">
        <f>VLOOKUP(A3555,'Rural_Urban_Classification_(201'!A:B,2,FALSE)</f>
        <v>Rural town and fringe</v>
      </c>
      <c r="I3555">
        <f>VLOOKUP(A3555,R_IMD_MSOA11!A:C,3,FALSE)</f>
        <v>4</v>
      </c>
      <c r="J3555" t="str">
        <f t="shared" si="169"/>
        <v>T.F.V.D</v>
      </c>
      <c r="K3555" t="str">
        <f t="shared" si="170"/>
        <v>X2</v>
      </c>
    </row>
    <row r="3556" spans="1:11" x14ac:dyDescent="0.15">
      <c r="A3556" t="s">
        <v>7365</v>
      </c>
      <c r="B3556" t="s">
        <v>7366</v>
      </c>
      <c r="C3556" t="s">
        <v>6740</v>
      </c>
      <c r="D3556" t="s">
        <v>6739</v>
      </c>
      <c r="E3556" t="s">
        <v>6408</v>
      </c>
      <c r="F3556" t="s">
        <v>15373</v>
      </c>
      <c r="G3556" t="str">
        <f>VLOOKUP(C3556,LAD_DEC_2022_UK_BFE_V2!A:C,3,FALSE)</f>
        <v>South.Central</v>
      </c>
      <c r="H3556" t="str">
        <f>VLOOKUP(A3556,'Rural_Urban_Classification_(201'!A:B,2,FALSE)</f>
        <v>Urban city and town</v>
      </c>
      <c r="I3556">
        <f>VLOOKUP(A3556,R_IMD_MSOA11!A:C,3,FALSE)</f>
        <v>5</v>
      </c>
      <c r="J3556" t="str">
        <f t="shared" si="169"/>
        <v>U</v>
      </c>
      <c r="K3556" t="str">
        <f t="shared" si="170"/>
        <v>Least.deprived</v>
      </c>
    </row>
    <row r="3557" spans="1:11" x14ac:dyDescent="0.15">
      <c r="A3557" t="s">
        <v>7367</v>
      </c>
      <c r="B3557" t="s">
        <v>7368</v>
      </c>
      <c r="C3557" t="s">
        <v>6740</v>
      </c>
      <c r="D3557" t="s">
        <v>6739</v>
      </c>
      <c r="E3557" t="s">
        <v>6408</v>
      </c>
      <c r="F3557" t="s">
        <v>15373</v>
      </c>
      <c r="G3557" t="str">
        <f>VLOOKUP(C3557,LAD_DEC_2022_UK_BFE_V2!A:C,3,FALSE)</f>
        <v>South.Central</v>
      </c>
      <c r="H3557" t="str">
        <f>VLOOKUP(A3557,'Rural_Urban_Classification_(201'!A:B,2,FALSE)</f>
        <v>Urban city and town</v>
      </c>
      <c r="I3557">
        <f>VLOOKUP(A3557,R_IMD_MSOA11!A:C,3,FALSE)</f>
        <v>5</v>
      </c>
      <c r="J3557" t="str">
        <f t="shared" si="169"/>
        <v>U</v>
      </c>
      <c r="K3557" t="str">
        <f t="shared" si="170"/>
        <v>Least.deprived</v>
      </c>
    </row>
    <row r="3558" spans="1:11" x14ac:dyDescent="0.15">
      <c r="A3558" t="s">
        <v>7369</v>
      </c>
      <c r="B3558" t="s">
        <v>7370</v>
      </c>
      <c r="C3558" t="s">
        <v>6740</v>
      </c>
      <c r="D3558" t="s">
        <v>6739</v>
      </c>
      <c r="E3558" t="s">
        <v>6408</v>
      </c>
      <c r="F3558" t="s">
        <v>15373</v>
      </c>
      <c r="G3558" t="str">
        <f>VLOOKUP(C3558,LAD_DEC_2022_UK_BFE_V2!A:C,3,FALSE)</f>
        <v>South.Central</v>
      </c>
      <c r="H3558" t="str">
        <f>VLOOKUP(A3558,'Rural_Urban_Classification_(201'!A:B,2,FALSE)</f>
        <v>Urban city and town</v>
      </c>
      <c r="I3558">
        <f>VLOOKUP(A3558,R_IMD_MSOA11!A:C,3,FALSE)</f>
        <v>5</v>
      </c>
      <c r="J3558" t="str">
        <f t="shared" si="169"/>
        <v>U</v>
      </c>
      <c r="K3558" t="str">
        <f t="shared" si="170"/>
        <v>Least.deprived</v>
      </c>
    </row>
    <row r="3559" spans="1:11" x14ac:dyDescent="0.15">
      <c r="A3559" t="s">
        <v>7371</v>
      </c>
      <c r="B3559" t="s">
        <v>7372</v>
      </c>
      <c r="C3559" t="s">
        <v>6740</v>
      </c>
      <c r="D3559" t="s">
        <v>6739</v>
      </c>
      <c r="E3559" t="s">
        <v>6408</v>
      </c>
      <c r="F3559" t="s">
        <v>15373</v>
      </c>
      <c r="G3559" t="str">
        <f>VLOOKUP(C3559,LAD_DEC_2022_UK_BFE_V2!A:C,3,FALSE)</f>
        <v>South.Central</v>
      </c>
      <c r="H3559" t="str">
        <f>VLOOKUP(A3559,'Rural_Urban_Classification_(201'!A:B,2,FALSE)</f>
        <v>Urban city and town</v>
      </c>
      <c r="I3559">
        <f>VLOOKUP(A3559,R_IMD_MSOA11!A:C,3,FALSE)</f>
        <v>3</v>
      </c>
      <c r="J3559" t="str">
        <f t="shared" si="169"/>
        <v>U</v>
      </c>
      <c r="K3559" t="str">
        <f t="shared" si="170"/>
        <v>X3</v>
      </c>
    </row>
    <row r="3560" spans="1:11" x14ac:dyDescent="0.15">
      <c r="A3560" t="s">
        <v>7373</v>
      </c>
      <c r="B3560" t="s">
        <v>7374</v>
      </c>
      <c r="C3560" t="s">
        <v>6740</v>
      </c>
      <c r="D3560" t="s">
        <v>6739</v>
      </c>
      <c r="E3560" t="s">
        <v>6408</v>
      </c>
      <c r="F3560" t="s">
        <v>15373</v>
      </c>
      <c r="G3560" t="str">
        <f>VLOOKUP(C3560,LAD_DEC_2022_UK_BFE_V2!A:C,3,FALSE)</f>
        <v>South.Central</v>
      </c>
      <c r="H3560" t="str">
        <f>VLOOKUP(A3560,'Rural_Urban_Classification_(201'!A:B,2,FALSE)</f>
        <v>Urban city and town</v>
      </c>
      <c r="I3560">
        <f>VLOOKUP(A3560,R_IMD_MSOA11!A:C,3,FALSE)</f>
        <v>5</v>
      </c>
      <c r="J3560" t="str">
        <f t="shared" si="169"/>
        <v>U</v>
      </c>
      <c r="K3560" t="str">
        <f t="shared" si="170"/>
        <v>Least.deprived</v>
      </c>
    </row>
    <row r="3561" spans="1:11" x14ac:dyDescent="0.15">
      <c r="A3561" t="s">
        <v>7375</v>
      </c>
      <c r="B3561" t="s">
        <v>7376</v>
      </c>
      <c r="C3561" t="s">
        <v>6740</v>
      </c>
      <c r="D3561" t="s">
        <v>6739</v>
      </c>
      <c r="E3561" t="s">
        <v>6408</v>
      </c>
      <c r="F3561" t="s">
        <v>15373</v>
      </c>
      <c r="G3561" t="str">
        <f>VLOOKUP(C3561,LAD_DEC_2022_UK_BFE_V2!A:C,3,FALSE)</f>
        <v>South.Central</v>
      </c>
      <c r="H3561" t="str">
        <f>VLOOKUP(A3561,'Rural_Urban_Classification_(201'!A:B,2,FALSE)</f>
        <v>Urban city and town</v>
      </c>
      <c r="I3561">
        <f>VLOOKUP(A3561,R_IMD_MSOA11!A:C,3,FALSE)</f>
        <v>2</v>
      </c>
      <c r="J3561" t="str">
        <f t="shared" si="169"/>
        <v>U</v>
      </c>
      <c r="K3561" t="str">
        <f t="shared" si="170"/>
        <v>X4</v>
      </c>
    </row>
    <row r="3562" spans="1:11" x14ac:dyDescent="0.15">
      <c r="A3562" t="s">
        <v>7377</v>
      </c>
      <c r="B3562" t="s">
        <v>7378</v>
      </c>
      <c r="C3562" t="s">
        <v>6740</v>
      </c>
      <c r="D3562" t="s">
        <v>6739</v>
      </c>
      <c r="E3562" t="s">
        <v>6408</v>
      </c>
      <c r="F3562" t="s">
        <v>15373</v>
      </c>
      <c r="G3562" t="str">
        <f>VLOOKUP(C3562,LAD_DEC_2022_UK_BFE_V2!A:C,3,FALSE)</f>
        <v>South.Central</v>
      </c>
      <c r="H3562" t="str">
        <f>VLOOKUP(A3562,'Rural_Urban_Classification_(201'!A:B,2,FALSE)</f>
        <v>Urban city and town</v>
      </c>
      <c r="I3562">
        <f>VLOOKUP(A3562,R_IMD_MSOA11!A:C,3,FALSE)</f>
        <v>3</v>
      </c>
      <c r="J3562" t="str">
        <f t="shared" si="169"/>
        <v>U</v>
      </c>
      <c r="K3562" t="str">
        <f t="shared" si="170"/>
        <v>X3</v>
      </c>
    </row>
    <row r="3563" spans="1:11" x14ac:dyDescent="0.15">
      <c r="A3563" t="s">
        <v>7379</v>
      </c>
      <c r="B3563" t="s">
        <v>7380</v>
      </c>
      <c r="C3563" t="s">
        <v>6740</v>
      </c>
      <c r="D3563" t="s">
        <v>6739</v>
      </c>
      <c r="E3563" t="s">
        <v>6408</v>
      </c>
      <c r="F3563" t="s">
        <v>15373</v>
      </c>
      <c r="G3563" t="str">
        <f>VLOOKUP(C3563,LAD_DEC_2022_UK_BFE_V2!A:C,3,FALSE)</f>
        <v>South.Central</v>
      </c>
      <c r="H3563" t="str">
        <f>VLOOKUP(A3563,'Rural_Urban_Classification_(201'!A:B,2,FALSE)</f>
        <v>Urban city and town</v>
      </c>
      <c r="I3563">
        <f>VLOOKUP(A3563,R_IMD_MSOA11!A:C,3,FALSE)</f>
        <v>3</v>
      </c>
      <c r="J3563" t="str">
        <f t="shared" si="169"/>
        <v>U</v>
      </c>
      <c r="K3563" t="str">
        <f t="shared" si="170"/>
        <v>X3</v>
      </c>
    </row>
    <row r="3564" spans="1:11" x14ac:dyDescent="0.15">
      <c r="A3564" t="s">
        <v>7381</v>
      </c>
      <c r="B3564" t="s">
        <v>7382</v>
      </c>
      <c r="C3564" t="s">
        <v>6740</v>
      </c>
      <c r="D3564" t="s">
        <v>6739</v>
      </c>
      <c r="E3564" t="s">
        <v>6408</v>
      </c>
      <c r="F3564" t="s">
        <v>15373</v>
      </c>
      <c r="G3564" t="str">
        <f>VLOOKUP(C3564,LAD_DEC_2022_UK_BFE_V2!A:C,3,FALSE)</f>
        <v>South.Central</v>
      </c>
      <c r="H3564" t="str">
        <f>VLOOKUP(A3564,'Rural_Urban_Classification_(201'!A:B,2,FALSE)</f>
        <v>Urban city and town</v>
      </c>
      <c r="I3564">
        <f>VLOOKUP(A3564,R_IMD_MSOA11!A:C,3,FALSE)</f>
        <v>2</v>
      </c>
      <c r="J3564" t="str">
        <f t="shared" si="169"/>
        <v>U</v>
      </c>
      <c r="K3564" t="str">
        <f t="shared" si="170"/>
        <v>X4</v>
      </c>
    </row>
    <row r="3565" spans="1:11" x14ac:dyDescent="0.15">
      <c r="A3565" t="s">
        <v>7383</v>
      </c>
      <c r="B3565" t="s">
        <v>7384</v>
      </c>
      <c r="C3565" t="s">
        <v>6740</v>
      </c>
      <c r="D3565" t="s">
        <v>6739</v>
      </c>
      <c r="E3565" t="s">
        <v>6408</v>
      </c>
      <c r="F3565" t="s">
        <v>15373</v>
      </c>
      <c r="G3565" t="str">
        <f>VLOOKUP(C3565,LAD_DEC_2022_UK_BFE_V2!A:C,3,FALSE)</f>
        <v>South.Central</v>
      </c>
      <c r="H3565" t="str">
        <f>VLOOKUP(A3565,'Rural_Urban_Classification_(201'!A:B,2,FALSE)</f>
        <v>Urban city and town</v>
      </c>
      <c r="I3565">
        <f>VLOOKUP(A3565,R_IMD_MSOA11!A:C,3,FALSE)</f>
        <v>3</v>
      </c>
      <c r="J3565" t="str">
        <f t="shared" si="169"/>
        <v>U</v>
      </c>
      <c r="K3565" t="str">
        <f t="shared" si="170"/>
        <v>X3</v>
      </c>
    </row>
    <row r="3566" spans="1:11" x14ac:dyDescent="0.15">
      <c r="A3566" t="s">
        <v>7385</v>
      </c>
      <c r="B3566" t="s">
        <v>7386</v>
      </c>
      <c r="C3566" t="s">
        <v>6740</v>
      </c>
      <c r="D3566" t="s">
        <v>6739</v>
      </c>
      <c r="E3566" t="s">
        <v>6408</v>
      </c>
      <c r="F3566" t="s">
        <v>15373</v>
      </c>
      <c r="G3566" t="str">
        <f>VLOOKUP(C3566,LAD_DEC_2022_UK_BFE_V2!A:C,3,FALSE)</f>
        <v>South.Central</v>
      </c>
      <c r="H3566" t="str">
        <f>VLOOKUP(A3566,'Rural_Urban_Classification_(201'!A:B,2,FALSE)</f>
        <v>Urban city and town</v>
      </c>
      <c r="I3566">
        <f>VLOOKUP(A3566,R_IMD_MSOA11!A:C,3,FALSE)</f>
        <v>4</v>
      </c>
      <c r="J3566" t="str">
        <f t="shared" si="169"/>
        <v>U</v>
      </c>
      <c r="K3566" t="str">
        <f t="shared" si="170"/>
        <v>X2</v>
      </c>
    </row>
    <row r="3567" spans="1:11" x14ac:dyDescent="0.15">
      <c r="A3567" t="s">
        <v>7387</v>
      </c>
      <c r="B3567" t="s">
        <v>7388</v>
      </c>
      <c r="C3567" t="s">
        <v>7051</v>
      </c>
      <c r="D3567" t="s">
        <v>7052</v>
      </c>
      <c r="E3567" t="s">
        <v>6408</v>
      </c>
      <c r="F3567" t="s">
        <v>15373</v>
      </c>
      <c r="G3567" t="str">
        <f>VLOOKUP(C3567,LAD_DEC_2022_UK_BFE_V2!A:C,3,FALSE)</f>
        <v>South.Central</v>
      </c>
      <c r="H3567" t="str">
        <f>VLOOKUP(A3567,'Rural_Urban_Classification_(201'!A:B,2,FALSE)</f>
        <v>Rural town and fringe</v>
      </c>
      <c r="I3567">
        <f>VLOOKUP(A3567,R_IMD_MSOA11!A:C,3,FALSE)</f>
        <v>2</v>
      </c>
      <c r="J3567" t="str">
        <f t="shared" si="169"/>
        <v>T.F.V.D</v>
      </c>
      <c r="K3567" t="str">
        <f t="shared" si="170"/>
        <v>X4</v>
      </c>
    </row>
    <row r="3568" spans="1:11" x14ac:dyDescent="0.15">
      <c r="A3568" t="s">
        <v>7389</v>
      </c>
      <c r="B3568" t="s">
        <v>7390</v>
      </c>
      <c r="C3568" t="s">
        <v>7073</v>
      </c>
      <c r="D3568" t="s">
        <v>7074</v>
      </c>
      <c r="E3568" t="s">
        <v>5983</v>
      </c>
      <c r="F3568" t="s">
        <v>15372</v>
      </c>
      <c r="G3568" t="str">
        <f t="shared" ref="G3568:G3587" si="173">F3568</f>
        <v>East.of.England</v>
      </c>
      <c r="H3568" t="str">
        <f>VLOOKUP(A3568,'Rural_Urban_Classification_(201'!A:B,2,FALSE)</f>
        <v>Urban city and town</v>
      </c>
      <c r="I3568">
        <f>VLOOKUP(A3568,R_IMD_MSOA11!A:C,3,FALSE)</f>
        <v>2</v>
      </c>
      <c r="J3568" t="str">
        <f t="shared" si="169"/>
        <v>U</v>
      </c>
      <c r="K3568" t="str">
        <f t="shared" si="170"/>
        <v>X4</v>
      </c>
    </row>
    <row r="3569" spans="1:11" x14ac:dyDescent="0.15">
      <c r="A3569" t="s">
        <v>7391</v>
      </c>
      <c r="B3569" t="s">
        <v>7392</v>
      </c>
      <c r="C3569" t="s">
        <v>7073</v>
      </c>
      <c r="D3569" t="s">
        <v>7074</v>
      </c>
      <c r="E3569" t="s">
        <v>5983</v>
      </c>
      <c r="F3569" t="s">
        <v>15372</v>
      </c>
      <c r="G3569" t="str">
        <f t="shared" si="173"/>
        <v>East.of.England</v>
      </c>
      <c r="H3569" t="str">
        <f>VLOOKUP(A3569,'Rural_Urban_Classification_(201'!A:B,2,FALSE)</f>
        <v>Urban city and town</v>
      </c>
      <c r="I3569">
        <f>VLOOKUP(A3569,R_IMD_MSOA11!A:C,3,FALSE)</f>
        <v>3</v>
      </c>
      <c r="J3569" t="str">
        <f t="shared" si="169"/>
        <v>U</v>
      </c>
      <c r="K3569" t="str">
        <f t="shared" si="170"/>
        <v>X3</v>
      </c>
    </row>
    <row r="3570" spans="1:11" x14ac:dyDescent="0.15">
      <c r="A3570" t="s">
        <v>7393</v>
      </c>
      <c r="B3570" t="s">
        <v>7394</v>
      </c>
      <c r="C3570" t="s">
        <v>7073</v>
      </c>
      <c r="D3570" t="s">
        <v>7074</v>
      </c>
      <c r="E3570" t="s">
        <v>5983</v>
      </c>
      <c r="F3570" t="s">
        <v>15372</v>
      </c>
      <c r="G3570" t="str">
        <f t="shared" si="173"/>
        <v>East.of.England</v>
      </c>
      <c r="H3570" t="str">
        <f>VLOOKUP(A3570,'Rural_Urban_Classification_(201'!A:B,2,FALSE)</f>
        <v>Urban city and town</v>
      </c>
      <c r="I3570">
        <f>VLOOKUP(A3570,R_IMD_MSOA11!A:C,3,FALSE)</f>
        <v>3</v>
      </c>
      <c r="J3570" t="str">
        <f t="shared" si="169"/>
        <v>U</v>
      </c>
      <c r="K3570" t="str">
        <f t="shared" si="170"/>
        <v>X3</v>
      </c>
    </row>
    <row r="3571" spans="1:11" x14ac:dyDescent="0.15">
      <c r="A3571" t="s">
        <v>7395</v>
      </c>
      <c r="B3571" t="s">
        <v>7396</v>
      </c>
      <c r="C3571" t="s">
        <v>7073</v>
      </c>
      <c r="D3571" t="s">
        <v>7074</v>
      </c>
      <c r="E3571" t="s">
        <v>5983</v>
      </c>
      <c r="F3571" t="s">
        <v>15372</v>
      </c>
      <c r="G3571" t="str">
        <f t="shared" si="173"/>
        <v>East.of.England</v>
      </c>
      <c r="H3571" t="str">
        <f>VLOOKUP(A3571,'Rural_Urban_Classification_(201'!A:B,2,FALSE)</f>
        <v>Rural town and fringe</v>
      </c>
      <c r="I3571">
        <f>VLOOKUP(A3571,R_IMD_MSOA11!A:C,3,FALSE)</f>
        <v>4</v>
      </c>
      <c r="J3571" t="str">
        <f t="shared" si="169"/>
        <v>T.F.V.D</v>
      </c>
      <c r="K3571" t="str">
        <f t="shared" si="170"/>
        <v>X2</v>
      </c>
    </row>
    <row r="3572" spans="1:11" x14ac:dyDescent="0.15">
      <c r="A3572" t="s">
        <v>7397</v>
      </c>
      <c r="B3572" t="s">
        <v>7398</v>
      </c>
      <c r="C3572" t="s">
        <v>6735</v>
      </c>
      <c r="D3572" t="s">
        <v>6736</v>
      </c>
      <c r="E3572" t="s">
        <v>5983</v>
      </c>
      <c r="F3572" t="s">
        <v>15372</v>
      </c>
      <c r="G3572" t="str">
        <f t="shared" si="173"/>
        <v>East.of.England</v>
      </c>
      <c r="H3572" t="str">
        <f>VLOOKUP(A3572,'Rural_Urban_Classification_(201'!A:B,2,FALSE)</f>
        <v>Rural town and fringe</v>
      </c>
      <c r="I3572">
        <f>VLOOKUP(A3572,R_IMD_MSOA11!A:C,3,FALSE)</f>
        <v>5</v>
      </c>
      <c r="J3572" t="str">
        <f t="shared" si="169"/>
        <v>T.F.V.D</v>
      </c>
      <c r="K3572" t="str">
        <f t="shared" si="170"/>
        <v>Least.deprived</v>
      </c>
    </row>
    <row r="3573" spans="1:11" x14ac:dyDescent="0.15">
      <c r="A3573" t="s">
        <v>7399</v>
      </c>
      <c r="B3573" t="s">
        <v>7400</v>
      </c>
      <c r="C3573" t="s">
        <v>6735</v>
      </c>
      <c r="D3573" t="s">
        <v>6736</v>
      </c>
      <c r="E3573" t="s">
        <v>5983</v>
      </c>
      <c r="F3573" t="s">
        <v>15372</v>
      </c>
      <c r="G3573" t="str">
        <f t="shared" si="173"/>
        <v>East.of.England</v>
      </c>
      <c r="H3573" t="str">
        <f>VLOOKUP(A3573,'Rural_Urban_Classification_(201'!A:B,2,FALSE)</f>
        <v>Rural town and fringe</v>
      </c>
      <c r="I3573">
        <f>VLOOKUP(A3573,R_IMD_MSOA11!A:C,3,FALSE)</f>
        <v>4</v>
      </c>
      <c r="J3573" t="str">
        <f t="shared" si="169"/>
        <v>T.F.V.D</v>
      </c>
      <c r="K3573" t="str">
        <f t="shared" si="170"/>
        <v>X2</v>
      </c>
    </row>
    <row r="3574" spans="1:11" x14ac:dyDescent="0.15">
      <c r="A3574" t="s">
        <v>7401</v>
      </c>
      <c r="B3574" t="s">
        <v>7402</v>
      </c>
      <c r="C3574" t="s">
        <v>6735</v>
      </c>
      <c r="D3574" t="s">
        <v>6736</v>
      </c>
      <c r="E3574" t="s">
        <v>5983</v>
      </c>
      <c r="F3574" t="s">
        <v>15372</v>
      </c>
      <c r="G3574" t="str">
        <f t="shared" si="173"/>
        <v>East.of.England</v>
      </c>
      <c r="H3574" t="str">
        <f>VLOOKUP(A3574,'Rural_Urban_Classification_(201'!A:B,2,FALSE)</f>
        <v>Urban city and town</v>
      </c>
      <c r="I3574">
        <f>VLOOKUP(A3574,R_IMD_MSOA11!A:C,3,FALSE)</f>
        <v>4</v>
      </c>
      <c r="J3574" t="str">
        <f t="shared" si="169"/>
        <v>U</v>
      </c>
      <c r="K3574" t="str">
        <f t="shared" si="170"/>
        <v>X2</v>
      </c>
    </row>
    <row r="3575" spans="1:11" x14ac:dyDescent="0.15">
      <c r="A3575" t="s">
        <v>7403</v>
      </c>
      <c r="B3575" t="s">
        <v>7404</v>
      </c>
      <c r="C3575" t="s">
        <v>6735</v>
      </c>
      <c r="D3575" t="s">
        <v>6736</v>
      </c>
      <c r="E3575" t="s">
        <v>5983</v>
      </c>
      <c r="F3575" t="s">
        <v>15372</v>
      </c>
      <c r="G3575" t="str">
        <f t="shared" si="173"/>
        <v>East.of.England</v>
      </c>
      <c r="H3575" t="str">
        <f>VLOOKUP(A3575,'Rural_Urban_Classification_(201'!A:B,2,FALSE)</f>
        <v>Urban city and town</v>
      </c>
      <c r="I3575">
        <f>VLOOKUP(A3575,R_IMD_MSOA11!A:C,3,FALSE)</f>
        <v>3</v>
      </c>
      <c r="J3575" t="str">
        <f t="shared" si="169"/>
        <v>U</v>
      </c>
      <c r="K3575" t="str">
        <f t="shared" si="170"/>
        <v>X3</v>
      </c>
    </row>
    <row r="3576" spans="1:11" x14ac:dyDescent="0.15">
      <c r="A3576" t="s">
        <v>7405</v>
      </c>
      <c r="B3576" t="s">
        <v>7406</v>
      </c>
      <c r="C3576" t="s">
        <v>6735</v>
      </c>
      <c r="D3576" t="s">
        <v>6736</v>
      </c>
      <c r="E3576" t="s">
        <v>5983</v>
      </c>
      <c r="F3576" t="s">
        <v>15372</v>
      </c>
      <c r="G3576" t="str">
        <f t="shared" si="173"/>
        <v>East.of.England</v>
      </c>
      <c r="H3576" t="str">
        <f>VLOOKUP(A3576,'Rural_Urban_Classification_(201'!A:B,2,FALSE)</f>
        <v>Urban city and town</v>
      </c>
      <c r="I3576">
        <f>VLOOKUP(A3576,R_IMD_MSOA11!A:C,3,FALSE)</f>
        <v>5</v>
      </c>
      <c r="J3576" t="str">
        <f t="shared" si="169"/>
        <v>U</v>
      </c>
      <c r="K3576" t="str">
        <f t="shared" si="170"/>
        <v>Least.deprived</v>
      </c>
    </row>
    <row r="3577" spans="1:11" x14ac:dyDescent="0.15">
      <c r="A3577" t="s">
        <v>7407</v>
      </c>
      <c r="B3577" t="s">
        <v>7408</v>
      </c>
      <c r="C3577" t="s">
        <v>6735</v>
      </c>
      <c r="D3577" t="s">
        <v>6736</v>
      </c>
      <c r="E3577" t="s">
        <v>5983</v>
      </c>
      <c r="F3577" t="s">
        <v>15372</v>
      </c>
      <c r="G3577" t="str">
        <f t="shared" si="173"/>
        <v>East.of.England</v>
      </c>
      <c r="H3577" t="str">
        <f>VLOOKUP(A3577,'Rural_Urban_Classification_(201'!A:B,2,FALSE)</f>
        <v>Urban city and town</v>
      </c>
      <c r="I3577">
        <f>VLOOKUP(A3577,R_IMD_MSOA11!A:C,3,FALSE)</f>
        <v>5</v>
      </c>
      <c r="J3577" t="str">
        <f t="shared" si="169"/>
        <v>U</v>
      </c>
      <c r="K3577" t="str">
        <f t="shared" si="170"/>
        <v>Least.deprived</v>
      </c>
    </row>
    <row r="3578" spans="1:11" x14ac:dyDescent="0.15">
      <c r="A3578" t="s">
        <v>7409</v>
      </c>
      <c r="B3578" t="s">
        <v>7410</v>
      </c>
      <c r="C3578" t="s">
        <v>6735</v>
      </c>
      <c r="D3578" t="s">
        <v>6736</v>
      </c>
      <c r="E3578" t="s">
        <v>5983</v>
      </c>
      <c r="F3578" t="s">
        <v>15372</v>
      </c>
      <c r="G3578" t="str">
        <f t="shared" si="173"/>
        <v>East.of.England</v>
      </c>
      <c r="H3578" t="str">
        <f>VLOOKUP(A3578,'Rural_Urban_Classification_(201'!A:B,2,FALSE)</f>
        <v>Urban city and town</v>
      </c>
      <c r="I3578">
        <f>VLOOKUP(A3578,R_IMD_MSOA11!A:C,3,FALSE)</f>
        <v>2</v>
      </c>
      <c r="J3578" t="str">
        <f t="shared" si="169"/>
        <v>U</v>
      </c>
      <c r="K3578" t="str">
        <f t="shared" si="170"/>
        <v>X4</v>
      </c>
    </row>
    <row r="3579" spans="1:11" x14ac:dyDescent="0.15">
      <c r="A3579" t="s">
        <v>7411</v>
      </c>
      <c r="B3579" t="s">
        <v>7412</v>
      </c>
      <c r="C3579" t="s">
        <v>6735</v>
      </c>
      <c r="D3579" t="s">
        <v>6736</v>
      </c>
      <c r="E3579" t="s">
        <v>5983</v>
      </c>
      <c r="F3579" t="s">
        <v>15372</v>
      </c>
      <c r="G3579" t="str">
        <f t="shared" si="173"/>
        <v>East.of.England</v>
      </c>
      <c r="H3579" t="str">
        <f>VLOOKUP(A3579,'Rural_Urban_Classification_(201'!A:B,2,FALSE)</f>
        <v>Urban city and town</v>
      </c>
      <c r="I3579">
        <f>VLOOKUP(A3579,R_IMD_MSOA11!A:C,3,FALSE)</f>
        <v>5</v>
      </c>
      <c r="J3579" t="str">
        <f t="shared" si="169"/>
        <v>U</v>
      </c>
      <c r="K3579" t="str">
        <f t="shared" si="170"/>
        <v>Least.deprived</v>
      </c>
    </row>
    <row r="3580" spans="1:11" x14ac:dyDescent="0.15">
      <c r="A3580" t="s">
        <v>7413</v>
      </c>
      <c r="B3580" t="s">
        <v>7414</v>
      </c>
      <c r="C3580" t="s">
        <v>6735</v>
      </c>
      <c r="D3580" t="s">
        <v>6736</v>
      </c>
      <c r="E3580" t="s">
        <v>5983</v>
      </c>
      <c r="F3580" t="s">
        <v>15372</v>
      </c>
      <c r="G3580" t="str">
        <f t="shared" si="173"/>
        <v>East.of.England</v>
      </c>
      <c r="H3580" t="str">
        <f>VLOOKUP(A3580,'Rural_Urban_Classification_(201'!A:B,2,FALSE)</f>
        <v>Urban city and town</v>
      </c>
      <c r="I3580">
        <f>VLOOKUP(A3580,R_IMD_MSOA11!A:C,3,FALSE)</f>
        <v>3</v>
      </c>
      <c r="J3580" t="str">
        <f t="shared" si="169"/>
        <v>U</v>
      </c>
      <c r="K3580" t="str">
        <f t="shared" si="170"/>
        <v>X3</v>
      </c>
    </row>
    <row r="3581" spans="1:11" x14ac:dyDescent="0.15">
      <c r="A3581" t="s">
        <v>7415</v>
      </c>
      <c r="B3581" t="s">
        <v>7416</v>
      </c>
      <c r="C3581" t="s">
        <v>6735</v>
      </c>
      <c r="D3581" t="s">
        <v>6736</v>
      </c>
      <c r="E3581" t="s">
        <v>5983</v>
      </c>
      <c r="F3581" t="s">
        <v>15372</v>
      </c>
      <c r="G3581" t="str">
        <f t="shared" si="173"/>
        <v>East.of.England</v>
      </c>
      <c r="H3581" t="str">
        <f>VLOOKUP(A3581,'Rural_Urban_Classification_(201'!A:B,2,FALSE)</f>
        <v>Urban city and town</v>
      </c>
      <c r="I3581">
        <f>VLOOKUP(A3581,R_IMD_MSOA11!A:C,3,FALSE)</f>
        <v>4</v>
      </c>
      <c r="J3581" t="str">
        <f t="shared" si="169"/>
        <v>U</v>
      </c>
      <c r="K3581" t="str">
        <f t="shared" si="170"/>
        <v>X2</v>
      </c>
    </row>
    <row r="3582" spans="1:11" x14ac:dyDescent="0.15">
      <c r="A3582" t="s">
        <v>7417</v>
      </c>
      <c r="B3582" t="s">
        <v>7418</v>
      </c>
      <c r="C3582" t="s">
        <v>6735</v>
      </c>
      <c r="D3582" t="s">
        <v>6736</v>
      </c>
      <c r="E3582" t="s">
        <v>5983</v>
      </c>
      <c r="F3582" t="s">
        <v>15372</v>
      </c>
      <c r="G3582" t="str">
        <f t="shared" si="173"/>
        <v>East.of.England</v>
      </c>
      <c r="H3582" t="str">
        <f>VLOOKUP(A3582,'Rural_Urban_Classification_(201'!A:B,2,FALSE)</f>
        <v>Urban city and town</v>
      </c>
      <c r="I3582">
        <f>VLOOKUP(A3582,R_IMD_MSOA11!A:C,3,FALSE)</f>
        <v>3</v>
      </c>
      <c r="J3582" t="str">
        <f t="shared" si="169"/>
        <v>U</v>
      </c>
      <c r="K3582" t="str">
        <f t="shared" si="170"/>
        <v>X3</v>
      </c>
    </row>
    <row r="3583" spans="1:11" x14ac:dyDescent="0.15">
      <c r="A3583" t="s">
        <v>7419</v>
      </c>
      <c r="B3583" t="s">
        <v>7420</v>
      </c>
      <c r="C3583" t="s">
        <v>6735</v>
      </c>
      <c r="D3583" t="s">
        <v>6736</v>
      </c>
      <c r="E3583" t="s">
        <v>5983</v>
      </c>
      <c r="F3583" t="s">
        <v>15372</v>
      </c>
      <c r="G3583" t="str">
        <f t="shared" si="173"/>
        <v>East.of.England</v>
      </c>
      <c r="H3583" t="str">
        <f>VLOOKUP(A3583,'Rural_Urban_Classification_(201'!A:B,2,FALSE)</f>
        <v>Urban city and town</v>
      </c>
      <c r="I3583">
        <f>VLOOKUP(A3583,R_IMD_MSOA11!A:C,3,FALSE)</f>
        <v>3</v>
      </c>
      <c r="J3583" t="str">
        <f t="shared" si="169"/>
        <v>U</v>
      </c>
      <c r="K3583" t="str">
        <f t="shared" si="170"/>
        <v>X3</v>
      </c>
    </row>
    <row r="3584" spans="1:11" x14ac:dyDescent="0.15">
      <c r="A3584" t="s">
        <v>7421</v>
      </c>
      <c r="B3584" t="s">
        <v>7422</v>
      </c>
      <c r="C3584" t="s">
        <v>6735</v>
      </c>
      <c r="D3584" t="s">
        <v>6736</v>
      </c>
      <c r="E3584" t="s">
        <v>5983</v>
      </c>
      <c r="F3584" t="s">
        <v>15372</v>
      </c>
      <c r="G3584" t="str">
        <f t="shared" si="173"/>
        <v>East.of.England</v>
      </c>
      <c r="H3584" t="str">
        <f>VLOOKUP(A3584,'Rural_Urban_Classification_(201'!A:B,2,FALSE)</f>
        <v>Urban city and town</v>
      </c>
      <c r="I3584">
        <f>VLOOKUP(A3584,R_IMD_MSOA11!A:C,3,FALSE)</f>
        <v>2</v>
      </c>
      <c r="J3584" t="str">
        <f t="shared" si="169"/>
        <v>U</v>
      </c>
      <c r="K3584" t="str">
        <f t="shared" si="170"/>
        <v>X4</v>
      </c>
    </row>
    <row r="3585" spans="1:11" x14ac:dyDescent="0.15">
      <c r="A3585" t="s">
        <v>7423</v>
      </c>
      <c r="B3585" t="s">
        <v>7424</v>
      </c>
      <c r="C3585" t="s">
        <v>6735</v>
      </c>
      <c r="D3585" t="s">
        <v>6736</v>
      </c>
      <c r="E3585" t="s">
        <v>5983</v>
      </c>
      <c r="F3585" t="s">
        <v>15372</v>
      </c>
      <c r="G3585" t="str">
        <f t="shared" si="173"/>
        <v>East.of.England</v>
      </c>
      <c r="H3585" t="str">
        <f>VLOOKUP(A3585,'Rural_Urban_Classification_(201'!A:B,2,FALSE)</f>
        <v>Urban city and town</v>
      </c>
      <c r="I3585">
        <f>VLOOKUP(A3585,R_IMD_MSOA11!A:C,3,FALSE)</f>
        <v>5</v>
      </c>
      <c r="J3585" t="str">
        <f t="shared" si="169"/>
        <v>U</v>
      </c>
      <c r="K3585" t="str">
        <f t="shared" si="170"/>
        <v>Least.deprived</v>
      </c>
    </row>
    <row r="3586" spans="1:11" x14ac:dyDescent="0.15">
      <c r="A3586" t="s">
        <v>7425</v>
      </c>
      <c r="B3586" t="s">
        <v>7426</v>
      </c>
      <c r="C3586" t="s">
        <v>6735</v>
      </c>
      <c r="D3586" t="s">
        <v>6736</v>
      </c>
      <c r="E3586" t="s">
        <v>5983</v>
      </c>
      <c r="F3586" t="s">
        <v>15372</v>
      </c>
      <c r="G3586" t="str">
        <f t="shared" si="173"/>
        <v>East.of.England</v>
      </c>
      <c r="H3586" t="str">
        <f>VLOOKUP(A3586,'Rural_Urban_Classification_(201'!A:B,2,FALSE)</f>
        <v>Rural village and dispersed</v>
      </c>
      <c r="I3586">
        <f>VLOOKUP(A3586,R_IMD_MSOA11!A:C,3,FALSE)</f>
        <v>4</v>
      </c>
      <c r="J3586" t="str">
        <f t="shared" si="169"/>
        <v>T.F.V.D</v>
      </c>
      <c r="K3586" t="str">
        <f t="shared" si="170"/>
        <v>X2</v>
      </c>
    </row>
    <row r="3587" spans="1:11" x14ac:dyDescent="0.15">
      <c r="A3587" t="s">
        <v>7427</v>
      </c>
      <c r="B3587" t="s">
        <v>7428</v>
      </c>
      <c r="C3587" t="s">
        <v>6735</v>
      </c>
      <c r="D3587" t="s">
        <v>6736</v>
      </c>
      <c r="E3587" t="s">
        <v>5983</v>
      </c>
      <c r="F3587" t="s">
        <v>15372</v>
      </c>
      <c r="G3587" t="str">
        <f t="shared" si="173"/>
        <v>East.of.England</v>
      </c>
      <c r="H3587" t="str">
        <f>VLOOKUP(A3587,'Rural_Urban_Classification_(201'!A:B,2,FALSE)</f>
        <v>Rural town and fringe</v>
      </c>
      <c r="I3587">
        <f>VLOOKUP(A3587,R_IMD_MSOA11!A:C,3,FALSE)</f>
        <v>3</v>
      </c>
      <c r="J3587" t="str">
        <f t="shared" ref="J3587:J3650" si="174">IF(ISNUMBER(FIND("Urban",H3587)),"U","T.F.V.D")</f>
        <v>T.F.V.D</v>
      </c>
      <c r="K3587" t="str">
        <f t="shared" ref="K3587:K3650" si="175">IF(I3587=1,"Most.deprived",IF(I3587=5,"Least.deprived",CONCATENATE("X",6-I3587)))</f>
        <v>X3</v>
      </c>
    </row>
    <row r="3588" spans="1:11" x14ac:dyDescent="0.15">
      <c r="A3588" t="s">
        <v>7429</v>
      </c>
      <c r="B3588" t="s">
        <v>7430</v>
      </c>
      <c r="C3588" t="s">
        <v>6731</v>
      </c>
      <c r="D3588" t="s">
        <v>6732</v>
      </c>
      <c r="E3588" t="s">
        <v>6408</v>
      </c>
      <c r="F3588" t="s">
        <v>15373</v>
      </c>
      <c r="G3588" t="str">
        <f>VLOOKUP(C3588,LAD_DEC_2022_UK_BFE_V2!A:C,3,FALSE)</f>
        <v>South.Central</v>
      </c>
      <c r="H3588" t="str">
        <f>VLOOKUP(A3588,'Rural_Urban_Classification_(201'!A:B,2,FALSE)</f>
        <v>Urban city and town</v>
      </c>
      <c r="I3588">
        <f>VLOOKUP(A3588,R_IMD_MSOA11!A:C,3,FALSE)</f>
        <v>4</v>
      </c>
      <c r="J3588" t="str">
        <f t="shared" si="174"/>
        <v>U</v>
      </c>
      <c r="K3588" t="str">
        <f t="shared" si="175"/>
        <v>X2</v>
      </c>
    </row>
    <row r="3589" spans="1:11" x14ac:dyDescent="0.15">
      <c r="A3589" t="s">
        <v>7431</v>
      </c>
      <c r="B3589" t="s">
        <v>7432</v>
      </c>
      <c r="C3589" t="s">
        <v>6731</v>
      </c>
      <c r="D3589" t="s">
        <v>6732</v>
      </c>
      <c r="E3589" t="s">
        <v>6408</v>
      </c>
      <c r="F3589" t="s">
        <v>15373</v>
      </c>
      <c r="G3589" t="str">
        <f>VLOOKUP(C3589,LAD_DEC_2022_UK_BFE_V2!A:C,3,FALSE)</f>
        <v>South.Central</v>
      </c>
      <c r="H3589" t="str">
        <f>VLOOKUP(A3589,'Rural_Urban_Classification_(201'!A:B,2,FALSE)</f>
        <v>Urban city and town</v>
      </c>
      <c r="I3589">
        <f>VLOOKUP(A3589,R_IMD_MSOA11!A:C,3,FALSE)</f>
        <v>4</v>
      </c>
      <c r="J3589" t="str">
        <f t="shared" si="174"/>
        <v>U</v>
      </c>
      <c r="K3589" t="str">
        <f t="shared" si="175"/>
        <v>X2</v>
      </c>
    </row>
    <row r="3590" spans="1:11" x14ac:dyDescent="0.15">
      <c r="A3590" t="s">
        <v>7433</v>
      </c>
      <c r="B3590" t="s">
        <v>7434</v>
      </c>
      <c r="C3590" t="s">
        <v>6731</v>
      </c>
      <c r="D3590" t="s">
        <v>6732</v>
      </c>
      <c r="E3590" t="s">
        <v>6408</v>
      </c>
      <c r="F3590" t="s">
        <v>15373</v>
      </c>
      <c r="G3590" t="str">
        <f>VLOOKUP(C3590,LAD_DEC_2022_UK_BFE_V2!A:C,3,FALSE)</f>
        <v>South.Central</v>
      </c>
      <c r="H3590" t="str">
        <f>VLOOKUP(A3590,'Rural_Urban_Classification_(201'!A:B,2,FALSE)</f>
        <v>Rural village and dispersed</v>
      </c>
      <c r="I3590">
        <f>VLOOKUP(A3590,R_IMD_MSOA11!A:C,3,FALSE)</f>
        <v>5</v>
      </c>
      <c r="J3590" t="str">
        <f t="shared" si="174"/>
        <v>T.F.V.D</v>
      </c>
      <c r="K3590" t="str">
        <f t="shared" si="175"/>
        <v>Least.deprived</v>
      </c>
    </row>
    <row r="3591" spans="1:11" x14ac:dyDescent="0.15">
      <c r="A3591" t="s">
        <v>7435</v>
      </c>
      <c r="B3591" t="s">
        <v>7436</v>
      </c>
      <c r="C3591" t="s">
        <v>6731</v>
      </c>
      <c r="D3591" t="s">
        <v>6732</v>
      </c>
      <c r="E3591" t="s">
        <v>6408</v>
      </c>
      <c r="F3591" t="s">
        <v>15373</v>
      </c>
      <c r="G3591" t="str">
        <f>VLOOKUP(C3591,LAD_DEC_2022_UK_BFE_V2!A:C,3,FALSE)</f>
        <v>South.Central</v>
      </c>
      <c r="H3591" t="str">
        <f>VLOOKUP(A3591,'Rural_Urban_Classification_(201'!A:B,2,FALSE)</f>
        <v>Rural village and dispersed</v>
      </c>
      <c r="I3591">
        <f>VLOOKUP(A3591,R_IMD_MSOA11!A:C,3,FALSE)</f>
        <v>4</v>
      </c>
      <c r="J3591" t="str">
        <f t="shared" si="174"/>
        <v>T.F.V.D</v>
      </c>
      <c r="K3591" t="str">
        <f t="shared" si="175"/>
        <v>X2</v>
      </c>
    </row>
    <row r="3592" spans="1:11" x14ac:dyDescent="0.15">
      <c r="A3592" t="s">
        <v>7437</v>
      </c>
      <c r="B3592" t="s">
        <v>7438</v>
      </c>
      <c r="C3592" t="s">
        <v>6731</v>
      </c>
      <c r="D3592" t="s">
        <v>6732</v>
      </c>
      <c r="E3592" t="s">
        <v>6408</v>
      </c>
      <c r="F3592" t="s">
        <v>15373</v>
      </c>
      <c r="G3592" t="str">
        <f>VLOOKUP(C3592,LAD_DEC_2022_UK_BFE_V2!A:C,3,FALSE)</f>
        <v>South.Central</v>
      </c>
      <c r="H3592" t="str">
        <f>VLOOKUP(A3592,'Rural_Urban_Classification_(201'!A:B,2,FALSE)</f>
        <v>Rural town and fringe</v>
      </c>
      <c r="I3592">
        <f>VLOOKUP(A3592,R_IMD_MSOA11!A:C,3,FALSE)</f>
        <v>5</v>
      </c>
      <c r="J3592" t="str">
        <f t="shared" si="174"/>
        <v>T.F.V.D</v>
      </c>
      <c r="K3592" t="str">
        <f t="shared" si="175"/>
        <v>Least.deprived</v>
      </c>
    </row>
    <row r="3593" spans="1:11" x14ac:dyDescent="0.15">
      <c r="A3593" t="s">
        <v>7439</v>
      </c>
      <c r="B3593" t="s">
        <v>7440</v>
      </c>
      <c r="C3593" t="s">
        <v>6731</v>
      </c>
      <c r="D3593" t="s">
        <v>6732</v>
      </c>
      <c r="E3593" t="s">
        <v>6408</v>
      </c>
      <c r="F3593" t="s">
        <v>15373</v>
      </c>
      <c r="G3593" t="str">
        <f>VLOOKUP(C3593,LAD_DEC_2022_UK_BFE_V2!A:C,3,FALSE)</f>
        <v>South.Central</v>
      </c>
      <c r="H3593" t="str">
        <f>VLOOKUP(A3593,'Rural_Urban_Classification_(201'!A:B,2,FALSE)</f>
        <v>Rural village and dispersed</v>
      </c>
      <c r="I3593">
        <f>VLOOKUP(A3593,R_IMD_MSOA11!A:C,3,FALSE)</f>
        <v>5</v>
      </c>
      <c r="J3593" t="str">
        <f t="shared" si="174"/>
        <v>T.F.V.D</v>
      </c>
      <c r="K3593" t="str">
        <f t="shared" si="175"/>
        <v>Least.deprived</v>
      </c>
    </row>
    <row r="3594" spans="1:11" x14ac:dyDescent="0.15">
      <c r="A3594" t="s">
        <v>7441</v>
      </c>
      <c r="B3594" t="s">
        <v>7442</v>
      </c>
      <c r="C3594" t="s">
        <v>6735</v>
      </c>
      <c r="D3594" t="s">
        <v>6736</v>
      </c>
      <c r="E3594" t="s">
        <v>5983</v>
      </c>
      <c r="F3594" t="s">
        <v>15372</v>
      </c>
      <c r="G3594" t="str">
        <f t="shared" ref="G3594:G3657" si="176">F3594</f>
        <v>East.of.England</v>
      </c>
      <c r="H3594" t="str">
        <f>VLOOKUP(A3594,'Rural_Urban_Classification_(201'!A:B,2,FALSE)</f>
        <v>Urban city and town</v>
      </c>
      <c r="I3594">
        <f>VLOOKUP(A3594,R_IMD_MSOA11!A:C,3,FALSE)</f>
        <v>4</v>
      </c>
      <c r="J3594" t="str">
        <f t="shared" si="174"/>
        <v>U</v>
      </c>
      <c r="K3594" t="str">
        <f t="shared" si="175"/>
        <v>X2</v>
      </c>
    </row>
    <row r="3595" spans="1:11" x14ac:dyDescent="0.15">
      <c r="A3595" t="s">
        <v>7443</v>
      </c>
      <c r="B3595" t="s">
        <v>7444</v>
      </c>
      <c r="C3595" t="s">
        <v>6735</v>
      </c>
      <c r="D3595" t="s">
        <v>6736</v>
      </c>
      <c r="E3595" t="s">
        <v>5983</v>
      </c>
      <c r="F3595" t="s">
        <v>15372</v>
      </c>
      <c r="G3595" t="str">
        <f t="shared" si="176"/>
        <v>East.of.England</v>
      </c>
      <c r="H3595" t="str">
        <f>VLOOKUP(A3595,'Rural_Urban_Classification_(201'!A:B,2,FALSE)</f>
        <v>Urban city and town</v>
      </c>
      <c r="I3595">
        <f>VLOOKUP(A3595,R_IMD_MSOA11!A:C,3,FALSE)</f>
        <v>4</v>
      </c>
      <c r="J3595" t="str">
        <f t="shared" si="174"/>
        <v>U</v>
      </c>
      <c r="K3595" t="str">
        <f t="shared" si="175"/>
        <v>X2</v>
      </c>
    </row>
    <row r="3596" spans="1:11" x14ac:dyDescent="0.15">
      <c r="A3596" t="s">
        <v>7445</v>
      </c>
      <c r="B3596" t="s">
        <v>7446</v>
      </c>
      <c r="C3596" t="s">
        <v>6735</v>
      </c>
      <c r="D3596" t="s">
        <v>6736</v>
      </c>
      <c r="E3596" t="s">
        <v>5983</v>
      </c>
      <c r="F3596" t="s">
        <v>15372</v>
      </c>
      <c r="G3596" t="str">
        <f t="shared" si="176"/>
        <v>East.of.England</v>
      </c>
      <c r="H3596" t="str">
        <f>VLOOKUP(A3596,'Rural_Urban_Classification_(201'!A:B,2,FALSE)</f>
        <v>Rural town and fringe</v>
      </c>
      <c r="I3596">
        <f>VLOOKUP(A3596,R_IMD_MSOA11!A:C,3,FALSE)</f>
        <v>5</v>
      </c>
      <c r="J3596" t="str">
        <f t="shared" si="174"/>
        <v>T.F.V.D</v>
      </c>
      <c r="K3596" t="str">
        <f t="shared" si="175"/>
        <v>Least.deprived</v>
      </c>
    </row>
    <row r="3597" spans="1:11" x14ac:dyDescent="0.15">
      <c r="A3597" t="s">
        <v>7447</v>
      </c>
      <c r="B3597" t="s">
        <v>7448</v>
      </c>
      <c r="C3597" t="s">
        <v>6735</v>
      </c>
      <c r="D3597" t="s">
        <v>6736</v>
      </c>
      <c r="E3597" t="s">
        <v>5983</v>
      </c>
      <c r="F3597" t="s">
        <v>15372</v>
      </c>
      <c r="G3597" t="str">
        <f t="shared" si="176"/>
        <v>East.of.England</v>
      </c>
      <c r="H3597" t="str">
        <f>VLOOKUP(A3597,'Rural_Urban_Classification_(201'!A:B,2,FALSE)</f>
        <v>Rural village and dispersed</v>
      </c>
      <c r="I3597">
        <f>VLOOKUP(A3597,R_IMD_MSOA11!A:C,3,FALSE)</f>
        <v>4</v>
      </c>
      <c r="J3597" t="str">
        <f t="shared" si="174"/>
        <v>T.F.V.D</v>
      </c>
      <c r="K3597" t="str">
        <f t="shared" si="175"/>
        <v>X2</v>
      </c>
    </row>
    <row r="3598" spans="1:11" x14ac:dyDescent="0.15">
      <c r="A3598" t="s">
        <v>7449</v>
      </c>
      <c r="B3598" t="s">
        <v>7450</v>
      </c>
      <c r="C3598" t="s">
        <v>6735</v>
      </c>
      <c r="D3598" t="s">
        <v>6736</v>
      </c>
      <c r="E3598" t="s">
        <v>5983</v>
      </c>
      <c r="F3598" t="s">
        <v>15372</v>
      </c>
      <c r="G3598" t="str">
        <f t="shared" si="176"/>
        <v>East.of.England</v>
      </c>
      <c r="H3598" t="str">
        <f>VLOOKUP(A3598,'Rural_Urban_Classification_(201'!A:B,2,FALSE)</f>
        <v>Urban city and town</v>
      </c>
      <c r="I3598">
        <f>VLOOKUP(A3598,R_IMD_MSOA11!A:C,3,FALSE)</f>
        <v>4</v>
      </c>
      <c r="J3598" t="str">
        <f t="shared" si="174"/>
        <v>U</v>
      </c>
      <c r="K3598" t="str">
        <f t="shared" si="175"/>
        <v>X2</v>
      </c>
    </row>
    <row r="3599" spans="1:11" x14ac:dyDescent="0.15">
      <c r="A3599" t="s">
        <v>7451</v>
      </c>
      <c r="B3599" t="s">
        <v>7452</v>
      </c>
      <c r="C3599" t="s">
        <v>6735</v>
      </c>
      <c r="D3599" t="s">
        <v>6736</v>
      </c>
      <c r="E3599" t="s">
        <v>5983</v>
      </c>
      <c r="F3599" t="s">
        <v>15372</v>
      </c>
      <c r="G3599" t="str">
        <f t="shared" si="176"/>
        <v>East.of.England</v>
      </c>
      <c r="H3599" t="str">
        <f>VLOOKUP(A3599,'Rural_Urban_Classification_(201'!A:B,2,FALSE)</f>
        <v>Urban city and town</v>
      </c>
      <c r="I3599">
        <f>VLOOKUP(A3599,R_IMD_MSOA11!A:C,3,FALSE)</f>
        <v>4</v>
      </c>
      <c r="J3599" t="str">
        <f t="shared" si="174"/>
        <v>U</v>
      </c>
      <c r="K3599" t="str">
        <f t="shared" si="175"/>
        <v>X2</v>
      </c>
    </row>
    <row r="3600" spans="1:11" x14ac:dyDescent="0.15">
      <c r="A3600" t="s">
        <v>7453</v>
      </c>
      <c r="B3600" t="s">
        <v>7454</v>
      </c>
      <c r="C3600" t="s">
        <v>6735</v>
      </c>
      <c r="D3600" t="s">
        <v>6736</v>
      </c>
      <c r="E3600" t="s">
        <v>5983</v>
      </c>
      <c r="F3600" t="s">
        <v>15372</v>
      </c>
      <c r="G3600" t="str">
        <f t="shared" si="176"/>
        <v>East.of.England</v>
      </c>
      <c r="H3600" t="str">
        <f>VLOOKUP(A3600,'Rural_Urban_Classification_(201'!A:B,2,FALSE)</f>
        <v>Rural town and fringe</v>
      </c>
      <c r="I3600">
        <f>VLOOKUP(A3600,R_IMD_MSOA11!A:C,3,FALSE)</f>
        <v>5</v>
      </c>
      <c r="J3600" t="str">
        <f t="shared" si="174"/>
        <v>T.F.V.D</v>
      </c>
      <c r="K3600" t="str">
        <f t="shared" si="175"/>
        <v>Least.deprived</v>
      </c>
    </row>
    <row r="3601" spans="1:11" x14ac:dyDescent="0.15">
      <c r="A3601" t="s">
        <v>7455</v>
      </c>
      <c r="B3601" t="s">
        <v>7456</v>
      </c>
      <c r="C3601" t="s">
        <v>6735</v>
      </c>
      <c r="D3601" t="s">
        <v>6736</v>
      </c>
      <c r="E3601" t="s">
        <v>5983</v>
      </c>
      <c r="F3601" t="s">
        <v>15372</v>
      </c>
      <c r="G3601" t="str">
        <f t="shared" si="176"/>
        <v>East.of.England</v>
      </c>
      <c r="H3601" t="str">
        <f>VLOOKUP(A3601,'Rural_Urban_Classification_(201'!A:B,2,FALSE)</f>
        <v>Rural town and fringe</v>
      </c>
      <c r="I3601">
        <f>VLOOKUP(A3601,R_IMD_MSOA11!A:C,3,FALSE)</f>
        <v>4</v>
      </c>
      <c r="J3601" t="str">
        <f t="shared" si="174"/>
        <v>T.F.V.D</v>
      </c>
      <c r="K3601" t="str">
        <f t="shared" si="175"/>
        <v>X2</v>
      </c>
    </row>
    <row r="3602" spans="1:11" x14ac:dyDescent="0.15">
      <c r="A3602" t="s">
        <v>7457</v>
      </c>
      <c r="B3602" t="s">
        <v>7458</v>
      </c>
      <c r="C3602" t="s">
        <v>7333</v>
      </c>
      <c r="D3602" t="s">
        <v>7334</v>
      </c>
      <c r="E3602" t="s">
        <v>5983</v>
      </c>
      <c r="F3602" t="s">
        <v>15372</v>
      </c>
      <c r="G3602" t="str">
        <f t="shared" si="176"/>
        <v>East.of.England</v>
      </c>
      <c r="H3602" t="str">
        <f>VLOOKUP(A3602,'Rural_Urban_Classification_(201'!A:B,2,FALSE)</f>
        <v>Rural town and fringe</v>
      </c>
      <c r="I3602">
        <f>VLOOKUP(A3602,R_IMD_MSOA11!A:C,3,FALSE)</f>
        <v>5</v>
      </c>
      <c r="J3602" t="str">
        <f t="shared" si="174"/>
        <v>T.F.V.D</v>
      </c>
      <c r="K3602" t="str">
        <f t="shared" si="175"/>
        <v>Least.deprived</v>
      </c>
    </row>
    <row r="3603" spans="1:11" x14ac:dyDescent="0.15">
      <c r="A3603" t="s">
        <v>7459</v>
      </c>
      <c r="B3603" t="s">
        <v>7460</v>
      </c>
      <c r="C3603" t="s">
        <v>7333</v>
      </c>
      <c r="D3603" t="s">
        <v>7334</v>
      </c>
      <c r="E3603" t="s">
        <v>5983</v>
      </c>
      <c r="F3603" t="s">
        <v>15372</v>
      </c>
      <c r="G3603" t="str">
        <f t="shared" si="176"/>
        <v>East.of.England</v>
      </c>
      <c r="H3603" t="str">
        <f>VLOOKUP(A3603,'Rural_Urban_Classification_(201'!A:B,2,FALSE)</f>
        <v>Urban city and town</v>
      </c>
      <c r="I3603">
        <f>VLOOKUP(A3603,R_IMD_MSOA11!A:C,3,FALSE)</f>
        <v>4</v>
      </c>
      <c r="J3603" t="str">
        <f t="shared" si="174"/>
        <v>U</v>
      </c>
      <c r="K3603" t="str">
        <f t="shared" si="175"/>
        <v>X2</v>
      </c>
    </row>
    <row r="3604" spans="1:11" x14ac:dyDescent="0.15">
      <c r="A3604" t="s">
        <v>7461</v>
      </c>
      <c r="B3604" t="s">
        <v>7462</v>
      </c>
      <c r="C3604" t="s">
        <v>7333</v>
      </c>
      <c r="D3604" t="s">
        <v>7334</v>
      </c>
      <c r="E3604" t="s">
        <v>5983</v>
      </c>
      <c r="F3604" t="s">
        <v>15372</v>
      </c>
      <c r="G3604" t="str">
        <f t="shared" si="176"/>
        <v>East.of.England</v>
      </c>
      <c r="H3604" t="str">
        <f>VLOOKUP(A3604,'Rural_Urban_Classification_(201'!A:B,2,FALSE)</f>
        <v>Urban city and town</v>
      </c>
      <c r="I3604">
        <f>VLOOKUP(A3604,R_IMD_MSOA11!A:C,3,FALSE)</f>
        <v>4</v>
      </c>
      <c r="J3604" t="str">
        <f t="shared" si="174"/>
        <v>U</v>
      </c>
      <c r="K3604" t="str">
        <f t="shared" si="175"/>
        <v>X2</v>
      </c>
    </row>
    <row r="3605" spans="1:11" x14ac:dyDescent="0.15">
      <c r="A3605" t="s">
        <v>7463</v>
      </c>
      <c r="B3605" t="s">
        <v>7464</v>
      </c>
      <c r="C3605" t="s">
        <v>7333</v>
      </c>
      <c r="D3605" t="s">
        <v>7334</v>
      </c>
      <c r="E3605" t="s">
        <v>5983</v>
      </c>
      <c r="F3605" t="s">
        <v>15372</v>
      </c>
      <c r="G3605" t="str">
        <f t="shared" si="176"/>
        <v>East.of.England</v>
      </c>
      <c r="H3605" t="str">
        <f>VLOOKUP(A3605,'Rural_Urban_Classification_(201'!A:B,2,FALSE)</f>
        <v>Urban city and town</v>
      </c>
      <c r="I3605">
        <f>VLOOKUP(A3605,R_IMD_MSOA11!A:C,3,FALSE)</f>
        <v>4</v>
      </c>
      <c r="J3605" t="str">
        <f t="shared" si="174"/>
        <v>U</v>
      </c>
      <c r="K3605" t="str">
        <f t="shared" si="175"/>
        <v>X2</v>
      </c>
    </row>
    <row r="3606" spans="1:11" x14ac:dyDescent="0.15">
      <c r="A3606" t="s">
        <v>7465</v>
      </c>
      <c r="B3606" t="s">
        <v>7466</v>
      </c>
      <c r="C3606" t="s">
        <v>7333</v>
      </c>
      <c r="D3606" t="s">
        <v>7334</v>
      </c>
      <c r="E3606" t="s">
        <v>5983</v>
      </c>
      <c r="F3606" t="s">
        <v>15372</v>
      </c>
      <c r="G3606" t="str">
        <f t="shared" si="176"/>
        <v>East.of.England</v>
      </c>
      <c r="H3606" t="str">
        <f>VLOOKUP(A3606,'Rural_Urban_Classification_(201'!A:B,2,FALSE)</f>
        <v>Rural town and fringe</v>
      </c>
      <c r="I3606">
        <f>VLOOKUP(A3606,R_IMD_MSOA11!A:C,3,FALSE)</f>
        <v>4</v>
      </c>
      <c r="J3606" t="str">
        <f t="shared" si="174"/>
        <v>T.F.V.D</v>
      </c>
      <c r="K3606" t="str">
        <f t="shared" si="175"/>
        <v>X2</v>
      </c>
    </row>
    <row r="3607" spans="1:11" x14ac:dyDescent="0.15">
      <c r="A3607" t="s">
        <v>7467</v>
      </c>
      <c r="B3607" t="s">
        <v>7468</v>
      </c>
      <c r="C3607" t="s">
        <v>7333</v>
      </c>
      <c r="D3607" t="s">
        <v>7334</v>
      </c>
      <c r="E3607" t="s">
        <v>5983</v>
      </c>
      <c r="F3607" t="s">
        <v>15372</v>
      </c>
      <c r="G3607" t="str">
        <f t="shared" si="176"/>
        <v>East.of.England</v>
      </c>
      <c r="H3607" t="str">
        <f>VLOOKUP(A3607,'Rural_Urban_Classification_(201'!A:B,2,FALSE)</f>
        <v>Rural village and dispersed</v>
      </c>
      <c r="I3607">
        <f>VLOOKUP(A3607,R_IMD_MSOA11!A:C,3,FALSE)</f>
        <v>4</v>
      </c>
      <c r="J3607" t="str">
        <f t="shared" si="174"/>
        <v>T.F.V.D</v>
      </c>
      <c r="K3607" t="str">
        <f t="shared" si="175"/>
        <v>X2</v>
      </c>
    </row>
    <row r="3608" spans="1:11" x14ac:dyDescent="0.15">
      <c r="A3608" t="s">
        <v>7469</v>
      </c>
      <c r="B3608" t="s">
        <v>7470</v>
      </c>
      <c r="C3608" t="s">
        <v>7333</v>
      </c>
      <c r="D3608" t="s">
        <v>7334</v>
      </c>
      <c r="E3608" t="s">
        <v>5983</v>
      </c>
      <c r="F3608" t="s">
        <v>15372</v>
      </c>
      <c r="G3608" t="str">
        <f t="shared" si="176"/>
        <v>East.of.England</v>
      </c>
      <c r="H3608" t="str">
        <f>VLOOKUP(A3608,'Rural_Urban_Classification_(201'!A:B,2,FALSE)</f>
        <v>Rural town and fringe</v>
      </c>
      <c r="I3608">
        <f>VLOOKUP(A3608,R_IMD_MSOA11!A:C,3,FALSE)</f>
        <v>5</v>
      </c>
      <c r="J3608" t="str">
        <f t="shared" si="174"/>
        <v>T.F.V.D</v>
      </c>
      <c r="K3608" t="str">
        <f t="shared" si="175"/>
        <v>Least.deprived</v>
      </c>
    </row>
    <row r="3609" spans="1:11" x14ac:dyDescent="0.15">
      <c r="A3609" t="s">
        <v>7471</v>
      </c>
      <c r="B3609" t="s">
        <v>7472</v>
      </c>
      <c r="C3609" t="s">
        <v>7333</v>
      </c>
      <c r="D3609" t="s">
        <v>7334</v>
      </c>
      <c r="E3609" t="s">
        <v>5983</v>
      </c>
      <c r="F3609" t="s">
        <v>15372</v>
      </c>
      <c r="G3609" t="str">
        <f t="shared" si="176"/>
        <v>East.of.England</v>
      </c>
      <c r="H3609" t="str">
        <f>VLOOKUP(A3609,'Rural_Urban_Classification_(201'!A:B,2,FALSE)</f>
        <v>Rural village and dispersed</v>
      </c>
      <c r="I3609">
        <f>VLOOKUP(A3609,R_IMD_MSOA11!A:C,3,FALSE)</f>
        <v>5</v>
      </c>
      <c r="J3609" t="str">
        <f t="shared" si="174"/>
        <v>T.F.V.D</v>
      </c>
      <c r="K3609" t="str">
        <f t="shared" si="175"/>
        <v>Least.deprived</v>
      </c>
    </row>
    <row r="3610" spans="1:11" x14ac:dyDescent="0.15">
      <c r="A3610" t="s">
        <v>7473</v>
      </c>
      <c r="B3610" t="s">
        <v>7474</v>
      </c>
      <c r="C3610" t="s">
        <v>7333</v>
      </c>
      <c r="D3610" t="s">
        <v>7334</v>
      </c>
      <c r="E3610" t="s">
        <v>5983</v>
      </c>
      <c r="F3610" t="s">
        <v>15372</v>
      </c>
      <c r="G3610" t="str">
        <f t="shared" si="176"/>
        <v>East.of.England</v>
      </c>
      <c r="H3610" t="str">
        <f>VLOOKUP(A3610,'Rural_Urban_Classification_(201'!A:B,2,FALSE)</f>
        <v>Rural town and fringe</v>
      </c>
      <c r="I3610">
        <f>VLOOKUP(A3610,R_IMD_MSOA11!A:C,3,FALSE)</f>
        <v>4</v>
      </c>
      <c r="J3610" t="str">
        <f t="shared" si="174"/>
        <v>T.F.V.D</v>
      </c>
      <c r="K3610" t="str">
        <f t="shared" si="175"/>
        <v>X2</v>
      </c>
    </row>
    <row r="3611" spans="1:11" x14ac:dyDescent="0.15">
      <c r="A3611" t="s">
        <v>7475</v>
      </c>
      <c r="B3611" t="s">
        <v>7476</v>
      </c>
      <c r="C3611" t="s">
        <v>7333</v>
      </c>
      <c r="D3611" t="s">
        <v>7334</v>
      </c>
      <c r="E3611" t="s">
        <v>5983</v>
      </c>
      <c r="F3611" t="s">
        <v>15372</v>
      </c>
      <c r="G3611" t="str">
        <f t="shared" si="176"/>
        <v>East.of.England</v>
      </c>
      <c r="H3611" t="str">
        <f>VLOOKUP(A3611,'Rural_Urban_Classification_(201'!A:B,2,FALSE)</f>
        <v>Urban city and town</v>
      </c>
      <c r="I3611">
        <f>VLOOKUP(A3611,R_IMD_MSOA11!A:C,3,FALSE)</f>
        <v>4</v>
      </c>
      <c r="J3611" t="str">
        <f t="shared" si="174"/>
        <v>U</v>
      </c>
      <c r="K3611" t="str">
        <f t="shared" si="175"/>
        <v>X2</v>
      </c>
    </row>
    <row r="3612" spans="1:11" x14ac:dyDescent="0.15">
      <c r="A3612" t="s">
        <v>7477</v>
      </c>
      <c r="B3612" t="s">
        <v>7478</v>
      </c>
      <c r="C3612" t="s">
        <v>7333</v>
      </c>
      <c r="D3612" t="s">
        <v>7334</v>
      </c>
      <c r="E3612" t="s">
        <v>5983</v>
      </c>
      <c r="F3612" t="s">
        <v>15372</v>
      </c>
      <c r="G3612" t="str">
        <f t="shared" si="176"/>
        <v>East.of.England</v>
      </c>
      <c r="H3612" t="str">
        <f>VLOOKUP(A3612,'Rural_Urban_Classification_(201'!A:B,2,FALSE)</f>
        <v>Urban city and town</v>
      </c>
      <c r="I3612">
        <f>VLOOKUP(A3612,R_IMD_MSOA11!A:C,3,FALSE)</f>
        <v>5</v>
      </c>
      <c r="J3612" t="str">
        <f t="shared" si="174"/>
        <v>U</v>
      </c>
      <c r="K3612" t="str">
        <f t="shared" si="175"/>
        <v>Least.deprived</v>
      </c>
    </row>
    <row r="3613" spans="1:11" x14ac:dyDescent="0.15">
      <c r="A3613" t="s">
        <v>7479</v>
      </c>
      <c r="B3613" t="s">
        <v>7480</v>
      </c>
      <c r="C3613" t="s">
        <v>7333</v>
      </c>
      <c r="D3613" t="s">
        <v>7334</v>
      </c>
      <c r="E3613" t="s">
        <v>5983</v>
      </c>
      <c r="F3613" t="s">
        <v>15372</v>
      </c>
      <c r="G3613" t="str">
        <f t="shared" si="176"/>
        <v>East.of.England</v>
      </c>
      <c r="H3613" t="str">
        <f>VLOOKUP(A3613,'Rural_Urban_Classification_(201'!A:B,2,FALSE)</f>
        <v>Urban city and town</v>
      </c>
      <c r="I3613">
        <f>VLOOKUP(A3613,R_IMD_MSOA11!A:C,3,FALSE)</f>
        <v>4</v>
      </c>
      <c r="J3613" t="str">
        <f t="shared" si="174"/>
        <v>U</v>
      </c>
      <c r="K3613" t="str">
        <f t="shared" si="175"/>
        <v>X2</v>
      </c>
    </row>
    <row r="3614" spans="1:11" x14ac:dyDescent="0.15">
      <c r="A3614" t="s">
        <v>7481</v>
      </c>
      <c r="B3614" t="s">
        <v>7482</v>
      </c>
      <c r="C3614" t="s">
        <v>7333</v>
      </c>
      <c r="D3614" t="s">
        <v>7334</v>
      </c>
      <c r="E3614" t="s">
        <v>5983</v>
      </c>
      <c r="F3614" t="s">
        <v>15372</v>
      </c>
      <c r="G3614" t="str">
        <f t="shared" si="176"/>
        <v>East.of.England</v>
      </c>
      <c r="H3614" t="str">
        <f>VLOOKUP(A3614,'Rural_Urban_Classification_(201'!A:B,2,FALSE)</f>
        <v>Urban city and town</v>
      </c>
      <c r="I3614">
        <f>VLOOKUP(A3614,R_IMD_MSOA11!A:C,3,FALSE)</f>
        <v>3</v>
      </c>
      <c r="J3614" t="str">
        <f t="shared" si="174"/>
        <v>U</v>
      </c>
      <c r="K3614" t="str">
        <f t="shared" si="175"/>
        <v>X3</v>
      </c>
    </row>
    <row r="3615" spans="1:11" x14ac:dyDescent="0.15">
      <c r="A3615" t="s">
        <v>7483</v>
      </c>
      <c r="B3615" t="s">
        <v>7484</v>
      </c>
      <c r="C3615" t="s">
        <v>7485</v>
      </c>
      <c r="D3615" t="s">
        <v>7486</v>
      </c>
      <c r="E3615" t="s">
        <v>5983</v>
      </c>
      <c r="F3615" t="s">
        <v>15372</v>
      </c>
      <c r="G3615" t="str">
        <f t="shared" si="176"/>
        <v>East.of.England</v>
      </c>
      <c r="H3615" t="str">
        <f>VLOOKUP(A3615,'Rural_Urban_Classification_(201'!A:B,2,FALSE)</f>
        <v>Rural town and fringe</v>
      </c>
      <c r="I3615">
        <f>VLOOKUP(A3615,R_IMD_MSOA11!A:C,3,FALSE)</f>
        <v>5</v>
      </c>
      <c r="J3615" t="str">
        <f t="shared" si="174"/>
        <v>T.F.V.D</v>
      </c>
      <c r="K3615" t="str">
        <f t="shared" si="175"/>
        <v>Least.deprived</v>
      </c>
    </row>
    <row r="3616" spans="1:11" x14ac:dyDescent="0.15">
      <c r="A3616" t="s">
        <v>7487</v>
      </c>
      <c r="B3616" t="s">
        <v>7488</v>
      </c>
      <c r="C3616" t="s">
        <v>7485</v>
      </c>
      <c r="D3616" t="s">
        <v>7486</v>
      </c>
      <c r="E3616" t="s">
        <v>5983</v>
      </c>
      <c r="F3616" t="s">
        <v>15372</v>
      </c>
      <c r="G3616" t="str">
        <f t="shared" si="176"/>
        <v>East.of.England</v>
      </c>
      <c r="H3616" t="str">
        <f>VLOOKUP(A3616,'Rural_Urban_Classification_(201'!A:B,2,FALSE)</f>
        <v>Rural town and fringe</v>
      </c>
      <c r="I3616">
        <f>VLOOKUP(A3616,R_IMD_MSOA11!A:C,3,FALSE)</f>
        <v>5</v>
      </c>
      <c r="J3616" t="str">
        <f t="shared" si="174"/>
        <v>T.F.V.D</v>
      </c>
      <c r="K3616" t="str">
        <f t="shared" si="175"/>
        <v>Least.deprived</v>
      </c>
    </row>
    <row r="3617" spans="1:11" x14ac:dyDescent="0.15">
      <c r="A3617" t="s">
        <v>7489</v>
      </c>
      <c r="B3617" t="s">
        <v>7490</v>
      </c>
      <c r="C3617" t="s">
        <v>7485</v>
      </c>
      <c r="D3617" t="s">
        <v>7486</v>
      </c>
      <c r="E3617" t="s">
        <v>5983</v>
      </c>
      <c r="F3617" t="s">
        <v>15372</v>
      </c>
      <c r="G3617" t="str">
        <f t="shared" si="176"/>
        <v>East.of.England</v>
      </c>
      <c r="H3617" t="str">
        <f>VLOOKUP(A3617,'Rural_Urban_Classification_(201'!A:B,2,FALSE)</f>
        <v>Rural town and fringe</v>
      </c>
      <c r="I3617">
        <f>VLOOKUP(A3617,R_IMD_MSOA11!A:C,3,FALSE)</f>
        <v>5</v>
      </c>
      <c r="J3617" t="str">
        <f t="shared" si="174"/>
        <v>T.F.V.D</v>
      </c>
      <c r="K3617" t="str">
        <f t="shared" si="175"/>
        <v>Least.deprived</v>
      </c>
    </row>
    <row r="3618" spans="1:11" x14ac:dyDescent="0.15">
      <c r="A3618" t="s">
        <v>7491</v>
      </c>
      <c r="B3618" t="s">
        <v>7492</v>
      </c>
      <c r="C3618" t="s">
        <v>7485</v>
      </c>
      <c r="D3618" t="s">
        <v>7486</v>
      </c>
      <c r="E3618" t="s">
        <v>5983</v>
      </c>
      <c r="F3618" t="s">
        <v>15372</v>
      </c>
      <c r="G3618" t="str">
        <f t="shared" si="176"/>
        <v>East.of.England</v>
      </c>
      <c r="H3618" t="str">
        <f>VLOOKUP(A3618,'Rural_Urban_Classification_(201'!A:B,2,FALSE)</f>
        <v>Rural town and fringe</v>
      </c>
      <c r="I3618">
        <f>VLOOKUP(A3618,R_IMD_MSOA11!A:C,3,FALSE)</f>
        <v>5</v>
      </c>
      <c r="J3618" t="str">
        <f t="shared" si="174"/>
        <v>T.F.V.D</v>
      </c>
      <c r="K3618" t="str">
        <f t="shared" si="175"/>
        <v>Least.deprived</v>
      </c>
    </row>
    <row r="3619" spans="1:11" x14ac:dyDescent="0.15">
      <c r="A3619" t="s">
        <v>7493</v>
      </c>
      <c r="B3619" t="s">
        <v>7494</v>
      </c>
      <c r="C3619" t="s">
        <v>7485</v>
      </c>
      <c r="D3619" t="s">
        <v>7486</v>
      </c>
      <c r="E3619" t="s">
        <v>5983</v>
      </c>
      <c r="F3619" t="s">
        <v>15372</v>
      </c>
      <c r="G3619" t="str">
        <f t="shared" si="176"/>
        <v>East.of.England</v>
      </c>
      <c r="H3619" t="str">
        <f>VLOOKUP(A3619,'Rural_Urban_Classification_(201'!A:B,2,FALSE)</f>
        <v>Urban city and town</v>
      </c>
      <c r="I3619">
        <f>VLOOKUP(A3619,R_IMD_MSOA11!A:C,3,FALSE)</f>
        <v>5</v>
      </c>
      <c r="J3619" t="str">
        <f t="shared" si="174"/>
        <v>U</v>
      </c>
      <c r="K3619" t="str">
        <f t="shared" si="175"/>
        <v>Least.deprived</v>
      </c>
    </row>
    <row r="3620" spans="1:11" x14ac:dyDescent="0.15">
      <c r="A3620" t="s">
        <v>7495</v>
      </c>
      <c r="B3620" t="s">
        <v>7496</v>
      </c>
      <c r="C3620" t="s">
        <v>7485</v>
      </c>
      <c r="D3620" t="s">
        <v>7486</v>
      </c>
      <c r="E3620" t="s">
        <v>5983</v>
      </c>
      <c r="F3620" t="s">
        <v>15372</v>
      </c>
      <c r="G3620" t="str">
        <f t="shared" si="176"/>
        <v>East.of.England</v>
      </c>
      <c r="H3620" t="str">
        <f>VLOOKUP(A3620,'Rural_Urban_Classification_(201'!A:B,2,FALSE)</f>
        <v>Urban city and town</v>
      </c>
      <c r="I3620">
        <f>VLOOKUP(A3620,R_IMD_MSOA11!A:C,3,FALSE)</f>
        <v>4</v>
      </c>
      <c r="J3620" t="str">
        <f t="shared" si="174"/>
        <v>U</v>
      </c>
      <c r="K3620" t="str">
        <f t="shared" si="175"/>
        <v>X2</v>
      </c>
    </row>
    <row r="3621" spans="1:11" x14ac:dyDescent="0.15">
      <c r="A3621" t="s">
        <v>7497</v>
      </c>
      <c r="B3621" t="s">
        <v>7498</v>
      </c>
      <c r="C3621" t="s">
        <v>7485</v>
      </c>
      <c r="D3621" t="s">
        <v>7486</v>
      </c>
      <c r="E3621" t="s">
        <v>5983</v>
      </c>
      <c r="F3621" t="s">
        <v>15372</v>
      </c>
      <c r="G3621" t="str">
        <f t="shared" si="176"/>
        <v>East.of.England</v>
      </c>
      <c r="H3621" t="str">
        <f>VLOOKUP(A3621,'Rural_Urban_Classification_(201'!A:B,2,FALSE)</f>
        <v>Rural town and fringe</v>
      </c>
      <c r="I3621">
        <f>VLOOKUP(A3621,R_IMD_MSOA11!A:C,3,FALSE)</f>
        <v>5</v>
      </c>
      <c r="J3621" t="str">
        <f t="shared" si="174"/>
        <v>T.F.V.D</v>
      </c>
      <c r="K3621" t="str">
        <f t="shared" si="175"/>
        <v>Least.deprived</v>
      </c>
    </row>
    <row r="3622" spans="1:11" x14ac:dyDescent="0.15">
      <c r="A3622" t="s">
        <v>7499</v>
      </c>
      <c r="B3622" t="s">
        <v>7500</v>
      </c>
      <c r="C3622" t="s">
        <v>7485</v>
      </c>
      <c r="D3622" t="s">
        <v>7486</v>
      </c>
      <c r="E3622" t="s">
        <v>5983</v>
      </c>
      <c r="F3622" t="s">
        <v>15372</v>
      </c>
      <c r="G3622" t="str">
        <f t="shared" si="176"/>
        <v>East.of.England</v>
      </c>
      <c r="H3622" t="str">
        <f>VLOOKUP(A3622,'Rural_Urban_Classification_(201'!A:B,2,FALSE)</f>
        <v>Urban city and town</v>
      </c>
      <c r="I3622">
        <f>VLOOKUP(A3622,R_IMD_MSOA11!A:C,3,FALSE)</f>
        <v>5</v>
      </c>
      <c r="J3622" t="str">
        <f t="shared" si="174"/>
        <v>U</v>
      </c>
      <c r="K3622" t="str">
        <f t="shared" si="175"/>
        <v>Least.deprived</v>
      </c>
    </row>
    <row r="3623" spans="1:11" x14ac:dyDescent="0.15">
      <c r="A3623" t="s">
        <v>7501</v>
      </c>
      <c r="B3623" t="s">
        <v>7502</v>
      </c>
      <c r="C3623" t="s">
        <v>7485</v>
      </c>
      <c r="D3623" t="s">
        <v>7486</v>
      </c>
      <c r="E3623" t="s">
        <v>5983</v>
      </c>
      <c r="F3623" t="s">
        <v>15372</v>
      </c>
      <c r="G3623" t="str">
        <f t="shared" si="176"/>
        <v>East.of.England</v>
      </c>
      <c r="H3623" t="str">
        <f>VLOOKUP(A3623,'Rural_Urban_Classification_(201'!A:B,2,FALSE)</f>
        <v>Urban city and town</v>
      </c>
      <c r="I3623">
        <f>VLOOKUP(A3623,R_IMD_MSOA11!A:C,3,FALSE)</f>
        <v>5</v>
      </c>
      <c r="J3623" t="str">
        <f t="shared" si="174"/>
        <v>U</v>
      </c>
      <c r="K3623" t="str">
        <f t="shared" si="175"/>
        <v>Least.deprived</v>
      </c>
    </row>
    <row r="3624" spans="1:11" x14ac:dyDescent="0.15">
      <c r="A3624" t="s">
        <v>7503</v>
      </c>
      <c r="B3624" t="s">
        <v>7504</v>
      </c>
      <c r="C3624" t="s">
        <v>7485</v>
      </c>
      <c r="D3624" t="s">
        <v>7486</v>
      </c>
      <c r="E3624" t="s">
        <v>5983</v>
      </c>
      <c r="F3624" t="s">
        <v>15372</v>
      </c>
      <c r="G3624" t="str">
        <f t="shared" si="176"/>
        <v>East.of.England</v>
      </c>
      <c r="H3624" t="str">
        <f>VLOOKUP(A3624,'Rural_Urban_Classification_(201'!A:B,2,FALSE)</f>
        <v>Rural village and dispersed</v>
      </c>
      <c r="I3624">
        <f>VLOOKUP(A3624,R_IMD_MSOA11!A:C,3,FALSE)</f>
        <v>5</v>
      </c>
      <c r="J3624" t="str">
        <f t="shared" si="174"/>
        <v>T.F.V.D</v>
      </c>
      <c r="K3624" t="str">
        <f t="shared" si="175"/>
        <v>Least.deprived</v>
      </c>
    </row>
    <row r="3625" spans="1:11" x14ac:dyDescent="0.15">
      <c r="A3625" t="s">
        <v>7505</v>
      </c>
      <c r="B3625" t="s">
        <v>7506</v>
      </c>
      <c r="C3625" t="s">
        <v>7485</v>
      </c>
      <c r="D3625" t="s">
        <v>7486</v>
      </c>
      <c r="E3625" t="s">
        <v>5983</v>
      </c>
      <c r="F3625" t="s">
        <v>15372</v>
      </c>
      <c r="G3625" t="str">
        <f t="shared" si="176"/>
        <v>East.of.England</v>
      </c>
      <c r="H3625" t="str">
        <f>VLOOKUP(A3625,'Rural_Urban_Classification_(201'!A:B,2,FALSE)</f>
        <v>Rural village and dispersed</v>
      </c>
      <c r="I3625">
        <f>VLOOKUP(A3625,R_IMD_MSOA11!A:C,3,FALSE)</f>
        <v>5</v>
      </c>
      <c r="J3625" t="str">
        <f t="shared" si="174"/>
        <v>T.F.V.D</v>
      </c>
      <c r="K3625" t="str">
        <f t="shared" si="175"/>
        <v>Least.deprived</v>
      </c>
    </row>
    <row r="3626" spans="1:11" x14ac:dyDescent="0.15">
      <c r="A3626" t="s">
        <v>7507</v>
      </c>
      <c r="B3626" t="s">
        <v>7508</v>
      </c>
      <c r="C3626" t="s">
        <v>7485</v>
      </c>
      <c r="D3626" t="s">
        <v>7486</v>
      </c>
      <c r="E3626" t="s">
        <v>5983</v>
      </c>
      <c r="F3626" t="s">
        <v>15372</v>
      </c>
      <c r="G3626" t="str">
        <f t="shared" si="176"/>
        <v>East.of.England</v>
      </c>
      <c r="H3626" t="str">
        <f>VLOOKUP(A3626,'Rural_Urban_Classification_(201'!A:B,2,FALSE)</f>
        <v>Rural town and fringe</v>
      </c>
      <c r="I3626">
        <f>VLOOKUP(A3626,R_IMD_MSOA11!A:C,3,FALSE)</f>
        <v>5</v>
      </c>
      <c r="J3626" t="str">
        <f t="shared" si="174"/>
        <v>T.F.V.D</v>
      </c>
      <c r="K3626" t="str">
        <f t="shared" si="175"/>
        <v>Least.deprived</v>
      </c>
    </row>
    <row r="3627" spans="1:11" x14ac:dyDescent="0.15">
      <c r="A3627" t="s">
        <v>7509</v>
      </c>
      <c r="B3627" t="s">
        <v>7510</v>
      </c>
      <c r="C3627" t="s">
        <v>7485</v>
      </c>
      <c r="D3627" t="s">
        <v>7486</v>
      </c>
      <c r="E3627" t="s">
        <v>5983</v>
      </c>
      <c r="F3627" t="s">
        <v>15372</v>
      </c>
      <c r="G3627" t="str">
        <f t="shared" si="176"/>
        <v>East.of.England</v>
      </c>
      <c r="H3627" t="str">
        <f>VLOOKUP(A3627,'Rural_Urban_Classification_(201'!A:B,2,FALSE)</f>
        <v>Rural town and fringe</v>
      </c>
      <c r="I3627">
        <f>VLOOKUP(A3627,R_IMD_MSOA11!A:C,3,FALSE)</f>
        <v>5</v>
      </c>
      <c r="J3627" t="str">
        <f t="shared" si="174"/>
        <v>T.F.V.D</v>
      </c>
      <c r="K3627" t="str">
        <f t="shared" si="175"/>
        <v>Least.deprived</v>
      </c>
    </row>
    <row r="3628" spans="1:11" x14ac:dyDescent="0.15">
      <c r="A3628" t="s">
        <v>7511</v>
      </c>
      <c r="B3628" t="s">
        <v>7512</v>
      </c>
      <c r="C3628" t="s">
        <v>7485</v>
      </c>
      <c r="D3628" t="s">
        <v>7486</v>
      </c>
      <c r="E3628" t="s">
        <v>5983</v>
      </c>
      <c r="F3628" t="s">
        <v>15372</v>
      </c>
      <c r="G3628" t="str">
        <f t="shared" si="176"/>
        <v>East.of.England</v>
      </c>
      <c r="H3628" t="str">
        <f>VLOOKUP(A3628,'Rural_Urban_Classification_(201'!A:B,2,FALSE)</f>
        <v>Rural village and dispersed</v>
      </c>
      <c r="I3628">
        <f>VLOOKUP(A3628,R_IMD_MSOA11!A:C,3,FALSE)</f>
        <v>5</v>
      </c>
      <c r="J3628" t="str">
        <f t="shared" si="174"/>
        <v>T.F.V.D</v>
      </c>
      <c r="K3628" t="str">
        <f t="shared" si="175"/>
        <v>Least.deprived</v>
      </c>
    </row>
    <row r="3629" spans="1:11" x14ac:dyDescent="0.15">
      <c r="A3629" t="s">
        <v>7513</v>
      </c>
      <c r="B3629" t="s">
        <v>7514</v>
      </c>
      <c r="C3629" t="s">
        <v>7485</v>
      </c>
      <c r="D3629" t="s">
        <v>7486</v>
      </c>
      <c r="E3629" t="s">
        <v>5983</v>
      </c>
      <c r="F3629" t="s">
        <v>15372</v>
      </c>
      <c r="G3629" t="str">
        <f t="shared" si="176"/>
        <v>East.of.England</v>
      </c>
      <c r="H3629" t="str">
        <f>VLOOKUP(A3629,'Rural_Urban_Classification_(201'!A:B,2,FALSE)</f>
        <v>Rural town and fringe</v>
      </c>
      <c r="I3629">
        <f>VLOOKUP(A3629,R_IMD_MSOA11!A:C,3,FALSE)</f>
        <v>5</v>
      </c>
      <c r="J3629" t="str">
        <f t="shared" si="174"/>
        <v>T.F.V.D</v>
      </c>
      <c r="K3629" t="str">
        <f t="shared" si="175"/>
        <v>Least.deprived</v>
      </c>
    </row>
    <row r="3630" spans="1:11" x14ac:dyDescent="0.15">
      <c r="A3630" t="s">
        <v>7515</v>
      </c>
      <c r="B3630" t="s">
        <v>7516</v>
      </c>
      <c r="C3630" t="s">
        <v>7517</v>
      </c>
      <c r="D3630" t="s">
        <v>7518</v>
      </c>
      <c r="E3630" t="s">
        <v>1717</v>
      </c>
      <c r="F3630" t="s">
        <v>15367</v>
      </c>
      <c r="G3630" t="str">
        <f t="shared" si="176"/>
        <v>North.West</v>
      </c>
      <c r="H3630" t="str">
        <f>VLOOKUP(A3630,'Rural_Urban_Classification_(201'!A:B,2,FALSE)</f>
        <v>Urban city and town</v>
      </c>
      <c r="I3630">
        <f>VLOOKUP(A3630,R_IMD_MSOA11!A:C,3,FALSE)</f>
        <v>5</v>
      </c>
      <c r="J3630" t="str">
        <f t="shared" si="174"/>
        <v>U</v>
      </c>
      <c r="K3630" t="str">
        <f t="shared" si="175"/>
        <v>Least.deprived</v>
      </c>
    </row>
    <row r="3631" spans="1:11" x14ac:dyDescent="0.15">
      <c r="A3631" t="s">
        <v>7519</v>
      </c>
      <c r="B3631" t="s">
        <v>7520</v>
      </c>
      <c r="C3631" t="s">
        <v>7485</v>
      </c>
      <c r="D3631" t="s">
        <v>7486</v>
      </c>
      <c r="E3631" t="s">
        <v>5983</v>
      </c>
      <c r="F3631" t="s">
        <v>15372</v>
      </c>
      <c r="G3631" t="str">
        <f t="shared" si="176"/>
        <v>East.of.England</v>
      </c>
      <c r="H3631" t="str">
        <f>VLOOKUP(A3631,'Rural_Urban_Classification_(201'!A:B,2,FALSE)</f>
        <v>Rural village and dispersed</v>
      </c>
      <c r="I3631">
        <f>VLOOKUP(A3631,R_IMD_MSOA11!A:C,3,FALSE)</f>
        <v>4</v>
      </c>
      <c r="J3631" t="str">
        <f t="shared" si="174"/>
        <v>T.F.V.D</v>
      </c>
      <c r="K3631" t="str">
        <f t="shared" si="175"/>
        <v>X2</v>
      </c>
    </row>
    <row r="3632" spans="1:11" x14ac:dyDescent="0.15">
      <c r="A3632" t="s">
        <v>7521</v>
      </c>
      <c r="B3632" t="s">
        <v>7522</v>
      </c>
      <c r="C3632" t="s">
        <v>7523</v>
      </c>
      <c r="D3632" t="s">
        <v>7524</v>
      </c>
      <c r="E3632" t="s">
        <v>1717</v>
      </c>
      <c r="F3632" t="s">
        <v>15367</v>
      </c>
      <c r="G3632" t="str">
        <f t="shared" si="176"/>
        <v>North.West</v>
      </c>
      <c r="H3632" t="str">
        <f>VLOOKUP(A3632,'Rural_Urban_Classification_(201'!A:B,2,FALSE)</f>
        <v>Rural village and dispersed</v>
      </c>
      <c r="I3632">
        <f>VLOOKUP(A3632,R_IMD_MSOA11!A:C,3,FALSE)</f>
        <v>3</v>
      </c>
      <c r="J3632" t="str">
        <f t="shared" si="174"/>
        <v>T.F.V.D</v>
      </c>
      <c r="K3632" t="str">
        <f t="shared" si="175"/>
        <v>X3</v>
      </c>
    </row>
    <row r="3633" spans="1:11" x14ac:dyDescent="0.15">
      <c r="A3633" t="s">
        <v>7525</v>
      </c>
      <c r="B3633" t="s">
        <v>7526</v>
      </c>
      <c r="C3633" t="s">
        <v>7523</v>
      </c>
      <c r="D3633" t="s">
        <v>7524</v>
      </c>
      <c r="E3633" t="s">
        <v>1717</v>
      </c>
      <c r="F3633" t="s">
        <v>15367</v>
      </c>
      <c r="G3633" t="str">
        <f t="shared" si="176"/>
        <v>North.West</v>
      </c>
      <c r="H3633" t="str">
        <f>VLOOKUP(A3633,'Rural_Urban_Classification_(201'!A:B,2,FALSE)</f>
        <v>Rural village and dispersed</v>
      </c>
      <c r="I3633">
        <f>VLOOKUP(A3633,R_IMD_MSOA11!A:C,3,FALSE)</f>
        <v>4</v>
      </c>
      <c r="J3633" t="str">
        <f t="shared" si="174"/>
        <v>T.F.V.D</v>
      </c>
      <c r="K3633" t="str">
        <f t="shared" si="175"/>
        <v>X2</v>
      </c>
    </row>
    <row r="3634" spans="1:11" x14ac:dyDescent="0.15">
      <c r="A3634" t="s">
        <v>7527</v>
      </c>
      <c r="B3634" t="s">
        <v>7528</v>
      </c>
      <c r="C3634" t="s">
        <v>7523</v>
      </c>
      <c r="D3634" t="s">
        <v>7524</v>
      </c>
      <c r="E3634" t="s">
        <v>1717</v>
      </c>
      <c r="F3634" t="s">
        <v>15367</v>
      </c>
      <c r="G3634" t="str">
        <f t="shared" si="176"/>
        <v>North.West</v>
      </c>
      <c r="H3634" t="str">
        <f>VLOOKUP(A3634,'Rural_Urban_Classification_(201'!A:B,2,FALSE)</f>
        <v>Urban city and town</v>
      </c>
      <c r="I3634">
        <f>VLOOKUP(A3634,R_IMD_MSOA11!A:C,3,FALSE)</f>
        <v>3</v>
      </c>
      <c r="J3634" t="str">
        <f t="shared" si="174"/>
        <v>U</v>
      </c>
      <c r="K3634" t="str">
        <f t="shared" si="175"/>
        <v>X3</v>
      </c>
    </row>
    <row r="3635" spans="1:11" x14ac:dyDescent="0.15">
      <c r="A3635" t="s">
        <v>7529</v>
      </c>
      <c r="B3635" t="s">
        <v>7530</v>
      </c>
      <c r="C3635" t="s">
        <v>7523</v>
      </c>
      <c r="D3635" t="s">
        <v>7524</v>
      </c>
      <c r="E3635" t="s">
        <v>1717</v>
      </c>
      <c r="F3635" t="s">
        <v>15367</v>
      </c>
      <c r="G3635" t="str">
        <f t="shared" si="176"/>
        <v>North.West</v>
      </c>
      <c r="H3635" t="str">
        <f>VLOOKUP(A3635,'Rural_Urban_Classification_(201'!A:B,2,FALSE)</f>
        <v>Urban city and town</v>
      </c>
      <c r="I3635">
        <f>VLOOKUP(A3635,R_IMD_MSOA11!A:C,3,FALSE)</f>
        <v>5</v>
      </c>
      <c r="J3635" t="str">
        <f t="shared" si="174"/>
        <v>U</v>
      </c>
      <c r="K3635" t="str">
        <f t="shared" si="175"/>
        <v>Least.deprived</v>
      </c>
    </row>
    <row r="3636" spans="1:11" x14ac:dyDescent="0.15">
      <c r="A3636" t="s">
        <v>7531</v>
      </c>
      <c r="B3636" t="s">
        <v>7532</v>
      </c>
      <c r="C3636" t="s">
        <v>7523</v>
      </c>
      <c r="D3636" t="s">
        <v>7524</v>
      </c>
      <c r="E3636" t="s">
        <v>1717</v>
      </c>
      <c r="F3636" t="s">
        <v>15367</v>
      </c>
      <c r="G3636" t="str">
        <f t="shared" si="176"/>
        <v>North.West</v>
      </c>
      <c r="H3636" t="str">
        <f>VLOOKUP(A3636,'Rural_Urban_Classification_(201'!A:B,2,FALSE)</f>
        <v>Urban city and town</v>
      </c>
      <c r="I3636">
        <f>VLOOKUP(A3636,R_IMD_MSOA11!A:C,3,FALSE)</f>
        <v>1</v>
      </c>
      <c r="J3636" t="str">
        <f t="shared" si="174"/>
        <v>U</v>
      </c>
      <c r="K3636" t="str">
        <f t="shared" si="175"/>
        <v>Most.deprived</v>
      </c>
    </row>
    <row r="3637" spans="1:11" x14ac:dyDescent="0.15">
      <c r="A3637" t="s">
        <v>7533</v>
      </c>
      <c r="B3637" t="s">
        <v>7534</v>
      </c>
      <c r="C3637" t="s">
        <v>7523</v>
      </c>
      <c r="D3637" t="s">
        <v>7524</v>
      </c>
      <c r="E3637" t="s">
        <v>1717</v>
      </c>
      <c r="F3637" t="s">
        <v>15367</v>
      </c>
      <c r="G3637" t="str">
        <f t="shared" si="176"/>
        <v>North.West</v>
      </c>
      <c r="H3637" t="str">
        <f>VLOOKUP(A3637,'Rural_Urban_Classification_(201'!A:B,2,FALSE)</f>
        <v>Urban city and town</v>
      </c>
      <c r="I3637">
        <f>VLOOKUP(A3637,R_IMD_MSOA11!A:C,3,FALSE)</f>
        <v>1</v>
      </c>
      <c r="J3637" t="str">
        <f t="shared" si="174"/>
        <v>U</v>
      </c>
      <c r="K3637" t="str">
        <f t="shared" si="175"/>
        <v>Most.deprived</v>
      </c>
    </row>
    <row r="3638" spans="1:11" x14ac:dyDescent="0.15">
      <c r="A3638" t="s">
        <v>7535</v>
      </c>
      <c r="B3638" t="s">
        <v>7536</v>
      </c>
      <c r="C3638" t="s">
        <v>7523</v>
      </c>
      <c r="D3638" t="s">
        <v>7524</v>
      </c>
      <c r="E3638" t="s">
        <v>1717</v>
      </c>
      <c r="F3638" t="s">
        <v>15367</v>
      </c>
      <c r="G3638" t="str">
        <f t="shared" si="176"/>
        <v>North.West</v>
      </c>
      <c r="H3638" t="str">
        <f>VLOOKUP(A3638,'Rural_Urban_Classification_(201'!A:B,2,FALSE)</f>
        <v>Rural town and fringe</v>
      </c>
      <c r="I3638">
        <f>VLOOKUP(A3638,R_IMD_MSOA11!A:C,3,FALSE)</f>
        <v>5</v>
      </c>
      <c r="J3638" t="str">
        <f t="shared" si="174"/>
        <v>T.F.V.D</v>
      </c>
      <c r="K3638" t="str">
        <f t="shared" si="175"/>
        <v>Least.deprived</v>
      </c>
    </row>
    <row r="3639" spans="1:11" x14ac:dyDescent="0.15">
      <c r="A3639" t="s">
        <v>7537</v>
      </c>
      <c r="B3639" t="s">
        <v>7538</v>
      </c>
      <c r="C3639" t="s">
        <v>7523</v>
      </c>
      <c r="D3639" t="s">
        <v>7524</v>
      </c>
      <c r="E3639" t="s">
        <v>1717</v>
      </c>
      <c r="F3639" t="s">
        <v>15367</v>
      </c>
      <c r="G3639" t="str">
        <f t="shared" si="176"/>
        <v>North.West</v>
      </c>
      <c r="H3639" t="str">
        <f>VLOOKUP(A3639,'Rural_Urban_Classification_(201'!A:B,2,FALSE)</f>
        <v>Urban city and town</v>
      </c>
      <c r="I3639">
        <f>VLOOKUP(A3639,R_IMD_MSOA11!A:C,3,FALSE)</f>
        <v>4</v>
      </c>
      <c r="J3639" t="str">
        <f t="shared" si="174"/>
        <v>U</v>
      </c>
      <c r="K3639" t="str">
        <f t="shared" si="175"/>
        <v>X2</v>
      </c>
    </row>
    <row r="3640" spans="1:11" x14ac:dyDescent="0.15">
      <c r="A3640" t="s">
        <v>7539</v>
      </c>
      <c r="B3640" t="s">
        <v>7540</v>
      </c>
      <c r="C3640" t="s">
        <v>7523</v>
      </c>
      <c r="D3640" t="s">
        <v>7524</v>
      </c>
      <c r="E3640" t="s">
        <v>1717</v>
      </c>
      <c r="F3640" t="s">
        <v>15367</v>
      </c>
      <c r="G3640" t="str">
        <f t="shared" si="176"/>
        <v>North.West</v>
      </c>
      <c r="H3640" t="str">
        <f>VLOOKUP(A3640,'Rural_Urban_Classification_(201'!A:B,2,FALSE)</f>
        <v>Urban city and town</v>
      </c>
      <c r="I3640">
        <f>VLOOKUP(A3640,R_IMD_MSOA11!A:C,3,FALSE)</f>
        <v>2</v>
      </c>
      <c r="J3640" t="str">
        <f t="shared" si="174"/>
        <v>U</v>
      </c>
      <c r="K3640" t="str">
        <f t="shared" si="175"/>
        <v>X4</v>
      </c>
    </row>
    <row r="3641" spans="1:11" x14ac:dyDescent="0.15">
      <c r="A3641" t="s">
        <v>7541</v>
      </c>
      <c r="B3641" t="s">
        <v>7542</v>
      </c>
      <c r="C3641" t="s">
        <v>7523</v>
      </c>
      <c r="D3641" t="s">
        <v>7524</v>
      </c>
      <c r="E3641" t="s">
        <v>1717</v>
      </c>
      <c r="F3641" t="s">
        <v>15367</v>
      </c>
      <c r="G3641" t="str">
        <f t="shared" si="176"/>
        <v>North.West</v>
      </c>
      <c r="H3641" t="str">
        <f>VLOOKUP(A3641,'Rural_Urban_Classification_(201'!A:B,2,FALSE)</f>
        <v>Urban city and town</v>
      </c>
      <c r="I3641">
        <f>VLOOKUP(A3641,R_IMD_MSOA11!A:C,3,FALSE)</f>
        <v>3</v>
      </c>
      <c r="J3641" t="str">
        <f t="shared" si="174"/>
        <v>U</v>
      </c>
      <c r="K3641" t="str">
        <f t="shared" si="175"/>
        <v>X3</v>
      </c>
    </row>
    <row r="3642" spans="1:11" x14ac:dyDescent="0.15">
      <c r="A3642" t="s">
        <v>7543</v>
      </c>
      <c r="B3642" t="s">
        <v>7544</v>
      </c>
      <c r="C3642" t="s">
        <v>7523</v>
      </c>
      <c r="D3642" t="s">
        <v>7524</v>
      </c>
      <c r="E3642" t="s">
        <v>1717</v>
      </c>
      <c r="F3642" t="s">
        <v>15367</v>
      </c>
      <c r="G3642" t="str">
        <f t="shared" si="176"/>
        <v>North.West</v>
      </c>
      <c r="H3642" t="str">
        <f>VLOOKUP(A3642,'Rural_Urban_Classification_(201'!A:B,2,FALSE)</f>
        <v>Urban city and town</v>
      </c>
      <c r="I3642">
        <f>VLOOKUP(A3642,R_IMD_MSOA11!A:C,3,FALSE)</f>
        <v>4</v>
      </c>
      <c r="J3642" t="str">
        <f t="shared" si="174"/>
        <v>U</v>
      </c>
      <c r="K3642" t="str">
        <f t="shared" si="175"/>
        <v>X2</v>
      </c>
    </row>
    <row r="3643" spans="1:11" x14ac:dyDescent="0.15">
      <c r="A3643" t="s">
        <v>7545</v>
      </c>
      <c r="B3643" t="s">
        <v>7546</v>
      </c>
      <c r="C3643" t="s">
        <v>7523</v>
      </c>
      <c r="D3643" t="s">
        <v>7524</v>
      </c>
      <c r="E3643" t="s">
        <v>1717</v>
      </c>
      <c r="F3643" t="s">
        <v>15367</v>
      </c>
      <c r="G3643" t="str">
        <f t="shared" si="176"/>
        <v>North.West</v>
      </c>
      <c r="H3643" t="str">
        <f>VLOOKUP(A3643,'Rural_Urban_Classification_(201'!A:B,2,FALSE)</f>
        <v>Urban city and town</v>
      </c>
      <c r="I3643">
        <f>VLOOKUP(A3643,R_IMD_MSOA11!A:C,3,FALSE)</f>
        <v>5</v>
      </c>
      <c r="J3643" t="str">
        <f t="shared" si="174"/>
        <v>U</v>
      </c>
      <c r="K3643" t="str">
        <f t="shared" si="175"/>
        <v>Least.deprived</v>
      </c>
    </row>
    <row r="3644" spans="1:11" x14ac:dyDescent="0.15">
      <c r="A3644" t="s">
        <v>7547</v>
      </c>
      <c r="B3644" t="s">
        <v>7548</v>
      </c>
      <c r="C3644" t="s">
        <v>7523</v>
      </c>
      <c r="D3644" t="s">
        <v>7524</v>
      </c>
      <c r="E3644" t="s">
        <v>1717</v>
      </c>
      <c r="F3644" t="s">
        <v>15367</v>
      </c>
      <c r="G3644" t="str">
        <f t="shared" si="176"/>
        <v>North.West</v>
      </c>
      <c r="H3644" t="str">
        <f>VLOOKUP(A3644,'Rural_Urban_Classification_(201'!A:B,2,FALSE)</f>
        <v>Urban city and town</v>
      </c>
      <c r="I3644">
        <f>VLOOKUP(A3644,R_IMD_MSOA11!A:C,3,FALSE)</f>
        <v>5</v>
      </c>
      <c r="J3644" t="str">
        <f t="shared" si="174"/>
        <v>U</v>
      </c>
      <c r="K3644" t="str">
        <f t="shared" si="175"/>
        <v>Least.deprived</v>
      </c>
    </row>
    <row r="3645" spans="1:11" x14ac:dyDescent="0.15">
      <c r="A3645" t="s">
        <v>7549</v>
      </c>
      <c r="B3645" t="s">
        <v>7550</v>
      </c>
      <c r="C3645" t="s">
        <v>7523</v>
      </c>
      <c r="D3645" t="s">
        <v>7524</v>
      </c>
      <c r="E3645" t="s">
        <v>1717</v>
      </c>
      <c r="F3645" t="s">
        <v>15367</v>
      </c>
      <c r="G3645" t="str">
        <f t="shared" si="176"/>
        <v>North.West</v>
      </c>
      <c r="H3645" t="str">
        <f>VLOOKUP(A3645,'Rural_Urban_Classification_(201'!A:B,2,FALSE)</f>
        <v>Urban city and town</v>
      </c>
      <c r="I3645">
        <f>VLOOKUP(A3645,R_IMD_MSOA11!A:C,3,FALSE)</f>
        <v>4</v>
      </c>
      <c r="J3645" t="str">
        <f t="shared" si="174"/>
        <v>U</v>
      </c>
      <c r="K3645" t="str">
        <f t="shared" si="175"/>
        <v>X2</v>
      </c>
    </row>
    <row r="3646" spans="1:11" x14ac:dyDescent="0.15">
      <c r="A3646" t="s">
        <v>7551</v>
      </c>
      <c r="B3646" t="s">
        <v>7552</v>
      </c>
      <c r="C3646" t="s">
        <v>7523</v>
      </c>
      <c r="D3646" t="s">
        <v>7524</v>
      </c>
      <c r="E3646" t="s">
        <v>1717</v>
      </c>
      <c r="F3646" t="s">
        <v>15367</v>
      </c>
      <c r="G3646" t="str">
        <f t="shared" si="176"/>
        <v>North.West</v>
      </c>
      <c r="H3646" t="str">
        <f>VLOOKUP(A3646,'Rural_Urban_Classification_(201'!A:B,2,FALSE)</f>
        <v>Urban city and town</v>
      </c>
      <c r="I3646">
        <f>VLOOKUP(A3646,R_IMD_MSOA11!A:C,3,FALSE)</f>
        <v>2</v>
      </c>
      <c r="J3646" t="str">
        <f t="shared" si="174"/>
        <v>U</v>
      </c>
      <c r="K3646" t="str">
        <f t="shared" si="175"/>
        <v>X4</v>
      </c>
    </row>
    <row r="3647" spans="1:11" x14ac:dyDescent="0.15">
      <c r="A3647" t="s">
        <v>7553</v>
      </c>
      <c r="B3647" t="s">
        <v>7554</v>
      </c>
      <c r="C3647" t="s">
        <v>7523</v>
      </c>
      <c r="D3647" t="s">
        <v>7524</v>
      </c>
      <c r="E3647" t="s">
        <v>1717</v>
      </c>
      <c r="F3647" t="s">
        <v>15367</v>
      </c>
      <c r="G3647" t="str">
        <f t="shared" si="176"/>
        <v>North.West</v>
      </c>
      <c r="H3647" t="str">
        <f>VLOOKUP(A3647,'Rural_Urban_Classification_(201'!A:B,2,FALSE)</f>
        <v>Rural village and dispersed</v>
      </c>
      <c r="I3647">
        <f>VLOOKUP(A3647,R_IMD_MSOA11!A:C,3,FALSE)</f>
        <v>4</v>
      </c>
      <c r="J3647" t="str">
        <f t="shared" si="174"/>
        <v>T.F.V.D</v>
      </c>
      <c r="K3647" t="str">
        <f t="shared" si="175"/>
        <v>X2</v>
      </c>
    </row>
    <row r="3648" spans="1:11" x14ac:dyDescent="0.15">
      <c r="A3648" t="s">
        <v>7555</v>
      </c>
      <c r="B3648" t="s">
        <v>7556</v>
      </c>
      <c r="C3648" t="s">
        <v>7523</v>
      </c>
      <c r="D3648" t="s">
        <v>7524</v>
      </c>
      <c r="E3648" t="s">
        <v>1717</v>
      </c>
      <c r="F3648" t="s">
        <v>15367</v>
      </c>
      <c r="G3648" t="str">
        <f t="shared" si="176"/>
        <v>North.West</v>
      </c>
      <c r="H3648" t="str">
        <f>VLOOKUP(A3648,'Rural_Urban_Classification_(201'!A:B,2,FALSE)</f>
        <v>Rural village and dispersed</v>
      </c>
      <c r="I3648">
        <f>VLOOKUP(A3648,R_IMD_MSOA11!A:C,3,FALSE)</f>
        <v>4</v>
      </c>
      <c r="J3648" t="str">
        <f t="shared" si="174"/>
        <v>T.F.V.D</v>
      </c>
      <c r="K3648" t="str">
        <f t="shared" si="175"/>
        <v>X2</v>
      </c>
    </row>
    <row r="3649" spans="1:11" x14ac:dyDescent="0.15">
      <c r="A3649" t="s">
        <v>7557</v>
      </c>
      <c r="B3649" t="s">
        <v>7558</v>
      </c>
      <c r="C3649" t="s">
        <v>7517</v>
      </c>
      <c r="D3649" t="s">
        <v>7518</v>
      </c>
      <c r="E3649" t="s">
        <v>1717</v>
      </c>
      <c r="F3649" t="s">
        <v>15367</v>
      </c>
      <c r="G3649" t="str">
        <f t="shared" si="176"/>
        <v>North.West</v>
      </c>
      <c r="H3649" t="str">
        <f>VLOOKUP(A3649,'Rural_Urban_Classification_(201'!A:B,2,FALSE)</f>
        <v>Rural village and dispersed</v>
      </c>
      <c r="I3649">
        <f>VLOOKUP(A3649,R_IMD_MSOA11!A:C,3,FALSE)</f>
        <v>4</v>
      </c>
      <c r="J3649" t="str">
        <f t="shared" si="174"/>
        <v>T.F.V.D</v>
      </c>
      <c r="K3649" t="str">
        <f t="shared" si="175"/>
        <v>X2</v>
      </c>
    </row>
    <row r="3650" spans="1:11" x14ac:dyDescent="0.15">
      <c r="A3650" t="s">
        <v>7559</v>
      </c>
      <c r="B3650" t="s">
        <v>7560</v>
      </c>
      <c r="C3650" t="s">
        <v>7517</v>
      </c>
      <c r="D3650" t="s">
        <v>7518</v>
      </c>
      <c r="E3650" t="s">
        <v>1717</v>
      </c>
      <c r="F3650" t="s">
        <v>15367</v>
      </c>
      <c r="G3650" t="str">
        <f t="shared" si="176"/>
        <v>North.West</v>
      </c>
      <c r="H3650" t="str">
        <f>VLOOKUP(A3650,'Rural_Urban_Classification_(201'!A:B,2,FALSE)</f>
        <v>Rural town and fringe</v>
      </c>
      <c r="I3650">
        <f>VLOOKUP(A3650,R_IMD_MSOA11!A:C,3,FALSE)</f>
        <v>5</v>
      </c>
      <c r="J3650" t="str">
        <f t="shared" si="174"/>
        <v>T.F.V.D</v>
      </c>
      <c r="K3650" t="str">
        <f t="shared" si="175"/>
        <v>Least.deprived</v>
      </c>
    </row>
    <row r="3651" spans="1:11" x14ac:dyDescent="0.15">
      <c r="A3651" t="s">
        <v>7561</v>
      </c>
      <c r="B3651" t="s">
        <v>7562</v>
      </c>
      <c r="C3651" t="s">
        <v>7517</v>
      </c>
      <c r="D3651" t="s">
        <v>7518</v>
      </c>
      <c r="E3651" t="s">
        <v>1717</v>
      </c>
      <c r="F3651" t="s">
        <v>15367</v>
      </c>
      <c r="G3651" t="str">
        <f t="shared" si="176"/>
        <v>North.West</v>
      </c>
      <c r="H3651" t="str">
        <f>VLOOKUP(A3651,'Rural_Urban_Classification_(201'!A:B,2,FALSE)</f>
        <v>Urban city and town</v>
      </c>
      <c r="I3651">
        <f>VLOOKUP(A3651,R_IMD_MSOA11!A:C,3,FALSE)</f>
        <v>4</v>
      </c>
      <c r="J3651" t="str">
        <f t="shared" ref="J3651:J3714" si="177">IF(ISNUMBER(FIND("Urban",H3651)),"U","T.F.V.D")</f>
        <v>U</v>
      </c>
      <c r="K3651" t="str">
        <f t="shared" ref="K3651:K3714" si="178">IF(I3651=1,"Most.deprived",IF(I3651=5,"Least.deprived",CONCATENATE("X",6-I3651)))</f>
        <v>X2</v>
      </c>
    </row>
    <row r="3652" spans="1:11" x14ac:dyDescent="0.15">
      <c r="A3652" t="s">
        <v>7563</v>
      </c>
      <c r="B3652" t="s">
        <v>7564</v>
      </c>
      <c r="C3652" t="s">
        <v>7517</v>
      </c>
      <c r="D3652" t="s">
        <v>7518</v>
      </c>
      <c r="E3652" t="s">
        <v>1717</v>
      </c>
      <c r="F3652" t="s">
        <v>15367</v>
      </c>
      <c r="G3652" t="str">
        <f t="shared" si="176"/>
        <v>North.West</v>
      </c>
      <c r="H3652" t="str">
        <f>VLOOKUP(A3652,'Rural_Urban_Classification_(201'!A:B,2,FALSE)</f>
        <v>Urban city and town</v>
      </c>
      <c r="I3652">
        <f>VLOOKUP(A3652,R_IMD_MSOA11!A:C,3,FALSE)</f>
        <v>3</v>
      </c>
      <c r="J3652" t="str">
        <f t="shared" si="177"/>
        <v>U</v>
      </c>
      <c r="K3652" t="str">
        <f t="shared" si="178"/>
        <v>X3</v>
      </c>
    </row>
    <row r="3653" spans="1:11" x14ac:dyDescent="0.15">
      <c r="A3653" t="s">
        <v>7565</v>
      </c>
      <c r="B3653" t="s">
        <v>7566</v>
      </c>
      <c r="C3653" t="s">
        <v>7567</v>
      </c>
      <c r="D3653" t="s">
        <v>7568</v>
      </c>
      <c r="E3653" t="s">
        <v>5896</v>
      </c>
      <c r="F3653" t="s">
        <v>15371</v>
      </c>
      <c r="G3653" t="str">
        <f t="shared" si="176"/>
        <v>South.West</v>
      </c>
      <c r="H3653" t="str">
        <f>VLOOKUP(A3653,'Rural_Urban_Classification_(201'!A:B,2,FALSE)</f>
        <v>Urban city and town</v>
      </c>
      <c r="I3653">
        <f>VLOOKUP(A3653,R_IMD_MSOA11!A:C,3,FALSE)</f>
        <v>4</v>
      </c>
      <c r="J3653" t="str">
        <f t="shared" si="177"/>
        <v>U</v>
      </c>
      <c r="K3653" t="str">
        <f t="shared" si="178"/>
        <v>X2</v>
      </c>
    </row>
    <row r="3654" spans="1:11" x14ac:dyDescent="0.15">
      <c r="A3654" t="s">
        <v>7569</v>
      </c>
      <c r="B3654" t="s">
        <v>7570</v>
      </c>
      <c r="C3654" t="s">
        <v>7571</v>
      </c>
      <c r="D3654" t="s">
        <v>7572</v>
      </c>
      <c r="E3654" t="s">
        <v>5069</v>
      </c>
      <c r="F3654" t="s">
        <v>15370</v>
      </c>
      <c r="G3654" t="str">
        <f t="shared" si="176"/>
        <v>East.Midlands</v>
      </c>
      <c r="H3654" t="str">
        <f>VLOOKUP(A3654,'Rural_Urban_Classification_(201'!A:B,2,FALSE)</f>
        <v>Rural town and fringe</v>
      </c>
      <c r="I3654">
        <f>VLOOKUP(A3654,R_IMD_MSOA11!A:C,3,FALSE)</f>
        <v>5</v>
      </c>
      <c r="J3654" t="str">
        <f t="shared" si="177"/>
        <v>T.F.V.D</v>
      </c>
      <c r="K3654" t="str">
        <f t="shared" si="178"/>
        <v>Least.deprived</v>
      </c>
    </row>
    <row r="3655" spans="1:11" x14ac:dyDescent="0.15">
      <c r="A3655" t="s">
        <v>7573</v>
      </c>
      <c r="B3655" t="s">
        <v>7574</v>
      </c>
      <c r="C3655" t="s">
        <v>7517</v>
      </c>
      <c r="D3655" t="s">
        <v>7518</v>
      </c>
      <c r="E3655" t="s">
        <v>1717</v>
      </c>
      <c r="F3655" t="s">
        <v>15367</v>
      </c>
      <c r="G3655" t="str">
        <f t="shared" si="176"/>
        <v>North.West</v>
      </c>
      <c r="H3655" t="str">
        <f>VLOOKUP(A3655,'Rural_Urban_Classification_(201'!A:B,2,FALSE)</f>
        <v>Urban city and town</v>
      </c>
      <c r="I3655">
        <f>VLOOKUP(A3655,R_IMD_MSOA11!A:C,3,FALSE)</f>
        <v>2</v>
      </c>
      <c r="J3655" t="str">
        <f t="shared" si="177"/>
        <v>U</v>
      </c>
      <c r="K3655" t="str">
        <f t="shared" si="178"/>
        <v>X4</v>
      </c>
    </row>
    <row r="3656" spans="1:11" x14ac:dyDescent="0.15">
      <c r="A3656" t="s">
        <v>7575</v>
      </c>
      <c r="B3656" t="s">
        <v>7576</v>
      </c>
      <c r="C3656" t="s">
        <v>7577</v>
      </c>
      <c r="D3656" t="s">
        <v>7578</v>
      </c>
      <c r="E3656" t="s">
        <v>1717</v>
      </c>
      <c r="F3656" t="s">
        <v>15367</v>
      </c>
      <c r="G3656" t="str">
        <f t="shared" si="176"/>
        <v>North.West</v>
      </c>
      <c r="H3656" t="str">
        <f>VLOOKUP(A3656,'Rural_Urban_Classification_(201'!A:B,2,FALSE)</f>
        <v>Rural village and dispersed</v>
      </c>
      <c r="I3656">
        <f>VLOOKUP(A3656,R_IMD_MSOA11!A:C,3,FALSE)</f>
        <v>3</v>
      </c>
      <c r="J3656" t="str">
        <f t="shared" si="177"/>
        <v>T.F.V.D</v>
      </c>
      <c r="K3656" t="str">
        <f t="shared" si="178"/>
        <v>X3</v>
      </c>
    </row>
    <row r="3657" spans="1:11" x14ac:dyDescent="0.15">
      <c r="A3657" t="s">
        <v>7579</v>
      </c>
      <c r="B3657" t="s">
        <v>7580</v>
      </c>
      <c r="C3657" t="s">
        <v>7577</v>
      </c>
      <c r="D3657" t="s">
        <v>7578</v>
      </c>
      <c r="E3657" t="s">
        <v>1717</v>
      </c>
      <c r="F3657" t="s">
        <v>15367</v>
      </c>
      <c r="G3657" t="str">
        <f t="shared" si="176"/>
        <v>North.West</v>
      </c>
      <c r="H3657" t="str">
        <f>VLOOKUP(A3657,'Rural_Urban_Classification_(201'!A:B,2,FALSE)</f>
        <v>Rural village and dispersed in a sparse setting</v>
      </c>
      <c r="I3657">
        <f>VLOOKUP(A3657,R_IMD_MSOA11!A:C,3,FALSE)</f>
        <v>2</v>
      </c>
      <c r="J3657" t="str">
        <f t="shared" si="177"/>
        <v>T.F.V.D</v>
      </c>
      <c r="K3657" t="str">
        <f t="shared" si="178"/>
        <v>X4</v>
      </c>
    </row>
    <row r="3658" spans="1:11" x14ac:dyDescent="0.15">
      <c r="A3658" t="s">
        <v>7581</v>
      </c>
      <c r="B3658" t="s">
        <v>7582</v>
      </c>
      <c r="C3658" t="s">
        <v>7577</v>
      </c>
      <c r="D3658" t="s">
        <v>7578</v>
      </c>
      <c r="E3658" t="s">
        <v>1717</v>
      </c>
      <c r="F3658" t="s">
        <v>15367</v>
      </c>
      <c r="G3658" t="str">
        <f t="shared" ref="G3658:G3721" si="179">F3658</f>
        <v>North.West</v>
      </c>
      <c r="H3658" t="str">
        <f>VLOOKUP(A3658,'Rural_Urban_Classification_(201'!A:B,2,FALSE)</f>
        <v>Rural town and fringe</v>
      </c>
      <c r="I3658">
        <f>VLOOKUP(A3658,R_IMD_MSOA11!A:C,3,FALSE)</f>
        <v>3</v>
      </c>
      <c r="J3658" t="str">
        <f t="shared" si="177"/>
        <v>T.F.V.D</v>
      </c>
      <c r="K3658" t="str">
        <f t="shared" si="178"/>
        <v>X3</v>
      </c>
    </row>
    <row r="3659" spans="1:11" x14ac:dyDescent="0.15">
      <c r="A3659" t="s">
        <v>7583</v>
      </c>
      <c r="B3659" t="s">
        <v>7584</v>
      </c>
      <c r="C3659" t="s">
        <v>7577</v>
      </c>
      <c r="D3659" t="s">
        <v>7578</v>
      </c>
      <c r="E3659" t="s">
        <v>1717</v>
      </c>
      <c r="F3659" t="s">
        <v>15367</v>
      </c>
      <c r="G3659" t="str">
        <f t="shared" si="179"/>
        <v>North.West</v>
      </c>
      <c r="H3659" t="str">
        <f>VLOOKUP(A3659,'Rural_Urban_Classification_(201'!A:B,2,FALSE)</f>
        <v>Rural town and fringe</v>
      </c>
      <c r="I3659">
        <f>VLOOKUP(A3659,R_IMD_MSOA11!A:C,3,FALSE)</f>
        <v>1</v>
      </c>
      <c r="J3659" t="str">
        <f t="shared" si="177"/>
        <v>T.F.V.D</v>
      </c>
      <c r="K3659" t="str">
        <f t="shared" si="178"/>
        <v>Most.deprived</v>
      </c>
    </row>
    <row r="3660" spans="1:11" x14ac:dyDescent="0.15">
      <c r="A3660" t="s">
        <v>7585</v>
      </c>
      <c r="B3660" t="s">
        <v>7586</v>
      </c>
      <c r="C3660" t="s">
        <v>7577</v>
      </c>
      <c r="D3660" t="s">
        <v>7578</v>
      </c>
      <c r="E3660" t="s">
        <v>1717</v>
      </c>
      <c r="F3660" t="s">
        <v>15367</v>
      </c>
      <c r="G3660" t="str">
        <f t="shared" si="179"/>
        <v>North.West</v>
      </c>
      <c r="H3660" t="str">
        <f>VLOOKUP(A3660,'Rural_Urban_Classification_(201'!A:B,2,FALSE)</f>
        <v>Rural town and fringe</v>
      </c>
      <c r="I3660">
        <f>VLOOKUP(A3660,R_IMD_MSOA11!A:C,3,FALSE)</f>
        <v>4</v>
      </c>
      <c r="J3660" t="str">
        <f t="shared" si="177"/>
        <v>T.F.V.D</v>
      </c>
      <c r="K3660" t="str">
        <f t="shared" si="178"/>
        <v>X2</v>
      </c>
    </row>
    <row r="3661" spans="1:11" x14ac:dyDescent="0.15">
      <c r="A3661" t="s">
        <v>7587</v>
      </c>
      <c r="B3661" t="s">
        <v>7588</v>
      </c>
      <c r="C3661" t="s">
        <v>7577</v>
      </c>
      <c r="D3661" t="s">
        <v>7578</v>
      </c>
      <c r="E3661" t="s">
        <v>1717</v>
      </c>
      <c r="F3661" t="s">
        <v>15367</v>
      </c>
      <c r="G3661" t="str">
        <f t="shared" si="179"/>
        <v>North.West</v>
      </c>
      <c r="H3661" t="str">
        <f>VLOOKUP(A3661,'Rural_Urban_Classification_(201'!A:B,2,FALSE)</f>
        <v>Rural town and fringe</v>
      </c>
      <c r="I3661">
        <f>VLOOKUP(A3661,R_IMD_MSOA11!A:C,3,FALSE)</f>
        <v>4</v>
      </c>
      <c r="J3661" t="str">
        <f t="shared" si="177"/>
        <v>T.F.V.D</v>
      </c>
      <c r="K3661" t="str">
        <f t="shared" si="178"/>
        <v>X2</v>
      </c>
    </row>
    <row r="3662" spans="1:11" x14ac:dyDescent="0.15">
      <c r="A3662" t="s">
        <v>7589</v>
      </c>
      <c r="B3662" t="s">
        <v>7590</v>
      </c>
      <c r="C3662" t="s">
        <v>7577</v>
      </c>
      <c r="D3662" t="s">
        <v>7578</v>
      </c>
      <c r="E3662" t="s">
        <v>1717</v>
      </c>
      <c r="F3662" t="s">
        <v>15367</v>
      </c>
      <c r="G3662" t="str">
        <f t="shared" si="179"/>
        <v>North.West</v>
      </c>
      <c r="H3662" t="str">
        <f>VLOOKUP(A3662,'Rural_Urban_Classification_(201'!A:B,2,FALSE)</f>
        <v>Urban city and town</v>
      </c>
      <c r="I3662">
        <f>VLOOKUP(A3662,R_IMD_MSOA11!A:C,3,FALSE)</f>
        <v>2</v>
      </c>
      <c r="J3662" t="str">
        <f t="shared" si="177"/>
        <v>U</v>
      </c>
      <c r="K3662" t="str">
        <f t="shared" si="178"/>
        <v>X4</v>
      </c>
    </row>
    <row r="3663" spans="1:11" x14ac:dyDescent="0.15">
      <c r="A3663" t="s">
        <v>7591</v>
      </c>
      <c r="B3663" t="s">
        <v>7592</v>
      </c>
      <c r="C3663" t="s">
        <v>7577</v>
      </c>
      <c r="D3663" t="s">
        <v>7578</v>
      </c>
      <c r="E3663" t="s">
        <v>1717</v>
      </c>
      <c r="F3663" t="s">
        <v>15367</v>
      </c>
      <c r="G3663" t="str">
        <f t="shared" si="179"/>
        <v>North.West</v>
      </c>
      <c r="H3663" t="str">
        <f>VLOOKUP(A3663,'Rural_Urban_Classification_(201'!A:B,2,FALSE)</f>
        <v>Urban city and town</v>
      </c>
      <c r="I3663">
        <f>VLOOKUP(A3663,R_IMD_MSOA11!A:C,3,FALSE)</f>
        <v>1</v>
      </c>
      <c r="J3663" t="str">
        <f t="shared" si="177"/>
        <v>U</v>
      </c>
      <c r="K3663" t="str">
        <f t="shared" si="178"/>
        <v>Most.deprived</v>
      </c>
    </row>
    <row r="3664" spans="1:11" x14ac:dyDescent="0.15">
      <c r="A3664" t="s">
        <v>7593</v>
      </c>
      <c r="B3664" t="s">
        <v>7594</v>
      </c>
      <c r="C3664" t="s">
        <v>7577</v>
      </c>
      <c r="D3664" t="s">
        <v>7578</v>
      </c>
      <c r="E3664" t="s">
        <v>1717</v>
      </c>
      <c r="F3664" t="s">
        <v>15367</v>
      </c>
      <c r="G3664" t="str">
        <f t="shared" si="179"/>
        <v>North.West</v>
      </c>
      <c r="H3664" t="str">
        <f>VLOOKUP(A3664,'Rural_Urban_Classification_(201'!A:B,2,FALSE)</f>
        <v>Urban city and town</v>
      </c>
      <c r="I3664">
        <f>VLOOKUP(A3664,R_IMD_MSOA11!A:C,3,FALSE)</f>
        <v>2</v>
      </c>
      <c r="J3664" t="str">
        <f t="shared" si="177"/>
        <v>U</v>
      </c>
      <c r="K3664" t="str">
        <f t="shared" si="178"/>
        <v>X4</v>
      </c>
    </row>
    <row r="3665" spans="1:11" x14ac:dyDescent="0.15">
      <c r="A3665" t="s">
        <v>7595</v>
      </c>
      <c r="B3665" t="s">
        <v>7596</v>
      </c>
      <c r="C3665" t="s">
        <v>7577</v>
      </c>
      <c r="D3665" t="s">
        <v>7578</v>
      </c>
      <c r="E3665" t="s">
        <v>1717</v>
      </c>
      <c r="F3665" t="s">
        <v>15367</v>
      </c>
      <c r="G3665" t="str">
        <f t="shared" si="179"/>
        <v>North.West</v>
      </c>
      <c r="H3665" t="str">
        <f>VLOOKUP(A3665,'Rural_Urban_Classification_(201'!A:B,2,FALSE)</f>
        <v>Rural town and fringe</v>
      </c>
      <c r="I3665">
        <f>VLOOKUP(A3665,R_IMD_MSOA11!A:C,3,FALSE)</f>
        <v>3</v>
      </c>
      <c r="J3665" t="str">
        <f t="shared" si="177"/>
        <v>T.F.V.D</v>
      </c>
      <c r="K3665" t="str">
        <f t="shared" si="178"/>
        <v>X3</v>
      </c>
    </row>
    <row r="3666" spans="1:11" x14ac:dyDescent="0.15">
      <c r="A3666" t="s">
        <v>7597</v>
      </c>
      <c r="B3666" t="s">
        <v>7598</v>
      </c>
      <c r="C3666" t="s">
        <v>7577</v>
      </c>
      <c r="D3666" t="s">
        <v>7578</v>
      </c>
      <c r="E3666" t="s">
        <v>1717</v>
      </c>
      <c r="F3666" t="s">
        <v>15367</v>
      </c>
      <c r="G3666" t="str">
        <f t="shared" si="179"/>
        <v>North.West</v>
      </c>
      <c r="H3666" t="str">
        <f>VLOOKUP(A3666,'Rural_Urban_Classification_(201'!A:B,2,FALSE)</f>
        <v>Rural town and fringe in a sparse setting</v>
      </c>
      <c r="I3666">
        <f>VLOOKUP(A3666,R_IMD_MSOA11!A:C,3,FALSE)</f>
        <v>4</v>
      </c>
      <c r="J3666" t="str">
        <f t="shared" si="177"/>
        <v>T.F.V.D</v>
      </c>
      <c r="K3666" t="str">
        <f t="shared" si="178"/>
        <v>X2</v>
      </c>
    </row>
    <row r="3667" spans="1:11" x14ac:dyDescent="0.15">
      <c r="A3667" t="s">
        <v>7599</v>
      </c>
      <c r="B3667" t="s">
        <v>7600</v>
      </c>
      <c r="C3667" t="s">
        <v>7601</v>
      </c>
      <c r="D3667" t="s">
        <v>7602</v>
      </c>
      <c r="E3667" t="s">
        <v>1717</v>
      </c>
      <c r="F3667" t="s">
        <v>15367</v>
      </c>
      <c r="G3667" t="str">
        <f t="shared" si="179"/>
        <v>North.West</v>
      </c>
      <c r="H3667" t="str">
        <f>VLOOKUP(A3667,'Rural_Urban_Classification_(201'!A:B,2,FALSE)</f>
        <v>Rural town and fringe</v>
      </c>
      <c r="I3667">
        <f>VLOOKUP(A3667,R_IMD_MSOA11!A:C,3,FALSE)</f>
        <v>3</v>
      </c>
      <c r="J3667" t="str">
        <f t="shared" si="177"/>
        <v>T.F.V.D</v>
      </c>
      <c r="K3667" t="str">
        <f t="shared" si="178"/>
        <v>X3</v>
      </c>
    </row>
    <row r="3668" spans="1:11" x14ac:dyDescent="0.15">
      <c r="A3668" t="s">
        <v>7603</v>
      </c>
      <c r="B3668" t="s">
        <v>7604</v>
      </c>
      <c r="C3668" t="s">
        <v>7601</v>
      </c>
      <c r="D3668" t="s">
        <v>7602</v>
      </c>
      <c r="E3668" t="s">
        <v>1717</v>
      </c>
      <c r="F3668" t="s">
        <v>15367</v>
      </c>
      <c r="G3668" t="str">
        <f t="shared" si="179"/>
        <v>North.West</v>
      </c>
      <c r="H3668" t="str">
        <f>VLOOKUP(A3668,'Rural_Urban_Classification_(201'!A:B,2,FALSE)</f>
        <v>Rural town and fringe</v>
      </c>
      <c r="I3668">
        <f>VLOOKUP(A3668,R_IMD_MSOA11!A:C,3,FALSE)</f>
        <v>3</v>
      </c>
      <c r="J3668" t="str">
        <f t="shared" si="177"/>
        <v>T.F.V.D</v>
      </c>
      <c r="K3668" t="str">
        <f t="shared" si="178"/>
        <v>X3</v>
      </c>
    </row>
    <row r="3669" spans="1:11" x14ac:dyDescent="0.15">
      <c r="A3669" t="s">
        <v>7605</v>
      </c>
      <c r="B3669" t="s">
        <v>7606</v>
      </c>
      <c r="C3669" t="s">
        <v>7601</v>
      </c>
      <c r="D3669" t="s">
        <v>7602</v>
      </c>
      <c r="E3669" t="s">
        <v>1717</v>
      </c>
      <c r="F3669" t="s">
        <v>15367</v>
      </c>
      <c r="G3669" t="str">
        <f t="shared" si="179"/>
        <v>North.West</v>
      </c>
      <c r="H3669" t="str">
        <f>VLOOKUP(A3669,'Rural_Urban_Classification_(201'!A:B,2,FALSE)</f>
        <v>Urban city and town</v>
      </c>
      <c r="I3669">
        <f>VLOOKUP(A3669,R_IMD_MSOA11!A:C,3,FALSE)</f>
        <v>4</v>
      </c>
      <c r="J3669" t="str">
        <f t="shared" si="177"/>
        <v>U</v>
      </c>
      <c r="K3669" t="str">
        <f t="shared" si="178"/>
        <v>X2</v>
      </c>
    </row>
    <row r="3670" spans="1:11" x14ac:dyDescent="0.15">
      <c r="A3670" t="s">
        <v>7607</v>
      </c>
      <c r="B3670" t="s">
        <v>7608</v>
      </c>
      <c r="C3670" t="s">
        <v>7601</v>
      </c>
      <c r="D3670" t="s">
        <v>7602</v>
      </c>
      <c r="E3670" t="s">
        <v>1717</v>
      </c>
      <c r="F3670" t="s">
        <v>15367</v>
      </c>
      <c r="G3670" t="str">
        <f t="shared" si="179"/>
        <v>North.West</v>
      </c>
      <c r="H3670" t="str">
        <f>VLOOKUP(A3670,'Rural_Urban_Classification_(201'!A:B,2,FALSE)</f>
        <v>Urban city and town</v>
      </c>
      <c r="I3670">
        <f>VLOOKUP(A3670,R_IMD_MSOA11!A:C,3,FALSE)</f>
        <v>1</v>
      </c>
      <c r="J3670" t="str">
        <f t="shared" si="177"/>
        <v>U</v>
      </c>
      <c r="K3670" t="str">
        <f t="shared" si="178"/>
        <v>Most.deprived</v>
      </c>
    </row>
    <row r="3671" spans="1:11" x14ac:dyDescent="0.15">
      <c r="A3671" t="s">
        <v>7609</v>
      </c>
      <c r="B3671" t="s">
        <v>7610</v>
      </c>
      <c r="C3671" t="s">
        <v>7601</v>
      </c>
      <c r="D3671" t="s">
        <v>7602</v>
      </c>
      <c r="E3671" t="s">
        <v>1717</v>
      </c>
      <c r="F3671" t="s">
        <v>15367</v>
      </c>
      <c r="G3671" t="str">
        <f t="shared" si="179"/>
        <v>North.West</v>
      </c>
      <c r="H3671" t="str">
        <f>VLOOKUP(A3671,'Rural_Urban_Classification_(201'!A:B,2,FALSE)</f>
        <v>Urban city and town</v>
      </c>
      <c r="I3671">
        <f>VLOOKUP(A3671,R_IMD_MSOA11!A:C,3,FALSE)</f>
        <v>2</v>
      </c>
      <c r="J3671" t="str">
        <f t="shared" si="177"/>
        <v>U</v>
      </c>
      <c r="K3671" t="str">
        <f t="shared" si="178"/>
        <v>X4</v>
      </c>
    </row>
    <row r="3672" spans="1:11" x14ac:dyDescent="0.15">
      <c r="A3672" t="s">
        <v>7611</v>
      </c>
      <c r="B3672" t="s">
        <v>7612</v>
      </c>
      <c r="C3672" t="s">
        <v>7601</v>
      </c>
      <c r="D3672" t="s">
        <v>7602</v>
      </c>
      <c r="E3672" t="s">
        <v>1717</v>
      </c>
      <c r="F3672" t="s">
        <v>15367</v>
      </c>
      <c r="G3672" t="str">
        <f t="shared" si="179"/>
        <v>North.West</v>
      </c>
      <c r="H3672" t="str">
        <f>VLOOKUP(A3672,'Rural_Urban_Classification_(201'!A:B,2,FALSE)</f>
        <v>Urban city and town</v>
      </c>
      <c r="I3672">
        <f>VLOOKUP(A3672,R_IMD_MSOA11!A:C,3,FALSE)</f>
        <v>3</v>
      </c>
      <c r="J3672" t="str">
        <f t="shared" si="177"/>
        <v>U</v>
      </c>
      <c r="K3672" t="str">
        <f t="shared" si="178"/>
        <v>X3</v>
      </c>
    </row>
    <row r="3673" spans="1:11" x14ac:dyDescent="0.15">
      <c r="A3673" t="s">
        <v>7613</v>
      </c>
      <c r="B3673" t="s">
        <v>7614</v>
      </c>
      <c r="C3673" t="s">
        <v>7601</v>
      </c>
      <c r="D3673" t="s">
        <v>7602</v>
      </c>
      <c r="E3673" t="s">
        <v>1717</v>
      </c>
      <c r="F3673" t="s">
        <v>15367</v>
      </c>
      <c r="G3673" t="str">
        <f t="shared" si="179"/>
        <v>North.West</v>
      </c>
      <c r="H3673" t="str">
        <f>VLOOKUP(A3673,'Rural_Urban_Classification_(201'!A:B,2,FALSE)</f>
        <v>Urban city and town</v>
      </c>
      <c r="I3673">
        <f>VLOOKUP(A3673,R_IMD_MSOA11!A:C,3,FALSE)</f>
        <v>1</v>
      </c>
      <c r="J3673" t="str">
        <f t="shared" si="177"/>
        <v>U</v>
      </c>
      <c r="K3673" t="str">
        <f t="shared" si="178"/>
        <v>Most.deprived</v>
      </c>
    </row>
    <row r="3674" spans="1:11" x14ac:dyDescent="0.15">
      <c r="A3674" t="s">
        <v>7615</v>
      </c>
      <c r="B3674" t="s">
        <v>7616</v>
      </c>
      <c r="C3674" t="s">
        <v>7601</v>
      </c>
      <c r="D3674" t="s">
        <v>7602</v>
      </c>
      <c r="E3674" t="s">
        <v>1717</v>
      </c>
      <c r="F3674" t="s">
        <v>15367</v>
      </c>
      <c r="G3674" t="str">
        <f t="shared" si="179"/>
        <v>North.West</v>
      </c>
      <c r="H3674" t="str">
        <f>VLOOKUP(A3674,'Rural_Urban_Classification_(201'!A:B,2,FALSE)</f>
        <v>Urban city and town</v>
      </c>
      <c r="I3674">
        <f>VLOOKUP(A3674,R_IMD_MSOA11!A:C,3,FALSE)</f>
        <v>1</v>
      </c>
      <c r="J3674" t="str">
        <f t="shared" si="177"/>
        <v>U</v>
      </c>
      <c r="K3674" t="str">
        <f t="shared" si="178"/>
        <v>Most.deprived</v>
      </c>
    </row>
    <row r="3675" spans="1:11" x14ac:dyDescent="0.15">
      <c r="A3675" t="s">
        <v>7617</v>
      </c>
      <c r="B3675" t="s">
        <v>7618</v>
      </c>
      <c r="C3675" t="s">
        <v>7601</v>
      </c>
      <c r="D3675" t="s">
        <v>7602</v>
      </c>
      <c r="E3675" t="s">
        <v>1717</v>
      </c>
      <c r="F3675" t="s">
        <v>15367</v>
      </c>
      <c r="G3675" t="str">
        <f t="shared" si="179"/>
        <v>North.West</v>
      </c>
      <c r="H3675" t="str">
        <f>VLOOKUP(A3675,'Rural_Urban_Classification_(201'!A:B,2,FALSE)</f>
        <v>Rural town and fringe</v>
      </c>
      <c r="I3675">
        <f>VLOOKUP(A3675,R_IMD_MSOA11!A:C,3,FALSE)</f>
        <v>2</v>
      </c>
      <c r="J3675" t="str">
        <f t="shared" si="177"/>
        <v>T.F.V.D</v>
      </c>
      <c r="K3675" t="str">
        <f t="shared" si="178"/>
        <v>X4</v>
      </c>
    </row>
    <row r="3676" spans="1:11" x14ac:dyDescent="0.15">
      <c r="A3676" t="s">
        <v>7619</v>
      </c>
      <c r="B3676" t="s">
        <v>7620</v>
      </c>
      <c r="C3676" t="s">
        <v>7601</v>
      </c>
      <c r="D3676" t="s">
        <v>7602</v>
      </c>
      <c r="E3676" t="s">
        <v>1717</v>
      </c>
      <c r="F3676" t="s">
        <v>15367</v>
      </c>
      <c r="G3676" t="str">
        <f t="shared" si="179"/>
        <v>North.West</v>
      </c>
      <c r="H3676" t="str">
        <f>VLOOKUP(A3676,'Rural_Urban_Classification_(201'!A:B,2,FALSE)</f>
        <v>Rural town and fringe</v>
      </c>
      <c r="I3676">
        <f>VLOOKUP(A3676,R_IMD_MSOA11!A:C,3,FALSE)</f>
        <v>1</v>
      </c>
      <c r="J3676" t="str">
        <f t="shared" si="177"/>
        <v>T.F.V.D</v>
      </c>
      <c r="K3676" t="str">
        <f t="shared" si="178"/>
        <v>Most.deprived</v>
      </c>
    </row>
    <row r="3677" spans="1:11" x14ac:dyDescent="0.15">
      <c r="A3677" t="s">
        <v>7621</v>
      </c>
      <c r="B3677" t="s">
        <v>7622</v>
      </c>
      <c r="C3677" t="s">
        <v>7623</v>
      </c>
      <c r="D3677" t="s">
        <v>7624</v>
      </c>
      <c r="E3677" t="s">
        <v>1717</v>
      </c>
      <c r="F3677" t="s">
        <v>15367</v>
      </c>
      <c r="G3677" t="str">
        <f t="shared" si="179"/>
        <v>North.West</v>
      </c>
      <c r="H3677" t="str">
        <f>VLOOKUP(A3677,'Rural_Urban_Classification_(201'!A:B,2,FALSE)</f>
        <v>Rural village and dispersed</v>
      </c>
      <c r="I3677">
        <f>VLOOKUP(A3677,R_IMD_MSOA11!A:C,3,FALSE)</f>
        <v>2</v>
      </c>
      <c r="J3677" t="str">
        <f t="shared" si="177"/>
        <v>T.F.V.D</v>
      </c>
      <c r="K3677" t="str">
        <f t="shared" si="178"/>
        <v>X4</v>
      </c>
    </row>
    <row r="3678" spans="1:11" x14ac:dyDescent="0.15">
      <c r="A3678" t="s">
        <v>7625</v>
      </c>
      <c r="B3678" t="s">
        <v>7626</v>
      </c>
      <c r="C3678" t="s">
        <v>7623</v>
      </c>
      <c r="D3678" t="s">
        <v>7624</v>
      </c>
      <c r="E3678" t="s">
        <v>1717</v>
      </c>
      <c r="F3678" t="s">
        <v>15367</v>
      </c>
      <c r="G3678" t="str">
        <f t="shared" si="179"/>
        <v>North.West</v>
      </c>
      <c r="H3678" t="str">
        <f>VLOOKUP(A3678,'Rural_Urban_Classification_(201'!A:B,2,FALSE)</f>
        <v>Rural town and fringe</v>
      </c>
      <c r="I3678">
        <f>VLOOKUP(A3678,R_IMD_MSOA11!A:C,3,FALSE)</f>
        <v>3</v>
      </c>
      <c r="J3678" t="str">
        <f t="shared" si="177"/>
        <v>T.F.V.D</v>
      </c>
      <c r="K3678" t="str">
        <f t="shared" si="178"/>
        <v>X3</v>
      </c>
    </row>
    <row r="3679" spans="1:11" x14ac:dyDescent="0.15">
      <c r="A3679" t="s">
        <v>7627</v>
      </c>
      <c r="B3679" t="s">
        <v>7628</v>
      </c>
      <c r="C3679" t="s">
        <v>7623</v>
      </c>
      <c r="D3679" t="s">
        <v>7624</v>
      </c>
      <c r="E3679" t="s">
        <v>1717</v>
      </c>
      <c r="F3679" t="s">
        <v>15367</v>
      </c>
      <c r="G3679" t="str">
        <f t="shared" si="179"/>
        <v>North.West</v>
      </c>
      <c r="H3679" t="str">
        <f>VLOOKUP(A3679,'Rural_Urban_Classification_(201'!A:B,2,FALSE)</f>
        <v>Urban city and town</v>
      </c>
      <c r="I3679">
        <f>VLOOKUP(A3679,R_IMD_MSOA11!A:C,3,FALSE)</f>
        <v>4</v>
      </c>
      <c r="J3679" t="str">
        <f t="shared" si="177"/>
        <v>U</v>
      </c>
      <c r="K3679" t="str">
        <f t="shared" si="178"/>
        <v>X2</v>
      </c>
    </row>
    <row r="3680" spans="1:11" x14ac:dyDescent="0.15">
      <c r="A3680" t="s">
        <v>7629</v>
      </c>
      <c r="B3680" t="s">
        <v>7630</v>
      </c>
      <c r="C3680" t="s">
        <v>7623</v>
      </c>
      <c r="D3680" t="s">
        <v>7624</v>
      </c>
      <c r="E3680" t="s">
        <v>1717</v>
      </c>
      <c r="F3680" t="s">
        <v>15367</v>
      </c>
      <c r="G3680" t="str">
        <f t="shared" si="179"/>
        <v>North.West</v>
      </c>
      <c r="H3680" t="str">
        <f>VLOOKUP(A3680,'Rural_Urban_Classification_(201'!A:B,2,FALSE)</f>
        <v>Urban city and town</v>
      </c>
      <c r="I3680">
        <f>VLOOKUP(A3680,R_IMD_MSOA11!A:C,3,FALSE)</f>
        <v>5</v>
      </c>
      <c r="J3680" t="str">
        <f t="shared" si="177"/>
        <v>U</v>
      </c>
      <c r="K3680" t="str">
        <f t="shared" si="178"/>
        <v>Least.deprived</v>
      </c>
    </row>
    <row r="3681" spans="1:11" x14ac:dyDescent="0.15">
      <c r="A3681" t="s">
        <v>7631</v>
      </c>
      <c r="B3681" t="s">
        <v>7632</v>
      </c>
      <c r="C3681" t="s">
        <v>7623</v>
      </c>
      <c r="D3681" t="s">
        <v>7624</v>
      </c>
      <c r="E3681" t="s">
        <v>1717</v>
      </c>
      <c r="F3681" t="s">
        <v>15367</v>
      </c>
      <c r="G3681" t="str">
        <f t="shared" si="179"/>
        <v>North.West</v>
      </c>
      <c r="H3681" t="str">
        <f>VLOOKUP(A3681,'Rural_Urban_Classification_(201'!A:B,2,FALSE)</f>
        <v>Urban city and town</v>
      </c>
      <c r="I3681">
        <f>VLOOKUP(A3681,R_IMD_MSOA11!A:C,3,FALSE)</f>
        <v>4</v>
      </c>
      <c r="J3681" t="str">
        <f t="shared" si="177"/>
        <v>U</v>
      </c>
      <c r="K3681" t="str">
        <f t="shared" si="178"/>
        <v>X2</v>
      </c>
    </row>
    <row r="3682" spans="1:11" x14ac:dyDescent="0.15">
      <c r="A3682" t="s">
        <v>7633</v>
      </c>
      <c r="B3682" t="s">
        <v>7634</v>
      </c>
      <c r="C3682" t="s">
        <v>7623</v>
      </c>
      <c r="D3682" t="s">
        <v>7624</v>
      </c>
      <c r="E3682" t="s">
        <v>1717</v>
      </c>
      <c r="F3682" t="s">
        <v>15367</v>
      </c>
      <c r="G3682" t="str">
        <f t="shared" si="179"/>
        <v>North.West</v>
      </c>
      <c r="H3682" t="str">
        <f>VLOOKUP(A3682,'Rural_Urban_Classification_(201'!A:B,2,FALSE)</f>
        <v>Urban city and town</v>
      </c>
      <c r="I3682">
        <f>VLOOKUP(A3682,R_IMD_MSOA11!A:C,3,FALSE)</f>
        <v>2</v>
      </c>
      <c r="J3682" t="str">
        <f t="shared" si="177"/>
        <v>U</v>
      </c>
      <c r="K3682" t="str">
        <f t="shared" si="178"/>
        <v>X4</v>
      </c>
    </row>
    <row r="3683" spans="1:11" x14ac:dyDescent="0.15">
      <c r="A3683" t="s">
        <v>7635</v>
      </c>
      <c r="B3683" t="s">
        <v>7636</v>
      </c>
      <c r="C3683" t="s">
        <v>7623</v>
      </c>
      <c r="D3683" t="s">
        <v>7624</v>
      </c>
      <c r="E3683" t="s">
        <v>1717</v>
      </c>
      <c r="F3683" t="s">
        <v>15367</v>
      </c>
      <c r="G3683" t="str">
        <f t="shared" si="179"/>
        <v>North.West</v>
      </c>
      <c r="H3683" t="str">
        <f>VLOOKUP(A3683,'Rural_Urban_Classification_(201'!A:B,2,FALSE)</f>
        <v>Rural village and dispersed</v>
      </c>
      <c r="I3683">
        <f>VLOOKUP(A3683,R_IMD_MSOA11!A:C,3,FALSE)</f>
        <v>4</v>
      </c>
      <c r="J3683" t="str">
        <f t="shared" si="177"/>
        <v>T.F.V.D</v>
      </c>
      <c r="K3683" t="str">
        <f t="shared" si="178"/>
        <v>X2</v>
      </c>
    </row>
    <row r="3684" spans="1:11" x14ac:dyDescent="0.15">
      <c r="A3684" t="s">
        <v>7637</v>
      </c>
      <c r="B3684" t="s">
        <v>7638</v>
      </c>
      <c r="C3684" t="s">
        <v>7623</v>
      </c>
      <c r="D3684" t="s">
        <v>7624</v>
      </c>
      <c r="E3684" t="s">
        <v>1717</v>
      </c>
      <c r="F3684" t="s">
        <v>15367</v>
      </c>
      <c r="G3684" t="str">
        <f t="shared" si="179"/>
        <v>North.West</v>
      </c>
      <c r="H3684" t="str">
        <f>VLOOKUP(A3684,'Rural_Urban_Classification_(201'!A:B,2,FALSE)</f>
        <v>Urban city and town</v>
      </c>
      <c r="I3684">
        <f>VLOOKUP(A3684,R_IMD_MSOA11!A:C,3,FALSE)</f>
        <v>2</v>
      </c>
      <c r="J3684" t="str">
        <f t="shared" si="177"/>
        <v>U</v>
      </c>
      <c r="K3684" t="str">
        <f t="shared" si="178"/>
        <v>X4</v>
      </c>
    </row>
    <row r="3685" spans="1:11" x14ac:dyDescent="0.15">
      <c r="A3685" t="s">
        <v>7639</v>
      </c>
      <c r="B3685" t="s">
        <v>7640</v>
      </c>
      <c r="C3685" t="s">
        <v>7623</v>
      </c>
      <c r="D3685" t="s">
        <v>7624</v>
      </c>
      <c r="E3685" t="s">
        <v>1717</v>
      </c>
      <c r="F3685" t="s">
        <v>15367</v>
      </c>
      <c r="G3685" t="str">
        <f t="shared" si="179"/>
        <v>North.West</v>
      </c>
      <c r="H3685" t="str">
        <f>VLOOKUP(A3685,'Rural_Urban_Classification_(201'!A:B,2,FALSE)</f>
        <v>Urban city and town</v>
      </c>
      <c r="I3685">
        <f>VLOOKUP(A3685,R_IMD_MSOA11!A:C,3,FALSE)</f>
        <v>1</v>
      </c>
      <c r="J3685" t="str">
        <f t="shared" si="177"/>
        <v>U</v>
      </c>
      <c r="K3685" t="str">
        <f t="shared" si="178"/>
        <v>Most.deprived</v>
      </c>
    </row>
    <row r="3686" spans="1:11" x14ac:dyDescent="0.15">
      <c r="A3686" t="s">
        <v>7641</v>
      </c>
      <c r="B3686" t="s">
        <v>7642</v>
      </c>
      <c r="C3686" t="s">
        <v>7623</v>
      </c>
      <c r="D3686" t="s">
        <v>7624</v>
      </c>
      <c r="E3686" t="s">
        <v>1717</v>
      </c>
      <c r="F3686" t="s">
        <v>15367</v>
      </c>
      <c r="G3686" t="str">
        <f t="shared" si="179"/>
        <v>North.West</v>
      </c>
      <c r="H3686" t="str">
        <f>VLOOKUP(A3686,'Rural_Urban_Classification_(201'!A:B,2,FALSE)</f>
        <v>Urban city and town</v>
      </c>
      <c r="I3686">
        <f>VLOOKUP(A3686,R_IMD_MSOA11!A:C,3,FALSE)</f>
        <v>2</v>
      </c>
      <c r="J3686" t="str">
        <f t="shared" si="177"/>
        <v>U</v>
      </c>
      <c r="K3686" t="str">
        <f t="shared" si="178"/>
        <v>X4</v>
      </c>
    </row>
    <row r="3687" spans="1:11" x14ac:dyDescent="0.15">
      <c r="A3687" t="s">
        <v>7643</v>
      </c>
      <c r="B3687" t="s">
        <v>7644</v>
      </c>
      <c r="C3687" t="s">
        <v>7623</v>
      </c>
      <c r="D3687" t="s">
        <v>7624</v>
      </c>
      <c r="E3687" t="s">
        <v>1717</v>
      </c>
      <c r="F3687" t="s">
        <v>15367</v>
      </c>
      <c r="G3687" t="str">
        <f t="shared" si="179"/>
        <v>North.West</v>
      </c>
      <c r="H3687" t="str">
        <f>VLOOKUP(A3687,'Rural_Urban_Classification_(201'!A:B,2,FALSE)</f>
        <v>Urban city and town</v>
      </c>
      <c r="I3687">
        <f>VLOOKUP(A3687,R_IMD_MSOA11!A:C,3,FALSE)</f>
        <v>1</v>
      </c>
      <c r="J3687" t="str">
        <f t="shared" si="177"/>
        <v>U</v>
      </c>
      <c r="K3687" t="str">
        <f t="shared" si="178"/>
        <v>Most.deprived</v>
      </c>
    </row>
    <row r="3688" spans="1:11" x14ac:dyDescent="0.15">
      <c r="A3688" t="s">
        <v>7645</v>
      </c>
      <c r="B3688" t="s">
        <v>7646</v>
      </c>
      <c r="C3688" t="s">
        <v>7623</v>
      </c>
      <c r="D3688" t="s">
        <v>7624</v>
      </c>
      <c r="E3688" t="s">
        <v>1717</v>
      </c>
      <c r="F3688" t="s">
        <v>15367</v>
      </c>
      <c r="G3688" t="str">
        <f t="shared" si="179"/>
        <v>North.West</v>
      </c>
      <c r="H3688" t="str">
        <f>VLOOKUP(A3688,'Rural_Urban_Classification_(201'!A:B,2,FALSE)</f>
        <v>Urban city and town</v>
      </c>
      <c r="I3688">
        <f>VLOOKUP(A3688,R_IMD_MSOA11!A:C,3,FALSE)</f>
        <v>2</v>
      </c>
      <c r="J3688" t="str">
        <f t="shared" si="177"/>
        <v>U</v>
      </c>
      <c r="K3688" t="str">
        <f t="shared" si="178"/>
        <v>X4</v>
      </c>
    </row>
    <row r="3689" spans="1:11" x14ac:dyDescent="0.15">
      <c r="A3689" t="s">
        <v>7647</v>
      </c>
      <c r="B3689" t="s">
        <v>7648</v>
      </c>
      <c r="C3689" t="s">
        <v>7623</v>
      </c>
      <c r="D3689" t="s">
        <v>7624</v>
      </c>
      <c r="E3689" t="s">
        <v>1717</v>
      </c>
      <c r="F3689" t="s">
        <v>15367</v>
      </c>
      <c r="G3689" t="str">
        <f t="shared" si="179"/>
        <v>North.West</v>
      </c>
      <c r="H3689" t="str">
        <f>VLOOKUP(A3689,'Rural_Urban_Classification_(201'!A:B,2,FALSE)</f>
        <v>Urban city and town</v>
      </c>
      <c r="I3689">
        <f>VLOOKUP(A3689,R_IMD_MSOA11!A:C,3,FALSE)</f>
        <v>4</v>
      </c>
      <c r="J3689" t="str">
        <f t="shared" si="177"/>
        <v>U</v>
      </c>
      <c r="K3689" t="str">
        <f t="shared" si="178"/>
        <v>X2</v>
      </c>
    </row>
    <row r="3690" spans="1:11" x14ac:dyDescent="0.15">
      <c r="A3690" t="s">
        <v>7649</v>
      </c>
      <c r="B3690" t="s">
        <v>7650</v>
      </c>
      <c r="C3690" t="s">
        <v>7651</v>
      </c>
      <c r="D3690" t="s">
        <v>7652</v>
      </c>
      <c r="E3690" t="s">
        <v>1717</v>
      </c>
      <c r="F3690" t="s">
        <v>15367</v>
      </c>
      <c r="G3690" t="str">
        <f t="shared" si="179"/>
        <v>North.West</v>
      </c>
      <c r="H3690" t="str">
        <f>VLOOKUP(A3690,'Rural_Urban_Classification_(201'!A:B,2,FALSE)</f>
        <v>Rural town and fringe</v>
      </c>
      <c r="I3690">
        <f>VLOOKUP(A3690,R_IMD_MSOA11!A:C,3,FALSE)</f>
        <v>2</v>
      </c>
      <c r="J3690" t="str">
        <f t="shared" si="177"/>
        <v>T.F.V.D</v>
      </c>
      <c r="K3690" t="str">
        <f t="shared" si="178"/>
        <v>X4</v>
      </c>
    </row>
    <row r="3691" spans="1:11" x14ac:dyDescent="0.15">
      <c r="A3691" t="s">
        <v>7653</v>
      </c>
      <c r="B3691" t="s">
        <v>7654</v>
      </c>
      <c r="C3691" t="s">
        <v>7651</v>
      </c>
      <c r="D3691" t="s">
        <v>7652</v>
      </c>
      <c r="E3691" t="s">
        <v>1717</v>
      </c>
      <c r="F3691" t="s">
        <v>15367</v>
      </c>
      <c r="G3691" t="str">
        <f t="shared" si="179"/>
        <v>North.West</v>
      </c>
      <c r="H3691" t="str">
        <f>VLOOKUP(A3691,'Rural_Urban_Classification_(201'!A:B,2,FALSE)</f>
        <v>Urban city and town</v>
      </c>
      <c r="I3691">
        <f>VLOOKUP(A3691,R_IMD_MSOA11!A:C,3,FALSE)</f>
        <v>1</v>
      </c>
      <c r="J3691" t="str">
        <f t="shared" si="177"/>
        <v>U</v>
      </c>
      <c r="K3691" t="str">
        <f t="shared" si="178"/>
        <v>Most.deprived</v>
      </c>
    </row>
    <row r="3692" spans="1:11" x14ac:dyDescent="0.15">
      <c r="A3692" t="s">
        <v>7655</v>
      </c>
      <c r="B3692" t="s">
        <v>7656</v>
      </c>
      <c r="C3692" t="s">
        <v>7651</v>
      </c>
      <c r="D3692" t="s">
        <v>7652</v>
      </c>
      <c r="E3692" t="s">
        <v>1717</v>
      </c>
      <c r="F3692" t="s">
        <v>15367</v>
      </c>
      <c r="G3692" t="str">
        <f t="shared" si="179"/>
        <v>North.West</v>
      </c>
      <c r="H3692" t="str">
        <f>VLOOKUP(A3692,'Rural_Urban_Classification_(201'!A:B,2,FALSE)</f>
        <v>Urban city and town</v>
      </c>
      <c r="I3692">
        <f>VLOOKUP(A3692,R_IMD_MSOA11!A:C,3,FALSE)</f>
        <v>3</v>
      </c>
      <c r="J3692" t="str">
        <f t="shared" si="177"/>
        <v>U</v>
      </c>
      <c r="K3692" t="str">
        <f t="shared" si="178"/>
        <v>X3</v>
      </c>
    </row>
    <row r="3693" spans="1:11" x14ac:dyDescent="0.15">
      <c r="A3693" t="s">
        <v>7657</v>
      </c>
      <c r="B3693" t="s">
        <v>7658</v>
      </c>
      <c r="C3693" t="s">
        <v>7651</v>
      </c>
      <c r="D3693" t="s">
        <v>7652</v>
      </c>
      <c r="E3693" t="s">
        <v>1717</v>
      </c>
      <c r="F3693" t="s">
        <v>15367</v>
      </c>
      <c r="G3693" t="str">
        <f t="shared" si="179"/>
        <v>North.West</v>
      </c>
      <c r="H3693" t="str">
        <f>VLOOKUP(A3693,'Rural_Urban_Classification_(201'!A:B,2,FALSE)</f>
        <v>Rural town and fringe</v>
      </c>
      <c r="I3693">
        <f>VLOOKUP(A3693,R_IMD_MSOA11!A:C,3,FALSE)</f>
        <v>2</v>
      </c>
      <c r="J3693" t="str">
        <f t="shared" si="177"/>
        <v>T.F.V.D</v>
      </c>
      <c r="K3693" t="str">
        <f t="shared" si="178"/>
        <v>X4</v>
      </c>
    </row>
    <row r="3694" spans="1:11" x14ac:dyDescent="0.15">
      <c r="A3694" t="s">
        <v>7659</v>
      </c>
      <c r="B3694" t="s">
        <v>7660</v>
      </c>
      <c r="C3694" t="s">
        <v>7651</v>
      </c>
      <c r="D3694" t="s">
        <v>7652</v>
      </c>
      <c r="E3694" t="s">
        <v>1717</v>
      </c>
      <c r="F3694" t="s">
        <v>15367</v>
      </c>
      <c r="G3694" t="str">
        <f t="shared" si="179"/>
        <v>North.West</v>
      </c>
      <c r="H3694" t="str">
        <f>VLOOKUP(A3694,'Rural_Urban_Classification_(201'!A:B,2,FALSE)</f>
        <v>Urban city and town</v>
      </c>
      <c r="I3694">
        <f>VLOOKUP(A3694,R_IMD_MSOA11!A:C,3,FALSE)</f>
        <v>1</v>
      </c>
      <c r="J3694" t="str">
        <f t="shared" si="177"/>
        <v>U</v>
      </c>
      <c r="K3694" t="str">
        <f t="shared" si="178"/>
        <v>Most.deprived</v>
      </c>
    </row>
    <row r="3695" spans="1:11" x14ac:dyDescent="0.15">
      <c r="A3695" t="s">
        <v>7661</v>
      </c>
      <c r="B3695" t="s">
        <v>7662</v>
      </c>
      <c r="C3695" t="s">
        <v>7651</v>
      </c>
      <c r="D3695" t="s">
        <v>7652</v>
      </c>
      <c r="E3695" t="s">
        <v>1717</v>
      </c>
      <c r="F3695" t="s">
        <v>15367</v>
      </c>
      <c r="G3695" t="str">
        <f t="shared" si="179"/>
        <v>North.West</v>
      </c>
      <c r="H3695" t="str">
        <f>VLOOKUP(A3695,'Rural_Urban_Classification_(201'!A:B,2,FALSE)</f>
        <v>Rural town and fringe</v>
      </c>
      <c r="I3695">
        <f>VLOOKUP(A3695,R_IMD_MSOA11!A:C,3,FALSE)</f>
        <v>2</v>
      </c>
      <c r="J3695" t="str">
        <f t="shared" si="177"/>
        <v>T.F.V.D</v>
      </c>
      <c r="K3695" t="str">
        <f t="shared" si="178"/>
        <v>X4</v>
      </c>
    </row>
    <row r="3696" spans="1:11" x14ac:dyDescent="0.15">
      <c r="A3696" t="s">
        <v>7663</v>
      </c>
      <c r="B3696" t="s">
        <v>7664</v>
      </c>
      <c r="C3696" t="s">
        <v>7651</v>
      </c>
      <c r="D3696" t="s">
        <v>7652</v>
      </c>
      <c r="E3696" t="s">
        <v>1717</v>
      </c>
      <c r="F3696" t="s">
        <v>15367</v>
      </c>
      <c r="G3696" t="str">
        <f t="shared" si="179"/>
        <v>North.West</v>
      </c>
      <c r="H3696" t="str">
        <f>VLOOKUP(A3696,'Rural_Urban_Classification_(201'!A:B,2,FALSE)</f>
        <v>Rural village and dispersed</v>
      </c>
      <c r="I3696">
        <f>VLOOKUP(A3696,R_IMD_MSOA11!A:C,3,FALSE)</f>
        <v>4</v>
      </c>
      <c r="J3696" t="str">
        <f t="shared" si="177"/>
        <v>T.F.V.D</v>
      </c>
      <c r="K3696" t="str">
        <f t="shared" si="178"/>
        <v>X2</v>
      </c>
    </row>
    <row r="3697" spans="1:11" x14ac:dyDescent="0.15">
      <c r="A3697" t="s">
        <v>7665</v>
      </c>
      <c r="B3697" t="s">
        <v>7666</v>
      </c>
      <c r="C3697" t="s">
        <v>7651</v>
      </c>
      <c r="D3697" t="s">
        <v>7652</v>
      </c>
      <c r="E3697" t="s">
        <v>1717</v>
      </c>
      <c r="F3697" t="s">
        <v>15367</v>
      </c>
      <c r="G3697" t="str">
        <f t="shared" si="179"/>
        <v>North.West</v>
      </c>
      <c r="H3697" t="str">
        <f>VLOOKUP(A3697,'Rural_Urban_Classification_(201'!A:B,2,FALSE)</f>
        <v>Rural town and fringe</v>
      </c>
      <c r="I3697">
        <f>VLOOKUP(A3697,R_IMD_MSOA11!A:C,3,FALSE)</f>
        <v>2</v>
      </c>
      <c r="J3697" t="str">
        <f t="shared" si="177"/>
        <v>T.F.V.D</v>
      </c>
      <c r="K3697" t="str">
        <f t="shared" si="178"/>
        <v>X4</v>
      </c>
    </row>
    <row r="3698" spans="1:11" x14ac:dyDescent="0.15">
      <c r="A3698" t="s">
        <v>7667</v>
      </c>
      <c r="B3698" t="s">
        <v>7668</v>
      </c>
      <c r="C3698" t="s">
        <v>7669</v>
      </c>
      <c r="D3698" t="s">
        <v>7670</v>
      </c>
      <c r="E3698" t="s">
        <v>1717</v>
      </c>
      <c r="F3698" t="s">
        <v>15367</v>
      </c>
      <c r="G3698" t="str">
        <f t="shared" si="179"/>
        <v>North.West</v>
      </c>
      <c r="H3698" t="str">
        <f>VLOOKUP(A3698,'Rural_Urban_Classification_(201'!A:B,2,FALSE)</f>
        <v>Rural village and dispersed in a sparse setting</v>
      </c>
      <c r="I3698">
        <f>VLOOKUP(A3698,R_IMD_MSOA11!A:C,3,FALSE)</f>
        <v>3</v>
      </c>
      <c r="J3698" t="str">
        <f t="shared" si="177"/>
        <v>T.F.V.D</v>
      </c>
      <c r="K3698" t="str">
        <f t="shared" si="178"/>
        <v>X3</v>
      </c>
    </row>
    <row r="3699" spans="1:11" x14ac:dyDescent="0.15">
      <c r="A3699" t="s">
        <v>7671</v>
      </c>
      <c r="B3699" t="s">
        <v>7672</v>
      </c>
      <c r="C3699" t="s">
        <v>7669</v>
      </c>
      <c r="D3699" t="s">
        <v>7670</v>
      </c>
      <c r="E3699" t="s">
        <v>1717</v>
      </c>
      <c r="F3699" t="s">
        <v>15367</v>
      </c>
      <c r="G3699" t="str">
        <f t="shared" si="179"/>
        <v>North.West</v>
      </c>
      <c r="H3699" t="str">
        <f>VLOOKUP(A3699,'Rural_Urban_Classification_(201'!A:B,2,FALSE)</f>
        <v>Rural village and dispersed in a sparse setting</v>
      </c>
      <c r="I3699">
        <f>VLOOKUP(A3699,R_IMD_MSOA11!A:C,3,FALSE)</f>
        <v>3</v>
      </c>
      <c r="J3699" t="str">
        <f t="shared" si="177"/>
        <v>T.F.V.D</v>
      </c>
      <c r="K3699" t="str">
        <f t="shared" si="178"/>
        <v>X3</v>
      </c>
    </row>
    <row r="3700" spans="1:11" x14ac:dyDescent="0.15">
      <c r="A3700" t="s">
        <v>7673</v>
      </c>
      <c r="B3700" t="s">
        <v>7674</v>
      </c>
      <c r="C3700" t="s">
        <v>7669</v>
      </c>
      <c r="D3700" t="s">
        <v>7670</v>
      </c>
      <c r="E3700" t="s">
        <v>1717</v>
      </c>
      <c r="F3700" t="s">
        <v>15367</v>
      </c>
      <c r="G3700" t="str">
        <f t="shared" si="179"/>
        <v>North.West</v>
      </c>
      <c r="H3700" t="str">
        <f>VLOOKUP(A3700,'Rural_Urban_Classification_(201'!A:B,2,FALSE)</f>
        <v>Urban city and town in a sparse setting</v>
      </c>
      <c r="I3700">
        <f>VLOOKUP(A3700,R_IMD_MSOA11!A:C,3,FALSE)</f>
        <v>2</v>
      </c>
      <c r="J3700" t="str">
        <f t="shared" si="177"/>
        <v>U</v>
      </c>
      <c r="K3700" t="str">
        <f t="shared" si="178"/>
        <v>X4</v>
      </c>
    </row>
    <row r="3701" spans="1:11" x14ac:dyDescent="0.15">
      <c r="A3701" t="s">
        <v>7675</v>
      </c>
      <c r="B3701" t="s">
        <v>7676</v>
      </c>
      <c r="C3701" t="s">
        <v>7669</v>
      </c>
      <c r="D3701" t="s">
        <v>7670</v>
      </c>
      <c r="E3701" t="s">
        <v>1717</v>
      </c>
      <c r="F3701" t="s">
        <v>15367</v>
      </c>
      <c r="G3701" t="str">
        <f t="shared" si="179"/>
        <v>North.West</v>
      </c>
      <c r="H3701" t="str">
        <f>VLOOKUP(A3701,'Rural_Urban_Classification_(201'!A:B,2,FALSE)</f>
        <v>Urban city and town in a sparse setting</v>
      </c>
      <c r="I3701">
        <f>VLOOKUP(A3701,R_IMD_MSOA11!A:C,3,FALSE)</f>
        <v>5</v>
      </c>
      <c r="J3701" t="str">
        <f t="shared" si="177"/>
        <v>U</v>
      </c>
      <c r="K3701" t="str">
        <f t="shared" si="178"/>
        <v>Least.deprived</v>
      </c>
    </row>
    <row r="3702" spans="1:11" x14ac:dyDescent="0.15">
      <c r="A3702" t="s">
        <v>7677</v>
      </c>
      <c r="B3702" t="s">
        <v>7678</v>
      </c>
      <c r="C3702" t="s">
        <v>7669</v>
      </c>
      <c r="D3702" t="s">
        <v>7670</v>
      </c>
      <c r="E3702" t="s">
        <v>1717</v>
      </c>
      <c r="F3702" t="s">
        <v>15367</v>
      </c>
      <c r="G3702" t="str">
        <f t="shared" si="179"/>
        <v>North.West</v>
      </c>
      <c r="H3702" t="str">
        <f>VLOOKUP(A3702,'Rural_Urban_Classification_(201'!A:B,2,FALSE)</f>
        <v>Rural village and dispersed in a sparse setting</v>
      </c>
      <c r="I3702">
        <f>VLOOKUP(A3702,R_IMD_MSOA11!A:C,3,FALSE)</f>
        <v>3</v>
      </c>
      <c r="J3702" t="str">
        <f t="shared" si="177"/>
        <v>T.F.V.D</v>
      </c>
      <c r="K3702" t="str">
        <f t="shared" si="178"/>
        <v>X3</v>
      </c>
    </row>
    <row r="3703" spans="1:11" x14ac:dyDescent="0.15">
      <c r="A3703" t="s">
        <v>7679</v>
      </c>
      <c r="B3703" t="s">
        <v>7680</v>
      </c>
      <c r="C3703" t="s">
        <v>7669</v>
      </c>
      <c r="D3703" t="s">
        <v>7670</v>
      </c>
      <c r="E3703" t="s">
        <v>1717</v>
      </c>
      <c r="F3703" t="s">
        <v>15367</v>
      </c>
      <c r="G3703" t="str">
        <f t="shared" si="179"/>
        <v>North.West</v>
      </c>
      <c r="H3703" t="str">
        <f>VLOOKUP(A3703,'Rural_Urban_Classification_(201'!A:B,2,FALSE)</f>
        <v>Rural village and dispersed in a sparse setting</v>
      </c>
      <c r="I3703">
        <f>VLOOKUP(A3703,R_IMD_MSOA11!A:C,3,FALSE)</f>
        <v>3</v>
      </c>
      <c r="J3703" t="str">
        <f t="shared" si="177"/>
        <v>T.F.V.D</v>
      </c>
      <c r="K3703" t="str">
        <f t="shared" si="178"/>
        <v>X3</v>
      </c>
    </row>
    <row r="3704" spans="1:11" x14ac:dyDescent="0.15">
      <c r="A3704" t="s">
        <v>7681</v>
      </c>
      <c r="B3704" t="s">
        <v>7682</v>
      </c>
      <c r="C3704" t="s">
        <v>7669</v>
      </c>
      <c r="D3704" t="s">
        <v>7670</v>
      </c>
      <c r="E3704" t="s">
        <v>1717</v>
      </c>
      <c r="F3704" t="s">
        <v>15367</v>
      </c>
      <c r="G3704" t="str">
        <f t="shared" si="179"/>
        <v>North.West</v>
      </c>
      <c r="H3704" t="str">
        <f>VLOOKUP(A3704,'Rural_Urban_Classification_(201'!A:B,2,FALSE)</f>
        <v>Rural village and dispersed in a sparse setting</v>
      </c>
      <c r="I3704">
        <f>VLOOKUP(A3704,R_IMD_MSOA11!A:C,3,FALSE)</f>
        <v>3</v>
      </c>
      <c r="J3704" t="str">
        <f t="shared" si="177"/>
        <v>T.F.V.D</v>
      </c>
      <c r="K3704" t="str">
        <f t="shared" si="178"/>
        <v>X3</v>
      </c>
    </row>
    <row r="3705" spans="1:11" x14ac:dyDescent="0.15">
      <c r="A3705" t="s">
        <v>7683</v>
      </c>
      <c r="B3705" t="s">
        <v>7684</v>
      </c>
      <c r="C3705" t="s">
        <v>7685</v>
      </c>
      <c r="D3705" t="s">
        <v>7686</v>
      </c>
      <c r="E3705" t="s">
        <v>1717</v>
      </c>
      <c r="F3705" t="s">
        <v>15367</v>
      </c>
      <c r="G3705" t="str">
        <f t="shared" si="179"/>
        <v>North.West</v>
      </c>
      <c r="H3705" t="str">
        <f>VLOOKUP(A3705,'Rural_Urban_Classification_(201'!A:B,2,FALSE)</f>
        <v>Rural town and fringe in a sparse setting</v>
      </c>
      <c r="I3705">
        <f>VLOOKUP(A3705,R_IMD_MSOA11!A:C,3,FALSE)</f>
        <v>4</v>
      </c>
      <c r="J3705" t="str">
        <f t="shared" si="177"/>
        <v>T.F.V.D</v>
      </c>
      <c r="K3705" t="str">
        <f t="shared" si="178"/>
        <v>X2</v>
      </c>
    </row>
    <row r="3706" spans="1:11" x14ac:dyDescent="0.15">
      <c r="A3706" t="s">
        <v>7687</v>
      </c>
      <c r="B3706" t="s">
        <v>7688</v>
      </c>
      <c r="C3706" t="s">
        <v>7690</v>
      </c>
      <c r="D3706" t="s">
        <v>7689</v>
      </c>
      <c r="E3706" t="s">
        <v>5069</v>
      </c>
      <c r="F3706" t="s">
        <v>15370</v>
      </c>
      <c r="G3706" t="str">
        <f t="shared" si="179"/>
        <v>East.Midlands</v>
      </c>
      <c r="H3706" t="str">
        <f>VLOOKUP(A3706,'Rural_Urban_Classification_(201'!A:B,2,FALSE)</f>
        <v>Urban city and town</v>
      </c>
      <c r="I3706">
        <f>VLOOKUP(A3706,R_IMD_MSOA11!A:C,3,FALSE)</f>
        <v>1</v>
      </c>
      <c r="J3706" t="str">
        <f t="shared" si="177"/>
        <v>U</v>
      </c>
      <c r="K3706" t="str">
        <f t="shared" si="178"/>
        <v>Most.deprived</v>
      </c>
    </row>
    <row r="3707" spans="1:11" x14ac:dyDescent="0.15">
      <c r="A3707" t="s">
        <v>7691</v>
      </c>
      <c r="B3707" t="s">
        <v>7692</v>
      </c>
      <c r="C3707" t="s">
        <v>7685</v>
      </c>
      <c r="D3707" t="s">
        <v>7686</v>
      </c>
      <c r="E3707" t="s">
        <v>1717</v>
      </c>
      <c r="F3707" t="s">
        <v>15367</v>
      </c>
      <c r="G3707" t="str">
        <f t="shared" si="179"/>
        <v>North.West</v>
      </c>
      <c r="H3707" t="str">
        <f>VLOOKUP(A3707,'Rural_Urban_Classification_(201'!A:B,2,FALSE)</f>
        <v>Rural town and fringe in a sparse setting</v>
      </c>
      <c r="I3707">
        <f>VLOOKUP(A3707,R_IMD_MSOA11!A:C,3,FALSE)</f>
        <v>4</v>
      </c>
      <c r="J3707" t="str">
        <f t="shared" si="177"/>
        <v>T.F.V.D</v>
      </c>
      <c r="K3707" t="str">
        <f t="shared" si="178"/>
        <v>X2</v>
      </c>
    </row>
    <row r="3708" spans="1:11" x14ac:dyDescent="0.15">
      <c r="A3708" t="s">
        <v>7693</v>
      </c>
      <c r="B3708" t="s">
        <v>7694</v>
      </c>
      <c r="C3708" t="s">
        <v>7571</v>
      </c>
      <c r="D3708" t="s">
        <v>7572</v>
      </c>
      <c r="E3708" t="s">
        <v>5069</v>
      </c>
      <c r="F3708" t="s">
        <v>15370</v>
      </c>
      <c r="G3708" t="str">
        <f t="shared" si="179"/>
        <v>East.Midlands</v>
      </c>
      <c r="H3708" t="str">
        <f>VLOOKUP(A3708,'Rural_Urban_Classification_(201'!A:B,2,FALSE)</f>
        <v>Urban city and town</v>
      </c>
      <c r="I3708">
        <f>VLOOKUP(A3708,R_IMD_MSOA11!A:C,3,FALSE)</f>
        <v>2</v>
      </c>
      <c r="J3708" t="str">
        <f t="shared" si="177"/>
        <v>U</v>
      </c>
      <c r="K3708" t="str">
        <f t="shared" si="178"/>
        <v>X4</v>
      </c>
    </row>
    <row r="3709" spans="1:11" x14ac:dyDescent="0.15">
      <c r="A3709" t="s">
        <v>7695</v>
      </c>
      <c r="B3709" t="s">
        <v>7696</v>
      </c>
      <c r="C3709" t="s">
        <v>7517</v>
      </c>
      <c r="D3709" t="s">
        <v>7518</v>
      </c>
      <c r="E3709" t="s">
        <v>1717</v>
      </c>
      <c r="F3709" t="s">
        <v>15367</v>
      </c>
      <c r="G3709" t="str">
        <f t="shared" si="179"/>
        <v>North.West</v>
      </c>
      <c r="H3709" t="str">
        <f>VLOOKUP(A3709,'Rural_Urban_Classification_(201'!A:B,2,FALSE)</f>
        <v>Urban city and town</v>
      </c>
      <c r="I3709">
        <f>VLOOKUP(A3709,R_IMD_MSOA11!A:C,3,FALSE)</f>
        <v>4</v>
      </c>
      <c r="J3709" t="str">
        <f t="shared" si="177"/>
        <v>U</v>
      </c>
      <c r="K3709" t="str">
        <f t="shared" si="178"/>
        <v>X2</v>
      </c>
    </row>
    <row r="3710" spans="1:11" x14ac:dyDescent="0.15">
      <c r="A3710" t="s">
        <v>7697</v>
      </c>
      <c r="B3710" t="s">
        <v>7698</v>
      </c>
      <c r="C3710" t="s">
        <v>7567</v>
      </c>
      <c r="D3710" t="s">
        <v>7568</v>
      </c>
      <c r="E3710" t="s">
        <v>5896</v>
      </c>
      <c r="F3710" t="s">
        <v>15371</v>
      </c>
      <c r="G3710" t="str">
        <f t="shared" si="179"/>
        <v>South.West</v>
      </c>
      <c r="H3710" t="str">
        <f>VLOOKUP(A3710,'Rural_Urban_Classification_(201'!A:B,2,FALSE)</f>
        <v>Urban city and town</v>
      </c>
      <c r="I3710">
        <f>VLOOKUP(A3710,R_IMD_MSOA11!A:C,3,FALSE)</f>
        <v>4</v>
      </c>
      <c r="J3710" t="str">
        <f t="shared" si="177"/>
        <v>U</v>
      </c>
      <c r="K3710" t="str">
        <f t="shared" si="178"/>
        <v>X2</v>
      </c>
    </row>
    <row r="3711" spans="1:11" x14ac:dyDescent="0.15">
      <c r="A3711" t="s">
        <v>7699</v>
      </c>
      <c r="B3711" t="s">
        <v>7700</v>
      </c>
      <c r="C3711" t="s">
        <v>7517</v>
      </c>
      <c r="D3711" t="s">
        <v>7518</v>
      </c>
      <c r="E3711" t="s">
        <v>1717</v>
      </c>
      <c r="F3711" t="s">
        <v>15367</v>
      </c>
      <c r="G3711" t="str">
        <f t="shared" si="179"/>
        <v>North.West</v>
      </c>
      <c r="H3711" t="str">
        <f>VLOOKUP(A3711,'Rural_Urban_Classification_(201'!A:B,2,FALSE)</f>
        <v>Urban city and town</v>
      </c>
      <c r="I3711">
        <f>VLOOKUP(A3711,R_IMD_MSOA11!A:C,3,FALSE)</f>
        <v>3</v>
      </c>
      <c r="J3711" t="str">
        <f t="shared" si="177"/>
        <v>U</v>
      </c>
      <c r="K3711" t="str">
        <f t="shared" si="178"/>
        <v>X3</v>
      </c>
    </row>
    <row r="3712" spans="1:11" x14ac:dyDescent="0.15">
      <c r="A3712" t="s">
        <v>7701</v>
      </c>
      <c r="B3712" t="s">
        <v>7702</v>
      </c>
      <c r="C3712" t="s">
        <v>7571</v>
      </c>
      <c r="D3712" t="s">
        <v>7572</v>
      </c>
      <c r="E3712" t="s">
        <v>5069</v>
      </c>
      <c r="F3712" t="s">
        <v>15370</v>
      </c>
      <c r="G3712" t="str">
        <f t="shared" si="179"/>
        <v>East.Midlands</v>
      </c>
      <c r="H3712" t="str">
        <f>VLOOKUP(A3712,'Rural_Urban_Classification_(201'!A:B,2,FALSE)</f>
        <v>Urban city and town</v>
      </c>
      <c r="I3712">
        <f>VLOOKUP(A3712,R_IMD_MSOA11!A:C,3,FALSE)</f>
        <v>2</v>
      </c>
      <c r="J3712" t="str">
        <f t="shared" si="177"/>
        <v>U</v>
      </c>
      <c r="K3712" t="str">
        <f t="shared" si="178"/>
        <v>X4</v>
      </c>
    </row>
    <row r="3713" spans="1:11" x14ac:dyDescent="0.15">
      <c r="A3713" t="s">
        <v>7703</v>
      </c>
      <c r="B3713" t="s">
        <v>7704</v>
      </c>
      <c r="C3713" t="s">
        <v>7571</v>
      </c>
      <c r="D3713" t="s">
        <v>7572</v>
      </c>
      <c r="E3713" t="s">
        <v>5069</v>
      </c>
      <c r="F3713" t="s">
        <v>15370</v>
      </c>
      <c r="G3713" t="str">
        <f t="shared" si="179"/>
        <v>East.Midlands</v>
      </c>
      <c r="H3713" t="str">
        <f>VLOOKUP(A3713,'Rural_Urban_Classification_(201'!A:B,2,FALSE)</f>
        <v>Urban city and town</v>
      </c>
      <c r="I3713">
        <f>VLOOKUP(A3713,R_IMD_MSOA11!A:C,3,FALSE)</f>
        <v>3</v>
      </c>
      <c r="J3713" t="str">
        <f t="shared" si="177"/>
        <v>U</v>
      </c>
      <c r="K3713" t="str">
        <f t="shared" si="178"/>
        <v>X3</v>
      </c>
    </row>
    <row r="3714" spans="1:11" x14ac:dyDescent="0.15">
      <c r="A3714" t="s">
        <v>7705</v>
      </c>
      <c r="B3714" t="s">
        <v>7706</v>
      </c>
      <c r="C3714" t="s">
        <v>7571</v>
      </c>
      <c r="D3714" t="s">
        <v>7572</v>
      </c>
      <c r="E3714" t="s">
        <v>5069</v>
      </c>
      <c r="F3714" t="s">
        <v>15370</v>
      </c>
      <c r="G3714" t="str">
        <f t="shared" si="179"/>
        <v>East.Midlands</v>
      </c>
      <c r="H3714" t="str">
        <f>VLOOKUP(A3714,'Rural_Urban_Classification_(201'!A:B,2,FALSE)</f>
        <v>Urban city and town</v>
      </c>
      <c r="I3714">
        <f>VLOOKUP(A3714,R_IMD_MSOA11!A:C,3,FALSE)</f>
        <v>3</v>
      </c>
      <c r="J3714" t="str">
        <f t="shared" si="177"/>
        <v>U</v>
      </c>
      <c r="K3714" t="str">
        <f t="shared" si="178"/>
        <v>X3</v>
      </c>
    </row>
    <row r="3715" spans="1:11" x14ac:dyDescent="0.15">
      <c r="A3715" t="s">
        <v>7707</v>
      </c>
      <c r="B3715" t="s">
        <v>7708</v>
      </c>
      <c r="C3715" t="s">
        <v>7709</v>
      </c>
      <c r="D3715" t="s">
        <v>7710</v>
      </c>
      <c r="E3715" t="s">
        <v>5896</v>
      </c>
      <c r="F3715" t="s">
        <v>15371</v>
      </c>
      <c r="G3715" t="str">
        <f t="shared" si="179"/>
        <v>South.West</v>
      </c>
      <c r="H3715" t="str">
        <f>VLOOKUP(A3715,'Rural_Urban_Classification_(201'!A:B,2,FALSE)</f>
        <v>Rural village and dispersed</v>
      </c>
      <c r="I3715">
        <f>VLOOKUP(A3715,R_IMD_MSOA11!A:C,3,FALSE)</f>
        <v>3</v>
      </c>
      <c r="J3715" t="str">
        <f t="shared" ref="J3715:J3778" si="180">IF(ISNUMBER(FIND("Urban",H3715)),"U","T.F.V.D")</f>
        <v>T.F.V.D</v>
      </c>
      <c r="K3715" t="str">
        <f t="shared" ref="K3715:K3778" si="181">IF(I3715=1,"Most.deprived",IF(I3715=5,"Least.deprived",CONCATENATE("X",6-I3715)))</f>
        <v>X3</v>
      </c>
    </row>
    <row r="3716" spans="1:11" x14ac:dyDescent="0.15">
      <c r="A3716" t="s">
        <v>7711</v>
      </c>
      <c r="B3716" t="s">
        <v>7712</v>
      </c>
      <c r="C3716" t="s">
        <v>7709</v>
      </c>
      <c r="D3716" t="s">
        <v>7710</v>
      </c>
      <c r="E3716" t="s">
        <v>5896</v>
      </c>
      <c r="F3716" t="s">
        <v>15371</v>
      </c>
      <c r="G3716" t="str">
        <f t="shared" si="179"/>
        <v>South.West</v>
      </c>
      <c r="H3716" t="str">
        <f>VLOOKUP(A3716,'Rural_Urban_Classification_(201'!A:B,2,FALSE)</f>
        <v>Urban city and town</v>
      </c>
      <c r="I3716">
        <f>VLOOKUP(A3716,R_IMD_MSOA11!A:C,3,FALSE)</f>
        <v>3</v>
      </c>
      <c r="J3716" t="str">
        <f t="shared" si="180"/>
        <v>U</v>
      </c>
      <c r="K3716" t="str">
        <f t="shared" si="181"/>
        <v>X3</v>
      </c>
    </row>
    <row r="3717" spans="1:11" x14ac:dyDescent="0.15">
      <c r="A3717" t="s">
        <v>7713</v>
      </c>
      <c r="B3717" t="s">
        <v>7714</v>
      </c>
      <c r="C3717" t="s">
        <v>7709</v>
      </c>
      <c r="D3717" t="s">
        <v>7710</v>
      </c>
      <c r="E3717" t="s">
        <v>5896</v>
      </c>
      <c r="F3717" t="s">
        <v>15371</v>
      </c>
      <c r="G3717" t="str">
        <f t="shared" si="179"/>
        <v>South.West</v>
      </c>
      <c r="H3717" t="str">
        <f>VLOOKUP(A3717,'Rural_Urban_Classification_(201'!A:B,2,FALSE)</f>
        <v>Urban city and town</v>
      </c>
      <c r="I3717">
        <f>VLOOKUP(A3717,R_IMD_MSOA11!A:C,3,FALSE)</f>
        <v>5</v>
      </c>
      <c r="J3717" t="str">
        <f t="shared" si="180"/>
        <v>U</v>
      </c>
      <c r="K3717" t="str">
        <f t="shared" si="181"/>
        <v>Least.deprived</v>
      </c>
    </row>
    <row r="3718" spans="1:11" x14ac:dyDescent="0.15">
      <c r="A3718" t="s">
        <v>7715</v>
      </c>
      <c r="B3718" t="s">
        <v>7716</v>
      </c>
      <c r="C3718" t="s">
        <v>7709</v>
      </c>
      <c r="D3718" t="s">
        <v>7710</v>
      </c>
      <c r="E3718" t="s">
        <v>5896</v>
      </c>
      <c r="F3718" t="s">
        <v>15371</v>
      </c>
      <c r="G3718" t="str">
        <f t="shared" si="179"/>
        <v>South.West</v>
      </c>
      <c r="H3718" t="str">
        <f>VLOOKUP(A3718,'Rural_Urban_Classification_(201'!A:B,2,FALSE)</f>
        <v>Rural village and dispersed</v>
      </c>
      <c r="I3718">
        <f>VLOOKUP(A3718,R_IMD_MSOA11!A:C,3,FALSE)</f>
        <v>4</v>
      </c>
      <c r="J3718" t="str">
        <f t="shared" si="180"/>
        <v>T.F.V.D</v>
      </c>
      <c r="K3718" t="str">
        <f t="shared" si="181"/>
        <v>X2</v>
      </c>
    </row>
    <row r="3719" spans="1:11" x14ac:dyDescent="0.15">
      <c r="A3719" t="s">
        <v>7717</v>
      </c>
      <c r="B3719" t="s">
        <v>7718</v>
      </c>
      <c r="C3719" t="s">
        <v>7709</v>
      </c>
      <c r="D3719" t="s">
        <v>7710</v>
      </c>
      <c r="E3719" t="s">
        <v>5896</v>
      </c>
      <c r="F3719" t="s">
        <v>15371</v>
      </c>
      <c r="G3719" t="str">
        <f t="shared" si="179"/>
        <v>South.West</v>
      </c>
      <c r="H3719" t="str">
        <f>VLOOKUP(A3719,'Rural_Urban_Classification_(201'!A:B,2,FALSE)</f>
        <v>Rural town and fringe</v>
      </c>
      <c r="I3719">
        <f>VLOOKUP(A3719,R_IMD_MSOA11!A:C,3,FALSE)</f>
        <v>3</v>
      </c>
      <c r="J3719" t="str">
        <f t="shared" si="180"/>
        <v>T.F.V.D</v>
      </c>
      <c r="K3719" t="str">
        <f t="shared" si="181"/>
        <v>X3</v>
      </c>
    </row>
    <row r="3720" spans="1:11" x14ac:dyDescent="0.15">
      <c r="A3720" t="s">
        <v>7719</v>
      </c>
      <c r="B3720" t="s">
        <v>7720</v>
      </c>
      <c r="C3720" t="s">
        <v>7709</v>
      </c>
      <c r="D3720" t="s">
        <v>7710</v>
      </c>
      <c r="E3720" t="s">
        <v>5896</v>
      </c>
      <c r="F3720" t="s">
        <v>15371</v>
      </c>
      <c r="G3720" t="str">
        <f t="shared" si="179"/>
        <v>South.West</v>
      </c>
      <c r="H3720" t="str">
        <f>VLOOKUP(A3720,'Rural_Urban_Classification_(201'!A:B,2,FALSE)</f>
        <v>Rural village and dispersed</v>
      </c>
      <c r="I3720">
        <f>VLOOKUP(A3720,R_IMD_MSOA11!A:C,3,FALSE)</f>
        <v>4</v>
      </c>
      <c r="J3720" t="str">
        <f t="shared" si="180"/>
        <v>T.F.V.D</v>
      </c>
      <c r="K3720" t="str">
        <f t="shared" si="181"/>
        <v>X2</v>
      </c>
    </row>
    <row r="3721" spans="1:11" x14ac:dyDescent="0.15">
      <c r="A3721" t="s">
        <v>7721</v>
      </c>
      <c r="B3721" t="s">
        <v>7722</v>
      </c>
      <c r="C3721" t="s">
        <v>7709</v>
      </c>
      <c r="D3721" t="s">
        <v>7710</v>
      </c>
      <c r="E3721" t="s">
        <v>5896</v>
      </c>
      <c r="F3721" t="s">
        <v>15371</v>
      </c>
      <c r="G3721" t="str">
        <f t="shared" si="179"/>
        <v>South.West</v>
      </c>
      <c r="H3721" t="str">
        <f>VLOOKUP(A3721,'Rural_Urban_Classification_(201'!A:B,2,FALSE)</f>
        <v>Rural town and fringe</v>
      </c>
      <c r="I3721">
        <f>VLOOKUP(A3721,R_IMD_MSOA11!A:C,3,FALSE)</f>
        <v>5</v>
      </c>
      <c r="J3721" t="str">
        <f t="shared" si="180"/>
        <v>T.F.V.D</v>
      </c>
      <c r="K3721" t="str">
        <f t="shared" si="181"/>
        <v>Least.deprived</v>
      </c>
    </row>
    <row r="3722" spans="1:11" x14ac:dyDescent="0.15">
      <c r="A3722" t="s">
        <v>7723</v>
      </c>
      <c r="B3722" t="s">
        <v>7724</v>
      </c>
      <c r="C3722" t="s">
        <v>7709</v>
      </c>
      <c r="D3722" t="s">
        <v>7710</v>
      </c>
      <c r="E3722" t="s">
        <v>5896</v>
      </c>
      <c r="F3722" t="s">
        <v>15371</v>
      </c>
      <c r="G3722" t="str">
        <f t="shared" ref="G3722:G3785" si="182">F3722</f>
        <v>South.West</v>
      </c>
      <c r="H3722" t="str">
        <f>VLOOKUP(A3722,'Rural_Urban_Classification_(201'!A:B,2,FALSE)</f>
        <v>Rural village and dispersed</v>
      </c>
      <c r="I3722">
        <f>VLOOKUP(A3722,R_IMD_MSOA11!A:C,3,FALSE)</f>
        <v>4</v>
      </c>
      <c r="J3722" t="str">
        <f t="shared" si="180"/>
        <v>T.F.V.D</v>
      </c>
      <c r="K3722" t="str">
        <f t="shared" si="181"/>
        <v>X2</v>
      </c>
    </row>
    <row r="3723" spans="1:11" x14ac:dyDescent="0.15">
      <c r="A3723" t="s">
        <v>7725</v>
      </c>
      <c r="B3723" t="s">
        <v>7726</v>
      </c>
      <c r="C3723" t="s">
        <v>7709</v>
      </c>
      <c r="D3723" t="s">
        <v>7710</v>
      </c>
      <c r="E3723" t="s">
        <v>5896</v>
      </c>
      <c r="F3723" t="s">
        <v>15371</v>
      </c>
      <c r="G3723" t="str">
        <f t="shared" si="182"/>
        <v>South.West</v>
      </c>
      <c r="H3723" t="str">
        <f>VLOOKUP(A3723,'Rural_Urban_Classification_(201'!A:B,2,FALSE)</f>
        <v>Rural town and fringe</v>
      </c>
      <c r="I3723">
        <f>VLOOKUP(A3723,R_IMD_MSOA11!A:C,3,FALSE)</f>
        <v>4</v>
      </c>
      <c r="J3723" t="str">
        <f t="shared" si="180"/>
        <v>T.F.V.D</v>
      </c>
      <c r="K3723" t="str">
        <f t="shared" si="181"/>
        <v>X2</v>
      </c>
    </row>
    <row r="3724" spans="1:11" x14ac:dyDescent="0.15">
      <c r="A3724" t="s">
        <v>7727</v>
      </c>
      <c r="B3724" t="s">
        <v>7728</v>
      </c>
      <c r="C3724" t="s">
        <v>7709</v>
      </c>
      <c r="D3724" t="s">
        <v>7710</v>
      </c>
      <c r="E3724" t="s">
        <v>5896</v>
      </c>
      <c r="F3724" t="s">
        <v>15371</v>
      </c>
      <c r="G3724" t="str">
        <f t="shared" si="182"/>
        <v>South.West</v>
      </c>
      <c r="H3724" t="str">
        <f>VLOOKUP(A3724,'Rural_Urban_Classification_(201'!A:B,2,FALSE)</f>
        <v>Urban city and town</v>
      </c>
      <c r="I3724">
        <f>VLOOKUP(A3724,R_IMD_MSOA11!A:C,3,FALSE)</f>
        <v>4</v>
      </c>
      <c r="J3724" t="str">
        <f t="shared" si="180"/>
        <v>U</v>
      </c>
      <c r="K3724" t="str">
        <f t="shared" si="181"/>
        <v>X2</v>
      </c>
    </row>
    <row r="3725" spans="1:11" x14ac:dyDescent="0.15">
      <c r="A3725" t="s">
        <v>7729</v>
      </c>
      <c r="B3725" t="s">
        <v>7730</v>
      </c>
      <c r="C3725" t="s">
        <v>7709</v>
      </c>
      <c r="D3725" t="s">
        <v>7710</v>
      </c>
      <c r="E3725" t="s">
        <v>5896</v>
      </c>
      <c r="F3725" t="s">
        <v>15371</v>
      </c>
      <c r="G3725" t="str">
        <f t="shared" si="182"/>
        <v>South.West</v>
      </c>
      <c r="H3725" t="str">
        <f>VLOOKUP(A3725,'Rural_Urban_Classification_(201'!A:B,2,FALSE)</f>
        <v>Urban city and town</v>
      </c>
      <c r="I3725">
        <f>VLOOKUP(A3725,R_IMD_MSOA11!A:C,3,FALSE)</f>
        <v>5</v>
      </c>
      <c r="J3725" t="str">
        <f t="shared" si="180"/>
        <v>U</v>
      </c>
      <c r="K3725" t="str">
        <f t="shared" si="181"/>
        <v>Least.deprived</v>
      </c>
    </row>
    <row r="3726" spans="1:11" x14ac:dyDescent="0.15">
      <c r="A3726" t="s">
        <v>7731</v>
      </c>
      <c r="B3726" t="s">
        <v>7732</v>
      </c>
      <c r="C3726" t="s">
        <v>7709</v>
      </c>
      <c r="D3726" t="s">
        <v>7710</v>
      </c>
      <c r="E3726" t="s">
        <v>5896</v>
      </c>
      <c r="F3726" t="s">
        <v>15371</v>
      </c>
      <c r="G3726" t="str">
        <f t="shared" si="182"/>
        <v>South.West</v>
      </c>
      <c r="H3726" t="str">
        <f>VLOOKUP(A3726,'Rural_Urban_Classification_(201'!A:B,2,FALSE)</f>
        <v>Rural town and fringe</v>
      </c>
      <c r="I3726">
        <f>VLOOKUP(A3726,R_IMD_MSOA11!A:C,3,FALSE)</f>
        <v>4</v>
      </c>
      <c r="J3726" t="str">
        <f t="shared" si="180"/>
        <v>T.F.V.D</v>
      </c>
      <c r="K3726" t="str">
        <f t="shared" si="181"/>
        <v>X2</v>
      </c>
    </row>
    <row r="3727" spans="1:11" x14ac:dyDescent="0.15">
      <c r="A3727" t="s">
        <v>7733</v>
      </c>
      <c r="B3727" t="s">
        <v>7734</v>
      </c>
      <c r="C3727" t="s">
        <v>7709</v>
      </c>
      <c r="D3727" t="s">
        <v>7710</v>
      </c>
      <c r="E3727" t="s">
        <v>5896</v>
      </c>
      <c r="F3727" t="s">
        <v>15371</v>
      </c>
      <c r="G3727" t="str">
        <f t="shared" si="182"/>
        <v>South.West</v>
      </c>
      <c r="H3727" t="str">
        <f>VLOOKUP(A3727,'Rural_Urban_Classification_(201'!A:B,2,FALSE)</f>
        <v>Rural village and dispersed</v>
      </c>
      <c r="I3727">
        <f>VLOOKUP(A3727,R_IMD_MSOA11!A:C,3,FALSE)</f>
        <v>5</v>
      </c>
      <c r="J3727" t="str">
        <f t="shared" si="180"/>
        <v>T.F.V.D</v>
      </c>
      <c r="K3727" t="str">
        <f t="shared" si="181"/>
        <v>Least.deprived</v>
      </c>
    </row>
    <row r="3728" spans="1:11" x14ac:dyDescent="0.15">
      <c r="A3728" t="s">
        <v>7735</v>
      </c>
      <c r="B3728" t="s">
        <v>7736</v>
      </c>
      <c r="C3728" t="s">
        <v>7709</v>
      </c>
      <c r="D3728" t="s">
        <v>7710</v>
      </c>
      <c r="E3728" t="s">
        <v>5896</v>
      </c>
      <c r="F3728" t="s">
        <v>15371</v>
      </c>
      <c r="G3728" t="str">
        <f t="shared" si="182"/>
        <v>South.West</v>
      </c>
      <c r="H3728" t="str">
        <f>VLOOKUP(A3728,'Rural_Urban_Classification_(201'!A:B,2,FALSE)</f>
        <v>Urban city and town</v>
      </c>
      <c r="I3728">
        <f>VLOOKUP(A3728,R_IMD_MSOA11!A:C,3,FALSE)</f>
        <v>5</v>
      </c>
      <c r="J3728" t="str">
        <f t="shared" si="180"/>
        <v>U</v>
      </c>
      <c r="K3728" t="str">
        <f t="shared" si="181"/>
        <v>Least.deprived</v>
      </c>
    </row>
    <row r="3729" spans="1:11" x14ac:dyDescent="0.15">
      <c r="A3729" t="s">
        <v>7737</v>
      </c>
      <c r="B3729" t="s">
        <v>7738</v>
      </c>
      <c r="C3729" t="s">
        <v>7709</v>
      </c>
      <c r="D3729" t="s">
        <v>7710</v>
      </c>
      <c r="E3729" t="s">
        <v>5896</v>
      </c>
      <c r="F3729" t="s">
        <v>15371</v>
      </c>
      <c r="G3729" t="str">
        <f t="shared" si="182"/>
        <v>South.West</v>
      </c>
      <c r="H3729" t="str">
        <f>VLOOKUP(A3729,'Rural_Urban_Classification_(201'!A:B,2,FALSE)</f>
        <v>Urban city and town</v>
      </c>
      <c r="I3729">
        <f>VLOOKUP(A3729,R_IMD_MSOA11!A:C,3,FALSE)</f>
        <v>5</v>
      </c>
      <c r="J3729" t="str">
        <f t="shared" si="180"/>
        <v>U</v>
      </c>
      <c r="K3729" t="str">
        <f t="shared" si="181"/>
        <v>Least.deprived</v>
      </c>
    </row>
    <row r="3730" spans="1:11" x14ac:dyDescent="0.15">
      <c r="A3730" t="s">
        <v>7739</v>
      </c>
      <c r="B3730" t="s">
        <v>7740</v>
      </c>
      <c r="C3730" t="s">
        <v>7709</v>
      </c>
      <c r="D3730" t="s">
        <v>7710</v>
      </c>
      <c r="E3730" t="s">
        <v>5896</v>
      </c>
      <c r="F3730" t="s">
        <v>15371</v>
      </c>
      <c r="G3730" t="str">
        <f t="shared" si="182"/>
        <v>South.West</v>
      </c>
      <c r="H3730" t="str">
        <f>VLOOKUP(A3730,'Rural_Urban_Classification_(201'!A:B,2,FALSE)</f>
        <v>Rural town and fringe</v>
      </c>
      <c r="I3730">
        <f>VLOOKUP(A3730,R_IMD_MSOA11!A:C,3,FALSE)</f>
        <v>5</v>
      </c>
      <c r="J3730" t="str">
        <f t="shared" si="180"/>
        <v>T.F.V.D</v>
      </c>
      <c r="K3730" t="str">
        <f t="shared" si="181"/>
        <v>Least.deprived</v>
      </c>
    </row>
    <row r="3731" spans="1:11" x14ac:dyDescent="0.15">
      <c r="A3731" t="s">
        <v>7741</v>
      </c>
      <c r="B3731" t="s">
        <v>7742</v>
      </c>
      <c r="C3731" t="s">
        <v>7709</v>
      </c>
      <c r="D3731" t="s">
        <v>7710</v>
      </c>
      <c r="E3731" t="s">
        <v>5896</v>
      </c>
      <c r="F3731" t="s">
        <v>15371</v>
      </c>
      <c r="G3731" t="str">
        <f t="shared" si="182"/>
        <v>South.West</v>
      </c>
      <c r="H3731" t="str">
        <f>VLOOKUP(A3731,'Rural_Urban_Classification_(201'!A:B,2,FALSE)</f>
        <v>Urban city and town</v>
      </c>
      <c r="I3731">
        <f>VLOOKUP(A3731,R_IMD_MSOA11!A:C,3,FALSE)</f>
        <v>3</v>
      </c>
      <c r="J3731" t="str">
        <f t="shared" si="180"/>
        <v>U</v>
      </c>
      <c r="K3731" t="str">
        <f t="shared" si="181"/>
        <v>X3</v>
      </c>
    </row>
    <row r="3732" spans="1:11" x14ac:dyDescent="0.15">
      <c r="A3732" t="s">
        <v>7743</v>
      </c>
      <c r="B3732" t="s">
        <v>7744</v>
      </c>
      <c r="C3732" t="s">
        <v>7709</v>
      </c>
      <c r="D3732" t="s">
        <v>7710</v>
      </c>
      <c r="E3732" t="s">
        <v>5896</v>
      </c>
      <c r="F3732" t="s">
        <v>15371</v>
      </c>
      <c r="G3732" t="str">
        <f t="shared" si="182"/>
        <v>South.West</v>
      </c>
      <c r="H3732" t="str">
        <f>VLOOKUP(A3732,'Rural_Urban_Classification_(201'!A:B,2,FALSE)</f>
        <v>Urban city and town</v>
      </c>
      <c r="I3732">
        <f>VLOOKUP(A3732,R_IMD_MSOA11!A:C,3,FALSE)</f>
        <v>2</v>
      </c>
      <c r="J3732" t="str">
        <f t="shared" si="180"/>
        <v>U</v>
      </c>
      <c r="K3732" t="str">
        <f t="shared" si="181"/>
        <v>X4</v>
      </c>
    </row>
    <row r="3733" spans="1:11" x14ac:dyDescent="0.15">
      <c r="A3733" t="s">
        <v>7745</v>
      </c>
      <c r="B3733" t="s">
        <v>7746</v>
      </c>
      <c r="C3733" t="s">
        <v>7709</v>
      </c>
      <c r="D3733" t="s">
        <v>7710</v>
      </c>
      <c r="E3733" t="s">
        <v>5896</v>
      </c>
      <c r="F3733" t="s">
        <v>15371</v>
      </c>
      <c r="G3733" t="str">
        <f t="shared" si="182"/>
        <v>South.West</v>
      </c>
      <c r="H3733" t="str">
        <f>VLOOKUP(A3733,'Rural_Urban_Classification_(201'!A:B,2,FALSE)</f>
        <v>Urban city and town</v>
      </c>
      <c r="I3733">
        <f>VLOOKUP(A3733,R_IMD_MSOA11!A:C,3,FALSE)</f>
        <v>3</v>
      </c>
      <c r="J3733" t="str">
        <f t="shared" si="180"/>
        <v>U</v>
      </c>
      <c r="K3733" t="str">
        <f t="shared" si="181"/>
        <v>X3</v>
      </c>
    </row>
    <row r="3734" spans="1:11" x14ac:dyDescent="0.15">
      <c r="A3734" t="s">
        <v>7747</v>
      </c>
      <c r="B3734" t="s">
        <v>7748</v>
      </c>
      <c r="C3734" t="s">
        <v>7750</v>
      </c>
      <c r="D3734" t="s">
        <v>7749</v>
      </c>
      <c r="E3734" t="s">
        <v>5896</v>
      </c>
      <c r="F3734" t="s">
        <v>15371</v>
      </c>
      <c r="G3734" t="str">
        <f t="shared" si="182"/>
        <v>South.West</v>
      </c>
      <c r="H3734" t="str">
        <f>VLOOKUP(A3734,'Rural_Urban_Classification_(201'!A:B,2,FALSE)</f>
        <v>Urban city and town</v>
      </c>
      <c r="I3734">
        <f>VLOOKUP(A3734,R_IMD_MSOA11!A:C,3,FALSE)</f>
        <v>5</v>
      </c>
      <c r="J3734" t="str">
        <f t="shared" si="180"/>
        <v>U</v>
      </c>
      <c r="K3734" t="str">
        <f t="shared" si="181"/>
        <v>Least.deprived</v>
      </c>
    </row>
    <row r="3735" spans="1:11" x14ac:dyDescent="0.15">
      <c r="A3735" t="s">
        <v>7751</v>
      </c>
      <c r="B3735" t="s">
        <v>7752</v>
      </c>
      <c r="C3735" t="s">
        <v>7750</v>
      </c>
      <c r="D3735" t="s">
        <v>7749</v>
      </c>
      <c r="E3735" t="s">
        <v>5896</v>
      </c>
      <c r="F3735" t="s">
        <v>15371</v>
      </c>
      <c r="G3735" t="str">
        <f t="shared" si="182"/>
        <v>South.West</v>
      </c>
      <c r="H3735" t="str">
        <f>VLOOKUP(A3735,'Rural_Urban_Classification_(201'!A:B,2,FALSE)</f>
        <v>Urban city and town</v>
      </c>
      <c r="I3735">
        <f>VLOOKUP(A3735,R_IMD_MSOA11!A:C,3,FALSE)</f>
        <v>2</v>
      </c>
      <c r="J3735" t="str">
        <f t="shared" si="180"/>
        <v>U</v>
      </c>
      <c r="K3735" t="str">
        <f t="shared" si="181"/>
        <v>X4</v>
      </c>
    </row>
    <row r="3736" spans="1:11" x14ac:dyDescent="0.15">
      <c r="A3736" t="s">
        <v>7753</v>
      </c>
      <c r="B3736" t="s">
        <v>7754</v>
      </c>
      <c r="C3736" t="s">
        <v>7750</v>
      </c>
      <c r="D3736" t="s">
        <v>7749</v>
      </c>
      <c r="E3736" t="s">
        <v>5896</v>
      </c>
      <c r="F3736" t="s">
        <v>15371</v>
      </c>
      <c r="G3736" t="str">
        <f t="shared" si="182"/>
        <v>South.West</v>
      </c>
      <c r="H3736" t="str">
        <f>VLOOKUP(A3736,'Rural_Urban_Classification_(201'!A:B,2,FALSE)</f>
        <v>Urban city and town</v>
      </c>
      <c r="I3736">
        <f>VLOOKUP(A3736,R_IMD_MSOA11!A:C,3,FALSE)</f>
        <v>3</v>
      </c>
      <c r="J3736" t="str">
        <f t="shared" si="180"/>
        <v>U</v>
      </c>
      <c r="K3736" t="str">
        <f t="shared" si="181"/>
        <v>X3</v>
      </c>
    </row>
    <row r="3737" spans="1:11" x14ac:dyDescent="0.15">
      <c r="A3737" t="s">
        <v>7755</v>
      </c>
      <c r="B3737" t="s">
        <v>7756</v>
      </c>
      <c r="C3737" t="s">
        <v>7750</v>
      </c>
      <c r="D3737" t="s">
        <v>7749</v>
      </c>
      <c r="E3737" t="s">
        <v>5896</v>
      </c>
      <c r="F3737" t="s">
        <v>15371</v>
      </c>
      <c r="G3737" t="str">
        <f t="shared" si="182"/>
        <v>South.West</v>
      </c>
      <c r="H3737" t="str">
        <f>VLOOKUP(A3737,'Rural_Urban_Classification_(201'!A:B,2,FALSE)</f>
        <v>Urban city and town</v>
      </c>
      <c r="I3737">
        <f>VLOOKUP(A3737,R_IMD_MSOA11!A:C,3,FALSE)</f>
        <v>4</v>
      </c>
      <c r="J3737" t="str">
        <f t="shared" si="180"/>
        <v>U</v>
      </c>
      <c r="K3737" t="str">
        <f t="shared" si="181"/>
        <v>X2</v>
      </c>
    </row>
    <row r="3738" spans="1:11" x14ac:dyDescent="0.15">
      <c r="A3738" t="s">
        <v>7757</v>
      </c>
      <c r="B3738" t="s">
        <v>7758</v>
      </c>
      <c r="C3738" t="s">
        <v>7750</v>
      </c>
      <c r="D3738" t="s">
        <v>7749</v>
      </c>
      <c r="E3738" t="s">
        <v>5896</v>
      </c>
      <c r="F3738" t="s">
        <v>15371</v>
      </c>
      <c r="G3738" t="str">
        <f t="shared" si="182"/>
        <v>South.West</v>
      </c>
      <c r="H3738" t="str">
        <f>VLOOKUP(A3738,'Rural_Urban_Classification_(201'!A:B,2,FALSE)</f>
        <v>Urban city and town</v>
      </c>
      <c r="I3738">
        <f>VLOOKUP(A3738,R_IMD_MSOA11!A:C,3,FALSE)</f>
        <v>3</v>
      </c>
      <c r="J3738" t="str">
        <f t="shared" si="180"/>
        <v>U</v>
      </c>
      <c r="K3738" t="str">
        <f t="shared" si="181"/>
        <v>X3</v>
      </c>
    </row>
    <row r="3739" spans="1:11" x14ac:dyDescent="0.15">
      <c r="A3739" t="s">
        <v>7759</v>
      </c>
      <c r="B3739" t="s">
        <v>7760</v>
      </c>
      <c r="C3739" t="s">
        <v>7750</v>
      </c>
      <c r="D3739" t="s">
        <v>7749</v>
      </c>
      <c r="E3739" t="s">
        <v>5896</v>
      </c>
      <c r="F3739" t="s">
        <v>15371</v>
      </c>
      <c r="G3739" t="str">
        <f t="shared" si="182"/>
        <v>South.West</v>
      </c>
      <c r="H3739" t="str">
        <f>VLOOKUP(A3739,'Rural_Urban_Classification_(201'!A:B,2,FALSE)</f>
        <v>Urban city and town</v>
      </c>
      <c r="I3739">
        <f>VLOOKUP(A3739,R_IMD_MSOA11!A:C,3,FALSE)</f>
        <v>4</v>
      </c>
      <c r="J3739" t="str">
        <f t="shared" si="180"/>
        <v>U</v>
      </c>
      <c r="K3739" t="str">
        <f t="shared" si="181"/>
        <v>X2</v>
      </c>
    </row>
    <row r="3740" spans="1:11" x14ac:dyDescent="0.15">
      <c r="A3740" t="s">
        <v>7761</v>
      </c>
      <c r="B3740" t="s">
        <v>7762</v>
      </c>
      <c r="C3740" t="s">
        <v>7750</v>
      </c>
      <c r="D3740" t="s">
        <v>7749</v>
      </c>
      <c r="E3740" t="s">
        <v>5896</v>
      </c>
      <c r="F3740" t="s">
        <v>15371</v>
      </c>
      <c r="G3740" t="str">
        <f t="shared" si="182"/>
        <v>South.West</v>
      </c>
      <c r="H3740" t="str">
        <f>VLOOKUP(A3740,'Rural_Urban_Classification_(201'!A:B,2,FALSE)</f>
        <v>Urban city and town</v>
      </c>
      <c r="I3740">
        <f>VLOOKUP(A3740,R_IMD_MSOA11!A:C,3,FALSE)</f>
        <v>2</v>
      </c>
      <c r="J3740" t="str">
        <f t="shared" si="180"/>
        <v>U</v>
      </c>
      <c r="K3740" t="str">
        <f t="shared" si="181"/>
        <v>X4</v>
      </c>
    </row>
    <row r="3741" spans="1:11" x14ac:dyDescent="0.15">
      <c r="A3741" t="s">
        <v>7763</v>
      </c>
      <c r="B3741" t="s">
        <v>7764</v>
      </c>
      <c r="C3741" t="s">
        <v>7750</v>
      </c>
      <c r="D3741" t="s">
        <v>7749</v>
      </c>
      <c r="E3741" t="s">
        <v>5896</v>
      </c>
      <c r="F3741" t="s">
        <v>15371</v>
      </c>
      <c r="G3741" t="str">
        <f t="shared" si="182"/>
        <v>South.West</v>
      </c>
      <c r="H3741" t="str">
        <f>VLOOKUP(A3741,'Rural_Urban_Classification_(201'!A:B,2,FALSE)</f>
        <v>Urban city and town</v>
      </c>
      <c r="I3741">
        <f>VLOOKUP(A3741,R_IMD_MSOA11!A:C,3,FALSE)</f>
        <v>2</v>
      </c>
      <c r="J3741" t="str">
        <f t="shared" si="180"/>
        <v>U</v>
      </c>
      <c r="K3741" t="str">
        <f t="shared" si="181"/>
        <v>X4</v>
      </c>
    </row>
    <row r="3742" spans="1:11" x14ac:dyDescent="0.15">
      <c r="A3742" t="s">
        <v>7765</v>
      </c>
      <c r="B3742" t="s">
        <v>7766</v>
      </c>
      <c r="C3742" t="s">
        <v>7750</v>
      </c>
      <c r="D3742" t="s">
        <v>7749</v>
      </c>
      <c r="E3742" t="s">
        <v>5896</v>
      </c>
      <c r="F3742" t="s">
        <v>15371</v>
      </c>
      <c r="G3742" t="str">
        <f t="shared" si="182"/>
        <v>South.West</v>
      </c>
      <c r="H3742" t="str">
        <f>VLOOKUP(A3742,'Rural_Urban_Classification_(201'!A:B,2,FALSE)</f>
        <v>Urban city and town</v>
      </c>
      <c r="I3742">
        <f>VLOOKUP(A3742,R_IMD_MSOA11!A:C,3,FALSE)</f>
        <v>5</v>
      </c>
      <c r="J3742" t="str">
        <f t="shared" si="180"/>
        <v>U</v>
      </c>
      <c r="K3742" t="str">
        <f t="shared" si="181"/>
        <v>Least.deprived</v>
      </c>
    </row>
    <row r="3743" spans="1:11" x14ac:dyDescent="0.15">
      <c r="A3743" t="s">
        <v>7767</v>
      </c>
      <c r="B3743" t="s">
        <v>7768</v>
      </c>
      <c r="C3743" t="s">
        <v>7750</v>
      </c>
      <c r="D3743" t="s">
        <v>7749</v>
      </c>
      <c r="E3743" t="s">
        <v>5896</v>
      </c>
      <c r="F3743" t="s">
        <v>15371</v>
      </c>
      <c r="G3743" t="str">
        <f t="shared" si="182"/>
        <v>South.West</v>
      </c>
      <c r="H3743" t="str">
        <f>VLOOKUP(A3743,'Rural_Urban_Classification_(201'!A:B,2,FALSE)</f>
        <v>Urban city and town</v>
      </c>
      <c r="I3743">
        <f>VLOOKUP(A3743,R_IMD_MSOA11!A:C,3,FALSE)</f>
        <v>3</v>
      </c>
      <c r="J3743" t="str">
        <f t="shared" si="180"/>
        <v>U</v>
      </c>
      <c r="K3743" t="str">
        <f t="shared" si="181"/>
        <v>X3</v>
      </c>
    </row>
    <row r="3744" spans="1:11" x14ac:dyDescent="0.15">
      <c r="A3744" t="s">
        <v>7769</v>
      </c>
      <c r="B3744" t="s">
        <v>7770</v>
      </c>
      <c r="C3744" t="s">
        <v>7750</v>
      </c>
      <c r="D3744" t="s">
        <v>7749</v>
      </c>
      <c r="E3744" t="s">
        <v>5896</v>
      </c>
      <c r="F3744" t="s">
        <v>15371</v>
      </c>
      <c r="G3744" t="str">
        <f t="shared" si="182"/>
        <v>South.West</v>
      </c>
      <c r="H3744" t="str">
        <f>VLOOKUP(A3744,'Rural_Urban_Classification_(201'!A:B,2,FALSE)</f>
        <v>Urban city and town</v>
      </c>
      <c r="I3744">
        <f>VLOOKUP(A3744,R_IMD_MSOA11!A:C,3,FALSE)</f>
        <v>5</v>
      </c>
      <c r="J3744" t="str">
        <f t="shared" si="180"/>
        <v>U</v>
      </c>
      <c r="K3744" t="str">
        <f t="shared" si="181"/>
        <v>Least.deprived</v>
      </c>
    </row>
    <row r="3745" spans="1:11" x14ac:dyDescent="0.15">
      <c r="A3745" t="s">
        <v>7771</v>
      </c>
      <c r="B3745" t="s">
        <v>7772</v>
      </c>
      <c r="C3745" t="s">
        <v>7750</v>
      </c>
      <c r="D3745" t="s">
        <v>7749</v>
      </c>
      <c r="E3745" t="s">
        <v>5896</v>
      </c>
      <c r="F3745" t="s">
        <v>15371</v>
      </c>
      <c r="G3745" t="str">
        <f t="shared" si="182"/>
        <v>South.West</v>
      </c>
      <c r="H3745" t="str">
        <f>VLOOKUP(A3745,'Rural_Urban_Classification_(201'!A:B,2,FALSE)</f>
        <v>Urban city and town</v>
      </c>
      <c r="I3745">
        <f>VLOOKUP(A3745,R_IMD_MSOA11!A:C,3,FALSE)</f>
        <v>4</v>
      </c>
      <c r="J3745" t="str">
        <f t="shared" si="180"/>
        <v>U</v>
      </c>
      <c r="K3745" t="str">
        <f t="shared" si="181"/>
        <v>X2</v>
      </c>
    </row>
    <row r="3746" spans="1:11" x14ac:dyDescent="0.15">
      <c r="A3746" t="s">
        <v>7773</v>
      </c>
      <c r="B3746" t="s">
        <v>7774</v>
      </c>
      <c r="C3746" t="s">
        <v>7750</v>
      </c>
      <c r="D3746" t="s">
        <v>7749</v>
      </c>
      <c r="E3746" t="s">
        <v>5896</v>
      </c>
      <c r="F3746" t="s">
        <v>15371</v>
      </c>
      <c r="G3746" t="str">
        <f t="shared" si="182"/>
        <v>South.West</v>
      </c>
      <c r="H3746" t="str">
        <f>VLOOKUP(A3746,'Rural_Urban_Classification_(201'!A:B,2,FALSE)</f>
        <v>Urban city and town</v>
      </c>
      <c r="I3746">
        <f>VLOOKUP(A3746,R_IMD_MSOA11!A:C,3,FALSE)</f>
        <v>2</v>
      </c>
      <c r="J3746" t="str">
        <f t="shared" si="180"/>
        <v>U</v>
      </c>
      <c r="K3746" t="str">
        <f t="shared" si="181"/>
        <v>X4</v>
      </c>
    </row>
    <row r="3747" spans="1:11" x14ac:dyDescent="0.15">
      <c r="A3747" t="s">
        <v>7775</v>
      </c>
      <c r="B3747" t="s">
        <v>7776</v>
      </c>
      <c r="C3747" t="s">
        <v>7750</v>
      </c>
      <c r="D3747" t="s">
        <v>7749</v>
      </c>
      <c r="E3747" t="s">
        <v>5896</v>
      </c>
      <c r="F3747" t="s">
        <v>15371</v>
      </c>
      <c r="G3747" t="str">
        <f t="shared" si="182"/>
        <v>South.West</v>
      </c>
      <c r="H3747" t="str">
        <f>VLOOKUP(A3747,'Rural_Urban_Classification_(201'!A:B,2,FALSE)</f>
        <v>Urban city and town</v>
      </c>
      <c r="I3747">
        <f>VLOOKUP(A3747,R_IMD_MSOA11!A:C,3,FALSE)</f>
        <v>4</v>
      </c>
      <c r="J3747" t="str">
        <f t="shared" si="180"/>
        <v>U</v>
      </c>
      <c r="K3747" t="str">
        <f t="shared" si="181"/>
        <v>X2</v>
      </c>
    </row>
    <row r="3748" spans="1:11" x14ac:dyDescent="0.15">
      <c r="A3748" t="s">
        <v>7777</v>
      </c>
      <c r="B3748" t="s">
        <v>7778</v>
      </c>
      <c r="C3748" t="s">
        <v>7750</v>
      </c>
      <c r="D3748" t="s">
        <v>7749</v>
      </c>
      <c r="E3748" t="s">
        <v>5896</v>
      </c>
      <c r="F3748" t="s">
        <v>15371</v>
      </c>
      <c r="G3748" t="str">
        <f t="shared" si="182"/>
        <v>South.West</v>
      </c>
      <c r="H3748" t="str">
        <f>VLOOKUP(A3748,'Rural_Urban_Classification_(201'!A:B,2,FALSE)</f>
        <v>Urban city and town</v>
      </c>
      <c r="I3748">
        <f>VLOOKUP(A3748,R_IMD_MSOA11!A:C,3,FALSE)</f>
        <v>4</v>
      </c>
      <c r="J3748" t="str">
        <f t="shared" si="180"/>
        <v>U</v>
      </c>
      <c r="K3748" t="str">
        <f t="shared" si="181"/>
        <v>X2</v>
      </c>
    </row>
    <row r="3749" spans="1:11" x14ac:dyDescent="0.15">
      <c r="A3749" t="s">
        <v>7779</v>
      </c>
      <c r="B3749" t="s">
        <v>7780</v>
      </c>
      <c r="C3749" t="s">
        <v>7781</v>
      </c>
      <c r="D3749" t="s">
        <v>7782</v>
      </c>
      <c r="E3749" t="s">
        <v>5896</v>
      </c>
      <c r="F3749" t="s">
        <v>15371</v>
      </c>
      <c r="G3749" t="str">
        <f t="shared" si="182"/>
        <v>South.West</v>
      </c>
      <c r="H3749" t="str">
        <f>VLOOKUP(A3749,'Rural_Urban_Classification_(201'!A:B,2,FALSE)</f>
        <v>Rural village and dispersed</v>
      </c>
      <c r="I3749">
        <f>VLOOKUP(A3749,R_IMD_MSOA11!A:C,3,FALSE)</f>
        <v>3</v>
      </c>
      <c r="J3749" t="str">
        <f t="shared" si="180"/>
        <v>T.F.V.D</v>
      </c>
      <c r="K3749" t="str">
        <f t="shared" si="181"/>
        <v>X3</v>
      </c>
    </row>
    <row r="3750" spans="1:11" x14ac:dyDescent="0.15">
      <c r="A3750" t="s">
        <v>7783</v>
      </c>
      <c r="B3750" t="s">
        <v>7784</v>
      </c>
      <c r="C3750" t="s">
        <v>7781</v>
      </c>
      <c r="D3750" t="s">
        <v>7782</v>
      </c>
      <c r="E3750" t="s">
        <v>5896</v>
      </c>
      <c r="F3750" t="s">
        <v>15371</v>
      </c>
      <c r="G3750" t="str">
        <f t="shared" si="182"/>
        <v>South.West</v>
      </c>
      <c r="H3750" t="str">
        <f>VLOOKUP(A3750,'Rural_Urban_Classification_(201'!A:B,2,FALSE)</f>
        <v>Urban city and town</v>
      </c>
      <c r="I3750">
        <f>VLOOKUP(A3750,R_IMD_MSOA11!A:C,3,FALSE)</f>
        <v>4</v>
      </c>
      <c r="J3750" t="str">
        <f t="shared" si="180"/>
        <v>U</v>
      </c>
      <c r="K3750" t="str">
        <f t="shared" si="181"/>
        <v>X2</v>
      </c>
    </row>
    <row r="3751" spans="1:11" x14ac:dyDescent="0.15">
      <c r="A3751" t="s">
        <v>7785</v>
      </c>
      <c r="B3751" t="s">
        <v>7786</v>
      </c>
      <c r="C3751" t="s">
        <v>7781</v>
      </c>
      <c r="D3751" t="s">
        <v>7782</v>
      </c>
      <c r="E3751" t="s">
        <v>5896</v>
      </c>
      <c r="F3751" t="s">
        <v>15371</v>
      </c>
      <c r="G3751" t="str">
        <f t="shared" si="182"/>
        <v>South.West</v>
      </c>
      <c r="H3751" t="str">
        <f>VLOOKUP(A3751,'Rural_Urban_Classification_(201'!A:B,2,FALSE)</f>
        <v>Rural town and fringe</v>
      </c>
      <c r="I3751">
        <f>VLOOKUP(A3751,R_IMD_MSOA11!A:C,3,FALSE)</f>
        <v>4</v>
      </c>
      <c r="J3751" t="str">
        <f t="shared" si="180"/>
        <v>T.F.V.D</v>
      </c>
      <c r="K3751" t="str">
        <f t="shared" si="181"/>
        <v>X2</v>
      </c>
    </row>
    <row r="3752" spans="1:11" x14ac:dyDescent="0.15">
      <c r="A3752" t="s">
        <v>7787</v>
      </c>
      <c r="B3752" t="s">
        <v>7788</v>
      </c>
      <c r="C3752" t="s">
        <v>7781</v>
      </c>
      <c r="D3752" t="s">
        <v>7782</v>
      </c>
      <c r="E3752" t="s">
        <v>5896</v>
      </c>
      <c r="F3752" t="s">
        <v>15371</v>
      </c>
      <c r="G3752" t="str">
        <f t="shared" si="182"/>
        <v>South.West</v>
      </c>
      <c r="H3752" t="str">
        <f>VLOOKUP(A3752,'Rural_Urban_Classification_(201'!A:B,2,FALSE)</f>
        <v>Urban city and town</v>
      </c>
      <c r="I3752">
        <f>VLOOKUP(A3752,R_IMD_MSOA11!A:C,3,FALSE)</f>
        <v>2</v>
      </c>
      <c r="J3752" t="str">
        <f t="shared" si="180"/>
        <v>U</v>
      </c>
      <c r="K3752" t="str">
        <f t="shared" si="181"/>
        <v>X4</v>
      </c>
    </row>
    <row r="3753" spans="1:11" x14ac:dyDescent="0.15">
      <c r="A3753" t="s">
        <v>7789</v>
      </c>
      <c r="B3753" t="s">
        <v>7790</v>
      </c>
      <c r="C3753" t="s">
        <v>7781</v>
      </c>
      <c r="D3753" t="s">
        <v>7782</v>
      </c>
      <c r="E3753" t="s">
        <v>5896</v>
      </c>
      <c r="F3753" t="s">
        <v>15371</v>
      </c>
      <c r="G3753" t="str">
        <f t="shared" si="182"/>
        <v>South.West</v>
      </c>
      <c r="H3753" t="str">
        <f>VLOOKUP(A3753,'Rural_Urban_Classification_(201'!A:B,2,FALSE)</f>
        <v>Urban city and town</v>
      </c>
      <c r="I3753">
        <f>VLOOKUP(A3753,R_IMD_MSOA11!A:C,3,FALSE)</f>
        <v>2</v>
      </c>
      <c r="J3753" t="str">
        <f t="shared" si="180"/>
        <v>U</v>
      </c>
      <c r="K3753" t="str">
        <f t="shared" si="181"/>
        <v>X4</v>
      </c>
    </row>
    <row r="3754" spans="1:11" x14ac:dyDescent="0.15">
      <c r="A3754" t="s">
        <v>7791</v>
      </c>
      <c r="B3754" t="s">
        <v>7792</v>
      </c>
      <c r="C3754" t="s">
        <v>7781</v>
      </c>
      <c r="D3754" t="s">
        <v>7782</v>
      </c>
      <c r="E3754" t="s">
        <v>5896</v>
      </c>
      <c r="F3754" t="s">
        <v>15371</v>
      </c>
      <c r="G3754" t="str">
        <f t="shared" si="182"/>
        <v>South.West</v>
      </c>
      <c r="H3754" t="str">
        <f>VLOOKUP(A3754,'Rural_Urban_Classification_(201'!A:B,2,FALSE)</f>
        <v>Rural town and fringe</v>
      </c>
      <c r="I3754">
        <f>VLOOKUP(A3754,R_IMD_MSOA11!A:C,3,FALSE)</f>
        <v>4</v>
      </c>
      <c r="J3754" t="str">
        <f t="shared" si="180"/>
        <v>T.F.V.D</v>
      </c>
      <c r="K3754" t="str">
        <f t="shared" si="181"/>
        <v>X2</v>
      </c>
    </row>
    <row r="3755" spans="1:11" x14ac:dyDescent="0.15">
      <c r="A3755" t="s">
        <v>7793</v>
      </c>
      <c r="B3755" t="s">
        <v>7794</v>
      </c>
      <c r="C3755" t="s">
        <v>7781</v>
      </c>
      <c r="D3755" t="s">
        <v>7782</v>
      </c>
      <c r="E3755" t="s">
        <v>5896</v>
      </c>
      <c r="F3755" t="s">
        <v>15371</v>
      </c>
      <c r="G3755" t="str">
        <f t="shared" si="182"/>
        <v>South.West</v>
      </c>
      <c r="H3755" t="str">
        <f>VLOOKUP(A3755,'Rural_Urban_Classification_(201'!A:B,2,FALSE)</f>
        <v>Rural town and fringe</v>
      </c>
      <c r="I3755">
        <f>VLOOKUP(A3755,R_IMD_MSOA11!A:C,3,FALSE)</f>
        <v>4</v>
      </c>
      <c r="J3755" t="str">
        <f t="shared" si="180"/>
        <v>T.F.V.D</v>
      </c>
      <c r="K3755" t="str">
        <f t="shared" si="181"/>
        <v>X2</v>
      </c>
    </row>
    <row r="3756" spans="1:11" x14ac:dyDescent="0.15">
      <c r="A3756" t="s">
        <v>7795</v>
      </c>
      <c r="B3756" t="s">
        <v>7796</v>
      </c>
      <c r="C3756" t="s">
        <v>7781</v>
      </c>
      <c r="D3756" t="s">
        <v>7782</v>
      </c>
      <c r="E3756" t="s">
        <v>5896</v>
      </c>
      <c r="F3756" t="s">
        <v>15371</v>
      </c>
      <c r="G3756" t="str">
        <f t="shared" si="182"/>
        <v>South.West</v>
      </c>
      <c r="H3756" t="str">
        <f>VLOOKUP(A3756,'Rural_Urban_Classification_(201'!A:B,2,FALSE)</f>
        <v>Rural village and dispersed</v>
      </c>
      <c r="I3756">
        <f>VLOOKUP(A3756,R_IMD_MSOA11!A:C,3,FALSE)</f>
        <v>4</v>
      </c>
      <c r="J3756" t="str">
        <f t="shared" si="180"/>
        <v>T.F.V.D</v>
      </c>
      <c r="K3756" t="str">
        <f t="shared" si="181"/>
        <v>X2</v>
      </c>
    </row>
    <row r="3757" spans="1:11" x14ac:dyDescent="0.15">
      <c r="A3757" t="s">
        <v>7797</v>
      </c>
      <c r="B3757" t="s">
        <v>7798</v>
      </c>
      <c r="C3757" t="s">
        <v>7781</v>
      </c>
      <c r="D3757" t="s">
        <v>7782</v>
      </c>
      <c r="E3757" t="s">
        <v>5896</v>
      </c>
      <c r="F3757" t="s">
        <v>15371</v>
      </c>
      <c r="G3757" t="str">
        <f t="shared" si="182"/>
        <v>South.West</v>
      </c>
      <c r="H3757" t="str">
        <f>VLOOKUP(A3757,'Rural_Urban_Classification_(201'!A:B,2,FALSE)</f>
        <v>Rural village and dispersed</v>
      </c>
      <c r="I3757">
        <f>VLOOKUP(A3757,R_IMD_MSOA11!A:C,3,FALSE)</f>
        <v>3</v>
      </c>
      <c r="J3757" t="str">
        <f t="shared" si="180"/>
        <v>T.F.V.D</v>
      </c>
      <c r="K3757" t="str">
        <f t="shared" si="181"/>
        <v>X3</v>
      </c>
    </row>
    <row r="3758" spans="1:11" x14ac:dyDescent="0.15">
      <c r="A3758" t="s">
        <v>7799</v>
      </c>
      <c r="B3758" t="s">
        <v>7800</v>
      </c>
      <c r="C3758" t="s">
        <v>7781</v>
      </c>
      <c r="D3758" t="s">
        <v>7782</v>
      </c>
      <c r="E3758" t="s">
        <v>5896</v>
      </c>
      <c r="F3758" t="s">
        <v>15371</v>
      </c>
      <c r="G3758" t="str">
        <f t="shared" si="182"/>
        <v>South.West</v>
      </c>
      <c r="H3758" t="str">
        <f>VLOOKUP(A3758,'Rural_Urban_Classification_(201'!A:B,2,FALSE)</f>
        <v>Rural village and dispersed</v>
      </c>
      <c r="I3758">
        <f>VLOOKUP(A3758,R_IMD_MSOA11!A:C,3,FALSE)</f>
        <v>3</v>
      </c>
      <c r="J3758" t="str">
        <f t="shared" si="180"/>
        <v>T.F.V.D</v>
      </c>
      <c r="K3758" t="str">
        <f t="shared" si="181"/>
        <v>X3</v>
      </c>
    </row>
    <row r="3759" spans="1:11" x14ac:dyDescent="0.15">
      <c r="A3759" t="s">
        <v>7801</v>
      </c>
      <c r="B3759" t="s">
        <v>7802</v>
      </c>
      <c r="C3759" t="s">
        <v>7781</v>
      </c>
      <c r="D3759" t="s">
        <v>7782</v>
      </c>
      <c r="E3759" t="s">
        <v>5896</v>
      </c>
      <c r="F3759" t="s">
        <v>15371</v>
      </c>
      <c r="G3759" t="str">
        <f t="shared" si="182"/>
        <v>South.West</v>
      </c>
      <c r="H3759" t="str">
        <f>VLOOKUP(A3759,'Rural_Urban_Classification_(201'!A:B,2,FALSE)</f>
        <v>Rural town and fringe</v>
      </c>
      <c r="I3759">
        <f>VLOOKUP(A3759,R_IMD_MSOA11!A:C,3,FALSE)</f>
        <v>4</v>
      </c>
      <c r="J3759" t="str">
        <f t="shared" si="180"/>
        <v>T.F.V.D</v>
      </c>
      <c r="K3759" t="str">
        <f t="shared" si="181"/>
        <v>X2</v>
      </c>
    </row>
    <row r="3760" spans="1:11" x14ac:dyDescent="0.15">
      <c r="A3760" t="s">
        <v>7803</v>
      </c>
      <c r="B3760" t="s">
        <v>7804</v>
      </c>
      <c r="C3760" t="s">
        <v>7685</v>
      </c>
      <c r="D3760" t="s">
        <v>7686</v>
      </c>
      <c r="E3760" t="s">
        <v>1717</v>
      </c>
      <c r="F3760" t="s">
        <v>15367</v>
      </c>
      <c r="G3760" t="str">
        <f t="shared" si="182"/>
        <v>North.West</v>
      </c>
      <c r="H3760" t="str">
        <f>VLOOKUP(A3760,'Rural_Urban_Classification_(201'!A:B,2,FALSE)</f>
        <v>Urban city and town</v>
      </c>
      <c r="I3760">
        <f>VLOOKUP(A3760,R_IMD_MSOA11!A:C,3,FALSE)</f>
        <v>3</v>
      </c>
      <c r="J3760" t="str">
        <f t="shared" si="180"/>
        <v>U</v>
      </c>
      <c r="K3760" t="str">
        <f t="shared" si="181"/>
        <v>X3</v>
      </c>
    </row>
    <row r="3761" spans="1:11" x14ac:dyDescent="0.15">
      <c r="A3761" t="s">
        <v>7805</v>
      </c>
      <c r="B3761" t="s">
        <v>7806</v>
      </c>
      <c r="C3761" t="s">
        <v>7807</v>
      </c>
      <c r="D3761" t="s">
        <v>7808</v>
      </c>
      <c r="E3761" t="s">
        <v>5069</v>
      </c>
      <c r="F3761" t="s">
        <v>15370</v>
      </c>
      <c r="G3761" t="str">
        <f t="shared" si="182"/>
        <v>East.Midlands</v>
      </c>
      <c r="H3761" t="str">
        <f>VLOOKUP(A3761,'Rural_Urban_Classification_(201'!A:B,2,FALSE)</f>
        <v>Rural town and fringe</v>
      </c>
      <c r="I3761">
        <f>VLOOKUP(A3761,R_IMD_MSOA11!A:C,3,FALSE)</f>
        <v>5</v>
      </c>
      <c r="J3761" t="str">
        <f t="shared" si="180"/>
        <v>T.F.V.D</v>
      </c>
      <c r="K3761" t="str">
        <f t="shared" si="181"/>
        <v>Least.deprived</v>
      </c>
    </row>
    <row r="3762" spans="1:11" x14ac:dyDescent="0.15">
      <c r="A3762" t="s">
        <v>7809</v>
      </c>
      <c r="B3762" t="s">
        <v>7810</v>
      </c>
      <c r="C3762" t="s">
        <v>7517</v>
      </c>
      <c r="D3762" t="s">
        <v>7518</v>
      </c>
      <c r="E3762" t="s">
        <v>1717</v>
      </c>
      <c r="F3762" t="s">
        <v>15367</v>
      </c>
      <c r="G3762" t="str">
        <f t="shared" si="182"/>
        <v>North.West</v>
      </c>
      <c r="H3762" t="str">
        <f>VLOOKUP(A3762,'Rural_Urban_Classification_(201'!A:B,2,FALSE)</f>
        <v>Urban city and town</v>
      </c>
      <c r="I3762">
        <f>VLOOKUP(A3762,R_IMD_MSOA11!A:C,3,FALSE)</f>
        <v>3</v>
      </c>
      <c r="J3762" t="str">
        <f t="shared" si="180"/>
        <v>U</v>
      </c>
      <c r="K3762" t="str">
        <f t="shared" si="181"/>
        <v>X3</v>
      </c>
    </row>
    <row r="3763" spans="1:11" x14ac:dyDescent="0.15">
      <c r="A3763" t="s">
        <v>7811</v>
      </c>
      <c r="B3763" t="s">
        <v>7812</v>
      </c>
      <c r="C3763" t="s">
        <v>7517</v>
      </c>
      <c r="D3763" t="s">
        <v>7518</v>
      </c>
      <c r="E3763" t="s">
        <v>1717</v>
      </c>
      <c r="F3763" t="s">
        <v>15367</v>
      </c>
      <c r="G3763" t="str">
        <f t="shared" si="182"/>
        <v>North.West</v>
      </c>
      <c r="H3763" t="str">
        <f>VLOOKUP(A3763,'Rural_Urban_Classification_(201'!A:B,2,FALSE)</f>
        <v>Urban city and town</v>
      </c>
      <c r="I3763">
        <f>VLOOKUP(A3763,R_IMD_MSOA11!A:C,3,FALSE)</f>
        <v>5</v>
      </c>
      <c r="J3763" t="str">
        <f t="shared" si="180"/>
        <v>U</v>
      </c>
      <c r="K3763" t="str">
        <f t="shared" si="181"/>
        <v>Least.deprived</v>
      </c>
    </row>
    <row r="3764" spans="1:11" x14ac:dyDescent="0.15">
      <c r="A3764" t="s">
        <v>7813</v>
      </c>
      <c r="B3764" t="s">
        <v>7814</v>
      </c>
      <c r="C3764" t="s">
        <v>7517</v>
      </c>
      <c r="D3764" t="s">
        <v>7518</v>
      </c>
      <c r="E3764" t="s">
        <v>1717</v>
      </c>
      <c r="F3764" t="s">
        <v>15367</v>
      </c>
      <c r="G3764" t="str">
        <f t="shared" si="182"/>
        <v>North.West</v>
      </c>
      <c r="H3764" t="str">
        <f>VLOOKUP(A3764,'Rural_Urban_Classification_(201'!A:B,2,FALSE)</f>
        <v>Urban city and town</v>
      </c>
      <c r="I3764">
        <f>VLOOKUP(A3764,R_IMD_MSOA11!A:C,3,FALSE)</f>
        <v>3</v>
      </c>
      <c r="J3764" t="str">
        <f t="shared" si="180"/>
        <v>U</v>
      </c>
      <c r="K3764" t="str">
        <f t="shared" si="181"/>
        <v>X3</v>
      </c>
    </row>
    <row r="3765" spans="1:11" x14ac:dyDescent="0.15">
      <c r="A3765" t="s">
        <v>7815</v>
      </c>
      <c r="B3765" t="s">
        <v>7816</v>
      </c>
      <c r="C3765" t="s">
        <v>7517</v>
      </c>
      <c r="D3765" t="s">
        <v>7518</v>
      </c>
      <c r="E3765" t="s">
        <v>1717</v>
      </c>
      <c r="F3765" t="s">
        <v>15367</v>
      </c>
      <c r="G3765" t="str">
        <f t="shared" si="182"/>
        <v>North.West</v>
      </c>
      <c r="H3765" t="str">
        <f>VLOOKUP(A3765,'Rural_Urban_Classification_(201'!A:B,2,FALSE)</f>
        <v>Urban city and town</v>
      </c>
      <c r="I3765">
        <f>VLOOKUP(A3765,R_IMD_MSOA11!A:C,3,FALSE)</f>
        <v>2</v>
      </c>
      <c r="J3765" t="str">
        <f t="shared" si="180"/>
        <v>U</v>
      </c>
      <c r="K3765" t="str">
        <f t="shared" si="181"/>
        <v>X4</v>
      </c>
    </row>
    <row r="3766" spans="1:11" x14ac:dyDescent="0.15">
      <c r="A3766" t="s">
        <v>7817</v>
      </c>
      <c r="B3766" t="s">
        <v>7818</v>
      </c>
      <c r="C3766" t="s">
        <v>7517</v>
      </c>
      <c r="D3766" t="s">
        <v>7518</v>
      </c>
      <c r="E3766" t="s">
        <v>1717</v>
      </c>
      <c r="F3766" t="s">
        <v>15367</v>
      </c>
      <c r="G3766" t="str">
        <f t="shared" si="182"/>
        <v>North.West</v>
      </c>
      <c r="H3766" t="str">
        <f>VLOOKUP(A3766,'Rural_Urban_Classification_(201'!A:B,2,FALSE)</f>
        <v>Rural village and dispersed</v>
      </c>
      <c r="I3766">
        <f>VLOOKUP(A3766,R_IMD_MSOA11!A:C,3,FALSE)</f>
        <v>4</v>
      </c>
      <c r="J3766" t="str">
        <f t="shared" si="180"/>
        <v>T.F.V.D</v>
      </c>
      <c r="K3766" t="str">
        <f t="shared" si="181"/>
        <v>X2</v>
      </c>
    </row>
    <row r="3767" spans="1:11" x14ac:dyDescent="0.15">
      <c r="A3767" t="s">
        <v>7819</v>
      </c>
      <c r="B3767" t="s">
        <v>7820</v>
      </c>
      <c r="C3767" t="s">
        <v>7517</v>
      </c>
      <c r="D3767" t="s">
        <v>7518</v>
      </c>
      <c r="E3767" t="s">
        <v>1717</v>
      </c>
      <c r="F3767" t="s">
        <v>15367</v>
      </c>
      <c r="G3767" t="str">
        <f t="shared" si="182"/>
        <v>North.West</v>
      </c>
      <c r="H3767" t="str">
        <f>VLOOKUP(A3767,'Rural_Urban_Classification_(201'!A:B,2,FALSE)</f>
        <v>Urban city and town</v>
      </c>
      <c r="I3767">
        <f>VLOOKUP(A3767,R_IMD_MSOA11!A:C,3,FALSE)</f>
        <v>2</v>
      </c>
      <c r="J3767" t="str">
        <f t="shared" si="180"/>
        <v>U</v>
      </c>
      <c r="K3767" t="str">
        <f t="shared" si="181"/>
        <v>X4</v>
      </c>
    </row>
    <row r="3768" spans="1:11" x14ac:dyDescent="0.15">
      <c r="A3768" t="s">
        <v>7821</v>
      </c>
      <c r="B3768" t="s">
        <v>7822</v>
      </c>
      <c r="C3768" t="s">
        <v>7523</v>
      </c>
      <c r="D3768" t="s">
        <v>7524</v>
      </c>
      <c r="E3768" t="s">
        <v>1717</v>
      </c>
      <c r="F3768" t="s">
        <v>15367</v>
      </c>
      <c r="G3768" t="str">
        <f t="shared" si="182"/>
        <v>North.West</v>
      </c>
      <c r="H3768" t="str">
        <f>VLOOKUP(A3768,'Rural_Urban_Classification_(201'!A:B,2,FALSE)</f>
        <v>Rural town and fringe</v>
      </c>
      <c r="I3768">
        <f>VLOOKUP(A3768,R_IMD_MSOA11!A:C,3,FALSE)</f>
        <v>4</v>
      </c>
      <c r="J3768" t="str">
        <f t="shared" si="180"/>
        <v>T.F.V.D</v>
      </c>
      <c r="K3768" t="str">
        <f t="shared" si="181"/>
        <v>X2</v>
      </c>
    </row>
    <row r="3769" spans="1:11" x14ac:dyDescent="0.15">
      <c r="A3769" t="s">
        <v>7823</v>
      </c>
      <c r="B3769" t="s">
        <v>7824</v>
      </c>
      <c r="C3769" t="s">
        <v>7523</v>
      </c>
      <c r="D3769" t="s">
        <v>7524</v>
      </c>
      <c r="E3769" t="s">
        <v>1717</v>
      </c>
      <c r="F3769" t="s">
        <v>15367</v>
      </c>
      <c r="G3769" t="str">
        <f t="shared" si="182"/>
        <v>North.West</v>
      </c>
      <c r="H3769" t="str">
        <f>VLOOKUP(A3769,'Rural_Urban_Classification_(201'!A:B,2,FALSE)</f>
        <v>Rural village and dispersed</v>
      </c>
      <c r="I3769">
        <f>VLOOKUP(A3769,R_IMD_MSOA11!A:C,3,FALSE)</f>
        <v>5</v>
      </c>
      <c r="J3769" t="str">
        <f t="shared" si="180"/>
        <v>T.F.V.D</v>
      </c>
      <c r="K3769" t="str">
        <f t="shared" si="181"/>
        <v>Least.deprived</v>
      </c>
    </row>
    <row r="3770" spans="1:11" x14ac:dyDescent="0.15">
      <c r="A3770" t="s">
        <v>7825</v>
      </c>
      <c r="B3770" t="s">
        <v>7826</v>
      </c>
      <c r="C3770" t="s">
        <v>7523</v>
      </c>
      <c r="D3770" t="s">
        <v>7524</v>
      </c>
      <c r="E3770" t="s">
        <v>1717</v>
      </c>
      <c r="F3770" t="s">
        <v>15367</v>
      </c>
      <c r="G3770" t="str">
        <f t="shared" si="182"/>
        <v>North.West</v>
      </c>
      <c r="H3770" t="str">
        <f>VLOOKUP(A3770,'Rural_Urban_Classification_(201'!A:B,2,FALSE)</f>
        <v>Urban city and town</v>
      </c>
      <c r="I3770">
        <f>VLOOKUP(A3770,R_IMD_MSOA11!A:C,3,FALSE)</f>
        <v>3</v>
      </c>
      <c r="J3770" t="str">
        <f t="shared" si="180"/>
        <v>U</v>
      </c>
      <c r="K3770" t="str">
        <f t="shared" si="181"/>
        <v>X3</v>
      </c>
    </row>
    <row r="3771" spans="1:11" x14ac:dyDescent="0.15">
      <c r="A3771" t="s">
        <v>7827</v>
      </c>
      <c r="B3771" t="s">
        <v>7828</v>
      </c>
      <c r="C3771" t="s">
        <v>7523</v>
      </c>
      <c r="D3771" t="s">
        <v>7524</v>
      </c>
      <c r="E3771" t="s">
        <v>1717</v>
      </c>
      <c r="F3771" t="s">
        <v>15367</v>
      </c>
      <c r="G3771" t="str">
        <f t="shared" si="182"/>
        <v>North.West</v>
      </c>
      <c r="H3771" t="str">
        <f>VLOOKUP(A3771,'Rural_Urban_Classification_(201'!A:B,2,FALSE)</f>
        <v>Rural town and fringe</v>
      </c>
      <c r="I3771">
        <f>VLOOKUP(A3771,R_IMD_MSOA11!A:C,3,FALSE)</f>
        <v>5</v>
      </c>
      <c r="J3771" t="str">
        <f t="shared" si="180"/>
        <v>T.F.V.D</v>
      </c>
      <c r="K3771" t="str">
        <f t="shared" si="181"/>
        <v>Least.deprived</v>
      </c>
    </row>
    <row r="3772" spans="1:11" x14ac:dyDescent="0.15">
      <c r="A3772" t="s">
        <v>7829</v>
      </c>
      <c r="B3772" t="s">
        <v>7830</v>
      </c>
      <c r="C3772" t="s">
        <v>7523</v>
      </c>
      <c r="D3772" t="s">
        <v>7524</v>
      </c>
      <c r="E3772" t="s">
        <v>1717</v>
      </c>
      <c r="F3772" t="s">
        <v>15367</v>
      </c>
      <c r="G3772" t="str">
        <f t="shared" si="182"/>
        <v>North.West</v>
      </c>
      <c r="H3772" t="str">
        <f>VLOOKUP(A3772,'Rural_Urban_Classification_(201'!A:B,2,FALSE)</f>
        <v>Rural village and dispersed</v>
      </c>
      <c r="I3772">
        <f>VLOOKUP(A3772,R_IMD_MSOA11!A:C,3,FALSE)</f>
        <v>4</v>
      </c>
      <c r="J3772" t="str">
        <f t="shared" si="180"/>
        <v>T.F.V.D</v>
      </c>
      <c r="K3772" t="str">
        <f t="shared" si="181"/>
        <v>X2</v>
      </c>
    </row>
    <row r="3773" spans="1:11" x14ac:dyDescent="0.15">
      <c r="A3773" t="s">
        <v>7831</v>
      </c>
      <c r="B3773" t="s">
        <v>7832</v>
      </c>
      <c r="C3773" t="s">
        <v>7523</v>
      </c>
      <c r="D3773" t="s">
        <v>7524</v>
      </c>
      <c r="E3773" t="s">
        <v>1717</v>
      </c>
      <c r="F3773" t="s">
        <v>15367</v>
      </c>
      <c r="G3773" t="str">
        <f t="shared" si="182"/>
        <v>North.West</v>
      </c>
      <c r="H3773" t="str">
        <f>VLOOKUP(A3773,'Rural_Urban_Classification_(201'!A:B,2,FALSE)</f>
        <v>Urban city and town</v>
      </c>
      <c r="I3773">
        <f>VLOOKUP(A3773,R_IMD_MSOA11!A:C,3,FALSE)</f>
        <v>2</v>
      </c>
      <c r="J3773" t="str">
        <f t="shared" si="180"/>
        <v>U</v>
      </c>
      <c r="K3773" t="str">
        <f t="shared" si="181"/>
        <v>X4</v>
      </c>
    </row>
    <row r="3774" spans="1:11" x14ac:dyDescent="0.15">
      <c r="A3774" t="s">
        <v>7833</v>
      </c>
      <c r="B3774" t="s">
        <v>7834</v>
      </c>
      <c r="C3774" t="s">
        <v>7523</v>
      </c>
      <c r="D3774" t="s">
        <v>7524</v>
      </c>
      <c r="E3774" t="s">
        <v>1717</v>
      </c>
      <c r="F3774" t="s">
        <v>15367</v>
      </c>
      <c r="G3774" t="str">
        <f t="shared" si="182"/>
        <v>North.West</v>
      </c>
      <c r="H3774" t="str">
        <f>VLOOKUP(A3774,'Rural_Urban_Classification_(201'!A:B,2,FALSE)</f>
        <v>Rural town and fringe</v>
      </c>
      <c r="I3774">
        <f>VLOOKUP(A3774,R_IMD_MSOA11!A:C,3,FALSE)</f>
        <v>3</v>
      </c>
      <c r="J3774" t="str">
        <f t="shared" si="180"/>
        <v>T.F.V.D</v>
      </c>
      <c r="K3774" t="str">
        <f t="shared" si="181"/>
        <v>X3</v>
      </c>
    </row>
    <row r="3775" spans="1:11" x14ac:dyDescent="0.15">
      <c r="A3775" t="s">
        <v>7835</v>
      </c>
      <c r="B3775" t="s">
        <v>7836</v>
      </c>
      <c r="C3775" t="s">
        <v>7523</v>
      </c>
      <c r="D3775" t="s">
        <v>7524</v>
      </c>
      <c r="E3775" t="s">
        <v>1717</v>
      </c>
      <c r="F3775" t="s">
        <v>15367</v>
      </c>
      <c r="G3775" t="str">
        <f t="shared" si="182"/>
        <v>North.West</v>
      </c>
      <c r="H3775" t="str">
        <f>VLOOKUP(A3775,'Rural_Urban_Classification_(201'!A:B,2,FALSE)</f>
        <v>Urban city and town</v>
      </c>
      <c r="I3775">
        <f>VLOOKUP(A3775,R_IMD_MSOA11!A:C,3,FALSE)</f>
        <v>2</v>
      </c>
      <c r="J3775" t="str">
        <f t="shared" si="180"/>
        <v>U</v>
      </c>
      <c r="K3775" t="str">
        <f t="shared" si="181"/>
        <v>X4</v>
      </c>
    </row>
    <row r="3776" spans="1:11" x14ac:dyDescent="0.15">
      <c r="A3776" t="s">
        <v>7837</v>
      </c>
      <c r="B3776" t="s">
        <v>7838</v>
      </c>
      <c r="C3776" t="s">
        <v>7523</v>
      </c>
      <c r="D3776" t="s">
        <v>7524</v>
      </c>
      <c r="E3776" t="s">
        <v>1717</v>
      </c>
      <c r="F3776" t="s">
        <v>15367</v>
      </c>
      <c r="G3776" t="str">
        <f t="shared" si="182"/>
        <v>North.West</v>
      </c>
      <c r="H3776" t="str">
        <f>VLOOKUP(A3776,'Rural_Urban_Classification_(201'!A:B,2,FALSE)</f>
        <v>Urban city and town</v>
      </c>
      <c r="I3776">
        <f>VLOOKUP(A3776,R_IMD_MSOA11!A:C,3,FALSE)</f>
        <v>2</v>
      </c>
      <c r="J3776" t="str">
        <f t="shared" si="180"/>
        <v>U</v>
      </c>
      <c r="K3776" t="str">
        <f t="shared" si="181"/>
        <v>X4</v>
      </c>
    </row>
    <row r="3777" spans="1:11" x14ac:dyDescent="0.15">
      <c r="A3777" t="s">
        <v>7839</v>
      </c>
      <c r="B3777" t="s">
        <v>7840</v>
      </c>
      <c r="C3777" t="s">
        <v>7523</v>
      </c>
      <c r="D3777" t="s">
        <v>7524</v>
      </c>
      <c r="E3777" t="s">
        <v>1717</v>
      </c>
      <c r="F3777" t="s">
        <v>15367</v>
      </c>
      <c r="G3777" t="str">
        <f t="shared" si="182"/>
        <v>North.West</v>
      </c>
      <c r="H3777" t="str">
        <f>VLOOKUP(A3777,'Rural_Urban_Classification_(201'!A:B,2,FALSE)</f>
        <v>Urban city and town</v>
      </c>
      <c r="I3777">
        <f>VLOOKUP(A3777,R_IMD_MSOA11!A:C,3,FALSE)</f>
        <v>5</v>
      </c>
      <c r="J3777" t="str">
        <f t="shared" si="180"/>
        <v>U</v>
      </c>
      <c r="K3777" t="str">
        <f t="shared" si="181"/>
        <v>Least.deprived</v>
      </c>
    </row>
    <row r="3778" spans="1:11" x14ac:dyDescent="0.15">
      <c r="A3778" t="s">
        <v>7841</v>
      </c>
      <c r="B3778" t="s">
        <v>7842</v>
      </c>
      <c r="C3778" t="s">
        <v>7523</v>
      </c>
      <c r="D3778" t="s">
        <v>7524</v>
      </c>
      <c r="E3778" t="s">
        <v>1717</v>
      </c>
      <c r="F3778" t="s">
        <v>15367</v>
      </c>
      <c r="G3778" t="str">
        <f t="shared" si="182"/>
        <v>North.West</v>
      </c>
      <c r="H3778" t="str">
        <f>VLOOKUP(A3778,'Rural_Urban_Classification_(201'!A:B,2,FALSE)</f>
        <v>Rural town and fringe</v>
      </c>
      <c r="I3778">
        <f>VLOOKUP(A3778,R_IMD_MSOA11!A:C,3,FALSE)</f>
        <v>5</v>
      </c>
      <c r="J3778" t="str">
        <f t="shared" si="180"/>
        <v>T.F.V.D</v>
      </c>
      <c r="K3778" t="str">
        <f t="shared" si="181"/>
        <v>Least.deprived</v>
      </c>
    </row>
    <row r="3779" spans="1:11" x14ac:dyDescent="0.15">
      <c r="A3779" t="s">
        <v>7843</v>
      </c>
      <c r="B3779" t="s">
        <v>7844</v>
      </c>
      <c r="C3779" t="s">
        <v>7807</v>
      </c>
      <c r="D3779" t="s">
        <v>7808</v>
      </c>
      <c r="E3779" t="s">
        <v>5069</v>
      </c>
      <c r="F3779" t="s">
        <v>15370</v>
      </c>
      <c r="G3779" t="str">
        <f t="shared" si="182"/>
        <v>East.Midlands</v>
      </c>
      <c r="H3779" t="str">
        <f>VLOOKUP(A3779,'Rural_Urban_Classification_(201'!A:B,2,FALSE)</f>
        <v>Rural village and dispersed</v>
      </c>
      <c r="I3779">
        <f>VLOOKUP(A3779,R_IMD_MSOA11!A:C,3,FALSE)</f>
        <v>5</v>
      </c>
      <c r="J3779" t="str">
        <f t="shared" ref="J3779:J3842" si="183">IF(ISNUMBER(FIND("Urban",H3779)),"U","T.F.V.D")</f>
        <v>T.F.V.D</v>
      </c>
      <c r="K3779" t="str">
        <f t="shared" ref="K3779:K3842" si="184">IF(I3779=1,"Most.deprived",IF(I3779=5,"Least.deprived",CONCATENATE("X",6-I3779)))</f>
        <v>Least.deprived</v>
      </c>
    </row>
    <row r="3780" spans="1:11" x14ac:dyDescent="0.15">
      <c r="A3780" t="s">
        <v>7845</v>
      </c>
      <c r="B3780" t="s">
        <v>7846</v>
      </c>
      <c r="C3780" t="s">
        <v>7517</v>
      </c>
      <c r="D3780" t="s">
        <v>7518</v>
      </c>
      <c r="E3780" t="s">
        <v>1717</v>
      </c>
      <c r="F3780" t="s">
        <v>15367</v>
      </c>
      <c r="G3780" t="str">
        <f t="shared" si="182"/>
        <v>North.West</v>
      </c>
      <c r="H3780" t="str">
        <f>VLOOKUP(A3780,'Rural_Urban_Classification_(201'!A:B,2,FALSE)</f>
        <v>Urban city and town</v>
      </c>
      <c r="I3780">
        <f>VLOOKUP(A3780,R_IMD_MSOA11!A:C,3,FALSE)</f>
        <v>5</v>
      </c>
      <c r="J3780" t="str">
        <f t="shared" si="183"/>
        <v>U</v>
      </c>
      <c r="K3780" t="str">
        <f t="shared" si="184"/>
        <v>Least.deprived</v>
      </c>
    </row>
    <row r="3781" spans="1:11" x14ac:dyDescent="0.15">
      <c r="A3781" t="s">
        <v>7847</v>
      </c>
      <c r="B3781" t="s">
        <v>7848</v>
      </c>
      <c r="C3781" t="s">
        <v>7523</v>
      </c>
      <c r="D3781" t="s">
        <v>7524</v>
      </c>
      <c r="E3781" t="s">
        <v>1717</v>
      </c>
      <c r="F3781" t="s">
        <v>15367</v>
      </c>
      <c r="G3781" t="str">
        <f t="shared" si="182"/>
        <v>North.West</v>
      </c>
      <c r="H3781" t="str">
        <f>VLOOKUP(A3781,'Rural_Urban_Classification_(201'!A:B,2,FALSE)</f>
        <v>Urban city and town</v>
      </c>
      <c r="I3781">
        <f>VLOOKUP(A3781,R_IMD_MSOA11!A:C,3,FALSE)</f>
        <v>5</v>
      </c>
      <c r="J3781" t="str">
        <f t="shared" si="183"/>
        <v>U</v>
      </c>
      <c r="K3781" t="str">
        <f t="shared" si="184"/>
        <v>Least.deprived</v>
      </c>
    </row>
    <row r="3782" spans="1:11" x14ac:dyDescent="0.15">
      <c r="A3782" t="s">
        <v>7849</v>
      </c>
      <c r="B3782" t="s">
        <v>7850</v>
      </c>
      <c r="C3782" t="s">
        <v>7567</v>
      </c>
      <c r="D3782" t="s">
        <v>7568</v>
      </c>
      <c r="E3782" t="s">
        <v>5896</v>
      </c>
      <c r="F3782" t="s">
        <v>15371</v>
      </c>
      <c r="G3782" t="str">
        <f t="shared" si="182"/>
        <v>South.West</v>
      </c>
      <c r="H3782" t="str">
        <f>VLOOKUP(A3782,'Rural_Urban_Classification_(201'!A:B,2,FALSE)</f>
        <v>Urban city and town</v>
      </c>
      <c r="I3782">
        <f>VLOOKUP(A3782,R_IMD_MSOA11!A:C,3,FALSE)</f>
        <v>2</v>
      </c>
      <c r="J3782" t="str">
        <f t="shared" si="183"/>
        <v>U</v>
      </c>
      <c r="K3782" t="str">
        <f t="shared" si="184"/>
        <v>X4</v>
      </c>
    </row>
    <row r="3783" spans="1:11" x14ac:dyDescent="0.15">
      <c r="A3783" t="s">
        <v>7851</v>
      </c>
      <c r="B3783" t="s">
        <v>7852</v>
      </c>
      <c r="C3783" t="s">
        <v>7807</v>
      </c>
      <c r="D3783" t="s">
        <v>7808</v>
      </c>
      <c r="E3783" t="s">
        <v>5069</v>
      </c>
      <c r="F3783" t="s">
        <v>15370</v>
      </c>
      <c r="G3783" t="str">
        <f t="shared" si="182"/>
        <v>East.Midlands</v>
      </c>
      <c r="H3783" t="str">
        <f>VLOOKUP(A3783,'Rural_Urban_Classification_(201'!A:B,2,FALSE)</f>
        <v>Urban city and town</v>
      </c>
      <c r="I3783">
        <f>VLOOKUP(A3783,R_IMD_MSOA11!A:C,3,FALSE)</f>
        <v>5</v>
      </c>
      <c r="J3783" t="str">
        <f t="shared" si="183"/>
        <v>U</v>
      </c>
      <c r="K3783" t="str">
        <f t="shared" si="184"/>
        <v>Least.deprived</v>
      </c>
    </row>
    <row r="3784" spans="1:11" x14ac:dyDescent="0.15">
      <c r="A3784" t="s">
        <v>7853</v>
      </c>
      <c r="B3784" t="s">
        <v>7854</v>
      </c>
      <c r="C3784" t="s">
        <v>7685</v>
      </c>
      <c r="D3784" t="s">
        <v>7686</v>
      </c>
      <c r="E3784" t="s">
        <v>1717</v>
      </c>
      <c r="F3784" t="s">
        <v>15367</v>
      </c>
      <c r="G3784" t="str">
        <f t="shared" si="182"/>
        <v>North.West</v>
      </c>
      <c r="H3784" t="str">
        <f>VLOOKUP(A3784,'Rural_Urban_Classification_(201'!A:B,2,FALSE)</f>
        <v>Urban city and town</v>
      </c>
      <c r="I3784">
        <f>VLOOKUP(A3784,R_IMD_MSOA11!A:C,3,FALSE)</f>
        <v>3</v>
      </c>
      <c r="J3784" t="str">
        <f t="shared" si="183"/>
        <v>U</v>
      </c>
      <c r="K3784" t="str">
        <f t="shared" si="184"/>
        <v>X3</v>
      </c>
    </row>
    <row r="3785" spans="1:11" x14ac:dyDescent="0.15">
      <c r="A3785" t="s">
        <v>7855</v>
      </c>
      <c r="B3785" t="s">
        <v>7856</v>
      </c>
      <c r="C3785" t="s">
        <v>7517</v>
      </c>
      <c r="D3785" t="s">
        <v>7518</v>
      </c>
      <c r="E3785" t="s">
        <v>1717</v>
      </c>
      <c r="F3785" t="s">
        <v>15367</v>
      </c>
      <c r="G3785" t="str">
        <f t="shared" si="182"/>
        <v>North.West</v>
      </c>
      <c r="H3785" t="str">
        <f>VLOOKUP(A3785,'Rural_Urban_Classification_(201'!A:B,2,FALSE)</f>
        <v>Urban city and town</v>
      </c>
      <c r="I3785">
        <f>VLOOKUP(A3785,R_IMD_MSOA11!A:C,3,FALSE)</f>
        <v>5</v>
      </c>
      <c r="J3785" t="str">
        <f t="shared" si="183"/>
        <v>U</v>
      </c>
      <c r="K3785" t="str">
        <f t="shared" si="184"/>
        <v>Least.deprived</v>
      </c>
    </row>
    <row r="3786" spans="1:11" x14ac:dyDescent="0.15">
      <c r="A3786" t="s">
        <v>7857</v>
      </c>
      <c r="B3786" t="s">
        <v>7858</v>
      </c>
      <c r="C3786" t="s">
        <v>7523</v>
      </c>
      <c r="D3786" t="s">
        <v>7524</v>
      </c>
      <c r="E3786" t="s">
        <v>1717</v>
      </c>
      <c r="F3786" t="s">
        <v>15367</v>
      </c>
      <c r="G3786" t="str">
        <f t="shared" ref="G3786:G3849" si="185">F3786</f>
        <v>North.West</v>
      </c>
      <c r="H3786" t="str">
        <f>VLOOKUP(A3786,'Rural_Urban_Classification_(201'!A:B,2,FALSE)</f>
        <v>Urban city and town</v>
      </c>
      <c r="I3786">
        <f>VLOOKUP(A3786,R_IMD_MSOA11!A:C,3,FALSE)</f>
        <v>2</v>
      </c>
      <c r="J3786" t="str">
        <f t="shared" si="183"/>
        <v>U</v>
      </c>
      <c r="K3786" t="str">
        <f t="shared" si="184"/>
        <v>X4</v>
      </c>
    </row>
    <row r="3787" spans="1:11" x14ac:dyDescent="0.15">
      <c r="A3787" t="s">
        <v>7859</v>
      </c>
      <c r="B3787" t="s">
        <v>7860</v>
      </c>
      <c r="C3787" t="s">
        <v>7567</v>
      </c>
      <c r="D3787" t="s">
        <v>7568</v>
      </c>
      <c r="E3787" t="s">
        <v>5896</v>
      </c>
      <c r="F3787" t="s">
        <v>15371</v>
      </c>
      <c r="G3787" t="str">
        <f t="shared" si="185"/>
        <v>South.West</v>
      </c>
      <c r="H3787" t="str">
        <f>VLOOKUP(A3787,'Rural_Urban_Classification_(201'!A:B,2,FALSE)</f>
        <v>Urban city and town</v>
      </c>
      <c r="I3787">
        <f>VLOOKUP(A3787,R_IMD_MSOA11!A:C,3,FALSE)</f>
        <v>1</v>
      </c>
      <c r="J3787" t="str">
        <f t="shared" si="183"/>
        <v>U</v>
      </c>
      <c r="K3787" t="str">
        <f t="shared" si="184"/>
        <v>Most.deprived</v>
      </c>
    </row>
    <row r="3788" spans="1:11" x14ac:dyDescent="0.15">
      <c r="A3788" t="s">
        <v>7861</v>
      </c>
      <c r="B3788" t="s">
        <v>7862</v>
      </c>
      <c r="C3788" t="s">
        <v>7807</v>
      </c>
      <c r="D3788" t="s">
        <v>7808</v>
      </c>
      <c r="E3788" t="s">
        <v>5069</v>
      </c>
      <c r="F3788" t="s">
        <v>15370</v>
      </c>
      <c r="G3788" t="str">
        <f t="shared" si="185"/>
        <v>East.Midlands</v>
      </c>
      <c r="H3788" t="str">
        <f>VLOOKUP(A3788,'Rural_Urban_Classification_(201'!A:B,2,FALSE)</f>
        <v>Rural village and dispersed</v>
      </c>
      <c r="I3788">
        <f>VLOOKUP(A3788,R_IMD_MSOA11!A:C,3,FALSE)</f>
        <v>3</v>
      </c>
      <c r="J3788" t="str">
        <f t="shared" si="183"/>
        <v>T.F.V.D</v>
      </c>
      <c r="K3788" t="str">
        <f t="shared" si="184"/>
        <v>X3</v>
      </c>
    </row>
    <row r="3789" spans="1:11" x14ac:dyDescent="0.15">
      <c r="A3789" t="s">
        <v>7863</v>
      </c>
      <c r="B3789" t="s">
        <v>7864</v>
      </c>
      <c r="C3789" t="s">
        <v>7685</v>
      </c>
      <c r="D3789" t="s">
        <v>7686</v>
      </c>
      <c r="E3789" t="s">
        <v>1717</v>
      </c>
      <c r="F3789" t="s">
        <v>15367</v>
      </c>
      <c r="G3789" t="str">
        <f t="shared" si="185"/>
        <v>North.West</v>
      </c>
      <c r="H3789" t="str">
        <f>VLOOKUP(A3789,'Rural_Urban_Classification_(201'!A:B,2,FALSE)</f>
        <v>Urban city and town</v>
      </c>
      <c r="I3789">
        <f>VLOOKUP(A3789,R_IMD_MSOA11!A:C,3,FALSE)</f>
        <v>4</v>
      </c>
      <c r="J3789" t="str">
        <f t="shared" si="183"/>
        <v>U</v>
      </c>
      <c r="K3789" t="str">
        <f t="shared" si="184"/>
        <v>X2</v>
      </c>
    </row>
    <row r="3790" spans="1:11" x14ac:dyDescent="0.15">
      <c r="A3790" t="s">
        <v>7865</v>
      </c>
      <c r="B3790" t="s">
        <v>7866</v>
      </c>
      <c r="C3790" t="s">
        <v>7517</v>
      </c>
      <c r="D3790" t="s">
        <v>7518</v>
      </c>
      <c r="E3790" t="s">
        <v>1717</v>
      </c>
      <c r="F3790" t="s">
        <v>15367</v>
      </c>
      <c r="G3790" t="str">
        <f t="shared" si="185"/>
        <v>North.West</v>
      </c>
      <c r="H3790" t="str">
        <f>VLOOKUP(A3790,'Rural_Urban_Classification_(201'!A:B,2,FALSE)</f>
        <v>Urban city and town</v>
      </c>
      <c r="I3790">
        <f>VLOOKUP(A3790,R_IMD_MSOA11!A:C,3,FALSE)</f>
        <v>5</v>
      </c>
      <c r="J3790" t="str">
        <f t="shared" si="183"/>
        <v>U</v>
      </c>
      <c r="K3790" t="str">
        <f t="shared" si="184"/>
        <v>Least.deprived</v>
      </c>
    </row>
    <row r="3791" spans="1:11" x14ac:dyDescent="0.15">
      <c r="A3791" t="s">
        <v>7867</v>
      </c>
      <c r="B3791" t="s">
        <v>7868</v>
      </c>
      <c r="C3791" t="s">
        <v>7523</v>
      </c>
      <c r="D3791" t="s">
        <v>7524</v>
      </c>
      <c r="E3791" t="s">
        <v>1717</v>
      </c>
      <c r="F3791" t="s">
        <v>15367</v>
      </c>
      <c r="G3791" t="str">
        <f t="shared" si="185"/>
        <v>North.West</v>
      </c>
      <c r="H3791" t="str">
        <f>VLOOKUP(A3791,'Rural_Urban_Classification_(201'!A:B,2,FALSE)</f>
        <v>Urban city and town</v>
      </c>
      <c r="I3791">
        <f>VLOOKUP(A3791,R_IMD_MSOA11!A:C,3,FALSE)</f>
        <v>3</v>
      </c>
      <c r="J3791" t="str">
        <f t="shared" si="183"/>
        <v>U</v>
      </c>
      <c r="K3791" t="str">
        <f t="shared" si="184"/>
        <v>X3</v>
      </c>
    </row>
    <row r="3792" spans="1:11" x14ac:dyDescent="0.15">
      <c r="A3792" t="s">
        <v>7869</v>
      </c>
      <c r="B3792" t="s">
        <v>7870</v>
      </c>
      <c r="C3792" t="s">
        <v>7567</v>
      </c>
      <c r="D3792" t="s">
        <v>7568</v>
      </c>
      <c r="E3792" t="s">
        <v>5896</v>
      </c>
      <c r="F3792" t="s">
        <v>15371</v>
      </c>
      <c r="G3792" t="str">
        <f t="shared" si="185"/>
        <v>South.West</v>
      </c>
      <c r="H3792" t="str">
        <f>VLOOKUP(A3792,'Rural_Urban_Classification_(201'!A:B,2,FALSE)</f>
        <v>Urban city and town</v>
      </c>
      <c r="I3792">
        <f>VLOOKUP(A3792,R_IMD_MSOA11!A:C,3,FALSE)</f>
        <v>3</v>
      </c>
      <c r="J3792" t="str">
        <f t="shared" si="183"/>
        <v>U</v>
      </c>
      <c r="K3792" t="str">
        <f t="shared" si="184"/>
        <v>X3</v>
      </c>
    </row>
    <row r="3793" spans="1:11" x14ac:dyDescent="0.15">
      <c r="A3793" t="s">
        <v>7871</v>
      </c>
      <c r="B3793" t="s">
        <v>7872</v>
      </c>
      <c r="C3793" t="s">
        <v>7567</v>
      </c>
      <c r="D3793" t="s">
        <v>7568</v>
      </c>
      <c r="E3793" t="s">
        <v>5896</v>
      </c>
      <c r="F3793" t="s">
        <v>15371</v>
      </c>
      <c r="G3793" t="str">
        <f t="shared" si="185"/>
        <v>South.West</v>
      </c>
      <c r="H3793" t="str">
        <f>VLOOKUP(A3793,'Rural_Urban_Classification_(201'!A:B,2,FALSE)</f>
        <v>Rural town and fringe</v>
      </c>
      <c r="I3793">
        <f>VLOOKUP(A3793,R_IMD_MSOA11!A:C,3,FALSE)</f>
        <v>2</v>
      </c>
      <c r="J3793" t="str">
        <f t="shared" si="183"/>
        <v>T.F.V.D</v>
      </c>
      <c r="K3793" t="str">
        <f t="shared" si="184"/>
        <v>X4</v>
      </c>
    </row>
    <row r="3794" spans="1:11" x14ac:dyDescent="0.15">
      <c r="A3794" t="s">
        <v>7873</v>
      </c>
      <c r="B3794" t="s">
        <v>7874</v>
      </c>
      <c r="C3794" t="s">
        <v>7567</v>
      </c>
      <c r="D3794" t="s">
        <v>7568</v>
      </c>
      <c r="E3794" t="s">
        <v>5896</v>
      </c>
      <c r="F3794" t="s">
        <v>15371</v>
      </c>
      <c r="G3794" t="str">
        <f t="shared" si="185"/>
        <v>South.West</v>
      </c>
      <c r="H3794" t="str">
        <f>VLOOKUP(A3794,'Rural_Urban_Classification_(201'!A:B,2,FALSE)</f>
        <v>Urban city and town</v>
      </c>
      <c r="I3794">
        <f>VLOOKUP(A3794,R_IMD_MSOA11!A:C,3,FALSE)</f>
        <v>2</v>
      </c>
      <c r="J3794" t="str">
        <f t="shared" si="183"/>
        <v>U</v>
      </c>
      <c r="K3794" t="str">
        <f t="shared" si="184"/>
        <v>X4</v>
      </c>
    </row>
    <row r="3795" spans="1:11" x14ac:dyDescent="0.15">
      <c r="A3795" t="s">
        <v>7875</v>
      </c>
      <c r="B3795" t="s">
        <v>7876</v>
      </c>
      <c r="C3795" t="s">
        <v>7567</v>
      </c>
      <c r="D3795" t="s">
        <v>7568</v>
      </c>
      <c r="E3795" t="s">
        <v>5896</v>
      </c>
      <c r="F3795" t="s">
        <v>15371</v>
      </c>
      <c r="G3795" t="str">
        <f t="shared" si="185"/>
        <v>South.West</v>
      </c>
      <c r="H3795" t="str">
        <f>VLOOKUP(A3795,'Rural_Urban_Classification_(201'!A:B,2,FALSE)</f>
        <v>Urban city and town</v>
      </c>
      <c r="I3795">
        <f>VLOOKUP(A3795,R_IMD_MSOA11!A:C,3,FALSE)</f>
        <v>1</v>
      </c>
      <c r="J3795" t="str">
        <f t="shared" si="183"/>
        <v>U</v>
      </c>
      <c r="K3795" t="str">
        <f t="shared" si="184"/>
        <v>Most.deprived</v>
      </c>
    </row>
    <row r="3796" spans="1:11" x14ac:dyDescent="0.15">
      <c r="A3796" t="s">
        <v>7877</v>
      </c>
      <c r="B3796" t="s">
        <v>7878</v>
      </c>
      <c r="C3796" t="s">
        <v>7567</v>
      </c>
      <c r="D3796" t="s">
        <v>7568</v>
      </c>
      <c r="E3796" t="s">
        <v>5896</v>
      </c>
      <c r="F3796" t="s">
        <v>15371</v>
      </c>
      <c r="G3796" t="str">
        <f t="shared" si="185"/>
        <v>South.West</v>
      </c>
      <c r="H3796" t="str">
        <f>VLOOKUP(A3796,'Rural_Urban_Classification_(201'!A:B,2,FALSE)</f>
        <v>Urban city and town</v>
      </c>
      <c r="I3796">
        <f>VLOOKUP(A3796,R_IMD_MSOA11!A:C,3,FALSE)</f>
        <v>1</v>
      </c>
      <c r="J3796" t="str">
        <f t="shared" si="183"/>
        <v>U</v>
      </c>
      <c r="K3796" t="str">
        <f t="shared" si="184"/>
        <v>Most.deprived</v>
      </c>
    </row>
    <row r="3797" spans="1:11" x14ac:dyDescent="0.15">
      <c r="A3797" t="s">
        <v>7879</v>
      </c>
      <c r="B3797" t="s">
        <v>7880</v>
      </c>
      <c r="C3797" t="s">
        <v>7567</v>
      </c>
      <c r="D3797" t="s">
        <v>7568</v>
      </c>
      <c r="E3797" t="s">
        <v>5896</v>
      </c>
      <c r="F3797" t="s">
        <v>15371</v>
      </c>
      <c r="G3797" t="str">
        <f t="shared" si="185"/>
        <v>South.West</v>
      </c>
      <c r="H3797" t="str">
        <f>VLOOKUP(A3797,'Rural_Urban_Classification_(201'!A:B,2,FALSE)</f>
        <v>Urban city and town</v>
      </c>
      <c r="I3797">
        <f>VLOOKUP(A3797,R_IMD_MSOA11!A:C,3,FALSE)</f>
        <v>1</v>
      </c>
      <c r="J3797" t="str">
        <f t="shared" si="183"/>
        <v>U</v>
      </c>
      <c r="K3797" t="str">
        <f t="shared" si="184"/>
        <v>Most.deprived</v>
      </c>
    </row>
    <row r="3798" spans="1:11" x14ac:dyDescent="0.15">
      <c r="A3798" t="s">
        <v>7881</v>
      </c>
      <c r="B3798" t="s">
        <v>7882</v>
      </c>
      <c r="C3798" t="s">
        <v>7567</v>
      </c>
      <c r="D3798" t="s">
        <v>7568</v>
      </c>
      <c r="E3798" t="s">
        <v>5896</v>
      </c>
      <c r="F3798" t="s">
        <v>15371</v>
      </c>
      <c r="G3798" t="str">
        <f t="shared" si="185"/>
        <v>South.West</v>
      </c>
      <c r="H3798" t="str">
        <f>VLOOKUP(A3798,'Rural_Urban_Classification_(201'!A:B,2,FALSE)</f>
        <v>Rural village and dispersed</v>
      </c>
      <c r="I3798">
        <f>VLOOKUP(A3798,R_IMD_MSOA11!A:C,3,FALSE)</f>
        <v>2</v>
      </c>
      <c r="J3798" t="str">
        <f t="shared" si="183"/>
        <v>T.F.V.D</v>
      </c>
      <c r="K3798" t="str">
        <f t="shared" si="184"/>
        <v>X4</v>
      </c>
    </row>
    <row r="3799" spans="1:11" x14ac:dyDescent="0.15">
      <c r="A3799" t="s">
        <v>7883</v>
      </c>
      <c r="B3799" t="s">
        <v>7884</v>
      </c>
      <c r="C3799" t="s">
        <v>7567</v>
      </c>
      <c r="D3799" t="s">
        <v>7568</v>
      </c>
      <c r="E3799" t="s">
        <v>5896</v>
      </c>
      <c r="F3799" t="s">
        <v>15371</v>
      </c>
      <c r="G3799" t="str">
        <f t="shared" si="185"/>
        <v>South.West</v>
      </c>
      <c r="H3799" t="str">
        <f>VLOOKUP(A3799,'Rural_Urban_Classification_(201'!A:B,2,FALSE)</f>
        <v>Rural village and dispersed</v>
      </c>
      <c r="I3799">
        <f>VLOOKUP(A3799,R_IMD_MSOA11!A:C,3,FALSE)</f>
        <v>3</v>
      </c>
      <c r="J3799" t="str">
        <f t="shared" si="183"/>
        <v>T.F.V.D</v>
      </c>
      <c r="K3799" t="str">
        <f t="shared" si="184"/>
        <v>X3</v>
      </c>
    </row>
    <row r="3800" spans="1:11" x14ac:dyDescent="0.15">
      <c r="A3800" t="s">
        <v>7885</v>
      </c>
      <c r="B3800" t="s">
        <v>7886</v>
      </c>
      <c r="C3800" t="s">
        <v>7567</v>
      </c>
      <c r="D3800" t="s">
        <v>7568</v>
      </c>
      <c r="E3800" t="s">
        <v>5896</v>
      </c>
      <c r="F3800" t="s">
        <v>15371</v>
      </c>
      <c r="G3800" t="str">
        <f t="shared" si="185"/>
        <v>South.West</v>
      </c>
      <c r="H3800" t="str">
        <f>VLOOKUP(A3800,'Rural_Urban_Classification_(201'!A:B,2,FALSE)</f>
        <v>Urban city and town</v>
      </c>
      <c r="I3800">
        <f>VLOOKUP(A3800,R_IMD_MSOA11!A:C,3,FALSE)</f>
        <v>3</v>
      </c>
      <c r="J3800" t="str">
        <f t="shared" si="183"/>
        <v>U</v>
      </c>
      <c r="K3800" t="str">
        <f t="shared" si="184"/>
        <v>X3</v>
      </c>
    </row>
    <row r="3801" spans="1:11" x14ac:dyDescent="0.15">
      <c r="A3801" t="s">
        <v>7887</v>
      </c>
      <c r="B3801" t="s">
        <v>7888</v>
      </c>
      <c r="C3801" t="s">
        <v>7567</v>
      </c>
      <c r="D3801" t="s">
        <v>7568</v>
      </c>
      <c r="E3801" t="s">
        <v>5896</v>
      </c>
      <c r="F3801" t="s">
        <v>15371</v>
      </c>
      <c r="G3801" t="str">
        <f t="shared" si="185"/>
        <v>South.West</v>
      </c>
      <c r="H3801" t="str">
        <f>VLOOKUP(A3801,'Rural_Urban_Classification_(201'!A:B,2,FALSE)</f>
        <v>Rural village and dispersed</v>
      </c>
      <c r="I3801">
        <f>VLOOKUP(A3801,R_IMD_MSOA11!A:C,3,FALSE)</f>
        <v>2</v>
      </c>
      <c r="J3801" t="str">
        <f t="shared" si="183"/>
        <v>T.F.V.D</v>
      </c>
      <c r="K3801" t="str">
        <f t="shared" si="184"/>
        <v>X4</v>
      </c>
    </row>
    <row r="3802" spans="1:11" x14ac:dyDescent="0.15">
      <c r="A3802" t="s">
        <v>7889</v>
      </c>
      <c r="B3802" t="s">
        <v>7890</v>
      </c>
      <c r="C3802" t="s">
        <v>7567</v>
      </c>
      <c r="D3802" t="s">
        <v>7568</v>
      </c>
      <c r="E3802" t="s">
        <v>5896</v>
      </c>
      <c r="F3802" t="s">
        <v>15371</v>
      </c>
      <c r="G3802" t="str">
        <f t="shared" si="185"/>
        <v>South.West</v>
      </c>
      <c r="H3802" t="str">
        <f>VLOOKUP(A3802,'Rural_Urban_Classification_(201'!A:B,2,FALSE)</f>
        <v>Rural village and dispersed</v>
      </c>
      <c r="I3802">
        <f>VLOOKUP(A3802,R_IMD_MSOA11!A:C,3,FALSE)</f>
        <v>3</v>
      </c>
      <c r="J3802" t="str">
        <f t="shared" si="183"/>
        <v>T.F.V.D</v>
      </c>
      <c r="K3802" t="str">
        <f t="shared" si="184"/>
        <v>X3</v>
      </c>
    </row>
    <row r="3803" spans="1:11" x14ac:dyDescent="0.15">
      <c r="A3803" t="s">
        <v>7891</v>
      </c>
      <c r="B3803" t="s">
        <v>7892</v>
      </c>
      <c r="C3803" t="s">
        <v>7567</v>
      </c>
      <c r="D3803" t="s">
        <v>7568</v>
      </c>
      <c r="E3803" t="s">
        <v>5896</v>
      </c>
      <c r="F3803" t="s">
        <v>15371</v>
      </c>
      <c r="G3803" t="str">
        <f t="shared" si="185"/>
        <v>South.West</v>
      </c>
      <c r="H3803" t="str">
        <f>VLOOKUP(A3803,'Rural_Urban_Classification_(201'!A:B,2,FALSE)</f>
        <v>Rural town and fringe in a sparse setting</v>
      </c>
      <c r="I3803">
        <f>VLOOKUP(A3803,R_IMD_MSOA11!A:C,3,FALSE)</f>
        <v>2</v>
      </c>
      <c r="J3803" t="str">
        <f t="shared" si="183"/>
        <v>T.F.V.D</v>
      </c>
      <c r="K3803" t="str">
        <f t="shared" si="184"/>
        <v>X4</v>
      </c>
    </row>
    <row r="3804" spans="1:11" x14ac:dyDescent="0.15">
      <c r="A3804" t="s">
        <v>7893</v>
      </c>
      <c r="B3804" t="s">
        <v>7894</v>
      </c>
      <c r="C3804" t="s">
        <v>7567</v>
      </c>
      <c r="D3804" t="s">
        <v>7568</v>
      </c>
      <c r="E3804" t="s">
        <v>5896</v>
      </c>
      <c r="F3804" t="s">
        <v>15371</v>
      </c>
      <c r="G3804" t="str">
        <f t="shared" si="185"/>
        <v>South.West</v>
      </c>
      <c r="H3804" t="str">
        <f>VLOOKUP(A3804,'Rural_Urban_Classification_(201'!A:B,2,FALSE)</f>
        <v>Rural village and dispersed in a sparse setting</v>
      </c>
      <c r="I3804">
        <f>VLOOKUP(A3804,R_IMD_MSOA11!A:C,3,FALSE)</f>
        <v>2</v>
      </c>
      <c r="J3804" t="str">
        <f t="shared" si="183"/>
        <v>T.F.V.D</v>
      </c>
      <c r="K3804" t="str">
        <f t="shared" si="184"/>
        <v>X4</v>
      </c>
    </row>
    <row r="3805" spans="1:11" x14ac:dyDescent="0.15">
      <c r="A3805" t="s">
        <v>7895</v>
      </c>
      <c r="B3805" t="s">
        <v>7896</v>
      </c>
      <c r="C3805" t="s">
        <v>7567</v>
      </c>
      <c r="D3805" t="s">
        <v>7568</v>
      </c>
      <c r="E3805" t="s">
        <v>5896</v>
      </c>
      <c r="F3805" t="s">
        <v>15371</v>
      </c>
      <c r="G3805" t="str">
        <f t="shared" si="185"/>
        <v>South.West</v>
      </c>
      <c r="H3805" t="str">
        <f>VLOOKUP(A3805,'Rural_Urban_Classification_(201'!A:B,2,FALSE)</f>
        <v>Rural village and dispersed in a sparse setting</v>
      </c>
      <c r="I3805">
        <f>VLOOKUP(A3805,R_IMD_MSOA11!A:C,3,FALSE)</f>
        <v>2</v>
      </c>
      <c r="J3805" t="str">
        <f t="shared" si="183"/>
        <v>T.F.V.D</v>
      </c>
      <c r="K3805" t="str">
        <f t="shared" si="184"/>
        <v>X4</v>
      </c>
    </row>
    <row r="3806" spans="1:11" x14ac:dyDescent="0.15">
      <c r="A3806" t="s">
        <v>7897</v>
      </c>
      <c r="B3806" t="s">
        <v>7898</v>
      </c>
      <c r="C3806" t="s">
        <v>7567</v>
      </c>
      <c r="D3806" t="s">
        <v>7568</v>
      </c>
      <c r="E3806" t="s">
        <v>5896</v>
      </c>
      <c r="F3806" t="s">
        <v>15371</v>
      </c>
      <c r="G3806" t="str">
        <f t="shared" si="185"/>
        <v>South.West</v>
      </c>
      <c r="H3806" t="str">
        <f>VLOOKUP(A3806,'Rural_Urban_Classification_(201'!A:B,2,FALSE)</f>
        <v>Rural village and dispersed in a sparse setting</v>
      </c>
      <c r="I3806">
        <f>VLOOKUP(A3806,R_IMD_MSOA11!A:C,3,FALSE)</f>
        <v>2</v>
      </c>
      <c r="J3806" t="str">
        <f t="shared" si="183"/>
        <v>T.F.V.D</v>
      </c>
      <c r="K3806" t="str">
        <f t="shared" si="184"/>
        <v>X4</v>
      </c>
    </row>
    <row r="3807" spans="1:11" x14ac:dyDescent="0.15">
      <c r="A3807" t="s">
        <v>7899</v>
      </c>
      <c r="B3807" t="s">
        <v>7900</v>
      </c>
      <c r="C3807" t="s">
        <v>7567</v>
      </c>
      <c r="D3807" t="s">
        <v>7568</v>
      </c>
      <c r="E3807" t="s">
        <v>5896</v>
      </c>
      <c r="F3807" t="s">
        <v>15371</v>
      </c>
      <c r="G3807" t="str">
        <f t="shared" si="185"/>
        <v>South.West</v>
      </c>
      <c r="H3807" t="str">
        <f>VLOOKUP(A3807,'Rural_Urban_Classification_(201'!A:B,2,FALSE)</f>
        <v>Rural town and fringe in a sparse setting</v>
      </c>
      <c r="I3807">
        <f>VLOOKUP(A3807,R_IMD_MSOA11!A:C,3,FALSE)</f>
        <v>2</v>
      </c>
      <c r="J3807" t="str">
        <f t="shared" si="183"/>
        <v>T.F.V.D</v>
      </c>
      <c r="K3807" t="str">
        <f t="shared" si="184"/>
        <v>X4</v>
      </c>
    </row>
    <row r="3808" spans="1:11" x14ac:dyDescent="0.15">
      <c r="A3808" t="s">
        <v>7901</v>
      </c>
      <c r="B3808" t="s">
        <v>7902</v>
      </c>
      <c r="C3808" t="s">
        <v>7567</v>
      </c>
      <c r="D3808" t="s">
        <v>7568</v>
      </c>
      <c r="E3808" t="s">
        <v>5896</v>
      </c>
      <c r="F3808" t="s">
        <v>15371</v>
      </c>
      <c r="G3808" t="str">
        <f t="shared" si="185"/>
        <v>South.West</v>
      </c>
      <c r="H3808" t="str">
        <f>VLOOKUP(A3808,'Rural_Urban_Classification_(201'!A:B,2,FALSE)</f>
        <v>Rural village and dispersed</v>
      </c>
      <c r="I3808">
        <f>VLOOKUP(A3808,R_IMD_MSOA11!A:C,3,FALSE)</f>
        <v>2</v>
      </c>
      <c r="J3808" t="str">
        <f t="shared" si="183"/>
        <v>T.F.V.D</v>
      </c>
      <c r="K3808" t="str">
        <f t="shared" si="184"/>
        <v>X4</v>
      </c>
    </row>
    <row r="3809" spans="1:11" x14ac:dyDescent="0.15">
      <c r="A3809" t="s">
        <v>7903</v>
      </c>
      <c r="B3809" t="s">
        <v>7904</v>
      </c>
      <c r="C3809" t="s">
        <v>7567</v>
      </c>
      <c r="D3809" t="s">
        <v>7568</v>
      </c>
      <c r="E3809" t="s">
        <v>5896</v>
      </c>
      <c r="F3809" t="s">
        <v>15371</v>
      </c>
      <c r="G3809" t="str">
        <f t="shared" si="185"/>
        <v>South.West</v>
      </c>
      <c r="H3809" t="str">
        <f>VLOOKUP(A3809,'Rural_Urban_Classification_(201'!A:B,2,FALSE)</f>
        <v>Rural village and dispersed in a sparse setting</v>
      </c>
      <c r="I3809">
        <f>VLOOKUP(A3809,R_IMD_MSOA11!A:C,3,FALSE)</f>
        <v>2</v>
      </c>
      <c r="J3809" t="str">
        <f t="shared" si="183"/>
        <v>T.F.V.D</v>
      </c>
      <c r="K3809" t="str">
        <f t="shared" si="184"/>
        <v>X4</v>
      </c>
    </row>
    <row r="3810" spans="1:11" x14ac:dyDescent="0.15">
      <c r="A3810" t="s">
        <v>7905</v>
      </c>
      <c r="B3810" t="s">
        <v>7906</v>
      </c>
      <c r="C3810" t="s">
        <v>7567</v>
      </c>
      <c r="D3810" t="s">
        <v>7568</v>
      </c>
      <c r="E3810" t="s">
        <v>5896</v>
      </c>
      <c r="F3810" t="s">
        <v>15371</v>
      </c>
      <c r="G3810" t="str">
        <f t="shared" si="185"/>
        <v>South.West</v>
      </c>
      <c r="H3810" t="str">
        <f>VLOOKUP(A3810,'Rural_Urban_Classification_(201'!A:B,2,FALSE)</f>
        <v>Rural village and dispersed in a sparse setting</v>
      </c>
      <c r="I3810">
        <f>VLOOKUP(A3810,R_IMD_MSOA11!A:C,3,FALSE)</f>
        <v>2</v>
      </c>
      <c r="J3810" t="str">
        <f t="shared" si="183"/>
        <v>T.F.V.D</v>
      </c>
      <c r="K3810" t="str">
        <f t="shared" si="184"/>
        <v>X4</v>
      </c>
    </row>
    <row r="3811" spans="1:11" x14ac:dyDescent="0.15">
      <c r="A3811" t="s">
        <v>7907</v>
      </c>
      <c r="B3811" t="s">
        <v>7908</v>
      </c>
      <c r="C3811" t="s">
        <v>7567</v>
      </c>
      <c r="D3811" t="s">
        <v>7568</v>
      </c>
      <c r="E3811" t="s">
        <v>5896</v>
      </c>
      <c r="F3811" t="s">
        <v>15371</v>
      </c>
      <c r="G3811" t="str">
        <f t="shared" si="185"/>
        <v>South.West</v>
      </c>
      <c r="H3811" t="str">
        <f>VLOOKUP(A3811,'Rural_Urban_Classification_(201'!A:B,2,FALSE)</f>
        <v>Rural town and fringe</v>
      </c>
      <c r="I3811">
        <f>VLOOKUP(A3811,R_IMD_MSOA11!A:C,3,FALSE)</f>
        <v>4</v>
      </c>
      <c r="J3811" t="str">
        <f t="shared" si="183"/>
        <v>T.F.V.D</v>
      </c>
      <c r="K3811" t="str">
        <f t="shared" si="184"/>
        <v>X2</v>
      </c>
    </row>
    <row r="3812" spans="1:11" x14ac:dyDescent="0.15">
      <c r="A3812" t="s">
        <v>7909</v>
      </c>
      <c r="B3812" t="s">
        <v>7910</v>
      </c>
      <c r="C3812" t="s">
        <v>7567</v>
      </c>
      <c r="D3812" t="s">
        <v>7568</v>
      </c>
      <c r="E3812" t="s">
        <v>5896</v>
      </c>
      <c r="F3812" t="s">
        <v>15371</v>
      </c>
      <c r="G3812" t="str">
        <f t="shared" si="185"/>
        <v>South.West</v>
      </c>
      <c r="H3812" t="str">
        <f>VLOOKUP(A3812,'Rural_Urban_Classification_(201'!A:B,2,FALSE)</f>
        <v>Rural village and dispersed</v>
      </c>
      <c r="I3812">
        <f>VLOOKUP(A3812,R_IMD_MSOA11!A:C,3,FALSE)</f>
        <v>2</v>
      </c>
      <c r="J3812" t="str">
        <f t="shared" si="183"/>
        <v>T.F.V.D</v>
      </c>
      <c r="K3812" t="str">
        <f t="shared" si="184"/>
        <v>X4</v>
      </c>
    </row>
    <row r="3813" spans="1:11" x14ac:dyDescent="0.15">
      <c r="A3813" t="s">
        <v>7911</v>
      </c>
      <c r="B3813" t="s">
        <v>7912</v>
      </c>
      <c r="C3813" t="s">
        <v>7567</v>
      </c>
      <c r="D3813" t="s">
        <v>7568</v>
      </c>
      <c r="E3813" t="s">
        <v>5896</v>
      </c>
      <c r="F3813" t="s">
        <v>15371</v>
      </c>
      <c r="G3813" t="str">
        <f t="shared" si="185"/>
        <v>South.West</v>
      </c>
      <c r="H3813" t="str">
        <f>VLOOKUP(A3813,'Rural_Urban_Classification_(201'!A:B,2,FALSE)</f>
        <v>Urban city and town</v>
      </c>
      <c r="I3813">
        <f>VLOOKUP(A3813,R_IMD_MSOA11!A:C,3,FALSE)</f>
        <v>2</v>
      </c>
      <c r="J3813" t="str">
        <f t="shared" si="183"/>
        <v>U</v>
      </c>
      <c r="K3813" t="str">
        <f t="shared" si="184"/>
        <v>X4</v>
      </c>
    </row>
    <row r="3814" spans="1:11" x14ac:dyDescent="0.15">
      <c r="A3814" t="s">
        <v>7913</v>
      </c>
      <c r="B3814" t="s">
        <v>7914</v>
      </c>
      <c r="C3814" t="s">
        <v>7567</v>
      </c>
      <c r="D3814" t="s">
        <v>7568</v>
      </c>
      <c r="E3814" t="s">
        <v>5896</v>
      </c>
      <c r="F3814" t="s">
        <v>15371</v>
      </c>
      <c r="G3814" t="str">
        <f t="shared" si="185"/>
        <v>South.West</v>
      </c>
      <c r="H3814" t="str">
        <f>VLOOKUP(A3814,'Rural_Urban_Classification_(201'!A:B,2,FALSE)</f>
        <v>Urban city and town</v>
      </c>
      <c r="I3814">
        <f>VLOOKUP(A3814,R_IMD_MSOA11!A:C,3,FALSE)</f>
        <v>1</v>
      </c>
      <c r="J3814" t="str">
        <f t="shared" si="183"/>
        <v>U</v>
      </c>
      <c r="K3814" t="str">
        <f t="shared" si="184"/>
        <v>Most.deprived</v>
      </c>
    </row>
    <row r="3815" spans="1:11" x14ac:dyDescent="0.15">
      <c r="A3815" t="s">
        <v>7915</v>
      </c>
      <c r="B3815" t="s">
        <v>7916</v>
      </c>
      <c r="C3815" t="s">
        <v>7567</v>
      </c>
      <c r="D3815" t="s">
        <v>7568</v>
      </c>
      <c r="E3815" t="s">
        <v>5896</v>
      </c>
      <c r="F3815" t="s">
        <v>15371</v>
      </c>
      <c r="G3815" t="str">
        <f t="shared" si="185"/>
        <v>South.West</v>
      </c>
      <c r="H3815" t="str">
        <f>VLOOKUP(A3815,'Rural_Urban_Classification_(201'!A:B,2,FALSE)</f>
        <v>Rural town and fringe</v>
      </c>
      <c r="I3815">
        <f>VLOOKUP(A3815,R_IMD_MSOA11!A:C,3,FALSE)</f>
        <v>2</v>
      </c>
      <c r="J3815" t="str">
        <f t="shared" si="183"/>
        <v>T.F.V.D</v>
      </c>
      <c r="K3815" t="str">
        <f t="shared" si="184"/>
        <v>X4</v>
      </c>
    </row>
    <row r="3816" spans="1:11" x14ac:dyDescent="0.15">
      <c r="A3816" t="s">
        <v>7917</v>
      </c>
      <c r="B3816" t="s">
        <v>7918</v>
      </c>
      <c r="C3816" t="s">
        <v>7567</v>
      </c>
      <c r="D3816" t="s">
        <v>7568</v>
      </c>
      <c r="E3816" t="s">
        <v>5896</v>
      </c>
      <c r="F3816" t="s">
        <v>15371</v>
      </c>
      <c r="G3816" t="str">
        <f t="shared" si="185"/>
        <v>South.West</v>
      </c>
      <c r="H3816" t="str">
        <f>VLOOKUP(A3816,'Rural_Urban_Classification_(201'!A:B,2,FALSE)</f>
        <v>Rural town and fringe</v>
      </c>
      <c r="I3816">
        <f>VLOOKUP(A3816,R_IMD_MSOA11!A:C,3,FALSE)</f>
        <v>2</v>
      </c>
      <c r="J3816" t="str">
        <f t="shared" si="183"/>
        <v>T.F.V.D</v>
      </c>
      <c r="K3816" t="str">
        <f t="shared" si="184"/>
        <v>X4</v>
      </c>
    </row>
    <row r="3817" spans="1:11" x14ac:dyDescent="0.15">
      <c r="A3817" t="s">
        <v>7919</v>
      </c>
      <c r="B3817" t="s">
        <v>7920</v>
      </c>
      <c r="C3817" t="s">
        <v>7567</v>
      </c>
      <c r="D3817" t="s">
        <v>7568</v>
      </c>
      <c r="E3817" t="s">
        <v>5896</v>
      </c>
      <c r="F3817" t="s">
        <v>15371</v>
      </c>
      <c r="G3817" t="str">
        <f t="shared" si="185"/>
        <v>South.West</v>
      </c>
      <c r="H3817" t="str">
        <f>VLOOKUP(A3817,'Rural_Urban_Classification_(201'!A:B,2,FALSE)</f>
        <v>Rural village and dispersed</v>
      </c>
      <c r="I3817">
        <f>VLOOKUP(A3817,R_IMD_MSOA11!A:C,3,FALSE)</f>
        <v>3</v>
      </c>
      <c r="J3817" t="str">
        <f t="shared" si="183"/>
        <v>T.F.V.D</v>
      </c>
      <c r="K3817" t="str">
        <f t="shared" si="184"/>
        <v>X3</v>
      </c>
    </row>
    <row r="3818" spans="1:11" x14ac:dyDescent="0.15">
      <c r="A3818" t="s">
        <v>7921</v>
      </c>
      <c r="B3818" t="s">
        <v>7922</v>
      </c>
      <c r="C3818" t="s">
        <v>7567</v>
      </c>
      <c r="D3818" t="s">
        <v>7568</v>
      </c>
      <c r="E3818" t="s">
        <v>5896</v>
      </c>
      <c r="F3818" t="s">
        <v>15371</v>
      </c>
      <c r="G3818" t="str">
        <f t="shared" si="185"/>
        <v>South.West</v>
      </c>
      <c r="H3818" t="str">
        <f>VLOOKUP(A3818,'Rural_Urban_Classification_(201'!A:B,2,FALSE)</f>
        <v>Rural village and dispersed</v>
      </c>
      <c r="I3818">
        <f>VLOOKUP(A3818,R_IMD_MSOA11!A:C,3,FALSE)</f>
        <v>2</v>
      </c>
      <c r="J3818" t="str">
        <f t="shared" si="183"/>
        <v>T.F.V.D</v>
      </c>
      <c r="K3818" t="str">
        <f t="shared" si="184"/>
        <v>X4</v>
      </c>
    </row>
    <row r="3819" spans="1:11" x14ac:dyDescent="0.15">
      <c r="A3819" t="s">
        <v>7923</v>
      </c>
      <c r="B3819" t="s">
        <v>7924</v>
      </c>
      <c r="C3819" t="s">
        <v>7567</v>
      </c>
      <c r="D3819" t="s">
        <v>7568</v>
      </c>
      <c r="E3819" t="s">
        <v>5896</v>
      </c>
      <c r="F3819" t="s">
        <v>15371</v>
      </c>
      <c r="G3819" t="str">
        <f t="shared" si="185"/>
        <v>South.West</v>
      </c>
      <c r="H3819" t="str">
        <f>VLOOKUP(A3819,'Rural_Urban_Classification_(201'!A:B,2,FALSE)</f>
        <v>Rural village and dispersed</v>
      </c>
      <c r="I3819">
        <f>VLOOKUP(A3819,R_IMD_MSOA11!A:C,3,FALSE)</f>
        <v>2</v>
      </c>
      <c r="J3819" t="str">
        <f t="shared" si="183"/>
        <v>T.F.V.D</v>
      </c>
      <c r="K3819" t="str">
        <f t="shared" si="184"/>
        <v>X4</v>
      </c>
    </row>
    <row r="3820" spans="1:11" x14ac:dyDescent="0.15">
      <c r="A3820" t="s">
        <v>7925</v>
      </c>
      <c r="B3820" t="s">
        <v>7926</v>
      </c>
      <c r="C3820" t="s">
        <v>7567</v>
      </c>
      <c r="D3820" t="s">
        <v>7568</v>
      </c>
      <c r="E3820" t="s">
        <v>5896</v>
      </c>
      <c r="F3820" t="s">
        <v>15371</v>
      </c>
      <c r="G3820" t="str">
        <f t="shared" si="185"/>
        <v>South.West</v>
      </c>
      <c r="H3820" t="str">
        <f>VLOOKUP(A3820,'Rural_Urban_Classification_(201'!A:B,2,FALSE)</f>
        <v>Urban city and town</v>
      </c>
      <c r="I3820">
        <f>VLOOKUP(A3820,R_IMD_MSOA11!A:C,3,FALSE)</f>
        <v>1</v>
      </c>
      <c r="J3820" t="str">
        <f t="shared" si="183"/>
        <v>U</v>
      </c>
      <c r="K3820" t="str">
        <f t="shared" si="184"/>
        <v>Most.deprived</v>
      </c>
    </row>
    <row r="3821" spans="1:11" x14ac:dyDescent="0.15">
      <c r="A3821" t="s">
        <v>7927</v>
      </c>
      <c r="B3821" t="s">
        <v>7928</v>
      </c>
      <c r="C3821" t="s">
        <v>7567</v>
      </c>
      <c r="D3821" t="s">
        <v>7568</v>
      </c>
      <c r="E3821" t="s">
        <v>5896</v>
      </c>
      <c r="F3821" t="s">
        <v>15371</v>
      </c>
      <c r="G3821" t="str">
        <f t="shared" si="185"/>
        <v>South.West</v>
      </c>
      <c r="H3821" t="str">
        <f>VLOOKUP(A3821,'Rural_Urban_Classification_(201'!A:B,2,FALSE)</f>
        <v>Urban city and town</v>
      </c>
      <c r="I3821">
        <f>VLOOKUP(A3821,R_IMD_MSOA11!A:C,3,FALSE)</f>
        <v>1</v>
      </c>
      <c r="J3821" t="str">
        <f t="shared" si="183"/>
        <v>U</v>
      </c>
      <c r="K3821" t="str">
        <f t="shared" si="184"/>
        <v>Most.deprived</v>
      </c>
    </row>
    <row r="3822" spans="1:11" x14ac:dyDescent="0.15">
      <c r="A3822" t="s">
        <v>7929</v>
      </c>
      <c r="B3822" t="s">
        <v>7930</v>
      </c>
      <c r="C3822" t="s">
        <v>7567</v>
      </c>
      <c r="D3822" t="s">
        <v>7568</v>
      </c>
      <c r="E3822" t="s">
        <v>5896</v>
      </c>
      <c r="F3822" t="s">
        <v>15371</v>
      </c>
      <c r="G3822" t="str">
        <f t="shared" si="185"/>
        <v>South.West</v>
      </c>
      <c r="H3822" t="str">
        <f>VLOOKUP(A3822,'Rural_Urban_Classification_(201'!A:B,2,FALSE)</f>
        <v>Rural village and dispersed in a sparse setting</v>
      </c>
      <c r="I3822">
        <f>VLOOKUP(A3822,R_IMD_MSOA11!A:C,3,FALSE)</f>
        <v>2</v>
      </c>
      <c r="J3822" t="str">
        <f t="shared" si="183"/>
        <v>T.F.V.D</v>
      </c>
      <c r="K3822" t="str">
        <f t="shared" si="184"/>
        <v>X4</v>
      </c>
    </row>
    <row r="3823" spans="1:11" x14ac:dyDescent="0.15">
      <c r="A3823" t="s">
        <v>7931</v>
      </c>
      <c r="B3823" t="s">
        <v>7932</v>
      </c>
      <c r="C3823" t="s">
        <v>7567</v>
      </c>
      <c r="D3823" t="s">
        <v>7568</v>
      </c>
      <c r="E3823" t="s">
        <v>5896</v>
      </c>
      <c r="F3823" t="s">
        <v>15371</v>
      </c>
      <c r="G3823" t="str">
        <f t="shared" si="185"/>
        <v>South.West</v>
      </c>
      <c r="H3823" t="str">
        <f>VLOOKUP(A3823,'Rural_Urban_Classification_(201'!A:B,2,FALSE)</f>
        <v>Urban city and town</v>
      </c>
      <c r="I3823">
        <f>VLOOKUP(A3823,R_IMD_MSOA11!A:C,3,FALSE)</f>
        <v>2</v>
      </c>
      <c r="J3823" t="str">
        <f t="shared" si="183"/>
        <v>U</v>
      </c>
      <c r="K3823" t="str">
        <f t="shared" si="184"/>
        <v>X4</v>
      </c>
    </row>
    <row r="3824" spans="1:11" x14ac:dyDescent="0.15">
      <c r="A3824" t="s">
        <v>7933</v>
      </c>
      <c r="B3824" t="s">
        <v>7934</v>
      </c>
      <c r="C3824" t="s">
        <v>7567</v>
      </c>
      <c r="D3824" t="s">
        <v>7568</v>
      </c>
      <c r="E3824" t="s">
        <v>5896</v>
      </c>
      <c r="F3824" t="s">
        <v>15371</v>
      </c>
      <c r="G3824" t="str">
        <f t="shared" si="185"/>
        <v>South.West</v>
      </c>
      <c r="H3824" t="str">
        <f>VLOOKUP(A3824,'Rural_Urban_Classification_(201'!A:B,2,FALSE)</f>
        <v>Urban city and town</v>
      </c>
      <c r="I3824">
        <f>VLOOKUP(A3824,R_IMD_MSOA11!A:C,3,FALSE)</f>
        <v>2</v>
      </c>
      <c r="J3824" t="str">
        <f t="shared" si="183"/>
        <v>U</v>
      </c>
      <c r="K3824" t="str">
        <f t="shared" si="184"/>
        <v>X4</v>
      </c>
    </row>
    <row r="3825" spans="1:11" x14ac:dyDescent="0.15">
      <c r="A3825" t="s">
        <v>7935</v>
      </c>
      <c r="B3825" t="s">
        <v>7936</v>
      </c>
      <c r="C3825" t="s">
        <v>7567</v>
      </c>
      <c r="D3825" t="s">
        <v>7568</v>
      </c>
      <c r="E3825" t="s">
        <v>5896</v>
      </c>
      <c r="F3825" t="s">
        <v>15371</v>
      </c>
      <c r="G3825" t="str">
        <f t="shared" si="185"/>
        <v>South.West</v>
      </c>
      <c r="H3825" t="str">
        <f>VLOOKUP(A3825,'Rural_Urban_Classification_(201'!A:B,2,FALSE)</f>
        <v>Rural village and dispersed</v>
      </c>
      <c r="I3825">
        <f>VLOOKUP(A3825,R_IMD_MSOA11!A:C,3,FALSE)</f>
        <v>3</v>
      </c>
      <c r="J3825" t="str">
        <f t="shared" si="183"/>
        <v>T.F.V.D</v>
      </c>
      <c r="K3825" t="str">
        <f t="shared" si="184"/>
        <v>X3</v>
      </c>
    </row>
    <row r="3826" spans="1:11" x14ac:dyDescent="0.15">
      <c r="A3826" t="s">
        <v>7937</v>
      </c>
      <c r="B3826" t="s">
        <v>7938</v>
      </c>
      <c r="C3826" t="s">
        <v>7567</v>
      </c>
      <c r="D3826" t="s">
        <v>7568</v>
      </c>
      <c r="E3826" t="s">
        <v>5896</v>
      </c>
      <c r="F3826" t="s">
        <v>15371</v>
      </c>
      <c r="G3826" t="str">
        <f t="shared" si="185"/>
        <v>South.West</v>
      </c>
      <c r="H3826" t="str">
        <f>VLOOKUP(A3826,'Rural_Urban_Classification_(201'!A:B,2,FALSE)</f>
        <v>Urban city and town</v>
      </c>
      <c r="I3826">
        <f>VLOOKUP(A3826,R_IMD_MSOA11!A:C,3,FALSE)</f>
        <v>2</v>
      </c>
      <c r="J3826" t="str">
        <f t="shared" si="183"/>
        <v>U</v>
      </c>
      <c r="K3826" t="str">
        <f t="shared" si="184"/>
        <v>X4</v>
      </c>
    </row>
    <row r="3827" spans="1:11" x14ac:dyDescent="0.15">
      <c r="A3827" t="s">
        <v>7939</v>
      </c>
      <c r="B3827" t="s">
        <v>7940</v>
      </c>
      <c r="C3827" t="s">
        <v>7567</v>
      </c>
      <c r="D3827" t="s">
        <v>7568</v>
      </c>
      <c r="E3827" t="s">
        <v>5896</v>
      </c>
      <c r="F3827" t="s">
        <v>15371</v>
      </c>
      <c r="G3827" t="str">
        <f t="shared" si="185"/>
        <v>South.West</v>
      </c>
      <c r="H3827" t="str">
        <f>VLOOKUP(A3827,'Rural_Urban_Classification_(201'!A:B,2,FALSE)</f>
        <v>Urban city and town</v>
      </c>
      <c r="I3827">
        <f>VLOOKUP(A3827,R_IMD_MSOA11!A:C,3,FALSE)</f>
        <v>2</v>
      </c>
      <c r="J3827" t="str">
        <f t="shared" si="183"/>
        <v>U</v>
      </c>
      <c r="K3827" t="str">
        <f t="shared" si="184"/>
        <v>X4</v>
      </c>
    </row>
    <row r="3828" spans="1:11" x14ac:dyDescent="0.15">
      <c r="A3828" t="s">
        <v>7941</v>
      </c>
      <c r="B3828" t="s">
        <v>7942</v>
      </c>
      <c r="C3828" t="s">
        <v>7567</v>
      </c>
      <c r="D3828" t="s">
        <v>7568</v>
      </c>
      <c r="E3828" t="s">
        <v>5896</v>
      </c>
      <c r="F3828" t="s">
        <v>15371</v>
      </c>
      <c r="G3828" t="str">
        <f t="shared" si="185"/>
        <v>South.West</v>
      </c>
      <c r="H3828" t="str">
        <f>VLOOKUP(A3828,'Rural_Urban_Classification_(201'!A:B,2,FALSE)</f>
        <v>Rural town and fringe</v>
      </c>
      <c r="I3828">
        <f>VLOOKUP(A3828,R_IMD_MSOA11!A:C,3,FALSE)</f>
        <v>1</v>
      </c>
      <c r="J3828" t="str">
        <f t="shared" si="183"/>
        <v>T.F.V.D</v>
      </c>
      <c r="K3828" t="str">
        <f t="shared" si="184"/>
        <v>Most.deprived</v>
      </c>
    </row>
    <row r="3829" spans="1:11" x14ac:dyDescent="0.15">
      <c r="A3829" t="s">
        <v>7943</v>
      </c>
      <c r="B3829" t="s">
        <v>7944</v>
      </c>
      <c r="C3829" t="s">
        <v>7567</v>
      </c>
      <c r="D3829" t="s">
        <v>7568</v>
      </c>
      <c r="E3829" t="s">
        <v>5896</v>
      </c>
      <c r="F3829" t="s">
        <v>15371</v>
      </c>
      <c r="G3829" t="str">
        <f t="shared" si="185"/>
        <v>South.West</v>
      </c>
      <c r="H3829" t="str">
        <f>VLOOKUP(A3829,'Rural_Urban_Classification_(201'!A:B,2,FALSE)</f>
        <v>Rural town and fringe</v>
      </c>
      <c r="I3829">
        <f>VLOOKUP(A3829,R_IMD_MSOA11!A:C,3,FALSE)</f>
        <v>2</v>
      </c>
      <c r="J3829" t="str">
        <f t="shared" si="183"/>
        <v>T.F.V.D</v>
      </c>
      <c r="K3829" t="str">
        <f t="shared" si="184"/>
        <v>X4</v>
      </c>
    </row>
    <row r="3830" spans="1:11" x14ac:dyDescent="0.15">
      <c r="A3830" t="s">
        <v>7945</v>
      </c>
      <c r="B3830" t="s">
        <v>7946</v>
      </c>
      <c r="C3830" t="s">
        <v>7567</v>
      </c>
      <c r="D3830" t="s">
        <v>7568</v>
      </c>
      <c r="E3830" t="s">
        <v>5896</v>
      </c>
      <c r="F3830" t="s">
        <v>15371</v>
      </c>
      <c r="G3830" t="str">
        <f t="shared" si="185"/>
        <v>South.West</v>
      </c>
      <c r="H3830" t="str">
        <f>VLOOKUP(A3830,'Rural_Urban_Classification_(201'!A:B,2,FALSE)</f>
        <v>Rural village and dispersed</v>
      </c>
      <c r="I3830">
        <f>VLOOKUP(A3830,R_IMD_MSOA11!A:C,3,FALSE)</f>
        <v>2</v>
      </c>
      <c r="J3830" t="str">
        <f t="shared" si="183"/>
        <v>T.F.V.D</v>
      </c>
      <c r="K3830" t="str">
        <f t="shared" si="184"/>
        <v>X4</v>
      </c>
    </row>
    <row r="3831" spans="1:11" x14ac:dyDescent="0.15">
      <c r="A3831" t="s">
        <v>7947</v>
      </c>
      <c r="B3831" t="s">
        <v>7948</v>
      </c>
      <c r="C3831" t="s">
        <v>7567</v>
      </c>
      <c r="D3831" t="s">
        <v>7568</v>
      </c>
      <c r="E3831" t="s">
        <v>5896</v>
      </c>
      <c r="F3831" t="s">
        <v>15371</v>
      </c>
      <c r="G3831" t="str">
        <f t="shared" si="185"/>
        <v>South.West</v>
      </c>
      <c r="H3831" t="str">
        <f>VLOOKUP(A3831,'Rural_Urban_Classification_(201'!A:B,2,FALSE)</f>
        <v>Rural town and fringe</v>
      </c>
      <c r="I3831">
        <f>VLOOKUP(A3831,R_IMD_MSOA11!A:C,3,FALSE)</f>
        <v>2</v>
      </c>
      <c r="J3831" t="str">
        <f t="shared" si="183"/>
        <v>T.F.V.D</v>
      </c>
      <c r="K3831" t="str">
        <f t="shared" si="184"/>
        <v>X4</v>
      </c>
    </row>
    <row r="3832" spans="1:11" x14ac:dyDescent="0.15">
      <c r="A3832" t="s">
        <v>7949</v>
      </c>
      <c r="B3832" t="s">
        <v>7950</v>
      </c>
      <c r="C3832" t="s">
        <v>7567</v>
      </c>
      <c r="D3832" t="s">
        <v>7568</v>
      </c>
      <c r="E3832" t="s">
        <v>5896</v>
      </c>
      <c r="F3832" t="s">
        <v>15371</v>
      </c>
      <c r="G3832" t="str">
        <f t="shared" si="185"/>
        <v>South.West</v>
      </c>
      <c r="H3832" t="str">
        <f>VLOOKUP(A3832,'Rural_Urban_Classification_(201'!A:B,2,FALSE)</f>
        <v>Rural town and fringe</v>
      </c>
      <c r="I3832">
        <f>VLOOKUP(A3832,R_IMD_MSOA11!A:C,3,FALSE)</f>
        <v>3</v>
      </c>
      <c r="J3832" t="str">
        <f t="shared" si="183"/>
        <v>T.F.V.D</v>
      </c>
      <c r="K3832" t="str">
        <f t="shared" si="184"/>
        <v>X3</v>
      </c>
    </row>
    <row r="3833" spans="1:11" x14ac:dyDescent="0.15">
      <c r="A3833" t="s">
        <v>7951</v>
      </c>
      <c r="B3833" t="s">
        <v>7952</v>
      </c>
      <c r="C3833" t="s">
        <v>7567</v>
      </c>
      <c r="D3833" t="s">
        <v>7568</v>
      </c>
      <c r="E3833" t="s">
        <v>5896</v>
      </c>
      <c r="F3833" t="s">
        <v>15371</v>
      </c>
      <c r="G3833" t="str">
        <f t="shared" si="185"/>
        <v>South.West</v>
      </c>
      <c r="H3833" t="str">
        <f>VLOOKUP(A3833,'Rural_Urban_Classification_(201'!A:B,2,FALSE)</f>
        <v>Urban city and town</v>
      </c>
      <c r="I3833">
        <f>VLOOKUP(A3833,R_IMD_MSOA11!A:C,3,FALSE)</f>
        <v>4</v>
      </c>
      <c r="J3833" t="str">
        <f t="shared" si="183"/>
        <v>U</v>
      </c>
      <c r="K3833" t="str">
        <f t="shared" si="184"/>
        <v>X2</v>
      </c>
    </row>
    <row r="3834" spans="1:11" x14ac:dyDescent="0.15">
      <c r="A3834" t="s">
        <v>7953</v>
      </c>
      <c r="B3834" t="s">
        <v>7954</v>
      </c>
      <c r="C3834" t="s">
        <v>7567</v>
      </c>
      <c r="D3834" t="s">
        <v>7568</v>
      </c>
      <c r="E3834" t="s">
        <v>5896</v>
      </c>
      <c r="F3834" t="s">
        <v>15371</v>
      </c>
      <c r="G3834" t="str">
        <f t="shared" si="185"/>
        <v>South.West</v>
      </c>
      <c r="H3834" t="str">
        <f>VLOOKUP(A3834,'Rural_Urban_Classification_(201'!A:B,2,FALSE)</f>
        <v>Urban city and town</v>
      </c>
      <c r="I3834">
        <f>VLOOKUP(A3834,R_IMD_MSOA11!A:C,3,FALSE)</f>
        <v>2</v>
      </c>
      <c r="J3834" t="str">
        <f t="shared" si="183"/>
        <v>U</v>
      </c>
      <c r="K3834" t="str">
        <f t="shared" si="184"/>
        <v>X4</v>
      </c>
    </row>
    <row r="3835" spans="1:11" x14ac:dyDescent="0.15">
      <c r="A3835" t="s">
        <v>7955</v>
      </c>
      <c r="B3835" t="s">
        <v>7956</v>
      </c>
      <c r="C3835" t="s">
        <v>7567</v>
      </c>
      <c r="D3835" t="s">
        <v>7568</v>
      </c>
      <c r="E3835" t="s">
        <v>5896</v>
      </c>
      <c r="F3835" t="s">
        <v>15371</v>
      </c>
      <c r="G3835" t="str">
        <f t="shared" si="185"/>
        <v>South.West</v>
      </c>
      <c r="H3835" t="str">
        <f>VLOOKUP(A3835,'Rural_Urban_Classification_(201'!A:B,2,FALSE)</f>
        <v>Urban city and town</v>
      </c>
      <c r="I3835">
        <f>VLOOKUP(A3835,R_IMD_MSOA11!A:C,3,FALSE)</f>
        <v>1</v>
      </c>
      <c r="J3835" t="str">
        <f t="shared" si="183"/>
        <v>U</v>
      </c>
      <c r="K3835" t="str">
        <f t="shared" si="184"/>
        <v>Most.deprived</v>
      </c>
    </row>
    <row r="3836" spans="1:11" x14ac:dyDescent="0.15">
      <c r="A3836" t="s">
        <v>7957</v>
      </c>
      <c r="B3836" t="s">
        <v>7958</v>
      </c>
      <c r="C3836" t="s">
        <v>7567</v>
      </c>
      <c r="D3836" t="s">
        <v>7568</v>
      </c>
      <c r="E3836" t="s">
        <v>5896</v>
      </c>
      <c r="F3836" t="s">
        <v>15371</v>
      </c>
      <c r="G3836" t="str">
        <f t="shared" si="185"/>
        <v>South.West</v>
      </c>
      <c r="H3836" t="str">
        <f>VLOOKUP(A3836,'Rural_Urban_Classification_(201'!A:B,2,FALSE)</f>
        <v>Rural village and dispersed</v>
      </c>
      <c r="I3836">
        <f>VLOOKUP(A3836,R_IMD_MSOA11!A:C,3,FALSE)</f>
        <v>3</v>
      </c>
      <c r="J3836" t="str">
        <f t="shared" si="183"/>
        <v>T.F.V.D</v>
      </c>
      <c r="K3836" t="str">
        <f t="shared" si="184"/>
        <v>X3</v>
      </c>
    </row>
    <row r="3837" spans="1:11" x14ac:dyDescent="0.15">
      <c r="A3837" t="s">
        <v>7959</v>
      </c>
      <c r="B3837" t="s">
        <v>7960</v>
      </c>
      <c r="C3837" t="s">
        <v>7577</v>
      </c>
      <c r="D3837" t="s">
        <v>7578</v>
      </c>
      <c r="E3837" t="s">
        <v>1717</v>
      </c>
      <c r="F3837" t="s">
        <v>15367</v>
      </c>
      <c r="G3837" t="str">
        <f t="shared" si="185"/>
        <v>North.West</v>
      </c>
      <c r="H3837" t="str">
        <f>VLOOKUP(A3837,'Rural_Urban_Classification_(201'!A:B,2,FALSE)</f>
        <v>Rural town and fringe</v>
      </c>
      <c r="I3837">
        <f>VLOOKUP(A3837,R_IMD_MSOA11!A:C,3,FALSE)</f>
        <v>3</v>
      </c>
      <c r="J3837" t="str">
        <f t="shared" si="183"/>
        <v>T.F.V.D</v>
      </c>
      <c r="K3837" t="str">
        <f t="shared" si="184"/>
        <v>X3</v>
      </c>
    </row>
    <row r="3838" spans="1:11" x14ac:dyDescent="0.15">
      <c r="A3838" t="s">
        <v>7961</v>
      </c>
      <c r="B3838" t="s">
        <v>7962</v>
      </c>
      <c r="C3838" t="s">
        <v>7685</v>
      </c>
      <c r="D3838" t="s">
        <v>7686</v>
      </c>
      <c r="E3838" t="s">
        <v>1717</v>
      </c>
      <c r="F3838" t="s">
        <v>15367</v>
      </c>
      <c r="G3838" t="str">
        <f t="shared" si="185"/>
        <v>North.West</v>
      </c>
      <c r="H3838" t="str">
        <f>VLOOKUP(A3838,'Rural_Urban_Classification_(201'!A:B,2,FALSE)</f>
        <v>Urban city and town</v>
      </c>
      <c r="I3838">
        <f>VLOOKUP(A3838,R_IMD_MSOA11!A:C,3,FALSE)</f>
        <v>5</v>
      </c>
      <c r="J3838" t="str">
        <f t="shared" si="183"/>
        <v>U</v>
      </c>
      <c r="K3838" t="str">
        <f t="shared" si="184"/>
        <v>Least.deprived</v>
      </c>
    </row>
    <row r="3839" spans="1:11" x14ac:dyDescent="0.15">
      <c r="A3839" t="s">
        <v>7963</v>
      </c>
      <c r="B3839" t="s">
        <v>7964</v>
      </c>
      <c r="C3839" t="s">
        <v>7685</v>
      </c>
      <c r="D3839" t="s">
        <v>7686</v>
      </c>
      <c r="E3839" t="s">
        <v>1717</v>
      </c>
      <c r="F3839" t="s">
        <v>15367</v>
      </c>
      <c r="G3839" t="str">
        <f t="shared" si="185"/>
        <v>North.West</v>
      </c>
      <c r="H3839" t="str">
        <f>VLOOKUP(A3839,'Rural_Urban_Classification_(201'!A:B,2,FALSE)</f>
        <v>Rural village and dispersed</v>
      </c>
      <c r="I3839">
        <f>VLOOKUP(A3839,R_IMD_MSOA11!A:C,3,FALSE)</f>
        <v>3</v>
      </c>
      <c r="J3839" t="str">
        <f t="shared" si="183"/>
        <v>T.F.V.D</v>
      </c>
      <c r="K3839" t="str">
        <f t="shared" si="184"/>
        <v>X3</v>
      </c>
    </row>
    <row r="3840" spans="1:11" x14ac:dyDescent="0.15">
      <c r="A3840" t="s">
        <v>7965</v>
      </c>
      <c r="B3840" t="s">
        <v>7966</v>
      </c>
      <c r="C3840" t="s">
        <v>7685</v>
      </c>
      <c r="D3840" t="s">
        <v>7686</v>
      </c>
      <c r="E3840" t="s">
        <v>1717</v>
      </c>
      <c r="F3840" t="s">
        <v>15367</v>
      </c>
      <c r="G3840" t="str">
        <f t="shared" si="185"/>
        <v>North.West</v>
      </c>
      <c r="H3840" t="str">
        <f>VLOOKUP(A3840,'Rural_Urban_Classification_(201'!A:B,2,FALSE)</f>
        <v>Rural village and dispersed</v>
      </c>
      <c r="I3840">
        <f>VLOOKUP(A3840,R_IMD_MSOA11!A:C,3,FALSE)</f>
        <v>4</v>
      </c>
      <c r="J3840" t="str">
        <f t="shared" si="183"/>
        <v>T.F.V.D</v>
      </c>
      <c r="K3840" t="str">
        <f t="shared" si="184"/>
        <v>X2</v>
      </c>
    </row>
    <row r="3841" spans="1:11" x14ac:dyDescent="0.15">
      <c r="A3841" t="s">
        <v>7967</v>
      </c>
      <c r="B3841" t="s">
        <v>7968</v>
      </c>
      <c r="C3841" t="s">
        <v>7523</v>
      </c>
      <c r="D3841" t="s">
        <v>7524</v>
      </c>
      <c r="E3841" t="s">
        <v>1717</v>
      </c>
      <c r="F3841" t="s">
        <v>15367</v>
      </c>
      <c r="G3841" t="str">
        <f t="shared" si="185"/>
        <v>North.West</v>
      </c>
      <c r="H3841" t="str">
        <f>VLOOKUP(A3841,'Rural_Urban_Classification_(201'!A:B,2,FALSE)</f>
        <v>Urban city and town</v>
      </c>
      <c r="I3841">
        <f>VLOOKUP(A3841,R_IMD_MSOA11!A:C,3,FALSE)</f>
        <v>1</v>
      </c>
      <c r="J3841" t="str">
        <f t="shared" si="183"/>
        <v>U</v>
      </c>
      <c r="K3841" t="str">
        <f t="shared" si="184"/>
        <v>Most.deprived</v>
      </c>
    </row>
    <row r="3842" spans="1:11" x14ac:dyDescent="0.15">
      <c r="A3842" t="s">
        <v>7969</v>
      </c>
      <c r="B3842" t="s">
        <v>7970</v>
      </c>
      <c r="C3842" t="s">
        <v>7685</v>
      </c>
      <c r="D3842" t="s">
        <v>7686</v>
      </c>
      <c r="E3842" t="s">
        <v>1717</v>
      </c>
      <c r="F3842" t="s">
        <v>15367</v>
      </c>
      <c r="G3842" t="str">
        <f t="shared" si="185"/>
        <v>North.West</v>
      </c>
      <c r="H3842" t="str">
        <f>VLOOKUP(A3842,'Rural_Urban_Classification_(201'!A:B,2,FALSE)</f>
        <v>Rural town and fringe in a sparse setting</v>
      </c>
      <c r="I3842">
        <f>VLOOKUP(A3842,R_IMD_MSOA11!A:C,3,FALSE)</f>
        <v>4</v>
      </c>
      <c r="J3842" t="str">
        <f t="shared" si="183"/>
        <v>T.F.V.D</v>
      </c>
      <c r="K3842" t="str">
        <f t="shared" si="184"/>
        <v>X2</v>
      </c>
    </row>
    <row r="3843" spans="1:11" x14ac:dyDescent="0.15">
      <c r="A3843" t="s">
        <v>7971</v>
      </c>
      <c r="B3843" t="s">
        <v>7972</v>
      </c>
      <c r="C3843" t="s">
        <v>7517</v>
      </c>
      <c r="D3843" t="s">
        <v>7518</v>
      </c>
      <c r="E3843" t="s">
        <v>1717</v>
      </c>
      <c r="F3843" t="s">
        <v>15367</v>
      </c>
      <c r="G3843" t="str">
        <f t="shared" si="185"/>
        <v>North.West</v>
      </c>
      <c r="H3843" t="str">
        <f>VLOOKUP(A3843,'Rural_Urban_Classification_(201'!A:B,2,FALSE)</f>
        <v>Urban city and town</v>
      </c>
      <c r="I3843">
        <f>VLOOKUP(A3843,R_IMD_MSOA11!A:C,3,FALSE)</f>
        <v>5</v>
      </c>
      <c r="J3843" t="str">
        <f t="shared" ref="J3843:J3906" si="186">IF(ISNUMBER(FIND("Urban",H3843)),"U","T.F.V.D")</f>
        <v>U</v>
      </c>
      <c r="K3843" t="str">
        <f t="shared" ref="K3843:K3906" si="187">IF(I3843=1,"Most.deprived",IF(I3843=5,"Least.deprived",CONCATENATE("X",6-I3843)))</f>
        <v>Least.deprived</v>
      </c>
    </row>
    <row r="3844" spans="1:11" x14ac:dyDescent="0.15">
      <c r="A3844" t="s">
        <v>7973</v>
      </c>
      <c r="B3844" t="s">
        <v>7974</v>
      </c>
      <c r="C3844" t="s">
        <v>7517</v>
      </c>
      <c r="D3844" t="s">
        <v>7518</v>
      </c>
      <c r="E3844" t="s">
        <v>1717</v>
      </c>
      <c r="F3844" t="s">
        <v>15367</v>
      </c>
      <c r="G3844" t="str">
        <f t="shared" si="185"/>
        <v>North.West</v>
      </c>
      <c r="H3844" t="str">
        <f>VLOOKUP(A3844,'Rural_Urban_Classification_(201'!A:B,2,FALSE)</f>
        <v>Urban city and town</v>
      </c>
      <c r="I3844">
        <f>VLOOKUP(A3844,R_IMD_MSOA11!A:C,3,FALSE)</f>
        <v>3</v>
      </c>
      <c r="J3844" t="str">
        <f t="shared" si="186"/>
        <v>U</v>
      </c>
      <c r="K3844" t="str">
        <f t="shared" si="187"/>
        <v>X3</v>
      </c>
    </row>
    <row r="3845" spans="1:11" x14ac:dyDescent="0.15">
      <c r="A3845" t="s">
        <v>7975</v>
      </c>
      <c r="B3845" t="s">
        <v>7976</v>
      </c>
      <c r="C3845" t="s">
        <v>7517</v>
      </c>
      <c r="D3845" t="s">
        <v>7518</v>
      </c>
      <c r="E3845" t="s">
        <v>1717</v>
      </c>
      <c r="F3845" t="s">
        <v>15367</v>
      </c>
      <c r="G3845" t="str">
        <f t="shared" si="185"/>
        <v>North.West</v>
      </c>
      <c r="H3845" t="str">
        <f>VLOOKUP(A3845,'Rural_Urban_Classification_(201'!A:B,2,FALSE)</f>
        <v>Urban city and town</v>
      </c>
      <c r="I3845">
        <f>VLOOKUP(A3845,R_IMD_MSOA11!A:C,3,FALSE)</f>
        <v>4</v>
      </c>
      <c r="J3845" t="str">
        <f t="shared" si="186"/>
        <v>U</v>
      </c>
      <c r="K3845" t="str">
        <f t="shared" si="187"/>
        <v>X2</v>
      </c>
    </row>
    <row r="3846" spans="1:11" x14ac:dyDescent="0.15">
      <c r="A3846" t="s">
        <v>7977</v>
      </c>
      <c r="B3846" t="s">
        <v>7978</v>
      </c>
      <c r="C3846" t="s">
        <v>7517</v>
      </c>
      <c r="D3846" t="s">
        <v>7518</v>
      </c>
      <c r="E3846" t="s">
        <v>1717</v>
      </c>
      <c r="F3846" t="s">
        <v>15367</v>
      </c>
      <c r="G3846" t="str">
        <f t="shared" si="185"/>
        <v>North.West</v>
      </c>
      <c r="H3846" t="str">
        <f>VLOOKUP(A3846,'Rural_Urban_Classification_(201'!A:B,2,FALSE)</f>
        <v>Urban city and town</v>
      </c>
      <c r="I3846">
        <f>VLOOKUP(A3846,R_IMD_MSOA11!A:C,3,FALSE)</f>
        <v>4</v>
      </c>
      <c r="J3846" t="str">
        <f t="shared" si="186"/>
        <v>U</v>
      </c>
      <c r="K3846" t="str">
        <f t="shared" si="187"/>
        <v>X2</v>
      </c>
    </row>
    <row r="3847" spans="1:11" x14ac:dyDescent="0.15">
      <c r="A3847" t="s">
        <v>7979</v>
      </c>
      <c r="B3847" t="s">
        <v>7980</v>
      </c>
      <c r="C3847" t="s">
        <v>7517</v>
      </c>
      <c r="D3847" t="s">
        <v>7518</v>
      </c>
      <c r="E3847" t="s">
        <v>1717</v>
      </c>
      <c r="F3847" t="s">
        <v>15367</v>
      </c>
      <c r="G3847" t="str">
        <f t="shared" si="185"/>
        <v>North.West</v>
      </c>
      <c r="H3847" t="str">
        <f>VLOOKUP(A3847,'Rural_Urban_Classification_(201'!A:B,2,FALSE)</f>
        <v>Urban city and town</v>
      </c>
      <c r="I3847">
        <f>VLOOKUP(A3847,R_IMD_MSOA11!A:C,3,FALSE)</f>
        <v>5</v>
      </c>
      <c r="J3847" t="str">
        <f t="shared" si="186"/>
        <v>U</v>
      </c>
      <c r="K3847" t="str">
        <f t="shared" si="187"/>
        <v>Least.deprived</v>
      </c>
    </row>
    <row r="3848" spans="1:11" x14ac:dyDescent="0.15">
      <c r="A3848" t="s">
        <v>7981</v>
      </c>
      <c r="B3848" t="s">
        <v>7982</v>
      </c>
      <c r="C3848" t="s">
        <v>7517</v>
      </c>
      <c r="D3848" t="s">
        <v>7518</v>
      </c>
      <c r="E3848" t="s">
        <v>1717</v>
      </c>
      <c r="F3848" t="s">
        <v>15367</v>
      </c>
      <c r="G3848" t="str">
        <f t="shared" si="185"/>
        <v>North.West</v>
      </c>
      <c r="H3848" t="str">
        <f>VLOOKUP(A3848,'Rural_Urban_Classification_(201'!A:B,2,FALSE)</f>
        <v>Urban city and town</v>
      </c>
      <c r="I3848">
        <f>VLOOKUP(A3848,R_IMD_MSOA11!A:C,3,FALSE)</f>
        <v>5</v>
      </c>
      <c r="J3848" t="str">
        <f t="shared" si="186"/>
        <v>U</v>
      </c>
      <c r="K3848" t="str">
        <f t="shared" si="187"/>
        <v>Least.deprived</v>
      </c>
    </row>
    <row r="3849" spans="1:11" x14ac:dyDescent="0.15">
      <c r="A3849" t="s">
        <v>7983</v>
      </c>
      <c r="B3849" t="s">
        <v>7984</v>
      </c>
      <c r="C3849" t="s">
        <v>7517</v>
      </c>
      <c r="D3849" t="s">
        <v>7518</v>
      </c>
      <c r="E3849" t="s">
        <v>1717</v>
      </c>
      <c r="F3849" t="s">
        <v>15367</v>
      </c>
      <c r="G3849" t="str">
        <f t="shared" si="185"/>
        <v>North.West</v>
      </c>
      <c r="H3849" t="str">
        <f>VLOOKUP(A3849,'Rural_Urban_Classification_(201'!A:B,2,FALSE)</f>
        <v>Urban city and town</v>
      </c>
      <c r="I3849">
        <f>VLOOKUP(A3849,R_IMD_MSOA11!A:C,3,FALSE)</f>
        <v>1</v>
      </c>
      <c r="J3849" t="str">
        <f t="shared" si="186"/>
        <v>U</v>
      </c>
      <c r="K3849" t="str">
        <f t="shared" si="187"/>
        <v>Most.deprived</v>
      </c>
    </row>
    <row r="3850" spans="1:11" x14ac:dyDescent="0.15">
      <c r="A3850" t="s">
        <v>7985</v>
      </c>
      <c r="B3850" t="s">
        <v>7986</v>
      </c>
      <c r="C3850" t="s">
        <v>7517</v>
      </c>
      <c r="D3850" t="s">
        <v>7518</v>
      </c>
      <c r="E3850" t="s">
        <v>1717</v>
      </c>
      <c r="F3850" t="s">
        <v>15367</v>
      </c>
      <c r="G3850" t="str">
        <f t="shared" ref="G3850:G3913" si="188">F3850</f>
        <v>North.West</v>
      </c>
      <c r="H3850" t="str">
        <f>VLOOKUP(A3850,'Rural_Urban_Classification_(201'!A:B,2,FALSE)</f>
        <v>Urban city and town</v>
      </c>
      <c r="I3850">
        <f>VLOOKUP(A3850,R_IMD_MSOA11!A:C,3,FALSE)</f>
        <v>1</v>
      </c>
      <c r="J3850" t="str">
        <f t="shared" si="186"/>
        <v>U</v>
      </c>
      <c r="K3850" t="str">
        <f t="shared" si="187"/>
        <v>Most.deprived</v>
      </c>
    </row>
    <row r="3851" spans="1:11" x14ac:dyDescent="0.15">
      <c r="A3851" t="s">
        <v>7987</v>
      </c>
      <c r="B3851" t="s">
        <v>7988</v>
      </c>
      <c r="C3851" t="s">
        <v>7685</v>
      </c>
      <c r="D3851" t="s">
        <v>7686</v>
      </c>
      <c r="E3851" t="s">
        <v>1717</v>
      </c>
      <c r="F3851" t="s">
        <v>15367</v>
      </c>
      <c r="G3851" t="str">
        <f t="shared" si="188"/>
        <v>North.West</v>
      </c>
      <c r="H3851" t="str">
        <f>VLOOKUP(A3851,'Rural_Urban_Classification_(201'!A:B,2,FALSE)</f>
        <v>Rural village and dispersed</v>
      </c>
      <c r="I3851">
        <f>VLOOKUP(A3851,R_IMD_MSOA11!A:C,3,FALSE)</f>
        <v>5</v>
      </c>
      <c r="J3851" t="str">
        <f t="shared" si="186"/>
        <v>T.F.V.D</v>
      </c>
      <c r="K3851" t="str">
        <f t="shared" si="187"/>
        <v>Least.deprived</v>
      </c>
    </row>
    <row r="3852" spans="1:11" x14ac:dyDescent="0.15">
      <c r="A3852" t="s">
        <v>7989</v>
      </c>
      <c r="B3852" t="s">
        <v>7990</v>
      </c>
      <c r="C3852" t="s">
        <v>7517</v>
      </c>
      <c r="D3852" t="s">
        <v>7518</v>
      </c>
      <c r="E3852" t="s">
        <v>1717</v>
      </c>
      <c r="F3852" t="s">
        <v>15367</v>
      </c>
      <c r="G3852" t="str">
        <f t="shared" si="188"/>
        <v>North.West</v>
      </c>
      <c r="H3852" t="str">
        <f>VLOOKUP(A3852,'Rural_Urban_Classification_(201'!A:B,2,FALSE)</f>
        <v>Urban city and town</v>
      </c>
      <c r="I3852">
        <f>VLOOKUP(A3852,R_IMD_MSOA11!A:C,3,FALSE)</f>
        <v>1</v>
      </c>
      <c r="J3852" t="str">
        <f t="shared" si="186"/>
        <v>U</v>
      </c>
      <c r="K3852" t="str">
        <f t="shared" si="187"/>
        <v>Most.deprived</v>
      </c>
    </row>
    <row r="3853" spans="1:11" x14ac:dyDescent="0.15">
      <c r="A3853" t="s">
        <v>7991</v>
      </c>
      <c r="B3853" t="s">
        <v>7992</v>
      </c>
      <c r="C3853" t="s">
        <v>7523</v>
      </c>
      <c r="D3853" t="s">
        <v>7524</v>
      </c>
      <c r="E3853" t="s">
        <v>1717</v>
      </c>
      <c r="F3853" t="s">
        <v>15367</v>
      </c>
      <c r="G3853" t="str">
        <f t="shared" si="188"/>
        <v>North.West</v>
      </c>
      <c r="H3853" t="str">
        <f>VLOOKUP(A3853,'Rural_Urban_Classification_(201'!A:B,2,FALSE)</f>
        <v>Urban city and town</v>
      </c>
      <c r="I3853">
        <f>VLOOKUP(A3853,R_IMD_MSOA11!A:C,3,FALSE)</f>
        <v>1</v>
      </c>
      <c r="J3853" t="str">
        <f t="shared" si="186"/>
        <v>U</v>
      </c>
      <c r="K3853" t="str">
        <f t="shared" si="187"/>
        <v>Most.deprived</v>
      </c>
    </row>
    <row r="3854" spans="1:11" x14ac:dyDescent="0.15">
      <c r="A3854" t="s">
        <v>7993</v>
      </c>
      <c r="B3854" t="s">
        <v>7994</v>
      </c>
      <c r="C3854" t="s">
        <v>7685</v>
      </c>
      <c r="D3854" t="s">
        <v>7686</v>
      </c>
      <c r="E3854" t="s">
        <v>1717</v>
      </c>
      <c r="F3854" t="s">
        <v>15367</v>
      </c>
      <c r="G3854" t="str">
        <f t="shared" si="188"/>
        <v>North.West</v>
      </c>
      <c r="H3854" t="str">
        <f>VLOOKUP(A3854,'Rural_Urban_Classification_(201'!A:B,2,FALSE)</f>
        <v>Rural town and fringe</v>
      </c>
      <c r="I3854">
        <f>VLOOKUP(A3854,R_IMD_MSOA11!A:C,3,FALSE)</f>
        <v>5</v>
      </c>
      <c r="J3854" t="str">
        <f t="shared" si="186"/>
        <v>T.F.V.D</v>
      </c>
      <c r="K3854" t="str">
        <f t="shared" si="187"/>
        <v>Least.deprived</v>
      </c>
    </row>
    <row r="3855" spans="1:11" x14ac:dyDescent="0.15">
      <c r="A3855" t="s">
        <v>7995</v>
      </c>
      <c r="B3855" t="s">
        <v>7996</v>
      </c>
      <c r="C3855" t="s">
        <v>7517</v>
      </c>
      <c r="D3855" t="s">
        <v>7518</v>
      </c>
      <c r="E3855" t="s">
        <v>1717</v>
      </c>
      <c r="F3855" t="s">
        <v>15367</v>
      </c>
      <c r="G3855" t="str">
        <f t="shared" si="188"/>
        <v>North.West</v>
      </c>
      <c r="H3855" t="str">
        <f>VLOOKUP(A3855,'Rural_Urban_Classification_(201'!A:B,2,FALSE)</f>
        <v>Urban city and town</v>
      </c>
      <c r="I3855">
        <f>VLOOKUP(A3855,R_IMD_MSOA11!A:C,3,FALSE)</f>
        <v>4</v>
      </c>
      <c r="J3855" t="str">
        <f t="shared" si="186"/>
        <v>U</v>
      </c>
      <c r="K3855" t="str">
        <f t="shared" si="187"/>
        <v>X2</v>
      </c>
    </row>
    <row r="3856" spans="1:11" x14ac:dyDescent="0.15">
      <c r="A3856" t="s">
        <v>7997</v>
      </c>
      <c r="B3856" t="s">
        <v>7998</v>
      </c>
      <c r="C3856" t="s">
        <v>7523</v>
      </c>
      <c r="D3856" t="s">
        <v>7524</v>
      </c>
      <c r="E3856" t="s">
        <v>1717</v>
      </c>
      <c r="F3856" t="s">
        <v>15367</v>
      </c>
      <c r="G3856" t="str">
        <f t="shared" si="188"/>
        <v>North.West</v>
      </c>
      <c r="H3856" t="str">
        <f>VLOOKUP(A3856,'Rural_Urban_Classification_(201'!A:B,2,FALSE)</f>
        <v>Urban city and town</v>
      </c>
      <c r="I3856">
        <f>VLOOKUP(A3856,R_IMD_MSOA11!A:C,3,FALSE)</f>
        <v>2</v>
      </c>
      <c r="J3856" t="str">
        <f t="shared" si="186"/>
        <v>U</v>
      </c>
      <c r="K3856" t="str">
        <f t="shared" si="187"/>
        <v>X4</v>
      </c>
    </row>
    <row r="3857" spans="1:11" x14ac:dyDescent="0.15">
      <c r="A3857" t="s">
        <v>7999</v>
      </c>
      <c r="B3857" t="s">
        <v>8000</v>
      </c>
      <c r="C3857" t="s">
        <v>7807</v>
      </c>
      <c r="D3857" t="s">
        <v>7808</v>
      </c>
      <c r="E3857" t="s">
        <v>5069</v>
      </c>
      <c r="F3857" t="s">
        <v>15370</v>
      </c>
      <c r="G3857" t="str">
        <f t="shared" si="188"/>
        <v>East.Midlands</v>
      </c>
      <c r="H3857" t="str">
        <f>VLOOKUP(A3857,'Rural_Urban_Classification_(201'!A:B,2,FALSE)</f>
        <v>Rural town and fringe</v>
      </c>
      <c r="I3857">
        <f>VLOOKUP(A3857,R_IMD_MSOA11!A:C,3,FALSE)</f>
        <v>4</v>
      </c>
      <c r="J3857" t="str">
        <f t="shared" si="186"/>
        <v>T.F.V.D</v>
      </c>
      <c r="K3857" t="str">
        <f t="shared" si="187"/>
        <v>X2</v>
      </c>
    </row>
    <row r="3858" spans="1:11" x14ac:dyDescent="0.15">
      <c r="A3858" t="s">
        <v>8001</v>
      </c>
      <c r="B3858" t="s">
        <v>8002</v>
      </c>
      <c r="C3858" t="s">
        <v>7523</v>
      </c>
      <c r="D3858" t="s">
        <v>7524</v>
      </c>
      <c r="E3858" t="s">
        <v>1717</v>
      </c>
      <c r="F3858" t="s">
        <v>15367</v>
      </c>
      <c r="G3858" t="str">
        <f t="shared" si="188"/>
        <v>North.West</v>
      </c>
      <c r="H3858" t="str">
        <f>VLOOKUP(A3858,'Rural_Urban_Classification_(201'!A:B,2,FALSE)</f>
        <v>Rural village and dispersed</v>
      </c>
      <c r="I3858">
        <f>VLOOKUP(A3858,R_IMD_MSOA11!A:C,3,FALSE)</f>
        <v>5</v>
      </c>
      <c r="J3858" t="str">
        <f t="shared" si="186"/>
        <v>T.F.V.D</v>
      </c>
      <c r="K3858" t="str">
        <f t="shared" si="187"/>
        <v>Least.deprived</v>
      </c>
    </row>
    <row r="3859" spans="1:11" x14ac:dyDescent="0.15">
      <c r="A3859" t="s">
        <v>8003</v>
      </c>
      <c r="B3859" t="s">
        <v>8004</v>
      </c>
      <c r="C3859" t="s">
        <v>7567</v>
      </c>
      <c r="D3859" t="s">
        <v>7568</v>
      </c>
      <c r="E3859" t="s">
        <v>5896</v>
      </c>
      <c r="F3859" t="s">
        <v>15371</v>
      </c>
      <c r="G3859" t="str">
        <f t="shared" si="188"/>
        <v>South.West</v>
      </c>
      <c r="H3859" t="str">
        <f>VLOOKUP(A3859,'Rural_Urban_Classification_(201'!A:B,2,FALSE)</f>
        <v>Rural village and dispersed</v>
      </c>
      <c r="I3859">
        <f>VLOOKUP(A3859,R_IMD_MSOA11!A:C,3,FALSE)</f>
        <v>3</v>
      </c>
      <c r="J3859" t="str">
        <f t="shared" si="186"/>
        <v>T.F.V.D</v>
      </c>
      <c r="K3859" t="str">
        <f t="shared" si="187"/>
        <v>X3</v>
      </c>
    </row>
    <row r="3860" spans="1:11" x14ac:dyDescent="0.15">
      <c r="A3860" t="s">
        <v>8005</v>
      </c>
      <c r="B3860" t="s">
        <v>8006</v>
      </c>
      <c r="C3860" t="s">
        <v>7807</v>
      </c>
      <c r="D3860" t="s">
        <v>7808</v>
      </c>
      <c r="E3860" t="s">
        <v>5069</v>
      </c>
      <c r="F3860" t="s">
        <v>15370</v>
      </c>
      <c r="G3860" t="str">
        <f t="shared" si="188"/>
        <v>East.Midlands</v>
      </c>
      <c r="H3860" t="str">
        <f>VLOOKUP(A3860,'Rural_Urban_Classification_(201'!A:B,2,FALSE)</f>
        <v>Rural village and dispersed</v>
      </c>
      <c r="I3860">
        <f>VLOOKUP(A3860,R_IMD_MSOA11!A:C,3,FALSE)</f>
        <v>4</v>
      </c>
      <c r="J3860" t="str">
        <f t="shared" si="186"/>
        <v>T.F.V.D</v>
      </c>
      <c r="K3860" t="str">
        <f t="shared" si="187"/>
        <v>X2</v>
      </c>
    </row>
    <row r="3861" spans="1:11" x14ac:dyDescent="0.15">
      <c r="A3861" t="s">
        <v>8007</v>
      </c>
      <c r="B3861" t="s">
        <v>8008</v>
      </c>
      <c r="C3861" t="s">
        <v>7685</v>
      </c>
      <c r="D3861" t="s">
        <v>7686</v>
      </c>
      <c r="E3861" t="s">
        <v>1717</v>
      </c>
      <c r="F3861" t="s">
        <v>15367</v>
      </c>
      <c r="G3861" t="str">
        <f t="shared" si="188"/>
        <v>North.West</v>
      </c>
      <c r="H3861" t="str">
        <f>VLOOKUP(A3861,'Rural_Urban_Classification_(201'!A:B,2,FALSE)</f>
        <v>Urban city and town</v>
      </c>
      <c r="I3861">
        <f>VLOOKUP(A3861,R_IMD_MSOA11!A:C,3,FALSE)</f>
        <v>3</v>
      </c>
      <c r="J3861" t="str">
        <f t="shared" si="186"/>
        <v>U</v>
      </c>
      <c r="K3861" t="str">
        <f t="shared" si="187"/>
        <v>X3</v>
      </c>
    </row>
    <row r="3862" spans="1:11" x14ac:dyDescent="0.15">
      <c r="A3862" t="s">
        <v>8009</v>
      </c>
      <c r="B3862" t="s">
        <v>8010</v>
      </c>
      <c r="C3862" t="s">
        <v>7567</v>
      </c>
      <c r="D3862" t="s">
        <v>7568</v>
      </c>
      <c r="E3862" t="s">
        <v>5896</v>
      </c>
      <c r="F3862" t="s">
        <v>15371</v>
      </c>
      <c r="G3862" t="str">
        <f t="shared" si="188"/>
        <v>South.West</v>
      </c>
      <c r="H3862" t="str">
        <f>VLOOKUP(A3862,'Rural_Urban_Classification_(201'!A:B,2,FALSE)</f>
        <v>Rural village and dispersed</v>
      </c>
      <c r="I3862">
        <f>VLOOKUP(A3862,R_IMD_MSOA11!A:C,3,FALSE)</f>
        <v>2</v>
      </c>
      <c r="J3862" t="str">
        <f t="shared" si="186"/>
        <v>T.F.V.D</v>
      </c>
      <c r="K3862" t="str">
        <f t="shared" si="187"/>
        <v>X4</v>
      </c>
    </row>
    <row r="3863" spans="1:11" x14ac:dyDescent="0.15">
      <c r="A3863" t="s">
        <v>8011</v>
      </c>
      <c r="B3863" t="s">
        <v>8012</v>
      </c>
      <c r="C3863" t="s">
        <v>7517</v>
      </c>
      <c r="D3863" t="s">
        <v>7518</v>
      </c>
      <c r="E3863" t="s">
        <v>1717</v>
      </c>
      <c r="F3863" t="s">
        <v>15367</v>
      </c>
      <c r="G3863" t="str">
        <f t="shared" si="188"/>
        <v>North.West</v>
      </c>
      <c r="H3863" t="str">
        <f>VLOOKUP(A3863,'Rural_Urban_Classification_(201'!A:B,2,FALSE)</f>
        <v>Urban city and town</v>
      </c>
      <c r="I3863">
        <f>VLOOKUP(A3863,R_IMD_MSOA11!A:C,3,FALSE)</f>
        <v>1</v>
      </c>
      <c r="J3863" t="str">
        <f t="shared" si="186"/>
        <v>U</v>
      </c>
      <c r="K3863" t="str">
        <f t="shared" si="187"/>
        <v>Most.deprived</v>
      </c>
    </row>
    <row r="3864" spans="1:11" x14ac:dyDescent="0.15">
      <c r="A3864" t="s">
        <v>8013</v>
      </c>
      <c r="B3864" t="s">
        <v>8014</v>
      </c>
      <c r="C3864" t="s">
        <v>7807</v>
      </c>
      <c r="D3864" t="s">
        <v>7808</v>
      </c>
      <c r="E3864" t="s">
        <v>5069</v>
      </c>
      <c r="F3864" t="s">
        <v>15370</v>
      </c>
      <c r="G3864" t="str">
        <f t="shared" si="188"/>
        <v>East.Midlands</v>
      </c>
      <c r="H3864" t="str">
        <f>VLOOKUP(A3864,'Rural_Urban_Classification_(201'!A:B,2,FALSE)</f>
        <v>Rural town and fringe</v>
      </c>
      <c r="I3864">
        <f>VLOOKUP(A3864,R_IMD_MSOA11!A:C,3,FALSE)</f>
        <v>4</v>
      </c>
      <c r="J3864" t="str">
        <f t="shared" si="186"/>
        <v>T.F.V.D</v>
      </c>
      <c r="K3864" t="str">
        <f t="shared" si="187"/>
        <v>X2</v>
      </c>
    </row>
    <row r="3865" spans="1:11" x14ac:dyDescent="0.15">
      <c r="A3865" t="s">
        <v>8015</v>
      </c>
      <c r="B3865" t="s">
        <v>8016</v>
      </c>
      <c r="C3865" t="s">
        <v>7685</v>
      </c>
      <c r="D3865" t="s">
        <v>7686</v>
      </c>
      <c r="E3865" t="s">
        <v>1717</v>
      </c>
      <c r="F3865" t="s">
        <v>15367</v>
      </c>
      <c r="G3865" t="str">
        <f t="shared" si="188"/>
        <v>North.West</v>
      </c>
      <c r="H3865" t="str">
        <f>VLOOKUP(A3865,'Rural_Urban_Classification_(201'!A:B,2,FALSE)</f>
        <v>Rural town and fringe</v>
      </c>
      <c r="I3865">
        <f>VLOOKUP(A3865,R_IMD_MSOA11!A:C,3,FALSE)</f>
        <v>4</v>
      </c>
      <c r="J3865" t="str">
        <f t="shared" si="186"/>
        <v>T.F.V.D</v>
      </c>
      <c r="K3865" t="str">
        <f t="shared" si="187"/>
        <v>X2</v>
      </c>
    </row>
    <row r="3866" spans="1:11" x14ac:dyDescent="0.15">
      <c r="A3866" t="s">
        <v>8017</v>
      </c>
      <c r="B3866" t="s">
        <v>8018</v>
      </c>
      <c r="C3866" t="s">
        <v>7567</v>
      </c>
      <c r="D3866" t="s">
        <v>7568</v>
      </c>
      <c r="E3866" t="s">
        <v>5896</v>
      </c>
      <c r="F3866" t="s">
        <v>15371</v>
      </c>
      <c r="G3866" t="str">
        <f t="shared" si="188"/>
        <v>South.West</v>
      </c>
      <c r="H3866" t="str">
        <f>VLOOKUP(A3866,'Rural_Urban_Classification_(201'!A:B,2,FALSE)</f>
        <v>Rural town and fringe</v>
      </c>
      <c r="I3866">
        <f>VLOOKUP(A3866,R_IMD_MSOA11!A:C,3,FALSE)</f>
        <v>3</v>
      </c>
      <c r="J3866" t="str">
        <f t="shared" si="186"/>
        <v>T.F.V.D</v>
      </c>
      <c r="K3866" t="str">
        <f t="shared" si="187"/>
        <v>X3</v>
      </c>
    </row>
    <row r="3867" spans="1:11" x14ac:dyDescent="0.15">
      <c r="A3867" t="s">
        <v>8019</v>
      </c>
      <c r="B3867" t="s">
        <v>8020</v>
      </c>
      <c r="C3867" t="s">
        <v>7517</v>
      </c>
      <c r="D3867" t="s">
        <v>7518</v>
      </c>
      <c r="E3867" t="s">
        <v>1717</v>
      </c>
      <c r="F3867" t="s">
        <v>15367</v>
      </c>
      <c r="G3867" t="str">
        <f t="shared" si="188"/>
        <v>North.West</v>
      </c>
      <c r="H3867" t="str">
        <f>VLOOKUP(A3867,'Rural_Urban_Classification_(201'!A:B,2,FALSE)</f>
        <v>Rural town and fringe</v>
      </c>
      <c r="I3867">
        <f>VLOOKUP(A3867,R_IMD_MSOA11!A:C,3,FALSE)</f>
        <v>5</v>
      </c>
      <c r="J3867" t="str">
        <f t="shared" si="186"/>
        <v>T.F.V.D</v>
      </c>
      <c r="K3867" t="str">
        <f t="shared" si="187"/>
        <v>Least.deprived</v>
      </c>
    </row>
    <row r="3868" spans="1:11" x14ac:dyDescent="0.15">
      <c r="A3868" t="s">
        <v>8021</v>
      </c>
      <c r="B3868" t="s">
        <v>8022</v>
      </c>
      <c r="C3868" t="s">
        <v>7807</v>
      </c>
      <c r="D3868" t="s">
        <v>7808</v>
      </c>
      <c r="E3868" t="s">
        <v>5069</v>
      </c>
      <c r="F3868" t="s">
        <v>15370</v>
      </c>
      <c r="G3868" t="str">
        <f t="shared" si="188"/>
        <v>East.Midlands</v>
      </c>
      <c r="H3868" t="str">
        <f>VLOOKUP(A3868,'Rural_Urban_Classification_(201'!A:B,2,FALSE)</f>
        <v>Rural village and dispersed</v>
      </c>
      <c r="I3868">
        <f>VLOOKUP(A3868,R_IMD_MSOA11!A:C,3,FALSE)</f>
        <v>4</v>
      </c>
      <c r="J3868" t="str">
        <f t="shared" si="186"/>
        <v>T.F.V.D</v>
      </c>
      <c r="K3868" t="str">
        <f t="shared" si="187"/>
        <v>X2</v>
      </c>
    </row>
    <row r="3869" spans="1:11" x14ac:dyDescent="0.15">
      <c r="A3869" t="s">
        <v>8023</v>
      </c>
      <c r="B3869" t="s">
        <v>8024</v>
      </c>
      <c r="C3869" t="s">
        <v>7685</v>
      </c>
      <c r="D3869" t="s">
        <v>7686</v>
      </c>
      <c r="E3869" t="s">
        <v>1717</v>
      </c>
      <c r="F3869" t="s">
        <v>15367</v>
      </c>
      <c r="G3869" t="str">
        <f t="shared" si="188"/>
        <v>North.West</v>
      </c>
      <c r="H3869" t="str">
        <f>VLOOKUP(A3869,'Rural_Urban_Classification_(201'!A:B,2,FALSE)</f>
        <v>Rural village and dispersed</v>
      </c>
      <c r="I3869">
        <f>VLOOKUP(A3869,R_IMD_MSOA11!A:C,3,FALSE)</f>
        <v>5</v>
      </c>
      <c r="J3869" t="str">
        <f t="shared" si="186"/>
        <v>T.F.V.D</v>
      </c>
      <c r="K3869" t="str">
        <f t="shared" si="187"/>
        <v>Least.deprived</v>
      </c>
    </row>
    <row r="3870" spans="1:11" x14ac:dyDescent="0.15">
      <c r="A3870" t="s">
        <v>8025</v>
      </c>
      <c r="B3870" t="s">
        <v>8026</v>
      </c>
      <c r="C3870" t="s">
        <v>7567</v>
      </c>
      <c r="D3870" t="s">
        <v>7568</v>
      </c>
      <c r="E3870" t="s">
        <v>5896</v>
      </c>
      <c r="F3870" t="s">
        <v>15371</v>
      </c>
      <c r="G3870" t="str">
        <f t="shared" si="188"/>
        <v>South.West</v>
      </c>
      <c r="H3870" t="str">
        <f>VLOOKUP(A3870,'Rural_Urban_Classification_(201'!A:B,2,FALSE)</f>
        <v>Rural town and fringe</v>
      </c>
      <c r="I3870">
        <f>VLOOKUP(A3870,R_IMD_MSOA11!A:C,3,FALSE)</f>
        <v>2</v>
      </c>
      <c r="J3870" t="str">
        <f t="shared" si="186"/>
        <v>T.F.V.D</v>
      </c>
      <c r="K3870" t="str">
        <f t="shared" si="187"/>
        <v>X4</v>
      </c>
    </row>
    <row r="3871" spans="1:11" x14ac:dyDescent="0.15">
      <c r="A3871" t="s">
        <v>8027</v>
      </c>
      <c r="B3871" t="s">
        <v>8028</v>
      </c>
      <c r="C3871" t="s">
        <v>7517</v>
      </c>
      <c r="D3871" t="s">
        <v>7518</v>
      </c>
      <c r="E3871" t="s">
        <v>1717</v>
      </c>
      <c r="F3871" t="s">
        <v>15367</v>
      </c>
      <c r="G3871" t="str">
        <f t="shared" si="188"/>
        <v>North.West</v>
      </c>
      <c r="H3871" t="str">
        <f>VLOOKUP(A3871,'Rural_Urban_Classification_(201'!A:B,2,FALSE)</f>
        <v>Urban city and town</v>
      </c>
      <c r="I3871">
        <f>VLOOKUP(A3871,R_IMD_MSOA11!A:C,3,FALSE)</f>
        <v>2</v>
      </c>
      <c r="J3871" t="str">
        <f t="shared" si="186"/>
        <v>U</v>
      </c>
      <c r="K3871" t="str">
        <f t="shared" si="187"/>
        <v>X4</v>
      </c>
    </row>
    <row r="3872" spans="1:11" x14ac:dyDescent="0.15">
      <c r="A3872" t="s">
        <v>8029</v>
      </c>
      <c r="B3872" t="s">
        <v>8030</v>
      </c>
      <c r="C3872" t="s">
        <v>8031</v>
      </c>
      <c r="D3872" t="s">
        <v>8032</v>
      </c>
      <c r="E3872" t="s">
        <v>5069</v>
      </c>
      <c r="F3872" t="s">
        <v>15370</v>
      </c>
      <c r="G3872" t="str">
        <f t="shared" si="188"/>
        <v>East.Midlands</v>
      </c>
      <c r="H3872" t="str">
        <f>VLOOKUP(A3872,'Rural_Urban_Classification_(201'!A:B,2,FALSE)</f>
        <v>Urban minor conurbation</v>
      </c>
      <c r="I3872">
        <f>VLOOKUP(A3872,R_IMD_MSOA11!A:C,3,FALSE)</f>
        <v>1</v>
      </c>
      <c r="J3872" t="str">
        <f t="shared" si="186"/>
        <v>U</v>
      </c>
      <c r="K3872" t="str">
        <f t="shared" si="187"/>
        <v>Most.deprived</v>
      </c>
    </row>
    <row r="3873" spans="1:11" x14ac:dyDescent="0.15">
      <c r="A3873" t="s">
        <v>8033</v>
      </c>
      <c r="B3873" t="s">
        <v>8034</v>
      </c>
      <c r="C3873" t="s">
        <v>8035</v>
      </c>
      <c r="D3873" t="s">
        <v>8036</v>
      </c>
      <c r="E3873" t="s">
        <v>5069</v>
      </c>
      <c r="F3873" t="s">
        <v>15370</v>
      </c>
      <c r="G3873" t="str">
        <f t="shared" si="188"/>
        <v>East.Midlands</v>
      </c>
      <c r="H3873" t="str">
        <f>VLOOKUP(A3873,'Rural_Urban_Classification_(201'!A:B,2,FALSE)</f>
        <v>Urban minor conurbation</v>
      </c>
      <c r="I3873">
        <f>VLOOKUP(A3873,R_IMD_MSOA11!A:C,3,FALSE)</f>
        <v>2</v>
      </c>
      <c r="J3873" t="str">
        <f t="shared" si="186"/>
        <v>U</v>
      </c>
      <c r="K3873" t="str">
        <f t="shared" si="187"/>
        <v>X4</v>
      </c>
    </row>
    <row r="3874" spans="1:11" x14ac:dyDescent="0.15">
      <c r="A3874" t="s">
        <v>8037</v>
      </c>
      <c r="B3874" t="s">
        <v>8038</v>
      </c>
      <c r="C3874" t="s">
        <v>7567</v>
      </c>
      <c r="D3874" t="s">
        <v>7568</v>
      </c>
      <c r="E3874" t="s">
        <v>5896</v>
      </c>
      <c r="F3874" t="s">
        <v>15371</v>
      </c>
      <c r="G3874" t="str">
        <f t="shared" si="188"/>
        <v>South.West</v>
      </c>
      <c r="H3874" t="str">
        <f>VLOOKUP(A3874,'Rural_Urban_Classification_(201'!A:B,2,FALSE)</f>
        <v>Rural town and fringe</v>
      </c>
      <c r="I3874">
        <f>VLOOKUP(A3874,R_IMD_MSOA11!A:C,3,FALSE)</f>
        <v>1</v>
      </c>
      <c r="J3874" t="str">
        <f t="shared" si="186"/>
        <v>T.F.V.D</v>
      </c>
      <c r="K3874" t="str">
        <f t="shared" si="187"/>
        <v>Most.deprived</v>
      </c>
    </row>
    <row r="3875" spans="1:11" x14ac:dyDescent="0.15">
      <c r="A3875" t="s">
        <v>8039</v>
      </c>
      <c r="B3875" t="s">
        <v>8040</v>
      </c>
      <c r="C3875" t="s">
        <v>7517</v>
      </c>
      <c r="D3875" t="s">
        <v>7518</v>
      </c>
      <c r="E3875" t="s">
        <v>1717</v>
      </c>
      <c r="F3875" t="s">
        <v>15367</v>
      </c>
      <c r="G3875" t="str">
        <f t="shared" si="188"/>
        <v>North.West</v>
      </c>
      <c r="H3875" t="str">
        <f>VLOOKUP(A3875,'Rural_Urban_Classification_(201'!A:B,2,FALSE)</f>
        <v>Urban city and town</v>
      </c>
      <c r="I3875">
        <f>VLOOKUP(A3875,R_IMD_MSOA11!A:C,3,FALSE)</f>
        <v>3</v>
      </c>
      <c r="J3875" t="str">
        <f t="shared" si="186"/>
        <v>U</v>
      </c>
      <c r="K3875" t="str">
        <f t="shared" si="187"/>
        <v>X3</v>
      </c>
    </row>
    <row r="3876" spans="1:11" x14ac:dyDescent="0.15">
      <c r="A3876" t="s">
        <v>8041</v>
      </c>
      <c r="B3876" t="s">
        <v>8042</v>
      </c>
      <c r="C3876" t="s">
        <v>8031</v>
      </c>
      <c r="D3876" t="s">
        <v>8032</v>
      </c>
      <c r="E3876" t="s">
        <v>5069</v>
      </c>
      <c r="F3876" t="s">
        <v>15370</v>
      </c>
      <c r="G3876" t="str">
        <f t="shared" si="188"/>
        <v>East.Midlands</v>
      </c>
      <c r="H3876" t="str">
        <f>VLOOKUP(A3876,'Rural_Urban_Classification_(201'!A:B,2,FALSE)</f>
        <v>Urban minor conurbation</v>
      </c>
      <c r="I3876">
        <f>VLOOKUP(A3876,R_IMD_MSOA11!A:C,3,FALSE)</f>
        <v>2</v>
      </c>
      <c r="J3876" t="str">
        <f t="shared" si="186"/>
        <v>U</v>
      </c>
      <c r="K3876" t="str">
        <f t="shared" si="187"/>
        <v>X4</v>
      </c>
    </row>
    <row r="3877" spans="1:11" x14ac:dyDescent="0.15">
      <c r="A3877" t="s">
        <v>8043</v>
      </c>
      <c r="B3877" t="s">
        <v>8044</v>
      </c>
      <c r="C3877" t="s">
        <v>8035</v>
      </c>
      <c r="D3877" t="s">
        <v>8036</v>
      </c>
      <c r="E3877" t="s">
        <v>5069</v>
      </c>
      <c r="F3877" t="s">
        <v>15370</v>
      </c>
      <c r="G3877" t="str">
        <f t="shared" si="188"/>
        <v>East.Midlands</v>
      </c>
      <c r="H3877" t="str">
        <f>VLOOKUP(A3877,'Rural_Urban_Classification_(201'!A:B,2,FALSE)</f>
        <v>Rural village and dispersed</v>
      </c>
      <c r="I3877">
        <f>VLOOKUP(A3877,R_IMD_MSOA11!A:C,3,FALSE)</f>
        <v>4</v>
      </c>
      <c r="J3877" t="str">
        <f t="shared" si="186"/>
        <v>T.F.V.D</v>
      </c>
      <c r="K3877" t="str">
        <f t="shared" si="187"/>
        <v>X2</v>
      </c>
    </row>
    <row r="3878" spans="1:11" x14ac:dyDescent="0.15">
      <c r="A3878" t="s">
        <v>8045</v>
      </c>
      <c r="B3878" t="s">
        <v>8046</v>
      </c>
      <c r="C3878" t="s">
        <v>8035</v>
      </c>
      <c r="D3878" t="s">
        <v>8036</v>
      </c>
      <c r="E3878" t="s">
        <v>5069</v>
      </c>
      <c r="F3878" t="s">
        <v>15370</v>
      </c>
      <c r="G3878" t="str">
        <f t="shared" si="188"/>
        <v>East.Midlands</v>
      </c>
      <c r="H3878" t="str">
        <f>VLOOKUP(A3878,'Rural_Urban_Classification_(201'!A:B,2,FALSE)</f>
        <v>Urban minor conurbation</v>
      </c>
      <c r="I3878">
        <f>VLOOKUP(A3878,R_IMD_MSOA11!A:C,3,FALSE)</f>
        <v>1</v>
      </c>
      <c r="J3878" t="str">
        <f t="shared" si="186"/>
        <v>U</v>
      </c>
      <c r="K3878" t="str">
        <f t="shared" si="187"/>
        <v>Most.deprived</v>
      </c>
    </row>
    <row r="3879" spans="1:11" x14ac:dyDescent="0.15">
      <c r="A3879" t="s">
        <v>8047</v>
      </c>
      <c r="B3879" t="s">
        <v>8048</v>
      </c>
      <c r="C3879" t="s">
        <v>8035</v>
      </c>
      <c r="D3879" t="s">
        <v>8036</v>
      </c>
      <c r="E3879" t="s">
        <v>5069</v>
      </c>
      <c r="F3879" t="s">
        <v>15370</v>
      </c>
      <c r="G3879" t="str">
        <f t="shared" si="188"/>
        <v>East.Midlands</v>
      </c>
      <c r="H3879" t="str">
        <f>VLOOKUP(A3879,'Rural_Urban_Classification_(201'!A:B,2,FALSE)</f>
        <v>Urban minor conurbation</v>
      </c>
      <c r="I3879">
        <f>VLOOKUP(A3879,R_IMD_MSOA11!A:C,3,FALSE)</f>
        <v>4</v>
      </c>
      <c r="J3879" t="str">
        <f t="shared" si="186"/>
        <v>U</v>
      </c>
      <c r="K3879" t="str">
        <f t="shared" si="187"/>
        <v>X2</v>
      </c>
    </row>
    <row r="3880" spans="1:11" x14ac:dyDescent="0.15">
      <c r="A3880" t="s">
        <v>8049</v>
      </c>
      <c r="B3880" t="s">
        <v>8050</v>
      </c>
      <c r="C3880" t="s">
        <v>8035</v>
      </c>
      <c r="D3880" t="s">
        <v>8036</v>
      </c>
      <c r="E3880" t="s">
        <v>5069</v>
      </c>
      <c r="F3880" t="s">
        <v>15370</v>
      </c>
      <c r="G3880" t="str">
        <f t="shared" si="188"/>
        <v>East.Midlands</v>
      </c>
      <c r="H3880" t="str">
        <f>VLOOKUP(A3880,'Rural_Urban_Classification_(201'!A:B,2,FALSE)</f>
        <v>Urban minor conurbation</v>
      </c>
      <c r="I3880">
        <f>VLOOKUP(A3880,R_IMD_MSOA11!A:C,3,FALSE)</f>
        <v>3</v>
      </c>
      <c r="J3880" t="str">
        <f t="shared" si="186"/>
        <v>U</v>
      </c>
      <c r="K3880" t="str">
        <f t="shared" si="187"/>
        <v>X3</v>
      </c>
    </row>
    <row r="3881" spans="1:11" x14ac:dyDescent="0.15">
      <c r="A3881" t="s">
        <v>8051</v>
      </c>
      <c r="B3881" t="s">
        <v>8052</v>
      </c>
      <c r="C3881" t="s">
        <v>8035</v>
      </c>
      <c r="D3881" t="s">
        <v>8036</v>
      </c>
      <c r="E3881" t="s">
        <v>5069</v>
      </c>
      <c r="F3881" t="s">
        <v>15370</v>
      </c>
      <c r="G3881" t="str">
        <f t="shared" si="188"/>
        <v>East.Midlands</v>
      </c>
      <c r="H3881" t="str">
        <f>VLOOKUP(A3881,'Rural_Urban_Classification_(201'!A:B,2,FALSE)</f>
        <v>Urban minor conurbation</v>
      </c>
      <c r="I3881">
        <f>VLOOKUP(A3881,R_IMD_MSOA11!A:C,3,FALSE)</f>
        <v>4</v>
      </c>
      <c r="J3881" t="str">
        <f t="shared" si="186"/>
        <v>U</v>
      </c>
      <c r="K3881" t="str">
        <f t="shared" si="187"/>
        <v>X2</v>
      </c>
    </row>
    <row r="3882" spans="1:11" x14ac:dyDescent="0.15">
      <c r="A3882" t="s">
        <v>8053</v>
      </c>
      <c r="B3882" t="s">
        <v>8054</v>
      </c>
      <c r="C3882" t="s">
        <v>8035</v>
      </c>
      <c r="D3882" t="s">
        <v>8036</v>
      </c>
      <c r="E3882" t="s">
        <v>5069</v>
      </c>
      <c r="F3882" t="s">
        <v>15370</v>
      </c>
      <c r="G3882" t="str">
        <f t="shared" si="188"/>
        <v>East.Midlands</v>
      </c>
      <c r="H3882" t="str">
        <f>VLOOKUP(A3882,'Rural_Urban_Classification_(201'!A:B,2,FALSE)</f>
        <v>Rural village and dispersed</v>
      </c>
      <c r="I3882">
        <f>VLOOKUP(A3882,R_IMD_MSOA11!A:C,3,FALSE)</f>
        <v>4</v>
      </c>
      <c r="J3882" t="str">
        <f t="shared" si="186"/>
        <v>T.F.V.D</v>
      </c>
      <c r="K3882" t="str">
        <f t="shared" si="187"/>
        <v>X2</v>
      </c>
    </row>
    <row r="3883" spans="1:11" x14ac:dyDescent="0.15">
      <c r="A3883" t="s">
        <v>8055</v>
      </c>
      <c r="B3883" t="s">
        <v>8056</v>
      </c>
      <c r="C3883" t="s">
        <v>8035</v>
      </c>
      <c r="D3883" t="s">
        <v>8036</v>
      </c>
      <c r="E3883" t="s">
        <v>5069</v>
      </c>
      <c r="F3883" t="s">
        <v>15370</v>
      </c>
      <c r="G3883" t="str">
        <f t="shared" si="188"/>
        <v>East.Midlands</v>
      </c>
      <c r="H3883" t="str">
        <f>VLOOKUP(A3883,'Rural_Urban_Classification_(201'!A:B,2,FALSE)</f>
        <v>Urban minor conurbation</v>
      </c>
      <c r="I3883">
        <f>VLOOKUP(A3883,R_IMD_MSOA11!A:C,3,FALSE)</f>
        <v>2</v>
      </c>
      <c r="J3883" t="str">
        <f t="shared" si="186"/>
        <v>U</v>
      </c>
      <c r="K3883" t="str">
        <f t="shared" si="187"/>
        <v>X4</v>
      </c>
    </row>
    <row r="3884" spans="1:11" x14ac:dyDescent="0.15">
      <c r="A3884" t="s">
        <v>8057</v>
      </c>
      <c r="B3884" t="s">
        <v>8058</v>
      </c>
      <c r="C3884" t="s">
        <v>8035</v>
      </c>
      <c r="D3884" t="s">
        <v>8036</v>
      </c>
      <c r="E3884" t="s">
        <v>5069</v>
      </c>
      <c r="F3884" t="s">
        <v>15370</v>
      </c>
      <c r="G3884" t="str">
        <f t="shared" si="188"/>
        <v>East.Midlands</v>
      </c>
      <c r="H3884" t="str">
        <f>VLOOKUP(A3884,'Rural_Urban_Classification_(201'!A:B,2,FALSE)</f>
        <v>Urban city and town</v>
      </c>
      <c r="I3884">
        <f>VLOOKUP(A3884,R_IMD_MSOA11!A:C,3,FALSE)</f>
        <v>5</v>
      </c>
      <c r="J3884" t="str">
        <f t="shared" si="186"/>
        <v>U</v>
      </c>
      <c r="K3884" t="str">
        <f t="shared" si="187"/>
        <v>Least.deprived</v>
      </c>
    </row>
    <row r="3885" spans="1:11" x14ac:dyDescent="0.15">
      <c r="A3885" t="s">
        <v>8059</v>
      </c>
      <c r="B3885" t="s">
        <v>8060</v>
      </c>
      <c r="C3885" t="s">
        <v>8035</v>
      </c>
      <c r="D3885" t="s">
        <v>8036</v>
      </c>
      <c r="E3885" t="s">
        <v>5069</v>
      </c>
      <c r="F3885" t="s">
        <v>15370</v>
      </c>
      <c r="G3885" t="str">
        <f t="shared" si="188"/>
        <v>East.Midlands</v>
      </c>
      <c r="H3885" t="str">
        <f>VLOOKUP(A3885,'Rural_Urban_Classification_(201'!A:B,2,FALSE)</f>
        <v>Urban city and town</v>
      </c>
      <c r="I3885">
        <f>VLOOKUP(A3885,R_IMD_MSOA11!A:C,3,FALSE)</f>
        <v>3</v>
      </c>
      <c r="J3885" t="str">
        <f t="shared" si="186"/>
        <v>U</v>
      </c>
      <c r="K3885" t="str">
        <f t="shared" si="187"/>
        <v>X3</v>
      </c>
    </row>
    <row r="3886" spans="1:11" x14ac:dyDescent="0.15">
      <c r="A3886" t="s">
        <v>8061</v>
      </c>
      <c r="B3886" t="s">
        <v>8062</v>
      </c>
      <c r="C3886" t="s">
        <v>8035</v>
      </c>
      <c r="D3886" t="s">
        <v>8036</v>
      </c>
      <c r="E3886" t="s">
        <v>5069</v>
      </c>
      <c r="F3886" t="s">
        <v>15370</v>
      </c>
      <c r="G3886" t="str">
        <f t="shared" si="188"/>
        <v>East.Midlands</v>
      </c>
      <c r="H3886" t="str">
        <f>VLOOKUP(A3886,'Rural_Urban_Classification_(201'!A:B,2,FALSE)</f>
        <v>Urban city and town</v>
      </c>
      <c r="I3886">
        <f>VLOOKUP(A3886,R_IMD_MSOA11!A:C,3,FALSE)</f>
        <v>4</v>
      </c>
      <c r="J3886" t="str">
        <f t="shared" si="186"/>
        <v>U</v>
      </c>
      <c r="K3886" t="str">
        <f t="shared" si="187"/>
        <v>X2</v>
      </c>
    </row>
    <row r="3887" spans="1:11" x14ac:dyDescent="0.15">
      <c r="A3887" t="s">
        <v>8063</v>
      </c>
      <c r="B3887" t="s">
        <v>8064</v>
      </c>
      <c r="C3887" t="s">
        <v>8035</v>
      </c>
      <c r="D3887" t="s">
        <v>8036</v>
      </c>
      <c r="E3887" t="s">
        <v>5069</v>
      </c>
      <c r="F3887" t="s">
        <v>15370</v>
      </c>
      <c r="G3887" t="str">
        <f t="shared" si="188"/>
        <v>East.Midlands</v>
      </c>
      <c r="H3887" t="str">
        <f>VLOOKUP(A3887,'Rural_Urban_Classification_(201'!A:B,2,FALSE)</f>
        <v>Urban minor conurbation</v>
      </c>
      <c r="I3887">
        <f>VLOOKUP(A3887,R_IMD_MSOA11!A:C,3,FALSE)</f>
        <v>3</v>
      </c>
      <c r="J3887" t="str">
        <f t="shared" si="186"/>
        <v>U</v>
      </c>
      <c r="K3887" t="str">
        <f t="shared" si="187"/>
        <v>X3</v>
      </c>
    </row>
    <row r="3888" spans="1:11" x14ac:dyDescent="0.15">
      <c r="A3888" t="s">
        <v>8065</v>
      </c>
      <c r="B3888" t="s">
        <v>8066</v>
      </c>
      <c r="C3888" t="s">
        <v>8035</v>
      </c>
      <c r="D3888" t="s">
        <v>8036</v>
      </c>
      <c r="E3888" t="s">
        <v>5069</v>
      </c>
      <c r="F3888" t="s">
        <v>15370</v>
      </c>
      <c r="G3888" t="str">
        <f t="shared" si="188"/>
        <v>East.Midlands</v>
      </c>
      <c r="H3888" t="str">
        <f>VLOOKUP(A3888,'Rural_Urban_Classification_(201'!A:B,2,FALSE)</f>
        <v>Urban minor conurbation</v>
      </c>
      <c r="I3888">
        <f>VLOOKUP(A3888,R_IMD_MSOA11!A:C,3,FALSE)</f>
        <v>3</v>
      </c>
      <c r="J3888" t="str">
        <f t="shared" si="186"/>
        <v>U</v>
      </c>
      <c r="K3888" t="str">
        <f t="shared" si="187"/>
        <v>X3</v>
      </c>
    </row>
    <row r="3889" spans="1:11" x14ac:dyDescent="0.15">
      <c r="A3889" t="s">
        <v>8067</v>
      </c>
      <c r="B3889" t="s">
        <v>8068</v>
      </c>
      <c r="C3889" t="s">
        <v>8035</v>
      </c>
      <c r="D3889" t="s">
        <v>8036</v>
      </c>
      <c r="E3889" t="s">
        <v>5069</v>
      </c>
      <c r="F3889" t="s">
        <v>15370</v>
      </c>
      <c r="G3889" t="str">
        <f t="shared" si="188"/>
        <v>East.Midlands</v>
      </c>
      <c r="H3889" t="str">
        <f>VLOOKUP(A3889,'Rural_Urban_Classification_(201'!A:B,2,FALSE)</f>
        <v>Rural town and fringe</v>
      </c>
      <c r="I3889">
        <f>VLOOKUP(A3889,R_IMD_MSOA11!A:C,3,FALSE)</f>
        <v>3</v>
      </c>
      <c r="J3889" t="str">
        <f t="shared" si="186"/>
        <v>T.F.V.D</v>
      </c>
      <c r="K3889" t="str">
        <f t="shared" si="187"/>
        <v>X3</v>
      </c>
    </row>
    <row r="3890" spans="1:11" x14ac:dyDescent="0.15">
      <c r="A3890" t="s">
        <v>8069</v>
      </c>
      <c r="B3890" t="s">
        <v>8070</v>
      </c>
      <c r="C3890" t="s">
        <v>8035</v>
      </c>
      <c r="D3890" t="s">
        <v>8036</v>
      </c>
      <c r="E3890" t="s">
        <v>5069</v>
      </c>
      <c r="F3890" t="s">
        <v>15370</v>
      </c>
      <c r="G3890" t="str">
        <f t="shared" si="188"/>
        <v>East.Midlands</v>
      </c>
      <c r="H3890" t="str">
        <f>VLOOKUP(A3890,'Rural_Urban_Classification_(201'!A:B,2,FALSE)</f>
        <v>Urban city and town</v>
      </c>
      <c r="I3890">
        <f>VLOOKUP(A3890,R_IMD_MSOA11!A:C,3,FALSE)</f>
        <v>5</v>
      </c>
      <c r="J3890" t="str">
        <f t="shared" si="186"/>
        <v>U</v>
      </c>
      <c r="K3890" t="str">
        <f t="shared" si="187"/>
        <v>Least.deprived</v>
      </c>
    </row>
    <row r="3891" spans="1:11" x14ac:dyDescent="0.15">
      <c r="A3891" t="s">
        <v>8071</v>
      </c>
      <c r="B3891" t="s">
        <v>8072</v>
      </c>
      <c r="C3891" t="s">
        <v>8073</v>
      </c>
      <c r="D3891" t="s">
        <v>8074</v>
      </c>
      <c r="E3891" t="s">
        <v>5069</v>
      </c>
      <c r="F3891" t="s">
        <v>15370</v>
      </c>
      <c r="G3891" t="str">
        <f t="shared" si="188"/>
        <v>East.Midlands</v>
      </c>
      <c r="H3891" t="str">
        <f>VLOOKUP(A3891,'Rural_Urban_Classification_(201'!A:B,2,FALSE)</f>
        <v>Rural town and fringe</v>
      </c>
      <c r="I3891">
        <f>VLOOKUP(A3891,R_IMD_MSOA11!A:C,3,FALSE)</f>
        <v>4</v>
      </c>
      <c r="J3891" t="str">
        <f t="shared" si="186"/>
        <v>T.F.V.D</v>
      </c>
      <c r="K3891" t="str">
        <f t="shared" si="187"/>
        <v>X2</v>
      </c>
    </row>
    <row r="3892" spans="1:11" x14ac:dyDescent="0.15">
      <c r="A3892" t="s">
        <v>8075</v>
      </c>
      <c r="B3892" t="s">
        <v>8076</v>
      </c>
      <c r="C3892" t="s">
        <v>8073</v>
      </c>
      <c r="D3892" t="s">
        <v>8074</v>
      </c>
      <c r="E3892" t="s">
        <v>5069</v>
      </c>
      <c r="F3892" t="s">
        <v>15370</v>
      </c>
      <c r="G3892" t="str">
        <f t="shared" si="188"/>
        <v>East.Midlands</v>
      </c>
      <c r="H3892" t="str">
        <f>VLOOKUP(A3892,'Rural_Urban_Classification_(201'!A:B,2,FALSE)</f>
        <v>Rural town and fringe</v>
      </c>
      <c r="I3892">
        <f>VLOOKUP(A3892,R_IMD_MSOA11!A:C,3,FALSE)</f>
        <v>2</v>
      </c>
      <c r="J3892" t="str">
        <f t="shared" si="186"/>
        <v>T.F.V.D</v>
      </c>
      <c r="K3892" t="str">
        <f t="shared" si="187"/>
        <v>X4</v>
      </c>
    </row>
    <row r="3893" spans="1:11" x14ac:dyDescent="0.15">
      <c r="A3893" t="s">
        <v>8077</v>
      </c>
      <c r="B3893" t="s">
        <v>8078</v>
      </c>
      <c r="C3893" t="s">
        <v>8073</v>
      </c>
      <c r="D3893" t="s">
        <v>8074</v>
      </c>
      <c r="E3893" t="s">
        <v>5069</v>
      </c>
      <c r="F3893" t="s">
        <v>15370</v>
      </c>
      <c r="G3893" t="str">
        <f t="shared" si="188"/>
        <v>East.Midlands</v>
      </c>
      <c r="H3893" t="str">
        <f>VLOOKUP(A3893,'Rural_Urban_Classification_(201'!A:B,2,FALSE)</f>
        <v>Rural town and fringe</v>
      </c>
      <c r="I3893">
        <f>VLOOKUP(A3893,R_IMD_MSOA11!A:C,3,FALSE)</f>
        <v>1</v>
      </c>
      <c r="J3893" t="str">
        <f t="shared" si="186"/>
        <v>T.F.V.D</v>
      </c>
      <c r="K3893" t="str">
        <f t="shared" si="187"/>
        <v>Most.deprived</v>
      </c>
    </row>
    <row r="3894" spans="1:11" x14ac:dyDescent="0.15">
      <c r="A3894" t="s">
        <v>8079</v>
      </c>
      <c r="B3894" t="s">
        <v>8080</v>
      </c>
      <c r="C3894" t="s">
        <v>8073</v>
      </c>
      <c r="D3894" t="s">
        <v>8074</v>
      </c>
      <c r="E3894" t="s">
        <v>5069</v>
      </c>
      <c r="F3894" t="s">
        <v>15370</v>
      </c>
      <c r="G3894" t="str">
        <f t="shared" si="188"/>
        <v>East.Midlands</v>
      </c>
      <c r="H3894" t="str">
        <f>VLOOKUP(A3894,'Rural_Urban_Classification_(201'!A:B,2,FALSE)</f>
        <v>Urban city and town</v>
      </c>
      <c r="I3894">
        <f>VLOOKUP(A3894,R_IMD_MSOA11!A:C,3,FALSE)</f>
        <v>1</v>
      </c>
      <c r="J3894" t="str">
        <f t="shared" si="186"/>
        <v>U</v>
      </c>
      <c r="K3894" t="str">
        <f t="shared" si="187"/>
        <v>Most.deprived</v>
      </c>
    </row>
    <row r="3895" spans="1:11" x14ac:dyDescent="0.15">
      <c r="A3895" t="s">
        <v>8081</v>
      </c>
      <c r="B3895" t="s">
        <v>8082</v>
      </c>
      <c r="C3895" t="s">
        <v>8073</v>
      </c>
      <c r="D3895" t="s">
        <v>8074</v>
      </c>
      <c r="E3895" t="s">
        <v>5069</v>
      </c>
      <c r="F3895" t="s">
        <v>15370</v>
      </c>
      <c r="G3895" t="str">
        <f t="shared" si="188"/>
        <v>East.Midlands</v>
      </c>
      <c r="H3895" t="str">
        <f>VLOOKUP(A3895,'Rural_Urban_Classification_(201'!A:B,2,FALSE)</f>
        <v>Urban city and town</v>
      </c>
      <c r="I3895">
        <f>VLOOKUP(A3895,R_IMD_MSOA11!A:C,3,FALSE)</f>
        <v>3</v>
      </c>
      <c r="J3895" t="str">
        <f t="shared" si="186"/>
        <v>U</v>
      </c>
      <c r="K3895" t="str">
        <f t="shared" si="187"/>
        <v>X3</v>
      </c>
    </row>
    <row r="3896" spans="1:11" x14ac:dyDescent="0.15">
      <c r="A3896" t="s">
        <v>8083</v>
      </c>
      <c r="B3896" t="s">
        <v>8084</v>
      </c>
      <c r="C3896" t="s">
        <v>8073</v>
      </c>
      <c r="D3896" t="s">
        <v>8074</v>
      </c>
      <c r="E3896" t="s">
        <v>5069</v>
      </c>
      <c r="F3896" t="s">
        <v>15370</v>
      </c>
      <c r="G3896" t="str">
        <f t="shared" si="188"/>
        <v>East.Midlands</v>
      </c>
      <c r="H3896" t="str">
        <f>VLOOKUP(A3896,'Rural_Urban_Classification_(201'!A:B,2,FALSE)</f>
        <v>Urban city and town</v>
      </c>
      <c r="I3896">
        <f>VLOOKUP(A3896,R_IMD_MSOA11!A:C,3,FALSE)</f>
        <v>1</v>
      </c>
      <c r="J3896" t="str">
        <f t="shared" si="186"/>
        <v>U</v>
      </c>
      <c r="K3896" t="str">
        <f t="shared" si="187"/>
        <v>Most.deprived</v>
      </c>
    </row>
    <row r="3897" spans="1:11" x14ac:dyDescent="0.15">
      <c r="A3897" t="s">
        <v>8085</v>
      </c>
      <c r="B3897" t="s">
        <v>8086</v>
      </c>
      <c r="C3897" t="s">
        <v>8073</v>
      </c>
      <c r="D3897" t="s">
        <v>8074</v>
      </c>
      <c r="E3897" t="s">
        <v>5069</v>
      </c>
      <c r="F3897" t="s">
        <v>15370</v>
      </c>
      <c r="G3897" t="str">
        <f t="shared" si="188"/>
        <v>East.Midlands</v>
      </c>
      <c r="H3897" t="str">
        <f>VLOOKUP(A3897,'Rural_Urban_Classification_(201'!A:B,2,FALSE)</f>
        <v>Urban city and town</v>
      </c>
      <c r="I3897">
        <f>VLOOKUP(A3897,R_IMD_MSOA11!A:C,3,FALSE)</f>
        <v>1</v>
      </c>
      <c r="J3897" t="str">
        <f t="shared" si="186"/>
        <v>U</v>
      </c>
      <c r="K3897" t="str">
        <f t="shared" si="187"/>
        <v>Most.deprived</v>
      </c>
    </row>
    <row r="3898" spans="1:11" x14ac:dyDescent="0.15">
      <c r="A3898" t="s">
        <v>8087</v>
      </c>
      <c r="B3898" t="s">
        <v>8088</v>
      </c>
      <c r="C3898" t="s">
        <v>8073</v>
      </c>
      <c r="D3898" t="s">
        <v>8074</v>
      </c>
      <c r="E3898" t="s">
        <v>5069</v>
      </c>
      <c r="F3898" t="s">
        <v>15370</v>
      </c>
      <c r="G3898" t="str">
        <f t="shared" si="188"/>
        <v>East.Midlands</v>
      </c>
      <c r="H3898" t="str">
        <f>VLOOKUP(A3898,'Rural_Urban_Classification_(201'!A:B,2,FALSE)</f>
        <v>Rural town and fringe</v>
      </c>
      <c r="I3898">
        <f>VLOOKUP(A3898,R_IMD_MSOA11!A:C,3,FALSE)</f>
        <v>3</v>
      </c>
      <c r="J3898" t="str">
        <f t="shared" si="186"/>
        <v>T.F.V.D</v>
      </c>
      <c r="K3898" t="str">
        <f t="shared" si="187"/>
        <v>X3</v>
      </c>
    </row>
    <row r="3899" spans="1:11" x14ac:dyDescent="0.15">
      <c r="A3899" t="s">
        <v>8089</v>
      </c>
      <c r="B3899" t="s">
        <v>8090</v>
      </c>
      <c r="C3899" t="s">
        <v>8073</v>
      </c>
      <c r="D3899" t="s">
        <v>8074</v>
      </c>
      <c r="E3899" t="s">
        <v>5069</v>
      </c>
      <c r="F3899" t="s">
        <v>15370</v>
      </c>
      <c r="G3899" t="str">
        <f t="shared" si="188"/>
        <v>East.Midlands</v>
      </c>
      <c r="H3899" t="str">
        <f>VLOOKUP(A3899,'Rural_Urban_Classification_(201'!A:B,2,FALSE)</f>
        <v>Urban minor conurbation</v>
      </c>
      <c r="I3899">
        <f>VLOOKUP(A3899,R_IMD_MSOA11!A:C,3,FALSE)</f>
        <v>2</v>
      </c>
      <c r="J3899" t="str">
        <f t="shared" si="186"/>
        <v>U</v>
      </c>
      <c r="K3899" t="str">
        <f t="shared" si="187"/>
        <v>X4</v>
      </c>
    </row>
    <row r="3900" spans="1:11" x14ac:dyDescent="0.15">
      <c r="A3900" t="s">
        <v>8091</v>
      </c>
      <c r="B3900" t="s">
        <v>8092</v>
      </c>
      <c r="C3900" t="s">
        <v>8073</v>
      </c>
      <c r="D3900" t="s">
        <v>8074</v>
      </c>
      <c r="E3900" t="s">
        <v>5069</v>
      </c>
      <c r="F3900" t="s">
        <v>15370</v>
      </c>
      <c r="G3900" t="str">
        <f t="shared" si="188"/>
        <v>East.Midlands</v>
      </c>
      <c r="H3900" t="str">
        <f>VLOOKUP(A3900,'Rural_Urban_Classification_(201'!A:B,2,FALSE)</f>
        <v>Urban minor conurbation</v>
      </c>
      <c r="I3900">
        <f>VLOOKUP(A3900,R_IMD_MSOA11!A:C,3,FALSE)</f>
        <v>3</v>
      </c>
      <c r="J3900" t="str">
        <f t="shared" si="186"/>
        <v>U</v>
      </c>
      <c r="K3900" t="str">
        <f t="shared" si="187"/>
        <v>X3</v>
      </c>
    </row>
    <row r="3901" spans="1:11" x14ac:dyDescent="0.15">
      <c r="A3901" t="s">
        <v>8093</v>
      </c>
      <c r="B3901" t="s">
        <v>8094</v>
      </c>
      <c r="C3901" t="s">
        <v>7690</v>
      </c>
      <c r="D3901" t="s">
        <v>7689</v>
      </c>
      <c r="E3901" t="s">
        <v>5069</v>
      </c>
      <c r="F3901" t="s">
        <v>15370</v>
      </c>
      <c r="G3901" t="str">
        <f t="shared" si="188"/>
        <v>East.Midlands</v>
      </c>
      <c r="H3901" t="str">
        <f>VLOOKUP(A3901,'Rural_Urban_Classification_(201'!A:B,2,FALSE)</f>
        <v>Urban city and town</v>
      </c>
      <c r="I3901">
        <f>VLOOKUP(A3901,R_IMD_MSOA11!A:C,3,FALSE)</f>
        <v>2</v>
      </c>
      <c r="J3901" t="str">
        <f t="shared" si="186"/>
        <v>U</v>
      </c>
      <c r="K3901" t="str">
        <f t="shared" si="187"/>
        <v>X4</v>
      </c>
    </row>
    <row r="3902" spans="1:11" x14ac:dyDescent="0.15">
      <c r="A3902" t="s">
        <v>8095</v>
      </c>
      <c r="B3902" t="s">
        <v>8096</v>
      </c>
      <c r="C3902" t="s">
        <v>7690</v>
      </c>
      <c r="D3902" t="s">
        <v>7689</v>
      </c>
      <c r="E3902" t="s">
        <v>5069</v>
      </c>
      <c r="F3902" t="s">
        <v>15370</v>
      </c>
      <c r="G3902" t="str">
        <f t="shared" si="188"/>
        <v>East.Midlands</v>
      </c>
      <c r="H3902" t="str">
        <f>VLOOKUP(A3902,'Rural_Urban_Classification_(201'!A:B,2,FALSE)</f>
        <v>Urban city and town</v>
      </c>
      <c r="I3902">
        <f>VLOOKUP(A3902,R_IMD_MSOA11!A:C,3,FALSE)</f>
        <v>1</v>
      </c>
      <c r="J3902" t="str">
        <f t="shared" si="186"/>
        <v>U</v>
      </c>
      <c r="K3902" t="str">
        <f t="shared" si="187"/>
        <v>Most.deprived</v>
      </c>
    </row>
    <row r="3903" spans="1:11" x14ac:dyDescent="0.15">
      <c r="A3903" t="s">
        <v>8097</v>
      </c>
      <c r="B3903" t="s">
        <v>8098</v>
      </c>
      <c r="C3903" t="s">
        <v>7690</v>
      </c>
      <c r="D3903" t="s">
        <v>7689</v>
      </c>
      <c r="E3903" t="s">
        <v>5069</v>
      </c>
      <c r="F3903" t="s">
        <v>15370</v>
      </c>
      <c r="G3903" t="str">
        <f t="shared" si="188"/>
        <v>East.Midlands</v>
      </c>
      <c r="H3903" t="str">
        <f>VLOOKUP(A3903,'Rural_Urban_Classification_(201'!A:B,2,FALSE)</f>
        <v>Urban city and town</v>
      </c>
      <c r="I3903">
        <f>VLOOKUP(A3903,R_IMD_MSOA11!A:C,3,FALSE)</f>
        <v>2</v>
      </c>
      <c r="J3903" t="str">
        <f t="shared" si="186"/>
        <v>U</v>
      </c>
      <c r="K3903" t="str">
        <f t="shared" si="187"/>
        <v>X4</v>
      </c>
    </row>
    <row r="3904" spans="1:11" x14ac:dyDescent="0.15">
      <c r="A3904" t="s">
        <v>8099</v>
      </c>
      <c r="B3904" t="s">
        <v>8100</v>
      </c>
      <c r="C3904" t="s">
        <v>7690</v>
      </c>
      <c r="D3904" t="s">
        <v>7689</v>
      </c>
      <c r="E3904" t="s">
        <v>5069</v>
      </c>
      <c r="F3904" t="s">
        <v>15370</v>
      </c>
      <c r="G3904" t="str">
        <f t="shared" si="188"/>
        <v>East.Midlands</v>
      </c>
      <c r="H3904" t="str">
        <f>VLOOKUP(A3904,'Rural_Urban_Classification_(201'!A:B,2,FALSE)</f>
        <v>Urban city and town</v>
      </c>
      <c r="I3904">
        <f>VLOOKUP(A3904,R_IMD_MSOA11!A:C,3,FALSE)</f>
        <v>1</v>
      </c>
      <c r="J3904" t="str">
        <f t="shared" si="186"/>
        <v>U</v>
      </c>
      <c r="K3904" t="str">
        <f t="shared" si="187"/>
        <v>Most.deprived</v>
      </c>
    </row>
    <row r="3905" spans="1:11" x14ac:dyDescent="0.15">
      <c r="A3905" t="s">
        <v>8101</v>
      </c>
      <c r="B3905" t="s">
        <v>8102</v>
      </c>
      <c r="C3905" t="s">
        <v>7690</v>
      </c>
      <c r="D3905" t="s">
        <v>7689</v>
      </c>
      <c r="E3905" t="s">
        <v>5069</v>
      </c>
      <c r="F3905" t="s">
        <v>15370</v>
      </c>
      <c r="G3905" t="str">
        <f t="shared" si="188"/>
        <v>East.Midlands</v>
      </c>
      <c r="H3905" t="str">
        <f>VLOOKUP(A3905,'Rural_Urban_Classification_(201'!A:B,2,FALSE)</f>
        <v>Urban city and town</v>
      </c>
      <c r="I3905">
        <f>VLOOKUP(A3905,R_IMD_MSOA11!A:C,3,FALSE)</f>
        <v>3</v>
      </c>
      <c r="J3905" t="str">
        <f t="shared" si="186"/>
        <v>U</v>
      </c>
      <c r="K3905" t="str">
        <f t="shared" si="187"/>
        <v>X3</v>
      </c>
    </row>
    <row r="3906" spans="1:11" x14ac:dyDescent="0.15">
      <c r="A3906" t="s">
        <v>8103</v>
      </c>
      <c r="B3906" t="s">
        <v>8104</v>
      </c>
      <c r="C3906" t="s">
        <v>7690</v>
      </c>
      <c r="D3906" t="s">
        <v>7689</v>
      </c>
      <c r="E3906" t="s">
        <v>5069</v>
      </c>
      <c r="F3906" t="s">
        <v>15370</v>
      </c>
      <c r="G3906" t="str">
        <f t="shared" si="188"/>
        <v>East.Midlands</v>
      </c>
      <c r="H3906" t="str">
        <f>VLOOKUP(A3906,'Rural_Urban_Classification_(201'!A:B,2,FALSE)</f>
        <v>Urban city and town</v>
      </c>
      <c r="I3906">
        <f>VLOOKUP(A3906,R_IMD_MSOA11!A:C,3,FALSE)</f>
        <v>2</v>
      </c>
      <c r="J3906" t="str">
        <f t="shared" si="186"/>
        <v>U</v>
      </c>
      <c r="K3906" t="str">
        <f t="shared" si="187"/>
        <v>X4</v>
      </c>
    </row>
    <row r="3907" spans="1:11" x14ac:dyDescent="0.15">
      <c r="A3907" t="s">
        <v>8105</v>
      </c>
      <c r="B3907" t="s">
        <v>8106</v>
      </c>
      <c r="C3907" t="s">
        <v>7690</v>
      </c>
      <c r="D3907" t="s">
        <v>7689</v>
      </c>
      <c r="E3907" t="s">
        <v>5069</v>
      </c>
      <c r="F3907" t="s">
        <v>15370</v>
      </c>
      <c r="G3907" t="str">
        <f t="shared" si="188"/>
        <v>East.Midlands</v>
      </c>
      <c r="H3907" t="str">
        <f>VLOOKUP(A3907,'Rural_Urban_Classification_(201'!A:B,2,FALSE)</f>
        <v>Urban city and town</v>
      </c>
      <c r="I3907">
        <f>VLOOKUP(A3907,R_IMD_MSOA11!A:C,3,FALSE)</f>
        <v>2</v>
      </c>
      <c r="J3907" t="str">
        <f t="shared" ref="J3907:J3970" si="189">IF(ISNUMBER(FIND("Urban",H3907)),"U","T.F.V.D")</f>
        <v>U</v>
      </c>
      <c r="K3907" t="str">
        <f t="shared" ref="K3907:K3970" si="190">IF(I3907=1,"Most.deprived",IF(I3907=5,"Least.deprived",CONCATENATE("X",6-I3907)))</f>
        <v>X4</v>
      </c>
    </row>
    <row r="3908" spans="1:11" x14ac:dyDescent="0.15">
      <c r="A3908" t="s">
        <v>8107</v>
      </c>
      <c r="B3908" t="s">
        <v>8108</v>
      </c>
      <c r="C3908" t="s">
        <v>7690</v>
      </c>
      <c r="D3908" t="s">
        <v>7689</v>
      </c>
      <c r="E3908" t="s">
        <v>5069</v>
      </c>
      <c r="F3908" t="s">
        <v>15370</v>
      </c>
      <c r="G3908" t="str">
        <f t="shared" si="188"/>
        <v>East.Midlands</v>
      </c>
      <c r="H3908" t="str">
        <f>VLOOKUP(A3908,'Rural_Urban_Classification_(201'!A:B,2,FALSE)</f>
        <v>Urban city and town</v>
      </c>
      <c r="I3908">
        <f>VLOOKUP(A3908,R_IMD_MSOA11!A:C,3,FALSE)</f>
        <v>2</v>
      </c>
      <c r="J3908" t="str">
        <f t="shared" si="189"/>
        <v>U</v>
      </c>
      <c r="K3908" t="str">
        <f t="shared" si="190"/>
        <v>X4</v>
      </c>
    </row>
    <row r="3909" spans="1:11" x14ac:dyDescent="0.15">
      <c r="A3909" t="s">
        <v>8109</v>
      </c>
      <c r="B3909" t="s">
        <v>8110</v>
      </c>
      <c r="C3909" t="s">
        <v>7690</v>
      </c>
      <c r="D3909" t="s">
        <v>7689</v>
      </c>
      <c r="E3909" t="s">
        <v>5069</v>
      </c>
      <c r="F3909" t="s">
        <v>15370</v>
      </c>
      <c r="G3909" t="str">
        <f t="shared" si="188"/>
        <v>East.Midlands</v>
      </c>
      <c r="H3909" t="str">
        <f>VLOOKUP(A3909,'Rural_Urban_Classification_(201'!A:B,2,FALSE)</f>
        <v>Urban city and town</v>
      </c>
      <c r="I3909">
        <f>VLOOKUP(A3909,R_IMD_MSOA11!A:C,3,FALSE)</f>
        <v>4</v>
      </c>
      <c r="J3909" t="str">
        <f t="shared" si="189"/>
        <v>U</v>
      </c>
      <c r="K3909" t="str">
        <f t="shared" si="190"/>
        <v>X2</v>
      </c>
    </row>
    <row r="3910" spans="1:11" x14ac:dyDescent="0.15">
      <c r="A3910" t="s">
        <v>8111</v>
      </c>
      <c r="B3910" t="s">
        <v>8112</v>
      </c>
      <c r="C3910" t="s">
        <v>7690</v>
      </c>
      <c r="D3910" t="s">
        <v>7689</v>
      </c>
      <c r="E3910" t="s">
        <v>5069</v>
      </c>
      <c r="F3910" t="s">
        <v>15370</v>
      </c>
      <c r="G3910" t="str">
        <f t="shared" si="188"/>
        <v>East.Midlands</v>
      </c>
      <c r="H3910" t="str">
        <f>VLOOKUP(A3910,'Rural_Urban_Classification_(201'!A:B,2,FALSE)</f>
        <v>Urban city and town</v>
      </c>
      <c r="I3910">
        <f>VLOOKUP(A3910,R_IMD_MSOA11!A:C,3,FALSE)</f>
        <v>2</v>
      </c>
      <c r="J3910" t="str">
        <f t="shared" si="189"/>
        <v>U</v>
      </c>
      <c r="K3910" t="str">
        <f t="shared" si="190"/>
        <v>X4</v>
      </c>
    </row>
    <row r="3911" spans="1:11" x14ac:dyDescent="0.15">
      <c r="A3911" t="s">
        <v>8113</v>
      </c>
      <c r="B3911" t="s">
        <v>8114</v>
      </c>
      <c r="C3911" t="s">
        <v>7690</v>
      </c>
      <c r="D3911" t="s">
        <v>7689</v>
      </c>
      <c r="E3911" t="s">
        <v>5069</v>
      </c>
      <c r="F3911" t="s">
        <v>15370</v>
      </c>
      <c r="G3911" t="str">
        <f t="shared" si="188"/>
        <v>East.Midlands</v>
      </c>
      <c r="H3911" t="str">
        <f>VLOOKUP(A3911,'Rural_Urban_Classification_(201'!A:B,2,FALSE)</f>
        <v>Urban city and town</v>
      </c>
      <c r="I3911">
        <f>VLOOKUP(A3911,R_IMD_MSOA11!A:C,3,FALSE)</f>
        <v>5</v>
      </c>
      <c r="J3911" t="str">
        <f t="shared" si="189"/>
        <v>U</v>
      </c>
      <c r="K3911" t="str">
        <f t="shared" si="190"/>
        <v>Least.deprived</v>
      </c>
    </row>
    <row r="3912" spans="1:11" x14ac:dyDescent="0.15">
      <c r="A3912" t="s">
        <v>8115</v>
      </c>
      <c r="B3912" t="s">
        <v>8116</v>
      </c>
      <c r="C3912" t="s">
        <v>7690</v>
      </c>
      <c r="D3912" t="s">
        <v>7689</v>
      </c>
      <c r="E3912" t="s">
        <v>5069</v>
      </c>
      <c r="F3912" t="s">
        <v>15370</v>
      </c>
      <c r="G3912" t="str">
        <f t="shared" si="188"/>
        <v>East.Midlands</v>
      </c>
      <c r="H3912" t="str">
        <f>VLOOKUP(A3912,'Rural_Urban_Classification_(201'!A:B,2,FALSE)</f>
        <v>Urban city and town</v>
      </c>
      <c r="I3912">
        <f>VLOOKUP(A3912,R_IMD_MSOA11!A:C,3,FALSE)</f>
        <v>3</v>
      </c>
      <c r="J3912" t="str">
        <f t="shared" si="189"/>
        <v>U</v>
      </c>
      <c r="K3912" t="str">
        <f t="shared" si="190"/>
        <v>X3</v>
      </c>
    </row>
    <row r="3913" spans="1:11" x14ac:dyDescent="0.15">
      <c r="A3913" t="s">
        <v>8117</v>
      </c>
      <c r="B3913" t="s">
        <v>8118</v>
      </c>
      <c r="C3913" t="s">
        <v>7517</v>
      </c>
      <c r="D3913" t="s">
        <v>7518</v>
      </c>
      <c r="E3913" t="s">
        <v>1717</v>
      </c>
      <c r="F3913" t="s">
        <v>15367</v>
      </c>
      <c r="G3913" t="str">
        <f t="shared" si="188"/>
        <v>North.West</v>
      </c>
      <c r="H3913" t="str">
        <f>VLOOKUP(A3913,'Rural_Urban_Classification_(201'!A:B,2,FALSE)</f>
        <v>Urban city and town</v>
      </c>
      <c r="I3913">
        <f>VLOOKUP(A3913,R_IMD_MSOA11!A:C,3,FALSE)</f>
        <v>2</v>
      </c>
      <c r="J3913" t="str">
        <f t="shared" si="189"/>
        <v>U</v>
      </c>
      <c r="K3913" t="str">
        <f t="shared" si="190"/>
        <v>X4</v>
      </c>
    </row>
    <row r="3914" spans="1:11" x14ac:dyDescent="0.15">
      <c r="A3914" t="s">
        <v>8119</v>
      </c>
      <c r="B3914" t="s">
        <v>8120</v>
      </c>
      <c r="C3914" t="s">
        <v>7517</v>
      </c>
      <c r="D3914" t="s">
        <v>7518</v>
      </c>
      <c r="E3914" t="s">
        <v>1717</v>
      </c>
      <c r="F3914" t="s">
        <v>15367</v>
      </c>
      <c r="G3914" t="str">
        <f t="shared" ref="G3914:G3977" si="191">F3914</f>
        <v>North.West</v>
      </c>
      <c r="H3914" t="str">
        <f>VLOOKUP(A3914,'Rural_Urban_Classification_(201'!A:B,2,FALSE)</f>
        <v>Urban city and town</v>
      </c>
      <c r="I3914">
        <f>VLOOKUP(A3914,R_IMD_MSOA11!A:C,3,FALSE)</f>
        <v>5</v>
      </c>
      <c r="J3914" t="str">
        <f t="shared" si="189"/>
        <v>U</v>
      </c>
      <c r="K3914" t="str">
        <f t="shared" si="190"/>
        <v>Least.deprived</v>
      </c>
    </row>
    <row r="3915" spans="1:11" x14ac:dyDescent="0.15">
      <c r="A3915" t="s">
        <v>8121</v>
      </c>
      <c r="B3915" t="s">
        <v>8122</v>
      </c>
      <c r="C3915" t="s">
        <v>8031</v>
      </c>
      <c r="D3915" t="s">
        <v>8032</v>
      </c>
      <c r="E3915" t="s">
        <v>5069</v>
      </c>
      <c r="F3915" t="s">
        <v>15370</v>
      </c>
      <c r="G3915" t="str">
        <f t="shared" si="191"/>
        <v>East.Midlands</v>
      </c>
      <c r="H3915" t="str">
        <f>VLOOKUP(A3915,'Rural_Urban_Classification_(201'!A:B,2,FALSE)</f>
        <v>Urban city and town</v>
      </c>
      <c r="I3915">
        <f>VLOOKUP(A3915,R_IMD_MSOA11!A:C,3,FALSE)</f>
        <v>4</v>
      </c>
      <c r="J3915" t="str">
        <f t="shared" si="189"/>
        <v>U</v>
      </c>
      <c r="K3915" t="str">
        <f t="shared" si="190"/>
        <v>X2</v>
      </c>
    </row>
    <row r="3916" spans="1:11" x14ac:dyDescent="0.15">
      <c r="A3916" t="s">
        <v>8123</v>
      </c>
      <c r="B3916" t="s">
        <v>8124</v>
      </c>
      <c r="C3916" t="s">
        <v>7517</v>
      </c>
      <c r="D3916" t="s">
        <v>7518</v>
      </c>
      <c r="E3916" t="s">
        <v>1717</v>
      </c>
      <c r="F3916" t="s">
        <v>15367</v>
      </c>
      <c r="G3916" t="str">
        <f t="shared" si="191"/>
        <v>North.West</v>
      </c>
      <c r="H3916" t="str">
        <f>VLOOKUP(A3916,'Rural_Urban_Classification_(201'!A:B,2,FALSE)</f>
        <v>Urban city and town</v>
      </c>
      <c r="I3916">
        <f>VLOOKUP(A3916,R_IMD_MSOA11!A:C,3,FALSE)</f>
        <v>3</v>
      </c>
      <c r="J3916" t="str">
        <f t="shared" si="189"/>
        <v>U</v>
      </c>
      <c r="K3916" t="str">
        <f t="shared" si="190"/>
        <v>X3</v>
      </c>
    </row>
    <row r="3917" spans="1:11" x14ac:dyDescent="0.15">
      <c r="A3917" t="s">
        <v>8125</v>
      </c>
      <c r="B3917" t="s">
        <v>8126</v>
      </c>
      <c r="C3917" t="s">
        <v>7517</v>
      </c>
      <c r="D3917" t="s">
        <v>7518</v>
      </c>
      <c r="E3917" t="s">
        <v>1717</v>
      </c>
      <c r="F3917" t="s">
        <v>15367</v>
      </c>
      <c r="G3917" t="str">
        <f t="shared" si="191"/>
        <v>North.West</v>
      </c>
      <c r="H3917" t="str">
        <f>VLOOKUP(A3917,'Rural_Urban_Classification_(201'!A:B,2,FALSE)</f>
        <v>Urban city and town</v>
      </c>
      <c r="I3917">
        <f>VLOOKUP(A3917,R_IMD_MSOA11!A:C,3,FALSE)</f>
        <v>5</v>
      </c>
      <c r="J3917" t="str">
        <f t="shared" si="189"/>
        <v>U</v>
      </c>
      <c r="K3917" t="str">
        <f t="shared" si="190"/>
        <v>Least.deprived</v>
      </c>
    </row>
    <row r="3918" spans="1:11" x14ac:dyDescent="0.15">
      <c r="A3918" t="s">
        <v>8127</v>
      </c>
      <c r="B3918" t="s">
        <v>8128</v>
      </c>
      <c r="C3918" t="s">
        <v>8031</v>
      </c>
      <c r="D3918" t="s">
        <v>8032</v>
      </c>
      <c r="E3918" t="s">
        <v>5069</v>
      </c>
      <c r="F3918" t="s">
        <v>15370</v>
      </c>
      <c r="G3918" t="str">
        <f t="shared" si="191"/>
        <v>East.Midlands</v>
      </c>
      <c r="H3918" t="str">
        <f>VLOOKUP(A3918,'Rural_Urban_Classification_(201'!A:B,2,FALSE)</f>
        <v>Urban city and town</v>
      </c>
      <c r="I3918">
        <f>VLOOKUP(A3918,R_IMD_MSOA11!A:C,3,FALSE)</f>
        <v>5</v>
      </c>
      <c r="J3918" t="str">
        <f t="shared" si="189"/>
        <v>U</v>
      </c>
      <c r="K3918" t="str">
        <f t="shared" si="190"/>
        <v>Least.deprived</v>
      </c>
    </row>
    <row r="3919" spans="1:11" x14ac:dyDescent="0.15">
      <c r="A3919" t="s">
        <v>8129</v>
      </c>
      <c r="B3919" t="s">
        <v>8130</v>
      </c>
      <c r="C3919" t="s">
        <v>7517</v>
      </c>
      <c r="D3919" t="s">
        <v>7518</v>
      </c>
      <c r="E3919" t="s">
        <v>1717</v>
      </c>
      <c r="F3919" t="s">
        <v>15367</v>
      </c>
      <c r="G3919" t="str">
        <f t="shared" si="191"/>
        <v>North.West</v>
      </c>
      <c r="H3919" t="str">
        <f>VLOOKUP(A3919,'Rural_Urban_Classification_(201'!A:B,2,FALSE)</f>
        <v>Urban city and town</v>
      </c>
      <c r="I3919">
        <f>VLOOKUP(A3919,R_IMD_MSOA11!A:C,3,FALSE)</f>
        <v>3</v>
      </c>
      <c r="J3919" t="str">
        <f t="shared" si="189"/>
        <v>U</v>
      </c>
      <c r="K3919" t="str">
        <f t="shared" si="190"/>
        <v>X3</v>
      </c>
    </row>
    <row r="3920" spans="1:11" x14ac:dyDescent="0.15">
      <c r="A3920" t="s">
        <v>8131</v>
      </c>
      <c r="B3920" t="s">
        <v>8132</v>
      </c>
      <c r="C3920" t="s">
        <v>7567</v>
      </c>
      <c r="D3920" t="s">
        <v>7568</v>
      </c>
      <c r="E3920" t="s">
        <v>5896</v>
      </c>
      <c r="F3920" t="s">
        <v>15371</v>
      </c>
      <c r="G3920" t="str">
        <f t="shared" si="191"/>
        <v>South.West</v>
      </c>
      <c r="H3920" t="str">
        <f>VLOOKUP(A3920,'Rural_Urban_Classification_(201'!A:B,2,FALSE)</f>
        <v>Urban city and town</v>
      </c>
      <c r="I3920">
        <f>VLOOKUP(A3920,R_IMD_MSOA11!A:C,3,FALSE)</f>
        <v>4</v>
      </c>
      <c r="J3920" t="str">
        <f t="shared" si="189"/>
        <v>U</v>
      </c>
      <c r="K3920" t="str">
        <f t="shared" si="190"/>
        <v>X2</v>
      </c>
    </row>
    <row r="3921" spans="1:11" x14ac:dyDescent="0.15">
      <c r="A3921" t="s">
        <v>8133</v>
      </c>
      <c r="B3921" t="s">
        <v>8134</v>
      </c>
      <c r="C3921" t="s">
        <v>8031</v>
      </c>
      <c r="D3921" t="s">
        <v>8032</v>
      </c>
      <c r="E3921" t="s">
        <v>5069</v>
      </c>
      <c r="F3921" t="s">
        <v>15370</v>
      </c>
      <c r="G3921" t="str">
        <f t="shared" si="191"/>
        <v>East.Midlands</v>
      </c>
      <c r="H3921" t="str">
        <f>VLOOKUP(A3921,'Rural_Urban_Classification_(201'!A:B,2,FALSE)</f>
        <v>Urban minor conurbation</v>
      </c>
      <c r="I3921">
        <f>VLOOKUP(A3921,R_IMD_MSOA11!A:C,3,FALSE)</f>
        <v>3</v>
      </c>
      <c r="J3921" t="str">
        <f t="shared" si="189"/>
        <v>U</v>
      </c>
      <c r="K3921" t="str">
        <f t="shared" si="190"/>
        <v>X3</v>
      </c>
    </row>
    <row r="3922" spans="1:11" x14ac:dyDescent="0.15">
      <c r="A3922" t="s">
        <v>8135</v>
      </c>
      <c r="B3922" t="s">
        <v>8136</v>
      </c>
      <c r="C3922" t="s">
        <v>7517</v>
      </c>
      <c r="D3922" t="s">
        <v>7518</v>
      </c>
      <c r="E3922" t="s">
        <v>1717</v>
      </c>
      <c r="F3922" t="s">
        <v>15367</v>
      </c>
      <c r="G3922" t="str">
        <f t="shared" si="191"/>
        <v>North.West</v>
      </c>
      <c r="H3922" t="str">
        <f>VLOOKUP(A3922,'Rural_Urban_Classification_(201'!A:B,2,FALSE)</f>
        <v>Rural village and dispersed</v>
      </c>
      <c r="I3922">
        <f>VLOOKUP(A3922,R_IMD_MSOA11!A:C,3,FALSE)</f>
        <v>4</v>
      </c>
      <c r="J3922" t="str">
        <f t="shared" si="189"/>
        <v>T.F.V.D</v>
      </c>
      <c r="K3922" t="str">
        <f t="shared" si="190"/>
        <v>X2</v>
      </c>
    </row>
    <row r="3923" spans="1:11" x14ac:dyDescent="0.15">
      <c r="A3923" t="s">
        <v>8137</v>
      </c>
      <c r="B3923" t="s">
        <v>8138</v>
      </c>
      <c r="C3923" t="s">
        <v>7567</v>
      </c>
      <c r="D3923" t="s">
        <v>7568</v>
      </c>
      <c r="E3923" t="s">
        <v>5896</v>
      </c>
      <c r="F3923" t="s">
        <v>15371</v>
      </c>
      <c r="G3923" t="str">
        <f t="shared" si="191"/>
        <v>South.West</v>
      </c>
      <c r="H3923" t="str">
        <f>VLOOKUP(A3923,'Rural_Urban_Classification_(201'!A:B,2,FALSE)</f>
        <v>Rural village and dispersed</v>
      </c>
      <c r="I3923">
        <f>VLOOKUP(A3923,R_IMD_MSOA11!A:C,3,FALSE)</f>
        <v>3</v>
      </c>
      <c r="J3923" t="str">
        <f t="shared" si="189"/>
        <v>T.F.V.D</v>
      </c>
      <c r="K3923" t="str">
        <f t="shared" si="190"/>
        <v>X3</v>
      </c>
    </row>
    <row r="3924" spans="1:11" x14ac:dyDescent="0.15">
      <c r="A3924" t="s">
        <v>8139</v>
      </c>
      <c r="B3924" t="s">
        <v>8140</v>
      </c>
      <c r="C3924" t="s">
        <v>8031</v>
      </c>
      <c r="D3924" t="s">
        <v>8032</v>
      </c>
      <c r="E3924" t="s">
        <v>5069</v>
      </c>
      <c r="F3924" t="s">
        <v>15370</v>
      </c>
      <c r="G3924" t="str">
        <f t="shared" si="191"/>
        <v>East.Midlands</v>
      </c>
      <c r="H3924" t="str">
        <f>VLOOKUP(A3924,'Rural_Urban_Classification_(201'!A:B,2,FALSE)</f>
        <v>Urban minor conurbation</v>
      </c>
      <c r="I3924">
        <f>VLOOKUP(A3924,R_IMD_MSOA11!A:C,3,FALSE)</f>
        <v>1</v>
      </c>
      <c r="J3924" t="str">
        <f t="shared" si="189"/>
        <v>U</v>
      </c>
      <c r="K3924" t="str">
        <f t="shared" si="190"/>
        <v>Most.deprived</v>
      </c>
    </row>
    <row r="3925" spans="1:11" x14ac:dyDescent="0.15">
      <c r="A3925" t="s">
        <v>8141</v>
      </c>
      <c r="B3925" t="s">
        <v>8142</v>
      </c>
      <c r="C3925" t="s">
        <v>7523</v>
      </c>
      <c r="D3925" t="s">
        <v>7524</v>
      </c>
      <c r="E3925" t="s">
        <v>1717</v>
      </c>
      <c r="F3925" t="s">
        <v>15367</v>
      </c>
      <c r="G3925" t="str">
        <f t="shared" si="191"/>
        <v>North.West</v>
      </c>
      <c r="H3925" t="str">
        <f>VLOOKUP(A3925,'Rural_Urban_Classification_(201'!A:B,2,FALSE)</f>
        <v>Urban city and town</v>
      </c>
      <c r="I3925">
        <f>VLOOKUP(A3925,R_IMD_MSOA11!A:C,3,FALSE)</f>
        <v>3</v>
      </c>
      <c r="J3925" t="str">
        <f t="shared" si="189"/>
        <v>U</v>
      </c>
      <c r="K3925" t="str">
        <f t="shared" si="190"/>
        <v>X3</v>
      </c>
    </row>
    <row r="3926" spans="1:11" x14ac:dyDescent="0.15">
      <c r="A3926" t="s">
        <v>8143</v>
      </c>
      <c r="B3926" t="s">
        <v>8144</v>
      </c>
      <c r="C3926" t="s">
        <v>7567</v>
      </c>
      <c r="D3926" t="s">
        <v>7568</v>
      </c>
      <c r="E3926" t="s">
        <v>5896</v>
      </c>
      <c r="F3926" t="s">
        <v>15371</v>
      </c>
      <c r="G3926" t="str">
        <f t="shared" si="191"/>
        <v>South.West</v>
      </c>
      <c r="H3926" t="str">
        <f>VLOOKUP(A3926,'Rural_Urban_Classification_(201'!A:B,2,FALSE)</f>
        <v>Urban city and town</v>
      </c>
      <c r="I3926">
        <f>VLOOKUP(A3926,R_IMD_MSOA11!A:C,3,FALSE)</f>
        <v>3</v>
      </c>
      <c r="J3926" t="str">
        <f t="shared" si="189"/>
        <v>U</v>
      </c>
      <c r="K3926" t="str">
        <f t="shared" si="190"/>
        <v>X3</v>
      </c>
    </row>
    <row r="3927" spans="1:11" x14ac:dyDescent="0.15">
      <c r="A3927" t="s">
        <v>8145</v>
      </c>
      <c r="B3927" t="s">
        <v>8146</v>
      </c>
      <c r="C3927" t="s">
        <v>8031</v>
      </c>
      <c r="D3927" t="s">
        <v>8032</v>
      </c>
      <c r="E3927" t="s">
        <v>5069</v>
      </c>
      <c r="F3927" t="s">
        <v>15370</v>
      </c>
      <c r="G3927" t="str">
        <f t="shared" si="191"/>
        <v>East.Midlands</v>
      </c>
      <c r="H3927" t="str">
        <f>VLOOKUP(A3927,'Rural_Urban_Classification_(201'!A:B,2,FALSE)</f>
        <v>Urban minor conurbation</v>
      </c>
      <c r="I3927">
        <f>VLOOKUP(A3927,R_IMD_MSOA11!A:C,3,FALSE)</f>
        <v>3</v>
      </c>
      <c r="J3927" t="str">
        <f t="shared" si="189"/>
        <v>U</v>
      </c>
      <c r="K3927" t="str">
        <f t="shared" si="190"/>
        <v>X3</v>
      </c>
    </row>
    <row r="3928" spans="1:11" x14ac:dyDescent="0.15">
      <c r="A3928" t="s">
        <v>8147</v>
      </c>
      <c r="B3928" t="s">
        <v>8148</v>
      </c>
      <c r="C3928" t="s">
        <v>7523</v>
      </c>
      <c r="D3928" t="s">
        <v>7524</v>
      </c>
      <c r="E3928" t="s">
        <v>1717</v>
      </c>
      <c r="F3928" t="s">
        <v>15367</v>
      </c>
      <c r="G3928" t="str">
        <f t="shared" si="191"/>
        <v>North.West</v>
      </c>
      <c r="H3928" t="str">
        <f>VLOOKUP(A3928,'Rural_Urban_Classification_(201'!A:B,2,FALSE)</f>
        <v>Rural village and dispersed</v>
      </c>
      <c r="I3928">
        <f>VLOOKUP(A3928,R_IMD_MSOA11!A:C,3,FALSE)</f>
        <v>5</v>
      </c>
      <c r="J3928" t="str">
        <f t="shared" si="189"/>
        <v>T.F.V.D</v>
      </c>
      <c r="K3928" t="str">
        <f t="shared" si="190"/>
        <v>Least.deprived</v>
      </c>
    </row>
    <row r="3929" spans="1:11" x14ac:dyDescent="0.15">
      <c r="A3929" t="s">
        <v>8149</v>
      </c>
      <c r="B3929" t="s">
        <v>8150</v>
      </c>
      <c r="C3929" t="s">
        <v>7567</v>
      </c>
      <c r="D3929" t="s">
        <v>7568</v>
      </c>
      <c r="E3929" t="s">
        <v>5896</v>
      </c>
      <c r="F3929" t="s">
        <v>15371</v>
      </c>
      <c r="G3929" t="str">
        <f t="shared" si="191"/>
        <v>South.West</v>
      </c>
      <c r="H3929" t="str">
        <f>VLOOKUP(A3929,'Rural_Urban_Classification_(201'!A:B,2,FALSE)</f>
        <v>Urban city and town</v>
      </c>
      <c r="I3929">
        <f>VLOOKUP(A3929,R_IMD_MSOA11!A:C,3,FALSE)</f>
        <v>3</v>
      </c>
      <c r="J3929" t="str">
        <f t="shared" si="189"/>
        <v>U</v>
      </c>
      <c r="K3929" t="str">
        <f t="shared" si="190"/>
        <v>X3</v>
      </c>
    </row>
    <row r="3930" spans="1:11" x14ac:dyDescent="0.15">
      <c r="A3930" t="s">
        <v>8151</v>
      </c>
      <c r="B3930" t="s">
        <v>8152</v>
      </c>
      <c r="C3930" t="s">
        <v>8031</v>
      </c>
      <c r="D3930" t="s">
        <v>8032</v>
      </c>
      <c r="E3930" t="s">
        <v>5069</v>
      </c>
      <c r="F3930" t="s">
        <v>15370</v>
      </c>
      <c r="G3930" t="str">
        <f t="shared" si="191"/>
        <v>East.Midlands</v>
      </c>
      <c r="H3930" t="str">
        <f>VLOOKUP(A3930,'Rural_Urban_Classification_(201'!A:B,2,FALSE)</f>
        <v>Urban city and town</v>
      </c>
      <c r="I3930">
        <f>VLOOKUP(A3930,R_IMD_MSOA11!A:C,3,FALSE)</f>
        <v>4</v>
      </c>
      <c r="J3930" t="str">
        <f t="shared" si="189"/>
        <v>U</v>
      </c>
      <c r="K3930" t="str">
        <f t="shared" si="190"/>
        <v>X2</v>
      </c>
    </row>
    <row r="3931" spans="1:11" x14ac:dyDescent="0.15">
      <c r="A3931" t="s">
        <v>8153</v>
      </c>
      <c r="B3931" t="s">
        <v>8154</v>
      </c>
      <c r="C3931" t="s">
        <v>7523</v>
      </c>
      <c r="D3931" t="s">
        <v>7524</v>
      </c>
      <c r="E3931" t="s">
        <v>1717</v>
      </c>
      <c r="F3931" t="s">
        <v>15367</v>
      </c>
      <c r="G3931" t="str">
        <f t="shared" si="191"/>
        <v>North.West</v>
      </c>
      <c r="H3931" t="str">
        <f>VLOOKUP(A3931,'Rural_Urban_Classification_(201'!A:B,2,FALSE)</f>
        <v>Urban city and town</v>
      </c>
      <c r="I3931">
        <f>VLOOKUP(A3931,R_IMD_MSOA11!A:C,3,FALSE)</f>
        <v>2</v>
      </c>
      <c r="J3931" t="str">
        <f t="shared" si="189"/>
        <v>U</v>
      </c>
      <c r="K3931" t="str">
        <f t="shared" si="190"/>
        <v>X4</v>
      </c>
    </row>
    <row r="3932" spans="1:11" x14ac:dyDescent="0.15">
      <c r="A3932" t="s">
        <v>8155</v>
      </c>
      <c r="B3932" t="s">
        <v>8156</v>
      </c>
      <c r="C3932" t="s">
        <v>7567</v>
      </c>
      <c r="D3932" t="s">
        <v>7568</v>
      </c>
      <c r="E3932" t="s">
        <v>5896</v>
      </c>
      <c r="F3932" t="s">
        <v>15371</v>
      </c>
      <c r="G3932" t="str">
        <f t="shared" si="191"/>
        <v>South.West</v>
      </c>
      <c r="H3932" t="str">
        <f>VLOOKUP(A3932,'Rural_Urban_Classification_(201'!A:B,2,FALSE)</f>
        <v>Rural village and dispersed</v>
      </c>
      <c r="I3932">
        <f>VLOOKUP(A3932,R_IMD_MSOA11!A:C,3,FALSE)</f>
        <v>2</v>
      </c>
      <c r="J3932" t="str">
        <f t="shared" si="189"/>
        <v>T.F.V.D</v>
      </c>
      <c r="K3932" t="str">
        <f t="shared" si="190"/>
        <v>X4</v>
      </c>
    </row>
    <row r="3933" spans="1:11" x14ac:dyDescent="0.15">
      <c r="A3933" t="s">
        <v>8157</v>
      </c>
      <c r="B3933" t="s">
        <v>8158</v>
      </c>
      <c r="C3933" t="s">
        <v>8031</v>
      </c>
      <c r="D3933" t="s">
        <v>8032</v>
      </c>
      <c r="E3933" t="s">
        <v>5069</v>
      </c>
      <c r="F3933" t="s">
        <v>15370</v>
      </c>
      <c r="G3933" t="str">
        <f t="shared" si="191"/>
        <v>East.Midlands</v>
      </c>
      <c r="H3933" t="str">
        <f>VLOOKUP(A3933,'Rural_Urban_Classification_(201'!A:B,2,FALSE)</f>
        <v>Urban minor conurbation</v>
      </c>
      <c r="I3933">
        <f>VLOOKUP(A3933,R_IMD_MSOA11!A:C,3,FALSE)</f>
        <v>2</v>
      </c>
      <c r="J3933" t="str">
        <f t="shared" si="189"/>
        <v>U</v>
      </c>
      <c r="K3933" t="str">
        <f t="shared" si="190"/>
        <v>X4</v>
      </c>
    </row>
    <row r="3934" spans="1:11" x14ac:dyDescent="0.15">
      <c r="A3934" t="s">
        <v>8159</v>
      </c>
      <c r="B3934" t="s">
        <v>8160</v>
      </c>
      <c r="C3934" t="s">
        <v>7523</v>
      </c>
      <c r="D3934" t="s">
        <v>7524</v>
      </c>
      <c r="E3934" t="s">
        <v>1717</v>
      </c>
      <c r="F3934" t="s">
        <v>15367</v>
      </c>
      <c r="G3934" t="str">
        <f t="shared" si="191"/>
        <v>North.West</v>
      </c>
      <c r="H3934" t="str">
        <f>VLOOKUP(A3934,'Rural_Urban_Classification_(201'!A:B,2,FALSE)</f>
        <v>Urban city and town</v>
      </c>
      <c r="I3934">
        <f>VLOOKUP(A3934,R_IMD_MSOA11!A:C,3,FALSE)</f>
        <v>4</v>
      </c>
      <c r="J3934" t="str">
        <f t="shared" si="189"/>
        <v>U</v>
      </c>
      <c r="K3934" t="str">
        <f t="shared" si="190"/>
        <v>X2</v>
      </c>
    </row>
    <row r="3935" spans="1:11" x14ac:dyDescent="0.15">
      <c r="A3935" t="s">
        <v>8161</v>
      </c>
      <c r="B3935" t="s">
        <v>8162</v>
      </c>
      <c r="C3935" t="s">
        <v>7567</v>
      </c>
      <c r="D3935" t="s">
        <v>7568</v>
      </c>
      <c r="E3935" t="s">
        <v>5896</v>
      </c>
      <c r="F3935" t="s">
        <v>15371</v>
      </c>
      <c r="G3935" t="str">
        <f t="shared" si="191"/>
        <v>South.West</v>
      </c>
      <c r="H3935" t="str">
        <f>VLOOKUP(A3935,'Rural_Urban_Classification_(201'!A:B,2,FALSE)</f>
        <v>Rural town and fringe</v>
      </c>
      <c r="I3935">
        <f>VLOOKUP(A3935,R_IMD_MSOA11!A:C,3,FALSE)</f>
        <v>2</v>
      </c>
      <c r="J3935" t="str">
        <f t="shared" si="189"/>
        <v>T.F.V.D</v>
      </c>
      <c r="K3935" t="str">
        <f t="shared" si="190"/>
        <v>X4</v>
      </c>
    </row>
    <row r="3936" spans="1:11" x14ac:dyDescent="0.15">
      <c r="A3936" t="s">
        <v>8163</v>
      </c>
      <c r="B3936" t="s">
        <v>8164</v>
      </c>
      <c r="C3936" t="s">
        <v>8031</v>
      </c>
      <c r="D3936" t="s">
        <v>8032</v>
      </c>
      <c r="E3936" t="s">
        <v>5069</v>
      </c>
      <c r="F3936" t="s">
        <v>15370</v>
      </c>
      <c r="G3936" t="str">
        <f t="shared" si="191"/>
        <v>East.Midlands</v>
      </c>
      <c r="H3936" t="str">
        <f>VLOOKUP(A3936,'Rural_Urban_Classification_(201'!A:B,2,FALSE)</f>
        <v>Urban minor conurbation</v>
      </c>
      <c r="I3936">
        <f>VLOOKUP(A3936,R_IMD_MSOA11!A:C,3,FALSE)</f>
        <v>5</v>
      </c>
      <c r="J3936" t="str">
        <f t="shared" si="189"/>
        <v>U</v>
      </c>
      <c r="K3936" t="str">
        <f t="shared" si="190"/>
        <v>Least.deprived</v>
      </c>
    </row>
    <row r="3937" spans="1:11" x14ac:dyDescent="0.15">
      <c r="A3937" t="s">
        <v>8165</v>
      </c>
      <c r="B3937" t="s">
        <v>8166</v>
      </c>
      <c r="C3937" t="s">
        <v>7523</v>
      </c>
      <c r="D3937" t="s">
        <v>7524</v>
      </c>
      <c r="E3937" t="s">
        <v>1717</v>
      </c>
      <c r="F3937" t="s">
        <v>15367</v>
      </c>
      <c r="G3937" t="str">
        <f t="shared" si="191"/>
        <v>North.West</v>
      </c>
      <c r="H3937" t="str">
        <f>VLOOKUP(A3937,'Rural_Urban_Classification_(201'!A:B,2,FALSE)</f>
        <v>Urban city and town</v>
      </c>
      <c r="I3937">
        <f>VLOOKUP(A3937,R_IMD_MSOA11!A:C,3,FALSE)</f>
        <v>1</v>
      </c>
      <c r="J3937" t="str">
        <f t="shared" si="189"/>
        <v>U</v>
      </c>
      <c r="K3937" t="str">
        <f t="shared" si="190"/>
        <v>Most.deprived</v>
      </c>
    </row>
    <row r="3938" spans="1:11" x14ac:dyDescent="0.15">
      <c r="A3938" t="s">
        <v>8167</v>
      </c>
      <c r="B3938" t="s">
        <v>8168</v>
      </c>
      <c r="C3938" t="s">
        <v>7567</v>
      </c>
      <c r="D3938" t="s">
        <v>7568</v>
      </c>
      <c r="E3938" t="s">
        <v>5896</v>
      </c>
      <c r="F3938" t="s">
        <v>15371</v>
      </c>
      <c r="G3938" t="str">
        <f t="shared" si="191"/>
        <v>South.West</v>
      </c>
      <c r="H3938" t="str">
        <f>VLOOKUP(A3938,'Rural_Urban_Classification_(201'!A:B,2,FALSE)</f>
        <v>Rural town and fringe</v>
      </c>
      <c r="I3938">
        <f>VLOOKUP(A3938,R_IMD_MSOA11!A:C,3,FALSE)</f>
        <v>3</v>
      </c>
      <c r="J3938" t="str">
        <f t="shared" si="189"/>
        <v>T.F.V.D</v>
      </c>
      <c r="K3938" t="str">
        <f t="shared" si="190"/>
        <v>X3</v>
      </c>
    </row>
    <row r="3939" spans="1:11" x14ac:dyDescent="0.15">
      <c r="A3939" t="s">
        <v>8169</v>
      </c>
      <c r="B3939" t="s">
        <v>8170</v>
      </c>
      <c r="C3939" t="s">
        <v>8031</v>
      </c>
      <c r="D3939" t="s">
        <v>8032</v>
      </c>
      <c r="E3939" t="s">
        <v>5069</v>
      </c>
      <c r="F3939" t="s">
        <v>15370</v>
      </c>
      <c r="G3939" t="str">
        <f t="shared" si="191"/>
        <v>East.Midlands</v>
      </c>
      <c r="H3939" t="str">
        <f>VLOOKUP(A3939,'Rural_Urban_Classification_(201'!A:B,2,FALSE)</f>
        <v>Urban minor conurbation</v>
      </c>
      <c r="I3939">
        <f>VLOOKUP(A3939,R_IMD_MSOA11!A:C,3,FALSE)</f>
        <v>2</v>
      </c>
      <c r="J3939" t="str">
        <f t="shared" si="189"/>
        <v>U</v>
      </c>
      <c r="K3939" t="str">
        <f t="shared" si="190"/>
        <v>X4</v>
      </c>
    </row>
    <row r="3940" spans="1:11" x14ac:dyDescent="0.15">
      <c r="A3940" t="s">
        <v>8171</v>
      </c>
      <c r="B3940" t="s">
        <v>8172</v>
      </c>
      <c r="C3940" t="s">
        <v>7523</v>
      </c>
      <c r="D3940" t="s">
        <v>7524</v>
      </c>
      <c r="E3940" t="s">
        <v>1717</v>
      </c>
      <c r="F3940" t="s">
        <v>15367</v>
      </c>
      <c r="G3940" t="str">
        <f t="shared" si="191"/>
        <v>North.West</v>
      </c>
      <c r="H3940" t="str">
        <f>VLOOKUP(A3940,'Rural_Urban_Classification_(201'!A:B,2,FALSE)</f>
        <v>Urban city and town</v>
      </c>
      <c r="I3940">
        <f>VLOOKUP(A3940,R_IMD_MSOA11!A:C,3,FALSE)</f>
        <v>1</v>
      </c>
      <c r="J3940" t="str">
        <f t="shared" si="189"/>
        <v>U</v>
      </c>
      <c r="K3940" t="str">
        <f t="shared" si="190"/>
        <v>Most.deprived</v>
      </c>
    </row>
    <row r="3941" spans="1:11" x14ac:dyDescent="0.15">
      <c r="A3941" t="s">
        <v>8173</v>
      </c>
      <c r="B3941" t="s">
        <v>8174</v>
      </c>
      <c r="C3941" t="s">
        <v>7567</v>
      </c>
      <c r="D3941" t="s">
        <v>7568</v>
      </c>
      <c r="E3941" t="s">
        <v>5896</v>
      </c>
      <c r="F3941" t="s">
        <v>15371</v>
      </c>
      <c r="G3941" t="str">
        <f t="shared" si="191"/>
        <v>South.West</v>
      </c>
      <c r="H3941" t="str">
        <f>VLOOKUP(A3941,'Rural_Urban_Classification_(201'!A:B,2,FALSE)</f>
        <v>Rural town and fringe</v>
      </c>
      <c r="I3941">
        <f>VLOOKUP(A3941,R_IMD_MSOA11!A:C,3,FALSE)</f>
        <v>3</v>
      </c>
      <c r="J3941" t="str">
        <f t="shared" si="189"/>
        <v>T.F.V.D</v>
      </c>
      <c r="K3941" t="str">
        <f t="shared" si="190"/>
        <v>X3</v>
      </c>
    </row>
    <row r="3942" spans="1:11" x14ac:dyDescent="0.15">
      <c r="A3942" t="s">
        <v>8175</v>
      </c>
      <c r="B3942" t="s">
        <v>8176</v>
      </c>
      <c r="C3942" t="s">
        <v>8031</v>
      </c>
      <c r="D3942" t="s">
        <v>8032</v>
      </c>
      <c r="E3942" t="s">
        <v>5069</v>
      </c>
      <c r="F3942" t="s">
        <v>15370</v>
      </c>
      <c r="G3942" t="str">
        <f t="shared" si="191"/>
        <v>East.Midlands</v>
      </c>
      <c r="H3942" t="str">
        <f>VLOOKUP(A3942,'Rural_Urban_Classification_(201'!A:B,2,FALSE)</f>
        <v>Urban city and town</v>
      </c>
      <c r="I3942">
        <f>VLOOKUP(A3942,R_IMD_MSOA11!A:C,3,FALSE)</f>
        <v>4</v>
      </c>
      <c r="J3942" t="str">
        <f t="shared" si="189"/>
        <v>U</v>
      </c>
      <c r="K3942" t="str">
        <f t="shared" si="190"/>
        <v>X2</v>
      </c>
    </row>
    <row r="3943" spans="1:11" x14ac:dyDescent="0.15">
      <c r="A3943" t="s">
        <v>8177</v>
      </c>
      <c r="B3943" t="s">
        <v>8178</v>
      </c>
      <c r="C3943" t="s">
        <v>7523</v>
      </c>
      <c r="D3943" t="s">
        <v>7524</v>
      </c>
      <c r="E3943" t="s">
        <v>1717</v>
      </c>
      <c r="F3943" t="s">
        <v>15367</v>
      </c>
      <c r="G3943" t="str">
        <f t="shared" si="191"/>
        <v>North.West</v>
      </c>
      <c r="H3943" t="str">
        <f>VLOOKUP(A3943,'Rural_Urban_Classification_(201'!A:B,2,FALSE)</f>
        <v>Urban city and town</v>
      </c>
      <c r="I3943">
        <f>VLOOKUP(A3943,R_IMD_MSOA11!A:C,3,FALSE)</f>
        <v>5</v>
      </c>
      <c r="J3943" t="str">
        <f t="shared" si="189"/>
        <v>U</v>
      </c>
      <c r="K3943" t="str">
        <f t="shared" si="190"/>
        <v>Least.deprived</v>
      </c>
    </row>
    <row r="3944" spans="1:11" x14ac:dyDescent="0.15">
      <c r="A3944" t="s">
        <v>8179</v>
      </c>
      <c r="B3944" t="s">
        <v>8180</v>
      </c>
      <c r="C3944" t="s">
        <v>7567</v>
      </c>
      <c r="D3944" t="s">
        <v>7568</v>
      </c>
      <c r="E3944" t="s">
        <v>5896</v>
      </c>
      <c r="F3944" t="s">
        <v>15371</v>
      </c>
      <c r="G3944" t="str">
        <f t="shared" si="191"/>
        <v>South.West</v>
      </c>
      <c r="H3944" t="str">
        <f>VLOOKUP(A3944,'Rural_Urban_Classification_(201'!A:B,2,FALSE)</f>
        <v>Rural village and dispersed</v>
      </c>
      <c r="I3944">
        <f>VLOOKUP(A3944,R_IMD_MSOA11!A:C,3,FALSE)</f>
        <v>2</v>
      </c>
      <c r="J3944" t="str">
        <f t="shared" si="189"/>
        <v>T.F.V.D</v>
      </c>
      <c r="K3944" t="str">
        <f t="shared" si="190"/>
        <v>X4</v>
      </c>
    </row>
    <row r="3945" spans="1:11" x14ac:dyDescent="0.15">
      <c r="A3945" t="s">
        <v>8181</v>
      </c>
      <c r="B3945" t="s">
        <v>8182</v>
      </c>
      <c r="C3945" t="s">
        <v>8031</v>
      </c>
      <c r="D3945" t="s">
        <v>8032</v>
      </c>
      <c r="E3945" t="s">
        <v>5069</v>
      </c>
      <c r="F3945" t="s">
        <v>15370</v>
      </c>
      <c r="G3945" t="str">
        <f t="shared" si="191"/>
        <v>East.Midlands</v>
      </c>
      <c r="H3945" t="str">
        <f>VLOOKUP(A3945,'Rural_Urban_Classification_(201'!A:B,2,FALSE)</f>
        <v>Urban minor conurbation</v>
      </c>
      <c r="I3945">
        <f>VLOOKUP(A3945,R_IMD_MSOA11!A:C,3,FALSE)</f>
        <v>4</v>
      </c>
      <c r="J3945" t="str">
        <f t="shared" si="189"/>
        <v>U</v>
      </c>
      <c r="K3945" t="str">
        <f t="shared" si="190"/>
        <v>X2</v>
      </c>
    </row>
    <row r="3946" spans="1:11" x14ac:dyDescent="0.15">
      <c r="A3946" t="s">
        <v>8183</v>
      </c>
      <c r="B3946" t="s">
        <v>8184</v>
      </c>
      <c r="C3946" t="s">
        <v>7523</v>
      </c>
      <c r="D3946" t="s">
        <v>7524</v>
      </c>
      <c r="E3946" t="s">
        <v>1717</v>
      </c>
      <c r="F3946" t="s">
        <v>15367</v>
      </c>
      <c r="G3946" t="str">
        <f t="shared" si="191"/>
        <v>North.West</v>
      </c>
      <c r="H3946" t="str">
        <f>VLOOKUP(A3946,'Rural_Urban_Classification_(201'!A:B,2,FALSE)</f>
        <v>Urban city and town</v>
      </c>
      <c r="I3946">
        <f>VLOOKUP(A3946,R_IMD_MSOA11!A:C,3,FALSE)</f>
        <v>1</v>
      </c>
      <c r="J3946" t="str">
        <f t="shared" si="189"/>
        <v>U</v>
      </c>
      <c r="K3946" t="str">
        <f t="shared" si="190"/>
        <v>Most.deprived</v>
      </c>
    </row>
    <row r="3947" spans="1:11" x14ac:dyDescent="0.15">
      <c r="A3947" t="s">
        <v>8185</v>
      </c>
      <c r="B3947" t="s">
        <v>8186</v>
      </c>
      <c r="C3947" t="s">
        <v>7567</v>
      </c>
      <c r="D3947" t="s">
        <v>7568</v>
      </c>
      <c r="E3947" t="s">
        <v>5896</v>
      </c>
      <c r="F3947" t="s">
        <v>15371</v>
      </c>
      <c r="G3947" t="str">
        <f t="shared" si="191"/>
        <v>South.West</v>
      </c>
      <c r="H3947" t="str">
        <f>VLOOKUP(A3947,'Rural_Urban_Classification_(201'!A:B,2,FALSE)</f>
        <v>Rural town and fringe</v>
      </c>
      <c r="I3947">
        <f>VLOOKUP(A3947,R_IMD_MSOA11!A:C,3,FALSE)</f>
        <v>2</v>
      </c>
      <c r="J3947" t="str">
        <f t="shared" si="189"/>
        <v>T.F.V.D</v>
      </c>
      <c r="K3947" t="str">
        <f t="shared" si="190"/>
        <v>X4</v>
      </c>
    </row>
    <row r="3948" spans="1:11" x14ac:dyDescent="0.15">
      <c r="A3948" t="s">
        <v>8187</v>
      </c>
      <c r="B3948" t="s">
        <v>8188</v>
      </c>
      <c r="C3948" t="s">
        <v>8031</v>
      </c>
      <c r="D3948" t="s">
        <v>8032</v>
      </c>
      <c r="E3948" t="s">
        <v>5069</v>
      </c>
      <c r="F3948" t="s">
        <v>15370</v>
      </c>
      <c r="G3948" t="str">
        <f t="shared" si="191"/>
        <v>East.Midlands</v>
      </c>
      <c r="H3948" t="str">
        <f>VLOOKUP(A3948,'Rural_Urban_Classification_(201'!A:B,2,FALSE)</f>
        <v>Urban minor conurbation</v>
      </c>
      <c r="I3948">
        <f>VLOOKUP(A3948,R_IMD_MSOA11!A:C,3,FALSE)</f>
        <v>3</v>
      </c>
      <c r="J3948" t="str">
        <f t="shared" si="189"/>
        <v>U</v>
      </c>
      <c r="K3948" t="str">
        <f t="shared" si="190"/>
        <v>X3</v>
      </c>
    </row>
    <row r="3949" spans="1:11" x14ac:dyDescent="0.15">
      <c r="A3949" t="s">
        <v>8189</v>
      </c>
      <c r="B3949" t="s">
        <v>8190</v>
      </c>
      <c r="C3949" t="s">
        <v>7523</v>
      </c>
      <c r="D3949" t="s">
        <v>7524</v>
      </c>
      <c r="E3949" t="s">
        <v>1717</v>
      </c>
      <c r="F3949" t="s">
        <v>15367</v>
      </c>
      <c r="G3949" t="str">
        <f t="shared" si="191"/>
        <v>North.West</v>
      </c>
      <c r="H3949" t="str">
        <f>VLOOKUP(A3949,'Rural_Urban_Classification_(201'!A:B,2,FALSE)</f>
        <v>Urban city and town</v>
      </c>
      <c r="I3949">
        <f>VLOOKUP(A3949,R_IMD_MSOA11!A:C,3,FALSE)</f>
        <v>1</v>
      </c>
      <c r="J3949" t="str">
        <f t="shared" si="189"/>
        <v>U</v>
      </c>
      <c r="K3949" t="str">
        <f t="shared" si="190"/>
        <v>Most.deprived</v>
      </c>
    </row>
    <row r="3950" spans="1:11" x14ac:dyDescent="0.15">
      <c r="A3950" t="s">
        <v>8191</v>
      </c>
      <c r="B3950" t="s">
        <v>8192</v>
      </c>
      <c r="C3950" t="s">
        <v>7567</v>
      </c>
      <c r="D3950" t="s">
        <v>7568</v>
      </c>
      <c r="E3950" t="s">
        <v>5896</v>
      </c>
      <c r="F3950" t="s">
        <v>15371</v>
      </c>
      <c r="G3950" t="str">
        <f t="shared" si="191"/>
        <v>South.West</v>
      </c>
      <c r="H3950" t="str">
        <f>VLOOKUP(A3950,'Rural_Urban_Classification_(201'!A:B,2,FALSE)</f>
        <v>Rural town and fringe</v>
      </c>
      <c r="I3950">
        <f>VLOOKUP(A3950,R_IMD_MSOA11!A:C,3,FALSE)</f>
        <v>3</v>
      </c>
      <c r="J3950" t="str">
        <f t="shared" si="189"/>
        <v>T.F.V.D</v>
      </c>
      <c r="K3950" t="str">
        <f t="shared" si="190"/>
        <v>X3</v>
      </c>
    </row>
    <row r="3951" spans="1:11" x14ac:dyDescent="0.15">
      <c r="A3951" t="s">
        <v>8193</v>
      </c>
      <c r="B3951" t="s">
        <v>8194</v>
      </c>
      <c r="C3951" t="s">
        <v>8195</v>
      </c>
      <c r="D3951" t="s">
        <v>8196</v>
      </c>
      <c r="E3951" t="s">
        <v>5069</v>
      </c>
      <c r="F3951" t="s">
        <v>15370</v>
      </c>
      <c r="G3951" t="str">
        <f t="shared" si="191"/>
        <v>East.Midlands</v>
      </c>
      <c r="H3951" t="str">
        <f>VLOOKUP(A3951,'Rural_Urban_Classification_(201'!A:B,2,FALSE)</f>
        <v>Urban major conurbation</v>
      </c>
      <c r="I3951">
        <f>VLOOKUP(A3951,R_IMD_MSOA11!A:C,3,FALSE)</f>
        <v>3</v>
      </c>
      <c r="J3951" t="str">
        <f t="shared" si="189"/>
        <v>U</v>
      </c>
      <c r="K3951" t="str">
        <f t="shared" si="190"/>
        <v>X3</v>
      </c>
    </row>
    <row r="3952" spans="1:11" x14ac:dyDescent="0.15">
      <c r="A3952" t="s">
        <v>8197</v>
      </c>
      <c r="B3952" t="s">
        <v>8198</v>
      </c>
      <c r="C3952" t="s">
        <v>7523</v>
      </c>
      <c r="D3952" t="s">
        <v>7524</v>
      </c>
      <c r="E3952" t="s">
        <v>1717</v>
      </c>
      <c r="F3952" t="s">
        <v>15367</v>
      </c>
      <c r="G3952" t="str">
        <f t="shared" si="191"/>
        <v>North.West</v>
      </c>
      <c r="H3952" t="str">
        <f>VLOOKUP(A3952,'Rural_Urban_Classification_(201'!A:B,2,FALSE)</f>
        <v>Urban city and town</v>
      </c>
      <c r="I3952">
        <f>VLOOKUP(A3952,R_IMD_MSOA11!A:C,3,FALSE)</f>
        <v>3</v>
      </c>
      <c r="J3952" t="str">
        <f t="shared" si="189"/>
        <v>U</v>
      </c>
      <c r="K3952" t="str">
        <f t="shared" si="190"/>
        <v>X3</v>
      </c>
    </row>
    <row r="3953" spans="1:11" x14ac:dyDescent="0.15">
      <c r="A3953" t="s">
        <v>8199</v>
      </c>
      <c r="B3953" t="s">
        <v>8200</v>
      </c>
      <c r="C3953" t="s">
        <v>7523</v>
      </c>
      <c r="D3953" t="s">
        <v>7524</v>
      </c>
      <c r="E3953" t="s">
        <v>1717</v>
      </c>
      <c r="F3953" t="s">
        <v>15367</v>
      </c>
      <c r="G3953" t="str">
        <f t="shared" si="191"/>
        <v>North.West</v>
      </c>
      <c r="H3953" t="str">
        <f>VLOOKUP(A3953,'Rural_Urban_Classification_(201'!A:B,2,FALSE)</f>
        <v>Urban city and town</v>
      </c>
      <c r="I3953">
        <f>VLOOKUP(A3953,R_IMD_MSOA11!A:C,3,FALSE)</f>
        <v>4</v>
      </c>
      <c r="J3953" t="str">
        <f t="shared" si="189"/>
        <v>U</v>
      </c>
      <c r="K3953" t="str">
        <f t="shared" si="190"/>
        <v>X2</v>
      </c>
    </row>
    <row r="3954" spans="1:11" x14ac:dyDescent="0.15">
      <c r="A3954" t="s">
        <v>8201</v>
      </c>
      <c r="B3954" t="s">
        <v>8202</v>
      </c>
      <c r="C3954" t="s">
        <v>7523</v>
      </c>
      <c r="D3954" t="s">
        <v>7524</v>
      </c>
      <c r="E3954" t="s">
        <v>1717</v>
      </c>
      <c r="F3954" t="s">
        <v>15367</v>
      </c>
      <c r="G3954" t="str">
        <f t="shared" si="191"/>
        <v>North.West</v>
      </c>
      <c r="H3954" t="str">
        <f>VLOOKUP(A3954,'Rural_Urban_Classification_(201'!A:B,2,FALSE)</f>
        <v>Urban city and town</v>
      </c>
      <c r="I3954">
        <f>VLOOKUP(A3954,R_IMD_MSOA11!A:C,3,FALSE)</f>
        <v>5</v>
      </c>
      <c r="J3954" t="str">
        <f t="shared" si="189"/>
        <v>U</v>
      </c>
      <c r="K3954" t="str">
        <f t="shared" si="190"/>
        <v>Least.deprived</v>
      </c>
    </row>
    <row r="3955" spans="1:11" x14ac:dyDescent="0.15">
      <c r="A3955" t="s">
        <v>8203</v>
      </c>
      <c r="B3955" t="s">
        <v>8204</v>
      </c>
      <c r="C3955" t="s">
        <v>7517</v>
      </c>
      <c r="D3955" t="s">
        <v>7518</v>
      </c>
      <c r="E3955" t="s">
        <v>1717</v>
      </c>
      <c r="F3955" t="s">
        <v>15367</v>
      </c>
      <c r="G3955" t="str">
        <f t="shared" si="191"/>
        <v>North.West</v>
      </c>
      <c r="H3955" t="str">
        <f>VLOOKUP(A3955,'Rural_Urban_Classification_(201'!A:B,2,FALSE)</f>
        <v>Urban city and town</v>
      </c>
      <c r="I3955">
        <f>VLOOKUP(A3955,R_IMD_MSOA11!A:C,3,FALSE)</f>
        <v>5</v>
      </c>
      <c r="J3955" t="str">
        <f t="shared" si="189"/>
        <v>U</v>
      </c>
      <c r="K3955" t="str">
        <f t="shared" si="190"/>
        <v>Least.deprived</v>
      </c>
    </row>
    <row r="3956" spans="1:11" x14ac:dyDescent="0.15">
      <c r="A3956" t="s">
        <v>8205</v>
      </c>
      <c r="B3956" t="s">
        <v>8206</v>
      </c>
      <c r="C3956" t="s">
        <v>7517</v>
      </c>
      <c r="D3956" t="s">
        <v>7518</v>
      </c>
      <c r="E3956" t="s">
        <v>1717</v>
      </c>
      <c r="F3956" t="s">
        <v>15367</v>
      </c>
      <c r="G3956" t="str">
        <f t="shared" si="191"/>
        <v>North.West</v>
      </c>
      <c r="H3956" t="str">
        <f>VLOOKUP(A3956,'Rural_Urban_Classification_(201'!A:B,2,FALSE)</f>
        <v>Urban major conurbation</v>
      </c>
      <c r="I3956">
        <f>VLOOKUP(A3956,R_IMD_MSOA11!A:C,3,FALSE)</f>
        <v>5</v>
      </c>
      <c r="J3956" t="str">
        <f t="shared" si="189"/>
        <v>U</v>
      </c>
      <c r="K3956" t="str">
        <f t="shared" si="190"/>
        <v>Least.deprived</v>
      </c>
    </row>
    <row r="3957" spans="1:11" x14ac:dyDescent="0.15">
      <c r="A3957" t="s">
        <v>8207</v>
      </c>
      <c r="B3957" t="s">
        <v>8208</v>
      </c>
      <c r="C3957" t="s">
        <v>7517</v>
      </c>
      <c r="D3957" t="s">
        <v>7518</v>
      </c>
      <c r="E3957" t="s">
        <v>1717</v>
      </c>
      <c r="F3957" t="s">
        <v>15367</v>
      </c>
      <c r="G3957" t="str">
        <f t="shared" si="191"/>
        <v>North.West</v>
      </c>
      <c r="H3957" t="str">
        <f>VLOOKUP(A3957,'Rural_Urban_Classification_(201'!A:B,2,FALSE)</f>
        <v>Urban major conurbation</v>
      </c>
      <c r="I3957">
        <f>VLOOKUP(A3957,R_IMD_MSOA11!A:C,3,FALSE)</f>
        <v>5</v>
      </c>
      <c r="J3957" t="str">
        <f t="shared" si="189"/>
        <v>U</v>
      </c>
      <c r="K3957" t="str">
        <f t="shared" si="190"/>
        <v>Least.deprived</v>
      </c>
    </row>
    <row r="3958" spans="1:11" x14ac:dyDescent="0.15">
      <c r="A3958" t="s">
        <v>8209</v>
      </c>
      <c r="B3958" t="s">
        <v>8210</v>
      </c>
      <c r="C3958" t="s">
        <v>7517</v>
      </c>
      <c r="D3958" t="s">
        <v>7518</v>
      </c>
      <c r="E3958" t="s">
        <v>1717</v>
      </c>
      <c r="F3958" t="s">
        <v>15367</v>
      </c>
      <c r="G3958" t="str">
        <f t="shared" si="191"/>
        <v>North.West</v>
      </c>
      <c r="H3958" t="str">
        <f>VLOOKUP(A3958,'Rural_Urban_Classification_(201'!A:B,2,FALSE)</f>
        <v>Urban major conurbation</v>
      </c>
      <c r="I3958">
        <f>VLOOKUP(A3958,R_IMD_MSOA11!A:C,3,FALSE)</f>
        <v>3</v>
      </c>
      <c r="J3958" t="str">
        <f t="shared" si="189"/>
        <v>U</v>
      </c>
      <c r="K3958" t="str">
        <f t="shared" si="190"/>
        <v>X3</v>
      </c>
    </row>
    <row r="3959" spans="1:11" x14ac:dyDescent="0.15">
      <c r="A3959" t="s">
        <v>8211</v>
      </c>
      <c r="B3959" t="s">
        <v>8212</v>
      </c>
      <c r="C3959" t="s">
        <v>7517</v>
      </c>
      <c r="D3959" t="s">
        <v>7518</v>
      </c>
      <c r="E3959" t="s">
        <v>1717</v>
      </c>
      <c r="F3959" t="s">
        <v>15367</v>
      </c>
      <c r="G3959" t="str">
        <f t="shared" si="191"/>
        <v>North.West</v>
      </c>
      <c r="H3959" t="str">
        <f>VLOOKUP(A3959,'Rural_Urban_Classification_(201'!A:B,2,FALSE)</f>
        <v>Urban major conurbation</v>
      </c>
      <c r="I3959">
        <f>VLOOKUP(A3959,R_IMD_MSOA11!A:C,3,FALSE)</f>
        <v>4</v>
      </c>
      <c r="J3959" t="str">
        <f t="shared" si="189"/>
        <v>U</v>
      </c>
      <c r="K3959" t="str">
        <f t="shared" si="190"/>
        <v>X2</v>
      </c>
    </row>
    <row r="3960" spans="1:11" x14ac:dyDescent="0.15">
      <c r="A3960" t="s">
        <v>8213</v>
      </c>
      <c r="B3960" t="s">
        <v>8214</v>
      </c>
      <c r="C3960" t="s">
        <v>7517</v>
      </c>
      <c r="D3960" t="s">
        <v>7518</v>
      </c>
      <c r="E3960" t="s">
        <v>1717</v>
      </c>
      <c r="F3960" t="s">
        <v>15367</v>
      </c>
      <c r="G3960" t="str">
        <f t="shared" si="191"/>
        <v>North.West</v>
      </c>
      <c r="H3960" t="str">
        <f>VLOOKUP(A3960,'Rural_Urban_Classification_(201'!A:B,2,FALSE)</f>
        <v>Urban major conurbation</v>
      </c>
      <c r="I3960">
        <f>VLOOKUP(A3960,R_IMD_MSOA11!A:C,3,FALSE)</f>
        <v>5</v>
      </c>
      <c r="J3960" t="str">
        <f t="shared" si="189"/>
        <v>U</v>
      </c>
      <c r="K3960" t="str">
        <f t="shared" si="190"/>
        <v>Least.deprived</v>
      </c>
    </row>
    <row r="3961" spans="1:11" x14ac:dyDescent="0.15">
      <c r="A3961" t="s">
        <v>8215</v>
      </c>
      <c r="B3961" t="s">
        <v>8216</v>
      </c>
      <c r="C3961" t="s">
        <v>7517</v>
      </c>
      <c r="D3961" t="s">
        <v>7518</v>
      </c>
      <c r="E3961" t="s">
        <v>1717</v>
      </c>
      <c r="F3961" t="s">
        <v>15367</v>
      </c>
      <c r="G3961" t="str">
        <f t="shared" si="191"/>
        <v>North.West</v>
      </c>
      <c r="H3961" t="str">
        <f>VLOOKUP(A3961,'Rural_Urban_Classification_(201'!A:B,2,FALSE)</f>
        <v>Rural village and dispersed</v>
      </c>
      <c r="I3961">
        <f>VLOOKUP(A3961,R_IMD_MSOA11!A:C,3,FALSE)</f>
        <v>4</v>
      </c>
      <c r="J3961" t="str">
        <f t="shared" si="189"/>
        <v>T.F.V.D</v>
      </c>
      <c r="K3961" t="str">
        <f t="shared" si="190"/>
        <v>X2</v>
      </c>
    </row>
    <row r="3962" spans="1:11" x14ac:dyDescent="0.15">
      <c r="A3962" t="s">
        <v>8217</v>
      </c>
      <c r="B3962" t="s">
        <v>8218</v>
      </c>
      <c r="C3962" t="s">
        <v>7517</v>
      </c>
      <c r="D3962" t="s">
        <v>7518</v>
      </c>
      <c r="E3962" t="s">
        <v>1717</v>
      </c>
      <c r="F3962" t="s">
        <v>15367</v>
      </c>
      <c r="G3962" t="str">
        <f t="shared" si="191"/>
        <v>North.West</v>
      </c>
      <c r="H3962" t="str">
        <f>VLOOKUP(A3962,'Rural_Urban_Classification_(201'!A:B,2,FALSE)</f>
        <v>Urban major conurbation</v>
      </c>
      <c r="I3962">
        <f>VLOOKUP(A3962,R_IMD_MSOA11!A:C,3,FALSE)</f>
        <v>5</v>
      </c>
      <c r="J3962" t="str">
        <f t="shared" si="189"/>
        <v>U</v>
      </c>
      <c r="K3962" t="str">
        <f t="shared" si="190"/>
        <v>Least.deprived</v>
      </c>
    </row>
    <row r="3963" spans="1:11" x14ac:dyDescent="0.15">
      <c r="A3963" t="s">
        <v>8219</v>
      </c>
      <c r="B3963" t="s">
        <v>8220</v>
      </c>
      <c r="C3963" t="s">
        <v>7517</v>
      </c>
      <c r="D3963" t="s">
        <v>7518</v>
      </c>
      <c r="E3963" t="s">
        <v>1717</v>
      </c>
      <c r="F3963" t="s">
        <v>15367</v>
      </c>
      <c r="G3963" t="str">
        <f t="shared" si="191"/>
        <v>North.West</v>
      </c>
      <c r="H3963" t="str">
        <f>VLOOKUP(A3963,'Rural_Urban_Classification_(201'!A:B,2,FALSE)</f>
        <v>Urban city and town</v>
      </c>
      <c r="I3963">
        <f>VLOOKUP(A3963,R_IMD_MSOA11!A:C,3,FALSE)</f>
        <v>3</v>
      </c>
      <c r="J3963" t="str">
        <f t="shared" si="189"/>
        <v>U</v>
      </c>
      <c r="K3963" t="str">
        <f t="shared" si="190"/>
        <v>X3</v>
      </c>
    </row>
    <row r="3964" spans="1:11" x14ac:dyDescent="0.15">
      <c r="A3964" t="s">
        <v>8221</v>
      </c>
      <c r="B3964" t="s">
        <v>8222</v>
      </c>
      <c r="C3964" t="s">
        <v>7517</v>
      </c>
      <c r="D3964" t="s">
        <v>7518</v>
      </c>
      <c r="E3964" t="s">
        <v>1717</v>
      </c>
      <c r="F3964" t="s">
        <v>15367</v>
      </c>
      <c r="G3964" t="str">
        <f t="shared" si="191"/>
        <v>North.West</v>
      </c>
      <c r="H3964" t="str">
        <f>VLOOKUP(A3964,'Rural_Urban_Classification_(201'!A:B,2,FALSE)</f>
        <v>Urban city and town</v>
      </c>
      <c r="I3964">
        <f>VLOOKUP(A3964,R_IMD_MSOA11!A:C,3,FALSE)</f>
        <v>5</v>
      </c>
      <c r="J3964" t="str">
        <f t="shared" si="189"/>
        <v>U</v>
      </c>
      <c r="K3964" t="str">
        <f t="shared" si="190"/>
        <v>Least.deprived</v>
      </c>
    </row>
    <row r="3965" spans="1:11" x14ac:dyDescent="0.15">
      <c r="A3965" t="s">
        <v>8223</v>
      </c>
      <c r="B3965" t="s">
        <v>8224</v>
      </c>
      <c r="C3965" t="s">
        <v>7517</v>
      </c>
      <c r="D3965" t="s">
        <v>7518</v>
      </c>
      <c r="E3965" t="s">
        <v>1717</v>
      </c>
      <c r="F3965" t="s">
        <v>15367</v>
      </c>
      <c r="G3965" t="str">
        <f t="shared" si="191"/>
        <v>North.West</v>
      </c>
      <c r="H3965" t="str">
        <f>VLOOKUP(A3965,'Rural_Urban_Classification_(201'!A:B,2,FALSE)</f>
        <v>Urban city and town</v>
      </c>
      <c r="I3965">
        <f>VLOOKUP(A3965,R_IMD_MSOA11!A:C,3,FALSE)</f>
        <v>5</v>
      </c>
      <c r="J3965" t="str">
        <f t="shared" si="189"/>
        <v>U</v>
      </c>
      <c r="K3965" t="str">
        <f t="shared" si="190"/>
        <v>Least.deprived</v>
      </c>
    </row>
    <row r="3966" spans="1:11" x14ac:dyDescent="0.15">
      <c r="A3966" t="s">
        <v>8225</v>
      </c>
      <c r="B3966" t="s">
        <v>8226</v>
      </c>
      <c r="C3966" t="s">
        <v>7517</v>
      </c>
      <c r="D3966" t="s">
        <v>7518</v>
      </c>
      <c r="E3966" t="s">
        <v>1717</v>
      </c>
      <c r="F3966" t="s">
        <v>15367</v>
      </c>
      <c r="G3966" t="str">
        <f t="shared" si="191"/>
        <v>North.West</v>
      </c>
      <c r="H3966" t="str">
        <f>VLOOKUP(A3966,'Rural_Urban_Classification_(201'!A:B,2,FALSE)</f>
        <v>Urban city and town</v>
      </c>
      <c r="I3966">
        <f>VLOOKUP(A3966,R_IMD_MSOA11!A:C,3,FALSE)</f>
        <v>5</v>
      </c>
      <c r="J3966" t="str">
        <f t="shared" si="189"/>
        <v>U</v>
      </c>
      <c r="K3966" t="str">
        <f t="shared" si="190"/>
        <v>Least.deprived</v>
      </c>
    </row>
    <row r="3967" spans="1:11" x14ac:dyDescent="0.15">
      <c r="A3967" t="s">
        <v>8227</v>
      </c>
      <c r="B3967" t="s">
        <v>8228</v>
      </c>
      <c r="C3967" t="s">
        <v>7517</v>
      </c>
      <c r="D3967" t="s">
        <v>7518</v>
      </c>
      <c r="E3967" t="s">
        <v>1717</v>
      </c>
      <c r="F3967" t="s">
        <v>15367</v>
      </c>
      <c r="G3967" t="str">
        <f t="shared" si="191"/>
        <v>North.West</v>
      </c>
      <c r="H3967" t="str">
        <f>VLOOKUP(A3967,'Rural_Urban_Classification_(201'!A:B,2,FALSE)</f>
        <v>Urban city and town</v>
      </c>
      <c r="I3967">
        <f>VLOOKUP(A3967,R_IMD_MSOA11!A:C,3,FALSE)</f>
        <v>5</v>
      </c>
      <c r="J3967" t="str">
        <f t="shared" si="189"/>
        <v>U</v>
      </c>
      <c r="K3967" t="str">
        <f t="shared" si="190"/>
        <v>Least.deprived</v>
      </c>
    </row>
    <row r="3968" spans="1:11" x14ac:dyDescent="0.15">
      <c r="A3968" t="s">
        <v>8229</v>
      </c>
      <c r="B3968" t="s">
        <v>8230</v>
      </c>
      <c r="C3968" t="s">
        <v>8195</v>
      </c>
      <c r="D3968" t="s">
        <v>8196</v>
      </c>
      <c r="E3968" t="s">
        <v>5069</v>
      </c>
      <c r="F3968" t="s">
        <v>15370</v>
      </c>
      <c r="G3968" t="str">
        <f t="shared" si="191"/>
        <v>East.Midlands</v>
      </c>
      <c r="H3968" t="str">
        <f>VLOOKUP(A3968,'Rural_Urban_Classification_(201'!A:B,2,FALSE)</f>
        <v>Urban major conurbation</v>
      </c>
      <c r="I3968">
        <f>VLOOKUP(A3968,R_IMD_MSOA11!A:C,3,FALSE)</f>
        <v>2</v>
      </c>
      <c r="J3968" t="str">
        <f t="shared" si="189"/>
        <v>U</v>
      </c>
      <c r="K3968" t="str">
        <f t="shared" si="190"/>
        <v>X4</v>
      </c>
    </row>
    <row r="3969" spans="1:11" x14ac:dyDescent="0.15">
      <c r="A3969" t="s">
        <v>8231</v>
      </c>
      <c r="B3969" t="s">
        <v>8232</v>
      </c>
      <c r="C3969" t="s">
        <v>8195</v>
      </c>
      <c r="D3969" t="s">
        <v>8196</v>
      </c>
      <c r="E3969" t="s">
        <v>5069</v>
      </c>
      <c r="F3969" t="s">
        <v>15370</v>
      </c>
      <c r="G3969" t="str">
        <f t="shared" si="191"/>
        <v>East.Midlands</v>
      </c>
      <c r="H3969" t="str">
        <f>VLOOKUP(A3969,'Rural_Urban_Classification_(201'!A:B,2,FALSE)</f>
        <v>Urban major conurbation</v>
      </c>
      <c r="I3969">
        <f>VLOOKUP(A3969,R_IMD_MSOA11!A:C,3,FALSE)</f>
        <v>3</v>
      </c>
      <c r="J3969" t="str">
        <f t="shared" si="189"/>
        <v>U</v>
      </c>
      <c r="K3969" t="str">
        <f t="shared" si="190"/>
        <v>X3</v>
      </c>
    </row>
    <row r="3970" spans="1:11" x14ac:dyDescent="0.15">
      <c r="A3970" t="s">
        <v>8233</v>
      </c>
      <c r="B3970" t="s">
        <v>8234</v>
      </c>
      <c r="C3970" t="s">
        <v>8195</v>
      </c>
      <c r="D3970" t="s">
        <v>8196</v>
      </c>
      <c r="E3970" t="s">
        <v>5069</v>
      </c>
      <c r="F3970" t="s">
        <v>15370</v>
      </c>
      <c r="G3970" t="str">
        <f t="shared" si="191"/>
        <v>East.Midlands</v>
      </c>
      <c r="H3970" t="str">
        <f>VLOOKUP(A3970,'Rural_Urban_Classification_(201'!A:B,2,FALSE)</f>
        <v>Urban major conurbation</v>
      </c>
      <c r="I3970">
        <f>VLOOKUP(A3970,R_IMD_MSOA11!A:C,3,FALSE)</f>
        <v>5</v>
      </c>
      <c r="J3970" t="str">
        <f t="shared" si="189"/>
        <v>U</v>
      </c>
      <c r="K3970" t="str">
        <f t="shared" si="190"/>
        <v>Least.deprived</v>
      </c>
    </row>
    <row r="3971" spans="1:11" x14ac:dyDescent="0.15">
      <c r="A3971" t="s">
        <v>8235</v>
      </c>
      <c r="B3971" t="s">
        <v>8236</v>
      </c>
      <c r="C3971" t="s">
        <v>8195</v>
      </c>
      <c r="D3971" t="s">
        <v>8196</v>
      </c>
      <c r="E3971" t="s">
        <v>5069</v>
      </c>
      <c r="F3971" t="s">
        <v>15370</v>
      </c>
      <c r="G3971" t="str">
        <f t="shared" si="191"/>
        <v>East.Midlands</v>
      </c>
      <c r="H3971" t="str">
        <f>VLOOKUP(A3971,'Rural_Urban_Classification_(201'!A:B,2,FALSE)</f>
        <v>Urban city and town</v>
      </c>
      <c r="I3971">
        <f>VLOOKUP(A3971,R_IMD_MSOA11!A:C,3,FALSE)</f>
        <v>4</v>
      </c>
      <c r="J3971" t="str">
        <f t="shared" ref="J3971:J4034" si="192">IF(ISNUMBER(FIND("Urban",H3971)),"U","T.F.V.D")</f>
        <v>U</v>
      </c>
      <c r="K3971" t="str">
        <f t="shared" ref="K3971:K4034" si="193">IF(I3971=1,"Most.deprived",IF(I3971=5,"Least.deprived",CONCATENATE("X",6-I3971)))</f>
        <v>X2</v>
      </c>
    </row>
    <row r="3972" spans="1:11" x14ac:dyDescent="0.15">
      <c r="A3972" t="s">
        <v>8237</v>
      </c>
      <c r="B3972" t="s">
        <v>8238</v>
      </c>
      <c r="C3972" t="s">
        <v>8195</v>
      </c>
      <c r="D3972" t="s">
        <v>8196</v>
      </c>
      <c r="E3972" t="s">
        <v>5069</v>
      </c>
      <c r="F3972" t="s">
        <v>15370</v>
      </c>
      <c r="G3972" t="str">
        <f t="shared" si="191"/>
        <v>East.Midlands</v>
      </c>
      <c r="H3972" t="str">
        <f>VLOOKUP(A3972,'Rural_Urban_Classification_(201'!A:B,2,FALSE)</f>
        <v>Urban city and town</v>
      </c>
      <c r="I3972">
        <f>VLOOKUP(A3972,R_IMD_MSOA11!A:C,3,FALSE)</f>
        <v>3</v>
      </c>
      <c r="J3972" t="str">
        <f t="shared" si="192"/>
        <v>U</v>
      </c>
      <c r="K3972" t="str">
        <f t="shared" si="193"/>
        <v>X3</v>
      </c>
    </row>
    <row r="3973" spans="1:11" x14ac:dyDescent="0.15">
      <c r="A3973" t="s">
        <v>8239</v>
      </c>
      <c r="B3973" t="s">
        <v>8240</v>
      </c>
      <c r="C3973" t="s">
        <v>8195</v>
      </c>
      <c r="D3973" t="s">
        <v>8196</v>
      </c>
      <c r="E3973" t="s">
        <v>5069</v>
      </c>
      <c r="F3973" t="s">
        <v>15370</v>
      </c>
      <c r="G3973" t="str">
        <f t="shared" si="191"/>
        <v>East.Midlands</v>
      </c>
      <c r="H3973" t="str">
        <f>VLOOKUP(A3973,'Rural_Urban_Classification_(201'!A:B,2,FALSE)</f>
        <v>Rural town and fringe</v>
      </c>
      <c r="I3973">
        <f>VLOOKUP(A3973,R_IMD_MSOA11!A:C,3,FALSE)</f>
        <v>5</v>
      </c>
      <c r="J3973" t="str">
        <f t="shared" si="192"/>
        <v>T.F.V.D</v>
      </c>
      <c r="K3973" t="str">
        <f t="shared" si="193"/>
        <v>Least.deprived</v>
      </c>
    </row>
    <row r="3974" spans="1:11" x14ac:dyDescent="0.15">
      <c r="A3974" t="s">
        <v>8241</v>
      </c>
      <c r="B3974" t="s">
        <v>8242</v>
      </c>
      <c r="C3974" t="s">
        <v>8195</v>
      </c>
      <c r="D3974" t="s">
        <v>8196</v>
      </c>
      <c r="E3974" t="s">
        <v>5069</v>
      </c>
      <c r="F3974" t="s">
        <v>15370</v>
      </c>
      <c r="G3974" t="str">
        <f t="shared" si="191"/>
        <v>East.Midlands</v>
      </c>
      <c r="H3974" t="str">
        <f>VLOOKUP(A3974,'Rural_Urban_Classification_(201'!A:B,2,FALSE)</f>
        <v>Urban city and town</v>
      </c>
      <c r="I3974">
        <f>VLOOKUP(A3974,R_IMD_MSOA11!A:C,3,FALSE)</f>
        <v>3</v>
      </c>
      <c r="J3974" t="str">
        <f t="shared" si="192"/>
        <v>U</v>
      </c>
      <c r="K3974" t="str">
        <f t="shared" si="193"/>
        <v>X3</v>
      </c>
    </row>
    <row r="3975" spans="1:11" x14ac:dyDescent="0.15">
      <c r="A3975" t="s">
        <v>8243</v>
      </c>
      <c r="B3975" t="s">
        <v>8244</v>
      </c>
      <c r="C3975" t="s">
        <v>8195</v>
      </c>
      <c r="D3975" t="s">
        <v>8196</v>
      </c>
      <c r="E3975" t="s">
        <v>5069</v>
      </c>
      <c r="F3975" t="s">
        <v>15370</v>
      </c>
      <c r="G3975" t="str">
        <f t="shared" si="191"/>
        <v>East.Midlands</v>
      </c>
      <c r="H3975" t="str">
        <f>VLOOKUP(A3975,'Rural_Urban_Classification_(201'!A:B,2,FALSE)</f>
        <v>Urban city and town</v>
      </c>
      <c r="I3975">
        <f>VLOOKUP(A3975,R_IMD_MSOA11!A:C,3,FALSE)</f>
        <v>2</v>
      </c>
      <c r="J3975" t="str">
        <f t="shared" si="192"/>
        <v>U</v>
      </c>
      <c r="K3975" t="str">
        <f t="shared" si="193"/>
        <v>X4</v>
      </c>
    </row>
    <row r="3976" spans="1:11" x14ac:dyDescent="0.15">
      <c r="A3976" t="s">
        <v>8245</v>
      </c>
      <c r="B3976" t="s">
        <v>8246</v>
      </c>
      <c r="C3976" t="s">
        <v>8195</v>
      </c>
      <c r="D3976" t="s">
        <v>8196</v>
      </c>
      <c r="E3976" t="s">
        <v>5069</v>
      </c>
      <c r="F3976" t="s">
        <v>15370</v>
      </c>
      <c r="G3976" t="str">
        <f t="shared" si="191"/>
        <v>East.Midlands</v>
      </c>
      <c r="H3976" t="str">
        <f>VLOOKUP(A3976,'Rural_Urban_Classification_(201'!A:B,2,FALSE)</f>
        <v>Urban city and town</v>
      </c>
      <c r="I3976">
        <f>VLOOKUP(A3976,R_IMD_MSOA11!A:C,3,FALSE)</f>
        <v>5</v>
      </c>
      <c r="J3976" t="str">
        <f t="shared" si="192"/>
        <v>U</v>
      </c>
      <c r="K3976" t="str">
        <f t="shared" si="193"/>
        <v>Least.deprived</v>
      </c>
    </row>
    <row r="3977" spans="1:11" x14ac:dyDescent="0.15">
      <c r="A3977" t="s">
        <v>8247</v>
      </c>
      <c r="B3977" t="s">
        <v>8248</v>
      </c>
      <c r="C3977" t="s">
        <v>8249</v>
      </c>
      <c r="D3977" t="s">
        <v>8250</v>
      </c>
      <c r="E3977" t="s">
        <v>5069</v>
      </c>
      <c r="F3977" t="s">
        <v>15370</v>
      </c>
      <c r="G3977" t="str">
        <f t="shared" si="191"/>
        <v>East.Midlands</v>
      </c>
      <c r="H3977" t="str">
        <f>VLOOKUP(A3977,'Rural_Urban_Classification_(201'!A:B,2,FALSE)</f>
        <v>Urban minor conurbation</v>
      </c>
      <c r="I3977">
        <f>VLOOKUP(A3977,R_IMD_MSOA11!A:C,3,FALSE)</f>
        <v>4</v>
      </c>
      <c r="J3977" t="str">
        <f t="shared" si="192"/>
        <v>U</v>
      </c>
      <c r="K3977" t="str">
        <f t="shared" si="193"/>
        <v>X2</v>
      </c>
    </row>
    <row r="3978" spans="1:11" x14ac:dyDescent="0.15">
      <c r="A3978" t="s">
        <v>8251</v>
      </c>
      <c r="B3978" t="s">
        <v>8252</v>
      </c>
      <c r="C3978" t="s">
        <v>8249</v>
      </c>
      <c r="D3978" t="s">
        <v>8250</v>
      </c>
      <c r="E3978" t="s">
        <v>5069</v>
      </c>
      <c r="F3978" t="s">
        <v>15370</v>
      </c>
      <c r="G3978" t="str">
        <f t="shared" ref="G3978:G4001" si="194">F3978</f>
        <v>East.Midlands</v>
      </c>
      <c r="H3978" t="str">
        <f>VLOOKUP(A3978,'Rural_Urban_Classification_(201'!A:B,2,FALSE)</f>
        <v>Urban minor conurbation</v>
      </c>
      <c r="I3978">
        <f>VLOOKUP(A3978,R_IMD_MSOA11!A:C,3,FALSE)</f>
        <v>5</v>
      </c>
      <c r="J3978" t="str">
        <f t="shared" si="192"/>
        <v>U</v>
      </c>
      <c r="K3978" t="str">
        <f t="shared" si="193"/>
        <v>Least.deprived</v>
      </c>
    </row>
    <row r="3979" spans="1:11" x14ac:dyDescent="0.15">
      <c r="A3979" t="s">
        <v>8253</v>
      </c>
      <c r="B3979" t="s">
        <v>8254</v>
      </c>
      <c r="C3979" t="s">
        <v>8249</v>
      </c>
      <c r="D3979" t="s">
        <v>8250</v>
      </c>
      <c r="E3979" t="s">
        <v>5069</v>
      </c>
      <c r="F3979" t="s">
        <v>15370</v>
      </c>
      <c r="G3979" t="str">
        <f t="shared" si="194"/>
        <v>East.Midlands</v>
      </c>
      <c r="H3979" t="str">
        <f>VLOOKUP(A3979,'Rural_Urban_Classification_(201'!A:B,2,FALSE)</f>
        <v>Urban minor conurbation</v>
      </c>
      <c r="I3979">
        <f>VLOOKUP(A3979,R_IMD_MSOA11!A:C,3,FALSE)</f>
        <v>3</v>
      </c>
      <c r="J3979" t="str">
        <f t="shared" si="192"/>
        <v>U</v>
      </c>
      <c r="K3979" t="str">
        <f t="shared" si="193"/>
        <v>X3</v>
      </c>
    </row>
    <row r="3980" spans="1:11" x14ac:dyDescent="0.15">
      <c r="A3980" t="s">
        <v>8255</v>
      </c>
      <c r="B3980" t="s">
        <v>8256</v>
      </c>
      <c r="C3980" t="s">
        <v>8249</v>
      </c>
      <c r="D3980" t="s">
        <v>8250</v>
      </c>
      <c r="E3980" t="s">
        <v>5069</v>
      </c>
      <c r="F3980" t="s">
        <v>15370</v>
      </c>
      <c r="G3980" t="str">
        <f t="shared" si="194"/>
        <v>East.Midlands</v>
      </c>
      <c r="H3980" t="str">
        <f>VLOOKUP(A3980,'Rural_Urban_Classification_(201'!A:B,2,FALSE)</f>
        <v>Urban minor conurbation</v>
      </c>
      <c r="I3980">
        <f>VLOOKUP(A3980,R_IMD_MSOA11!A:C,3,FALSE)</f>
        <v>5</v>
      </c>
      <c r="J3980" t="str">
        <f t="shared" si="192"/>
        <v>U</v>
      </c>
      <c r="K3980" t="str">
        <f t="shared" si="193"/>
        <v>Least.deprived</v>
      </c>
    </row>
    <row r="3981" spans="1:11" x14ac:dyDescent="0.15">
      <c r="A3981" t="s">
        <v>8257</v>
      </c>
      <c r="B3981" t="s">
        <v>8258</v>
      </c>
      <c r="C3981" t="s">
        <v>8249</v>
      </c>
      <c r="D3981" t="s">
        <v>8250</v>
      </c>
      <c r="E3981" t="s">
        <v>5069</v>
      </c>
      <c r="F3981" t="s">
        <v>15370</v>
      </c>
      <c r="G3981" t="str">
        <f t="shared" si="194"/>
        <v>East.Midlands</v>
      </c>
      <c r="H3981" t="str">
        <f>VLOOKUP(A3981,'Rural_Urban_Classification_(201'!A:B,2,FALSE)</f>
        <v>Urban minor conurbation</v>
      </c>
      <c r="I3981">
        <f>VLOOKUP(A3981,R_IMD_MSOA11!A:C,3,FALSE)</f>
        <v>5</v>
      </c>
      <c r="J3981" t="str">
        <f t="shared" si="192"/>
        <v>U</v>
      </c>
      <c r="K3981" t="str">
        <f t="shared" si="193"/>
        <v>Least.deprived</v>
      </c>
    </row>
    <row r="3982" spans="1:11" x14ac:dyDescent="0.15">
      <c r="A3982" t="s">
        <v>8259</v>
      </c>
      <c r="B3982" t="s">
        <v>8260</v>
      </c>
      <c r="C3982" t="s">
        <v>8249</v>
      </c>
      <c r="D3982" t="s">
        <v>8250</v>
      </c>
      <c r="E3982" t="s">
        <v>5069</v>
      </c>
      <c r="F3982" t="s">
        <v>15370</v>
      </c>
      <c r="G3982" t="str">
        <f t="shared" si="194"/>
        <v>East.Midlands</v>
      </c>
      <c r="H3982" t="str">
        <f>VLOOKUP(A3982,'Rural_Urban_Classification_(201'!A:B,2,FALSE)</f>
        <v>Urban city and town</v>
      </c>
      <c r="I3982">
        <f>VLOOKUP(A3982,R_IMD_MSOA11!A:C,3,FALSE)</f>
        <v>3</v>
      </c>
      <c r="J3982" t="str">
        <f t="shared" si="192"/>
        <v>U</v>
      </c>
      <c r="K3982" t="str">
        <f t="shared" si="193"/>
        <v>X3</v>
      </c>
    </row>
    <row r="3983" spans="1:11" x14ac:dyDescent="0.15">
      <c r="A3983" t="s">
        <v>8261</v>
      </c>
      <c r="B3983" t="s">
        <v>8262</v>
      </c>
      <c r="C3983" t="s">
        <v>8249</v>
      </c>
      <c r="D3983" t="s">
        <v>8250</v>
      </c>
      <c r="E3983" t="s">
        <v>5069</v>
      </c>
      <c r="F3983" t="s">
        <v>15370</v>
      </c>
      <c r="G3983" t="str">
        <f t="shared" si="194"/>
        <v>East.Midlands</v>
      </c>
      <c r="H3983" t="str">
        <f>VLOOKUP(A3983,'Rural_Urban_Classification_(201'!A:B,2,FALSE)</f>
        <v>Urban city and town</v>
      </c>
      <c r="I3983">
        <f>VLOOKUP(A3983,R_IMD_MSOA11!A:C,3,FALSE)</f>
        <v>5</v>
      </c>
      <c r="J3983" t="str">
        <f t="shared" si="192"/>
        <v>U</v>
      </c>
      <c r="K3983" t="str">
        <f t="shared" si="193"/>
        <v>Least.deprived</v>
      </c>
    </row>
    <row r="3984" spans="1:11" x14ac:dyDescent="0.15">
      <c r="A3984" t="s">
        <v>8263</v>
      </c>
      <c r="B3984" t="s">
        <v>8264</v>
      </c>
      <c r="C3984" t="s">
        <v>8249</v>
      </c>
      <c r="D3984" t="s">
        <v>8250</v>
      </c>
      <c r="E3984" t="s">
        <v>5069</v>
      </c>
      <c r="F3984" t="s">
        <v>15370</v>
      </c>
      <c r="G3984" t="str">
        <f t="shared" si="194"/>
        <v>East.Midlands</v>
      </c>
      <c r="H3984" t="str">
        <f>VLOOKUP(A3984,'Rural_Urban_Classification_(201'!A:B,2,FALSE)</f>
        <v>Urban city and town</v>
      </c>
      <c r="I3984">
        <f>VLOOKUP(A3984,R_IMD_MSOA11!A:C,3,FALSE)</f>
        <v>1</v>
      </c>
      <c r="J3984" t="str">
        <f t="shared" si="192"/>
        <v>U</v>
      </c>
      <c r="K3984" t="str">
        <f t="shared" si="193"/>
        <v>Most.deprived</v>
      </c>
    </row>
    <row r="3985" spans="1:11" x14ac:dyDescent="0.15">
      <c r="A3985" t="s">
        <v>8265</v>
      </c>
      <c r="B3985" t="s">
        <v>8266</v>
      </c>
      <c r="C3985" t="s">
        <v>8249</v>
      </c>
      <c r="D3985" t="s">
        <v>8250</v>
      </c>
      <c r="E3985" t="s">
        <v>5069</v>
      </c>
      <c r="F3985" t="s">
        <v>15370</v>
      </c>
      <c r="G3985" t="str">
        <f t="shared" si="194"/>
        <v>East.Midlands</v>
      </c>
      <c r="H3985" t="str">
        <f>VLOOKUP(A3985,'Rural_Urban_Classification_(201'!A:B,2,FALSE)</f>
        <v>Urban city and town</v>
      </c>
      <c r="I3985">
        <f>VLOOKUP(A3985,R_IMD_MSOA11!A:C,3,FALSE)</f>
        <v>4</v>
      </c>
      <c r="J3985" t="str">
        <f t="shared" si="192"/>
        <v>U</v>
      </c>
      <c r="K3985" t="str">
        <f t="shared" si="193"/>
        <v>X2</v>
      </c>
    </row>
    <row r="3986" spans="1:11" x14ac:dyDescent="0.15">
      <c r="A3986" t="s">
        <v>8267</v>
      </c>
      <c r="B3986" t="s">
        <v>8268</v>
      </c>
      <c r="C3986" t="s">
        <v>8249</v>
      </c>
      <c r="D3986" t="s">
        <v>8250</v>
      </c>
      <c r="E3986" t="s">
        <v>5069</v>
      </c>
      <c r="F3986" t="s">
        <v>15370</v>
      </c>
      <c r="G3986" t="str">
        <f t="shared" si="194"/>
        <v>East.Midlands</v>
      </c>
      <c r="H3986" t="str">
        <f>VLOOKUP(A3986,'Rural_Urban_Classification_(201'!A:B,2,FALSE)</f>
        <v>Urban city and town</v>
      </c>
      <c r="I3986">
        <f>VLOOKUP(A3986,R_IMD_MSOA11!A:C,3,FALSE)</f>
        <v>3</v>
      </c>
      <c r="J3986" t="str">
        <f t="shared" si="192"/>
        <v>U</v>
      </c>
      <c r="K3986" t="str">
        <f t="shared" si="193"/>
        <v>X3</v>
      </c>
    </row>
    <row r="3987" spans="1:11" x14ac:dyDescent="0.15">
      <c r="A3987" t="s">
        <v>8269</v>
      </c>
      <c r="B3987" t="s">
        <v>8270</v>
      </c>
      <c r="C3987" t="s">
        <v>8249</v>
      </c>
      <c r="D3987" t="s">
        <v>8250</v>
      </c>
      <c r="E3987" t="s">
        <v>5069</v>
      </c>
      <c r="F3987" t="s">
        <v>15370</v>
      </c>
      <c r="G3987" t="str">
        <f t="shared" si="194"/>
        <v>East.Midlands</v>
      </c>
      <c r="H3987" t="str">
        <f>VLOOKUP(A3987,'Rural_Urban_Classification_(201'!A:B,2,FALSE)</f>
        <v>Urban city and town</v>
      </c>
      <c r="I3987">
        <f>VLOOKUP(A3987,R_IMD_MSOA11!A:C,3,FALSE)</f>
        <v>2</v>
      </c>
      <c r="J3987" t="str">
        <f t="shared" si="192"/>
        <v>U</v>
      </c>
      <c r="K3987" t="str">
        <f t="shared" si="193"/>
        <v>X4</v>
      </c>
    </row>
    <row r="3988" spans="1:11" x14ac:dyDescent="0.15">
      <c r="A3988" t="s">
        <v>8271</v>
      </c>
      <c r="B3988" t="s">
        <v>8272</v>
      </c>
      <c r="C3988" t="s">
        <v>8249</v>
      </c>
      <c r="D3988" t="s">
        <v>8250</v>
      </c>
      <c r="E3988" t="s">
        <v>5069</v>
      </c>
      <c r="F3988" t="s">
        <v>15370</v>
      </c>
      <c r="G3988" t="str">
        <f t="shared" si="194"/>
        <v>East.Midlands</v>
      </c>
      <c r="H3988" t="str">
        <f>VLOOKUP(A3988,'Rural_Urban_Classification_(201'!A:B,2,FALSE)</f>
        <v>Rural village and dispersed</v>
      </c>
      <c r="I3988">
        <f>VLOOKUP(A3988,R_IMD_MSOA11!A:C,3,FALSE)</f>
        <v>3</v>
      </c>
      <c r="J3988" t="str">
        <f t="shared" si="192"/>
        <v>T.F.V.D</v>
      </c>
      <c r="K3988" t="str">
        <f t="shared" si="193"/>
        <v>X3</v>
      </c>
    </row>
    <row r="3989" spans="1:11" x14ac:dyDescent="0.15">
      <c r="A3989" t="s">
        <v>8273</v>
      </c>
      <c r="B3989" t="s">
        <v>8274</v>
      </c>
      <c r="C3989" t="s">
        <v>7571</v>
      </c>
      <c r="D3989" t="s">
        <v>7572</v>
      </c>
      <c r="E3989" t="s">
        <v>5069</v>
      </c>
      <c r="F3989" t="s">
        <v>15370</v>
      </c>
      <c r="G3989" t="str">
        <f t="shared" si="194"/>
        <v>East.Midlands</v>
      </c>
      <c r="H3989" t="str">
        <f>VLOOKUP(A3989,'Rural_Urban_Classification_(201'!A:B,2,FALSE)</f>
        <v>Rural village and dispersed</v>
      </c>
      <c r="I3989">
        <f>VLOOKUP(A3989,R_IMD_MSOA11!A:C,3,FALSE)</f>
        <v>4</v>
      </c>
      <c r="J3989" t="str">
        <f t="shared" si="192"/>
        <v>T.F.V.D</v>
      </c>
      <c r="K3989" t="str">
        <f t="shared" si="193"/>
        <v>X2</v>
      </c>
    </row>
    <row r="3990" spans="1:11" x14ac:dyDescent="0.15">
      <c r="A3990" t="s">
        <v>8275</v>
      </c>
      <c r="B3990" t="s">
        <v>8276</v>
      </c>
      <c r="C3990" t="s">
        <v>7571</v>
      </c>
      <c r="D3990" t="s">
        <v>7572</v>
      </c>
      <c r="E3990" t="s">
        <v>5069</v>
      </c>
      <c r="F3990" t="s">
        <v>15370</v>
      </c>
      <c r="G3990" t="str">
        <f t="shared" si="194"/>
        <v>East.Midlands</v>
      </c>
      <c r="H3990" t="str">
        <f>VLOOKUP(A3990,'Rural_Urban_Classification_(201'!A:B,2,FALSE)</f>
        <v>Rural town and fringe</v>
      </c>
      <c r="I3990">
        <f>VLOOKUP(A3990,R_IMD_MSOA11!A:C,3,FALSE)</f>
        <v>5</v>
      </c>
      <c r="J3990" t="str">
        <f t="shared" si="192"/>
        <v>T.F.V.D</v>
      </c>
      <c r="K3990" t="str">
        <f t="shared" si="193"/>
        <v>Least.deprived</v>
      </c>
    </row>
    <row r="3991" spans="1:11" x14ac:dyDescent="0.15">
      <c r="A3991" t="s">
        <v>8277</v>
      </c>
      <c r="B3991" t="s">
        <v>8278</v>
      </c>
      <c r="C3991" t="s">
        <v>7571</v>
      </c>
      <c r="D3991" t="s">
        <v>7572</v>
      </c>
      <c r="E3991" t="s">
        <v>5069</v>
      </c>
      <c r="F3991" t="s">
        <v>15370</v>
      </c>
      <c r="G3991" t="str">
        <f t="shared" si="194"/>
        <v>East.Midlands</v>
      </c>
      <c r="H3991" t="str">
        <f>VLOOKUP(A3991,'Rural_Urban_Classification_(201'!A:B,2,FALSE)</f>
        <v>Urban city and town</v>
      </c>
      <c r="I3991">
        <f>VLOOKUP(A3991,R_IMD_MSOA11!A:C,3,FALSE)</f>
        <v>4</v>
      </c>
      <c r="J3991" t="str">
        <f t="shared" si="192"/>
        <v>U</v>
      </c>
      <c r="K3991" t="str">
        <f t="shared" si="193"/>
        <v>X2</v>
      </c>
    </row>
    <row r="3992" spans="1:11" x14ac:dyDescent="0.15">
      <c r="A3992" t="s">
        <v>8279</v>
      </c>
      <c r="B3992" t="s">
        <v>8280</v>
      </c>
      <c r="C3992" t="s">
        <v>7571</v>
      </c>
      <c r="D3992" t="s">
        <v>7572</v>
      </c>
      <c r="E3992" t="s">
        <v>5069</v>
      </c>
      <c r="F3992" t="s">
        <v>15370</v>
      </c>
      <c r="G3992" t="str">
        <f t="shared" si="194"/>
        <v>East.Midlands</v>
      </c>
      <c r="H3992" t="str">
        <f>VLOOKUP(A3992,'Rural_Urban_Classification_(201'!A:B,2,FALSE)</f>
        <v>Rural village and dispersed</v>
      </c>
      <c r="I3992">
        <f>VLOOKUP(A3992,R_IMD_MSOA11!A:C,3,FALSE)</f>
        <v>5</v>
      </c>
      <c r="J3992" t="str">
        <f t="shared" si="192"/>
        <v>T.F.V.D</v>
      </c>
      <c r="K3992" t="str">
        <f t="shared" si="193"/>
        <v>Least.deprived</v>
      </c>
    </row>
    <row r="3993" spans="1:11" x14ac:dyDescent="0.15">
      <c r="A3993" t="s">
        <v>8281</v>
      </c>
      <c r="B3993" t="s">
        <v>8282</v>
      </c>
      <c r="C3993" t="s">
        <v>7571</v>
      </c>
      <c r="D3993" t="s">
        <v>7572</v>
      </c>
      <c r="E3993" t="s">
        <v>5069</v>
      </c>
      <c r="F3993" t="s">
        <v>15370</v>
      </c>
      <c r="G3993" t="str">
        <f t="shared" si="194"/>
        <v>East.Midlands</v>
      </c>
      <c r="H3993" t="str">
        <f>VLOOKUP(A3993,'Rural_Urban_Classification_(201'!A:B,2,FALSE)</f>
        <v>Rural town and fringe</v>
      </c>
      <c r="I3993">
        <f>VLOOKUP(A3993,R_IMD_MSOA11!A:C,3,FALSE)</f>
        <v>5</v>
      </c>
      <c r="J3993" t="str">
        <f t="shared" si="192"/>
        <v>T.F.V.D</v>
      </c>
      <c r="K3993" t="str">
        <f t="shared" si="193"/>
        <v>Least.deprived</v>
      </c>
    </row>
    <row r="3994" spans="1:11" x14ac:dyDescent="0.15">
      <c r="A3994" t="s">
        <v>8283</v>
      </c>
      <c r="B3994" t="s">
        <v>8284</v>
      </c>
      <c r="C3994" t="s">
        <v>7567</v>
      </c>
      <c r="D3994" t="s">
        <v>7568</v>
      </c>
      <c r="E3994" t="s">
        <v>5896</v>
      </c>
      <c r="F3994" t="s">
        <v>15371</v>
      </c>
      <c r="G3994" t="str">
        <f t="shared" si="194"/>
        <v>South.West</v>
      </c>
      <c r="H3994" t="str">
        <f>VLOOKUP(A3994,'Rural_Urban_Classification_(201'!A:B,2,FALSE)</f>
        <v>Urban city and town</v>
      </c>
      <c r="I3994">
        <f>VLOOKUP(A3994,R_IMD_MSOA11!A:C,3,FALSE)</f>
        <v>3</v>
      </c>
      <c r="J3994" t="str">
        <f t="shared" si="192"/>
        <v>U</v>
      </c>
      <c r="K3994" t="str">
        <f t="shared" si="193"/>
        <v>X3</v>
      </c>
    </row>
    <row r="3995" spans="1:11" x14ac:dyDescent="0.15">
      <c r="A3995" t="s">
        <v>8285</v>
      </c>
      <c r="B3995" t="s">
        <v>8286</v>
      </c>
      <c r="C3995" t="s">
        <v>7567</v>
      </c>
      <c r="D3995" t="s">
        <v>7568</v>
      </c>
      <c r="E3995" t="s">
        <v>5896</v>
      </c>
      <c r="F3995" t="s">
        <v>15371</v>
      </c>
      <c r="G3995" t="str">
        <f t="shared" si="194"/>
        <v>South.West</v>
      </c>
      <c r="H3995" t="str">
        <f>VLOOKUP(A3995,'Rural_Urban_Classification_(201'!A:B,2,FALSE)</f>
        <v>Urban city and town</v>
      </c>
      <c r="I3995">
        <f>VLOOKUP(A3995,R_IMD_MSOA11!A:C,3,FALSE)</f>
        <v>3</v>
      </c>
      <c r="J3995" t="str">
        <f t="shared" si="192"/>
        <v>U</v>
      </c>
      <c r="K3995" t="str">
        <f t="shared" si="193"/>
        <v>X3</v>
      </c>
    </row>
    <row r="3996" spans="1:11" x14ac:dyDescent="0.15">
      <c r="A3996" t="s">
        <v>8287</v>
      </c>
      <c r="B3996" t="s">
        <v>8288</v>
      </c>
      <c r="C3996" t="s">
        <v>7567</v>
      </c>
      <c r="D3996" t="s">
        <v>7568</v>
      </c>
      <c r="E3996" t="s">
        <v>5896</v>
      </c>
      <c r="F3996" t="s">
        <v>15371</v>
      </c>
      <c r="G3996" t="str">
        <f t="shared" si="194"/>
        <v>South.West</v>
      </c>
      <c r="H3996" t="str">
        <f>VLOOKUP(A3996,'Rural_Urban_Classification_(201'!A:B,2,FALSE)</f>
        <v>Urban city and town</v>
      </c>
      <c r="I3996">
        <f>VLOOKUP(A3996,R_IMD_MSOA11!A:C,3,FALSE)</f>
        <v>3</v>
      </c>
      <c r="J3996" t="str">
        <f t="shared" si="192"/>
        <v>U</v>
      </c>
      <c r="K3996" t="str">
        <f t="shared" si="193"/>
        <v>X3</v>
      </c>
    </row>
    <row r="3997" spans="1:11" x14ac:dyDescent="0.15">
      <c r="A3997" t="s">
        <v>8289</v>
      </c>
      <c r="B3997" t="s">
        <v>8290</v>
      </c>
      <c r="C3997" t="s">
        <v>7567</v>
      </c>
      <c r="D3997" t="s">
        <v>7568</v>
      </c>
      <c r="E3997" t="s">
        <v>5896</v>
      </c>
      <c r="F3997" t="s">
        <v>15371</v>
      </c>
      <c r="G3997" t="str">
        <f t="shared" si="194"/>
        <v>South.West</v>
      </c>
      <c r="H3997" t="str">
        <f>VLOOKUP(A3997,'Rural_Urban_Classification_(201'!A:B,2,FALSE)</f>
        <v>Rural village and dispersed</v>
      </c>
      <c r="I3997">
        <f>VLOOKUP(A3997,R_IMD_MSOA11!A:C,3,FALSE)</f>
        <v>3</v>
      </c>
      <c r="J3997" t="str">
        <f t="shared" si="192"/>
        <v>T.F.V.D</v>
      </c>
      <c r="K3997" t="str">
        <f t="shared" si="193"/>
        <v>X3</v>
      </c>
    </row>
    <row r="3998" spans="1:11" x14ac:dyDescent="0.15">
      <c r="A3998" t="s">
        <v>8291</v>
      </c>
      <c r="B3998" t="s">
        <v>8292</v>
      </c>
      <c r="C3998" t="s">
        <v>7567</v>
      </c>
      <c r="D3998" t="s">
        <v>7568</v>
      </c>
      <c r="E3998" t="s">
        <v>5896</v>
      </c>
      <c r="F3998" t="s">
        <v>15371</v>
      </c>
      <c r="G3998" t="str">
        <f t="shared" si="194"/>
        <v>South.West</v>
      </c>
      <c r="H3998" t="str">
        <f>VLOOKUP(A3998,'Rural_Urban_Classification_(201'!A:B,2,FALSE)</f>
        <v>Rural village and dispersed</v>
      </c>
      <c r="I3998">
        <f>VLOOKUP(A3998,R_IMD_MSOA11!A:C,3,FALSE)</f>
        <v>3</v>
      </c>
      <c r="J3998" t="str">
        <f t="shared" si="192"/>
        <v>T.F.V.D</v>
      </c>
      <c r="K3998" t="str">
        <f t="shared" si="193"/>
        <v>X3</v>
      </c>
    </row>
    <row r="3999" spans="1:11" x14ac:dyDescent="0.15">
      <c r="A3999" t="s">
        <v>8293</v>
      </c>
      <c r="B3999" t="s">
        <v>8294</v>
      </c>
      <c r="C3999" t="s">
        <v>7567</v>
      </c>
      <c r="D3999" t="s">
        <v>7568</v>
      </c>
      <c r="E3999" t="s">
        <v>5896</v>
      </c>
      <c r="F3999" t="s">
        <v>15371</v>
      </c>
      <c r="G3999" t="str">
        <f t="shared" si="194"/>
        <v>South.West</v>
      </c>
      <c r="H3999" t="str">
        <f>VLOOKUP(A3999,'Rural_Urban_Classification_(201'!A:B,2,FALSE)</f>
        <v>Rural village and dispersed</v>
      </c>
      <c r="I3999">
        <f>VLOOKUP(A3999,R_IMD_MSOA11!A:C,3,FALSE)</f>
        <v>3</v>
      </c>
      <c r="J3999" t="str">
        <f t="shared" si="192"/>
        <v>T.F.V.D</v>
      </c>
      <c r="K3999" t="str">
        <f t="shared" si="193"/>
        <v>X3</v>
      </c>
    </row>
    <row r="4000" spans="1:11" x14ac:dyDescent="0.15">
      <c r="A4000" t="s">
        <v>8295</v>
      </c>
      <c r="B4000" t="s">
        <v>8296</v>
      </c>
      <c r="C4000" t="s">
        <v>7567</v>
      </c>
      <c r="D4000" t="s">
        <v>7568</v>
      </c>
      <c r="E4000" t="s">
        <v>5896</v>
      </c>
      <c r="F4000" t="s">
        <v>15371</v>
      </c>
      <c r="G4000" t="str">
        <f t="shared" si="194"/>
        <v>South.West</v>
      </c>
      <c r="H4000" t="str">
        <f>VLOOKUP(A4000,'Rural_Urban_Classification_(201'!A:B,2,FALSE)</f>
        <v>Urban city and town</v>
      </c>
      <c r="I4000">
        <f>VLOOKUP(A4000,R_IMD_MSOA11!A:C,3,FALSE)</f>
        <v>3</v>
      </c>
      <c r="J4000" t="str">
        <f t="shared" si="192"/>
        <v>U</v>
      </c>
      <c r="K4000" t="str">
        <f t="shared" si="193"/>
        <v>X3</v>
      </c>
    </row>
    <row r="4001" spans="1:11" x14ac:dyDescent="0.15">
      <c r="A4001" t="s">
        <v>8297</v>
      </c>
      <c r="B4001" t="s">
        <v>8298</v>
      </c>
      <c r="C4001" t="s">
        <v>7567</v>
      </c>
      <c r="D4001" t="s">
        <v>7568</v>
      </c>
      <c r="E4001" t="s">
        <v>5896</v>
      </c>
      <c r="F4001" t="s">
        <v>15371</v>
      </c>
      <c r="G4001" t="str">
        <f t="shared" si="194"/>
        <v>South.West</v>
      </c>
      <c r="H4001" t="str">
        <f>VLOOKUP(A4001,'Rural_Urban_Classification_(201'!A:B,2,FALSE)</f>
        <v>Urban city and town</v>
      </c>
      <c r="I4001">
        <f>VLOOKUP(A4001,R_IMD_MSOA11!A:C,3,FALSE)</f>
        <v>2</v>
      </c>
      <c r="J4001" t="str">
        <f t="shared" si="192"/>
        <v>U</v>
      </c>
      <c r="K4001" t="str">
        <f t="shared" si="193"/>
        <v>X4</v>
      </c>
    </row>
    <row r="4002" spans="1:11" x14ac:dyDescent="0.15">
      <c r="A4002" t="s">
        <v>8299</v>
      </c>
      <c r="B4002" t="s">
        <v>8300</v>
      </c>
      <c r="C4002" t="s">
        <v>8301</v>
      </c>
      <c r="D4002" t="s">
        <v>8302</v>
      </c>
      <c r="E4002" t="s">
        <v>6408</v>
      </c>
      <c r="F4002" t="s">
        <v>15373</v>
      </c>
      <c r="G4002" t="str">
        <f>VLOOKUP(C4002,LAD_DEC_2022_UK_BFE_V2!A:C,3,FALSE)</f>
        <v>South.East.Coast</v>
      </c>
      <c r="H4002" t="str">
        <f>VLOOKUP(A4002,'Rural_Urban_Classification_(201'!A:B,2,FALSE)</f>
        <v>Rural village and dispersed</v>
      </c>
      <c r="I4002">
        <f>VLOOKUP(A4002,R_IMD_MSOA11!A:C,3,FALSE)</f>
        <v>4</v>
      </c>
      <c r="J4002" t="str">
        <f t="shared" si="192"/>
        <v>T.F.V.D</v>
      </c>
      <c r="K4002" t="str">
        <f t="shared" si="193"/>
        <v>X2</v>
      </c>
    </row>
    <row r="4003" spans="1:11" x14ac:dyDescent="0.15">
      <c r="A4003" t="s">
        <v>8303</v>
      </c>
      <c r="B4003" t="s">
        <v>8304</v>
      </c>
      <c r="C4003" t="s">
        <v>8301</v>
      </c>
      <c r="D4003" t="s">
        <v>8302</v>
      </c>
      <c r="E4003" t="s">
        <v>6408</v>
      </c>
      <c r="F4003" t="s">
        <v>15373</v>
      </c>
      <c r="G4003" t="str">
        <f>VLOOKUP(C4003,LAD_DEC_2022_UK_BFE_V2!A:C,3,FALSE)</f>
        <v>South.East.Coast</v>
      </c>
      <c r="H4003" t="str">
        <f>VLOOKUP(A4003,'Rural_Urban_Classification_(201'!A:B,2,FALSE)</f>
        <v>Rural village and dispersed</v>
      </c>
      <c r="I4003">
        <f>VLOOKUP(A4003,R_IMD_MSOA11!A:C,3,FALSE)</f>
        <v>5</v>
      </c>
      <c r="J4003" t="str">
        <f t="shared" si="192"/>
        <v>T.F.V.D</v>
      </c>
      <c r="K4003" t="str">
        <f t="shared" si="193"/>
        <v>Least.deprived</v>
      </c>
    </row>
    <row r="4004" spans="1:11" x14ac:dyDescent="0.15">
      <c r="A4004" t="s">
        <v>8305</v>
      </c>
      <c r="B4004" t="s">
        <v>8306</v>
      </c>
      <c r="C4004" t="s">
        <v>8301</v>
      </c>
      <c r="D4004" t="s">
        <v>8302</v>
      </c>
      <c r="E4004" t="s">
        <v>6408</v>
      </c>
      <c r="F4004" t="s">
        <v>15373</v>
      </c>
      <c r="G4004" t="str">
        <f>VLOOKUP(C4004,LAD_DEC_2022_UK_BFE_V2!A:C,3,FALSE)</f>
        <v>South.East.Coast</v>
      </c>
      <c r="H4004" t="str">
        <f>VLOOKUP(A4004,'Rural_Urban_Classification_(201'!A:B,2,FALSE)</f>
        <v>Urban city and town</v>
      </c>
      <c r="I4004">
        <f>VLOOKUP(A4004,R_IMD_MSOA11!A:C,3,FALSE)</f>
        <v>3</v>
      </c>
      <c r="J4004" t="str">
        <f t="shared" si="192"/>
        <v>U</v>
      </c>
      <c r="K4004" t="str">
        <f t="shared" si="193"/>
        <v>X3</v>
      </c>
    </row>
    <row r="4005" spans="1:11" x14ac:dyDescent="0.15">
      <c r="A4005" t="s">
        <v>8307</v>
      </c>
      <c r="B4005" t="s">
        <v>8308</v>
      </c>
      <c r="C4005" t="s">
        <v>8301</v>
      </c>
      <c r="D4005" t="s">
        <v>8302</v>
      </c>
      <c r="E4005" t="s">
        <v>6408</v>
      </c>
      <c r="F4005" t="s">
        <v>15373</v>
      </c>
      <c r="G4005" t="str">
        <f>VLOOKUP(C4005,LAD_DEC_2022_UK_BFE_V2!A:C,3,FALSE)</f>
        <v>South.East.Coast</v>
      </c>
      <c r="H4005" t="str">
        <f>VLOOKUP(A4005,'Rural_Urban_Classification_(201'!A:B,2,FALSE)</f>
        <v>Rural town and fringe</v>
      </c>
      <c r="I4005">
        <f>VLOOKUP(A4005,R_IMD_MSOA11!A:C,3,FALSE)</f>
        <v>3</v>
      </c>
      <c r="J4005" t="str">
        <f t="shared" si="192"/>
        <v>T.F.V.D</v>
      </c>
      <c r="K4005" t="str">
        <f t="shared" si="193"/>
        <v>X3</v>
      </c>
    </row>
    <row r="4006" spans="1:11" x14ac:dyDescent="0.15">
      <c r="A4006" t="s">
        <v>8309</v>
      </c>
      <c r="B4006" t="s">
        <v>8310</v>
      </c>
      <c r="C4006" t="s">
        <v>8301</v>
      </c>
      <c r="D4006" t="s">
        <v>8302</v>
      </c>
      <c r="E4006" t="s">
        <v>6408</v>
      </c>
      <c r="F4006" t="s">
        <v>15373</v>
      </c>
      <c r="G4006" t="str">
        <f>VLOOKUP(C4006,LAD_DEC_2022_UK_BFE_V2!A:C,3,FALSE)</f>
        <v>South.East.Coast</v>
      </c>
      <c r="H4006" t="str">
        <f>VLOOKUP(A4006,'Rural_Urban_Classification_(201'!A:B,2,FALSE)</f>
        <v>Urban city and town</v>
      </c>
      <c r="I4006">
        <f>VLOOKUP(A4006,R_IMD_MSOA11!A:C,3,FALSE)</f>
        <v>5</v>
      </c>
      <c r="J4006" t="str">
        <f t="shared" si="192"/>
        <v>U</v>
      </c>
      <c r="K4006" t="str">
        <f t="shared" si="193"/>
        <v>Least.deprived</v>
      </c>
    </row>
    <row r="4007" spans="1:11" x14ac:dyDescent="0.15">
      <c r="A4007" t="s">
        <v>8311</v>
      </c>
      <c r="B4007" t="s">
        <v>8312</v>
      </c>
      <c r="C4007" t="s">
        <v>8301</v>
      </c>
      <c r="D4007" t="s">
        <v>8302</v>
      </c>
      <c r="E4007" t="s">
        <v>6408</v>
      </c>
      <c r="F4007" t="s">
        <v>15373</v>
      </c>
      <c r="G4007" t="str">
        <f>VLOOKUP(C4007,LAD_DEC_2022_UK_BFE_V2!A:C,3,FALSE)</f>
        <v>South.East.Coast</v>
      </c>
      <c r="H4007" t="str">
        <f>VLOOKUP(A4007,'Rural_Urban_Classification_(201'!A:B,2,FALSE)</f>
        <v>Urban city and town</v>
      </c>
      <c r="I4007">
        <f>VLOOKUP(A4007,R_IMD_MSOA11!A:C,3,FALSE)</f>
        <v>4</v>
      </c>
      <c r="J4007" t="str">
        <f t="shared" si="192"/>
        <v>U</v>
      </c>
      <c r="K4007" t="str">
        <f t="shared" si="193"/>
        <v>X2</v>
      </c>
    </row>
    <row r="4008" spans="1:11" x14ac:dyDescent="0.15">
      <c r="A4008" t="s">
        <v>8313</v>
      </c>
      <c r="B4008" t="s">
        <v>8314</v>
      </c>
      <c r="C4008" t="s">
        <v>8301</v>
      </c>
      <c r="D4008" t="s">
        <v>8302</v>
      </c>
      <c r="E4008" t="s">
        <v>6408</v>
      </c>
      <c r="F4008" t="s">
        <v>15373</v>
      </c>
      <c r="G4008" t="str">
        <f>VLOOKUP(C4008,LAD_DEC_2022_UK_BFE_V2!A:C,3,FALSE)</f>
        <v>South.East.Coast</v>
      </c>
      <c r="H4008" t="str">
        <f>VLOOKUP(A4008,'Rural_Urban_Classification_(201'!A:B,2,FALSE)</f>
        <v>Urban city and town</v>
      </c>
      <c r="I4008">
        <f>VLOOKUP(A4008,R_IMD_MSOA11!A:C,3,FALSE)</f>
        <v>3</v>
      </c>
      <c r="J4008" t="str">
        <f t="shared" si="192"/>
        <v>U</v>
      </c>
      <c r="K4008" t="str">
        <f t="shared" si="193"/>
        <v>X3</v>
      </c>
    </row>
    <row r="4009" spans="1:11" x14ac:dyDescent="0.15">
      <c r="A4009" t="s">
        <v>8315</v>
      </c>
      <c r="B4009" t="s">
        <v>8316</v>
      </c>
      <c r="C4009" t="s">
        <v>8301</v>
      </c>
      <c r="D4009" t="s">
        <v>8302</v>
      </c>
      <c r="E4009" t="s">
        <v>6408</v>
      </c>
      <c r="F4009" t="s">
        <v>15373</v>
      </c>
      <c r="G4009" t="str">
        <f>VLOOKUP(C4009,LAD_DEC_2022_UK_BFE_V2!A:C,3,FALSE)</f>
        <v>South.East.Coast</v>
      </c>
      <c r="H4009" t="str">
        <f>VLOOKUP(A4009,'Rural_Urban_Classification_(201'!A:B,2,FALSE)</f>
        <v>Urban city and town</v>
      </c>
      <c r="I4009">
        <f>VLOOKUP(A4009,R_IMD_MSOA11!A:C,3,FALSE)</f>
        <v>2</v>
      </c>
      <c r="J4009" t="str">
        <f t="shared" si="192"/>
        <v>U</v>
      </c>
      <c r="K4009" t="str">
        <f t="shared" si="193"/>
        <v>X4</v>
      </c>
    </row>
    <row r="4010" spans="1:11" x14ac:dyDescent="0.15">
      <c r="A4010" t="s">
        <v>8317</v>
      </c>
      <c r="B4010" t="s">
        <v>8318</v>
      </c>
      <c r="C4010" t="s">
        <v>8301</v>
      </c>
      <c r="D4010" t="s">
        <v>8302</v>
      </c>
      <c r="E4010" t="s">
        <v>6408</v>
      </c>
      <c r="F4010" t="s">
        <v>15373</v>
      </c>
      <c r="G4010" t="str">
        <f>VLOOKUP(C4010,LAD_DEC_2022_UK_BFE_V2!A:C,3,FALSE)</f>
        <v>South.East.Coast</v>
      </c>
      <c r="H4010" t="str">
        <f>VLOOKUP(A4010,'Rural_Urban_Classification_(201'!A:B,2,FALSE)</f>
        <v>Urban city and town</v>
      </c>
      <c r="I4010">
        <f>VLOOKUP(A4010,R_IMD_MSOA11!A:C,3,FALSE)</f>
        <v>2</v>
      </c>
      <c r="J4010" t="str">
        <f t="shared" si="192"/>
        <v>U</v>
      </c>
      <c r="K4010" t="str">
        <f t="shared" si="193"/>
        <v>X4</v>
      </c>
    </row>
    <row r="4011" spans="1:11" x14ac:dyDescent="0.15">
      <c r="A4011" t="s">
        <v>8319</v>
      </c>
      <c r="B4011" t="s">
        <v>8320</v>
      </c>
      <c r="C4011" t="s">
        <v>8301</v>
      </c>
      <c r="D4011" t="s">
        <v>8302</v>
      </c>
      <c r="E4011" t="s">
        <v>6408</v>
      </c>
      <c r="F4011" t="s">
        <v>15373</v>
      </c>
      <c r="G4011" t="str">
        <f>VLOOKUP(C4011,LAD_DEC_2022_UK_BFE_V2!A:C,3,FALSE)</f>
        <v>South.East.Coast</v>
      </c>
      <c r="H4011" t="str">
        <f>VLOOKUP(A4011,'Rural_Urban_Classification_(201'!A:B,2,FALSE)</f>
        <v>Urban city and town</v>
      </c>
      <c r="I4011">
        <f>VLOOKUP(A4011,R_IMD_MSOA11!A:C,3,FALSE)</f>
        <v>2</v>
      </c>
      <c r="J4011" t="str">
        <f t="shared" si="192"/>
        <v>U</v>
      </c>
      <c r="K4011" t="str">
        <f t="shared" si="193"/>
        <v>X4</v>
      </c>
    </row>
    <row r="4012" spans="1:11" x14ac:dyDescent="0.15">
      <c r="A4012" t="s">
        <v>8321</v>
      </c>
      <c r="B4012" t="s">
        <v>8322</v>
      </c>
      <c r="C4012" t="s">
        <v>8301</v>
      </c>
      <c r="D4012" t="s">
        <v>8302</v>
      </c>
      <c r="E4012" t="s">
        <v>6408</v>
      </c>
      <c r="F4012" t="s">
        <v>15373</v>
      </c>
      <c r="G4012" t="str">
        <f>VLOOKUP(C4012,LAD_DEC_2022_UK_BFE_V2!A:C,3,FALSE)</f>
        <v>South.East.Coast</v>
      </c>
      <c r="H4012" t="str">
        <f>VLOOKUP(A4012,'Rural_Urban_Classification_(201'!A:B,2,FALSE)</f>
        <v>Urban city and town</v>
      </c>
      <c r="I4012">
        <f>VLOOKUP(A4012,R_IMD_MSOA11!A:C,3,FALSE)</f>
        <v>5</v>
      </c>
      <c r="J4012" t="str">
        <f t="shared" si="192"/>
        <v>U</v>
      </c>
      <c r="K4012" t="str">
        <f t="shared" si="193"/>
        <v>Least.deprived</v>
      </c>
    </row>
    <row r="4013" spans="1:11" x14ac:dyDescent="0.15">
      <c r="A4013" t="s">
        <v>8323</v>
      </c>
      <c r="B4013" t="s">
        <v>8324</v>
      </c>
      <c r="C4013" t="s">
        <v>8301</v>
      </c>
      <c r="D4013" t="s">
        <v>8302</v>
      </c>
      <c r="E4013" t="s">
        <v>6408</v>
      </c>
      <c r="F4013" t="s">
        <v>15373</v>
      </c>
      <c r="G4013" t="str">
        <f>VLOOKUP(C4013,LAD_DEC_2022_UK_BFE_V2!A:C,3,FALSE)</f>
        <v>South.East.Coast</v>
      </c>
      <c r="H4013" t="str">
        <f>VLOOKUP(A4013,'Rural_Urban_Classification_(201'!A:B,2,FALSE)</f>
        <v>Urban city and town</v>
      </c>
      <c r="I4013">
        <f>VLOOKUP(A4013,R_IMD_MSOA11!A:C,3,FALSE)</f>
        <v>4</v>
      </c>
      <c r="J4013" t="str">
        <f t="shared" si="192"/>
        <v>U</v>
      </c>
      <c r="K4013" t="str">
        <f t="shared" si="193"/>
        <v>X2</v>
      </c>
    </row>
    <row r="4014" spans="1:11" x14ac:dyDescent="0.15">
      <c r="A4014" t="s">
        <v>8325</v>
      </c>
      <c r="B4014" t="s">
        <v>8326</v>
      </c>
      <c r="C4014" t="s">
        <v>8301</v>
      </c>
      <c r="D4014" t="s">
        <v>8302</v>
      </c>
      <c r="E4014" t="s">
        <v>6408</v>
      </c>
      <c r="F4014" t="s">
        <v>15373</v>
      </c>
      <c r="G4014" t="str">
        <f>VLOOKUP(C4014,LAD_DEC_2022_UK_BFE_V2!A:C,3,FALSE)</f>
        <v>South.East.Coast</v>
      </c>
      <c r="H4014" t="str">
        <f>VLOOKUP(A4014,'Rural_Urban_Classification_(201'!A:B,2,FALSE)</f>
        <v>Urban city and town</v>
      </c>
      <c r="I4014">
        <f>VLOOKUP(A4014,R_IMD_MSOA11!A:C,3,FALSE)</f>
        <v>3</v>
      </c>
      <c r="J4014" t="str">
        <f t="shared" si="192"/>
        <v>U</v>
      </c>
      <c r="K4014" t="str">
        <f t="shared" si="193"/>
        <v>X3</v>
      </c>
    </row>
    <row r="4015" spans="1:11" x14ac:dyDescent="0.15">
      <c r="A4015" t="s">
        <v>8327</v>
      </c>
      <c r="B4015" t="s">
        <v>8328</v>
      </c>
      <c r="C4015" t="s">
        <v>8329</v>
      </c>
      <c r="D4015" t="s">
        <v>8330</v>
      </c>
      <c r="E4015" t="s">
        <v>6408</v>
      </c>
      <c r="F4015" t="s">
        <v>15373</v>
      </c>
      <c r="G4015" t="str">
        <f>VLOOKUP(C4015,LAD_DEC_2022_UK_BFE_V2!A:C,3,FALSE)</f>
        <v>South.East.Coast</v>
      </c>
      <c r="H4015" t="str">
        <f>VLOOKUP(A4015,'Rural_Urban_Classification_(201'!A:B,2,FALSE)</f>
        <v>Rural village and dispersed</v>
      </c>
      <c r="I4015">
        <f>VLOOKUP(A4015,R_IMD_MSOA11!A:C,3,FALSE)</f>
        <v>4</v>
      </c>
      <c r="J4015" t="str">
        <f t="shared" si="192"/>
        <v>T.F.V.D</v>
      </c>
      <c r="K4015" t="str">
        <f t="shared" si="193"/>
        <v>X2</v>
      </c>
    </row>
    <row r="4016" spans="1:11" x14ac:dyDescent="0.15">
      <c r="A4016" t="s">
        <v>8331</v>
      </c>
      <c r="B4016" t="s">
        <v>8332</v>
      </c>
      <c r="C4016" t="s">
        <v>8329</v>
      </c>
      <c r="D4016" t="s">
        <v>8330</v>
      </c>
      <c r="E4016" t="s">
        <v>6408</v>
      </c>
      <c r="F4016" t="s">
        <v>15373</v>
      </c>
      <c r="G4016" t="str">
        <f>VLOOKUP(C4016,LAD_DEC_2022_UK_BFE_V2!A:C,3,FALSE)</f>
        <v>South.East.Coast</v>
      </c>
      <c r="H4016" t="str">
        <f>VLOOKUP(A4016,'Rural_Urban_Classification_(201'!A:B,2,FALSE)</f>
        <v>Rural village and dispersed</v>
      </c>
      <c r="I4016">
        <f>VLOOKUP(A4016,R_IMD_MSOA11!A:C,3,FALSE)</f>
        <v>2</v>
      </c>
      <c r="J4016" t="str">
        <f t="shared" si="192"/>
        <v>T.F.V.D</v>
      </c>
      <c r="K4016" t="str">
        <f t="shared" si="193"/>
        <v>X4</v>
      </c>
    </row>
    <row r="4017" spans="1:11" x14ac:dyDescent="0.15">
      <c r="A4017" t="s">
        <v>8333</v>
      </c>
      <c r="B4017" t="s">
        <v>8334</v>
      </c>
      <c r="C4017" t="s">
        <v>8329</v>
      </c>
      <c r="D4017" t="s">
        <v>8330</v>
      </c>
      <c r="E4017" t="s">
        <v>6408</v>
      </c>
      <c r="F4017" t="s">
        <v>15373</v>
      </c>
      <c r="G4017" t="str">
        <f>VLOOKUP(C4017,LAD_DEC_2022_UK_BFE_V2!A:C,3,FALSE)</f>
        <v>South.East.Coast</v>
      </c>
      <c r="H4017" t="str">
        <f>VLOOKUP(A4017,'Rural_Urban_Classification_(201'!A:B,2,FALSE)</f>
        <v>Rural village and dispersed</v>
      </c>
      <c r="I4017">
        <f>VLOOKUP(A4017,R_IMD_MSOA11!A:C,3,FALSE)</f>
        <v>3</v>
      </c>
      <c r="J4017" t="str">
        <f t="shared" si="192"/>
        <v>T.F.V.D</v>
      </c>
      <c r="K4017" t="str">
        <f t="shared" si="193"/>
        <v>X3</v>
      </c>
    </row>
    <row r="4018" spans="1:11" x14ac:dyDescent="0.15">
      <c r="A4018" t="s">
        <v>8335</v>
      </c>
      <c r="B4018" t="s">
        <v>8336</v>
      </c>
      <c r="C4018" t="s">
        <v>8337</v>
      </c>
      <c r="D4018" t="s">
        <v>8338</v>
      </c>
      <c r="E4018" t="s">
        <v>5896</v>
      </c>
      <c r="F4018" t="s">
        <v>15371</v>
      </c>
      <c r="G4018" t="str">
        <f>F4018</f>
        <v>South.West</v>
      </c>
      <c r="H4018" t="str">
        <f>VLOOKUP(A4018,'Rural_Urban_Classification_(201'!A:B,2,FALSE)</f>
        <v>Urban city and town in a sparse setting</v>
      </c>
      <c r="I4018">
        <f>VLOOKUP(A4018,R_IMD_MSOA11!A:C,3,FALSE)</f>
        <v>1</v>
      </c>
      <c r="J4018" t="str">
        <f t="shared" si="192"/>
        <v>U</v>
      </c>
      <c r="K4018" t="str">
        <f t="shared" si="193"/>
        <v>Most.deprived</v>
      </c>
    </row>
    <row r="4019" spans="1:11" x14ac:dyDescent="0.15">
      <c r="A4019" t="s">
        <v>8339</v>
      </c>
      <c r="B4019" t="s">
        <v>8340</v>
      </c>
      <c r="C4019" t="s">
        <v>8329</v>
      </c>
      <c r="D4019" t="s">
        <v>8330</v>
      </c>
      <c r="E4019" t="s">
        <v>6408</v>
      </c>
      <c r="F4019" t="s">
        <v>15373</v>
      </c>
      <c r="G4019" t="str">
        <f>VLOOKUP(C4019,LAD_DEC_2022_UK_BFE_V2!A:C,3,FALSE)</f>
        <v>South.East.Coast</v>
      </c>
      <c r="H4019" t="str">
        <f>VLOOKUP(A4019,'Rural_Urban_Classification_(201'!A:B,2,FALSE)</f>
        <v>Rural town and fringe</v>
      </c>
      <c r="I4019">
        <f>VLOOKUP(A4019,R_IMD_MSOA11!A:C,3,FALSE)</f>
        <v>2</v>
      </c>
      <c r="J4019" t="str">
        <f t="shared" si="192"/>
        <v>T.F.V.D</v>
      </c>
      <c r="K4019" t="str">
        <f t="shared" si="193"/>
        <v>X4</v>
      </c>
    </row>
    <row r="4020" spans="1:11" x14ac:dyDescent="0.15">
      <c r="A4020" t="s">
        <v>8341</v>
      </c>
      <c r="B4020" t="s">
        <v>8342</v>
      </c>
      <c r="C4020" t="s">
        <v>8329</v>
      </c>
      <c r="D4020" t="s">
        <v>8330</v>
      </c>
      <c r="E4020" t="s">
        <v>6408</v>
      </c>
      <c r="F4020" t="s">
        <v>15373</v>
      </c>
      <c r="G4020" t="str">
        <f>VLOOKUP(C4020,LAD_DEC_2022_UK_BFE_V2!A:C,3,FALSE)</f>
        <v>South.East.Coast</v>
      </c>
      <c r="H4020" t="str">
        <f>VLOOKUP(A4020,'Rural_Urban_Classification_(201'!A:B,2,FALSE)</f>
        <v>Rural village and dispersed</v>
      </c>
      <c r="I4020">
        <f>VLOOKUP(A4020,R_IMD_MSOA11!A:C,3,FALSE)</f>
        <v>3</v>
      </c>
      <c r="J4020" t="str">
        <f t="shared" si="192"/>
        <v>T.F.V.D</v>
      </c>
      <c r="K4020" t="str">
        <f t="shared" si="193"/>
        <v>X3</v>
      </c>
    </row>
    <row r="4021" spans="1:11" x14ac:dyDescent="0.15">
      <c r="A4021" t="s">
        <v>8343</v>
      </c>
      <c r="B4021" t="s">
        <v>8344</v>
      </c>
      <c r="C4021" t="s">
        <v>8337</v>
      </c>
      <c r="D4021" t="s">
        <v>8338</v>
      </c>
      <c r="E4021" t="s">
        <v>5896</v>
      </c>
      <c r="F4021" t="s">
        <v>15371</v>
      </c>
      <c r="G4021" t="str">
        <f t="shared" ref="G4021:G4022" si="195">F4021</f>
        <v>South.West</v>
      </c>
      <c r="H4021" t="str">
        <f>VLOOKUP(A4021,'Rural_Urban_Classification_(201'!A:B,2,FALSE)</f>
        <v>Rural town and fringe in a sparse setting</v>
      </c>
      <c r="I4021">
        <f>VLOOKUP(A4021,R_IMD_MSOA11!A:C,3,FALSE)</f>
        <v>2</v>
      </c>
      <c r="J4021" t="str">
        <f t="shared" si="192"/>
        <v>T.F.V.D</v>
      </c>
      <c r="K4021" t="str">
        <f t="shared" si="193"/>
        <v>X4</v>
      </c>
    </row>
    <row r="4022" spans="1:11" x14ac:dyDescent="0.15">
      <c r="A4022" t="s">
        <v>8345</v>
      </c>
      <c r="B4022" t="s">
        <v>8346</v>
      </c>
      <c r="C4022" t="s">
        <v>8347</v>
      </c>
      <c r="D4022" t="s">
        <v>8348</v>
      </c>
      <c r="E4022" t="s">
        <v>5896</v>
      </c>
      <c r="F4022" t="s">
        <v>15371</v>
      </c>
      <c r="G4022" t="str">
        <f t="shared" si="195"/>
        <v>South.West</v>
      </c>
      <c r="H4022" t="str">
        <f>VLOOKUP(A4022,'Rural_Urban_Classification_(201'!A:B,2,FALSE)</f>
        <v>Rural town and fringe</v>
      </c>
      <c r="I4022">
        <f>VLOOKUP(A4022,R_IMD_MSOA11!A:C,3,FALSE)</f>
        <v>3</v>
      </c>
      <c r="J4022" t="str">
        <f t="shared" si="192"/>
        <v>T.F.V.D</v>
      </c>
      <c r="K4022" t="str">
        <f t="shared" si="193"/>
        <v>X3</v>
      </c>
    </row>
    <row r="4023" spans="1:11" x14ac:dyDescent="0.15">
      <c r="A4023" t="s">
        <v>8349</v>
      </c>
      <c r="B4023" t="s">
        <v>8350</v>
      </c>
      <c r="C4023" t="s">
        <v>8329</v>
      </c>
      <c r="D4023" t="s">
        <v>8330</v>
      </c>
      <c r="E4023" t="s">
        <v>6408</v>
      </c>
      <c r="F4023" t="s">
        <v>15373</v>
      </c>
      <c r="G4023" t="str">
        <f>VLOOKUP(C4023,LAD_DEC_2022_UK_BFE_V2!A:C,3,FALSE)</f>
        <v>South.East.Coast</v>
      </c>
      <c r="H4023" t="str">
        <f>VLOOKUP(A4023,'Rural_Urban_Classification_(201'!A:B,2,FALSE)</f>
        <v>Rural town and fringe</v>
      </c>
      <c r="I4023">
        <f>VLOOKUP(A4023,R_IMD_MSOA11!A:C,3,FALSE)</f>
        <v>3</v>
      </c>
      <c r="J4023" t="str">
        <f t="shared" si="192"/>
        <v>T.F.V.D</v>
      </c>
      <c r="K4023" t="str">
        <f t="shared" si="193"/>
        <v>X3</v>
      </c>
    </row>
    <row r="4024" spans="1:11" x14ac:dyDescent="0.15">
      <c r="A4024" t="s">
        <v>8351</v>
      </c>
      <c r="B4024" t="s">
        <v>8352</v>
      </c>
      <c r="C4024" t="s">
        <v>8337</v>
      </c>
      <c r="D4024" t="s">
        <v>8338</v>
      </c>
      <c r="E4024" t="s">
        <v>5896</v>
      </c>
      <c r="F4024" t="s">
        <v>15371</v>
      </c>
      <c r="G4024" t="str">
        <f t="shared" ref="G4024:G4026" si="196">F4024</f>
        <v>South.West</v>
      </c>
      <c r="H4024" t="str">
        <f>VLOOKUP(A4024,'Rural_Urban_Classification_(201'!A:B,2,FALSE)</f>
        <v>Urban city and town in a sparse setting</v>
      </c>
      <c r="I4024">
        <f>VLOOKUP(A4024,R_IMD_MSOA11!A:C,3,FALSE)</f>
        <v>2</v>
      </c>
      <c r="J4024" t="str">
        <f t="shared" si="192"/>
        <v>U</v>
      </c>
      <c r="K4024" t="str">
        <f t="shared" si="193"/>
        <v>X4</v>
      </c>
    </row>
    <row r="4025" spans="1:11" x14ac:dyDescent="0.15">
      <c r="A4025" t="s">
        <v>8353</v>
      </c>
      <c r="B4025" t="s">
        <v>8354</v>
      </c>
      <c r="C4025" t="s">
        <v>8355</v>
      </c>
      <c r="D4025" t="s">
        <v>8356</v>
      </c>
      <c r="E4025" t="s">
        <v>5983</v>
      </c>
      <c r="F4025" t="s">
        <v>15372</v>
      </c>
      <c r="G4025" t="str">
        <f t="shared" si="196"/>
        <v>East.of.England</v>
      </c>
      <c r="H4025" t="str">
        <f>VLOOKUP(A4025,'Rural_Urban_Classification_(201'!A:B,2,FALSE)</f>
        <v>Urban city and town</v>
      </c>
      <c r="I4025">
        <f>VLOOKUP(A4025,R_IMD_MSOA11!A:C,3,FALSE)</f>
        <v>4</v>
      </c>
      <c r="J4025" t="str">
        <f t="shared" si="192"/>
        <v>U</v>
      </c>
      <c r="K4025" t="str">
        <f t="shared" si="193"/>
        <v>X2</v>
      </c>
    </row>
    <row r="4026" spans="1:11" x14ac:dyDescent="0.15">
      <c r="A4026" t="s">
        <v>8357</v>
      </c>
      <c r="B4026" t="s">
        <v>8358</v>
      </c>
      <c r="C4026" t="s">
        <v>8347</v>
      </c>
      <c r="D4026" t="s">
        <v>8348</v>
      </c>
      <c r="E4026" t="s">
        <v>5896</v>
      </c>
      <c r="F4026" t="s">
        <v>15371</v>
      </c>
      <c r="G4026" t="str">
        <f t="shared" si="196"/>
        <v>South.West</v>
      </c>
      <c r="H4026" t="str">
        <f>VLOOKUP(A4026,'Rural_Urban_Classification_(201'!A:B,2,FALSE)</f>
        <v>Rural village and dispersed in a sparse setting</v>
      </c>
      <c r="I4026">
        <f>VLOOKUP(A4026,R_IMD_MSOA11!A:C,3,FALSE)</f>
        <v>2</v>
      </c>
      <c r="J4026" t="str">
        <f t="shared" si="192"/>
        <v>T.F.V.D</v>
      </c>
      <c r="K4026" t="str">
        <f t="shared" si="193"/>
        <v>X4</v>
      </c>
    </row>
    <row r="4027" spans="1:11" x14ac:dyDescent="0.15">
      <c r="A4027" t="s">
        <v>8359</v>
      </c>
      <c r="B4027" t="s">
        <v>8360</v>
      </c>
      <c r="C4027" t="s">
        <v>8329</v>
      </c>
      <c r="D4027" t="s">
        <v>8330</v>
      </c>
      <c r="E4027" t="s">
        <v>6408</v>
      </c>
      <c r="F4027" t="s">
        <v>15373</v>
      </c>
      <c r="G4027" t="str">
        <f>VLOOKUP(C4027,LAD_DEC_2022_UK_BFE_V2!A:C,3,FALSE)</f>
        <v>South.East.Coast</v>
      </c>
      <c r="H4027" t="str">
        <f>VLOOKUP(A4027,'Rural_Urban_Classification_(201'!A:B,2,FALSE)</f>
        <v>Urban city and town</v>
      </c>
      <c r="I4027">
        <f>VLOOKUP(A4027,R_IMD_MSOA11!A:C,3,FALSE)</f>
        <v>1</v>
      </c>
      <c r="J4027" t="str">
        <f t="shared" si="192"/>
        <v>U</v>
      </c>
      <c r="K4027" t="str">
        <f t="shared" si="193"/>
        <v>Most.deprived</v>
      </c>
    </row>
    <row r="4028" spans="1:11" x14ac:dyDescent="0.15">
      <c r="A4028" t="s">
        <v>8361</v>
      </c>
      <c r="B4028" t="s">
        <v>8362</v>
      </c>
      <c r="C4028" t="s">
        <v>8337</v>
      </c>
      <c r="D4028" t="s">
        <v>8338</v>
      </c>
      <c r="E4028" t="s">
        <v>5896</v>
      </c>
      <c r="F4028" t="s">
        <v>15371</v>
      </c>
      <c r="G4028" t="str">
        <f t="shared" ref="G4028:G4091" si="197">F4028</f>
        <v>South.West</v>
      </c>
      <c r="H4028" t="str">
        <f>VLOOKUP(A4028,'Rural_Urban_Classification_(201'!A:B,2,FALSE)</f>
        <v>Rural village and dispersed</v>
      </c>
      <c r="I4028">
        <f>VLOOKUP(A4028,R_IMD_MSOA11!A:C,3,FALSE)</f>
        <v>4</v>
      </c>
      <c r="J4028" t="str">
        <f t="shared" si="192"/>
        <v>T.F.V.D</v>
      </c>
      <c r="K4028" t="str">
        <f t="shared" si="193"/>
        <v>X2</v>
      </c>
    </row>
    <row r="4029" spans="1:11" x14ac:dyDescent="0.15">
      <c r="A4029" t="s">
        <v>8363</v>
      </c>
      <c r="B4029" t="s">
        <v>8364</v>
      </c>
      <c r="C4029" t="s">
        <v>8355</v>
      </c>
      <c r="D4029" t="s">
        <v>8356</v>
      </c>
      <c r="E4029" t="s">
        <v>5983</v>
      </c>
      <c r="F4029" t="s">
        <v>15372</v>
      </c>
      <c r="G4029" t="str">
        <f t="shared" si="197"/>
        <v>East.of.England</v>
      </c>
      <c r="H4029" t="str">
        <f>VLOOKUP(A4029,'Rural_Urban_Classification_(201'!A:B,2,FALSE)</f>
        <v>Urban city and town</v>
      </c>
      <c r="I4029">
        <f>VLOOKUP(A4029,R_IMD_MSOA11!A:C,3,FALSE)</f>
        <v>3</v>
      </c>
      <c r="J4029" t="str">
        <f t="shared" si="192"/>
        <v>U</v>
      </c>
      <c r="K4029" t="str">
        <f t="shared" si="193"/>
        <v>X3</v>
      </c>
    </row>
    <row r="4030" spans="1:11" x14ac:dyDescent="0.15">
      <c r="A4030" t="s">
        <v>8365</v>
      </c>
      <c r="B4030" t="s">
        <v>8366</v>
      </c>
      <c r="C4030" t="s">
        <v>8367</v>
      </c>
      <c r="D4030" t="s">
        <v>8368</v>
      </c>
      <c r="E4030" t="s">
        <v>3317</v>
      </c>
      <c r="F4030" t="s">
        <v>15368</v>
      </c>
      <c r="G4030" t="str">
        <f t="shared" si="197"/>
        <v>North.East</v>
      </c>
      <c r="H4030" t="str">
        <f>VLOOKUP(A4030,'Rural_Urban_Classification_(201'!A:B,2,FALSE)</f>
        <v>Urban city and town</v>
      </c>
      <c r="I4030">
        <f>VLOOKUP(A4030,R_IMD_MSOA11!A:C,3,FALSE)</f>
        <v>1</v>
      </c>
      <c r="J4030" t="str">
        <f t="shared" si="192"/>
        <v>U</v>
      </c>
      <c r="K4030" t="str">
        <f t="shared" si="193"/>
        <v>Most.deprived</v>
      </c>
    </row>
    <row r="4031" spans="1:11" x14ac:dyDescent="0.15">
      <c r="A4031" t="s">
        <v>8369</v>
      </c>
      <c r="B4031" t="s">
        <v>8370</v>
      </c>
      <c r="C4031" t="s">
        <v>8371</v>
      </c>
      <c r="D4031" t="s">
        <v>8372</v>
      </c>
      <c r="E4031" t="s">
        <v>5983</v>
      </c>
      <c r="F4031" t="s">
        <v>15372</v>
      </c>
      <c r="G4031" t="str">
        <f t="shared" si="197"/>
        <v>East.of.England</v>
      </c>
      <c r="H4031" t="str">
        <f>VLOOKUP(A4031,'Rural_Urban_Classification_(201'!A:B,2,FALSE)</f>
        <v>Urban city and town</v>
      </c>
      <c r="I4031">
        <f>VLOOKUP(A4031,R_IMD_MSOA11!A:C,3,FALSE)</f>
        <v>4</v>
      </c>
      <c r="J4031" t="str">
        <f t="shared" si="192"/>
        <v>U</v>
      </c>
      <c r="K4031" t="str">
        <f t="shared" si="193"/>
        <v>X2</v>
      </c>
    </row>
    <row r="4032" spans="1:11" x14ac:dyDescent="0.15">
      <c r="A4032" t="s">
        <v>8373</v>
      </c>
      <c r="B4032" t="s">
        <v>8374</v>
      </c>
      <c r="C4032" t="s">
        <v>8375</v>
      </c>
      <c r="D4032" t="s">
        <v>8376</v>
      </c>
      <c r="E4032" t="s">
        <v>5896</v>
      </c>
      <c r="F4032" t="s">
        <v>15371</v>
      </c>
      <c r="G4032" t="str">
        <f t="shared" si="197"/>
        <v>South.West</v>
      </c>
      <c r="H4032" t="str">
        <f>VLOOKUP(A4032,'Rural_Urban_Classification_(201'!A:B,2,FALSE)</f>
        <v>Rural village and dispersed</v>
      </c>
      <c r="I4032">
        <f>VLOOKUP(A4032,R_IMD_MSOA11!A:C,3,FALSE)</f>
        <v>3</v>
      </c>
      <c r="J4032" t="str">
        <f t="shared" si="192"/>
        <v>T.F.V.D</v>
      </c>
      <c r="K4032" t="str">
        <f t="shared" si="193"/>
        <v>X3</v>
      </c>
    </row>
    <row r="4033" spans="1:11" x14ac:dyDescent="0.15">
      <c r="A4033" t="s">
        <v>8377</v>
      </c>
      <c r="B4033" t="s">
        <v>8378</v>
      </c>
      <c r="C4033" t="s">
        <v>8379</v>
      </c>
      <c r="D4033" t="s">
        <v>8380</v>
      </c>
      <c r="E4033" t="s">
        <v>5983</v>
      </c>
      <c r="F4033" t="s">
        <v>15372</v>
      </c>
      <c r="G4033" t="str">
        <f t="shared" si="197"/>
        <v>East.of.England</v>
      </c>
      <c r="H4033" t="str">
        <f>VLOOKUP(A4033,'Rural_Urban_Classification_(201'!A:B,2,FALSE)</f>
        <v>Urban major conurbation</v>
      </c>
      <c r="I4033">
        <f>VLOOKUP(A4033,R_IMD_MSOA11!A:C,3,FALSE)</f>
        <v>2</v>
      </c>
      <c r="J4033" t="str">
        <f t="shared" si="192"/>
        <v>U</v>
      </c>
      <c r="K4033" t="str">
        <f t="shared" si="193"/>
        <v>X4</v>
      </c>
    </row>
    <row r="4034" spans="1:11" x14ac:dyDescent="0.15">
      <c r="A4034" t="s">
        <v>8381</v>
      </c>
      <c r="B4034" t="s">
        <v>8382</v>
      </c>
      <c r="C4034" t="s">
        <v>8347</v>
      </c>
      <c r="D4034" t="s">
        <v>8348</v>
      </c>
      <c r="E4034" t="s">
        <v>5896</v>
      </c>
      <c r="F4034" t="s">
        <v>15371</v>
      </c>
      <c r="G4034" t="str">
        <f t="shared" si="197"/>
        <v>South.West</v>
      </c>
      <c r="H4034" t="str">
        <f>VLOOKUP(A4034,'Rural_Urban_Classification_(201'!A:B,2,FALSE)</f>
        <v>Rural village and dispersed in a sparse setting</v>
      </c>
      <c r="I4034">
        <f>VLOOKUP(A4034,R_IMD_MSOA11!A:C,3,FALSE)</f>
        <v>2</v>
      </c>
      <c r="J4034" t="str">
        <f t="shared" si="192"/>
        <v>T.F.V.D</v>
      </c>
      <c r="K4034" t="str">
        <f t="shared" si="193"/>
        <v>X4</v>
      </c>
    </row>
    <row r="4035" spans="1:11" x14ac:dyDescent="0.15">
      <c r="A4035" t="s">
        <v>8383</v>
      </c>
      <c r="B4035" t="s">
        <v>8384</v>
      </c>
      <c r="C4035" t="s">
        <v>8347</v>
      </c>
      <c r="D4035" t="s">
        <v>8348</v>
      </c>
      <c r="E4035" t="s">
        <v>5896</v>
      </c>
      <c r="F4035" t="s">
        <v>15371</v>
      </c>
      <c r="G4035" t="str">
        <f t="shared" si="197"/>
        <v>South.West</v>
      </c>
      <c r="H4035" t="str">
        <f>VLOOKUP(A4035,'Rural_Urban_Classification_(201'!A:B,2,FALSE)</f>
        <v>Rural village and dispersed in a sparse setting</v>
      </c>
      <c r="I4035">
        <f>VLOOKUP(A4035,R_IMD_MSOA11!A:C,3,FALSE)</f>
        <v>2</v>
      </c>
      <c r="J4035" t="str">
        <f t="shared" ref="J4035:J4098" si="198">IF(ISNUMBER(FIND("Urban",H4035)),"U","T.F.V.D")</f>
        <v>T.F.V.D</v>
      </c>
      <c r="K4035" t="str">
        <f t="shared" ref="K4035:K4098" si="199">IF(I4035=1,"Most.deprived",IF(I4035=5,"Least.deprived",CONCATENATE("X",6-I4035)))</f>
        <v>X4</v>
      </c>
    </row>
    <row r="4036" spans="1:11" x14ac:dyDescent="0.15">
      <c r="A4036" t="s">
        <v>8385</v>
      </c>
      <c r="B4036" t="s">
        <v>8386</v>
      </c>
      <c r="C4036" t="s">
        <v>8387</v>
      </c>
      <c r="D4036" t="s">
        <v>8388</v>
      </c>
      <c r="E4036" t="s">
        <v>5896</v>
      </c>
      <c r="F4036" t="s">
        <v>15371</v>
      </c>
      <c r="G4036" t="str">
        <f t="shared" si="197"/>
        <v>South.West</v>
      </c>
      <c r="H4036" t="str">
        <f>VLOOKUP(A4036,'Rural_Urban_Classification_(201'!A:B,2,FALSE)</f>
        <v>Rural village and dispersed in a sparse setting</v>
      </c>
      <c r="I4036">
        <f>VLOOKUP(A4036,R_IMD_MSOA11!A:C,3,FALSE)</f>
        <v>2</v>
      </c>
      <c r="J4036" t="str">
        <f t="shared" si="198"/>
        <v>T.F.V.D</v>
      </c>
      <c r="K4036" t="str">
        <f t="shared" si="199"/>
        <v>X4</v>
      </c>
    </row>
    <row r="4037" spans="1:11" x14ac:dyDescent="0.15">
      <c r="A4037" t="s">
        <v>8389</v>
      </c>
      <c r="B4037" t="s">
        <v>8390</v>
      </c>
      <c r="C4037" t="s">
        <v>8387</v>
      </c>
      <c r="D4037" t="s">
        <v>8388</v>
      </c>
      <c r="E4037" t="s">
        <v>5896</v>
      </c>
      <c r="F4037" t="s">
        <v>15371</v>
      </c>
      <c r="G4037" t="str">
        <f t="shared" si="197"/>
        <v>South.West</v>
      </c>
      <c r="H4037" t="str">
        <f>VLOOKUP(A4037,'Rural_Urban_Classification_(201'!A:B,2,FALSE)</f>
        <v>Rural town and fringe in a sparse setting</v>
      </c>
      <c r="I4037">
        <f>VLOOKUP(A4037,R_IMD_MSOA11!A:C,3,FALSE)</f>
        <v>3</v>
      </c>
      <c r="J4037" t="str">
        <f t="shared" si="198"/>
        <v>T.F.V.D</v>
      </c>
      <c r="K4037" t="str">
        <f t="shared" si="199"/>
        <v>X3</v>
      </c>
    </row>
    <row r="4038" spans="1:11" x14ac:dyDescent="0.15">
      <c r="A4038" t="s">
        <v>8391</v>
      </c>
      <c r="B4038" t="s">
        <v>8392</v>
      </c>
      <c r="C4038" t="s">
        <v>8387</v>
      </c>
      <c r="D4038" t="s">
        <v>8388</v>
      </c>
      <c r="E4038" t="s">
        <v>5896</v>
      </c>
      <c r="F4038" t="s">
        <v>15371</v>
      </c>
      <c r="G4038" t="str">
        <f t="shared" si="197"/>
        <v>South.West</v>
      </c>
      <c r="H4038" t="str">
        <f>VLOOKUP(A4038,'Rural_Urban_Classification_(201'!A:B,2,FALSE)</f>
        <v>Rural village and dispersed</v>
      </c>
      <c r="I4038">
        <f>VLOOKUP(A4038,R_IMD_MSOA11!A:C,3,FALSE)</f>
        <v>3</v>
      </c>
      <c r="J4038" t="str">
        <f t="shared" si="198"/>
        <v>T.F.V.D</v>
      </c>
      <c r="K4038" t="str">
        <f t="shared" si="199"/>
        <v>X3</v>
      </c>
    </row>
    <row r="4039" spans="1:11" x14ac:dyDescent="0.15">
      <c r="A4039" t="s">
        <v>8393</v>
      </c>
      <c r="B4039" t="s">
        <v>8394</v>
      </c>
      <c r="C4039" t="s">
        <v>8387</v>
      </c>
      <c r="D4039" t="s">
        <v>8388</v>
      </c>
      <c r="E4039" t="s">
        <v>5896</v>
      </c>
      <c r="F4039" t="s">
        <v>15371</v>
      </c>
      <c r="G4039" t="str">
        <f t="shared" si="197"/>
        <v>South.West</v>
      </c>
      <c r="H4039" t="str">
        <f>VLOOKUP(A4039,'Rural_Urban_Classification_(201'!A:B,2,FALSE)</f>
        <v>Rural village and dispersed</v>
      </c>
      <c r="I4039">
        <f>VLOOKUP(A4039,R_IMD_MSOA11!A:C,3,FALSE)</f>
        <v>2</v>
      </c>
      <c r="J4039" t="str">
        <f t="shared" si="198"/>
        <v>T.F.V.D</v>
      </c>
      <c r="K4039" t="str">
        <f t="shared" si="199"/>
        <v>X4</v>
      </c>
    </row>
    <row r="4040" spans="1:11" x14ac:dyDescent="0.15">
      <c r="A4040" t="s">
        <v>8395</v>
      </c>
      <c r="B4040" t="s">
        <v>8396</v>
      </c>
      <c r="C4040" t="s">
        <v>8387</v>
      </c>
      <c r="D4040" t="s">
        <v>8388</v>
      </c>
      <c r="E4040" t="s">
        <v>5896</v>
      </c>
      <c r="F4040" t="s">
        <v>15371</v>
      </c>
      <c r="G4040" t="str">
        <f t="shared" si="197"/>
        <v>South.West</v>
      </c>
      <c r="H4040" t="str">
        <f>VLOOKUP(A4040,'Rural_Urban_Classification_(201'!A:B,2,FALSE)</f>
        <v>Urban city and town</v>
      </c>
      <c r="I4040">
        <f>VLOOKUP(A4040,R_IMD_MSOA11!A:C,3,FALSE)</f>
        <v>4</v>
      </c>
      <c r="J4040" t="str">
        <f t="shared" si="198"/>
        <v>U</v>
      </c>
      <c r="K4040" t="str">
        <f t="shared" si="199"/>
        <v>X2</v>
      </c>
    </row>
    <row r="4041" spans="1:11" x14ac:dyDescent="0.15">
      <c r="A4041" t="s">
        <v>8397</v>
      </c>
      <c r="B4041" t="s">
        <v>8398</v>
      </c>
      <c r="C4041" t="s">
        <v>8387</v>
      </c>
      <c r="D4041" t="s">
        <v>8388</v>
      </c>
      <c r="E4041" t="s">
        <v>5896</v>
      </c>
      <c r="F4041" t="s">
        <v>15371</v>
      </c>
      <c r="G4041" t="str">
        <f t="shared" si="197"/>
        <v>South.West</v>
      </c>
      <c r="H4041" t="str">
        <f>VLOOKUP(A4041,'Rural_Urban_Classification_(201'!A:B,2,FALSE)</f>
        <v>Rural village and dispersed</v>
      </c>
      <c r="I4041">
        <f>VLOOKUP(A4041,R_IMD_MSOA11!A:C,3,FALSE)</f>
        <v>3</v>
      </c>
      <c r="J4041" t="str">
        <f t="shared" si="198"/>
        <v>T.F.V.D</v>
      </c>
      <c r="K4041" t="str">
        <f t="shared" si="199"/>
        <v>X3</v>
      </c>
    </row>
    <row r="4042" spans="1:11" x14ac:dyDescent="0.15">
      <c r="A4042" t="s">
        <v>8399</v>
      </c>
      <c r="B4042" t="s">
        <v>8400</v>
      </c>
      <c r="C4042" t="s">
        <v>8387</v>
      </c>
      <c r="D4042" t="s">
        <v>8388</v>
      </c>
      <c r="E4042" t="s">
        <v>5896</v>
      </c>
      <c r="F4042" t="s">
        <v>15371</v>
      </c>
      <c r="G4042" t="str">
        <f t="shared" si="197"/>
        <v>South.West</v>
      </c>
      <c r="H4042" t="str">
        <f>VLOOKUP(A4042,'Rural_Urban_Classification_(201'!A:B,2,FALSE)</f>
        <v>Rural town and fringe</v>
      </c>
      <c r="I4042">
        <f>VLOOKUP(A4042,R_IMD_MSOA11!A:C,3,FALSE)</f>
        <v>3</v>
      </c>
      <c r="J4042" t="str">
        <f t="shared" si="198"/>
        <v>T.F.V.D</v>
      </c>
      <c r="K4042" t="str">
        <f t="shared" si="199"/>
        <v>X3</v>
      </c>
    </row>
    <row r="4043" spans="1:11" x14ac:dyDescent="0.15">
      <c r="A4043" t="s">
        <v>8401</v>
      </c>
      <c r="B4043" t="s">
        <v>8402</v>
      </c>
      <c r="C4043" t="s">
        <v>5894</v>
      </c>
      <c r="D4043" t="s">
        <v>5895</v>
      </c>
      <c r="E4043" t="s">
        <v>5896</v>
      </c>
      <c r="F4043" t="s">
        <v>15371</v>
      </c>
      <c r="G4043" t="str">
        <f t="shared" si="197"/>
        <v>South.West</v>
      </c>
      <c r="H4043" t="str">
        <f>VLOOKUP(A4043,'Rural_Urban_Classification_(201'!A:B,2,FALSE)</f>
        <v>Urban city and town</v>
      </c>
      <c r="I4043">
        <f>VLOOKUP(A4043,R_IMD_MSOA11!A:C,3,FALSE)</f>
        <v>4</v>
      </c>
      <c r="J4043" t="str">
        <f t="shared" si="198"/>
        <v>U</v>
      </c>
      <c r="K4043" t="str">
        <f t="shared" si="199"/>
        <v>X2</v>
      </c>
    </row>
    <row r="4044" spans="1:11" x14ac:dyDescent="0.15">
      <c r="A4044" t="s">
        <v>8403</v>
      </c>
      <c r="B4044" t="s">
        <v>8404</v>
      </c>
      <c r="C4044" t="s">
        <v>5894</v>
      </c>
      <c r="D4044" t="s">
        <v>5895</v>
      </c>
      <c r="E4044" t="s">
        <v>5896</v>
      </c>
      <c r="F4044" t="s">
        <v>15371</v>
      </c>
      <c r="G4044" t="str">
        <f t="shared" si="197"/>
        <v>South.West</v>
      </c>
      <c r="H4044" t="str">
        <f>VLOOKUP(A4044,'Rural_Urban_Classification_(201'!A:B,2,FALSE)</f>
        <v>Urban city and town</v>
      </c>
      <c r="I4044">
        <f>VLOOKUP(A4044,R_IMD_MSOA11!A:C,3,FALSE)</f>
        <v>4</v>
      </c>
      <c r="J4044" t="str">
        <f t="shared" si="198"/>
        <v>U</v>
      </c>
      <c r="K4044" t="str">
        <f t="shared" si="199"/>
        <v>X2</v>
      </c>
    </row>
    <row r="4045" spans="1:11" x14ac:dyDescent="0.15">
      <c r="A4045" t="s">
        <v>8405</v>
      </c>
      <c r="B4045" t="s">
        <v>8406</v>
      </c>
      <c r="C4045" t="s">
        <v>5894</v>
      </c>
      <c r="D4045" t="s">
        <v>5895</v>
      </c>
      <c r="E4045" t="s">
        <v>5896</v>
      </c>
      <c r="F4045" t="s">
        <v>15371</v>
      </c>
      <c r="G4045" t="str">
        <f t="shared" si="197"/>
        <v>South.West</v>
      </c>
      <c r="H4045" t="str">
        <f>VLOOKUP(A4045,'Rural_Urban_Classification_(201'!A:B,2,FALSE)</f>
        <v>Urban city and town</v>
      </c>
      <c r="I4045">
        <f>VLOOKUP(A4045,R_IMD_MSOA11!A:C,3,FALSE)</f>
        <v>5</v>
      </c>
      <c r="J4045" t="str">
        <f t="shared" si="198"/>
        <v>U</v>
      </c>
      <c r="K4045" t="str">
        <f t="shared" si="199"/>
        <v>Least.deprived</v>
      </c>
    </row>
    <row r="4046" spans="1:11" x14ac:dyDescent="0.15">
      <c r="A4046" t="s">
        <v>8407</v>
      </c>
      <c r="B4046" t="s">
        <v>8408</v>
      </c>
      <c r="C4046" t="s">
        <v>5894</v>
      </c>
      <c r="D4046" t="s">
        <v>5895</v>
      </c>
      <c r="E4046" t="s">
        <v>5896</v>
      </c>
      <c r="F4046" t="s">
        <v>15371</v>
      </c>
      <c r="G4046" t="str">
        <f t="shared" si="197"/>
        <v>South.West</v>
      </c>
      <c r="H4046" t="str">
        <f>VLOOKUP(A4046,'Rural_Urban_Classification_(201'!A:B,2,FALSE)</f>
        <v>Urban city and town</v>
      </c>
      <c r="I4046">
        <f>VLOOKUP(A4046,R_IMD_MSOA11!A:C,3,FALSE)</f>
        <v>5</v>
      </c>
      <c r="J4046" t="str">
        <f t="shared" si="198"/>
        <v>U</v>
      </c>
      <c r="K4046" t="str">
        <f t="shared" si="199"/>
        <v>Least.deprived</v>
      </c>
    </row>
    <row r="4047" spans="1:11" x14ac:dyDescent="0.15">
      <c r="A4047" t="s">
        <v>8409</v>
      </c>
      <c r="B4047" t="s">
        <v>8410</v>
      </c>
      <c r="C4047" t="s">
        <v>5894</v>
      </c>
      <c r="D4047" t="s">
        <v>5895</v>
      </c>
      <c r="E4047" t="s">
        <v>5896</v>
      </c>
      <c r="F4047" t="s">
        <v>15371</v>
      </c>
      <c r="G4047" t="str">
        <f t="shared" si="197"/>
        <v>South.West</v>
      </c>
      <c r="H4047" t="str">
        <f>VLOOKUP(A4047,'Rural_Urban_Classification_(201'!A:B,2,FALSE)</f>
        <v>Urban city and town</v>
      </c>
      <c r="I4047">
        <f>VLOOKUP(A4047,R_IMD_MSOA11!A:C,3,FALSE)</f>
        <v>2</v>
      </c>
      <c r="J4047" t="str">
        <f t="shared" si="198"/>
        <v>U</v>
      </c>
      <c r="K4047" t="str">
        <f t="shared" si="199"/>
        <v>X4</v>
      </c>
    </row>
    <row r="4048" spans="1:11" x14ac:dyDescent="0.15">
      <c r="A4048" t="s">
        <v>8411</v>
      </c>
      <c r="B4048" t="s">
        <v>8412</v>
      </c>
      <c r="C4048" t="s">
        <v>5894</v>
      </c>
      <c r="D4048" t="s">
        <v>5895</v>
      </c>
      <c r="E4048" t="s">
        <v>5896</v>
      </c>
      <c r="F4048" t="s">
        <v>15371</v>
      </c>
      <c r="G4048" t="str">
        <f t="shared" si="197"/>
        <v>South.West</v>
      </c>
      <c r="H4048" t="str">
        <f>VLOOKUP(A4048,'Rural_Urban_Classification_(201'!A:B,2,FALSE)</f>
        <v>Urban city and town</v>
      </c>
      <c r="I4048">
        <f>VLOOKUP(A4048,R_IMD_MSOA11!A:C,3,FALSE)</f>
        <v>4</v>
      </c>
      <c r="J4048" t="str">
        <f t="shared" si="198"/>
        <v>U</v>
      </c>
      <c r="K4048" t="str">
        <f t="shared" si="199"/>
        <v>X2</v>
      </c>
    </row>
    <row r="4049" spans="1:11" x14ac:dyDescent="0.15">
      <c r="A4049" t="s">
        <v>8413</v>
      </c>
      <c r="B4049" t="s">
        <v>8414</v>
      </c>
      <c r="C4049" t="s">
        <v>5894</v>
      </c>
      <c r="D4049" t="s">
        <v>5895</v>
      </c>
      <c r="E4049" t="s">
        <v>5896</v>
      </c>
      <c r="F4049" t="s">
        <v>15371</v>
      </c>
      <c r="G4049" t="str">
        <f t="shared" si="197"/>
        <v>South.West</v>
      </c>
      <c r="H4049" t="str">
        <f>VLOOKUP(A4049,'Rural_Urban_Classification_(201'!A:B,2,FALSE)</f>
        <v>Urban city and town</v>
      </c>
      <c r="I4049">
        <f>VLOOKUP(A4049,R_IMD_MSOA11!A:C,3,FALSE)</f>
        <v>5</v>
      </c>
      <c r="J4049" t="str">
        <f t="shared" si="198"/>
        <v>U</v>
      </c>
      <c r="K4049" t="str">
        <f t="shared" si="199"/>
        <v>Least.deprived</v>
      </c>
    </row>
    <row r="4050" spans="1:11" x14ac:dyDescent="0.15">
      <c r="A4050" t="s">
        <v>8415</v>
      </c>
      <c r="B4050" t="s">
        <v>8416</v>
      </c>
      <c r="C4050" t="s">
        <v>8375</v>
      </c>
      <c r="D4050" t="s">
        <v>8376</v>
      </c>
      <c r="E4050" t="s">
        <v>5896</v>
      </c>
      <c r="F4050" t="s">
        <v>15371</v>
      </c>
      <c r="G4050" t="str">
        <f t="shared" si="197"/>
        <v>South.West</v>
      </c>
      <c r="H4050" t="str">
        <f>VLOOKUP(A4050,'Rural_Urban_Classification_(201'!A:B,2,FALSE)</f>
        <v>Rural village and dispersed</v>
      </c>
      <c r="I4050">
        <f>VLOOKUP(A4050,R_IMD_MSOA11!A:C,3,FALSE)</f>
        <v>4</v>
      </c>
      <c r="J4050" t="str">
        <f t="shared" si="198"/>
        <v>T.F.V.D</v>
      </c>
      <c r="K4050" t="str">
        <f t="shared" si="199"/>
        <v>X2</v>
      </c>
    </row>
    <row r="4051" spans="1:11" x14ac:dyDescent="0.15">
      <c r="A4051" t="s">
        <v>8417</v>
      </c>
      <c r="B4051" t="s">
        <v>8418</v>
      </c>
      <c r="C4051" t="s">
        <v>8375</v>
      </c>
      <c r="D4051" t="s">
        <v>8376</v>
      </c>
      <c r="E4051" t="s">
        <v>5896</v>
      </c>
      <c r="F4051" t="s">
        <v>15371</v>
      </c>
      <c r="G4051" t="str">
        <f t="shared" si="197"/>
        <v>South.West</v>
      </c>
      <c r="H4051" t="str">
        <f>VLOOKUP(A4051,'Rural_Urban_Classification_(201'!A:B,2,FALSE)</f>
        <v>Urban city and town</v>
      </c>
      <c r="I4051">
        <f>VLOOKUP(A4051,R_IMD_MSOA11!A:C,3,FALSE)</f>
        <v>5</v>
      </c>
      <c r="J4051" t="str">
        <f t="shared" si="198"/>
        <v>U</v>
      </c>
      <c r="K4051" t="str">
        <f t="shared" si="199"/>
        <v>Least.deprived</v>
      </c>
    </row>
    <row r="4052" spans="1:11" x14ac:dyDescent="0.15">
      <c r="A4052" t="s">
        <v>8419</v>
      </c>
      <c r="B4052" t="s">
        <v>8420</v>
      </c>
      <c r="C4052" t="s">
        <v>8375</v>
      </c>
      <c r="D4052" t="s">
        <v>8376</v>
      </c>
      <c r="E4052" t="s">
        <v>5896</v>
      </c>
      <c r="F4052" t="s">
        <v>15371</v>
      </c>
      <c r="G4052" t="str">
        <f t="shared" si="197"/>
        <v>South.West</v>
      </c>
      <c r="H4052" t="str">
        <f>VLOOKUP(A4052,'Rural_Urban_Classification_(201'!A:B,2,FALSE)</f>
        <v>Urban city and town</v>
      </c>
      <c r="I4052">
        <f>VLOOKUP(A4052,R_IMD_MSOA11!A:C,3,FALSE)</f>
        <v>4</v>
      </c>
      <c r="J4052" t="str">
        <f t="shared" si="198"/>
        <v>U</v>
      </c>
      <c r="K4052" t="str">
        <f t="shared" si="199"/>
        <v>X2</v>
      </c>
    </row>
    <row r="4053" spans="1:11" x14ac:dyDescent="0.15">
      <c r="A4053" t="s">
        <v>8421</v>
      </c>
      <c r="B4053" t="s">
        <v>8422</v>
      </c>
      <c r="C4053" t="s">
        <v>8375</v>
      </c>
      <c r="D4053" t="s">
        <v>8376</v>
      </c>
      <c r="E4053" t="s">
        <v>5896</v>
      </c>
      <c r="F4053" t="s">
        <v>15371</v>
      </c>
      <c r="G4053" t="str">
        <f t="shared" si="197"/>
        <v>South.West</v>
      </c>
      <c r="H4053" t="str">
        <f>VLOOKUP(A4053,'Rural_Urban_Classification_(201'!A:B,2,FALSE)</f>
        <v>Rural town and fringe</v>
      </c>
      <c r="I4053">
        <f>VLOOKUP(A4053,R_IMD_MSOA11!A:C,3,FALSE)</f>
        <v>5</v>
      </c>
      <c r="J4053" t="str">
        <f t="shared" si="198"/>
        <v>T.F.V.D</v>
      </c>
      <c r="K4053" t="str">
        <f t="shared" si="199"/>
        <v>Least.deprived</v>
      </c>
    </row>
    <row r="4054" spans="1:11" x14ac:dyDescent="0.15">
      <c r="A4054" t="s">
        <v>8423</v>
      </c>
      <c r="B4054" t="s">
        <v>8424</v>
      </c>
      <c r="C4054" t="s">
        <v>8375</v>
      </c>
      <c r="D4054" t="s">
        <v>8376</v>
      </c>
      <c r="E4054" t="s">
        <v>5896</v>
      </c>
      <c r="F4054" t="s">
        <v>15371</v>
      </c>
      <c r="G4054" t="str">
        <f t="shared" si="197"/>
        <v>South.West</v>
      </c>
      <c r="H4054" t="str">
        <f>VLOOKUP(A4054,'Rural_Urban_Classification_(201'!A:B,2,FALSE)</f>
        <v>Rural village and dispersed</v>
      </c>
      <c r="I4054">
        <f>VLOOKUP(A4054,R_IMD_MSOA11!A:C,3,FALSE)</f>
        <v>3</v>
      </c>
      <c r="J4054" t="str">
        <f t="shared" si="198"/>
        <v>T.F.V.D</v>
      </c>
      <c r="K4054" t="str">
        <f t="shared" si="199"/>
        <v>X3</v>
      </c>
    </row>
    <row r="4055" spans="1:11" x14ac:dyDescent="0.15">
      <c r="A4055" t="s">
        <v>8425</v>
      </c>
      <c r="B4055" t="s">
        <v>8426</v>
      </c>
      <c r="C4055" t="s">
        <v>8375</v>
      </c>
      <c r="D4055" t="s">
        <v>8376</v>
      </c>
      <c r="E4055" t="s">
        <v>5896</v>
      </c>
      <c r="F4055" t="s">
        <v>15371</v>
      </c>
      <c r="G4055" t="str">
        <f t="shared" si="197"/>
        <v>South.West</v>
      </c>
      <c r="H4055" t="str">
        <f>VLOOKUP(A4055,'Rural_Urban_Classification_(201'!A:B,2,FALSE)</f>
        <v>Urban city and town</v>
      </c>
      <c r="I4055">
        <f>VLOOKUP(A4055,R_IMD_MSOA11!A:C,3,FALSE)</f>
        <v>4</v>
      </c>
      <c r="J4055" t="str">
        <f t="shared" si="198"/>
        <v>U</v>
      </c>
      <c r="K4055" t="str">
        <f t="shared" si="199"/>
        <v>X2</v>
      </c>
    </row>
    <row r="4056" spans="1:11" x14ac:dyDescent="0.15">
      <c r="A4056" t="s">
        <v>8427</v>
      </c>
      <c r="B4056" t="s">
        <v>8428</v>
      </c>
      <c r="C4056" t="s">
        <v>8375</v>
      </c>
      <c r="D4056" t="s">
        <v>8376</v>
      </c>
      <c r="E4056" t="s">
        <v>5896</v>
      </c>
      <c r="F4056" t="s">
        <v>15371</v>
      </c>
      <c r="G4056" t="str">
        <f t="shared" si="197"/>
        <v>South.West</v>
      </c>
      <c r="H4056" t="str">
        <f>VLOOKUP(A4056,'Rural_Urban_Classification_(201'!A:B,2,FALSE)</f>
        <v>Urban city and town</v>
      </c>
      <c r="I4056">
        <f>VLOOKUP(A4056,R_IMD_MSOA11!A:C,3,FALSE)</f>
        <v>5</v>
      </c>
      <c r="J4056" t="str">
        <f t="shared" si="198"/>
        <v>U</v>
      </c>
      <c r="K4056" t="str">
        <f t="shared" si="199"/>
        <v>Least.deprived</v>
      </c>
    </row>
    <row r="4057" spans="1:11" x14ac:dyDescent="0.15">
      <c r="A4057" t="s">
        <v>8429</v>
      </c>
      <c r="B4057" t="s">
        <v>8430</v>
      </c>
      <c r="C4057" t="s">
        <v>8375</v>
      </c>
      <c r="D4057" t="s">
        <v>8376</v>
      </c>
      <c r="E4057" t="s">
        <v>5896</v>
      </c>
      <c r="F4057" t="s">
        <v>15371</v>
      </c>
      <c r="G4057" t="str">
        <f t="shared" si="197"/>
        <v>South.West</v>
      </c>
      <c r="H4057" t="str">
        <f>VLOOKUP(A4057,'Rural_Urban_Classification_(201'!A:B,2,FALSE)</f>
        <v>Urban city and town</v>
      </c>
      <c r="I4057">
        <f>VLOOKUP(A4057,R_IMD_MSOA11!A:C,3,FALSE)</f>
        <v>3</v>
      </c>
      <c r="J4057" t="str">
        <f t="shared" si="198"/>
        <v>U</v>
      </c>
      <c r="K4057" t="str">
        <f t="shared" si="199"/>
        <v>X3</v>
      </c>
    </row>
    <row r="4058" spans="1:11" x14ac:dyDescent="0.15">
      <c r="A4058" t="s">
        <v>8431</v>
      </c>
      <c r="B4058" t="s">
        <v>8432</v>
      </c>
      <c r="C4058" t="s">
        <v>8375</v>
      </c>
      <c r="D4058" t="s">
        <v>8376</v>
      </c>
      <c r="E4058" t="s">
        <v>5896</v>
      </c>
      <c r="F4058" t="s">
        <v>15371</v>
      </c>
      <c r="G4058" t="str">
        <f t="shared" si="197"/>
        <v>South.West</v>
      </c>
      <c r="H4058" t="str">
        <f>VLOOKUP(A4058,'Rural_Urban_Classification_(201'!A:B,2,FALSE)</f>
        <v>Urban city and town</v>
      </c>
      <c r="I4058">
        <f>VLOOKUP(A4058,R_IMD_MSOA11!A:C,3,FALSE)</f>
        <v>5</v>
      </c>
      <c r="J4058" t="str">
        <f t="shared" si="198"/>
        <v>U</v>
      </c>
      <c r="K4058" t="str">
        <f t="shared" si="199"/>
        <v>Least.deprived</v>
      </c>
    </row>
    <row r="4059" spans="1:11" x14ac:dyDescent="0.15">
      <c r="A4059" t="s">
        <v>8433</v>
      </c>
      <c r="B4059" t="s">
        <v>8434</v>
      </c>
      <c r="C4059" t="s">
        <v>8375</v>
      </c>
      <c r="D4059" t="s">
        <v>8376</v>
      </c>
      <c r="E4059" t="s">
        <v>5896</v>
      </c>
      <c r="F4059" t="s">
        <v>15371</v>
      </c>
      <c r="G4059" t="str">
        <f t="shared" si="197"/>
        <v>South.West</v>
      </c>
      <c r="H4059" t="str">
        <f>VLOOKUP(A4059,'Rural_Urban_Classification_(201'!A:B,2,FALSE)</f>
        <v>Urban city and town</v>
      </c>
      <c r="I4059">
        <f>VLOOKUP(A4059,R_IMD_MSOA11!A:C,3,FALSE)</f>
        <v>4</v>
      </c>
      <c r="J4059" t="str">
        <f t="shared" si="198"/>
        <v>U</v>
      </c>
      <c r="K4059" t="str">
        <f t="shared" si="199"/>
        <v>X2</v>
      </c>
    </row>
    <row r="4060" spans="1:11" x14ac:dyDescent="0.15">
      <c r="A4060" t="s">
        <v>8435</v>
      </c>
      <c r="B4060" t="s">
        <v>8436</v>
      </c>
      <c r="C4060" t="s">
        <v>8375</v>
      </c>
      <c r="D4060" t="s">
        <v>8376</v>
      </c>
      <c r="E4060" t="s">
        <v>5896</v>
      </c>
      <c r="F4060" t="s">
        <v>15371</v>
      </c>
      <c r="G4060" t="str">
        <f t="shared" si="197"/>
        <v>South.West</v>
      </c>
      <c r="H4060" t="str">
        <f>VLOOKUP(A4060,'Rural_Urban_Classification_(201'!A:B,2,FALSE)</f>
        <v>Urban city and town</v>
      </c>
      <c r="I4060">
        <f>VLOOKUP(A4060,R_IMD_MSOA11!A:C,3,FALSE)</f>
        <v>5</v>
      </c>
      <c r="J4060" t="str">
        <f t="shared" si="198"/>
        <v>U</v>
      </c>
      <c r="K4060" t="str">
        <f t="shared" si="199"/>
        <v>Least.deprived</v>
      </c>
    </row>
    <row r="4061" spans="1:11" x14ac:dyDescent="0.15">
      <c r="A4061" t="s">
        <v>8437</v>
      </c>
      <c r="B4061" t="s">
        <v>8438</v>
      </c>
      <c r="C4061" t="s">
        <v>8375</v>
      </c>
      <c r="D4061" t="s">
        <v>8376</v>
      </c>
      <c r="E4061" t="s">
        <v>5896</v>
      </c>
      <c r="F4061" t="s">
        <v>15371</v>
      </c>
      <c r="G4061" t="str">
        <f t="shared" si="197"/>
        <v>South.West</v>
      </c>
      <c r="H4061" t="str">
        <f>VLOOKUP(A4061,'Rural_Urban_Classification_(201'!A:B,2,FALSE)</f>
        <v>Urban city and town</v>
      </c>
      <c r="I4061">
        <f>VLOOKUP(A4061,R_IMD_MSOA11!A:C,3,FALSE)</f>
        <v>5</v>
      </c>
      <c r="J4061" t="str">
        <f t="shared" si="198"/>
        <v>U</v>
      </c>
      <c r="K4061" t="str">
        <f t="shared" si="199"/>
        <v>Least.deprived</v>
      </c>
    </row>
    <row r="4062" spans="1:11" x14ac:dyDescent="0.15">
      <c r="A4062" t="s">
        <v>8439</v>
      </c>
      <c r="B4062" t="s">
        <v>8440</v>
      </c>
      <c r="C4062" t="s">
        <v>8375</v>
      </c>
      <c r="D4062" t="s">
        <v>8376</v>
      </c>
      <c r="E4062" t="s">
        <v>5896</v>
      </c>
      <c r="F4062" t="s">
        <v>15371</v>
      </c>
      <c r="G4062" t="str">
        <f t="shared" si="197"/>
        <v>South.West</v>
      </c>
      <c r="H4062" t="str">
        <f>VLOOKUP(A4062,'Rural_Urban_Classification_(201'!A:B,2,FALSE)</f>
        <v>Urban city and town</v>
      </c>
      <c r="I4062">
        <f>VLOOKUP(A4062,R_IMD_MSOA11!A:C,3,FALSE)</f>
        <v>4</v>
      </c>
      <c r="J4062" t="str">
        <f t="shared" si="198"/>
        <v>U</v>
      </c>
      <c r="K4062" t="str">
        <f t="shared" si="199"/>
        <v>X2</v>
      </c>
    </row>
    <row r="4063" spans="1:11" x14ac:dyDescent="0.15">
      <c r="A4063" t="s">
        <v>8441</v>
      </c>
      <c r="B4063" t="s">
        <v>8442</v>
      </c>
      <c r="C4063" t="s">
        <v>8375</v>
      </c>
      <c r="D4063" t="s">
        <v>8376</v>
      </c>
      <c r="E4063" t="s">
        <v>5896</v>
      </c>
      <c r="F4063" t="s">
        <v>15371</v>
      </c>
      <c r="G4063" t="str">
        <f t="shared" si="197"/>
        <v>South.West</v>
      </c>
      <c r="H4063" t="str">
        <f>VLOOKUP(A4063,'Rural_Urban_Classification_(201'!A:B,2,FALSE)</f>
        <v>Rural village and dispersed</v>
      </c>
      <c r="I4063">
        <f>VLOOKUP(A4063,R_IMD_MSOA11!A:C,3,FALSE)</f>
        <v>4</v>
      </c>
      <c r="J4063" t="str">
        <f t="shared" si="198"/>
        <v>T.F.V.D</v>
      </c>
      <c r="K4063" t="str">
        <f t="shared" si="199"/>
        <v>X2</v>
      </c>
    </row>
    <row r="4064" spans="1:11" x14ac:dyDescent="0.15">
      <c r="A4064" t="s">
        <v>8443</v>
      </c>
      <c r="B4064" t="s">
        <v>8444</v>
      </c>
      <c r="C4064" t="s">
        <v>8375</v>
      </c>
      <c r="D4064" t="s">
        <v>8376</v>
      </c>
      <c r="E4064" t="s">
        <v>5896</v>
      </c>
      <c r="F4064" t="s">
        <v>15371</v>
      </c>
      <c r="G4064" t="str">
        <f t="shared" si="197"/>
        <v>South.West</v>
      </c>
      <c r="H4064" t="str">
        <f>VLOOKUP(A4064,'Rural_Urban_Classification_(201'!A:B,2,FALSE)</f>
        <v>Rural town and fringe</v>
      </c>
      <c r="I4064">
        <f>VLOOKUP(A4064,R_IMD_MSOA11!A:C,3,FALSE)</f>
        <v>3</v>
      </c>
      <c r="J4064" t="str">
        <f t="shared" si="198"/>
        <v>T.F.V.D</v>
      </c>
      <c r="K4064" t="str">
        <f t="shared" si="199"/>
        <v>X3</v>
      </c>
    </row>
    <row r="4065" spans="1:11" x14ac:dyDescent="0.15">
      <c r="A4065" t="s">
        <v>8445</v>
      </c>
      <c r="B4065" t="s">
        <v>8446</v>
      </c>
      <c r="C4065" t="s">
        <v>8375</v>
      </c>
      <c r="D4065" t="s">
        <v>8376</v>
      </c>
      <c r="E4065" t="s">
        <v>5896</v>
      </c>
      <c r="F4065" t="s">
        <v>15371</v>
      </c>
      <c r="G4065" t="str">
        <f t="shared" si="197"/>
        <v>South.West</v>
      </c>
      <c r="H4065" t="str">
        <f>VLOOKUP(A4065,'Rural_Urban_Classification_(201'!A:B,2,FALSE)</f>
        <v>Rural town and fringe</v>
      </c>
      <c r="I4065">
        <f>VLOOKUP(A4065,R_IMD_MSOA11!A:C,3,FALSE)</f>
        <v>3</v>
      </c>
      <c r="J4065" t="str">
        <f t="shared" si="198"/>
        <v>T.F.V.D</v>
      </c>
      <c r="K4065" t="str">
        <f t="shared" si="199"/>
        <v>X3</v>
      </c>
    </row>
    <row r="4066" spans="1:11" x14ac:dyDescent="0.15">
      <c r="A4066" t="s">
        <v>8447</v>
      </c>
      <c r="B4066" t="s">
        <v>8448</v>
      </c>
      <c r="C4066" t="s">
        <v>8375</v>
      </c>
      <c r="D4066" t="s">
        <v>8376</v>
      </c>
      <c r="E4066" t="s">
        <v>5896</v>
      </c>
      <c r="F4066" t="s">
        <v>15371</v>
      </c>
      <c r="G4066" t="str">
        <f t="shared" si="197"/>
        <v>South.West</v>
      </c>
      <c r="H4066" t="str">
        <f>VLOOKUP(A4066,'Rural_Urban_Classification_(201'!A:B,2,FALSE)</f>
        <v>Rural village and dispersed</v>
      </c>
      <c r="I4066">
        <f>VLOOKUP(A4066,R_IMD_MSOA11!A:C,3,FALSE)</f>
        <v>3</v>
      </c>
      <c r="J4066" t="str">
        <f t="shared" si="198"/>
        <v>T.F.V.D</v>
      </c>
      <c r="K4066" t="str">
        <f t="shared" si="199"/>
        <v>X3</v>
      </c>
    </row>
    <row r="4067" spans="1:11" x14ac:dyDescent="0.15">
      <c r="A4067" t="s">
        <v>8449</v>
      </c>
      <c r="B4067" t="s">
        <v>8450</v>
      </c>
      <c r="C4067" t="s">
        <v>8375</v>
      </c>
      <c r="D4067" t="s">
        <v>8376</v>
      </c>
      <c r="E4067" t="s">
        <v>5896</v>
      </c>
      <c r="F4067" t="s">
        <v>15371</v>
      </c>
      <c r="G4067" t="str">
        <f t="shared" si="197"/>
        <v>South.West</v>
      </c>
      <c r="H4067" t="str">
        <f>VLOOKUP(A4067,'Rural_Urban_Classification_(201'!A:B,2,FALSE)</f>
        <v>Rural village and dispersed</v>
      </c>
      <c r="I4067">
        <f>VLOOKUP(A4067,R_IMD_MSOA11!A:C,3,FALSE)</f>
        <v>3</v>
      </c>
      <c r="J4067" t="str">
        <f t="shared" si="198"/>
        <v>T.F.V.D</v>
      </c>
      <c r="K4067" t="str">
        <f t="shared" si="199"/>
        <v>X3</v>
      </c>
    </row>
    <row r="4068" spans="1:11" x14ac:dyDescent="0.15">
      <c r="A4068" t="s">
        <v>8451</v>
      </c>
      <c r="B4068" t="s">
        <v>8452</v>
      </c>
      <c r="C4068" t="s">
        <v>8375</v>
      </c>
      <c r="D4068" t="s">
        <v>8376</v>
      </c>
      <c r="E4068" t="s">
        <v>5896</v>
      </c>
      <c r="F4068" t="s">
        <v>15371</v>
      </c>
      <c r="G4068" t="str">
        <f t="shared" si="197"/>
        <v>South.West</v>
      </c>
      <c r="H4068" t="str">
        <f>VLOOKUP(A4068,'Rural_Urban_Classification_(201'!A:B,2,FALSE)</f>
        <v>Urban city and town</v>
      </c>
      <c r="I4068">
        <f>VLOOKUP(A4068,R_IMD_MSOA11!A:C,3,FALSE)</f>
        <v>3</v>
      </c>
      <c r="J4068" t="str">
        <f t="shared" si="198"/>
        <v>U</v>
      </c>
      <c r="K4068" t="str">
        <f t="shared" si="199"/>
        <v>X3</v>
      </c>
    </row>
    <row r="4069" spans="1:11" x14ac:dyDescent="0.15">
      <c r="A4069" t="s">
        <v>8453</v>
      </c>
      <c r="B4069" t="s">
        <v>8454</v>
      </c>
      <c r="C4069" t="s">
        <v>8375</v>
      </c>
      <c r="D4069" t="s">
        <v>8376</v>
      </c>
      <c r="E4069" t="s">
        <v>5896</v>
      </c>
      <c r="F4069" t="s">
        <v>15371</v>
      </c>
      <c r="G4069" t="str">
        <f t="shared" si="197"/>
        <v>South.West</v>
      </c>
      <c r="H4069" t="str">
        <f>VLOOKUP(A4069,'Rural_Urban_Classification_(201'!A:B,2,FALSE)</f>
        <v>Rural village and dispersed</v>
      </c>
      <c r="I4069">
        <f>VLOOKUP(A4069,R_IMD_MSOA11!A:C,3,FALSE)</f>
        <v>3</v>
      </c>
      <c r="J4069" t="str">
        <f t="shared" si="198"/>
        <v>T.F.V.D</v>
      </c>
      <c r="K4069" t="str">
        <f t="shared" si="199"/>
        <v>X3</v>
      </c>
    </row>
    <row r="4070" spans="1:11" x14ac:dyDescent="0.15">
      <c r="A4070" t="s">
        <v>8455</v>
      </c>
      <c r="B4070" t="s">
        <v>8456</v>
      </c>
      <c r="C4070" t="s">
        <v>8375</v>
      </c>
      <c r="D4070" t="s">
        <v>8376</v>
      </c>
      <c r="E4070" t="s">
        <v>5896</v>
      </c>
      <c r="F4070" t="s">
        <v>15371</v>
      </c>
      <c r="G4070" t="str">
        <f t="shared" si="197"/>
        <v>South.West</v>
      </c>
      <c r="H4070" t="str">
        <f>VLOOKUP(A4070,'Rural_Urban_Classification_(201'!A:B,2,FALSE)</f>
        <v>Rural town and fringe</v>
      </c>
      <c r="I4070">
        <f>VLOOKUP(A4070,R_IMD_MSOA11!A:C,3,FALSE)</f>
        <v>4</v>
      </c>
      <c r="J4070" t="str">
        <f t="shared" si="198"/>
        <v>T.F.V.D</v>
      </c>
      <c r="K4070" t="str">
        <f t="shared" si="199"/>
        <v>X2</v>
      </c>
    </row>
    <row r="4071" spans="1:11" x14ac:dyDescent="0.15">
      <c r="A4071" t="s">
        <v>8457</v>
      </c>
      <c r="B4071" t="s">
        <v>8458</v>
      </c>
      <c r="C4071" t="s">
        <v>8375</v>
      </c>
      <c r="D4071" t="s">
        <v>8376</v>
      </c>
      <c r="E4071" t="s">
        <v>5896</v>
      </c>
      <c r="F4071" t="s">
        <v>15371</v>
      </c>
      <c r="G4071" t="str">
        <f t="shared" si="197"/>
        <v>South.West</v>
      </c>
      <c r="H4071" t="str">
        <f>VLOOKUP(A4071,'Rural_Urban_Classification_(201'!A:B,2,FALSE)</f>
        <v>Urban city and town</v>
      </c>
      <c r="I4071">
        <f>VLOOKUP(A4071,R_IMD_MSOA11!A:C,3,FALSE)</f>
        <v>4</v>
      </c>
      <c r="J4071" t="str">
        <f t="shared" si="198"/>
        <v>U</v>
      </c>
      <c r="K4071" t="str">
        <f t="shared" si="199"/>
        <v>X2</v>
      </c>
    </row>
    <row r="4072" spans="1:11" x14ac:dyDescent="0.15">
      <c r="A4072" t="s">
        <v>8459</v>
      </c>
      <c r="B4072" t="s">
        <v>8460</v>
      </c>
      <c r="C4072" t="s">
        <v>8375</v>
      </c>
      <c r="D4072" t="s">
        <v>8376</v>
      </c>
      <c r="E4072" t="s">
        <v>5896</v>
      </c>
      <c r="F4072" t="s">
        <v>15371</v>
      </c>
      <c r="G4072" t="str">
        <f t="shared" si="197"/>
        <v>South.West</v>
      </c>
      <c r="H4072" t="str">
        <f>VLOOKUP(A4072,'Rural_Urban_Classification_(201'!A:B,2,FALSE)</f>
        <v>Rural town and fringe</v>
      </c>
      <c r="I4072">
        <f>VLOOKUP(A4072,R_IMD_MSOA11!A:C,3,FALSE)</f>
        <v>3</v>
      </c>
      <c r="J4072" t="str">
        <f t="shared" si="198"/>
        <v>T.F.V.D</v>
      </c>
      <c r="K4072" t="str">
        <f t="shared" si="199"/>
        <v>X3</v>
      </c>
    </row>
    <row r="4073" spans="1:11" x14ac:dyDescent="0.15">
      <c r="A4073" t="s">
        <v>8461</v>
      </c>
      <c r="B4073" t="s">
        <v>8462</v>
      </c>
      <c r="C4073" t="s">
        <v>8375</v>
      </c>
      <c r="D4073" t="s">
        <v>8376</v>
      </c>
      <c r="E4073" t="s">
        <v>5896</v>
      </c>
      <c r="F4073" t="s">
        <v>15371</v>
      </c>
      <c r="G4073" t="str">
        <f t="shared" si="197"/>
        <v>South.West</v>
      </c>
      <c r="H4073" t="str">
        <f>VLOOKUP(A4073,'Rural_Urban_Classification_(201'!A:B,2,FALSE)</f>
        <v>Rural village and dispersed</v>
      </c>
      <c r="I4073">
        <f>VLOOKUP(A4073,R_IMD_MSOA11!A:C,3,FALSE)</f>
        <v>3</v>
      </c>
      <c r="J4073" t="str">
        <f t="shared" si="198"/>
        <v>T.F.V.D</v>
      </c>
      <c r="K4073" t="str">
        <f t="shared" si="199"/>
        <v>X3</v>
      </c>
    </row>
    <row r="4074" spans="1:11" x14ac:dyDescent="0.15">
      <c r="A4074" t="s">
        <v>8463</v>
      </c>
      <c r="B4074" t="s">
        <v>8464</v>
      </c>
      <c r="C4074" t="s">
        <v>8375</v>
      </c>
      <c r="D4074" t="s">
        <v>8376</v>
      </c>
      <c r="E4074" t="s">
        <v>5896</v>
      </c>
      <c r="F4074" t="s">
        <v>15371</v>
      </c>
      <c r="G4074" t="str">
        <f t="shared" si="197"/>
        <v>South.West</v>
      </c>
      <c r="H4074" t="str">
        <f>VLOOKUP(A4074,'Rural_Urban_Classification_(201'!A:B,2,FALSE)</f>
        <v>Rural village and dispersed</v>
      </c>
      <c r="I4074">
        <f>VLOOKUP(A4074,R_IMD_MSOA11!A:C,3,FALSE)</f>
        <v>3</v>
      </c>
      <c r="J4074" t="str">
        <f t="shared" si="198"/>
        <v>T.F.V.D</v>
      </c>
      <c r="K4074" t="str">
        <f t="shared" si="199"/>
        <v>X3</v>
      </c>
    </row>
    <row r="4075" spans="1:11" x14ac:dyDescent="0.15">
      <c r="A4075" t="s">
        <v>8465</v>
      </c>
      <c r="B4075" t="s">
        <v>8466</v>
      </c>
      <c r="C4075" t="s">
        <v>8375</v>
      </c>
      <c r="D4075" t="s">
        <v>8376</v>
      </c>
      <c r="E4075" t="s">
        <v>5896</v>
      </c>
      <c r="F4075" t="s">
        <v>15371</v>
      </c>
      <c r="G4075" t="str">
        <f t="shared" si="197"/>
        <v>South.West</v>
      </c>
      <c r="H4075" t="str">
        <f>VLOOKUP(A4075,'Rural_Urban_Classification_(201'!A:B,2,FALSE)</f>
        <v>Urban city and town</v>
      </c>
      <c r="I4075">
        <f>VLOOKUP(A4075,R_IMD_MSOA11!A:C,3,FALSE)</f>
        <v>4</v>
      </c>
      <c r="J4075" t="str">
        <f t="shared" si="198"/>
        <v>U</v>
      </c>
      <c r="K4075" t="str">
        <f t="shared" si="199"/>
        <v>X2</v>
      </c>
    </row>
    <row r="4076" spans="1:11" x14ac:dyDescent="0.15">
      <c r="A4076" t="s">
        <v>8467</v>
      </c>
      <c r="B4076" t="s">
        <v>8468</v>
      </c>
      <c r="C4076" t="s">
        <v>8375</v>
      </c>
      <c r="D4076" t="s">
        <v>8376</v>
      </c>
      <c r="E4076" t="s">
        <v>5896</v>
      </c>
      <c r="F4076" t="s">
        <v>15371</v>
      </c>
      <c r="G4076" t="str">
        <f t="shared" si="197"/>
        <v>South.West</v>
      </c>
      <c r="H4076" t="str">
        <f>VLOOKUP(A4076,'Rural_Urban_Classification_(201'!A:B,2,FALSE)</f>
        <v>Rural town and fringe</v>
      </c>
      <c r="I4076">
        <f>VLOOKUP(A4076,R_IMD_MSOA11!A:C,3,FALSE)</f>
        <v>4</v>
      </c>
      <c r="J4076" t="str">
        <f t="shared" si="198"/>
        <v>T.F.V.D</v>
      </c>
      <c r="K4076" t="str">
        <f t="shared" si="199"/>
        <v>X2</v>
      </c>
    </row>
    <row r="4077" spans="1:11" x14ac:dyDescent="0.15">
      <c r="A4077" t="s">
        <v>8469</v>
      </c>
      <c r="B4077" t="s">
        <v>8470</v>
      </c>
      <c r="C4077" t="s">
        <v>8375</v>
      </c>
      <c r="D4077" t="s">
        <v>8376</v>
      </c>
      <c r="E4077" t="s">
        <v>5896</v>
      </c>
      <c r="F4077" t="s">
        <v>15371</v>
      </c>
      <c r="G4077" t="str">
        <f t="shared" si="197"/>
        <v>South.West</v>
      </c>
      <c r="H4077" t="str">
        <f>VLOOKUP(A4077,'Rural_Urban_Classification_(201'!A:B,2,FALSE)</f>
        <v>Rural village and dispersed</v>
      </c>
      <c r="I4077">
        <f>VLOOKUP(A4077,R_IMD_MSOA11!A:C,3,FALSE)</f>
        <v>4</v>
      </c>
      <c r="J4077" t="str">
        <f t="shared" si="198"/>
        <v>T.F.V.D</v>
      </c>
      <c r="K4077" t="str">
        <f t="shared" si="199"/>
        <v>X2</v>
      </c>
    </row>
    <row r="4078" spans="1:11" x14ac:dyDescent="0.15">
      <c r="A4078" t="s">
        <v>8471</v>
      </c>
      <c r="B4078" t="s">
        <v>8472</v>
      </c>
      <c r="C4078" t="s">
        <v>8375</v>
      </c>
      <c r="D4078" t="s">
        <v>8376</v>
      </c>
      <c r="E4078" t="s">
        <v>5896</v>
      </c>
      <c r="F4078" t="s">
        <v>15371</v>
      </c>
      <c r="G4078" t="str">
        <f t="shared" si="197"/>
        <v>South.West</v>
      </c>
      <c r="H4078" t="str">
        <f>VLOOKUP(A4078,'Rural_Urban_Classification_(201'!A:B,2,FALSE)</f>
        <v>Rural village and dispersed</v>
      </c>
      <c r="I4078">
        <f>VLOOKUP(A4078,R_IMD_MSOA11!A:C,3,FALSE)</f>
        <v>3</v>
      </c>
      <c r="J4078" t="str">
        <f t="shared" si="198"/>
        <v>T.F.V.D</v>
      </c>
      <c r="K4078" t="str">
        <f t="shared" si="199"/>
        <v>X3</v>
      </c>
    </row>
    <row r="4079" spans="1:11" x14ac:dyDescent="0.15">
      <c r="A4079" t="s">
        <v>8473</v>
      </c>
      <c r="B4079" t="s">
        <v>8474</v>
      </c>
      <c r="C4079" t="s">
        <v>8375</v>
      </c>
      <c r="D4079" t="s">
        <v>8376</v>
      </c>
      <c r="E4079" t="s">
        <v>5896</v>
      </c>
      <c r="F4079" t="s">
        <v>15371</v>
      </c>
      <c r="G4079" t="str">
        <f t="shared" si="197"/>
        <v>South.West</v>
      </c>
      <c r="H4079" t="str">
        <f>VLOOKUP(A4079,'Rural_Urban_Classification_(201'!A:B,2,FALSE)</f>
        <v>Rural village and dispersed</v>
      </c>
      <c r="I4079">
        <f>VLOOKUP(A4079,R_IMD_MSOA11!A:C,3,FALSE)</f>
        <v>3</v>
      </c>
      <c r="J4079" t="str">
        <f t="shared" si="198"/>
        <v>T.F.V.D</v>
      </c>
      <c r="K4079" t="str">
        <f t="shared" si="199"/>
        <v>X3</v>
      </c>
    </row>
    <row r="4080" spans="1:11" x14ac:dyDescent="0.15">
      <c r="A4080" t="s">
        <v>8475</v>
      </c>
      <c r="B4080" t="s">
        <v>8476</v>
      </c>
      <c r="C4080" t="s">
        <v>8375</v>
      </c>
      <c r="D4080" t="s">
        <v>8376</v>
      </c>
      <c r="E4080" t="s">
        <v>5896</v>
      </c>
      <c r="F4080" t="s">
        <v>15371</v>
      </c>
      <c r="G4080" t="str">
        <f t="shared" si="197"/>
        <v>South.West</v>
      </c>
      <c r="H4080" t="str">
        <f>VLOOKUP(A4080,'Rural_Urban_Classification_(201'!A:B,2,FALSE)</f>
        <v>Rural town and fringe</v>
      </c>
      <c r="I4080">
        <f>VLOOKUP(A4080,R_IMD_MSOA11!A:C,3,FALSE)</f>
        <v>4</v>
      </c>
      <c r="J4080" t="str">
        <f t="shared" si="198"/>
        <v>T.F.V.D</v>
      </c>
      <c r="K4080" t="str">
        <f t="shared" si="199"/>
        <v>X2</v>
      </c>
    </row>
    <row r="4081" spans="1:11" x14ac:dyDescent="0.15">
      <c r="A4081" t="s">
        <v>8477</v>
      </c>
      <c r="B4081" t="s">
        <v>8478</v>
      </c>
      <c r="C4081" t="s">
        <v>8375</v>
      </c>
      <c r="D4081" t="s">
        <v>8376</v>
      </c>
      <c r="E4081" t="s">
        <v>5896</v>
      </c>
      <c r="F4081" t="s">
        <v>15371</v>
      </c>
      <c r="G4081" t="str">
        <f t="shared" si="197"/>
        <v>South.West</v>
      </c>
      <c r="H4081" t="str">
        <f>VLOOKUP(A4081,'Rural_Urban_Classification_(201'!A:B,2,FALSE)</f>
        <v>Urban city and town</v>
      </c>
      <c r="I4081">
        <f>VLOOKUP(A4081,R_IMD_MSOA11!A:C,3,FALSE)</f>
        <v>3</v>
      </c>
      <c r="J4081" t="str">
        <f t="shared" si="198"/>
        <v>U</v>
      </c>
      <c r="K4081" t="str">
        <f t="shared" si="199"/>
        <v>X3</v>
      </c>
    </row>
    <row r="4082" spans="1:11" x14ac:dyDescent="0.15">
      <c r="A4082" t="s">
        <v>8479</v>
      </c>
      <c r="B4082" t="s">
        <v>8480</v>
      </c>
      <c r="C4082" t="s">
        <v>8337</v>
      </c>
      <c r="D4082" t="s">
        <v>8338</v>
      </c>
      <c r="E4082" t="s">
        <v>5896</v>
      </c>
      <c r="F4082" t="s">
        <v>15371</v>
      </c>
      <c r="G4082" t="str">
        <f t="shared" si="197"/>
        <v>South.West</v>
      </c>
      <c r="H4082" t="str">
        <f>VLOOKUP(A4082,'Rural_Urban_Classification_(201'!A:B,2,FALSE)</f>
        <v>Rural town and fringe</v>
      </c>
      <c r="I4082">
        <f>VLOOKUP(A4082,R_IMD_MSOA11!A:C,3,FALSE)</f>
        <v>5</v>
      </c>
      <c r="J4082" t="str">
        <f t="shared" si="198"/>
        <v>T.F.V.D</v>
      </c>
      <c r="K4082" t="str">
        <f t="shared" si="199"/>
        <v>Least.deprived</v>
      </c>
    </row>
    <row r="4083" spans="1:11" x14ac:dyDescent="0.15">
      <c r="A4083" t="s">
        <v>8481</v>
      </c>
      <c r="B4083" t="s">
        <v>8482</v>
      </c>
      <c r="C4083" t="s">
        <v>8337</v>
      </c>
      <c r="D4083" t="s">
        <v>8338</v>
      </c>
      <c r="E4083" t="s">
        <v>5896</v>
      </c>
      <c r="F4083" t="s">
        <v>15371</v>
      </c>
      <c r="G4083" t="str">
        <f t="shared" si="197"/>
        <v>South.West</v>
      </c>
      <c r="H4083" t="str">
        <f>VLOOKUP(A4083,'Rural_Urban_Classification_(201'!A:B,2,FALSE)</f>
        <v>Rural village and dispersed</v>
      </c>
      <c r="I4083">
        <f>VLOOKUP(A4083,R_IMD_MSOA11!A:C,3,FALSE)</f>
        <v>3</v>
      </c>
      <c r="J4083" t="str">
        <f t="shared" si="198"/>
        <v>T.F.V.D</v>
      </c>
      <c r="K4083" t="str">
        <f t="shared" si="199"/>
        <v>X3</v>
      </c>
    </row>
    <row r="4084" spans="1:11" x14ac:dyDescent="0.15">
      <c r="A4084" t="s">
        <v>8483</v>
      </c>
      <c r="B4084" t="s">
        <v>8484</v>
      </c>
      <c r="C4084" t="s">
        <v>8375</v>
      </c>
      <c r="D4084" t="s">
        <v>8376</v>
      </c>
      <c r="E4084" t="s">
        <v>5896</v>
      </c>
      <c r="F4084" t="s">
        <v>15371</v>
      </c>
      <c r="G4084" t="str">
        <f t="shared" si="197"/>
        <v>South.West</v>
      </c>
      <c r="H4084" t="str">
        <f>VLOOKUP(A4084,'Rural_Urban_Classification_(201'!A:B,2,FALSE)</f>
        <v>Urban city and town</v>
      </c>
      <c r="I4084">
        <f>VLOOKUP(A4084,R_IMD_MSOA11!A:C,3,FALSE)</f>
        <v>3</v>
      </c>
      <c r="J4084" t="str">
        <f t="shared" si="198"/>
        <v>U</v>
      </c>
      <c r="K4084" t="str">
        <f t="shared" si="199"/>
        <v>X3</v>
      </c>
    </row>
    <row r="4085" spans="1:11" x14ac:dyDescent="0.15">
      <c r="A4085" t="s">
        <v>8485</v>
      </c>
      <c r="B4085" t="s">
        <v>8486</v>
      </c>
      <c r="C4085" t="s">
        <v>8337</v>
      </c>
      <c r="D4085" t="s">
        <v>8338</v>
      </c>
      <c r="E4085" t="s">
        <v>5896</v>
      </c>
      <c r="F4085" t="s">
        <v>15371</v>
      </c>
      <c r="G4085" t="str">
        <f t="shared" si="197"/>
        <v>South.West</v>
      </c>
      <c r="H4085" t="str">
        <f>VLOOKUP(A4085,'Rural_Urban_Classification_(201'!A:B,2,FALSE)</f>
        <v>Urban city and town</v>
      </c>
      <c r="I4085">
        <f>VLOOKUP(A4085,R_IMD_MSOA11!A:C,3,FALSE)</f>
        <v>3</v>
      </c>
      <c r="J4085" t="str">
        <f t="shared" si="198"/>
        <v>U</v>
      </c>
      <c r="K4085" t="str">
        <f t="shared" si="199"/>
        <v>X3</v>
      </c>
    </row>
    <row r="4086" spans="1:11" x14ac:dyDescent="0.15">
      <c r="A4086" t="s">
        <v>8487</v>
      </c>
      <c r="B4086" t="s">
        <v>8488</v>
      </c>
      <c r="C4086" t="s">
        <v>8375</v>
      </c>
      <c r="D4086" t="s">
        <v>8376</v>
      </c>
      <c r="E4086" t="s">
        <v>5896</v>
      </c>
      <c r="F4086" t="s">
        <v>15371</v>
      </c>
      <c r="G4086" t="str">
        <f t="shared" si="197"/>
        <v>South.West</v>
      </c>
      <c r="H4086" t="str">
        <f>VLOOKUP(A4086,'Rural_Urban_Classification_(201'!A:B,2,FALSE)</f>
        <v>Urban city and town</v>
      </c>
      <c r="I4086">
        <f>VLOOKUP(A4086,R_IMD_MSOA11!A:C,3,FALSE)</f>
        <v>4</v>
      </c>
      <c r="J4086" t="str">
        <f t="shared" si="198"/>
        <v>U</v>
      </c>
      <c r="K4086" t="str">
        <f t="shared" si="199"/>
        <v>X2</v>
      </c>
    </row>
    <row r="4087" spans="1:11" x14ac:dyDescent="0.15">
      <c r="A4087" t="s">
        <v>8489</v>
      </c>
      <c r="B4087" t="s">
        <v>8490</v>
      </c>
      <c r="C4087" t="s">
        <v>8337</v>
      </c>
      <c r="D4087" t="s">
        <v>8338</v>
      </c>
      <c r="E4087" t="s">
        <v>5896</v>
      </c>
      <c r="F4087" t="s">
        <v>15371</v>
      </c>
      <c r="G4087" t="str">
        <f t="shared" si="197"/>
        <v>South.West</v>
      </c>
      <c r="H4087" t="str">
        <f>VLOOKUP(A4087,'Rural_Urban_Classification_(201'!A:B,2,FALSE)</f>
        <v>Urban city and town</v>
      </c>
      <c r="I4087">
        <f>VLOOKUP(A4087,R_IMD_MSOA11!A:C,3,FALSE)</f>
        <v>1</v>
      </c>
      <c r="J4087" t="str">
        <f t="shared" si="198"/>
        <v>U</v>
      </c>
      <c r="K4087" t="str">
        <f t="shared" si="199"/>
        <v>Most.deprived</v>
      </c>
    </row>
    <row r="4088" spans="1:11" x14ac:dyDescent="0.15">
      <c r="A4088" t="s">
        <v>8491</v>
      </c>
      <c r="B4088" t="s">
        <v>8492</v>
      </c>
      <c r="C4088" t="s">
        <v>8371</v>
      </c>
      <c r="D4088" t="s">
        <v>8372</v>
      </c>
      <c r="E4088" t="s">
        <v>5983</v>
      </c>
      <c r="F4088" t="s">
        <v>15372</v>
      </c>
      <c r="G4088" t="str">
        <f t="shared" si="197"/>
        <v>East.of.England</v>
      </c>
      <c r="H4088" t="str">
        <f>VLOOKUP(A4088,'Rural_Urban_Classification_(201'!A:B,2,FALSE)</f>
        <v>Urban city and town</v>
      </c>
      <c r="I4088">
        <f>VLOOKUP(A4088,R_IMD_MSOA11!A:C,3,FALSE)</f>
        <v>5</v>
      </c>
      <c r="J4088" t="str">
        <f t="shared" si="198"/>
        <v>U</v>
      </c>
      <c r="K4088" t="str">
        <f t="shared" si="199"/>
        <v>Least.deprived</v>
      </c>
    </row>
    <row r="4089" spans="1:11" x14ac:dyDescent="0.15">
      <c r="A4089" t="s">
        <v>8493</v>
      </c>
      <c r="B4089" t="s">
        <v>8494</v>
      </c>
      <c r="C4089" t="s">
        <v>8375</v>
      </c>
      <c r="D4089" t="s">
        <v>8376</v>
      </c>
      <c r="E4089" t="s">
        <v>5896</v>
      </c>
      <c r="F4089" t="s">
        <v>15371</v>
      </c>
      <c r="G4089" t="str">
        <f t="shared" si="197"/>
        <v>South.West</v>
      </c>
      <c r="H4089" t="str">
        <f>VLOOKUP(A4089,'Rural_Urban_Classification_(201'!A:B,2,FALSE)</f>
        <v>Rural village and dispersed</v>
      </c>
      <c r="I4089">
        <f>VLOOKUP(A4089,R_IMD_MSOA11!A:C,3,FALSE)</f>
        <v>4</v>
      </c>
      <c r="J4089" t="str">
        <f t="shared" si="198"/>
        <v>T.F.V.D</v>
      </c>
      <c r="K4089" t="str">
        <f t="shared" si="199"/>
        <v>X2</v>
      </c>
    </row>
    <row r="4090" spans="1:11" x14ac:dyDescent="0.15">
      <c r="A4090" t="s">
        <v>8495</v>
      </c>
      <c r="B4090" t="s">
        <v>8496</v>
      </c>
      <c r="C4090" t="s">
        <v>8355</v>
      </c>
      <c r="D4090" t="s">
        <v>8356</v>
      </c>
      <c r="E4090" t="s">
        <v>5983</v>
      </c>
      <c r="F4090" t="s">
        <v>15372</v>
      </c>
      <c r="G4090" t="str">
        <f t="shared" si="197"/>
        <v>East.of.England</v>
      </c>
      <c r="H4090" t="str">
        <f>VLOOKUP(A4090,'Rural_Urban_Classification_(201'!A:B,2,FALSE)</f>
        <v>Urban city and town</v>
      </c>
      <c r="I4090">
        <f>VLOOKUP(A4090,R_IMD_MSOA11!A:C,3,FALSE)</f>
        <v>2</v>
      </c>
      <c r="J4090" t="str">
        <f t="shared" si="198"/>
        <v>U</v>
      </c>
      <c r="K4090" t="str">
        <f t="shared" si="199"/>
        <v>X4</v>
      </c>
    </row>
    <row r="4091" spans="1:11" x14ac:dyDescent="0.15">
      <c r="A4091" t="s">
        <v>8497</v>
      </c>
      <c r="B4091" t="s">
        <v>8498</v>
      </c>
      <c r="C4091" t="s">
        <v>8375</v>
      </c>
      <c r="D4091" t="s">
        <v>8376</v>
      </c>
      <c r="E4091" t="s">
        <v>5896</v>
      </c>
      <c r="F4091" t="s">
        <v>15371</v>
      </c>
      <c r="G4091" t="str">
        <f t="shared" si="197"/>
        <v>South.West</v>
      </c>
      <c r="H4091" t="str">
        <f>VLOOKUP(A4091,'Rural_Urban_Classification_(201'!A:B,2,FALSE)</f>
        <v>Urban city and town</v>
      </c>
      <c r="I4091">
        <f>VLOOKUP(A4091,R_IMD_MSOA11!A:C,3,FALSE)</f>
        <v>3</v>
      </c>
      <c r="J4091" t="str">
        <f t="shared" si="198"/>
        <v>U</v>
      </c>
      <c r="K4091" t="str">
        <f t="shared" si="199"/>
        <v>X3</v>
      </c>
    </row>
    <row r="4092" spans="1:11" x14ac:dyDescent="0.15">
      <c r="A4092" t="s">
        <v>8499</v>
      </c>
      <c r="B4092" t="s">
        <v>8500</v>
      </c>
      <c r="C4092" t="s">
        <v>8367</v>
      </c>
      <c r="D4092" t="s">
        <v>8368</v>
      </c>
      <c r="E4092" t="s">
        <v>3317</v>
      </c>
      <c r="F4092" t="s">
        <v>15368</v>
      </c>
      <c r="G4092" t="str">
        <f t="shared" ref="G4092:G4096" si="200">F4092</f>
        <v>North.East</v>
      </c>
      <c r="H4092" t="str">
        <f>VLOOKUP(A4092,'Rural_Urban_Classification_(201'!A:B,2,FALSE)</f>
        <v>Urban city and town</v>
      </c>
      <c r="I4092">
        <f>VLOOKUP(A4092,R_IMD_MSOA11!A:C,3,FALSE)</f>
        <v>1</v>
      </c>
      <c r="J4092" t="str">
        <f t="shared" si="198"/>
        <v>U</v>
      </c>
      <c r="K4092" t="str">
        <f t="shared" si="199"/>
        <v>Most.deprived</v>
      </c>
    </row>
    <row r="4093" spans="1:11" x14ac:dyDescent="0.15">
      <c r="A4093" t="s">
        <v>8501</v>
      </c>
      <c r="B4093" t="s">
        <v>8502</v>
      </c>
      <c r="C4093" t="s">
        <v>8371</v>
      </c>
      <c r="D4093" t="s">
        <v>8372</v>
      </c>
      <c r="E4093" t="s">
        <v>5983</v>
      </c>
      <c r="F4093" t="s">
        <v>15372</v>
      </c>
      <c r="G4093" t="str">
        <f t="shared" si="200"/>
        <v>East.of.England</v>
      </c>
      <c r="H4093" t="str">
        <f>VLOOKUP(A4093,'Rural_Urban_Classification_(201'!A:B,2,FALSE)</f>
        <v>Urban city and town</v>
      </c>
      <c r="I4093">
        <f>VLOOKUP(A4093,R_IMD_MSOA11!A:C,3,FALSE)</f>
        <v>3</v>
      </c>
      <c r="J4093" t="str">
        <f t="shared" si="198"/>
        <v>U</v>
      </c>
      <c r="K4093" t="str">
        <f t="shared" si="199"/>
        <v>X3</v>
      </c>
    </row>
    <row r="4094" spans="1:11" x14ac:dyDescent="0.15">
      <c r="A4094" t="s">
        <v>8503</v>
      </c>
      <c r="B4094" t="s">
        <v>8504</v>
      </c>
      <c r="C4094" t="s">
        <v>8379</v>
      </c>
      <c r="D4094" t="s">
        <v>8380</v>
      </c>
      <c r="E4094" t="s">
        <v>5983</v>
      </c>
      <c r="F4094" t="s">
        <v>15372</v>
      </c>
      <c r="G4094" t="str">
        <f t="shared" si="200"/>
        <v>East.of.England</v>
      </c>
      <c r="H4094" t="str">
        <f>VLOOKUP(A4094,'Rural_Urban_Classification_(201'!A:B,2,FALSE)</f>
        <v>Urban major conurbation</v>
      </c>
      <c r="I4094">
        <f>VLOOKUP(A4094,R_IMD_MSOA11!A:C,3,FALSE)</f>
        <v>3</v>
      </c>
      <c r="J4094" t="str">
        <f t="shared" si="198"/>
        <v>U</v>
      </c>
      <c r="K4094" t="str">
        <f t="shared" si="199"/>
        <v>X3</v>
      </c>
    </row>
    <row r="4095" spans="1:11" x14ac:dyDescent="0.15">
      <c r="A4095" t="s">
        <v>8505</v>
      </c>
      <c r="B4095" t="s">
        <v>8506</v>
      </c>
      <c r="C4095" t="s">
        <v>8337</v>
      </c>
      <c r="D4095" t="s">
        <v>8338</v>
      </c>
      <c r="E4095" t="s">
        <v>5896</v>
      </c>
      <c r="F4095" t="s">
        <v>15371</v>
      </c>
      <c r="G4095" t="str">
        <f t="shared" si="200"/>
        <v>South.West</v>
      </c>
      <c r="H4095" t="str">
        <f>VLOOKUP(A4095,'Rural_Urban_Classification_(201'!A:B,2,FALSE)</f>
        <v>Urban city and town</v>
      </c>
      <c r="I4095">
        <f>VLOOKUP(A4095,R_IMD_MSOA11!A:C,3,FALSE)</f>
        <v>3</v>
      </c>
      <c r="J4095" t="str">
        <f t="shared" si="198"/>
        <v>U</v>
      </c>
      <c r="K4095" t="str">
        <f t="shared" si="199"/>
        <v>X3</v>
      </c>
    </row>
    <row r="4096" spans="1:11" x14ac:dyDescent="0.15">
      <c r="A4096" t="s">
        <v>8507</v>
      </c>
      <c r="B4096" t="s">
        <v>8508</v>
      </c>
      <c r="C4096" t="s">
        <v>8379</v>
      </c>
      <c r="D4096" t="s">
        <v>8380</v>
      </c>
      <c r="E4096" t="s">
        <v>5983</v>
      </c>
      <c r="F4096" t="s">
        <v>15372</v>
      </c>
      <c r="G4096" t="str">
        <f t="shared" si="200"/>
        <v>East.of.England</v>
      </c>
      <c r="H4096" t="str">
        <f>VLOOKUP(A4096,'Rural_Urban_Classification_(201'!A:B,2,FALSE)</f>
        <v>Rural village and dispersed</v>
      </c>
      <c r="I4096">
        <f>VLOOKUP(A4096,R_IMD_MSOA11!A:C,3,FALSE)</f>
        <v>2</v>
      </c>
      <c r="J4096" t="str">
        <f t="shared" si="198"/>
        <v>T.F.V.D</v>
      </c>
      <c r="K4096" t="str">
        <f t="shared" si="199"/>
        <v>X4</v>
      </c>
    </row>
    <row r="4097" spans="1:11" x14ac:dyDescent="0.15">
      <c r="A4097" t="s">
        <v>8509</v>
      </c>
      <c r="B4097" t="s">
        <v>8510</v>
      </c>
      <c r="C4097" t="s">
        <v>8329</v>
      </c>
      <c r="D4097" t="s">
        <v>8330</v>
      </c>
      <c r="E4097" t="s">
        <v>6408</v>
      </c>
      <c r="F4097" t="s">
        <v>15373</v>
      </c>
      <c r="G4097" t="str">
        <f>VLOOKUP(C4097,LAD_DEC_2022_UK_BFE_V2!A:C,3,FALSE)</f>
        <v>South.East.Coast</v>
      </c>
      <c r="H4097" t="str">
        <f>VLOOKUP(A4097,'Rural_Urban_Classification_(201'!A:B,2,FALSE)</f>
        <v>Urban city and town</v>
      </c>
      <c r="I4097">
        <f>VLOOKUP(A4097,R_IMD_MSOA11!A:C,3,FALSE)</f>
        <v>3</v>
      </c>
      <c r="J4097" t="str">
        <f t="shared" si="198"/>
        <v>U</v>
      </c>
      <c r="K4097" t="str">
        <f t="shared" si="199"/>
        <v>X3</v>
      </c>
    </row>
    <row r="4098" spans="1:11" x14ac:dyDescent="0.15">
      <c r="A4098" t="s">
        <v>8511</v>
      </c>
      <c r="B4098" t="s">
        <v>8512</v>
      </c>
      <c r="C4098" t="s">
        <v>8379</v>
      </c>
      <c r="D4098" t="s">
        <v>8380</v>
      </c>
      <c r="E4098" t="s">
        <v>5983</v>
      </c>
      <c r="F4098" t="s">
        <v>15372</v>
      </c>
      <c r="G4098" t="str">
        <f>F4098</f>
        <v>East.of.England</v>
      </c>
      <c r="H4098" t="str">
        <f>VLOOKUP(A4098,'Rural_Urban_Classification_(201'!A:B,2,FALSE)</f>
        <v>Rural town and fringe</v>
      </c>
      <c r="I4098">
        <f>VLOOKUP(A4098,R_IMD_MSOA11!A:C,3,FALSE)</f>
        <v>5</v>
      </c>
      <c r="J4098" t="str">
        <f t="shared" si="198"/>
        <v>T.F.V.D</v>
      </c>
      <c r="K4098" t="str">
        <f t="shared" si="199"/>
        <v>Least.deprived</v>
      </c>
    </row>
    <row r="4099" spans="1:11" x14ac:dyDescent="0.15">
      <c r="A4099" t="s">
        <v>8513</v>
      </c>
      <c r="B4099" t="s">
        <v>8514</v>
      </c>
      <c r="C4099" t="s">
        <v>8329</v>
      </c>
      <c r="D4099" t="s">
        <v>8330</v>
      </c>
      <c r="E4099" t="s">
        <v>6408</v>
      </c>
      <c r="F4099" t="s">
        <v>15373</v>
      </c>
      <c r="G4099" t="str">
        <f>VLOOKUP(C4099,LAD_DEC_2022_UK_BFE_V2!A:C,3,FALSE)</f>
        <v>South.East.Coast</v>
      </c>
      <c r="H4099" t="str">
        <f>VLOOKUP(A4099,'Rural_Urban_Classification_(201'!A:B,2,FALSE)</f>
        <v>Urban city and town</v>
      </c>
      <c r="I4099">
        <f>VLOOKUP(A4099,R_IMD_MSOA11!A:C,3,FALSE)</f>
        <v>4</v>
      </c>
      <c r="J4099" t="str">
        <f t="shared" ref="J4099:J4162" si="201">IF(ISNUMBER(FIND("Urban",H4099)),"U","T.F.V.D")</f>
        <v>U</v>
      </c>
      <c r="K4099" t="str">
        <f t="shared" ref="K4099:K4162" si="202">IF(I4099=1,"Most.deprived",IF(I4099=5,"Least.deprived",CONCATENATE("X",6-I4099)))</f>
        <v>X2</v>
      </c>
    </row>
    <row r="4100" spans="1:11" x14ac:dyDescent="0.15">
      <c r="A4100" t="s">
        <v>8515</v>
      </c>
      <c r="B4100" t="s">
        <v>8516</v>
      </c>
      <c r="C4100" t="s">
        <v>8379</v>
      </c>
      <c r="D4100" t="s">
        <v>8380</v>
      </c>
      <c r="E4100" t="s">
        <v>5983</v>
      </c>
      <c r="F4100" t="s">
        <v>15372</v>
      </c>
      <c r="G4100" t="str">
        <f>F4100</f>
        <v>East.of.England</v>
      </c>
      <c r="H4100" t="str">
        <f>VLOOKUP(A4100,'Rural_Urban_Classification_(201'!A:B,2,FALSE)</f>
        <v>Urban major conurbation</v>
      </c>
      <c r="I4100">
        <f>VLOOKUP(A4100,R_IMD_MSOA11!A:C,3,FALSE)</f>
        <v>2</v>
      </c>
      <c r="J4100" t="str">
        <f t="shared" si="201"/>
        <v>U</v>
      </c>
      <c r="K4100" t="str">
        <f t="shared" si="202"/>
        <v>X4</v>
      </c>
    </row>
    <row r="4101" spans="1:11" x14ac:dyDescent="0.15">
      <c r="A4101" t="s">
        <v>8517</v>
      </c>
      <c r="B4101" t="s">
        <v>8518</v>
      </c>
      <c r="C4101" t="s">
        <v>8329</v>
      </c>
      <c r="D4101" t="s">
        <v>8330</v>
      </c>
      <c r="E4101" t="s">
        <v>6408</v>
      </c>
      <c r="F4101" t="s">
        <v>15373</v>
      </c>
      <c r="G4101" t="str">
        <f>VLOOKUP(C4101,LAD_DEC_2022_UK_BFE_V2!A:C,3,FALSE)</f>
        <v>South.East.Coast</v>
      </c>
      <c r="H4101" t="str">
        <f>VLOOKUP(A4101,'Rural_Urban_Classification_(201'!A:B,2,FALSE)</f>
        <v>Urban city and town</v>
      </c>
      <c r="I4101">
        <f>VLOOKUP(A4101,R_IMD_MSOA11!A:C,3,FALSE)</f>
        <v>4</v>
      </c>
      <c r="J4101" t="str">
        <f t="shared" si="201"/>
        <v>U</v>
      </c>
      <c r="K4101" t="str">
        <f t="shared" si="202"/>
        <v>X2</v>
      </c>
    </row>
    <row r="4102" spans="1:11" x14ac:dyDescent="0.15">
      <c r="A4102" t="s">
        <v>8519</v>
      </c>
      <c r="B4102" t="s">
        <v>8520</v>
      </c>
      <c r="C4102" t="s">
        <v>8379</v>
      </c>
      <c r="D4102" t="s">
        <v>8380</v>
      </c>
      <c r="E4102" t="s">
        <v>5983</v>
      </c>
      <c r="F4102" t="s">
        <v>15372</v>
      </c>
      <c r="G4102" t="str">
        <f>F4102</f>
        <v>East.of.England</v>
      </c>
      <c r="H4102" t="str">
        <f>VLOOKUP(A4102,'Rural_Urban_Classification_(201'!A:B,2,FALSE)</f>
        <v>Urban major conurbation</v>
      </c>
      <c r="I4102">
        <f>VLOOKUP(A4102,R_IMD_MSOA11!A:C,3,FALSE)</f>
        <v>4</v>
      </c>
      <c r="J4102" t="str">
        <f t="shared" si="201"/>
        <v>U</v>
      </c>
      <c r="K4102" t="str">
        <f t="shared" si="202"/>
        <v>X2</v>
      </c>
    </row>
    <row r="4103" spans="1:11" x14ac:dyDescent="0.15">
      <c r="A4103" t="s">
        <v>8521</v>
      </c>
      <c r="B4103" t="s">
        <v>8522</v>
      </c>
      <c r="C4103" t="s">
        <v>8329</v>
      </c>
      <c r="D4103" t="s">
        <v>8330</v>
      </c>
      <c r="E4103" t="s">
        <v>6408</v>
      </c>
      <c r="F4103" t="s">
        <v>15373</v>
      </c>
      <c r="G4103" t="str">
        <f>VLOOKUP(C4103,LAD_DEC_2022_UK_BFE_V2!A:C,3,FALSE)</f>
        <v>South.East.Coast</v>
      </c>
      <c r="H4103" t="str">
        <f>VLOOKUP(A4103,'Rural_Urban_Classification_(201'!A:B,2,FALSE)</f>
        <v>Urban city and town</v>
      </c>
      <c r="I4103">
        <f>VLOOKUP(A4103,R_IMD_MSOA11!A:C,3,FALSE)</f>
        <v>2</v>
      </c>
      <c r="J4103" t="str">
        <f t="shared" si="201"/>
        <v>U</v>
      </c>
      <c r="K4103" t="str">
        <f t="shared" si="202"/>
        <v>X4</v>
      </c>
    </row>
    <row r="4104" spans="1:11" x14ac:dyDescent="0.15">
      <c r="A4104" t="s">
        <v>8523</v>
      </c>
      <c r="B4104" t="s">
        <v>8524</v>
      </c>
      <c r="C4104" t="s">
        <v>8379</v>
      </c>
      <c r="D4104" t="s">
        <v>8380</v>
      </c>
      <c r="E4104" t="s">
        <v>5983</v>
      </c>
      <c r="F4104" t="s">
        <v>15372</v>
      </c>
      <c r="G4104" t="str">
        <f>F4104</f>
        <v>East.of.England</v>
      </c>
      <c r="H4104" t="str">
        <f>VLOOKUP(A4104,'Rural_Urban_Classification_(201'!A:B,2,FALSE)</f>
        <v>Urban major conurbation</v>
      </c>
      <c r="I4104">
        <f>VLOOKUP(A4104,R_IMD_MSOA11!A:C,3,FALSE)</f>
        <v>3</v>
      </c>
      <c r="J4104" t="str">
        <f t="shared" si="201"/>
        <v>U</v>
      </c>
      <c r="K4104" t="str">
        <f t="shared" si="202"/>
        <v>X3</v>
      </c>
    </row>
    <row r="4105" spans="1:11" x14ac:dyDescent="0.15">
      <c r="A4105" t="s">
        <v>8525</v>
      </c>
      <c r="B4105" t="s">
        <v>8526</v>
      </c>
      <c r="C4105" t="s">
        <v>8527</v>
      </c>
      <c r="D4105" t="s">
        <v>8528</v>
      </c>
      <c r="E4105" t="s">
        <v>6408</v>
      </c>
      <c r="F4105" t="s">
        <v>15373</v>
      </c>
      <c r="G4105" t="str">
        <f>VLOOKUP(C4105,LAD_DEC_2022_UK_BFE_V2!A:C,3,FALSE)</f>
        <v>South.East.Coast</v>
      </c>
      <c r="H4105" t="str">
        <f>VLOOKUP(A4105,'Rural_Urban_Classification_(201'!A:B,2,FALSE)</f>
        <v>Urban city and town</v>
      </c>
      <c r="I4105">
        <f>VLOOKUP(A4105,R_IMD_MSOA11!A:C,3,FALSE)</f>
        <v>4</v>
      </c>
      <c r="J4105" t="str">
        <f t="shared" si="201"/>
        <v>U</v>
      </c>
      <c r="K4105" t="str">
        <f t="shared" si="202"/>
        <v>X2</v>
      </c>
    </row>
    <row r="4106" spans="1:11" x14ac:dyDescent="0.15">
      <c r="A4106" t="s">
        <v>8529</v>
      </c>
      <c r="B4106" t="s">
        <v>8530</v>
      </c>
      <c r="C4106" t="s">
        <v>8371</v>
      </c>
      <c r="D4106" t="s">
        <v>8372</v>
      </c>
      <c r="E4106" t="s">
        <v>5983</v>
      </c>
      <c r="F4106" t="s">
        <v>15372</v>
      </c>
      <c r="G4106" t="str">
        <f t="shared" ref="G4106:G4111" si="203">F4106</f>
        <v>East.of.England</v>
      </c>
      <c r="H4106" t="str">
        <f>VLOOKUP(A4106,'Rural_Urban_Classification_(201'!A:B,2,FALSE)</f>
        <v>Urban city and town</v>
      </c>
      <c r="I4106">
        <f>VLOOKUP(A4106,R_IMD_MSOA11!A:C,3,FALSE)</f>
        <v>3</v>
      </c>
      <c r="J4106" t="str">
        <f t="shared" si="201"/>
        <v>U</v>
      </c>
      <c r="K4106" t="str">
        <f t="shared" si="202"/>
        <v>X3</v>
      </c>
    </row>
    <row r="4107" spans="1:11" x14ac:dyDescent="0.15">
      <c r="A4107" t="s">
        <v>8531</v>
      </c>
      <c r="B4107" t="s">
        <v>8532</v>
      </c>
      <c r="C4107" t="s">
        <v>8375</v>
      </c>
      <c r="D4107" t="s">
        <v>8376</v>
      </c>
      <c r="E4107" t="s">
        <v>5896</v>
      </c>
      <c r="F4107" t="s">
        <v>15371</v>
      </c>
      <c r="G4107" t="str">
        <f t="shared" si="203"/>
        <v>South.West</v>
      </c>
      <c r="H4107" t="str">
        <f>VLOOKUP(A4107,'Rural_Urban_Classification_(201'!A:B,2,FALSE)</f>
        <v>Urban city and town</v>
      </c>
      <c r="I4107">
        <f>VLOOKUP(A4107,R_IMD_MSOA11!A:C,3,FALSE)</f>
        <v>2</v>
      </c>
      <c r="J4107" t="str">
        <f t="shared" si="201"/>
        <v>U</v>
      </c>
      <c r="K4107" t="str">
        <f t="shared" si="202"/>
        <v>X4</v>
      </c>
    </row>
    <row r="4108" spans="1:11" x14ac:dyDescent="0.15">
      <c r="A4108" t="s">
        <v>8533</v>
      </c>
      <c r="B4108" t="s">
        <v>8534</v>
      </c>
      <c r="C4108" t="s">
        <v>8379</v>
      </c>
      <c r="D4108" t="s">
        <v>8380</v>
      </c>
      <c r="E4108" t="s">
        <v>5983</v>
      </c>
      <c r="F4108" t="s">
        <v>15372</v>
      </c>
      <c r="G4108" t="str">
        <f t="shared" si="203"/>
        <v>East.of.England</v>
      </c>
      <c r="H4108" t="str">
        <f>VLOOKUP(A4108,'Rural_Urban_Classification_(201'!A:B,2,FALSE)</f>
        <v>Urban major conurbation</v>
      </c>
      <c r="I4108">
        <f>VLOOKUP(A4108,R_IMD_MSOA11!A:C,3,FALSE)</f>
        <v>5</v>
      </c>
      <c r="J4108" t="str">
        <f t="shared" si="201"/>
        <v>U</v>
      </c>
      <c r="K4108" t="str">
        <f t="shared" si="202"/>
        <v>Least.deprived</v>
      </c>
    </row>
    <row r="4109" spans="1:11" x14ac:dyDescent="0.15">
      <c r="A4109" t="s">
        <v>8535</v>
      </c>
      <c r="B4109" t="s">
        <v>8536</v>
      </c>
      <c r="C4109" t="s">
        <v>8337</v>
      </c>
      <c r="D4109" t="s">
        <v>8338</v>
      </c>
      <c r="E4109" t="s">
        <v>5896</v>
      </c>
      <c r="F4109" t="s">
        <v>15371</v>
      </c>
      <c r="G4109" t="str">
        <f t="shared" si="203"/>
        <v>South.West</v>
      </c>
      <c r="H4109" t="str">
        <f>VLOOKUP(A4109,'Rural_Urban_Classification_(201'!A:B,2,FALSE)</f>
        <v>Urban city and town</v>
      </c>
      <c r="I4109">
        <f>VLOOKUP(A4109,R_IMD_MSOA11!A:C,3,FALSE)</f>
        <v>2</v>
      </c>
      <c r="J4109" t="str">
        <f t="shared" si="201"/>
        <v>U</v>
      </c>
      <c r="K4109" t="str">
        <f t="shared" si="202"/>
        <v>X4</v>
      </c>
    </row>
    <row r="4110" spans="1:11" x14ac:dyDescent="0.15">
      <c r="A4110" t="s">
        <v>8537</v>
      </c>
      <c r="B4110" t="s">
        <v>8538</v>
      </c>
      <c r="C4110" t="s">
        <v>8355</v>
      </c>
      <c r="D4110" t="s">
        <v>8356</v>
      </c>
      <c r="E4110" t="s">
        <v>5983</v>
      </c>
      <c r="F4110" t="s">
        <v>15372</v>
      </c>
      <c r="G4110" t="str">
        <f t="shared" si="203"/>
        <v>East.of.England</v>
      </c>
      <c r="H4110" t="str">
        <f>VLOOKUP(A4110,'Rural_Urban_Classification_(201'!A:B,2,FALSE)</f>
        <v>Urban city and town</v>
      </c>
      <c r="I4110">
        <f>VLOOKUP(A4110,R_IMD_MSOA11!A:C,3,FALSE)</f>
        <v>1</v>
      </c>
      <c r="J4110" t="str">
        <f t="shared" si="201"/>
        <v>U</v>
      </c>
      <c r="K4110" t="str">
        <f t="shared" si="202"/>
        <v>Most.deprived</v>
      </c>
    </row>
    <row r="4111" spans="1:11" x14ac:dyDescent="0.15">
      <c r="A4111" t="s">
        <v>8539</v>
      </c>
      <c r="B4111" t="s">
        <v>8540</v>
      </c>
      <c r="C4111" t="s">
        <v>8367</v>
      </c>
      <c r="D4111" t="s">
        <v>8368</v>
      </c>
      <c r="E4111" t="s">
        <v>3317</v>
      </c>
      <c r="F4111" t="s">
        <v>15368</v>
      </c>
      <c r="G4111" t="str">
        <f t="shared" si="203"/>
        <v>North.East</v>
      </c>
      <c r="H4111" t="str">
        <f>VLOOKUP(A4111,'Rural_Urban_Classification_(201'!A:B,2,FALSE)</f>
        <v>Urban city and town</v>
      </c>
      <c r="I4111">
        <f>VLOOKUP(A4111,R_IMD_MSOA11!A:C,3,FALSE)</f>
        <v>1</v>
      </c>
      <c r="J4111" t="str">
        <f t="shared" si="201"/>
        <v>U</v>
      </c>
      <c r="K4111" t="str">
        <f t="shared" si="202"/>
        <v>Most.deprived</v>
      </c>
    </row>
    <row r="4112" spans="1:11" x14ac:dyDescent="0.15">
      <c r="A4112" t="s">
        <v>8541</v>
      </c>
      <c r="B4112" t="s">
        <v>8542</v>
      </c>
      <c r="C4112" t="s">
        <v>8527</v>
      </c>
      <c r="D4112" t="s">
        <v>8528</v>
      </c>
      <c r="E4112" t="s">
        <v>6408</v>
      </c>
      <c r="F4112" t="s">
        <v>15373</v>
      </c>
      <c r="G4112" t="str">
        <f>VLOOKUP(C4112,LAD_DEC_2022_UK_BFE_V2!A:C,3,FALSE)</f>
        <v>South.East.Coast</v>
      </c>
      <c r="H4112" t="str">
        <f>VLOOKUP(A4112,'Rural_Urban_Classification_(201'!A:B,2,FALSE)</f>
        <v>Rural village and dispersed</v>
      </c>
      <c r="I4112">
        <f>VLOOKUP(A4112,R_IMD_MSOA11!A:C,3,FALSE)</f>
        <v>5</v>
      </c>
      <c r="J4112" t="str">
        <f t="shared" si="201"/>
        <v>T.F.V.D</v>
      </c>
      <c r="K4112" t="str">
        <f t="shared" si="202"/>
        <v>Least.deprived</v>
      </c>
    </row>
    <row r="4113" spans="1:11" x14ac:dyDescent="0.15">
      <c r="A4113" t="s">
        <v>8543</v>
      </c>
      <c r="B4113" t="s">
        <v>8544</v>
      </c>
      <c r="C4113" t="s">
        <v>8371</v>
      </c>
      <c r="D4113" t="s">
        <v>8372</v>
      </c>
      <c r="E4113" t="s">
        <v>5983</v>
      </c>
      <c r="F4113" t="s">
        <v>15372</v>
      </c>
      <c r="G4113" t="str">
        <f t="shared" ref="G4113:G4167" si="204">F4113</f>
        <v>East.of.England</v>
      </c>
      <c r="H4113" t="str">
        <f>VLOOKUP(A4113,'Rural_Urban_Classification_(201'!A:B,2,FALSE)</f>
        <v>Urban city and town</v>
      </c>
      <c r="I4113">
        <f>VLOOKUP(A4113,R_IMD_MSOA11!A:C,3,FALSE)</f>
        <v>2</v>
      </c>
      <c r="J4113" t="str">
        <f t="shared" si="201"/>
        <v>U</v>
      </c>
      <c r="K4113" t="str">
        <f t="shared" si="202"/>
        <v>X4</v>
      </c>
    </row>
    <row r="4114" spans="1:11" x14ac:dyDescent="0.15">
      <c r="A4114" t="s">
        <v>8545</v>
      </c>
      <c r="B4114" t="s">
        <v>8546</v>
      </c>
      <c r="C4114" t="s">
        <v>8375</v>
      </c>
      <c r="D4114" t="s">
        <v>8376</v>
      </c>
      <c r="E4114" t="s">
        <v>5896</v>
      </c>
      <c r="F4114" t="s">
        <v>15371</v>
      </c>
      <c r="G4114" t="str">
        <f t="shared" si="204"/>
        <v>South.West</v>
      </c>
      <c r="H4114" t="str">
        <f>VLOOKUP(A4114,'Rural_Urban_Classification_(201'!A:B,2,FALSE)</f>
        <v>Urban city and town</v>
      </c>
      <c r="I4114">
        <f>VLOOKUP(A4114,R_IMD_MSOA11!A:C,3,FALSE)</f>
        <v>5</v>
      </c>
      <c r="J4114" t="str">
        <f t="shared" si="201"/>
        <v>U</v>
      </c>
      <c r="K4114" t="str">
        <f t="shared" si="202"/>
        <v>Least.deprived</v>
      </c>
    </row>
    <row r="4115" spans="1:11" x14ac:dyDescent="0.15">
      <c r="A4115" t="s">
        <v>8547</v>
      </c>
      <c r="B4115" t="s">
        <v>8548</v>
      </c>
      <c r="C4115" t="s">
        <v>8375</v>
      </c>
      <c r="D4115" t="s">
        <v>8376</v>
      </c>
      <c r="E4115" t="s">
        <v>5896</v>
      </c>
      <c r="F4115" t="s">
        <v>15371</v>
      </c>
      <c r="G4115" t="str">
        <f t="shared" si="204"/>
        <v>South.West</v>
      </c>
      <c r="H4115" t="str">
        <f>VLOOKUP(A4115,'Rural_Urban_Classification_(201'!A:B,2,FALSE)</f>
        <v>Urban city and town</v>
      </c>
      <c r="I4115">
        <f>VLOOKUP(A4115,R_IMD_MSOA11!A:C,3,FALSE)</f>
        <v>2</v>
      </c>
      <c r="J4115" t="str">
        <f t="shared" si="201"/>
        <v>U</v>
      </c>
      <c r="K4115" t="str">
        <f t="shared" si="202"/>
        <v>X4</v>
      </c>
    </row>
    <row r="4116" spans="1:11" x14ac:dyDescent="0.15">
      <c r="A4116" t="s">
        <v>8549</v>
      </c>
      <c r="B4116" t="s">
        <v>8550</v>
      </c>
      <c r="C4116" t="s">
        <v>8375</v>
      </c>
      <c r="D4116" t="s">
        <v>8376</v>
      </c>
      <c r="E4116" t="s">
        <v>5896</v>
      </c>
      <c r="F4116" t="s">
        <v>15371</v>
      </c>
      <c r="G4116" t="str">
        <f t="shared" si="204"/>
        <v>South.West</v>
      </c>
      <c r="H4116" t="str">
        <f>VLOOKUP(A4116,'Rural_Urban_Classification_(201'!A:B,2,FALSE)</f>
        <v>Urban city and town</v>
      </c>
      <c r="I4116">
        <f>VLOOKUP(A4116,R_IMD_MSOA11!A:C,3,FALSE)</f>
        <v>1</v>
      </c>
      <c r="J4116" t="str">
        <f t="shared" si="201"/>
        <v>U</v>
      </c>
      <c r="K4116" t="str">
        <f t="shared" si="202"/>
        <v>Most.deprived</v>
      </c>
    </row>
    <row r="4117" spans="1:11" x14ac:dyDescent="0.15">
      <c r="A4117" t="s">
        <v>8551</v>
      </c>
      <c r="B4117" t="s">
        <v>8552</v>
      </c>
      <c r="C4117" t="s">
        <v>8375</v>
      </c>
      <c r="D4117" t="s">
        <v>8376</v>
      </c>
      <c r="E4117" t="s">
        <v>5896</v>
      </c>
      <c r="F4117" t="s">
        <v>15371</v>
      </c>
      <c r="G4117" t="str">
        <f t="shared" si="204"/>
        <v>South.West</v>
      </c>
      <c r="H4117" t="str">
        <f>VLOOKUP(A4117,'Rural_Urban_Classification_(201'!A:B,2,FALSE)</f>
        <v>Urban city and town</v>
      </c>
      <c r="I4117">
        <f>VLOOKUP(A4117,R_IMD_MSOA11!A:C,3,FALSE)</f>
        <v>2</v>
      </c>
      <c r="J4117" t="str">
        <f t="shared" si="201"/>
        <v>U</v>
      </c>
      <c r="K4117" t="str">
        <f t="shared" si="202"/>
        <v>X4</v>
      </c>
    </row>
    <row r="4118" spans="1:11" x14ac:dyDescent="0.15">
      <c r="A4118" t="s">
        <v>8553</v>
      </c>
      <c r="B4118" t="s">
        <v>8554</v>
      </c>
      <c r="C4118" t="s">
        <v>8375</v>
      </c>
      <c r="D4118" t="s">
        <v>8376</v>
      </c>
      <c r="E4118" t="s">
        <v>5896</v>
      </c>
      <c r="F4118" t="s">
        <v>15371</v>
      </c>
      <c r="G4118" t="str">
        <f t="shared" si="204"/>
        <v>South.West</v>
      </c>
      <c r="H4118" t="str">
        <f>VLOOKUP(A4118,'Rural_Urban_Classification_(201'!A:B,2,FALSE)</f>
        <v>Urban city and town</v>
      </c>
      <c r="I4118">
        <f>VLOOKUP(A4118,R_IMD_MSOA11!A:C,3,FALSE)</f>
        <v>3</v>
      </c>
      <c r="J4118" t="str">
        <f t="shared" si="201"/>
        <v>U</v>
      </c>
      <c r="K4118" t="str">
        <f t="shared" si="202"/>
        <v>X3</v>
      </c>
    </row>
    <row r="4119" spans="1:11" x14ac:dyDescent="0.15">
      <c r="A4119" t="s">
        <v>8555</v>
      </c>
      <c r="B4119" t="s">
        <v>8556</v>
      </c>
      <c r="C4119" t="s">
        <v>8375</v>
      </c>
      <c r="D4119" t="s">
        <v>8376</v>
      </c>
      <c r="E4119" t="s">
        <v>5896</v>
      </c>
      <c r="F4119" t="s">
        <v>15371</v>
      </c>
      <c r="G4119" t="str">
        <f t="shared" si="204"/>
        <v>South.West</v>
      </c>
      <c r="H4119" t="str">
        <f>VLOOKUP(A4119,'Rural_Urban_Classification_(201'!A:B,2,FALSE)</f>
        <v>Urban city and town</v>
      </c>
      <c r="I4119">
        <f>VLOOKUP(A4119,R_IMD_MSOA11!A:C,3,FALSE)</f>
        <v>3</v>
      </c>
      <c r="J4119" t="str">
        <f t="shared" si="201"/>
        <v>U</v>
      </c>
      <c r="K4119" t="str">
        <f t="shared" si="202"/>
        <v>X3</v>
      </c>
    </row>
    <row r="4120" spans="1:11" x14ac:dyDescent="0.15">
      <c r="A4120" t="s">
        <v>8557</v>
      </c>
      <c r="B4120" t="s">
        <v>8558</v>
      </c>
      <c r="C4120" t="s">
        <v>8375</v>
      </c>
      <c r="D4120" t="s">
        <v>8376</v>
      </c>
      <c r="E4120" t="s">
        <v>5896</v>
      </c>
      <c r="F4120" t="s">
        <v>15371</v>
      </c>
      <c r="G4120" t="str">
        <f t="shared" si="204"/>
        <v>South.West</v>
      </c>
      <c r="H4120" t="str">
        <f>VLOOKUP(A4120,'Rural_Urban_Classification_(201'!A:B,2,FALSE)</f>
        <v>Rural town and fringe</v>
      </c>
      <c r="I4120">
        <f>VLOOKUP(A4120,R_IMD_MSOA11!A:C,3,FALSE)</f>
        <v>1</v>
      </c>
      <c r="J4120" t="str">
        <f t="shared" si="201"/>
        <v>T.F.V.D</v>
      </c>
      <c r="K4120" t="str">
        <f t="shared" si="202"/>
        <v>Most.deprived</v>
      </c>
    </row>
    <row r="4121" spans="1:11" x14ac:dyDescent="0.15">
      <c r="A4121" t="s">
        <v>8559</v>
      </c>
      <c r="B4121" t="s">
        <v>8560</v>
      </c>
      <c r="C4121" t="s">
        <v>8375</v>
      </c>
      <c r="D4121" t="s">
        <v>8376</v>
      </c>
      <c r="E4121" t="s">
        <v>5896</v>
      </c>
      <c r="F4121" t="s">
        <v>15371</v>
      </c>
      <c r="G4121" t="str">
        <f t="shared" si="204"/>
        <v>South.West</v>
      </c>
      <c r="H4121" t="str">
        <f>VLOOKUP(A4121,'Rural_Urban_Classification_(201'!A:B,2,FALSE)</f>
        <v>Rural town and fringe</v>
      </c>
      <c r="I4121">
        <f>VLOOKUP(A4121,R_IMD_MSOA11!A:C,3,FALSE)</f>
        <v>3</v>
      </c>
      <c r="J4121" t="str">
        <f t="shared" si="201"/>
        <v>T.F.V.D</v>
      </c>
      <c r="K4121" t="str">
        <f t="shared" si="202"/>
        <v>X3</v>
      </c>
    </row>
    <row r="4122" spans="1:11" x14ac:dyDescent="0.15">
      <c r="A4122" t="s">
        <v>8561</v>
      </c>
      <c r="B4122" t="s">
        <v>8562</v>
      </c>
      <c r="C4122" t="s">
        <v>8367</v>
      </c>
      <c r="D4122" t="s">
        <v>8368</v>
      </c>
      <c r="E4122" t="s">
        <v>3317</v>
      </c>
      <c r="F4122" t="s">
        <v>15368</v>
      </c>
      <c r="G4122" t="str">
        <f t="shared" si="204"/>
        <v>North.East</v>
      </c>
      <c r="H4122" t="str">
        <f>VLOOKUP(A4122,'Rural_Urban_Classification_(201'!A:B,2,FALSE)</f>
        <v>Urban major conurbation</v>
      </c>
      <c r="I4122">
        <f>VLOOKUP(A4122,R_IMD_MSOA11!A:C,3,FALSE)</f>
        <v>4</v>
      </c>
      <c r="J4122" t="str">
        <f t="shared" si="201"/>
        <v>U</v>
      </c>
      <c r="K4122" t="str">
        <f t="shared" si="202"/>
        <v>X2</v>
      </c>
    </row>
    <row r="4123" spans="1:11" x14ac:dyDescent="0.15">
      <c r="A4123" t="s">
        <v>8563</v>
      </c>
      <c r="B4123" t="s">
        <v>8564</v>
      </c>
      <c r="C4123" t="s">
        <v>8367</v>
      </c>
      <c r="D4123" t="s">
        <v>8368</v>
      </c>
      <c r="E4123" t="s">
        <v>3317</v>
      </c>
      <c r="F4123" t="s">
        <v>15368</v>
      </c>
      <c r="G4123" t="str">
        <f t="shared" si="204"/>
        <v>North.East</v>
      </c>
      <c r="H4123" t="str">
        <f>VLOOKUP(A4123,'Rural_Urban_Classification_(201'!A:B,2,FALSE)</f>
        <v>Urban major conurbation</v>
      </c>
      <c r="I4123">
        <f>VLOOKUP(A4123,R_IMD_MSOA11!A:C,3,FALSE)</f>
        <v>1</v>
      </c>
      <c r="J4123" t="str">
        <f t="shared" si="201"/>
        <v>U</v>
      </c>
      <c r="K4123" t="str">
        <f t="shared" si="202"/>
        <v>Most.deprived</v>
      </c>
    </row>
    <row r="4124" spans="1:11" x14ac:dyDescent="0.15">
      <c r="A4124" t="s">
        <v>8565</v>
      </c>
      <c r="B4124" t="s">
        <v>8566</v>
      </c>
      <c r="C4124" t="s">
        <v>8367</v>
      </c>
      <c r="D4124" t="s">
        <v>8368</v>
      </c>
      <c r="E4124" t="s">
        <v>3317</v>
      </c>
      <c r="F4124" t="s">
        <v>15368</v>
      </c>
      <c r="G4124" t="str">
        <f t="shared" si="204"/>
        <v>North.East</v>
      </c>
      <c r="H4124" t="str">
        <f>VLOOKUP(A4124,'Rural_Urban_Classification_(201'!A:B,2,FALSE)</f>
        <v>Urban major conurbation</v>
      </c>
      <c r="I4124">
        <f>VLOOKUP(A4124,R_IMD_MSOA11!A:C,3,FALSE)</f>
        <v>4</v>
      </c>
      <c r="J4124" t="str">
        <f t="shared" si="201"/>
        <v>U</v>
      </c>
      <c r="K4124" t="str">
        <f t="shared" si="202"/>
        <v>X2</v>
      </c>
    </row>
    <row r="4125" spans="1:11" x14ac:dyDescent="0.15">
      <c r="A4125" t="s">
        <v>8567</v>
      </c>
      <c r="B4125" t="s">
        <v>8568</v>
      </c>
      <c r="C4125" t="s">
        <v>8367</v>
      </c>
      <c r="D4125" t="s">
        <v>8368</v>
      </c>
      <c r="E4125" t="s">
        <v>3317</v>
      </c>
      <c r="F4125" t="s">
        <v>15368</v>
      </c>
      <c r="G4125" t="str">
        <f t="shared" si="204"/>
        <v>North.East</v>
      </c>
      <c r="H4125" t="str">
        <f>VLOOKUP(A4125,'Rural_Urban_Classification_(201'!A:B,2,FALSE)</f>
        <v>Urban major conurbation</v>
      </c>
      <c r="I4125">
        <f>VLOOKUP(A4125,R_IMD_MSOA11!A:C,3,FALSE)</f>
        <v>1</v>
      </c>
      <c r="J4125" t="str">
        <f t="shared" si="201"/>
        <v>U</v>
      </c>
      <c r="K4125" t="str">
        <f t="shared" si="202"/>
        <v>Most.deprived</v>
      </c>
    </row>
    <row r="4126" spans="1:11" x14ac:dyDescent="0.15">
      <c r="A4126" t="s">
        <v>8569</v>
      </c>
      <c r="B4126" t="s">
        <v>8570</v>
      </c>
      <c r="C4126" t="s">
        <v>8367</v>
      </c>
      <c r="D4126" t="s">
        <v>8368</v>
      </c>
      <c r="E4126" t="s">
        <v>3317</v>
      </c>
      <c r="F4126" t="s">
        <v>15368</v>
      </c>
      <c r="G4126" t="str">
        <f t="shared" si="204"/>
        <v>North.East</v>
      </c>
      <c r="H4126" t="str">
        <f>VLOOKUP(A4126,'Rural_Urban_Classification_(201'!A:B,2,FALSE)</f>
        <v>Urban major conurbation</v>
      </c>
      <c r="I4126">
        <f>VLOOKUP(A4126,R_IMD_MSOA11!A:C,3,FALSE)</f>
        <v>5</v>
      </c>
      <c r="J4126" t="str">
        <f t="shared" si="201"/>
        <v>U</v>
      </c>
      <c r="K4126" t="str">
        <f t="shared" si="202"/>
        <v>Least.deprived</v>
      </c>
    </row>
    <row r="4127" spans="1:11" x14ac:dyDescent="0.15">
      <c r="A4127" t="s">
        <v>8571</v>
      </c>
      <c r="B4127" t="s">
        <v>8572</v>
      </c>
      <c r="C4127" t="s">
        <v>8367</v>
      </c>
      <c r="D4127" t="s">
        <v>8368</v>
      </c>
      <c r="E4127" t="s">
        <v>3317</v>
      </c>
      <c r="F4127" t="s">
        <v>15368</v>
      </c>
      <c r="G4127" t="str">
        <f t="shared" si="204"/>
        <v>North.East</v>
      </c>
      <c r="H4127" t="str">
        <f>VLOOKUP(A4127,'Rural_Urban_Classification_(201'!A:B,2,FALSE)</f>
        <v>Rural town and fringe</v>
      </c>
      <c r="I4127">
        <f>VLOOKUP(A4127,R_IMD_MSOA11!A:C,3,FALSE)</f>
        <v>3</v>
      </c>
      <c r="J4127" t="str">
        <f t="shared" si="201"/>
        <v>T.F.V.D</v>
      </c>
      <c r="K4127" t="str">
        <f t="shared" si="202"/>
        <v>X3</v>
      </c>
    </row>
    <row r="4128" spans="1:11" x14ac:dyDescent="0.15">
      <c r="A4128" t="s">
        <v>8573</v>
      </c>
      <c r="B4128" t="s">
        <v>8574</v>
      </c>
      <c r="C4128" t="s">
        <v>8367</v>
      </c>
      <c r="D4128" t="s">
        <v>8368</v>
      </c>
      <c r="E4128" t="s">
        <v>3317</v>
      </c>
      <c r="F4128" t="s">
        <v>15368</v>
      </c>
      <c r="G4128" t="str">
        <f t="shared" si="204"/>
        <v>North.East</v>
      </c>
      <c r="H4128" t="str">
        <f>VLOOKUP(A4128,'Rural_Urban_Classification_(201'!A:B,2,FALSE)</f>
        <v>Rural town and fringe</v>
      </c>
      <c r="I4128">
        <f>VLOOKUP(A4128,R_IMD_MSOA11!A:C,3,FALSE)</f>
        <v>2</v>
      </c>
      <c r="J4128" t="str">
        <f t="shared" si="201"/>
        <v>T.F.V.D</v>
      </c>
      <c r="K4128" t="str">
        <f t="shared" si="202"/>
        <v>X4</v>
      </c>
    </row>
    <row r="4129" spans="1:11" x14ac:dyDescent="0.15">
      <c r="A4129" t="s">
        <v>8575</v>
      </c>
      <c r="B4129" t="s">
        <v>8576</v>
      </c>
      <c r="C4129" t="s">
        <v>8367</v>
      </c>
      <c r="D4129" t="s">
        <v>8368</v>
      </c>
      <c r="E4129" t="s">
        <v>3317</v>
      </c>
      <c r="F4129" t="s">
        <v>15368</v>
      </c>
      <c r="G4129" t="str">
        <f t="shared" si="204"/>
        <v>North.East</v>
      </c>
      <c r="H4129" t="str">
        <f>VLOOKUP(A4129,'Rural_Urban_Classification_(201'!A:B,2,FALSE)</f>
        <v>Rural town and fringe</v>
      </c>
      <c r="I4129">
        <f>VLOOKUP(A4129,R_IMD_MSOA11!A:C,3,FALSE)</f>
        <v>3</v>
      </c>
      <c r="J4129" t="str">
        <f t="shared" si="201"/>
        <v>T.F.V.D</v>
      </c>
      <c r="K4129" t="str">
        <f t="shared" si="202"/>
        <v>X3</v>
      </c>
    </row>
    <row r="4130" spans="1:11" x14ac:dyDescent="0.15">
      <c r="A4130" t="s">
        <v>8577</v>
      </c>
      <c r="B4130" t="s">
        <v>8578</v>
      </c>
      <c r="C4130" t="s">
        <v>8367</v>
      </c>
      <c r="D4130" t="s">
        <v>8368</v>
      </c>
      <c r="E4130" t="s">
        <v>3317</v>
      </c>
      <c r="F4130" t="s">
        <v>15368</v>
      </c>
      <c r="G4130" t="str">
        <f t="shared" si="204"/>
        <v>North.East</v>
      </c>
      <c r="H4130" t="str">
        <f>VLOOKUP(A4130,'Rural_Urban_Classification_(201'!A:B,2,FALSE)</f>
        <v>Urban city and town</v>
      </c>
      <c r="I4130">
        <f>VLOOKUP(A4130,R_IMD_MSOA11!A:C,3,FALSE)</f>
        <v>3</v>
      </c>
      <c r="J4130" t="str">
        <f t="shared" si="201"/>
        <v>U</v>
      </c>
      <c r="K4130" t="str">
        <f t="shared" si="202"/>
        <v>X3</v>
      </c>
    </row>
    <row r="4131" spans="1:11" x14ac:dyDescent="0.15">
      <c r="A4131" t="s">
        <v>8579</v>
      </c>
      <c r="B4131" t="s">
        <v>8580</v>
      </c>
      <c r="C4131" t="s">
        <v>8367</v>
      </c>
      <c r="D4131" t="s">
        <v>8368</v>
      </c>
      <c r="E4131" t="s">
        <v>3317</v>
      </c>
      <c r="F4131" t="s">
        <v>15368</v>
      </c>
      <c r="G4131" t="str">
        <f t="shared" si="204"/>
        <v>North.East</v>
      </c>
      <c r="H4131" t="str">
        <f>VLOOKUP(A4131,'Rural_Urban_Classification_(201'!A:B,2,FALSE)</f>
        <v>Urban city and town</v>
      </c>
      <c r="I4131">
        <f>VLOOKUP(A4131,R_IMD_MSOA11!A:C,3,FALSE)</f>
        <v>2</v>
      </c>
      <c r="J4131" t="str">
        <f t="shared" si="201"/>
        <v>U</v>
      </c>
      <c r="K4131" t="str">
        <f t="shared" si="202"/>
        <v>X4</v>
      </c>
    </row>
    <row r="4132" spans="1:11" x14ac:dyDescent="0.15">
      <c r="A4132" t="s">
        <v>8581</v>
      </c>
      <c r="B4132" t="s">
        <v>8582</v>
      </c>
      <c r="C4132" t="s">
        <v>8367</v>
      </c>
      <c r="D4132" t="s">
        <v>8368</v>
      </c>
      <c r="E4132" t="s">
        <v>3317</v>
      </c>
      <c r="F4132" t="s">
        <v>15368</v>
      </c>
      <c r="G4132" t="str">
        <f t="shared" si="204"/>
        <v>North.East</v>
      </c>
      <c r="H4132" t="str">
        <f>VLOOKUP(A4132,'Rural_Urban_Classification_(201'!A:B,2,FALSE)</f>
        <v>Urban city and town</v>
      </c>
      <c r="I4132">
        <f>VLOOKUP(A4132,R_IMD_MSOA11!A:C,3,FALSE)</f>
        <v>1</v>
      </c>
      <c r="J4132" t="str">
        <f t="shared" si="201"/>
        <v>U</v>
      </c>
      <c r="K4132" t="str">
        <f t="shared" si="202"/>
        <v>Most.deprived</v>
      </c>
    </row>
    <row r="4133" spans="1:11" x14ac:dyDescent="0.15">
      <c r="A4133" t="s">
        <v>8583</v>
      </c>
      <c r="B4133" t="s">
        <v>8584</v>
      </c>
      <c r="C4133" t="s">
        <v>8367</v>
      </c>
      <c r="D4133" t="s">
        <v>8368</v>
      </c>
      <c r="E4133" t="s">
        <v>3317</v>
      </c>
      <c r="F4133" t="s">
        <v>15368</v>
      </c>
      <c r="G4133" t="str">
        <f t="shared" si="204"/>
        <v>North.East</v>
      </c>
      <c r="H4133" t="str">
        <f>VLOOKUP(A4133,'Rural_Urban_Classification_(201'!A:B,2,FALSE)</f>
        <v>Urban city and town</v>
      </c>
      <c r="I4133">
        <f>VLOOKUP(A4133,R_IMD_MSOA11!A:C,3,FALSE)</f>
        <v>1</v>
      </c>
      <c r="J4133" t="str">
        <f t="shared" si="201"/>
        <v>U</v>
      </c>
      <c r="K4133" t="str">
        <f t="shared" si="202"/>
        <v>Most.deprived</v>
      </c>
    </row>
    <row r="4134" spans="1:11" x14ac:dyDescent="0.15">
      <c r="A4134" t="s">
        <v>8585</v>
      </c>
      <c r="B4134" t="s">
        <v>8586</v>
      </c>
      <c r="C4134" t="s">
        <v>8367</v>
      </c>
      <c r="D4134" t="s">
        <v>8368</v>
      </c>
      <c r="E4134" t="s">
        <v>3317</v>
      </c>
      <c r="F4134" t="s">
        <v>15368</v>
      </c>
      <c r="G4134" t="str">
        <f t="shared" si="204"/>
        <v>North.East</v>
      </c>
      <c r="H4134" t="str">
        <f>VLOOKUP(A4134,'Rural_Urban_Classification_(201'!A:B,2,FALSE)</f>
        <v>Urban city and town</v>
      </c>
      <c r="I4134">
        <f>VLOOKUP(A4134,R_IMD_MSOA11!A:C,3,FALSE)</f>
        <v>1</v>
      </c>
      <c r="J4134" t="str">
        <f t="shared" si="201"/>
        <v>U</v>
      </c>
      <c r="K4134" t="str">
        <f t="shared" si="202"/>
        <v>Most.deprived</v>
      </c>
    </row>
    <row r="4135" spans="1:11" x14ac:dyDescent="0.15">
      <c r="A4135" t="s">
        <v>8587</v>
      </c>
      <c r="B4135" t="s">
        <v>8588</v>
      </c>
      <c r="C4135" t="s">
        <v>8367</v>
      </c>
      <c r="D4135" t="s">
        <v>8368</v>
      </c>
      <c r="E4135" t="s">
        <v>3317</v>
      </c>
      <c r="F4135" t="s">
        <v>15368</v>
      </c>
      <c r="G4135" t="str">
        <f t="shared" si="204"/>
        <v>North.East</v>
      </c>
      <c r="H4135" t="str">
        <f>VLOOKUP(A4135,'Rural_Urban_Classification_(201'!A:B,2,FALSE)</f>
        <v>Urban city and town</v>
      </c>
      <c r="I4135">
        <f>VLOOKUP(A4135,R_IMD_MSOA11!A:C,3,FALSE)</f>
        <v>2</v>
      </c>
      <c r="J4135" t="str">
        <f t="shared" si="201"/>
        <v>U</v>
      </c>
      <c r="K4135" t="str">
        <f t="shared" si="202"/>
        <v>X4</v>
      </c>
    </row>
    <row r="4136" spans="1:11" x14ac:dyDescent="0.15">
      <c r="A4136" t="s">
        <v>8589</v>
      </c>
      <c r="B4136" t="s">
        <v>8590</v>
      </c>
      <c r="C4136" t="s">
        <v>8367</v>
      </c>
      <c r="D4136" t="s">
        <v>8368</v>
      </c>
      <c r="E4136" t="s">
        <v>3317</v>
      </c>
      <c r="F4136" t="s">
        <v>15368</v>
      </c>
      <c r="G4136" t="str">
        <f t="shared" si="204"/>
        <v>North.East</v>
      </c>
      <c r="H4136" t="str">
        <f>VLOOKUP(A4136,'Rural_Urban_Classification_(201'!A:B,2,FALSE)</f>
        <v>Urban city and town</v>
      </c>
      <c r="I4136">
        <f>VLOOKUP(A4136,R_IMD_MSOA11!A:C,3,FALSE)</f>
        <v>2</v>
      </c>
      <c r="J4136" t="str">
        <f t="shared" si="201"/>
        <v>U</v>
      </c>
      <c r="K4136" t="str">
        <f t="shared" si="202"/>
        <v>X4</v>
      </c>
    </row>
    <row r="4137" spans="1:11" x14ac:dyDescent="0.15">
      <c r="A4137" t="s">
        <v>8591</v>
      </c>
      <c r="B4137" t="s">
        <v>8592</v>
      </c>
      <c r="C4137" t="s">
        <v>8367</v>
      </c>
      <c r="D4137" t="s">
        <v>8368</v>
      </c>
      <c r="E4137" t="s">
        <v>3317</v>
      </c>
      <c r="F4137" t="s">
        <v>15368</v>
      </c>
      <c r="G4137" t="str">
        <f t="shared" si="204"/>
        <v>North.East</v>
      </c>
      <c r="H4137" t="str">
        <f>VLOOKUP(A4137,'Rural_Urban_Classification_(201'!A:B,2,FALSE)</f>
        <v>Rural town and fringe</v>
      </c>
      <c r="I4137">
        <f>VLOOKUP(A4137,R_IMD_MSOA11!A:C,3,FALSE)</f>
        <v>2</v>
      </c>
      <c r="J4137" t="str">
        <f t="shared" si="201"/>
        <v>T.F.V.D</v>
      </c>
      <c r="K4137" t="str">
        <f t="shared" si="202"/>
        <v>X4</v>
      </c>
    </row>
    <row r="4138" spans="1:11" x14ac:dyDescent="0.15">
      <c r="A4138" t="s">
        <v>8593</v>
      </c>
      <c r="B4138" t="s">
        <v>8594</v>
      </c>
      <c r="C4138" t="s">
        <v>8367</v>
      </c>
      <c r="D4138" t="s">
        <v>8368</v>
      </c>
      <c r="E4138" t="s">
        <v>3317</v>
      </c>
      <c r="F4138" t="s">
        <v>15368</v>
      </c>
      <c r="G4138" t="str">
        <f t="shared" si="204"/>
        <v>North.East</v>
      </c>
      <c r="H4138" t="str">
        <f>VLOOKUP(A4138,'Rural_Urban_Classification_(201'!A:B,2,FALSE)</f>
        <v>Rural town and fringe</v>
      </c>
      <c r="I4138">
        <f>VLOOKUP(A4138,R_IMD_MSOA11!A:C,3,FALSE)</f>
        <v>3</v>
      </c>
      <c r="J4138" t="str">
        <f t="shared" si="201"/>
        <v>T.F.V.D</v>
      </c>
      <c r="K4138" t="str">
        <f t="shared" si="202"/>
        <v>X3</v>
      </c>
    </row>
    <row r="4139" spans="1:11" x14ac:dyDescent="0.15">
      <c r="A4139" t="s">
        <v>8595</v>
      </c>
      <c r="B4139" t="s">
        <v>8596</v>
      </c>
      <c r="C4139" t="s">
        <v>8367</v>
      </c>
      <c r="D4139" t="s">
        <v>8368</v>
      </c>
      <c r="E4139" t="s">
        <v>3317</v>
      </c>
      <c r="F4139" t="s">
        <v>15368</v>
      </c>
      <c r="G4139" t="str">
        <f t="shared" si="204"/>
        <v>North.East</v>
      </c>
      <c r="H4139" t="str">
        <f>VLOOKUP(A4139,'Rural_Urban_Classification_(201'!A:B,2,FALSE)</f>
        <v>Rural town and fringe</v>
      </c>
      <c r="I4139">
        <f>VLOOKUP(A4139,R_IMD_MSOA11!A:C,3,FALSE)</f>
        <v>2</v>
      </c>
      <c r="J4139" t="str">
        <f t="shared" si="201"/>
        <v>T.F.V.D</v>
      </c>
      <c r="K4139" t="str">
        <f t="shared" si="202"/>
        <v>X4</v>
      </c>
    </row>
    <row r="4140" spans="1:11" x14ac:dyDescent="0.15">
      <c r="A4140" t="s">
        <v>8597</v>
      </c>
      <c r="B4140" t="s">
        <v>8598</v>
      </c>
      <c r="C4140" t="s">
        <v>8367</v>
      </c>
      <c r="D4140" t="s">
        <v>8368</v>
      </c>
      <c r="E4140" t="s">
        <v>3317</v>
      </c>
      <c r="F4140" t="s">
        <v>15368</v>
      </c>
      <c r="G4140" t="str">
        <f t="shared" si="204"/>
        <v>North.East</v>
      </c>
      <c r="H4140" t="str">
        <f>VLOOKUP(A4140,'Rural_Urban_Classification_(201'!A:B,2,FALSE)</f>
        <v>Urban city and town</v>
      </c>
      <c r="I4140">
        <f>VLOOKUP(A4140,R_IMD_MSOA11!A:C,3,FALSE)</f>
        <v>5</v>
      </c>
      <c r="J4140" t="str">
        <f t="shared" si="201"/>
        <v>U</v>
      </c>
      <c r="K4140" t="str">
        <f t="shared" si="202"/>
        <v>Least.deprived</v>
      </c>
    </row>
    <row r="4141" spans="1:11" x14ac:dyDescent="0.15">
      <c r="A4141" t="s">
        <v>8599</v>
      </c>
      <c r="B4141" t="s">
        <v>8600</v>
      </c>
      <c r="C4141" t="s">
        <v>8367</v>
      </c>
      <c r="D4141" t="s">
        <v>8368</v>
      </c>
      <c r="E4141" t="s">
        <v>3317</v>
      </c>
      <c r="F4141" t="s">
        <v>15368</v>
      </c>
      <c r="G4141" t="str">
        <f t="shared" si="204"/>
        <v>North.East</v>
      </c>
      <c r="H4141" t="str">
        <f>VLOOKUP(A4141,'Rural_Urban_Classification_(201'!A:B,2,FALSE)</f>
        <v>Urban city and town</v>
      </c>
      <c r="I4141">
        <f>VLOOKUP(A4141,R_IMD_MSOA11!A:C,3,FALSE)</f>
        <v>4</v>
      </c>
      <c r="J4141" t="str">
        <f t="shared" si="201"/>
        <v>U</v>
      </c>
      <c r="K4141" t="str">
        <f t="shared" si="202"/>
        <v>X2</v>
      </c>
    </row>
    <row r="4142" spans="1:11" x14ac:dyDescent="0.15">
      <c r="A4142" t="s">
        <v>8601</v>
      </c>
      <c r="B4142" t="s">
        <v>8602</v>
      </c>
      <c r="C4142" t="s">
        <v>8367</v>
      </c>
      <c r="D4142" t="s">
        <v>8368</v>
      </c>
      <c r="E4142" t="s">
        <v>3317</v>
      </c>
      <c r="F4142" t="s">
        <v>15368</v>
      </c>
      <c r="G4142" t="str">
        <f t="shared" si="204"/>
        <v>North.East</v>
      </c>
      <c r="H4142" t="str">
        <f>VLOOKUP(A4142,'Rural_Urban_Classification_(201'!A:B,2,FALSE)</f>
        <v>Rural town and fringe</v>
      </c>
      <c r="I4142">
        <f>VLOOKUP(A4142,R_IMD_MSOA11!A:C,3,FALSE)</f>
        <v>2</v>
      </c>
      <c r="J4142" t="str">
        <f t="shared" si="201"/>
        <v>T.F.V.D</v>
      </c>
      <c r="K4142" t="str">
        <f t="shared" si="202"/>
        <v>X4</v>
      </c>
    </row>
    <row r="4143" spans="1:11" x14ac:dyDescent="0.15">
      <c r="A4143" t="s">
        <v>8603</v>
      </c>
      <c r="B4143" t="s">
        <v>8604</v>
      </c>
      <c r="C4143" t="s">
        <v>8367</v>
      </c>
      <c r="D4143" t="s">
        <v>8368</v>
      </c>
      <c r="E4143" t="s">
        <v>3317</v>
      </c>
      <c r="F4143" t="s">
        <v>15368</v>
      </c>
      <c r="G4143" t="str">
        <f t="shared" si="204"/>
        <v>North.East</v>
      </c>
      <c r="H4143" t="str">
        <f>VLOOKUP(A4143,'Rural_Urban_Classification_(201'!A:B,2,FALSE)</f>
        <v>Rural town and fringe</v>
      </c>
      <c r="I4143">
        <f>VLOOKUP(A4143,R_IMD_MSOA11!A:C,3,FALSE)</f>
        <v>2</v>
      </c>
      <c r="J4143" t="str">
        <f t="shared" si="201"/>
        <v>T.F.V.D</v>
      </c>
      <c r="K4143" t="str">
        <f t="shared" si="202"/>
        <v>X4</v>
      </c>
    </row>
    <row r="4144" spans="1:11" x14ac:dyDescent="0.15">
      <c r="A4144" t="s">
        <v>8605</v>
      </c>
      <c r="B4144" t="s">
        <v>8606</v>
      </c>
      <c r="C4144" t="s">
        <v>8367</v>
      </c>
      <c r="D4144" t="s">
        <v>8368</v>
      </c>
      <c r="E4144" t="s">
        <v>3317</v>
      </c>
      <c r="F4144" t="s">
        <v>15368</v>
      </c>
      <c r="G4144" t="str">
        <f t="shared" si="204"/>
        <v>North.East</v>
      </c>
      <c r="H4144" t="str">
        <f>VLOOKUP(A4144,'Rural_Urban_Classification_(201'!A:B,2,FALSE)</f>
        <v>Urban city and town</v>
      </c>
      <c r="I4144">
        <f>VLOOKUP(A4144,R_IMD_MSOA11!A:C,3,FALSE)</f>
        <v>5</v>
      </c>
      <c r="J4144" t="str">
        <f t="shared" si="201"/>
        <v>U</v>
      </c>
      <c r="K4144" t="str">
        <f t="shared" si="202"/>
        <v>Least.deprived</v>
      </c>
    </row>
    <row r="4145" spans="1:11" x14ac:dyDescent="0.15">
      <c r="A4145" t="s">
        <v>8607</v>
      </c>
      <c r="B4145" t="s">
        <v>8608</v>
      </c>
      <c r="C4145" t="s">
        <v>8367</v>
      </c>
      <c r="D4145" t="s">
        <v>8368</v>
      </c>
      <c r="E4145" t="s">
        <v>3317</v>
      </c>
      <c r="F4145" t="s">
        <v>15368</v>
      </c>
      <c r="G4145" t="str">
        <f t="shared" si="204"/>
        <v>North.East</v>
      </c>
      <c r="H4145" t="str">
        <f>VLOOKUP(A4145,'Rural_Urban_Classification_(201'!A:B,2,FALSE)</f>
        <v>Urban city and town</v>
      </c>
      <c r="I4145">
        <f>VLOOKUP(A4145,R_IMD_MSOA11!A:C,3,FALSE)</f>
        <v>1</v>
      </c>
      <c r="J4145" t="str">
        <f t="shared" si="201"/>
        <v>U</v>
      </c>
      <c r="K4145" t="str">
        <f t="shared" si="202"/>
        <v>Most.deprived</v>
      </c>
    </row>
    <row r="4146" spans="1:11" x14ac:dyDescent="0.15">
      <c r="A4146" t="s">
        <v>8609</v>
      </c>
      <c r="B4146" t="s">
        <v>8610</v>
      </c>
      <c r="C4146" t="s">
        <v>8367</v>
      </c>
      <c r="D4146" t="s">
        <v>8368</v>
      </c>
      <c r="E4146" t="s">
        <v>3317</v>
      </c>
      <c r="F4146" t="s">
        <v>15368</v>
      </c>
      <c r="G4146" t="str">
        <f t="shared" si="204"/>
        <v>North.East</v>
      </c>
      <c r="H4146" t="str">
        <f>VLOOKUP(A4146,'Rural_Urban_Classification_(201'!A:B,2,FALSE)</f>
        <v>Urban city and town</v>
      </c>
      <c r="I4146">
        <f>VLOOKUP(A4146,R_IMD_MSOA11!A:C,3,FALSE)</f>
        <v>4</v>
      </c>
      <c r="J4146" t="str">
        <f t="shared" si="201"/>
        <v>U</v>
      </c>
      <c r="K4146" t="str">
        <f t="shared" si="202"/>
        <v>X2</v>
      </c>
    </row>
    <row r="4147" spans="1:11" x14ac:dyDescent="0.15">
      <c r="A4147" t="s">
        <v>8611</v>
      </c>
      <c r="B4147" t="s">
        <v>8612</v>
      </c>
      <c r="C4147" t="s">
        <v>8367</v>
      </c>
      <c r="D4147" t="s">
        <v>8368</v>
      </c>
      <c r="E4147" t="s">
        <v>3317</v>
      </c>
      <c r="F4147" t="s">
        <v>15368</v>
      </c>
      <c r="G4147" t="str">
        <f t="shared" si="204"/>
        <v>North.East</v>
      </c>
      <c r="H4147" t="str">
        <f>VLOOKUP(A4147,'Rural_Urban_Classification_(201'!A:B,2,FALSE)</f>
        <v>Urban city and town</v>
      </c>
      <c r="I4147">
        <f>VLOOKUP(A4147,R_IMD_MSOA11!A:C,3,FALSE)</f>
        <v>5</v>
      </c>
      <c r="J4147" t="str">
        <f t="shared" si="201"/>
        <v>U</v>
      </c>
      <c r="K4147" t="str">
        <f t="shared" si="202"/>
        <v>Least.deprived</v>
      </c>
    </row>
    <row r="4148" spans="1:11" x14ac:dyDescent="0.15">
      <c r="A4148" t="s">
        <v>8613</v>
      </c>
      <c r="B4148" t="s">
        <v>8614</v>
      </c>
      <c r="C4148" t="s">
        <v>8367</v>
      </c>
      <c r="D4148" t="s">
        <v>8368</v>
      </c>
      <c r="E4148" t="s">
        <v>3317</v>
      </c>
      <c r="F4148" t="s">
        <v>15368</v>
      </c>
      <c r="G4148" t="str">
        <f t="shared" si="204"/>
        <v>North.East</v>
      </c>
      <c r="H4148" t="str">
        <f>VLOOKUP(A4148,'Rural_Urban_Classification_(201'!A:B,2,FALSE)</f>
        <v>Rural town and fringe</v>
      </c>
      <c r="I4148">
        <f>VLOOKUP(A4148,R_IMD_MSOA11!A:C,3,FALSE)</f>
        <v>2</v>
      </c>
      <c r="J4148" t="str">
        <f t="shared" si="201"/>
        <v>T.F.V.D</v>
      </c>
      <c r="K4148" t="str">
        <f t="shared" si="202"/>
        <v>X4</v>
      </c>
    </row>
    <row r="4149" spans="1:11" x14ac:dyDescent="0.15">
      <c r="A4149" t="s">
        <v>8615</v>
      </c>
      <c r="B4149" t="s">
        <v>8616</v>
      </c>
      <c r="C4149" t="s">
        <v>8367</v>
      </c>
      <c r="D4149" t="s">
        <v>8368</v>
      </c>
      <c r="E4149" t="s">
        <v>3317</v>
      </c>
      <c r="F4149" t="s">
        <v>15368</v>
      </c>
      <c r="G4149" t="str">
        <f t="shared" si="204"/>
        <v>North.East</v>
      </c>
      <c r="H4149" t="str">
        <f>VLOOKUP(A4149,'Rural_Urban_Classification_(201'!A:B,2,FALSE)</f>
        <v>Rural town and fringe</v>
      </c>
      <c r="I4149">
        <f>VLOOKUP(A4149,R_IMD_MSOA11!A:C,3,FALSE)</f>
        <v>2</v>
      </c>
      <c r="J4149" t="str">
        <f t="shared" si="201"/>
        <v>T.F.V.D</v>
      </c>
      <c r="K4149" t="str">
        <f t="shared" si="202"/>
        <v>X4</v>
      </c>
    </row>
    <row r="4150" spans="1:11" x14ac:dyDescent="0.15">
      <c r="A4150" t="s">
        <v>8617</v>
      </c>
      <c r="B4150" t="s">
        <v>8618</v>
      </c>
      <c r="C4150" t="s">
        <v>8367</v>
      </c>
      <c r="D4150" t="s">
        <v>8368</v>
      </c>
      <c r="E4150" t="s">
        <v>3317</v>
      </c>
      <c r="F4150" t="s">
        <v>15368</v>
      </c>
      <c r="G4150" t="str">
        <f t="shared" si="204"/>
        <v>North.East</v>
      </c>
      <c r="H4150" t="str">
        <f>VLOOKUP(A4150,'Rural_Urban_Classification_(201'!A:B,2,FALSE)</f>
        <v>Rural town and fringe</v>
      </c>
      <c r="I4150">
        <f>VLOOKUP(A4150,R_IMD_MSOA11!A:C,3,FALSE)</f>
        <v>3</v>
      </c>
      <c r="J4150" t="str">
        <f t="shared" si="201"/>
        <v>T.F.V.D</v>
      </c>
      <c r="K4150" t="str">
        <f t="shared" si="202"/>
        <v>X3</v>
      </c>
    </row>
    <row r="4151" spans="1:11" x14ac:dyDescent="0.15">
      <c r="A4151" t="s">
        <v>8619</v>
      </c>
      <c r="B4151" t="s">
        <v>8620</v>
      </c>
      <c r="C4151" t="s">
        <v>8367</v>
      </c>
      <c r="D4151" t="s">
        <v>8368</v>
      </c>
      <c r="E4151" t="s">
        <v>3317</v>
      </c>
      <c r="F4151" t="s">
        <v>15368</v>
      </c>
      <c r="G4151" t="str">
        <f t="shared" si="204"/>
        <v>North.East</v>
      </c>
      <c r="H4151" t="str">
        <f>VLOOKUP(A4151,'Rural_Urban_Classification_(201'!A:B,2,FALSE)</f>
        <v>Rural town and fringe</v>
      </c>
      <c r="I4151">
        <f>VLOOKUP(A4151,R_IMD_MSOA11!A:C,3,FALSE)</f>
        <v>3</v>
      </c>
      <c r="J4151" t="str">
        <f t="shared" si="201"/>
        <v>T.F.V.D</v>
      </c>
      <c r="K4151" t="str">
        <f t="shared" si="202"/>
        <v>X3</v>
      </c>
    </row>
    <row r="4152" spans="1:11" x14ac:dyDescent="0.15">
      <c r="A4152" t="s">
        <v>8621</v>
      </c>
      <c r="B4152" t="s">
        <v>8622</v>
      </c>
      <c r="C4152" t="s">
        <v>8367</v>
      </c>
      <c r="D4152" t="s">
        <v>8368</v>
      </c>
      <c r="E4152" t="s">
        <v>3317</v>
      </c>
      <c r="F4152" t="s">
        <v>15368</v>
      </c>
      <c r="G4152" t="str">
        <f t="shared" si="204"/>
        <v>North.East</v>
      </c>
      <c r="H4152" t="str">
        <f>VLOOKUP(A4152,'Rural_Urban_Classification_(201'!A:B,2,FALSE)</f>
        <v>Urban city and town</v>
      </c>
      <c r="I4152">
        <f>VLOOKUP(A4152,R_IMD_MSOA11!A:C,3,FALSE)</f>
        <v>3</v>
      </c>
      <c r="J4152" t="str">
        <f t="shared" si="201"/>
        <v>U</v>
      </c>
      <c r="K4152" t="str">
        <f t="shared" si="202"/>
        <v>X3</v>
      </c>
    </row>
    <row r="4153" spans="1:11" x14ac:dyDescent="0.15">
      <c r="A4153" t="s">
        <v>8623</v>
      </c>
      <c r="B4153" t="s">
        <v>8624</v>
      </c>
      <c r="C4153" t="s">
        <v>8367</v>
      </c>
      <c r="D4153" t="s">
        <v>8368</v>
      </c>
      <c r="E4153" t="s">
        <v>3317</v>
      </c>
      <c r="F4153" t="s">
        <v>15368</v>
      </c>
      <c r="G4153" t="str">
        <f t="shared" si="204"/>
        <v>North.East</v>
      </c>
      <c r="H4153" t="str">
        <f>VLOOKUP(A4153,'Rural_Urban_Classification_(201'!A:B,2,FALSE)</f>
        <v>Urban city and town</v>
      </c>
      <c r="I4153">
        <f>VLOOKUP(A4153,R_IMD_MSOA11!A:C,3,FALSE)</f>
        <v>2</v>
      </c>
      <c r="J4153" t="str">
        <f t="shared" si="201"/>
        <v>U</v>
      </c>
      <c r="K4153" t="str">
        <f t="shared" si="202"/>
        <v>X4</v>
      </c>
    </row>
    <row r="4154" spans="1:11" x14ac:dyDescent="0.15">
      <c r="A4154" t="s">
        <v>8625</v>
      </c>
      <c r="B4154" t="s">
        <v>8626</v>
      </c>
      <c r="C4154" t="s">
        <v>8367</v>
      </c>
      <c r="D4154" t="s">
        <v>8368</v>
      </c>
      <c r="E4154" t="s">
        <v>3317</v>
      </c>
      <c r="F4154" t="s">
        <v>15368</v>
      </c>
      <c r="G4154" t="str">
        <f t="shared" si="204"/>
        <v>North.East</v>
      </c>
      <c r="H4154" t="str">
        <f>VLOOKUP(A4154,'Rural_Urban_Classification_(201'!A:B,2,FALSE)</f>
        <v>Urban city and town</v>
      </c>
      <c r="I4154">
        <f>VLOOKUP(A4154,R_IMD_MSOA11!A:C,3,FALSE)</f>
        <v>1</v>
      </c>
      <c r="J4154" t="str">
        <f t="shared" si="201"/>
        <v>U</v>
      </c>
      <c r="K4154" t="str">
        <f t="shared" si="202"/>
        <v>Most.deprived</v>
      </c>
    </row>
    <row r="4155" spans="1:11" x14ac:dyDescent="0.15">
      <c r="A4155" t="s">
        <v>8627</v>
      </c>
      <c r="B4155" t="s">
        <v>8628</v>
      </c>
      <c r="C4155" t="s">
        <v>8367</v>
      </c>
      <c r="D4155" t="s">
        <v>8368</v>
      </c>
      <c r="E4155" t="s">
        <v>3317</v>
      </c>
      <c r="F4155" t="s">
        <v>15368</v>
      </c>
      <c r="G4155" t="str">
        <f t="shared" si="204"/>
        <v>North.East</v>
      </c>
      <c r="H4155" t="str">
        <f>VLOOKUP(A4155,'Rural_Urban_Classification_(201'!A:B,2,FALSE)</f>
        <v>Rural town and fringe</v>
      </c>
      <c r="I4155">
        <f>VLOOKUP(A4155,R_IMD_MSOA11!A:C,3,FALSE)</f>
        <v>2</v>
      </c>
      <c r="J4155" t="str">
        <f t="shared" si="201"/>
        <v>T.F.V.D</v>
      </c>
      <c r="K4155" t="str">
        <f t="shared" si="202"/>
        <v>X4</v>
      </c>
    </row>
    <row r="4156" spans="1:11" x14ac:dyDescent="0.15">
      <c r="A4156" t="s">
        <v>8629</v>
      </c>
      <c r="B4156" t="s">
        <v>8630</v>
      </c>
      <c r="C4156" t="s">
        <v>8367</v>
      </c>
      <c r="D4156" t="s">
        <v>8368</v>
      </c>
      <c r="E4156" t="s">
        <v>3317</v>
      </c>
      <c r="F4156" t="s">
        <v>15368</v>
      </c>
      <c r="G4156" t="str">
        <f t="shared" si="204"/>
        <v>North.East</v>
      </c>
      <c r="H4156" t="str">
        <f>VLOOKUP(A4156,'Rural_Urban_Classification_(201'!A:B,2,FALSE)</f>
        <v>Rural town and fringe</v>
      </c>
      <c r="I4156">
        <f>VLOOKUP(A4156,R_IMD_MSOA11!A:C,3,FALSE)</f>
        <v>1</v>
      </c>
      <c r="J4156" t="str">
        <f t="shared" si="201"/>
        <v>T.F.V.D</v>
      </c>
      <c r="K4156" t="str">
        <f t="shared" si="202"/>
        <v>Most.deprived</v>
      </c>
    </row>
    <row r="4157" spans="1:11" x14ac:dyDescent="0.15">
      <c r="A4157" t="s">
        <v>8631</v>
      </c>
      <c r="B4157" t="s">
        <v>8632</v>
      </c>
      <c r="C4157" t="s">
        <v>8367</v>
      </c>
      <c r="D4157" t="s">
        <v>8368</v>
      </c>
      <c r="E4157" t="s">
        <v>3317</v>
      </c>
      <c r="F4157" t="s">
        <v>15368</v>
      </c>
      <c r="G4157" t="str">
        <f t="shared" si="204"/>
        <v>North.East</v>
      </c>
      <c r="H4157" t="str">
        <f>VLOOKUP(A4157,'Rural_Urban_Classification_(201'!A:B,2,FALSE)</f>
        <v>Urban city and town</v>
      </c>
      <c r="I4157">
        <f>VLOOKUP(A4157,R_IMD_MSOA11!A:C,3,FALSE)</f>
        <v>1</v>
      </c>
      <c r="J4157" t="str">
        <f t="shared" si="201"/>
        <v>U</v>
      </c>
      <c r="K4157" t="str">
        <f t="shared" si="202"/>
        <v>Most.deprived</v>
      </c>
    </row>
    <row r="4158" spans="1:11" x14ac:dyDescent="0.15">
      <c r="A4158" t="s">
        <v>8633</v>
      </c>
      <c r="B4158" t="s">
        <v>8634</v>
      </c>
      <c r="C4158" t="s">
        <v>8367</v>
      </c>
      <c r="D4158" t="s">
        <v>8368</v>
      </c>
      <c r="E4158" t="s">
        <v>3317</v>
      </c>
      <c r="F4158" t="s">
        <v>15368</v>
      </c>
      <c r="G4158" t="str">
        <f t="shared" si="204"/>
        <v>North.East</v>
      </c>
      <c r="H4158" t="str">
        <f>VLOOKUP(A4158,'Rural_Urban_Classification_(201'!A:B,2,FALSE)</f>
        <v>Urban city and town</v>
      </c>
      <c r="I4158">
        <f>VLOOKUP(A4158,R_IMD_MSOA11!A:C,3,FALSE)</f>
        <v>2</v>
      </c>
      <c r="J4158" t="str">
        <f t="shared" si="201"/>
        <v>U</v>
      </c>
      <c r="K4158" t="str">
        <f t="shared" si="202"/>
        <v>X4</v>
      </c>
    </row>
    <row r="4159" spans="1:11" x14ac:dyDescent="0.15">
      <c r="A4159" t="s">
        <v>8635</v>
      </c>
      <c r="B4159" t="s">
        <v>8636</v>
      </c>
      <c r="C4159" t="s">
        <v>8367</v>
      </c>
      <c r="D4159" t="s">
        <v>8368</v>
      </c>
      <c r="E4159" t="s">
        <v>3317</v>
      </c>
      <c r="F4159" t="s">
        <v>15368</v>
      </c>
      <c r="G4159" t="str">
        <f t="shared" si="204"/>
        <v>North.East</v>
      </c>
      <c r="H4159" t="str">
        <f>VLOOKUP(A4159,'Rural_Urban_Classification_(201'!A:B,2,FALSE)</f>
        <v>Urban city and town</v>
      </c>
      <c r="I4159">
        <f>VLOOKUP(A4159,R_IMD_MSOA11!A:C,3,FALSE)</f>
        <v>1</v>
      </c>
      <c r="J4159" t="str">
        <f t="shared" si="201"/>
        <v>U</v>
      </c>
      <c r="K4159" t="str">
        <f t="shared" si="202"/>
        <v>Most.deprived</v>
      </c>
    </row>
    <row r="4160" spans="1:11" x14ac:dyDescent="0.15">
      <c r="A4160" t="s">
        <v>8637</v>
      </c>
      <c r="B4160" t="s">
        <v>8638</v>
      </c>
      <c r="C4160" t="s">
        <v>8367</v>
      </c>
      <c r="D4160" t="s">
        <v>8368</v>
      </c>
      <c r="E4160" t="s">
        <v>3317</v>
      </c>
      <c r="F4160" t="s">
        <v>15368</v>
      </c>
      <c r="G4160" t="str">
        <f t="shared" si="204"/>
        <v>North.East</v>
      </c>
      <c r="H4160" t="str">
        <f>VLOOKUP(A4160,'Rural_Urban_Classification_(201'!A:B,2,FALSE)</f>
        <v>Rural town and fringe</v>
      </c>
      <c r="I4160">
        <f>VLOOKUP(A4160,R_IMD_MSOA11!A:C,3,FALSE)</f>
        <v>1</v>
      </c>
      <c r="J4160" t="str">
        <f t="shared" si="201"/>
        <v>T.F.V.D</v>
      </c>
      <c r="K4160" t="str">
        <f t="shared" si="202"/>
        <v>Most.deprived</v>
      </c>
    </row>
    <row r="4161" spans="1:11" x14ac:dyDescent="0.15">
      <c r="A4161" t="s">
        <v>8639</v>
      </c>
      <c r="B4161" t="s">
        <v>8640</v>
      </c>
      <c r="C4161" t="s">
        <v>8367</v>
      </c>
      <c r="D4161" t="s">
        <v>8368</v>
      </c>
      <c r="E4161" t="s">
        <v>3317</v>
      </c>
      <c r="F4161" t="s">
        <v>15368</v>
      </c>
      <c r="G4161" t="str">
        <f t="shared" si="204"/>
        <v>North.East</v>
      </c>
      <c r="H4161" t="str">
        <f>VLOOKUP(A4161,'Rural_Urban_Classification_(201'!A:B,2,FALSE)</f>
        <v>Rural town and fringe</v>
      </c>
      <c r="I4161">
        <f>VLOOKUP(A4161,R_IMD_MSOA11!A:C,3,FALSE)</f>
        <v>2</v>
      </c>
      <c r="J4161" t="str">
        <f t="shared" si="201"/>
        <v>T.F.V.D</v>
      </c>
      <c r="K4161" t="str">
        <f t="shared" si="202"/>
        <v>X4</v>
      </c>
    </row>
    <row r="4162" spans="1:11" x14ac:dyDescent="0.15">
      <c r="A4162" t="s">
        <v>8641</v>
      </c>
      <c r="B4162" t="s">
        <v>8642</v>
      </c>
      <c r="C4162" t="s">
        <v>8367</v>
      </c>
      <c r="D4162" t="s">
        <v>8368</v>
      </c>
      <c r="E4162" t="s">
        <v>3317</v>
      </c>
      <c r="F4162" t="s">
        <v>15368</v>
      </c>
      <c r="G4162" t="str">
        <f t="shared" si="204"/>
        <v>North.East</v>
      </c>
      <c r="H4162" t="str">
        <f>VLOOKUP(A4162,'Rural_Urban_Classification_(201'!A:B,2,FALSE)</f>
        <v>Urban city and town</v>
      </c>
      <c r="I4162">
        <f>VLOOKUP(A4162,R_IMD_MSOA11!A:C,3,FALSE)</f>
        <v>3</v>
      </c>
      <c r="J4162" t="str">
        <f t="shared" si="201"/>
        <v>U</v>
      </c>
      <c r="K4162" t="str">
        <f t="shared" si="202"/>
        <v>X3</v>
      </c>
    </row>
    <row r="4163" spans="1:11" x14ac:dyDescent="0.15">
      <c r="A4163" t="s">
        <v>8643</v>
      </c>
      <c r="B4163" t="s">
        <v>8644</v>
      </c>
      <c r="C4163" t="s">
        <v>8367</v>
      </c>
      <c r="D4163" t="s">
        <v>8368</v>
      </c>
      <c r="E4163" t="s">
        <v>3317</v>
      </c>
      <c r="F4163" t="s">
        <v>15368</v>
      </c>
      <c r="G4163" t="str">
        <f t="shared" si="204"/>
        <v>North.East</v>
      </c>
      <c r="H4163" t="str">
        <f>VLOOKUP(A4163,'Rural_Urban_Classification_(201'!A:B,2,FALSE)</f>
        <v>Rural town and fringe</v>
      </c>
      <c r="I4163">
        <f>VLOOKUP(A4163,R_IMD_MSOA11!A:C,3,FALSE)</f>
        <v>2</v>
      </c>
      <c r="J4163" t="str">
        <f t="shared" ref="J4163:J4226" si="205">IF(ISNUMBER(FIND("Urban",H4163)),"U","T.F.V.D")</f>
        <v>T.F.V.D</v>
      </c>
      <c r="K4163" t="str">
        <f t="shared" ref="K4163:K4226" si="206">IF(I4163=1,"Most.deprived",IF(I4163=5,"Least.deprived",CONCATENATE("X",6-I4163)))</f>
        <v>X4</v>
      </c>
    </row>
    <row r="4164" spans="1:11" x14ac:dyDescent="0.15">
      <c r="A4164" t="s">
        <v>8645</v>
      </c>
      <c r="B4164" t="s">
        <v>8646</v>
      </c>
      <c r="C4164" t="s">
        <v>8367</v>
      </c>
      <c r="D4164" t="s">
        <v>8368</v>
      </c>
      <c r="E4164" t="s">
        <v>3317</v>
      </c>
      <c r="F4164" t="s">
        <v>15368</v>
      </c>
      <c r="G4164" t="str">
        <f t="shared" si="204"/>
        <v>North.East</v>
      </c>
      <c r="H4164" t="str">
        <f>VLOOKUP(A4164,'Rural_Urban_Classification_(201'!A:B,2,FALSE)</f>
        <v>Urban city and town</v>
      </c>
      <c r="I4164">
        <f>VLOOKUP(A4164,R_IMD_MSOA11!A:C,3,FALSE)</f>
        <v>1</v>
      </c>
      <c r="J4164" t="str">
        <f t="shared" si="205"/>
        <v>U</v>
      </c>
      <c r="K4164" t="str">
        <f t="shared" si="206"/>
        <v>Most.deprived</v>
      </c>
    </row>
    <row r="4165" spans="1:11" x14ac:dyDescent="0.15">
      <c r="A4165" t="s">
        <v>8647</v>
      </c>
      <c r="B4165" t="s">
        <v>8648</v>
      </c>
      <c r="C4165" t="s">
        <v>8367</v>
      </c>
      <c r="D4165" t="s">
        <v>8368</v>
      </c>
      <c r="E4165" t="s">
        <v>3317</v>
      </c>
      <c r="F4165" t="s">
        <v>15368</v>
      </c>
      <c r="G4165" t="str">
        <f t="shared" si="204"/>
        <v>North.East</v>
      </c>
      <c r="H4165" t="str">
        <f>VLOOKUP(A4165,'Rural_Urban_Classification_(201'!A:B,2,FALSE)</f>
        <v>Rural town and fringe</v>
      </c>
      <c r="I4165">
        <f>VLOOKUP(A4165,R_IMD_MSOA11!A:C,3,FALSE)</f>
        <v>1</v>
      </c>
      <c r="J4165" t="str">
        <f t="shared" si="205"/>
        <v>T.F.V.D</v>
      </c>
      <c r="K4165" t="str">
        <f t="shared" si="206"/>
        <v>Most.deprived</v>
      </c>
    </row>
    <row r="4166" spans="1:11" x14ac:dyDescent="0.15">
      <c r="A4166" t="s">
        <v>8649</v>
      </c>
      <c r="B4166" t="s">
        <v>8650</v>
      </c>
      <c r="C4166" t="s">
        <v>8367</v>
      </c>
      <c r="D4166" t="s">
        <v>8368</v>
      </c>
      <c r="E4166" t="s">
        <v>3317</v>
      </c>
      <c r="F4166" t="s">
        <v>15368</v>
      </c>
      <c r="G4166" t="str">
        <f t="shared" si="204"/>
        <v>North.East</v>
      </c>
      <c r="H4166" t="str">
        <f>VLOOKUP(A4166,'Rural_Urban_Classification_(201'!A:B,2,FALSE)</f>
        <v>Urban city and town</v>
      </c>
      <c r="I4166">
        <f>VLOOKUP(A4166,R_IMD_MSOA11!A:C,3,FALSE)</f>
        <v>2</v>
      </c>
      <c r="J4166" t="str">
        <f t="shared" si="205"/>
        <v>U</v>
      </c>
      <c r="K4166" t="str">
        <f t="shared" si="206"/>
        <v>X4</v>
      </c>
    </row>
    <row r="4167" spans="1:11" x14ac:dyDescent="0.15">
      <c r="A4167" t="s">
        <v>8651</v>
      </c>
      <c r="B4167" t="s">
        <v>8652</v>
      </c>
      <c r="C4167" t="s">
        <v>8371</v>
      </c>
      <c r="D4167" t="s">
        <v>8372</v>
      </c>
      <c r="E4167" t="s">
        <v>5983</v>
      </c>
      <c r="F4167" t="s">
        <v>15372</v>
      </c>
      <c r="G4167" t="str">
        <f t="shared" si="204"/>
        <v>East.of.England</v>
      </c>
      <c r="H4167" t="str">
        <f>VLOOKUP(A4167,'Rural_Urban_Classification_(201'!A:B,2,FALSE)</f>
        <v>Urban city and town</v>
      </c>
      <c r="I4167">
        <f>VLOOKUP(A4167,R_IMD_MSOA11!A:C,3,FALSE)</f>
        <v>1</v>
      </c>
      <c r="J4167" t="str">
        <f t="shared" si="205"/>
        <v>U</v>
      </c>
      <c r="K4167" t="str">
        <f t="shared" si="206"/>
        <v>Most.deprived</v>
      </c>
    </row>
    <row r="4168" spans="1:11" x14ac:dyDescent="0.15">
      <c r="A4168" t="s">
        <v>8653</v>
      </c>
      <c r="B4168" t="s">
        <v>8654</v>
      </c>
      <c r="C4168" t="s">
        <v>8527</v>
      </c>
      <c r="D4168" t="s">
        <v>8528</v>
      </c>
      <c r="E4168" t="s">
        <v>6408</v>
      </c>
      <c r="F4168" t="s">
        <v>15373</v>
      </c>
      <c r="G4168" t="str">
        <f>VLOOKUP(C4168,LAD_DEC_2022_UK_BFE_V2!A:C,3,FALSE)</f>
        <v>South.East.Coast</v>
      </c>
      <c r="H4168" t="str">
        <f>VLOOKUP(A4168,'Rural_Urban_Classification_(201'!A:B,2,FALSE)</f>
        <v>Urban city and town</v>
      </c>
      <c r="I4168">
        <f>VLOOKUP(A4168,R_IMD_MSOA11!A:C,3,FALSE)</f>
        <v>5</v>
      </c>
      <c r="J4168" t="str">
        <f t="shared" si="205"/>
        <v>U</v>
      </c>
      <c r="K4168" t="str">
        <f t="shared" si="206"/>
        <v>Least.deprived</v>
      </c>
    </row>
    <row r="4169" spans="1:11" x14ac:dyDescent="0.15">
      <c r="A4169" t="s">
        <v>8655</v>
      </c>
      <c r="B4169" t="s">
        <v>8656</v>
      </c>
      <c r="C4169" t="s">
        <v>8527</v>
      </c>
      <c r="D4169" t="s">
        <v>8528</v>
      </c>
      <c r="E4169" t="s">
        <v>6408</v>
      </c>
      <c r="F4169" t="s">
        <v>15373</v>
      </c>
      <c r="G4169" t="str">
        <f>VLOOKUP(C4169,LAD_DEC_2022_UK_BFE_V2!A:C,3,FALSE)</f>
        <v>South.East.Coast</v>
      </c>
      <c r="H4169" t="str">
        <f>VLOOKUP(A4169,'Rural_Urban_Classification_(201'!A:B,2,FALSE)</f>
        <v>Urban city and town</v>
      </c>
      <c r="I4169">
        <f>VLOOKUP(A4169,R_IMD_MSOA11!A:C,3,FALSE)</f>
        <v>5</v>
      </c>
      <c r="J4169" t="str">
        <f t="shared" si="205"/>
        <v>U</v>
      </c>
      <c r="K4169" t="str">
        <f t="shared" si="206"/>
        <v>Least.deprived</v>
      </c>
    </row>
    <row r="4170" spans="1:11" x14ac:dyDescent="0.15">
      <c r="A4170" t="s">
        <v>8657</v>
      </c>
      <c r="B4170" t="s">
        <v>8658</v>
      </c>
      <c r="C4170" t="s">
        <v>8527</v>
      </c>
      <c r="D4170" t="s">
        <v>8528</v>
      </c>
      <c r="E4170" t="s">
        <v>6408</v>
      </c>
      <c r="F4170" t="s">
        <v>15373</v>
      </c>
      <c r="G4170" t="str">
        <f>VLOOKUP(C4170,LAD_DEC_2022_UK_BFE_V2!A:C,3,FALSE)</f>
        <v>South.East.Coast</v>
      </c>
      <c r="H4170" t="str">
        <f>VLOOKUP(A4170,'Rural_Urban_Classification_(201'!A:B,2,FALSE)</f>
        <v>Rural village and dispersed</v>
      </c>
      <c r="I4170">
        <f>VLOOKUP(A4170,R_IMD_MSOA11!A:C,3,FALSE)</f>
        <v>5</v>
      </c>
      <c r="J4170" t="str">
        <f t="shared" si="205"/>
        <v>T.F.V.D</v>
      </c>
      <c r="K4170" t="str">
        <f t="shared" si="206"/>
        <v>Least.deprived</v>
      </c>
    </row>
    <row r="4171" spans="1:11" x14ac:dyDescent="0.15">
      <c r="A4171" t="s">
        <v>8659</v>
      </c>
      <c r="B4171" t="s">
        <v>8660</v>
      </c>
      <c r="C4171" t="s">
        <v>8527</v>
      </c>
      <c r="D4171" t="s">
        <v>8528</v>
      </c>
      <c r="E4171" t="s">
        <v>6408</v>
      </c>
      <c r="F4171" t="s">
        <v>15373</v>
      </c>
      <c r="G4171" t="str">
        <f>VLOOKUP(C4171,LAD_DEC_2022_UK_BFE_V2!A:C,3,FALSE)</f>
        <v>South.East.Coast</v>
      </c>
      <c r="H4171" t="str">
        <f>VLOOKUP(A4171,'Rural_Urban_Classification_(201'!A:B,2,FALSE)</f>
        <v>Urban city and town</v>
      </c>
      <c r="I4171">
        <f>VLOOKUP(A4171,R_IMD_MSOA11!A:C,3,FALSE)</f>
        <v>4</v>
      </c>
      <c r="J4171" t="str">
        <f t="shared" si="205"/>
        <v>U</v>
      </c>
      <c r="K4171" t="str">
        <f t="shared" si="206"/>
        <v>X2</v>
      </c>
    </row>
    <row r="4172" spans="1:11" x14ac:dyDescent="0.15">
      <c r="A4172" t="s">
        <v>8661</v>
      </c>
      <c r="B4172" t="s">
        <v>8662</v>
      </c>
      <c r="C4172" t="s">
        <v>8527</v>
      </c>
      <c r="D4172" t="s">
        <v>8528</v>
      </c>
      <c r="E4172" t="s">
        <v>6408</v>
      </c>
      <c r="F4172" t="s">
        <v>15373</v>
      </c>
      <c r="G4172" t="str">
        <f>VLOOKUP(C4172,LAD_DEC_2022_UK_BFE_V2!A:C,3,FALSE)</f>
        <v>South.East.Coast</v>
      </c>
      <c r="H4172" t="str">
        <f>VLOOKUP(A4172,'Rural_Urban_Classification_(201'!A:B,2,FALSE)</f>
        <v>Rural village and dispersed</v>
      </c>
      <c r="I4172">
        <f>VLOOKUP(A4172,R_IMD_MSOA11!A:C,3,FALSE)</f>
        <v>4</v>
      </c>
      <c r="J4172" t="str">
        <f t="shared" si="205"/>
        <v>T.F.V.D</v>
      </c>
      <c r="K4172" t="str">
        <f t="shared" si="206"/>
        <v>X2</v>
      </c>
    </row>
    <row r="4173" spans="1:11" x14ac:dyDescent="0.15">
      <c r="A4173" t="s">
        <v>8663</v>
      </c>
      <c r="B4173" t="s">
        <v>8664</v>
      </c>
      <c r="C4173" t="s">
        <v>8527</v>
      </c>
      <c r="D4173" t="s">
        <v>8528</v>
      </c>
      <c r="E4173" t="s">
        <v>6408</v>
      </c>
      <c r="F4173" t="s">
        <v>15373</v>
      </c>
      <c r="G4173" t="str">
        <f>VLOOKUP(C4173,LAD_DEC_2022_UK_BFE_V2!A:C,3,FALSE)</f>
        <v>South.East.Coast</v>
      </c>
      <c r="H4173" t="str">
        <f>VLOOKUP(A4173,'Rural_Urban_Classification_(201'!A:B,2,FALSE)</f>
        <v>Rural village and dispersed</v>
      </c>
      <c r="I4173">
        <f>VLOOKUP(A4173,R_IMD_MSOA11!A:C,3,FALSE)</f>
        <v>4</v>
      </c>
      <c r="J4173" t="str">
        <f t="shared" si="205"/>
        <v>T.F.V.D</v>
      </c>
      <c r="K4173" t="str">
        <f t="shared" si="206"/>
        <v>X2</v>
      </c>
    </row>
    <row r="4174" spans="1:11" x14ac:dyDescent="0.15">
      <c r="A4174" t="s">
        <v>8665</v>
      </c>
      <c r="B4174" t="s">
        <v>8666</v>
      </c>
      <c r="C4174" t="s">
        <v>8527</v>
      </c>
      <c r="D4174" t="s">
        <v>8528</v>
      </c>
      <c r="E4174" t="s">
        <v>6408</v>
      </c>
      <c r="F4174" t="s">
        <v>15373</v>
      </c>
      <c r="G4174" t="str">
        <f>VLOOKUP(C4174,LAD_DEC_2022_UK_BFE_V2!A:C,3,FALSE)</f>
        <v>South.East.Coast</v>
      </c>
      <c r="H4174" t="str">
        <f>VLOOKUP(A4174,'Rural_Urban_Classification_(201'!A:B,2,FALSE)</f>
        <v>Urban city and town</v>
      </c>
      <c r="I4174">
        <f>VLOOKUP(A4174,R_IMD_MSOA11!A:C,3,FALSE)</f>
        <v>4</v>
      </c>
      <c r="J4174" t="str">
        <f t="shared" si="205"/>
        <v>U</v>
      </c>
      <c r="K4174" t="str">
        <f t="shared" si="206"/>
        <v>X2</v>
      </c>
    </row>
    <row r="4175" spans="1:11" x14ac:dyDescent="0.15">
      <c r="A4175" t="s">
        <v>8667</v>
      </c>
      <c r="B4175" t="s">
        <v>8668</v>
      </c>
      <c r="C4175" t="s">
        <v>8527</v>
      </c>
      <c r="D4175" t="s">
        <v>8528</v>
      </c>
      <c r="E4175" t="s">
        <v>6408</v>
      </c>
      <c r="F4175" t="s">
        <v>15373</v>
      </c>
      <c r="G4175" t="str">
        <f>VLOOKUP(C4175,LAD_DEC_2022_UK_BFE_V2!A:C,3,FALSE)</f>
        <v>South.East.Coast</v>
      </c>
      <c r="H4175" t="str">
        <f>VLOOKUP(A4175,'Rural_Urban_Classification_(201'!A:B,2,FALSE)</f>
        <v>Rural town and fringe</v>
      </c>
      <c r="I4175">
        <f>VLOOKUP(A4175,R_IMD_MSOA11!A:C,3,FALSE)</f>
        <v>5</v>
      </c>
      <c r="J4175" t="str">
        <f t="shared" si="205"/>
        <v>T.F.V.D</v>
      </c>
      <c r="K4175" t="str">
        <f t="shared" si="206"/>
        <v>Least.deprived</v>
      </c>
    </row>
    <row r="4176" spans="1:11" x14ac:dyDescent="0.15">
      <c r="A4176" t="s">
        <v>8669</v>
      </c>
      <c r="B4176" t="s">
        <v>8670</v>
      </c>
      <c r="C4176" t="s">
        <v>8527</v>
      </c>
      <c r="D4176" t="s">
        <v>8528</v>
      </c>
      <c r="E4176" t="s">
        <v>6408</v>
      </c>
      <c r="F4176" t="s">
        <v>15373</v>
      </c>
      <c r="G4176" t="str">
        <f>VLOOKUP(C4176,LAD_DEC_2022_UK_BFE_V2!A:C,3,FALSE)</f>
        <v>South.East.Coast</v>
      </c>
      <c r="H4176" t="str">
        <f>VLOOKUP(A4176,'Rural_Urban_Classification_(201'!A:B,2,FALSE)</f>
        <v>Rural village and dispersed</v>
      </c>
      <c r="I4176">
        <f>VLOOKUP(A4176,R_IMD_MSOA11!A:C,3,FALSE)</f>
        <v>4</v>
      </c>
      <c r="J4176" t="str">
        <f t="shared" si="205"/>
        <v>T.F.V.D</v>
      </c>
      <c r="K4176" t="str">
        <f t="shared" si="206"/>
        <v>X2</v>
      </c>
    </row>
    <row r="4177" spans="1:11" x14ac:dyDescent="0.15">
      <c r="A4177" t="s">
        <v>8671</v>
      </c>
      <c r="B4177" t="s">
        <v>8672</v>
      </c>
      <c r="C4177" t="s">
        <v>8527</v>
      </c>
      <c r="D4177" t="s">
        <v>8528</v>
      </c>
      <c r="E4177" t="s">
        <v>6408</v>
      </c>
      <c r="F4177" t="s">
        <v>15373</v>
      </c>
      <c r="G4177" t="str">
        <f>VLOOKUP(C4177,LAD_DEC_2022_UK_BFE_V2!A:C,3,FALSE)</f>
        <v>South.East.Coast</v>
      </c>
      <c r="H4177" t="str">
        <f>VLOOKUP(A4177,'Rural_Urban_Classification_(201'!A:B,2,FALSE)</f>
        <v>Urban city and town</v>
      </c>
      <c r="I4177">
        <f>VLOOKUP(A4177,R_IMD_MSOA11!A:C,3,FALSE)</f>
        <v>5</v>
      </c>
      <c r="J4177" t="str">
        <f t="shared" si="205"/>
        <v>U</v>
      </c>
      <c r="K4177" t="str">
        <f t="shared" si="206"/>
        <v>Least.deprived</v>
      </c>
    </row>
    <row r="4178" spans="1:11" x14ac:dyDescent="0.15">
      <c r="A4178" t="s">
        <v>8673</v>
      </c>
      <c r="B4178" t="s">
        <v>8674</v>
      </c>
      <c r="C4178" t="s">
        <v>8527</v>
      </c>
      <c r="D4178" t="s">
        <v>8528</v>
      </c>
      <c r="E4178" t="s">
        <v>6408</v>
      </c>
      <c r="F4178" t="s">
        <v>15373</v>
      </c>
      <c r="G4178" t="str">
        <f>VLOOKUP(C4178,LAD_DEC_2022_UK_BFE_V2!A:C,3,FALSE)</f>
        <v>South.East.Coast</v>
      </c>
      <c r="H4178" t="str">
        <f>VLOOKUP(A4178,'Rural_Urban_Classification_(201'!A:B,2,FALSE)</f>
        <v>Rural village and dispersed</v>
      </c>
      <c r="I4178">
        <f>VLOOKUP(A4178,R_IMD_MSOA11!A:C,3,FALSE)</f>
        <v>4</v>
      </c>
      <c r="J4178" t="str">
        <f t="shared" si="205"/>
        <v>T.F.V.D</v>
      </c>
      <c r="K4178" t="str">
        <f t="shared" si="206"/>
        <v>X2</v>
      </c>
    </row>
    <row r="4179" spans="1:11" x14ac:dyDescent="0.15">
      <c r="A4179" t="s">
        <v>8675</v>
      </c>
      <c r="B4179" t="s">
        <v>8676</v>
      </c>
      <c r="C4179" t="s">
        <v>8527</v>
      </c>
      <c r="D4179" t="s">
        <v>8528</v>
      </c>
      <c r="E4179" t="s">
        <v>6408</v>
      </c>
      <c r="F4179" t="s">
        <v>15373</v>
      </c>
      <c r="G4179" t="str">
        <f>VLOOKUP(C4179,LAD_DEC_2022_UK_BFE_V2!A:C,3,FALSE)</f>
        <v>South.East.Coast</v>
      </c>
      <c r="H4179" t="str">
        <f>VLOOKUP(A4179,'Rural_Urban_Classification_(201'!A:B,2,FALSE)</f>
        <v>Rural village and dispersed</v>
      </c>
      <c r="I4179">
        <f>VLOOKUP(A4179,R_IMD_MSOA11!A:C,3,FALSE)</f>
        <v>3</v>
      </c>
      <c r="J4179" t="str">
        <f t="shared" si="205"/>
        <v>T.F.V.D</v>
      </c>
      <c r="K4179" t="str">
        <f t="shared" si="206"/>
        <v>X3</v>
      </c>
    </row>
    <row r="4180" spans="1:11" x14ac:dyDescent="0.15">
      <c r="A4180" t="s">
        <v>8677</v>
      </c>
      <c r="B4180" t="s">
        <v>8678</v>
      </c>
      <c r="C4180" t="s">
        <v>8527</v>
      </c>
      <c r="D4180" t="s">
        <v>8528</v>
      </c>
      <c r="E4180" t="s">
        <v>6408</v>
      </c>
      <c r="F4180" t="s">
        <v>15373</v>
      </c>
      <c r="G4180" t="str">
        <f>VLOOKUP(C4180,LAD_DEC_2022_UK_BFE_V2!A:C,3,FALSE)</f>
        <v>South.East.Coast</v>
      </c>
      <c r="H4180" t="str">
        <f>VLOOKUP(A4180,'Rural_Urban_Classification_(201'!A:B,2,FALSE)</f>
        <v>Urban city and town</v>
      </c>
      <c r="I4180">
        <f>VLOOKUP(A4180,R_IMD_MSOA11!A:C,3,FALSE)</f>
        <v>4</v>
      </c>
      <c r="J4180" t="str">
        <f t="shared" si="205"/>
        <v>U</v>
      </c>
      <c r="K4180" t="str">
        <f t="shared" si="206"/>
        <v>X2</v>
      </c>
    </row>
    <row r="4181" spans="1:11" x14ac:dyDescent="0.15">
      <c r="A4181" t="s">
        <v>8679</v>
      </c>
      <c r="B4181" t="s">
        <v>8680</v>
      </c>
      <c r="C4181" t="s">
        <v>8527</v>
      </c>
      <c r="D4181" t="s">
        <v>8528</v>
      </c>
      <c r="E4181" t="s">
        <v>6408</v>
      </c>
      <c r="F4181" t="s">
        <v>15373</v>
      </c>
      <c r="G4181" t="str">
        <f>VLOOKUP(C4181,LAD_DEC_2022_UK_BFE_V2!A:C,3,FALSE)</f>
        <v>South.East.Coast</v>
      </c>
      <c r="H4181" t="str">
        <f>VLOOKUP(A4181,'Rural_Urban_Classification_(201'!A:B,2,FALSE)</f>
        <v>Urban city and town</v>
      </c>
      <c r="I4181">
        <f>VLOOKUP(A4181,R_IMD_MSOA11!A:C,3,FALSE)</f>
        <v>3</v>
      </c>
      <c r="J4181" t="str">
        <f t="shared" si="205"/>
        <v>U</v>
      </c>
      <c r="K4181" t="str">
        <f t="shared" si="206"/>
        <v>X3</v>
      </c>
    </row>
    <row r="4182" spans="1:11" x14ac:dyDescent="0.15">
      <c r="A4182" t="s">
        <v>8681</v>
      </c>
      <c r="B4182" t="s">
        <v>8682</v>
      </c>
      <c r="C4182" t="s">
        <v>8527</v>
      </c>
      <c r="D4182" t="s">
        <v>8528</v>
      </c>
      <c r="E4182" t="s">
        <v>6408</v>
      </c>
      <c r="F4182" t="s">
        <v>15373</v>
      </c>
      <c r="G4182" t="str">
        <f>VLOOKUP(C4182,LAD_DEC_2022_UK_BFE_V2!A:C,3,FALSE)</f>
        <v>South.East.Coast</v>
      </c>
      <c r="H4182" t="str">
        <f>VLOOKUP(A4182,'Rural_Urban_Classification_(201'!A:B,2,FALSE)</f>
        <v>Urban city and town</v>
      </c>
      <c r="I4182">
        <f>VLOOKUP(A4182,R_IMD_MSOA11!A:C,3,FALSE)</f>
        <v>2</v>
      </c>
      <c r="J4182" t="str">
        <f t="shared" si="205"/>
        <v>U</v>
      </c>
      <c r="K4182" t="str">
        <f t="shared" si="206"/>
        <v>X4</v>
      </c>
    </row>
    <row r="4183" spans="1:11" x14ac:dyDescent="0.15">
      <c r="A4183" t="s">
        <v>8683</v>
      </c>
      <c r="B4183" t="s">
        <v>8684</v>
      </c>
      <c r="C4183" t="s">
        <v>8527</v>
      </c>
      <c r="D4183" t="s">
        <v>8528</v>
      </c>
      <c r="E4183" t="s">
        <v>6408</v>
      </c>
      <c r="F4183" t="s">
        <v>15373</v>
      </c>
      <c r="G4183" t="str">
        <f>VLOOKUP(C4183,LAD_DEC_2022_UK_BFE_V2!A:C,3,FALSE)</f>
        <v>South.East.Coast</v>
      </c>
      <c r="H4183" t="str">
        <f>VLOOKUP(A4183,'Rural_Urban_Classification_(201'!A:B,2,FALSE)</f>
        <v>Rural village and dispersed</v>
      </c>
      <c r="I4183">
        <f>VLOOKUP(A4183,R_IMD_MSOA11!A:C,3,FALSE)</f>
        <v>3</v>
      </c>
      <c r="J4183" t="str">
        <f t="shared" si="205"/>
        <v>T.F.V.D</v>
      </c>
      <c r="K4183" t="str">
        <f t="shared" si="206"/>
        <v>X3</v>
      </c>
    </row>
    <row r="4184" spans="1:11" x14ac:dyDescent="0.15">
      <c r="A4184" t="s">
        <v>8685</v>
      </c>
      <c r="B4184" t="s">
        <v>8686</v>
      </c>
      <c r="C4184" t="s">
        <v>8527</v>
      </c>
      <c r="D4184" t="s">
        <v>8528</v>
      </c>
      <c r="E4184" t="s">
        <v>6408</v>
      </c>
      <c r="F4184" t="s">
        <v>15373</v>
      </c>
      <c r="G4184" t="str">
        <f>VLOOKUP(C4184,LAD_DEC_2022_UK_BFE_V2!A:C,3,FALSE)</f>
        <v>South.East.Coast</v>
      </c>
      <c r="H4184" t="str">
        <f>VLOOKUP(A4184,'Rural_Urban_Classification_(201'!A:B,2,FALSE)</f>
        <v>Urban city and town</v>
      </c>
      <c r="I4184">
        <f>VLOOKUP(A4184,R_IMD_MSOA11!A:C,3,FALSE)</f>
        <v>3</v>
      </c>
      <c r="J4184" t="str">
        <f t="shared" si="205"/>
        <v>U</v>
      </c>
      <c r="K4184" t="str">
        <f t="shared" si="206"/>
        <v>X3</v>
      </c>
    </row>
    <row r="4185" spans="1:11" x14ac:dyDescent="0.15">
      <c r="A4185" t="s">
        <v>8687</v>
      </c>
      <c r="B4185" t="s">
        <v>8688</v>
      </c>
      <c r="C4185" t="s">
        <v>8527</v>
      </c>
      <c r="D4185" t="s">
        <v>8528</v>
      </c>
      <c r="E4185" t="s">
        <v>6408</v>
      </c>
      <c r="F4185" t="s">
        <v>15373</v>
      </c>
      <c r="G4185" t="str">
        <f>VLOOKUP(C4185,LAD_DEC_2022_UK_BFE_V2!A:C,3,FALSE)</f>
        <v>South.East.Coast</v>
      </c>
      <c r="H4185" t="str">
        <f>VLOOKUP(A4185,'Rural_Urban_Classification_(201'!A:B,2,FALSE)</f>
        <v>Rural town and fringe</v>
      </c>
      <c r="I4185">
        <f>VLOOKUP(A4185,R_IMD_MSOA11!A:C,3,FALSE)</f>
        <v>4</v>
      </c>
      <c r="J4185" t="str">
        <f t="shared" si="205"/>
        <v>T.F.V.D</v>
      </c>
      <c r="K4185" t="str">
        <f t="shared" si="206"/>
        <v>X2</v>
      </c>
    </row>
    <row r="4186" spans="1:11" x14ac:dyDescent="0.15">
      <c r="A4186" t="s">
        <v>8689</v>
      </c>
      <c r="B4186" t="s">
        <v>8690</v>
      </c>
      <c r="C4186" t="s">
        <v>8527</v>
      </c>
      <c r="D4186" t="s">
        <v>8528</v>
      </c>
      <c r="E4186" t="s">
        <v>6408</v>
      </c>
      <c r="F4186" t="s">
        <v>15373</v>
      </c>
      <c r="G4186" t="str">
        <f>VLOOKUP(C4186,LAD_DEC_2022_UK_BFE_V2!A:C,3,FALSE)</f>
        <v>South.East.Coast</v>
      </c>
      <c r="H4186" t="str">
        <f>VLOOKUP(A4186,'Rural_Urban_Classification_(201'!A:B,2,FALSE)</f>
        <v>Urban city and town</v>
      </c>
      <c r="I4186">
        <f>VLOOKUP(A4186,R_IMD_MSOA11!A:C,3,FALSE)</f>
        <v>5</v>
      </c>
      <c r="J4186" t="str">
        <f t="shared" si="205"/>
        <v>U</v>
      </c>
      <c r="K4186" t="str">
        <f t="shared" si="206"/>
        <v>Least.deprived</v>
      </c>
    </row>
    <row r="4187" spans="1:11" x14ac:dyDescent="0.15">
      <c r="A4187" t="s">
        <v>8691</v>
      </c>
      <c r="B4187" t="s">
        <v>8692</v>
      </c>
      <c r="C4187" t="s">
        <v>8371</v>
      </c>
      <c r="D4187" t="s">
        <v>8372</v>
      </c>
      <c r="E4187" t="s">
        <v>5983</v>
      </c>
      <c r="F4187" t="s">
        <v>15372</v>
      </c>
      <c r="G4187" t="str">
        <f t="shared" ref="G4187:G4250" si="207">F4187</f>
        <v>East.of.England</v>
      </c>
      <c r="H4187" t="str">
        <f>VLOOKUP(A4187,'Rural_Urban_Classification_(201'!A:B,2,FALSE)</f>
        <v>Urban city and town</v>
      </c>
      <c r="I4187">
        <f>VLOOKUP(A4187,R_IMD_MSOA11!A:C,3,FALSE)</f>
        <v>5</v>
      </c>
      <c r="J4187" t="str">
        <f t="shared" si="205"/>
        <v>U</v>
      </c>
      <c r="K4187" t="str">
        <f t="shared" si="206"/>
        <v>Least.deprived</v>
      </c>
    </row>
    <row r="4188" spans="1:11" x14ac:dyDescent="0.15">
      <c r="A4188" t="s">
        <v>8693</v>
      </c>
      <c r="B4188" t="s">
        <v>8694</v>
      </c>
      <c r="C4188" t="s">
        <v>8371</v>
      </c>
      <c r="D4188" t="s">
        <v>8372</v>
      </c>
      <c r="E4188" t="s">
        <v>5983</v>
      </c>
      <c r="F4188" t="s">
        <v>15372</v>
      </c>
      <c r="G4188" t="str">
        <f t="shared" si="207"/>
        <v>East.of.England</v>
      </c>
      <c r="H4188" t="str">
        <f>VLOOKUP(A4188,'Rural_Urban_Classification_(201'!A:B,2,FALSE)</f>
        <v>Urban city and town</v>
      </c>
      <c r="I4188">
        <f>VLOOKUP(A4188,R_IMD_MSOA11!A:C,3,FALSE)</f>
        <v>5</v>
      </c>
      <c r="J4188" t="str">
        <f t="shared" si="205"/>
        <v>U</v>
      </c>
      <c r="K4188" t="str">
        <f t="shared" si="206"/>
        <v>Least.deprived</v>
      </c>
    </row>
    <row r="4189" spans="1:11" x14ac:dyDescent="0.15">
      <c r="A4189" t="s">
        <v>8695</v>
      </c>
      <c r="B4189" t="s">
        <v>8696</v>
      </c>
      <c r="C4189" t="s">
        <v>8371</v>
      </c>
      <c r="D4189" t="s">
        <v>8372</v>
      </c>
      <c r="E4189" t="s">
        <v>5983</v>
      </c>
      <c r="F4189" t="s">
        <v>15372</v>
      </c>
      <c r="G4189" t="str">
        <f t="shared" si="207"/>
        <v>East.of.England</v>
      </c>
      <c r="H4189" t="str">
        <f>VLOOKUP(A4189,'Rural_Urban_Classification_(201'!A:B,2,FALSE)</f>
        <v>Urban city and town</v>
      </c>
      <c r="I4189">
        <f>VLOOKUP(A4189,R_IMD_MSOA11!A:C,3,FALSE)</f>
        <v>5</v>
      </c>
      <c r="J4189" t="str">
        <f t="shared" si="205"/>
        <v>U</v>
      </c>
      <c r="K4189" t="str">
        <f t="shared" si="206"/>
        <v>Least.deprived</v>
      </c>
    </row>
    <row r="4190" spans="1:11" x14ac:dyDescent="0.15">
      <c r="A4190" t="s">
        <v>8697</v>
      </c>
      <c r="B4190" t="s">
        <v>8698</v>
      </c>
      <c r="C4190" t="s">
        <v>8371</v>
      </c>
      <c r="D4190" t="s">
        <v>8372</v>
      </c>
      <c r="E4190" t="s">
        <v>5983</v>
      </c>
      <c r="F4190" t="s">
        <v>15372</v>
      </c>
      <c r="G4190" t="str">
        <f t="shared" si="207"/>
        <v>East.of.England</v>
      </c>
      <c r="H4190" t="str">
        <f>VLOOKUP(A4190,'Rural_Urban_Classification_(201'!A:B,2,FALSE)</f>
        <v>Urban city and town</v>
      </c>
      <c r="I4190">
        <f>VLOOKUP(A4190,R_IMD_MSOA11!A:C,3,FALSE)</f>
        <v>5</v>
      </c>
      <c r="J4190" t="str">
        <f t="shared" si="205"/>
        <v>U</v>
      </c>
      <c r="K4190" t="str">
        <f t="shared" si="206"/>
        <v>Least.deprived</v>
      </c>
    </row>
    <row r="4191" spans="1:11" x14ac:dyDescent="0.15">
      <c r="A4191" t="s">
        <v>8699</v>
      </c>
      <c r="B4191" t="s">
        <v>8700</v>
      </c>
      <c r="C4191" t="s">
        <v>8371</v>
      </c>
      <c r="D4191" t="s">
        <v>8372</v>
      </c>
      <c r="E4191" t="s">
        <v>5983</v>
      </c>
      <c r="F4191" t="s">
        <v>15372</v>
      </c>
      <c r="G4191" t="str">
        <f t="shared" si="207"/>
        <v>East.of.England</v>
      </c>
      <c r="H4191" t="str">
        <f>VLOOKUP(A4191,'Rural_Urban_Classification_(201'!A:B,2,FALSE)</f>
        <v>Urban city and town</v>
      </c>
      <c r="I4191">
        <f>VLOOKUP(A4191,R_IMD_MSOA11!A:C,3,FALSE)</f>
        <v>3</v>
      </c>
      <c r="J4191" t="str">
        <f t="shared" si="205"/>
        <v>U</v>
      </c>
      <c r="K4191" t="str">
        <f t="shared" si="206"/>
        <v>X3</v>
      </c>
    </row>
    <row r="4192" spans="1:11" x14ac:dyDescent="0.15">
      <c r="A4192" t="s">
        <v>8701</v>
      </c>
      <c r="B4192" t="s">
        <v>8702</v>
      </c>
      <c r="C4192" t="s">
        <v>8379</v>
      </c>
      <c r="D4192" t="s">
        <v>8380</v>
      </c>
      <c r="E4192" t="s">
        <v>5983</v>
      </c>
      <c r="F4192" t="s">
        <v>15372</v>
      </c>
      <c r="G4192" t="str">
        <f t="shared" si="207"/>
        <v>East.of.England</v>
      </c>
      <c r="H4192" t="str">
        <f>VLOOKUP(A4192,'Rural_Urban_Classification_(201'!A:B,2,FALSE)</f>
        <v>Urban major conurbation</v>
      </c>
      <c r="I4192">
        <f>VLOOKUP(A4192,R_IMD_MSOA11!A:C,3,FALSE)</f>
        <v>5</v>
      </c>
      <c r="J4192" t="str">
        <f t="shared" si="205"/>
        <v>U</v>
      </c>
      <c r="K4192" t="str">
        <f t="shared" si="206"/>
        <v>Least.deprived</v>
      </c>
    </row>
    <row r="4193" spans="1:11" x14ac:dyDescent="0.15">
      <c r="A4193" t="s">
        <v>8703</v>
      </c>
      <c r="B4193" t="s">
        <v>8704</v>
      </c>
      <c r="C4193" t="s">
        <v>8337</v>
      </c>
      <c r="D4193" t="s">
        <v>8338</v>
      </c>
      <c r="E4193" t="s">
        <v>5896</v>
      </c>
      <c r="F4193" t="s">
        <v>15371</v>
      </c>
      <c r="G4193" t="str">
        <f t="shared" si="207"/>
        <v>South.West</v>
      </c>
      <c r="H4193" t="str">
        <f>VLOOKUP(A4193,'Rural_Urban_Classification_(201'!A:B,2,FALSE)</f>
        <v>Rural town and fringe</v>
      </c>
      <c r="I4193">
        <f>VLOOKUP(A4193,R_IMD_MSOA11!A:C,3,FALSE)</f>
        <v>4</v>
      </c>
      <c r="J4193" t="str">
        <f t="shared" si="205"/>
        <v>T.F.V.D</v>
      </c>
      <c r="K4193" t="str">
        <f t="shared" si="206"/>
        <v>X2</v>
      </c>
    </row>
    <row r="4194" spans="1:11" x14ac:dyDescent="0.15">
      <c r="A4194" t="s">
        <v>8705</v>
      </c>
      <c r="B4194" t="s">
        <v>8706</v>
      </c>
      <c r="C4194" t="s">
        <v>8355</v>
      </c>
      <c r="D4194" t="s">
        <v>8356</v>
      </c>
      <c r="E4194" t="s">
        <v>5983</v>
      </c>
      <c r="F4194" t="s">
        <v>15372</v>
      </c>
      <c r="G4194" t="str">
        <f t="shared" si="207"/>
        <v>East.of.England</v>
      </c>
      <c r="H4194" t="str">
        <f>VLOOKUP(A4194,'Rural_Urban_Classification_(201'!A:B,2,FALSE)</f>
        <v>Urban city and town</v>
      </c>
      <c r="I4194">
        <f>VLOOKUP(A4194,R_IMD_MSOA11!A:C,3,FALSE)</f>
        <v>3</v>
      </c>
      <c r="J4194" t="str">
        <f t="shared" si="205"/>
        <v>U</v>
      </c>
      <c r="K4194" t="str">
        <f t="shared" si="206"/>
        <v>X3</v>
      </c>
    </row>
    <row r="4195" spans="1:11" x14ac:dyDescent="0.15">
      <c r="A4195" t="s">
        <v>8707</v>
      </c>
      <c r="B4195" t="s">
        <v>8708</v>
      </c>
      <c r="C4195" t="s">
        <v>8367</v>
      </c>
      <c r="D4195" t="s">
        <v>8368</v>
      </c>
      <c r="E4195" t="s">
        <v>3317</v>
      </c>
      <c r="F4195" t="s">
        <v>15368</v>
      </c>
      <c r="G4195" t="str">
        <f t="shared" si="207"/>
        <v>North.East</v>
      </c>
      <c r="H4195" t="str">
        <f>VLOOKUP(A4195,'Rural_Urban_Classification_(201'!A:B,2,FALSE)</f>
        <v>Rural town and fringe</v>
      </c>
      <c r="I4195">
        <f>VLOOKUP(A4195,R_IMD_MSOA11!A:C,3,FALSE)</f>
        <v>2</v>
      </c>
      <c r="J4195" t="str">
        <f t="shared" si="205"/>
        <v>T.F.V.D</v>
      </c>
      <c r="K4195" t="str">
        <f t="shared" si="206"/>
        <v>X4</v>
      </c>
    </row>
    <row r="4196" spans="1:11" x14ac:dyDescent="0.15">
      <c r="A4196" t="s">
        <v>8709</v>
      </c>
      <c r="B4196" t="s">
        <v>8710</v>
      </c>
      <c r="C4196" t="s">
        <v>8371</v>
      </c>
      <c r="D4196" t="s">
        <v>8372</v>
      </c>
      <c r="E4196" t="s">
        <v>5983</v>
      </c>
      <c r="F4196" t="s">
        <v>15372</v>
      </c>
      <c r="G4196" t="str">
        <f t="shared" si="207"/>
        <v>East.of.England</v>
      </c>
      <c r="H4196" t="str">
        <f>VLOOKUP(A4196,'Rural_Urban_Classification_(201'!A:B,2,FALSE)</f>
        <v>Urban city and town</v>
      </c>
      <c r="I4196">
        <f>VLOOKUP(A4196,R_IMD_MSOA11!A:C,3,FALSE)</f>
        <v>2</v>
      </c>
      <c r="J4196" t="str">
        <f t="shared" si="205"/>
        <v>U</v>
      </c>
      <c r="K4196" t="str">
        <f t="shared" si="206"/>
        <v>X4</v>
      </c>
    </row>
    <row r="4197" spans="1:11" x14ac:dyDescent="0.15">
      <c r="A4197" t="s">
        <v>8711</v>
      </c>
      <c r="B4197" t="s">
        <v>8712</v>
      </c>
      <c r="C4197" t="s">
        <v>8379</v>
      </c>
      <c r="D4197" t="s">
        <v>8380</v>
      </c>
      <c r="E4197" t="s">
        <v>5983</v>
      </c>
      <c r="F4197" t="s">
        <v>15372</v>
      </c>
      <c r="G4197" t="str">
        <f t="shared" si="207"/>
        <v>East.of.England</v>
      </c>
      <c r="H4197" t="str">
        <f>VLOOKUP(A4197,'Rural_Urban_Classification_(201'!A:B,2,FALSE)</f>
        <v>Urban major conurbation</v>
      </c>
      <c r="I4197">
        <f>VLOOKUP(A4197,R_IMD_MSOA11!A:C,3,FALSE)</f>
        <v>4</v>
      </c>
      <c r="J4197" t="str">
        <f t="shared" si="205"/>
        <v>U</v>
      </c>
      <c r="K4197" t="str">
        <f t="shared" si="206"/>
        <v>X2</v>
      </c>
    </row>
    <row r="4198" spans="1:11" x14ac:dyDescent="0.15">
      <c r="A4198" t="s">
        <v>8713</v>
      </c>
      <c r="B4198" t="s">
        <v>8714</v>
      </c>
      <c r="C4198" t="s">
        <v>8379</v>
      </c>
      <c r="D4198" t="s">
        <v>8380</v>
      </c>
      <c r="E4198" t="s">
        <v>5983</v>
      </c>
      <c r="F4198" t="s">
        <v>15372</v>
      </c>
      <c r="G4198" t="str">
        <f t="shared" si="207"/>
        <v>East.of.England</v>
      </c>
      <c r="H4198" t="str">
        <f>VLOOKUP(A4198,'Rural_Urban_Classification_(201'!A:B,2,FALSE)</f>
        <v>Urban major conurbation</v>
      </c>
      <c r="I4198">
        <f>VLOOKUP(A4198,R_IMD_MSOA11!A:C,3,FALSE)</f>
        <v>4</v>
      </c>
      <c r="J4198" t="str">
        <f t="shared" si="205"/>
        <v>U</v>
      </c>
      <c r="K4198" t="str">
        <f t="shared" si="206"/>
        <v>X2</v>
      </c>
    </row>
    <row r="4199" spans="1:11" x14ac:dyDescent="0.15">
      <c r="A4199" t="s">
        <v>8715</v>
      </c>
      <c r="B4199" t="s">
        <v>8716</v>
      </c>
      <c r="C4199" t="s">
        <v>8718</v>
      </c>
      <c r="D4199" t="s">
        <v>8717</v>
      </c>
      <c r="E4199" t="s">
        <v>5983</v>
      </c>
      <c r="F4199" t="s">
        <v>15372</v>
      </c>
      <c r="G4199" t="str">
        <f t="shared" si="207"/>
        <v>East.of.England</v>
      </c>
      <c r="H4199" t="str">
        <f>VLOOKUP(A4199,'Rural_Urban_Classification_(201'!A:B,2,FALSE)</f>
        <v>Urban city and town</v>
      </c>
      <c r="I4199">
        <f>VLOOKUP(A4199,R_IMD_MSOA11!A:C,3,FALSE)</f>
        <v>4</v>
      </c>
      <c r="J4199" t="str">
        <f t="shared" si="205"/>
        <v>U</v>
      </c>
      <c r="K4199" t="str">
        <f t="shared" si="206"/>
        <v>X2</v>
      </c>
    </row>
    <row r="4200" spans="1:11" x14ac:dyDescent="0.15">
      <c r="A4200" t="s">
        <v>8719</v>
      </c>
      <c r="B4200" t="s">
        <v>8720</v>
      </c>
      <c r="C4200" t="s">
        <v>8718</v>
      </c>
      <c r="D4200" t="s">
        <v>8717</v>
      </c>
      <c r="E4200" t="s">
        <v>5983</v>
      </c>
      <c r="F4200" t="s">
        <v>15372</v>
      </c>
      <c r="G4200" t="str">
        <f t="shared" si="207"/>
        <v>East.of.England</v>
      </c>
      <c r="H4200" t="str">
        <f>VLOOKUP(A4200,'Rural_Urban_Classification_(201'!A:B,2,FALSE)</f>
        <v>Urban city and town</v>
      </c>
      <c r="I4200">
        <f>VLOOKUP(A4200,R_IMD_MSOA11!A:C,3,FALSE)</f>
        <v>2</v>
      </c>
      <c r="J4200" t="str">
        <f t="shared" si="205"/>
        <v>U</v>
      </c>
      <c r="K4200" t="str">
        <f t="shared" si="206"/>
        <v>X4</v>
      </c>
    </row>
    <row r="4201" spans="1:11" x14ac:dyDescent="0.15">
      <c r="A4201" t="s">
        <v>8721</v>
      </c>
      <c r="B4201" t="s">
        <v>8722</v>
      </c>
      <c r="C4201" t="s">
        <v>8718</v>
      </c>
      <c r="D4201" t="s">
        <v>8717</v>
      </c>
      <c r="E4201" t="s">
        <v>5983</v>
      </c>
      <c r="F4201" t="s">
        <v>15372</v>
      </c>
      <c r="G4201" t="str">
        <f t="shared" si="207"/>
        <v>East.of.England</v>
      </c>
      <c r="H4201" t="str">
        <f>VLOOKUP(A4201,'Rural_Urban_Classification_(201'!A:B,2,FALSE)</f>
        <v>Urban city and town</v>
      </c>
      <c r="I4201">
        <f>VLOOKUP(A4201,R_IMD_MSOA11!A:C,3,FALSE)</f>
        <v>2</v>
      </c>
      <c r="J4201" t="str">
        <f t="shared" si="205"/>
        <v>U</v>
      </c>
      <c r="K4201" t="str">
        <f t="shared" si="206"/>
        <v>X4</v>
      </c>
    </row>
    <row r="4202" spans="1:11" x14ac:dyDescent="0.15">
      <c r="A4202" t="s">
        <v>8723</v>
      </c>
      <c r="B4202" t="s">
        <v>8724</v>
      </c>
      <c r="C4202" t="s">
        <v>8718</v>
      </c>
      <c r="D4202" t="s">
        <v>8717</v>
      </c>
      <c r="E4202" t="s">
        <v>5983</v>
      </c>
      <c r="F4202" t="s">
        <v>15372</v>
      </c>
      <c r="G4202" t="str">
        <f t="shared" si="207"/>
        <v>East.of.England</v>
      </c>
      <c r="H4202" t="str">
        <f>VLOOKUP(A4202,'Rural_Urban_Classification_(201'!A:B,2,FALSE)</f>
        <v>Urban city and town</v>
      </c>
      <c r="I4202">
        <f>VLOOKUP(A4202,R_IMD_MSOA11!A:C,3,FALSE)</f>
        <v>2</v>
      </c>
      <c r="J4202" t="str">
        <f t="shared" si="205"/>
        <v>U</v>
      </c>
      <c r="K4202" t="str">
        <f t="shared" si="206"/>
        <v>X4</v>
      </c>
    </row>
    <row r="4203" spans="1:11" x14ac:dyDescent="0.15">
      <c r="A4203" t="s">
        <v>8725</v>
      </c>
      <c r="B4203" t="s">
        <v>8726</v>
      </c>
      <c r="C4203" t="s">
        <v>8718</v>
      </c>
      <c r="D4203" t="s">
        <v>8717</v>
      </c>
      <c r="E4203" t="s">
        <v>5983</v>
      </c>
      <c r="F4203" t="s">
        <v>15372</v>
      </c>
      <c r="G4203" t="str">
        <f t="shared" si="207"/>
        <v>East.of.England</v>
      </c>
      <c r="H4203" t="str">
        <f>VLOOKUP(A4203,'Rural_Urban_Classification_(201'!A:B,2,FALSE)</f>
        <v>Urban city and town</v>
      </c>
      <c r="I4203">
        <f>VLOOKUP(A4203,R_IMD_MSOA11!A:C,3,FALSE)</f>
        <v>5</v>
      </c>
      <c r="J4203" t="str">
        <f t="shared" si="205"/>
        <v>U</v>
      </c>
      <c r="K4203" t="str">
        <f t="shared" si="206"/>
        <v>Least.deprived</v>
      </c>
    </row>
    <row r="4204" spans="1:11" x14ac:dyDescent="0.15">
      <c r="A4204" t="s">
        <v>8727</v>
      </c>
      <c r="B4204" t="s">
        <v>8728</v>
      </c>
      <c r="C4204" t="s">
        <v>8718</v>
      </c>
      <c r="D4204" t="s">
        <v>8717</v>
      </c>
      <c r="E4204" t="s">
        <v>5983</v>
      </c>
      <c r="F4204" t="s">
        <v>15372</v>
      </c>
      <c r="G4204" t="str">
        <f t="shared" si="207"/>
        <v>East.of.England</v>
      </c>
      <c r="H4204" t="str">
        <f>VLOOKUP(A4204,'Rural_Urban_Classification_(201'!A:B,2,FALSE)</f>
        <v>Urban city and town</v>
      </c>
      <c r="I4204">
        <f>VLOOKUP(A4204,R_IMD_MSOA11!A:C,3,FALSE)</f>
        <v>2</v>
      </c>
      <c r="J4204" t="str">
        <f t="shared" si="205"/>
        <v>U</v>
      </c>
      <c r="K4204" t="str">
        <f t="shared" si="206"/>
        <v>X4</v>
      </c>
    </row>
    <row r="4205" spans="1:11" x14ac:dyDescent="0.15">
      <c r="A4205" t="s">
        <v>8729</v>
      </c>
      <c r="B4205" t="s">
        <v>8730</v>
      </c>
      <c r="C4205" t="s">
        <v>8718</v>
      </c>
      <c r="D4205" t="s">
        <v>8717</v>
      </c>
      <c r="E4205" t="s">
        <v>5983</v>
      </c>
      <c r="F4205" t="s">
        <v>15372</v>
      </c>
      <c r="G4205" t="str">
        <f t="shared" si="207"/>
        <v>East.of.England</v>
      </c>
      <c r="H4205" t="str">
        <f>VLOOKUP(A4205,'Rural_Urban_Classification_(201'!A:B,2,FALSE)</f>
        <v>Urban city and town</v>
      </c>
      <c r="I4205">
        <f>VLOOKUP(A4205,R_IMD_MSOA11!A:C,3,FALSE)</f>
        <v>2</v>
      </c>
      <c r="J4205" t="str">
        <f t="shared" si="205"/>
        <v>U</v>
      </c>
      <c r="K4205" t="str">
        <f t="shared" si="206"/>
        <v>X4</v>
      </c>
    </row>
    <row r="4206" spans="1:11" x14ac:dyDescent="0.15">
      <c r="A4206" t="s">
        <v>8731</v>
      </c>
      <c r="B4206" t="s">
        <v>8732</v>
      </c>
      <c r="C4206" t="s">
        <v>8718</v>
      </c>
      <c r="D4206" t="s">
        <v>8717</v>
      </c>
      <c r="E4206" t="s">
        <v>5983</v>
      </c>
      <c r="F4206" t="s">
        <v>15372</v>
      </c>
      <c r="G4206" t="str">
        <f t="shared" si="207"/>
        <v>East.of.England</v>
      </c>
      <c r="H4206" t="str">
        <f>VLOOKUP(A4206,'Rural_Urban_Classification_(201'!A:B,2,FALSE)</f>
        <v>Urban city and town</v>
      </c>
      <c r="I4206">
        <f>VLOOKUP(A4206,R_IMD_MSOA11!A:C,3,FALSE)</f>
        <v>2</v>
      </c>
      <c r="J4206" t="str">
        <f t="shared" si="205"/>
        <v>U</v>
      </c>
      <c r="K4206" t="str">
        <f t="shared" si="206"/>
        <v>X4</v>
      </c>
    </row>
    <row r="4207" spans="1:11" x14ac:dyDescent="0.15">
      <c r="A4207" t="s">
        <v>8733</v>
      </c>
      <c r="B4207" t="s">
        <v>8734</v>
      </c>
      <c r="C4207" t="s">
        <v>8718</v>
      </c>
      <c r="D4207" t="s">
        <v>8717</v>
      </c>
      <c r="E4207" t="s">
        <v>5983</v>
      </c>
      <c r="F4207" t="s">
        <v>15372</v>
      </c>
      <c r="G4207" t="str">
        <f t="shared" si="207"/>
        <v>East.of.England</v>
      </c>
      <c r="H4207" t="str">
        <f>VLOOKUP(A4207,'Rural_Urban_Classification_(201'!A:B,2,FALSE)</f>
        <v>Urban city and town</v>
      </c>
      <c r="I4207">
        <f>VLOOKUP(A4207,R_IMD_MSOA11!A:C,3,FALSE)</f>
        <v>3</v>
      </c>
      <c r="J4207" t="str">
        <f t="shared" si="205"/>
        <v>U</v>
      </c>
      <c r="K4207" t="str">
        <f t="shared" si="206"/>
        <v>X3</v>
      </c>
    </row>
    <row r="4208" spans="1:11" x14ac:dyDescent="0.15">
      <c r="A4208" t="s">
        <v>8735</v>
      </c>
      <c r="B4208" t="s">
        <v>8736</v>
      </c>
      <c r="C4208" t="s">
        <v>8718</v>
      </c>
      <c r="D4208" t="s">
        <v>8717</v>
      </c>
      <c r="E4208" t="s">
        <v>5983</v>
      </c>
      <c r="F4208" t="s">
        <v>15372</v>
      </c>
      <c r="G4208" t="str">
        <f t="shared" si="207"/>
        <v>East.of.England</v>
      </c>
      <c r="H4208" t="str">
        <f>VLOOKUP(A4208,'Rural_Urban_Classification_(201'!A:B,2,FALSE)</f>
        <v>Urban city and town</v>
      </c>
      <c r="I4208">
        <f>VLOOKUP(A4208,R_IMD_MSOA11!A:C,3,FALSE)</f>
        <v>2</v>
      </c>
      <c r="J4208" t="str">
        <f t="shared" si="205"/>
        <v>U</v>
      </c>
      <c r="K4208" t="str">
        <f t="shared" si="206"/>
        <v>X4</v>
      </c>
    </row>
    <row r="4209" spans="1:11" x14ac:dyDescent="0.15">
      <c r="A4209" t="s">
        <v>8737</v>
      </c>
      <c r="B4209" t="s">
        <v>8738</v>
      </c>
      <c r="C4209" t="s">
        <v>8718</v>
      </c>
      <c r="D4209" t="s">
        <v>8717</v>
      </c>
      <c r="E4209" t="s">
        <v>5983</v>
      </c>
      <c r="F4209" t="s">
        <v>15372</v>
      </c>
      <c r="G4209" t="str">
        <f t="shared" si="207"/>
        <v>East.of.England</v>
      </c>
      <c r="H4209" t="str">
        <f>VLOOKUP(A4209,'Rural_Urban_Classification_(201'!A:B,2,FALSE)</f>
        <v>Urban city and town</v>
      </c>
      <c r="I4209">
        <f>VLOOKUP(A4209,R_IMD_MSOA11!A:C,3,FALSE)</f>
        <v>3</v>
      </c>
      <c r="J4209" t="str">
        <f t="shared" si="205"/>
        <v>U</v>
      </c>
      <c r="K4209" t="str">
        <f t="shared" si="206"/>
        <v>X3</v>
      </c>
    </row>
    <row r="4210" spans="1:11" x14ac:dyDescent="0.15">
      <c r="A4210" t="s">
        <v>8739</v>
      </c>
      <c r="B4210" t="s">
        <v>8740</v>
      </c>
      <c r="C4210" t="s">
        <v>8741</v>
      </c>
      <c r="D4210" t="s">
        <v>8742</v>
      </c>
      <c r="E4210" t="s">
        <v>5983</v>
      </c>
      <c r="F4210" t="s">
        <v>15372</v>
      </c>
      <c r="G4210" t="str">
        <f t="shared" si="207"/>
        <v>East.of.England</v>
      </c>
      <c r="H4210" t="str">
        <f>VLOOKUP(A4210,'Rural_Urban_Classification_(201'!A:B,2,FALSE)</f>
        <v>Rural village and dispersed</v>
      </c>
      <c r="I4210">
        <f>VLOOKUP(A4210,R_IMD_MSOA11!A:C,3,FALSE)</f>
        <v>4</v>
      </c>
      <c r="J4210" t="str">
        <f t="shared" si="205"/>
        <v>T.F.V.D</v>
      </c>
      <c r="K4210" t="str">
        <f t="shared" si="206"/>
        <v>X2</v>
      </c>
    </row>
    <row r="4211" spans="1:11" x14ac:dyDescent="0.15">
      <c r="A4211" t="s">
        <v>8743</v>
      </c>
      <c r="B4211" t="s">
        <v>8744</v>
      </c>
      <c r="C4211" t="s">
        <v>8741</v>
      </c>
      <c r="D4211" t="s">
        <v>8742</v>
      </c>
      <c r="E4211" t="s">
        <v>5983</v>
      </c>
      <c r="F4211" t="s">
        <v>15372</v>
      </c>
      <c r="G4211" t="str">
        <f t="shared" si="207"/>
        <v>East.of.England</v>
      </c>
      <c r="H4211" t="str">
        <f>VLOOKUP(A4211,'Rural_Urban_Classification_(201'!A:B,2,FALSE)</f>
        <v>Rural village and dispersed</v>
      </c>
      <c r="I4211">
        <f>VLOOKUP(A4211,R_IMD_MSOA11!A:C,3,FALSE)</f>
        <v>5</v>
      </c>
      <c r="J4211" t="str">
        <f t="shared" si="205"/>
        <v>T.F.V.D</v>
      </c>
      <c r="K4211" t="str">
        <f t="shared" si="206"/>
        <v>Least.deprived</v>
      </c>
    </row>
    <row r="4212" spans="1:11" x14ac:dyDescent="0.15">
      <c r="A4212" t="s">
        <v>8745</v>
      </c>
      <c r="B4212" t="s">
        <v>8746</v>
      </c>
      <c r="C4212" t="s">
        <v>8741</v>
      </c>
      <c r="D4212" t="s">
        <v>8742</v>
      </c>
      <c r="E4212" t="s">
        <v>5983</v>
      </c>
      <c r="F4212" t="s">
        <v>15372</v>
      </c>
      <c r="G4212" t="str">
        <f t="shared" si="207"/>
        <v>East.of.England</v>
      </c>
      <c r="H4212" t="str">
        <f>VLOOKUP(A4212,'Rural_Urban_Classification_(201'!A:B,2,FALSE)</f>
        <v>Urban city and town</v>
      </c>
      <c r="I4212">
        <f>VLOOKUP(A4212,R_IMD_MSOA11!A:C,3,FALSE)</f>
        <v>3</v>
      </c>
      <c r="J4212" t="str">
        <f t="shared" si="205"/>
        <v>U</v>
      </c>
      <c r="K4212" t="str">
        <f t="shared" si="206"/>
        <v>X3</v>
      </c>
    </row>
    <row r="4213" spans="1:11" x14ac:dyDescent="0.15">
      <c r="A4213" t="s">
        <v>8747</v>
      </c>
      <c r="B4213" t="s">
        <v>8748</v>
      </c>
      <c r="C4213" t="s">
        <v>8371</v>
      </c>
      <c r="D4213" t="s">
        <v>8372</v>
      </c>
      <c r="E4213" t="s">
        <v>5983</v>
      </c>
      <c r="F4213" t="s">
        <v>15372</v>
      </c>
      <c r="G4213" t="str">
        <f t="shared" si="207"/>
        <v>East.of.England</v>
      </c>
      <c r="H4213" t="str">
        <f>VLOOKUP(A4213,'Rural_Urban_Classification_(201'!A:B,2,FALSE)</f>
        <v>Urban city and town</v>
      </c>
      <c r="I4213">
        <f>VLOOKUP(A4213,R_IMD_MSOA11!A:C,3,FALSE)</f>
        <v>1</v>
      </c>
      <c r="J4213" t="str">
        <f t="shared" si="205"/>
        <v>U</v>
      </c>
      <c r="K4213" t="str">
        <f t="shared" si="206"/>
        <v>Most.deprived</v>
      </c>
    </row>
    <row r="4214" spans="1:11" x14ac:dyDescent="0.15">
      <c r="A4214" t="s">
        <v>8749</v>
      </c>
      <c r="B4214" t="s">
        <v>8750</v>
      </c>
      <c r="C4214" t="s">
        <v>8741</v>
      </c>
      <c r="D4214" t="s">
        <v>8742</v>
      </c>
      <c r="E4214" t="s">
        <v>5983</v>
      </c>
      <c r="F4214" t="s">
        <v>15372</v>
      </c>
      <c r="G4214" t="str">
        <f t="shared" si="207"/>
        <v>East.of.England</v>
      </c>
      <c r="H4214" t="str">
        <f>VLOOKUP(A4214,'Rural_Urban_Classification_(201'!A:B,2,FALSE)</f>
        <v>Urban city and town</v>
      </c>
      <c r="I4214">
        <f>VLOOKUP(A4214,R_IMD_MSOA11!A:C,3,FALSE)</f>
        <v>3</v>
      </c>
      <c r="J4214" t="str">
        <f t="shared" si="205"/>
        <v>U</v>
      </c>
      <c r="K4214" t="str">
        <f t="shared" si="206"/>
        <v>X3</v>
      </c>
    </row>
    <row r="4215" spans="1:11" x14ac:dyDescent="0.15">
      <c r="A4215" t="s">
        <v>8751</v>
      </c>
      <c r="B4215" t="s">
        <v>8752</v>
      </c>
      <c r="C4215" t="s">
        <v>8337</v>
      </c>
      <c r="D4215" t="s">
        <v>8338</v>
      </c>
      <c r="E4215" t="s">
        <v>5896</v>
      </c>
      <c r="F4215" t="s">
        <v>15371</v>
      </c>
      <c r="G4215" t="str">
        <f t="shared" si="207"/>
        <v>South.West</v>
      </c>
      <c r="H4215" t="str">
        <f>VLOOKUP(A4215,'Rural_Urban_Classification_(201'!A:B,2,FALSE)</f>
        <v>Urban city and town</v>
      </c>
      <c r="I4215">
        <f>VLOOKUP(A4215,R_IMD_MSOA11!A:C,3,FALSE)</f>
        <v>3</v>
      </c>
      <c r="J4215" t="str">
        <f t="shared" si="205"/>
        <v>U</v>
      </c>
      <c r="K4215" t="str">
        <f t="shared" si="206"/>
        <v>X3</v>
      </c>
    </row>
    <row r="4216" spans="1:11" x14ac:dyDescent="0.15">
      <c r="A4216" t="s">
        <v>8753</v>
      </c>
      <c r="B4216" t="s">
        <v>8754</v>
      </c>
      <c r="C4216" t="s">
        <v>8371</v>
      </c>
      <c r="D4216" t="s">
        <v>8372</v>
      </c>
      <c r="E4216" t="s">
        <v>5983</v>
      </c>
      <c r="F4216" t="s">
        <v>15372</v>
      </c>
      <c r="G4216" t="str">
        <f t="shared" si="207"/>
        <v>East.of.England</v>
      </c>
      <c r="H4216" t="str">
        <f>VLOOKUP(A4216,'Rural_Urban_Classification_(201'!A:B,2,FALSE)</f>
        <v>Urban city and town</v>
      </c>
      <c r="I4216">
        <f>VLOOKUP(A4216,R_IMD_MSOA11!A:C,3,FALSE)</f>
        <v>2</v>
      </c>
      <c r="J4216" t="str">
        <f t="shared" si="205"/>
        <v>U</v>
      </c>
      <c r="K4216" t="str">
        <f t="shared" si="206"/>
        <v>X4</v>
      </c>
    </row>
    <row r="4217" spans="1:11" x14ac:dyDescent="0.15">
      <c r="A4217" t="s">
        <v>8755</v>
      </c>
      <c r="B4217" t="s">
        <v>8756</v>
      </c>
      <c r="C4217" t="s">
        <v>8741</v>
      </c>
      <c r="D4217" t="s">
        <v>8742</v>
      </c>
      <c r="E4217" t="s">
        <v>5983</v>
      </c>
      <c r="F4217" t="s">
        <v>15372</v>
      </c>
      <c r="G4217" t="str">
        <f t="shared" si="207"/>
        <v>East.of.England</v>
      </c>
      <c r="H4217" t="str">
        <f>VLOOKUP(A4217,'Rural_Urban_Classification_(201'!A:B,2,FALSE)</f>
        <v>Urban city and town</v>
      </c>
      <c r="I4217">
        <f>VLOOKUP(A4217,R_IMD_MSOA11!A:C,3,FALSE)</f>
        <v>4</v>
      </c>
      <c r="J4217" t="str">
        <f t="shared" si="205"/>
        <v>U</v>
      </c>
      <c r="K4217" t="str">
        <f t="shared" si="206"/>
        <v>X2</v>
      </c>
    </row>
    <row r="4218" spans="1:11" x14ac:dyDescent="0.15">
      <c r="A4218" t="s">
        <v>8757</v>
      </c>
      <c r="B4218" t="s">
        <v>8758</v>
      </c>
      <c r="C4218" t="s">
        <v>8337</v>
      </c>
      <c r="D4218" t="s">
        <v>8338</v>
      </c>
      <c r="E4218" t="s">
        <v>5896</v>
      </c>
      <c r="F4218" t="s">
        <v>15371</v>
      </c>
      <c r="G4218" t="str">
        <f t="shared" si="207"/>
        <v>South.West</v>
      </c>
      <c r="H4218" t="str">
        <f>VLOOKUP(A4218,'Rural_Urban_Classification_(201'!A:B,2,FALSE)</f>
        <v>Rural town and fringe in a sparse setting</v>
      </c>
      <c r="I4218">
        <f>VLOOKUP(A4218,R_IMD_MSOA11!A:C,3,FALSE)</f>
        <v>2</v>
      </c>
      <c r="J4218" t="str">
        <f t="shared" si="205"/>
        <v>T.F.V.D</v>
      </c>
      <c r="K4218" t="str">
        <f t="shared" si="206"/>
        <v>X4</v>
      </c>
    </row>
    <row r="4219" spans="1:11" x14ac:dyDescent="0.15">
      <c r="A4219" t="s">
        <v>8759</v>
      </c>
      <c r="B4219" t="s">
        <v>8760</v>
      </c>
      <c r="C4219" t="s">
        <v>8367</v>
      </c>
      <c r="D4219" t="s">
        <v>8368</v>
      </c>
      <c r="E4219" t="s">
        <v>3317</v>
      </c>
      <c r="F4219" t="s">
        <v>15368</v>
      </c>
      <c r="G4219" t="str">
        <f t="shared" si="207"/>
        <v>North.East</v>
      </c>
      <c r="H4219" t="str">
        <f>VLOOKUP(A4219,'Rural_Urban_Classification_(201'!A:B,2,FALSE)</f>
        <v>Rural town and fringe</v>
      </c>
      <c r="I4219">
        <f>VLOOKUP(A4219,R_IMD_MSOA11!A:C,3,FALSE)</f>
        <v>5</v>
      </c>
      <c r="J4219" t="str">
        <f t="shared" si="205"/>
        <v>T.F.V.D</v>
      </c>
      <c r="K4219" t="str">
        <f t="shared" si="206"/>
        <v>Least.deprived</v>
      </c>
    </row>
    <row r="4220" spans="1:11" x14ac:dyDescent="0.15">
      <c r="A4220" t="s">
        <v>8761</v>
      </c>
      <c r="B4220" t="s">
        <v>8762</v>
      </c>
      <c r="C4220" t="s">
        <v>8355</v>
      </c>
      <c r="D4220" t="s">
        <v>8356</v>
      </c>
      <c r="E4220" t="s">
        <v>5983</v>
      </c>
      <c r="F4220" t="s">
        <v>15372</v>
      </c>
      <c r="G4220" t="str">
        <f t="shared" si="207"/>
        <v>East.of.England</v>
      </c>
      <c r="H4220" t="str">
        <f>VLOOKUP(A4220,'Rural_Urban_Classification_(201'!A:B,2,FALSE)</f>
        <v>Urban city and town</v>
      </c>
      <c r="I4220">
        <f>VLOOKUP(A4220,R_IMD_MSOA11!A:C,3,FALSE)</f>
        <v>2</v>
      </c>
      <c r="J4220" t="str">
        <f t="shared" si="205"/>
        <v>U</v>
      </c>
      <c r="K4220" t="str">
        <f t="shared" si="206"/>
        <v>X4</v>
      </c>
    </row>
    <row r="4221" spans="1:11" x14ac:dyDescent="0.15">
      <c r="A4221" t="s">
        <v>8763</v>
      </c>
      <c r="B4221" t="s">
        <v>8764</v>
      </c>
      <c r="C4221" t="s">
        <v>8371</v>
      </c>
      <c r="D4221" t="s">
        <v>8372</v>
      </c>
      <c r="E4221" t="s">
        <v>5983</v>
      </c>
      <c r="F4221" t="s">
        <v>15372</v>
      </c>
      <c r="G4221" t="str">
        <f t="shared" si="207"/>
        <v>East.of.England</v>
      </c>
      <c r="H4221" t="str">
        <f>VLOOKUP(A4221,'Rural_Urban_Classification_(201'!A:B,2,FALSE)</f>
        <v>Urban city and town</v>
      </c>
      <c r="I4221">
        <f>VLOOKUP(A4221,R_IMD_MSOA11!A:C,3,FALSE)</f>
        <v>1</v>
      </c>
      <c r="J4221" t="str">
        <f t="shared" si="205"/>
        <v>U</v>
      </c>
      <c r="K4221" t="str">
        <f t="shared" si="206"/>
        <v>Most.deprived</v>
      </c>
    </row>
    <row r="4222" spans="1:11" x14ac:dyDescent="0.15">
      <c r="A4222" t="s">
        <v>8765</v>
      </c>
      <c r="B4222" t="s">
        <v>8766</v>
      </c>
      <c r="C4222" t="s">
        <v>8741</v>
      </c>
      <c r="D4222" t="s">
        <v>8742</v>
      </c>
      <c r="E4222" t="s">
        <v>5983</v>
      </c>
      <c r="F4222" t="s">
        <v>15372</v>
      </c>
      <c r="G4222" t="str">
        <f t="shared" si="207"/>
        <v>East.of.England</v>
      </c>
      <c r="H4222" t="str">
        <f>VLOOKUP(A4222,'Rural_Urban_Classification_(201'!A:B,2,FALSE)</f>
        <v>Rural village and dispersed</v>
      </c>
      <c r="I4222">
        <f>VLOOKUP(A4222,R_IMD_MSOA11!A:C,3,FALSE)</f>
        <v>3</v>
      </c>
      <c r="J4222" t="str">
        <f t="shared" si="205"/>
        <v>T.F.V.D</v>
      </c>
      <c r="K4222" t="str">
        <f t="shared" si="206"/>
        <v>X3</v>
      </c>
    </row>
    <row r="4223" spans="1:11" x14ac:dyDescent="0.15">
      <c r="A4223" t="s">
        <v>8767</v>
      </c>
      <c r="B4223" t="s">
        <v>8768</v>
      </c>
      <c r="C4223" t="s">
        <v>8337</v>
      </c>
      <c r="D4223" t="s">
        <v>8338</v>
      </c>
      <c r="E4223" t="s">
        <v>5896</v>
      </c>
      <c r="F4223" t="s">
        <v>15371</v>
      </c>
      <c r="G4223" t="str">
        <f t="shared" si="207"/>
        <v>South.West</v>
      </c>
      <c r="H4223" t="str">
        <f>VLOOKUP(A4223,'Rural_Urban_Classification_(201'!A:B,2,FALSE)</f>
        <v>Rural village and dispersed in a sparse setting</v>
      </c>
      <c r="I4223">
        <f>VLOOKUP(A4223,R_IMD_MSOA11!A:C,3,FALSE)</f>
        <v>2</v>
      </c>
      <c r="J4223" t="str">
        <f t="shared" si="205"/>
        <v>T.F.V.D</v>
      </c>
      <c r="K4223" t="str">
        <f t="shared" si="206"/>
        <v>X4</v>
      </c>
    </row>
    <row r="4224" spans="1:11" x14ac:dyDescent="0.15">
      <c r="A4224" t="s">
        <v>8769</v>
      </c>
      <c r="B4224" t="s">
        <v>8770</v>
      </c>
      <c r="C4224" t="s">
        <v>8367</v>
      </c>
      <c r="D4224" t="s">
        <v>8368</v>
      </c>
      <c r="E4224" t="s">
        <v>3317</v>
      </c>
      <c r="F4224" t="s">
        <v>15368</v>
      </c>
      <c r="G4224" t="str">
        <f t="shared" si="207"/>
        <v>North.East</v>
      </c>
      <c r="H4224" t="str">
        <f>VLOOKUP(A4224,'Rural_Urban_Classification_(201'!A:B,2,FALSE)</f>
        <v>Rural town and fringe</v>
      </c>
      <c r="I4224">
        <f>VLOOKUP(A4224,R_IMD_MSOA11!A:C,3,FALSE)</f>
        <v>1</v>
      </c>
      <c r="J4224" t="str">
        <f t="shared" si="205"/>
        <v>T.F.V.D</v>
      </c>
      <c r="K4224" t="str">
        <f t="shared" si="206"/>
        <v>Most.deprived</v>
      </c>
    </row>
    <row r="4225" spans="1:11" x14ac:dyDescent="0.15">
      <c r="A4225" t="s">
        <v>8771</v>
      </c>
      <c r="B4225" t="s">
        <v>8772</v>
      </c>
      <c r="C4225" t="s">
        <v>8773</v>
      </c>
      <c r="D4225" t="s">
        <v>8774</v>
      </c>
      <c r="E4225" t="s">
        <v>5983</v>
      </c>
      <c r="F4225" t="s">
        <v>15372</v>
      </c>
      <c r="G4225" t="str">
        <f t="shared" si="207"/>
        <v>East.of.England</v>
      </c>
      <c r="H4225" t="str">
        <f>VLOOKUP(A4225,'Rural_Urban_Classification_(201'!A:B,2,FALSE)</f>
        <v>Rural village and dispersed</v>
      </c>
      <c r="I4225">
        <f>VLOOKUP(A4225,R_IMD_MSOA11!A:C,3,FALSE)</f>
        <v>4</v>
      </c>
      <c r="J4225" t="str">
        <f t="shared" si="205"/>
        <v>T.F.V.D</v>
      </c>
      <c r="K4225" t="str">
        <f t="shared" si="206"/>
        <v>X2</v>
      </c>
    </row>
    <row r="4226" spans="1:11" x14ac:dyDescent="0.15">
      <c r="A4226" t="s">
        <v>8775</v>
      </c>
      <c r="B4226" t="s">
        <v>8776</v>
      </c>
      <c r="C4226" t="s">
        <v>8371</v>
      </c>
      <c r="D4226" t="s">
        <v>8372</v>
      </c>
      <c r="E4226" t="s">
        <v>5983</v>
      </c>
      <c r="F4226" t="s">
        <v>15372</v>
      </c>
      <c r="G4226" t="str">
        <f t="shared" si="207"/>
        <v>East.of.England</v>
      </c>
      <c r="H4226" t="str">
        <f>VLOOKUP(A4226,'Rural_Urban_Classification_(201'!A:B,2,FALSE)</f>
        <v>Urban city and town</v>
      </c>
      <c r="I4226">
        <f>VLOOKUP(A4226,R_IMD_MSOA11!A:C,3,FALSE)</f>
        <v>1</v>
      </c>
      <c r="J4226" t="str">
        <f t="shared" si="205"/>
        <v>U</v>
      </c>
      <c r="K4226" t="str">
        <f t="shared" si="206"/>
        <v>Most.deprived</v>
      </c>
    </row>
    <row r="4227" spans="1:11" x14ac:dyDescent="0.15">
      <c r="A4227" t="s">
        <v>8777</v>
      </c>
      <c r="B4227" t="s">
        <v>8778</v>
      </c>
      <c r="C4227" t="s">
        <v>8741</v>
      </c>
      <c r="D4227" t="s">
        <v>8742</v>
      </c>
      <c r="E4227" t="s">
        <v>5983</v>
      </c>
      <c r="F4227" t="s">
        <v>15372</v>
      </c>
      <c r="G4227" t="str">
        <f t="shared" si="207"/>
        <v>East.of.England</v>
      </c>
      <c r="H4227" t="str">
        <f>VLOOKUP(A4227,'Rural_Urban_Classification_(201'!A:B,2,FALSE)</f>
        <v>Rural village and dispersed</v>
      </c>
      <c r="I4227">
        <f>VLOOKUP(A4227,R_IMD_MSOA11!A:C,3,FALSE)</f>
        <v>4</v>
      </c>
      <c r="J4227" t="str">
        <f t="shared" ref="J4227:J4290" si="208">IF(ISNUMBER(FIND("Urban",H4227)),"U","T.F.V.D")</f>
        <v>T.F.V.D</v>
      </c>
      <c r="K4227" t="str">
        <f t="shared" ref="K4227:K4290" si="209">IF(I4227=1,"Most.deprived",IF(I4227=5,"Least.deprived",CONCATENATE("X",6-I4227)))</f>
        <v>X2</v>
      </c>
    </row>
    <row r="4228" spans="1:11" x14ac:dyDescent="0.15">
      <c r="A4228" t="s">
        <v>8779</v>
      </c>
      <c r="B4228" t="s">
        <v>8780</v>
      </c>
      <c r="C4228" t="s">
        <v>8781</v>
      </c>
      <c r="D4228" t="s">
        <v>8782</v>
      </c>
      <c r="E4228" t="s">
        <v>5896</v>
      </c>
      <c r="F4228" t="s">
        <v>15371</v>
      </c>
      <c r="G4228" t="str">
        <f t="shared" si="207"/>
        <v>South.West</v>
      </c>
      <c r="H4228" t="str">
        <f>VLOOKUP(A4228,'Rural_Urban_Classification_(201'!A:B,2,FALSE)</f>
        <v>Urban city and town</v>
      </c>
      <c r="I4228">
        <f>VLOOKUP(A4228,R_IMD_MSOA11!A:C,3,FALSE)</f>
        <v>4</v>
      </c>
      <c r="J4228" t="str">
        <f t="shared" si="208"/>
        <v>U</v>
      </c>
      <c r="K4228" t="str">
        <f t="shared" si="209"/>
        <v>X2</v>
      </c>
    </row>
    <row r="4229" spans="1:11" x14ac:dyDescent="0.15">
      <c r="A4229" t="s">
        <v>8783</v>
      </c>
      <c r="B4229" t="s">
        <v>8784</v>
      </c>
      <c r="C4229" t="s">
        <v>8367</v>
      </c>
      <c r="D4229" t="s">
        <v>8368</v>
      </c>
      <c r="E4229" t="s">
        <v>3317</v>
      </c>
      <c r="F4229" t="s">
        <v>15368</v>
      </c>
      <c r="G4229" t="str">
        <f t="shared" si="207"/>
        <v>North.East</v>
      </c>
      <c r="H4229" t="str">
        <f>VLOOKUP(A4229,'Rural_Urban_Classification_(201'!A:B,2,FALSE)</f>
        <v>Urban city and town</v>
      </c>
      <c r="I4229">
        <f>VLOOKUP(A4229,R_IMD_MSOA11!A:C,3,FALSE)</f>
        <v>4</v>
      </c>
      <c r="J4229" t="str">
        <f t="shared" si="208"/>
        <v>U</v>
      </c>
      <c r="K4229" t="str">
        <f t="shared" si="209"/>
        <v>X2</v>
      </c>
    </row>
    <row r="4230" spans="1:11" x14ac:dyDescent="0.15">
      <c r="A4230" t="s">
        <v>8785</v>
      </c>
      <c r="B4230" t="s">
        <v>8786</v>
      </c>
      <c r="C4230" t="s">
        <v>8773</v>
      </c>
      <c r="D4230" t="s">
        <v>8774</v>
      </c>
      <c r="E4230" t="s">
        <v>5983</v>
      </c>
      <c r="F4230" t="s">
        <v>15372</v>
      </c>
      <c r="G4230" t="str">
        <f t="shared" si="207"/>
        <v>East.of.England</v>
      </c>
      <c r="H4230" t="str">
        <f>VLOOKUP(A4230,'Rural_Urban_Classification_(201'!A:B,2,FALSE)</f>
        <v>Urban city and town</v>
      </c>
      <c r="I4230">
        <f>VLOOKUP(A4230,R_IMD_MSOA11!A:C,3,FALSE)</f>
        <v>5</v>
      </c>
      <c r="J4230" t="str">
        <f t="shared" si="208"/>
        <v>U</v>
      </c>
      <c r="K4230" t="str">
        <f t="shared" si="209"/>
        <v>Least.deprived</v>
      </c>
    </row>
    <row r="4231" spans="1:11" x14ac:dyDescent="0.15">
      <c r="A4231" t="s">
        <v>8787</v>
      </c>
      <c r="B4231" t="s">
        <v>8788</v>
      </c>
      <c r="C4231" t="s">
        <v>8371</v>
      </c>
      <c r="D4231" t="s">
        <v>8372</v>
      </c>
      <c r="E4231" t="s">
        <v>5983</v>
      </c>
      <c r="F4231" t="s">
        <v>15372</v>
      </c>
      <c r="G4231" t="str">
        <f t="shared" si="207"/>
        <v>East.of.England</v>
      </c>
      <c r="H4231" t="str">
        <f>VLOOKUP(A4231,'Rural_Urban_Classification_(201'!A:B,2,FALSE)</f>
        <v>Urban city and town</v>
      </c>
      <c r="I4231">
        <f>VLOOKUP(A4231,R_IMD_MSOA11!A:C,3,FALSE)</f>
        <v>2</v>
      </c>
      <c r="J4231" t="str">
        <f t="shared" si="208"/>
        <v>U</v>
      </c>
      <c r="K4231" t="str">
        <f t="shared" si="209"/>
        <v>X4</v>
      </c>
    </row>
    <row r="4232" spans="1:11" x14ac:dyDescent="0.15">
      <c r="A4232" t="s">
        <v>8789</v>
      </c>
      <c r="B4232" t="s">
        <v>8790</v>
      </c>
      <c r="C4232" t="s">
        <v>8741</v>
      </c>
      <c r="D4232" t="s">
        <v>8742</v>
      </c>
      <c r="E4232" t="s">
        <v>5983</v>
      </c>
      <c r="F4232" t="s">
        <v>15372</v>
      </c>
      <c r="G4232" t="str">
        <f t="shared" si="207"/>
        <v>East.of.England</v>
      </c>
      <c r="H4232" t="str">
        <f>VLOOKUP(A4232,'Rural_Urban_Classification_(201'!A:B,2,FALSE)</f>
        <v>Rural town and fringe</v>
      </c>
      <c r="I4232">
        <f>VLOOKUP(A4232,R_IMD_MSOA11!A:C,3,FALSE)</f>
        <v>4</v>
      </c>
      <c r="J4232" t="str">
        <f t="shared" si="208"/>
        <v>T.F.V.D</v>
      </c>
      <c r="K4232" t="str">
        <f t="shared" si="209"/>
        <v>X2</v>
      </c>
    </row>
    <row r="4233" spans="1:11" x14ac:dyDescent="0.15">
      <c r="A4233" t="s">
        <v>8791</v>
      </c>
      <c r="B4233" t="s">
        <v>8792</v>
      </c>
      <c r="C4233" t="s">
        <v>8781</v>
      </c>
      <c r="D4233" t="s">
        <v>8782</v>
      </c>
      <c r="E4233" t="s">
        <v>5896</v>
      </c>
      <c r="F4233" t="s">
        <v>15371</v>
      </c>
      <c r="G4233" t="str">
        <f t="shared" si="207"/>
        <v>South.West</v>
      </c>
      <c r="H4233" t="str">
        <f>VLOOKUP(A4233,'Rural_Urban_Classification_(201'!A:B,2,FALSE)</f>
        <v>Rural village and dispersed</v>
      </c>
      <c r="I4233">
        <f>VLOOKUP(A4233,R_IMD_MSOA11!A:C,3,FALSE)</f>
        <v>3</v>
      </c>
      <c r="J4233" t="str">
        <f t="shared" si="208"/>
        <v>T.F.V.D</v>
      </c>
      <c r="K4233" t="str">
        <f t="shared" si="209"/>
        <v>X3</v>
      </c>
    </row>
    <row r="4234" spans="1:11" x14ac:dyDescent="0.15">
      <c r="A4234" t="s">
        <v>8793</v>
      </c>
      <c r="B4234" t="s">
        <v>8794</v>
      </c>
      <c r="C4234" t="s">
        <v>8367</v>
      </c>
      <c r="D4234" t="s">
        <v>8368</v>
      </c>
      <c r="E4234" t="s">
        <v>3317</v>
      </c>
      <c r="F4234" t="s">
        <v>15368</v>
      </c>
      <c r="G4234" t="str">
        <f t="shared" si="207"/>
        <v>North.East</v>
      </c>
      <c r="H4234" t="str">
        <f>VLOOKUP(A4234,'Rural_Urban_Classification_(201'!A:B,2,FALSE)</f>
        <v>Urban city and town</v>
      </c>
      <c r="I4234">
        <f>VLOOKUP(A4234,R_IMD_MSOA11!A:C,3,FALSE)</f>
        <v>1</v>
      </c>
      <c r="J4234" t="str">
        <f t="shared" si="208"/>
        <v>U</v>
      </c>
      <c r="K4234" t="str">
        <f t="shared" si="209"/>
        <v>Most.deprived</v>
      </c>
    </row>
    <row r="4235" spans="1:11" x14ac:dyDescent="0.15">
      <c r="A4235" t="s">
        <v>8795</v>
      </c>
      <c r="B4235" t="s">
        <v>8796</v>
      </c>
      <c r="C4235" t="s">
        <v>8773</v>
      </c>
      <c r="D4235" t="s">
        <v>8774</v>
      </c>
      <c r="E4235" t="s">
        <v>5983</v>
      </c>
      <c r="F4235" t="s">
        <v>15372</v>
      </c>
      <c r="G4235" t="str">
        <f t="shared" si="207"/>
        <v>East.of.England</v>
      </c>
      <c r="H4235" t="str">
        <f>VLOOKUP(A4235,'Rural_Urban_Classification_(201'!A:B,2,FALSE)</f>
        <v>Urban city and town</v>
      </c>
      <c r="I4235">
        <f>VLOOKUP(A4235,R_IMD_MSOA11!A:C,3,FALSE)</f>
        <v>3</v>
      </c>
      <c r="J4235" t="str">
        <f t="shared" si="208"/>
        <v>U</v>
      </c>
      <c r="K4235" t="str">
        <f t="shared" si="209"/>
        <v>X3</v>
      </c>
    </row>
    <row r="4236" spans="1:11" x14ac:dyDescent="0.15">
      <c r="A4236" t="s">
        <v>8797</v>
      </c>
      <c r="B4236" t="s">
        <v>8798</v>
      </c>
      <c r="C4236" t="s">
        <v>8773</v>
      </c>
      <c r="D4236" t="s">
        <v>8774</v>
      </c>
      <c r="E4236" t="s">
        <v>5983</v>
      </c>
      <c r="F4236" t="s">
        <v>15372</v>
      </c>
      <c r="G4236" t="str">
        <f t="shared" si="207"/>
        <v>East.of.England</v>
      </c>
      <c r="H4236" t="str">
        <f>VLOOKUP(A4236,'Rural_Urban_Classification_(201'!A:B,2,FALSE)</f>
        <v>Urban city and town</v>
      </c>
      <c r="I4236">
        <f>VLOOKUP(A4236,R_IMD_MSOA11!A:C,3,FALSE)</f>
        <v>5</v>
      </c>
      <c r="J4236" t="str">
        <f t="shared" si="208"/>
        <v>U</v>
      </c>
      <c r="K4236" t="str">
        <f t="shared" si="209"/>
        <v>Least.deprived</v>
      </c>
    </row>
    <row r="4237" spans="1:11" x14ac:dyDescent="0.15">
      <c r="A4237" t="s">
        <v>8799</v>
      </c>
      <c r="B4237" t="s">
        <v>8800</v>
      </c>
      <c r="C4237" t="s">
        <v>8773</v>
      </c>
      <c r="D4237" t="s">
        <v>8774</v>
      </c>
      <c r="E4237" t="s">
        <v>5983</v>
      </c>
      <c r="F4237" t="s">
        <v>15372</v>
      </c>
      <c r="G4237" t="str">
        <f t="shared" si="207"/>
        <v>East.of.England</v>
      </c>
      <c r="H4237" t="str">
        <f>VLOOKUP(A4237,'Rural_Urban_Classification_(201'!A:B,2,FALSE)</f>
        <v>Rural town and fringe</v>
      </c>
      <c r="I4237">
        <f>VLOOKUP(A4237,R_IMD_MSOA11!A:C,3,FALSE)</f>
        <v>4</v>
      </c>
      <c r="J4237" t="str">
        <f t="shared" si="208"/>
        <v>T.F.V.D</v>
      </c>
      <c r="K4237" t="str">
        <f t="shared" si="209"/>
        <v>X2</v>
      </c>
    </row>
    <row r="4238" spans="1:11" x14ac:dyDescent="0.15">
      <c r="A4238" t="s">
        <v>8801</v>
      </c>
      <c r="B4238" t="s">
        <v>8802</v>
      </c>
      <c r="C4238" t="s">
        <v>8773</v>
      </c>
      <c r="D4238" t="s">
        <v>8774</v>
      </c>
      <c r="E4238" t="s">
        <v>5983</v>
      </c>
      <c r="F4238" t="s">
        <v>15372</v>
      </c>
      <c r="G4238" t="str">
        <f t="shared" si="207"/>
        <v>East.of.England</v>
      </c>
      <c r="H4238" t="str">
        <f>VLOOKUP(A4238,'Rural_Urban_Classification_(201'!A:B,2,FALSE)</f>
        <v>Urban city and town</v>
      </c>
      <c r="I4238">
        <f>VLOOKUP(A4238,R_IMD_MSOA11!A:C,3,FALSE)</f>
        <v>2</v>
      </c>
      <c r="J4238" t="str">
        <f t="shared" si="208"/>
        <v>U</v>
      </c>
      <c r="K4238" t="str">
        <f t="shared" si="209"/>
        <v>X4</v>
      </c>
    </row>
    <row r="4239" spans="1:11" x14ac:dyDescent="0.15">
      <c r="A4239" t="s">
        <v>8803</v>
      </c>
      <c r="B4239" t="s">
        <v>8804</v>
      </c>
      <c r="C4239" t="s">
        <v>8773</v>
      </c>
      <c r="D4239" t="s">
        <v>8774</v>
      </c>
      <c r="E4239" t="s">
        <v>5983</v>
      </c>
      <c r="F4239" t="s">
        <v>15372</v>
      </c>
      <c r="G4239" t="str">
        <f t="shared" si="207"/>
        <v>East.of.England</v>
      </c>
      <c r="H4239" t="str">
        <f>VLOOKUP(A4239,'Rural_Urban_Classification_(201'!A:B,2,FALSE)</f>
        <v>Urban city and town</v>
      </c>
      <c r="I4239">
        <f>VLOOKUP(A4239,R_IMD_MSOA11!A:C,3,FALSE)</f>
        <v>5</v>
      </c>
      <c r="J4239" t="str">
        <f t="shared" si="208"/>
        <v>U</v>
      </c>
      <c r="K4239" t="str">
        <f t="shared" si="209"/>
        <v>Least.deprived</v>
      </c>
    </row>
    <row r="4240" spans="1:11" x14ac:dyDescent="0.15">
      <c r="A4240" t="s">
        <v>8805</v>
      </c>
      <c r="B4240" t="s">
        <v>8806</v>
      </c>
      <c r="C4240" t="s">
        <v>8773</v>
      </c>
      <c r="D4240" t="s">
        <v>8774</v>
      </c>
      <c r="E4240" t="s">
        <v>5983</v>
      </c>
      <c r="F4240" t="s">
        <v>15372</v>
      </c>
      <c r="G4240" t="str">
        <f t="shared" si="207"/>
        <v>East.of.England</v>
      </c>
      <c r="H4240" t="str">
        <f>VLOOKUP(A4240,'Rural_Urban_Classification_(201'!A:B,2,FALSE)</f>
        <v>Urban city and town</v>
      </c>
      <c r="I4240">
        <f>VLOOKUP(A4240,R_IMD_MSOA11!A:C,3,FALSE)</f>
        <v>4</v>
      </c>
      <c r="J4240" t="str">
        <f t="shared" si="208"/>
        <v>U</v>
      </c>
      <c r="K4240" t="str">
        <f t="shared" si="209"/>
        <v>X2</v>
      </c>
    </row>
    <row r="4241" spans="1:11" x14ac:dyDescent="0.15">
      <c r="A4241" t="s">
        <v>8807</v>
      </c>
      <c r="B4241" t="s">
        <v>8808</v>
      </c>
      <c r="C4241" t="s">
        <v>8773</v>
      </c>
      <c r="D4241" t="s">
        <v>8774</v>
      </c>
      <c r="E4241" t="s">
        <v>5983</v>
      </c>
      <c r="F4241" t="s">
        <v>15372</v>
      </c>
      <c r="G4241" t="str">
        <f t="shared" si="207"/>
        <v>East.of.England</v>
      </c>
      <c r="H4241" t="str">
        <f>VLOOKUP(A4241,'Rural_Urban_Classification_(201'!A:B,2,FALSE)</f>
        <v>Urban city and town</v>
      </c>
      <c r="I4241">
        <f>VLOOKUP(A4241,R_IMD_MSOA11!A:C,3,FALSE)</f>
        <v>3</v>
      </c>
      <c r="J4241" t="str">
        <f t="shared" si="208"/>
        <v>U</v>
      </c>
      <c r="K4241" t="str">
        <f t="shared" si="209"/>
        <v>X3</v>
      </c>
    </row>
    <row r="4242" spans="1:11" x14ac:dyDescent="0.15">
      <c r="A4242" t="s">
        <v>8809</v>
      </c>
      <c r="B4242" t="s">
        <v>8810</v>
      </c>
      <c r="C4242" t="s">
        <v>8773</v>
      </c>
      <c r="D4242" t="s">
        <v>8774</v>
      </c>
      <c r="E4242" t="s">
        <v>5983</v>
      </c>
      <c r="F4242" t="s">
        <v>15372</v>
      </c>
      <c r="G4242" t="str">
        <f t="shared" si="207"/>
        <v>East.of.England</v>
      </c>
      <c r="H4242" t="str">
        <f>VLOOKUP(A4242,'Rural_Urban_Classification_(201'!A:B,2,FALSE)</f>
        <v>Rural town and fringe</v>
      </c>
      <c r="I4242">
        <f>VLOOKUP(A4242,R_IMD_MSOA11!A:C,3,FALSE)</f>
        <v>4</v>
      </c>
      <c r="J4242" t="str">
        <f t="shared" si="208"/>
        <v>T.F.V.D</v>
      </c>
      <c r="K4242" t="str">
        <f t="shared" si="209"/>
        <v>X2</v>
      </c>
    </row>
    <row r="4243" spans="1:11" x14ac:dyDescent="0.15">
      <c r="A4243" t="s">
        <v>8811</v>
      </c>
      <c r="B4243" t="s">
        <v>8812</v>
      </c>
      <c r="C4243" t="s">
        <v>8773</v>
      </c>
      <c r="D4243" t="s">
        <v>8774</v>
      </c>
      <c r="E4243" t="s">
        <v>5983</v>
      </c>
      <c r="F4243" t="s">
        <v>15372</v>
      </c>
      <c r="G4243" t="str">
        <f t="shared" si="207"/>
        <v>East.of.England</v>
      </c>
      <c r="H4243" t="str">
        <f>VLOOKUP(A4243,'Rural_Urban_Classification_(201'!A:B,2,FALSE)</f>
        <v>Urban city and town</v>
      </c>
      <c r="I4243">
        <f>VLOOKUP(A4243,R_IMD_MSOA11!A:C,3,FALSE)</f>
        <v>5</v>
      </c>
      <c r="J4243" t="str">
        <f t="shared" si="208"/>
        <v>U</v>
      </c>
      <c r="K4243" t="str">
        <f t="shared" si="209"/>
        <v>Least.deprived</v>
      </c>
    </row>
    <row r="4244" spans="1:11" x14ac:dyDescent="0.15">
      <c r="A4244" t="s">
        <v>8813</v>
      </c>
      <c r="B4244" t="s">
        <v>8814</v>
      </c>
      <c r="C4244" t="s">
        <v>8773</v>
      </c>
      <c r="D4244" t="s">
        <v>8774</v>
      </c>
      <c r="E4244" t="s">
        <v>5983</v>
      </c>
      <c r="F4244" t="s">
        <v>15372</v>
      </c>
      <c r="G4244" t="str">
        <f t="shared" si="207"/>
        <v>East.of.England</v>
      </c>
      <c r="H4244" t="str">
        <f>VLOOKUP(A4244,'Rural_Urban_Classification_(201'!A:B,2,FALSE)</f>
        <v>Urban city and town</v>
      </c>
      <c r="I4244">
        <f>VLOOKUP(A4244,R_IMD_MSOA11!A:C,3,FALSE)</f>
        <v>5</v>
      </c>
      <c r="J4244" t="str">
        <f t="shared" si="208"/>
        <v>U</v>
      </c>
      <c r="K4244" t="str">
        <f t="shared" si="209"/>
        <v>Least.deprived</v>
      </c>
    </row>
    <row r="4245" spans="1:11" x14ac:dyDescent="0.15">
      <c r="A4245" t="s">
        <v>8815</v>
      </c>
      <c r="B4245" t="s">
        <v>8816</v>
      </c>
      <c r="C4245" t="s">
        <v>8773</v>
      </c>
      <c r="D4245" t="s">
        <v>8774</v>
      </c>
      <c r="E4245" t="s">
        <v>5983</v>
      </c>
      <c r="F4245" t="s">
        <v>15372</v>
      </c>
      <c r="G4245" t="str">
        <f t="shared" si="207"/>
        <v>East.of.England</v>
      </c>
      <c r="H4245" t="str">
        <f>VLOOKUP(A4245,'Rural_Urban_Classification_(201'!A:B,2,FALSE)</f>
        <v>Urban city and town</v>
      </c>
      <c r="I4245">
        <f>VLOOKUP(A4245,R_IMD_MSOA11!A:C,3,FALSE)</f>
        <v>3</v>
      </c>
      <c r="J4245" t="str">
        <f t="shared" si="208"/>
        <v>U</v>
      </c>
      <c r="K4245" t="str">
        <f t="shared" si="209"/>
        <v>X3</v>
      </c>
    </row>
    <row r="4246" spans="1:11" x14ac:dyDescent="0.15">
      <c r="A4246" t="s">
        <v>8817</v>
      </c>
      <c r="B4246" t="s">
        <v>8818</v>
      </c>
      <c r="C4246" t="s">
        <v>8773</v>
      </c>
      <c r="D4246" t="s">
        <v>8774</v>
      </c>
      <c r="E4246" t="s">
        <v>5983</v>
      </c>
      <c r="F4246" t="s">
        <v>15372</v>
      </c>
      <c r="G4246" t="str">
        <f t="shared" si="207"/>
        <v>East.of.England</v>
      </c>
      <c r="H4246" t="str">
        <f>VLOOKUP(A4246,'Rural_Urban_Classification_(201'!A:B,2,FALSE)</f>
        <v>Urban city and town</v>
      </c>
      <c r="I4246">
        <f>VLOOKUP(A4246,R_IMD_MSOA11!A:C,3,FALSE)</f>
        <v>5</v>
      </c>
      <c r="J4246" t="str">
        <f t="shared" si="208"/>
        <v>U</v>
      </c>
      <c r="K4246" t="str">
        <f t="shared" si="209"/>
        <v>Least.deprived</v>
      </c>
    </row>
    <row r="4247" spans="1:11" x14ac:dyDescent="0.15">
      <c r="A4247" t="s">
        <v>8819</v>
      </c>
      <c r="B4247" t="s">
        <v>8820</v>
      </c>
      <c r="C4247" t="s">
        <v>8773</v>
      </c>
      <c r="D4247" t="s">
        <v>8774</v>
      </c>
      <c r="E4247" t="s">
        <v>5983</v>
      </c>
      <c r="F4247" t="s">
        <v>15372</v>
      </c>
      <c r="G4247" t="str">
        <f t="shared" si="207"/>
        <v>East.of.England</v>
      </c>
      <c r="H4247" t="str">
        <f>VLOOKUP(A4247,'Rural_Urban_Classification_(201'!A:B,2,FALSE)</f>
        <v>Rural town and fringe</v>
      </c>
      <c r="I4247">
        <f>VLOOKUP(A4247,R_IMD_MSOA11!A:C,3,FALSE)</f>
        <v>4</v>
      </c>
      <c r="J4247" t="str">
        <f t="shared" si="208"/>
        <v>T.F.V.D</v>
      </c>
      <c r="K4247" t="str">
        <f t="shared" si="209"/>
        <v>X2</v>
      </c>
    </row>
    <row r="4248" spans="1:11" x14ac:dyDescent="0.15">
      <c r="A4248" t="s">
        <v>8821</v>
      </c>
      <c r="B4248" t="s">
        <v>8822</v>
      </c>
      <c r="C4248" t="s">
        <v>8773</v>
      </c>
      <c r="D4248" t="s">
        <v>8774</v>
      </c>
      <c r="E4248" t="s">
        <v>5983</v>
      </c>
      <c r="F4248" t="s">
        <v>15372</v>
      </c>
      <c r="G4248" t="str">
        <f t="shared" si="207"/>
        <v>East.of.England</v>
      </c>
      <c r="H4248" t="str">
        <f>VLOOKUP(A4248,'Rural_Urban_Classification_(201'!A:B,2,FALSE)</f>
        <v>Urban city and town</v>
      </c>
      <c r="I4248">
        <f>VLOOKUP(A4248,R_IMD_MSOA11!A:C,3,FALSE)</f>
        <v>4</v>
      </c>
      <c r="J4248" t="str">
        <f t="shared" si="208"/>
        <v>U</v>
      </c>
      <c r="K4248" t="str">
        <f t="shared" si="209"/>
        <v>X2</v>
      </c>
    </row>
    <row r="4249" spans="1:11" x14ac:dyDescent="0.15">
      <c r="A4249" t="s">
        <v>8823</v>
      </c>
      <c r="B4249" t="s">
        <v>8824</v>
      </c>
      <c r="C4249" t="s">
        <v>8773</v>
      </c>
      <c r="D4249" t="s">
        <v>8774</v>
      </c>
      <c r="E4249" t="s">
        <v>5983</v>
      </c>
      <c r="F4249" t="s">
        <v>15372</v>
      </c>
      <c r="G4249" t="str">
        <f t="shared" si="207"/>
        <v>East.of.England</v>
      </c>
      <c r="H4249" t="str">
        <f>VLOOKUP(A4249,'Rural_Urban_Classification_(201'!A:B,2,FALSE)</f>
        <v>Urban city and town</v>
      </c>
      <c r="I4249">
        <f>VLOOKUP(A4249,R_IMD_MSOA11!A:C,3,FALSE)</f>
        <v>4</v>
      </c>
      <c r="J4249" t="str">
        <f t="shared" si="208"/>
        <v>U</v>
      </c>
      <c r="K4249" t="str">
        <f t="shared" si="209"/>
        <v>X2</v>
      </c>
    </row>
    <row r="4250" spans="1:11" x14ac:dyDescent="0.15">
      <c r="A4250" t="s">
        <v>8825</v>
      </c>
      <c r="B4250" t="s">
        <v>8826</v>
      </c>
      <c r="C4250" t="s">
        <v>8773</v>
      </c>
      <c r="D4250" t="s">
        <v>8774</v>
      </c>
      <c r="E4250" t="s">
        <v>5983</v>
      </c>
      <c r="F4250" t="s">
        <v>15372</v>
      </c>
      <c r="G4250" t="str">
        <f t="shared" si="207"/>
        <v>East.of.England</v>
      </c>
      <c r="H4250" t="str">
        <f>VLOOKUP(A4250,'Rural_Urban_Classification_(201'!A:B,2,FALSE)</f>
        <v>Urban city and town</v>
      </c>
      <c r="I4250">
        <f>VLOOKUP(A4250,R_IMD_MSOA11!A:C,3,FALSE)</f>
        <v>5</v>
      </c>
      <c r="J4250" t="str">
        <f t="shared" si="208"/>
        <v>U</v>
      </c>
      <c r="K4250" t="str">
        <f t="shared" si="209"/>
        <v>Least.deprived</v>
      </c>
    </row>
    <row r="4251" spans="1:11" x14ac:dyDescent="0.15">
      <c r="A4251" t="s">
        <v>8827</v>
      </c>
      <c r="B4251" t="s">
        <v>8828</v>
      </c>
      <c r="C4251" t="s">
        <v>8773</v>
      </c>
      <c r="D4251" t="s">
        <v>8774</v>
      </c>
      <c r="E4251" t="s">
        <v>5983</v>
      </c>
      <c r="F4251" t="s">
        <v>15372</v>
      </c>
      <c r="G4251" t="str">
        <f t="shared" ref="G4251:G4314" si="210">F4251</f>
        <v>East.of.England</v>
      </c>
      <c r="H4251" t="str">
        <f>VLOOKUP(A4251,'Rural_Urban_Classification_(201'!A:B,2,FALSE)</f>
        <v>Urban city and town</v>
      </c>
      <c r="I4251">
        <f>VLOOKUP(A4251,R_IMD_MSOA11!A:C,3,FALSE)</f>
        <v>5</v>
      </c>
      <c r="J4251" t="str">
        <f t="shared" si="208"/>
        <v>U</v>
      </c>
      <c r="K4251" t="str">
        <f t="shared" si="209"/>
        <v>Least.deprived</v>
      </c>
    </row>
    <row r="4252" spans="1:11" x14ac:dyDescent="0.15">
      <c r="A4252" t="s">
        <v>8829</v>
      </c>
      <c r="B4252" t="s">
        <v>8830</v>
      </c>
      <c r="C4252" t="s">
        <v>8773</v>
      </c>
      <c r="D4252" t="s">
        <v>8774</v>
      </c>
      <c r="E4252" t="s">
        <v>5983</v>
      </c>
      <c r="F4252" t="s">
        <v>15372</v>
      </c>
      <c r="G4252" t="str">
        <f t="shared" si="210"/>
        <v>East.of.England</v>
      </c>
      <c r="H4252" t="str">
        <f>VLOOKUP(A4252,'Rural_Urban_Classification_(201'!A:B,2,FALSE)</f>
        <v>Urban city and town</v>
      </c>
      <c r="I4252">
        <f>VLOOKUP(A4252,R_IMD_MSOA11!A:C,3,FALSE)</f>
        <v>3</v>
      </c>
      <c r="J4252" t="str">
        <f t="shared" si="208"/>
        <v>U</v>
      </c>
      <c r="K4252" t="str">
        <f t="shared" si="209"/>
        <v>X3</v>
      </c>
    </row>
    <row r="4253" spans="1:11" x14ac:dyDescent="0.15">
      <c r="A4253" t="s">
        <v>8831</v>
      </c>
      <c r="B4253" t="s">
        <v>8832</v>
      </c>
      <c r="C4253" t="s">
        <v>8833</v>
      </c>
      <c r="D4253" t="s">
        <v>8834</v>
      </c>
      <c r="E4253" t="s">
        <v>5983</v>
      </c>
      <c r="F4253" t="s">
        <v>15372</v>
      </c>
      <c r="G4253" t="str">
        <f t="shared" si="210"/>
        <v>East.of.England</v>
      </c>
      <c r="H4253" t="str">
        <f>VLOOKUP(A4253,'Rural_Urban_Classification_(201'!A:B,2,FALSE)</f>
        <v>Rural village and dispersed</v>
      </c>
      <c r="I4253">
        <f>VLOOKUP(A4253,R_IMD_MSOA11!A:C,3,FALSE)</f>
        <v>4</v>
      </c>
      <c r="J4253" t="str">
        <f t="shared" si="208"/>
        <v>T.F.V.D</v>
      </c>
      <c r="K4253" t="str">
        <f t="shared" si="209"/>
        <v>X2</v>
      </c>
    </row>
    <row r="4254" spans="1:11" x14ac:dyDescent="0.15">
      <c r="A4254" t="s">
        <v>8835</v>
      </c>
      <c r="B4254" t="s">
        <v>8836</v>
      </c>
      <c r="C4254" t="s">
        <v>8833</v>
      </c>
      <c r="D4254" t="s">
        <v>8834</v>
      </c>
      <c r="E4254" t="s">
        <v>5983</v>
      </c>
      <c r="F4254" t="s">
        <v>15372</v>
      </c>
      <c r="G4254" t="str">
        <f t="shared" si="210"/>
        <v>East.of.England</v>
      </c>
      <c r="H4254" t="str">
        <f>VLOOKUP(A4254,'Rural_Urban_Classification_(201'!A:B,2,FALSE)</f>
        <v>Urban city and town</v>
      </c>
      <c r="I4254">
        <f>VLOOKUP(A4254,R_IMD_MSOA11!A:C,3,FALSE)</f>
        <v>3</v>
      </c>
      <c r="J4254" t="str">
        <f t="shared" si="208"/>
        <v>U</v>
      </c>
      <c r="K4254" t="str">
        <f t="shared" si="209"/>
        <v>X3</v>
      </c>
    </row>
    <row r="4255" spans="1:11" x14ac:dyDescent="0.15">
      <c r="A4255" t="s">
        <v>8837</v>
      </c>
      <c r="B4255" t="s">
        <v>8838</v>
      </c>
      <c r="C4255" t="s">
        <v>8833</v>
      </c>
      <c r="D4255" t="s">
        <v>8834</v>
      </c>
      <c r="E4255" t="s">
        <v>5983</v>
      </c>
      <c r="F4255" t="s">
        <v>15372</v>
      </c>
      <c r="G4255" t="str">
        <f t="shared" si="210"/>
        <v>East.of.England</v>
      </c>
      <c r="H4255" t="str">
        <f>VLOOKUP(A4255,'Rural_Urban_Classification_(201'!A:B,2,FALSE)</f>
        <v>Rural town and fringe</v>
      </c>
      <c r="I4255">
        <f>VLOOKUP(A4255,R_IMD_MSOA11!A:C,3,FALSE)</f>
        <v>4</v>
      </c>
      <c r="J4255" t="str">
        <f t="shared" si="208"/>
        <v>T.F.V.D</v>
      </c>
      <c r="K4255" t="str">
        <f t="shared" si="209"/>
        <v>X2</v>
      </c>
    </row>
    <row r="4256" spans="1:11" x14ac:dyDescent="0.15">
      <c r="A4256" t="s">
        <v>8839</v>
      </c>
      <c r="B4256" t="s">
        <v>8840</v>
      </c>
      <c r="C4256" t="s">
        <v>8833</v>
      </c>
      <c r="D4256" t="s">
        <v>8834</v>
      </c>
      <c r="E4256" t="s">
        <v>5983</v>
      </c>
      <c r="F4256" t="s">
        <v>15372</v>
      </c>
      <c r="G4256" t="str">
        <f t="shared" si="210"/>
        <v>East.of.England</v>
      </c>
      <c r="H4256" t="str">
        <f>VLOOKUP(A4256,'Rural_Urban_Classification_(201'!A:B,2,FALSE)</f>
        <v>Urban city and town</v>
      </c>
      <c r="I4256">
        <f>VLOOKUP(A4256,R_IMD_MSOA11!A:C,3,FALSE)</f>
        <v>3</v>
      </c>
      <c r="J4256" t="str">
        <f t="shared" si="208"/>
        <v>U</v>
      </c>
      <c r="K4256" t="str">
        <f t="shared" si="209"/>
        <v>X3</v>
      </c>
    </row>
    <row r="4257" spans="1:11" x14ac:dyDescent="0.15">
      <c r="A4257" t="s">
        <v>8841</v>
      </c>
      <c r="B4257" t="s">
        <v>8842</v>
      </c>
      <c r="C4257" t="s">
        <v>8833</v>
      </c>
      <c r="D4257" t="s">
        <v>8834</v>
      </c>
      <c r="E4257" t="s">
        <v>5983</v>
      </c>
      <c r="F4257" t="s">
        <v>15372</v>
      </c>
      <c r="G4257" t="str">
        <f t="shared" si="210"/>
        <v>East.of.England</v>
      </c>
      <c r="H4257" t="str">
        <f>VLOOKUP(A4257,'Rural_Urban_Classification_(201'!A:B,2,FALSE)</f>
        <v>Urban city and town</v>
      </c>
      <c r="I4257">
        <f>VLOOKUP(A4257,R_IMD_MSOA11!A:C,3,FALSE)</f>
        <v>1</v>
      </c>
      <c r="J4257" t="str">
        <f t="shared" si="208"/>
        <v>U</v>
      </c>
      <c r="K4257" t="str">
        <f t="shared" si="209"/>
        <v>Most.deprived</v>
      </c>
    </row>
    <row r="4258" spans="1:11" x14ac:dyDescent="0.15">
      <c r="A4258" t="s">
        <v>8843</v>
      </c>
      <c r="B4258" t="s">
        <v>8844</v>
      </c>
      <c r="C4258" t="s">
        <v>8833</v>
      </c>
      <c r="D4258" t="s">
        <v>8834</v>
      </c>
      <c r="E4258" t="s">
        <v>5983</v>
      </c>
      <c r="F4258" t="s">
        <v>15372</v>
      </c>
      <c r="G4258" t="str">
        <f t="shared" si="210"/>
        <v>East.of.England</v>
      </c>
      <c r="H4258" t="str">
        <f>VLOOKUP(A4258,'Rural_Urban_Classification_(201'!A:B,2,FALSE)</f>
        <v>Urban city and town</v>
      </c>
      <c r="I4258">
        <f>VLOOKUP(A4258,R_IMD_MSOA11!A:C,3,FALSE)</f>
        <v>4</v>
      </c>
      <c r="J4258" t="str">
        <f t="shared" si="208"/>
        <v>U</v>
      </c>
      <c r="K4258" t="str">
        <f t="shared" si="209"/>
        <v>X2</v>
      </c>
    </row>
    <row r="4259" spans="1:11" x14ac:dyDescent="0.15">
      <c r="A4259" t="s">
        <v>8845</v>
      </c>
      <c r="B4259" t="s">
        <v>8846</v>
      </c>
      <c r="C4259" t="s">
        <v>8833</v>
      </c>
      <c r="D4259" t="s">
        <v>8834</v>
      </c>
      <c r="E4259" t="s">
        <v>5983</v>
      </c>
      <c r="F4259" t="s">
        <v>15372</v>
      </c>
      <c r="G4259" t="str">
        <f t="shared" si="210"/>
        <v>East.of.England</v>
      </c>
      <c r="H4259" t="str">
        <f>VLOOKUP(A4259,'Rural_Urban_Classification_(201'!A:B,2,FALSE)</f>
        <v>Urban city and town</v>
      </c>
      <c r="I4259">
        <f>VLOOKUP(A4259,R_IMD_MSOA11!A:C,3,FALSE)</f>
        <v>4</v>
      </c>
      <c r="J4259" t="str">
        <f t="shared" si="208"/>
        <v>U</v>
      </c>
      <c r="K4259" t="str">
        <f t="shared" si="209"/>
        <v>X2</v>
      </c>
    </row>
    <row r="4260" spans="1:11" x14ac:dyDescent="0.15">
      <c r="A4260" t="s">
        <v>8847</v>
      </c>
      <c r="B4260" t="s">
        <v>8848</v>
      </c>
      <c r="C4260" t="s">
        <v>8833</v>
      </c>
      <c r="D4260" t="s">
        <v>8834</v>
      </c>
      <c r="E4260" t="s">
        <v>5983</v>
      </c>
      <c r="F4260" t="s">
        <v>15372</v>
      </c>
      <c r="G4260" t="str">
        <f t="shared" si="210"/>
        <v>East.of.England</v>
      </c>
      <c r="H4260" t="str">
        <f>VLOOKUP(A4260,'Rural_Urban_Classification_(201'!A:B,2,FALSE)</f>
        <v>Urban city and town</v>
      </c>
      <c r="I4260">
        <f>VLOOKUP(A4260,R_IMD_MSOA11!A:C,3,FALSE)</f>
        <v>2</v>
      </c>
      <c r="J4260" t="str">
        <f t="shared" si="208"/>
        <v>U</v>
      </c>
      <c r="K4260" t="str">
        <f t="shared" si="209"/>
        <v>X4</v>
      </c>
    </row>
    <row r="4261" spans="1:11" x14ac:dyDescent="0.15">
      <c r="A4261" t="s">
        <v>8849</v>
      </c>
      <c r="B4261" t="s">
        <v>8850</v>
      </c>
      <c r="C4261" t="s">
        <v>8833</v>
      </c>
      <c r="D4261" t="s">
        <v>8834</v>
      </c>
      <c r="E4261" t="s">
        <v>5983</v>
      </c>
      <c r="F4261" t="s">
        <v>15372</v>
      </c>
      <c r="G4261" t="str">
        <f t="shared" si="210"/>
        <v>East.of.England</v>
      </c>
      <c r="H4261" t="str">
        <f>VLOOKUP(A4261,'Rural_Urban_Classification_(201'!A:B,2,FALSE)</f>
        <v>Urban city and town</v>
      </c>
      <c r="I4261">
        <f>VLOOKUP(A4261,R_IMD_MSOA11!A:C,3,FALSE)</f>
        <v>4</v>
      </c>
      <c r="J4261" t="str">
        <f t="shared" si="208"/>
        <v>U</v>
      </c>
      <c r="K4261" t="str">
        <f t="shared" si="209"/>
        <v>X2</v>
      </c>
    </row>
    <row r="4262" spans="1:11" x14ac:dyDescent="0.15">
      <c r="A4262" t="s">
        <v>8851</v>
      </c>
      <c r="B4262" t="s">
        <v>8852</v>
      </c>
      <c r="C4262" t="s">
        <v>8833</v>
      </c>
      <c r="D4262" t="s">
        <v>8834</v>
      </c>
      <c r="E4262" t="s">
        <v>5983</v>
      </c>
      <c r="F4262" t="s">
        <v>15372</v>
      </c>
      <c r="G4262" t="str">
        <f t="shared" si="210"/>
        <v>East.of.England</v>
      </c>
      <c r="H4262" t="str">
        <f>VLOOKUP(A4262,'Rural_Urban_Classification_(201'!A:B,2,FALSE)</f>
        <v>Urban city and town</v>
      </c>
      <c r="I4262">
        <f>VLOOKUP(A4262,R_IMD_MSOA11!A:C,3,FALSE)</f>
        <v>4</v>
      </c>
      <c r="J4262" t="str">
        <f t="shared" si="208"/>
        <v>U</v>
      </c>
      <c r="K4262" t="str">
        <f t="shared" si="209"/>
        <v>X2</v>
      </c>
    </row>
    <row r="4263" spans="1:11" x14ac:dyDescent="0.15">
      <c r="A4263" t="s">
        <v>8853</v>
      </c>
      <c r="B4263" t="s">
        <v>8854</v>
      </c>
      <c r="C4263" t="s">
        <v>8833</v>
      </c>
      <c r="D4263" t="s">
        <v>8834</v>
      </c>
      <c r="E4263" t="s">
        <v>5983</v>
      </c>
      <c r="F4263" t="s">
        <v>15372</v>
      </c>
      <c r="G4263" t="str">
        <f t="shared" si="210"/>
        <v>East.of.England</v>
      </c>
      <c r="H4263" t="str">
        <f>VLOOKUP(A4263,'Rural_Urban_Classification_(201'!A:B,2,FALSE)</f>
        <v>Urban city and town</v>
      </c>
      <c r="I4263">
        <f>VLOOKUP(A4263,R_IMD_MSOA11!A:C,3,FALSE)</f>
        <v>4</v>
      </c>
      <c r="J4263" t="str">
        <f t="shared" si="208"/>
        <v>U</v>
      </c>
      <c r="K4263" t="str">
        <f t="shared" si="209"/>
        <v>X2</v>
      </c>
    </row>
    <row r="4264" spans="1:11" x14ac:dyDescent="0.15">
      <c r="A4264" t="s">
        <v>8855</v>
      </c>
      <c r="B4264" t="s">
        <v>8856</v>
      </c>
      <c r="C4264" t="s">
        <v>8833</v>
      </c>
      <c r="D4264" t="s">
        <v>8834</v>
      </c>
      <c r="E4264" t="s">
        <v>5983</v>
      </c>
      <c r="F4264" t="s">
        <v>15372</v>
      </c>
      <c r="G4264" t="str">
        <f t="shared" si="210"/>
        <v>East.of.England</v>
      </c>
      <c r="H4264" t="str">
        <f>VLOOKUP(A4264,'Rural_Urban_Classification_(201'!A:B,2,FALSE)</f>
        <v>Urban city and town</v>
      </c>
      <c r="I4264">
        <f>VLOOKUP(A4264,R_IMD_MSOA11!A:C,3,FALSE)</f>
        <v>2</v>
      </c>
      <c r="J4264" t="str">
        <f t="shared" si="208"/>
        <v>U</v>
      </c>
      <c r="K4264" t="str">
        <f t="shared" si="209"/>
        <v>X4</v>
      </c>
    </row>
    <row r="4265" spans="1:11" x14ac:dyDescent="0.15">
      <c r="A4265" t="s">
        <v>8857</v>
      </c>
      <c r="B4265" t="s">
        <v>8858</v>
      </c>
      <c r="C4265" t="s">
        <v>8833</v>
      </c>
      <c r="D4265" t="s">
        <v>8834</v>
      </c>
      <c r="E4265" t="s">
        <v>5983</v>
      </c>
      <c r="F4265" t="s">
        <v>15372</v>
      </c>
      <c r="G4265" t="str">
        <f t="shared" si="210"/>
        <v>East.of.England</v>
      </c>
      <c r="H4265" t="str">
        <f>VLOOKUP(A4265,'Rural_Urban_Classification_(201'!A:B,2,FALSE)</f>
        <v>Urban city and town</v>
      </c>
      <c r="I4265">
        <f>VLOOKUP(A4265,R_IMD_MSOA11!A:C,3,FALSE)</f>
        <v>2</v>
      </c>
      <c r="J4265" t="str">
        <f t="shared" si="208"/>
        <v>U</v>
      </c>
      <c r="K4265" t="str">
        <f t="shared" si="209"/>
        <v>X4</v>
      </c>
    </row>
    <row r="4266" spans="1:11" x14ac:dyDescent="0.15">
      <c r="A4266" t="s">
        <v>8859</v>
      </c>
      <c r="B4266" t="s">
        <v>8860</v>
      </c>
      <c r="C4266" t="s">
        <v>8833</v>
      </c>
      <c r="D4266" t="s">
        <v>8834</v>
      </c>
      <c r="E4266" t="s">
        <v>5983</v>
      </c>
      <c r="F4266" t="s">
        <v>15372</v>
      </c>
      <c r="G4266" t="str">
        <f t="shared" si="210"/>
        <v>East.of.England</v>
      </c>
      <c r="H4266" t="str">
        <f>VLOOKUP(A4266,'Rural_Urban_Classification_(201'!A:B,2,FALSE)</f>
        <v>Rural town and fringe</v>
      </c>
      <c r="I4266">
        <f>VLOOKUP(A4266,R_IMD_MSOA11!A:C,3,FALSE)</f>
        <v>5</v>
      </c>
      <c r="J4266" t="str">
        <f t="shared" si="208"/>
        <v>T.F.V.D</v>
      </c>
      <c r="K4266" t="str">
        <f t="shared" si="209"/>
        <v>Least.deprived</v>
      </c>
    </row>
    <row r="4267" spans="1:11" x14ac:dyDescent="0.15">
      <c r="A4267" t="s">
        <v>8861</v>
      </c>
      <c r="B4267" t="s">
        <v>8862</v>
      </c>
      <c r="C4267" t="s">
        <v>8833</v>
      </c>
      <c r="D4267" t="s">
        <v>8834</v>
      </c>
      <c r="E4267" t="s">
        <v>5983</v>
      </c>
      <c r="F4267" t="s">
        <v>15372</v>
      </c>
      <c r="G4267" t="str">
        <f t="shared" si="210"/>
        <v>East.of.England</v>
      </c>
      <c r="H4267" t="str">
        <f>VLOOKUP(A4267,'Rural_Urban_Classification_(201'!A:B,2,FALSE)</f>
        <v>Urban city and town</v>
      </c>
      <c r="I4267">
        <f>VLOOKUP(A4267,R_IMD_MSOA11!A:C,3,FALSE)</f>
        <v>2</v>
      </c>
      <c r="J4267" t="str">
        <f t="shared" si="208"/>
        <v>U</v>
      </c>
      <c r="K4267" t="str">
        <f t="shared" si="209"/>
        <v>X4</v>
      </c>
    </row>
    <row r="4268" spans="1:11" x14ac:dyDescent="0.15">
      <c r="A4268" t="s">
        <v>8863</v>
      </c>
      <c r="B4268" t="s">
        <v>8864</v>
      </c>
      <c r="C4268" t="s">
        <v>8833</v>
      </c>
      <c r="D4268" t="s">
        <v>8834</v>
      </c>
      <c r="E4268" t="s">
        <v>5983</v>
      </c>
      <c r="F4268" t="s">
        <v>15372</v>
      </c>
      <c r="G4268" t="str">
        <f t="shared" si="210"/>
        <v>East.of.England</v>
      </c>
      <c r="H4268" t="str">
        <f>VLOOKUP(A4268,'Rural_Urban_Classification_(201'!A:B,2,FALSE)</f>
        <v>Rural village and dispersed</v>
      </c>
      <c r="I4268">
        <f>VLOOKUP(A4268,R_IMD_MSOA11!A:C,3,FALSE)</f>
        <v>4</v>
      </c>
      <c r="J4268" t="str">
        <f t="shared" si="208"/>
        <v>T.F.V.D</v>
      </c>
      <c r="K4268" t="str">
        <f t="shared" si="209"/>
        <v>X2</v>
      </c>
    </row>
    <row r="4269" spans="1:11" x14ac:dyDescent="0.15">
      <c r="A4269" t="s">
        <v>8865</v>
      </c>
      <c r="B4269" t="s">
        <v>8866</v>
      </c>
      <c r="C4269" t="s">
        <v>8833</v>
      </c>
      <c r="D4269" t="s">
        <v>8834</v>
      </c>
      <c r="E4269" t="s">
        <v>5983</v>
      </c>
      <c r="F4269" t="s">
        <v>15372</v>
      </c>
      <c r="G4269" t="str">
        <f t="shared" si="210"/>
        <v>East.of.England</v>
      </c>
      <c r="H4269" t="str">
        <f>VLOOKUP(A4269,'Rural_Urban_Classification_(201'!A:B,2,FALSE)</f>
        <v>Rural town and fringe</v>
      </c>
      <c r="I4269">
        <f>VLOOKUP(A4269,R_IMD_MSOA11!A:C,3,FALSE)</f>
        <v>4</v>
      </c>
      <c r="J4269" t="str">
        <f t="shared" si="208"/>
        <v>T.F.V.D</v>
      </c>
      <c r="K4269" t="str">
        <f t="shared" si="209"/>
        <v>X2</v>
      </c>
    </row>
    <row r="4270" spans="1:11" x14ac:dyDescent="0.15">
      <c r="A4270" t="s">
        <v>8867</v>
      </c>
      <c r="B4270" t="s">
        <v>8868</v>
      </c>
      <c r="C4270" t="s">
        <v>8833</v>
      </c>
      <c r="D4270" t="s">
        <v>8834</v>
      </c>
      <c r="E4270" t="s">
        <v>5983</v>
      </c>
      <c r="F4270" t="s">
        <v>15372</v>
      </c>
      <c r="G4270" t="str">
        <f t="shared" si="210"/>
        <v>East.of.England</v>
      </c>
      <c r="H4270" t="str">
        <f>VLOOKUP(A4270,'Rural_Urban_Classification_(201'!A:B,2,FALSE)</f>
        <v>Rural town and fringe</v>
      </c>
      <c r="I4270">
        <f>VLOOKUP(A4270,R_IMD_MSOA11!A:C,3,FALSE)</f>
        <v>4</v>
      </c>
      <c r="J4270" t="str">
        <f t="shared" si="208"/>
        <v>T.F.V.D</v>
      </c>
      <c r="K4270" t="str">
        <f t="shared" si="209"/>
        <v>X2</v>
      </c>
    </row>
    <row r="4271" spans="1:11" x14ac:dyDescent="0.15">
      <c r="A4271" t="s">
        <v>8869</v>
      </c>
      <c r="B4271" t="s">
        <v>8870</v>
      </c>
      <c r="C4271" t="s">
        <v>8379</v>
      </c>
      <c r="D4271" t="s">
        <v>8380</v>
      </c>
      <c r="E4271" t="s">
        <v>5983</v>
      </c>
      <c r="F4271" t="s">
        <v>15372</v>
      </c>
      <c r="G4271" t="str">
        <f t="shared" si="210"/>
        <v>East.of.England</v>
      </c>
      <c r="H4271" t="str">
        <f>VLOOKUP(A4271,'Rural_Urban_Classification_(201'!A:B,2,FALSE)</f>
        <v>Rural town and fringe</v>
      </c>
      <c r="I4271">
        <f>VLOOKUP(A4271,R_IMD_MSOA11!A:C,3,FALSE)</f>
        <v>4</v>
      </c>
      <c r="J4271" t="str">
        <f t="shared" si="208"/>
        <v>T.F.V.D</v>
      </c>
      <c r="K4271" t="str">
        <f t="shared" si="209"/>
        <v>X2</v>
      </c>
    </row>
    <row r="4272" spans="1:11" x14ac:dyDescent="0.15">
      <c r="A4272" t="s">
        <v>8871</v>
      </c>
      <c r="B4272" t="s">
        <v>8872</v>
      </c>
      <c r="C4272" t="s">
        <v>8379</v>
      </c>
      <c r="D4272" t="s">
        <v>8380</v>
      </c>
      <c r="E4272" t="s">
        <v>5983</v>
      </c>
      <c r="F4272" t="s">
        <v>15372</v>
      </c>
      <c r="G4272" t="str">
        <f t="shared" si="210"/>
        <v>East.of.England</v>
      </c>
      <c r="H4272" t="str">
        <f>VLOOKUP(A4272,'Rural_Urban_Classification_(201'!A:B,2,FALSE)</f>
        <v>Urban city and town</v>
      </c>
      <c r="I4272">
        <f>VLOOKUP(A4272,R_IMD_MSOA11!A:C,3,FALSE)</f>
        <v>4</v>
      </c>
      <c r="J4272" t="str">
        <f t="shared" si="208"/>
        <v>U</v>
      </c>
      <c r="K4272" t="str">
        <f t="shared" si="209"/>
        <v>X2</v>
      </c>
    </row>
    <row r="4273" spans="1:11" x14ac:dyDescent="0.15">
      <c r="A4273" t="s">
        <v>8873</v>
      </c>
      <c r="B4273" t="s">
        <v>8874</v>
      </c>
      <c r="C4273" t="s">
        <v>8379</v>
      </c>
      <c r="D4273" t="s">
        <v>8380</v>
      </c>
      <c r="E4273" t="s">
        <v>5983</v>
      </c>
      <c r="F4273" t="s">
        <v>15372</v>
      </c>
      <c r="G4273" t="str">
        <f t="shared" si="210"/>
        <v>East.of.England</v>
      </c>
      <c r="H4273" t="str">
        <f>VLOOKUP(A4273,'Rural_Urban_Classification_(201'!A:B,2,FALSE)</f>
        <v>Rural village and dispersed</v>
      </c>
      <c r="I4273">
        <f>VLOOKUP(A4273,R_IMD_MSOA11!A:C,3,FALSE)</f>
        <v>2</v>
      </c>
      <c r="J4273" t="str">
        <f t="shared" si="208"/>
        <v>T.F.V.D</v>
      </c>
      <c r="K4273" t="str">
        <f t="shared" si="209"/>
        <v>X4</v>
      </c>
    </row>
    <row r="4274" spans="1:11" x14ac:dyDescent="0.15">
      <c r="A4274" t="s">
        <v>8875</v>
      </c>
      <c r="B4274" t="s">
        <v>8876</v>
      </c>
      <c r="C4274" t="s">
        <v>8379</v>
      </c>
      <c r="D4274" t="s">
        <v>8380</v>
      </c>
      <c r="E4274" t="s">
        <v>5983</v>
      </c>
      <c r="F4274" t="s">
        <v>15372</v>
      </c>
      <c r="G4274" t="str">
        <f t="shared" si="210"/>
        <v>East.of.England</v>
      </c>
      <c r="H4274" t="str">
        <f>VLOOKUP(A4274,'Rural_Urban_Classification_(201'!A:B,2,FALSE)</f>
        <v>Rural town and fringe</v>
      </c>
      <c r="I4274">
        <f>VLOOKUP(A4274,R_IMD_MSOA11!A:C,3,FALSE)</f>
        <v>4</v>
      </c>
      <c r="J4274" t="str">
        <f t="shared" si="208"/>
        <v>T.F.V.D</v>
      </c>
      <c r="K4274" t="str">
        <f t="shared" si="209"/>
        <v>X2</v>
      </c>
    </row>
    <row r="4275" spans="1:11" x14ac:dyDescent="0.15">
      <c r="A4275" t="s">
        <v>8877</v>
      </c>
      <c r="B4275" t="s">
        <v>8878</v>
      </c>
      <c r="C4275" t="s">
        <v>8379</v>
      </c>
      <c r="D4275" t="s">
        <v>8380</v>
      </c>
      <c r="E4275" t="s">
        <v>5983</v>
      </c>
      <c r="F4275" t="s">
        <v>15372</v>
      </c>
      <c r="G4275" t="str">
        <f t="shared" si="210"/>
        <v>East.of.England</v>
      </c>
      <c r="H4275" t="str">
        <f>VLOOKUP(A4275,'Rural_Urban_Classification_(201'!A:B,2,FALSE)</f>
        <v>Urban city and town</v>
      </c>
      <c r="I4275">
        <f>VLOOKUP(A4275,R_IMD_MSOA11!A:C,3,FALSE)</f>
        <v>4</v>
      </c>
      <c r="J4275" t="str">
        <f t="shared" si="208"/>
        <v>U</v>
      </c>
      <c r="K4275" t="str">
        <f t="shared" si="209"/>
        <v>X2</v>
      </c>
    </row>
    <row r="4276" spans="1:11" x14ac:dyDescent="0.15">
      <c r="A4276" t="s">
        <v>8879</v>
      </c>
      <c r="B4276" t="s">
        <v>8880</v>
      </c>
      <c r="C4276" t="s">
        <v>8379</v>
      </c>
      <c r="D4276" t="s">
        <v>8380</v>
      </c>
      <c r="E4276" t="s">
        <v>5983</v>
      </c>
      <c r="F4276" t="s">
        <v>15372</v>
      </c>
      <c r="G4276" t="str">
        <f t="shared" si="210"/>
        <v>East.of.England</v>
      </c>
      <c r="H4276" t="str">
        <f>VLOOKUP(A4276,'Rural_Urban_Classification_(201'!A:B,2,FALSE)</f>
        <v>Urban city and town</v>
      </c>
      <c r="I4276">
        <f>VLOOKUP(A4276,R_IMD_MSOA11!A:C,3,FALSE)</f>
        <v>4</v>
      </c>
      <c r="J4276" t="str">
        <f t="shared" si="208"/>
        <v>U</v>
      </c>
      <c r="K4276" t="str">
        <f t="shared" si="209"/>
        <v>X2</v>
      </c>
    </row>
    <row r="4277" spans="1:11" x14ac:dyDescent="0.15">
      <c r="A4277" t="s">
        <v>8881</v>
      </c>
      <c r="B4277" t="s">
        <v>8882</v>
      </c>
      <c r="C4277" t="s">
        <v>8883</v>
      </c>
      <c r="D4277" t="s">
        <v>8884</v>
      </c>
      <c r="E4277" t="s">
        <v>5983</v>
      </c>
      <c r="F4277" t="s">
        <v>15372</v>
      </c>
      <c r="G4277" t="str">
        <f t="shared" si="210"/>
        <v>East.of.England</v>
      </c>
      <c r="H4277" t="str">
        <f>VLOOKUP(A4277,'Rural_Urban_Classification_(201'!A:B,2,FALSE)</f>
        <v>Urban city and town</v>
      </c>
      <c r="I4277">
        <f>VLOOKUP(A4277,R_IMD_MSOA11!A:C,3,FALSE)</f>
        <v>4</v>
      </c>
      <c r="J4277" t="str">
        <f t="shared" si="208"/>
        <v>U</v>
      </c>
      <c r="K4277" t="str">
        <f t="shared" si="209"/>
        <v>X2</v>
      </c>
    </row>
    <row r="4278" spans="1:11" x14ac:dyDescent="0.15">
      <c r="A4278" t="s">
        <v>8885</v>
      </c>
      <c r="B4278" t="s">
        <v>8886</v>
      </c>
      <c r="C4278" t="s">
        <v>8883</v>
      </c>
      <c r="D4278" t="s">
        <v>8884</v>
      </c>
      <c r="E4278" t="s">
        <v>5983</v>
      </c>
      <c r="F4278" t="s">
        <v>15372</v>
      </c>
      <c r="G4278" t="str">
        <f t="shared" si="210"/>
        <v>East.of.England</v>
      </c>
      <c r="H4278" t="str">
        <f>VLOOKUP(A4278,'Rural_Urban_Classification_(201'!A:B,2,FALSE)</f>
        <v>Urban city and town</v>
      </c>
      <c r="I4278">
        <f>VLOOKUP(A4278,R_IMD_MSOA11!A:C,3,FALSE)</f>
        <v>5</v>
      </c>
      <c r="J4278" t="str">
        <f t="shared" si="208"/>
        <v>U</v>
      </c>
      <c r="K4278" t="str">
        <f t="shared" si="209"/>
        <v>Least.deprived</v>
      </c>
    </row>
    <row r="4279" spans="1:11" x14ac:dyDescent="0.15">
      <c r="A4279" t="s">
        <v>8887</v>
      </c>
      <c r="B4279" t="s">
        <v>8888</v>
      </c>
      <c r="C4279" t="s">
        <v>8883</v>
      </c>
      <c r="D4279" t="s">
        <v>8884</v>
      </c>
      <c r="E4279" t="s">
        <v>5983</v>
      </c>
      <c r="F4279" t="s">
        <v>15372</v>
      </c>
      <c r="G4279" t="str">
        <f t="shared" si="210"/>
        <v>East.of.England</v>
      </c>
      <c r="H4279" t="str">
        <f>VLOOKUP(A4279,'Rural_Urban_Classification_(201'!A:B,2,FALSE)</f>
        <v>Urban city and town</v>
      </c>
      <c r="I4279">
        <f>VLOOKUP(A4279,R_IMD_MSOA11!A:C,3,FALSE)</f>
        <v>2</v>
      </c>
      <c r="J4279" t="str">
        <f t="shared" si="208"/>
        <v>U</v>
      </c>
      <c r="K4279" t="str">
        <f t="shared" si="209"/>
        <v>X4</v>
      </c>
    </row>
    <row r="4280" spans="1:11" x14ac:dyDescent="0.15">
      <c r="A4280" t="s">
        <v>8889</v>
      </c>
      <c r="B4280" t="s">
        <v>8890</v>
      </c>
      <c r="C4280" t="s">
        <v>8883</v>
      </c>
      <c r="D4280" t="s">
        <v>8884</v>
      </c>
      <c r="E4280" t="s">
        <v>5983</v>
      </c>
      <c r="F4280" t="s">
        <v>15372</v>
      </c>
      <c r="G4280" t="str">
        <f t="shared" si="210"/>
        <v>East.of.England</v>
      </c>
      <c r="H4280" t="str">
        <f>VLOOKUP(A4280,'Rural_Urban_Classification_(201'!A:B,2,FALSE)</f>
        <v>Urban city and town</v>
      </c>
      <c r="I4280">
        <f>VLOOKUP(A4280,R_IMD_MSOA11!A:C,3,FALSE)</f>
        <v>5</v>
      </c>
      <c r="J4280" t="str">
        <f t="shared" si="208"/>
        <v>U</v>
      </c>
      <c r="K4280" t="str">
        <f t="shared" si="209"/>
        <v>Least.deprived</v>
      </c>
    </row>
    <row r="4281" spans="1:11" x14ac:dyDescent="0.15">
      <c r="A4281" t="s">
        <v>8891</v>
      </c>
      <c r="B4281" t="s">
        <v>8892</v>
      </c>
      <c r="C4281" t="s">
        <v>8883</v>
      </c>
      <c r="D4281" t="s">
        <v>8884</v>
      </c>
      <c r="E4281" t="s">
        <v>5983</v>
      </c>
      <c r="F4281" t="s">
        <v>15372</v>
      </c>
      <c r="G4281" t="str">
        <f t="shared" si="210"/>
        <v>East.of.England</v>
      </c>
      <c r="H4281" t="str">
        <f>VLOOKUP(A4281,'Rural_Urban_Classification_(201'!A:B,2,FALSE)</f>
        <v>Urban city and town</v>
      </c>
      <c r="I4281">
        <f>VLOOKUP(A4281,R_IMD_MSOA11!A:C,3,FALSE)</f>
        <v>4</v>
      </c>
      <c r="J4281" t="str">
        <f t="shared" si="208"/>
        <v>U</v>
      </c>
      <c r="K4281" t="str">
        <f t="shared" si="209"/>
        <v>X2</v>
      </c>
    </row>
    <row r="4282" spans="1:11" x14ac:dyDescent="0.15">
      <c r="A4282" t="s">
        <v>8893</v>
      </c>
      <c r="B4282" t="s">
        <v>8894</v>
      </c>
      <c r="C4282" t="s">
        <v>8883</v>
      </c>
      <c r="D4282" t="s">
        <v>8884</v>
      </c>
      <c r="E4282" t="s">
        <v>5983</v>
      </c>
      <c r="F4282" t="s">
        <v>15372</v>
      </c>
      <c r="G4282" t="str">
        <f t="shared" si="210"/>
        <v>East.of.England</v>
      </c>
      <c r="H4282" t="str">
        <f>VLOOKUP(A4282,'Rural_Urban_Classification_(201'!A:B,2,FALSE)</f>
        <v>Urban city and town</v>
      </c>
      <c r="I4282">
        <f>VLOOKUP(A4282,R_IMD_MSOA11!A:C,3,FALSE)</f>
        <v>3</v>
      </c>
      <c r="J4282" t="str">
        <f t="shared" si="208"/>
        <v>U</v>
      </c>
      <c r="K4282" t="str">
        <f t="shared" si="209"/>
        <v>X3</v>
      </c>
    </row>
    <row r="4283" spans="1:11" x14ac:dyDescent="0.15">
      <c r="A4283" t="s">
        <v>8895</v>
      </c>
      <c r="B4283" t="s">
        <v>8896</v>
      </c>
      <c r="C4283" t="s">
        <v>8883</v>
      </c>
      <c r="D4283" t="s">
        <v>8884</v>
      </c>
      <c r="E4283" t="s">
        <v>5983</v>
      </c>
      <c r="F4283" t="s">
        <v>15372</v>
      </c>
      <c r="G4283" t="str">
        <f t="shared" si="210"/>
        <v>East.of.England</v>
      </c>
      <c r="H4283" t="str">
        <f>VLOOKUP(A4283,'Rural_Urban_Classification_(201'!A:B,2,FALSE)</f>
        <v>Urban city and town</v>
      </c>
      <c r="I4283">
        <f>VLOOKUP(A4283,R_IMD_MSOA11!A:C,3,FALSE)</f>
        <v>5</v>
      </c>
      <c r="J4283" t="str">
        <f t="shared" si="208"/>
        <v>U</v>
      </c>
      <c r="K4283" t="str">
        <f t="shared" si="209"/>
        <v>Least.deprived</v>
      </c>
    </row>
    <row r="4284" spans="1:11" x14ac:dyDescent="0.15">
      <c r="A4284" t="s">
        <v>8897</v>
      </c>
      <c r="B4284" t="s">
        <v>8898</v>
      </c>
      <c r="C4284" t="s">
        <v>8883</v>
      </c>
      <c r="D4284" t="s">
        <v>8884</v>
      </c>
      <c r="E4284" t="s">
        <v>5983</v>
      </c>
      <c r="F4284" t="s">
        <v>15372</v>
      </c>
      <c r="G4284" t="str">
        <f t="shared" si="210"/>
        <v>East.of.England</v>
      </c>
      <c r="H4284" t="str">
        <f>VLOOKUP(A4284,'Rural_Urban_Classification_(201'!A:B,2,FALSE)</f>
        <v>Urban city and town</v>
      </c>
      <c r="I4284">
        <f>VLOOKUP(A4284,R_IMD_MSOA11!A:C,3,FALSE)</f>
        <v>5</v>
      </c>
      <c r="J4284" t="str">
        <f t="shared" si="208"/>
        <v>U</v>
      </c>
      <c r="K4284" t="str">
        <f t="shared" si="209"/>
        <v>Least.deprived</v>
      </c>
    </row>
    <row r="4285" spans="1:11" x14ac:dyDescent="0.15">
      <c r="A4285" t="s">
        <v>8899</v>
      </c>
      <c r="B4285" t="s">
        <v>8900</v>
      </c>
      <c r="C4285" t="s">
        <v>8883</v>
      </c>
      <c r="D4285" t="s">
        <v>8884</v>
      </c>
      <c r="E4285" t="s">
        <v>5983</v>
      </c>
      <c r="F4285" t="s">
        <v>15372</v>
      </c>
      <c r="G4285" t="str">
        <f t="shared" si="210"/>
        <v>East.of.England</v>
      </c>
      <c r="H4285" t="str">
        <f>VLOOKUP(A4285,'Rural_Urban_Classification_(201'!A:B,2,FALSE)</f>
        <v>Rural town and fringe</v>
      </c>
      <c r="I4285">
        <f>VLOOKUP(A4285,R_IMD_MSOA11!A:C,3,FALSE)</f>
        <v>3</v>
      </c>
      <c r="J4285" t="str">
        <f t="shared" si="208"/>
        <v>T.F.V.D</v>
      </c>
      <c r="K4285" t="str">
        <f t="shared" si="209"/>
        <v>X3</v>
      </c>
    </row>
    <row r="4286" spans="1:11" x14ac:dyDescent="0.15">
      <c r="A4286" t="s">
        <v>8901</v>
      </c>
      <c r="B4286" t="s">
        <v>8902</v>
      </c>
      <c r="C4286" t="s">
        <v>8903</v>
      </c>
      <c r="D4286" t="s">
        <v>8904</v>
      </c>
      <c r="E4286" t="s">
        <v>5983</v>
      </c>
      <c r="F4286" t="s">
        <v>15372</v>
      </c>
      <c r="G4286" t="str">
        <f t="shared" si="210"/>
        <v>East.of.England</v>
      </c>
      <c r="H4286" t="str">
        <f>VLOOKUP(A4286,'Rural_Urban_Classification_(201'!A:B,2,FALSE)</f>
        <v>Urban city and town</v>
      </c>
      <c r="I4286">
        <f>VLOOKUP(A4286,R_IMD_MSOA11!A:C,3,FALSE)</f>
        <v>1</v>
      </c>
      <c r="J4286" t="str">
        <f t="shared" si="208"/>
        <v>U</v>
      </c>
      <c r="K4286" t="str">
        <f t="shared" si="209"/>
        <v>Most.deprived</v>
      </c>
    </row>
    <row r="4287" spans="1:11" x14ac:dyDescent="0.15">
      <c r="A4287" t="s">
        <v>8905</v>
      </c>
      <c r="B4287" t="s">
        <v>8906</v>
      </c>
      <c r="C4287" t="s">
        <v>8903</v>
      </c>
      <c r="D4287" t="s">
        <v>8904</v>
      </c>
      <c r="E4287" t="s">
        <v>5983</v>
      </c>
      <c r="F4287" t="s">
        <v>15372</v>
      </c>
      <c r="G4287" t="str">
        <f t="shared" si="210"/>
        <v>East.of.England</v>
      </c>
      <c r="H4287" t="str">
        <f>VLOOKUP(A4287,'Rural_Urban_Classification_(201'!A:B,2,FALSE)</f>
        <v>Urban city and town</v>
      </c>
      <c r="I4287">
        <f>VLOOKUP(A4287,R_IMD_MSOA11!A:C,3,FALSE)</f>
        <v>2</v>
      </c>
      <c r="J4287" t="str">
        <f t="shared" si="208"/>
        <v>U</v>
      </c>
      <c r="K4287" t="str">
        <f t="shared" si="209"/>
        <v>X4</v>
      </c>
    </row>
    <row r="4288" spans="1:11" x14ac:dyDescent="0.15">
      <c r="A4288" t="s">
        <v>8907</v>
      </c>
      <c r="B4288" t="s">
        <v>8908</v>
      </c>
      <c r="C4288" t="s">
        <v>8903</v>
      </c>
      <c r="D4288" t="s">
        <v>8904</v>
      </c>
      <c r="E4288" t="s">
        <v>5983</v>
      </c>
      <c r="F4288" t="s">
        <v>15372</v>
      </c>
      <c r="G4288" t="str">
        <f t="shared" si="210"/>
        <v>East.of.England</v>
      </c>
      <c r="H4288" t="str">
        <f>VLOOKUP(A4288,'Rural_Urban_Classification_(201'!A:B,2,FALSE)</f>
        <v>Rural town and fringe</v>
      </c>
      <c r="I4288">
        <f>VLOOKUP(A4288,R_IMD_MSOA11!A:C,3,FALSE)</f>
        <v>3</v>
      </c>
      <c r="J4288" t="str">
        <f t="shared" si="208"/>
        <v>T.F.V.D</v>
      </c>
      <c r="K4288" t="str">
        <f t="shared" si="209"/>
        <v>X3</v>
      </c>
    </row>
    <row r="4289" spans="1:11" x14ac:dyDescent="0.15">
      <c r="A4289" t="s">
        <v>8909</v>
      </c>
      <c r="B4289" t="s">
        <v>8910</v>
      </c>
      <c r="C4289" t="s">
        <v>8903</v>
      </c>
      <c r="D4289" t="s">
        <v>8904</v>
      </c>
      <c r="E4289" t="s">
        <v>5983</v>
      </c>
      <c r="F4289" t="s">
        <v>15372</v>
      </c>
      <c r="G4289" t="str">
        <f t="shared" si="210"/>
        <v>East.of.England</v>
      </c>
      <c r="H4289" t="str">
        <f>VLOOKUP(A4289,'Rural_Urban_Classification_(201'!A:B,2,FALSE)</f>
        <v>Urban city and town</v>
      </c>
      <c r="I4289">
        <f>VLOOKUP(A4289,R_IMD_MSOA11!A:C,3,FALSE)</f>
        <v>3</v>
      </c>
      <c r="J4289" t="str">
        <f t="shared" si="208"/>
        <v>U</v>
      </c>
      <c r="K4289" t="str">
        <f t="shared" si="209"/>
        <v>X3</v>
      </c>
    </row>
    <row r="4290" spans="1:11" x14ac:dyDescent="0.15">
      <c r="A4290" t="s">
        <v>8911</v>
      </c>
      <c r="B4290" t="s">
        <v>8912</v>
      </c>
      <c r="C4290" t="s">
        <v>8903</v>
      </c>
      <c r="D4290" t="s">
        <v>8904</v>
      </c>
      <c r="E4290" t="s">
        <v>5983</v>
      </c>
      <c r="F4290" t="s">
        <v>15372</v>
      </c>
      <c r="G4290" t="str">
        <f t="shared" si="210"/>
        <v>East.of.England</v>
      </c>
      <c r="H4290" t="str">
        <f>VLOOKUP(A4290,'Rural_Urban_Classification_(201'!A:B,2,FALSE)</f>
        <v>Rural village and dispersed</v>
      </c>
      <c r="I4290">
        <f>VLOOKUP(A4290,R_IMD_MSOA11!A:C,3,FALSE)</f>
        <v>3</v>
      </c>
      <c r="J4290" t="str">
        <f t="shared" si="208"/>
        <v>T.F.V.D</v>
      </c>
      <c r="K4290" t="str">
        <f t="shared" si="209"/>
        <v>X3</v>
      </c>
    </row>
    <row r="4291" spans="1:11" x14ac:dyDescent="0.15">
      <c r="A4291" t="s">
        <v>8913</v>
      </c>
      <c r="B4291" t="s">
        <v>8914</v>
      </c>
      <c r="C4291" t="s">
        <v>8903</v>
      </c>
      <c r="D4291" t="s">
        <v>8904</v>
      </c>
      <c r="E4291" t="s">
        <v>5983</v>
      </c>
      <c r="F4291" t="s">
        <v>15372</v>
      </c>
      <c r="G4291" t="str">
        <f t="shared" si="210"/>
        <v>East.of.England</v>
      </c>
      <c r="H4291" t="str">
        <f>VLOOKUP(A4291,'Rural_Urban_Classification_(201'!A:B,2,FALSE)</f>
        <v>Urban city and town</v>
      </c>
      <c r="I4291">
        <f>VLOOKUP(A4291,R_IMD_MSOA11!A:C,3,FALSE)</f>
        <v>2</v>
      </c>
      <c r="J4291" t="str">
        <f t="shared" ref="J4291:J4354" si="211">IF(ISNUMBER(FIND("Urban",H4291)),"U","T.F.V.D")</f>
        <v>U</v>
      </c>
      <c r="K4291" t="str">
        <f t="shared" ref="K4291:K4354" si="212">IF(I4291=1,"Most.deprived",IF(I4291=5,"Least.deprived",CONCATENATE("X",6-I4291)))</f>
        <v>X4</v>
      </c>
    </row>
    <row r="4292" spans="1:11" x14ac:dyDescent="0.15">
      <c r="A4292" t="s">
        <v>8915</v>
      </c>
      <c r="B4292" t="s">
        <v>8916</v>
      </c>
      <c r="C4292" t="s">
        <v>8903</v>
      </c>
      <c r="D4292" t="s">
        <v>8904</v>
      </c>
      <c r="E4292" t="s">
        <v>5983</v>
      </c>
      <c r="F4292" t="s">
        <v>15372</v>
      </c>
      <c r="G4292" t="str">
        <f t="shared" si="210"/>
        <v>East.of.England</v>
      </c>
      <c r="H4292" t="str">
        <f>VLOOKUP(A4292,'Rural_Urban_Classification_(201'!A:B,2,FALSE)</f>
        <v>Rural village and dispersed</v>
      </c>
      <c r="I4292">
        <f>VLOOKUP(A4292,R_IMD_MSOA11!A:C,3,FALSE)</f>
        <v>2</v>
      </c>
      <c r="J4292" t="str">
        <f t="shared" si="211"/>
        <v>T.F.V.D</v>
      </c>
      <c r="K4292" t="str">
        <f t="shared" si="212"/>
        <v>X4</v>
      </c>
    </row>
    <row r="4293" spans="1:11" x14ac:dyDescent="0.15">
      <c r="A4293" t="s">
        <v>8917</v>
      </c>
      <c r="B4293" t="s">
        <v>8918</v>
      </c>
      <c r="C4293" t="s">
        <v>8903</v>
      </c>
      <c r="D4293" t="s">
        <v>8904</v>
      </c>
      <c r="E4293" t="s">
        <v>5983</v>
      </c>
      <c r="F4293" t="s">
        <v>15372</v>
      </c>
      <c r="G4293" t="str">
        <f t="shared" si="210"/>
        <v>East.of.England</v>
      </c>
      <c r="H4293" t="str">
        <f>VLOOKUP(A4293,'Rural_Urban_Classification_(201'!A:B,2,FALSE)</f>
        <v>Urban city and town</v>
      </c>
      <c r="I4293">
        <f>VLOOKUP(A4293,R_IMD_MSOA11!A:C,3,FALSE)</f>
        <v>3</v>
      </c>
      <c r="J4293" t="str">
        <f t="shared" si="211"/>
        <v>U</v>
      </c>
      <c r="K4293" t="str">
        <f t="shared" si="212"/>
        <v>X3</v>
      </c>
    </row>
    <row r="4294" spans="1:11" x14ac:dyDescent="0.15">
      <c r="A4294" t="s">
        <v>8919</v>
      </c>
      <c r="B4294" t="s">
        <v>8920</v>
      </c>
      <c r="C4294" t="s">
        <v>8903</v>
      </c>
      <c r="D4294" t="s">
        <v>8904</v>
      </c>
      <c r="E4294" t="s">
        <v>5983</v>
      </c>
      <c r="F4294" t="s">
        <v>15372</v>
      </c>
      <c r="G4294" t="str">
        <f t="shared" si="210"/>
        <v>East.of.England</v>
      </c>
      <c r="H4294" t="str">
        <f>VLOOKUP(A4294,'Rural_Urban_Classification_(201'!A:B,2,FALSE)</f>
        <v>Rural town and fringe</v>
      </c>
      <c r="I4294">
        <f>VLOOKUP(A4294,R_IMD_MSOA11!A:C,3,FALSE)</f>
        <v>4</v>
      </c>
      <c r="J4294" t="str">
        <f t="shared" si="211"/>
        <v>T.F.V.D</v>
      </c>
      <c r="K4294" t="str">
        <f t="shared" si="212"/>
        <v>X2</v>
      </c>
    </row>
    <row r="4295" spans="1:11" x14ac:dyDescent="0.15">
      <c r="A4295" t="s">
        <v>8921</v>
      </c>
      <c r="B4295" t="s">
        <v>8922</v>
      </c>
      <c r="C4295" t="s">
        <v>8903</v>
      </c>
      <c r="D4295" t="s">
        <v>8904</v>
      </c>
      <c r="E4295" t="s">
        <v>5983</v>
      </c>
      <c r="F4295" t="s">
        <v>15372</v>
      </c>
      <c r="G4295" t="str">
        <f t="shared" si="210"/>
        <v>East.of.England</v>
      </c>
      <c r="H4295" t="str">
        <f>VLOOKUP(A4295,'Rural_Urban_Classification_(201'!A:B,2,FALSE)</f>
        <v>Urban city and town</v>
      </c>
      <c r="I4295">
        <f>VLOOKUP(A4295,R_IMD_MSOA11!A:C,3,FALSE)</f>
        <v>2</v>
      </c>
      <c r="J4295" t="str">
        <f t="shared" si="211"/>
        <v>U</v>
      </c>
      <c r="K4295" t="str">
        <f t="shared" si="212"/>
        <v>X4</v>
      </c>
    </row>
    <row r="4296" spans="1:11" x14ac:dyDescent="0.15">
      <c r="A4296" t="s">
        <v>8923</v>
      </c>
      <c r="B4296" t="s">
        <v>8924</v>
      </c>
      <c r="C4296" t="s">
        <v>8903</v>
      </c>
      <c r="D4296" t="s">
        <v>8904</v>
      </c>
      <c r="E4296" t="s">
        <v>5983</v>
      </c>
      <c r="F4296" t="s">
        <v>15372</v>
      </c>
      <c r="G4296" t="str">
        <f t="shared" si="210"/>
        <v>East.of.England</v>
      </c>
      <c r="H4296" t="str">
        <f>VLOOKUP(A4296,'Rural_Urban_Classification_(201'!A:B,2,FALSE)</f>
        <v>Rural town and fringe</v>
      </c>
      <c r="I4296">
        <f>VLOOKUP(A4296,R_IMD_MSOA11!A:C,3,FALSE)</f>
        <v>2</v>
      </c>
      <c r="J4296" t="str">
        <f t="shared" si="211"/>
        <v>T.F.V.D</v>
      </c>
      <c r="K4296" t="str">
        <f t="shared" si="212"/>
        <v>X4</v>
      </c>
    </row>
    <row r="4297" spans="1:11" x14ac:dyDescent="0.15">
      <c r="A4297" t="s">
        <v>8925</v>
      </c>
      <c r="B4297" t="s">
        <v>8926</v>
      </c>
      <c r="C4297" t="s">
        <v>8781</v>
      </c>
      <c r="D4297" t="s">
        <v>8782</v>
      </c>
      <c r="E4297" t="s">
        <v>5896</v>
      </c>
      <c r="F4297" t="s">
        <v>15371</v>
      </c>
      <c r="G4297" t="str">
        <f t="shared" si="210"/>
        <v>South.West</v>
      </c>
      <c r="H4297" t="str">
        <f>VLOOKUP(A4297,'Rural_Urban_Classification_(201'!A:B,2,FALSE)</f>
        <v>Rural town and fringe</v>
      </c>
      <c r="I4297">
        <f>VLOOKUP(A4297,R_IMD_MSOA11!A:C,3,FALSE)</f>
        <v>3</v>
      </c>
      <c r="J4297" t="str">
        <f t="shared" si="211"/>
        <v>T.F.V.D</v>
      </c>
      <c r="K4297" t="str">
        <f t="shared" si="212"/>
        <v>X3</v>
      </c>
    </row>
    <row r="4298" spans="1:11" x14ac:dyDescent="0.15">
      <c r="A4298" t="s">
        <v>8927</v>
      </c>
      <c r="B4298" t="s">
        <v>8928</v>
      </c>
      <c r="C4298" t="s">
        <v>8781</v>
      </c>
      <c r="D4298" t="s">
        <v>8782</v>
      </c>
      <c r="E4298" t="s">
        <v>5896</v>
      </c>
      <c r="F4298" t="s">
        <v>15371</v>
      </c>
      <c r="G4298" t="str">
        <f t="shared" si="210"/>
        <v>South.West</v>
      </c>
      <c r="H4298" t="str">
        <f>VLOOKUP(A4298,'Rural_Urban_Classification_(201'!A:B,2,FALSE)</f>
        <v>Rural village and dispersed</v>
      </c>
      <c r="I4298">
        <f>VLOOKUP(A4298,R_IMD_MSOA11!A:C,3,FALSE)</f>
        <v>4</v>
      </c>
      <c r="J4298" t="str">
        <f t="shared" si="211"/>
        <v>T.F.V.D</v>
      </c>
      <c r="K4298" t="str">
        <f t="shared" si="212"/>
        <v>X2</v>
      </c>
    </row>
    <row r="4299" spans="1:11" x14ac:dyDescent="0.15">
      <c r="A4299" t="s">
        <v>8929</v>
      </c>
      <c r="B4299" t="s">
        <v>8930</v>
      </c>
      <c r="C4299" t="s">
        <v>8781</v>
      </c>
      <c r="D4299" t="s">
        <v>8782</v>
      </c>
      <c r="E4299" t="s">
        <v>5896</v>
      </c>
      <c r="F4299" t="s">
        <v>15371</v>
      </c>
      <c r="G4299" t="str">
        <f t="shared" si="210"/>
        <v>South.West</v>
      </c>
      <c r="H4299" t="str">
        <f>VLOOKUP(A4299,'Rural_Urban_Classification_(201'!A:B,2,FALSE)</f>
        <v>Urban city and town</v>
      </c>
      <c r="I4299">
        <f>VLOOKUP(A4299,R_IMD_MSOA11!A:C,3,FALSE)</f>
        <v>5</v>
      </c>
      <c r="J4299" t="str">
        <f t="shared" si="211"/>
        <v>U</v>
      </c>
      <c r="K4299" t="str">
        <f t="shared" si="212"/>
        <v>Least.deprived</v>
      </c>
    </row>
    <row r="4300" spans="1:11" x14ac:dyDescent="0.15">
      <c r="A4300" t="s">
        <v>8931</v>
      </c>
      <c r="B4300" t="s">
        <v>8932</v>
      </c>
      <c r="C4300" t="s">
        <v>8781</v>
      </c>
      <c r="D4300" t="s">
        <v>8782</v>
      </c>
      <c r="E4300" t="s">
        <v>5896</v>
      </c>
      <c r="F4300" t="s">
        <v>15371</v>
      </c>
      <c r="G4300" t="str">
        <f t="shared" si="210"/>
        <v>South.West</v>
      </c>
      <c r="H4300" t="str">
        <f>VLOOKUP(A4300,'Rural_Urban_Classification_(201'!A:B,2,FALSE)</f>
        <v>Rural village and dispersed</v>
      </c>
      <c r="I4300">
        <f>VLOOKUP(A4300,R_IMD_MSOA11!A:C,3,FALSE)</f>
        <v>3</v>
      </c>
      <c r="J4300" t="str">
        <f t="shared" si="211"/>
        <v>T.F.V.D</v>
      </c>
      <c r="K4300" t="str">
        <f t="shared" si="212"/>
        <v>X3</v>
      </c>
    </row>
    <row r="4301" spans="1:11" x14ac:dyDescent="0.15">
      <c r="A4301" t="s">
        <v>8933</v>
      </c>
      <c r="B4301" t="s">
        <v>8934</v>
      </c>
      <c r="C4301" t="s">
        <v>8781</v>
      </c>
      <c r="D4301" t="s">
        <v>8782</v>
      </c>
      <c r="E4301" t="s">
        <v>5896</v>
      </c>
      <c r="F4301" t="s">
        <v>15371</v>
      </c>
      <c r="G4301" t="str">
        <f t="shared" si="210"/>
        <v>South.West</v>
      </c>
      <c r="H4301" t="str">
        <f>VLOOKUP(A4301,'Rural_Urban_Classification_(201'!A:B,2,FALSE)</f>
        <v>Rural town and fringe</v>
      </c>
      <c r="I4301">
        <f>VLOOKUP(A4301,R_IMD_MSOA11!A:C,3,FALSE)</f>
        <v>4</v>
      </c>
      <c r="J4301" t="str">
        <f t="shared" si="211"/>
        <v>T.F.V.D</v>
      </c>
      <c r="K4301" t="str">
        <f t="shared" si="212"/>
        <v>X2</v>
      </c>
    </row>
    <row r="4302" spans="1:11" x14ac:dyDescent="0.15">
      <c r="A4302" t="s">
        <v>8935</v>
      </c>
      <c r="B4302" t="s">
        <v>8936</v>
      </c>
      <c r="C4302" t="s">
        <v>8781</v>
      </c>
      <c r="D4302" t="s">
        <v>8782</v>
      </c>
      <c r="E4302" t="s">
        <v>5896</v>
      </c>
      <c r="F4302" t="s">
        <v>15371</v>
      </c>
      <c r="G4302" t="str">
        <f t="shared" si="210"/>
        <v>South.West</v>
      </c>
      <c r="H4302" t="str">
        <f>VLOOKUP(A4302,'Rural_Urban_Classification_(201'!A:B,2,FALSE)</f>
        <v>Rural village and dispersed</v>
      </c>
      <c r="I4302">
        <f>VLOOKUP(A4302,R_IMD_MSOA11!A:C,3,FALSE)</f>
        <v>4</v>
      </c>
      <c r="J4302" t="str">
        <f t="shared" si="211"/>
        <v>T.F.V.D</v>
      </c>
      <c r="K4302" t="str">
        <f t="shared" si="212"/>
        <v>X2</v>
      </c>
    </row>
    <row r="4303" spans="1:11" x14ac:dyDescent="0.15">
      <c r="A4303" t="s">
        <v>8937</v>
      </c>
      <c r="B4303" t="s">
        <v>8938</v>
      </c>
      <c r="C4303" t="s">
        <v>8781</v>
      </c>
      <c r="D4303" t="s">
        <v>8782</v>
      </c>
      <c r="E4303" t="s">
        <v>5896</v>
      </c>
      <c r="F4303" t="s">
        <v>15371</v>
      </c>
      <c r="G4303" t="str">
        <f t="shared" si="210"/>
        <v>South.West</v>
      </c>
      <c r="H4303" t="str">
        <f>VLOOKUP(A4303,'Rural_Urban_Classification_(201'!A:B,2,FALSE)</f>
        <v>Rural town and fringe</v>
      </c>
      <c r="I4303">
        <f>VLOOKUP(A4303,R_IMD_MSOA11!A:C,3,FALSE)</f>
        <v>5</v>
      </c>
      <c r="J4303" t="str">
        <f t="shared" si="211"/>
        <v>T.F.V.D</v>
      </c>
      <c r="K4303" t="str">
        <f t="shared" si="212"/>
        <v>Least.deprived</v>
      </c>
    </row>
    <row r="4304" spans="1:11" x14ac:dyDescent="0.15">
      <c r="A4304" t="s">
        <v>8939</v>
      </c>
      <c r="B4304" t="s">
        <v>8940</v>
      </c>
      <c r="C4304" t="s">
        <v>8781</v>
      </c>
      <c r="D4304" t="s">
        <v>8782</v>
      </c>
      <c r="E4304" t="s">
        <v>5896</v>
      </c>
      <c r="F4304" t="s">
        <v>15371</v>
      </c>
      <c r="G4304" t="str">
        <f t="shared" si="210"/>
        <v>South.West</v>
      </c>
      <c r="H4304" t="str">
        <f>VLOOKUP(A4304,'Rural_Urban_Classification_(201'!A:B,2,FALSE)</f>
        <v>Rural town and fringe</v>
      </c>
      <c r="I4304">
        <f>VLOOKUP(A4304,R_IMD_MSOA11!A:C,3,FALSE)</f>
        <v>3</v>
      </c>
      <c r="J4304" t="str">
        <f t="shared" si="211"/>
        <v>T.F.V.D</v>
      </c>
      <c r="K4304" t="str">
        <f t="shared" si="212"/>
        <v>X3</v>
      </c>
    </row>
    <row r="4305" spans="1:11" x14ac:dyDescent="0.15">
      <c r="A4305" t="s">
        <v>8941</v>
      </c>
      <c r="B4305" t="s">
        <v>8942</v>
      </c>
      <c r="C4305" t="s">
        <v>8781</v>
      </c>
      <c r="D4305" t="s">
        <v>8782</v>
      </c>
      <c r="E4305" t="s">
        <v>5896</v>
      </c>
      <c r="F4305" t="s">
        <v>15371</v>
      </c>
      <c r="G4305" t="str">
        <f t="shared" si="210"/>
        <v>South.West</v>
      </c>
      <c r="H4305" t="str">
        <f>VLOOKUP(A4305,'Rural_Urban_Classification_(201'!A:B,2,FALSE)</f>
        <v>Rural village and dispersed</v>
      </c>
      <c r="I4305">
        <f>VLOOKUP(A4305,R_IMD_MSOA11!A:C,3,FALSE)</f>
        <v>3</v>
      </c>
      <c r="J4305" t="str">
        <f t="shared" si="211"/>
        <v>T.F.V.D</v>
      </c>
      <c r="K4305" t="str">
        <f t="shared" si="212"/>
        <v>X3</v>
      </c>
    </row>
    <row r="4306" spans="1:11" x14ac:dyDescent="0.15">
      <c r="A4306" t="s">
        <v>8943</v>
      </c>
      <c r="B4306" t="s">
        <v>8944</v>
      </c>
      <c r="C4306" t="s">
        <v>8781</v>
      </c>
      <c r="D4306" t="s">
        <v>8782</v>
      </c>
      <c r="E4306" t="s">
        <v>5896</v>
      </c>
      <c r="F4306" t="s">
        <v>15371</v>
      </c>
      <c r="G4306" t="str">
        <f t="shared" si="210"/>
        <v>South.West</v>
      </c>
      <c r="H4306" t="str">
        <f>VLOOKUP(A4306,'Rural_Urban_Classification_(201'!A:B,2,FALSE)</f>
        <v>Rural village and dispersed</v>
      </c>
      <c r="I4306">
        <f>VLOOKUP(A4306,R_IMD_MSOA11!A:C,3,FALSE)</f>
        <v>4</v>
      </c>
      <c r="J4306" t="str">
        <f t="shared" si="211"/>
        <v>T.F.V.D</v>
      </c>
      <c r="K4306" t="str">
        <f t="shared" si="212"/>
        <v>X2</v>
      </c>
    </row>
    <row r="4307" spans="1:11" x14ac:dyDescent="0.15">
      <c r="A4307" t="s">
        <v>8945</v>
      </c>
      <c r="B4307" t="s">
        <v>8946</v>
      </c>
      <c r="C4307" t="s">
        <v>8947</v>
      </c>
      <c r="D4307" t="s">
        <v>8948</v>
      </c>
      <c r="E4307" t="s">
        <v>5896</v>
      </c>
      <c r="F4307" t="s">
        <v>15371</v>
      </c>
      <c r="G4307" t="str">
        <f t="shared" si="210"/>
        <v>South.West</v>
      </c>
      <c r="H4307" t="str">
        <f>VLOOKUP(A4307,'Rural_Urban_Classification_(201'!A:B,2,FALSE)</f>
        <v>Rural village and dispersed</v>
      </c>
      <c r="I4307">
        <f>VLOOKUP(A4307,R_IMD_MSOA11!A:C,3,FALSE)</f>
        <v>3</v>
      </c>
      <c r="J4307" t="str">
        <f t="shared" si="211"/>
        <v>T.F.V.D</v>
      </c>
      <c r="K4307" t="str">
        <f t="shared" si="212"/>
        <v>X3</v>
      </c>
    </row>
    <row r="4308" spans="1:11" x14ac:dyDescent="0.15">
      <c r="A4308" t="s">
        <v>8949</v>
      </c>
      <c r="B4308" t="s">
        <v>8950</v>
      </c>
      <c r="C4308" t="s">
        <v>8947</v>
      </c>
      <c r="D4308" t="s">
        <v>8948</v>
      </c>
      <c r="E4308" t="s">
        <v>5896</v>
      </c>
      <c r="F4308" t="s">
        <v>15371</v>
      </c>
      <c r="G4308" t="str">
        <f t="shared" si="210"/>
        <v>South.West</v>
      </c>
      <c r="H4308" t="str">
        <f>VLOOKUP(A4308,'Rural_Urban_Classification_(201'!A:B,2,FALSE)</f>
        <v>Rural town and fringe</v>
      </c>
      <c r="I4308">
        <f>VLOOKUP(A4308,R_IMD_MSOA11!A:C,3,FALSE)</f>
        <v>4</v>
      </c>
      <c r="J4308" t="str">
        <f t="shared" si="211"/>
        <v>T.F.V.D</v>
      </c>
      <c r="K4308" t="str">
        <f t="shared" si="212"/>
        <v>X2</v>
      </c>
    </row>
    <row r="4309" spans="1:11" x14ac:dyDescent="0.15">
      <c r="A4309" t="s">
        <v>8951</v>
      </c>
      <c r="B4309" t="s">
        <v>8952</v>
      </c>
      <c r="C4309" t="s">
        <v>8947</v>
      </c>
      <c r="D4309" t="s">
        <v>8948</v>
      </c>
      <c r="E4309" t="s">
        <v>5896</v>
      </c>
      <c r="F4309" t="s">
        <v>15371</v>
      </c>
      <c r="G4309" t="str">
        <f t="shared" si="210"/>
        <v>South.West</v>
      </c>
      <c r="H4309" t="str">
        <f>VLOOKUP(A4309,'Rural_Urban_Classification_(201'!A:B,2,FALSE)</f>
        <v>Rural village and dispersed</v>
      </c>
      <c r="I4309">
        <f>VLOOKUP(A4309,R_IMD_MSOA11!A:C,3,FALSE)</f>
        <v>4</v>
      </c>
      <c r="J4309" t="str">
        <f t="shared" si="211"/>
        <v>T.F.V.D</v>
      </c>
      <c r="K4309" t="str">
        <f t="shared" si="212"/>
        <v>X2</v>
      </c>
    </row>
    <row r="4310" spans="1:11" x14ac:dyDescent="0.15">
      <c r="A4310" t="s">
        <v>8953</v>
      </c>
      <c r="B4310" t="s">
        <v>8954</v>
      </c>
      <c r="C4310" t="s">
        <v>8947</v>
      </c>
      <c r="D4310" t="s">
        <v>8948</v>
      </c>
      <c r="E4310" t="s">
        <v>5896</v>
      </c>
      <c r="F4310" t="s">
        <v>15371</v>
      </c>
      <c r="G4310" t="str">
        <f t="shared" si="210"/>
        <v>South.West</v>
      </c>
      <c r="H4310" t="str">
        <f>VLOOKUP(A4310,'Rural_Urban_Classification_(201'!A:B,2,FALSE)</f>
        <v>Rural town and fringe</v>
      </c>
      <c r="I4310">
        <f>VLOOKUP(A4310,R_IMD_MSOA11!A:C,3,FALSE)</f>
        <v>4</v>
      </c>
      <c r="J4310" t="str">
        <f t="shared" si="211"/>
        <v>T.F.V.D</v>
      </c>
      <c r="K4310" t="str">
        <f t="shared" si="212"/>
        <v>X2</v>
      </c>
    </row>
    <row r="4311" spans="1:11" x14ac:dyDescent="0.15">
      <c r="A4311" t="s">
        <v>8955</v>
      </c>
      <c r="B4311" t="s">
        <v>8956</v>
      </c>
      <c r="C4311" t="s">
        <v>8947</v>
      </c>
      <c r="D4311" t="s">
        <v>8948</v>
      </c>
      <c r="E4311" t="s">
        <v>5896</v>
      </c>
      <c r="F4311" t="s">
        <v>15371</v>
      </c>
      <c r="G4311" t="str">
        <f t="shared" si="210"/>
        <v>South.West</v>
      </c>
      <c r="H4311" t="str">
        <f>VLOOKUP(A4311,'Rural_Urban_Classification_(201'!A:B,2,FALSE)</f>
        <v>Urban city and town</v>
      </c>
      <c r="I4311">
        <f>VLOOKUP(A4311,R_IMD_MSOA11!A:C,3,FALSE)</f>
        <v>3</v>
      </c>
      <c r="J4311" t="str">
        <f t="shared" si="211"/>
        <v>U</v>
      </c>
      <c r="K4311" t="str">
        <f t="shared" si="212"/>
        <v>X3</v>
      </c>
    </row>
    <row r="4312" spans="1:11" x14ac:dyDescent="0.15">
      <c r="A4312" t="s">
        <v>8957</v>
      </c>
      <c r="B4312" t="s">
        <v>8958</v>
      </c>
      <c r="C4312" t="s">
        <v>8947</v>
      </c>
      <c r="D4312" t="s">
        <v>8948</v>
      </c>
      <c r="E4312" t="s">
        <v>5896</v>
      </c>
      <c r="F4312" t="s">
        <v>15371</v>
      </c>
      <c r="G4312" t="str">
        <f t="shared" si="210"/>
        <v>South.West</v>
      </c>
      <c r="H4312" t="str">
        <f>VLOOKUP(A4312,'Rural_Urban_Classification_(201'!A:B,2,FALSE)</f>
        <v>Urban city and town</v>
      </c>
      <c r="I4312">
        <f>VLOOKUP(A4312,R_IMD_MSOA11!A:C,3,FALSE)</f>
        <v>3</v>
      </c>
      <c r="J4312" t="str">
        <f t="shared" si="211"/>
        <v>U</v>
      </c>
      <c r="K4312" t="str">
        <f t="shared" si="212"/>
        <v>X3</v>
      </c>
    </row>
    <row r="4313" spans="1:11" x14ac:dyDescent="0.15">
      <c r="A4313" t="s">
        <v>8959</v>
      </c>
      <c r="B4313" t="s">
        <v>8960</v>
      </c>
      <c r="C4313" t="s">
        <v>8947</v>
      </c>
      <c r="D4313" t="s">
        <v>8948</v>
      </c>
      <c r="E4313" t="s">
        <v>5896</v>
      </c>
      <c r="F4313" t="s">
        <v>15371</v>
      </c>
      <c r="G4313" t="str">
        <f t="shared" si="210"/>
        <v>South.West</v>
      </c>
      <c r="H4313" t="str">
        <f>VLOOKUP(A4313,'Rural_Urban_Classification_(201'!A:B,2,FALSE)</f>
        <v>Rural town and fringe</v>
      </c>
      <c r="I4313">
        <f>VLOOKUP(A4313,R_IMD_MSOA11!A:C,3,FALSE)</f>
        <v>4</v>
      </c>
      <c r="J4313" t="str">
        <f t="shared" si="211"/>
        <v>T.F.V.D</v>
      </c>
      <c r="K4313" t="str">
        <f t="shared" si="212"/>
        <v>X2</v>
      </c>
    </row>
    <row r="4314" spans="1:11" x14ac:dyDescent="0.15">
      <c r="A4314" t="s">
        <v>8961</v>
      </c>
      <c r="B4314" t="s">
        <v>8962</v>
      </c>
      <c r="C4314" t="s">
        <v>8947</v>
      </c>
      <c r="D4314" t="s">
        <v>8948</v>
      </c>
      <c r="E4314" t="s">
        <v>5896</v>
      </c>
      <c r="F4314" t="s">
        <v>15371</v>
      </c>
      <c r="G4314" t="str">
        <f t="shared" si="210"/>
        <v>South.West</v>
      </c>
      <c r="H4314" t="str">
        <f>VLOOKUP(A4314,'Rural_Urban_Classification_(201'!A:B,2,FALSE)</f>
        <v>Urban city and town</v>
      </c>
      <c r="I4314">
        <f>VLOOKUP(A4314,R_IMD_MSOA11!A:C,3,FALSE)</f>
        <v>5</v>
      </c>
      <c r="J4314" t="str">
        <f t="shared" si="211"/>
        <v>U</v>
      </c>
      <c r="K4314" t="str">
        <f t="shared" si="212"/>
        <v>Least.deprived</v>
      </c>
    </row>
    <row r="4315" spans="1:11" x14ac:dyDescent="0.15">
      <c r="A4315" t="s">
        <v>8963</v>
      </c>
      <c r="B4315" t="s">
        <v>8964</v>
      </c>
      <c r="C4315" t="s">
        <v>8947</v>
      </c>
      <c r="D4315" t="s">
        <v>8948</v>
      </c>
      <c r="E4315" t="s">
        <v>5896</v>
      </c>
      <c r="F4315" t="s">
        <v>15371</v>
      </c>
      <c r="G4315" t="str">
        <f t="shared" ref="G4315:G4378" si="213">F4315</f>
        <v>South.West</v>
      </c>
      <c r="H4315" t="str">
        <f>VLOOKUP(A4315,'Rural_Urban_Classification_(201'!A:B,2,FALSE)</f>
        <v>Urban city and town</v>
      </c>
      <c r="I4315">
        <f>VLOOKUP(A4315,R_IMD_MSOA11!A:C,3,FALSE)</f>
        <v>4</v>
      </c>
      <c r="J4315" t="str">
        <f t="shared" si="211"/>
        <v>U</v>
      </c>
      <c r="K4315" t="str">
        <f t="shared" si="212"/>
        <v>X2</v>
      </c>
    </row>
    <row r="4316" spans="1:11" x14ac:dyDescent="0.15">
      <c r="A4316" t="s">
        <v>8965</v>
      </c>
      <c r="B4316" t="s">
        <v>8966</v>
      </c>
      <c r="C4316" t="s">
        <v>8947</v>
      </c>
      <c r="D4316" t="s">
        <v>8948</v>
      </c>
      <c r="E4316" t="s">
        <v>5896</v>
      </c>
      <c r="F4316" t="s">
        <v>15371</v>
      </c>
      <c r="G4316" t="str">
        <f t="shared" si="213"/>
        <v>South.West</v>
      </c>
      <c r="H4316" t="str">
        <f>VLOOKUP(A4316,'Rural_Urban_Classification_(201'!A:B,2,FALSE)</f>
        <v>Urban city and town</v>
      </c>
      <c r="I4316">
        <f>VLOOKUP(A4316,R_IMD_MSOA11!A:C,3,FALSE)</f>
        <v>2</v>
      </c>
      <c r="J4316" t="str">
        <f t="shared" si="211"/>
        <v>U</v>
      </c>
      <c r="K4316" t="str">
        <f t="shared" si="212"/>
        <v>X4</v>
      </c>
    </row>
    <row r="4317" spans="1:11" x14ac:dyDescent="0.15">
      <c r="A4317" t="s">
        <v>8967</v>
      </c>
      <c r="B4317" t="s">
        <v>8968</v>
      </c>
      <c r="C4317" t="s">
        <v>8947</v>
      </c>
      <c r="D4317" t="s">
        <v>8948</v>
      </c>
      <c r="E4317" t="s">
        <v>5896</v>
      </c>
      <c r="F4317" t="s">
        <v>15371</v>
      </c>
      <c r="G4317" t="str">
        <f t="shared" si="213"/>
        <v>South.West</v>
      </c>
      <c r="H4317" t="str">
        <f>VLOOKUP(A4317,'Rural_Urban_Classification_(201'!A:B,2,FALSE)</f>
        <v>Rural town and fringe</v>
      </c>
      <c r="I4317">
        <f>VLOOKUP(A4317,R_IMD_MSOA11!A:C,3,FALSE)</f>
        <v>5</v>
      </c>
      <c r="J4317" t="str">
        <f t="shared" si="211"/>
        <v>T.F.V.D</v>
      </c>
      <c r="K4317" t="str">
        <f t="shared" si="212"/>
        <v>Least.deprived</v>
      </c>
    </row>
    <row r="4318" spans="1:11" x14ac:dyDescent="0.15">
      <c r="A4318" t="s">
        <v>8969</v>
      </c>
      <c r="B4318" t="s">
        <v>8970</v>
      </c>
      <c r="C4318" t="s">
        <v>8947</v>
      </c>
      <c r="D4318" t="s">
        <v>8948</v>
      </c>
      <c r="E4318" t="s">
        <v>5896</v>
      </c>
      <c r="F4318" t="s">
        <v>15371</v>
      </c>
      <c r="G4318" t="str">
        <f t="shared" si="213"/>
        <v>South.West</v>
      </c>
      <c r="H4318" t="str">
        <f>VLOOKUP(A4318,'Rural_Urban_Classification_(201'!A:B,2,FALSE)</f>
        <v>Urban city and town</v>
      </c>
      <c r="I4318">
        <f>VLOOKUP(A4318,R_IMD_MSOA11!A:C,3,FALSE)</f>
        <v>4</v>
      </c>
      <c r="J4318" t="str">
        <f t="shared" si="211"/>
        <v>U</v>
      </c>
      <c r="K4318" t="str">
        <f t="shared" si="212"/>
        <v>X2</v>
      </c>
    </row>
    <row r="4319" spans="1:11" x14ac:dyDescent="0.15">
      <c r="A4319" t="s">
        <v>8971</v>
      </c>
      <c r="B4319" t="s">
        <v>8972</v>
      </c>
      <c r="C4319" t="s">
        <v>8947</v>
      </c>
      <c r="D4319" t="s">
        <v>8948</v>
      </c>
      <c r="E4319" t="s">
        <v>5896</v>
      </c>
      <c r="F4319" t="s">
        <v>15371</v>
      </c>
      <c r="G4319" t="str">
        <f t="shared" si="213"/>
        <v>South.West</v>
      </c>
      <c r="H4319" t="str">
        <f>VLOOKUP(A4319,'Rural_Urban_Classification_(201'!A:B,2,FALSE)</f>
        <v>Urban city and town</v>
      </c>
      <c r="I4319">
        <f>VLOOKUP(A4319,R_IMD_MSOA11!A:C,3,FALSE)</f>
        <v>3</v>
      </c>
      <c r="J4319" t="str">
        <f t="shared" si="211"/>
        <v>U</v>
      </c>
      <c r="K4319" t="str">
        <f t="shared" si="212"/>
        <v>X3</v>
      </c>
    </row>
    <row r="4320" spans="1:11" x14ac:dyDescent="0.15">
      <c r="A4320" t="s">
        <v>8973</v>
      </c>
      <c r="B4320" t="s">
        <v>8974</v>
      </c>
      <c r="C4320" t="s">
        <v>8947</v>
      </c>
      <c r="D4320" t="s">
        <v>8948</v>
      </c>
      <c r="E4320" t="s">
        <v>5896</v>
      </c>
      <c r="F4320" t="s">
        <v>15371</v>
      </c>
      <c r="G4320" t="str">
        <f t="shared" si="213"/>
        <v>South.West</v>
      </c>
      <c r="H4320" t="str">
        <f>VLOOKUP(A4320,'Rural_Urban_Classification_(201'!A:B,2,FALSE)</f>
        <v>Urban city and town</v>
      </c>
      <c r="I4320">
        <f>VLOOKUP(A4320,R_IMD_MSOA11!A:C,3,FALSE)</f>
        <v>2</v>
      </c>
      <c r="J4320" t="str">
        <f t="shared" si="211"/>
        <v>U</v>
      </c>
      <c r="K4320" t="str">
        <f t="shared" si="212"/>
        <v>X4</v>
      </c>
    </row>
    <row r="4321" spans="1:11" x14ac:dyDescent="0.15">
      <c r="A4321" t="s">
        <v>8975</v>
      </c>
      <c r="B4321" t="s">
        <v>8976</v>
      </c>
      <c r="C4321" t="s">
        <v>8947</v>
      </c>
      <c r="D4321" t="s">
        <v>8948</v>
      </c>
      <c r="E4321" t="s">
        <v>5896</v>
      </c>
      <c r="F4321" t="s">
        <v>15371</v>
      </c>
      <c r="G4321" t="str">
        <f t="shared" si="213"/>
        <v>South.West</v>
      </c>
      <c r="H4321" t="str">
        <f>VLOOKUP(A4321,'Rural_Urban_Classification_(201'!A:B,2,FALSE)</f>
        <v>Urban city and town</v>
      </c>
      <c r="I4321">
        <f>VLOOKUP(A4321,R_IMD_MSOA11!A:C,3,FALSE)</f>
        <v>2</v>
      </c>
      <c r="J4321" t="str">
        <f t="shared" si="211"/>
        <v>U</v>
      </c>
      <c r="K4321" t="str">
        <f t="shared" si="212"/>
        <v>X4</v>
      </c>
    </row>
    <row r="4322" spans="1:11" x14ac:dyDescent="0.15">
      <c r="A4322" t="s">
        <v>8977</v>
      </c>
      <c r="B4322" t="s">
        <v>8978</v>
      </c>
      <c r="C4322" t="s">
        <v>8947</v>
      </c>
      <c r="D4322" t="s">
        <v>8948</v>
      </c>
      <c r="E4322" t="s">
        <v>5896</v>
      </c>
      <c r="F4322" t="s">
        <v>15371</v>
      </c>
      <c r="G4322" t="str">
        <f t="shared" si="213"/>
        <v>South.West</v>
      </c>
      <c r="H4322" t="str">
        <f>VLOOKUP(A4322,'Rural_Urban_Classification_(201'!A:B,2,FALSE)</f>
        <v>Urban city and town</v>
      </c>
      <c r="I4322">
        <f>VLOOKUP(A4322,R_IMD_MSOA11!A:C,3,FALSE)</f>
        <v>3</v>
      </c>
      <c r="J4322" t="str">
        <f t="shared" si="211"/>
        <v>U</v>
      </c>
      <c r="K4322" t="str">
        <f t="shared" si="212"/>
        <v>X3</v>
      </c>
    </row>
    <row r="4323" spans="1:11" x14ac:dyDescent="0.15">
      <c r="A4323" t="s">
        <v>8979</v>
      </c>
      <c r="B4323" t="s">
        <v>8980</v>
      </c>
      <c r="C4323" t="s">
        <v>8947</v>
      </c>
      <c r="D4323" t="s">
        <v>8948</v>
      </c>
      <c r="E4323" t="s">
        <v>5896</v>
      </c>
      <c r="F4323" t="s">
        <v>15371</v>
      </c>
      <c r="G4323" t="str">
        <f t="shared" si="213"/>
        <v>South.West</v>
      </c>
      <c r="H4323" t="str">
        <f>VLOOKUP(A4323,'Rural_Urban_Classification_(201'!A:B,2,FALSE)</f>
        <v>Rural town and fringe</v>
      </c>
      <c r="I4323">
        <f>VLOOKUP(A4323,R_IMD_MSOA11!A:C,3,FALSE)</f>
        <v>3</v>
      </c>
      <c r="J4323" t="str">
        <f t="shared" si="211"/>
        <v>T.F.V.D</v>
      </c>
      <c r="K4323" t="str">
        <f t="shared" si="212"/>
        <v>X3</v>
      </c>
    </row>
    <row r="4324" spans="1:11" x14ac:dyDescent="0.15">
      <c r="A4324" t="s">
        <v>8981</v>
      </c>
      <c r="B4324" t="s">
        <v>8982</v>
      </c>
      <c r="C4324" t="s">
        <v>8947</v>
      </c>
      <c r="D4324" t="s">
        <v>8948</v>
      </c>
      <c r="E4324" t="s">
        <v>5896</v>
      </c>
      <c r="F4324" t="s">
        <v>15371</v>
      </c>
      <c r="G4324" t="str">
        <f t="shared" si="213"/>
        <v>South.West</v>
      </c>
      <c r="H4324" t="str">
        <f>VLOOKUP(A4324,'Rural_Urban_Classification_(201'!A:B,2,FALSE)</f>
        <v>Rural town and fringe</v>
      </c>
      <c r="I4324">
        <f>VLOOKUP(A4324,R_IMD_MSOA11!A:C,3,FALSE)</f>
        <v>4</v>
      </c>
      <c r="J4324" t="str">
        <f t="shared" si="211"/>
        <v>T.F.V.D</v>
      </c>
      <c r="K4324" t="str">
        <f t="shared" si="212"/>
        <v>X2</v>
      </c>
    </row>
    <row r="4325" spans="1:11" x14ac:dyDescent="0.15">
      <c r="A4325" t="s">
        <v>8983</v>
      </c>
      <c r="B4325" t="s">
        <v>8984</v>
      </c>
      <c r="C4325" t="s">
        <v>8947</v>
      </c>
      <c r="D4325" t="s">
        <v>8948</v>
      </c>
      <c r="E4325" t="s">
        <v>5896</v>
      </c>
      <c r="F4325" t="s">
        <v>15371</v>
      </c>
      <c r="G4325" t="str">
        <f t="shared" si="213"/>
        <v>South.West</v>
      </c>
      <c r="H4325" t="str">
        <f>VLOOKUP(A4325,'Rural_Urban_Classification_(201'!A:B,2,FALSE)</f>
        <v>Rural town and fringe</v>
      </c>
      <c r="I4325">
        <f>VLOOKUP(A4325,R_IMD_MSOA11!A:C,3,FALSE)</f>
        <v>5</v>
      </c>
      <c r="J4325" t="str">
        <f t="shared" si="211"/>
        <v>T.F.V.D</v>
      </c>
      <c r="K4325" t="str">
        <f t="shared" si="212"/>
        <v>Least.deprived</v>
      </c>
    </row>
    <row r="4326" spans="1:11" x14ac:dyDescent="0.15">
      <c r="A4326" t="s">
        <v>8985</v>
      </c>
      <c r="B4326" t="s">
        <v>8986</v>
      </c>
      <c r="C4326" t="s">
        <v>8347</v>
      </c>
      <c r="D4326" t="s">
        <v>8348</v>
      </c>
      <c r="E4326" t="s">
        <v>5896</v>
      </c>
      <c r="F4326" t="s">
        <v>15371</v>
      </c>
      <c r="G4326" t="str">
        <f t="shared" si="213"/>
        <v>South.West</v>
      </c>
      <c r="H4326" t="str">
        <f>VLOOKUP(A4326,'Rural_Urban_Classification_(201'!A:B,2,FALSE)</f>
        <v>Urban city and town</v>
      </c>
      <c r="I4326">
        <f>VLOOKUP(A4326,R_IMD_MSOA11!A:C,3,FALSE)</f>
        <v>2</v>
      </c>
      <c r="J4326" t="str">
        <f t="shared" si="211"/>
        <v>U</v>
      </c>
      <c r="K4326" t="str">
        <f t="shared" si="212"/>
        <v>X4</v>
      </c>
    </row>
    <row r="4327" spans="1:11" x14ac:dyDescent="0.15">
      <c r="A4327" t="s">
        <v>8987</v>
      </c>
      <c r="B4327" t="s">
        <v>8988</v>
      </c>
      <c r="C4327" t="s">
        <v>8347</v>
      </c>
      <c r="D4327" t="s">
        <v>8348</v>
      </c>
      <c r="E4327" t="s">
        <v>5896</v>
      </c>
      <c r="F4327" t="s">
        <v>15371</v>
      </c>
      <c r="G4327" t="str">
        <f t="shared" si="213"/>
        <v>South.West</v>
      </c>
      <c r="H4327" t="str">
        <f>VLOOKUP(A4327,'Rural_Urban_Classification_(201'!A:B,2,FALSE)</f>
        <v>Urban city and town</v>
      </c>
      <c r="I4327">
        <f>VLOOKUP(A4327,R_IMD_MSOA11!A:C,3,FALSE)</f>
        <v>3</v>
      </c>
      <c r="J4327" t="str">
        <f t="shared" si="211"/>
        <v>U</v>
      </c>
      <c r="K4327" t="str">
        <f t="shared" si="212"/>
        <v>X3</v>
      </c>
    </row>
    <row r="4328" spans="1:11" x14ac:dyDescent="0.15">
      <c r="A4328" t="s">
        <v>8989</v>
      </c>
      <c r="B4328" t="s">
        <v>8990</v>
      </c>
      <c r="C4328" t="s">
        <v>8347</v>
      </c>
      <c r="D4328" t="s">
        <v>8348</v>
      </c>
      <c r="E4328" t="s">
        <v>5896</v>
      </c>
      <c r="F4328" t="s">
        <v>15371</v>
      </c>
      <c r="G4328" t="str">
        <f t="shared" si="213"/>
        <v>South.West</v>
      </c>
      <c r="H4328" t="str">
        <f>VLOOKUP(A4328,'Rural_Urban_Classification_(201'!A:B,2,FALSE)</f>
        <v>Urban city and town</v>
      </c>
      <c r="I4328">
        <f>VLOOKUP(A4328,R_IMD_MSOA11!A:C,3,FALSE)</f>
        <v>2</v>
      </c>
      <c r="J4328" t="str">
        <f t="shared" si="211"/>
        <v>U</v>
      </c>
      <c r="K4328" t="str">
        <f t="shared" si="212"/>
        <v>X4</v>
      </c>
    </row>
    <row r="4329" spans="1:11" x14ac:dyDescent="0.15">
      <c r="A4329" t="s">
        <v>8991</v>
      </c>
      <c r="B4329" t="s">
        <v>8992</v>
      </c>
      <c r="C4329" t="s">
        <v>8347</v>
      </c>
      <c r="D4329" t="s">
        <v>8348</v>
      </c>
      <c r="E4329" t="s">
        <v>5896</v>
      </c>
      <c r="F4329" t="s">
        <v>15371</v>
      </c>
      <c r="G4329" t="str">
        <f t="shared" si="213"/>
        <v>South.West</v>
      </c>
      <c r="H4329" t="str">
        <f>VLOOKUP(A4329,'Rural_Urban_Classification_(201'!A:B,2,FALSE)</f>
        <v>Urban city and town</v>
      </c>
      <c r="I4329">
        <f>VLOOKUP(A4329,R_IMD_MSOA11!A:C,3,FALSE)</f>
        <v>2</v>
      </c>
      <c r="J4329" t="str">
        <f t="shared" si="211"/>
        <v>U</v>
      </c>
      <c r="K4329" t="str">
        <f t="shared" si="212"/>
        <v>X4</v>
      </c>
    </row>
    <row r="4330" spans="1:11" x14ac:dyDescent="0.15">
      <c r="A4330" t="s">
        <v>8993</v>
      </c>
      <c r="B4330" t="s">
        <v>8994</v>
      </c>
      <c r="C4330" t="s">
        <v>8347</v>
      </c>
      <c r="D4330" t="s">
        <v>8348</v>
      </c>
      <c r="E4330" t="s">
        <v>5896</v>
      </c>
      <c r="F4330" t="s">
        <v>15371</v>
      </c>
      <c r="G4330" t="str">
        <f t="shared" si="213"/>
        <v>South.West</v>
      </c>
      <c r="H4330" t="str">
        <f>VLOOKUP(A4330,'Rural_Urban_Classification_(201'!A:B,2,FALSE)</f>
        <v>Rural village and dispersed in a sparse setting</v>
      </c>
      <c r="I4330">
        <f>VLOOKUP(A4330,R_IMD_MSOA11!A:C,3,FALSE)</f>
        <v>2</v>
      </c>
      <c r="J4330" t="str">
        <f t="shared" si="211"/>
        <v>T.F.V.D</v>
      </c>
      <c r="K4330" t="str">
        <f t="shared" si="212"/>
        <v>X4</v>
      </c>
    </row>
    <row r="4331" spans="1:11" x14ac:dyDescent="0.15">
      <c r="A4331" t="s">
        <v>8995</v>
      </c>
      <c r="B4331" t="s">
        <v>8996</v>
      </c>
      <c r="C4331" t="s">
        <v>8367</v>
      </c>
      <c r="D4331" t="s">
        <v>8368</v>
      </c>
      <c r="E4331" t="s">
        <v>3317</v>
      </c>
      <c r="F4331" t="s">
        <v>15368</v>
      </c>
      <c r="G4331" t="str">
        <f t="shared" si="213"/>
        <v>North.East</v>
      </c>
      <c r="H4331" t="str">
        <f>VLOOKUP(A4331,'Rural_Urban_Classification_(201'!A:B,2,FALSE)</f>
        <v>Urban city and town</v>
      </c>
      <c r="I4331">
        <f>VLOOKUP(A4331,R_IMD_MSOA11!A:C,3,FALSE)</f>
        <v>2</v>
      </c>
      <c r="J4331" t="str">
        <f t="shared" si="211"/>
        <v>U</v>
      </c>
      <c r="K4331" t="str">
        <f t="shared" si="212"/>
        <v>X4</v>
      </c>
    </row>
    <row r="4332" spans="1:11" x14ac:dyDescent="0.15">
      <c r="A4332" t="s">
        <v>8997</v>
      </c>
      <c r="B4332" t="s">
        <v>8998</v>
      </c>
      <c r="C4332" t="s">
        <v>8371</v>
      </c>
      <c r="D4332" t="s">
        <v>8372</v>
      </c>
      <c r="E4332" t="s">
        <v>5983</v>
      </c>
      <c r="F4332" t="s">
        <v>15372</v>
      </c>
      <c r="G4332" t="str">
        <f t="shared" si="213"/>
        <v>East.of.England</v>
      </c>
      <c r="H4332" t="str">
        <f>VLOOKUP(A4332,'Rural_Urban_Classification_(201'!A:B,2,FALSE)</f>
        <v>Urban city and town</v>
      </c>
      <c r="I4332">
        <f>VLOOKUP(A4332,R_IMD_MSOA11!A:C,3,FALSE)</f>
        <v>1</v>
      </c>
      <c r="J4332" t="str">
        <f t="shared" si="211"/>
        <v>U</v>
      </c>
      <c r="K4332" t="str">
        <f t="shared" si="212"/>
        <v>Most.deprived</v>
      </c>
    </row>
    <row r="4333" spans="1:11" x14ac:dyDescent="0.15">
      <c r="A4333" t="s">
        <v>8999</v>
      </c>
      <c r="B4333" t="s">
        <v>9000</v>
      </c>
      <c r="C4333" t="s">
        <v>8371</v>
      </c>
      <c r="D4333" t="s">
        <v>8372</v>
      </c>
      <c r="E4333" t="s">
        <v>5983</v>
      </c>
      <c r="F4333" t="s">
        <v>15372</v>
      </c>
      <c r="G4333" t="str">
        <f t="shared" si="213"/>
        <v>East.of.England</v>
      </c>
      <c r="H4333" t="str">
        <f>VLOOKUP(A4333,'Rural_Urban_Classification_(201'!A:B,2,FALSE)</f>
        <v>Urban city and town</v>
      </c>
      <c r="I4333">
        <f>VLOOKUP(A4333,R_IMD_MSOA11!A:C,3,FALSE)</f>
        <v>1</v>
      </c>
      <c r="J4333" t="str">
        <f t="shared" si="211"/>
        <v>U</v>
      </c>
      <c r="K4333" t="str">
        <f t="shared" si="212"/>
        <v>Most.deprived</v>
      </c>
    </row>
    <row r="4334" spans="1:11" x14ac:dyDescent="0.15">
      <c r="A4334" t="s">
        <v>9001</v>
      </c>
      <c r="B4334" t="s">
        <v>9002</v>
      </c>
      <c r="C4334" t="s">
        <v>8371</v>
      </c>
      <c r="D4334" t="s">
        <v>8372</v>
      </c>
      <c r="E4334" t="s">
        <v>5983</v>
      </c>
      <c r="F4334" t="s">
        <v>15372</v>
      </c>
      <c r="G4334" t="str">
        <f t="shared" si="213"/>
        <v>East.of.England</v>
      </c>
      <c r="H4334" t="str">
        <f>VLOOKUP(A4334,'Rural_Urban_Classification_(201'!A:B,2,FALSE)</f>
        <v>Urban city and town</v>
      </c>
      <c r="I4334">
        <f>VLOOKUP(A4334,R_IMD_MSOA11!A:C,3,FALSE)</f>
        <v>3</v>
      </c>
      <c r="J4334" t="str">
        <f t="shared" si="211"/>
        <v>U</v>
      </c>
      <c r="K4334" t="str">
        <f t="shared" si="212"/>
        <v>X3</v>
      </c>
    </row>
    <row r="4335" spans="1:11" x14ac:dyDescent="0.15">
      <c r="A4335" t="s">
        <v>9003</v>
      </c>
      <c r="B4335" t="s">
        <v>9004</v>
      </c>
      <c r="C4335" t="s">
        <v>8371</v>
      </c>
      <c r="D4335" t="s">
        <v>8372</v>
      </c>
      <c r="E4335" t="s">
        <v>5983</v>
      </c>
      <c r="F4335" t="s">
        <v>15372</v>
      </c>
      <c r="G4335" t="str">
        <f t="shared" si="213"/>
        <v>East.of.England</v>
      </c>
      <c r="H4335" t="str">
        <f>VLOOKUP(A4335,'Rural_Urban_Classification_(201'!A:B,2,FALSE)</f>
        <v>Urban city and town</v>
      </c>
      <c r="I4335">
        <f>VLOOKUP(A4335,R_IMD_MSOA11!A:C,3,FALSE)</f>
        <v>4</v>
      </c>
      <c r="J4335" t="str">
        <f t="shared" si="211"/>
        <v>U</v>
      </c>
      <c r="K4335" t="str">
        <f t="shared" si="212"/>
        <v>X2</v>
      </c>
    </row>
    <row r="4336" spans="1:11" x14ac:dyDescent="0.15">
      <c r="A4336" t="s">
        <v>9005</v>
      </c>
      <c r="B4336" t="s">
        <v>9006</v>
      </c>
      <c r="C4336" t="s">
        <v>8371</v>
      </c>
      <c r="D4336" t="s">
        <v>8372</v>
      </c>
      <c r="E4336" t="s">
        <v>5983</v>
      </c>
      <c r="F4336" t="s">
        <v>15372</v>
      </c>
      <c r="G4336" t="str">
        <f t="shared" si="213"/>
        <v>East.of.England</v>
      </c>
      <c r="H4336" t="str">
        <f>VLOOKUP(A4336,'Rural_Urban_Classification_(201'!A:B,2,FALSE)</f>
        <v>Urban city and town</v>
      </c>
      <c r="I4336">
        <f>VLOOKUP(A4336,R_IMD_MSOA11!A:C,3,FALSE)</f>
        <v>1</v>
      </c>
      <c r="J4336" t="str">
        <f t="shared" si="211"/>
        <v>U</v>
      </c>
      <c r="K4336" t="str">
        <f t="shared" si="212"/>
        <v>Most.deprived</v>
      </c>
    </row>
    <row r="4337" spans="1:11" x14ac:dyDescent="0.15">
      <c r="A4337" t="s">
        <v>9007</v>
      </c>
      <c r="B4337" t="s">
        <v>9008</v>
      </c>
      <c r="C4337" t="s">
        <v>9009</v>
      </c>
      <c r="D4337" t="s">
        <v>9010</v>
      </c>
      <c r="E4337" t="s">
        <v>5983</v>
      </c>
      <c r="F4337" t="s">
        <v>15372</v>
      </c>
      <c r="G4337" t="str">
        <f t="shared" si="213"/>
        <v>East.of.England</v>
      </c>
      <c r="H4337" t="str">
        <f>VLOOKUP(A4337,'Rural_Urban_Classification_(201'!A:B,2,FALSE)</f>
        <v>Rural village and dispersed</v>
      </c>
      <c r="I4337">
        <f>VLOOKUP(A4337,R_IMD_MSOA11!A:C,3,FALSE)</f>
        <v>4</v>
      </c>
      <c r="J4337" t="str">
        <f t="shared" si="211"/>
        <v>T.F.V.D</v>
      </c>
      <c r="K4337" t="str">
        <f t="shared" si="212"/>
        <v>X2</v>
      </c>
    </row>
    <row r="4338" spans="1:11" x14ac:dyDescent="0.15">
      <c r="A4338" t="s">
        <v>9011</v>
      </c>
      <c r="B4338" t="s">
        <v>9012</v>
      </c>
      <c r="C4338" t="s">
        <v>9009</v>
      </c>
      <c r="D4338" t="s">
        <v>9010</v>
      </c>
      <c r="E4338" t="s">
        <v>5983</v>
      </c>
      <c r="F4338" t="s">
        <v>15372</v>
      </c>
      <c r="G4338" t="str">
        <f t="shared" si="213"/>
        <v>East.of.England</v>
      </c>
      <c r="H4338" t="str">
        <f>VLOOKUP(A4338,'Rural_Urban_Classification_(201'!A:B,2,FALSE)</f>
        <v>Rural village and dispersed</v>
      </c>
      <c r="I4338">
        <f>VLOOKUP(A4338,R_IMD_MSOA11!A:C,3,FALSE)</f>
        <v>4</v>
      </c>
      <c r="J4338" t="str">
        <f t="shared" si="211"/>
        <v>T.F.V.D</v>
      </c>
      <c r="K4338" t="str">
        <f t="shared" si="212"/>
        <v>X2</v>
      </c>
    </row>
    <row r="4339" spans="1:11" x14ac:dyDescent="0.15">
      <c r="A4339" t="s">
        <v>9013</v>
      </c>
      <c r="B4339" t="s">
        <v>9014</v>
      </c>
      <c r="C4339" t="s">
        <v>9009</v>
      </c>
      <c r="D4339" t="s">
        <v>9010</v>
      </c>
      <c r="E4339" t="s">
        <v>5983</v>
      </c>
      <c r="F4339" t="s">
        <v>15372</v>
      </c>
      <c r="G4339" t="str">
        <f t="shared" si="213"/>
        <v>East.of.England</v>
      </c>
      <c r="H4339" t="str">
        <f>VLOOKUP(A4339,'Rural_Urban_Classification_(201'!A:B,2,FALSE)</f>
        <v>Rural town and fringe</v>
      </c>
      <c r="I4339">
        <f>VLOOKUP(A4339,R_IMD_MSOA11!A:C,3,FALSE)</f>
        <v>4</v>
      </c>
      <c r="J4339" t="str">
        <f t="shared" si="211"/>
        <v>T.F.V.D</v>
      </c>
      <c r="K4339" t="str">
        <f t="shared" si="212"/>
        <v>X2</v>
      </c>
    </row>
    <row r="4340" spans="1:11" x14ac:dyDescent="0.15">
      <c r="A4340" t="s">
        <v>9015</v>
      </c>
      <c r="B4340" t="s">
        <v>9016</v>
      </c>
      <c r="C4340" t="s">
        <v>9009</v>
      </c>
      <c r="D4340" t="s">
        <v>9010</v>
      </c>
      <c r="E4340" t="s">
        <v>5983</v>
      </c>
      <c r="F4340" t="s">
        <v>15372</v>
      </c>
      <c r="G4340" t="str">
        <f t="shared" si="213"/>
        <v>East.of.England</v>
      </c>
      <c r="H4340" t="str">
        <f>VLOOKUP(A4340,'Rural_Urban_Classification_(201'!A:B,2,FALSE)</f>
        <v>Urban city and town</v>
      </c>
      <c r="I4340">
        <f>VLOOKUP(A4340,R_IMD_MSOA11!A:C,3,FALSE)</f>
        <v>3</v>
      </c>
      <c r="J4340" t="str">
        <f t="shared" si="211"/>
        <v>U</v>
      </c>
      <c r="K4340" t="str">
        <f t="shared" si="212"/>
        <v>X3</v>
      </c>
    </row>
    <row r="4341" spans="1:11" x14ac:dyDescent="0.15">
      <c r="A4341" t="s">
        <v>9017</v>
      </c>
      <c r="B4341" t="s">
        <v>9018</v>
      </c>
      <c r="C4341" t="s">
        <v>9009</v>
      </c>
      <c r="D4341" t="s">
        <v>9010</v>
      </c>
      <c r="E4341" t="s">
        <v>5983</v>
      </c>
      <c r="F4341" t="s">
        <v>15372</v>
      </c>
      <c r="G4341" t="str">
        <f t="shared" si="213"/>
        <v>East.of.England</v>
      </c>
      <c r="H4341" t="str">
        <f>VLOOKUP(A4341,'Rural_Urban_Classification_(201'!A:B,2,FALSE)</f>
        <v>Rural village and dispersed</v>
      </c>
      <c r="I4341">
        <f>VLOOKUP(A4341,R_IMD_MSOA11!A:C,3,FALSE)</f>
        <v>4</v>
      </c>
      <c r="J4341" t="str">
        <f t="shared" si="211"/>
        <v>T.F.V.D</v>
      </c>
      <c r="K4341" t="str">
        <f t="shared" si="212"/>
        <v>X2</v>
      </c>
    </row>
    <row r="4342" spans="1:11" x14ac:dyDescent="0.15">
      <c r="A4342" t="s">
        <v>9019</v>
      </c>
      <c r="B4342" t="s">
        <v>9020</v>
      </c>
      <c r="C4342" t="s">
        <v>9009</v>
      </c>
      <c r="D4342" t="s">
        <v>9010</v>
      </c>
      <c r="E4342" t="s">
        <v>5983</v>
      </c>
      <c r="F4342" t="s">
        <v>15372</v>
      </c>
      <c r="G4342" t="str">
        <f t="shared" si="213"/>
        <v>East.of.England</v>
      </c>
      <c r="H4342" t="str">
        <f>VLOOKUP(A4342,'Rural_Urban_Classification_(201'!A:B,2,FALSE)</f>
        <v>Rural town and fringe</v>
      </c>
      <c r="I4342">
        <f>VLOOKUP(A4342,R_IMD_MSOA11!A:C,3,FALSE)</f>
        <v>4</v>
      </c>
      <c r="J4342" t="str">
        <f t="shared" si="211"/>
        <v>T.F.V.D</v>
      </c>
      <c r="K4342" t="str">
        <f t="shared" si="212"/>
        <v>X2</v>
      </c>
    </row>
    <row r="4343" spans="1:11" x14ac:dyDescent="0.15">
      <c r="A4343" t="s">
        <v>9021</v>
      </c>
      <c r="B4343" t="s">
        <v>9022</v>
      </c>
      <c r="C4343" t="s">
        <v>9009</v>
      </c>
      <c r="D4343" t="s">
        <v>9010</v>
      </c>
      <c r="E4343" t="s">
        <v>5983</v>
      </c>
      <c r="F4343" t="s">
        <v>15372</v>
      </c>
      <c r="G4343" t="str">
        <f t="shared" si="213"/>
        <v>East.of.England</v>
      </c>
      <c r="H4343" t="str">
        <f>VLOOKUP(A4343,'Rural_Urban_Classification_(201'!A:B,2,FALSE)</f>
        <v>Urban city and town</v>
      </c>
      <c r="I4343">
        <f>VLOOKUP(A4343,R_IMD_MSOA11!A:C,3,FALSE)</f>
        <v>4</v>
      </c>
      <c r="J4343" t="str">
        <f t="shared" si="211"/>
        <v>U</v>
      </c>
      <c r="K4343" t="str">
        <f t="shared" si="212"/>
        <v>X2</v>
      </c>
    </row>
    <row r="4344" spans="1:11" x14ac:dyDescent="0.15">
      <c r="A4344" t="s">
        <v>9023</v>
      </c>
      <c r="B4344" t="s">
        <v>9024</v>
      </c>
      <c r="C4344" t="s">
        <v>9009</v>
      </c>
      <c r="D4344" t="s">
        <v>9010</v>
      </c>
      <c r="E4344" t="s">
        <v>5983</v>
      </c>
      <c r="F4344" t="s">
        <v>15372</v>
      </c>
      <c r="G4344" t="str">
        <f t="shared" si="213"/>
        <v>East.of.England</v>
      </c>
      <c r="H4344" t="str">
        <f>VLOOKUP(A4344,'Rural_Urban_Classification_(201'!A:B,2,FALSE)</f>
        <v>Urban city and town</v>
      </c>
      <c r="I4344">
        <f>VLOOKUP(A4344,R_IMD_MSOA11!A:C,3,FALSE)</f>
        <v>2</v>
      </c>
      <c r="J4344" t="str">
        <f t="shared" si="211"/>
        <v>U</v>
      </c>
      <c r="K4344" t="str">
        <f t="shared" si="212"/>
        <v>X4</v>
      </c>
    </row>
    <row r="4345" spans="1:11" x14ac:dyDescent="0.15">
      <c r="A4345" t="s">
        <v>9025</v>
      </c>
      <c r="B4345" t="s">
        <v>9026</v>
      </c>
      <c r="C4345" t="s">
        <v>9009</v>
      </c>
      <c r="D4345" t="s">
        <v>9010</v>
      </c>
      <c r="E4345" t="s">
        <v>5983</v>
      </c>
      <c r="F4345" t="s">
        <v>15372</v>
      </c>
      <c r="G4345" t="str">
        <f t="shared" si="213"/>
        <v>East.of.England</v>
      </c>
      <c r="H4345" t="str">
        <f>VLOOKUP(A4345,'Rural_Urban_Classification_(201'!A:B,2,FALSE)</f>
        <v>Urban city and town</v>
      </c>
      <c r="I4345">
        <f>VLOOKUP(A4345,R_IMD_MSOA11!A:C,3,FALSE)</f>
        <v>3</v>
      </c>
      <c r="J4345" t="str">
        <f t="shared" si="211"/>
        <v>U</v>
      </c>
      <c r="K4345" t="str">
        <f t="shared" si="212"/>
        <v>X3</v>
      </c>
    </row>
    <row r="4346" spans="1:11" x14ac:dyDescent="0.15">
      <c r="A4346" t="s">
        <v>9027</v>
      </c>
      <c r="B4346" t="s">
        <v>9028</v>
      </c>
      <c r="C4346" t="s">
        <v>9009</v>
      </c>
      <c r="D4346" t="s">
        <v>9010</v>
      </c>
      <c r="E4346" t="s">
        <v>5983</v>
      </c>
      <c r="F4346" t="s">
        <v>15372</v>
      </c>
      <c r="G4346" t="str">
        <f t="shared" si="213"/>
        <v>East.of.England</v>
      </c>
      <c r="H4346" t="str">
        <f>VLOOKUP(A4346,'Rural_Urban_Classification_(201'!A:B,2,FALSE)</f>
        <v>Urban city and town</v>
      </c>
      <c r="I4346">
        <f>VLOOKUP(A4346,R_IMD_MSOA11!A:C,3,FALSE)</f>
        <v>5</v>
      </c>
      <c r="J4346" t="str">
        <f t="shared" si="211"/>
        <v>U</v>
      </c>
      <c r="K4346" t="str">
        <f t="shared" si="212"/>
        <v>Least.deprived</v>
      </c>
    </row>
    <row r="4347" spans="1:11" x14ac:dyDescent="0.15">
      <c r="A4347" t="s">
        <v>9029</v>
      </c>
      <c r="B4347" t="s">
        <v>9030</v>
      </c>
      <c r="C4347" t="s">
        <v>9009</v>
      </c>
      <c r="D4347" t="s">
        <v>9010</v>
      </c>
      <c r="E4347" t="s">
        <v>5983</v>
      </c>
      <c r="F4347" t="s">
        <v>15372</v>
      </c>
      <c r="G4347" t="str">
        <f t="shared" si="213"/>
        <v>East.of.England</v>
      </c>
      <c r="H4347" t="str">
        <f>VLOOKUP(A4347,'Rural_Urban_Classification_(201'!A:B,2,FALSE)</f>
        <v>Urban city and town</v>
      </c>
      <c r="I4347">
        <f>VLOOKUP(A4347,R_IMD_MSOA11!A:C,3,FALSE)</f>
        <v>3</v>
      </c>
      <c r="J4347" t="str">
        <f t="shared" si="211"/>
        <v>U</v>
      </c>
      <c r="K4347" t="str">
        <f t="shared" si="212"/>
        <v>X3</v>
      </c>
    </row>
    <row r="4348" spans="1:11" x14ac:dyDescent="0.15">
      <c r="A4348" t="s">
        <v>9031</v>
      </c>
      <c r="B4348" t="s">
        <v>9032</v>
      </c>
      <c r="C4348" t="s">
        <v>9009</v>
      </c>
      <c r="D4348" t="s">
        <v>9010</v>
      </c>
      <c r="E4348" t="s">
        <v>5983</v>
      </c>
      <c r="F4348" t="s">
        <v>15372</v>
      </c>
      <c r="G4348" t="str">
        <f t="shared" si="213"/>
        <v>East.of.England</v>
      </c>
      <c r="H4348" t="str">
        <f>VLOOKUP(A4348,'Rural_Urban_Classification_(201'!A:B,2,FALSE)</f>
        <v>Urban city and town</v>
      </c>
      <c r="I4348">
        <f>VLOOKUP(A4348,R_IMD_MSOA11!A:C,3,FALSE)</f>
        <v>3</v>
      </c>
      <c r="J4348" t="str">
        <f t="shared" si="211"/>
        <v>U</v>
      </c>
      <c r="K4348" t="str">
        <f t="shared" si="212"/>
        <v>X3</v>
      </c>
    </row>
    <row r="4349" spans="1:11" x14ac:dyDescent="0.15">
      <c r="A4349" t="s">
        <v>9033</v>
      </c>
      <c r="B4349" t="s">
        <v>9034</v>
      </c>
      <c r="C4349" t="s">
        <v>9009</v>
      </c>
      <c r="D4349" t="s">
        <v>9010</v>
      </c>
      <c r="E4349" t="s">
        <v>5983</v>
      </c>
      <c r="F4349" t="s">
        <v>15372</v>
      </c>
      <c r="G4349" t="str">
        <f t="shared" si="213"/>
        <v>East.of.England</v>
      </c>
      <c r="H4349" t="str">
        <f>VLOOKUP(A4349,'Rural_Urban_Classification_(201'!A:B,2,FALSE)</f>
        <v>Urban city and town</v>
      </c>
      <c r="I4349">
        <f>VLOOKUP(A4349,R_IMD_MSOA11!A:C,3,FALSE)</f>
        <v>5</v>
      </c>
      <c r="J4349" t="str">
        <f t="shared" si="211"/>
        <v>U</v>
      </c>
      <c r="K4349" t="str">
        <f t="shared" si="212"/>
        <v>Least.deprived</v>
      </c>
    </row>
    <row r="4350" spans="1:11" x14ac:dyDescent="0.15">
      <c r="A4350" t="s">
        <v>9035</v>
      </c>
      <c r="B4350" t="s">
        <v>9036</v>
      </c>
      <c r="C4350" t="s">
        <v>9009</v>
      </c>
      <c r="D4350" t="s">
        <v>9010</v>
      </c>
      <c r="E4350" t="s">
        <v>5983</v>
      </c>
      <c r="F4350" t="s">
        <v>15372</v>
      </c>
      <c r="G4350" t="str">
        <f t="shared" si="213"/>
        <v>East.of.England</v>
      </c>
      <c r="H4350" t="str">
        <f>VLOOKUP(A4350,'Rural_Urban_Classification_(201'!A:B,2,FALSE)</f>
        <v>Rural town and fringe</v>
      </c>
      <c r="I4350">
        <f>VLOOKUP(A4350,R_IMD_MSOA11!A:C,3,FALSE)</f>
        <v>5</v>
      </c>
      <c r="J4350" t="str">
        <f t="shared" si="211"/>
        <v>T.F.V.D</v>
      </c>
      <c r="K4350" t="str">
        <f t="shared" si="212"/>
        <v>Least.deprived</v>
      </c>
    </row>
    <row r="4351" spans="1:11" x14ac:dyDescent="0.15">
      <c r="A4351" t="s">
        <v>9037</v>
      </c>
      <c r="B4351" t="s">
        <v>9038</v>
      </c>
      <c r="C4351" t="s">
        <v>9009</v>
      </c>
      <c r="D4351" t="s">
        <v>9010</v>
      </c>
      <c r="E4351" t="s">
        <v>5983</v>
      </c>
      <c r="F4351" t="s">
        <v>15372</v>
      </c>
      <c r="G4351" t="str">
        <f t="shared" si="213"/>
        <v>East.of.England</v>
      </c>
      <c r="H4351" t="str">
        <f>VLOOKUP(A4351,'Rural_Urban_Classification_(201'!A:B,2,FALSE)</f>
        <v>Urban city and town</v>
      </c>
      <c r="I4351">
        <f>VLOOKUP(A4351,R_IMD_MSOA11!A:C,3,FALSE)</f>
        <v>3</v>
      </c>
      <c r="J4351" t="str">
        <f t="shared" si="211"/>
        <v>U</v>
      </c>
      <c r="K4351" t="str">
        <f t="shared" si="212"/>
        <v>X3</v>
      </c>
    </row>
    <row r="4352" spans="1:11" x14ac:dyDescent="0.15">
      <c r="A4352" t="s">
        <v>9039</v>
      </c>
      <c r="B4352" t="s">
        <v>9040</v>
      </c>
      <c r="C4352" t="s">
        <v>9009</v>
      </c>
      <c r="D4352" t="s">
        <v>9010</v>
      </c>
      <c r="E4352" t="s">
        <v>5983</v>
      </c>
      <c r="F4352" t="s">
        <v>15372</v>
      </c>
      <c r="G4352" t="str">
        <f t="shared" si="213"/>
        <v>East.of.England</v>
      </c>
      <c r="H4352" t="str">
        <f>VLOOKUP(A4352,'Rural_Urban_Classification_(201'!A:B,2,FALSE)</f>
        <v>Urban city and town</v>
      </c>
      <c r="I4352">
        <f>VLOOKUP(A4352,R_IMD_MSOA11!A:C,3,FALSE)</f>
        <v>2</v>
      </c>
      <c r="J4352" t="str">
        <f t="shared" si="211"/>
        <v>U</v>
      </c>
      <c r="K4352" t="str">
        <f t="shared" si="212"/>
        <v>X4</v>
      </c>
    </row>
    <row r="4353" spans="1:11" x14ac:dyDescent="0.15">
      <c r="A4353" t="s">
        <v>9041</v>
      </c>
      <c r="B4353" t="s">
        <v>9042</v>
      </c>
      <c r="C4353" t="s">
        <v>9009</v>
      </c>
      <c r="D4353" t="s">
        <v>9010</v>
      </c>
      <c r="E4353" t="s">
        <v>5983</v>
      </c>
      <c r="F4353" t="s">
        <v>15372</v>
      </c>
      <c r="G4353" t="str">
        <f t="shared" si="213"/>
        <v>East.of.England</v>
      </c>
      <c r="H4353" t="str">
        <f>VLOOKUP(A4353,'Rural_Urban_Classification_(201'!A:B,2,FALSE)</f>
        <v>Urban city and town</v>
      </c>
      <c r="I4353">
        <f>VLOOKUP(A4353,R_IMD_MSOA11!A:C,3,FALSE)</f>
        <v>3</v>
      </c>
      <c r="J4353" t="str">
        <f t="shared" si="211"/>
        <v>U</v>
      </c>
      <c r="K4353" t="str">
        <f t="shared" si="212"/>
        <v>X3</v>
      </c>
    </row>
    <row r="4354" spans="1:11" x14ac:dyDescent="0.15">
      <c r="A4354" t="s">
        <v>9043</v>
      </c>
      <c r="B4354" t="s">
        <v>9044</v>
      </c>
      <c r="C4354" t="s">
        <v>9009</v>
      </c>
      <c r="D4354" t="s">
        <v>9010</v>
      </c>
      <c r="E4354" t="s">
        <v>5983</v>
      </c>
      <c r="F4354" t="s">
        <v>15372</v>
      </c>
      <c r="G4354" t="str">
        <f t="shared" si="213"/>
        <v>East.of.England</v>
      </c>
      <c r="H4354" t="str">
        <f>VLOOKUP(A4354,'Rural_Urban_Classification_(201'!A:B,2,FALSE)</f>
        <v>Rural town and fringe</v>
      </c>
      <c r="I4354">
        <f>VLOOKUP(A4354,R_IMD_MSOA11!A:C,3,FALSE)</f>
        <v>4</v>
      </c>
      <c r="J4354" t="str">
        <f t="shared" si="211"/>
        <v>T.F.V.D</v>
      </c>
      <c r="K4354" t="str">
        <f t="shared" si="212"/>
        <v>X2</v>
      </c>
    </row>
    <row r="4355" spans="1:11" x14ac:dyDescent="0.15">
      <c r="A4355" t="s">
        <v>9045</v>
      </c>
      <c r="B4355" t="s">
        <v>9046</v>
      </c>
      <c r="C4355" t="s">
        <v>9047</v>
      </c>
      <c r="D4355" t="s">
        <v>9048</v>
      </c>
      <c r="E4355" t="s">
        <v>5983</v>
      </c>
      <c r="F4355" t="s">
        <v>15372</v>
      </c>
      <c r="G4355" t="str">
        <f t="shared" si="213"/>
        <v>East.of.England</v>
      </c>
      <c r="H4355" t="str">
        <f>VLOOKUP(A4355,'Rural_Urban_Classification_(201'!A:B,2,FALSE)</f>
        <v>Rural town and fringe</v>
      </c>
      <c r="I4355">
        <f>VLOOKUP(A4355,R_IMD_MSOA11!A:C,3,FALSE)</f>
        <v>5</v>
      </c>
      <c r="J4355" t="str">
        <f t="shared" ref="J4355:J4418" si="214">IF(ISNUMBER(FIND("Urban",H4355)),"U","T.F.V.D")</f>
        <v>T.F.V.D</v>
      </c>
      <c r="K4355" t="str">
        <f t="shared" ref="K4355:K4418" si="215">IF(I4355=1,"Most.deprived",IF(I4355=5,"Least.deprived",CONCATENATE("X",6-I4355)))</f>
        <v>Least.deprived</v>
      </c>
    </row>
    <row r="4356" spans="1:11" x14ac:dyDescent="0.15">
      <c r="A4356" t="s">
        <v>9049</v>
      </c>
      <c r="B4356" t="s">
        <v>9050</v>
      </c>
      <c r="C4356" t="s">
        <v>9047</v>
      </c>
      <c r="D4356" t="s">
        <v>9048</v>
      </c>
      <c r="E4356" t="s">
        <v>5983</v>
      </c>
      <c r="F4356" t="s">
        <v>15372</v>
      </c>
      <c r="G4356" t="str">
        <f t="shared" si="213"/>
        <v>East.of.England</v>
      </c>
      <c r="H4356" t="str">
        <f>VLOOKUP(A4356,'Rural_Urban_Classification_(201'!A:B,2,FALSE)</f>
        <v>Rural town and fringe</v>
      </c>
      <c r="I4356">
        <f>VLOOKUP(A4356,R_IMD_MSOA11!A:C,3,FALSE)</f>
        <v>5</v>
      </c>
      <c r="J4356" t="str">
        <f t="shared" si="214"/>
        <v>T.F.V.D</v>
      </c>
      <c r="K4356" t="str">
        <f t="shared" si="215"/>
        <v>Least.deprived</v>
      </c>
    </row>
    <row r="4357" spans="1:11" x14ac:dyDescent="0.15">
      <c r="A4357" t="s">
        <v>9051</v>
      </c>
      <c r="B4357" t="s">
        <v>9052</v>
      </c>
      <c r="C4357" t="s">
        <v>9047</v>
      </c>
      <c r="D4357" t="s">
        <v>9048</v>
      </c>
      <c r="E4357" t="s">
        <v>5983</v>
      </c>
      <c r="F4357" t="s">
        <v>15372</v>
      </c>
      <c r="G4357" t="str">
        <f t="shared" si="213"/>
        <v>East.of.England</v>
      </c>
      <c r="H4357" t="str">
        <f>VLOOKUP(A4357,'Rural_Urban_Classification_(201'!A:B,2,FALSE)</f>
        <v>Urban city and town</v>
      </c>
      <c r="I4357">
        <f>VLOOKUP(A4357,R_IMD_MSOA11!A:C,3,FALSE)</f>
        <v>4</v>
      </c>
      <c r="J4357" t="str">
        <f t="shared" si="214"/>
        <v>U</v>
      </c>
      <c r="K4357" t="str">
        <f t="shared" si="215"/>
        <v>X2</v>
      </c>
    </row>
    <row r="4358" spans="1:11" x14ac:dyDescent="0.15">
      <c r="A4358" t="s">
        <v>9053</v>
      </c>
      <c r="B4358" t="s">
        <v>9054</v>
      </c>
      <c r="C4358" t="s">
        <v>9047</v>
      </c>
      <c r="D4358" t="s">
        <v>9048</v>
      </c>
      <c r="E4358" t="s">
        <v>5983</v>
      </c>
      <c r="F4358" t="s">
        <v>15372</v>
      </c>
      <c r="G4358" t="str">
        <f t="shared" si="213"/>
        <v>East.of.England</v>
      </c>
      <c r="H4358" t="str">
        <f>VLOOKUP(A4358,'Rural_Urban_Classification_(201'!A:B,2,FALSE)</f>
        <v>Urban city and town</v>
      </c>
      <c r="I4358">
        <f>VLOOKUP(A4358,R_IMD_MSOA11!A:C,3,FALSE)</f>
        <v>3</v>
      </c>
      <c r="J4358" t="str">
        <f t="shared" si="214"/>
        <v>U</v>
      </c>
      <c r="K4358" t="str">
        <f t="shared" si="215"/>
        <v>X3</v>
      </c>
    </row>
    <row r="4359" spans="1:11" x14ac:dyDescent="0.15">
      <c r="A4359" t="s">
        <v>9055</v>
      </c>
      <c r="B4359" t="s">
        <v>9056</v>
      </c>
      <c r="C4359" t="s">
        <v>9047</v>
      </c>
      <c r="D4359" t="s">
        <v>9048</v>
      </c>
      <c r="E4359" t="s">
        <v>5983</v>
      </c>
      <c r="F4359" t="s">
        <v>15372</v>
      </c>
      <c r="G4359" t="str">
        <f t="shared" si="213"/>
        <v>East.of.England</v>
      </c>
      <c r="H4359" t="str">
        <f>VLOOKUP(A4359,'Rural_Urban_Classification_(201'!A:B,2,FALSE)</f>
        <v>Urban city and town</v>
      </c>
      <c r="I4359">
        <f>VLOOKUP(A4359,R_IMD_MSOA11!A:C,3,FALSE)</f>
        <v>5</v>
      </c>
      <c r="J4359" t="str">
        <f t="shared" si="214"/>
        <v>U</v>
      </c>
      <c r="K4359" t="str">
        <f t="shared" si="215"/>
        <v>Least.deprived</v>
      </c>
    </row>
    <row r="4360" spans="1:11" x14ac:dyDescent="0.15">
      <c r="A4360" t="s">
        <v>9057</v>
      </c>
      <c r="B4360" t="s">
        <v>9058</v>
      </c>
      <c r="C4360" t="s">
        <v>9047</v>
      </c>
      <c r="D4360" t="s">
        <v>9048</v>
      </c>
      <c r="E4360" t="s">
        <v>5983</v>
      </c>
      <c r="F4360" t="s">
        <v>15372</v>
      </c>
      <c r="G4360" t="str">
        <f t="shared" si="213"/>
        <v>East.of.England</v>
      </c>
      <c r="H4360" t="str">
        <f>VLOOKUP(A4360,'Rural_Urban_Classification_(201'!A:B,2,FALSE)</f>
        <v>Urban city and town</v>
      </c>
      <c r="I4360">
        <f>VLOOKUP(A4360,R_IMD_MSOA11!A:C,3,FALSE)</f>
        <v>5</v>
      </c>
      <c r="J4360" t="str">
        <f t="shared" si="214"/>
        <v>U</v>
      </c>
      <c r="K4360" t="str">
        <f t="shared" si="215"/>
        <v>Least.deprived</v>
      </c>
    </row>
    <row r="4361" spans="1:11" x14ac:dyDescent="0.15">
      <c r="A4361" t="s">
        <v>9059</v>
      </c>
      <c r="B4361" t="s">
        <v>9060</v>
      </c>
      <c r="C4361" t="s">
        <v>9047</v>
      </c>
      <c r="D4361" t="s">
        <v>9048</v>
      </c>
      <c r="E4361" t="s">
        <v>5983</v>
      </c>
      <c r="F4361" t="s">
        <v>15372</v>
      </c>
      <c r="G4361" t="str">
        <f t="shared" si="213"/>
        <v>East.of.England</v>
      </c>
      <c r="H4361" t="str">
        <f>VLOOKUP(A4361,'Rural_Urban_Classification_(201'!A:B,2,FALSE)</f>
        <v>Urban city and town</v>
      </c>
      <c r="I4361">
        <f>VLOOKUP(A4361,R_IMD_MSOA11!A:C,3,FALSE)</f>
        <v>4</v>
      </c>
      <c r="J4361" t="str">
        <f t="shared" si="214"/>
        <v>U</v>
      </c>
      <c r="K4361" t="str">
        <f t="shared" si="215"/>
        <v>X2</v>
      </c>
    </row>
    <row r="4362" spans="1:11" x14ac:dyDescent="0.15">
      <c r="A4362" t="s">
        <v>9061</v>
      </c>
      <c r="B4362" t="s">
        <v>9062</v>
      </c>
      <c r="C4362" t="s">
        <v>9047</v>
      </c>
      <c r="D4362" t="s">
        <v>9048</v>
      </c>
      <c r="E4362" t="s">
        <v>5983</v>
      </c>
      <c r="F4362" t="s">
        <v>15372</v>
      </c>
      <c r="G4362" t="str">
        <f t="shared" si="213"/>
        <v>East.of.England</v>
      </c>
      <c r="H4362" t="str">
        <f>VLOOKUP(A4362,'Rural_Urban_Classification_(201'!A:B,2,FALSE)</f>
        <v>Urban city and town</v>
      </c>
      <c r="I4362">
        <f>VLOOKUP(A4362,R_IMD_MSOA11!A:C,3,FALSE)</f>
        <v>3</v>
      </c>
      <c r="J4362" t="str">
        <f t="shared" si="214"/>
        <v>U</v>
      </c>
      <c r="K4362" t="str">
        <f t="shared" si="215"/>
        <v>X3</v>
      </c>
    </row>
    <row r="4363" spans="1:11" x14ac:dyDescent="0.15">
      <c r="A4363" t="s">
        <v>9063</v>
      </c>
      <c r="B4363" t="s">
        <v>9064</v>
      </c>
      <c r="C4363" t="s">
        <v>9047</v>
      </c>
      <c r="D4363" t="s">
        <v>9048</v>
      </c>
      <c r="E4363" t="s">
        <v>5983</v>
      </c>
      <c r="F4363" t="s">
        <v>15372</v>
      </c>
      <c r="G4363" t="str">
        <f t="shared" si="213"/>
        <v>East.of.England</v>
      </c>
      <c r="H4363" t="str">
        <f>VLOOKUP(A4363,'Rural_Urban_Classification_(201'!A:B,2,FALSE)</f>
        <v>Rural town and fringe</v>
      </c>
      <c r="I4363">
        <f>VLOOKUP(A4363,R_IMD_MSOA11!A:C,3,FALSE)</f>
        <v>5</v>
      </c>
      <c r="J4363" t="str">
        <f t="shared" si="214"/>
        <v>T.F.V.D</v>
      </c>
      <c r="K4363" t="str">
        <f t="shared" si="215"/>
        <v>Least.deprived</v>
      </c>
    </row>
    <row r="4364" spans="1:11" x14ac:dyDescent="0.15">
      <c r="A4364" t="s">
        <v>9065</v>
      </c>
      <c r="B4364" t="s">
        <v>9066</v>
      </c>
      <c r="C4364" t="s">
        <v>8355</v>
      </c>
      <c r="D4364" t="s">
        <v>8356</v>
      </c>
      <c r="E4364" t="s">
        <v>5983</v>
      </c>
      <c r="F4364" t="s">
        <v>15372</v>
      </c>
      <c r="G4364" t="str">
        <f t="shared" si="213"/>
        <v>East.of.England</v>
      </c>
      <c r="H4364" t="str">
        <f>VLOOKUP(A4364,'Rural_Urban_Classification_(201'!A:B,2,FALSE)</f>
        <v>Urban city and town</v>
      </c>
      <c r="I4364">
        <f>VLOOKUP(A4364,R_IMD_MSOA11!A:C,3,FALSE)</f>
        <v>4</v>
      </c>
      <c r="J4364" t="str">
        <f t="shared" si="214"/>
        <v>U</v>
      </c>
      <c r="K4364" t="str">
        <f t="shared" si="215"/>
        <v>X2</v>
      </c>
    </row>
    <row r="4365" spans="1:11" x14ac:dyDescent="0.15">
      <c r="A4365" t="s">
        <v>9067</v>
      </c>
      <c r="B4365" t="s">
        <v>9068</v>
      </c>
      <c r="C4365" t="s">
        <v>8355</v>
      </c>
      <c r="D4365" t="s">
        <v>8356</v>
      </c>
      <c r="E4365" t="s">
        <v>5983</v>
      </c>
      <c r="F4365" t="s">
        <v>15372</v>
      </c>
      <c r="G4365" t="str">
        <f t="shared" si="213"/>
        <v>East.of.England</v>
      </c>
      <c r="H4365" t="str">
        <f>VLOOKUP(A4365,'Rural_Urban_Classification_(201'!A:B,2,FALSE)</f>
        <v>Urban city and town</v>
      </c>
      <c r="I4365">
        <f>VLOOKUP(A4365,R_IMD_MSOA11!A:C,3,FALSE)</f>
        <v>4</v>
      </c>
      <c r="J4365" t="str">
        <f t="shared" si="214"/>
        <v>U</v>
      </c>
      <c r="K4365" t="str">
        <f t="shared" si="215"/>
        <v>X2</v>
      </c>
    </row>
    <row r="4366" spans="1:11" x14ac:dyDescent="0.15">
      <c r="A4366" t="s">
        <v>9069</v>
      </c>
      <c r="B4366" t="s">
        <v>9070</v>
      </c>
      <c r="C4366" t="s">
        <v>8355</v>
      </c>
      <c r="D4366" t="s">
        <v>8356</v>
      </c>
      <c r="E4366" t="s">
        <v>5983</v>
      </c>
      <c r="F4366" t="s">
        <v>15372</v>
      </c>
      <c r="G4366" t="str">
        <f t="shared" si="213"/>
        <v>East.of.England</v>
      </c>
      <c r="H4366" t="str">
        <f>VLOOKUP(A4366,'Rural_Urban_Classification_(201'!A:B,2,FALSE)</f>
        <v>Urban city and town</v>
      </c>
      <c r="I4366">
        <f>VLOOKUP(A4366,R_IMD_MSOA11!A:C,3,FALSE)</f>
        <v>4</v>
      </c>
      <c r="J4366" t="str">
        <f t="shared" si="214"/>
        <v>U</v>
      </c>
      <c r="K4366" t="str">
        <f t="shared" si="215"/>
        <v>X2</v>
      </c>
    </row>
    <row r="4367" spans="1:11" x14ac:dyDescent="0.15">
      <c r="A4367" t="s">
        <v>9071</v>
      </c>
      <c r="B4367" t="s">
        <v>9072</v>
      </c>
      <c r="C4367" t="s">
        <v>8355</v>
      </c>
      <c r="D4367" t="s">
        <v>8356</v>
      </c>
      <c r="E4367" t="s">
        <v>5983</v>
      </c>
      <c r="F4367" t="s">
        <v>15372</v>
      </c>
      <c r="G4367" t="str">
        <f t="shared" si="213"/>
        <v>East.of.England</v>
      </c>
      <c r="H4367" t="str">
        <f>VLOOKUP(A4367,'Rural_Urban_Classification_(201'!A:B,2,FALSE)</f>
        <v>Urban city and town</v>
      </c>
      <c r="I4367">
        <f>VLOOKUP(A4367,R_IMD_MSOA11!A:C,3,FALSE)</f>
        <v>5</v>
      </c>
      <c r="J4367" t="str">
        <f t="shared" si="214"/>
        <v>U</v>
      </c>
      <c r="K4367" t="str">
        <f t="shared" si="215"/>
        <v>Least.deprived</v>
      </c>
    </row>
    <row r="4368" spans="1:11" x14ac:dyDescent="0.15">
      <c r="A4368" t="s">
        <v>9073</v>
      </c>
      <c r="B4368" t="s">
        <v>9074</v>
      </c>
      <c r="C4368" t="s">
        <v>8355</v>
      </c>
      <c r="D4368" t="s">
        <v>8356</v>
      </c>
      <c r="E4368" t="s">
        <v>5983</v>
      </c>
      <c r="F4368" t="s">
        <v>15372</v>
      </c>
      <c r="G4368" t="str">
        <f t="shared" si="213"/>
        <v>East.of.England</v>
      </c>
      <c r="H4368" t="str">
        <f>VLOOKUP(A4368,'Rural_Urban_Classification_(201'!A:B,2,FALSE)</f>
        <v>Urban city and town</v>
      </c>
      <c r="I4368">
        <f>VLOOKUP(A4368,R_IMD_MSOA11!A:C,3,FALSE)</f>
        <v>5</v>
      </c>
      <c r="J4368" t="str">
        <f t="shared" si="214"/>
        <v>U</v>
      </c>
      <c r="K4368" t="str">
        <f t="shared" si="215"/>
        <v>Least.deprived</v>
      </c>
    </row>
    <row r="4369" spans="1:11" x14ac:dyDescent="0.15">
      <c r="A4369" t="s">
        <v>9075</v>
      </c>
      <c r="B4369" t="s">
        <v>9076</v>
      </c>
      <c r="C4369" t="s">
        <v>8355</v>
      </c>
      <c r="D4369" t="s">
        <v>8356</v>
      </c>
      <c r="E4369" t="s">
        <v>5983</v>
      </c>
      <c r="F4369" t="s">
        <v>15372</v>
      </c>
      <c r="G4369" t="str">
        <f t="shared" si="213"/>
        <v>East.of.England</v>
      </c>
      <c r="H4369" t="str">
        <f>VLOOKUP(A4369,'Rural_Urban_Classification_(201'!A:B,2,FALSE)</f>
        <v>Urban city and town</v>
      </c>
      <c r="I4369">
        <f>VLOOKUP(A4369,R_IMD_MSOA11!A:C,3,FALSE)</f>
        <v>3</v>
      </c>
      <c r="J4369" t="str">
        <f t="shared" si="214"/>
        <v>U</v>
      </c>
      <c r="K4369" t="str">
        <f t="shared" si="215"/>
        <v>X3</v>
      </c>
    </row>
    <row r="4370" spans="1:11" x14ac:dyDescent="0.15">
      <c r="A4370" t="s">
        <v>9077</v>
      </c>
      <c r="B4370" t="s">
        <v>9078</v>
      </c>
      <c r="C4370" t="s">
        <v>8367</v>
      </c>
      <c r="D4370" t="s">
        <v>8368</v>
      </c>
      <c r="E4370" t="s">
        <v>3317</v>
      </c>
      <c r="F4370" t="s">
        <v>15368</v>
      </c>
      <c r="G4370" t="str">
        <f t="shared" si="213"/>
        <v>North.East</v>
      </c>
      <c r="H4370" t="str">
        <f>VLOOKUP(A4370,'Rural_Urban_Classification_(201'!A:B,2,FALSE)</f>
        <v>Urban city and town</v>
      </c>
      <c r="I4370">
        <f>VLOOKUP(A4370,R_IMD_MSOA11!A:C,3,FALSE)</f>
        <v>2</v>
      </c>
      <c r="J4370" t="str">
        <f t="shared" si="214"/>
        <v>U</v>
      </c>
      <c r="K4370" t="str">
        <f t="shared" si="215"/>
        <v>X4</v>
      </c>
    </row>
    <row r="4371" spans="1:11" x14ac:dyDescent="0.15">
      <c r="A4371" t="s">
        <v>9079</v>
      </c>
      <c r="B4371" t="s">
        <v>9080</v>
      </c>
      <c r="C4371" t="s">
        <v>8367</v>
      </c>
      <c r="D4371" t="s">
        <v>8368</v>
      </c>
      <c r="E4371" t="s">
        <v>3317</v>
      </c>
      <c r="F4371" t="s">
        <v>15368</v>
      </c>
      <c r="G4371" t="str">
        <f t="shared" si="213"/>
        <v>North.East</v>
      </c>
      <c r="H4371" t="str">
        <f>VLOOKUP(A4371,'Rural_Urban_Classification_(201'!A:B,2,FALSE)</f>
        <v>Rural town and fringe</v>
      </c>
      <c r="I4371">
        <f>VLOOKUP(A4371,R_IMD_MSOA11!A:C,3,FALSE)</f>
        <v>3</v>
      </c>
      <c r="J4371" t="str">
        <f t="shared" si="214"/>
        <v>T.F.V.D</v>
      </c>
      <c r="K4371" t="str">
        <f t="shared" si="215"/>
        <v>X3</v>
      </c>
    </row>
    <row r="4372" spans="1:11" x14ac:dyDescent="0.15">
      <c r="A4372" t="s">
        <v>9081</v>
      </c>
      <c r="B4372" t="s">
        <v>9082</v>
      </c>
      <c r="C4372" t="s">
        <v>8367</v>
      </c>
      <c r="D4372" t="s">
        <v>8368</v>
      </c>
      <c r="E4372" t="s">
        <v>3317</v>
      </c>
      <c r="F4372" t="s">
        <v>15368</v>
      </c>
      <c r="G4372" t="str">
        <f t="shared" si="213"/>
        <v>North.East</v>
      </c>
      <c r="H4372" t="str">
        <f>VLOOKUP(A4372,'Rural_Urban_Classification_(201'!A:B,2,FALSE)</f>
        <v>Rural village and dispersed</v>
      </c>
      <c r="I4372">
        <f>VLOOKUP(A4372,R_IMD_MSOA11!A:C,3,FALSE)</f>
        <v>3</v>
      </c>
      <c r="J4372" t="str">
        <f t="shared" si="214"/>
        <v>T.F.V.D</v>
      </c>
      <c r="K4372" t="str">
        <f t="shared" si="215"/>
        <v>X3</v>
      </c>
    </row>
    <row r="4373" spans="1:11" x14ac:dyDescent="0.15">
      <c r="A4373" t="s">
        <v>9083</v>
      </c>
      <c r="B4373" t="s">
        <v>9084</v>
      </c>
      <c r="C4373" t="s">
        <v>8367</v>
      </c>
      <c r="D4373" t="s">
        <v>8368</v>
      </c>
      <c r="E4373" t="s">
        <v>3317</v>
      </c>
      <c r="F4373" t="s">
        <v>15368</v>
      </c>
      <c r="G4373" t="str">
        <f t="shared" si="213"/>
        <v>North.East</v>
      </c>
      <c r="H4373" t="str">
        <f>VLOOKUP(A4373,'Rural_Urban_Classification_(201'!A:B,2,FALSE)</f>
        <v>Rural town and fringe</v>
      </c>
      <c r="I4373">
        <f>VLOOKUP(A4373,R_IMD_MSOA11!A:C,3,FALSE)</f>
        <v>1</v>
      </c>
      <c r="J4373" t="str">
        <f t="shared" si="214"/>
        <v>T.F.V.D</v>
      </c>
      <c r="K4373" t="str">
        <f t="shared" si="215"/>
        <v>Most.deprived</v>
      </c>
    </row>
    <row r="4374" spans="1:11" x14ac:dyDescent="0.15">
      <c r="A4374" t="s">
        <v>9085</v>
      </c>
      <c r="B4374" t="s">
        <v>9086</v>
      </c>
      <c r="C4374" t="s">
        <v>8367</v>
      </c>
      <c r="D4374" t="s">
        <v>8368</v>
      </c>
      <c r="E4374" t="s">
        <v>3317</v>
      </c>
      <c r="F4374" t="s">
        <v>15368</v>
      </c>
      <c r="G4374" t="str">
        <f t="shared" si="213"/>
        <v>North.East</v>
      </c>
      <c r="H4374" t="str">
        <f>VLOOKUP(A4374,'Rural_Urban_Classification_(201'!A:B,2,FALSE)</f>
        <v>Rural town and fringe</v>
      </c>
      <c r="I4374">
        <f>VLOOKUP(A4374,R_IMD_MSOA11!A:C,3,FALSE)</f>
        <v>2</v>
      </c>
      <c r="J4374" t="str">
        <f t="shared" si="214"/>
        <v>T.F.V.D</v>
      </c>
      <c r="K4374" t="str">
        <f t="shared" si="215"/>
        <v>X4</v>
      </c>
    </row>
    <row r="4375" spans="1:11" x14ac:dyDescent="0.15">
      <c r="A4375" t="s">
        <v>9087</v>
      </c>
      <c r="B4375" t="s">
        <v>9088</v>
      </c>
      <c r="C4375" t="s">
        <v>8367</v>
      </c>
      <c r="D4375" t="s">
        <v>8368</v>
      </c>
      <c r="E4375" t="s">
        <v>3317</v>
      </c>
      <c r="F4375" t="s">
        <v>15368</v>
      </c>
      <c r="G4375" t="str">
        <f t="shared" si="213"/>
        <v>North.East</v>
      </c>
      <c r="H4375" t="str">
        <f>VLOOKUP(A4375,'Rural_Urban_Classification_(201'!A:B,2,FALSE)</f>
        <v>Rural town and fringe</v>
      </c>
      <c r="I4375">
        <f>VLOOKUP(A4375,R_IMD_MSOA11!A:C,3,FALSE)</f>
        <v>1</v>
      </c>
      <c r="J4375" t="str">
        <f t="shared" si="214"/>
        <v>T.F.V.D</v>
      </c>
      <c r="K4375" t="str">
        <f t="shared" si="215"/>
        <v>Most.deprived</v>
      </c>
    </row>
    <row r="4376" spans="1:11" x14ac:dyDescent="0.15">
      <c r="A4376" t="s">
        <v>9089</v>
      </c>
      <c r="B4376" t="s">
        <v>9090</v>
      </c>
      <c r="C4376" t="s">
        <v>8367</v>
      </c>
      <c r="D4376" t="s">
        <v>8368</v>
      </c>
      <c r="E4376" t="s">
        <v>3317</v>
      </c>
      <c r="F4376" t="s">
        <v>15368</v>
      </c>
      <c r="G4376" t="str">
        <f t="shared" si="213"/>
        <v>North.East</v>
      </c>
      <c r="H4376" t="str">
        <f>VLOOKUP(A4376,'Rural_Urban_Classification_(201'!A:B,2,FALSE)</f>
        <v>Urban city and town</v>
      </c>
      <c r="I4376">
        <f>VLOOKUP(A4376,R_IMD_MSOA11!A:C,3,FALSE)</f>
        <v>1</v>
      </c>
      <c r="J4376" t="str">
        <f t="shared" si="214"/>
        <v>U</v>
      </c>
      <c r="K4376" t="str">
        <f t="shared" si="215"/>
        <v>Most.deprived</v>
      </c>
    </row>
    <row r="4377" spans="1:11" x14ac:dyDescent="0.15">
      <c r="A4377" t="s">
        <v>9091</v>
      </c>
      <c r="B4377" t="s">
        <v>9092</v>
      </c>
      <c r="C4377" t="s">
        <v>8367</v>
      </c>
      <c r="D4377" t="s">
        <v>8368</v>
      </c>
      <c r="E4377" t="s">
        <v>3317</v>
      </c>
      <c r="F4377" t="s">
        <v>15368</v>
      </c>
      <c r="G4377" t="str">
        <f t="shared" si="213"/>
        <v>North.East</v>
      </c>
      <c r="H4377" t="str">
        <f>VLOOKUP(A4377,'Rural_Urban_Classification_(201'!A:B,2,FALSE)</f>
        <v>Urban city and town</v>
      </c>
      <c r="I4377">
        <f>VLOOKUP(A4377,R_IMD_MSOA11!A:C,3,FALSE)</f>
        <v>3</v>
      </c>
      <c r="J4377" t="str">
        <f t="shared" si="214"/>
        <v>U</v>
      </c>
      <c r="K4377" t="str">
        <f t="shared" si="215"/>
        <v>X3</v>
      </c>
    </row>
    <row r="4378" spans="1:11" x14ac:dyDescent="0.15">
      <c r="A4378" t="s">
        <v>9093</v>
      </c>
      <c r="B4378" t="s">
        <v>9094</v>
      </c>
      <c r="C4378" t="s">
        <v>8367</v>
      </c>
      <c r="D4378" t="s">
        <v>8368</v>
      </c>
      <c r="E4378" t="s">
        <v>3317</v>
      </c>
      <c r="F4378" t="s">
        <v>15368</v>
      </c>
      <c r="G4378" t="str">
        <f t="shared" si="213"/>
        <v>North.East</v>
      </c>
      <c r="H4378" t="str">
        <f>VLOOKUP(A4378,'Rural_Urban_Classification_(201'!A:B,2,FALSE)</f>
        <v>Urban city and town</v>
      </c>
      <c r="I4378">
        <f>VLOOKUP(A4378,R_IMD_MSOA11!A:C,3,FALSE)</f>
        <v>2</v>
      </c>
      <c r="J4378" t="str">
        <f t="shared" si="214"/>
        <v>U</v>
      </c>
      <c r="K4378" t="str">
        <f t="shared" si="215"/>
        <v>X4</v>
      </c>
    </row>
    <row r="4379" spans="1:11" x14ac:dyDescent="0.15">
      <c r="A4379" t="s">
        <v>9095</v>
      </c>
      <c r="B4379" t="s">
        <v>9096</v>
      </c>
      <c r="C4379" t="s">
        <v>8367</v>
      </c>
      <c r="D4379" t="s">
        <v>8368</v>
      </c>
      <c r="E4379" t="s">
        <v>3317</v>
      </c>
      <c r="F4379" t="s">
        <v>15368</v>
      </c>
      <c r="G4379" t="str">
        <f t="shared" ref="G4379" si="216">F4379</f>
        <v>North.East</v>
      </c>
      <c r="H4379" t="str">
        <f>VLOOKUP(A4379,'Rural_Urban_Classification_(201'!A:B,2,FALSE)</f>
        <v>Urban city and town</v>
      </c>
      <c r="I4379">
        <f>VLOOKUP(A4379,R_IMD_MSOA11!A:C,3,FALSE)</f>
        <v>1</v>
      </c>
      <c r="J4379" t="str">
        <f t="shared" si="214"/>
        <v>U</v>
      </c>
      <c r="K4379" t="str">
        <f t="shared" si="215"/>
        <v>Most.deprived</v>
      </c>
    </row>
    <row r="4380" spans="1:11" x14ac:dyDescent="0.15">
      <c r="A4380" t="s">
        <v>9097</v>
      </c>
      <c r="B4380" t="s">
        <v>9098</v>
      </c>
      <c r="C4380" t="s">
        <v>9100</v>
      </c>
      <c r="D4380" t="s">
        <v>9099</v>
      </c>
      <c r="E4380" t="s">
        <v>6408</v>
      </c>
      <c r="F4380" t="s">
        <v>15373</v>
      </c>
      <c r="G4380" t="str">
        <f>VLOOKUP(C4380,LAD_DEC_2022_UK_BFE_V2!A:C,3,FALSE)</f>
        <v>South.East.Coast</v>
      </c>
      <c r="H4380" t="str">
        <f>VLOOKUP(A4380,'Rural_Urban_Classification_(201'!A:B,2,FALSE)</f>
        <v>Urban city and town</v>
      </c>
      <c r="I4380">
        <f>VLOOKUP(A4380,R_IMD_MSOA11!A:C,3,FALSE)</f>
        <v>1</v>
      </c>
      <c r="J4380" t="str">
        <f t="shared" si="214"/>
        <v>U</v>
      </c>
      <c r="K4380" t="str">
        <f t="shared" si="215"/>
        <v>Most.deprived</v>
      </c>
    </row>
    <row r="4381" spans="1:11" x14ac:dyDescent="0.15">
      <c r="A4381" t="s">
        <v>9101</v>
      </c>
      <c r="B4381" t="s">
        <v>9102</v>
      </c>
      <c r="C4381" t="s">
        <v>9100</v>
      </c>
      <c r="D4381" t="s">
        <v>9099</v>
      </c>
      <c r="E4381" t="s">
        <v>6408</v>
      </c>
      <c r="F4381" t="s">
        <v>15373</v>
      </c>
      <c r="G4381" t="str">
        <f>VLOOKUP(C4381,LAD_DEC_2022_UK_BFE_V2!A:C,3,FALSE)</f>
        <v>South.East.Coast</v>
      </c>
      <c r="H4381" t="str">
        <f>VLOOKUP(A4381,'Rural_Urban_Classification_(201'!A:B,2,FALSE)</f>
        <v>Urban city and town</v>
      </c>
      <c r="I4381">
        <f>VLOOKUP(A4381,R_IMD_MSOA11!A:C,3,FALSE)</f>
        <v>2</v>
      </c>
      <c r="J4381" t="str">
        <f t="shared" si="214"/>
        <v>U</v>
      </c>
      <c r="K4381" t="str">
        <f t="shared" si="215"/>
        <v>X4</v>
      </c>
    </row>
    <row r="4382" spans="1:11" x14ac:dyDescent="0.15">
      <c r="A4382" t="s">
        <v>9103</v>
      </c>
      <c r="B4382" t="s">
        <v>9104</v>
      </c>
      <c r="C4382" t="s">
        <v>9100</v>
      </c>
      <c r="D4382" t="s">
        <v>9099</v>
      </c>
      <c r="E4382" t="s">
        <v>6408</v>
      </c>
      <c r="F4382" t="s">
        <v>15373</v>
      </c>
      <c r="G4382" t="str">
        <f>VLOOKUP(C4382,LAD_DEC_2022_UK_BFE_V2!A:C,3,FALSE)</f>
        <v>South.East.Coast</v>
      </c>
      <c r="H4382" t="str">
        <f>VLOOKUP(A4382,'Rural_Urban_Classification_(201'!A:B,2,FALSE)</f>
        <v>Urban city and town</v>
      </c>
      <c r="I4382">
        <f>VLOOKUP(A4382,R_IMD_MSOA11!A:C,3,FALSE)</f>
        <v>2</v>
      </c>
      <c r="J4382" t="str">
        <f t="shared" si="214"/>
        <v>U</v>
      </c>
      <c r="K4382" t="str">
        <f t="shared" si="215"/>
        <v>X4</v>
      </c>
    </row>
    <row r="4383" spans="1:11" x14ac:dyDescent="0.15">
      <c r="A4383" t="s">
        <v>9105</v>
      </c>
      <c r="B4383" t="s">
        <v>9106</v>
      </c>
      <c r="C4383" t="s">
        <v>9100</v>
      </c>
      <c r="D4383" t="s">
        <v>9099</v>
      </c>
      <c r="E4383" t="s">
        <v>6408</v>
      </c>
      <c r="F4383" t="s">
        <v>15373</v>
      </c>
      <c r="G4383" t="str">
        <f>VLOOKUP(C4383,LAD_DEC_2022_UK_BFE_V2!A:C,3,FALSE)</f>
        <v>South.East.Coast</v>
      </c>
      <c r="H4383" t="str">
        <f>VLOOKUP(A4383,'Rural_Urban_Classification_(201'!A:B,2,FALSE)</f>
        <v>Urban city and town</v>
      </c>
      <c r="I4383">
        <f>VLOOKUP(A4383,R_IMD_MSOA11!A:C,3,FALSE)</f>
        <v>2</v>
      </c>
      <c r="J4383" t="str">
        <f t="shared" si="214"/>
        <v>U</v>
      </c>
      <c r="K4383" t="str">
        <f t="shared" si="215"/>
        <v>X4</v>
      </c>
    </row>
    <row r="4384" spans="1:11" x14ac:dyDescent="0.15">
      <c r="A4384" t="s">
        <v>9107</v>
      </c>
      <c r="B4384" t="s">
        <v>9108</v>
      </c>
      <c r="C4384" t="s">
        <v>9100</v>
      </c>
      <c r="D4384" t="s">
        <v>9099</v>
      </c>
      <c r="E4384" t="s">
        <v>6408</v>
      </c>
      <c r="F4384" t="s">
        <v>15373</v>
      </c>
      <c r="G4384" t="str">
        <f>VLOOKUP(C4384,LAD_DEC_2022_UK_BFE_V2!A:C,3,FALSE)</f>
        <v>South.East.Coast</v>
      </c>
      <c r="H4384" t="str">
        <f>VLOOKUP(A4384,'Rural_Urban_Classification_(201'!A:B,2,FALSE)</f>
        <v>Urban city and town</v>
      </c>
      <c r="I4384">
        <f>VLOOKUP(A4384,R_IMD_MSOA11!A:C,3,FALSE)</f>
        <v>4</v>
      </c>
      <c r="J4384" t="str">
        <f t="shared" si="214"/>
        <v>U</v>
      </c>
      <c r="K4384" t="str">
        <f t="shared" si="215"/>
        <v>X2</v>
      </c>
    </row>
    <row r="4385" spans="1:11" x14ac:dyDescent="0.15">
      <c r="A4385" t="s">
        <v>9109</v>
      </c>
      <c r="B4385" t="s">
        <v>9110</v>
      </c>
      <c r="C4385" t="s">
        <v>9100</v>
      </c>
      <c r="D4385" t="s">
        <v>9099</v>
      </c>
      <c r="E4385" t="s">
        <v>6408</v>
      </c>
      <c r="F4385" t="s">
        <v>15373</v>
      </c>
      <c r="G4385" t="str">
        <f>VLOOKUP(C4385,LAD_DEC_2022_UK_BFE_V2!A:C,3,FALSE)</f>
        <v>South.East.Coast</v>
      </c>
      <c r="H4385" t="str">
        <f>VLOOKUP(A4385,'Rural_Urban_Classification_(201'!A:B,2,FALSE)</f>
        <v>Urban city and town</v>
      </c>
      <c r="I4385">
        <f>VLOOKUP(A4385,R_IMD_MSOA11!A:C,3,FALSE)</f>
        <v>3</v>
      </c>
      <c r="J4385" t="str">
        <f t="shared" si="214"/>
        <v>U</v>
      </c>
      <c r="K4385" t="str">
        <f t="shared" si="215"/>
        <v>X3</v>
      </c>
    </row>
    <row r="4386" spans="1:11" x14ac:dyDescent="0.15">
      <c r="A4386" t="s">
        <v>9111</v>
      </c>
      <c r="B4386" t="s">
        <v>9112</v>
      </c>
      <c r="C4386" t="s">
        <v>9100</v>
      </c>
      <c r="D4386" t="s">
        <v>9099</v>
      </c>
      <c r="E4386" t="s">
        <v>6408</v>
      </c>
      <c r="F4386" t="s">
        <v>15373</v>
      </c>
      <c r="G4386" t="str">
        <f>VLOOKUP(C4386,LAD_DEC_2022_UK_BFE_V2!A:C,3,FALSE)</f>
        <v>South.East.Coast</v>
      </c>
      <c r="H4386" t="str">
        <f>VLOOKUP(A4386,'Rural_Urban_Classification_(201'!A:B,2,FALSE)</f>
        <v>Urban city and town</v>
      </c>
      <c r="I4386">
        <f>VLOOKUP(A4386,R_IMD_MSOA11!A:C,3,FALSE)</f>
        <v>3</v>
      </c>
      <c r="J4386" t="str">
        <f t="shared" si="214"/>
        <v>U</v>
      </c>
      <c r="K4386" t="str">
        <f t="shared" si="215"/>
        <v>X3</v>
      </c>
    </row>
    <row r="4387" spans="1:11" x14ac:dyDescent="0.15">
      <c r="A4387" t="s">
        <v>9113</v>
      </c>
      <c r="B4387" t="s">
        <v>9114</v>
      </c>
      <c r="C4387" t="s">
        <v>9100</v>
      </c>
      <c r="D4387" t="s">
        <v>9099</v>
      </c>
      <c r="E4387" t="s">
        <v>6408</v>
      </c>
      <c r="F4387" t="s">
        <v>15373</v>
      </c>
      <c r="G4387" t="str">
        <f>VLOOKUP(C4387,LAD_DEC_2022_UK_BFE_V2!A:C,3,FALSE)</f>
        <v>South.East.Coast</v>
      </c>
      <c r="H4387" t="str">
        <f>VLOOKUP(A4387,'Rural_Urban_Classification_(201'!A:B,2,FALSE)</f>
        <v>Urban city and town</v>
      </c>
      <c r="I4387">
        <f>VLOOKUP(A4387,R_IMD_MSOA11!A:C,3,FALSE)</f>
        <v>4</v>
      </c>
      <c r="J4387" t="str">
        <f t="shared" si="214"/>
        <v>U</v>
      </c>
      <c r="K4387" t="str">
        <f t="shared" si="215"/>
        <v>X2</v>
      </c>
    </row>
    <row r="4388" spans="1:11" x14ac:dyDescent="0.15">
      <c r="A4388" t="s">
        <v>9115</v>
      </c>
      <c r="B4388" t="s">
        <v>9116</v>
      </c>
      <c r="C4388" t="s">
        <v>9100</v>
      </c>
      <c r="D4388" t="s">
        <v>9099</v>
      </c>
      <c r="E4388" t="s">
        <v>6408</v>
      </c>
      <c r="F4388" t="s">
        <v>15373</v>
      </c>
      <c r="G4388" t="str">
        <f>VLOOKUP(C4388,LAD_DEC_2022_UK_BFE_V2!A:C,3,FALSE)</f>
        <v>South.East.Coast</v>
      </c>
      <c r="H4388" t="str">
        <f>VLOOKUP(A4388,'Rural_Urban_Classification_(201'!A:B,2,FALSE)</f>
        <v>Urban city and town</v>
      </c>
      <c r="I4388">
        <f>VLOOKUP(A4388,R_IMD_MSOA11!A:C,3,FALSE)</f>
        <v>1</v>
      </c>
      <c r="J4388" t="str">
        <f t="shared" si="214"/>
        <v>U</v>
      </c>
      <c r="K4388" t="str">
        <f t="shared" si="215"/>
        <v>Most.deprived</v>
      </c>
    </row>
    <row r="4389" spans="1:11" x14ac:dyDescent="0.15">
      <c r="A4389" t="s">
        <v>9117</v>
      </c>
      <c r="B4389" t="s">
        <v>9118</v>
      </c>
      <c r="C4389" t="s">
        <v>9100</v>
      </c>
      <c r="D4389" t="s">
        <v>9099</v>
      </c>
      <c r="E4389" t="s">
        <v>6408</v>
      </c>
      <c r="F4389" t="s">
        <v>15373</v>
      </c>
      <c r="G4389" t="str">
        <f>VLOOKUP(C4389,LAD_DEC_2022_UK_BFE_V2!A:C,3,FALSE)</f>
        <v>South.East.Coast</v>
      </c>
      <c r="H4389" t="str">
        <f>VLOOKUP(A4389,'Rural_Urban_Classification_(201'!A:B,2,FALSE)</f>
        <v>Urban city and town</v>
      </c>
      <c r="I4389">
        <f>VLOOKUP(A4389,R_IMD_MSOA11!A:C,3,FALSE)</f>
        <v>2</v>
      </c>
      <c r="J4389" t="str">
        <f t="shared" si="214"/>
        <v>U</v>
      </c>
      <c r="K4389" t="str">
        <f t="shared" si="215"/>
        <v>X4</v>
      </c>
    </row>
    <row r="4390" spans="1:11" x14ac:dyDescent="0.15">
      <c r="A4390" t="s">
        <v>9119</v>
      </c>
      <c r="B4390" t="s">
        <v>9120</v>
      </c>
      <c r="C4390" t="s">
        <v>9100</v>
      </c>
      <c r="D4390" t="s">
        <v>9099</v>
      </c>
      <c r="E4390" t="s">
        <v>6408</v>
      </c>
      <c r="F4390" t="s">
        <v>15373</v>
      </c>
      <c r="G4390" t="str">
        <f>VLOOKUP(C4390,LAD_DEC_2022_UK_BFE_V2!A:C,3,FALSE)</f>
        <v>South.East.Coast</v>
      </c>
      <c r="H4390" t="str">
        <f>VLOOKUP(A4390,'Rural_Urban_Classification_(201'!A:B,2,FALSE)</f>
        <v>Urban city and town</v>
      </c>
      <c r="I4390">
        <f>VLOOKUP(A4390,R_IMD_MSOA11!A:C,3,FALSE)</f>
        <v>4</v>
      </c>
      <c r="J4390" t="str">
        <f t="shared" si="214"/>
        <v>U</v>
      </c>
      <c r="K4390" t="str">
        <f t="shared" si="215"/>
        <v>X2</v>
      </c>
    </row>
    <row r="4391" spans="1:11" x14ac:dyDescent="0.15">
      <c r="A4391" t="s">
        <v>9121</v>
      </c>
      <c r="B4391" t="s">
        <v>9122</v>
      </c>
      <c r="C4391" t="s">
        <v>9124</v>
      </c>
      <c r="D4391" t="s">
        <v>9123</v>
      </c>
      <c r="E4391" t="s">
        <v>6408</v>
      </c>
      <c r="F4391" t="s">
        <v>15373</v>
      </c>
      <c r="G4391" t="str">
        <f>VLOOKUP(C4391,LAD_DEC_2022_UK_BFE_V2!A:C,3,FALSE)</f>
        <v>South.East.Coast</v>
      </c>
      <c r="H4391" t="str">
        <f>VLOOKUP(A4391,'Rural_Urban_Classification_(201'!A:B,2,FALSE)</f>
        <v>Urban city and town</v>
      </c>
      <c r="I4391">
        <f>VLOOKUP(A4391,R_IMD_MSOA11!A:C,3,FALSE)</f>
        <v>3</v>
      </c>
      <c r="J4391" t="str">
        <f t="shared" si="214"/>
        <v>U</v>
      </c>
      <c r="K4391" t="str">
        <f t="shared" si="215"/>
        <v>X3</v>
      </c>
    </row>
    <row r="4392" spans="1:11" x14ac:dyDescent="0.15">
      <c r="A4392" t="s">
        <v>9125</v>
      </c>
      <c r="B4392" t="s">
        <v>9126</v>
      </c>
      <c r="C4392" t="s">
        <v>9124</v>
      </c>
      <c r="D4392" t="s">
        <v>9123</v>
      </c>
      <c r="E4392" t="s">
        <v>6408</v>
      </c>
      <c r="F4392" t="s">
        <v>15373</v>
      </c>
      <c r="G4392" t="str">
        <f>VLOOKUP(C4392,LAD_DEC_2022_UK_BFE_V2!A:C,3,FALSE)</f>
        <v>South.East.Coast</v>
      </c>
      <c r="H4392" t="str">
        <f>VLOOKUP(A4392,'Rural_Urban_Classification_(201'!A:B,2,FALSE)</f>
        <v>Urban city and town</v>
      </c>
      <c r="I4392">
        <f>VLOOKUP(A4392,R_IMD_MSOA11!A:C,3,FALSE)</f>
        <v>3</v>
      </c>
      <c r="J4392" t="str">
        <f t="shared" si="214"/>
        <v>U</v>
      </c>
      <c r="K4392" t="str">
        <f t="shared" si="215"/>
        <v>X3</v>
      </c>
    </row>
    <row r="4393" spans="1:11" x14ac:dyDescent="0.15">
      <c r="A4393" t="s">
        <v>9127</v>
      </c>
      <c r="B4393" t="s">
        <v>9128</v>
      </c>
      <c r="C4393" t="s">
        <v>9124</v>
      </c>
      <c r="D4393" t="s">
        <v>9123</v>
      </c>
      <c r="E4393" t="s">
        <v>6408</v>
      </c>
      <c r="F4393" t="s">
        <v>15373</v>
      </c>
      <c r="G4393" t="str">
        <f>VLOOKUP(C4393,LAD_DEC_2022_UK_BFE_V2!A:C,3,FALSE)</f>
        <v>South.East.Coast</v>
      </c>
      <c r="H4393" t="str">
        <f>VLOOKUP(A4393,'Rural_Urban_Classification_(201'!A:B,2,FALSE)</f>
        <v>Urban city and town</v>
      </c>
      <c r="I4393">
        <f>VLOOKUP(A4393,R_IMD_MSOA11!A:C,3,FALSE)</f>
        <v>1</v>
      </c>
      <c r="J4393" t="str">
        <f t="shared" si="214"/>
        <v>U</v>
      </c>
      <c r="K4393" t="str">
        <f t="shared" si="215"/>
        <v>Most.deprived</v>
      </c>
    </row>
    <row r="4394" spans="1:11" x14ac:dyDescent="0.15">
      <c r="A4394" t="s">
        <v>9129</v>
      </c>
      <c r="B4394" t="s">
        <v>9130</v>
      </c>
      <c r="C4394" t="s">
        <v>9124</v>
      </c>
      <c r="D4394" t="s">
        <v>9123</v>
      </c>
      <c r="E4394" t="s">
        <v>6408</v>
      </c>
      <c r="F4394" t="s">
        <v>15373</v>
      </c>
      <c r="G4394" t="str">
        <f>VLOOKUP(C4394,LAD_DEC_2022_UK_BFE_V2!A:C,3,FALSE)</f>
        <v>South.East.Coast</v>
      </c>
      <c r="H4394" t="str">
        <f>VLOOKUP(A4394,'Rural_Urban_Classification_(201'!A:B,2,FALSE)</f>
        <v>Urban city and town</v>
      </c>
      <c r="I4394">
        <f>VLOOKUP(A4394,R_IMD_MSOA11!A:C,3,FALSE)</f>
        <v>1</v>
      </c>
      <c r="J4394" t="str">
        <f t="shared" si="214"/>
        <v>U</v>
      </c>
      <c r="K4394" t="str">
        <f t="shared" si="215"/>
        <v>Most.deprived</v>
      </c>
    </row>
    <row r="4395" spans="1:11" x14ac:dyDescent="0.15">
      <c r="A4395" t="s">
        <v>9131</v>
      </c>
      <c r="B4395" t="s">
        <v>9132</v>
      </c>
      <c r="C4395" t="s">
        <v>9124</v>
      </c>
      <c r="D4395" t="s">
        <v>9123</v>
      </c>
      <c r="E4395" t="s">
        <v>6408</v>
      </c>
      <c r="F4395" t="s">
        <v>15373</v>
      </c>
      <c r="G4395" t="str">
        <f>VLOOKUP(C4395,LAD_DEC_2022_UK_BFE_V2!A:C,3,FALSE)</f>
        <v>South.East.Coast</v>
      </c>
      <c r="H4395" t="str">
        <f>VLOOKUP(A4395,'Rural_Urban_Classification_(201'!A:B,2,FALSE)</f>
        <v>Urban city and town</v>
      </c>
      <c r="I4395">
        <f>VLOOKUP(A4395,R_IMD_MSOA11!A:C,3,FALSE)</f>
        <v>1</v>
      </c>
      <c r="J4395" t="str">
        <f t="shared" si="214"/>
        <v>U</v>
      </c>
      <c r="K4395" t="str">
        <f t="shared" si="215"/>
        <v>Most.deprived</v>
      </c>
    </row>
    <row r="4396" spans="1:11" x14ac:dyDescent="0.15">
      <c r="A4396" t="s">
        <v>9133</v>
      </c>
      <c r="B4396" t="s">
        <v>9134</v>
      </c>
      <c r="C4396" t="s">
        <v>9124</v>
      </c>
      <c r="D4396" t="s">
        <v>9123</v>
      </c>
      <c r="E4396" t="s">
        <v>6408</v>
      </c>
      <c r="F4396" t="s">
        <v>15373</v>
      </c>
      <c r="G4396" t="str">
        <f>VLOOKUP(C4396,LAD_DEC_2022_UK_BFE_V2!A:C,3,FALSE)</f>
        <v>South.East.Coast</v>
      </c>
      <c r="H4396" t="str">
        <f>VLOOKUP(A4396,'Rural_Urban_Classification_(201'!A:B,2,FALSE)</f>
        <v>Urban city and town</v>
      </c>
      <c r="I4396">
        <f>VLOOKUP(A4396,R_IMD_MSOA11!A:C,3,FALSE)</f>
        <v>2</v>
      </c>
      <c r="J4396" t="str">
        <f t="shared" si="214"/>
        <v>U</v>
      </c>
      <c r="K4396" t="str">
        <f t="shared" si="215"/>
        <v>X4</v>
      </c>
    </row>
    <row r="4397" spans="1:11" x14ac:dyDescent="0.15">
      <c r="A4397" t="s">
        <v>9135</v>
      </c>
      <c r="B4397" t="s">
        <v>9136</v>
      </c>
      <c r="C4397" t="s">
        <v>9124</v>
      </c>
      <c r="D4397" t="s">
        <v>9123</v>
      </c>
      <c r="E4397" t="s">
        <v>6408</v>
      </c>
      <c r="F4397" t="s">
        <v>15373</v>
      </c>
      <c r="G4397" t="str">
        <f>VLOOKUP(C4397,LAD_DEC_2022_UK_BFE_V2!A:C,3,FALSE)</f>
        <v>South.East.Coast</v>
      </c>
      <c r="H4397" t="str">
        <f>VLOOKUP(A4397,'Rural_Urban_Classification_(201'!A:B,2,FALSE)</f>
        <v>Urban city and town</v>
      </c>
      <c r="I4397">
        <f>VLOOKUP(A4397,R_IMD_MSOA11!A:C,3,FALSE)</f>
        <v>2</v>
      </c>
      <c r="J4397" t="str">
        <f t="shared" si="214"/>
        <v>U</v>
      </c>
      <c r="K4397" t="str">
        <f t="shared" si="215"/>
        <v>X4</v>
      </c>
    </row>
    <row r="4398" spans="1:11" x14ac:dyDescent="0.15">
      <c r="A4398" t="s">
        <v>9137</v>
      </c>
      <c r="B4398" t="s">
        <v>9138</v>
      </c>
      <c r="C4398" t="s">
        <v>9124</v>
      </c>
      <c r="D4398" t="s">
        <v>9123</v>
      </c>
      <c r="E4398" t="s">
        <v>6408</v>
      </c>
      <c r="F4398" t="s">
        <v>15373</v>
      </c>
      <c r="G4398" t="str">
        <f>VLOOKUP(C4398,LAD_DEC_2022_UK_BFE_V2!A:C,3,FALSE)</f>
        <v>South.East.Coast</v>
      </c>
      <c r="H4398" t="str">
        <f>VLOOKUP(A4398,'Rural_Urban_Classification_(201'!A:B,2,FALSE)</f>
        <v>Urban city and town</v>
      </c>
      <c r="I4398">
        <f>VLOOKUP(A4398,R_IMD_MSOA11!A:C,3,FALSE)</f>
        <v>1</v>
      </c>
      <c r="J4398" t="str">
        <f t="shared" si="214"/>
        <v>U</v>
      </c>
      <c r="K4398" t="str">
        <f t="shared" si="215"/>
        <v>Most.deprived</v>
      </c>
    </row>
    <row r="4399" spans="1:11" x14ac:dyDescent="0.15">
      <c r="A4399" t="s">
        <v>9139</v>
      </c>
      <c r="B4399" t="s">
        <v>9140</v>
      </c>
      <c r="C4399" t="s">
        <v>9124</v>
      </c>
      <c r="D4399" t="s">
        <v>9123</v>
      </c>
      <c r="E4399" t="s">
        <v>6408</v>
      </c>
      <c r="F4399" t="s">
        <v>15373</v>
      </c>
      <c r="G4399" t="str">
        <f>VLOOKUP(C4399,LAD_DEC_2022_UK_BFE_V2!A:C,3,FALSE)</f>
        <v>South.East.Coast</v>
      </c>
      <c r="H4399" t="str">
        <f>VLOOKUP(A4399,'Rural_Urban_Classification_(201'!A:B,2,FALSE)</f>
        <v>Urban city and town</v>
      </c>
      <c r="I4399">
        <f>VLOOKUP(A4399,R_IMD_MSOA11!A:C,3,FALSE)</f>
        <v>1</v>
      </c>
      <c r="J4399" t="str">
        <f t="shared" si="214"/>
        <v>U</v>
      </c>
      <c r="K4399" t="str">
        <f t="shared" si="215"/>
        <v>Most.deprived</v>
      </c>
    </row>
    <row r="4400" spans="1:11" x14ac:dyDescent="0.15">
      <c r="A4400" t="s">
        <v>9141</v>
      </c>
      <c r="B4400" t="s">
        <v>9142</v>
      </c>
      <c r="C4400" t="s">
        <v>9124</v>
      </c>
      <c r="D4400" t="s">
        <v>9123</v>
      </c>
      <c r="E4400" t="s">
        <v>6408</v>
      </c>
      <c r="F4400" t="s">
        <v>15373</v>
      </c>
      <c r="G4400" t="str">
        <f>VLOOKUP(C4400,LAD_DEC_2022_UK_BFE_V2!A:C,3,FALSE)</f>
        <v>South.East.Coast</v>
      </c>
      <c r="H4400" t="str">
        <f>VLOOKUP(A4400,'Rural_Urban_Classification_(201'!A:B,2,FALSE)</f>
        <v>Urban city and town</v>
      </c>
      <c r="I4400">
        <f>VLOOKUP(A4400,R_IMD_MSOA11!A:C,3,FALSE)</f>
        <v>2</v>
      </c>
      <c r="J4400" t="str">
        <f t="shared" si="214"/>
        <v>U</v>
      </c>
      <c r="K4400" t="str">
        <f t="shared" si="215"/>
        <v>X4</v>
      </c>
    </row>
    <row r="4401" spans="1:11" x14ac:dyDescent="0.15">
      <c r="A4401" t="s">
        <v>9143</v>
      </c>
      <c r="B4401" t="s">
        <v>9144</v>
      </c>
      <c r="C4401" t="s">
        <v>9124</v>
      </c>
      <c r="D4401" t="s">
        <v>9123</v>
      </c>
      <c r="E4401" t="s">
        <v>6408</v>
      </c>
      <c r="F4401" t="s">
        <v>15373</v>
      </c>
      <c r="G4401" t="str">
        <f>VLOOKUP(C4401,LAD_DEC_2022_UK_BFE_V2!A:C,3,FALSE)</f>
        <v>South.East.Coast</v>
      </c>
      <c r="H4401" t="str">
        <f>VLOOKUP(A4401,'Rural_Urban_Classification_(201'!A:B,2,FALSE)</f>
        <v>Urban city and town</v>
      </c>
      <c r="I4401">
        <f>VLOOKUP(A4401,R_IMD_MSOA11!A:C,3,FALSE)</f>
        <v>1</v>
      </c>
      <c r="J4401" t="str">
        <f t="shared" si="214"/>
        <v>U</v>
      </c>
      <c r="K4401" t="str">
        <f t="shared" si="215"/>
        <v>Most.deprived</v>
      </c>
    </row>
    <row r="4402" spans="1:11" x14ac:dyDescent="0.15">
      <c r="A4402" t="s">
        <v>9145</v>
      </c>
      <c r="B4402" t="s">
        <v>9146</v>
      </c>
      <c r="C4402" t="s">
        <v>8903</v>
      </c>
      <c r="D4402" t="s">
        <v>8904</v>
      </c>
      <c r="E4402" t="s">
        <v>5983</v>
      </c>
      <c r="F4402" t="s">
        <v>15372</v>
      </c>
      <c r="G4402" t="str">
        <f t="shared" ref="G4402:G4424" si="217">F4402</f>
        <v>East.of.England</v>
      </c>
      <c r="H4402" t="str">
        <f>VLOOKUP(A4402,'Rural_Urban_Classification_(201'!A:B,2,FALSE)</f>
        <v>Urban city and town</v>
      </c>
      <c r="I4402">
        <f>VLOOKUP(A4402,R_IMD_MSOA11!A:C,3,FALSE)</f>
        <v>2</v>
      </c>
      <c r="J4402" t="str">
        <f t="shared" si="214"/>
        <v>U</v>
      </c>
      <c r="K4402" t="str">
        <f t="shared" si="215"/>
        <v>X4</v>
      </c>
    </row>
    <row r="4403" spans="1:11" x14ac:dyDescent="0.15">
      <c r="A4403" t="s">
        <v>9147</v>
      </c>
      <c r="B4403" t="s">
        <v>9148</v>
      </c>
      <c r="C4403" t="s">
        <v>8903</v>
      </c>
      <c r="D4403" t="s">
        <v>8904</v>
      </c>
      <c r="E4403" t="s">
        <v>5983</v>
      </c>
      <c r="F4403" t="s">
        <v>15372</v>
      </c>
      <c r="G4403" t="str">
        <f t="shared" si="217"/>
        <v>East.of.England</v>
      </c>
      <c r="H4403" t="str">
        <f>VLOOKUP(A4403,'Rural_Urban_Classification_(201'!A:B,2,FALSE)</f>
        <v>Urban city and town</v>
      </c>
      <c r="I4403">
        <f>VLOOKUP(A4403,R_IMD_MSOA11!A:C,3,FALSE)</f>
        <v>2</v>
      </c>
      <c r="J4403" t="str">
        <f t="shared" si="214"/>
        <v>U</v>
      </c>
      <c r="K4403" t="str">
        <f t="shared" si="215"/>
        <v>X4</v>
      </c>
    </row>
    <row r="4404" spans="1:11" x14ac:dyDescent="0.15">
      <c r="A4404" t="s">
        <v>9149</v>
      </c>
      <c r="B4404" t="s">
        <v>9150</v>
      </c>
      <c r="C4404" t="s">
        <v>8903</v>
      </c>
      <c r="D4404" t="s">
        <v>8904</v>
      </c>
      <c r="E4404" t="s">
        <v>5983</v>
      </c>
      <c r="F4404" t="s">
        <v>15372</v>
      </c>
      <c r="G4404" t="str">
        <f t="shared" si="217"/>
        <v>East.of.England</v>
      </c>
      <c r="H4404" t="str">
        <f>VLOOKUP(A4404,'Rural_Urban_Classification_(201'!A:B,2,FALSE)</f>
        <v>Urban city and town</v>
      </c>
      <c r="I4404">
        <f>VLOOKUP(A4404,R_IMD_MSOA11!A:C,3,FALSE)</f>
        <v>1</v>
      </c>
      <c r="J4404" t="str">
        <f t="shared" si="214"/>
        <v>U</v>
      </c>
      <c r="K4404" t="str">
        <f t="shared" si="215"/>
        <v>Most.deprived</v>
      </c>
    </row>
    <row r="4405" spans="1:11" x14ac:dyDescent="0.15">
      <c r="A4405" t="s">
        <v>9151</v>
      </c>
      <c r="B4405" t="s">
        <v>9152</v>
      </c>
      <c r="C4405" t="s">
        <v>8903</v>
      </c>
      <c r="D4405" t="s">
        <v>8904</v>
      </c>
      <c r="E4405" t="s">
        <v>5983</v>
      </c>
      <c r="F4405" t="s">
        <v>15372</v>
      </c>
      <c r="G4405" t="str">
        <f t="shared" si="217"/>
        <v>East.of.England</v>
      </c>
      <c r="H4405" t="str">
        <f>VLOOKUP(A4405,'Rural_Urban_Classification_(201'!A:B,2,FALSE)</f>
        <v>Urban city and town</v>
      </c>
      <c r="I4405">
        <f>VLOOKUP(A4405,R_IMD_MSOA11!A:C,3,FALSE)</f>
        <v>1</v>
      </c>
      <c r="J4405" t="str">
        <f t="shared" si="214"/>
        <v>U</v>
      </c>
      <c r="K4405" t="str">
        <f t="shared" si="215"/>
        <v>Most.deprived</v>
      </c>
    </row>
    <row r="4406" spans="1:11" x14ac:dyDescent="0.15">
      <c r="A4406" t="s">
        <v>9153</v>
      </c>
      <c r="B4406" t="s">
        <v>9154</v>
      </c>
      <c r="C4406" t="s">
        <v>8903</v>
      </c>
      <c r="D4406" t="s">
        <v>8904</v>
      </c>
      <c r="E4406" t="s">
        <v>5983</v>
      </c>
      <c r="F4406" t="s">
        <v>15372</v>
      </c>
      <c r="G4406" t="str">
        <f t="shared" si="217"/>
        <v>East.of.England</v>
      </c>
      <c r="H4406" t="str">
        <f>VLOOKUP(A4406,'Rural_Urban_Classification_(201'!A:B,2,FALSE)</f>
        <v>Urban city and town</v>
      </c>
      <c r="I4406">
        <f>VLOOKUP(A4406,R_IMD_MSOA11!A:C,3,FALSE)</f>
        <v>1</v>
      </c>
      <c r="J4406" t="str">
        <f t="shared" si="214"/>
        <v>U</v>
      </c>
      <c r="K4406" t="str">
        <f t="shared" si="215"/>
        <v>Most.deprived</v>
      </c>
    </row>
    <row r="4407" spans="1:11" x14ac:dyDescent="0.15">
      <c r="A4407" t="s">
        <v>9155</v>
      </c>
      <c r="B4407" t="s">
        <v>9156</v>
      </c>
      <c r="C4407" t="s">
        <v>8903</v>
      </c>
      <c r="D4407" t="s">
        <v>8904</v>
      </c>
      <c r="E4407" t="s">
        <v>5983</v>
      </c>
      <c r="F4407" t="s">
        <v>15372</v>
      </c>
      <c r="G4407" t="str">
        <f t="shared" si="217"/>
        <v>East.of.England</v>
      </c>
      <c r="H4407" t="str">
        <f>VLOOKUP(A4407,'Rural_Urban_Classification_(201'!A:B,2,FALSE)</f>
        <v>Urban city and town</v>
      </c>
      <c r="I4407">
        <f>VLOOKUP(A4407,R_IMD_MSOA11!A:C,3,FALSE)</f>
        <v>1</v>
      </c>
      <c r="J4407" t="str">
        <f t="shared" si="214"/>
        <v>U</v>
      </c>
      <c r="K4407" t="str">
        <f t="shared" si="215"/>
        <v>Most.deprived</v>
      </c>
    </row>
    <row r="4408" spans="1:11" x14ac:dyDescent="0.15">
      <c r="A4408" t="s">
        <v>9157</v>
      </c>
      <c r="B4408" t="s">
        <v>9158</v>
      </c>
      <c r="C4408" t="s">
        <v>8903</v>
      </c>
      <c r="D4408" t="s">
        <v>8904</v>
      </c>
      <c r="E4408" t="s">
        <v>5983</v>
      </c>
      <c r="F4408" t="s">
        <v>15372</v>
      </c>
      <c r="G4408" t="str">
        <f t="shared" si="217"/>
        <v>East.of.England</v>
      </c>
      <c r="H4408" t="str">
        <f>VLOOKUP(A4408,'Rural_Urban_Classification_(201'!A:B,2,FALSE)</f>
        <v>Rural town and fringe</v>
      </c>
      <c r="I4408">
        <f>VLOOKUP(A4408,R_IMD_MSOA11!A:C,3,FALSE)</f>
        <v>1</v>
      </c>
      <c r="J4408" t="str">
        <f t="shared" si="214"/>
        <v>T.F.V.D</v>
      </c>
      <c r="K4408" t="str">
        <f t="shared" si="215"/>
        <v>Most.deprived</v>
      </c>
    </row>
    <row r="4409" spans="1:11" x14ac:dyDescent="0.15">
      <c r="A4409" t="s">
        <v>9159</v>
      </c>
      <c r="B4409" t="s">
        <v>9160</v>
      </c>
      <c r="C4409" t="s">
        <v>9161</v>
      </c>
      <c r="D4409" t="s">
        <v>9162</v>
      </c>
      <c r="E4409" t="s">
        <v>5983</v>
      </c>
      <c r="F4409" t="s">
        <v>15372</v>
      </c>
      <c r="G4409" t="str">
        <f t="shared" si="217"/>
        <v>East.of.England</v>
      </c>
      <c r="H4409" t="str">
        <f>VLOOKUP(A4409,'Rural_Urban_Classification_(201'!A:B,2,FALSE)</f>
        <v>Rural village and dispersed</v>
      </c>
      <c r="I4409">
        <f>VLOOKUP(A4409,R_IMD_MSOA11!A:C,3,FALSE)</f>
        <v>5</v>
      </c>
      <c r="J4409" t="str">
        <f t="shared" si="214"/>
        <v>T.F.V.D</v>
      </c>
      <c r="K4409" t="str">
        <f t="shared" si="215"/>
        <v>Least.deprived</v>
      </c>
    </row>
    <row r="4410" spans="1:11" x14ac:dyDescent="0.15">
      <c r="A4410" t="s">
        <v>9163</v>
      </c>
      <c r="B4410" t="s">
        <v>9164</v>
      </c>
      <c r="C4410" t="s">
        <v>9161</v>
      </c>
      <c r="D4410" t="s">
        <v>9162</v>
      </c>
      <c r="E4410" t="s">
        <v>5983</v>
      </c>
      <c r="F4410" t="s">
        <v>15372</v>
      </c>
      <c r="G4410" t="str">
        <f t="shared" si="217"/>
        <v>East.of.England</v>
      </c>
      <c r="H4410" t="str">
        <f>VLOOKUP(A4410,'Rural_Urban_Classification_(201'!A:B,2,FALSE)</f>
        <v>Urban city and town</v>
      </c>
      <c r="I4410">
        <f>VLOOKUP(A4410,R_IMD_MSOA11!A:C,3,FALSE)</f>
        <v>5</v>
      </c>
      <c r="J4410" t="str">
        <f t="shared" si="214"/>
        <v>U</v>
      </c>
      <c r="K4410" t="str">
        <f t="shared" si="215"/>
        <v>Least.deprived</v>
      </c>
    </row>
    <row r="4411" spans="1:11" x14ac:dyDescent="0.15">
      <c r="A4411" t="s">
        <v>9165</v>
      </c>
      <c r="B4411" t="s">
        <v>9166</v>
      </c>
      <c r="C4411" t="s">
        <v>9161</v>
      </c>
      <c r="D4411" t="s">
        <v>9162</v>
      </c>
      <c r="E4411" t="s">
        <v>5983</v>
      </c>
      <c r="F4411" t="s">
        <v>15372</v>
      </c>
      <c r="G4411" t="str">
        <f t="shared" si="217"/>
        <v>East.of.England</v>
      </c>
      <c r="H4411" t="str">
        <f>VLOOKUP(A4411,'Rural_Urban_Classification_(201'!A:B,2,FALSE)</f>
        <v>Rural village and dispersed</v>
      </c>
      <c r="I4411">
        <f>VLOOKUP(A4411,R_IMD_MSOA11!A:C,3,FALSE)</f>
        <v>5</v>
      </c>
      <c r="J4411" t="str">
        <f t="shared" si="214"/>
        <v>T.F.V.D</v>
      </c>
      <c r="K4411" t="str">
        <f t="shared" si="215"/>
        <v>Least.deprived</v>
      </c>
    </row>
    <row r="4412" spans="1:11" x14ac:dyDescent="0.15">
      <c r="A4412" t="s">
        <v>9167</v>
      </c>
      <c r="B4412" t="s">
        <v>9168</v>
      </c>
      <c r="C4412" t="s">
        <v>9161</v>
      </c>
      <c r="D4412" t="s">
        <v>9162</v>
      </c>
      <c r="E4412" t="s">
        <v>5983</v>
      </c>
      <c r="F4412" t="s">
        <v>15372</v>
      </c>
      <c r="G4412" t="str">
        <f t="shared" si="217"/>
        <v>East.of.England</v>
      </c>
      <c r="H4412" t="str">
        <f>VLOOKUP(A4412,'Rural_Urban_Classification_(201'!A:B,2,FALSE)</f>
        <v>Rural village and dispersed</v>
      </c>
      <c r="I4412">
        <f>VLOOKUP(A4412,R_IMD_MSOA11!A:C,3,FALSE)</f>
        <v>5</v>
      </c>
      <c r="J4412" t="str">
        <f t="shared" si="214"/>
        <v>T.F.V.D</v>
      </c>
      <c r="K4412" t="str">
        <f t="shared" si="215"/>
        <v>Least.deprived</v>
      </c>
    </row>
    <row r="4413" spans="1:11" x14ac:dyDescent="0.15">
      <c r="A4413" t="s">
        <v>9169</v>
      </c>
      <c r="B4413" t="s">
        <v>9170</v>
      </c>
      <c r="C4413" t="s">
        <v>9161</v>
      </c>
      <c r="D4413" t="s">
        <v>9162</v>
      </c>
      <c r="E4413" t="s">
        <v>5983</v>
      </c>
      <c r="F4413" t="s">
        <v>15372</v>
      </c>
      <c r="G4413" t="str">
        <f t="shared" si="217"/>
        <v>East.of.England</v>
      </c>
      <c r="H4413" t="str">
        <f>VLOOKUP(A4413,'Rural_Urban_Classification_(201'!A:B,2,FALSE)</f>
        <v>Rural town and fringe</v>
      </c>
      <c r="I4413">
        <f>VLOOKUP(A4413,R_IMD_MSOA11!A:C,3,FALSE)</f>
        <v>5</v>
      </c>
      <c r="J4413" t="str">
        <f t="shared" si="214"/>
        <v>T.F.V.D</v>
      </c>
      <c r="K4413" t="str">
        <f t="shared" si="215"/>
        <v>Least.deprived</v>
      </c>
    </row>
    <row r="4414" spans="1:11" x14ac:dyDescent="0.15">
      <c r="A4414" t="s">
        <v>9171</v>
      </c>
      <c r="B4414" t="s">
        <v>9172</v>
      </c>
      <c r="C4414" t="s">
        <v>9161</v>
      </c>
      <c r="D4414" t="s">
        <v>9162</v>
      </c>
      <c r="E4414" t="s">
        <v>5983</v>
      </c>
      <c r="F4414" t="s">
        <v>15372</v>
      </c>
      <c r="G4414" t="str">
        <f t="shared" si="217"/>
        <v>East.of.England</v>
      </c>
      <c r="H4414" t="str">
        <f>VLOOKUP(A4414,'Rural_Urban_Classification_(201'!A:B,2,FALSE)</f>
        <v>Rural town and fringe</v>
      </c>
      <c r="I4414">
        <f>VLOOKUP(A4414,R_IMD_MSOA11!A:C,3,FALSE)</f>
        <v>4</v>
      </c>
      <c r="J4414" t="str">
        <f t="shared" si="214"/>
        <v>T.F.V.D</v>
      </c>
      <c r="K4414" t="str">
        <f t="shared" si="215"/>
        <v>X2</v>
      </c>
    </row>
    <row r="4415" spans="1:11" x14ac:dyDescent="0.15">
      <c r="A4415" t="s">
        <v>9173</v>
      </c>
      <c r="B4415" t="s">
        <v>9174</v>
      </c>
      <c r="C4415" t="s">
        <v>9161</v>
      </c>
      <c r="D4415" t="s">
        <v>9162</v>
      </c>
      <c r="E4415" t="s">
        <v>5983</v>
      </c>
      <c r="F4415" t="s">
        <v>15372</v>
      </c>
      <c r="G4415" t="str">
        <f t="shared" si="217"/>
        <v>East.of.England</v>
      </c>
      <c r="H4415" t="str">
        <f>VLOOKUP(A4415,'Rural_Urban_Classification_(201'!A:B,2,FALSE)</f>
        <v>Rural town and fringe</v>
      </c>
      <c r="I4415">
        <f>VLOOKUP(A4415,R_IMD_MSOA11!A:C,3,FALSE)</f>
        <v>4</v>
      </c>
      <c r="J4415" t="str">
        <f t="shared" si="214"/>
        <v>T.F.V.D</v>
      </c>
      <c r="K4415" t="str">
        <f t="shared" si="215"/>
        <v>X2</v>
      </c>
    </row>
    <row r="4416" spans="1:11" x14ac:dyDescent="0.15">
      <c r="A4416" t="s">
        <v>9175</v>
      </c>
      <c r="B4416" t="s">
        <v>9176</v>
      </c>
      <c r="C4416" t="s">
        <v>9161</v>
      </c>
      <c r="D4416" t="s">
        <v>9162</v>
      </c>
      <c r="E4416" t="s">
        <v>5983</v>
      </c>
      <c r="F4416" t="s">
        <v>15372</v>
      </c>
      <c r="G4416" t="str">
        <f t="shared" si="217"/>
        <v>East.of.England</v>
      </c>
      <c r="H4416" t="str">
        <f>VLOOKUP(A4416,'Rural_Urban_Classification_(201'!A:B,2,FALSE)</f>
        <v>Rural village and dispersed</v>
      </c>
      <c r="I4416">
        <f>VLOOKUP(A4416,R_IMD_MSOA11!A:C,3,FALSE)</f>
        <v>5</v>
      </c>
      <c r="J4416" t="str">
        <f t="shared" si="214"/>
        <v>T.F.V.D</v>
      </c>
      <c r="K4416" t="str">
        <f t="shared" si="215"/>
        <v>Least.deprived</v>
      </c>
    </row>
    <row r="4417" spans="1:11" x14ac:dyDescent="0.15">
      <c r="A4417" t="s">
        <v>9177</v>
      </c>
      <c r="B4417" t="s">
        <v>9178</v>
      </c>
      <c r="C4417" t="s">
        <v>9161</v>
      </c>
      <c r="D4417" t="s">
        <v>9162</v>
      </c>
      <c r="E4417" t="s">
        <v>5983</v>
      </c>
      <c r="F4417" t="s">
        <v>15372</v>
      </c>
      <c r="G4417" t="str">
        <f t="shared" si="217"/>
        <v>East.of.England</v>
      </c>
      <c r="H4417" t="str">
        <f>VLOOKUP(A4417,'Rural_Urban_Classification_(201'!A:B,2,FALSE)</f>
        <v>Rural village and dispersed</v>
      </c>
      <c r="I4417">
        <f>VLOOKUP(A4417,R_IMD_MSOA11!A:C,3,FALSE)</f>
        <v>4</v>
      </c>
      <c r="J4417" t="str">
        <f t="shared" si="214"/>
        <v>T.F.V.D</v>
      </c>
      <c r="K4417" t="str">
        <f t="shared" si="215"/>
        <v>X2</v>
      </c>
    </row>
    <row r="4418" spans="1:11" x14ac:dyDescent="0.15">
      <c r="A4418" t="s">
        <v>9179</v>
      </c>
      <c r="B4418" t="s">
        <v>9180</v>
      </c>
      <c r="C4418" t="s">
        <v>9182</v>
      </c>
      <c r="D4418" t="s">
        <v>9181</v>
      </c>
      <c r="E4418" t="s">
        <v>5896</v>
      </c>
      <c r="F4418" t="s">
        <v>15371</v>
      </c>
      <c r="G4418" t="str">
        <f t="shared" si="217"/>
        <v>South.West</v>
      </c>
      <c r="H4418" t="str">
        <f>VLOOKUP(A4418,'Rural_Urban_Classification_(201'!A:B,2,FALSE)</f>
        <v>Urban city and town</v>
      </c>
      <c r="I4418">
        <f>VLOOKUP(A4418,R_IMD_MSOA11!A:C,3,FALSE)</f>
        <v>3</v>
      </c>
      <c r="J4418" t="str">
        <f t="shared" si="214"/>
        <v>U</v>
      </c>
      <c r="K4418" t="str">
        <f t="shared" si="215"/>
        <v>X3</v>
      </c>
    </row>
    <row r="4419" spans="1:11" x14ac:dyDescent="0.15">
      <c r="A4419" t="s">
        <v>9183</v>
      </c>
      <c r="B4419" t="s">
        <v>9184</v>
      </c>
      <c r="C4419" t="s">
        <v>9182</v>
      </c>
      <c r="D4419" t="s">
        <v>9181</v>
      </c>
      <c r="E4419" t="s">
        <v>5896</v>
      </c>
      <c r="F4419" t="s">
        <v>15371</v>
      </c>
      <c r="G4419" t="str">
        <f t="shared" si="217"/>
        <v>South.West</v>
      </c>
      <c r="H4419" t="str">
        <f>VLOOKUP(A4419,'Rural_Urban_Classification_(201'!A:B,2,FALSE)</f>
        <v>Urban city and town</v>
      </c>
      <c r="I4419">
        <f>VLOOKUP(A4419,R_IMD_MSOA11!A:C,3,FALSE)</f>
        <v>5</v>
      </c>
      <c r="J4419" t="str">
        <f t="shared" ref="J4419:J4482" si="218">IF(ISNUMBER(FIND("Urban",H4419)),"U","T.F.V.D")</f>
        <v>U</v>
      </c>
      <c r="K4419" t="str">
        <f t="shared" ref="K4419:K4482" si="219">IF(I4419=1,"Most.deprived",IF(I4419=5,"Least.deprived",CONCATENATE("X",6-I4419)))</f>
        <v>Least.deprived</v>
      </c>
    </row>
    <row r="4420" spans="1:11" x14ac:dyDescent="0.15">
      <c r="A4420" t="s">
        <v>9185</v>
      </c>
      <c r="B4420" t="s">
        <v>9186</v>
      </c>
      <c r="C4420" t="s">
        <v>9182</v>
      </c>
      <c r="D4420" t="s">
        <v>9181</v>
      </c>
      <c r="E4420" t="s">
        <v>5896</v>
      </c>
      <c r="F4420" t="s">
        <v>15371</v>
      </c>
      <c r="G4420" t="str">
        <f t="shared" si="217"/>
        <v>South.West</v>
      </c>
      <c r="H4420" t="str">
        <f>VLOOKUP(A4420,'Rural_Urban_Classification_(201'!A:B,2,FALSE)</f>
        <v>Urban city and town</v>
      </c>
      <c r="I4420">
        <f>VLOOKUP(A4420,R_IMD_MSOA11!A:C,3,FALSE)</f>
        <v>2</v>
      </c>
      <c r="J4420" t="str">
        <f t="shared" si="218"/>
        <v>U</v>
      </c>
      <c r="K4420" t="str">
        <f t="shared" si="219"/>
        <v>X4</v>
      </c>
    </row>
    <row r="4421" spans="1:11" x14ac:dyDescent="0.15">
      <c r="A4421" t="s">
        <v>9187</v>
      </c>
      <c r="B4421" t="s">
        <v>9188</v>
      </c>
      <c r="C4421" t="s">
        <v>9182</v>
      </c>
      <c r="D4421" t="s">
        <v>9181</v>
      </c>
      <c r="E4421" t="s">
        <v>5896</v>
      </c>
      <c r="F4421" t="s">
        <v>15371</v>
      </c>
      <c r="G4421" t="str">
        <f t="shared" si="217"/>
        <v>South.West</v>
      </c>
      <c r="H4421" t="str">
        <f>VLOOKUP(A4421,'Rural_Urban_Classification_(201'!A:B,2,FALSE)</f>
        <v>Urban city and town</v>
      </c>
      <c r="I4421">
        <f>VLOOKUP(A4421,R_IMD_MSOA11!A:C,3,FALSE)</f>
        <v>2</v>
      </c>
      <c r="J4421" t="str">
        <f t="shared" si="218"/>
        <v>U</v>
      </c>
      <c r="K4421" t="str">
        <f t="shared" si="219"/>
        <v>X4</v>
      </c>
    </row>
    <row r="4422" spans="1:11" x14ac:dyDescent="0.15">
      <c r="A4422" t="s">
        <v>9189</v>
      </c>
      <c r="B4422" t="s">
        <v>9190</v>
      </c>
      <c r="C4422" t="s">
        <v>9182</v>
      </c>
      <c r="D4422" t="s">
        <v>9181</v>
      </c>
      <c r="E4422" t="s">
        <v>5896</v>
      </c>
      <c r="F4422" t="s">
        <v>15371</v>
      </c>
      <c r="G4422" t="str">
        <f t="shared" si="217"/>
        <v>South.West</v>
      </c>
      <c r="H4422" t="str">
        <f>VLOOKUP(A4422,'Rural_Urban_Classification_(201'!A:B,2,FALSE)</f>
        <v>Urban city and town</v>
      </c>
      <c r="I4422">
        <f>VLOOKUP(A4422,R_IMD_MSOA11!A:C,3,FALSE)</f>
        <v>1</v>
      </c>
      <c r="J4422" t="str">
        <f t="shared" si="218"/>
        <v>U</v>
      </c>
      <c r="K4422" t="str">
        <f t="shared" si="219"/>
        <v>Most.deprived</v>
      </c>
    </row>
    <row r="4423" spans="1:11" x14ac:dyDescent="0.15">
      <c r="A4423" t="s">
        <v>9191</v>
      </c>
      <c r="B4423" t="s">
        <v>9192</v>
      </c>
      <c r="C4423" t="s">
        <v>9182</v>
      </c>
      <c r="D4423" t="s">
        <v>9181</v>
      </c>
      <c r="E4423" t="s">
        <v>5896</v>
      </c>
      <c r="F4423" t="s">
        <v>15371</v>
      </c>
      <c r="G4423" t="str">
        <f t="shared" si="217"/>
        <v>South.West</v>
      </c>
      <c r="H4423" t="str">
        <f>VLOOKUP(A4423,'Rural_Urban_Classification_(201'!A:B,2,FALSE)</f>
        <v>Urban city and town</v>
      </c>
      <c r="I4423">
        <f>VLOOKUP(A4423,R_IMD_MSOA11!A:C,3,FALSE)</f>
        <v>1</v>
      </c>
      <c r="J4423" t="str">
        <f t="shared" si="218"/>
        <v>U</v>
      </c>
      <c r="K4423" t="str">
        <f t="shared" si="219"/>
        <v>Most.deprived</v>
      </c>
    </row>
    <row r="4424" spans="1:11" x14ac:dyDescent="0.15">
      <c r="A4424" t="s">
        <v>9193</v>
      </c>
      <c r="B4424" t="s">
        <v>9194</v>
      </c>
      <c r="C4424" t="s">
        <v>9182</v>
      </c>
      <c r="D4424" t="s">
        <v>9181</v>
      </c>
      <c r="E4424" t="s">
        <v>5896</v>
      </c>
      <c r="F4424" t="s">
        <v>15371</v>
      </c>
      <c r="G4424" t="str">
        <f t="shared" si="217"/>
        <v>South.West</v>
      </c>
      <c r="H4424" t="str">
        <f>VLOOKUP(A4424,'Rural_Urban_Classification_(201'!A:B,2,FALSE)</f>
        <v>Urban city and town</v>
      </c>
      <c r="I4424">
        <f>VLOOKUP(A4424,R_IMD_MSOA11!A:C,3,FALSE)</f>
        <v>3</v>
      </c>
      <c r="J4424" t="str">
        <f t="shared" si="218"/>
        <v>U</v>
      </c>
      <c r="K4424" t="str">
        <f t="shared" si="219"/>
        <v>X3</v>
      </c>
    </row>
    <row r="4425" spans="1:11" x14ac:dyDescent="0.15">
      <c r="A4425" t="s">
        <v>9195</v>
      </c>
      <c r="B4425" t="s">
        <v>9196</v>
      </c>
      <c r="C4425" t="s">
        <v>9197</v>
      </c>
      <c r="D4425" t="s">
        <v>9198</v>
      </c>
      <c r="E4425" t="s">
        <v>6408</v>
      </c>
      <c r="F4425" t="s">
        <v>15373</v>
      </c>
      <c r="G4425" t="str">
        <f>VLOOKUP(C4425,LAD_DEC_2022_UK_BFE_V2!A:C,3,FALSE)</f>
        <v>South.Central</v>
      </c>
      <c r="H4425" t="str">
        <f>VLOOKUP(A4425,'Rural_Urban_Classification_(201'!A:B,2,FALSE)</f>
        <v>Rural village and dispersed</v>
      </c>
      <c r="I4425">
        <f>VLOOKUP(A4425,R_IMD_MSOA11!A:C,3,FALSE)</f>
        <v>4</v>
      </c>
      <c r="J4425" t="str">
        <f t="shared" si="218"/>
        <v>T.F.V.D</v>
      </c>
      <c r="K4425" t="str">
        <f t="shared" si="219"/>
        <v>X2</v>
      </c>
    </row>
    <row r="4426" spans="1:11" x14ac:dyDescent="0.15">
      <c r="A4426" t="s">
        <v>9199</v>
      </c>
      <c r="B4426" t="s">
        <v>9200</v>
      </c>
      <c r="C4426" t="s">
        <v>9182</v>
      </c>
      <c r="D4426" t="s">
        <v>9181</v>
      </c>
      <c r="E4426" t="s">
        <v>5896</v>
      </c>
      <c r="F4426" t="s">
        <v>15371</v>
      </c>
      <c r="G4426" t="str">
        <f t="shared" ref="G4426:G4489" si="220">F4426</f>
        <v>South.West</v>
      </c>
      <c r="H4426" t="str">
        <f>VLOOKUP(A4426,'Rural_Urban_Classification_(201'!A:B,2,FALSE)</f>
        <v>Urban city and town</v>
      </c>
      <c r="I4426">
        <f>VLOOKUP(A4426,R_IMD_MSOA11!A:C,3,FALSE)</f>
        <v>4</v>
      </c>
      <c r="J4426" t="str">
        <f t="shared" si="218"/>
        <v>U</v>
      </c>
      <c r="K4426" t="str">
        <f t="shared" si="219"/>
        <v>X2</v>
      </c>
    </row>
    <row r="4427" spans="1:11" x14ac:dyDescent="0.15">
      <c r="A4427" t="s">
        <v>9201</v>
      </c>
      <c r="B4427" t="s">
        <v>9202</v>
      </c>
      <c r="C4427" t="s">
        <v>9182</v>
      </c>
      <c r="D4427" t="s">
        <v>9181</v>
      </c>
      <c r="E4427" t="s">
        <v>5896</v>
      </c>
      <c r="F4427" t="s">
        <v>15371</v>
      </c>
      <c r="G4427" t="str">
        <f t="shared" si="220"/>
        <v>South.West</v>
      </c>
      <c r="H4427" t="str">
        <f>VLOOKUP(A4427,'Rural_Urban_Classification_(201'!A:B,2,FALSE)</f>
        <v>Urban city and town</v>
      </c>
      <c r="I4427">
        <f>VLOOKUP(A4427,R_IMD_MSOA11!A:C,3,FALSE)</f>
        <v>4</v>
      </c>
      <c r="J4427" t="str">
        <f t="shared" si="218"/>
        <v>U</v>
      </c>
      <c r="K4427" t="str">
        <f t="shared" si="219"/>
        <v>X2</v>
      </c>
    </row>
    <row r="4428" spans="1:11" x14ac:dyDescent="0.15">
      <c r="A4428" t="s">
        <v>9203</v>
      </c>
      <c r="B4428" t="s">
        <v>9204</v>
      </c>
      <c r="C4428" t="s">
        <v>9182</v>
      </c>
      <c r="D4428" t="s">
        <v>9181</v>
      </c>
      <c r="E4428" t="s">
        <v>5896</v>
      </c>
      <c r="F4428" t="s">
        <v>15371</v>
      </c>
      <c r="G4428" t="str">
        <f t="shared" si="220"/>
        <v>South.West</v>
      </c>
      <c r="H4428" t="str">
        <f>VLOOKUP(A4428,'Rural_Urban_Classification_(201'!A:B,2,FALSE)</f>
        <v>Urban city and town</v>
      </c>
      <c r="I4428">
        <f>VLOOKUP(A4428,R_IMD_MSOA11!A:C,3,FALSE)</f>
        <v>5</v>
      </c>
      <c r="J4428" t="str">
        <f t="shared" si="218"/>
        <v>U</v>
      </c>
      <c r="K4428" t="str">
        <f t="shared" si="219"/>
        <v>Least.deprived</v>
      </c>
    </row>
    <row r="4429" spans="1:11" x14ac:dyDescent="0.15">
      <c r="A4429" t="s">
        <v>9205</v>
      </c>
      <c r="B4429" t="s">
        <v>9206</v>
      </c>
      <c r="C4429" t="s">
        <v>9182</v>
      </c>
      <c r="D4429" t="s">
        <v>9181</v>
      </c>
      <c r="E4429" t="s">
        <v>5896</v>
      </c>
      <c r="F4429" t="s">
        <v>15371</v>
      </c>
      <c r="G4429" t="str">
        <f t="shared" si="220"/>
        <v>South.West</v>
      </c>
      <c r="H4429" t="str">
        <f>VLOOKUP(A4429,'Rural_Urban_Classification_(201'!A:B,2,FALSE)</f>
        <v>Urban city and town</v>
      </c>
      <c r="I4429">
        <f>VLOOKUP(A4429,R_IMD_MSOA11!A:C,3,FALSE)</f>
        <v>5</v>
      </c>
      <c r="J4429" t="str">
        <f t="shared" si="218"/>
        <v>U</v>
      </c>
      <c r="K4429" t="str">
        <f t="shared" si="219"/>
        <v>Least.deprived</v>
      </c>
    </row>
    <row r="4430" spans="1:11" x14ac:dyDescent="0.15">
      <c r="A4430" t="s">
        <v>9207</v>
      </c>
      <c r="B4430" t="s">
        <v>9208</v>
      </c>
      <c r="C4430" t="s">
        <v>9182</v>
      </c>
      <c r="D4430" t="s">
        <v>9181</v>
      </c>
      <c r="E4430" t="s">
        <v>5896</v>
      </c>
      <c r="F4430" t="s">
        <v>15371</v>
      </c>
      <c r="G4430" t="str">
        <f t="shared" si="220"/>
        <v>South.West</v>
      </c>
      <c r="H4430" t="str">
        <f>VLOOKUP(A4430,'Rural_Urban_Classification_(201'!A:B,2,FALSE)</f>
        <v>Urban city and town</v>
      </c>
      <c r="I4430">
        <f>VLOOKUP(A4430,R_IMD_MSOA11!A:C,3,FALSE)</f>
        <v>5</v>
      </c>
      <c r="J4430" t="str">
        <f t="shared" si="218"/>
        <v>U</v>
      </c>
      <c r="K4430" t="str">
        <f t="shared" si="219"/>
        <v>Least.deprived</v>
      </c>
    </row>
    <row r="4431" spans="1:11" x14ac:dyDescent="0.15">
      <c r="A4431" t="s">
        <v>9209</v>
      </c>
      <c r="B4431" t="s">
        <v>9210</v>
      </c>
      <c r="C4431" t="s">
        <v>9182</v>
      </c>
      <c r="D4431" t="s">
        <v>9181</v>
      </c>
      <c r="E4431" t="s">
        <v>5896</v>
      </c>
      <c r="F4431" t="s">
        <v>15371</v>
      </c>
      <c r="G4431" t="str">
        <f t="shared" si="220"/>
        <v>South.West</v>
      </c>
      <c r="H4431" t="str">
        <f>VLOOKUP(A4431,'Rural_Urban_Classification_(201'!A:B,2,FALSE)</f>
        <v>Urban city and town</v>
      </c>
      <c r="I4431">
        <f>VLOOKUP(A4431,R_IMD_MSOA11!A:C,3,FALSE)</f>
        <v>5</v>
      </c>
      <c r="J4431" t="str">
        <f t="shared" si="218"/>
        <v>U</v>
      </c>
      <c r="K4431" t="str">
        <f t="shared" si="219"/>
        <v>Least.deprived</v>
      </c>
    </row>
    <row r="4432" spans="1:11" x14ac:dyDescent="0.15">
      <c r="A4432" t="s">
        <v>9211</v>
      </c>
      <c r="B4432" t="s">
        <v>9212</v>
      </c>
      <c r="C4432" t="s">
        <v>9182</v>
      </c>
      <c r="D4432" t="s">
        <v>9181</v>
      </c>
      <c r="E4432" t="s">
        <v>5896</v>
      </c>
      <c r="F4432" t="s">
        <v>15371</v>
      </c>
      <c r="G4432" t="str">
        <f t="shared" si="220"/>
        <v>South.West</v>
      </c>
      <c r="H4432" t="str">
        <f>VLOOKUP(A4432,'Rural_Urban_Classification_(201'!A:B,2,FALSE)</f>
        <v>Urban city and town</v>
      </c>
      <c r="I4432">
        <f>VLOOKUP(A4432,R_IMD_MSOA11!A:C,3,FALSE)</f>
        <v>5</v>
      </c>
      <c r="J4432" t="str">
        <f t="shared" si="218"/>
        <v>U</v>
      </c>
      <c r="K4432" t="str">
        <f t="shared" si="219"/>
        <v>Least.deprived</v>
      </c>
    </row>
    <row r="4433" spans="1:11" x14ac:dyDescent="0.15">
      <c r="A4433" t="s">
        <v>9213</v>
      </c>
      <c r="B4433" t="s">
        <v>9214</v>
      </c>
      <c r="C4433" t="s">
        <v>9182</v>
      </c>
      <c r="D4433" t="s">
        <v>9181</v>
      </c>
      <c r="E4433" t="s">
        <v>5896</v>
      </c>
      <c r="F4433" t="s">
        <v>15371</v>
      </c>
      <c r="G4433" t="str">
        <f t="shared" si="220"/>
        <v>South.West</v>
      </c>
      <c r="H4433" t="str">
        <f>VLOOKUP(A4433,'Rural_Urban_Classification_(201'!A:B,2,FALSE)</f>
        <v>Urban city and town</v>
      </c>
      <c r="I4433">
        <f>VLOOKUP(A4433,R_IMD_MSOA11!A:C,3,FALSE)</f>
        <v>5</v>
      </c>
      <c r="J4433" t="str">
        <f t="shared" si="218"/>
        <v>U</v>
      </c>
      <c r="K4433" t="str">
        <f t="shared" si="219"/>
        <v>Least.deprived</v>
      </c>
    </row>
    <row r="4434" spans="1:11" x14ac:dyDescent="0.15">
      <c r="A4434" t="s">
        <v>9215</v>
      </c>
      <c r="B4434" t="s">
        <v>9216</v>
      </c>
      <c r="C4434" t="s">
        <v>9217</v>
      </c>
      <c r="D4434" t="s">
        <v>9218</v>
      </c>
      <c r="E4434" t="s">
        <v>5896</v>
      </c>
      <c r="F4434" t="s">
        <v>15371</v>
      </c>
      <c r="G4434" t="str">
        <f t="shared" si="220"/>
        <v>South.West</v>
      </c>
      <c r="H4434" t="str">
        <f>VLOOKUP(A4434,'Rural_Urban_Classification_(201'!A:B,2,FALSE)</f>
        <v>Rural village and dispersed</v>
      </c>
      <c r="I4434">
        <f>VLOOKUP(A4434,R_IMD_MSOA11!A:C,3,FALSE)</f>
        <v>4</v>
      </c>
      <c r="J4434" t="str">
        <f t="shared" si="218"/>
        <v>T.F.V.D</v>
      </c>
      <c r="K4434" t="str">
        <f t="shared" si="219"/>
        <v>X2</v>
      </c>
    </row>
    <row r="4435" spans="1:11" x14ac:dyDescent="0.15">
      <c r="A4435" t="s">
        <v>9219</v>
      </c>
      <c r="B4435" t="s">
        <v>9220</v>
      </c>
      <c r="C4435" t="s">
        <v>9217</v>
      </c>
      <c r="D4435" t="s">
        <v>9218</v>
      </c>
      <c r="E4435" t="s">
        <v>5896</v>
      </c>
      <c r="F4435" t="s">
        <v>15371</v>
      </c>
      <c r="G4435" t="str">
        <f t="shared" si="220"/>
        <v>South.West</v>
      </c>
      <c r="H4435" t="str">
        <f>VLOOKUP(A4435,'Rural_Urban_Classification_(201'!A:B,2,FALSE)</f>
        <v>Rural town and fringe</v>
      </c>
      <c r="I4435">
        <f>VLOOKUP(A4435,R_IMD_MSOA11!A:C,3,FALSE)</f>
        <v>4</v>
      </c>
      <c r="J4435" t="str">
        <f t="shared" si="218"/>
        <v>T.F.V.D</v>
      </c>
      <c r="K4435" t="str">
        <f t="shared" si="219"/>
        <v>X2</v>
      </c>
    </row>
    <row r="4436" spans="1:11" x14ac:dyDescent="0.15">
      <c r="A4436" t="s">
        <v>9221</v>
      </c>
      <c r="B4436" t="s">
        <v>9222</v>
      </c>
      <c r="C4436" t="s">
        <v>9217</v>
      </c>
      <c r="D4436" t="s">
        <v>9218</v>
      </c>
      <c r="E4436" t="s">
        <v>5896</v>
      </c>
      <c r="F4436" t="s">
        <v>15371</v>
      </c>
      <c r="G4436" t="str">
        <f t="shared" si="220"/>
        <v>South.West</v>
      </c>
      <c r="H4436" t="str">
        <f>VLOOKUP(A4436,'Rural_Urban_Classification_(201'!A:B,2,FALSE)</f>
        <v>Rural village and dispersed</v>
      </c>
      <c r="I4436">
        <f>VLOOKUP(A4436,R_IMD_MSOA11!A:C,3,FALSE)</f>
        <v>4</v>
      </c>
      <c r="J4436" t="str">
        <f t="shared" si="218"/>
        <v>T.F.V.D</v>
      </c>
      <c r="K4436" t="str">
        <f t="shared" si="219"/>
        <v>X2</v>
      </c>
    </row>
    <row r="4437" spans="1:11" x14ac:dyDescent="0.15">
      <c r="A4437" t="s">
        <v>9223</v>
      </c>
      <c r="B4437" t="s">
        <v>9224</v>
      </c>
      <c r="C4437" t="s">
        <v>9217</v>
      </c>
      <c r="D4437" t="s">
        <v>9218</v>
      </c>
      <c r="E4437" t="s">
        <v>5896</v>
      </c>
      <c r="F4437" t="s">
        <v>15371</v>
      </c>
      <c r="G4437" t="str">
        <f t="shared" si="220"/>
        <v>South.West</v>
      </c>
      <c r="H4437" t="str">
        <f>VLOOKUP(A4437,'Rural_Urban_Classification_(201'!A:B,2,FALSE)</f>
        <v>Rural village and dispersed</v>
      </c>
      <c r="I4437">
        <f>VLOOKUP(A4437,R_IMD_MSOA11!A:C,3,FALSE)</f>
        <v>3</v>
      </c>
      <c r="J4437" t="str">
        <f t="shared" si="218"/>
        <v>T.F.V.D</v>
      </c>
      <c r="K4437" t="str">
        <f t="shared" si="219"/>
        <v>X3</v>
      </c>
    </row>
    <row r="4438" spans="1:11" x14ac:dyDescent="0.15">
      <c r="A4438" t="s">
        <v>9225</v>
      </c>
      <c r="B4438" t="s">
        <v>9226</v>
      </c>
      <c r="C4438" t="s">
        <v>9217</v>
      </c>
      <c r="D4438" t="s">
        <v>9218</v>
      </c>
      <c r="E4438" t="s">
        <v>5896</v>
      </c>
      <c r="F4438" t="s">
        <v>15371</v>
      </c>
      <c r="G4438" t="str">
        <f t="shared" si="220"/>
        <v>South.West</v>
      </c>
      <c r="H4438" t="str">
        <f>VLOOKUP(A4438,'Rural_Urban_Classification_(201'!A:B,2,FALSE)</f>
        <v>Rural village and dispersed</v>
      </c>
      <c r="I4438">
        <f>VLOOKUP(A4438,R_IMD_MSOA11!A:C,3,FALSE)</f>
        <v>4</v>
      </c>
      <c r="J4438" t="str">
        <f t="shared" si="218"/>
        <v>T.F.V.D</v>
      </c>
      <c r="K4438" t="str">
        <f t="shared" si="219"/>
        <v>X2</v>
      </c>
    </row>
    <row r="4439" spans="1:11" x14ac:dyDescent="0.15">
      <c r="A4439" t="s">
        <v>9227</v>
      </c>
      <c r="B4439" t="s">
        <v>9228</v>
      </c>
      <c r="C4439" t="s">
        <v>9217</v>
      </c>
      <c r="D4439" t="s">
        <v>9218</v>
      </c>
      <c r="E4439" t="s">
        <v>5896</v>
      </c>
      <c r="F4439" t="s">
        <v>15371</v>
      </c>
      <c r="G4439" t="str">
        <f t="shared" si="220"/>
        <v>South.West</v>
      </c>
      <c r="H4439" t="str">
        <f>VLOOKUP(A4439,'Rural_Urban_Classification_(201'!A:B,2,FALSE)</f>
        <v>Urban city and town</v>
      </c>
      <c r="I4439">
        <f>VLOOKUP(A4439,R_IMD_MSOA11!A:C,3,FALSE)</f>
        <v>5</v>
      </c>
      <c r="J4439" t="str">
        <f t="shared" si="218"/>
        <v>U</v>
      </c>
      <c r="K4439" t="str">
        <f t="shared" si="219"/>
        <v>Least.deprived</v>
      </c>
    </row>
    <row r="4440" spans="1:11" x14ac:dyDescent="0.15">
      <c r="A4440" t="s">
        <v>9229</v>
      </c>
      <c r="B4440" t="s">
        <v>9230</v>
      </c>
      <c r="C4440" t="s">
        <v>9217</v>
      </c>
      <c r="D4440" t="s">
        <v>9218</v>
      </c>
      <c r="E4440" t="s">
        <v>5896</v>
      </c>
      <c r="F4440" t="s">
        <v>15371</v>
      </c>
      <c r="G4440" t="str">
        <f t="shared" si="220"/>
        <v>South.West</v>
      </c>
      <c r="H4440" t="str">
        <f>VLOOKUP(A4440,'Rural_Urban_Classification_(201'!A:B,2,FALSE)</f>
        <v>Urban city and town</v>
      </c>
      <c r="I4440">
        <f>VLOOKUP(A4440,R_IMD_MSOA11!A:C,3,FALSE)</f>
        <v>4</v>
      </c>
      <c r="J4440" t="str">
        <f t="shared" si="218"/>
        <v>U</v>
      </c>
      <c r="K4440" t="str">
        <f t="shared" si="219"/>
        <v>X2</v>
      </c>
    </row>
    <row r="4441" spans="1:11" x14ac:dyDescent="0.15">
      <c r="A4441" t="s">
        <v>9231</v>
      </c>
      <c r="B4441" t="s">
        <v>9232</v>
      </c>
      <c r="C4441" t="s">
        <v>9217</v>
      </c>
      <c r="D4441" t="s">
        <v>9218</v>
      </c>
      <c r="E4441" t="s">
        <v>5896</v>
      </c>
      <c r="F4441" t="s">
        <v>15371</v>
      </c>
      <c r="G4441" t="str">
        <f t="shared" si="220"/>
        <v>South.West</v>
      </c>
      <c r="H4441" t="str">
        <f>VLOOKUP(A4441,'Rural_Urban_Classification_(201'!A:B,2,FALSE)</f>
        <v>Urban city and town</v>
      </c>
      <c r="I4441">
        <f>VLOOKUP(A4441,R_IMD_MSOA11!A:C,3,FALSE)</f>
        <v>4</v>
      </c>
      <c r="J4441" t="str">
        <f t="shared" si="218"/>
        <v>U</v>
      </c>
      <c r="K4441" t="str">
        <f t="shared" si="219"/>
        <v>X2</v>
      </c>
    </row>
    <row r="4442" spans="1:11" x14ac:dyDescent="0.15">
      <c r="A4442" t="s">
        <v>9233</v>
      </c>
      <c r="B4442" t="s">
        <v>9234</v>
      </c>
      <c r="C4442" t="s">
        <v>9217</v>
      </c>
      <c r="D4442" t="s">
        <v>9218</v>
      </c>
      <c r="E4442" t="s">
        <v>5896</v>
      </c>
      <c r="F4442" t="s">
        <v>15371</v>
      </c>
      <c r="G4442" t="str">
        <f t="shared" si="220"/>
        <v>South.West</v>
      </c>
      <c r="H4442" t="str">
        <f>VLOOKUP(A4442,'Rural_Urban_Classification_(201'!A:B,2,FALSE)</f>
        <v>Rural town and fringe</v>
      </c>
      <c r="I4442">
        <f>VLOOKUP(A4442,R_IMD_MSOA11!A:C,3,FALSE)</f>
        <v>5</v>
      </c>
      <c r="J4442" t="str">
        <f t="shared" si="218"/>
        <v>T.F.V.D</v>
      </c>
      <c r="K4442" t="str">
        <f t="shared" si="219"/>
        <v>Least.deprived</v>
      </c>
    </row>
    <row r="4443" spans="1:11" x14ac:dyDescent="0.15">
      <c r="A4443" t="s">
        <v>9235</v>
      </c>
      <c r="B4443" t="s">
        <v>9236</v>
      </c>
      <c r="C4443" t="s">
        <v>9217</v>
      </c>
      <c r="D4443" t="s">
        <v>9218</v>
      </c>
      <c r="E4443" t="s">
        <v>5896</v>
      </c>
      <c r="F4443" t="s">
        <v>15371</v>
      </c>
      <c r="G4443" t="str">
        <f t="shared" si="220"/>
        <v>South.West</v>
      </c>
      <c r="H4443" t="str">
        <f>VLOOKUP(A4443,'Rural_Urban_Classification_(201'!A:B,2,FALSE)</f>
        <v>Rural town and fringe</v>
      </c>
      <c r="I4443">
        <f>VLOOKUP(A4443,R_IMD_MSOA11!A:C,3,FALSE)</f>
        <v>5</v>
      </c>
      <c r="J4443" t="str">
        <f t="shared" si="218"/>
        <v>T.F.V.D</v>
      </c>
      <c r="K4443" t="str">
        <f t="shared" si="219"/>
        <v>Least.deprived</v>
      </c>
    </row>
    <row r="4444" spans="1:11" x14ac:dyDescent="0.15">
      <c r="A4444" t="s">
        <v>9237</v>
      </c>
      <c r="B4444" t="s">
        <v>9238</v>
      </c>
      <c r="C4444" t="s">
        <v>9217</v>
      </c>
      <c r="D4444" t="s">
        <v>9218</v>
      </c>
      <c r="E4444" t="s">
        <v>5896</v>
      </c>
      <c r="F4444" t="s">
        <v>15371</v>
      </c>
      <c r="G4444" t="str">
        <f t="shared" si="220"/>
        <v>South.West</v>
      </c>
      <c r="H4444" t="str">
        <f>VLOOKUP(A4444,'Rural_Urban_Classification_(201'!A:B,2,FALSE)</f>
        <v>Rural town and fringe</v>
      </c>
      <c r="I4444">
        <f>VLOOKUP(A4444,R_IMD_MSOA11!A:C,3,FALSE)</f>
        <v>4</v>
      </c>
      <c r="J4444" t="str">
        <f t="shared" si="218"/>
        <v>T.F.V.D</v>
      </c>
      <c r="K4444" t="str">
        <f t="shared" si="219"/>
        <v>X2</v>
      </c>
    </row>
    <row r="4445" spans="1:11" x14ac:dyDescent="0.15">
      <c r="A4445" t="s">
        <v>9239</v>
      </c>
      <c r="B4445" t="s">
        <v>9240</v>
      </c>
      <c r="C4445" t="s">
        <v>9241</v>
      </c>
      <c r="D4445" t="s">
        <v>9242</v>
      </c>
      <c r="E4445" t="s">
        <v>5896</v>
      </c>
      <c r="F4445" t="s">
        <v>15371</v>
      </c>
      <c r="G4445" t="str">
        <f t="shared" si="220"/>
        <v>South.West</v>
      </c>
      <c r="H4445" t="str">
        <f>VLOOKUP(A4445,'Rural_Urban_Classification_(201'!A:B,2,FALSE)</f>
        <v>Rural village and dispersed</v>
      </c>
      <c r="I4445">
        <f>VLOOKUP(A4445,R_IMD_MSOA11!A:C,3,FALSE)</f>
        <v>3</v>
      </c>
      <c r="J4445" t="str">
        <f t="shared" si="218"/>
        <v>T.F.V.D</v>
      </c>
      <c r="K4445" t="str">
        <f t="shared" si="219"/>
        <v>X3</v>
      </c>
    </row>
    <row r="4446" spans="1:11" x14ac:dyDescent="0.15">
      <c r="A4446" t="s">
        <v>9243</v>
      </c>
      <c r="B4446" t="s">
        <v>9244</v>
      </c>
      <c r="C4446" t="s">
        <v>9241</v>
      </c>
      <c r="D4446" t="s">
        <v>9242</v>
      </c>
      <c r="E4446" t="s">
        <v>5896</v>
      </c>
      <c r="F4446" t="s">
        <v>15371</v>
      </c>
      <c r="G4446" t="str">
        <f t="shared" si="220"/>
        <v>South.West</v>
      </c>
      <c r="H4446" t="str">
        <f>VLOOKUP(A4446,'Rural_Urban_Classification_(201'!A:B,2,FALSE)</f>
        <v>Rural town and fringe</v>
      </c>
      <c r="I4446">
        <f>VLOOKUP(A4446,R_IMD_MSOA11!A:C,3,FALSE)</f>
        <v>3</v>
      </c>
      <c r="J4446" t="str">
        <f t="shared" si="218"/>
        <v>T.F.V.D</v>
      </c>
      <c r="K4446" t="str">
        <f t="shared" si="219"/>
        <v>X3</v>
      </c>
    </row>
    <row r="4447" spans="1:11" x14ac:dyDescent="0.15">
      <c r="A4447" t="s">
        <v>9245</v>
      </c>
      <c r="B4447" t="s">
        <v>9246</v>
      </c>
      <c r="C4447" t="s">
        <v>9241</v>
      </c>
      <c r="D4447" t="s">
        <v>9242</v>
      </c>
      <c r="E4447" t="s">
        <v>5896</v>
      </c>
      <c r="F4447" t="s">
        <v>15371</v>
      </c>
      <c r="G4447" t="str">
        <f t="shared" si="220"/>
        <v>South.West</v>
      </c>
      <c r="H4447" t="str">
        <f>VLOOKUP(A4447,'Rural_Urban_Classification_(201'!A:B,2,FALSE)</f>
        <v>Rural town and fringe</v>
      </c>
      <c r="I4447">
        <f>VLOOKUP(A4447,R_IMD_MSOA11!A:C,3,FALSE)</f>
        <v>3</v>
      </c>
      <c r="J4447" t="str">
        <f t="shared" si="218"/>
        <v>T.F.V.D</v>
      </c>
      <c r="K4447" t="str">
        <f t="shared" si="219"/>
        <v>X3</v>
      </c>
    </row>
    <row r="4448" spans="1:11" x14ac:dyDescent="0.15">
      <c r="A4448" t="s">
        <v>9247</v>
      </c>
      <c r="B4448" t="s">
        <v>9248</v>
      </c>
      <c r="C4448" t="s">
        <v>9241</v>
      </c>
      <c r="D4448" t="s">
        <v>9242</v>
      </c>
      <c r="E4448" t="s">
        <v>5896</v>
      </c>
      <c r="F4448" t="s">
        <v>15371</v>
      </c>
      <c r="G4448" t="str">
        <f t="shared" si="220"/>
        <v>South.West</v>
      </c>
      <c r="H4448" t="str">
        <f>VLOOKUP(A4448,'Rural_Urban_Classification_(201'!A:B,2,FALSE)</f>
        <v>Urban city and town</v>
      </c>
      <c r="I4448">
        <f>VLOOKUP(A4448,R_IMD_MSOA11!A:C,3,FALSE)</f>
        <v>2</v>
      </c>
      <c r="J4448" t="str">
        <f t="shared" si="218"/>
        <v>U</v>
      </c>
      <c r="K4448" t="str">
        <f t="shared" si="219"/>
        <v>X4</v>
      </c>
    </row>
    <row r="4449" spans="1:11" x14ac:dyDescent="0.15">
      <c r="A4449" t="s">
        <v>9249</v>
      </c>
      <c r="B4449" t="s">
        <v>9250</v>
      </c>
      <c r="C4449" t="s">
        <v>9241</v>
      </c>
      <c r="D4449" t="s">
        <v>9242</v>
      </c>
      <c r="E4449" t="s">
        <v>5896</v>
      </c>
      <c r="F4449" t="s">
        <v>15371</v>
      </c>
      <c r="G4449" t="str">
        <f t="shared" si="220"/>
        <v>South.West</v>
      </c>
      <c r="H4449" t="str">
        <f>VLOOKUP(A4449,'Rural_Urban_Classification_(201'!A:B,2,FALSE)</f>
        <v>Rural village and dispersed</v>
      </c>
      <c r="I4449">
        <f>VLOOKUP(A4449,R_IMD_MSOA11!A:C,3,FALSE)</f>
        <v>3</v>
      </c>
      <c r="J4449" t="str">
        <f t="shared" si="218"/>
        <v>T.F.V.D</v>
      </c>
      <c r="K4449" t="str">
        <f t="shared" si="219"/>
        <v>X3</v>
      </c>
    </row>
    <row r="4450" spans="1:11" x14ac:dyDescent="0.15">
      <c r="A4450" t="s">
        <v>9251</v>
      </c>
      <c r="B4450" t="s">
        <v>9252</v>
      </c>
      <c r="C4450" t="s">
        <v>9241</v>
      </c>
      <c r="D4450" t="s">
        <v>9242</v>
      </c>
      <c r="E4450" t="s">
        <v>5896</v>
      </c>
      <c r="F4450" t="s">
        <v>15371</v>
      </c>
      <c r="G4450" t="str">
        <f t="shared" si="220"/>
        <v>South.West</v>
      </c>
      <c r="H4450" t="str">
        <f>VLOOKUP(A4450,'Rural_Urban_Classification_(201'!A:B,2,FALSE)</f>
        <v>Rural village and dispersed</v>
      </c>
      <c r="I4450">
        <f>VLOOKUP(A4450,R_IMD_MSOA11!A:C,3,FALSE)</f>
        <v>4</v>
      </c>
      <c r="J4450" t="str">
        <f t="shared" si="218"/>
        <v>T.F.V.D</v>
      </c>
      <c r="K4450" t="str">
        <f t="shared" si="219"/>
        <v>X2</v>
      </c>
    </row>
    <row r="4451" spans="1:11" x14ac:dyDescent="0.15">
      <c r="A4451" t="s">
        <v>9253</v>
      </c>
      <c r="B4451" t="s">
        <v>9254</v>
      </c>
      <c r="C4451" t="s">
        <v>9241</v>
      </c>
      <c r="D4451" t="s">
        <v>9242</v>
      </c>
      <c r="E4451" t="s">
        <v>5896</v>
      </c>
      <c r="F4451" t="s">
        <v>15371</v>
      </c>
      <c r="G4451" t="str">
        <f t="shared" si="220"/>
        <v>South.West</v>
      </c>
      <c r="H4451" t="str">
        <f>VLOOKUP(A4451,'Rural_Urban_Classification_(201'!A:B,2,FALSE)</f>
        <v>Urban city and town</v>
      </c>
      <c r="I4451">
        <f>VLOOKUP(A4451,R_IMD_MSOA11!A:C,3,FALSE)</f>
        <v>3</v>
      </c>
      <c r="J4451" t="str">
        <f t="shared" si="218"/>
        <v>U</v>
      </c>
      <c r="K4451" t="str">
        <f t="shared" si="219"/>
        <v>X3</v>
      </c>
    </row>
    <row r="4452" spans="1:11" x14ac:dyDescent="0.15">
      <c r="A4452" t="s">
        <v>9255</v>
      </c>
      <c r="B4452" t="s">
        <v>9256</v>
      </c>
      <c r="C4452" t="s">
        <v>9241</v>
      </c>
      <c r="D4452" t="s">
        <v>9242</v>
      </c>
      <c r="E4452" t="s">
        <v>5896</v>
      </c>
      <c r="F4452" t="s">
        <v>15371</v>
      </c>
      <c r="G4452" t="str">
        <f t="shared" si="220"/>
        <v>South.West</v>
      </c>
      <c r="H4452" t="str">
        <f>VLOOKUP(A4452,'Rural_Urban_Classification_(201'!A:B,2,FALSE)</f>
        <v>Rural village and dispersed</v>
      </c>
      <c r="I4452">
        <f>VLOOKUP(A4452,R_IMD_MSOA11!A:C,3,FALSE)</f>
        <v>3</v>
      </c>
      <c r="J4452" t="str">
        <f t="shared" si="218"/>
        <v>T.F.V.D</v>
      </c>
      <c r="K4452" t="str">
        <f t="shared" si="219"/>
        <v>X3</v>
      </c>
    </row>
    <row r="4453" spans="1:11" x14ac:dyDescent="0.15">
      <c r="A4453" t="s">
        <v>9257</v>
      </c>
      <c r="B4453" t="s">
        <v>9258</v>
      </c>
      <c r="C4453" t="s">
        <v>9241</v>
      </c>
      <c r="D4453" t="s">
        <v>9242</v>
      </c>
      <c r="E4453" t="s">
        <v>5896</v>
      </c>
      <c r="F4453" t="s">
        <v>15371</v>
      </c>
      <c r="G4453" t="str">
        <f t="shared" si="220"/>
        <v>South.West</v>
      </c>
      <c r="H4453" t="str">
        <f>VLOOKUP(A4453,'Rural_Urban_Classification_(201'!A:B,2,FALSE)</f>
        <v>Rural town and fringe</v>
      </c>
      <c r="I4453">
        <f>VLOOKUP(A4453,R_IMD_MSOA11!A:C,3,FALSE)</f>
        <v>3</v>
      </c>
      <c r="J4453" t="str">
        <f t="shared" si="218"/>
        <v>T.F.V.D</v>
      </c>
      <c r="K4453" t="str">
        <f t="shared" si="219"/>
        <v>X3</v>
      </c>
    </row>
    <row r="4454" spans="1:11" x14ac:dyDescent="0.15">
      <c r="A4454" t="s">
        <v>9259</v>
      </c>
      <c r="B4454" t="s">
        <v>9260</v>
      </c>
      <c r="C4454" t="s">
        <v>9241</v>
      </c>
      <c r="D4454" t="s">
        <v>9242</v>
      </c>
      <c r="E4454" t="s">
        <v>5896</v>
      </c>
      <c r="F4454" t="s">
        <v>15371</v>
      </c>
      <c r="G4454" t="str">
        <f t="shared" si="220"/>
        <v>South.West</v>
      </c>
      <c r="H4454" t="str">
        <f>VLOOKUP(A4454,'Rural_Urban_Classification_(201'!A:B,2,FALSE)</f>
        <v>Urban city and town</v>
      </c>
      <c r="I4454">
        <f>VLOOKUP(A4454,R_IMD_MSOA11!A:C,3,FALSE)</f>
        <v>4</v>
      </c>
      <c r="J4454" t="str">
        <f t="shared" si="218"/>
        <v>U</v>
      </c>
      <c r="K4454" t="str">
        <f t="shared" si="219"/>
        <v>X2</v>
      </c>
    </row>
    <row r="4455" spans="1:11" x14ac:dyDescent="0.15">
      <c r="A4455" t="s">
        <v>9261</v>
      </c>
      <c r="B4455" t="s">
        <v>9262</v>
      </c>
      <c r="C4455" t="s">
        <v>9264</v>
      </c>
      <c r="D4455" t="s">
        <v>9263</v>
      </c>
      <c r="E4455" t="s">
        <v>5896</v>
      </c>
      <c r="F4455" t="s">
        <v>15371</v>
      </c>
      <c r="G4455" t="str">
        <f t="shared" si="220"/>
        <v>South.West</v>
      </c>
      <c r="H4455" t="str">
        <f>VLOOKUP(A4455,'Rural_Urban_Classification_(201'!A:B,2,FALSE)</f>
        <v>Urban city and town</v>
      </c>
      <c r="I4455">
        <f>VLOOKUP(A4455,R_IMD_MSOA11!A:C,3,FALSE)</f>
        <v>5</v>
      </c>
      <c r="J4455" t="str">
        <f t="shared" si="218"/>
        <v>U</v>
      </c>
      <c r="K4455" t="str">
        <f t="shared" si="219"/>
        <v>Least.deprived</v>
      </c>
    </row>
    <row r="4456" spans="1:11" x14ac:dyDescent="0.15">
      <c r="A4456" t="s">
        <v>9265</v>
      </c>
      <c r="B4456" t="s">
        <v>9266</v>
      </c>
      <c r="C4456" t="s">
        <v>9264</v>
      </c>
      <c r="D4456" t="s">
        <v>9263</v>
      </c>
      <c r="E4456" t="s">
        <v>5896</v>
      </c>
      <c r="F4456" t="s">
        <v>15371</v>
      </c>
      <c r="G4456" t="str">
        <f t="shared" si="220"/>
        <v>South.West</v>
      </c>
      <c r="H4456" t="str">
        <f>VLOOKUP(A4456,'Rural_Urban_Classification_(201'!A:B,2,FALSE)</f>
        <v>Urban city and town</v>
      </c>
      <c r="I4456">
        <f>VLOOKUP(A4456,R_IMD_MSOA11!A:C,3,FALSE)</f>
        <v>2</v>
      </c>
      <c r="J4456" t="str">
        <f t="shared" si="218"/>
        <v>U</v>
      </c>
      <c r="K4456" t="str">
        <f t="shared" si="219"/>
        <v>X4</v>
      </c>
    </row>
    <row r="4457" spans="1:11" x14ac:dyDescent="0.15">
      <c r="A4457" t="s">
        <v>9267</v>
      </c>
      <c r="B4457" t="s">
        <v>9268</v>
      </c>
      <c r="C4457" t="s">
        <v>9264</v>
      </c>
      <c r="D4457" t="s">
        <v>9263</v>
      </c>
      <c r="E4457" t="s">
        <v>5896</v>
      </c>
      <c r="F4457" t="s">
        <v>15371</v>
      </c>
      <c r="G4457" t="str">
        <f t="shared" si="220"/>
        <v>South.West</v>
      </c>
      <c r="H4457" t="str">
        <f>VLOOKUP(A4457,'Rural_Urban_Classification_(201'!A:B,2,FALSE)</f>
        <v>Urban city and town</v>
      </c>
      <c r="I4457">
        <f>VLOOKUP(A4457,R_IMD_MSOA11!A:C,3,FALSE)</f>
        <v>4</v>
      </c>
      <c r="J4457" t="str">
        <f t="shared" si="218"/>
        <v>U</v>
      </c>
      <c r="K4457" t="str">
        <f t="shared" si="219"/>
        <v>X2</v>
      </c>
    </row>
    <row r="4458" spans="1:11" x14ac:dyDescent="0.15">
      <c r="A4458" t="s">
        <v>9269</v>
      </c>
      <c r="B4458" t="s">
        <v>9270</v>
      </c>
      <c r="C4458" t="s">
        <v>9264</v>
      </c>
      <c r="D4458" t="s">
        <v>9263</v>
      </c>
      <c r="E4458" t="s">
        <v>5896</v>
      </c>
      <c r="F4458" t="s">
        <v>15371</v>
      </c>
      <c r="G4458" t="str">
        <f t="shared" si="220"/>
        <v>South.West</v>
      </c>
      <c r="H4458" t="str">
        <f>VLOOKUP(A4458,'Rural_Urban_Classification_(201'!A:B,2,FALSE)</f>
        <v>Urban city and town</v>
      </c>
      <c r="I4458">
        <f>VLOOKUP(A4458,R_IMD_MSOA11!A:C,3,FALSE)</f>
        <v>1</v>
      </c>
      <c r="J4458" t="str">
        <f t="shared" si="218"/>
        <v>U</v>
      </c>
      <c r="K4458" t="str">
        <f t="shared" si="219"/>
        <v>Most.deprived</v>
      </c>
    </row>
    <row r="4459" spans="1:11" x14ac:dyDescent="0.15">
      <c r="A4459" t="s">
        <v>9271</v>
      </c>
      <c r="B4459" t="s">
        <v>9272</v>
      </c>
      <c r="C4459" t="s">
        <v>9264</v>
      </c>
      <c r="D4459" t="s">
        <v>9263</v>
      </c>
      <c r="E4459" t="s">
        <v>5896</v>
      </c>
      <c r="F4459" t="s">
        <v>15371</v>
      </c>
      <c r="G4459" t="str">
        <f t="shared" si="220"/>
        <v>South.West</v>
      </c>
      <c r="H4459" t="str">
        <f>VLOOKUP(A4459,'Rural_Urban_Classification_(201'!A:B,2,FALSE)</f>
        <v>Urban city and town</v>
      </c>
      <c r="I4459">
        <f>VLOOKUP(A4459,R_IMD_MSOA11!A:C,3,FALSE)</f>
        <v>1</v>
      </c>
      <c r="J4459" t="str">
        <f t="shared" si="218"/>
        <v>U</v>
      </c>
      <c r="K4459" t="str">
        <f t="shared" si="219"/>
        <v>Most.deprived</v>
      </c>
    </row>
    <row r="4460" spans="1:11" x14ac:dyDescent="0.15">
      <c r="A4460" t="s">
        <v>9273</v>
      </c>
      <c r="B4460" t="s">
        <v>9274</v>
      </c>
      <c r="C4460" t="s">
        <v>9264</v>
      </c>
      <c r="D4460" t="s">
        <v>9263</v>
      </c>
      <c r="E4460" t="s">
        <v>5896</v>
      </c>
      <c r="F4460" t="s">
        <v>15371</v>
      </c>
      <c r="G4460" t="str">
        <f t="shared" si="220"/>
        <v>South.West</v>
      </c>
      <c r="H4460" t="str">
        <f>VLOOKUP(A4460,'Rural_Urban_Classification_(201'!A:B,2,FALSE)</f>
        <v>Urban city and town</v>
      </c>
      <c r="I4460">
        <f>VLOOKUP(A4460,R_IMD_MSOA11!A:C,3,FALSE)</f>
        <v>5</v>
      </c>
      <c r="J4460" t="str">
        <f t="shared" si="218"/>
        <v>U</v>
      </c>
      <c r="K4460" t="str">
        <f t="shared" si="219"/>
        <v>Least.deprived</v>
      </c>
    </row>
    <row r="4461" spans="1:11" x14ac:dyDescent="0.15">
      <c r="A4461" t="s">
        <v>9275</v>
      </c>
      <c r="B4461" t="s">
        <v>9276</v>
      </c>
      <c r="C4461" t="s">
        <v>9264</v>
      </c>
      <c r="D4461" t="s">
        <v>9263</v>
      </c>
      <c r="E4461" t="s">
        <v>5896</v>
      </c>
      <c r="F4461" t="s">
        <v>15371</v>
      </c>
      <c r="G4461" t="str">
        <f t="shared" si="220"/>
        <v>South.West</v>
      </c>
      <c r="H4461" t="str">
        <f>VLOOKUP(A4461,'Rural_Urban_Classification_(201'!A:B,2,FALSE)</f>
        <v>Urban city and town</v>
      </c>
      <c r="I4461">
        <f>VLOOKUP(A4461,R_IMD_MSOA11!A:C,3,FALSE)</f>
        <v>3</v>
      </c>
      <c r="J4461" t="str">
        <f t="shared" si="218"/>
        <v>U</v>
      </c>
      <c r="K4461" t="str">
        <f t="shared" si="219"/>
        <v>X3</v>
      </c>
    </row>
    <row r="4462" spans="1:11" x14ac:dyDescent="0.15">
      <c r="A4462" t="s">
        <v>9277</v>
      </c>
      <c r="B4462" t="s">
        <v>9278</v>
      </c>
      <c r="C4462" t="s">
        <v>9264</v>
      </c>
      <c r="D4462" t="s">
        <v>9263</v>
      </c>
      <c r="E4462" t="s">
        <v>5896</v>
      </c>
      <c r="F4462" t="s">
        <v>15371</v>
      </c>
      <c r="G4462" t="str">
        <f t="shared" si="220"/>
        <v>South.West</v>
      </c>
      <c r="H4462" t="str">
        <f>VLOOKUP(A4462,'Rural_Urban_Classification_(201'!A:B,2,FALSE)</f>
        <v>Urban city and town</v>
      </c>
      <c r="I4462">
        <f>VLOOKUP(A4462,R_IMD_MSOA11!A:C,3,FALSE)</f>
        <v>1</v>
      </c>
      <c r="J4462" t="str">
        <f t="shared" si="218"/>
        <v>U</v>
      </c>
      <c r="K4462" t="str">
        <f t="shared" si="219"/>
        <v>Most.deprived</v>
      </c>
    </row>
    <row r="4463" spans="1:11" x14ac:dyDescent="0.15">
      <c r="A4463" t="s">
        <v>9279</v>
      </c>
      <c r="B4463" t="s">
        <v>9280</v>
      </c>
      <c r="C4463" t="s">
        <v>9264</v>
      </c>
      <c r="D4463" t="s">
        <v>9263</v>
      </c>
      <c r="E4463" t="s">
        <v>5896</v>
      </c>
      <c r="F4463" t="s">
        <v>15371</v>
      </c>
      <c r="G4463" t="str">
        <f t="shared" si="220"/>
        <v>South.West</v>
      </c>
      <c r="H4463" t="str">
        <f>VLOOKUP(A4463,'Rural_Urban_Classification_(201'!A:B,2,FALSE)</f>
        <v>Urban city and town</v>
      </c>
      <c r="I4463">
        <f>VLOOKUP(A4463,R_IMD_MSOA11!A:C,3,FALSE)</f>
        <v>2</v>
      </c>
      <c r="J4463" t="str">
        <f t="shared" si="218"/>
        <v>U</v>
      </c>
      <c r="K4463" t="str">
        <f t="shared" si="219"/>
        <v>X4</v>
      </c>
    </row>
    <row r="4464" spans="1:11" x14ac:dyDescent="0.15">
      <c r="A4464" t="s">
        <v>9281</v>
      </c>
      <c r="B4464" t="s">
        <v>9282</v>
      </c>
      <c r="C4464" t="s">
        <v>9264</v>
      </c>
      <c r="D4464" t="s">
        <v>9263</v>
      </c>
      <c r="E4464" t="s">
        <v>5896</v>
      </c>
      <c r="F4464" t="s">
        <v>15371</v>
      </c>
      <c r="G4464" t="str">
        <f t="shared" si="220"/>
        <v>South.West</v>
      </c>
      <c r="H4464" t="str">
        <f>VLOOKUP(A4464,'Rural_Urban_Classification_(201'!A:B,2,FALSE)</f>
        <v>Urban city and town</v>
      </c>
      <c r="I4464">
        <f>VLOOKUP(A4464,R_IMD_MSOA11!A:C,3,FALSE)</f>
        <v>5</v>
      </c>
      <c r="J4464" t="str">
        <f t="shared" si="218"/>
        <v>U</v>
      </c>
      <c r="K4464" t="str">
        <f t="shared" si="219"/>
        <v>Least.deprived</v>
      </c>
    </row>
    <row r="4465" spans="1:11" x14ac:dyDescent="0.15">
      <c r="A4465" t="s">
        <v>9283</v>
      </c>
      <c r="B4465" t="s">
        <v>9284</v>
      </c>
      <c r="C4465" t="s">
        <v>9264</v>
      </c>
      <c r="D4465" t="s">
        <v>9263</v>
      </c>
      <c r="E4465" t="s">
        <v>5896</v>
      </c>
      <c r="F4465" t="s">
        <v>15371</v>
      </c>
      <c r="G4465" t="str">
        <f t="shared" si="220"/>
        <v>South.West</v>
      </c>
      <c r="H4465" t="str">
        <f>VLOOKUP(A4465,'Rural_Urban_Classification_(201'!A:B,2,FALSE)</f>
        <v>Urban city and town</v>
      </c>
      <c r="I4465">
        <f>VLOOKUP(A4465,R_IMD_MSOA11!A:C,3,FALSE)</f>
        <v>1</v>
      </c>
      <c r="J4465" t="str">
        <f t="shared" si="218"/>
        <v>U</v>
      </c>
      <c r="K4465" t="str">
        <f t="shared" si="219"/>
        <v>Most.deprived</v>
      </c>
    </row>
    <row r="4466" spans="1:11" x14ac:dyDescent="0.15">
      <c r="A4466" t="s">
        <v>9285</v>
      </c>
      <c r="B4466" t="s">
        <v>9286</v>
      </c>
      <c r="C4466" t="s">
        <v>9264</v>
      </c>
      <c r="D4466" t="s">
        <v>9263</v>
      </c>
      <c r="E4466" t="s">
        <v>5896</v>
      </c>
      <c r="F4466" t="s">
        <v>15371</v>
      </c>
      <c r="G4466" t="str">
        <f t="shared" si="220"/>
        <v>South.West</v>
      </c>
      <c r="H4466" t="str">
        <f>VLOOKUP(A4466,'Rural_Urban_Classification_(201'!A:B,2,FALSE)</f>
        <v>Urban city and town</v>
      </c>
      <c r="I4466">
        <f>VLOOKUP(A4466,R_IMD_MSOA11!A:C,3,FALSE)</f>
        <v>2</v>
      </c>
      <c r="J4466" t="str">
        <f t="shared" si="218"/>
        <v>U</v>
      </c>
      <c r="K4466" t="str">
        <f t="shared" si="219"/>
        <v>X4</v>
      </c>
    </row>
    <row r="4467" spans="1:11" x14ac:dyDescent="0.15">
      <c r="A4467" t="s">
        <v>9287</v>
      </c>
      <c r="B4467" t="s">
        <v>9288</v>
      </c>
      <c r="C4467" t="s">
        <v>9264</v>
      </c>
      <c r="D4467" t="s">
        <v>9263</v>
      </c>
      <c r="E4467" t="s">
        <v>5896</v>
      </c>
      <c r="F4467" t="s">
        <v>15371</v>
      </c>
      <c r="G4467" t="str">
        <f t="shared" si="220"/>
        <v>South.West</v>
      </c>
      <c r="H4467" t="str">
        <f>VLOOKUP(A4467,'Rural_Urban_Classification_(201'!A:B,2,FALSE)</f>
        <v>Urban city and town</v>
      </c>
      <c r="I4467">
        <f>VLOOKUP(A4467,R_IMD_MSOA11!A:C,3,FALSE)</f>
        <v>3</v>
      </c>
      <c r="J4467" t="str">
        <f t="shared" si="218"/>
        <v>U</v>
      </c>
      <c r="K4467" t="str">
        <f t="shared" si="219"/>
        <v>X3</v>
      </c>
    </row>
    <row r="4468" spans="1:11" x14ac:dyDescent="0.15">
      <c r="A4468" t="s">
        <v>9289</v>
      </c>
      <c r="B4468" t="s">
        <v>9290</v>
      </c>
      <c r="C4468" t="s">
        <v>9264</v>
      </c>
      <c r="D4468" t="s">
        <v>9263</v>
      </c>
      <c r="E4468" t="s">
        <v>5896</v>
      </c>
      <c r="F4468" t="s">
        <v>15371</v>
      </c>
      <c r="G4468" t="str">
        <f t="shared" si="220"/>
        <v>South.West</v>
      </c>
      <c r="H4468" t="str">
        <f>VLOOKUP(A4468,'Rural_Urban_Classification_(201'!A:B,2,FALSE)</f>
        <v>Urban city and town</v>
      </c>
      <c r="I4468">
        <f>VLOOKUP(A4468,R_IMD_MSOA11!A:C,3,FALSE)</f>
        <v>5</v>
      </c>
      <c r="J4468" t="str">
        <f t="shared" si="218"/>
        <v>U</v>
      </c>
      <c r="K4468" t="str">
        <f t="shared" si="219"/>
        <v>Least.deprived</v>
      </c>
    </row>
    <row r="4469" spans="1:11" x14ac:dyDescent="0.15">
      <c r="A4469" t="s">
        <v>9291</v>
      </c>
      <c r="B4469" t="s">
        <v>9292</v>
      </c>
      <c r="C4469" t="s">
        <v>9264</v>
      </c>
      <c r="D4469" t="s">
        <v>9263</v>
      </c>
      <c r="E4469" t="s">
        <v>5896</v>
      </c>
      <c r="F4469" t="s">
        <v>15371</v>
      </c>
      <c r="G4469" t="str">
        <f t="shared" si="220"/>
        <v>South.West</v>
      </c>
      <c r="H4469" t="str">
        <f>VLOOKUP(A4469,'Rural_Urban_Classification_(201'!A:B,2,FALSE)</f>
        <v>Urban city and town</v>
      </c>
      <c r="I4469">
        <f>VLOOKUP(A4469,R_IMD_MSOA11!A:C,3,FALSE)</f>
        <v>4</v>
      </c>
      <c r="J4469" t="str">
        <f t="shared" si="218"/>
        <v>U</v>
      </c>
      <c r="K4469" t="str">
        <f t="shared" si="219"/>
        <v>X2</v>
      </c>
    </row>
    <row r="4470" spans="1:11" x14ac:dyDescent="0.15">
      <c r="A4470" t="s">
        <v>9293</v>
      </c>
      <c r="B4470" t="s">
        <v>9294</v>
      </c>
      <c r="C4470" t="s">
        <v>9295</v>
      </c>
      <c r="D4470" t="s">
        <v>9296</v>
      </c>
      <c r="E4470" t="s">
        <v>5896</v>
      </c>
      <c r="F4470" t="s">
        <v>15371</v>
      </c>
      <c r="G4470" t="str">
        <f t="shared" si="220"/>
        <v>South.West</v>
      </c>
      <c r="H4470" t="str">
        <f>VLOOKUP(A4470,'Rural_Urban_Classification_(201'!A:B,2,FALSE)</f>
        <v>Urban city and town</v>
      </c>
      <c r="I4470">
        <f>VLOOKUP(A4470,R_IMD_MSOA11!A:C,3,FALSE)</f>
        <v>4</v>
      </c>
      <c r="J4470" t="str">
        <f t="shared" si="218"/>
        <v>U</v>
      </c>
      <c r="K4470" t="str">
        <f t="shared" si="219"/>
        <v>X2</v>
      </c>
    </row>
    <row r="4471" spans="1:11" x14ac:dyDescent="0.15">
      <c r="A4471" t="s">
        <v>9297</v>
      </c>
      <c r="B4471" t="s">
        <v>9298</v>
      </c>
      <c r="C4471" t="s">
        <v>9295</v>
      </c>
      <c r="D4471" t="s">
        <v>9296</v>
      </c>
      <c r="E4471" t="s">
        <v>5896</v>
      </c>
      <c r="F4471" t="s">
        <v>15371</v>
      </c>
      <c r="G4471" t="str">
        <f t="shared" si="220"/>
        <v>South.West</v>
      </c>
      <c r="H4471" t="str">
        <f>VLOOKUP(A4471,'Rural_Urban_Classification_(201'!A:B,2,FALSE)</f>
        <v>Rural village and dispersed</v>
      </c>
      <c r="I4471">
        <f>VLOOKUP(A4471,R_IMD_MSOA11!A:C,3,FALSE)</f>
        <v>5</v>
      </c>
      <c r="J4471" t="str">
        <f t="shared" si="218"/>
        <v>T.F.V.D</v>
      </c>
      <c r="K4471" t="str">
        <f t="shared" si="219"/>
        <v>Least.deprived</v>
      </c>
    </row>
    <row r="4472" spans="1:11" x14ac:dyDescent="0.15">
      <c r="A4472" t="s">
        <v>9299</v>
      </c>
      <c r="B4472" t="s">
        <v>9300</v>
      </c>
      <c r="C4472" t="s">
        <v>9295</v>
      </c>
      <c r="D4472" t="s">
        <v>9296</v>
      </c>
      <c r="E4472" t="s">
        <v>5896</v>
      </c>
      <c r="F4472" t="s">
        <v>15371</v>
      </c>
      <c r="G4472" t="str">
        <f t="shared" si="220"/>
        <v>South.West</v>
      </c>
      <c r="H4472" t="str">
        <f>VLOOKUP(A4472,'Rural_Urban_Classification_(201'!A:B,2,FALSE)</f>
        <v>Rural village and dispersed</v>
      </c>
      <c r="I4472">
        <f>VLOOKUP(A4472,R_IMD_MSOA11!A:C,3,FALSE)</f>
        <v>4</v>
      </c>
      <c r="J4472" t="str">
        <f t="shared" si="218"/>
        <v>T.F.V.D</v>
      </c>
      <c r="K4472" t="str">
        <f t="shared" si="219"/>
        <v>X2</v>
      </c>
    </row>
    <row r="4473" spans="1:11" x14ac:dyDescent="0.15">
      <c r="A4473" t="s">
        <v>9301</v>
      </c>
      <c r="B4473" t="s">
        <v>9302</v>
      </c>
      <c r="C4473" t="s">
        <v>9295</v>
      </c>
      <c r="D4473" t="s">
        <v>9296</v>
      </c>
      <c r="E4473" t="s">
        <v>5896</v>
      </c>
      <c r="F4473" t="s">
        <v>15371</v>
      </c>
      <c r="G4473" t="str">
        <f t="shared" si="220"/>
        <v>South.West</v>
      </c>
      <c r="H4473" t="str">
        <f>VLOOKUP(A4473,'Rural_Urban_Classification_(201'!A:B,2,FALSE)</f>
        <v>Urban city and town</v>
      </c>
      <c r="I4473">
        <f>VLOOKUP(A4473,R_IMD_MSOA11!A:C,3,FALSE)</f>
        <v>4</v>
      </c>
      <c r="J4473" t="str">
        <f t="shared" si="218"/>
        <v>U</v>
      </c>
      <c r="K4473" t="str">
        <f t="shared" si="219"/>
        <v>X2</v>
      </c>
    </row>
    <row r="4474" spans="1:11" x14ac:dyDescent="0.15">
      <c r="A4474" t="s">
        <v>9303</v>
      </c>
      <c r="B4474" t="s">
        <v>9304</v>
      </c>
      <c r="C4474" t="s">
        <v>9295</v>
      </c>
      <c r="D4474" t="s">
        <v>9296</v>
      </c>
      <c r="E4474" t="s">
        <v>5896</v>
      </c>
      <c r="F4474" t="s">
        <v>15371</v>
      </c>
      <c r="G4474" t="str">
        <f t="shared" si="220"/>
        <v>South.West</v>
      </c>
      <c r="H4474" t="str">
        <f>VLOOKUP(A4474,'Rural_Urban_Classification_(201'!A:B,2,FALSE)</f>
        <v>Urban city and town</v>
      </c>
      <c r="I4474">
        <f>VLOOKUP(A4474,R_IMD_MSOA11!A:C,3,FALSE)</f>
        <v>3</v>
      </c>
      <c r="J4474" t="str">
        <f t="shared" si="218"/>
        <v>U</v>
      </c>
      <c r="K4474" t="str">
        <f t="shared" si="219"/>
        <v>X3</v>
      </c>
    </row>
    <row r="4475" spans="1:11" x14ac:dyDescent="0.15">
      <c r="A4475" t="s">
        <v>9305</v>
      </c>
      <c r="B4475" t="s">
        <v>9306</v>
      </c>
      <c r="C4475" t="s">
        <v>9295</v>
      </c>
      <c r="D4475" t="s">
        <v>9296</v>
      </c>
      <c r="E4475" t="s">
        <v>5896</v>
      </c>
      <c r="F4475" t="s">
        <v>15371</v>
      </c>
      <c r="G4475" t="str">
        <f t="shared" si="220"/>
        <v>South.West</v>
      </c>
      <c r="H4475" t="str">
        <f>VLOOKUP(A4475,'Rural_Urban_Classification_(201'!A:B,2,FALSE)</f>
        <v>Urban city and town</v>
      </c>
      <c r="I4475">
        <f>VLOOKUP(A4475,R_IMD_MSOA11!A:C,3,FALSE)</f>
        <v>3</v>
      </c>
      <c r="J4475" t="str">
        <f t="shared" si="218"/>
        <v>U</v>
      </c>
      <c r="K4475" t="str">
        <f t="shared" si="219"/>
        <v>X3</v>
      </c>
    </row>
    <row r="4476" spans="1:11" x14ac:dyDescent="0.15">
      <c r="A4476" t="s">
        <v>9307</v>
      </c>
      <c r="B4476" t="s">
        <v>9308</v>
      </c>
      <c r="C4476" t="s">
        <v>9295</v>
      </c>
      <c r="D4476" t="s">
        <v>9296</v>
      </c>
      <c r="E4476" t="s">
        <v>5896</v>
      </c>
      <c r="F4476" t="s">
        <v>15371</v>
      </c>
      <c r="G4476" t="str">
        <f t="shared" si="220"/>
        <v>South.West</v>
      </c>
      <c r="H4476" t="str">
        <f>VLOOKUP(A4476,'Rural_Urban_Classification_(201'!A:B,2,FALSE)</f>
        <v>Urban city and town</v>
      </c>
      <c r="I4476">
        <f>VLOOKUP(A4476,R_IMD_MSOA11!A:C,3,FALSE)</f>
        <v>5</v>
      </c>
      <c r="J4476" t="str">
        <f t="shared" si="218"/>
        <v>U</v>
      </c>
      <c r="K4476" t="str">
        <f t="shared" si="219"/>
        <v>Least.deprived</v>
      </c>
    </row>
    <row r="4477" spans="1:11" x14ac:dyDescent="0.15">
      <c r="A4477" t="s">
        <v>9309</v>
      </c>
      <c r="B4477" t="s">
        <v>9310</v>
      </c>
      <c r="C4477" t="s">
        <v>9295</v>
      </c>
      <c r="D4477" t="s">
        <v>9296</v>
      </c>
      <c r="E4477" t="s">
        <v>5896</v>
      </c>
      <c r="F4477" t="s">
        <v>15371</v>
      </c>
      <c r="G4477" t="str">
        <f t="shared" si="220"/>
        <v>South.West</v>
      </c>
      <c r="H4477" t="str">
        <f>VLOOKUP(A4477,'Rural_Urban_Classification_(201'!A:B,2,FALSE)</f>
        <v>Urban city and town</v>
      </c>
      <c r="I4477">
        <f>VLOOKUP(A4477,R_IMD_MSOA11!A:C,3,FALSE)</f>
        <v>5</v>
      </c>
      <c r="J4477" t="str">
        <f t="shared" si="218"/>
        <v>U</v>
      </c>
      <c r="K4477" t="str">
        <f t="shared" si="219"/>
        <v>Least.deprived</v>
      </c>
    </row>
    <row r="4478" spans="1:11" x14ac:dyDescent="0.15">
      <c r="A4478" t="s">
        <v>9311</v>
      </c>
      <c r="B4478" t="s">
        <v>9312</v>
      </c>
      <c r="C4478" t="s">
        <v>9295</v>
      </c>
      <c r="D4478" t="s">
        <v>9296</v>
      </c>
      <c r="E4478" t="s">
        <v>5896</v>
      </c>
      <c r="F4478" t="s">
        <v>15371</v>
      </c>
      <c r="G4478" t="str">
        <f t="shared" si="220"/>
        <v>South.West</v>
      </c>
      <c r="H4478" t="str">
        <f>VLOOKUP(A4478,'Rural_Urban_Classification_(201'!A:B,2,FALSE)</f>
        <v>Urban city and town</v>
      </c>
      <c r="I4478">
        <f>VLOOKUP(A4478,R_IMD_MSOA11!A:C,3,FALSE)</f>
        <v>5</v>
      </c>
      <c r="J4478" t="str">
        <f t="shared" si="218"/>
        <v>U</v>
      </c>
      <c r="K4478" t="str">
        <f t="shared" si="219"/>
        <v>Least.deprived</v>
      </c>
    </row>
    <row r="4479" spans="1:11" x14ac:dyDescent="0.15">
      <c r="A4479" t="s">
        <v>9313</v>
      </c>
      <c r="B4479" t="s">
        <v>9314</v>
      </c>
      <c r="C4479" t="s">
        <v>9295</v>
      </c>
      <c r="D4479" t="s">
        <v>9296</v>
      </c>
      <c r="E4479" t="s">
        <v>5896</v>
      </c>
      <c r="F4479" t="s">
        <v>15371</v>
      </c>
      <c r="G4479" t="str">
        <f t="shared" si="220"/>
        <v>South.West</v>
      </c>
      <c r="H4479" t="str">
        <f>VLOOKUP(A4479,'Rural_Urban_Classification_(201'!A:B,2,FALSE)</f>
        <v>Urban city and town</v>
      </c>
      <c r="I4479">
        <f>VLOOKUP(A4479,R_IMD_MSOA11!A:C,3,FALSE)</f>
        <v>5</v>
      </c>
      <c r="J4479" t="str">
        <f t="shared" si="218"/>
        <v>U</v>
      </c>
      <c r="K4479" t="str">
        <f t="shared" si="219"/>
        <v>Least.deprived</v>
      </c>
    </row>
    <row r="4480" spans="1:11" x14ac:dyDescent="0.15">
      <c r="A4480" t="s">
        <v>9315</v>
      </c>
      <c r="B4480" t="s">
        <v>9316</v>
      </c>
      <c r="C4480" t="s">
        <v>9295</v>
      </c>
      <c r="D4480" t="s">
        <v>9296</v>
      </c>
      <c r="E4480" t="s">
        <v>5896</v>
      </c>
      <c r="F4480" t="s">
        <v>15371</v>
      </c>
      <c r="G4480" t="str">
        <f t="shared" si="220"/>
        <v>South.West</v>
      </c>
      <c r="H4480" t="str">
        <f>VLOOKUP(A4480,'Rural_Urban_Classification_(201'!A:B,2,FALSE)</f>
        <v>Urban city and town</v>
      </c>
      <c r="I4480">
        <f>VLOOKUP(A4480,R_IMD_MSOA11!A:C,3,FALSE)</f>
        <v>4</v>
      </c>
      <c r="J4480" t="str">
        <f t="shared" si="218"/>
        <v>U</v>
      </c>
      <c r="K4480" t="str">
        <f t="shared" si="219"/>
        <v>X2</v>
      </c>
    </row>
    <row r="4481" spans="1:11" x14ac:dyDescent="0.15">
      <c r="A4481" t="s">
        <v>9317</v>
      </c>
      <c r="B4481" t="s">
        <v>9318</v>
      </c>
      <c r="C4481" t="s">
        <v>9295</v>
      </c>
      <c r="D4481" t="s">
        <v>9296</v>
      </c>
      <c r="E4481" t="s">
        <v>5896</v>
      </c>
      <c r="F4481" t="s">
        <v>15371</v>
      </c>
      <c r="G4481" t="str">
        <f t="shared" si="220"/>
        <v>South.West</v>
      </c>
      <c r="H4481" t="str">
        <f>VLOOKUP(A4481,'Rural_Urban_Classification_(201'!A:B,2,FALSE)</f>
        <v>Rural village and dispersed</v>
      </c>
      <c r="I4481">
        <f>VLOOKUP(A4481,R_IMD_MSOA11!A:C,3,FALSE)</f>
        <v>4</v>
      </c>
      <c r="J4481" t="str">
        <f t="shared" si="218"/>
        <v>T.F.V.D</v>
      </c>
      <c r="K4481" t="str">
        <f t="shared" si="219"/>
        <v>X2</v>
      </c>
    </row>
    <row r="4482" spans="1:11" x14ac:dyDescent="0.15">
      <c r="A4482" t="s">
        <v>9319</v>
      </c>
      <c r="B4482" t="s">
        <v>9320</v>
      </c>
      <c r="C4482" t="s">
        <v>9295</v>
      </c>
      <c r="D4482" t="s">
        <v>9296</v>
      </c>
      <c r="E4482" t="s">
        <v>5896</v>
      </c>
      <c r="F4482" t="s">
        <v>15371</v>
      </c>
      <c r="G4482" t="str">
        <f t="shared" si="220"/>
        <v>South.West</v>
      </c>
      <c r="H4482" t="str">
        <f>VLOOKUP(A4482,'Rural_Urban_Classification_(201'!A:B,2,FALSE)</f>
        <v>Urban city and town</v>
      </c>
      <c r="I4482">
        <f>VLOOKUP(A4482,R_IMD_MSOA11!A:C,3,FALSE)</f>
        <v>5</v>
      </c>
      <c r="J4482" t="str">
        <f t="shared" si="218"/>
        <v>U</v>
      </c>
      <c r="K4482" t="str">
        <f t="shared" si="219"/>
        <v>Least.deprived</v>
      </c>
    </row>
    <row r="4483" spans="1:11" x14ac:dyDescent="0.15">
      <c r="A4483" t="s">
        <v>9321</v>
      </c>
      <c r="B4483" t="s">
        <v>9322</v>
      </c>
      <c r="C4483" t="s">
        <v>9295</v>
      </c>
      <c r="D4483" t="s">
        <v>9296</v>
      </c>
      <c r="E4483" t="s">
        <v>5896</v>
      </c>
      <c r="F4483" t="s">
        <v>15371</v>
      </c>
      <c r="G4483" t="str">
        <f t="shared" si="220"/>
        <v>South.West</v>
      </c>
      <c r="H4483" t="str">
        <f>VLOOKUP(A4483,'Rural_Urban_Classification_(201'!A:B,2,FALSE)</f>
        <v>Urban city and town</v>
      </c>
      <c r="I4483">
        <f>VLOOKUP(A4483,R_IMD_MSOA11!A:C,3,FALSE)</f>
        <v>4</v>
      </c>
      <c r="J4483" t="str">
        <f t="shared" ref="J4483:J4546" si="221">IF(ISNUMBER(FIND("Urban",H4483)),"U","T.F.V.D")</f>
        <v>U</v>
      </c>
      <c r="K4483" t="str">
        <f t="shared" ref="K4483:K4546" si="222">IF(I4483=1,"Most.deprived",IF(I4483=5,"Least.deprived",CONCATENATE("X",6-I4483)))</f>
        <v>X2</v>
      </c>
    </row>
    <row r="4484" spans="1:11" x14ac:dyDescent="0.15">
      <c r="A4484" t="s">
        <v>9323</v>
      </c>
      <c r="B4484" t="s">
        <v>9324</v>
      </c>
      <c r="C4484" t="s">
        <v>9295</v>
      </c>
      <c r="D4484" t="s">
        <v>9296</v>
      </c>
      <c r="E4484" t="s">
        <v>5896</v>
      </c>
      <c r="F4484" t="s">
        <v>15371</v>
      </c>
      <c r="G4484" t="str">
        <f t="shared" si="220"/>
        <v>South.West</v>
      </c>
      <c r="H4484" t="str">
        <f>VLOOKUP(A4484,'Rural_Urban_Classification_(201'!A:B,2,FALSE)</f>
        <v>Rural town and fringe</v>
      </c>
      <c r="I4484">
        <f>VLOOKUP(A4484,R_IMD_MSOA11!A:C,3,FALSE)</f>
        <v>5</v>
      </c>
      <c r="J4484" t="str">
        <f t="shared" si="221"/>
        <v>T.F.V.D</v>
      </c>
      <c r="K4484" t="str">
        <f t="shared" si="222"/>
        <v>Least.deprived</v>
      </c>
    </row>
    <row r="4485" spans="1:11" x14ac:dyDescent="0.15">
      <c r="A4485" t="s">
        <v>9325</v>
      </c>
      <c r="B4485" t="s">
        <v>9326</v>
      </c>
      <c r="C4485" t="s">
        <v>9328</v>
      </c>
      <c r="D4485" t="s">
        <v>9327</v>
      </c>
      <c r="E4485" t="s">
        <v>5896</v>
      </c>
      <c r="F4485" t="s">
        <v>15371</v>
      </c>
      <c r="G4485" t="str">
        <f t="shared" si="220"/>
        <v>South.West</v>
      </c>
      <c r="H4485" t="str">
        <f>VLOOKUP(A4485,'Rural_Urban_Classification_(201'!A:B,2,FALSE)</f>
        <v>Urban city and town</v>
      </c>
      <c r="I4485">
        <f>VLOOKUP(A4485,R_IMD_MSOA11!A:C,3,FALSE)</f>
        <v>4</v>
      </c>
      <c r="J4485" t="str">
        <f t="shared" si="221"/>
        <v>U</v>
      </c>
      <c r="K4485" t="str">
        <f t="shared" si="222"/>
        <v>X2</v>
      </c>
    </row>
    <row r="4486" spans="1:11" x14ac:dyDescent="0.15">
      <c r="A4486" t="s">
        <v>9329</v>
      </c>
      <c r="B4486" t="s">
        <v>9330</v>
      </c>
      <c r="C4486" t="s">
        <v>9328</v>
      </c>
      <c r="D4486" t="s">
        <v>9327</v>
      </c>
      <c r="E4486" t="s">
        <v>5896</v>
      </c>
      <c r="F4486" t="s">
        <v>15371</v>
      </c>
      <c r="G4486" t="str">
        <f t="shared" si="220"/>
        <v>South.West</v>
      </c>
      <c r="H4486" t="str">
        <f>VLOOKUP(A4486,'Rural_Urban_Classification_(201'!A:B,2,FALSE)</f>
        <v>Urban city and town</v>
      </c>
      <c r="I4486">
        <f>VLOOKUP(A4486,R_IMD_MSOA11!A:C,3,FALSE)</f>
        <v>3</v>
      </c>
      <c r="J4486" t="str">
        <f t="shared" si="221"/>
        <v>U</v>
      </c>
      <c r="K4486" t="str">
        <f t="shared" si="222"/>
        <v>X3</v>
      </c>
    </row>
    <row r="4487" spans="1:11" x14ac:dyDescent="0.15">
      <c r="A4487" t="s">
        <v>9331</v>
      </c>
      <c r="B4487" t="s">
        <v>9332</v>
      </c>
      <c r="C4487" t="s">
        <v>9328</v>
      </c>
      <c r="D4487" t="s">
        <v>9327</v>
      </c>
      <c r="E4487" t="s">
        <v>5896</v>
      </c>
      <c r="F4487" t="s">
        <v>15371</v>
      </c>
      <c r="G4487" t="str">
        <f t="shared" si="220"/>
        <v>South.West</v>
      </c>
      <c r="H4487" t="str">
        <f>VLOOKUP(A4487,'Rural_Urban_Classification_(201'!A:B,2,FALSE)</f>
        <v>Rural village and dispersed</v>
      </c>
      <c r="I4487">
        <f>VLOOKUP(A4487,R_IMD_MSOA11!A:C,3,FALSE)</f>
        <v>4</v>
      </c>
      <c r="J4487" t="str">
        <f t="shared" si="221"/>
        <v>T.F.V.D</v>
      </c>
      <c r="K4487" t="str">
        <f t="shared" si="222"/>
        <v>X2</v>
      </c>
    </row>
    <row r="4488" spans="1:11" x14ac:dyDescent="0.15">
      <c r="A4488" t="s">
        <v>9333</v>
      </c>
      <c r="B4488" t="s">
        <v>9334</v>
      </c>
      <c r="C4488" t="s">
        <v>9328</v>
      </c>
      <c r="D4488" t="s">
        <v>9327</v>
      </c>
      <c r="E4488" t="s">
        <v>5896</v>
      </c>
      <c r="F4488" t="s">
        <v>15371</v>
      </c>
      <c r="G4488" t="str">
        <f t="shared" si="220"/>
        <v>South.West</v>
      </c>
      <c r="H4488" t="str">
        <f>VLOOKUP(A4488,'Rural_Urban_Classification_(201'!A:B,2,FALSE)</f>
        <v>Rural village and dispersed</v>
      </c>
      <c r="I4488">
        <f>VLOOKUP(A4488,R_IMD_MSOA11!A:C,3,FALSE)</f>
        <v>4</v>
      </c>
      <c r="J4488" t="str">
        <f t="shared" si="221"/>
        <v>T.F.V.D</v>
      </c>
      <c r="K4488" t="str">
        <f t="shared" si="222"/>
        <v>X2</v>
      </c>
    </row>
    <row r="4489" spans="1:11" x14ac:dyDescent="0.15">
      <c r="A4489" t="s">
        <v>9335</v>
      </c>
      <c r="B4489" t="s">
        <v>9336</v>
      </c>
      <c r="C4489" t="s">
        <v>9328</v>
      </c>
      <c r="D4489" t="s">
        <v>9327</v>
      </c>
      <c r="E4489" t="s">
        <v>5896</v>
      </c>
      <c r="F4489" t="s">
        <v>15371</v>
      </c>
      <c r="G4489" t="str">
        <f t="shared" si="220"/>
        <v>South.West</v>
      </c>
      <c r="H4489" t="str">
        <f>VLOOKUP(A4489,'Rural_Urban_Classification_(201'!A:B,2,FALSE)</f>
        <v>Rural village and dispersed</v>
      </c>
      <c r="I4489">
        <f>VLOOKUP(A4489,R_IMD_MSOA11!A:C,3,FALSE)</f>
        <v>4</v>
      </c>
      <c r="J4489" t="str">
        <f t="shared" si="221"/>
        <v>T.F.V.D</v>
      </c>
      <c r="K4489" t="str">
        <f t="shared" si="222"/>
        <v>X2</v>
      </c>
    </row>
    <row r="4490" spans="1:11" x14ac:dyDescent="0.15">
      <c r="A4490" t="s">
        <v>9337</v>
      </c>
      <c r="B4490" t="s">
        <v>9338</v>
      </c>
      <c r="C4490" t="s">
        <v>9328</v>
      </c>
      <c r="D4490" t="s">
        <v>9327</v>
      </c>
      <c r="E4490" t="s">
        <v>5896</v>
      </c>
      <c r="F4490" t="s">
        <v>15371</v>
      </c>
      <c r="G4490" t="str">
        <f t="shared" ref="G4490:G4492" si="223">F4490</f>
        <v>South.West</v>
      </c>
      <c r="H4490" t="str">
        <f>VLOOKUP(A4490,'Rural_Urban_Classification_(201'!A:B,2,FALSE)</f>
        <v>Urban city and town</v>
      </c>
      <c r="I4490">
        <f>VLOOKUP(A4490,R_IMD_MSOA11!A:C,3,FALSE)</f>
        <v>5</v>
      </c>
      <c r="J4490" t="str">
        <f t="shared" si="221"/>
        <v>U</v>
      </c>
      <c r="K4490" t="str">
        <f t="shared" si="222"/>
        <v>Least.deprived</v>
      </c>
    </row>
    <row r="4491" spans="1:11" x14ac:dyDescent="0.15">
      <c r="A4491" t="s">
        <v>9339</v>
      </c>
      <c r="B4491" t="s">
        <v>9340</v>
      </c>
      <c r="C4491" t="s">
        <v>9328</v>
      </c>
      <c r="D4491" t="s">
        <v>9327</v>
      </c>
      <c r="E4491" t="s">
        <v>5896</v>
      </c>
      <c r="F4491" t="s">
        <v>15371</v>
      </c>
      <c r="G4491" t="str">
        <f t="shared" si="223"/>
        <v>South.West</v>
      </c>
      <c r="H4491" t="str">
        <f>VLOOKUP(A4491,'Rural_Urban_Classification_(201'!A:B,2,FALSE)</f>
        <v>Rural village and dispersed</v>
      </c>
      <c r="I4491">
        <f>VLOOKUP(A4491,R_IMD_MSOA11!A:C,3,FALSE)</f>
        <v>3</v>
      </c>
      <c r="J4491" t="str">
        <f t="shared" si="221"/>
        <v>T.F.V.D</v>
      </c>
      <c r="K4491" t="str">
        <f t="shared" si="222"/>
        <v>X3</v>
      </c>
    </row>
    <row r="4492" spans="1:11" x14ac:dyDescent="0.15">
      <c r="A4492" t="s">
        <v>9341</v>
      </c>
      <c r="B4492" t="s">
        <v>9342</v>
      </c>
      <c r="C4492" t="s">
        <v>9328</v>
      </c>
      <c r="D4492" t="s">
        <v>9327</v>
      </c>
      <c r="E4492" t="s">
        <v>5896</v>
      </c>
      <c r="F4492" t="s">
        <v>15371</v>
      </c>
      <c r="G4492" t="str">
        <f t="shared" si="223"/>
        <v>South.West</v>
      </c>
      <c r="H4492" t="str">
        <f>VLOOKUP(A4492,'Rural_Urban_Classification_(201'!A:B,2,FALSE)</f>
        <v>Urban city and town</v>
      </c>
      <c r="I4492">
        <f>VLOOKUP(A4492,R_IMD_MSOA11!A:C,3,FALSE)</f>
        <v>3</v>
      </c>
      <c r="J4492" t="str">
        <f t="shared" si="221"/>
        <v>U</v>
      </c>
      <c r="K4492" t="str">
        <f t="shared" si="222"/>
        <v>X3</v>
      </c>
    </row>
    <row r="4493" spans="1:11" x14ac:dyDescent="0.15">
      <c r="A4493" t="s">
        <v>9343</v>
      </c>
      <c r="B4493" t="s">
        <v>9344</v>
      </c>
      <c r="C4493" t="s">
        <v>9345</v>
      </c>
      <c r="D4493" t="s">
        <v>9346</v>
      </c>
      <c r="E4493" t="s">
        <v>6408</v>
      </c>
      <c r="F4493" t="s">
        <v>15373</v>
      </c>
      <c r="G4493" t="str">
        <f>VLOOKUP(C4493,LAD_DEC_2022_UK_BFE_V2!A:C,3,FALSE)</f>
        <v>South.Central</v>
      </c>
      <c r="H4493" t="str">
        <f>VLOOKUP(A4493,'Rural_Urban_Classification_(201'!A:B,2,FALSE)</f>
        <v>Urban city and town</v>
      </c>
      <c r="I4493">
        <f>VLOOKUP(A4493,R_IMD_MSOA11!A:C,3,FALSE)</f>
        <v>5</v>
      </c>
      <c r="J4493" t="str">
        <f t="shared" si="221"/>
        <v>U</v>
      </c>
      <c r="K4493" t="str">
        <f t="shared" si="222"/>
        <v>Least.deprived</v>
      </c>
    </row>
    <row r="4494" spans="1:11" x14ac:dyDescent="0.15">
      <c r="A4494" t="s">
        <v>9347</v>
      </c>
      <c r="B4494" t="s">
        <v>9348</v>
      </c>
      <c r="C4494" t="s">
        <v>9345</v>
      </c>
      <c r="D4494" t="s">
        <v>9346</v>
      </c>
      <c r="E4494" t="s">
        <v>6408</v>
      </c>
      <c r="F4494" t="s">
        <v>15373</v>
      </c>
      <c r="G4494" t="str">
        <f>VLOOKUP(C4494,LAD_DEC_2022_UK_BFE_V2!A:C,3,FALSE)</f>
        <v>South.Central</v>
      </c>
      <c r="H4494" t="str">
        <f>VLOOKUP(A4494,'Rural_Urban_Classification_(201'!A:B,2,FALSE)</f>
        <v>Urban city and town</v>
      </c>
      <c r="I4494">
        <f>VLOOKUP(A4494,R_IMD_MSOA11!A:C,3,FALSE)</f>
        <v>5</v>
      </c>
      <c r="J4494" t="str">
        <f t="shared" si="221"/>
        <v>U</v>
      </c>
      <c r="K4494" t="str">
        <f t="shared" si="222"/>
        <v>Least.deprived</v>
      </c>
    </row>
    <row r="4495" spans="1:11" x14ac:dyDescent="0.15">
      <c r="A4495" t="s">
        <v>9349</v>
      </c>
      <c r="B4495" t="s">
        <v>9350</v>
      </c>
      <c r="C4495" t="s">
        <v>9345</v>
      </c>
      <c r="D4495" t="s">
        <v>9346</v>
      </c>
      <c r="E4495" t="s">
        <v>6408</v>
      </c>
      <c r="F4495" t="s">
        <v>15373</v>
      </c>
      <c r="G4495" t="str">
        <f>VLOOKUP(C4495,LAD_DEC_2022_UK_BFE_V2!A:C,3,FALSE)</f>
        <v>South.Central</v>
      </c>
      <c r="H4495" t="str">
        <f>VLOOKUP(A4495,'Rural_Urban_Classification_(201'!A:B,2,FALSE)</f>
        <v>Rural village and dispersed</v>
      </c>
      <c r="I4495">
        <f>VLOOKUP(A4495,R_IMD_MSOA11!A:C,3,FALSE)</f>
        <v>4</v>
      </c>
      <c r="J4495" t="str">
        <f t="shared" si="221"/>
        <v>T.F.V.D</v>
      </c>
      <c r="K4495" t="str">
        <f t="shared" si="222"/>
        <v>X2</v>
      </c>
    </row>
    <row r="4496" spans="1:11" x14ac:dyDescent="0.15">
      <c r="A4496" t="s">
        <v>9351</v>
      </c>
      <c r="B4496" t="s">
        <v>9352</v>
      </c>
      <c r="C4496" t="s">
        <v>9345</v>
      </c>
      <c r="D4496" t="s">
        <v>9346</v>
      </c>
      <c r="E4496" t="s">
        <v>6408</v>
      </c>
      <c r="F4496" t="s">
        <v>15373</v>
      </c>
      <c r="G4496" t="str">
        <f>VLOOKUP(C4496,LAD_DEC_2022_UK_BFE_V2!A:C,3,FALSE)</f>
        <v>South.Central</v>
      </c>
      <c r="H4496" t="str">
        <f>VLOOKUP(A4496,'Rural_Urban_Classification_(201'!A:B,2,FALSE)</f>
        <v>Rural town and fringe</v>
      </c>
      <c r="I4496">
        <f>VLOOKUP(A4496,R_IMD_MSOA11!A:C,3,FALSE)</f>
        <v>5</v>
      </c>
      <c r="J4496" t="str">
        <f t="shared" si="221"/>
        <v>T.F.V.D</v>
      </c>
      <c r="K4496" t="str">
        <f t="shared" si="222"/>
        <v>Least.deprived</v>
      </c>
    </row>
    <row r="4497" spans="1:11" x14ac:dyDescent="0.15">
      <c r="A4497" t="s">
        <v>9353</v>
      </c>
      <c r="B4497" t="s">
        <v>9354</v>
      </c>
      <c r="C4497" t="s">
        <v>9345</v>
      </c>
      <c r="D4497" t="s">
        <v>9346</v>
      </c>
      <c r="E4497" t="s">
        <v>6408</v>
      </c>
      <c r="F4497" t="s">
        <v>15373</v>
      </c>
      <c r="G4497" t="str">
        <f>VLOOKUP(C4497,LAD_DEC_2022_UK_BFE_V2!A:C,3,FALSE)</f>
        <v>South.Central</v>
      </c>
      <c r="H4497" t="str">
        <f>VLOOKUP(A4497,'Rural_Urban_Classification_(201'!A:B,2,FALSE)</f>
        <v>Rural town and fringe</v>
      </c>
      <c r="I4497">
        <f>VLOOKUP(A4497,R_IMD_MSOA11!A:C,3,FALSE)</f>
        <v>4</v>
      </c>
      <c r="J4497" t="str">
        <f t="shared" si="221"/>
        <v>T.F.V.D</v>
      </c>
      <c r="K4497" t="str">
        <f t="shared" si="222"/>
        <v>X2</v>
      </c>
    </row>
    <row r="4498" spans="1:11" x14ac:dyDescent="0.15">
      <c r="A4498" t="s">
        <v>9355</v>
      </c>
      <c r="B4498" t="s">
        <v>9356</v>
      </c>
      <c r="C4498" t="s">
        <v>9345</v>
      </c>
      <c r="D4498" t="s">
        <v>9346</v>
      </c>
      <c r="E4498" t="s">
        <v>6408</v>
      </c>
      <c r="F4498" t="s">
        <v>15373</v>
      </c>
      <c r="G4498" t="str">
        <f>VLOOKUP(C4498,LAD_DEC_2022_UK_BFE_V2!A:C,3,FALSE)</f>
        <v>South.Central</v>
      </c>
      <c r="H4498" t="str">
        <f>VLOOKUP(A4498,'Rural_Urban_Classification_(201'!A:B,2,FALSE)</f>
        <v>Urban city and town</v>
      </c>
      <c r="I4498">
        <f>VLOOKUP(A4498,R_IMD_MSOA11!A:C,3,FALSE)</f>
        <v>5</v>
      </c>
      <c r="J4498" t="str">
        <f t="shared" si="221"/>
        <v>U</v>
      </c>
      <c r="K4498" t="str">
        <f t="shared" si="222"/>
        <v>Least.deprived</v>
      </c>
    </row>
    <row r="4499" spans="1:11" x14ac:dyDescent="0.15">
      <c r="A4499" t="s">
        <v>9357</v>
      </c>
      <c r="B4499" t="s">
        <v>9358</v>
      </c>
      <c r="C4499" t="s">
        <v>9345</v>
      </c>
      <c r="D4499" t="s">
        <v>9346</v>
      </c>
      <c r="E4499" t="s">
        <v>6408</v>
      </c>
      <c r="F4499" t="s">
        <v>15373</v>
      </c>
      <c r="G4499" t="str">
        <f>VLOOKUP(C4499,LAD_DEC_2022_UK_BFE_V2!A:C,3,FALSE)</f>
        <v>South.Central</v>
      </c>
      <c r="H4499" t="str">
        <f>VLOOKUP(A4499,'Rural_Urban_Classification_(201'!A:B,2,FALSE)</f>
        <v>Urban city and town</v>
      </c>
      <c r="I4499">
        <f>VLOOKUP(A4499,R_IMD_MSOA11!A:C,3,FALSE)</f>
        <v>2</v>
      </c>
      <c r="J4499" t="str">
        <f t="shared" si="221"/>
        <v>U</v>
      </c>
      <c r="K4499" t="str">
        <f t="shared" si="222"/>
        <v>X4</v>
      </c>
    </row>
    <row r="4500" spans="1:11" x14ac:dyDescent="0.15">
      <c r="A4500" t="s">
        <v>9359</v>
      </c>
      <c r="B4500" t="s">
        <v>9360</v>
      </c>
      <c r="C4500" t="s">
        <v>9345</v>
      </c>
      <c r="D4500" t="s">
        <v>9346</v>
      </c>
      <c r="E4500" t="s">
        <v>6408</v>
      </c>
      <c r="F4500" t="s">
        <v>15373</v>
      </c>
      <c r="G4500" t="str">
        <f>VLOOKUP(C4500,LAD_DEC_2022_UK_BFE_V2!A:C,3,FALSE)</f>
        <v>South.Central</v>
      </c>
      <c r="H4500" t="str">
        <f>VLOOKUP(A4500,'Rural_Urban_Classification_(201'!A:B,2,FALSE)</f>
        <v>Urban city and town</v>
      </c>
      <c r="I4500">
        <f>VLOOKUP(A4500,R_IMD_MSOA11!A:C,3,FALSE)</f>
        <v>4</v>
      </c>
      <c r="J4500" t="str">
        <f t="shared" si="221"/>
        <v>U</v>
      </c>
      <c r="K4500" t="str">
        <f t="shared" si="222"/>
        <v>X2</v>
      </c>
    </row>
    <row r="4501" spans="1:11" x14ac:dyDescent="0.15">
      <c r="A4501" t="s">
        <v>9361</v>
      </c>
      <c r="B4501" t="s">
        <v>9362</v>
      </c>
      <c r="C4501" t="s">
        <v>9345</v>
      </c>
      <c r="D4501" t="s">
        <v>9346</v>
      </c>
      <c r="E4501" t="s">
        <v>6408</v>
      </c>
      <c r="F4501" t="s">
        <v>15373</v>
      </c>
      <c r="G4501" t="str">
        <f>VLOOKUP(C4501,LAD_DEC_2022_UK_BFE_V2!A:C,3,FALSE)</f>
        <v>South.Central</v>
      </c>
      <c r="H4501" t="str">
        <f>VLOOKUP(A4501,'Rural_Urban_Classification_(201'!A:B,2,FALSE)</f>
        <v>Urban city and town</v>
      </c>
      <c r="I4501">
        <f>VLOOKUP(A4501,R_IMD_MSOA11!A:C,3,FALSE)</f>
        <v>3</v>
      </c>
      <c r="J4501" t="str">
        <f t="shared" si="221"/>
        <v>U</v>
      </c>
      <c r="K4501" t="str">
        <f t="shared" si="222"/>
        <v>X3</v>
      </c>
    </row>
    <row r="4502" spans="1:11" x14ac:dyDescent="0.15">
      <c r="A4502" t="s">
        <v>9363</v>
      </c>
      <c r="B4502" t="s">
        <v>9364</v>
      </c>
      <c r="C4502" t="s">
        <v>9345</v>
      </c>
      <c r="D4502" t="s">
        <v>9346</v>
      </c>
      <c r="E4502" t="s">
        <v>6408</v>
      </c>
      <c r="F4502" t="s">
        <v>15373</v>
      </c>
      <c r="G4502" t="str">
        <f>VLOOKUP(C4502,LAD_DEC_2022_UK_BFE_V2!A:C,3,FALSE)</f>
        <v>South.Central</v>
      </c>
      <c r="H4502" t="str">
        <f>VLOOKUP(A4502,'Rural_Urban_Classification_(201'!A:B,2,FALSE)</f>
        <v>Urban city and town</v>
      </c>
      <c r="I4502">
        <f>VLOOKUP(A4502,R_IMD_MSOA11!A:C,3,FALSE)</f>
        <v>3</v>
      </c>
      <c r="J4502" t="str">
        <f t="shared" si="221"/>
        <v>U</v>
      </c>
      <c r="K4502" t="str">
        <f t="shared" si="222"/>
        <v>X3</v>
      </c>
    </row>
    <row r="4503" spans="1:11" x14ac:dyDescent="0.15">
      <c r="A4503" t="s">
        <v>9365</v>
      </c>
      <c r="B4503" t="s">
        <v>9366</v>
      </c>
      <c r="C4503" t="s">
        <v>9368</v>
      </c>
      <c r="D4503" t="s">
        <v>9367</v>
      </c>
      <c r="E4503" t="s">
        <v>6408</v>
      </c>
      <c r="F4503" t="s">
        <v>15373</v>
      </c>
      <c r="G4503" t="str">
        <f>VLOOKUP(C4503,LAD_DEC_2022_UK_BFE_V2!A:C,3,FALSE)</f>
        <v>South.Central</v>
      </c>
      <c r="H4503" t="str">
        <f>VLOOKUP(A4503,'Rural_Urban_Classification_(201'!A:B,2,FALSE)</f>
        <v>Urban city and town</v>
      </c>
      <c r="I4503">
        <f>VLOOKUP(A4503,R_IMD_MSOA11!A:C,3,FALSE)</f>
        <v>3</v>
      </c>
      <c r="J4503" t="str">
        <f t="shared" si="221"/>
        <v>U</v>
      </c>
      <c r="K4503" t="str">
        <f t="shared" si="222"/>
        <v>X3</v>
      </c>
    </row>
    <row r="4504" spans="1:11" x14ac:dyDescent="0.15">
      <c r="A4504" t="s">
        <v>9369</v>
      </c>
      <c r="B4504" t="s">
        <v>9370</v>
      </c>
      <c r="C4504" t="s">
        <v>9371</v>
      </c>
      <c r="D4504" t="s">
        <v>9372</v>
      </c>
      <c r="E4504" t="s">
        <v>5983</v>
      </c>
      <c r="F4504" t="s">
        <v>15372</v>
      </c>
      <c r="G4504" t="str">
        <f>F4504</f>
        <v>East.of.England</v>
      </c>
      <c r="H4504" t="str">
        <f>VLOOKUP(A4504,'Rural_Urban_Classification_(201'!A:B,2,FALSE)</f>
        <v>Urban city and town</v>
      </c>
      <c r="I4504">
        <f>VLOOKUP(A4504,R_IMD_MSOA11!A:C,3,FALSE)</f>
        <v>3</v>
      </c>
      <c r="J4504" t="str">
        <f t="shared" si="221"/>
        <v>U</v>
      </c>
      <c r="K4504" t="str">
        <f t="shared" si="222"/>
        <v>X3</v>
      </c>
    </row>
    <row r="4505" spans="1:11" x14ac:dyDescent="0.15">
      <c r="A4505" t="s">
        <v>9373</v>
      </c>
      <c r="B4505" t="s">
        <v>9374</v>
      </c>
      <c r="C4505" t="s">
        <v>9345</v>
      </c>
      <c r="D4505" t="s">
        <v>9346</v>
      </c>
      <c r="E4505" t="s">
        <v>6408</v>
      </c>
      <c r="F4505" t="s">
        <v>15373</v>
      </c>
      <c r="G4505" t="str">
        <f>VLOOKUP(C4505,LAD_DEC_2022_UK_BFE_V2!A:C,3,FALSE)</f>
        <v>South.Central</v>
      </c>
      <c r="H4505" t="str">
        <f>VLOOKUP(A4505,'Rural_Urban_Classification_(201'!A:B,2,FALSE)</f>
        <v>Urban city and town</v>
      </c>
      <c r="I4505">
        <f>VLOOKUP(A4505,R_IMD_MSOA11!A:C,3,FALSE)</f>
        <v>3</v>
      </c>
      <c r="J4505" t="str">
        <f t="shared" si="221"/>
        <v>U</v>
      </c>
      <c r="K4505" t="str">
        <f t="shared" si="222"/>
        <v>X3</v>
      </c>
    </row>
    <row r="4506" spans="1:11" x14ac:dyDescent="0.15">
      <c r="A4506" t="s">
        <v>9375</v>
      </c>
      <c r="B4506" t="s">
        <v>9376</v>
      </c>
      <c r="C4506" t="s">
        <v>9197</v>
      </c>
      <c r="D4506" t="s">
        <v>9198</v>
      </c>
      <c r="E4506" t="s">
        <v>6408</v>
      </c>
      <c r="F4506" t="s">
        <v>15373</v>
      </c>
      <c r="G4506" t="str">
        <f>VLOOKUP(C4506,LAD_DEC_2022_UK_BFE_V2!A:C,3,FALSE)</f>
        <v>South.Central</v>
      </c>
      <c r="H4506" t="str">
        <f>VLOOKUP(A4506,'Rural_Urban_Classification_(201'!A:B,2,FALSE)</f>
        <v>Rural town and fringe</v>
      </c>
      <c r="I4506">
        <f>VLOOKUP(A4506,R_IMD_MSOA11!A:C,3,FALSE)</f>
        <v>4</v>
      </c>
      <c r="J4506" t="str">
        <f t="shared" si="221"/>
        <v>T.F.V.D</v>
      </c>
      <c r="K4506" t="str">
        <f t="shared" si="222"/>
        <v>X2</v>
      </c>
    </row>
    <row r="4507" spans="1:11" x14ac:dyDescent="0.15">
      <c r="A4507" t="s">
        <v>9377</v>
      </c>
      <c r="B4507" t="s">
        <v>9378</v>
      </c>
      <c r="C4507" t="s">
        <v>9379</v>
      </c>
      <c r="D4507" t="s">
        <v>9380</v>
      </c>
      <c r="E4507" t="s">
        <v>5983</v>
      </c>
      <c r="F4507" t="s">
        <v>15372</v>
      </c>
      <c r="G4507" t="str">
        <f>F4507</f>
        <v>East.of.England</v>
      </c>
      <c r="H4507" t="str">
        <f>VLOOKUP(A4507,'Rural_Urban_Classification_(201'!A:B,2,FALSE)</f>
        <v>Urban major conurbation</v>
      </c>
      <c r="I4507">
        <f>VLOOKUP(A4507,R_IMD_MSOA11!A:C,3,FALSE)</f>
        <v>4</v>
      </c>
      <c r="J4507" t="str">
        <f t="shared" si="221"/>
        <v>U</v>
      </c>
      <c r="K4507" t="str">
        <f t="shared" si="222"/>
        <v>X2</v>
      </c>
    </row>
    <row r="4508" spans="1:11" x14ac:dyDescent="0.15">
      <c r="A4508" t="s">
        <v>9381</v>
      </c>
      <c r="B4508" t="s">
        <v>9382</v>
      </c>
      <c r="C4508" t="s">
        <v>9345</v>
      </c>
      <c r="D4508" t="s">
        <v>9346</v>
      </c>
      <c r="E4508" t="s">
        <v>6408</v>
      </c>
      <c r="F4508" t="s">
        <v>15373</v>
      </c>
      <c r="G4508" t="str">
        <f>VLOOKUP(C4508,LAD_DEC_2022_UK_BFE_V2!A:C,3,FALSE)</f>
        <v>South.Central</v>
      </c>
      <c r="H4508" t="str">
        <f>VLOOKUP(A4508,'Rural_Urban_Classification_(201'!A:B,2,FALSE)</f>
        <v>Urban city and town</v>
      </c>
      <c r="I4508">
        <f>VLOOKUP(A4508,R_IMD_MSOA11!A:C,3,FALSE)</f>
        <v>3</v>
      </c>
      <c r="J4508" t="str">
        <f t="shared" si="221"/>
        <v>U</v>
      </c>
      <c r="K4508" t="str">
        <f t="shared" si="222"/>
        <v>X3</v>
      </c>
    </row>
    <row r="4509" spans="1:11" x14ac:dyDescent="0.15">
      <c r="A4509" t="s">
        <v>9383</v>
      </c>
      <c r="B4509" t="s">
        <v>9384</v>
      </c>
      <c r="C4509" t="s">
        <v>9371</v>
      </c>
      <c r="D4509" t="s">
        <v>9372</v>
      </c>
      <c r="E4509" t="s">
        <v>5983</v>
      </c>
      <c r="F4509" t="s">
        <v>15372</v>
      </c>
      <c r="G4509" t="str">
        <f t="shared" ref="G4509:G4510" si="224">F4509</f>
        <v>East.of.England</v>
      </c>
      <c r="H4509" t="str">
        <f>VLOOKUP(A4509,'Rural_Urban_Classification_(201'!A:B,2,FALSE)</f>
        <v>Urban city and town</v>
      </c>
      <c r="I4509">
        <f>VLOOKUP(A4509,R_IMD_MSOA11!A:C,3,FALSE)</f>
        <v>5</v>
      </c>
      <c r="J4509" t="str">
        <f t="shared" si="221"/>
        <v>U</v>
      </c>
      <c r="K4509" t="str">
        <f t="shared" si="222"/>
        <v>Least.deprived</v>
      </c>
    </row>
    <row r="4510" spans="1:11" x14ac:dyDescent="0.15">
      <c r="A4510" t="s">
        <v>9385</v>
      </c>
      <c r="B4510" t="s">
        <v>9386</v>
      </c>
      <c r="C4510" t="s">
        <v>9388</v>
      </c>
      <c r="D4510" t="s">
        <v>9387</v>
      </c>
      <c r="E4510" t="s">
        <v>5983</v>
      </c>
      <c r="F4510" t="s">
        <v>15372</v>
      </c>
      <c r="G4510" t="str">
        <f t="shared" si="224"/>
        <v>East.of.England</v>
      </c>
      <c r="H4510" t="str">
        <f>VLOOKUP(A4510,'Rural_Urban_Classification_(201'!A:B,2,FALSE)</f>
        <v>Urban city and town</v>
      </c>
      <c r="I4510">
        <f>VLOOKUP(A4510,R_IMD_MSOA11!A:C,3,FALSE)</f>
        <v>3</v>
      </c>
      <c r="J4510" t="str">
        <f t="shared" si="221"/>
        <v>U</v>
      </c>
      <c r="K4510" t="str">
        <f t="shared" si="222"/>
        <v>X3</v>
      </c>
    </row>
    <row r="4511" spans="1:11" x14ac:dyDescent="0.15">
      <c r="A4511" t="s">
        <v>9389</v>
      </c>
      <c r="B4511" t="s">
        <v>9390</v>
      </c>
      <c r="C4511" t="s">
        <v>9368</v>
      </c>
      <c r="D4511" t="s">
        <v>9367</v>
      </c>
      <c r="E4511" t="s">
        <v>6408</v>
      </c>
      <c r="F4511" t="s">
        <v>15373</v>
      </c>
      <c r="G4511" t="str">
        <f>VLOOKUP(C4511,LAD_DEC_2022_UK_BFE_V2!A:C,3,FALSE)</f>
        <v>South.Central</v>
      </c>
      <c r="H4511" t="str">
        <f>VLOOKUP(A4511,'Rural_Urban_Classification_(201'!A:B,2,FALSE)</f>
        <v>Urban city and town</v>
      </c>
      <c r="I4511">
        <f>VLOOKUP(A4511,R_IMD_MSOA11!A:C,3,FALSE)</f>
        <v>4</v>
      </c>
      <c r="J4511" t="str">
        <f t="shared" si="221"/>
        <v>U</v>
      </c>
      <c r="K4511" t="str">
        <f t="shared" si="222"/>
        <v>X2</v>
      </c>
    </row>
    <row r="4512" spans="1:11" x14ac:dyDescent="0.15">
      <c r="A4512" t="s">
        <v>9391</v>
      </c>
      <c r="B4512" t="s">
        <v>9392</v>
      </c>
      <c r="C4512" t="s">
        <v>9379</v>
      </c>
      <c r="D4512" t="s">
        <v>9380</v>
      </c>
      <c r="E4512" t="s">
        <v>5983</v>
      </c>
      <c r="F4512" t="s">
        <v>15372</v>
      </c>
      <c r="G4512" t="str">
        <f>F4512</f>
        <v>East.of.England</v>
      </c>
      <c r="H4512" t="str">
        <f>VLOOKUP(A4512,'Rural_Urban_Classification_(201'!A:B,2,FALSE)</f>
        <v>Urban major conurbation</v>
      </c>
      <c r="I4512">
        <f>VLOOKUP(A4512,R_IMD_MSOA11!A:C,3,FALSE)</f>
        <v>3</v>
      </c>
      <c r="J4512" t="str">
        <f t="shared" si="221"/>
        <v>U</v>
      </c>
      <c r="K4512" t="str">
        <f t="shared" si="222"/>
        <v>X3</v>
      </c>
    </row>
    <row r="4513" spans="1:11" x14ac:dyDescent="0.15">
      <c r="A4513" t="s">
        <v>9393</v>
      </c>
      <c r="B4513" t="s">
        <v>9394</v>
      </c>
      <c r="C4513" t="s">
        <v>9345</v>
      </c>
      <c r="D4513" t="s">
        <v>9346</v>
      </c>
      <c r="E4513" t="s">
        <v>6408</v>
      </c>
      <c r="F4513" t="s">
        <v>15373</v>
      </c>
      <c r="G4513" t="str">
        <f>VLOOKUP(C4513,LAD_DEC_2022_UK_BFE_V2!A:C,3,FALSE)</f>
        <v>South.Central</v>
      </c>
      <c r="H4513" t="str">
        <f>VLOOKUP(A4513,'Rural_Urban_Classification_(201'!A:B,2,FALSE)</f>
        <v>Urban city and town</v>
      </c>
      <c r="I4513">
        <f>VLOOKUP(A4513,R_IMD_MSOA11!A:C,3,FALSE)</f>
        <v>2</v>
      </c>
      <c r="J4513" t="str">
        <f t="shared" si="221"/>
        <v>U</v>
      </c>
      <c r="K4513" t="str">
        <f t="shared" si="222"/>
        <v>X4</v>
      </c>
    </row>
    <row r="4514" spans="1:11" x14ac:dyDescent="0.15">
      <c r="A4514" t="s">
        <v>9395</v>
      </c>
      <c r="B4514" t="s">
        <v>9396</v>
      </c>
      <c r="C4514" t="s">
        <v>9371</v>
      </c>
      <c r="D4514" t="s">
        <v>9372</v>
      </c>
      <c r="E4514" t="s">
        <v>5983</v>
      </c>
      <c r="F4514" t="s">
        <v>15372</v>
      </c>
      <c r="G4514" t="str">
        <f t="shared" ref="G4514:G4515" si="225">F4514</f>
        <v>East.of.England</v>
      </c>
      <c r="H4514" t="str">
        <f>VLOOKUP(A4514,'Rural_Urban_Classification_(201'!A:B,2,FALSE)</f>
        <v>Urban city and town</v>
      </c>
      <c r="I4514">
        <f>VLOOKUP(A4514,R_IMD_MSOA11!A:C,3,FALSE)</f>
        <v>5</v>
      </c>
      <c r="J4514" t="str">
        <f t="shared" si="221"/>
        <v>U</v>
      </c>
      <c r="K4514" t="str">
        <f t="shared" si="222"/>
        <v>Least.deprived</v>
      </c>
    </row>
    <row r="4515" spans="1:11" x14ac:dyDescent="0.15">
      <c r="A4515" t="s">
        <v>9397</v>
      </c>
      <c r="B4515" t="s">
        <v>9398</v>
      </c>
      <c r="C4515" t="s">
        <v>9388</v>
      </c>
      <c r="D4515" t="s">
        <v>9387</v>
      </c>
      <c r="E4515" t="s">
        <v>5983</v>
      </c>
      <c r="F4515" t="s">
        <v>15372</v>
      </c>
      <c r="G4515" t="str">
        <f t="shared" si="225"/>
        <v>East.of.England</v>
      </c>
      <c r="H4515" t="str">
        <f>VLOOKUP(A4515,'Rural_Urban_Classification_(201'!A:B,2,FALSE)</f>
        <v>Urban city and town</v>
      </c>
      <c r="I4515">
        <f>VLOOKUP(A4515,R_IMD_MSOA11!A:C,3,FALSE)</f>
        <v>3</v>
      </c>
      <c r="J4515" t="str">
        <f t="shared" si="221"/>
        <v>U</v>
      </c>
      <c r="K4515" t="str">
        <f t="shared" si="222"/>
        <v>X3</v>
      </c>
    </row>
    <row r="4516" spans="1:11" x14ac:dyDescent="0.15">
      <c r="A4516" t="s">
        <v>9399</v>
      </c>
      <c r="B4516" t="s">
        <v>9400</v>
      </c>
      <c r="C4516" t="s">
        <v>9368</v>
      </c>
      <c r="D4516" t="s">
        <v>9367</v>
      </c>
      <c r="E4516" t="s">
        <v>6408</v>
      </c>
      <c r="F4516" t="s">
        <v>15373</v>
      </c>
      <c r="G4516" t="str">
        <f>VLOOKUP(C4516,LAD_DEC_2022_UK_BFE_V2!A:C,3,FALSE)</f>
        <v>South.Central</v>
      </c>
      <c r="H4516" t="str">
        <f>VLOOKUP(A4516,'Rural_Urban_Classification_(201'!A:B,2,FALSE)</f>
        <v>Urban city and town</v>
      </c>
      <c r="I4516">
        <f>VLOOKUP(A4516,R_IMD_MSOA11!A:C,3,FALSE)</f>
        <v>5</v>
      </c>
      <c r="J4516" t="str">
        <f t="shared" si="221"/>
        <v>U</v>
      </c>
      <c r="K4516" t="str">
        <f t="shared" si="222"/>
        <v>Least.deprived</v>
      </c>
    </row>
    <row r="4517" spans="1:11" x14ac:dyDescent="0.15">
      <c r="A4517" t="s">
        <v>9401</v>
      </c>
      <c r="B4517" t="s">
        <v>9402</v>
      </c>
      <c r="C4517" t="s">
        <v>9403</v>
      </c>
      <c r="D4517" t="s">
        <v>9404</v>
      </c>
      <c r="E4517" t="s">
        <v>6408</v>
      </c>
      <c r="F4517" t="s">
        <v>15373</v>
      </c>
      <c r="G4517" t="str">
        <f>VLOOKUP(C4517,LAD_DEC_2022_UK_BFE_V2!A:C,3,FALSE)</f>
        <v>South.Central</v>
      </c>
      <c r="H4517" t="str">
        <f>VLOOKUP(A4517,'Rural_Urban_Classification_(201'!A:B,2,FALSE)</f>
        <v>Urban city and town</v>
      </c>
      <c r="I4517">
        <f>VLOOKUP(A4517,R_IMD_MSOA11!A:C,3,FALSE)</f>
        <v>3</v>
      </c>
      <c r="J4517" t="str">
        <f t="shared" si="221"/>
        <v>U</v>
      </c>
      <c r="K4517" t="str">
        <f t="shared" si="222"/>
        <v>X3</v>
      </c>
    </row>
    <row r="4518" spans="1:11" x14ac:dyDescent="0.15">
      <c r="A4518" t="s">
        <v>9405</v>
      </c>
      <c r="B4518" t="s">
        <v>9406</v>
      </c>
      <c r="C4518" t="s">
        <v>9379</v>
      </c>
      <c r="D4518" t="s">
        <v>9380</v>
      </c>
      <c r="E4518" t="s">
        <v>5983</v>
      </c>
      <c r="F4518" t="s">
        <v>15372</v>
      </c>
      <c r="G4518" t="str">
        <f>F4518</f>
        <v>East.of.England</v>
      </c>
      <c r="H4518" t="str">
        <f>VLOOKUP(A4518,'Rural_Urban_Classification_(201'!A:B,2,FALSE)</f>
        <v>Urban major conurbation</v>
      </c>
      <c r="I4518">
        <f>VLOOKUP(A4518,R_IMD_MSOA11!A:C,3,FALSE)</f>
        <v>3</v>
      </c>
      <c r="J4518" t="str">
        <f t="shared" si="221"/>
        <v>U</v>
      </c>
      <c r="K4518" t="str">
        <f t="shared" si="222"/>
        <v>X3</v>
      </c>
    </row>
    <row r="4519" spans="1:11" x14ac:dyDescent="0.15">
      <c r="A4519" t="s">
        <v>9407</v>
      </c>
      <c r="B4519" t="s">
        <v>9408</v>
      </c>
      <c r="C4519" t="s">
        <v>9345</v>
      </c>
      <c r="D4519" t="s">
        <v>9346</v>
      </c>
      <c r="E4519" t="s">
        <v>6408</v>
      </c>
      <c r="F4519" t="s">
        <v>15373</v>
      </c>
      <c r="G4519" t="str">
        <f>VLOOKUP(C4519,LAD_DEC_2022_UK_BFE_V2!A:C,3,FALSE)</f>
        <v>South.Central</v>
      </c>
      <c r="H4519" t="str">
        <f>VLOOKUP(A4519,'Rural_Urban_Classification_(201'!A:B,2,FALSE)</f>
        <v>Urban city and town</v>
      </c>
      <c r="I4519">
        <f>VLOOKUP(A4519,R_IMD_MSOA11!A:C,3,FALSE)</f>
        <v>2</v>
      </c>
      <c r="J4519" t="str">
        <f t="shared" si="221"/>
        <v>U</v>
      </c>
      <c r="K4519" t="str">
        <f t="shared" si="222"/>
        <v>X4</v>
      </c>
    </row>
    <row r="4520" spans="1:11" x14ac:dyDescent="0.15">
      <c r="A4520" t="s">
        <v>9409</v>
      </c>
      <c r="B4520" t="s">
        <v>9410</v>
      </c>
      <c r="C4520" t="s">
        <v>9371</v>
      </c>
      <c r="D4520" t="s">
        <v>9372</v>
      </c>
      <c r="E4520" t="s">
        <v>5983</v>
      </c>
      <c r="F4520" t="s">
        <v>15372</v>
      </c>
      <c r="G4520" t="str">
        <f t="shared" ref="G4520:G4521" si="226">F4520</f>
        <v>East.of.England</v>
      </c>
      <c r="H4520" t="str">
        <f>VLOOKUP(A4520,'Rural_Urban_Classification_(201'!A:B,2,FALSE)</f>
        <v>Urban major conurbation</v>
      </c>
      <c r="I4520">
        <f>VLOOKUP(A4520,R_IMD_MSOA11!A:C,3,FALSE)</f>
        <v>5</v>
      </c>
      <c r="J4520" t="str">
        <f t="shared" si="221"/>
        <v>U</v>
      </c>
      <c r="K4520" t="str">
        <f t="shared" si="222"/>
        <v>Least.deprived</v>
      </c>
    </row>
    <row r="4521" spans="1:11" x14ac:dyDescent="0.15">
      <c r="A4521" t="s">
        <v>9411</v>
      </c>
      <c r="B4521" t="s">
        <v>9412</v>
      </c>
      <c r="C4521" t="s">
        <v>9388</v>
      </c>
      <c r="D4521" t="s">
        <v>9387</v>
      </c>
      <c r="E4521" t="s">
        <v>5983</v>
      </c>
      <c r="F4521" t="s">
        <v>15372</v>
      </c>
      <c r="G4521" t="str">
        <f t="shared" si="226"/>
        <v>East.of.England</v>
      </c>
      <c r="H4521" t="str">
        <f>VLOOKUP(A4521,'Rural_Urban_Classification_(201'!A:B,2,FALSE)</f>
        <v>Urban city and town</v>
      </c>
      <c r="I4521">
        <f>VLOOKUP(A4521,R_IMD_MSOA11!A:C,3,FALSE)</f>
        <v>2</v>
      </c>
      <c r="J4521" t="str">
        <f t="shared" si="221"/>
        <v>U</v>
      </c>
      <c r="K4521" t="str">
        <f t="shared" si="222"/>
        <v>X4</v>
      </c>
    </row>
    <row r="4522" spans="1:11" x14ac:dyDescent="0.15">
      <c r="A4522" t="s">
        <v>9413</v>
      </c>
      <c r="B4522" t="s">
        <v>9414</v>
      </c>
      <c r="C4522" t="s">
        <v>9368</v>
      </c>
      <c r="D4522" t="s">
        <v>9367</v>
      </c>
      <c r="E4522" t="s">
        <v>6408</v>
      </c>
      <c r="F4522" t="s">
        <v>15373</v>
      </c>
      <c r="G4522" t="str">
        <f>VLOOKUP(C4522,LAD_DEC_2022_UK_BFE_V2!A:C,3,FALSE)</f>
        <v>South.Central</v>
      </c>
      <c r="H4522" t="str">
        <f>VLOOKUP(A4522,'Rural_Urban_Classification_(201'!A:B,2,FALSE)</f>
        <v>Urban city and town</v>
      </c>
      <c r="I4522">
        <f>VLOOKUP(A4522,R_IMD_MSOA11!A:C,3,FALSE)</f>
        <v>5</v>
      </c>
      <c r="J4522" t="str">
        <f t="shared" si="221"/>
        <v>U</v>
      </c>
      <c r="K4522" t="str">
        <f t="shared" si="222"/>
        <v>Least.deprived</v>
      </c>
    </row>
    <row r="4523" spans="1:11" x14ac:dyDescent="0.15">
      <c r="A4523" t="s">
        <v>9415</v>
      </c>
      <c r="B4523" t="s">
        <v>9416</v>
      </c>
      <c r="C4523" t="s">
        <v>9403</v>
      </c>
      <c r="D4523" t="s">
        <v>9404</v>
      </c>
      <c r="E4523" t="s">
        <v>6408</v>
      </c>
      <c r="F4523" t="s">
        <v>15373</v>
      </c>
      <c r="G4523" t="str">
        <f>VLOOKUP(C4523,LAD_DEC_2022_UK_BFE_V2!A:C,3,FALSE)</f>
        <v>South.Central</v>
      </c>
      <c r="H4523" t="str">
        <f>VLOOKUP(A4523,'Rural_Urban_Classification_(201'!A:B,2,FALSE)</f>
        <v>Urban city and town</v>
      </c>
      <c r="I4523">
        <f>VLOOKUP(A4523,R_IMD_MSOA11!A:C,3,FALSE)</f>
        <v>2</v>
      </c>
      <c r="J4523" t="str">
        <f t="shared" si="221"/>
        <v>U</v>
      </c>
      <c r="K4523" t="str">
        <f t="shared" si="222"/>
        <v>X4</v>
      </c>
    </row>
    <row r="4524" spans="1:11" x14ac:dyDescent="0.15">
      <c r="A4524" t="s">
        <v>9417</v>
      </c>
      <c r="B4524" t="s">
        <v>9418</v>
      </c>
      <c r="C4524" t="s">
        <v>9379</v>
      </c>
      <c r="D4524" t="s">
        <v>9380</v>
      </c>
      <c r="E4524" t="s">
        <v>5983</v>
      </c>
      <c r="F4524" t="s">
        <v>15372</v>
      </c>
      <c r="G4524" t="str">
        <f>F4524</f>
        <v>East.of.England</v>
      </c>
      <c r="H4524" t="str">
        <f>VLOOKUP(A4524,'Rural_Urban_Classification_(201'!A:B,2,FALSE)</f>
        <v>Urban major conurbation</v>
      </c>
      <c r="I4524">
        <f>VLOOKUP(A4524,R_IMD_MSOA11!A:C,3,FALSE)</f>
        <v>5</v>
      </c>
      <c r="J4524" t="str">
        <f t="shared" si="221"/>
        <v>U</v>
      </c>
      <c r="K4524" t="str">
        <f t="shared" si="222"/>
        <v>Least.deprived</v>
      </c>
    </row>
    <row r="4525" spans="1:11" x14ac:dyDescent="0.15">
      <c r="A4525" t="s">
        <v>9419</v>
      </c>
      <c r="B4525" t="s">
        <v>9420</v>
      </c>
      <c r="C4525" t="s">
        <v>9345</v>
      </c>
      <c r="D4525" t="s">
        <v>9346</v>
      </c>
      <c r="E4525" t="s">
        <v>6408</v>
      </c>
      <c r="F4525" t="s">
        <v>15373</v>
      </c>
      <c r="G4525" t="str">
        <f>VLOOKUP(C4525,LAD_DEC_2022_UK_BFE_V2!A:C,3,FALSE)</f>
        <v>South.Central</v>
      </c>
      <c r="H4525" t="str">
        <f>VLOOKUP(A4525,'Rural_Urban_Classification_(201'!A:B,2,FALSE)</f>
        <v>Rural town and fringe</v>
      </c>
      <c r="I4525">
        <f>VLOOKUP(A4525,R_IMD_MSOA11!A:C,3,FALSE)</f>
        <v>5</v>
      </c>
      <c r="J4525" t="str">
        <f t="shared" si="221"/>
        <v>T.F.V.D</v>
      </c>
      <c r="K4525" t="str">
        <f t="shared" si="222"/>
        <v>Least.deprived</v>
      </c>
    </row>
    <row r="4526" spans="1:11" x14ac:dyDescent="0.15">
      <c r="A4526" t="s">
        <v>9421</v>
      </c>
      <c r="B4526" t="s">
        <v>9422</v>
      </c>
      <c r="C4526" t="s">
        <v>9423</v>
      </c>
      <c r="D4526" t="s">
        <v>9424</v>
      </c>
      <c r="E4526" t="s">
        <v>5983</v>
      </c>
      <c r="F4526" t="s">
        <v>15372</v>
      </c>
      <c r="G4526" t="str">
        <f t="shared" ref="G4526:G4527" si="227">F4526</f>
        <v>East.of.England</v>
      </c>
      <c r="H4526" t="str">
        <f>VLOOKUP(A4526,'Rural_Urban_Classification_(201'!A:B,2,FALSE)</f>
        <v>Urban city and town</v>
      </c>
      <c r="I4526">
        <f>VLOOKUP(A4526,R_IMD_MSOA11!A:C,3,FALSE)</f>
        <v>5</v>
      </c>
      <c r="J4526" t="str">
        <f t="shared" si="221"/>
        <v>U</v>
      </c>
      <c r="K4526" t="str">
        <f t="shared" si="222"/>
        <v>Least.deprived</v>
      </c>
    </row>
    <row r="4527" spans="1:11" x14ac:dyDescent="0.15">
      <c r="A4527" t="s">
        <v>9425</v>
      </c>
      <c r="B4527" t="s">
        <v>9426</v>
      </c>
      <c r="C4527" t="s">
        <v>9388</v>
      </c>
      <c r="D4527" t="s">
        <v>9387</v>
      </c>
      <c r="E4527" t="s">
        <v>5983</v>
      </c>
      <c r="F4527" t="s">
        <v>15372</v>
      </c>
      <c r="G4527" t="str">
        <f t="shared" si="227"/>
        <v>East.of.England</v>
      </c>
      <c r="H4527" t="str">
        <f>VLOOKUP(A4527,'Rural_Urban_Classification_(201'!A:B,2,FALSE)</f>
        <v>Urban city and town</v>
      </c>
      <c r="I4527">
        <f>VLOOKUP(A4527,R_IMD_MSOA11!A:C,3,FALSE)</f>
        <v>3</v>
      </c>
      <c r="J4527" t="str">
        <f t="shared" si="221"/>
        <v>U</v>
      </c>
      <c r="K4527" t="str">
        <f t="shared" si="222"/>
        <v>X3</v>
      </c>
    </row>
    <row r="4528" spans="1:11" x14ac:dyDescent="0.15">
      <c r="A4528" t="s">
        <v>9427</v>
      </c>
      <c r="B4528" t="s">
        <v>9428</v>
      </c>
      <c r="C4528" t="s">
        <v>9430</v>
      </c>
      <c r="D4528" t="s">
        <v>9429</v>
      </c>
      <c r="E4528" t="s">
        <v>6408</v>
      </c>
      <c r="F4528" t="s">
        <v>15373</v>
      </c>
      <c r="G4528" t="str">
        <f>VLOOKUP(C4528,LAD_DEC_2022_UK_BFE_V2!A:C,3,FALSE)</f>
        <v>South.Central</v>
      </c>
      <c r="H4528" t="str">
        <f>VLOOKUP(A4528,'Rural_Urban_Classification_(201'!A:B,2,FALSE)</f>
        <v>Urban city and town</v>
      </c>
      <c r="I4528">
        <f>VLOOKUP(A4528,R_IMD_MSOA11!A:C,3,FALSE)</f>
        <v>2</v>
      </c>
      <c r="J4528" t="str">
        <f t="shared" si="221"/>
        <v>U</v>
      </c>
      <c r="K4528" t="str">
        <f t="shared" si="222"/>
        <v>X4</v>
      </c>
    </row>
    <row r="4529" spans="1:11" x14ac:dyDescent="0.15">
      <c r="A4529" t="s">
        <v>9431</v>
      </c>
      <c r="B4529" t="s">
        <v>9432</v>
      </c>
      <c r="C4529" t="s">
        <v>9403</v>
      </c>
      <c r="D4529" t="s">
        <v>9404</v>
      </c>
      <c r="E4529" t="s">
        <v>6408</v>
      </c>
      <c r="F4529" t="s">
        <v>15373</v>
      </c>
      <c r="G4529" t="str">
        <f>VLOOKUP(C4529,LAD_DEC_2022_UK_BFE_V2!A:C,3,FALSE)</f>
        <v>South.Central</v>
      </c>
      <c r="H4529" t="str">
        <f>VLOOKUP(A4529,'Rural_Urban_Classification_(201'!A:B,2,FALSE)</f>
        <v>Urban city and town</v>
      </c>
      <c r="I4529">
        <f>VLOOKUP(A4529,R_IMD_MSOA11!A:C,3,FALSE)</f>
        <v>4</v>
      </c>
      <c r="J4529" t="str">
        <f t="shared" si="221"/>
        <v>U</v>
      </c>
      <c r="K4529" t="str">
        <f t="shared" si="222"/>
        <v>X2</v>
      </c>
    </row>
    <row r="4530" spans="1:11" x14ac:dyDescent="0.15">
      <c r="A4530" t="s">
        <v>9433</v>
      </c>
      <c r="B4530" t="s">
        <v>9434</v>
      </c>
      <c r="C4530" t="s">
        <v>9379</v>
      </c>
      <c r="D4530" t="s">
        <v>9380</v>
      </c>
      <c r="E4530" t="s">
        <v>5983</v>
      </c>
      <c r="F4530" t="s">
        <v>15372</v>
      </c>
      <c r="G4530" t="str">
        <f>F4530</f>
        <v>East.of.England</v>
      </c>
      <c r="H4530" t="str">
        <f>VLOOKUP(A4530,'Rural_Urban_Classification_(201'!A:B,2,FALSE)</f>
        <v>Urban major conurbation</v>
      </c>
      <c r="I4530">
        <f>VLOOKUP(A4530,R_IMD_MSOA11!A:C,3,FALSE)</f>
        <v>3</v>
      </c>
      <c r="J4530" t="str">
        <f t="shared" si="221"/>
        <v>U</v>
      </c>
      <c r="K4530" t="str">
        <f t="shared" si="222"/>
        <v>X3</v>
      </c>
    </row>
    <row r="4531" spans="1:11" x14ac:dyDescent="0.15">
      <c r="A4531" t="s">
        <v>9435</v>
      </c>
      <c r="B4531" t="s">
        <v>9436</v>
      </c>
      <c r="C4531" t="s">
        <v>9345</v>
      </c>
      <c r="D4531" t="s">
        <v>9346</v>
      </c>
      <c r="E4531" t="s">
        <v>6408</v>
      </c>
      <c r="F4531" t="s">
        <v>15373</v>
      </c>
      <c r="G4531" t="str">
        <f>VLOOKUP(C4531,LAD_DEC_2022_UK_BFE_V2!A:C,3,FALSE)</f>
        <v>South.Central</v>
      </c>
      <c r="H4531" t="str">
        <f>VLOOKUP(A4531,'Rural_Urban_Classification_(201'!A:B,2,FALSE)</f>
        <v>Urban city and town</v>
      </c>
      <c r="I4531">
        <f>VLOOKUP(A4531,R_IMD_MSOA11!A:C,3,FALSE)</f>
        <v>5</v>
      </c>
      <c r="J4531" t="str">
        <f t="shared" si="221"/>
        <v>U</v>
      </c>
      <c r="K4531" t="str">
        <f t="shared" si="222"/>
        <v>Least.deprived</v>
      </c>
    </row>
    <row r="4532" spans="1:11" x14ac:dyDescent="0.15">
      <c r="A4532" t="s">
        <v>9437</v>
      </c>
      <c r="B4532" t="s">
        <v>9438</v>
      </c>
      <c r="C4532" t="s">
        <v>9423</v>
      </c>
      <c r="D4532" t="s">
        <v>9424</v>
      </c>
      <c r="E4532" t="s">
        <v>5983</v>
      </c>
      <c r="F4532" t="s">
        <v>15372</v>
      </c>
      <c r="G4532" t="str">
        <f t="shared" ref="G4532:G4533" si="228">F4532</f>
        <v>East.of.England</v>
      </c>
      <c r="H4532" t="str">
        <f>VLOOKUP(A4532,'Rural_Urban_Classification_(201'!A:B,2,FALSE)</f>
        <v>Urban city and town</v>
      </c>
      <c r="I4532">
        <f>VLOOKUP(A4532,R_IMD_MSOA11!A:C,3,FALSE)</f>
        <v>5</v>
      </c>
      <c r="J4532" t="str">
        <f t="shared" si="221"/>
        <v>U</v>
      </c>
      <c r="K4532" t="str">
        <f t="shared" si="222"/>
        <v>Least.deprived</v>
      </c>
    </row>
    <row r="4533" spans="1:11" x14ac:dyDescent="0.15">
      <c r="A4533" t="s">
        <v>9439</v>
      </c>
      <c r="B4533" t="s">
        <v>9440</v>
      </c>
      <c r="C4533" t="s">
        <v>9388</v>
      </c>
      <c r="D4533" t="s">
        <v>9387</v>
      </c>
      <c r="E4533" t="s">
        <v>5983</v>
      </c>
      <c r="F4533" t="s">
        <v>15372</v>
      </c>
      <c r="G4533" t="str">
        <f t="shared" si="228"/>
        <v>East.of.England</v>
      </c>
      <c r="H4533" t="str">
        <f>VLOOKUP(A4533,'Rural_Urban_Classification_(201'!A:B,2,FALSE)</f>
        <v>Urban city and town</v>
      </c>
      <c r="I4533">
        <f>VLOOKUP(A4533,R_IMD_MSOA11!A:C,3,FALSE)</f>
        <v>2</v>
      </c>
      <c r="J4533" t="str">
        <f t="shared" si="221"/>
        <v>U</v>
      </c>
      <c r="K4533" t="str">
        <f t="shared" si="222"/>
        <v>X4</v>
      </c>
    </row>
    <row r="4534" spans="1:11" x14ac:dyDescent="0.15">
      <c r="A4534" t="s">
        <v>9441</v>
      </c>
      <c r="B4534" t="s">
        <v>9442</v>
      </c>
      <c r="C4534" t="s">
        <v>9430</v>
      </c>
      <c r="D4534" t="s">
        <v>9429</v>
      </c>
      <c r="E4534" t="s">
        <v>6408</v>
      </c>
      <c r="F4534" t="s">
        <v>15373</v>
      </c>
      <c r="G4534" t="str">
        <f>VLOOKUP(C4534,LAD_DEC_2022_UK_BFE_V2!A:C,3,FALSE)</f>
        <v>South.Central</v>
      </c>
      <c r="H4534" t="str">
        <f>VLOOKUP(A4534,'Rural_Urban_Classification_(201'!A:B,2,FALSE)</f>
        <v>Urban city and town</v>
      </c>
      <c r="I4534">
        <f>VLOOKUP(A4534,R_IMD_MSOA11!A:C,3,FALSE)</f>
        <v>2</v>
      </c>
      <c r="J4534" t="str">
        <f t="shared" si="221"/>
        <v>U</v>
      </c>
      <c r="K4534" t="str">
        <f t="shared" si="222"/>
        <v>X4</v>
      </c>
    </row>
    <row r="4535" spans="1:11" x14ac:dyDescent="0.15">
      <c r="A4535" t="s">
        <v>9443</v>
      </c>
      <c r="B4535" t="s">
        <v>9444</v>
      </c>
      <c r="C4535" t="s">
        <v>9403</v>
      </c>
      <c r="D4535" t="s">
        <v>9404</v>
      </c>
      <c r="E4535" t="s">
        <v>6408</v>
      </c>
      <c r="F4535" t="s">
        <v>15373</v>
      </c>
      <c r="G4535" t="str">
        <f>VLOOKUP(C4535,LAD_DEC_2022_UK_BFE_V2!A:C,3,FALSE)</f>
        <v>South.Central</v>
      </c>
      <c r="H4535" t="str">
        <f>VLOOKUP(A4535,'Rural_Urban_Classification_(201'!A:B,2,FALSE)</f>
        <v>Rural town and fringe</v>
      </c>
      <c r="I4535">
        <f>VLOOKUP(A4535,R_IMD_MSOA11!A:C,3,FALSE)</f>
        <v>5</v>
      </c>
      <c r="J4535" t="str">
        <f t="shared" si="221"/>
        <v>T.F.V.D</v>
      </c>
      <c r="K4535" t="str">
        <f t="shared" si="222"/>
        <v>Least.deprived</v>
      </c>
    </row>
    <row r="4536" spans="1:11" x14ac:dyDescent="0.15">
      <c r="A4536" t="s">
        <v>9445</v>
      </c>
      <c r="B4536" t="s">
        <v>9446</v>
      </c>
      <c r="C4536" t="s">
        <v>9379</v>
      </c>
      <c r="D4536" t="s">
        <v>9380</v>
      </c>
      <c r="E4536" t="s">
        <v>5983</v>
      </c>
      <c r="F4536" t="s">
        <v>15372</v>
      </c>
      <c r="G4536" t="str">
        <f>F4536</f>
        <v>East.of.England</v>
      </c>
      <c r="H4536" t="str">
        <f>VLOOKUP(A4536,'Rural_Urban_Classification_(201'!A:B,2,FALSE)</f>
        <v>Urban major conurbation</v>
      </c>
      <c r="I4536">
        <f>VLOOKUP(A4536,R_IMD_MSOA11!A:C,3,FALSE)</f>
        <v>3</v>
      </c>
      <c r="J4536" t="str">
        <f t="shared" si="221"/>
        <v>U</v>
      </c>
      <c r="K4536" t="str">
        <f t="shared" si="222"/>
        <v>X3</v>
      </c>
    </row>
    <row r="4537" spans="1:11" x14ac:dyDescent="0.15">
      <c r="A4537" t="s">
        <v>9447</v>
      </c>
      <c r="B4537" t="s">
        <v>9448</v>
      </c>
      <c r="C4537" t="s">
        <v>9345</v>
      </c>
      <c r="D4537" t="s">
        <v>9346</v>
      </c>
      <c r="E4537" t="s">
        <v>6408</v>
      </c>
      <c r="F4537" t="s">
        <v>15373</v>
      </c>
      <c r="G4537" t="str">
        <f>VLOOKUP(C4537,LAD_DEC_2022_UK_BFE_V2!A:C,3,FALSE)</f>
        <v>South.Central</v>
      </c>
      <c r="H4537" t="str">
        <f>VLOOKUP(A4537,'Rural_Urban_Classification_(201'!A:B,2,FALSE)</f>
        <v>Urban city and town</v>
      </c>
      <c r="I4537">
        <f>VLOOKUP(A4537,R_IMD_MSOA11!A:C,3,FALSE)</f>
        <v>4</v>
      </c>
      <c r="J4537" t="str">
        <f t="shared" si="221"/>
        <v>U</v>
      </c>
      <c r="K4537" t="str">
        <f t="shared" si="222"/>
        <v>X2</v>
      </c>
    </row>
    <row r="4538" spans="1:11" x14ac:dyDescent="0.15">
      <c r="A4538" t="s">
        <v>9449</v>
      </c>
      <c r="B4538" t="s">
        <v>9450</v>
      </c>
      <c r="C4538" t="s">
        <v>9423</v>
      </c>
      <c r="D4538" t="s">
        <v>9424</v>
      </c>
      <c r="E4538" t="s">
        <v>5983</v>
      </c>
      <c r="F4538" t="s">
        <v>15372</v>
      </c>
      <c r="G4538" t="str">
        <f t="shared" ref="G4538:G4539" si="229">F4538</f>
        <v>East.of.England</v>
      </c>
      <c r="H4538" t="str">
        <f>VLOOKUP(A4538,'Rural_Urban_Classification_(201'!A:B,2,FALSE)</f>
        <v>Urban city and town</v>
      </c>
      <c r="I4538">
        <f>VLOOKUP(A4538,R_IMD_MSOA11!A:C,3,FALSE)</f>
        <v>3</v>
      </c>
      <c r="J4538" t="str">
        <f t="shared" si="221"/>
        <v>U</v>
      </c>
      <c r="K4538" t="str">
        <f t="shared" si="222"/>
        <v>X3</v>
      </c>
    </row>
    <row r="4539" spans="1:11" x14ac:dyDescent="0.15">
      <c r="A4539" t="s">
        <v>9451</v>
      </c>
      <c r="B4539" t="s">
        <v>9452</v>
      </c>
      <c r="C4539" t="s">
        <v>9388</v>
      </c>
      <c r="D4539" t="s">
        <v>9387</v>
      </c>
      <c r="E4539" t="s">
        <v>5983</v>
      </c>
      <c r="F4539" t="s">
        <v>15372</v>
      </c>
      <c r="G4539" t="str">
        <f t="shared" si="229"/>
        <v>East.of.England</v>
      </c>
      <c r="H4539" t="str">
        <f>VLOOKUP(A4539,'Rural_Urban_Classification_(201'!A:B,2,FALSE)</f>
        <v>Urban city and town</v>
      </c>
      <c r="I4539">
        <f>VLOOKUP(A4539,R_IMD_MSOA11!A:C,3,FALSE)</f>
        <v>3</v>
      </c>
      <c r="J4539" t="str">
        <f t="shared" si="221"/>
        <v>U</v>
      </c>
      <c r="K4539" t="str">
        <f t="shared" si="222"/>
        <v>X3</v>
      </c>
    </row>
    <row r="4540" spans="1:11" x14ac:dyDescent="0.15">
      <c r="A4540" t="s">
        <v>9453</v>
      </c>
      <c r="B4540" t="s">
        <v>9454</v>
      </c>
      <c r="C4540" t="s">
        <v>9430</v>
      </c>
      <c r="D4540" t="s">
        <v>9429</v>
      </c>
      <c r="E4540" t="s">
        <v>6408</v>
      </c>
      <c r="F4540" t="s">
        <v>15373</v>
      </c>
      <c r="G4540" t="str">
        <f>VLOOKUP(C4540,LAD_DEC_2022_UK_BFE_V2!A:C,3,FALSE)</f>
        <v>South.Central</v>
      </c>
      <c r="H4540" t="str">
        <f>VLOOKUP(A4540,'Rural_Urban_Classification_(201'!A:B,2,FALSE)</f>
        <v>Urban city and town</v>
      </c>
      <c r="I4540">
        <f>VLOOKUP(A4540,R_IMD_MSOA11!A:C,3,FALSE)</f>
        <v>4</v>
      </c>
      <c r="J4540" t="str">
        <f t="shared" si="221"/>
        <v>U</v>
      </c>
      <c r="K4540" t="str">
        <f t="shared" si="222"/>
        <v>X2</v>
      </c>
    </row>
    <row r="4541" spans="1:11" x14ac:dyDescent="0.15">
      <c r="A4541" t="s">
        <v>9455</v>
      </c>
      <c r="B4541" t="s">
        <v>9456</v>
      </c>
      <c r="C4541" t="s">
        <v>9403</v>
      </c>
      <c r="D4541" t="s">
        <v>9404</v>
      </c>
      <c r="E4541" t="s">
        <v>6408</v>
      </c>
      <c r="F4541" t="s">
        <v>15373</v>
      </c>
      <c r="G4541" t="str">
        <f>VLOOKUP(C4541,LAD_DEC_2022_UK_BFE_V2!A:C,3,FALSE)</f>
        <v>South.Central</v>
      </c>
      <c r="H4541" t="str">
        <f>VLOOKUP(A4541,'Rural_Urban_Classification_(201'!A:B,2,FALSE)</f>
        <v>Rural town and fringe</v>
      </c>
      <c r="I4541">
        <f>VLOOKUP(A4541,R_IMD_MSOA11!A:C,3,FALSE)</f>
        <v>4</v>
      </c>
      <c r="J4541" t="str">
        <f t="shared" si="221"/>
        <v>T.F.V.D</v>
      </c>
      <c r="K4541" t="str">
        <f t="shared" si="222"/>
        <v>X2</v>
      </c>
    </row>
    <row r="4542" spans="1:11" x14ac:dyDescent="0.15">
      <c r="A4542" t="s">
        <v>9457</v>
      </c>
      <c r="B4542" t="s">
        <v>9458</v>
      </c>
      <c r="C4542" t="s">
        <v>9379</v>
      </c>
      <c r="D4542" t="s">
        <v>9380</v>
      </c>
      <c r="E4542" t="s">
        <v>5983</v>
      </c>
      <c r="F4542" t="s">
        <v>15372</v>
      </c>
      <c r="G4542" t="str">
        <f t="shared" ref="G4542:G4583" si="230">F4542</f>
        <v>East.of.England</v>
      </c>
      <c r="H4542" t="str">
        <f>VLOOKUP(A4542,'Rural_Urban_Classification_(201'!A:B,2,FALSE)</f>
        <v>Urban major conurbation</v>
      </c>
      <c r="I4542">
        <f>VLOOKUP(A4542,R_IMD_MSOA11!A:C,3,FALSE)</f>
        <v>5</v>
      </c>
      <c r="J4542" t="str">
        <f t="shared" si="221"/>
        <v>U</v>
      </c>
      <c r="K4542" t="str">
        <f t="shared" si="222"/>
        <v>Least.deprived</v>
      </c>
    </row>
    <row r="4543" spans="1:11" x14ac:dyDescent="0.15">
      <c r="A4543" t="s">
        <v>9459</v>
      </c>
      <c r="B4543" t="s">
        <v>9460</v>
      </c>
      <c r="C4543" t="s">
        <v>9379</v>
      </c>
      <c r="D4543" t="s">
        <v>9380</v>
      </c>
      <c r="E4543" t="s">
        <v>5983</v>
      </c>
      <c r="F4543" t="s">
        <v>15372</v>
      </c>
      <c r="G4543" t="str">
        <f t="shared" si="230"/>
        <v>East.of.England</v>
      </c>
      <c r="H4543" t="str">
        <f>VLOOKUP(A4543,'Rural_Urban_Classification_(201'!A:B,2,FALSE)</f>
        <v>Urban major conurbation</v>
      </c>
      <c r="I4543">
        <f>VLOOKUP(A4543,R_IMD_MSOA11!A:C,3,FALSE)</f>
        <v>3</v>
      </c>
      <c r="J4543" t="str">
        <f t="shared" si="221"/>
        <v>U</v>
      </c>
      <c r="K4543" t="str">
        <f t="shared" si="222"/>
        <v>X3</v>
      </c>
    </row>
    <row r="4544" spans="1:11" x14ac:dyDescent="0.15">
      <c r="A4544" t="s">
        <v>9461</v>
      </c>
      <c r="B4544" t="s">
        <v>9462</v>
      </c>
      <c r="C4544" t="s">
        <v>9379</v>
      </c>
      <c r="D4544" t="s">
        <v>9380</v>
      </c>
      <c r="E4544" t="s">
        <v>5983</v>
      </c>
      <c r="F4544" t="s">
        <v>15372</v>
      </c>
      <c r="G4544" t="str">
        <f t="shared" si="230"/>
        <v>East.of.England</v>
      </c>
      <c r="H4544" t="str">
        <f>VLOOKUP(A4544,'Rural_Urban_Classification_(201'!A:B,2,FALSE)</f>
        <v>Urban major conurbation</v>
      </c>
      <c r="I4544">
        <f>VLOOKUP(A4544,R_IMD_MSOA11!A:C,3,FALSE)</f>
        <v>3</v>
      </c>
      <c r="J4544" t="str">
        <f t="shared" si="221"/>
        <v>U</v>
      </c>
      <c r="K4544" t="str">
        <f t="shared" si="222"/>
        <v>X3</v>
      </c>
    </row>
    <row r="4545" spans="1:11" x14ac:dyDescent="0.15">
      <c r="A4545" t="s">
        <v>9463</v>
      </c>
      <c r="B4545" t="s">
        <v>9464</v>
      </c>
      <c r="C4545" t="s">
        <v>9379</v>
      </c>
      <c r="D4545" t="s">
        <v>9380</v>
      </c>
      <c r="E4545" t="s">
        <v>5983</v>
      </c>
      <c r="F4545" t="s">
        <v>15372</v>
      </c>
      <c r="G4545" t="str">
        <f t="shared" si="230"/>
        <v>East.of.England</v>
      </c>
      <c r="H4545" t="str">
        <f>VLOOKUP(A4545,'Rural_Urban_Classification_(201'!A:B,2,FALSE)</f>
        <v>Urban major conurbation</v>
      </c>
      <c r="I4545">
        <f>VLOOKUP(A4545,R_IMD_MSOA11!A:C,3,FALSE)</f>
        <v>3</v>
      </c>
      <c r="J4545" t="str">
        <f t="shared" si="221"/>
        <v>U</v>
      </c>
      <c r="K4545" t="str">
        <f t="shared" si="222"/>
        <v>X3</v>
      </c>
    </row>
    <row r="4546" spans="1:11" x14ac:dyDescent="0.15">
      <c r="A4546" t="s">
        <v>9465</v>
      </c>
      <c r="B4546" t="s">
        <v>9466</v>
      </c>
      <c r="C4546" t="s">
        <v>9379</v>
      </c>
      <c r="D4546" t="s">
        <v>9380</v>
      </c>
      <c r="E4546" t="s">
        <v>5983</v>
      </c>
      <c r="F4546" t="s">
        <v>15372</v>
      </c>
      <c r="G4546" t="str">
        <f t="shared" si="230"/>
        <v>East.of.England</v>
      </c>
      <c r="H4546" t="str">
        <f>VLOOKUP(A4546,'Rural_Urban_Classification_(201'!A:B,2,FALSE)</f>
        <v>Urban major conurbation</v>
      </c>
      <c r="I4546">
        <f>VLOOKUP(A4546,R_IMD_MSOA11!A:C,3,FALSE)</f>
        <v>2</v>
      </c>
      <c r="J4546" t="str">
        <f t="shared" si="221"/>
        <v>U</v>
      </c>
      <c r="K4546" t="str">
        <f t="shared" si="222"/>
        <v>X4</v>
      </c>
    </row>
    <row r="4547" spans="1:11" x14ac:dyDescent="0.15">
      <c r="A4547" t="s">
        <v>9467</v>
      </c>
      <c r="B4547" t="s">
        <v>9468</v>
      </c>
      <c r="C4547" t="s">
        <v>9379</v>
      </c>
      <c r="D4547" t="s">
        <v>9380</v>
      </c>
      <c r="E4547" t="s">
        <v>5983</v>
      </c>
      <c r="F4547" t="s">
        <v>15372</v>
      </c>
      <c r="G4547" t="str">
        <f t="shared" si="230"/>
        <v>East.of.England</v>
      </c>
      <c r="H4547" t="str">
        <f>VLOOKUP(A4547,'Rural_Urban_Classification_(201'!A:B,2,FALSE)</f>
        <v>Urban major conurbation</v>
      </c>
      <c r="I4547">
        <f>VLOOKUP(A4547,R_IMD_MSOA11!A:C,3,FALSE)</f>
        <v>3</v>
      </c>
      <c r="J4547" t="str">
        <f t="shared" ref="J4547:J4610" si="231">IF(ISNUMBER(FIND("Urban",H4547)),"U","T.F.V.D")</f>
        <v>U</v>
      </c>
      <c r="K4547" t="str">
        <f t="shared" ref="K4547:K4610" si="232">IF(I4547=1,"Most.deprived",IF(I4547=5,"Least.deprived",CONCATENATE("X",6-I4547)))</f>
        <v>X3</v>
      </c>
    </row>
    <row r="4548" spans="1:11" x14ac:dyDescent="0.15">
      <c r="A4548" t="s">
        <v>9469</v>
      </c>
      <c r="B4548" t="s">
        <v>9470</v>
      </c>
      <c r="C4548" t="s">
        <v>9379</v>
      </c>
      <c r="D4548" t="s">
        <v>9380</v>
      </c>
      <c r="E4548" t="s">
        <v>5983</v>
      </c>
      <c r="F4548" t="s">
        <v>15372</v>
      </c>
      <c r="G4548" t="str">
        <f t="shared" si="230"/>
        <v>East.of.England</v>
      </c>
      <c r="H4548" t="str">
        <f>VLOOKUP(A4548,'Rural_Urban_Classification_(201'!A:B,2,FALSE)</f>
        <v>Urban major conurbation</v>
      </c>
      <c r="I4548">
        <f>VLOOKUP(A4548,R_IMD_MSOA11!A:C,3,FALSE)</f>
        <v>1</v>
      </c>
      <c r="J4548" t="str">
        <f t="shared" si="231"/>
        <v>U</v>
      </c>
      <c r="K4548" t="str">
        <f t="shared" si="232"/>
        <v>Most.deprived</v>
      </c>
    </row>
    <row r="4549" spans="1:11" x14ac:dyDescent="0.15">
      <c r="A4549" t="s">
        <v>9471</v>
      </c>
      <c r="B4549" t="s">
        <v>9472</v>
      </c>
      <c r="C4549" t="s">
        <v>9473</v>
      </c>
      <c r="D4549" t="s">
        <v>9474</v>
      </c>
      <c r="E4549" t="s">
        <v>5983</v>
      </c>
      <c r="F4549" t="s">
        <v>15372</v>
      </c>
      <c r="G4549" t="str">
        <f t="shared" si="230"/>
        <v>East.of.England</v>
      </c>
      <c r="H4549" t="str">
        <f>VLOOKUP(A4549,'Rural_Urban_Classification_(201'!A:B,2,FALSE)</f>
        <v>Rural village and dispersed</v>
      </c>
      <c r="I4549">
        <f>VLOOKUP(A4549,R_IMD_MSOA11!A:C,3,FALSE)</f>
        <v>4</v>
      </c>
      <c r="J4549" t="str">
        <f t="shared" si="231"/>
        <v>T.F.V.D</v>
      </c>
      <c r="K4549" t="str">
        <f t="shared" si="232"/>
        <v>X2</v>
      </c>
    </row>
    <row r="4550" spans="1:11" x14ac:dyDescent="0.15">
      <c r="A4550" t="s">
        <v>9475</v>
      </c>
      <c r="B4550" t="s">
        <v>9476</v>
      </c>
      <c r="C4550" t="s">
        <v>9473</v>
      </c>
      <c r="D4550" t="s">
        <v>9474</v>
      </c>
      <c r="E4550" t="s">
        <v>5983</v>
      </c>
      <c r="F4550" t="s">
        <v>15372</v>
      </c>
      <c r="G4550" t="str">
        <f t="shared" si="230"/>
        <v>East.of.England</v>
      </c>
      <c r="H4550" t="str">
        <f>VLOOKUP(A4550,'Rural_Urban_Classification_(201'!A:B,2,FALSE)</f>
        <v>Urban city and town</v>
      </c>
      <c r="I4550">
        <f>VLOOKUP(A4550,R_IMD_MSOA11!A:C,3,FALSE)</f>
        <v>5</v>
      </c>
      <c r="J4550" t="str">
        <f t="shared" si="231"/>
        <v>U</v>
      </c>
      <c r="K4550" t="str">
        <f t="shared" si="232"/>
        <v>Least.deprived</v>
      </c>
    </row>
    <row r="4551" spans="1:11" x14ac:dyDescent="0.15">
      <c r="A4551" t="s">
        <v>9477</v>
      </c>
      <c r="B4551" t="s">
        <v>9478</v>
      </c>
      <c r="C4551" t="s">
        <v>9473</v>
      </c>
      <c r="D4551" t="s">
        <v>9474</v>
      </c>
      <c r="E4551" t="s">
        <v>5983</v>
      </c>
      <c r="F4551" t="s">
        <v>15372</v>
      </c>
      <c r="G4551" t="str">
        <f t="shared" si="230"/>
        <v>East.of.England</v>
      </c>
      <c r="H4551" t="str">
        <f>VLOOKUP(A4551,'Rural_Urban_Classification_(201'!A:B,2,FALSE)</f>
        <v>Urban city and town</v>
      </c>
      <c r="I4551">
        <f>VLOOKUP(A4551,R_IMD_MSOA11!A:C,3,FALSE)</f>
        <v>4</v>
      </c>
      <c r="J4551" t="str">
        <f t="shared" si="231"/>
        <v>U</v>
      </c>
      <c r="K4551" t="str">
        <f t="shared" si="232"/>
        <v>X2</v>
      </c>
    </row>
    <row r="4552" spans="1:11" x14ac:dyDescent="0.15">
      <c r="A4552" t="s">
        <v>9479</v>
      </c>
      <c r="B4552" t="s">
        <v>9480</v>
      </c>
      <c r="C4552" t="s">
        <v>9473</v>
      </c>
      <c r="D4552" t="s">
        <v>9474</v>
      </c>
      <c r="E4552" t="s">
        <v>5983</v>
      </c>
      <c r="F4552" t="s">
        <v>15372</v>
      </c>
      <c r="G4552" t="str">
        <f t="shared" si="230"/>
        <v>East.of.England</v>
      </c>
      <c r="H4552" t="str">
        <f>VLOOKUP(A4552,'Rural_Urban_Classification_(201'!A:B,2,FALSE)</f>
        <v>Rural village and dispersed</v>
      </c>
      <c r="I4552">
        <f>VLOOKUP(A4552,R_IMD_MSOA11!A:C,3,FALSE)</f>
        <v>5</v>
      </c>
      <c r="J4552" t="str">
        <f t="shared" si="231"/>
        <v>T.F.V.D</v>
      </c>
      <c r="K4552" t="str">
        <f t="shared" si="232"/>
        <v>Least.deprived</v>
      </c>
    </row>
    <row r="4553" spans="1:11" x14ac:dyDescent="0.15">
      <c r="A4553" t="s">
        <v>9481</v>
      </c>
      <c r="B4553" t="s">
        <v>9482</v>
      </c>
      <c r="C4553" t="s">
        <v>9473</v>
      </c>
      <c r="D4553" t="s">
        <v>9474</v>
      </c>
      <c r="E4553" t="s">
        <v>5983</v>
      </c>
      <c r="F4553" t="s">
        <v>15372</v>
      </c>
      <c r="G4553" t="str">
        <f t="shared" si="230"/>
        <v>East.of.England</v>
      </c>
      <c r="H4553" t="str">
        <f>VLOOKUP(A4553,'Rural_Urban_Classification_(201'!A:B,2,FALSE)</f>
        <v>Urban major conurbation</v>
      </c>
      <c r="I4553">
        <f>VLOOKUP(A4553,R_IMD_MSOA11!A:C,3,FALSE)</f>
        <v>3</v>
      </c>
      <c r="J4553" t="str">
        <f t="shared" si="231"/>
        <v>U</v>
      </c>
      <c r="K4553" t="str">
        <f t="shared" si="232"/>
        <v>X3</v>
      </c>
    </row>
    <row r="4554" spans="1:11" x14ac:dyDescent="0.15">
      <c r="A4554" t="s">
        <v>9483</v>
      </c>
      <c r="B4554" t="s">
        <v>9484</v>
      </c>
      <c r="C4554" t="s">
        <v>9473</v>
      </c>
      <c r="D4554" t="s">
        <v>9474</v>
      </c>
      <c r="E4554" t="s">
        <v>5983</v>
      </c>
      <c r="F4554" t="s">
        <v>15372</v>
      </c>
      <c r="G4554" t="str">
        <f t="shared" si="230"/>
        <v>East.of.England</v>
      </c>
      <c r="H4554" t="str">
        <f>VLOOKUP(A4554,'Rural_Urban_Classification_(201'!A:B,2,FALSE)</f>
        <v>Urban city and town</v>
      </c>
      <c r="I4554">
        <f>VLOOKUP(A4554,R_IMD_MSOA11!A:C,3,FALSE)</f>
        <v>5</v>
      </c>
      <c r="J4554" t="str">
        <f t="shared" si="231"/>
        <v>U</v>
      </c>
      <c r="K4554" t="str">
        <f t="shared" si="232"/>
        <v>Least.deprived</v>
      </c>
    </row>
    <row r="4555" spans="1:11" x14ac:dyDescent="0.15">
      <c r="A4555" t="s">
        <v>9485</v>
      </c>
      <c r="B4555" t="s">
        <v>9486</v>
      </c>
      <c r="C4555" t="s">
        <v>9473</v>
      </c>
      <c r="D4555" t="s">
        <v>9474</v>
      </c>
      <c r="E4555" t="s">
        <v>5983</v>
      </c>
      <c r="F4555" t="s">
        <v>15372</v>
      </c>
      <c r="G4555" t="str">
        <f t="shared" si="230"/>
        <v>East.of.England</v>
      </c>
      <c r="H4555" t="str">
        <f>VLOOKUP(A4555,'Rural_Urban_Classification_(201'!A:B,2,FALSE)</f>
        <v>Urban major conurbation</v>
      </c>
      <c r="I4555">
        <f>VLOOKUP(A4555,R_IMD_MSOA11!A:C,3,FALSE)</f>
        <v>2</v>
      </c>
      <c r="J4555" t="str">
        <f t="shared" si="231"/>
        <v>U</v>
      </c>
      <c r="K4555" t="str">
        <f t="shared" si="232"/>
        <v>X4</v>
      </c>
    </row>
    <row r="4556" spans="1:11" x14ac:dyDescent="0.15">
      <c r="A4556" t="s">
        <v>9487</v>
      </c>
      <c r="B4556" t="s">
        <v>9488</v>
      </c>
      <c r="C4556" t="s">
        <v>9473</v>
      </c>
      <c r="D4556" t="s">
        <v>9474</v>
      </c>
      <c r="E4556" t="s">
        <v>5983</v>
      </c>
      <c r="F4556" t="s">
        <v>15372</v>
      </c>
      <c r="G4556" t="str">
        <f t="shared" si="230"/>
        <v>East.of.England</v>
      </c>
      <c r="H4556" t="str">
        <f>VLOOKUP(A4556,'Rural_Urban_Classification_(201'!A:B,2,FALSE)</f>
        <v>Urban major conurbation</v>
      </c>
      <c r="I4556">
        <f>VLOOKUP(A4556,R_IMD_MSOA11!A:C,3,FALSE)</f>
        <v>2</v>
      </c>
      <c r="J4556" t="str">
        <f t="shared" si="231"/>
        <v>U</v>
      </c>
      <c r="K4556" t="str">
        <f t="shared" si="232"/>
        <v>X4</v>
      </c>
    </row>
    <row r="4557" spans="1:11" x14ac:dyDescent="0.15">
      <c r="A4557" t="s">
        <v>9489</v>
      </c>
      <c r="B4557" t="s">
        <v>9490</v>
      </c>
      <c r="C4557" t="s">
        <v>9473</v>
      </c>
      <c r="D4557" t="s">
        <v>9474</v>
      </c>
      <c r="E4557" t="s">
        <v>5983</v>
      </c>
      <c r="F4557" t="s">
        <v>15372</v>
      </c>
      <c r="G4557" t="str">
        <f t="shared" si="230"/>
        <v>East.of.England</v>
      </c>
      <c r="H4557" t="str">
        <f>VLOOKUP(A4557,'Rural_Urban_Classification_(201'!A:B,2,FALSE)</f>
        <v>Urban city and town</v>
      </c>
      <c r="I4557">
        <f>VLOOKUP(A4557,R_IMD_MSOA11!A:C,3,FALSE)</f>
        <v>5</v>
      </c>
      <c r="J4557" t="str">
        <f t="shared" si="231"/>
        <v>U</v>
      </c>
      <c r="K4557" t="str">
        <f t="shared" si="232"/>
        <v>Least.deprived</v>
      </c>
    </row>
    <row r="4558" spans="1:11" x14ac:dyDescent="0.15">
      <c r="A4558" t="s">
        <v>9491</v>
      </c>
      <c r="B4558" t="s">
        <v>9492</v>
      </c>
      <c r="C4558" t="s">
        <v>9473</v>
      </c>
      <c r="D4558" t="s">
        <v>9474</v>
      </c>
      <c r="E4558" t="s">
        <v>5983</v>
      </c>
      <c r="F4558" t="s">
        <v>15372</v>
      </c>
      <c r="G4558" t="str">
        <f t="shared" si="230"/>
        <v>East.of.England</v>
      </c>
      <c r="H4558" t="str">
        <f>VLOOKUP(A4558,'Rural_Urban_Classification_(201'!A:B,2,FALSE)</f>
        <v>Urban major conurbation</v>
      </c>
      <c r="I4558">
        <f>VLOOKUP(A4558,R_IMD_MSOA11!A:C,3,FALSE)</f>
        <v>3</v>
      </c>
      <c r="J4558" t="str">
        <f t="shared" si="231"/>
        <v>U</v>
      </c>
      <c r="K4558" t="str">
        <f t="shared" si="232"/>
        <v>X3</v>
      </c>
    </row>
    <row r="4559" spans="1:11" x14ac:dyDescent="0.15">
      <c r="A4559" t="s">
        <v>9493</v>
      </c>
      <c r="B4559" t="s">
        <v>9494</v>
      </c>
      <c r="C4559" t="s">
        <v>9473</v>
      </c>
      <c r="D4559" t="s">
        <v>9474</v>
      </c>
      <c r="E4559" t="s">
        <v>5983</v>
      </c>
      <c r="F4559" t="s">
        <v>15372</v>
      </c>
      <c r="G4559" t="str">
        <f t="shared" si="230"/>
        <v>East.of.England</v>
      </c>
      <c r="H4559" t="str">
        <f>VLOOKUP(A4559,'Rural_Urban_Classification_(201'!A:B,2,FALSE)</f>
        <v>Urban major conurbation</v>
      </c>
      <c r="I4559">
        <f>VLOOKUP(A4559,R_IMD_MSOA11!A:C,3,FALSE)</f>
        <v>3</v>
      </c>
      <c r="J4559" t="str">
        <f t="shared" si="231"/>
        <v>U</v>
      </c>
      <c r="K4559" t="str">
        <f t="shared" si="232"/>
        <v>X3</v>
      </c>
    </row>
    <row r="4560" spans="1:11" x14ac:dyDescent="0.15">
      <c r="A4560" t="s">
        <v>9495</v>
      </c>
      <c r="B4560" t="s">
        <v>9496</v>
      </c>
      <c r="C4560" t="s">
        <v>9473</v>
      </c>
      <c r="D4560" t="s">
        <v>9474</v>
      </c>
      <c r="E4560" t="s">
        <v>5983</v>
      </c>
      <c r="F4560" t="s">
        <v>15372</v>
      </c>
      <c r="G4560" t="str">
        <f t="shared" si="230"/>
        <v>East.of.England</v>
      </c>
      <c r="H4560" t="str">
        <f>VLOOKUP(A4560,'Rural_Urban_Classification_(201'!A:B,2,FALSE)</f>
        <v>Urban city and town</v>
      </c>
      <c r="I4560">
        <f>VLOOKUP(A4560,R_IMD_MSOA11!A:C,3,FALSE)</f>
        <v>5</v>
      </c>
      <c r="J4560" t="str">
        <f t="shared" si="231"/>
        <v>U</v>
      </c>
      <c r="K4560" t="str">
        <f t="shared" si="232"/>
        <v>Least.deprived</v>
      </c>
    </row>
    <row r="4561" spans="1:11" x14ac:dyDescent="0.15">
      <c r="A4561" t="s">
        <v>9497</v>
      </c>
      <c r="B4561" t="s">
        <v>9498</v>
      </c>
      <c r="C4561" t="s">
        <v>9473</v>
      </c>
      <c r="D4561" t="s">
        <v>9474</v>
      </c>
      <c r="E4561" t="s">
        <v>5983</v>
      </c>
      <c r="F4561" t="s">
        <v>15372</v>
      </c>
      <c r="G4561" t="str">
        <f t="shared" si="230"/>
        <v>East.of.England</v>
      </c>
      <c r="H4561" t="str">
        <f>VLOOKUP(A4561,'Rural_Urban_Classification_(201'!A:B,2,FALSE)</f>
        <v>Urban major conurbation</v>
      </c>
      <c r="I4561">
        <f>VLOOKUP(A4561,R_IMD_MSOA11!A:C,3,FALSE)</f>
        <v>3</v>
      </c>
      <c r="J4561" t="str">
        <f t="shared" si="231"/>
        <v>U</v>
      </c>
      <c r="K4561" t="str">
        <f t="shared" si="232"/>
        <v>X3</v>
      </c>
    </row>
    <row r="4562" spans="1:11" x14ac:dyDescent="0.15">
      <c r="A4562" t="s">
        <v>9499</v>
      </c>
      <c r="B4562" t="s">
        <v>9500</v>
      </c>
      <c r="C4562" t="s">
        <v>9473</v>
      </c>
      <c r="D4562" t="s">
        <v>9474</v>
      </c>
      <c r="E4562" t="s">
        <v>5983</v>
      </c>
      <c r="F4562" t="s">
        <v>15372</v>
      </c>
      <c r="G4562" t="str">
        <f t="shared" si="230"/>
        <v>East.of.England</v>
      </c>
      <c r="H4562" t="str">
        <f>VLOOKUP(A4562,'Rural_Urban_Classification_(201'!A:B,2,FALSE)</f>
        <v>Urban city and town</v>
      </c>
      <c r="I4562">
        <f>VLOOKUP(A4562,R_IMD_MSOA11!A:C,3,FALSE)</f>
        <v>5</v>
      </c>
      <c r="J4562" t="str">
        <f t="shared" si="231"/>
        <v>U</v>
      </c>
      <c r="K4562" t="str">
        <f t="shared" si="232"/>
        <v>Least.deprived</v>
      </c>
    </row>
    <row r="4563" spans="1:11" x14ac:dyDescent="0.15">
      <c r="A4563" t="s">
        <v>9501</v>
      </c>
      <c r="B4563" t="s">
        <v>9502</v>
      </c>
      <c r="C4563" t="s">
        <v>9473</v>
      </c>
      <c r="D4563" t="s">
        <v>9474</v>
      </c>
      <c r="E4563" t="s">
        <v>5983</v>
      </c>
      <c r="F4563" t="s">
        <v>15372</v>
      </c>
      <c r="G4563" t="str">
        <f t="shared" si="230"/>
        <v>East.of.England</v>
      </c>
      <c r="H4563" t="str">
        <f>VLOOKUP(A4563,'Rural_Urban_Classification_(201'!A:B,2,FALSE)</f>
        <v>Urban major conurbation</v>
      </c>
      <c r="I4563">
        <f>VLOOKUP(A4563,R_IMD_MSOA11!A:C,3,FALSE)</f>
        <v>3</v>
      </c>
      <c r="J4563" t="str">
        <f t="shared" si="231"/>
        <v>U</v>
      </c>
      <c r="K4563" t="str">
        <f t="shared" si="232"/>
        <v>X3</v>
      </c>
    </row>
    <row r="4564" spans="1:11" x14ac:dyDescent="0.15">
      <c r="A4564" t="s">
        <v>9503</v>
      </c>
      <c r="B4564" t="s">
        <v>9504</v>
      </c>
      <c r="C4564" t="s">
        <v>9473</v>
      </c>
      <c r="D4564" t="s">
        <v>9474</v>
      </c>
      <c r="E4564" t="s">
        <v>5983</v>
      </c>
      <c r="F4564" t="s">
        <v>15372</v>
      </c>
      <c r="G4564" t="str">
        <f t="shared" si="230"/>
        <v>East.of.England</v>
      </c>
      <c r="H4564" t="str">
        <f>VLOOKUP(A4564,'Rural_Urban_Classification_(201'!A:B,2,FALSE)</f>
        <v>Urban major conurbation</v>
      </c>
      <c r="I4564">
        <f>VLOOKUP(A4564,R_IMD_MSOA11!A:C,3,FALSE)</f>
        <v>4</v>
      </c>
      <c r="J4564" t="str">
        <f t="shared" si="231"/>
        <v>U</v>
      </c>
      <c r="K4564" t="str">
        <f t="shared" si="232"/>
        <v>X2</v>
      </c>
    </row>
    <row r="4565" spans="1:11" x14ac:dyDescent="0.15">
      <c r="A4565" t="s">
        <v>9505</v>
      </c>
      <c r="B4565" t="s">
        <v>9506</v>
      </c>
      <c r="C4565" t="s">
        <v>9473</v>
      </c>
      <c r="D4565" t="s">
        <v>9474</v>
      </c>
      <c r="E4565" t="s">
        <v>5983</v>
      </c>
      <c r="F4565" t="s">
        <v>15372</v>
      </c>
      <c r="G4565" t="str">
        <f t="shared" si="230"/>
        <v>East.of.England</v>
      </c>
      <c r="H4565" t="str">
        <f>VLOOKUP(A4565,'Rural_Urban_Classification_(201'!A:B,2,FALSE)</f>
        <v>Urban major conurbation</v>
      </c>
      <c r="I4565">
        <f>VLOOKUP(A4565,R_IMD_MSOA11!A:C,3,FALSE)</f>
        <v>4</v>
      </c>
      <c r="J4565" t="str">
        <f t="shared" si="231"/>
        <v>U</v>
      </c>
      <c r="K4565" t="str">
        <f t="shared" si="232"/>
        <v>X2</v>
      </c>
    </row>
    <row r="4566" spans="1:11" x14ac:dyDescent="0.15">
      <c r="A4566" t="s">
        <v>9507</v>
      </c>
      <c r="B4566" t="s">
        <v>9508</v>
      </c>
      <c r="C4566" t="s">
        <v>9473</v>
      </c>
      <c r="D4566" t="s">
        <v>9474</v>
      </c>
      <c r="E4566" t="s">
        <v>5983</v>
      </c>
      <c r="F4566" t="s">
        <v>15372</v>
      </c>
      <c r="G4566" t="str">
        <f t="shared" si="230"/>
        <v>East.of.England</v>
      </c>
      <c r="H4566" t="str">
        <f>VLOOKUP(A4566,'Rural_Urban_Classification_(201'!A:B,2,FALSE)</f>
        <v>Urban major conurbation</v>
      </c>
      <c r="I4566">
        <f>VLOOKUP(A4566,R_IMD_MSOA11!A:C,3,FALSE)</f>
        <v>5</v>
      </c>
      <c r="J4566" t="str">
        <f t="shared" si="231"/>
        <v>U</v>
      </c>
      <c r="K4566" t="str">
        <f t="shared" si="232"/>
        <v>Least.deprived</v>
      </c>
    </row>
    <row r="4567" spans="1:11" x14ac:dyDescent="0.15">
      <c r="A4567" t="s">
        <v>9509</v>
      </c>
      <c r="B4567" t="s">
        <v>9510</v>
      </c>
      <c r="C4567" t="s">
        <v>9473</v>
      </c>
      <c r="D4567" t="s">
        <v>9474</v>
      </c>
      <c r="E4567" t="s">
        <v>5983</v>
      </c>
      <c r="F4567" t="s">
        <v>15372</v>
      </c>
      <c r="G4567" t="str">
        <f t="shared" si="230"/>
        <v>East.of.England</v>
      </c>
      <c r="H4567" t="str">
        <f>VLOOKUP(A4567,'Rural_Urban_Classification_(201'!A:B,2,FALSE)</f>
        <v>Urban major conurbation</v>
      </c>
      <c r="I4567">
        <f>VLOOKUP(A4567,R_IMD_MSOA11!A:C,3,FALSE)</f>
        <v>3</v>
      </c>
      <c r="J4567" t="str">
        <f t="shared" si="231"/>
        <v>U</v>
      </c>
      <c r="K4567" t="str">
        <f t="shared" si="232"/>
        <v>X3</v>
      </c>
    </row>
    <row r="4568" spans="1:11" x14ac:dyDescent="0.15">
      <c r="A4568" t="s">
        <v>9511</v>
      </c>
      <c r="B4568" t="s">
        <v>9512</v>
      </c>
      <c r="C4568" t="s">
        <v>9473</v>
      </c>
      <c r="D4568" t="s">
        <v>9474</v>
      </c>
      <c r="E4568" t="s">
        <v>5983</v>
      </c>
      <c r="F4568" t="s">
        <v>15372</v>
      </c>
      <c r="G4568" t="str">
        <f t="shared" si="230"/>
        <v>East.of.England</v>
      </c>
      <c r="H4568" t="str">
        <f>VLOOKUP(A4568,'Rural_Urban_Classification_(201'!A:B,2,FALSE)</f>
        <v>Urban major conurbation</v>
      </c>
      <c r="I4568">
        <f>VLOOKUP(A4568,R_IMD_MSOA11!A:C,3,FALSE)</f>
        <v>3</v>
      </c>
      <c r="J4568" t="str">
        <f t="shared" si="231"/>
        <v>U</v>
      </c>
      <c r="K4568" t="str">
        <f t="shared" si="232"/>
        <v>X3</v>
      </c>
    </row>
    <row r="4569" spans="1:11" x14ac:dyDescent="0.15">
      <c r="A4569" t="s">
        <v>9513</v>
      </c>
      <c r="B4569" t="s">
        <v>9514</v>
      </c>
      <c r="C4569" t="s">
        <v>9473</v>
      </c>
      <c r="D4569" t="s">
        <v>9474</v>
      </c>
      <c r="E4569" t="s">
        <v>5983</v>
      </c>
      <c r="F4569" t="s">
        <v>15372</v>
      </c>
      <c r="G4569" t="str">
        <f t="shared" si="230"/>
        <v>East.of.England</v>
      </c>
      <c r="H4569" t="str">
        <f>VLOOKUP(A4569,'Rural_Urban_Classification_(201'!A:B,2,FALSE)</f>
        <v>Rural town and fringe</v>
      </c>
      <c r="I4569">
        <f>VLOOKUP(A4569,R_IMD_MSOA11!A:C,3,FALSE)</f>
        <v>5</v>
      </c>
      <c r="J4569" t="str">
        <f t="shared" si="231"/>
        <v>T.F.V.D</v>
      </c>
      <c r="K4569" t="str">
        <f t="shared" si="232"/>
        <v>Least.deprived</v>
      </c>
    </row>
    <row r="4570" spans="1:11" x14ac:dyDescent="0.15">
      <c r="A4570" t="s">
        <v>9515</v>
      </c>
      <c r="B4570" t="s">
        <v>9516</v>
      </c>
      <c r="C4570" t="s">
        <v>9473</v>
      </c>
      <c r="D4570" t="s">
        <v>9474</v>
      </c>
      <c r="E4570" t="s">
        <v>5983</v>
      </c>
      <c r="F4570" t="s">
        <v>15372</v>
      </c>
      <c r="G4570" t="str">
        <f t="shared" si="230"/>
        <v>East.of.England</v>
      </c>
      <c r="H4570" t="str">
        <f>VLOOKUP(A4570,'Rural_Urban_Classification_(201'!A:B,2,FALSE)</f>
        <v>Urban major conurbation</v>
      </c>
      <c r="I4570">
        <f>VLOOKUP(A4570,R_IMD_MSOA11!A:C,3,FALSE)</f>
        <v>5</v>
      </c>
      <c r="J4570" t="str">
        <f t="shared" si="231"/>
        <v>U</v>
      </c>
      <c r="K4570" t="str">
        <f t="shared" si="232"/>
        <v>Least.deprived</v>
      </c>
    </row>
    <row r="4571" spans="1:11" x14ac:dyDescent="0.15">
      <c r="A4571" t="s">
        <v>9517</v>
      </c>
      <c r="B4571" t="s">
        <v>9518</v>
      </c>
      <c r="C4571" t="s">
        <v>9371</v>
      </c>
      <c r="D4571" t="s">
        <v>9372</v>
      </c>
      <c r="E4571" t="s">
        <v>5983</v>
      </c>
      <c r="F4571" t="s">
        <v>15372</v>
      </c>
      <c r="G4571" t="str">
        <f t="shared" si="230"/>
        <v>East.of.England</v>
      </c>
      <c r="H4571" t="str">
        <f>VLOOKUP(A4571,'Rural_Urban_Classification_(201'!A:B,2,FALSE)</f>
        <v>Rural town and fringe</v>
      </c>
      <c r="I4571">
        <f>VLOOKUP(A4571,R_IMD_MSOA11!A:C,3,FALSE)</f>
        <v>5</v>
      </c>
      <c r="J4571" t="str">
        <f t="shared" si="231"/>
        <v>T.F.V.D</v>
      </c>
      <c r="K4571" t="str">
        <f t="shared" si="232"/>
        <v>Least.deprived</v>
      </c>
    </row>
    <row r="4572" spans="1:11" x14ac:dyDescent="0.15">
      <c r="A4572" t="s">
        <v>9519</v>
      </c>
      <c r="B4572" t="s">
        <v>9520</v>
      </c>
      <c r="C4572" t="s">
        <v>9371</v>
      </c>
      <c r="D4572" t="s">
        <v>9372</v>
      </c>
      <c r="E4572" t="s">
        <v>5983</v>
      </c>
      <c r="F4572" t="s">
        <v>15372</v>
      </c>
      <c r="G4572" t="str">
        <f t="shared" si="230"/>
        <v>East.of.England</v>
      </c>
      <c r="H4572" t="str">
        <f>VLOOKUP(A4572,'Rural_Urban_Classification_(201'!A:B,2,FALSE)</f>
        <v>Urban city and town</v>
      </c>
      <c r="I4572">
        <f>VLOOKUP(A4572,R_IMD_MSOA11!A:C,3,FALSE)</f>
        <v>5</v>
      </c>
      <c r="J4572" t="str">
        <f t="shared" si="231"/>
        <v>U</v>
      </c>
      <c r="K4572" t="str">
        <f t="shared" si="232"/>
        <v>Least.deprived</v>
      </c>
    </row>
    <row r="4573" spans="1:11" x14ac:dyDescent="0.15">
      <c r="A4573" t="s">
        <v>9521</v>
      </c>
      <c r="B4573" t="s">
        <v>9522</v>
      </c>
      <c r="C4573" t="s">
        <v>9371</v>
      </c>
      <c r="D4573" t="s">
        <v>9372</v>
      </c>
      <c r="E4573" t="s">
        <v>5983</v>
      </c>
      <c r="F4573" t="s">
        <v>15372</v>
      </c>
      <c r="G4573" t="str">
        <f t="shared" si="230"/>
        <v>East.of.England</v>
      </c>
      <c r="H4573" t="str">
        <f>VLOOKUP(A4573,'Rural_Urban_Classification_(201'!A:B,2,FALSE)</f>
        <v>Urban city and town</v>
      </c>
      <c r="I4573">
        <f>VLOOKUP(A4573,R_IMD_MSOA11!A:C,3,FALSE)</f>
        <v>5</v>
      </c>
      <c r="J4573" t="str">
        <f t="shared" si="231"/>
        <v>U</v>
      </c>
      <c r="K4573" t="str">
        <f t="shared" si="232"/>
        <v>Least.deprived</v>
      </c>
    </row>
    <row r="4574" spans="1:11" x14ac:dyDescent="0.15">
      <c r="A4574" t="s">
        <v>9523</v>
      </c>
      <c r="B4574" t="s">
        <v>9524</v>
      </c>
      <c r="C4574" t="s">
        <v>9371</v>
      </c>
      <c r="D4574" t="s">
        <v>9372</v>
      </c>
      <c r="E4574" t="s">
        <v>5983</v>
      </c>
      <c r="F4574" t="s">
        <v>15372</v>
      </c>
      <c r="G4574" t="str">
        <f t="shared" si="230"/>
        <v>East.of.England</v>
      </c>
      <c r="H4574" t="str">
        <f>VLOOKUP(A4574,'Rural_Urban_Classification_(201'!A:B,2,FALSE)</f>
        <v>Urban city and town</v>
      </c>
      <c r="I4574">
        <f>VLOOKUP(A4574,R_IMD_MSOA11!A:C,3,FALSE)</f>
        <v>5</v>
      </c>
      <c r="J4574" t="str">
        <f t="shared" si="231"/>
        <v>U</v>
      </c>
      <c r="K4574" t="str">
        <f t="shared" si="232"/>
        <v>Least.deprived</v>
      </c>
    </row>
    <row r="4575" spans="1:11" x14ac:dyDescent="0.15">
      <c r="A4575" t="s">
        <v>9525</v>
      </c>
      <c r="B4575" t="s">
        <v>9526</v>
      </c>
      <c r="C4575" t="s">
        <v>9371</v>
      </c>
      <c r="D4575" t="s">
        <v>9372</v>
      </c>
      <c r="E4575" t="s">
        <v>5983</v>
      </c>
      <c r="F4575" t="s">
        <v>15372</v>
      </c>
      <c r="G4575" t="str">
        <f t="shared" si="230"/>
        <v>East.of.England</v>
      </c>
      <c r="H4575" t="str">
        <f>VLOOKUP(A4575,'Rural_Urban_Classification_(201'!A:B,2,FALSE)</f>
        <v>Rural town and fringe</v>
      </c>
      <c r="I4575">
        <f>VLOOKUP(A4575,R_IMD_MSOA11!A:C,3,FALSE)</f>
        <v>5</v>
      </c>
      <c r="J4575" t="str">
        <f t="shared" si="231"/>
        <v>T.F.V.D</v>
      </c>
      <c r="K4575" t="str">
        <f t="shared" si="232"/>
        <v>Least.deprived</v>
      </c>
    </row>
    <row r="4576" spans="1:11" x14ac:dyDescent="0.15">
      <c r="A4576" t="s">
        <v>9527</v>
      </c>
      <c r="B4576" t="s">
        <v>9528</v>
      </c>
      <c r="C4576" t="s">
        <v>9371</v>
      </c>
      <c r="D4576" t="s">
        <v>9372</v>
      </c>
      <c r="E4576" t="s">
        <v>5983</v>
      </c>
      <c r="F4576" t="s">
        <v>15372</v>
      </c>
      <c r="G4576" t="str">
        <f t="shared" si="230"/>
        <v>East.of.England</v>
      </c>
      <c r="H4576" t="str">
        <f>VLOOKUP(A4576,'Rural_Urban_Classification_(201'!A:B,2,FALSE)</f>
        <v>Urban city and town</v>
      </c>
      <c r="I4576">
        <f>VLOOKUP(A4576,R_IMD_MSOA11!A:C,3,FALSE)</f>
        <v>4</v>
      </c>
      <c r="J4576" t="str">
        <f t="shared" si="231"/>
        <v>U</v>
      </c>
      <c r="K4576" t="str">
        <f t="shared" si="232"/>
        <v>X2</v>
      </c>
    </row>
    <row r="4577" spans="1:11" x14ac:dyDescent="0.15">
      <c r="A4577" t="s">
        <v>9529</v>
      </c>
      <c r="B4577" t="s">
        <v>9530</v>
      </c>
      <c r="C4577" t="s">
        <v>9371</v>
      </c>
      <c r="D4577" t="s">
        <v>9372</v>
      </c>
      <c r="E4577" t="s">
        <v>5983</v>
      </c>
      <c r="F4577" t="s">
        <v>15372</v>
      </c>
      <c r="G4577" t="str">
        <f t="shared" si="230"/>
        <v>East.of.England</v>
      </c>
      <c r="H4577" t="str">
        <f>VLOOKUP(A4577,'Rural_Urban_Classification_(201'!A:B,2,FALSE)</f>
        <v>Urban city and town</v>
      </c>
      <c r="I4577">
        <f>VLOOKUP(A4577,R_IMD_MSOA11!A:C,3,FALSE)</f>
        <v>5</v>
      </c>
      <c r="J4577" t="str">
        <f t="shared" si="231"/>
        <v>U</v>
      </c>
      <c r="K4577" t="str">
        <f t="shared" si="232"/>
        <v>Least.deprived</v>
      </c>
    </row>
    <row r="4578" spans="1:11" x14ac:dyDescent="0.15">
      <c r="A4578" t="s">
        <v>9531</v>
      </c>
      <c r="B4578" t="s">
        <v>9532</v>
      </c>
      <c r="C4578" t="s">
        <v>9371</v>
      </c>
      <c r="D4578" t="s">
        <v>9372</v>
      </c>
      <c r="E4578" t="s">
        <v>5983</v>
      </c>
      <c r="F4578" t="s">
        <v>15372</v>
      </c>
      <c r="G4578" t="str">
        <f t="shared" si="230"/>
        <v>East.of.England</v>
      </c>
      <c r="H4578" t="str">
        <f>VLOOKUP(A4578,'Rural_Urban_Classification_(201'!A:B,2,FALSE)</f>
        <v>Rural village and dispersed</v>
      </c>
      <c r="I4578">
        <f>VLOOKUP(A4578,R_IMD_MSOA11!A:C,3,FALSE)</f>
        <v>4</v>
      </c>
      <c r="J4578" t="str">
        <f t="shared" si="231"/>
        <v>T.F.V.D</v>
      </c>
      <c r="K4578" t="str">
        <f t="shared" si="232"/>
        <v>X2</v>
      </c>
    </row>
    <row r="4579" spans="1:11" x14ac:dyDescent="0.15">
      <c r="A4579" t="s">
        <v>9533</v>
      </c>
      <c r="B4579" t="s">
        <v>9534</v>
      </c>
      <c r="C4579" t="s">
        <v>9371</v>
      </c>
      <c r="D4579" t="s">
        <v>9372</v>
      </c>
      <c r="E4579" t="s">
        <v>5983</v>
      </c>
      <c r="F4579" t="s">
        <v>15372</v>
      </c>
      <c r="G4579" t="str">
        <f t="shared" si="230"/>
        <v>East.of.England</v>
      </c>
      <c r="H4579" t="str">
        <f>VLOOKUP(A4579,'Rural_Urban_Classification_(201'!A:B,2,FALSE)</f>
        <v>Rural village and dispersed</v>
      </c>
      <c r="I4579">
        <f>VLOOKUP(A4579,R_IMD_MSOA11!A:C,3,FALSE)</f>
        <v>5</v>
      </c>
      <c r="J4579" t="str">
        <f t="shared" si="231"/>
        <v>T.F.V.D</v>
      </c>
      <c r="K4579" t="str">
        <f t="shared" si="232"/>
        <v>Least.deprived</v>
      </c>
    </row>
    <row r="4580" spans="1:11" x14ac:dyDescent="0.15">
      <c r="A4580" t="s">
        <v>9535</v>
      </c>
      <c r="B4580" t="s">
        <v>9536</v>
      </c>
      <c r="C4580" t="s">
        <v>9371</v>
      </c>
      <c r="D4580" t="s">
        <v>9372</v>
      </c>
      <c r="E4580" t="s">
        <v>5983</v>
      </c>
      <c r="F4580" t="s">
        <v>15372</v>
      </c>
      <c r="G4580" t="str">
        <f t="shared" si="230"/>
        <v>East.of.England</v>
      </c>
      <c r="H4580" t="str">
        <f>VLOOKUP(A4580,'Rural_Urban_Classification_(201'!A:B,2,FALSE)</f>
        <v>Urban city and town</v>
      </c>
      <c r="I4580">
        <f>VLOOKUP(A4580,R_IMD_MSOA11!A:C,3,FALSE)</f>
        <v>5</v>
      </c>
      <c r="J4580" t="str">
        <f t="shared" si="231"/>
        <v>U</v>
      </c>
      <c r="K4580" t="str">
        <f t="shared" si="232"/>
        <v>Least.deprived</v>
      </c>
    </row>
    <row r="4581" spans="1:11" x14ac:dyDescent="0.15">
      <c r="A4581" t="s">
        <v>9537</v>
      </c>
      <c r="B4581" t="s">
        <v>9538</v>
      </c>
      <c r="C4581" t="s">
        <v>9371</v>
      </c>
      <c r="D4581" t="s">
        <v>9372</v>
      </c>
      <c r="E4581" t="s">
        <v>5983</v>
      </c>
      <c r="F4581" t="s">
        <v>15372</v>
      </c>
      <c r="G4581" t="str">
        <f t="shared" si="230"/>
        <v>East.of.England</v>
      </c>
      <c r="H4581" t="str">
        <f>VLOOKUP(A4581,'Rural_Urban_Classification_(201'!A:B,2,FALSE)</f>
        <v>Urban city and town</v>
      </c>
      <c r="I4581">
        <f>VLOOKUP(A4581,R_IMD_MSOA11!A:C,3,FALSE)</f>
        <v>5</v>
      </c>
      <c r="J4581" t="str">
        <f t="shared" si="231"/>
        <v>U</v>
      </c>
      <c r="K4581" t="str">
        <f t="shared" si="232"/>
        <v>Least.deprived</v>
      </c>
    </row>
    <row r="4582" spans="1:11" x14ac:dyDescent="0.15">
      <c r="A4582" t="s">
        <v>9539</v>
      </c>
      <c r="B4582" t="s">
        <v>9540</v>
      </c>
      <c r="C4582" t="s">
        <v>9371</v>
      </c>
      <c r="D4582" t="s">
        <v>9372</v>
      </c>
      <c r="E4582" t="s">
        <v>5983</v>
      </c>
      <c r="F4582" t="s">
        <v>15372</v>
      </c>
      <c r="G4582" t="str">
        <f t="shared" si="230"/>
        <v>East.of.England</v>
      </c>
      <c r="H4582" t="str">
        <f>VLOOKUP(A4582,'Rural_Urban_Classification_(201'!A:B,2,FALSE)</f>
        <v>Urban city and town</v>
      </c>
      <c r="I4582">
        <f>VLOOKUP(A4582,R_IMD_MSOA11!A:C,3,FALSE)</f>
        <v>5</v>
      </c>
      <c r="J4582" t="str">
        <f t="shared" si="231"/>
        <v>U</v>
      </c>
      <c r="K4582" t="str">
        <f t="shared" si="232"/>
        <v>Least.deprived</v>
      </c>
    </row>
    <row r="4583" spans="1:11" x14ac:dyDescent="0.15">
      <c r="A4583" t="s">
        <v>9541</v>
      </c>
      <c r="B4583" t="s">
        <v>9542</v>
      </c>
      <c r="C4583" t="s">
        <v>9371</v>
      </c>
      <c r="D4583" t="s">
        <v>9372</v>
      </c>
      <c r="E4583" t="s">
        <v>5983</v>
      </c>
      <c r="F4583" t="s">
        <v>15372</v>
      </c>
      <c r="G4583" t="str">
        <f t="shared" si="230"/>
        <v>East.of.England</v>
      </c>
      <c r="H4583" t="str">
        <f>VLOOKUP(A4583,'Rural_Urban_Classification_(201'!A:B,2,FALSE)</f>
        <v>Urban city and town</v>
      </c>
      <c r="I4583">
        <f>VLOOKUP(A4583,R_IMD_MSOA11!A:C,3,FALSE)</f>
        <v>5</v>
      </c>
      <c r="J4583" t="str">
        <f t="shared" si="231"/>
        <v>U</v>
      </c>
      <c r="K4583" t="str">
        <f t="shared" si="232"/>
        <v>Least.deprived</v>
      </c>
    </row>
    <row r="4584" spans="1:11" x14ac:dyDescent="0.15">
      <c r="A4584" t="s">
        <v>9543</v>
      </c>
      <c r="B4584" t="s">
        <v>9544</v>
      </c>
      <c r="C4584" t="s">
        <v>9430</v>
      </c>
      <c r="D4584" t="s">
        <v>9429</v>
      </c>
      <c r="E4584" t="s">
        <v>6408</v>
      </c>
      <c r="F4584" t="s">
        <v>15373</v>
      </c>
      <c r="G4584" t="str">
        <f>VLOOKUP(C4584,LAD_DEC_2022_UK_BFE_V2!A:C,3,FALSE)</f>
        <v>South.Central</v>
      </c>
      <c r="H4584" t="str">
        <f>VLOOKUP(A4584,'Rural_Urban_Classification_(201'!A:B,2,FALSE)</f>
        <v>Urban city and town</v>
      </c>
      <c r="I4584">
        <f>VLOOKUP(A4584,R_IMD_MSOA11!A:C,3,FALSE)</f>
        <v>1</v>
      </c>
      <c r="J4584" t="str">
        <f t="shared" si="231"/>
        <v>U</v>
      </c>
      <c r="K4584" t="str">
        <f t="shared" si="232"/>
        <v>Most.deprived</v>
      </c>
    </row>
    <row r="4585" spans="1:11" x14ac:dyDescent="0.15">
      <c r="A4585" t="s">
        <v>9545</v>
      </c>
      <c r="B4585" t="s">
        <v>9546</v>
      </c>
      <c r="C4585" t="s">
        <v>9403</v>
      </c>
      <c r="D4585" t="s">
        <v>9404</v>
      </c>
      <c r="E4585" t="s">
        <v>6408</v>
      </c>
      <c r="F4585" t="s">
        <v>15373</v>
      </c>
      <c r="G4585" t="str">
        <f>VLOOKUP(C4585,LAD_DEC_2022_UK_BFE_V2!A:C,3,FALSE)</f>
        <v>South.Central</v>
      </c>
      <c r="H4585" t="str">
        <f>VLOOKUP(A4585,'Rural_Urban_Classification_(201'!A:B,2,FALSE)</f>
        <v>Urban city and town</v>
      </c>
      <c r="I4585">
        <f>VLOOKUP(A4585,R_IMD_MSOA11!A:C,3,FALSE)</f>
        <v>4</v>
      </c>
      <c r="J4585" t="str">
        <f t="shared" si="231"/>
        <v>U</v>
      </c>
      <c r="K4585" t="str">
        <f t="shared" si="232"/>
        <v>X2</v>
      </c>
    </row>
    <row r="4586" spans="1:11" x14ac:dyDescent="0.15">
      <c r="A4586" t="s">
        <v>9547</v>
      </c>
      <c r="B4586" t="s">
        <v>9548</v>
      </c>
      <c r="C4586" t="s">
        <v>9388</v>
      </c>
      <c r="D4586" t="s">
        <v>9387</v>
      </c>
      <c r="E4586" t="s">
        <v>5983</v>
      </c>
      <c r="F4586" t="s">
        <v>15372</v>
      </c>
      <c r="G4586" t="str">
        <f>F4586</f>
        <v>East.of.England</v>
      </c>
      <c r="H4586" t="str">
        <f>VLOOKUP(A4586,'Rural_Urban_Classification_(201'!A:B,2,FALSE)</f>
        <v>Urban city and town</v>
      </c>
      <c r="I4586">
        <f>VLOOKUP(A4586,R_IMD_MSOA11!A:C,3,FALSE)</f>
        <v>2</v>
      </c>
      <c r="J4586" t="str">
        <f t="shared" si="231"/>
        <v>U</v>
      </c>
      <c r="K4586" t="str">
        <f t="shared" si="232"/>
        <v>X4</v>
      </c>
    </row>
    <row r="4587" spans="1:11" x14ac:dyDescent="0.15">
      <c r="A4587" t="s">
        <v>9549</v>
      </c>
      <c r="B4587" t="s">
        <v>9550</v>
      </c>
      <c r="C4587" t="s">
        <v>9430</v>
      </c>
      <c r="D4587" t="s">
        <v>9429</v>
      </c>
      <c r="E4587" t="s">
        <v>6408</v>
      </c>
      <c r="F4587" t="s">
        <v>15373</v>
      </c>
      <c r="G4587" t="str">
        <f>VLOOKUP(C4587,LAD_DEC_2022_UK_BFE_V2!A:C,3,FALSE)</f>
        <v>South.Central</v>
      </c>
      <c r="H4587" t="str">
        <f>VLOOKUP(A4587,'Rural_Urban_Classification_(201'!A:B,2,FALSE)</f>
        <v>Urban city and town</v>
      </c>
      <c r="I4587">
        <f>VLOOKUP(A4587,R_IMD_MSOA11!A:C,3,FALSE)</f>
        <v>2</v>
      </c>
      <c r="J4587" t="str">
        <f t="shared" si="231"/>
        <v>U</v>
      </c>
      <c r="K4587" t="str">
        <f t="shared" si="232"/>
        <v>X4</v>
      </c>
    </row>
    <row r="4588" spans="1:11" x14ac:dyDescent="0.15">
      <c r="A4588" t="s">
        <v>9551</v>
      </c>
      <c r="B4588" t="s">
        <v>9552</v>
      </c>
      <c r="C4588" t="s">
        <v>9403</v>
      </c>
      <c r="D4588" t="s">
        <v>9404</v>
      </c>
      <c r="E4588" t="s">
        <v>6408</v>
      </c>
      <c r="F4588" t="s">
        <v>15373</v>
      </c>
      <c r="G4588" t="str">
        <f>VLOOKUP(C4588,LAD_DEC_2022_UK_BFE_V2!A:C,3,FALSE)</f>
        <v>South.Central</v>
      </c>
      <c r="H4588" t="str">
        <f>VLOOKUP(A4588,'Rural_Urban_Classification_(201'!A:B,2,FALSE)</f>
        <v>Urban city and town</v>
      </c>
      <c r="I4588">
        <f>VLOOKUP(A4588,R_IMD_MSOA11!A:C,3,FALSE)</f>
        <v>5</v>
      </c>
      <c r="J4588" t="str">
        <f t="shared" si="231"/>
        <v>U</v>
      </c>
      <c r="K4588" t="str">
        <f t="shared" si="232"/>
        <v>Least.deprived</v>
      </c>
    </row>
    <row r="4589" spans="1:11" x14ac:dyDescent="0.15">
      <c r="A4589" t="s">
        <v>9553</v>
      </c>
      <c r="B4589" t="s">
        <v>9554</v>
      </c>
      <c r="C4589" t="s">
        <v>9345</v>
      </c>
      <c r="D4589" t="s">
        <v>9346</v>
      </c>
      <c r="E4589" t="s">
        <v>6408</v>
      </c>
      <c r="F4589" t="s">
        <v>15373</v>
      </c>
      <c r="G4589" t="str">
        <f>VLOOKUP(C4589,LAD_DEC_2022_UK_BFE_V2!A:C,3,FALSE)</f>
        <v>South.Central</v>
      </c>
      <c r="H4589" t="str">
        <f>VLOOKUP(A4589,'Rural_Urban_Classification_(201'!A:B,2,FALSE)</f>
        <v>Urban city and town</v>
      </c>
      <c r="I4589">
        <f>VLOOKUP(A4589,R_IMD_MSOA11!A:C,3,FALSE)</f>
        <v>5</v>
      </c>
      <c r="J4589" t="str">
        <f t="shared" si="231"/>
        <v>U</v>
      </c>
      <c r="K4589" t="str">
        <f t="shared" si="232"/>
        <v>Least.deprived</v>
      </c>
    </row>
    <row r="4590" spans="1:11" x14ac:dyDescent="0.15">
      <c r="A4590" t="s">
        <v>9555</v>
      </c>
      <c r="B4590" t="s">
        <v>9556</v>
      </c>
      <c r="C4590" t="s">
        <v>9423</v>
      </c>
      <c r="D4590" t="s">
        <v>9424</v>
      </c>
      <c r="E4590" t="s">
        <v>5983</v>
      </c>
      <c r="F4590" t="s">
        <v>15372</v>
      </c>
      <c r="G4590" t="str">
        <f>F4590</f>
        <v>East.of.England</v>
      </c>
      <c r="H4590" t="str">
        <f>VLOOKUP(A4590,'Rural_Urban_Classification_(201'!A:B,2,FALSE)</f>
        <v>Rural town and fringe</v>
      </c>
      <c r="I4590">
        <f>VLOOKUP(A4590,R_IMD_MSOA11!A:C,3,FALSE)</f>
        <v>4</v>
      </c>
      <c r="J4590" t="str">
        <f t="shared" si="231"/>
        <v>T.F.V.D</v>
      </c>
      <c r="K4590" t="str">
        <f t="shared" si="232"/>
        <v>X2</v>
      </c>
    </row>
    <row r="4591" spans="1:11" x14ac:dyDescent="0.15">
      <c r="A4591" t="s">
        <v>9557</v>
      </c>
      <c r="B4591" t="s">
        <v>9558</v>
      </c>
      <c r="C4591" t="s">
        <v>9403</v>
      </c>
      <c r="D4591" t="s">
        <v>9404</v>
      </c>
      <c r="E4591" t="s">
        <v>6408</v>
      </c>
      <c r="F4591" t="s">
        <v>15373</v>
      </c>
      <c r="G4591" t="str">
        <f>VLOOKUP(C4591,LAD_DEC_2022_UK_BFE_V2!A:C,3,FALSE)</f>
        <v>South.Central</v>
      </c>
      <c r="H4591" t="str">
        <f>VLOOKUP(A4591,'Rural_Urban_Classification_(201'!A:B,2,FALSE)</f>
        <v>Urban city and town</v>
      </c>
      <c r="I4591">
        <f>VLOOKUP(A4591,R_IMD_MSOA11!A:C,3,FALSE)</f>
        <v>3</v>
      </c>
      <c r="J4591" t="str">
        <f t="shared" si="231"/>
        <v>U</v>
      </c>
      <c r="K4591" t="str">
        <f t="shared" si="232"/>
        <v>X3</v>
      </c>
    </row>
    <row r="4592" spans="1:11" x14ac:dyDescent="0.15">
      <c r="A4592" t="s">
        <v>9559</v>
      </c>
      <c r="B4592" t="s">
        <v>9560</v>
      </c>
      <c r="C4592" t="s">
        <v>9423</v>
      </c>
      <c r="D4592" t="s">
        <v>9424</v>
      </c>
      <c r="E4592" t="s">
        <v>5983</v>
      </c>
      <c r="F4592" t="s">
        <v>15372</v>
      </c>
      <c r="G4592" t="str">
        <f>F4592</f>
        <v>East.of.England</v>
      </c>
      <c r="H4592" t="str">
        <f>VLOOKUP(A4592,'Rural_Urban_Classification_(201'!A:B,2,FALSE)</f>
        <v>Rural town and fringe</v>
      </c>
      <c r="I4592">
        <f>VLOOKUP(A4592,R_IMD_MSOA11!A:C,3,FALSE)</f>
        <v>5</v>
      </c>
      <c r="J4592" t="str">
        <f t="shared" si="231"/>
        <v>T.F.V.D</v>
      </c>
      <c r="K4592" t="str">
        <f t="shared" si="232"/>
        <v>Least.deprived</v>
      </c>
    </row>
    <row r="4593" spans="1:11" x14ac:dyDescent="0.15">
      <c r="A4593" t="s">
        <v>9561</v>
      </c>
      <c r="B4593" t="s">
        <v>9562</v>
      </c>
      <c r="C4593" t="s">
        <v>9345</v>
      </c>
      <c r="D4593" t="s">
        <v>9346</v>
      </c>
      <c r="E4593" t="s">
        <v>6408</v>
      </c>
      <c r="F4593" t="s">
        <v>15373</v>
      </c>
      <c r="G4593" t="str">
        <f>VLOOKUP(C4593,LAD_DEC_2022_UK_BFE_V2!A:C,3,FALSE)</f>
        <v>South.Central</v>
      </c>
      <c r="H4593" t="str">
        <f>VLOOKUP(A4593,'Rural_Urban_Classification_(201'!A:B,2,FALSE)</f>
        <v>Urban city and town</v>
      </c>
      <c r="I4593">
        <f>VLOOKUP(A4593,R_IMD_MSOA11!A:C,3,FALSE)</f>
        <v>3</v>
      </c>
      <c r="J4593" t="str">
        <f t="shared" si="231"/>
        <v>U</v>
      </c>
      <c r="K4593" t="str">
        <f t="shared" si="232"/>
        <v>X3</v>
      </c>
    </row>
    <row r="4594" spans="1:11" x14ac:dyDescent="0.15">
      <c r="A4594" t="s">
        <v>9563</v>
      </c>
      <c r="B4594" t="s">
        <v>9564</v>
      </c>
      <c r="C4594" t="s">
        <v>9403</v>
      </c>
      <c r="D4594" t="s">
        <v>9404</v>
      </c>
      <c r="E4594" t="s">
        <v>6408</v>
      </c>
      <c r="F4594" t="s">
        <v>15373</v>
      </c>
      <c r="G4594" t="str">
        <f>VLOOKUP(C4594,LAD_DEC_2022_UK_BFE_V2!A:C,3,FALSE)</f>
        <v>South.Central</v>
      </c>
      <c r="H4594" t="str">
        <f>VLOOKUP(A4594,'Rural_Urban_Classification_(201'!A:B,2,FALSE)</f>
        <v>Urban city and town</v>
      </c>
      <c r="I4594">
        <f>VLOOKUP(A4594,R_IMD_MSOA11!A:C,3,FALSE)</f>
        <v>2</v>
      </c>
      <c r="J4594" t="str">
        <f t="shared" si="231"/>
        <v>U</v>
      </c>
      <c r="K4594" t="str">
        <f t="shared" si="232"/>
        <v>X4</v>
      </c>
    </row>
    <row r="4595" spans="1:11" x14ac:dyDescent="0.15">
      <c r="A4595" t="s">
        <v>9565</v>
      </c>
      <c r="B4595" t="s">
        <v>9566</v>
      </c>
      <c r="C4595" t="s">
        <v>9388</v>
      </c>
      <c r="D4595" t="s">
        <v>9387</v>
      </c>
      <c r="E4595" t="s">
        <v>5983</v>
      </c>
      <c r="F4595" t="s">
        <v>15372</v>
      </c>
      <c r="G4595" t="str">
        <f t="shared" ref="G4595:G4596" si="233">F4595</f>
        <v>East.of.England</v>
      </c>
      <c r="H4595" t="str">
        <f>VLOOKUP(A4595,'Rural_Urban_Classification_(201'!A:B,2,FALSE)</f>
        <v>Urban city and town</v>
      </c>
      <c r="I4595">
        <f>VLOOKUP(A4595,R_IMD_MSOA11!A:C,3,FALSE)</f>
        <v>3</v>
      </c>
      <c r="J4595" t="str">
        <f t="shared" si="231"/>
        <v>U</v>
      </c>
      <c r="K4595" t="str">
        <f t="shared" si="232"/>
        <v>X3</v>
      </c>
    </row>
    <row r="4596" spans="1:11" x14ac:dyDescent="0.15">
      <c r="A4596" t="s">
        <v>9567</v>
      </c>
      <c r="B4596" t="s">
        <v>9568</v>
      </c>
      <c r="C4596" t="s">
        <v>9423</v>
      </c>
      <c r="D4596" t="s">
        <v>9424</v>
      </c>
      <c r="E4596" t="s">
        <v>5983</v>
      </c>
      <c r="F4596" t="s">
        <v>15372</v>
      </c>
      <c r="G4596" t="str">
        <f t="shared" si="233"/>
        <v>East.of.England</v>
      </c>
      <c r="H4596" t="str">
        <f>VLOOKUP(A4596,'Rural_Urban_Classification_(201'!A:B,2,FALSE)</f>
        <v>Urban major conurbation</v>
      </c>
      <c r="I4596">
        <f>VLOOKUP(A4596,R_IMD_MSOA11!A:C,3,FALSE)</f>
        <v>2</v>
      </c>
      <c r="J4596" t="str">
        <f t="shared" si="231"/>
        <v>U</v>
      </c>
      <c r="K4596" t="str">
        <f t="shared" si="232"/>
        <v>X4</v>
      </c>
    </row>
    <row r="4597" spans="1:11" x14ac:dyDescent="0.15">
      <c r="A4597" t="s">
        <v>9569</v>
      </c>
      <c r="B4597" t="s">
        <v>9570</v>
      </c>
      <c r="C4597" t="s">
        <v>9345</v>
      </c>
      <c r="D4597" t="s">
        <v>9346</v>
      </c>
      <c r="E4597" t="s">
        <v>6408</v>
      </c>
      <c r="F4597" t="s">
        <v>15373</v>
      </c>
      <c r="G4597" t="str">
        <f>VLOOKUP(C4597,LAD_DEC_2022_UK_BFE_V2!A:C,3,FALSE)</f>
        <v>South.Central</v>
      </c>
      <c r="H4597" t="str">
        <f>VLOOKUP(A4597,'Rural_Urban_Classification_(201'!A:B,2,FALSE)</f>
        <v>Rural town and fringe</v>
      </c>
      <c r="I4597">
        <f>VLOOKUP(A4597,R_IMD_MSOA11!A:C,3,FALSE)</f>
        <v>5</v>
      </c>
      <c r="J4597" t="str">
        <f t="shared" si="231"/>
        <v>T.F.V.D</v>
      </c>
      <c r="K4597" t="str">
        <f t="shared" si="232"/>
        <v>Least.deprived</v>
      </c>
    </row>
    <row r="4598" spans="1:11" x14ac:dyDescent="0.15">
      <c r="A4598" t="s">
        <v>9571</v>
      </c>
      <c r="B4598" t="s">
        <v>9572</v>
      </c>
      <c r="C4598" t="s">
        <v>9430</v>
      </c>
      <c r="D4598" t="s">
        <v>9429</v>
      </c>
      <c r="E4598" t="s">
        <v>6408</v>
      </c>
      <c r="F4598" t="s">
        <v>15373</v>
      </c>
      <c r="G4598" t="str">
        <f>VLOOKUP(C4598,LAD_DEC_2022_UK_BFE_V2!A:C,3,FALSE)</f>
        <v>South.Central</v>
      </c>
      <c r="H4598" t="str">
        <f>VLOOKUP(A4598,'Rural_Urban_Classification_(201'!A:B,2,FALSE)</f>
        <v>Urban city and town</v>
      </c>
      <c r="I4598">
        <f>VLOOKUP(A4598,R_IMD_MSOA11!A:C,3,FALSE)</f>
        <v>5</v>
      </c>
      <c r="J4598" t="str">
        <f t="shared" si="231"/>
        <v>U</v>
      </c>
      <c r="K4598" t="str">
        <f t="shared" si="232"/>
        <v>Least.deprived</v>
      </c>
    </row>
    <row r="4599" spans="1:11" x14ac:dyDescent="0.15">
      <c r="A4599" t="s">
        <v>9573</v>
      </c>
      <c r="B4599" t="s">
        <v>9574</v>
      </c>
      <c r="C4599" t="s">
        <v>9403</v>
      </c>
      <c r="D4599" t="s">
        <v>9404</v>
      </c>
      <c r="E4599" t="s">
        <v>6408</v>
      </c>
      <c r="F4599" t="s">
        <v>15373</v>
      </c>
      <c r="G4599" t="str">
        <f>VLOOKUP(C4599,LAD_DEC_2022_UK_BFE_V2!A:C,3,FALSE)</f>
        <v>South.Central</v>
      </c>
      <c r="H4599" t="str">
        <f>VLOOKUP(A4599,'Rural_Urban_Classification_(201'!A:B,2,FALSE)</f>
        <v>Urban city and town</v>
      </c>
      <c r="I4599">
        <f>VLOOKUP(A4599,R_IMD_MSOA11!A:C,3,FALSE)</f>
        <v>3</v>
      </c>
      <c r="J4599" t="str">
        <f t="shared" si="231"/>
        <v>U</v>
      </c>
      <c r="K4599" t="str">
        <f t="shared" si="232"/>
        <v>X3</v>
      </c>
    </row>
    <row r="4600" spans="1:11" x14ac:dyDescent="0.15">
      <c r="A4600" t="s">
        <v>9575</v>
      </c>
      <c r="B4600" t="s">
        <v>9576</v>
      </c>
      <c r="C4600" t="s">
        <v>9388</v>
      </c>
      <c r="D4600" t="s">
        <v>9387</v>
      </c>
      <c r="E4600" t="s">
        <v>5983</v>
      </c>
      <c r="F4600" t="s">
        <v>15372</v>
      </c>
      <c r="G4600" t="str">
        <f t="shared" ref="G4600:G4601" si="234">F4600</f>
        <v>East.of.England</v>
      </c>
      <c r="H4600" t="str">
        <f>VLOOKUP(A4600,'Rural_Urban_Classification_(201'!A:B,2,FALSE)</f>
        <v>Urban city and town</v>
      </c>
      <c r="I4600">
        <f>VLOOKUP(A4600,R_IMD_MSOA11!A:C,3,FALSE)</f>
        <v>2</v>
      </c>
      <c r="J4600" t="str">
        <f t="shared" si="231"/>
        <v>U</v>
      </c>
      <c r="K4600" t="str">
        <f t="shared" si="232"/>
        <v>X4</v>
      </c>
    </row>
    <row r="4601" spans="1:11" x14ac:dyDescent="0.15">
      <c r="A4601" t="s">
        <v>9577</v>
      </c>
      <c r="B4601" t="s">
        <v>9578</v>
      </c>
      <c r="C4601" t="s">
        <v>9423</v>
      </c>
      <c r="D4601" t="s">
        <v>9424</v>
      </c>
      <c r="E4601" t="s">
        <v>5983</v>
      </c>
      <c r="F4601" t="s">
        <v>15372</v>
      </c>
      <c r="G4601" t="str">
        <f t="shared" si="234"/>
        <v>East.of.England</v>
      </c>
      <c r="H4601" t="str">
        <f>VLOOKUP(A4601,'Rural_Urban_Classification_(201'!A:B,2,FALSE)</f>
        <v>Urban major conurbation</v>
      </c>
      <c r="I4601">
        <f>VLOOKUP(A4601,R_IMD_MSOA11!A:C,3,FALSE)</f>
        <v>3</v>
      </c>
      <c r="J4601" t="str">
        <f t="shared" si="231"/>
        <v>U</v>
      </c>
      <c r="K4601" t="str">
        <f t="shared" si="232"/>
        <v>X3</v>
      </c>
    </row>
    <row r="4602" spans="1:11" x14ac:dyDescent="0.15">
      <c r="A4602" t="s">
        <v>9579</v>
      </c>
      <c r="B4602" t="s">
        <v>9580</v>
      </c>
      <c r="C4602" t="s">
        <v>9345</v>
      </c>
      <c r="D4602" t="s">
        <v>9346</v>
      </c>
      <c r="E4602" t="s">
        <v>6408</v>
      </c>
      <c r="F4602" t="s">
        <v>15373</v>
      </c>
      <c r="G4602" t="str">
        <f>VLOOKUP(C4602,LAD_DEC_2022_UK_BFE_V2!A:C,3,FALSE)</f>
        <v>South.Central</v>
      </c>
      <c r="H4602" t="str">
        <f>VLOOKUP(A4602,'Rural_Urban_Classification_(201'!A:B,2,FALSE)</f>
        <v>Urban city and town</v>
      </c>
      <c r="I4602">
        <f>VLOOKUP(A4602,R_IMD_MSOA11!A:C,3,FALSE)</f>
        <v>5</v>
      </c>
      <c r="J4602" t="str">
        <f t="shared" si="231"/>
        <v>U</v>
      </c>
      <c r="K4602" t="str">
        <f t="shared" si="232"/>
        <v>Least.deprived</v>
      </c>
    </row>
    <row r="4603" spans="1:11" x14ac:dyDescent="0.15">
      <c r="A4603" t="s">
        <v>9581</v>
      </c>
      <c r="B4603" t="s">
        <v>9582</v>
      </c>
      <c r="C4603" t="s">
        <v>9430</v>
      </c>
      <c r="D4603" t="s">
        <v>9429</v>
      </c>
      <c r="E4603" t="s">
        <v>6408</v>
      </c>
      <c r="F4603" t="s">
        <v>15373</v>
      </c>
      <c r="G4603" t="str">
        <f>VLOOKUP(C4603,LAD_DEC_2022_UK_BFE_V2!A:C,3,FALSE)</f>
        <v>South.Central</v>
      </c>
      <c r="H4603" t="str">
        <f>VLOOKUP(A4603,'Rural_Urban_Classification_(201'!A:B,2,FALSE)</f>
        <v>Urban city and town</v>
      </c>
      <c r="I4603">
        <f>VLOOKUP(A4603,R_IMD_MSOA11!A:C,3,FALSE)</f>
        <v>3</v>
      </c>
      <c r="J4603" t="str">
        <f t="shared" si="231"/>
        <v>U</v>
      </c>
      <c r="K4603" t="str">
        <f t="shared" si="232"/>
        <v>X3</v>
      </c>
    </row>
    <row r="4604" spans="1:11" x14ac:dyDescent="0.15">
      <c r="A4604" t="s">
        <v>9583</v>
      </c>
      <c r="B4604" t="s">
        <v>9584</v>
      </c>
      <c r="C4604" t="s">
        <v>9403</v>
      </c>
      <c r="D4604" t="s">
        <v>9404</v>
      </c>
      <c r="E4604" t="s">
        <v>6408</v>
      </c>
      <c r="F4604" t="s">
        <v>15373</v>
      </c>
      <c r="G4604" t="str">
        <f>VLOOKUP(C4604,LAD_DEC_2022_UK_BFE_V2!A:C,3,FALSE)</f>
        <v>South.Central</v>
      </c>
      <c r="H4604" t="str">
        <f>VLOOKUP(A4604,'Rural_Urban_Classification_(201'!A:B,2,FALSE)</f>
        <v>Urban city and town</v>
      </c>
      <c r="I4604">
        <f>VLOOKUP(A4604,R_IMD_MSOA11!A:C,3,FALSE)</f>
        <v>5</v>
      </c>
      <c r="J4604" t="str">
        <f t="shared" si="231"/>
        <v>U</v>
      </c>
      <c r="K4604" t="str">
        <f t="shared" si="232"/>
        <v>Least.deprived</v>
      </c>
    </row>
    <row r="4605" spans="1:11" x14ac:dyDescent="0.15">
      <c r="A4605" t="s">
        <v>9585</v>
      </c>
      <c r="B4605" t="s">
        <v>9586</v>
      </c>
      <c r="C4605" t="s">
        <v>9388</v>
      </c>
      <c r="D4605" t="s">
        <v>9387</v>
      </c>
      <c r="E4605" t="s">
        <v>5983</v>
      </c>
      <c r="F4605" t="s">
        <v>15372</v>
      </c>
      <c r="G4605" t="str">
        <f t="shared" ref="G4605:G4606" si="235">F4605</f>
        <v>East.of.England</v>
      </c>
      <c r="H4605" t="str">
        <f>VLOOKUP(A4605,'Rural_Urban_Classification_(201'!A:B,2,FALSE)</f>
        <v>Urban city and town</v>
      </c>
      <c r="I4605">
        <f>VLOOKUP(A4605,R_IMD_MSOA11!A:C,3,FALSE)</f>
        <v>2</v>
      </c>
      <c r="J4605" t="str">
        <f t="shared" si="231"/>
        <v>U</v>
      </c>
      <c r="K4605" t="str">
        <f t="shared" si="232"/>
        <v>X4</v>
      </c>
    </row>
    <row r="4606" spans="1:11" x14ac:dyDescent="0.15">
      <c r="A4606" t="s">
        <v>9587</v>
      </c>
      <c r="B4606" t="s">
        <v>9588</v>
      </c>
      <c r="C4606" t="s">
        <v>9423</v>
      </c>
      <c r="D4606" t="s">
        <v>9424</v>
      </c>
      <c r="E4606" t="s">
        <v>5983</v>
      </c>
      <c r="F4606" t="s">
        <v>15372</v>
      </c>
      <c r="G4606" t="str">
        <f t="shared" si="235"/>
        <v>East.of.England</v>
      </c>
      <c r="H4606" t="str">
        <f>VLOOKUP(A4606,'Rural_Urban_Classification_(201'!A:B,2,FALSE)</f>
        <v>Urban major conurbation</v>
      </c>
      <c r="I4606">
        <f>VLOOKUP(A4606,R_IMD_MSOA11!A:C,3,FALSE)</f>
        <v>4</v>
      </c>
      <c r="J4606" t="str">
        <f t="shared" si="231"/>
        <v>U</v>
      </c>
      <c r="K4606" t="str">
        <f t="shared" si="232"/>
        <v>X2</v>
      </c>
    </row>
    <row r="4607" spans="1:11" x14ac:dyDescent="0.15">
      <c r="A4607" t="s">
        <v>9589</v>
      </c>
      <c r="B4607" t="s">
        <v>9590</v>
      </c>
      <c r="C4607" t="s">
        <v>9345</v>
      </c>
      <c r="D4607" t="s">
        <v>9346</v>
      </c>
      <c r="E4607" t="s">
        <v>6408</v>
      </c>
      <c r="F4607" t="s">
        <v>15373</v>
      </c>
      <c r="G4607" t="str">
        <f>VLOOKUP(C4607,LAD_DEC_2022_UK_BFE_V2!A:C,3,FALSE)</f>
        <v>South.Central</v>
      </c>
      <c r="H4607" t="str">
        <f>VLOOKUP(A4607,'Rural_Urban_Classification_(201'!A:B,2,FALSE)</f>
        <v>Rural town and fringe</v>
      </c>
      <c r="I4607">
        <f>VLOOKUP(A4607,R_IMD_MSOA11!A:C,3,FALSE)</f>
        <v>5</v>
      </c>
      <c r="J4607" t="str">
        <f t="shared" si="231"/>
        <v>T.F.V.D</v>
      </c>
      <c r="K4607" t="str">
        <f t="shared" si="232"/>
        <v>Least.deprived</v>
      </c>
    </row>
    <row r="4608" spans="1:11" x14ac:dyDescent="0.15">
      <c r="A4608" t="s">
        <v>9591</v>
      </c>
      <c r="B4608" t="s">
        <v>9592</v>
      </c>
      <c r="C4608" t="s">
        <v>9430</v>
      </c>
      <c r="D4608" t="s">
        <v>9429</v>
      </c>
      <c r="E4608" t="s">
        <v>6408</v>
      </c>
      <c r="F4608" t="s">
        <v>15373</v>
      </c>
      <c r="G4608" t="str">
        <f>VLOOKUP(C4608,LAD_DEC_2022_UK_BFE_V2!A:C,3,FALSE)</f>
        <v>South.Central</v>
      </c>
      <c r="H4608" t="str">
        <f>VLOOKUP(A4608,'Rural_Urban_Classification_(201'!A:B,2,FALSE)</f>
        <v>Urban city and town</v>
      </c>
      <c r="I4608">
        <f>VLOOKUP(A4608,R_IMD_MSOA11!A:C,3,FALSE)</f>
        <v>1</v>
      </c>
      <c r="J4608" t="str">
        <f t="shared" si="231"/>
        <v>U</v>
      </c>
      <c r="K4608" t="str">
        <f t="shared" si="232"/>
        <v>Most.deprived</v>
      </c>
    </row>
    <row r="4609" spans="1:11" x14ac:dyDescent="0.15">
      <c r="A4609" t="s">
        <v>9593</v>
      </c>
      <c r="B4609" t="s">
        <v>9594</v>
      </c>
      <c r="C4609" t="s">
        <v>9403</v>
      </c>
      <c r="D4609" t="s">
        <v>9404</v>
      </c>
      <c r="E4609" t="s">
        <v>6408</v>
      </c>
      <c r="F4609" t="s">
        <v>15373</v>
      </c>
      <c r="G4609" t="str">
        <f>VLOOKUP(C4609,LAD_DEC_2022_UK_BFE_V2!A:C,3,FALSE)</f>
        <v>South.Central</v>
      </c>
      <c r="H4609" t="str">
        <f>VLOOKUP(A4609,'Rural_Urban_Classification_(201'!A:B,2,FALSE)</f>
        <v>Rural town and fringe</v>
      </c>
      <c r="I4609">
        <f>VLOOKUP(A4609,R_IMD_MSOA11!A:C,3,FALSE)</f>
        <v>5</v>
      </c>
      <c r="J4609" t="str">
        <f t="shared" si="231"/>
        <v>T.F.V.D</v>
      </c>
      <c r="K4609" t="str">
        <f t="shared" si="232"/>
        <v>Least.deprived</v>
      </c>
    </row>
    <row r="4610" spans="1:11" x14ac:dyDescent="0.15">
      <c r="A4610" t="s">
        <v>9595</v>
      </c>
      <c r="B4610" t="s">
        <v>9596</v>
      </c>
      <c r="C4610" t="s">
        <v>9388</v>
      </c>
      <c r="D4610" t="s">
        <v>9387</v>
      </c>
      <c r="E4610" t="s">
        <v>5983</v>
      </c>
      <c r="F4610" t="s">
        <v>15372</v>
      </c>
      <c r="G4610" t="str">
        <f t="shared" ref="G4610:G4611" si="236">F4610</f>
        <v>East.of.England</v>
      </c>
      <c r="H4610" t="str">
        <f>VLOOKUP(A4610,'Rural_Urban_Classification_(201'!A:B,2,FALSE)</f>
        <v>Urban city and town</v>
      </c>
      <c r="I4610">
        <f>VLOOKUP(A4610,R_IMD_MSOA11!A:C,3,FALSE)</f>
        <v>3</v>
      </c>
      <c r="J4610" t="str">
        <f t="shared" si="231"/>
        <v>U</v>
      </c>
      <c r="K4610" t="str">
        <f t="shared" si="232"/>
        <v>X3</v>
      </c>
    </row>
    <row r="4611" spans="1:11" x14ac:dyDescent="0.15">
      <c r="A4611" t="s">
        <v>9597</v>
      </c>
      <c r="B4611" t="s">
        <v>9598</v>
      </c>
      <c r="C4611" t="s">
        <v>9423</v>
      </c>
      <c r="D4611" t="s">
        <v>9424</v>
      </c>
      <c r="E4611" t="s">
        <v>5983</v>
      </c>
      <c r="F4611" t="s">
        <v>15372</v>
      </c>
      <c r="G4611" t="str">
        <f t="shared" si="236"/>
        <v>East.of.England</v>
      </c>
      <c r="H4611" t="str">
        <f>VLOOKUP(A4611,'Rural_Urban_Classification_(201'!A:B,2,FALSE)</f>
        <v>Urban major conurbation</v>
      </c>
      <c r="I4611">
        <f>VLOOKUP(A4611,R_IMD_MSOA11!A:C,3,FALSE)</f>
        <v>3</v>
      </c>
      <c r="J4611" t="str">
        <f t="shared" ref="J4611:J4674" si="237">IF(ISNUMBER(FIND("Urban",H4611)),"U","T.F.V.D")</f>
        <v>U</v>
      </c>
      <c r="K4611" t="str">
        <f t="shared" ref="K4611:K4674" si="238">IF(I4611=1,"Most.deprived",IF(I4611=5,"Least.deprived",CONCATENATE("X",6-I4611)))</f>
        <v>X3</v>
      </c>
    </row>
    <row r="4612" spans="1:11" x14ac:dyDescent="0.15">
      <c r="A4612" t="s">
        <v>9599</v>
      </c>
      <c r="B4612" t="s">
        <v>9600</v>
      </c>
      <c r="C4612" t="s">
        <v>9601</v>
      </c>
      <c r="D4612" t="s">
        <v>9602</v>
      </c>
      <c r="E4612" t="s">
        <v>6408</v>
      </c>
      <c r="F4612" t="s">
        <v>15373</v>
      </c>
      <c r="G4612" t="str">
        <f>VLOOKUP(C4612,LAD_DEC_2022_UK_BFE_V2!A:C,3,FALSE)</f>
        <v>South.Central</v>
      </c>
      <c r="H4612" t="str">
        <f>VLOOKUP(A4612,'Rural_Urban_Classification_(201'!A:B,2,FALSE)</f>
        <v>Rural village and dispersed</v>
      </c>
      <c r="I4612">
        <f>VLOOKUP(A4612,R_IMD_MSOA11!A:C,3,FALSE)</f>
        <v>5</v>
      </c>
      <c r="J4612" t="str">
        <f t="shared" si="237"/>
        <v>T.F.V.D</v>
      </c>
      <c r="K4612" t="str">
        <f t="shared" si="238"/>
        <v>Least.deprived</v>
      </c>
    </row>
    <row r="4613" spans="1:11" x14ac:dyDescent="0.15">
      <c r="A4613" t="s">
        <v>9603</v>
      </c>
      <c r="B4613" t="s">
        <v>9604</v>
      </c>
      <c r="C4613" t="s">
        <v>9430</v>
      </c>
      <c r="D4613" t="s">
        <v>9429</v>
      </c>
      <c r="E4613" t="s">
        <v>6408</v>
      </c>
      <c r="F4613" t="s">
        <v>15373</v>
      </c>
      <c r="G4613" t="str">
        <f>VLOOKUP(C4613,LAD_DEC_2022_UK_BFE_V2!A:C,3,FALSE)</f>
        <v>South.Central</v>
      </c>
      <c r="H4613" t="str">
        <f>VLOOKUP(A4613,'Rural_Urban_Classification_(201'!A:B,2,FALSE)</f>
        <v>Urban city and town</v>
      </c>
      <c r="I4613">
        <f>VLOOKUP(A4613,R_IMD_MSOA11!A:C,3,FALSE)</f>
        <v>5</v>
      </c>
      <c r="J4613" t="str">
        <f t="shared" si="237"/>
        <v>U</v>
      </c>
      <c r="K4613" t="str">
        <f t="shared" si="238"/>
        <v>Least.deprived</v>
      </c>
    </row>
    <row r="4614" spans="1:11" x14ac:dyDescent="0.15">
      <c r="A4614" t="s">
        <v>9605</v>
      </c>
      <c r="B4614" t="s">
        <v>9606</v>
      </c>
      <c r="C4614" t="s">
        <v>9607</v>
      </c>
      <c r="D4614" t="s">
        <v>9608</v>
      </c>
      <c r="E4614" t="s">
        <v>6408</v>
      </c>
      <c r="F4614" t="s">
        <v>15373</v>
      </c>
      <c r="G4614" t="str">
        <f>VLOOKUP(C4614,LAD_DEC_2022_UK_BFE_V2!A:C,3,FALSE)</f>
        <v>South.Central</v>
      </c>
      <c r="H4614" t="str">
        <f>VLOOKUP(A4614,'Rural_Urban_Classification_(201'!A:B,2,FALSE)</f>
        <v>Urban city and town</v>
      </c>
      <c r="I4614">
        <f>VLOOKUP(A4614,R_IMD_MSOA11!A:C,3,FALSE)</f>
        <v>2</v>
      </c>
      <c r="J4614" t="str">
        <f t="shared" si="237"/>
        <v>U</v>
      </c>
      <c r="K4614" t="str">
        <f t="shared" si="238"/>
        <v>X4</v>
      </c>
    </row>
    <row r="4615" spans="1:11" x14ac:dyDescent="0.15">
      <c r="A4615" t="s">
        <v>9609</v>
      </c>
      <c r="B4615" t="s">
        <v>9610</v>
      </c>
      <c r="C4615" t="s">
        <v>9611</v>
      </c>
      <c r="D4615" t="s">
        <v>9612</v>
      </c>
      <c r="E4615" t="s">
        <v>5983</v>
      </c>
      <c r="F4615" t="s">
        <v>15372</v>
      </c>
      <c r="G4615" t="str">
        <f t="shared" ref="G4615:G4616" si="239">F4615</f>
        <v>East.of.England</v>
      </c>
      <c r="H4615" t="str">
        <f>VLOOKUP(A4615,'Rural_Urban_Classification_(201'!A:B,2,FALSE)</f>
        <v>Urban major conurbation</v>
      </c>
      <c r="I4615">
        <f>VLOOKUP(A4615,R_IMD_MSOA11!A:C,3,FALSE)</f>
        <v>5</v>
      </c>
      <c r="J4615" t="str">
        <f t="shared" si="237"/>
        <v>U</v>
      </c>
      <c r="K4615" t="str">
        <f t="shared" si="238"/>
        <v>Least.deprived</v>
      </c>
    </row>
    <row r="4616" spans="1:11" x14ac:dyDescent="0.15">
      <c r="A4616" t="s">
        <v>9613</v>
      </c>
      <c r="B4616" t="s">
        <v>9614</v>
      </c>
      <c r="C4616" t="s">
        <v>9423</v>
      </c>
      <c r="D4616" t="s">
        <v>9424</v>
      </c>
      <c r="E4616" t="s">
        <v>5983</v>
      </c>
      <c r="F4616" t="s">
        <v>15372</v>
      </c>
      <c r="G4616" t="str">
        <f t="shared" si="239"/>
        <v>East.of.England</v>
      </c>
      <c r="H4616" t="str">
        <f>VLOOKUP(A4616,'Rural_Urban_Classification_(201'!A:B,2,FALSE)</f>
        <v>Urban major conurbation</v>
      </c>
      <c r="I4616">
        <f>VLOOKUP(A4616,R_IMD_MSOA11!A:C,3,FALSE)</f>
        <v>5</v>
      </c>
      <c r="J4616" t="str">
        <f t="shared" si="237"/>
        <v>U</v>
      </c>
      <c r="K4616" t="str">
        <f t="shared" si="238"/>
        <v>Least.deprived</v>
      </c>
    </row>
    <row r="4617" spans="1:11" x14ac:dyDescent="0.15">
      <c r="A4617" t="s">
        <v>9615</v>
      </c>
      <c r="B4617" t="s">
        <v>9616</v>
      </c>
      <c r="C4617" t="s">
        <v>9601</v>
      </c>
      <c r="D4617" t="s">
        <v>9602</v>
      </c>
      <c r="E4617" t="s">
        <v>6408</v>
      </c>
      <c r="F4617" t="s">
        <v>15373</v>
      </c>
      <c r="G4617" t="str">
        <f>VLOOKUP(C4617,LAD_DEC_2022_UK_BFE_V2!A:C,3,FALSE)</f>
        <v>South.Central</v>
      </c>
      <c r="H4617" t="str">
        <f>VLOOKUP(A4617,'Rural_Urban_Classification_(201'!A:B,2,FALSE)</f>
        <v>Urban city and town</v>
      </c>
      <c r="I4617">
        <f>VLOOKUP(A4617,R_IMD_MSOA11!A:C,3,FALSE)</f>
        <v>2</v>
      </c>
      <c r="J4617" t="str">
        <f t="shared" si="237"/>
        <v>U</v>
      </c>
      <c r="K4617" t="str">
        <f t="shared" si="238"/>
        <v>X4</v>
      </c>
    </row>
    <row r="4618" spans="1:11" x14ac:dyDescent="0.15">
      <c r="A4618" t="s">
        <v>9617</v>
      </c>
      <c r="B4618" t="s">
        <v>9618</v>
      </c>
      <c r="C4618" t="s">
        <v>9430</v>
      </c>
      <c r="D4618" t="s">
        <v>9429</v>
      </c>
      <c r="E4618" t="s">
        <v>6408</v>
      </c>
      <c r="F4618" t="s">
        <v>15373</v>
      </c>
      <c r="G4618" t="str">
        <f>VLOOKUP(C4618,LAD_DEC_2022_UK_BFE_V2!A:C,3,FALSE)</f>
        <v>South.Central</v>
      </c>
      <c r="H4618" t="str">
        <f>VLOOKUP(A4618,'Rural_Urban_Classification_(201'!A:B,2,FALSE)</f>
        <v>Urban city and town</v>
      </c>
      <c r="I4618">
        <f>VLOOKUP(A4618,R_IMD_MSOA11!A:C,3,FALSE)</f>
        <v>4</v>
      </c>
      <c r="J4618" t="str">
        <f t="shared" si="237"/>
        <v>U</v>
      </c>
      <c r="K4618" t="str">
        <f t="shared" si="238"/>
        <v>X2</v>
      </c>
    </row>
    <row r="4619" spans="1:11" x14ac:dyDescent="0.15">
      <c r="A4619" t="s">
        <v>9619</v>
      </c>
      <c r="B4619" t="s">
        <v>9620</v>
      </c>
      <c r="C4619" t="s">
        <v>9621</v>
      </c>
      <c r="D4619" t="s">
        <v>9622</v>
      </c>
      <c r="E4619" t="s">
        <v>6408</v>
      </c>
      <c r="F4619" t="s">
        <v>15373</v>
      </c>
      <c r="G4619" t="str">
        <f>VLOOKUP(C4619,LAD_DEC_2022_UK_BFE_V2!A:C,3,FALSE)</f>
        <v>South.Central</v>
      </c>
      <c r="H4619" t="str">
        <f>VLOOKUP(A4619,'Rural_Urban_Classification_(201'!A:B,2,FALSE)</f>
        <v>Urban city and town</v>
      </c>
      <c r="I4619">
        <f>VLOOKUP(A4619,R_IMD_MSOA11!A:C,3,FALSE)</f>
        <v>5</v>
      </c>
      <c r="J4619" t="str">
        <f t="shared" si="237"/>
        <v>U</v>
      </c>
      <c r="K4619" t="str">
        <f t="shared" si="238"/>
        <v>Least.deprived</v>
      </c>
    </row>
    <row r="4620" spans="1:11" x14ac:dyDescent="0.15">
      <c r="A4620" t="s">
        <v>9623</v>
      </c>
      <c r="B4620" t="s">
        <v>9624</v>
      </c>
      <c r="C4620" t="s">
        <v>9621</v>
      </c>
      <c r="D4620" t="s">
        <v>9622</v>
      </c>
      <c r="E4620" t="s">
        <v>6408</v>
      </c>
      <c r="F4620" t="s">
        <v>15373</v>
      </c>
      <c r="G4620" t="str">
        <f>VLOOKUP(C4620,LAD_DEC_2022_UK_BFE_V2!A:C,3,FALSE)</f>
        <v>South.Central</v>
      </c>
      <c r="H4620" t="str">
        <f>VLOOKUP(A4620,'Rural_Urban_Classification_(201'!A:B,2,FALSE)</f>
        <v>Urban city and town</v>
      </c>
      <c r="I4620">
        <f>VLOOKUP(A4620,R_IMD_MSOA11!A:C,3,FALSE)</f>
        <v>5</v>
      </c>
      <c r="J4620" t="str">
        <f t="shared" si="237"/>
        <v>U</v>
      </c>
      <c r="K4620" t="str">
        <f t="shared" si="238"/>
        <v>Least.deprived</v>
      </c>
    </row>
    <row r="4621" spans="1:11" x14ac:dyDescent="0.15">
      <c r="A4621" t="s">
        <v>9625</v>
      </c>
      <c r="B4621" t="s">
        <v>9626</v>
      </c>
      <c r="C4621" t="s">
        <v>9621</v>
      </c>
      <c r="D4621" t="s">
        <v>9622</v>
      </c>
      <c r="E4621" t="s">
        <v>6408</v>
      </c>
      <c r="F4621" t="s">
        <v>15373</v>
      </c>
      <c r="G4621" t="str">
        <f>VLOOKUP(C4621,LAD_DEC_2022_UK_BFE_V2!A:C,3,FALSE)</f>
        <v>South.Central</v>
      </c>
      <c r="H4621" t="str">
        <f>VLOOKUP(A4621,'Rural_Urban_Classification_(201'!A:B,2,FALSE)</f>
        <v>Urban city and town</v>
      </c>
      <c r="I4621">
        <f>VLOOKUP(A4621,R_IMD_MSOA11!A:C,3,FALSE)</f>
        <v>5</v>
      </c>
      <c r="J4621" t="str">
        <f t="shared" si="237"/>
        <v>U</v>
      </c>
      <c r="K4621" t="str">
        <f t="shared" si="238"/>
        <v>Least.deprived</v>
      </c>
    </row>
    <row r="4622" spans="1:11" x14ac:dyDescent="0.15">
      <c r="A4622" t="s">
        <v>9627</v>
      </c>
      <c r="B4622" t="s">
        <v>9628</v>
      </c>
      <c r="C4622" t="s">
        <v>9621</v>
      </c>
      <c r="D4622" t="s">
        <v>9622</v>
      </c>
      <c r="E4622" t="s">
        <v>6408</v>
      </c>
      <c r="F4622" t="s">
        <v>15373</v>
      </c>
      <c r="G4622" t="str">
        <f>VLOOKUP(C4622,LAD_DEC_2022_UK_BFE_V2!A:C,3,FALSE)</f>
        <v>South.Central</v>
      </c>
      <c r="H4622" t="str">
        <f>VLOOKUP(A4622,'Rural_Urban_Classification_(201'!A:B,2,FALSE)</f>
        <v>Rural town and fringe</v>
      </c>
      <c r="I4622">
        <f>VLOOKUP(A4622,R_IMD_MSOA11!A:C,3,FALSE)</f>
        <v>5</v>
      </c>
      <c r="J4622" t="str">
        <f t="shared" si="237"/>
        <v>T.F.V.D</v>
      </c>
      <c r="K4622" t="str">
        <f t="shared" si="238"/>
        <v>Least.deprived</v>
      </c>
    </row>
    <row r="4623" spans="1:11" x14ac:dyDescent="0.15">
      <c r="A4623" t="s">
        <v>9629</v>
      </c>
      <c r="B4623" t="s">
        <v>9630</v>
      </c>
      <c r="C4623" t="s">
        <v>9621</v>
      </c>
      <c r="D4623" t="s">
        <v>9622</v>
      </c>
      <c r="E4623" t="s">
        <v>6408</v>
      </c>
      <c r="F4623" t="s">
        <v>15373</v>
      </c>
      <c r="G4623" t="str">
        <f>VLOOKUP(C4623,LAD_DEC_2022_UK_BFE_V2!A:C,3,FALSE)</f>
        <v>South.Central</v>
      </c>
      <c r="H4623" t="str">
        <f>VLOOKUP(A4623,'Rural_Urban_Classification_(201'!A:B,2,FALSE)</f>
        <v>Urban city and town</v>
      </c>
      <c r="I4623">
        <f>VLOOKUP(A4623,R_IMD_MSOA11!A:C,3,FALSE)</f>
        <v>5</v>
      </c>
      <c r="J4623" t="str">
        <f t="shared" si="237"/>
        <v>U</v>
      </c>
      <c r="K4623" t="str">
        <f t="shared" si="238"/>
        <v>Least.deprived</v>
      </c>
    </row>
    <row r="4624" spans="1:11" x14ac:dyDescent="0.15">
      <c r="A4624" t="s">
        <v>9631</v>
      </c>
      <c r="B4624" t="s">
        <v>9632</v>
      </c>
      <c r="C4624" t="s">
        <v>9621</v>
      </c>
      <c r="D4624" t="s">
        <v>9622</v>
      </c>
      <c r="E4624" t="s">
        <v>6408</v>
      </c>
      <c r="F4624" t="s">
        <v>15373</v>
      </c>
      <c r="G4624" t="str">
        <f>VLOOKUP(C4624,LAD_DEC_2022_UK_BFE_V2!A:C,3,FALSE)</f>
        <v>South.Central</v>
      </c>
      <c r="H4624" t="str">
        <f>VLOOKUP(A4624,'Rural_Urban_Classification_(201'!A:B,2,FALSE)</f>
        <v>Rural town and fringe</v>
      </c>
      <c r="I4624">
        <f>VLOOKUP(A4624,R_IMD_MSOA11!A:C,3,FALSE)</f>
        <v>5</v>
      </c>
      <c r="J4624" t="str">
        <f t="shared" si="237"/>
        <v>T.F.V.D</v>
      </c>
      <c r="K4624" t="str">
        <f t="shared" si="238"/>
        <v>Least.deprived</v>
      </c>
    </row>
    <row r="4625" spans="1:11" x14ac:dyDescent="0.15">
      <c r="A4625" t="s">
        <v>9633</v>
      </c>
      <c r="B4625" t="s">
        <v>9634</v>
      </c>
      <c r="C4625" t="s">
        <v>9621</v>
      </c>
      <c r="D4625" t="s">
        <v>9622</v>
      </c>
      <c r="E4625" t="s">
        <v>6408</v>
      </c>
      <c r="F4625" t="s">
        <v>15373</v>
      </c>
      <c r="G4625" t="str">
        <f>VLOOKUP(C4625,LAD_DEC_2022_UK_BFE_V2!A:C,3,FALSE)</f>
        <v>South.Central</v>
      </c>
      <c r="H4625" t="str">
        <f>VLOOKUP(A4625,'Rural_Urban_Classification_(201'!A:B,2,FALSE)</f>
        <v>Urban city and town</v>
      </c>
      <c r="I4625">
        <f>VLOOKUP(A4625,R_IMD_MSOA11!A:C,3,FALSE)</f>
        <v>5</v>
      </c>
      <c r="J4625" t="str">
        <f t="shared" si="237"/>
        <v>U</v>
      </c>
      <c r="K4625" t="str">
        <f t="shared" si="238"/>
        <v>Least.deprived</v>
      </c>
    </row>
    <row r="4626" spans="1:11" x14ac:dyDescent="0.15">
      <c r="A4626" t="s">
        <v>9635</v>
      </c>
      <c r="B4626" t="s">
        <v>9636</v>
      </c>
      <c r="C4626" t="s">
        <v>9621</v>
      </c>
      <c r="D4626" t="s">
        <v>9622</v>
      </c>
      <c r="E4626" t="s">
        <v>6408</v>
      </c>
      <c r="F4626" t="s">
        <v>15373</v>
      </c>
      <c r="G4626" t="str">
        <f>VLOOKUP(C4626,LAD_DEC_2022_UK_BFE_V2!A:C,3,FALSE)</f>
        <v>South.Central</v>
      </c>
      <c r="H4626" t="str">
        <f>VLOOKUP(A4626,'Rural_Urban_Classification_(201'!A:B,2,FALSE)</f>
        <v>Urban city and town</v>
      </c>
      <c r="I4626">
        <f>VLOOKUP(A4626,R_IMD_MSOA11!A:C,3,FALSE)</f>
        <v>5</v>
      </c>
      <c r="J4626" t="str">
        <f t="shared" si="237"/>
        <v>U</v>
      </c>
      <c r="K4626" t="str">
        <f t="shared" si="238"/>
        <v>Least.deprived</v>
      </c>
    </row>
    <row r="4627" spans="1:11" x14ac:dyDescent="0.15">
      <c r="A4627" t="s">
        <v>9637</v>
      </c>
      <c r="B4627" t="s">
        <v>9638</v>
      </c>
      <c r="C4627" t="s">
        <v>9621</v>
      </c>
      <c r="D4627" t="s">
        <v>9622</v>
      </c>
      <c r="E4627" t="s">
        <v>6408</v>
      </c>
      <c r="F4627" t="s">
        <v>15373</v>
      </c>
      <c r="G4627" t="str">
        <f>VLOOKUP(C4627,LAD_DEC_2022_UK_BFE_V2!A:C,3,FALSE)</f>
        <v>South.Central</v>
      </c>
      <c r="H4627" t="str">
        <f>VLOOKUP(A4627,'Rural_Urban_Classification_(201'!A:B,2,FALSE)</f>
        <v>Urban city and town</v>
      </c>
      <c r="I4627">
        <f>VLOOKUP(A4627,R_IMD_MSOA11!A:C,3,FALSE)</f>
        <v>5</v>
      </c>
      <c r="J4627" t="str">
        <f t="shared" si="237"/>
        <v>U</v>
      </c>
      <c r="K4627" t="str">
        <f t="shared" si="238"/>
        <v>Least.deprived</v>
      </c>
    </row>
    <row r="4628" spans="1:11" x14ac:dyDescent="0.15">
      <c r="A4628" t="s">
        <v>9639</v>
      </c>
      <c r="B4628" t="s">
        <v>9640</v>
      </c>
      <c r="C4628" t="s">
        <v>9621</v>
      </c>
      <c r="D4628" t="s">
        <v>9622</v>
      </c>
      <c r="E4628" t="s">
        <v>6408</v>
      </c>
      <c r="F4628" t="s">
        <v>15373</v>
      </c>
      <c r="G4628" t="str">
        <f>VLOOKUP(C4628,LAD_DEC_2022_UK_BFE_V2!A:C,3,FALSE)</f>
        <v>South.Central</v>
      </c>
      <c r="H4628" t="str">
        <f>VLOOKUP(A4628,'Rural_Urban_Classification_(201'!A:B,2,FALSE)</f>
        <v>Urban city and town</v>
      </c>
      <c r="I4628">
        <f>VLOOKUP(A4628,R_IMD_MSOA11!A:C,3,FALSE)</f>
        <v>5</v>
      </c>
      <c r="J4628" t="str">
        <f t="shared" si="237"/>
        <v>U</v>
      </c>
      <c r="K4628" t="str">
        <f t="shared" si="238"/>
        <v>Least.deprived</v>
      </c>
    </row>
    <row r="4629" spans="1:11" x14ac:dyDescent="0.15">
      <c r="A4629" t="s">
        <v>9641</v>
      </c>
      <c r="B4629" t="s">
        <v>9642</v>
      </c>
      <c r="C4629" t="s">
        <v>9621</v>
      </c>
      <c r="D4629" t="s">
        <v>9622</v>
      </c>
      <c r="E4629" t="s">
        <v>6408</v>
      </c>
      <c r="F4629" t="s">
        <v>15373</v>
      </c>
      <c r="G4629" t="str">
        <f>VLOOKUP(C4629,LAD_DEC_2022_UK_BFE_V2!A:C,3,FALSE)</f>
        <v>South.Central</v>
      </c>
      <c r="H4629" t="str">
        <f>VLOOKUP(A4629,'Rural_Urban_Classification_(201'!A:B,2,FALSE)</f>
        <v>Rural village and dispersed</v>
      </c>
      <c r="I4629">
        <f>VLOOKUP(A4629,R_IMD_MSOA11!A:C,3,FALSE)</f>
        <v>5</v>
      </c>
      <c r="J4629" t="str">
        <f t="shared" si="237"/>
        <v>T.F.V.D</v>
      </c>
      <c r="K4629" t="str">
        <f t="shared" si="238"/>
        <v>Least.deprived</v>
      </c>
    </row>
    <row r="4630" spans="1:11" x14ac:dyDescent="0.15">
      <c r="A4630" t="s">
        <v>9643</v>
      </c>
      <c r="B4630" t="s">
        <v>9644</v>
      </c>
      <c r="C4630" t="s">
        <v>9645</v>
      </c>
      <c r="D4630" t="s">
        <v>9646</v>
      </c>
      <c r="E4630" t="s">
        <v>6408</v>
      </c>
      <c r="F4630" t="s">
        <v>15373</v>
      </c>
      <c r="G4630" t="str">
        <f>VLOOKUP(C4630,LAD_DEC_2022_UK_BFE_V2!A:C,3,FALSE)</f>
        <v>South.Central</v>
      </c>
      <c r="H4630" t="str">
        <f>VLOOKUP(A4630,'Rural_Urban_Classification_(201'!A:B,2,FALSE)</f>
        <v>Urban city and town</v>
      </c>
      <c r="I4630">
        <f>VLOOKUP(A4630,R_IMD_MSOA11!A:C,3,FALSE)</f>
        <v>4</v>
      </c>
      <c r="J4630" t="str">
        <f t="shared" si="237"/>
        <v>U</v>
      </c>
      <c r="K4630" t="str">
        <f t="shared" si="238"/>
        <v>X2</v>
      </c>
    </row>
    <row r="4631" spans="1:11" x14ac:dyDescent="0.15">
      <c r="A4631" t="s">
        <v>9647</v>
      </c>
      <c r="B4631" t="s">
        <v>9648</v>
      </c>
      <c r="C4631" t="s">
        <v>9645</v>
      </c>
      <c r="D4631" t="s">
        <v>9646</v>
      </c>
      <c r="E4631" t="s">
        <v>6408</v>
      </c>
      <c r="F4631" t="s">
        <v>15373</v>
      </c>
      <c r="G4631" t="str">
        <f>VLOOKUP(C4631,LAD_DEC_2022_UK_BFE_V2!A:C,3,FALSE)</f>
        <v>South.Central</v>
      </c>
      <c r="H4631" t="str">
        <f>VLOOKUP(A4631,'Rural_Urban_Classification_(201'!A:B,2,FALSE)</f>
        <v>Urban city and town</v>
      </c>
      <c r="I4631">
        <f>VLOOKUP(A4631,R_IMD_MSOA11!A:C,3,FALSE)</f>
        <v>5</v>
      </c>
      <c r="J4631" t="str">
        <f t="shared" si="237"/>
        <v>U</v>
      </c>
      <c r="K4631" t="str">
        <f t="shared" si="238"/>
        <v>Least.deprived</v>
      </c>
    </row>
    <row r="4632" spans="1:11" x14ac:dyDescent="0.15">
      <c r="A4632" t="s">
        <v>9649</v>
      </c>
      <c r="B4632" t="s">
        <v>9650</v>
      </c>
      <c r="C4632" t="s">
        <v>9645</v>
      </c>
      <c r="D4632" t="s">
        <v>9646</v>
      </c>
      <c r="E4632" t="s">
        <v>6408</v>
      </c>
      <c r="F4632" t="s">
        <v>15373</v>
      </c>
      <c r="G4632" t="str">
        <f>VLOOKUP(C4632,LAD_DEC_2022_UK_BFE_V2!A:C,3,FALSE)</f>
        <v>South.Central</v>
      </c>
      <c r="H4632" t="str">
        <f>VLOOKUP(A4632,'Rural_Urban_Classification_(201'!A:B,2,FALSE)</f>
        <v>Urban city and town</v>
      </c>
      <c r="I4632">
        <f>VLOOKUP(A4632,R_IMD_MSOA11!A:C,3,FALSE)</f>
        <v>2</v>
      </c>
      <c r="J4632" t="str">
        <f t="shared" si="237"/>
        <v>U</v>
      </c>
      <c r="K4632" t="str">
        <f t="shared" si="238"/>
        <v>X4</v>
      </c>
    </row>
    <row r="4633" spans="1:11" x14ac:dyDescent="0.15">
      <c r="A4633" t="s">
        <v>9651</v>
      </c>
      <c r="B4633" t="s">
        <v>9652</v>
      </c>
      <c r="C4633" t="s">
        <v>9645</v>
      </c>
      <c r="D4633" t="s">
        <v>9646</v>
      </c>
      <c r="E4633" t="s">
        <v>6408</v>
      </c>
      <c r="F4633" t="s">
        <v>15373</v>
      </c>
      <c r="G4633" t="str">
        <f>VLOOKUP(C4633,LAD_DEC_2022_UK_BFE_V2!A:C,3,FALSE)</f>
        <v>South.Central</v>
      </c>
      <c r="H4633" t="str">
        <f>VLOOKUP(A4633,'Rural_Urban_Classification_(201'!A:B,2,FALSE)</f>
        <v>Urban city and town</v>
      </c>
      <c r="I4633">
        <f>VLOOKUP(A4633,R_IMD_MSOA11!A:C,3,FALSE)</f>
        <v>1</v>
      </c>
      <c r="J4633" t="str">
        <f t="shared" si="237"/>
        <v>U</v>
      </c>
      <c r="K4633" t="str">
        <f t="shared" si="238"/>
        <v>Most.deprived</v>
      </c>
    </row>
    <row r="4634" spans="1:11" x14ac:dyDescent="0.15">
      <c r="A4634" t="s">
        <v>9653</v>
      </c>
      <c r="B4634" t="s">
        <v>9654</v>
      </c>
      <c r="C4634" t="s">
        <v>9645</v>
      </c>
      <c r="D4634" t="s">
        <v>9646</v>
      </c>
      <c r="E4634" t="s">
        <v>6408</v>
      </c>
      <c r="F4634" t="s">
        <v>15373</v>
      </c>
      <c r="G4634" t="str">
        <f>VLOOKUP(C4634,LAD_DEC_2022_UK_BFE_V2!A:C,3,FALSE)</f>
        <v>South.Central</v>
      </c>
      <c r="H4634" t="str">
        <f>VLOOKUP(A4634,'Rural_Urban_Classification_(201'!A:B,2,FALSE)</f>
        <v>Urban city and town</v>
      </c>
      <c r="I4634">
        <f>VLOOKUP(A4634,R_IMD_MSOA11!A:C,3,FALSE)</f>
        <v>3</v>
      </c>
      <c r="J4634" t="str">
        <f t="shared" si="237"/>
        <v>U</v>
      </c>
      <c r="K4634" t="str">
        <f t="shared" si="238"/>
        <v>X3</v>
      </c>
    </row>
    <row r="4635" spans="1:11" x14ac:dyDescent="0.15">
      <c r="A4635" t="s">
        <v>9655</v>
      </c>
      <c r="B4635" t="s">
        <v>9656</v>
      </c>
      <c r="C4635" t="s">
        <v>9645</v>
      </c>
      <c r="D4635" t="s">
        <v>9646</v>
      </c>
      <c r="E4635" t="s">
        <v>6408</v>
      </c>
      <c r="F4635" t="s">
        <v>15373</v>
      </c>
      <c r="G4635" t="str">
        <f>VLOOKUP(C4635,LAD_DEC_2022_UK_BFE_V2!A:C,3,FALSE)</f>
        <v>South.Central</v>
      </c>
      <c r="H4635" t="str">
        <f>VLOOKUP(A4635,'Rural_Urban_Classification_(201'!A:B,2,FALSE)</f>
        <v>Urban city and town</v>
      </c>
      <c r="I4635">
        <f>VLOOKUP(A4635,R_IMD_MSOA11!A:C,3,FALSE)</f>
        <v>1</v>
      </c>
      <c r="J4635" t="str">
        <f t="shared" si="237"/>
        <v>U</v>
      </c>
      <c r="K4635" t="str">
        <f t="shared" si="238"/>
        <v>Most.deprived</v>
      </c>
    </row>
    <row r="4636" spans="1:11" x14ac:dyDescent="0.15">
      <c r="A4636" t="s">
        <v>9657</v>
      </c>
      <c r="B4636" t="s">
        <v>9658</v>
      </c>
      <c r="C4636" t="s">
        <v>9645</v>
      </c>
      <c r="D4636" t="s">
        <v>9646</v>
      </c>
      <c r="E4636" t="s">
        <v>6408</v>
      </c>
      <c r="F4636" t="s">
        <v>15373</v>
      </c>
      <c r="G4636" t="str">
        <f>VLOOKUP(C4636,LAD_DEC_2022_UK_BFE_V2!A:C,3,FALSE)</f>
        <v>South.Central</v>
      </c>
      <c r="H4636" t="str">
        <f>VLOOKUP(A4636,'Rural_Urban_Classification_(201'!A:B,2,FALSE)</f>
        <v>Urban city and town</v>
      </c>
      <c r="I4636">
        <f>VLOOKUP(A4636,R_IMD_MSOA11!A:C,3,FALSE)</f>
        <v>1</v>
      </c>
      <c r="J4636" t="str">
        <f t="shared" si="237"/>
        <v>U</v>
      </c>
      <c r="K4636" t="str">
        <f t="shared" si="238"/>
        <v>Most.deprived</v>
      </c>
    </row>
    <row r="4637" spans="1:11" x14ac:dyDescent="0.15">
      <c r="A4637" t="s">
        <v>9659</v>
      </c>
      <c r="B4637" t="s">
        <v>9660</v>
      </c>
      <c r="C4637" t="s">
        <v>9645</v>
      </c>
      <c r="D4637" t="s">
        <v>9646</v>
      </c>
      <c r="E4637" t="s">
        <v>6408</v>
      </c>
      <c r="F4637" t="s">
        <v>15373</v>
      </c>
      <c r="G4637" t="str">
        <f>VLOOKUP(C4637,LAD_DEC_2022_UK_BFE_V2!A:C,3,FALSE)</f>
        <v>South.Central</v>
      </c>
      <c r="H4637" t="str">
        <f>VLOOKUP(A4637,'Rural_Urban_Classification_(201'!A:B,2,FALSE)</f>
        <v>Urban city and town</v>
      </c>
      <c r="I4637">
        <f>VLOOKUP(A4637,R_IMD_MSOA11!A:C,3,FALSE)</f>
        <v>1</v>
      </c>
      <c r="J4637" t="str">
        <f t="shared" si="237"/>
        <v>U</v>
      </c>
      <c r="K4637" t="str">
        <f t="shared" si="238"/>
        <v>Most.deprived</v>
      </c>
    </row>
    <row r="4638" spans="1:11" x14ac:dyDescent="0.15">
      <c r="A4638" t="s">
        <v>9661</v>
      </c>
      <c r="B4638" t="s">
        <v>9662</v>
      </c>
      <c r="C4638" t="s">
        <v>9645</v>
      </c>
      <c r="D4638" t="s">
        <v>9646</v>
      </c>
      <c r="E4638" t="s">
        <v>6408</v>
      </c>
      <c r="F4638" t="s">
        <v>15373</v>
      </c>
      <c r="G4638" t="str">
        <f>VLOOKUP(C4638,LAD_DEC_2022_UK_BFE_V2!A:C,3,FALSE)</f>
        <v>South.Central</v>
      </c>
      <c r="H4638" t="str">
        <f>VLOOKUP(A4638,'Rural_Urban_Classification_(201'!A:B,2,FALSE)</f>
        <v>Urban city and town</v>
      </c>
      <c r="I4638">
        <f>VLOOKUP(A4638,R_IMD_MSOA11!A:C,3,FALSE)</f>
        <v>4</v>
      </c>
      <c r="J4638" t="str">
        <f t="shared" si="237"/>
        <v>U</v>
      </c>
      <c r="K4638" t="str">
        <f t="shared" si="238"/>
        <v>X2</v>
      </c>
    </row>
    <row r="4639" spans="1:11" x14ac:dyDescent="0.15">
      <c r="A4639" t="s">
        <v>9663</v>
      </c>
      <c r="B4639" t="s">
        <v>9664</v>
      </c>
      <c r="C4639" t="s">
        <v>9645</v>
      </c>
      <c r="D4639" t="s">
        <v>9646</v>
      </c>
      <c r="E4639" t="s">
        <v>6408</v>
      </c>
      <c r="F4639" t="s">
        <v>15373</v>
      </c>
      <c r="G4639" t="str">
        <f>VLOOKUP(C4639,LAD_DEC_2022_UK_BFE_V2!A:C,3,FALSE)</f>
        <v>South.Central</v>
      </c>
      <c r="H4639" t="str">
        <f>VLOOKUP(A4639,'Rural_Urban_Classification_(201'!A:B,2,FALSE)</f>
        <v>Urban city and town</v>
      </c>
      <c r="I4639">
        <f>VLOOKUP(A4639,R_IMD_MSOA11!A:C,3,FALSE)</f>
        <v>4</v>
      </c>
      <c r="J4639" t="str">
        <f t="shared" si="237"/>
        <v>U</v>
      </c>
      <c r="K4639" t="str">
        <f t="shared" si="238"/>
        <v>X2</v>
      </c>
    </row>
    <row r="4640" spans="1:11" x14ac:dyDescent="0.15">
      <c r="A4640" t="s">
        <v>9665</v>
      </c>
      <c r="B4640" t="s">
        <v>9666</v>
      </c>
      <c r="C4640" t="s">
        <v>9645</v>
      </c>
      <c r="D4640" t="s">
        <v>9646</v>
      </c>
      <c r="E4640" t="s">
        <v>6408</v>
      </c>
      <c r="F4640" t="s">
        <v>15373</v>
      </c>
      <c r="G4640" t="str">
        <f>VLOOKUP(C4640,LAD_DEC_2022_UK_BFE_V2!A:C,3,FALSE)</f>
        <v>South.Central</v>
      </c>
      <c r="H4640" t="str">
        <f>VLOOKUP(A4640,'Rural_Urban_Classification_(201'!A:B,2,FALSE)</f>
        <v>Urban city and town</v>
      </c>
      <c r="I4640">
        <f>VLOOKUP(A4640,R_IMD_MSOA11!A:C,3,FALSE)</f>
        <v>3</v>
      </c>
      <c r="J4640" t="str">
        <f t="shared" si="237"/>
        <v>U</v>
      </c>
      <c r="K4640" t="str">
        <f t="shared" si="238"/>
        <v>X3</v>
      </c>
    </row>
    <row r="4641" spans="1:11" x14ac:dyDescent="0.15">
      <c r="A4641" t="s">
        <v>9667</v>
      </c>
      <c r="B4641" t="s">
        <v>9668</v>
      </c>
      <c r="C4641" t="s">
        <v>9645</v>
      </c>
      <c r="D4641" t="s">
        <v>9646</v>
      </c>
      <c r="E4641" t="s">
        <v>6408</v>
      </c>
      <c r="F4641" t="s">
        <v>15373</v>
      </c>
      <c r="G4641" t="str">
        <f>VLOOKUP(C4641,LAD_DEC_2022_UK_BFE_V2!A:C,3,FALSE)</f>
        <v>South.Central</v>
      </c>
      <c r="H4641" t="str">
        <f>VLOOKUP(A4641,'Rural_Urban_Classification_(201'!A:B,2,FALSE)</f>
        <v>Urban city and town</v>
      </c>
      <c r="I4641">
        <f>VLOOKUP(A4641,R_IMD_MSOA11!A:C,3,FALSE)</f>
        <v>4</v>
      </c>
      <c r="J4641" t="str">
        <f t="shared" si="237"/>
        <v>U</v>
      </c>
      <c r="K4641" t="str">
        <f t="shared" si="238"/>
        <v>X2</v>
      </c>
    </row>
    <row r="4642" spans="1:11" x14ac:dyDescent="0.15">
      <c r="A4642" t="s">
        <v>9669</v>
      </c>
      <c r="B4642" t="s">
        <v>9670</v>
      </c>
      <c r="C4642" t="s">
        <v>9645</v>
      </c>
      <c r="D4642" t="s">
        <v>9646</v>
      </c>
      <c r="E4642" t="s">
        <v>6408</v>
      </c>
      <c r="F4642" t="s">
        <v>15373</v>
      </c>
      <c r="G4642" t="str">
        <f>VLOOKUP(C4642,LAD_DEC_2022_UK_BFE_V2!A:C,3,FALSE)</f>
        <v>South.Central</v>
      </c>
      <c r="H4642" t="str">
        <f>VLOOKUP(A4642,'Rural_Urban_Classification_(201'!A:B,2,FALSE)</f>
        <v>Urban city and town</v>
      </c>
      <c r="I4642">
        <f>VLOOKUP(A4642,R_IMD_MSOA11!A:C,3,FALSE)</f>
        <v>3</v>
      </c>
      <c r="J4642" t="str">
        <f t="shared" si="237"/>
        <v>U</v>
      </c>
      <c r="K4642" t="str">
        <f t="shared" si="238"/>
        <v>X3</v>
      </c>
    </row>
    <row r="4643" spans="1:11" x14ac:dyDescent="0.15">
      <c r="A4643" t="s">
        <v>9671</v>
      </c>
      <c r="B4643" t="s">
        <v>9672</v>
      </c>
      <c r="C4643" t="s">
        <v>9645</v>
      </c>
      <c r="D4643" t="s">
        <v>9646</v>
      </c>
      <c r="E4643" t="s">
        <v>6408</v>
      </c>
      <c r="F4643" t="s">
        <v>15373</v>
      </c>
      <c r="G4643" t="str">
        <f>VLOOKUP(C4643,LAD_DEC_2022_UK_BFE_V2!A:C,3,FALSE)</f>
        <v>South.Central</v>
      </c>
      <c r="H4643" t="str">
        <f>VLOOKUP(A4643,'Rural_Urban_Classification_(201'!A:B,2,FALSE)</f>
        <v>Urban city and town</v>
      </c>
      <c r="I4643">
        <f>VLOOKUP(A4643,R_IMD_MSOA11!A:C,3,FALSE)</f>
        <v>3</v>
      </c>
      <c r="J4643" t="str">
        <f t="shared" si="237"/>
        <v>U</v>
      </c>
      <c r="K4643" t="str">
        <f t="shared" si="238"/>
        <v>X3</v>
      </c>
    </row>
    <row r="4644" spans="1:11" x14ac:dyDescent="0.15">
      <c r="A4644" t="s">
        <v>9673</v>
      </c>
      <c r="B4644" t="s">
        <v>9674</v>
      </c>
      <c r="C4644" t="s">
        <v>9403</v>
      </c>
      <c r="D4644" t="s">
        <v>9404</v>
      </c>
      <c r="E4644" t="s">
        <v>6408</v>
      </c>
      <c r="F4644" t="s">
        <v>15373</v>
      </c>
      <c r="G4644" t="str">
        <f>VLOOKUP(C4644,LAD_DEC_2022_UK_BFE_V2!A:C,3,FALSE)</f>
        <v>South.Central</v>
      </c>
      <c r="H4644" t="str">
        <f>VLOOKUP(A4644,'Rural_Urban_Classification_(201'!A:B,2,FALSE)</f>
        <v>Rural town and fringe</v>
      </c>
      <c r="I4644">
        <f>VLOOKUP(A4644,R_IMD_MSOA11!A:C,3,FALSE)</f>
        <v>4</v>
      </c>
      <c r="J4644" t="str">
        <f t="shared" si="237"/>
        <v>T.F.V.D</v>
      </c>
      <c r="K4644" t="str">
        <f t="shared" si="238"/>
        <v>X2</v>
      </c>
    </row>
    <row r="4645" spans="1:11" x14ac:dyDescent="0.15">
      <c r="A4645" t="s">
        <v>9675</v>
      </c>
      <c r="B4645" t="s">
        <v>9676</v>
      </c>
      <c r="C4645" t="s">
        <v>9403</v>
      </c>
      <c r="D4645" t="s">
        <v>9404</v>
      </c>
      <c r="E4645" t="s">
        <v>6408</v>
      </c>
      <c r="F4645" t="s">
        <v>15373</v>
      </c>
      <c r="G4645" t="str">
        <f>VLOOKUP(C4645,LAD_DEC_2022_UK_BFE_V2!A:C,3,FALSE)</f>
        <v>South.Central</v>
      </c>
      <c r="H4645" t="str">
        <f>VLOOKUP(A4645,'Rural_Urban_Classification_(201'!A:B,2,FALSE)</f>
        <v>Urban city and town</v>
      </c>
      <c r="I4645">
        <f>VLOOKUP(A4645,R_IMD_MSOA11!A:C,3,FALSE)</f>
        <v>3</v>
      </c>
      <c r="J4645" t="str">
        <f t="shared" si="237"/>
        <v>U</v>
      </c>
      <c r="K4645" t="str">
        <f t="shared" si="238"/>
        <v>X3</v>
      </c>
    </row>
    <row r="4646" spans="1:11" x14ac:dyDescent="0.15">
      <c r="A4646" t="s">
        <v>9677</v>
      </c>
      <c r="B4646" t="s">
        <v>9678</v>
      </c>
      <c r="C4646" t="s">
        <v>9403</v>
      </c>
      <c r="D4646" t="s">
        <v>9404</v>
      </c>
      <c r="E4646" t="s">
        <v>6408</v>
      </c>
      <c r="F4646" t="s">
        <v>15373</v>
      </c>
      <c r="G4646" t="str">
        <f>VLOOKUP(C4646,LAD_DEC_2022_UK_BFE_V2!A:C,3,FALSE)</f>
        <v>South.Central</v>
      </c>
      <c r="H4646" t="str">
        <f>VLOOKUP(A4646,'Rural_Urban_Classification_(201'!A:B,2,FALSE)</f>
        <v>Urban city and town</v>
      </c>
      <c r="I4646">
        <f>VLOOKUP(A4646,R_IMD_MSOA11!A:C,3,FALSE)</f>
        <v>4</v>
      </c>
      <c r="J4646" t="str">
        <f t="shared" si="237"/>
        <v>U</v>
      </c>
      <c r="K4646" t="str">
        <f t="shared" si="238"/>
        <v>X2</v>
      </c>
    </row>
    <row r="4647" spans="1:11" x14ac:dyDescent="0.15">
      <c r="A4647" t="s">
        <v>9679</v>
      </c>
      <c r="B4647" t="s">
        <v>9680</v>
      </c>
      <c r="C4647" t="s">
        <v>9403</v>
      </c>
      <c r="D4647" t="s">
        <v>9404</v>
      </c>
      <c r="E4647" t="s">
        <v>6408</v>
      </c>
      <c r="F4647" t="s">
        <v>15373</v>
      </c>
      <c r="G4647" t="str">
        <f>VLOOKUP(C4647,LAD_DEC_2022_UK_BFE_V2!A:C,3,FALSE)</f>
        <v>South.Central</v>
      </c>
      <c r="H4647" t="str">
        <f>VLOOKUP(A4647,'Rural_Urban_Classification_(201'!A:B,2,FALSE)</f>
        <v>Urban city and town</v>
      </c>
      <c r="I4647">
        <f>VLOOKUP(A4647,R_IMD_MSOA11!A:C,3,FALSE)</f>
        <v>3</v>
      </c>
      <c r="J4647" t="str">
        <f t="shared" si="237"/>
        <v>U</v>
      </c>
      <c r="K4647" t="str">
        <f t="shared" si="238"/>
        <v>X3</v>
      </c>
    </row>
    <row r="4648" spans="1:11" x14ac:dyDescent="0.15">
      <c r="A4648" t="s">
        <v>9681</v>
      </c>
      <c r="B4648" t="s">
        <v>9682</v>
      </c>
      <c r="C4648" t="s">
        <v>9403</v>
      </c>
      <c r="D4648" t="s">
        <v>9404</v>
      </c>
      <c r="E4648" t="s">
        <v>6408</v>
      </c>
      <c r="F4648" t="s">
        <v>15373</v>
      </c>
      <c r="G4648" t="str">
        <f>VLOOKUP(C4648,LAD_DEC_2022_UK_BFE_V2!A:C,3,FALSE)</f>
        <v>South.Central</v>
      </c>
      <c r="H4648" t="str">
        <f>VLOOKUP(A4648,'Rural_Urban_Classification_(201'!A:B,2,FALSE)</f>
        <v>Urban city and town</v>
      </c>
      <c r="I4648">
        <f>VLOOKUP(A4648,R_IMD_MSOA11!A:C,3,FALSE)</f>
        <v>4</v>
      </c>
      <c r="J4648" t="str">
        <f t="shared" si="237"/>
        <v>U</v>
      </c>
      <c r="K4648" t="str">
        <f t="shared" si="238"/>
        <v>X2</v>
      </c>
    </row>
    <row r="4649" spans="1:11" x14ac:dyDescent="0.15">
      <c r="A4649" t="s">
        <v>9683</v>
      </c>
      <c r="B4649" t="s">
        <v>9684</v>
      </c>
      <c r="C4649" t="s">
        <v>9403</v>
      </c>
      <c r="D4649" t="s">
        <v>9404</v>
      </c>
      <c r="E4649" t="s">
        <v>6408</v>
      </c>
      <c r="F4649" t="s">
        <v>15373</v>
      </c>
      <c r="G4649" t="str">
        <f>VLOOKUP(C4649,LAD_DEC_2022_UK_BFE_V2!A:C,3,FALSE)</f>
        <v>South.Central</v>
      </c>
      <c r="H4649" t="str">
        <f>VLOOKUP(A4649,'Rural_Urban_Classification_(201'!A:B,2,FALSE)</f>
        <v>Urban city and town</v>
      </c>
      <c r="I4649">
        <f>VLOOKUP(A4649,R_IMD_MSOA11!A:C,3,FALSE)</f>
        <v>4</v>
      </c>
      <c r="J4649" t="str">
        <f t="shared" si="237"/>
        <v>U</v>
      </c>
      <c r="K4649" t="str">
        <f t="shared" si="238"/>
        <v>X2</v>
      </c>
    </row>
    <row r="4650" spans="1:11" x14ac:dyDescent="0.15">
      <c r="A4650" t="s">
        <v>9685</v>
      </c>
      <c r="B4650" t="s">
        <v>9686</v>
      </c>
      <c r="C4650" t="s">
        <v>9403</v>
      </c>
      <c r="D4650" t="s">
        <v>9404</v>
      </c>
      <c r="E4650" t="s">
        <v>6408</v>
      </c>
      <c r="F4650" t="s">
        <v>15373</v>
      </c>
      <c r="G4650" t="str">
        <f>VLOOKUP(C4650,LAD_DEC_2022_UK_BFE_V2!A:C,3,FALSE)</f>
        <v>South.Central</v>
      </c>
      <c r="H4650" t="str">
        <f>VLOOKUP(A4650,'Rural_Urban_Classification_(201'!A:B,2,FALSE)</f>
        <v>Rural village and dispersed</v>
      </c>
      <c r="I4650">
        <f>VLOOKUP(A4650,R_IMD_MSOA11!A:C,3,FALSE)</f>
        <v>3</v>
      </c>
      <c r="J4650" t="str">
        <f t="shared" si="237"/>
        <v>T.F.V.D</v>
      </c>
      <c r="K4650" t="str">
        <f t="shared" si="238"/>
        <v>X3</v>
      </c>
    </row>
    <row r="4651" spans="1:11" x14ac:dyDescent="0.15">
      <c r="A4651" t="s">
        <v>9687</v>
      </c>
      <c r="B4651" t="s">
        <v>9688</v>
      </c>
      <c r="C4651" t="s">
        <v>9403</v>
      </c>
      <c r="D4651" t="s">
        <v>9404</v>
      </c>
      <c r="E4651" t="s">
        <v>6408</v>
      </c>
      <c r="F4651" t="s">
        <v>15373</v>
      </c>
      <c r="G4651" t="str">
        <f>VLOOKUP(C4651,LAD_DEC_2022_UK_BFE_V2!A:C,3,FALSE)</f>
        <v>South.Central</v>
      </c>
      <c r="H4651" t="str">
        <f>VLOOKUP(A4651,'Rural_Urban_Classification_(201'!A:B,2,FALSE)</f>
        <v>Rural town and fringe</v>
      </c>
      <c r="I4651">
        <f>VLOOKUP(A4651,R_IMD_MSOA11!A:C,3,FALSE)</f>
        <v>4</v>
      </c>
      <c r="J4651" t="str">
        <f t="shared" si="237"/>
        <v>T.F.V.D</v>
      </c>
      <c r="K4651" t="str">
        <f t="shared" si="238"/>
        <v>X2</v>
      </c>
    </row>
    <row r="4652" spans="1:11" x14ac:dyDescent="0.15">
      <c r="A4652" t="s">
        <v>9689</v>
      </c>
      <c r="B4652" t="s">
        <v>9690</v>
      </c>
      <c r="C4652" t="s">
        <v>9403</v>
      </c>
      <c r="D4652" t="s">
        <v>9404</v>
      </c>
      <c r="E4652" t="s">
        <v>6408</v>
      </c>
      <c r="F4652" t="s">
        <v>15373</v>
      </c>
      <c r="G4652" t="str">
        <f>VLOOKUP(C4652,LAD_DEC_2022_UK_BFE_V2!A:C,3,FALSE)</f>
        <v>South.Central</v>
      </c>
      <c r="H4652" t="str">
        <f>VLOOKUP(A4652,'Rural_Urban_Classification_(201'!A:B,2,FALSE)</f>
        <v>Urban city and town</v>
      </c>
      <c r="I4652">
        <f>VLOOKUP(A4652,R_IMD_MSOA11!A:C,3,FALSE)</f>
        <v>5</v>
      </c>
      <c r="J4652" t="str">
        <f t="shared" si="237"/>
        <v>U</v>
      </c>
      <c r="K4652" t="str">
        <f t="shared" si="238"/>
        <v>Least.deprived</v>
      </c>
    </row>
    <row r="4653" spans="1:11" x14ac:dyDescent="0.15">
      <c r="A4653" t="s">
        <v>9691</v>
      </c>
      <c r="B4653" t="s">
        <v>9692</v>
      </c>
      <c r="C4653" t="s">
        <v>9403</v>
      </c>
      <c r="D4653" t="s">
        <v>9404</v>
      </c>
      <c r="E4653" t="s">
        <v>6408</v>
      </c>
      <c r="F4653" t="s">
        <v>15373</v>
      </c>
      <c r="G4653" t="str">
        <f>VLOOKUP(C4653,LAD_DEC_2022_UK_BFE_V2!A:C,3,FALSE)</f>
        <v>South.Central</v>
      </c>
      <c r="H4653" t="str">
        <f>VLOOKUP(A4653,'Rural_Urban_Classification_(201'!A:B,2,FALSE)</f>
        <v>Urban city and town</v>
      </c>
      <c r="I4653">
        <f>VLOOKUP(A4653,R_IMD_MSOA11!A:C,3,FALSE)</f>
        <v>4</v>
      </c>
      <c r="J4653" t="str">
        <f t="shared" si="237"/>
        <v>U</v>
      </c>
      <c r="K4653" t="str">
        <f t="shared" si="238"/>
        <v>X2</v>
      </c>
    </row>
    <row r="4654" spans="1:11" x14ac:dyDescent="0.15">
      <c r="A4654" t="s">
        <v>9693</v>
      </c>
      <c r="B4654" t="s">
        <v>9694</v>
      </c>
      <c r="C4654" t="s">
        <v>9403</v>
      </c>
      <c r="D4654" t="s">
        <v>9404</v>
      </c>
      <c r="E4654" t="s">
        <v>6408</v>
      </c>
      <c r="F4654" t="s">
        <v>15373</v>
      </c>
      <c r="G4654" t="str">
        <f>VLOOKUP(C4654,LAD_DEC_2022_UK_BFE_V2!A:C,3,FALSE)</f>
        <v>South.Central</v>
      </c>
      <c r="H4654" t="str">
        <f>VLOOKUP(A4654,'Rural_Urban_Classification_(201'!A:B,2,FALSE)</f>
        <v>Urban city and town</v>
      </c>
      <c r="I4654">
        <f>VLOOKUP(A4654,R_IMD_MSOA11!A:C,3,FALSE)</f>
        <v>3</v>
      </c>
      <c r="J4654" t="str">
        <f t="shared" si="237"/>
        <v>U</v>
      </c>
      <c r="K4654" t="str">
        <f t="shared" si="238"/>
        <v>X3</v>
      </c>
    </row>
    <row r="4655" spans="1:11" x14ac:dyDescent="0.15">
      <c r="A4655" t="s">
        <v>9695</v>
      </c>
      <c r="B4655" t="s">
        <v>9696</v>
      </c>
      <c r="C4655" t="s">
        <v>9611</v>
      </c>
      <c r="D4655" t="s">
        <v>9612</v>
      </c>
      <c r="E4655" t="s">
        <v>5983</v>
      </c>
      <c r="F4655" t="s">
        <v>15372</v>
      </c>
      <c r="G4655" t="str">
        <f t="shared" ref="G4655:G4693" si="240">F4655</f>
        <v>East.of.England</v>
      </c>
      <c r="H4655" t="str">
        <f>VLOOKUP(A4655,'Rural_Urban_Classification_(201'!A:B,2,FALSE)</f>
        <v>Urban major conurbation</v>
      </c>
      <c r="I4655">
        <f>VLOOKUP(A4655,R_IMD_MSOA11!A:C,3,FALSE)</f>
        <v>4</v>
      </c>
      <c r="J4655" t="str">
        <f t="shared" si="237"/>
        <v>U</v>
      </c>
      <c r="K4655" t="str">
        <f t="shared" si="238"/>
        <v>X2</v>
      </c>
    </row>
    <row r="4656" spans="1:11" x14ac:dyDescent="0.15">
      <c r="A4656" t="s">
        <v>9697</v>
      </c>
      <c r="B4656" t="s">
        <v>9698</v>
      </c>
      <c r="C4656" t="s">
        <v>9611</v>
      </c>
      <c r="D4656" t="s">
        <v>9612</v>
      </c>
      <c r="E4656" t="s">
        <v>5983</v>
      </c>
      <c r="F4656" t="s">
        <v>15372</v>
      </c>
      <c r="G4656" t="str">
        <f t="shared" si="240"/>
        <v>East.of.England</v>
      </c>
      <c r="H4656" t="str">
        <f>VLOOKUP(A4656,'Rural_Urban_Classification_(201'!A:B,2,FALSE)</f>
        <v>Urban major conurbation</v>
      </c>
      <c r="I4656">
        <f>VLOOKUP(A4656,R_IMD_MSOA11!A:C,3,FALSE)</f>
        <v>5</v>
      </c>
      <c r="J4656" t="str">
        <f t="shared" si="237"/>
        <v>U</v>
      </c>
      <c r="K4656" t="str">
        <f t="shared" si="238"/>
        <v>Least.deprived</v>
      </c>
    </row>
    <row r="4657" spans="1:11" x14ac:dyDescent="0.15">
      <c r="A4657" t="s">
        <v>9699</v>
      </c>
      <c r="B4657" t="s">
        <v>9700</v>
      </c>
      <c r="C4657" t="s">
        <v>9611</v>
      </c>
      <c r="D4657" t="s">
        <v>9612</v>
      </c>
      <c r="E4657" t="s">
        <v>5983</v>
      </c>
      <c r="F4657" t="s">
        <v>15372</v>
      </c>
      <c r="G4657" t="str">
        <f t="shared" si="240"/>
        <v>East.of.England</v>
      </c>
      <c r="H4657" t="str">
        <f>VLOOKUP(A4657,'Rural_Urban_Classification_(201'!A:B,2,FALSE)</f>
        <v>Urban major conurbation</v>
      </c>
      <c r="I4657">
        <f>VLOOKUP(A4657,R_IMD_MSOA11!A:C,3,FALSE)</f>
        <v>5</v>
      </c>
      <c r="J4657" t="str">
        <f t="shared" si="237"/>
        <v>U</v>
      </c>
      <c r="K4657" t="str">
        <f t="shared" si="238"/>
        <v>Least.deprived</v>
      </c>
    </row>
    <row r="4658" spans="1:11" x14ac:dyDescent="0.15">
      <c r="A4658" t="s">
        <v>9701</v>
      </c>
      <c r="B4658" t="s">
        <v>9702</v>
      </c>
      <c r="C4658" t="s">
        <v>9611</v>
      </c>
      <c r="D4658" t="s">
        <v>9612</v>
      </c>
      <c r="E4658" t="s">
        <v>5983</v>
      </c>
      <c r="F4658" t="s">
        <v>15372</v>
      </c>
      <c r="G4658" t="str">
        <f t="shared" si="240"/>
        <v>East.of.England</v>
      </c>
      <c r="H4658" t="str">
        <f>VLOOKUP(A4658,'Rural_Urban_Classification_(201'!A:B,2,FALSE)</f>
        <v>Urban city and town</v>
      </c>
      <c r="I4658">
        <f>VLOOKUP(A4658,R_IMD_MSOA11!A:C,3,FALSE)</f>
        <v>5</v>
      </c>
      <c r="J4658" t="str">
        <f t="shared" si="237"/>
        <v>U</v>
      </c>
      <c r="K4658" t="str">
        <f t="shared" si="238"/>
        <v>Least.deprived</v>
      </c>
    </row>
    <row r="4659" spans="1:11" x14ac:dyDescent="0.15">
      <c r="A4659" t="s">
        <v>9703</v>
      </c>
      <c r="B4659" t="s">
        <v>9704</v>
      </c>
      <c r="C4659" t="s">
        <v>9611</v>
      </c>
      <c r="D4659" t="s">
        <v>9612</v>
      </c>
      <c r="E4659" t="s">
        <v>5983</v>
      </c>
      <c r="F4659" t="s">
        <v>15372</v>
      </c>
      <c r="G4659" t="str">
        <f t="shared" si="240"/>
        <v>East.of.England</v>
      </c>
      <c r="H4659" t="str">
        <f>VLOOKUP(A4659,'Rural_Urban_Classification_(201'!A:B,2,FALSE)</f>
        <v>Urban major conurbation</v>
      </c>
      <c r="I4659">
        <f>VLOOKUP(A4659,R_IMD_MSOA11!A:C,3,FALSE)</f>
        <v>5</v>
      </c>
      <c r="J4659" t="str">
        <f t="shared" si="237"/>
        <v>U</v>
      </c>
      <c r="K4659" t="str">
        <f t="shared" si="238"/>
        <v>Least.deprived</v>
      </c>
    </row>
    <row r="4660" spans="1:11" x14ac:dyDescent="0.15">
      <c r="A4660" t="s">
        <v>9705</v>
      </c>
      <c r="B4660" t="s">
        <v>9706</v>
      </c>
      <c r="C4660" t="s">
        <v>9611</v>
      </c>
      <c r="D4660" t="s">
        <v>9612</v>
      </c>
      <c r="E4660" t="s">
        <v>5983</v>
      </c>
      <c r="F4660" t="s">
        <v>15372</v>
      </c>
      <c r="G4660" t="str">
        <f t="shared" si="240"/>
        <v>East.of.England</v>
      </c>
      <c r="H4660" t="str">
        <f>VLOOKUP(A4660,'Rural_Urban_Classification_(201'!A:B,2,FALSE)</f>
        <v>Urban major conurbation</v>
      </c>
      <c r="I4660">
        <f>VLOOKUP(A4660,R_IMD_MSOA11!A:C,3,FALSE)</f>
        <v>5</v>
      </c>
      <c r="J4660" t="str">
        <f t="shared" si="237"/>
        <v>U</v>
      </c>
      <c r="K4660" t="str">
        <f t="shared" si="238"/>
        <v>Least.deprived</v>
      </c>
    </row>
    <row r="4661" spans="1:11" x14ac:dyDescent="0.15">
      <c r="A4661" t="s">
        <v>9707</v>
      </c>
      <c r="B4661" t="s">
        <v>9708</v>
      </c>
      <c r="C4661" t="s">
        <v>9611</v>
      </c>
      <c r="D4661" t="s">
        <v>9612</v>
      </c>
      <c r="E4661" t="s">
        <v>5983</v>
      </c>
      <c r="F4661" t="s">
        <v>15372</v>
      </c>
      <c r="G4661" t="str">
        <f t="shared" si="240"/>
        <v>East.of.England</v>
      </c>
      <c r="H4661" t="str">
        <f>VLOOKUP(A4661,'Rural_Urban_Classification_(201'!A:B,2,FALSE)</f>
        <v>Urban major conurbation</v>
      </c>
      <c r="I4661">
        <f>VLOOKUP(A4661,R_IMD_MSOA11!A:C,3,FALSE)</f>
        <v>3</v>
      </c>
      <c r="J4661" t="str">
        <f t="shared" si="237"/>
        <v>U</v>
      </c>
      <c r="K4661" t="str">
        <f t="shared" si="238"/>
        <v>X3</v>
      </c>
    </row>
    <row r="4662" spans="1:11" x14ac:dyDescent="0.15">
      <c r="A4662" t="s">
        <v>9709</v>
      </c>
      <c r="B4662" t="s">
        <v>9710</v>
      </c>
      <c r="C4662" t="s">
        <v>9611</v>
      </c>
      <c r="D4662" t="s">
        <v>9612</v>
      </c>
      <c r="E4662" t="s">
        <v>5983</v>
      </c>
      <c r="F4662" t="s">
        <v>15372</v>
      </c>
      <c r="G4662" t="str">
        <f t="shared" si="240"/>
        <v>East.of.England</v>
      </c>
      <c r="H4662" t="str">
        <f>VLOOKUP(A4662,'Rural_Urban_Classification_(201'!A:B,2,FALSE)</f>
        <v>Urban major conurbation</v>
      </c>
      <c r="I4662">
        <f>VLOOKUP(A4662,R_IMD_MSOA11!A:C,3,FALSE)</f>
        <v>3</v>
      </c>
      <c r="J4662" t="str">
        <f t="shared" si="237"/>
        <v>U</v>
      </c>
      <c r="K4662" t="str">
        <f t="shared" si="238"/>
        <v>X3</v>
      </c>
    </row>
    <row r="4663" spans="1:11" x14ac:dyDescent="0.15">
      <c r="A4663" t="s">
        <v>9711</v>
      </c>
      <c r="B4663" t="s">
        <v>9712</v>
      </c>
      <c r="C4663" t="s">
        <v>9611</v>
      </c>
      <c r="D4663" t="s">
        <v>9612</v>
      </c>
      <c r="E4663" t="s">
        <v>5983</v>
      </c>
      <c r="F4663" t="s">
        <v>15372</v>
      </c>
      <c r="G4663" t="str">
        <f t="shared" si="240"/>
        <v>East.of.England</v>
      </c>
      <c r="H4663" t="str">
        <f>VLOOKUP(A4663,'Rural_Urban_Classification_(201'!A:B,2,FALSE)</f>
        <v>Urban major conurbation</v>
      </c>
      <c r="I4663">
        <f>VLOOKUP(A4663,R_IMD_MSOA11!A:C,3,FALSE)</f>
        <v>4</v>
      </c>
      <c r="J4663" t="str">
        <f t="shared" si="237"/>
        <v>U</v>
      </c>
      <c r="K4663" t="str">
        <f t="shared" si="238"/>
        <v>X2</v>
      </c>
    </row>
    <row r="4664" spans="1:11" x14ac:dyDescent="0.15">
      <c r="A4664" t="s">
        <v>9713</v>
      </c>
      <c r="B4664" t="s">
        <v>9714</v>
      </c>
      <c r="C4664" t="s">
        <v>9611</v>
      </c>
      <c r="D4664" t="s">
        <v>9612</v>
      </c>
      <c r="E4664" t="s">
        <v>5983</v>
      </c>
      <c r="F4664" t="s">
        <v>15372</v>
      </c>
      <c r="G4664" t="str">
        <f t="shared" si="240"/>
        <v>East.of.England</v>
      </c>
      <c r="H4664" t="str">
        <f>VLOOKUP(A4664,'Rural_Urban_Classification_(201'!A:B,2,FALSE)</f>
        <v>Urban major conurbation</v>
      </c>
      <c r="I4664">
        <f>VLOOKUP(A4664,R_IMD_MSOA11!A:C,3,FALSE)</f>
        <v>5</v>
      </c>
      <c r="J4664" t="str">
        <f t="shared" si="237"/>
        <v>U</v>
      </c>
      <c r="K4664" t="str">
        <f t="shared" si="238"/>
        <v>Least.deprived</v>
      </c>
    </row>
    <row r="4665" spans="1:11" x14ac:dyDescent="0.15">
      <c r="A4665" t="s">
        <v>9715</v>
      </c>
      <c r="B4665" t="s">
        <v>9716</v>
      </c>
      <c r="C4665" t="s">
        <v>9611</v>
      </c>
      <c r="D4665" t="s">
        <v>9612</v>
      </c>
      <c r="E4665" t="s">
        <v>5983</v>
      </c>
      <c r="F4665" t="s">
        <v>15372</v>
      </c>
      <c r="G4665" t="str">
        <f t="shared" si="240"/>
        <v>East.of.England</v>
      </c>
      <c r="H4665" t="str">
        <f>VLOOKUP(A4665,'Rural_Urban_Classification_(201'!A:B,2,FALSE)</f>
        <v>Urban major conurbation</v>
      </c>
      <c r="I4665">
        <f>VLOOKUP(A4665,R_IMD_MSOA11!A:C,3,FALSE)</f>
        <v>2</v>
      </c>
      <c r="J4665" t="str">
        <f t="shared" si="237"/>
        <v>U</v>
      </c>
      <c r="K4665" t="str">
        <f t="shared" si="238"/>
        <v>X4</v>
      </c>
    </row>
    <row r="4666" spans="1:11" x14ac:dyDescent="0.15">
      <c r="A4666" t="s">
        <v>9717</v>
      </c>
      <c r="B4666" t="s">
        <v>9718</v>
      </c>
      <c r="C4666" t="s">
        <v>9719</v>
      </c>
      <c r="D4666" t="s">
        <v>9720</v>
      </c>
      <c r="E4666" t="s">
        <v>5983</v>
      </c>
      <c r="F4666" t="s">
        <v>15372</v>
      </c>
      <c r="G4666" t="str">
        <f t="shared" si="240"/>
        <v>East.of.England</v>
      </c>
      <c r="H4666" t="str">
        <f>VLOOKUP(A4666,'Rural_Urban_Classification_(201'!A:B,2,FALSE)</f>
        <v>Urban major conurbation</v>
      </c>
      <c r="I4666">
        <f>VLOOKUP(A4666,R_IMD_MSOA11!A:C,3,FALSE)</f>
        <v>3</v>
      </c>
      <c r="J4666" t="str">
        <f t="shared" si="237"/>
        <v>U</v>
      </c>
      <c r="K4666" t="str">
        <f t="shared" si="238"/>
        <v>X3</v>
      </c>
    </row>
    <row r="4667" spans="1:11" x14ac:dyDescent="0.15">
      <c r="A4667" t="s">
        <v>9721</v>
      </c>
      <c r="B4667" t="s">
        <v>9722</v>
      </c>
      <c r="C4667" t="s">
        <v>9719</v>
      </c>
      <c r="D4667" t="s">
        <v>9720</v>
      </c>
      <c r="E4667" t="s">
        <v>5983</v>
      </c>
      <c r="F4667" t="s">
        <v>15372</v>
      </c>
      <c r="G4667" t="str">
        <f t="shared" si="240"/>
        <v>East.of.England</v>
      </c>
      <c r="H4667" t="str">
        <f>VLOOKUP(A4667,'Rural_Urban_Classification_(201'!A:B,2,FALSE)</f>
        <v>Urban major conurbation</v>
      </c>
      <c r="I4667">
        <f>VLOOKUP(A4667,R_IMD_MSOA11!A:C,3,FALSE)</f>
        <v>4</v>
      </c>
      <c r="J4667" t="str">
        <f t="shared" si="237"/>
        <v>U</v>
      </c>
      <c r="K4667" t="str">
        <f t="shared" si="238"/>
        <v>X2</v>
      </c>
    </row>
    <row r="4668" spans="1:11" x14ac:dyDescent="0.15">
      <c r="A4668" t="s">
        <v>9723</v>
      </c>
      <c r="B4668" t="s">
        <v>9724</v>
      </c>
      <c r="C4668" t="s">
        <v>9719</v>
      </c>
      <c r="D4668" t="s">
        <v>9720</v>
      </c>
      <c r="E4668" t="s">
        <v>5983</v>
      </c>
      <c r="F4668" t="s">
        <v>15372</v>
      </c>
      <c r="G4668" t="str">
        <f t="shared" si="240"/>
        <v>East.of.England</v>
      </c>
      <c r="H4668" t="str">
        <f>VLOOKUP(A4668,'Rural_Urban_Classification_(201'!A:B,2,FALSE)</f>
        <v>Urban major conurbation</v>
      </c>
      <c r="I4668">
        <f>VLOOKUP(A4668,R_IMD_MSOA11!A:C,3,FALSE)</f>
        <v>3</v>
      </c>
      <c r="J4668" t="str">
        <f t="shared" si="237"/>
        <v>U</v>
      </c>
      <c r="K4668" t="str">
        <f t="shared" si="238"/>
        <v>X3</v>
      </c>
    </row>
    <row r="4669" spans="1:11" x14ac:dyDescent="0.15">
      <c r="A4669" t="s">
        <v>9725</v>
      </c>
      <c r="B4669" t="s">
        <v>9726</v>
      </c>
      <c r="C4669" t="s">
        <v>9719</v>
      </c>
      <c r="D4669" t="s">
        <v>9720</v>
      </c>
      <c r="E4669" t="s">
        <v>5983</v>
      </c>
      <c r="F4669" t="s">
        <v>15372</v>
      </c>
      <c r="G4669" t="str">
        <f t="shared" si="240"/>
        <v>East.of.England</v>
      </c>
      <c r="H4669" t="str">
        <f>VLOOKUP(A4669,'Rural_Urban_Classification_(201'!A:B,2,FALSE)</f>
        <v>Urban major conurbation</v>
      </c>
      <c r="I4669">
        <f>VLOOKUP(A4669,R_IMD_MSOA11!A:C,3,FALSE)</f>
        <v>3</v>
      </c>
      <c r="J4669" t="str">
        <f t="shared" si="237"/>
        <v>U</v>
      </c>
      <c r="K4669" t="str">
        <f t="shared" si="238"/>
        <v>X3</v>
      </c>
    </row>
    <row r="4670" spans="1:11" x14ac:dyDescent="0.15">
      <c r="A4670" t="s">
        <v>9727</v>
      </c>
      <c r="B4670" t="s">
        <v>9728</v>
      </c>
      <c r="C4670" t="s">
        <v>9719</v>
      </c>
      <c r="D4670" t="s">
        <v>9720</v>
      </c>
      <c r="E4670" t="s">
        <v>5983</v>
      </c>
      <c r="F4670" t="s">
        <v>15372</v>
      </c>
      <c r="G4670" t="str">
        <f t="shared" si="240"/>
        <v>East.of.England</v>
      </c>
      <c r="H4670" t="str">
        <f>VLOOKUP(A4670,'Rural_Urban_Classification_(201'!A:B,2,FALSE)</f>
        <v>Urban major conurbation</v>
      </c>
      <c r="I4670">
        <f>VLOOKUP(A4670,R_IMD_MSOA11!A:C,3,FALSE)</f>
        <v>5</v>
      </c>
      <c r="J4670" t="str">
        <f t="shared" si="237"/>
        <v>U</v>
      </c>
      <c r="K4670" t="str">
        <f t="shared" si="238"/>
        <v>Least.deprived</v>
      </c>
    </row>
    <row r="4671" spans="1:11" x14ac:dyDescent="0.15">
      <c r="A4671" t="s">
        <v>9729</v>
      </c>
      <c r="B4671" t="s">
        <v>9730</v>
      </c>
      <c r="C4671" t="s">
        <v>9719</v>
      </c>
      <c r="D4671" t="s">
        <v>9720</v>
      </c>
      <c r="E4671" t="s">
        <v>5983</v>
      </c>
      <c r="F4671" t="s">
        <v>15372</v>
      </c>
      <c r="G4671" t="str">
        <f t="shared" si="240"/>
        <v>East.of.England</v>
      </c>
      <c r="H4671" t="str">
        <f>VLOOKUP(A4671,'Rural_Urban_Classification_(201'!A:B,2,FALSE)</f>
        <v>Urban major conurbation</v>
      </c>
      <c r="I4671">
        <f>VLOOKUP(A4671,R_IMD_MSOA11!A:C,3,FALSE)</f>
        <v>3</v>
      </c>
      <c r="J4671" t="str">
        <f t="shared" si="237"/>
        <v>U</v>
      </c>
      <c r="K4671" t="str">
        <f t="shared" si="238"/>
        <v>X3</v>
      </c>
    </row>
    <row r="4672" spans="1:11" x14ac:dyDescent="0.15">
      <c r="A4672" t="s">
        <v>9731</v>
      </c>
      <c r="B4672" t="s">
        <v>9732</v>
      </c>
      <c r="C4672" t="s">
        <v>9719</v>
      </c>
      <c r="D4672" t="s">
        <v>9720</v>
      </c>
      <c r="E4672" t="s">
        <v>5983</v>
      </c>
      <c r="F4672" t="s">
        <v>15372</v>
      </c>
      <c r="G4672" t="str">
        <f t="shared" si="240"/>
        <v>East.of.England</v>
      </c>
      <c r="H4672" t="str">
        <f>VLOOKUP(A4672,'Rural_Urban_Classification_(201'!A:B,2,FALSE)</f>
        <v>Urban major conurbation</v>
      </c>
      <c r="I4672">
        <f>VLOOKUP(A4672,R_IMD_MSOA11!A:C,3,FALSE)</f>
        <v>5</v>
      </c>
      <c r="J4672" t="str">
        <f t="shared" si="237"/>
        <v>U</v>
      </c>
      <c r="K4672" t="str">
        <f t="shared" si="238"/>
        <v>Least.deprived</v>
      </c>
    </row>
    <row r="4673" spans="1:11" x14ac:dyDescent="0.15">
      <c r="A4673" t="s">
        <v>9733</v>
      </c>
      <c r="B4673" t="s">
        <v>9734</v>
      </c>
      <c r="C4673" t="s">
        <v>9719</v>
      </c>
      <c r="D4673" t="s">
        <v>9720</v>
      </c>
      <c r="E4673" t="s">
        <v>5983</v>
      </c>
      <c r="F4673" t="s">
        <v>15372</v>
      </c>
      <c r="G4673" t="str">
        <f t="shared" si="240"/>
        <v>East.of.England</v>
      </c>
      <c r="H4673" t="str">
        <f>VLOOKUP(A4673,'Rural_Urban_Classification_(201'!A:B,2,FALSE)</f>
        <v>Urban major conurbation</v>
      </c>
      <c r="I4673">
        <f>VLOOKUP(A4673,R_IMD_MSOA11!A:C,3,FALSE)</f>
        <v>5</v>
      </c>
      <c r="J4673" t="str">
        <f t="shared" si="237"/>
        <v>U</v>
      </c>
      <c r="K4673" t="str">
        <f t="shared" si="238"/>
        <v>Least.deprived</v>
      </c>
    </row>
    <row r="4674" spans="1:11" x14ac:dyDescent="0.15">
      <c r="A4674" t="s">
        <v>9735</v>
      </c>
      <c r="B4674" t="s">
        <v>9736</v>
      </c>
      <c r="C4674" t="s">
        <v>9719</v>
      </c>
      <c r="D4674" t="s">
        <v>9720</v>
      </c>
      <c r="E4674" t="s">
        <v>5983</v>
      </c>
      <c r="F4674" t="s">
        <v>15372</v>
      </c>
      <c r="G4674" t="str">
        <f t="shared" si="240"/>
        <v>East.of.England</v>
      </c>
      <c r="H4674" t="str">
        <f>VLOOKUP(A4674,'Rural_Urban_Classification_(201'!A:B,2,FALSE)</f>
        <v>Urban major conurbation</v>
      </c>
      <c r="I4674">
        <f>VLOOKUP(A4674,R_IMD_MSOA11!A:C,3,FALSE)</f>
        <v>2</v>
      </c>
      <c r="J4674" t="str">
        <f t="shared" si="237"/>
        <v>U</v>
      </c>
      <c r="K4674" t="str">
        <f t="shared" si="238"/>
        <v>X4</v>
      </c>
    </row>
    <row r="4675" spans="1:11" x14ac:dyDescent="0.15">
      <c r="A4675" t="s">
        <v>9737</v>
      </c>
      <c r="B4675" t="s">
        <v>9738</v>
      </c>
      <c r="C4675" t="s">
        <v>9719</v>
      </c>
      <c r="D4675" t="s">
        <v>9720</v>
      </c>
      <c r="E4675" t="s">
        <v>5983</v>
      </c>
      <c r="F4675" t="s">
        <v>15372</v>
      </c>
      <c r="G4675" t="str">
        <f t="shared" si="240"/>
        <v>East.of.England</v>
      </c>
      <c r="H4675" t="str">
        <f>VLOOKUP(A4675,'Rural_Urban_Classification_(201'!A:B,2,FALSE)</f>
        <v>Urban major conurbation</v>
      </c>
      <c r="I4675">
        <f>VLOOKUP(A4675,R_IMD_MSOA11!A:C,3,FALSE)</f>
        <v>3</v>
      </c>
      <c r="J4675" t="str">
        <f t="shared" ref="J4675:J4738" si="241">IF(ISNUMBER(FIND("Urban",H4675)),"U","T.F.V.D")</f>
        <v>U</v>
      </c>
      <c r="K4675" t="str">
        <f t="shared" ref="K4675:K4738" si="242">IF(I4675=1,"Most.deprived",IF(I4675=5,"Least.deprived",CONCATENATE("X",6-I4675)))</f>
        <v>X3</v>
      </c>
    </row>
    <row r="4676" spans="1:11" x14ac:dyDescent="0.15">
      <c r="A4676" t="s">
        <v>9739</v>
      </c>
      <c r="B4676" t="s">
        <v>9740</v>
      </c>
      <c r="C4676" t="s">
        <v>9719</v>
      </c>
      <c r="D4676" t="s">
        <v>9720</v>
      </c>
      <c r="E4676" t="s">
        <v>5983</v>
      </c>
      <c r="F4676" t="s">
        <v>15372</v>
      </c>
      <c r="G4676" t="str">
        <f t="shared" si="240"/>
        <v>East.of.England</v>
      </c>
      <c r="H4676" t="str">
        <f>VLOOKUP(A4676,'Rural_Urban_Classification_(201'!A:B,2,FALSE)</f>
        <v>Urban major conurbation</v>
      </c>
      <c r="I4676">
        <f>VLOOKUP(A4676,R_IMD_MSOA11!A:C,3,FALSE)</f>
        <v>2</v>
      </c>
      <c r="J4676" t="str">
        <f t="shared" si="241"/>
        <v>U</v>
      </c>
      <c r="K4676" t="str">
        <f t="shared" si="242"/>
        <v>X4</v>
      </c>
    </row>
    <row r="4677" spans="1:11" x14ac:dyDescent="0.15">
      <c r="A4677" t="s">
        <v>9741</v>
      </c>
      <c r="B4677" t="s">
        <v>9742</v>
      </c>
      <c r="C4677" t="s">
        <v>9719</v>
      </c>
      <c r="D4677" t="s">
        <v>9720</v>
      </c>
      <c r="E4677" t="s">
        <v>5983</v>
      </c>
      <c r="F4677" t="s">
        <v>15372</v>
      </c>
      <c r="G4677" t="str">
        <f t="shared" si="240"/>
        <v>East.of.England</v>
      </c>
      <c r="H4677" t="str">
        <f>VLOOKUP(A4677,'Rural_Urban_Classification_(201'!A:B,2,FALSE)</f>
        <v>Urban major conurbation</v>
      </c>
      <c r="I4677">
        <f>VLOOKUP(A4677,R_IMD_MSOA11!A:C,3,FALSE)</f>
        <v>4</v>
      </c>
      <c r="J4677" t="str">
        <f t="shared" si="241"/>
        <v>U</v>
      </c>
      <c r="K4677" t="str">
        <f t="shared" si="242"/>
        <v>X2</v>
      </c>
    </row>
    <row r="4678" spans="1:11" x14ac:dyDescent="0.15">
      <c r="A4678" t="s">
        <v>9743</v>
      </c>
      <c r="B4678" t="s">
        <v>9744</v>
      </c>
      <c r="C4678" t="s">
        <v>9745</v>
      </c>
      <c r="D4678" t="s">
        <v>9746</v>
      </c>
      <c r="E4678" t="s">
        <v>5983</v>
      </c>
      <c r="F4678" t="s">
        <v>15372</v>
      </c>
      <c r="G4678" t="str">
        <f t="shared" si="240"/>
        <v>East.of.England</v>
      </c>
      <c r="H4678" t="str">
        <f>VLOOKUP(A4678,'Rural_Urban_Classification_(201'!A:B,2,FALSE)</f>
        <v>Urban city and town</v>
      </c>
      <c r="I4678">
        <f>VLOOKUP(A4678,R_IMD_MSOA11!A:C,3,FALSE)</f>
        <v>5</v>
      </c>
      <c r="J4678" t="str">
        <f t="shared" si="241"/>
        <v>U</v>
      </c>
      <c r="K4678" t="str">
        <f t="shared" si="242"/>
        <v>Least.deprived</v>
      </c>
    </row>
    <row r="4679" spans="1:11" x14ac:dyDescent="0.15">
      <c r="A4679" t="s">
        <v>9747</v>
      </c>
      <c r="B4679" t="s">
        <v>9748</v>
      </c>
      <c r="C4679" t="s">
        <v>9745</v>
      </c>
      <c r="D4679" t="s">
        <v>9746</v>
      </c>
      <c r="E4679" t="s">
        <v>5983</v>
      </c>
      <c r="F4679" t="s">
        <v>15372</v>
      </c>
      <c r="G4679" t="str">
        <f t="shared" si="240"/>
        <v>East.of.England</v>
      </c>
      <c r="H4679" t="str">
        <f>VLOOKUP(A4679,'Rural_Urban_Classification_(201'!A:B,2,FALSE)</f>
        <v>Urban city and town</v>
      </c>
      <c r="I4679">
        <f>VLOOKUP(A4679,R_IMD_MSOA11!A:C,3,FALSE)</f>
        <v>5</v>
      </c>
      <c r="J4679" t="str">
        <f t="shared" si="241"/>
        <v>U</v>
      </c>
      <c r="K4679" t="str">
        <f t="shared" si="242"/>
        <v>Least.deprived</v>
      </c>
    </row>
    <row r="4680" spans="1:11" x14ac:dyDescent="0.15">
      <c r="A4680" t="s">
        <v>9749</v>
      </c>
      <c r="B4680" t="s">
        <v>9750</v>
      </c>
      <c r="C4680" t="s">
        <v>9745</v>
      </c>
      <c r="D4680" t="s">
        <v>9746</v>
      </c>
      <c r="E4680" t="s">
        <v>5983</v>
      </c>
      <c r="F4680" t="s">
        <v>15372</v>
      </c>
      <c r="G4680" t="str">
        <f t="shared" si="240"/>
        <v>East.of.England</v>
      </c>
      <c r="H4680" t="str">
        <f>VLOOKUP(A4680,'Rural_Urban_Classification_(201'!A:B,2,FALSE)</f>
        <v>Urban city and town</v>
      </c>
      <c r="I4680">
        <f>VLOOKUP(A4680,R_IMD_MSOA11!A:C,3,FALSE)</f>
        <v>5</v>
      </c>
      <c r="J4680" t="str">
        <f t="shared" si="241"/>
        <v>U</v>
      </c>
      <c r="K4680" t="str">
        <f t="shared" si="242"/>
        <v>Least.deprived</v>
      </c>
    </row>
    <row r="4681" spans="1:11" x14ac:dyDescent="0.15">
      <c r="A4681" t="s">
        <v>9751</v>
      </c>
      <c r="B4681" t="s">
        <v>9752</v>
      </c>
      <c r="C4681" t="s">
        <v>9745</v>
      </c>
      <c r="D4681" t="s">
        <v>9746</v>
      </c>
      <c r="E4681" t="s">
        <v>5983</v>
      </c>
      <c r="F4681" t="s">
        <v>15372</v>
      </c>
      <c r="G4681" t="str">
        <f t="shared" si="240"/>
        <v>East.of.England</v>
      </c>
      <c r="H4681" t="str">
        <f>VLOOKUP(A4681,'Rural_Urban_Classification_(201'!A:B,2,FALSE)</f>
        <v>Urban city and town</v>
      </c>
      <c r="I4681">
        <f>VLOOKUP(A4681,R_IMD_MSOA11!A:C,3,FALSE)</f>
        <v>3</v>
      </c>
      <c r="J4681" t="str">
        <f t="shared" si="241"/>
        <v>U</v>
      </c>
      <c r="K4681" t="str">
        <f t="shared" si="242"/>
        <v>X3</v>
      </c>
    </row>
    <row r="4682" spans="1:11" x14ac:dyDescent="0.15">
      <c r="A4682" t="s">
        <v>9753</v>
      </c>
      <c r="B4682" t="s">
        <v>9754</v>
      </c>
      <c r="C4682" t="s">
        <v>9745</v>
      </c>
      <c r="D4682" t="s">
        <v>9746</v>
      </c>
      <c r="E4682" t="s">
        <v>5983</v>
      </c>
      <c r="F4682" t="s">
        <v>15372</v>
      </c>
      <c r="G4682" t="str">
        <f t="shared" si="240"/>
        <v>East.of.England</v>
      </c>
      <c r="H4682" t="str">
        <f>VLOOKUP(A4682,'Rural_Urban_Classification_(201'!A:B,2,FALSE)</f>
        <v>Urban city and town</v>
      </c>
      <c r="I4682">
        <f>VLOOKUP(A4682,R_IMD_MSOA11!A:C,3,FALSE)</f>
        <v>4</v>
      </c>
      <c r="J4682" t="str">
        <f t="shared" si="241"/>
        <v>U</v>
      </c>
      <c r="K4682" t="str">
        <f t="shared" si="242"/>
        <v>X2</v>
      </c>
    </row>
    <row r="4683" spans="1:11" x14ac:dyDescent="0.15">
      <c r="A4683" t="s">
        <v>9755</v>
      </c>
      <c r="B4683" t="s">
        <v>9756</v>
      </c>
      <c r="C4683" t="s">
        <v>9745</v>
      </c>
      <c r="D4683" t="s">
        <v>9746</v>
      </c>
      <c r="E4683" t="s">
        <v>5983</v>
      </c>
      <c r="F4683" t="s">
        <v>15372</v>
      </c>
      <c r="G4683" t="str">
        <f t="shared" si="240"/>
        <v>East.of.England</v>
      </c>
      <c r="H4683" t="str">
        <f>VLOOKUP(A4683,'Rural_Urban_Classification_(201'!A:B,2,FALSE)</f>
        <v>Urban city and town</v>
      </c>
      <c r="I4683">
        <f>VLOOKUP(A4683,R_IMD_MSOA11!A:C,3,FALSE)</f>
        <v>5</v>
      </c>
      <c r="J4683" t="str">
        <f t="shared" si="241"/>
        <v>U</v>
      </c>
      <c r="K4683" t="str">
        <f t="shared" si="242"/>
        <v>Least.deprived</v>
      </c>
    </row>
    <row r="4684" spans="1:11" x14ac:dyDescent="0.15">
      <c r="A4684" t="s">
        <v>9757</v>
      </c>
      <c r="B4684" t="s">
        <v>9758</v>
      </c>
      <c r="C4684" t="s">
        <v>9745</v>
      </c>
      <c r="D4684" t="s">
        <v>9746</v>
      </c>
      <c r="E4684" t="s">
        <v>5983</v>
      </c>
      <c r="F4684" t="s">
        <v>15372</v>
      </c>
      <c r="G4684" t="str">
        <f t="shared" si="240"/>
        <v>East.of.England</v>
      </c>
      <c r="H4684" t="str">
        <f>VLOOKUP(A4684,'Rural_Urban_Classification_(201'!A:B,2,FALSE)</f>
        <v>Urban city and town</v>
      </c>
      <c r="I4684">
        <f>VLOOKUP(A4684,R_IMD_MSOA11!A:C,3,FALSE)</f>
        <v>2</v>
      </c>
      <c r="J4684" t="str">
        <f t="shared" si="241"/>
        <v>U</v>
      </c>
      <c r="K4684" t="str">
        <f t="shared" si="242"/>
        <v>X4</v>
      </c>
    </row>
    <row r="4685" spans="1:11" x14ac:dyDescent="0.15">
      <c r="A4685" t="s">
        <v>9759</v>
      </c>
      <c r="B4685" t="s">
        <v>9760</v>
      </c>
      <c r="C4685" t="s">
        <v>9745</v>
      </c>
      <c r="D4685" t="s">
        <v>9746</v>
      </c>
      <c r="E4685" t="s">
        <v>5983</v>
      </c>
      <c r="F4685" t="s">
        <v>15372</v>
      </c>
      <c r="G4685" t="str">
        <f t="shared" si="240"/>
        <v>East.of.England</v>
      </c>
      <c r="H4685" t="str">
        <f>VLOOKUP(A4685,'Rural_Urban_Classification_(201'!A:B,2,FALSE)</f>
        <v>Urban city and town</v>
      </c>
      <c r="I4685">
        <f>VLOOKUP(A4685,R_IMD_MSOA11!A:C,3,FALSE)</f>
        <v>4</v>
      </c>
      <c r="J4685" t="str">
        <f t="shared" si="241"/>
        <v>U</v>
      </c>
      <c r="K4685" t="str">
        <f t="shared" si="242"/>
        <v>X2</v>
      </c>
    </row>
    <row r="4686" spans="1:11" x14ac:dyDescent="0.15">
      <c r="A4686" t="s">
        <v>9761</v>
      </c>
      <c r="B4686" t="s">
        <v>9762</v>
      </c>
      <c r="C4686" t="s">
        <v>9745</v>
      </c>
      <c r="D4686" t="s">
        <v>9746</v>
      </c>
      <c r="E4686" t="s">
        <v>5983</v>
      </c>
      <c r="F4686" t="s">
        <v>15372</v>
      </c>
      <c r="G4686" t="str">
        <f t="shared" si="240"/>
        <v>East.of.England</v>
      </c>
      <c r="H4686" t="str">
        <f>VLOOKUP(A4686,'Rural_Urban_Classification_(201'!A:B,2,FALSE)</f>
        <v>Urban city and town</v>
      </c>
      <c r="I4686">
        <f>VLOOKUP(A4686,R_IMD_MSOA11!A:C,3,FALSE)</f>
        <v>3</v>
      </c>
      <c r="J4686" t="str">
        <f t="shared" si="241"/>
        <v>U</v>
      </c>
      <c r="K4686" t="str">
        <f t="shared" si="242"/>
        <v>X3</v>
      </c>
    </row>
    <row r="4687" spans="1:11" x14ac:dyDescent="0.15">
      <c r="A4687" t="s">
        <v>9763</v>
      </c>
      <c r="B4687" t="s">
        <v>9764</v>
      </c>
      <c r="C4687" t="s">
        <v>9745</v>
      </c>
      <c r="D4687" t="s">
        <v>9746</v>
      </c>
      <c r="E4687" t="s">
        <v>5983</v>
      </c>
      <c r="F4687" t="s">
        <v>15372</v>
      </c>
      <c r="G4687" t="str">
        <f t="shared" si="240"/>
        <v>East.of.England</v>
      </c>
      <c r="H4687" t="str">
        <f>VLOOKUP(A4687,'Rural_Urban_Classification_(201'!A:B,2,FALSE)</f>
        <v>Urban city and town</v>
      </c>
      <c r="I4687">
        <f>VLOOKUP(A4687,R_IMD_MSOA11!A:C,3,FALSE)</f>
        <v>3</v>
      </c>
      <c r="J4687" t="str">
        <f t="shared" si="241"/>
        <v>U</v>
      </c>
      <c r="K4687" t="str">
        <f t="shared" si="242"/>
        <v>X3</v>
      </c>
    </row>
    <row r="4688" spans="1:11" x14ac:dyDescent="0.15">
      <c r="A4688" t="s">
        <v>9765</v>
      </c>
      <c r="B4688" t="s">
        <v>9766</v>
      </c>
      <c r="C4688" t="s">
        <v>9745</v>
      </c>
      <c r="D4688" t="s">
        <v>9746</v>
      </c>
      <c r="E4688" t="s">
        <v>5983</v>
      </c>
      <c r="F4688" t="s">
        <v>15372</v>
      </c>
      <c r="G4688" t="str">
        <f t="shared" si="240"/>
        <v>East.of.England</v>
      </c>
      <c r="H4688" t="str">
        <f>VLOOKUP(A4688,'Rural_Urban_Classification_(201'!A:B,2,FALSE)</f>
        <v>Urban city and town</v>
      </c>
      <c r="I4688">
        <f>VLOOKUP(A4688,R_IMD_MSOA11!A:C,3,FALSE)</f>
        <v>3</v>
      </c>
      <c r="J4688" t="str">
        <f t="shared" si="241"/>
        <v>U</v>
      </c>
      <c r="K4688" t="str">
        <f t="shared" si="242"/>
        <v>X3</v>
      </c>
    </row>
    <row r="4689" spans="1:11" x14ac:dyDescent="0.15">
      <c r="A4689" t="s">
        <v>9767</v>
      </c>
      <c r="B4689" t="s">
        <v>9768</v>
      </c>
      <c r="C4689" t="s">
        <v>9745</v>
      </c>
      <c r="D4689" t="s">
        <v>9746</v>
      </c>
      <c r="E4689" t="s">
        <v>5983</v>
      </c>
      <c r="F4689" t="s">
        <v>15372</v>
      </c>
      <c r="G4689" t="str">
        <f t="shared" si="240"/>
        <v>East.of.England</v>
      </c>
      <c r="H4689" t="str">
        <f>VLOOKUP(A4689,'Rural_Urban_Classification_(201'!A:B,2,FALSE)</f>
        <v>Urban city and town</v>
      </c>
      <c r="I4689">
        <f>VLOOKUP(A4689,R_IMD_MSOA11!A:C,3,FALSE)</f>
        <v>2</v>
      </c>
      <c r="J4689" t="str">
        <f t="shared" si="241"/>
        <v>U</v>
      </c>
      <c r="K4689" t="str">
        <f t="shared" si="242"/>
        <v>X4</v>
      </c>
    </row>
    <row r="4690" spans="1:11" x14ac:dyDescent="0.15">
      <c r="A4690" t="s">
        <v>9769</v>
      </c>
      <c r="B4690" t="s">
        <v>9770</v>
      </c>
      <c r="C4690" t="s">
        <v>9745</v>
      </c>
      <c r="D4690" t="s">
        <v>9746</v>
      </c>
      <c r="E4690" t="s">
        <v>5983</v>
      </c>
      <c r="F4690" t="s">
        <v>15372</v>
      </c>
      <c r="G4690" t="str">
        <f t="shared" si="240"/>
        <v>East.of.England</v>
      </c>
      <c r="H4690" t="str">
        <f>VLOOKUP(A4690,'Rural_Urban_Classification_(201'!A:B,2,FALSE)</f>
        <v>Urban city and town</v>
      </c>
      <c r="I4690">
        <f>VLOOKUP(A4690,R_IMD_MSOA11!A:C,3,FALSE)</f>
        <v>3</v>
      </c>
      <c r="J4690" t="str">
        <f t="shared" si="241"/>
        <v>U</v>
      </c>
      <c r="K4690" t="str">
        <f t="shared" si="242"/>
        <v>X3</v>
      </c>
    </row>
    <row r="4691" spans="1:11" x14ac:dyDescent="0.15">
      <c r="A4691" t="s">
        <v>9771</v>
      </c>
      <c r="B4691" t="s">
        <v>9772</v>
      </c>
      <c r="C4691" t="s">
        <v>9745</v>
      </c>
      <c r="D4691" t="s">
        <v>9746</v>
      </c>
      <c r="E4691" t="s">
        <v>5983</v>
      </c>
      <c r="F4691" t="s">
        <v>15372</v>
      </c>
      <c r="G4691" t="str">
        <f t="shared" si="240"/>
        <v>East.of.England</v>
      </c>
      <c r="H4691" t="str">
        <f>VLOOKUP(A4691,'Rural_Urban_Classification_(201'!A:B,2,FALSE)</f>
        <v>Rural village and dispersed</v>
      </c>
      <c r="I4691">
        <f>VLOOKUP(A4691,R_IMD_MSOA11!A:C,3,FALSE)</f>
        <v>5</v>
      </c>
      <c r="J4691" t="str">
        <f t="shared" si="241"/>
        <v>T.F.V.D</v>
      </c>
      <c r="K4691" t="str">
        <f t="shared" si="242"/>
        <v>Least.deprived</v>
      </c>
    </row>
    <row r="4692" spans="1:11" x14ac:dyDescent="0.15">
      <c r="A4692" t="s">
        <v>9773</v>
      </c>
      <c r="B4692" t="s">
        <v>9774</v>
      </c>
      <c r="C4692" t="s">
        <v>9745</v>
      </c>
      <c r="D4692" t="s">
        <v>9746</v>
      </c>
      <c r="E4692" t="s">
        <v>5983</v>
      </c>
      <c r="F4692" t="s">
        <v>15372</v>
      </c>
      <c r="G4692" t="str">
        <f t="shared" si="240"/>
        <v>East.of.England</v>
      </c>
      <c r="H4692" t="str">
        <f>VLOOKUP(A4692,'Rural_Urban_Classification_(201'!A:B,2,FALSE)</f>
        <v>Rural town and fringe</v>
      </c>
      <c r="I4692">
        <f>VLOOKUP(A4692,R_IMD_MSOA11!A:C,3,FALSE)</f>
        <v>5</v>
      </c>
      <c r="J4692" t="str">
        <f t="shared" si="241"/>
        <v>T.F.V.D</v>
      </c>
      <c r="K4692" t="str">
        <f t="shared" si="242"/>
        <v>Least.deprived</v>
      </c>
    </row>
    <row r="4693" spans="1:11" x14ac:dyDescent="0.15">
      <c r="A4693" t="s">
        <v>9775</v>
      </c>
      <c r="B4693" t="s">
        <v>9776</v>
      </c>
      <c r="C4693" t="s">
        <v>9423</v>
      </c>
      <c r="D4693" t="s">
        <v>9424</v>
      </c>
      <c r="E4693" t="s">
        <v>5983</v>
      </c>
      <c r="F4693" t="s">
        <v>15372</v>
      </c>
      <c r="G4693" t="str">
        <f t="shared" si="240"/>
        <v>East.of.England</v>
      </c>
      <c r="H4693" t="str">
        <f>VLOOKUP(A4693,'Rural_Urban_Classification_(201'!A:B,2,FALSE)</f>
        <v>Urban major conurbation</v>
      </c>
      <c r="I4693">
        <f>VLOOKUP(A4693,R_IMD_MSOA11!A:C,3,FALSE)</f>
        <v>3</v>
      </c>
      <c r="J4693" t="str">
        <f t="shared" si="241"/>
        <v>U</v>
      </c>
      <c r="K4693" t="str">
        <f t="shared" si="242"/>
        <v>X3</v>
      </c>
    </row>
    <row r="4694" spans="1:11" x14ac:dyDescent="0.15">
      <c r="A4694" t="s">
        <v>9777</v>
      </c>
      <c r="B4694" t="s">
        <v>9778</v>
      </c>
      <c r="C4694" t="s">
        <v>9601</v>
      </c>
      <c r="D4694" t="s">
        <v>9602</v>
      </c>
      <c r="E4694" t="s">
        <v>6408</v>
      </c>
      <c r="F4694" t="s">
        <v>15373</v>
      </c>
      <c r="G4694" t="str">
        <f>VLOOKUP(C4694,LAD_DEC_2022_UK_BFE_V2!A:C,3,FALSE)</f>
        <v>South.Central</v>
      </c>
      <c r="H4694" t="str">
        <f>VLOOKUP(A4694,'Rural_Urban_Classification_(201'!A:B,2,FALSE)</f>
        <v>Urban city and town</v>
      </c>
      <c r="I4694">
        <f>VLOOKUP(A4694,R_IMD_MSOA11!A:C,3,FALSE)</f>
        <v>5</v>
      </c>
      <c r="J4694" t="str">
        <f t="shared" si="241"/>
        <v>U</v>
      </c>
      <c r="K4694" t="str">
        <f t="shared" si="242"/>
        <v>Least.deprived</v>
      </c>
    </row>
    <row r="4695" spans="1:11" x14ac:dyDescent="0.15">
      <c r="A4695" t="s">
        <v>9779</v>
      </c>
      <c r="B4695" t="s">
        <v>9780</v>
      </c>
      <c r="C4695" t="s">
        <v>9601</v>
      </c>
      <c r="D4695" t="s">
        <v>9602</v>
      </c>
      <c r="E4695" t="s">
        <v>6408</v>
      </c>
      <c r="F4695" t="s">
        <v>15373</v>
      </c>
      <c r="G4695" t="str">
        <f>VLOOKUP(C4695,LAD_DEC_2022_UK_BFE_V2!A:C,3,FALSE)</f>
        <v>South.Central</v>
      </c>
      <c r="H4695" t="str">
        <f>VLOOKUP(A4695,'Rural_Urban_Classification_(201'!A:B,2,FALSE)</f>
        <v>Urban city and town</v>
      </c>
      <c r="I4695">
        <f>VLOOKUP(A4695,R_IMD_MSOA11!A:C,3,FALSE)</f>
        <v>3</v>
      </c>
      <c r="J4695" t="str">
        <f t="shared" si="241"/>
        <v>U</v>
      </c>
      <c r="K4695" t="str">
        <f t="shared" si="242"/>
        <v>X3</v>
      </c>
    </row>
    <row r="4696" spans="1:11" x14ac:dyDescent="0.15">
      <c r="A4696" t="s">
        <v>9781</v>
      </c>
      <c r="B4696" t="s">
        <v>9782</v>
      </c>
      <c r="C4696" t="s">
        <v>9423</v>
      </c>
      <c r="D4696" t="s">
        <v>9424</v>
      </c>
      <c r="E4696" t="s">
        <v>5983</v>
      </c>
      <c r="F4696" t="s">
        <v>15372</v>
      </c>
      <c r="G4696" t="str">
        <f>F4696</f>
        <v>East.of.England</v>
      </c>
      <c r="H4696" t="str">
        <f>VLOOKUP(A4696,'Rural_Urban_Classification_(201'!A:B,2,FALSE)</f>
        <v>Urban major conurbation</v>
      </c>
      <c r="I4696">
        <f>VLOOKUP(A4696,R_IMD_MSOA11!A:C,3,FALSE)</f>
        <v>4</v>
      </c>
      <c r="J4696" t="str">
        <f t="shared" si="241"/>
        <v>U</v>
      </c>
      <c r="K4696" t="str">
        <f t="shared" si="242"/>
        <v>X2</v>
      </c>
    </row>
    <row r="4697" spans="1:11" x14ac:dyDescent="0.15">
      <c r="A4697" t="s">
        <v>9783</v>
      </c>
      <c r="B4697" t="s">
        <v>9784</v>
      </c>
      <c r="C4697" t="s">
        <v>9607</v>
      </c>
      <c r="D4697" t="s">
        <v>9608</v>
      </c>
      <c r="E4697" t="s">
        <v>6408</v>
      </c>
      <c r="F4697" t="s">
        <v>15373</v>
      </c>
      <c r="G4697" t="str">
        <f>VLOOKUP(C4697,LAD_DEC_2022_UK_BFE_V2!A:C,3,FALSE)</f>
        <v>South.Central</v>
      </c>
      <c r="H4697" t="str">
        <f>VLOOKUP(A4697,'Rural_Urban_Classification_(201'!A:B,2,FALSE)</f>
        <v>Urban city and town</v>
      </c>
      <c r="I4697">
        <f>VLOOKUP(A4697,R_IMD_MSOA11!A:C,3,FALSE)</f>
        <v>2</v>
      </c>
      <c r="J4697" t="str">
        <f t="shared" si="241"/>
        <v>U</v>
      </c>
      <c r="K4697" t="str">
        <f t="shared" si="242"/>
        <v>X4</v>
      </c>
    </row>
    <row r="4698" spans="1:11" x14ac:dyDescent="0.15">
      <c r="A4698" t="s">
        <v>9785</v>
      </c>
      <c r="B4698" t="s">
        <v>9786</v>
      </c>
      <c r="C4698" t="s">
        <v>9607</v>
      </c>
      <c r="D4698" t="s">
        <v>9608</v>
      </c>
      <c r="E4698" t="s">
        <v>6408</v>
      </c>
      <c r="F4698" t="s">
        <v>15373</v>
      </c>
      <c r="G4698" t="str">
        <f>VLOOKUP(C4698,LAD_DEC_2022_UK_BFE_V2!A:C,3,FALSE)</f>
        <v>South.Central</v>
      </c>
      <c r="H4698" t="str">
        <f>VLOOKUP(A4698,'Rural_Urban_Classification_(201'!A:B,2,FALSE)</f>
        <v>Urban city and town</v>
      </c>
      <c r="I4698">
        <f>VLOOKUP(A4698,R_IMD_MSOA11!A:C,3,FALSE)</f>
        <v>5</v>
      </c>
      <c r="J4698" t="str">
        <f t="shared" si="241"/>
        <v>U</v>
      </c>
      <c r="K4698" t="str">
        <f t="shared" si="242"/>
        <v>Least.deprived</v>
      </c>
    </row>
    <row r="4699" spans="1:11" x14ac:dyDescent="0.15">
      <c r="A4699" t="s">
        <v>9787</v>
      </c>
      <c r="B4699" t="s">
        <v>9788</v>
      </c>
      <c r="C4699" t="s">
        <v>9607</v>
      </c>
      <c r="D4699" t="s">
        <v>9608</v>
      </c>
      <c r="E4699" t="s">
        <v>6408</v>
      </c>
      <c r="F4699" t="s">
        <v>15373</v>
      </c>
      <c r="G4699" t="str">
        <f>VLOOKUP(C4699,LAD_DEC_2022_UK_BFE_V2!A:C,3,FALSE)</f>
        <v>South.Central</v>
      </c>
      <c r="H4699" t="str">
        <f>VLOOKUP(A4699,'Rural_Urban_Classification_(201'!A:B,2,FALSE)</f>
        <v>Urban city and town</v>
      </c>
      <c r="I4699">
        <f>VLOOKUP(A4699,R_IMD_MSOA11!A:C,3,FALSE)</f>
        <v>5</v>
      </c>
      <c r="J4699" t="str">
        <f t="shared" si="241"/>
        <v>U</v>
      </c>
      <c r="K4699" t="str">
        <f t="shared" si="242"/>
        <v>Least.deprived</v>
      </c>
    </row>
    <row r="4700" spans="1:11" x14ac:dyDescent="0.15">
      <c r="A4700" t="s">
        <v>9789</v>
      </c>
      <c r="B4700" t="s">
        <v>9790</v>
      </c>
      <c r="C4700" t="s">
        <v>9607</v>
      </c>
      <c r="D4700" t="s">
        <v>9608</v>
      </c>
      <c r="E4700" t="s">
        <v>6408</v>
      </c>
      <c r="F4700" t="s">
        <v>15373</v>
      </c>
      <c r="G4700" t="str">
        <f>VLOOKUP(C4700,LAD_DEC_2022_UK_BFE_V2!A:C,3,FALSE)</f>
        <v>South.Central</v>
      </c>
      <c r="H4700" t="str">
        <f>VLOOKUP(A4700,'Rural_Urban_Classification_(201'!A:B,2,FALSE)</f>
        <v>Urban city and town</v>
      </c>
      <c r="I4700">
        <f>VLOOKUP(A4700,R_IMD_MSOA11!A:C,3,FALSE)</f>
        <v>5</v>
      </c>
      <c r="J4700" t="str">
        <f t="shared" si="241"/>
        <v>U</v>
      </c>
      <c r="K4700" t="str">
        <f t="shared" si="242"/>
        <v>Least.deprived</v>
      </c>
    </row>
    <row r="4701" spans="1:11" x14ac:dyDescent="0.15">
      <c r="A4701" t="s">
        <v>9791</v>
      </c>
      <c r="B4701" t="s">
        <v>9792</v>
      </c>
      <c r="C4701" t="s">
        <v>9607</v>
      </c>
      <c r="D4701" t="s">
        <v>9608</v>
      </c>
      <c r="E4701" t="s">
        <v>6408</v>
      </c>
      <c r="F4701" t="s">
        <v>15373</v>
      </c>
      <c r="G4701" t="str">
        <f>VLOOKUP(C4701,LAD_DEC_2022_UK_BFE_V2!A:C,3,FALSE)</f>
        <v>South.Central</v>
      </c>
      <c r="H4701" t="str">
        <f>VLOOKUP(A4701,'Rural_Urban_Classification_(201'!A:B,2,FALSE)</f>
        <v>Urban city and town</v>
      </c>
      <c r="I4701">
        <f>VLOOKUP(A4701,R_IMD_MSOA11!A:C,3,FALSE)</f>
        <v>3</v>
      </c>
      <c r="J4701" t="str">
        <f t="shared" si="241"/>
        <v>U</v>
      </c>
      <c r="K4701" t="str">
        <f t="shared" si="242"/>
        <v>X3</v>
      </c>
    </row>
    <row r="4702" spans="1:11" x14ac:dyDescent="0.15">
      <c r="A4702" t="s">
        <v>9793</v>
      </c>
      <c r="B4702" t="s">
        <v>9794</v>
      </c>
      <c r="C4702" t="s">
        <v>9607</v>
      </c>
      <c r="D4702" t="s">
        <v>9608</v>
      </c>
      <c r="E4702" t="s">
        <v>6408</v>
      </c>
      <c r="F4702" t="s">
        <v>15373</v>
      </c>
      <c r="G4702" t="str">
        <f>VLOOKUP(C4702,LAD_DEC_2022_UK_BFE_V2!A:C,3,FALSE)</f>
        <v>South.Central</v>
      </c>
      <c r="H4702" t="str">
        <f>VLOOKUP(A4702,'Rural_Urban_Classification_(201'!A:B,2,FALSE)</f>
        <v>Urban city and town</v>
      </c>
      <c r="I4702">
        <f>VLOOKUP(A4702,R_IMD_MSOA11!A:C,3,FALSE)</f>
        <v>4</v>
      </c>
      <c r="J4702" t="str">
        <f t="shared" si="241"/>
        <v>U</v>
      </c>
      <c r="K4702" t="str">
        <f t="shared" si="242"/>
        <v>X2</v>
      </c>
    </row>
    <row r="4703" spans="1:11" x14ac:dyDescent="0.15">
      <c r="A4703" t="s">
        <v>9795</v>
      </c>
      <c r="B4703" t="s">
        <v>9796</v>
      </c>
      <c r="C4703" t="s">
        <v>9601</v>
      </c>
      <c r="D4703" t="s">
        <v>9602</v>
      </c>
      <c r="E4703" t="s">
        <v>6408</v>
      </c>
      <c r="F4703" t="s">
        <v>15373</v>
      </c>
      <c r="G4703" t="str">
        <f>VLOOKUP(C4703,LAD_DEC_2022_UK_BFE_V2!A:C,3,FALSE)</f>
        <v>South.Central</v>
      </c>
      <c r="H4703" t="str">
        <f>VLOOKUP(A4703,'Rural_Urban_Classification_(201'!A:B,2,FALSE)</f>
        <v>Urban city and town</v>
      </c>
      <c r="I4703">
        <f>VLOOKUP(A4703,R_IMD_MSOA11!A:C,3,FALSE)</f>
        <v>4</v>
      </c>
      <c r="J4703" t="str">
        <f t="shared" si="241"/>
        <v>U</v>
      </c>
      <c r="K4703" t="str">
        <f t="shared" si="242"/>
        <v>X2</v>
      </c>
    </row>
    <row r="4704" spans="1:11" x14ac:dyDescent="0.15">
      <c r="A4704" t="s">
        <v>9797</v>
      </c>
      <c r="B4704" t="s">
        <v>9798</v>
      </c>
      <c r="C4704" t="s">
        <v>9607</v>
      </c>
      <c r="D4704" t="s">
        <v>9608</v>
      </c>
      <c r="E4704" t="s">
        <v>6408</v>
      </c>
      <c r="F4704" t="s">
        <v>15373</v>
      </c>
      <c r="G4704" t="str">
        <f>VLOOKUP(C4704,LAD_DEC_2022_UK_BFE_V2!A:C,3,FALSE)</f>
        <v>South.Central</v>
      </c>
      <c r="H4704" t="str">
        <f>VLOOKUP(A4704,'Rural_Urban_Classification_(201'!A:B,2,FALSE)</f>
        <v>Urban city and town</v>
      </c>
      <c r="I4704">
        <f>VLOOKUP(A4704,R_IMD_MSOA11!A:C,3,FALSE)</f>
        <v>2</v>
      </c>
      <c r="J4704" t="str">
        <f t="shared" si="241"/>
        <v>U</v>
      </c>
      <c r="K4704" t="str">
        <f t="shared" si="242"/>
        <v>X4</v>
      </c>
    </row>
    <row r="4705" spans="1:11" x14ac:dyDescent="0.15">
      <c r="A4705" t="s">
        <v>9799</v>
      </c>
      <c r="B4705" t="s">
        <v>9800</v>
      </c>
      <c r="C4705" t="s">
        <v>9601</v>
      </c>
      <c r="D4705" t="s">
        <v>9602</v>
      </c>
      <c r="E4705" t="s">
        <v>6408</v>
      </c>
      <c r="F4705" t="s">
        <v>15373</v>
      </c>
      <c r="G4705" t="str">
        <f>VLOOKUP(C4705,LAD_DEC_2022_UK_BFE_V2!A:C,3,FALSE)</f>
        <v>South.Central</v>
      </c>
      <c r="H4705" t="str">
        <f>VLOOKUP(A4705,'Rural_Urban_Classification_(201'!A:B,2,FALSE)</f>
        <v>Rural village and dispersed</v>
      </c>
      <c r="I4705">
        <f>VLOOKUP(A4705,R_IMD_MSOA11!A:C,3,FALSE)</f>
        <v>5</v>
      </c>
      <c r="J4705" t="str">
        <f t="shared" si="241"/>
        <v>T.F.V.D</v>
      </c>
      <c r="K4705" t="str">
        <f t="shared" si="242"/>
        <v>Least.deprived</v>
      </c>
    </row>
    <row r="4706" spans="1:11" x14ac:dyDescent="0.15">
      <c r="A4706" t="s">
        <v>9801</v>
      </c>
      <c r="B4706" t="s">
        <v>9802</v>
      </c>
      <c r="C4706" t="s">
        <v>9607</v>
      </c>
      <c r="D4706" t="s">
        <v>9608</v>
      </c>
      <c r="E4706" t="s">
        <v>6408</v>
      </c>
      <c r="F4706" t="s">
        <v>15373</v>
      </c>
      <c r="G4706" t="str">
        <f>VLOOKUP(C4706,LAD_DEC_2022_UK_BFE_V2!A:C,3,FALSE)</f>
        <v>South.Central</v>
      </c>
      <c r="H4706" t="str">
        <f>VLOOKUP(A4706,'Rural_Urban_Classification_(201'!A:B,2,FALSE)</f>
        <v>Urban city and town</v>
      </c>
      <c r="I4706">
        <f>VLOOKUP(A4706,R_IMD_MSOA11!A:C,3,FALSE)</f>
        <v>3</v>
      </c>
      <c r="J4706" t="str">
        <f t="shared" si="241"/>
        <v>U</v>
      </c>
      <c r="K4706" t="str">
        <f t="shared" si="242"/>
        <v>X3</v>
      </c>
    </row>
    <row r="4707" spans="1:11" x14ac:dyDescent="0.15">
      <c r="A4707" t="s">
        <v>9803</v>
      </c>
      <c r="B4707" t="s">
        <v>9804</v>
      </c>
      <c r="C4707" t="s">
        <v>9601</v>
      </c>
      <c r="D4707" t="s">
        <v>9602</v>
      </c>
      <c r="E4707" t="s">
        <v>6408</v>
      </c>
      <c r="F4707" t="s">
        <v>15373</v>
      </c>
      <c r="G4707" t="str">
        <f>VLOOKUP(C4707,LAD_DEC_2022_UK_BFE_V2!A:C,3,FALSE)</f>
        <v>South.Central</v>
      </c>
      <c r="H4707" t="str">
        <f>VLOOKUP(A4707,'Rural_Urban_Classification_(201'!A:B,2,FALSE)</f>
        <v>Urban city and town</v>
      </c>
      <c r="I4707">
        <f>VLOOKUP(A4707,R_IMD_MSOA11!A:C,3,FALSE)</f>
        <v>4</v>
      </c>
      <c r="J4707" t="str">
        <f t="shared" si="241"/>
        <v>U</v>
      </c>
      <c r="K4707" t="str">
        <f t="shared" si="242"/>
        <v>X2</v>
      </c>
    </row>
    <row r="4708" spans="1:11" x14ac:dyDescent="0.15">
      <c r="A4708" t="s">
        <v>9805</v>
      </c>
      <c r="B4708" t="s">
        <v>9806</v>
      </c>
      <c r="C4708" t="s">
        <v>9607</v>
      </c>
      <c r="D4708" t="s">
        <v>9608</v>
      </c>
      <c r="E4708" t="s">
        <v>6408</v>
      </c>
      <c r="F4708" t="s">
        <v>15373</v>
      </c>
      <c r="G4708" t="str">
        <f>VLOOKUP(C4708,LAD_DEC_2022_UK_BFE_V2!A:C,3,FALSE)</f>
        <v>South.Central</v>
      </c>
      <c r="H4708" t="str">
        <f>VLOOKUP(A4708,'Rural_Urban_Classification_(201'!A:B,2,FALSE)</f>
        <v>Urban city and town</v>
      </c>
      <c r="I4708">
        <f>VLOOKUP(A4708,R_IMD_MSOA11!A:C,3,FALSE)</f>
        <v>3</v>
      </c>
      <c r="J4708" t="str">
        <f t="shared" si="241"/>
        <v>U</v>
      </c>
      <c r="K4708" t="str">
        <f t="shared" si="242"/>
        <v>X3</v>
      </c>
    </row>
    <row r="4709" spans="1:11" x14ac:dyDescent="0.15">
      <c r="A4709" t="s">
        <v>9807</v>
      </c>
      <c r="B4709" t="s">
        <v>9808</v>
      </c>
      <c r="C4709" t="s">
        <v>9601</v>
      </c>
      <c r="D4709" t="s">
        <v>9602</v>
      </c>
      <c r="E4709" t="s">
        <v>6408</v>
      </c>
      <c r="F4709" t="s">
        <v>15373</v>
      </c>
      <c r="G4709" t="str">
        <f>VLOOKUP(C4709,LAD_DEC_2022_UK_BFE_V2!A:C,3,FALSE)</f>
        <v>South.Central</v>
      </c>
      <c r="H4709" t="str">
        <f>VLOOKUP(A4709,'Rural_Urban_Classification_(201'!A:B,2,FALSE)</f>
        <v>Rural town and fringe</v>
      </c>
      <c r="I4709">
        <f>VLOOKUP(A4709,R_IMD_MSOA11!A:C,3,FALSE)</f>
        <v>5</v>
      </c>
      <c r="J4709" t="str">
        <f t="shared" si="241"/>
        <v>T.F.V.D</v>
      </c>
      <c r="K4709" t="str">
        <f t="shared" si="242"/>
        <v>Least.deprived</v>
      </c>
    </row>
    <row r="4710" spans="1:11" x14ac:dyDescent="0.15">
      <c r="A4710" t="s">
        <v>9809</v>
      </c>
      <c r="B4710" t="s">
        <v>9810</v>
      </c>
      <c r="C4710" t="s">
        <v>9607</v>
      </c>
      <c r="D4710" t="s">
        <v>9608</v>
      </c>
      <c r="E4710" t="s">
        <v>6408</v>
      </c>
      <c r="F4710" t="s">
        <v>15373</v>
      </c>
      <c r="G4710" t="str">
        <f>VLOOKUP(C4710,LAD_DEC_2022_UK_BFE_V2!A:C,3,FALSE)</f>
        <v>South.Central</v>
      </c>
      <c r="H4710" t="str">
        <f>VLOOKUP(A4710,'Rural_Urban_Classification_(201'!A:B,2,FALSE)</f>
        <v>Urban city and town</v>
      </c>
      <c r="I4710">
        <f>VLOOKUP(A4710,R_IMD_MSOA11!A:C,3,FALSE)</f>
        <v>5</v>
      </c>
      <c r="J4710" t="str">
        <f t="shared" si="241"/>
        <v>U</v>
      </c>
      <c r="K4710" t="str">
        <f t="shared" si="242"/>
        <v>Least.deprived</v>
      </c>
    </row>
    <row r="4711" spans="1:11" x14ac:dyDescent="0.15">
      <c r="A4711" t="s">
        <v>9811</v>
      </c>
      <c r="B4711" t="s">
        <v>9812</v>
      </c>
      <c r="C4711" t="s">
        <v>9601</v>
      </c>
      <c r="D4711" t="s">
        <v>9602</v>
      </c>
      <c r="E4711" t="s">
        <v>6408</v>
      </c>
      <c r="F4711" t="s">
        <v>15373</v>
      </c>
      <c r="G4711" t="str">
        <f>VLOOKUP(C4711,LAD_DEC_2022_UK_BFE_V2!A:C,3,FALSE)</f>
        <v>South.Central</v>
      </c>
      <c r="H4711" t="str">
        <f>VLOOKUP(A4711,'Rural_Urban_Classification_(201'!A:B,2,FALSE)</f>
        <v>Rural town and fringe</v>
      </c>
      <c r="I4711">
        <f>VLOOKUP(A4711,R_IMD_MSOA11!A:C,3,FALSE)</f>
        <v>4</v>
      </c>
      <c r="J4711" t="str">
        <f t="shared" si="241"/>
        <v>T.F.V.D</v>
      </c>
      <c r="K4711" t="str">
        <f t="shared" si="242"/>
        <v>X2</v>
      </c>
    </row>
    <row r="4712" spans="1:11" x14ac:dyDescent="0.15">
      <c r="A4712" t="s">
        <v>9813</v>
      </c>
      <c r="B4712" t="s">
        <v>9814</v>
      </c>
      <c r="C4712" t="s">
        <v>9607</v>
      </c>
      <c r="D4712" t="s">
        <v>9608</v>
      </c>
      <c r="E4712" t="s">
        <v>6408</v>
      </c>
      <c r="F4712" t="s">
        <v>15373</v>
      </c>
      <c r="G4712" t="str">
        <f>VLOOKUP(C4712,LAD_DEC_2022_UK_BFE_V2!A:C,3,FALSE)</f>
        <v>South.Central</v>
      </c>
      <c r="H4712" t="str">
        <f>VLOOKUP(A4712,'Rural_Urban_Classification_(201'!A:B,2,FALSE)</f>
        <v>Urban city and town</v>
      </c>
      <c r="I4712">
        <f>VLOOKUP(A4712,R_IMD_MSOA11!A:C,3,FALSE)</f>
        <v>2</v>
      </c>
      <c r="J4712" t="str">
        <f t="shared" si="241"/>
        <v>U</v>
      </c>
      <c r="K4712" t="str">
        <f t="shared" si="242"/>
        <v>X4</v>
      </c>
    </row>
    <row r="4713" spans="1:11" x14ac:dyDescent="0.15">
      <c r="A4713" t="s">
        <v>9815</v>
      </c>
      <c r="B4713" t="s">
        <v>9816</v>
      </c>
      <c r="C4713" t="s">
        <v>9601</v>
      </c>
      <c r="D4713" t="s">
        <v>9602</v>
      </c>
      <c r="E4713" t="s">
        <v>6408</v>
      </c>
      <c r="F4713" t="s">
        <v>15373</v>
      </c>
      <c r="G4713" t="str">
        <f>VLOOKUP(C4713,LAD_DEC_2022_UK_BFE_V2!A:C,3,FALSE)</f>
        <v>South.Central</v>
      </c>
      <c r="H4713" t="str">
        <f>VLOOKUP(A4713,'Rural_Urban_Classification_(201'!A:B,2,FALSE)</f>
        <v>Urban city and town</v>
      </c>
      <c r="I4713">
        <f>VLOOKUP(A4713,R_IMD_MSOA11!A:C,3,FALSE)</f>
        <v>4</v>
      </c>
      <c r="J4713" t="str">
        <f t="shared" si="241"/>
        <v>U</v>
      </c>
      <c r="K4713" t="str">
        <f t="shared" si="242"/>
        <v>X2</v>
      </c>
    </row>
    <row r="4714" spans="1:11" x14ac:dyDescent="0.15">
      <c r="A4714" t="s">
        <v>9817</v>
      </c>
      <c r="B4714" t="s">
        <v>9818</v>
      </c>
      <c r="C4714" t="s">
        <v>9819</v>
      </c>
      <c r="D4714" t="s">
        <v>9820</v>
      </c>
      <c r="E4714" t="s">
        <v>6408</v>
      </c>
      <c r="F4714" t="s">
        <v>15373</v>
      </c>
      <c r="G4714" t="str">
        <f>VLOOKUP(C4714,LAD_DEC_2022_UK_BFE_V2!A:C,3,FALSE)</f>
        <v>South.Central</v>
      </c>
      <c r="H4714" t="str">
        <f>VLOOKUP(A4714,'Rural_Urban_Classification_(201'!A:B,2,FALSE)</f>
        <v>Urban city and town</v>
      </c>
      <c r="I4714">
        <f>VLOOKUP(A4714,R_IMD_MSOA11!A:C,3,FALSE)</f>
        <v>5</v>
      </c>
      <c r="J4714" t="str">
        <f t="shared" si="241"/>
        <v>U</v>
      </c>
      <c r="K4714" t="str">
        <f t="shared" si="242"/>
        <v>Least.deprived</v>
      </c>
    </row>
    <row r="4715" spans="1:11" x14ac:dyDescent="0.15">
      <c r="A4715" t="s">
        <v>9821</v>
      </c>
      <c r="B4715" t="s">
        <v>9822</v>
      </c>
      <c r="C4715" t="s">
        <v>9601</v>
      </c>
      <c r="D4715" t="s">
        <v>9602</v>
      </c>
      <c r="E4715" t="s">
        <v>6408</v>
      </c>
      <c r="F4715" t="s">
        <v>15373</v>
      </c>
      <c r="G4715" t="str">
        <f>VLOOKUP(C4715,LAD_DEC_2022_UK_BFE_V2!A:C,3,FALSE)</f>
        <v>South.Central</v>
      </c>
      <c r="H4715" t="str">
        <f>VLOOKUP(A4715,'Rural_Urban_Classification_(201'!A:B,2,FALSE)</f>
        <v>Urban city and town</v>
      </c>
      <c r="I4715">
        <f>VLOOKUP(A4715,R_IMD_MSOA11!A:C,3,FALSE)</f>
        <v>4</v>
      </c>
      <c r="J4715" t="str">
        <f t="shared" si="241"/>
        <v>U</v>
      </c>
      <c r="K4715" t="str">
        <f t="shared" si="242"/>
        <v>X2</v>
      </c>
    </row>
    <row r="4716" spans="1:11" x14ac:dyDescent="0.15">
      <c r="A4716" t="s">
        <v>9823</v>
      </c>
      <c r="B4716" t="s">
        <v>9824</v>
      </c>
      <c r="C4716" t="s">
        <v>9819</v>
      </c>
      <c r="D4716" t="s">
        <v>9820</v>
      </c>
      <c r="E4716" t="s">
        <v>6408</v>
      </c>
      <c r="F4716" t="s">
        <v>15373</v>
      </c>
      <c r="G4716" t="str">
        <f>VLOOKUP(C4716,LAD_DEC_2022_UK_BFE_V2!A:C,3,FALSE)</f>
        <v>South.Central</v>
      </c>
      <c r="H4716" t="str">
        <f>VLOOKUP(A4716,'Rural_Urban_Classification_(201'!A:B,2,FALSE)</f>
        <v>Urban city and town</v>
      </c>
      <c r="I4716">
        <f>VLOOKUP(A4716,R_IMD_MSOA11!A:C,3,FALSE)</f>
        <v>2</v>
      </c>
      <c r="J4716" t="str">
        <f t="shared" si="241"/>
        <v>U</v>
      </c>
      <c r="K4716" t="str">
        <f t="shared" si="242"/>
        <v>X4</v>
      </c>
    </row>
    <row r="4717" spans="1:11" x14ac:dyDescent="0.15">
      <c r="A4717" t="s">
        <v>9825</v>
      </c>
      <c r="B4717" t="s">
        <v>9826</v>
      </c>
      <c r="C4717" t="s">
        <v>9601</v>
      </c>
      <c r="D4717" t="s">
        <v>9602</v>
      </c>
      <c r="E4717" t="s">
        <v>6408</v>
      </c>
      <c r="F4717" t="s">
        <v>15373</v>
      </c>
      <c r="G4717" t="str">
        <f>VLOOKUP(C4717,LAD_DEC_2022_UK_BFE_V2!A:C,3,FALSE)</f>
        <v>South.Central</v>
      </c>
      <c r="H4717" t="str">
        <f>VLOOKUP(A4717,'Rural_Urban_Classification_(201'!A:B,2,FALSE)</f>
        <v>Urban city and town</v>
      </c>
      <c r="I4717">
        <f>VLOOKUP(A4717,R_IMD_MSOA11!A:C,3,FALSE)</f>
        <v>5</v>
      </c>
      <c r="J4717" t="str">
        <f t="shared" si="241"/>
        <v>U</v>
      </c>
      <c r="K4717" t="str">
        <f t="shared" si="242"/>
        <v>Least.deprived</v>
      </c>
    </row>
    <row r="4718" spans="1:11" x14ac:dyDescent="0.15">
      <c r="A4718" t="s">
        <v>9827</v>
      </c>
      <c r="B4718" t="s">
        <v>9828</v>
      </c>
      <c r="C4718" t="s">
        <v>9819</v>
      </c>
      <c r="D4718" t="s">
        <v>9820</v>
      </c>
      <c r="E4718" t="s">
        <v>6408</v>
      </c>
      <c r="F4718" t="s">
        <v>15373</v>
      </c>
      <c r="G4718" t="str">
        <f>VLOOKUP(C4718,LAD_DEC_2022_UK_BFE_V2!A:C,3,FALSE)</f>
        <v>South.Central</v>
      </c>
      <c r="H4718" t="str">
        <f>VLOOKUP(A4718,'Rural_Urban_Classification_(201'!A:B,2,FALSE)</f>
        <v>Urban city and town</v>
      </c>
      <c r="I4718">
        <f>VLOOKUP(A4718,R_IMD_MSOA11!A:C,3,FALSE)</f>
        <v>3</v>
      </c>
      <c r="J4718" t="str">
        <f t="shared" si="241"/>
        <v>U</v>
      </c>
      <c r="K4718" t="str">
        <f t="shared" si="242"/>
        <v>X3</v>
      </c>
    </row>
    <row r="4719" spans="1:11" x14ac:dyDescent="0.15">
      <c r="A4719" t="s">
        <v>9829</v>
      </c>
      <c r="B4719" t="s">
        <v>9830</v>
      </c>
      <c r="C4719" t="s">
        <v>9601</v>
      </c>
      <c r="D4719" t="s">
        <v>9602</v>
      </c>
      <c r="E4719" t="s">
        <v>6408</v>
      </c>
      <c r="F4719" t="s">
        <v>15373</v>
      </c>
      <c r="G4719" t="str">
        <f>VLOOKUP(C4719,LAD_DEC_2022_UK_BFE_V2!A:C,3,FALSE)</f>
        <v>South.Central</v>
      </c>
      <c r="H4719" t="str">
        <f>VLOOKUP(A4719,'Rural_Urban_Classification_(201'!A:B,2,FALSE)</f>
        <v>Urban city and town</v>
      </c>
      <c r="I4719">
        <f>VLOOKUP(A4719,R_IMD_MSOA11!A:C,3,FALSE)</f>
        <v>5</v>
      </c>
      <c r="J4719" t="str">
        <f t="shared" si="241"/>
        <v>U</v>
      </c>
      <c r="K4719" t="str">
        <f t="shared" si="242"/>
        <v>Least.deprived</v>
      </c>
    </row>
    <row r="4720" spans="1:11" x14ac:dyDescent="0.15">
      <c r="A4720" t="s">
        <v>9831</v>
      </c>
      <c r="B4720" t="s">
        <v>9832</v>
      </c>
      <c r="C4720" t="s">
        <v>9819</v>
      </c>
      <c r="D4720" t="s">
        <v>9820</v>
      </c>
      <c r="E4720" t="s">
        <v>6408</v>
      </c>
      <c r="F4720" t="s">
        <v>15373</v>
      </c>
      <c r="G4720" t="str">
        <f>VLOOKUP(C4720,LAD_DEC_2022_UK_BFE_V2!A:C,3,FALSE)</f>
        <v>South.Central</v>
      </c>
      <c r="H4720" t="str">
        <f>VLOOKUP(A4720,'Rural_Urban_Classification_(201'!A:B,2,FALSE)</f>
        <v>Urban city and town</v>
      </c>
      <c r="I4720">
        <f>VLOOKUP(A4720,R_IMD_MSOA11!A:C,3,FALSE)</f>
        <v>5</v>
      </c>
      <c r="J4720" t="str">
        <f t="shared" si="241"/>
        <v>U</v>
      </c>
      <c r="K4720" t="str">
        <f t="shared" si="242"/>
        <v>Least.deprived</v>
      </c>
    </row>
    <row r="4721" spans="1:11" x14ac:dyDescent="0.15">
      <c r="A4721" t="s">
        <v>9833</v>
      </c>
      <c r="B4721" t="s">
        <v>9834</v>
      </c>
      <c r="C4721" t="s">
        <v>9835</v>
      </c>
      <c r="D4721" t="s">
        <v>9836</v>
      </c>
      <c r="E4721" t="s">
        <v>6408</v>
      </c>
      <c r="F4721" t="s">
        <v>15373</v>
      </c>
      <c r="G4721" t="str">
        <f>VLOOKUP(C4721,LAD_DEC_2022_UK_BFE_V2!A:C,3,FALSE)</f>
        <v>South.Central</v>
      </c>
      <c r="H4721" t="str">
        <f>VLOOKUP(A4721,'Rural_Urban_Classification_(201'!A:B,2,FALSE)</f>
        <v>Urban city and town</v>
      </c>
      <c r="I4721">
        <f>VLOOKUP(A4721,R_IMD_MSOA11!A:C,3,FALSE)</f>
        <v>5</v>
      </c>
      <c r="J4721" t="str">
        <f t="shared" si="241"/>
        <v>U</v>
      </c>
      <c r="K4721" t="str">
        <f t="shared" si="242"/>
        <v>Least.deprived</v>
      </c>
    </row>
    <row r="4722" spans="1:11" x14ac:dyDescent="0.15">
      <c r="A4722" t="s">
        <v>9837</v>
      </c>
      <c r="B4722" t="s">
        <v>9838</v>
      </c>
      <c r="C4722" t="s">
        <v>9819</v>
      </c>
      <c r="D4722" t="s">
        <v>9820</v>
      </c>
      <c r="E4722" t="s">
        <v>6408</v>
      </c>
      <c r="F4722" t="s">
        <v>15373</v>
      </c>
      <c r="G4722" t="str">
        <f>VLOOKUP(C4722,LAD_DEC_2022_UK_BFE_V2!A:C,3,FALSE)</f>
        <v>South.Central</v>
      </c>
      <c r="H4722" t="str">
        <f>VLOOKUP(A4722,'Rural_Urban_Classification_(201'!A:B,2,FALSE)</f>
        <v>Urban city and town</v>
      </c>
      <c r="I4722">
        <f>VLOOKUP(A4722,R_IMD_MSOA11!A:C,3,FALSE)</f>
        <v>5</v>
      </c>
      <c r="J4722" t="str">
        <f t="shared" si="241"/>
        <v>U</v>
      </c>
      <c r="K4722" t="str">
        <f t="shared" si="242"/>
        <v>Least.deprived</v>
      </c>
    </row>
    <row r="4723" spans="1:11" x14ac:dyDescent="0.15">
      <c r="A4723" t="s">
        <v>9839</v>
      </c>
      <c r="B4723" t="s">
        <v>9840</v>
      </c>
      <c r="C4723" t="s">
        <v>9835</v>
      </c>
      <c r="D4723" t="s">
        <v>9836</v>
      </c>
      <c r="E4723" t="s">
        <v>6408</v>
      </c>
      <c r="F4723" t="s">
        <v>15373</v>
      </c>
      <c r="G4723" t="str">
        <f>VLOOKUP(C4723,LAD_DEC_2022_UK_BFE_V2!A:C,3,FALSE)</f>
        <v>South.Central</v>
      </c>
      <c r="H4723" t="str">
        <f>VLOOKUP(A4723,'Rural_Urban_Classification_(201'!A:B,2,FALSE)</f>
        <v>Urban city and town</v>
      </c>
      <c r="I4723">
        <f>VLOOKUP(A4723,R_IMD_MSOA11!A:C,3,FALSE)</f>
        <v>5</v>
      </c>
      <c r="J4723" t="str">
        <f t="shared" si="241"/>
        <v>U</v>
      </c>
      <c r="K4723" t="str">
        <f t="shared" si="242"/>
        <v>Least.deprived</v>
      </c>
    </row>
    <row r="4724" spans="1:11" x14ac:dyDescent="0.15">
      <c r="A4724" t="s">
        <v>9841</v>
      </c>
      <c r="B4724" t="s">
        <v>9842</v>
      </c>
      <c r="C4724" t="s">
        <v>9819</v>
      </c>
      <c r="D4724" t="s">
        <v>9820</v>
      </c>
      <c r="E4724" t="s">
        <v>6408</v>
      </c>
      <c r="F4724" t="s">
        <v>15373</v>
      </c>
      <c r="G4724" t="str">
        <f>VLOOKUP(C4724,LAD_DEC_2022_UK_BFE_V2!A:C,3,FALSE)</f>
        <v>South.Central</v>
      </c>
      <c r="H4724" t="str">
        <f>VLOOKUP(A4724,'Rural_Urban_Classification_(201'!A:B,2,FALSE)</f>
        <v>Rural village and dispersed</v>
      </c>
      <c r="I4724">
        <f>VLOOKUP(A4724,R_IMD_MSOA11!A:C,3,FALSE)</f>
        <v>4</v>
      </c>
      <c r="J4724" t="str">
        <f t="shared" si="241"/>
        <v>T.F.V.D</v>
      </c>
      <c r="K4724" t="str">
        <f t="shared" si="242"/>
        <v>X2</v>
      </c>
    </row>
    <row r="4725" spans="1:11" x14ac:dyDescent="0.15">
      <c r="A4725" t="s">
        <v>9843</v>
      </c>
      <c r="B4725" t="s">
        <v>9844</v>
      </c>
      <c r="C4725" t="s">
        <v>9835</v>
      </c>
      <c r="D4725" t="s">
        <v>9836</v>
      </c>
      <c r="E4725" t="s">
        <v>6408</v>
      </c>
      <c r="F4725" t="s">
        <v>15373</v>
      </c>
      <c r="G4725" t="str">
        <f>VLOOKUP(C4725,LAD_DEC_2022_UK_BFE_V2!A:C,3,FALSE)</f>
        <v>South.Central</v>
      </c>
      <c r="H4725" t="str">
        <f>VLOOKUP(A4725,'Rural_Urban_Classification_(201'!A:B,2,FALSE)</f>
        <v>Urban city and town</v>
      </c>
      <c r="I4725">
        <f>VLOOKUP(A4725,R_IMD_MSOA11!A:C,3,FALSE)</f>
        <v>5</v>
      </c>
      <c r="J4725" t="str">
        <f t="shared" si="241"/>
        <v>U</v>
      </c>
      <c r="K4725" t="str">
        <f t="shared" si="242"/>
        <v>Least.deprived</v>
      </c>
    </row>
    <row r="4726" spans="1:11" x14ac:dyDescent="0.15">
      <c r="A4726" t="s">
        <v>9845</v>
      </c>
      <c r="B4726" t="s">
        <v>9846</v>
      </c>
      <c r="C4726" t="s">
        <v>9819</v>
      </c>
      <c r="D4726" t="s">
        <v>9820</v>
      </c>
      <c r="E4726" t="s">
        <v>6408</v>
      </c>
      <c r="F4726" t="s">
        <v>15373</v>
      </c>
      <c r="G4726" t="str">
        <f>VLOOKUP(C4726,LAD_DEC_2022_UK_BFE_V2!A:C,3,FALSE)</f>
        <v>South.Central</v>
      </c>
      <c r="H4726" t="str">
        <f>VLOOKUP(A4726,'Rural_Urban_Classification_(201'!A:B,2,FALSE)</f>
        <v>Rural village and dispersed</v>
      </c>
      <c r="I4726">
        <f>VLOOKUP(A4726,R_IMD_MSOA11!A:C,3,FALSE)</f>
        <v>4</v>
      </c>
      <c r="J4726" t="str">
        <f t="shared" si="241"/>
        <v>T.F.V.D</v>
      </c>
      <c r="K4726" t="str">
        <f t="shared" si="242"/>
        <v>X2</v>
      </c>
    </row>
    <row r="4727" spans="1:11" x14ac:dyDescent="0.15">
      <c r="A4727" t="s">
        <v>9847</v>
      </c>
      <c r="B4727" t="s">
        <v>9848</v>
      </c>
      <c r="C4727" t="s">
        <v>9835</v>
      </c>
      <c r="D4727" t="s">
        <v>9836</v>
      </c>
      <c r="E4727" t="s">
        <v>6408</v>
      </c>
      <c r="F4727" t="s">
        <v>15373</v>
      </c>
      <c r="G4727" t="str">
        <f>VLOOKUP(C4727,LAD_DEC_2022_UK_BFE_V2!A:C,3,FALSE)</f>
        <v>South.Central</v>
      </c>
      <c r="H4727" t="str">
        <f>VLOOKUP(A4727,'Rural_Urban_Classification_(201'!A:B,2,FALSE)</f>
        <v>Urban city and town</v>
      </c>
      <c r="I4727">
        <f>VLOOKUP(A4727,R_IMD_MSOA11!A:C,3,FALSE)</f>
        <v>4</v>
      </c>
      <c r="J4727" t="str">
        <f t="shared" si="241"/>
        <v>U</v>
      </c>
      <c r="K4727" t="str">
        <f t="shared" si="242"/>
        <v>X2</v>
      </c>
    </row>
    <row r="4728" spans="1:11" x14ac:dyDescent="0.15">
      <c r="A4728" t="s">
        <v>9849</v>
      </c>
      <c r="B4728" t="s">
        <v>9850</v>
      </c>
      <c r="C4728" t="s">
        <v>9819</v>
      </c>
      <c r="D4728" t="s">
        <v>9820</v>
      </c>
      <c r="E4728" t="s">
        <v>6408</v>
      </c>
      <c r="F4728" t="s">
        <v>15373</v>
      </c>
      <c r="G4728" t="str">
        <f>VLOOKUP(C4728,LAD_DEC_2022_UK_BFE_V2!A:C,3,FALSE)</f>
        <v>South.Central</v>
      </c>
      <c r="H4728" t="str">
        <f>VLOOKUP(A4728,'Rural_Urban_Classification_(201'!A:B,2,FALSE)</f>
        <v>Rural village and dispersed</v>
      </c>
      <c r="I4728">
        <f>VLOOKUP(A4728,R_IMD_MSOA11!A:C,3,FALSE)</f>
        <v>4</v>
      </c>
      <c r="J4728" t="str">
        <f t="shared" si="241"/>
        <v>T.F.V.D</v>
      </c>
      <c r="K4728" t="str">
        <f t="shared" si="242"/>
        <v>X2</v>
      </c>
    </row>
    <row r="4729" spans="1:11" x14ac:dyDescent="0.15">
      <c r="A4729" t="s">
        <v>9851</v>
      </c>
      <c r="B4729" t="s">
        <v>9852</v>
      </c>
      <c r="C4729" t="s">
        <v>9835</v>
      </c>
      <c r="D4729" t="s">
        <v>9836</v>
      </c>
      <c r="E4729" t="s">
        <v>6408</v>
      </c>
      <c r="F4729" t="s">
        <v>15373</v>
      </c>
      <c r="G4729" t="str">
        <f>VLOOKUP(C4729,LAD_DEC_2022_UK_BFE_V2!A:C,3,FALSE)</f>
        <v>South.Central</v>
      </c>
      <c r="H4729" t="str">
        <f>VLOOKUP(A4729,'Rural_Urban_Classification_(201'!A:B,2,FALSE)</f>
        <v>Urban city and town</v>
      </c>
      <c r="I4729">
        <f>VLOOKUP(A4729,R_IMD_MSOA11!A:C,3,FALSE)</f>
        <v>4</v>
      </c>
      <c r="J4729" t="str">
        <f t="shared" si="241"/>
        <v>U</v>
      </c>
      <c r="K4729" t="str">
        <f t="shared" si="242"/>
        <v>X2</v>
      </c>
    </row>
    <row r="4730" spans="1:11" x14ac:dyDescent="0.15">
      <c r="A4730" t="s">
        <v>9853</v>
      </c>
      <c r="B4730" t="s">
        <v>9854</v>
      </c>
      <c r="C4730" t="s">
        <v>9819</v>
      </c>
      <c r="D4730" t="s">
        <v>9820</v>
      </c>
      <c r="E4730" t="s">
        <v>6408</v>
      </c>
      <c r="F4730" t="s">
        <v>15373</v>
      </c>
      <c r="G4730" t="str">
        <f>VLOOKUP(C4730,LAD_DEC_2022_UK_BFE_V2!A:C,3,FALSE)</f>
        <v>South.Central</v>
      </c>
      <c r="H4730" t="str">
        <f>VLOOKUP(A4730,'Rural_Urban_Classification_(201'!A:B,2,FALSE)</f>
        <v>Urban city and town</v>
      </c>
      <c r="I4730">
        <f>VLOOKUP(A4730,R_IMD_MSOA11!A:C,3,FALSE)</f>
        <v>5</v>
      </c>
      <c r="J4730" t="str">
        <f t="shared" si="241"/>
        <v>U</v>
      </c>
      <c r="K4730" t="str">
        <f t="shared" si="242"/>
        <v>Least.deprived</v>
      </c>
    </row>
    <row r="4731" spans="1:11" x14ac:dyDescent="0.15">
      <c r="A4731" t="s">
        <v>9855</v>
      </c>
      <c r="B4731" t="s">
        <v>9856</v>
      </c>
      <c r="C4731" t="s">
        <v>9835</v>
      </c>
      <c r="D4731" t="s">
        <v>9836</v>
      </c>
      <c r="E4731" t="s">
        <v>6408</v>
      </c>
      <c r="F4731" t="s">
        <v>15373</v>
      </c>
      <c r="G4731" t="str">
        <f>VLOOKUP(C4731,LAD_DEC_2022_UK_BFE_V2!A:C,3,FALSE)</f>
        <v>South.Central</v>
      </c>
      <c r="H4731" t="str">
        <f>VLOOKUP(A4731,'Rural_Urban_Classification_(201'!A:B,2,FALSE)</f>
        <v>Urban city and town</v>
      </c>
      <c r="I4731">
        <f>VLOOKUP(A4731,R_IMD_MSOA11!A:C,3,FALSE)</f>
        <v>3</v>
      </c>
      <c r="J4731" t="str">
        <f t="shared" si="241"/>
        <v>U</v>
      </c>
      <c r="K4731" t="str">
        <f t="shared" si="242"/>
        <v>X3</v>
      </c>
    </row>
    <row r="4732" spans="1:11" x14ac:dyDescent="0.15">
      <c r="A4732" t="s">
        <v>9857</v>
      </c>
      <c r="B4732" t="s">
        <v>9858</v>
      </c>
      <c r="C4732" t="s">
        <v>9835</v>
      </c>
      <c r="D4732" t="s">
        <v>9836</v>
      </c>
      <c r="E4732" t="s">
        <v>6408</v>
      </c>
      <c r="F4732" t="s">
        <v>15373</v>
      </c>
      <c r="G4732" t="str">
        <f>VLOOKUP(C4732,LAD_DEC_2022_UK_BFE_V2!A:C,3,FALSE)</f>
        <v>South.Central</v>
      </c>
      <c r="H4732" t="str">
        <f>VLOOKUP(A4732,'Rural_Urban_Classification_(201'!A:B,2,FALSE)</f>
        <v>Urban city and town</v>
      </c>
      <c r="I4732">
        <f>VLOOKUP(A4732,R_IMD_MSOA11!A:C,3,FALSE)</f>
        <v>3</v>
      </c>
      <c r="J4732" t="str">
        <f t="shared" si="241"/>
        <v>U</v>
      </c>
      <c r="K4732" t="str">
        <f t="shared" si="242"/>
        <v>X3</v>
      </c>
    </row>
    <row r="4733" spans="1:11" x14ac:dyDescent="0.15">
      <c r="A4733" t="s">
        <v>9859</v>
      </c>
      <c r="B4733" t="s">
        <v>9860</v>
      </c>
      <c r="C4733" t="s">
        <v>9835</v>
      </c>
      <c r="D4733" t="s">
        <v>9836</v>
      </c>
      <c r="E4733" t="s">
        <v>6408</v>
      </c>
      <c r="F4733" t="s">
        <v>15373</v>
      </c>
      <c r="G4733" t="str">
        <f>VLOOKUP(C4733,LAD_DEC_2022_UK_BFE_V2!A:C,3,FALSE)</f>
        <v>South.Central</v>
      </c>
      <c r="H4733" t="str">
        <f>VLOOKUP(A4733,'Rural_Urban_Classification_(201'!A:B,2,FALSE)</f>
        <v>Urban city and town</v>
      </c>
      <c r="I4733">
        <f>VLOOKUP(A4733,R_IMD_MSOA11!A:C,3,FALSE)</f>
        <v>5</v>
      </c>
      <c r="J4733" t="str">
        <f t="shared" si="241"/>
        <v>U</v>
      </c>
      <c r="K4733" t="str">
        <f t="shared" si="242"/>
        <v>Least.deprived</v>
      </c>
    </row>
    <row r="4734" spans="1:11" x14ac:dyDescent="0.15">
      <c r="A4734" t="s">
        <v>9861</v>
      </c>
      <c r="B4734" t="s">
        <v>9862</v>
      </c>
      <c r="C4734" t="s">
        <v>9835</v>
      </c>
      <c r="D4734" t="s">
        <v>9836</v>
      </c>
      <c r="E4734" t="s">
        <v>6408</v>
      </c>
      <c r="F4734" t="s">
        <v>15373</v>
      </c>
      <c r="G4734" t="str">
        <f>VLOOKUP(C4734,LAD_DEC_2022_UK_BFE_V2!A:C,3,FALSE)</f>
        <v>South.Central</v>
      </c>
      <c r="H4734" t="str">
        <f>VLOOKUP(A4734,'Rural_Urban_Classification_(201'!A:B,2,FALSE)</f>
        <v>Urban city and town</v>
      </c>
      <c r="I4734">
        <f>VLOOKUP(A4734,R_IMD_MSOA11!A:C,3,FALSE)</f>
        <v>4</v>
      </c>
      <c r="J4734" t="str">
        <f t="shared" si="241"/>
        <v>U</v>
      </c>
      <c r="K4734" t="str">
        <f t="shared" si="242"/>
        <v>X2</v>
      </c>
    </row>
    <row r="4735" spans="1:11" x14ac:dyDescent="0.15">
      <c r="A4735" t="s">
        <v>9863</v>
      </c>
      <c r="B4735" t="s">
        <v>9864</v>
      </c>
      <c r="C4735" t="s">
        <v>9835</v>
      </c>
      <c r="D4735" t="s">
        <v>9836</v>
      </c>
      <c r="E4735" t="s">
        <v>6408</v>
      </c>
      <c r="F4735" t="s">
        <v>15373</v>
      </c>
      <c r="G4735" t="str">
        <f>VLOOKUP(C4735,LAD_DEC_2022_UK_BFE_V2!A:C,3,FALSE)</f>
        <v>South.Central</v>
      </c>
      <c r="H4735" t="str">
        <f>VLOOKUP(A4735,'Rural_Urban_Classification_(201'!A:B,2,FALSE)</f>
        <v>Urban city and town</v>
      </c>
      <c r="I4735">
        <f>VLOOKUP(A4735,R_IMD_MSOA11!A:C,3,FALSE)</f>
        <v>5</v>
      </c>
      <c r="J4735" t="str">
        <f t="shared" si="241"/>
        <v>U</v>
      </c>
      <c r="K4735" t="str">
        <f t="shared" si="242"/>
        <v>Least.deprived</v>
      </c>
    </row>
    <row r="4736" spans="1:11" x14ac:dyDescent="0.15">
      <c r="A4736" t="s">
        <v>9865</v>
      </c>
      <c r="B4736" t="s">
        <v>9866</v>
      </c>
      <c r="C4736" t="s">
        <v>9835</v>
      </c>
      <c r="D4736" t="s">
        <v>9836</v>
      </c>
      <c r="E4736" t="s">
        <v>6408</v>
      </c>
      <c r="F4736" t="s">
        <v>15373</v>
      </c>
      <c r="G4736" t="str">
        <f>VLOOKUP(C4736,LAD_DEC_2022_UK_BFE_V2!A:C,3,FALSE)</f>
        <v>South.Central</v>
      </c>
      <c r="H4736" t="str">
        <f>VLOOKUP(A4736,'Rural_Urban_Classification_(201'!A:B,2,FALSE)</f>
        <v>Urban city and town</v>
      </c>
      <c r="I4736">
        <f>VLOOKUP(A4736,R_IMD_MSOA11!A:C,3,FALSE)</f>
        <v>4</v>
      </c>
      <c r="J4736" t="str">
        <f t="shared" si="241"/>
        <v>U</v>
      </c>
      <c r="K4736" t="str">
        <f t="shared" si="242"/>
        <v>X2</v>
      </c>
    </row>
    <row r="4737" spans="1:11" x14ac:dyDescent="0.15">
      <c r="A4737" t="s">
        <v>9867</v>
      </c>
      <c r="B4737" t="s">
        <v>9868</v>
      </c>
      <c r="C4737" t="s">
        <v>9835</v>
      </c>
      <c r="D4737" t="s">
        <v>9836</v>
      </c>
      <c r="E4737" t="s">
        <v>6408</v>
      </c>
      <c r="F4737" t="s">
        <v>15373</v>
      </c>
      <c r="G4737" t="str">
        <f>VLOOKUP(C4737,LAD_DEC_2022_UK_BFE_V2!A:C,3,FALSE)</f>
        <v>South.Central</v>
      </c>
      <c r="H4737" t="str">
        <f>VLOOKUP(A4737,'Rural_Urban_Classification_(201'!A:B,2,FALSE)</f>
        <v>Urban city and town</v>
      </c>
      <c r="I4737">
        <f>VLOOKUP(A4737,R_IMD_MSOA11!A:C,3,FALSE)</f>
        <v>5</v>
      </c>
      <c r="J4737" t="str">
        <f t="shared" si="241"/>
        <v>U</v>
      </c>
      <c r="K4737" t="str">
        <f t="shared" si="242"/>
        <v>Least.deprived</v>
      </c>
    </row>
    <row r="4738" spans="1:11" x14ac:dyDescent="0.15">
      <c r="A4738" t="s">
        <v>9869</v>
      </c>
      <c r="B4738" t="s">
        <v>9870</v>
      </c>
      <c r="C4738" t="s">
        <v>9835</v>
      </c>
      <c r="D4738" t="s">
        <v>9836</v>
      </c>
      <c r="E4738" t="s">
        <v>6408</v>
      </c>
      <c r="F4738" t="s">
        <v>15373</v>
      </c>
      <c r="G4738" t="str">
        <f>VLOOKUP(C4738,LAD_DEC_2022_UK_BFE_V2!A:C,3,FALSE)</f>
        <v>South.Central</v>
      </c>
      <c r="H4738" t="str">
        <f>VLOOKUP(A4738,'Rural_Urban_Classification_(201'!A:B,2,FALSE)</f>
        <v>Urban city and town</v>
      </c>
      <c r="I4738">
        <f>VLOOKUP(A4738,R_IMD_MSOA11!A:C,3,FALSE)</f>
        <v>3</v>
      </c>
      <c r="J4738" t="str">
        <f t="shared" si="241"/>
        <v>U</v>
      </c>
      <c r="K4738" t="str">
        <f t="shared" si="242"/>
        <v>X3</v>
      </c>
    </row>
    <row r="4739" spans="1:11" x14ac:dyDescent="0.15">
      <c r="A4739" t="s">
        <v>9871</v>
      </c>
      <c r="B4739" t="s">
        <v>9872</v>
      </c>
      <c r="C4739" t="s">
        <v>9835</v>
      </c>
      <c r="D4739" t="s">
        <v>9836</v>
      </c>
      <c r="E4739" t="s">
        <v>6408</v>
      </c>
      <c r="F4739" t="s">
        <v>15373</v>
      </c>
      <c r="G4739" t="str">
        <f>VLOOKUP(C4739,LAD_DEC_2022_UK_BFE_V2!A:C,3,FALSE)</f>
        <v>South.Central</v>
      </c>
      <c r="H4739" t="str">
        <f>VLOOKUP(A4739,'Rural_Urban_Classification_(201'!A:B,2,FALSE)</f>
        <v>Rural town and fringe</v>
      </c>
      <c r="I4739">
        <f>VLOOKUP(A4739,R_IMD_MSOA11!A:C,3,FALSE)</f>
        <v>4</v>
      </c>
      <c r="J4739" t="str">
        <f t="shared" ref="J4739:J4802" si="243">IF(ISNUMBER(FIND("Urban",H4739)),"U","T.F.V.D")</f>
        <v>T.F.V.D</v>
      </c>
      <c r="K4739" t="str">
        <f t="shared" ref="K4739:K4802" si="244">IF(I4739=1,"Most.deprived",IF(I4739=5,"Least.deprived",CONCATENATE("X",6-I4739)))</f>
        <v>X2</v>
      </c>
    </row>
    <row r="4740" spans="1:11" x14ac:dyDescent="0.15">
      <c r="A4740" t="s">
        <v>9873</v>
      </c>
      <c r="B4740" t="s">
        <v>9874</v>
      </c>
      <c r="C4740" t="s">
        <v>9835</v>
      </c>
      <c r="D4740" t="s">
        <v>9836</v>
      </c>
      <c r="E4740" t="s">
        <v>6408</v>
      </c>
      <c r="F4740" t="s">
        <v>15373</v>
      </c>
      <c r="G4740" t="str">
        <f>VLOOKUP(C4740,LAD_DEC_2022_UK_BFE_V2!A:C,3,FALSE)</f>
        <v>South.Central</v>
      </c>
      <c r="H4740" t="str">
        <f>VLOOKUP(A4740,'Rural_Urban_Classification_(201'!A:B,2,FALSE)</f>
        <v>Rural town and fringe</v>
      </c>
      <c r="I4740">
        <f>VLOOKUP(A4740,R_IMD_MSOA11!A:C,3,FALSE)</f>
        <v>5</v>
      </c>
      <c r="J4740" t="str">
        <f t="shared" si="243"/>
        <v>T.F.V.D</v>
      </c>
      <c r="K4740" t="str">
        <f t="shared" si="244"/>
        <v>Least.deprived</v>
      </c>
    </row>
    <row r="4741" spans="1:11" x14ac:dyDescent="0.15">
      <c r="A4741" t="s">
        <v>9875</v>
      </c>
      <c r="B4741" t="s">
        <v>9876</v>
      </c>
      <c r="C4741" t="s">
        <v>9368</v>
      </c>
      <c r="D4741" t="s">
        <v>9367</v>
      </c>
      <c r="E4741" t="s">
        <v>6408</v>
      </c>
      <c r="F4741" t="s">
        <v>15373</v>
      </c>
      <c r="G4741" t="str">
        <f>VLOOKUP(C4741,LAD_DEC_2022_UK_BFE_V2!A:C,3,FALSE)</f>
        <v>South.Central</v>
      </c>
      <c r="H4741" t="str">
        <f>VLOOKUP(A4741,'Rural_Urban_Classification_(201'!A:B,2,FALSE)</f>
        <v>Urban city and town</v>
      </c>
      <c r="I4741">
        <f>VLOOKUP(A4741,R_IMD_MSOA11!A:C,3,FALSE)</f>
        <v>5</v>
      </c>
      <c r="J4741" t="str">
        <f t="shared" si="243"/>
        <v>U</v>
      </c>
      <c r="K4741" t="str">
        <f t="shared" si="244"/>
        <v>Least.deprived</v>
      </c>
    </row>
    <row r="4742" spans="1:11" x14ac:dyDescent="0.15">
      <c r="A4742" t="s">
        <v>9877</v>
      </c>
      <c r="B4742" t="s">
        <v>9878</v>
      </c>
      <c r="C4742" t="s">
        <v>9368</v>
      </c>
      <c r="D4742" t="s">
        <v>9367</v>
      </c>
      <c r="E4742" t="s">
        <v>6408</v>
      </c>
      <c r="F4742" t="s">
        <v>15373</v>
      </c>
      <c r="G4742" t="str">
        <f>VLOOKUP(C4742,LAD_DEC_2022_UK_BFE_V2!A:C,3,FALSE)</f>
        <v>South.Central</v>
      </c>
      <c r="H4742" t="str">
        <f>VLOOKUP(A4742,'Rural_Urban_Classification_(201'!A:B,2,FALSE)</f>
        <v>Urban city and town</v>
      </c>
      <c r="I4742">
        <f>VLOOKUP(A4742,R_IMD_MSOA11!A:C,3,FALSE)</f>
        <v>5</v>
      </c>
      <c r="J4742" t="str">
        <f t="shared" si="243"/>
        <v>U</v>
      </c>
      <c r="K4742" t="str">
        <f t="shared" si="244"/>
        <v>Least.deprived</v>
      </c>
    </row>
    <row r="4743" spans="1:11" x14ac:dyDescent="0.15">
      <c r="A4743" t="s">
        <v>9879</v>
      </c>
      <c r="B4743" t="s">
        <v>9880</v>
      </c>
      <c r="C4743" t="s">
        <v>9368</v>
      </c>
      <c r="D4743" t="s">
        <v>9367</v>
      </c>
      <c r="E4743" t="s">
        <v>6408</v>
      </c>
      <c r="F4743" t="s">
        <v>15373</v>
      </c>
      <c r="G4743" t="str">
        <f>VLOOKUP(C4743,LAD_DEC_2022_UK_BFE_V2!A:C,3,FALSE)</f>
        <v>South.Central</v>
      </c>
      <c r="H4743" t="str">
        <f>VLOOKUP(A4743,'Rural_Urban_Classification_(201'!A:B,2,FALSE)</f>
        <v>Urban city and town</v>
      </c>
      <c r="I4743">
        <f>VLOOKUP(A4743,R_IMD_MSOA11!A:C,3,FALSE)</f>
        <v>4</v>
      </c>
      <c r="J4743" t="str">
        <f t="shared" si="243"/>
        <v>U</v>
      </c>
      <c r="K4743" t="str">
        <f t="shared" si="244"/>
        <v>X2</v>
      </c>
    </row>
    <row r="4744" spans="1:11" x14ac:dyDescent="0.15">
      <c r="A4744" t="s">
        <v>9881</v>
      </c>
      <c r="B4744" t="s">
        <v>9882</v>
      </c>
      <c r="C4744" t="s">
        <v>9368</v>
      </c>
      <c r="D4744" t="s">
        <v>9367</v>
      </c>
      <c r="E4744" t="s">
        <v>6408</v>
      </c>
      <c r="F4744" t="s">
        <v>15373</v>
      </c>
      <c r="G4744" t="str">
        <f>VLOOKUP(C4744,LAD_DEC_2022_UK_BFE_V2!A:C,3,FALSE)</f>
        <v>South.Central</v>
      </c>
      <c r="H4744" t="str">
        <f>VLOOKUP(A4744,'Rural_Urban_Classification_(201'!A:B,2,FALSE)</f>
        <v>Urban city and town</v>
      </c>
      <c r="I4744">
        <f>VLOOKUP(A4744,R_IMD_MSOA11!A:C,3,FALSE)</f>
        <v>5</v>
      </c>
      <c r="J4744" t="str">
        <f t="shared" si="243"/>
        <v>U</v>
      </c>
      <c r="K4744" t="str">
        <f t="shared" si="244"/>
        <v>Least.deprived</v>
      </c>
    </row>
    <row r="4745" spans="1:11" x14ac:dyDescent="0.15">
      <c r="A4745" t="s">
        <v>9883</v>
      </c>
      <c r="B4745" t="s">
        <v>9884</v>
      </c>
      <c r="C4745" t="s">
        <v>9368</v>
      </c>
      <c r="D4745" t="s">
        <v>9367</v>
      </c>
      <c r="E4745" t="s">
        <v>6408</v>
      </c>
      <c r="F4745" t="s">
        <v>15373</v>
      </c>
      <c r="G4745" t="str">
        <f>VLOOKUP(C4745,LAD_DEC_2022_UK_BFE_V2!A:C,3,FALSE)</f>
        <v>South.Central</v>
      </c>
      <c r="H4745" t="str">
        <f>VLOOKUP(A4745,'Rural_Urban_Classification_(201'!A:B,2,FALSE)</f>
        <v>Urban city and town</v>
      </c>
      <c r="I4745">
        <f>VLOOKUP(A4745,R_IMD_MSOA11!A:C,3,FALSE)</f>
        <v>5</v>
      </c>
      <c r="J4745" t="str">
        <f t="shared" si="243"/>
        <v>U</v>
      </c>
      <c r="K4745" t="str">
        <f t="shared" si="244"/>
        <v>Least.deprived</v>
      </c>
    </row>
    <row r="4746" spans="1:11" x14ac:dyDescent="0.15">
      <c r="A4746" t="s">
        <v>9885</v>
      </c>
      <c r="B4746" t="s">
        <v>9886</v>
      </c>
      <c r="C4746" t="s">
        <v>9368</v>
      </c>
      <c r="D4746" t="s">
        <v>9367</v>
      </c>
      <c r="E4746" t="s">
        <v>6408</v>
      </c>
      <c r="F4746" t="s">
        <v>15373</v>
      </c>
      <c r="G4746" t="str">
        <f>VLOOKUP(C4746,LAD_DEC_2022_UK_BFE_V2!A:C,3,FALSE)</f>
        <v>South.Central</v>
      </c>
      <c r="H4746" t="str">
        <f>VLOOKUP(A4746,'Rural_Urban_Classification_(201'!A:B,2,FALSE)</f>
        <v>Urban city and town</v>
      </c>
      <c r="I4746">
        <f>VLOOKUP(A4746,R_IMD_MSOA11!A:C,3,FALSE)</f>
        <v>5</v>
      </c>
      <c r="J4746" t="str">
        <f t="shared" si="243"/>
        <v>U</v>
      </c>
      <c r="K4746" t="str">
        <f t="shared" si="244"/>
        <v>Least.deprived</v>
      </c>
    </row>
    <row r="4747" spans="1:11" x14ac:dyDescent="0.15">
      <c r="A4747" t="s">
        <v>9887</v>
      </c>
      <c r="B4747" t="s">
        <v>9888</v>
      </c>
      <c r="C4747" t="s">
        <v>9368</v>
      </c>
      <c r="D4747" t="s">
        <v>9367</v>
      </c>
      <c r="E4747" t="s">
        <v>6408</v>
      </c>
      <c r="F4747" t="s">
        <v>15373</v>
      </c>
      <c r="G4747" t="str">
        <f>VLOOKUP(C4747,LAD_DEC_2022_UK_BFE_V2!A:C,3,FALSE)</f>
        <v>South.Central</v>
      </c>
      <c r="H4747" t="str">
        <f>VLOOKUP(A4747,'Rural_Urban_Classification_(201'!A:B,2,FALSE)</f>
        <v>Urban city and town</v>
      </c>
      <c r="I4747">
        <f>VLOOKUP(A4747,R_IMD_MSOA11!A:C,3,FALSE)</f>
        <v>4</v>
      </c>
      <c r="J4747" t="str">
        <f t="shared" si="243"/>
        <v>U</v>
      </c>
      <c r="K4747" t="str">
        <f t="shared" si="244"/>
        <v>X2</v>
      </c>
    </row>
    <row r="4748" spans="1:11" x14ac:dyDescent="0.15">
      <c r="A4748" t="s">
        <v>9889</v>
      </c>
      <c r="B4748" t="s">
        <v>9890</v>
      </c>
      <c r="C4748" t="s">
        <v>9368</v>
      </c>
      <c r="D4748" t="s">
        <v>9367</v>
      </c>
      <c r="E4748" t="s">
        <v>6408</v>
      </c>
      <c r="F4748" t="s">
        <v>15373</v>
      </c>
      <c r="G4748" t="str">
        <f>VLOOKUP(C4748,LAD_DEC_2022_UK_BFE_V2!A:C,3,FALSE)</f>
        <v>South.Central</v>
      </c>
      <c r="H4748" t="str">
        <f>VLOOKUP(A4748,'Rural_Urban_Classification_(201'!A:B,2,FALSE)</f>
        <v>Urban city and town</v>
      </c>
      <c r="I4748">
        <f>VLOOKUP(A4748,R_IMD_MSOA11!A:C,3,FALSE)</f>
        <v>4</v>
      </c>
      <c r="J4748" t="str">
        <f t="shared" si="243"/>
        <v>U</v>
      </c>
      <c r="K4748" t="str">
        <f t="shared" si="244"/>
        <v>X2</v>
      </c>
    </row>
    <row r="4749" spans="1:11" x14ac:dyDescent="0.15">
      <c r="A4749" t="s">
        <v>9891</v>
      </c>
      <c r="B4749" t="s">
        <v>9892</v>
      </c>
      <c r="C4749" t="s">
        <v>9368</v>
      </c>
      <c r="D4749" t="s">
        <v>9367</v>
      </c>
      <c r="E4749" t="s">
        <v>6408</v>
      </c>
      <c r="F4749" t="s">
        <v>15373</v>
      </c>
      <c r="G4749" t="str">
        <f>VLOOKUP(C4749,LAD_DEC_2022_UK_BFE_V2!A:C,3,FALSE)</f>
        <v>South.Central</v>
      </c>
      <c r="H4749" t="str">
        <f>VLOOKUP(A4749,'Rural_Urban_Classification_(201'!A:B,2,FALSE)</f>
        <v>Urban city and town</v>
      </c>
      <c r="I4749">
        <f>VLOOKUP(A4749,R_IMD_MSOA11!A:C,3,FALSE)</f>
        <v>5</v>
      </c>
      <c r="J4749" t="str">
        <f t="shared" si="243"/>
        <v>U</v>
      </c>
      <c r="K4749" t="str">
        <f t="shared" si="244"/>
        <v>Least.deprived</v>
      </c>
    </row>
    <row r="4750" spans="1:11" x14ac:dyDescent="0.15">
      <c r="A4750" t="s">
        <v>9893</v>
      </c>
      <c r="B4750" t="s">
        <v>9894</v>
      </c>
      <c r="C4750" t="s">
        <v>9368</v>
      </c>
      <c r="D4750" t="s">
        <v>9367</v>
      </c>
      <c r="E4750" t="s">
        <v>6408</v>
      </c>
      <c r="F4750" t="s">
        <v>15373</v>
      </c>
      <c r="G4750" t="str">
        <f>VLOOKUP(C4750,LAD_DEC_2022_UK_BFE_V2!A:C,3,FALSE)</f>
        <v>South.Central</v>
      </c>
      <c r="H4750" t="str">
        <f>VLOOKUP(A4750,'Rural_Urban_Classification_(201'!A:B,2,FALSE)</f>
        <v>Urban city and town</v>
      </c>
      <c r="I4750">
        <f>VLOOKUP(A4750,R_IMD_MSOA11!A:C,3,FALSE)</f>
        <v>5</v>
      </c>
      <c r="J4750" t="str">
        <f t="shared" si="243"/>
        <v>U</v>
      </c>
      <c r="K4750" t="str">
        <f t="shared" si="244"/>
        <v>Least.deprived</v>
      </c>
    </row>
    <row r="4751" spans="1:11" x14ac:dyDescent="0.15">
      <c r="A4751" t="s">
        <v>9895</v>
      </c>
      <c r="B4751" t="s">
        <v>9896</v>
      </c>
      <c r="C4751" t="s">
        <v>9423</v>
      </c>
      <c r="D4751" t="s">
        <v>9424</v>
      </c>
      <c r="E4751" t="s">
        <v>5983</v>
      </c>
      <c r="F4751" t="s">
        <v>15372</v>
      </c>
      <c r="G4751" t="str">
        <f>F4751</f>
        <v>East.of.England</v>
      </c>
      <c r="H4751" t="str">
        <f>VLOOKUP(A4751,'Rural_Urban_Classification_(201'!A:B,2,FALSE)</f>
        <v>Urban major conurbation</v>
      </c>
      <c r="I4751">
        <f>VLOOKUP(A4751,R_IMD_MSOA11!A:C,3,FALSE)</f>
        <v>5</v>
      </c>
      <c r="J4751" t="str">
        <f t="shared" si="243"/>
        <v>U</v>
      </c>
      <c r="K4751" t="str">
        <f t="shared" si="244"/>
        <v>Least.deprived</v>
      </c>
    </row>
    <row r="4752" spans="1:11" x14ac:dyDescent="0.15">
      <c r="A4752" t="s">
        <v>9897</v>
      </c>
      <c r="B4752" t="s">
        <v>9898</v>
      </c>
      <c r="C4752" t="s">
        <v>9819</v>
      </c>
      <c r="D4752" t="s">
        <v>9820</v>
      </c>
      <c r="E4752" t="s">
        <v>6408</v>
      </c>
      <c r="F4752" t="s">
        <v>15373</v>
      </c>
      <c r="G4752" t="str">
        <f>VLOOKUP(C4752,LAD_DEC_2022_UK_BFE_V2!A:C,3,FALSE)</f>
        <v>South.Central</v>
      </c>
      <c r="H4752" t="str">
        <f>VLOOKUP(A4752,'Rural_Urban_Classification_(201'!A:B,2,FALSE)</f>
        <v>Urban city and town</v>
      </c>
      <c r="I4752">
        <f>VLOOKUP(A4752,R_IMD_MSOA11!A:C,3,FALSE)</f>
        <v>4</v>
      </c>
      <c r="J4752" t="str">
        <f t="shared" si="243"/>
        <v>U</v>
      </c>
      <c r="K4752" t="str">
        <f t="shared" si="244"/>
        <v>X2</v>
      </c>
    </row>
    <row r="4753" spans="1:11" x14ac:dyDescent="0.15">
      <c r="A4753" t="s">
        <v>9899</v>
      </c>
      <c r="B4753" t="s">
        <v>9900</v>
      </c>
      <c r="C4753" t="s">
        <v>9819</v>
      </c>
      <c r="D4753" t="s">
        <v>9820</v>
      </c>
      <c r="E4753" t="s">
        <v>6408</v>
      </c>
      <c r="F4753" t="s">
        <v>15373</v>
      </c>
      <c r="G4753" t="str">
        <f>VLOOKUP(C4753,LAD_DEC_2022_UK_BFE_V2!A:C,3,FALSE)</f>
        <v>South.Central</v>
      </c>
      <c r="H4753" t="str">
        <f>VLOOKUP(A4753,'Rural_Urban_Classification_(201'!A:B,2,FALSE)</f>
        <v>Rural town and fringe</v>
      </c>
      <c r="I4753">
        <f>VLOOKUP(A4753,R_IMD_MSOA11!A:C,3,FALSE)</f>
        <v>5</v>
      </c>
      <c r="J4753" t="str">
        <f t="shared" si="243"/>
        <v>T.F.V.D</v>
      </c>
      <c r="K4753" t="str">
        <f t="shared" si="244"/>
        <v>Least.deprived</v>
      </c>
    </row>
    <row r="4754" spans="1:11" x14ac:dyDescent="0.15">
      <c r="A4754" t="s">
        <v>9901</v>
      </c>
      <c r="B4754" t="s">
        <v>9902</v>
      </c>
      <c r="C4754" t="s">
        <v>9819</v>
      </c>
      <c r="D4754" t="s">
        <v>9820</v>
      </c>
      <c r="E4754" t="s">
        <v>6408</v>
      </c>
      <c r="F4754" t="s">
        <v>15373</v>
      </c>
      <c r="G4754" t="str">
        <f>VLOOKUP(C4754,LAD_DEC_2022_UK_BFE_V2!A:C,3,FALSE)</f>
        <v>South.Central</v>
      </c>
      <c r="H4754" t="str">
        <f>VLOOKUP(A4754,'Rural_Urban_Classification_(201'!A:B,2,FALSE)</f>
        <v>Rural village and dispersed</v>
      </c>
      <c r="I4754">
        <f>VLOOKUP(A4754,R_IMD_MSOA11!A:C,3,FALSE)</f>
        <v>4</v>
      </c>
      <c r="J4754" t="str">
        <f t="shared" si="243"/>
        <v>T.F.V.D</v>
      </c>
      <c r="K4754" t="str">
        <f t="shared" si="244"/>
        <v>X2</v>
      </c>
    </row>
    <row r="4755" spans="1:11" x14ac:dyDescent="0.15">
      <c r="A4755" t="s">
        <v>9903</v>
      </c>
      <c r="B4755" t="s">
        <v>9904</v>
      </c>
      <c r="C4755" t="s">
        <v>9819</v>
      </c>
      <c r="D4755" t="s">
        <v>9820</v>
      </c>
      <c r="E4755" t="s">
        <v>6408</v>
      </c>
      <c r="F4755" t="s">
        <v>15373</v>
      </c>
      <c r="G4755" t="str">
        <f>VLOOKUP(C4755,LAD_DEC_2022_UK_BFE_V2!A:C,3,FALSE)</f>
        <v>South.Central</v>
      </c>
      <c r="H4755" t="str">
        <f>VLOOKUP(A4755,'Rural_Urban_Classification_(201'!A:B,2,FALSE)</f>
        <v>Urban city and town</v>
      </c>
      <c r="I4755">
        <f>VLOOKUP(A4755,R_IMD_MSOA11!A:C,3,FALSE)</f>
        <v>5</v>
      </c>
      <c r="J4755" t="str">
        <f t="shared" si="243"/>
        <v>U</v>
      </c>
      <c r="K4755" t="str">
        <f t="shared" si="244"/>
        <v>Least.deprived</v>
      </c>
    </row>
    <row r="4756" spans="1:11" x14ac:dyDescent="0.15">
      <c r="A4756" t="s">
        <v>9905</v>
      </c>
      <c r="B4756" t="s">
        <v>9906</v>
      </c>
      <c r="C4756" t="s">
        <v>9819</v>
      </c>
      <c r="D4756" t="s">
        <v>9820</v>
      </c>
      <c r="E4756" t="s">
        <v>6408</v>
      </c>
      <c r="F4756" t="s">
        <v>15373</v>
      </c>
      <c r="G4756" t="str">
        <f>VLOOKUP(C4756,LAD_DEC_2022_UK_BFE_V2!A:C,3,FALSE)</f>
        <v>South.Central</v>
      </c>
      <c r="H4756" t="str">
        <f>VLOOKUP(A4756,'Rural_Urban_Classification_(201'!A:B,2,FALSE)</f>
        <v>Urban city and town</v>
      </c>
      <c r="I4756">
        <f>VLOOKUP(A4756,R_IMD_MSOA11!A:C,3,FALSE)</f>
        <v>5</v>
      </c>
      <c r="J4756" t="str">
        <f t="shared" si="243"/>
        <v>U</v>
      </c>
      <c r="K4756" t="str">
        <f t="shared" si="244"/>
        <v>Least.deprived</v>
      </c>
    </row>
    <row r="4757" spans="1:11" x14ac:dyDescent="0.15">
      <c r="A4757" t="s">
        <v>9907</v>
      </c>
      <c r="B4757" t="s">
        <v>9908</v>
      </c>
      <c r="C4757" t="s">
        <v>9197</v>
      </c>
      <c r="D4757" t="s">
        <v>9198</v>
      </c>
      <c r="E4757" t="s">
        <v>6408</v>
      </c>
      <c r="F4757" t="s">
        <v>15373</v>
      </c>
      <c r="G4757" t="str">
        <f>VLOOKUP(C4757,LAD_DEC_2022_UK_BFE_V2!A:C,3,FALSE)</f>
        <v>South.Central</v>
      </c>
      <c r="H4757" t="str">
        <f>VLOOKUP(A4757,'Rural_Urban_Classification_(201'!A:B,2,FALSE)</f>
        <v>Rural village and dispersed</v>
      </c>
      <c r="I4757">
        <f>VLOOKUP(A4757,R_IMD_MSOA11!A:C,3,FALSE)</f>
        <v>5</v>
      </c>
      <c r="J4757" t="str">
        <f t="shared" si="243"/>
        <v>T.F.V.D</v>
      </c>
      <c r="K4757" t="str">
        <f t="shared" si="244"/>
        <v>Least.deprived</v>
      </c>
    </row>
    <row r="4758" spans="1:11" x14ac:dyDescent="0.15">
      <c r="A4758" t="s">
        <v>9909</v>
      </c>
      <c r="B4758" t="s">
        <v>9910</v>
      </c>
      <c r="C4758" t="s">
        <v>9197</v>
      </c>
      <c r="D4758" t="s">
        <v>9198</v>
      </c>
      <c r="E4758" t="s">
        <v>6408</v>
      </c>
      <c r="F4758" t="s">
        <v>15373</v>
      </c>
      <c r="G4758" t="str">
        <f>VLOOKUP(C4758,LAD_DEC_2022_UK_BFE_V2!A:C,3,FALSE)</f>
        <v>South.Central</v>
      </c>
      <c r="H4758" t="str">
        <f>VLOOKUP(A4758,'Rural_Urban_Classification_(201'!A:B,2,FALSE)</f>
        <v>Rural town and fringe</v>
      </c>
      <c r="I4758">
        <f>VLOOKUP(A4758,R_IMD_MSOA11!A:C,3,FALSE)</f>
        <v>4</v>
      </c>
      <c r="J4758" t="str">
        <f t="shared" si="243"/>
        <v>T.F.V.D</v>
      </c>
      <c r="K4758" t="str">
        <f t="shared" si="244"/>
        <v>X2</v>
      </c>
    </row>
    <row r="4759" spans="1:11" x14ac:dyDescent="0.15">
      <c r="A4759" t="s">
        <v>9911</v>
      </c>
      <c r="B4759" t="s">
        <v>9912</v>
      </c>
      <c r="C4759" t="s">
        <v>9197</v>
      </c>
      <c r="D4759" t="s">
        <v>9198</v>
      </c>
      <c r="E4759" t="s">
        <v>6408</v>
      </c>
      <c r="F4759" t="s">
        <v>15373</v>
      </c>
      <c r="G4759" t="str">
        <f>VLOOKUP(C4759,LAD_DEC_2022_UK_BFE_V2!A:C,3,FALSE)</f>
        <v>South.Central</v>
      </c>
      <c r="H4759" t="str">
        <f>VLOOKUP(A4759,'Rural_Urban_Classification_(201'!A:B,2,FALSE)</f>
        <v>Urban city and town</v>
      </c>
      <c r="I4759">
        <f>VLOOKUP(A4759,R_IMD_MSOA11!A:C,3,FALSE)</f>
        <v>5</v>
      </c>
      <c r="J4759" t="str">
        <f t="shared" si="243"/>
        <v>U</v>
      </c>
      <c r="K4759" t="str">
        <f t="shared" si="244"/>
        <v>Least.deprived</v>
      </c>
    </row>
    <row r="4760" spans="1:11" x14ac:dyDescent="0.15">
      <c r="A4760" t="s">
        <v>9913</v>
      </c>
      <c r="B4760" t="s">
        <v>9914</v>
      </c>
      <c r="C4760" t="s">
        <v>9197</v>
      </c>
      <c r="D4760" t="s">
        <v>9198</v>
      </c>
      <c r="E4760" t="s">
        <v>6408</v>
      </c>
      <c r="F4760" t="s">
        <v>15373</v>
      </c>
      <c r="G4760" t="str">
        <f>VLOOKUP(C4760,LAD_DEC_2022_UK_BFE_V2!A:C,3,FALSE)</f>
        <v>South.Central</v>
      </c>
      <c r="H4760" t="str">
        <f>VLOOKUP(A4760,'Rural_Urban_Classification_(201'!A:B,2,FALSE)</f>
        <v>Rural town and fringe</v>
      </c>
      <c r="I4760">
        <f>VLOOKUP(A4760,R_IMD_MSOA11!A:C,3,FALSE)</f>
        <v>5</v>
      </c>
      <c r="J4760" t="str">
        <f t="shared" si="243"/>
        <v>T.F.V.D</v>
      </c>
      <c r="K4760" t="str">
        <f t="shared" si="244"/>
        <v>Least.deprived</v>
      </c>
    </row>
    <row r="4761" spans="1:11" x14ac:dyDescent="0.15">
      <c r="A4761" t="s">
        <v>9915</v>
      </c>
      <c r="B4761" t="s">
        <v>9916</v>
      </c>
      <c r="C4761" t="s">
        <v>9197</v>
      </c>
      <c r="D4761" t="s">
        <v>9198</v>
      </c>
      <c r="E4761" t="s">
        <v>6408</v>
      </c>
      <c r="F4761" t="s">
        <v>15373</v>
      </c>
      <c r="G4761" t="str">
        <f>VLOOKUP(C4761,LAD_DEC_2022_UK_BFE_V2!A:C,3,FALSE)</f>
        <v>South.Central</v>
      </c>
      <c r="H4761" t="str">
        <f>VLOOKUP(A4761,'Rural_Urban_Classification_(201'!A:B,2,FALSE)</f>
        <v>Urban city and town</v>
      </c>
      <c r="I4761">
        <f>VLOOKUP(A4761,R_IMD_MSOA11!A:C,3,FALSE)</f>
        <v>5</v>
      </c>
      <c r="J4761" t="str">
        <f t="shared" si="243"/>
        <v>U</v>
      </c>
      <c r="K4761" t="str">
        <f t="shared" si="244"/>
        <v>Least.deprived</v>
      </c>
    </row>
    <row r="4762" spans="1:11" x14ac:dyDescent="0.15">
      <c r="A4762" t="s">
        <v>9917</v>
      </c>
      <c r="B4762" t="s">
        <v>9918</v>
      </c>
      <c r="C4762" t="s">
        <v>9197</v>
      </c>
      <c r="D4762" t="s">
        <v>9198</v>
      </c>
      <c r="E4762" t="s">
        <v>6408</v>
      </c>
      <c r="F4762" t="s">
        <v>15373</v>
      </c>
      <c r="G4762" t="str">
        <f>VLOOKUP(C4762,LAD_DEC_2022_UK_BFE_V2!A:C,3,FALSE)</f>
        <v>South.Central</v>
      </c>
      <c r="H4762" t="str">
        <f>VLOOKUP(A4762,'Rural_Urban_Classification_(201'!A:B,2,FALSE)</f>
        <v>Urban city and town</v>
      </c>
      <c r="I4762">
        <f>VLOOKUP(A4762,R_IMD_MSOA11!A:C,3,FALSE)</f>
        <v>3</v>
      </c>
      <c r="J4762" t="str">
        <f t="shared" si="243"/>
        <v>U</v>
      </c>
      <c r="K4762" t="str">
        <f t="shared" si="244"/>
        <v>X3</v>
      </c>
    </row>
    <row r="4763" spans="1:11" x14ac:dyDescent="0.15">
      <c r="A4763" t="s">
        <v>9919</v>
      </c>
      <c r="B4763" t="s">
        <v>9920</v>
      </c>
      <c r="C4763" t="s">
        <v>9197</v>
      </c>
      <c r="D4763" t="s">
        <v>9198</v>
      </c>
      <c r="E4763" t="s">
        <v>6408</v>
      </c>
      <c r="F4763" t="s">
        <v>15373</v>
      </c>
      <c r="G4763" t="str">
        <f>VLOOKUP(C4763,LAD_DEC_2022_UK_BFE_V2!A:C,3,FALSE)</f>
        <v>South.Central</v>
      </c>
      <c r="H4763" t="str">
        <f>VLOOKUP(A4763,'Rural_Urban_Classification_(201'!A:B,2,FALSE)</f>
        <v>Urban city and town</v>
      </c>
      <c r="I4763">
        <f>VLOOKUP(A4763,R_IMD_MSOA11!A:C,3,FALSE)</f>
        <v>5</v>
      </c>
      <c r="J4763" t="str">
        <f t="shared" si="243"/>
        <v>U</v>
      </c>
      <c r="K4763" t="str">
        <f t="shared" si="244"/>
        <v>Least.deprived</v>
      </c>
    </row>
    <row r="4764" spans="1:11" x14ac:dyDescent="0.15">
      <c r="A4764" t="s">
        <v>9921</v>
      </c>
      <c r="B4764" t="s">
        <v>9922</v>
      </c>
      <c r="C4764" t="s">
        <v>9197</v>
      </c>
      <c r="D4764" t="s">
        <v>9198</v>
      </c>
      <c r="E4764" t="s">
        <v>6408</v>
      </c>
      <c r="F4764" t="s">
        <v>15373</v>
      </c>
      <c r="G4764" t="str">
        <f>VLOOKUP(C4764,LAD_DEC_2022_UK_BFE_V2!A:C,3,FALSE)</f>
        <v>South.Central</v>
      </c>
      <c r="H4764" t="str">
        <f>VLOOKUP(A4764,'Rural_Urban_Classification_(201'!A:B,2,FALSE)</f>
        <v>Urban city and town</v>
      </c>
      <c r="I4764">
        <f>VLOOKUP(A4764,R_IMD_MSOA11!A:C,3,FALSE)</f>
        <v>3</v>
      </c>
      <c r="J4764" t="str">
        <f t="shared" si="243"/>
        <v>U</v>
      </c>
      <c r="K4764" t="str">
        <f t="shared" si="244"/>
        <v>X3</v>
      </c>
    </row>
    <row r="4765" spans="1:11" x14ac:dyDescent="0.15">
      <c r="A4765" t="s">
        <v>9923</v>
      </c>
      <c r="B4765" t="s">
        <v>9924</v>
      </c>
      <c r="C4765" t="s">
        <v>9197</v>
      </c>
      <c r="D4765" t="s">
        <v>9198</v>
      </c>
      <c r="E4765" t="s">
        <v>6408</v>
      </c>
      <c r="F4765" t="s">
        <v>15373</v>
      </c>
      <c r="G4765" t="str">
        <f>VLOOKUP(C4765,LAD_DEC_2022_UK_BFE_V2!A:C,3,FALSE)</f>
        <v>South.Central</v>
      </c>
      <c r="H4765" t="str">
        <f>VLOOKUP(A4765,'Rural_Urban_Classification_(201'!A:B,2,FALSE)</f>
        <v>Urban city and town</v>
      </c>
      <c r="I4765">
        <f>VLOOKUP(A4765,R_IMD_MSOA11!A:C,3,FALSE)</f>
        <v>5</v>
      </c>
      <c r="J4765" t="str">
        <f t="shared" si="243"/>
        <v>U</v>
      </c>
      <c r="K4765" t="str">
        <f t="shared" si="244"/>
        <v>Least.deprived</v>
      </c>
    </row>
    <row r="4766" spans="1:11" x14ac:dyDescent="0.15">
      <c r="A4766" t="s">
        <v>9925</v>
      </c>
      <c r="B4766" t="s">
        <v>9926</v>
      </c>
      <c r="C4766" t="s">
        <v>9197</v>
      </c>
      <c r="D4766" t="s">
        <v>9198</v>
      </c>
      <c r="E4766" t="s">
        <v>6408</v>
      </c>
      <c r="F4766" t="s">
        <v>15373</v>
      </c>
      <c r="G4766" t="str">
        <f>VLOOKUP(C4766,LAD_DEC_2022_UK_BFE_V2!A:C,3,FALSE)</f>
        <v>South.Central</v>
      </c>
      <c r="H4766" t="str">
        <f>VLOOKUP(A4766,'Rural_Urban_Classification_(201'!A:B,2,FALSE)</f>
        <v>Rural village and dispersed</v>
      </c>
      <c r="I4766">
        <f>VLOOKUP(A4766,R_IMD_MSOA11!A:C,3,FALSE)</f>
        <v>5</v>
      </c>
      <c r="J4766" t="str">
        <f t="shared" si="243"/>
        <v>T.F.V.D</v>
      </c>
      <c r="K4766" t="str">
        <f t="shared" si="244"/>
        <v>Least.deprived</v>
      </c>
    </row>
    <row r="4767" spans="1:11" x14ac:dyDescent="0.15">
      <c r="A4767" t="s">
        <v>9927</v>
      </c>
      <c r="B4767" t="s">
        <v>9928</v>
      </c>
      <c r="C4767" t="s">
        <v>9197</v>
      </c>
      <c r="D4767" t="s">
        <v>9198</v>
      </c>
      <c r="E4767" t="s">
        <v>6408</v>
      </c>
      <c r="F4767" t="s">
        <v>15373</v>
      </c>
      <c r="G4767" t="str">
        <f>VLOOKUP(C4767,LAD_DEC_2022_UK_BFE_V2!A:C,3,FALSE)</f>
        <v>South.Central</v>
      </c>
      <c r="H4767" t="str">
        <f>VLOOKUP(A4767,'Rural_Urban_Classification_(201'!A:B,2,FALSE)</f>
        <v>Rural village and dispersed</v>
      </c>
      <c r="I4767">
        <f>VLOOKUP(A4767,R_IMD_MSOA11!A:C,3,FALSE)</f>
        <v>5</v>
      </c>
      <c r="J4767" t="str">
        <f t="shared" si="243"/>
        <v>T.F.V.D</v>
      </c>
      <c r="K4767" t="str">
        <f t="shared" si="244"/>
        <v>Least.deprived</v>
      </c>
    </row>
    <row r="4768" spans="1:11" x14ac:dyDescent="0.15">
      <c r="A4768" t="s">
        <v>9929</v>
      </c>
      <c r="B4768" t="s">
        <v>9930</v>
      </c>
      <c r="C4768" t="s">
        <v>9197</v>
      </c>
      <c r="D4768" t="s">
        <v>9198</v>
      </c>
      <c r="E4768" t="s">
        <v>6408</v>
      </c>
      <c r="F4768" t="s">
        <v>15373</v>
      </c>
      <c r="G4768" t="str">
        <f>VLOOKUP(C4768,LAD_DEC_2022_UK_BFE_V2!A:C,3,FALSE)</f>
        <v>South.Central</v>
      </c>
      <c r="H4768" t="str">
        <f>VLOOKUP(A4768,'Rural_Urban_Classification_(201'!A:B,2,FALSE)</f>
        <v>Rural town and fringe</v>
      </c>
      <c r="I4768">
        <f>VLOOKUP(A4768,R_IMD_MSOA11!A:C,3,FALSE)</f>
        <v>5</v>
      </c>
      <c r="J4768" t="str">
        <f t="shared" si="243"/>
        <v>T.F.V.D</v>
      </c>
      <c r="K4768" t="str">
        <f t="shared" si="244"/>
        <v>Least.deprived</v>
      </c>
    </row>
    <row r="4769" spans="1:11" x14ac:dyDescent="0.15">
      <c r="A4769" t="s">
        <v>9931</v>
      </c>
      <c r="B4769" t="s">
        <v>9932</v>
      </c>
      <c r="C4769" t="s">
        <v>9933</v>
      </c>
      <c r="D4769" t="s">
        <v>9934</v>
      </c>
      <c r="E4769" t="s">
        <v>5983</v>
      </c>
      <c r="F4769" t="s">
        <v>15372</v>
      </c>
      <c r="G4769" t="str">
        <f t="shared" ref="G4769:G4832" si="245">F4769</f>
        <v>East.of.England</v>
      </c>
      <c r="H4769" t="str">
        <f>VLOOKUP(A4769,'Rural_Urban_Classification_(201'!A:B,2,FALSE)</f>
        <v>Urban city and town</v>
      </c>
      <c r="I4769">
        <f>VLOOKUP(A4769,R_IMD_MSOA11!A:C,3,FALSE)</f>
        <v>4</v>
      </c>
      <c r="J4769" t="str">
        <f t="shared" si="243"/>
        <v>U</v>
      </c>
      <c r="K4769" t="str">
        <f t="shared" si="244"/>
        <v>X2</v>
      </c>
    </row>
    <row r="4770" spans="1:11" x14ac:dyDescent="0.15">
      <c r="A4770" t="s">
        <v>9935</v>
      </c>
      <c r="B4770" t="s">
        <v>9936</v>
      </c>
      <c r="C4770" t="s">
        <v>9933</v>
      </c>
      <c r="D4770" t="s">
        <v>9934</v>
      </c>
      <c r="E4770" t="s">
        <v>5983</v>
      </c>
      <c r="F4770" t="s">
        <v>15372</v>
      </c>
      <c r="G4770" t="str">
        <f t="shared" si="245"/>
        <v>East.of.England</v>
      </c>
      <c r="H4770" t="str">
        <f>VLOOKUP(A4770,'Rural_Urban_Classification_(201'!A:B,2,FALSE)</f>
        <v>Urban city and town</v>
      </c>
      <c r="I4770">
        <f>VLOOKUP(A4770,R_IMD_MSOA11!A:C,3,FALSE)</f>
        <v>5</v>
      </c>
      <c r="J4770" t="str">
        <f t="shared" si="243"/>
        <v>U</v>
      </c>
      <c r="K4770" t="str">
        <f t="shared" si="244"/>
        <v>Least.deprived</v>
      </c>
    </row>
    <row r="4771" spans="1:11" x14ac:dyDescent="0.15">
      <c r="A4771" t="s">
        <v>9937</v>
      </c>
      <c r="B4771" t="s">
        <v>9938</v>
      </c>
      <c r="C4771" t="s">
        <v>9933</v>
      </c>
      <c r="D4771" t="s">
        <v>9934</v>
      </c>
      <c r="E4771" t="s">
        <v>5983</v>
      </c>
      <c r="F4771" t="s">
        <v>15372</v>
      </c>
      <c r="G4771" t="str">
        <f t="shared" si="245"/>
        <v>East.of.England</v>
      </c>
      <c r="H4771" t="str">
        <f>VLOOKUP(A4771,'Rural_Urban_Classification_(201'!A:B,2,FALSE)</f>
        <v>Urban city and town</v>
      </c>
      <c r="I4771">
        <f>VLOOKUP(A4771,R_IMD_MSOA11!A:C,3,FALSE)</f>
        <v>3</v>
      </c>
      <c r="J4771" t="str">
        <f t="shared" si="243"/>
        <v>U</v>
      </c>
      <c r="K4771" t="str">
        <f t="shared" si="244"/>
        <v>X3</v>
      </c>
    </row>
    <row r="4772" spans="1:11" x14ac:dyDescent="0.15">
      <c r="A4772" t="s">
        <v>9939</v>
      </c>
      <c r="B4772" t="s">
        <v>9940</v>
      </c>
      <c r="C4772" t="s">
        <v>9933</v>
      </c>
      <c r="D4772" t="s">
        <v>9934</v>
      </c>
      <c r="E4772" t="s">
        <v>5983</v>
      </c>
      <c r="F4772" t="s">
        <v>15372</v>
      </c>
      <c r="G4772" t="str">
        <f t="shared" si="245"/>
        <v>East.of.England</v>
      </c>
      <c r="H4772" t="str">
        <f>VLOOKUP(A4772,'Rural_Urban_Classification_(201'!A:B,2,FALSE)</f>
        <v>Urban city and town</v>
      </c>
      <c r="I4772">
        <f>VLOOKUP(A4772,R_IMD_MSOA11!A:C,3,FALSE)</f>
        <v>4</v>
      </c>
      <c r="J4772" t="str">
        <f t="shared" si="243"/>
        <v>U</v>
      </c>
      <c r="K4772" t="str">
        <f t="shared" si="244"/>
        <v>X2</v>
      </c>
    </row>
    <row r="4773" spans="1:11" x14ac:dyDescent="0.15">
      <c r="A4773" t="s">
        <v>9941</v>
      </c>
      <c r="B4773" t="s">
        <v>9942</v>
      </c>
      <c r="C4773" t="s">
        <v>9933</v>
      </c>
      <c r="D4773" t="s">
        <v>9934</v>
      </c>
      <c r="E4773" t="s">
        <v>5983</v>
      </c>
      <c r="F4773" t="s">
        <v>15372</v>
      </c>
      <c r="G4773" t="str">
        <f t="shared" si="245"/>
        <v>East.of.England</v>
      </c>
      <c r="H4773" t="str">
        <f>VLOOKUP(A4773,'Rural_Urban_Classification_(201'!A:B,2,FALSE)</f>
        <v>Urban city and town</v>
      </c>
      <c r="I4773">
        <f>VLOOKUP(A4773,R_IMD_MSOA11!A:C,3,FALSE)</f>
        <v>3</v>
      </c>
      <c r="J4773" t="str">
        <f t="shared" si="243"/>
        <v>U</v>
      </c>
      <c r="K4773" t="str">
        <f t="shared" si="244"/>
        <v>X3</v>
      </c>
    </row>
    <row r="4774" spans="1:11" x14ac:dyDescent="0.15">
      <c r="A4774" t="s">
        <v>9943</v>
      </c>
      <c r="B4774" t="s">
        <v>9944</v>
      </c>
      <c r="C4774" t="s">
        <v>9933</v>
      </c>
      <c r="D4774" t="s">
        <v>9934</v>
      </c>
      <c r="E4774" t="s">
        <v>5983</v>
      </c>
      <c r="F4774" t="s">
        <v>15372</v>
      </c>
      <c r="G4774" t="str">
        <f t="shared" si="245"/>
        <v>East.of.England</v>
      </c>
      <c r="H4774" t="str">
        <f>VLOOKUP(A4774,'Rural_Urban_Classification_(201'!A:B,2,FALSE)</f>
        <v>Urban city and town</v>
      </c>
      <c r="I4774">
        <f>VLOOKUP(A4774,R_IMD_MSOA11!A:C,3,FALSE)</f>
        <v>3</v>
      </c>
      <c r="J4774" t="str">
        <f t="shared" si="243"/>
        <v>U</v>
      </c>
      <c r="K4774" t="str">
        <f t="shared" si="244"/>
        <v>X3</v>
      </c>
    </row>
    <row r="4775" spans="1:11" x14ac:dyDescent="0.15">
      <c r="A4775" t="s">
        <v>9945</v>
      </c>
      <c r="B4775" t="s">
        <v>9946</v>
      </c>
      <c r="C4775" t="s">
        <v>9933</v>
      </c>
      <c r="D4775" t="s">
        <v>9934</v>
      </c>
      <c r="E4775" t="s">
        <v>5983</v>
      </c>
      <c r="F4775" t="s">
        <v>15372</v>
      </c>
      <c r="G4775" t="str">
        <f t="shared" si="245"/>
        <v>East.of.England</v>
      </c>
      <c r="H4775" t="str">
        <f>VLOOKUP(A4775,'Rural_Urban_Classification_(201'!A:B,2,FALSE)</f>
        <v>Urban city and town</v>
      </c>
      <c r="I4775">
        <f>VLOOKUP(A4775,R_IMD_MSOA11!A:C,3,FALSE)</f>
        <v>4</v>
      </c>
      <c r="J4775" t="str">
        <f t="shared" si="243"/>
        <v>U</v>
      </c>
      <c r="K4775" t="str">
        <f t="shared" si="244"/>
        <v>X2</v>
      </c>
    </row>
    <row r="4776" spans="1:11" x14ac:dyDescent="0.15">
      <c r="A4776" t="s">
        <v>9947</v>
      </c>
      <c r="B4776" t="s">
        <v>9948</v>
      </c>
      <c r="C4776" t="s">
        <v>9933</v>
      </c>
      <c r="D4776" t="s">
        <v>9934</v>
      </c>
      <c r="E4776" t="s">
        <v>5983</v>
      </c>
      <c r="F4776" t="s">
        <v>15372</v>
      </c>
      <c r="G4776" t="str">
        <f t="shared" si="245"/>
        <v>East.of.England</v>
      </c>
      <c r="H4776" t="str">
        <f>VLOOKUP(A4776,'Rural_Urban_Classification_(201'!A:B,2,FALSE)</f>
        <v>Urban city and town</v>
      </c>
      <c r="I4776">
        <f>VLOOKUP(A4776,R_IMD_MSOA11!A:C,3,FALSE)</f>
        <v>3</v>
      </c>
      <c r="J4776" t="str">
        <f t="shared" si="243"/>
        <v>U</v>
      </c>
      <c r="K4776" t="str">
        <f t="shared" si="244"/>
        <v>X3</v>
      </c>
    </row>
    <row r="4777" spans="1:11" x14ac:dyDescent="0.15">
      <c r="A4777" t="s">
        <v>9949</v>
      </c>
      <c r="B4777" t="s">
        <v>9950</v>
      </c>
      <c r="C4777" t="s">
        <v>9933</v>
      </c>
      <c r="D4777" t="s">
        <v>9934</v>
      </c>
      <c r="E4777" t="s">
        <v>5983</v>
      </c>
      <c r="F4777" t="s">
        <v>15372</v>
      </c>
      <c r="G4777" t="str">
        <f t="shared" si="245"/>
        <v>East.of.England</v>
      </c>
      <c r="H4777" t="str">
        <f>VLOOKUP(A4777,'Rural_Urban_Classification_(201'!A:B,2,FALSE)</f>
        <v>Urban city and town</v>
      </c>
      <c r="I4777">
        <f>VLOOKUP(A4777,R_IMD_MSOA11!A:C,3,FALSE)</f>
        <v>4</v>
      </c>
      <c r="J4777" t="str">
        <f t="shared" si="243"/>
        <v>U</v>
      </c>
      <c r="K4777" t="str">
        <f t="shared" si="244"/>
        <v>X2</v>
      </c>
    </row>
    <row r="4778" spans="1:11" x14ac:dyDescent="0.15">
      <c r="A4778" t="s">
        <v>9951</v>
      </c>
      <c r="B4778" t="s">
        <v>9952</v>
      </c>
      <c r="C4778" t="s">
        <v>9933</v>
      </c>
      <c r="D4778" t="s">
        <v>9934</v>
      </c>
      <c r="E4778" t="s">
        <v>5983</v>
      </c>
      <c r="F4778" t="s">
        <v>15372</v>
      </c>
      <c r="G4778" t="str">
        <f t="shared" si="245"/>
        <v>East.of.England</v>
      </c>
      <c r="H4778" t="str">
        <f>VLOOKUP(A4778,'Rural_Urban_Classification_(201'!A:B,2,FALSE)</f>
        <v>Urban city and town</v>
      </c>
      <c r="I4778">
        <f>VLOOKUP(A4778,R_IMD_MSOA11!A:C,3,FALSE)</f>
        <v>4</v>
      </c>
      <c r="J4778" t="str">
        <f t="shared" si="243"/>
        <v>U</v>
      </c>
      <c r="K4778" t="str">
        <f t="shared" si="244"/>
        <v>X2</v>
      </c>
    </row>
    <row r="4779" spans="1:11" x14ac:dyDescent="0.15">
      <c r="A4779" t="s">
        <v>9953</v>
      </c>
      <c r="B4779" t="s">
        <v>9954</v>
      </c>
      <c r="C4779" t="s">
        <v>9933</v>
      </c>
      <c r="D4779" t="s">
        <v>9934</v>
      </c>
      <c r="E4779" t="s">
        <v>5983</v>
      </c>
      <c r="F4779" t="s">
        <v>15372</v>
      </c>
      <c r="G4779" t="str">
        <f t="shared" si="245"/>
        <v>East.of.England</v>
      </c>
      <c r="H4779" t="str">
        <f>VLOOKUP(A4779,'Rural_Urban_Classification_(201'!A:B,2,FALSE)</f>
        <v>Urban city and town</v>
      </c>
      <c r="I4779">
        <f>VLOOKUP(A4779,R_IMD_MSOA11!A:C,3,FALSE)</f>
        <v>4</v>
      </c>
      <c r="J4779" t="str">
        <f t="shared" si="243"/>
        <v>U</v>
      </c>
      <c r="K4779" t="str">
        <f t="shared" si="244"/>
        <v>X2</v>
      </c>
    </row>
    <row r="4780" spans="1:11" x14ac:dyDescent="0.15">
      <c r="A4780" t="s">
        <v>9955</v>
      </c>
      <c r="B4780" t="s">
        <v>9956</v>
      </c>
      <c r="C4780" t="s">
        <v>9933</v>
      </c>
      <c r="D4780" t="s">
        <v>9934</v>
      </c>
      <c r="E4780" t="s">
        <v>5983</v>
      </c>
      <c r="F4780" t="s">
        <v>15372</v>
      </c>
      <c r="G4780" t="str">
        <f t="shared" si="245"/>
        <v>East.of.England</v>
      </c>
      <c r="H4780" t="str">
        <f>VLOOKUP(A4780,'Rural_Urban_Classification_(201'!A:B,2,FALSE)</f>
        <v>Urban city and town</v>
      </c>
      <c r="I4780">
        <f>VLOOKUP(A4780,R_IMD_MSOA11!A:C,3,FALSE)</f>
        <v>5</v>
      </c>
      <c r="J4780" t="str">
        <f t="shared" si="243"/>
        <v>U</v>
      </c>
      <c r="K4780" t="str">
        <f t="shared" si="244"/>
        <v>Least.deprived</v>
      </c>
    </row>
    <row r="4781" spans="1:11" x14ac:dyDescent="0.15">
      <c r="A4781" t="s">
        <v>9957</v>
      </c>
      <c r="B4781" t="s">
        <v>9958</v>
      </c>
      <c r="C4781" t="s">
        <v>9933</v>
      </c>
      <c r="D4781" t="s">
        <v>9934</v>
      </c>
      <c r="E4781" t="s">
        <v>5983</v>
      </c>
      <c r="F4781" t="s">
        <v>15372</v>
      </c>
      <c r="G4781" t="str">
        <f t="shared" si="245"/>
        <v>East.of.England</v>
      </c>
      <c r="H4781" t="str">
        <f>VLOOKUP(A4781,'Rural_Urban_Classification_(201'!A:B,2,FALSE)</f>
        <v>Rural village and dispersed</v>
      </c>
      <c r="I4781">
        <f>VLOOKUP(A4781,R_IMD_MSOA11!A:C,3,FALSE)</f>
        <v>4</v>
      </c>
      <c r="J4781" t="str">
        <f t="shared" si="243"/>
        <v>T.F.V.D</v>
      </c>
      <c r="K4781" t="str">
        <f t="shared" si="244"/>
        <v>X2</v>
      </c>
    </row>
    <row r="4782" spans="1:11" x14ac:dyDescent="0.15">
      <c r="A4782" t="s">
        <v>9959</v>
      </c>
      <c r="B4782" t="s">
        <v>9960</v>
      </c>
      <c r="C4782" t="s">
        <v>9933</v>
      </c>
      <c r="D4782" t="s">
        <v>9934</v>
      </c>
      <c r="E4782" t="s">
        <v>5983</v>
      </c>
      <c r="F4782" t="s">
        <v>15372</v>
      </c>
      <c r="G4782" t="str">
        <f t="shared" si="245"/>
        <v>East.of.England</v>
      </c>
      <c r="H4782" t="str">
        <f>VLOOKUP(A4782,'Rural_Urban_Classification_(201'!A:B,2,FALSE)</f>
        <v>Rural town and fringe</v>
      </c>
      <c r="I4782">
        <f>VLOOKUP(A4782,R_IMD_MSOA11!A:C,3,FALSE)</f>
        <v>5</v>
      </c>
      <c r="J4782" t="str">
        <f t="shared" si="243"/>
        <v>T.F.V.D</v>
      </c>
      <c r="K4782" t="str">
        <f t="shared" si="244"/>
        <v>Least.deprived</v>
      </c>
    </row>
    <row r="4783" spans="1:11" x14ac:dyDescent="0.15">
      <c r="A4783" t="s">
        <v>9961</v>
      </c>
      <c r="B4783" t="s">
        <v>9962</v>
      </c>
      <c r="C4783" t="s">
        <v>9963</v>
      </c>
      <c r="D4783" t="s">
        <v>9964</v>
      </c>
      <c r="E4783" t="s">
        <v>5983</v>
      </c>
      <c r="F4783" t="s">
        <v>15372</v>
      </c>
      <c r="G4783" t="str">
        <f t="shared" si="245"/>
        <v>East.of.England</v>
      </c>
      <c r="H4783" t="str">
        <f>VLOOKUP(A4783,'Rural_Urban_Classification_(201'!A:B,2,FALSE)</f>
        <v>Urban city and town</v>
      </c>
      <c r="I4783">
        <f>VLOOKUP(A4783,R_IMD_MSOA11!A:C,3,FALSE)</f>
        <v>5</v>
      </c>
      <c r="J4783" t="str">
        <f t="shared" si="243"/>
        <v>U</v>
      </c>
      <c r="K4783" t="str">
        <f t="shared" si="244"/>
        <v>Least.deprived</v>
      </c>
    </row>
    <row r="4784" spans="1:11" x14ac:dyDescent="0.15">
      <c r="A4784" t="s">
        <v>9965</v>
      </c>
      <c r="B4784" t="s">
        <v>9966</v>
      </c>
      <c r="C4784" t="s">
        <v>9963</v>
      </c>
      <c r="D4784" t="s">
        <v>9964</v>
      </c>
      <c r="E4784" t="s">
        <v>5983</v>
      </c>
      <c r="F4784" t="s">
        <v>15372</v>
      </c>
      <c r="G4784" t="str">
        <f t="shared" si="245"/>
        <v>East.of.England</v>
      </c>
      <c r="H4784" t="str">
        <f>VLOOKUP(A4784,'Rural_Urban_Classification_(201'!A:B,2,FALSE)</f>
        <v>Urban city and town</v>
      </c>
      <c r="I4784">
        <f>VLOOKUP(A4784,R_IMD_MSOA11!A:C,3,FALSE)</f>
        <v>5</v>
      </c>
      <c r="J4784" t="str">
        <f t="shared" si="243"/>
        <v>U</v>
      </c>
      <c r="K4784" t="str">
        <f t="shared" si="244"/>
        <v>Least.deprived</v>
      </c>
    </row>
    <row r="4785" spans="1:11" x14ac:dyDescent="0.15">
      <c r="A4785" t="s">
        <v>9967</v>
      </c>
      <c r="B4785" t="s">
        <v>9968</v>
      </c>
      <c r="C4785" t="s">
        <v>9963</v>
      </c>
      <c r="D4785" t="s">
        <v>9964</v>
      </c>
      <c r="E4785" t="s">
        <v>5983</v>
      </c>
      <c r="F4785" t="s">
        <v>15372</v>
      </c>
      <c r="G4785" t="str">
        <f t="shared" si="245"/>
        <v>East.of.England</v>
      </c>
      <c r="H4785" t="str">
        <f>VLOOKUP(A4785,'Rural_Urban_Classification_(201'!A:B,2,FALSE)</f>
        <v>Urban city and town</v>
      </c>
      <c r="I4785">
        <f>VLOOKUP(A4785,R_IMD_MSOA11!A:C,3,FALSE)</f>
        <v>5</v>
      </c>
      <c r="J4785" t="str">
        <f t="shared" si="243"/>
        <v>U</v>
      </c>
      <c r="K4785" t="str">
        <f t="shared" si="244"/>
        <v>Least.deprived</v>
      </c>
    </row>
    <row r="4786" spans="1:11" x14ac:dyDescent="0.15">
      <c r="A4786" t="s">
        <v>9969</v>
      </c>
      <c r="B4786" t="s">
        <v>9970</v>
      </c>
      <c r="C4786" t="s">
        <v>9963</v>
      </c>
      <c r="D4786" t="s">
        <v>9964</v>
      </c>
      <c r="E4786" t="s">
        <v>5983</v>
      </c>
      <c r="F4786" t="s">
        <v>15372</v>
      </c>
      <c r="G4786" t="str">
        <f t="shared" si="245"/>
        <v>East.of.England</v>
      </c>
      <c r="H4786" t="str">
        <f>VLOOKUP(A4786,'Rural_Urban_Classification_(201'!A:B,2,FALSE)</f>
        <v>Rural town and fringe</v>
      </c>
      <c r="I4786">
        <f>VLOOKUP(A4786,R_IMD_MSOA11!A:C,3,FALSE)</f>
        <v>5</v>
      </c>
      <c r="J4786" t="str">
        <f t="shared" si="243"/>
        <v>T.F.V.D</v>
      </c>
      <c r="K4786" t="str">
        <f t="shared" si="244"/>
        <v>Least.deprived</v>
      </c>
    </row>
    <row r="4787" spans="1:11" x14ac:dyDescent="0.15">
      <c r="A4787" t="s">
        <v>9971</v>
      </c>
      <c r="B4787" t="s">
        <v>9972</v>
      </c>
      <c r="C4787" t="s">
        <v>9963</v>
      </c>
      <c r="D4787" t="s">
        <v>9964</v>
      </c>
      <c r="E4787" t="s">
        <v>5983</v>
      </c>
      <c r="F4787" t="s">
        <v>15372</v>
      </c>
      <c r="G4787" t="str">
        <f t="shared" si="245"/>
        <v>East.of.England</v>
      </c>
      <c r="H4787" t="str">
        <f>VLOOKUP(A4787,'Rural_Urban_Classification_(201'!A:B,2,FALSE)</f>
        <v>Urban city and town</v>
      </c>
      <c r="I4787">
        <f>VLOOKUP(A4787,R_IMD_MSOA11!A:C,3,FALSE)</f>
        <v>5</v>
      </c>
      <c r="J4787" t="str">
        <f t="shared" si="243"/>
        <v>U</v>
      </c>
      <c r="K4787" t="str">
        <f t="shared" si="244"/>
        <v>Least.deprived</v>
      </c>
    </row>
    <row r="4788" spans="1:11" x14ac:dyDescent="0.15">
      <c r="A4788" t="s">
        <v>9973</v>
      </c>
      <c r="B4788" t="s">
        <v>9974</v>
      </c>
      <c r="C4788" t="s">
        <v>9963</v>
      </c>
      <c r="D4788" t="s">
        <v>9964</v>
      </c>
      <c r="E4788" t="s">
        <v>5983</v>
      </c>
      <c r="F4788" t="s">
        <v>15372</v>
      </c>
      <c r="G4788" t="str">
        <f t="shared" si="245"/>
        <v>East.of.England</v>
      </c>
      <c r="H4788" t="str">
        <f>VLOOKUP(A4788,'Rural_Urban_Classification_(201'!A:B,2,FALSE)</f>
        <v>Rural town and fringe</v>
      </c>
      <c r="I4788">
        <f>VLOOKUP(A4788,R_IMD_MSOA11!A:C,3,FALSE)</f>
        <v>4</v>
      </c>
      <c r="J4788" t="str">
        <f t="shared" si="243"/>
        <v>T.F.V.D</v>
      </c>
      <c r="K4788" t="str">
        <f t="shared" si="244"/>
        <v>X2</v>
      </c>
    </row>
    <row r="4789" spans="1:11" x14ac:dyDescent="0.15">
      <c r="A4789" t="s">
        <v>9975</v>
      </c>
      <c r="B4789" t="s">
        <v>9976</v>
      </c>
      <c r="C4789" t="s">
        <v>9963</v>
      </c>
      <c r="D4789" t="s">
        <v>9964</v>
      </c>
      <c r="E4789" t="s">
        <v>5983</v>
      </c>
      <c r="F4789" t="s">
        <v>15372</v>
      </c>
      <c r="G4789" t="str">
        <f t="shared" si="245"/>
        <v>East.of.England</v>
      </c>
      <c r="H4789" t="str">
        <f>VLOOKUP(A4789,'Rural_Urban_Classification_(201'!A:B,2,FALSE)</f>
        <v>Urban city and town</v>
      </c>
      <c r="I4789">
        <f>VLOOKUP(A4789,R_IMD_MSOA11!A:C,3,FALSE)</f>
        <v>5</v>
      </c>
      <c r="J4789" t="str">
        <f t="shared" si="243"/>
        <v>U</v>
      </c>
      <c r="K4789" t="str">
        <f t="shared" si="244"/>
        <v>Least.deprived</v>
      </c>
    </row>
    <row r="4790" spans="1:11" x14ac:dyDescent="0.15">
      <c r="A4790" t="s">
        <v>9977</v>
      </c>
      <c r="B4790" t="s">
        <v>9978</v>
      </c>
      <c r="C4790" t="s">
        <v>9963</v>
      </c>
      <c r="D4790" t="s">
        <v>9964</v>
      </c>
      <c r="E4790" t="s">
        <v>5983</v>
      </c>
      <c r="F4790" t="s">
        <v>15372</v>
      </c>
      <c r="G4790" t="str">
        <f t="shared" si="245"/>
        <v>East.of.England</v>
      </c>
      <c r="H4790" t="str">
        <f>VLOOKUP(A4790,'Rural_Urban_Classification_(201'!A:B,2,FALSE)</f>
        <v>Urban city and town</v>
      </c>
      <c r="I4790">
        <f>VLOOKUP(A4790,R_IMD_MSOA11!A:C,3,FALSE)</f>
        <v>5</v>
      </c>
      <c r="J4790" t="str">
        <f t="shared" si="243"/>
        <v>U</v>
      </c>
      <c r="K4790" t="str">
        <f t="shared" si="244"/>
        <v>Least.deprived</v>
      </c>
    </row>
    <row r="4791" spans="1:11" x14ac:dyDescent="0.15">
      <c r="A4791" t="s">
        <v>9979</v>
      </c>
      <c r="B4791" t="s">
        <v>9980</v>
      </c>
      <c r="C4791" t="s">
        <v>9963</v>
      </c>
      <c r="D4791" t="s">
        <v>9964</v>
      </c>
      <c r="E4791" t="s">
        <v>5983</v>
      </c>
      <c r="F4791" t="s">
        <v>15372</v>
      </c>
      <c r="G4791" t="str">
        <f t="shared" si="245"/>
        <v>East.of.England</v>
      </c>
      <c r="H4791" t="str">
        <f>VLOOKUP(A4791,'Rural_Urban_Classification_(201'!A:B,2,FALSE)</f>
        <v>Urban city and town</v>
      </c>
      <c r="I4791">
        <f>VLOOKUP(A4791,R_IMD_MSOA11!A:C,3,FALSE)</f>
        <v>4</v>
      </c>
      <c r="J4791" t="str">
        <f t="shared" si="243"/>
        <v>U</v>
      </c>
      <c r="K4791" t="str">
        <f t="shared" si="244"/>
        <v>X2</v>
      </c>
    </row>
    <row r="4792" spans="1:11" x14ac:dyDescent="0.15">
      <c r="A4792" t="s">
        <v>9981</v>
      </c>
      <c r="B4792" t="s">
        <v>9982</v>
      </c>
      <c r="C4792" t="s">
        <v>9963</v>
      </c>
      <c r="D4792" t="s">
        <v>9964</v>
      </c>
      <c r="E4792" t="s">
        <v>5983</v>
      </c>
      <c r="F4792" t="s">
        <v>15372</v>
      </c>
      <c r="G4792" t="str">
        <f t="shared" si="245"/>
        <v>East.of.England</v>
      </c>
      <c r="H4792" t="str">
        <f>VLOOKUP(A4792,'Rural_Urban_Classification_(201'!A:B,2,FALSE)</f>
        <v>Urban city and town</v>
      </c>
      <c r="I4792">
        <f>VLOOKUP(A4792,R_IMD_MSOA11!A:C,3,FALSE)</f>
        <v>5</v>
      </c>
      <c r="J4792" t="str">
        <f t="shared" si="243"/>
        <v>U</v>
      </c>
      <c r="K4792" t="str">
        <f t="shared" si="244"/>
        <v>Least.deprived</v>
      </c>
    </row>
    <row r="4793" spans="1:11" x14ac:dyDescent="0.15">
      <c r="A4793" t="s">
        <v>9983</v>
      </c>
      <c r="B4793" t="s">
        <v>9984</v>
      </c>
      <c r="C4793" t="s">
        <v>9963</v>
      </c>
      <c r="D4793" t="s">
        <v>9964</v>
      </c>
      <c r="E4793" t="s">
        <v>5983</v>
      </c>
      <c r="F4793" t="s">
        <v>15372</v>
      </c>
      <c r="G4793" t="str">
        <f t="shared" si="245"/>
        <v>East.of.England</v>
      </c>
      <c r="H4793" t="str">
        <f>VLOOKUP(A4793,'Rural_Urban_Classification_(201'!A:B,2,FALSE)</f>
        <v>Urban city and town</v>
      </c>
      <c r="I4793">
        <f>VLOOKUP(A4793,R_IMD_MSOA11!A:C,3,FALSE)</f>
        <v>5</v>
      </c>
      <c r="J4793" t="str">
        <f t="shared" si="243"/>
        <v>U</v>
      </c>
      <c r="K4793" t="str">
        <f t="shared" si="244"/>
        <v>Least.deprived</v>
      </c>
    </row>
    <row r="4794" spans="1:11" x14ac:dyDescent="0.15">
      <c r="A4794" t="s">
        <v>9985</v>
      </c>
      <c r="B4794" t="s">
        <v>9986</v>
      </c>
      <c r="C4794" t="s">
        <v>9963</v>
      </c>
      <c r="D4794" t="s">
        <v>9964</v>
      </c>
      <c r="E4794" t="s">
        <v>5983</v>
      </c>
      <c r="F4794" t="s">
        <v>15372</v>
      </c>
      <c r="G4794" t="str">
        <f t="shared" si="245"/>
        <v>East.of.England</v>
      </c>
      <c r="H4794" t="str">
        <f>VLOOKUP(A4794,'Rural_Urban_Classification_(201'!A:B,2,FALSE)</f>
        <v>Urban city and town</v>
      </c>
      <c r="I4794">
        <f>VLOOKUP(A4794,R_IMD_MSOA11!A:C,3,FALSE)</f>
        <v>5</v>
      </c>
      <c r="J4794" t="str">
        <f t="shared" si="243"/>
        <v>U</v>
      </c>
      <c r="K4794" t="str">
        <f t="shared" si="244"/>
        <v>Least.deprived</v>
      </c>
    </row>
    <row r="4795" spans="1:11" x14ac:dyDescent="0.15">
      <c r="A4795" t="s">
        <v>9987</v>
      </c>
      <c r="B4795" t="s">
        <v>9988</v>
      </c>
      <c r="C4795" t="s">
        <v>9963</v>
      </c>
      <c r="D4795" t="s">
        <v>9964</v>
      </c>
      <c r="E4795" t="s">
        <v>5983</v>
      </c>
      <c r="F4795" t="s">
        <v>15372</v>
      </c>
      <c r="G4795" t="str">
        <f t="shared" si="245"/>
        <v>East.of.England</v>
      </c>
      <c r="H4795" t="str">
        <f>VLOOKUP(A4795,'Rural_Urban_Classification_(201'!A:B,2,FALSE)</f>
        <v>Urban city and town</v>
      </c>
      <c r="I4795">
        <f>VLOOKUP(A4795,R_IMD_MSOA11!A:C,3,FALSE)</f>
        <v>5</v>
      </c>
      <c r="J4795" t="str">
        <f t="shared" si="243"/>
        <v>U</v>
      </c>
      <c r="K4795" t="str">
        <f t="shared" si="244"/>
        <v>Least.deprived</v>
      </c>
    </row>
    <row r="4796" spans="1:11" x14ac:dyDescent="0.15">
      <c r="A4796" t="s">
        <v>9989</v>
      </c>
      <c r="B4796" t="s">
        <v>9990</v>
      </c>
      <c r="C4796" t="s">
        <v>9963</v>
      </c>
      <c r="D4796" t="s">
        <v>9964</v>
      </c>
      <c r="E4796" t="s">
        <v>5983</v>
      </c>
      <c r="F4796" t="s">
        <v>15372</v>
      </c>
      <c r="G4796" t="str">
        <f t="shared" si="245"/>
        <v>East.of.England</v>
      </c>
      <c r="H4796" t="str">
        <f>VLOOKUP(A4796,'Rural_Urban_Classification_(201'!A:B,2,FALSE)</f>
        <v>Urban city and town</v>
      </c>
      <c r="I4796">
        <f>VLOOKUP(A4796,R_IMD_MSOA11!A:C,3,FALSE)</f>
        <v>5</v>
      </c>
      <c r="J4796" t="str">
        <f t="shared" si="243"/>
        <v>U</v>
      </c>
      <c r="K4796" t="str">
        <f t="shared" si="244"/>
        <v>Least.deprived</v>
      </c>
    </row>
    <row r="4797" spans="1:11" x14ac:dyDescent="0.15">
      <c r="A4797" t="s">
        <v>9991</v>
      </c>
      <c r="B4797" t="s">
        <v>9992</v>
      </c>
      <c r="C4797" t="s">
        <v>9963</v>
      </c>
      <c r="D4797" t="s">
        <v>9964</v>
      </c>
      <c r="E4797" t="s">
        <v>5983</v>
      </c>
      <c r="F4797" t="s">
        <v>15372</v>
      </c>
      <c r="G4797" t="str">
        <f t="shared" si="245"/>
        <v>East.of.England</v>
      </c>
      <c r="H4797" t="str">
        <f>VLOOKUP(A4797,'Rural_Urban_Classification_(201'!A:B,2,FALSE)</f>
        <v>Urban city and town</v>
      </c>
      <c r="I4797">
        <f>VLOOKUP(A4797,R_IMD_MSOA11!A:C,3,FALSE)</f>
        <v>4</v>
      </c>
      <c r="J4797" t="str">
        <f t="shared" si="243"/>
        <v>U</v>
      </c>
      <c r="K4797" t="str">
        <f t="shared" si="244"/>
        <v>X2</v>
      </c>
    </row>
    <row r="4798" spans="1:11" x14ac:dyDescent="0.15">
      <c r="A4798" t="s">
        <v>9993</v>
      </c>
      <c r="B4798" t="s">
        <v>9994</v>
      </c>
      <c r="C4798" t="s">
        <v>9963</v>
      </c>
      <c r="D4798" t="s">
        <v>9964</v>
      </c>
      <c r="E4798" t="s">
        <v>5983</v>
      </c>
      <c r="F4798" t="s">
        <v>15372</v>
      </c>
      <c r="G4798" t="str">
        <f t="shared" si="245"/>
        <v>East.of.England</v>
      </c>
      <c r="H4798" t="str">
        <f>VLOOKUP(A4798,'Rural_Urban_Classification_(201'!A:B,2,FALSE)</f>
        <v>Urban city and town</v>
      </c>
      <c r="I4798">
        <f>VLOOKUP(A4798,R_IMD_MSOA11!A:C,3,FALSE)</f>
        <v>3</v>
      </c>
      <c r="J4798" t="str">
        <f t="shared" si="243"/>
        <v>U</v>
      </c>
      <c r="K4798" t="str">
        <f t="shared" si="244"/>
        <v>X3</v>
      </c>
    </row>
    <row r="4799" spans="1:11" x14ac:dyDescent="0.15">
      <c r="A4799" t="s">
        <v>9995</v>
      </c>
      <c r="B4799" t="s">
        <v>9996</v>
      </c>
      <c r="C4799" t="s">
        <v>9963</v>
      </c>
      <c r="D4799" t="s">
        <v>9964</v>
      </c>
      <c r="E4799" t="s">
        <v>5983</v>
      </c>
      <c r="F4799" t="s">
        <v>15372</v>
      </c>
      <c r="G4799" t="str">
        <f t="shared" si="245"/>
        <v>East.of.England</v>
      </c>
      <c r="H4799" t="str">
        <f>VLOOKUP(A4799,'Rural_Urban_Classification_(201'!A:B,2,FALSE)</f>
        <v>Urban city and town</v>
      </c>
      <c r="I4799">
        <f>VLOOKUP(A4799,R_IMD_MSOA11!A:C,3,FALSE)</f>
        <v>4</v>
      </c>
      <c r="J4799" t="str">
        <f t="shared" si="243"/>
        <v>U</v>
      </c>
      <c r="K4799" t="str">
        <f t="shared" si="244"/>
        <v>X2</v>
      </c>
    </row>
    <row r="4800" spans="1:11" x14ac:dyDescent="0.15">
      <c r="A4800" t="s">
        <v>9997</v>
      </c>
      <c r="B4800" t="s">
        <v>9998</v>
      </c>
      <c r="C4800" t="s">
        <v>9963</v>
      </c>
      <c r="D4800" t="s">
        <v>9964</v>
      </c>
      <c r="E4800" t="s">
        <v>5983</v>
      </c>
      <c r="F4800" t="s">
        <v>15372</v>
      </c>
      <c r="G4800" t="str">
        <f t="shared" si="245"/>
        <v>East.of.England</v>
      </c>
      <c r="H4800" t="str">
        <f>VLOOKUP(A4800,'Rural_Urban_Classification_(201'!A:B,2,FALSE)</f>
        <v>Urban city and town</v>
      </c>
      <c r="I4800">
        <f>VLOOKUP(A4800,R_IMD_MSOA11!A:C,3,FALSE)</f>
        <v>4</v>
      </c>
      <c r="J4800" t="str">
        <f t="shared" si="243"/>
        <v>U</v>
      </c>
      <c r="K4800" t="str">
        <f t="shared" si="244"/>
        <v>X2</v>
      </c>
    </row>
    <row r="4801" spans="1:11" x14ac:dyDescent="0.15">
      <c r="A4801" t="s">
        <v>9999</v>
      </c>
      <c r="B4801" t="s">
        <v>10000</v>
      </c>
      <c r="C4801" t="s">
        <v>9963</v>
      </c>
      <c r="D4801" t="s">
        <v>9964</v>
      </c>
      <c r="E4801" t="s">
        <v>5983</v>
      </c>
      <c r="F4801" t="s">
        <v>15372</v>
      </c>
      <c r="G4801" t="str">
        <f t="shared" si="245"/>
        <v>East.of.England</v>
      </c>
      <c r="H4801" t="str">
        <f>VLOOKUP(A4801,'Rural_Urban_Classification_(201'!A:B,2,FALSE)</f>
        <v>Urban city and town</v>
      </c>
      <c r="I4801">
        <f>VLOOKUP(A4801,R_IMD_MSOA11!A:C,3,FALSE)</f>
        <v>5</v>
      </c>
      <c r="J4801" t="str">
        <f t="shared" si="243"/>
        <v>U</v>
      </c>
      <c r="K4801" t="str">
        <f t="shared" si="244"/>
        <v>Least.deprived</v>
      </c>
    </row>
    <row r="4802" spans="1:11" x14ac:dyDescent="0.15">
      <c r="A4802" t="s">
        <v>10001</v>
      </c>
      <c r="B4802" t="s">
        <v>10002</v>
      </c>
      <c r="C4802" t="s">
        <v>10003</v>
      </c>
      <c r="D4802" t="s">
        <v>10004</v>
      </c>
      <c r="E4802" t="s">
        <v>1717</v>
      </c>
      <c r="F4802" t="s">
        <v>15367</v>
      </c>
      <c r="G4802" t="str">
        <f t="shared" si="245"/>
        <v>North.West</v>
      </c>
      <c r="H4802" t="str">
        <f>VLOOKUP(A4802,'Rural_Urban_Classification_(201'!A:B,2,FALSE)</f>
        <v>Urban city and town</v>
      </c>
      <c r="I4802">
        <f>VLOOKUP(A4802,R_IMD_MSOA11!A:C,3,FALSE)</f>
        <v>3</v>
      </c>
      <c r="J4802" t="str">
        <f t="shared" si="243"/>
        <v>U</v>
      </c>
      <c r="K4802" t="str">
        <f t="shared" si="244"/>
        <v>X3</v>
      </c>
    </row>
    <row r="4803" spans="1:11" x14ac:dyDescent="0.15">
      <c r="A4803" t="s">
        <v>10005</v>
      </c>
      <c r="B4803" t="s">
        <v>10006</v>
      </c>
      <c r="C4803" t="s">
        <v>10003</v>
      </c>
      <c r="D4803" t="s">
        <v>10004</v>
      </c>
      <c r="E4803" t="s">
        <v>1717</v>
      </c>
      <c r="F4803" t="s">
        <v>15367</v>
      </c>
      <c r="G4803" t="str">
        <f t="shared" si="245"/>
        <v>North.West</v>
      </c>
      <c r="H4803" t="str">
        <f>VLOOKUP(A4803,'Rural_Urban_Classification_(201'!A:B,2,FALSE)</f>
        <v>Urban city and town</v>
      </c>
      <c r="I4803">
        <f>VLOOKUP(A4803,R_IMD_MSOA11!A:C,3,FALSE)</f>
        <v>4</v>
      </c>
      <c r="J4803" t="str">
        <f t="shared" ref="J4803:J4866" si="246">IF(ISNUMBER(FIND("Urban",H4803)),"U","T.F.V.D")</f>
        <v>U</v>
      </c>
      <c r="K4803" t="str">
        <f t="shared" ref="K4803:K4866" si="247">IF(I4803=1,"Most.deprived",IF(I4803=5,"Least.deprived",CONCATENATE("X",6-I4803)))</f>
        <v>X2</v>
      </c>
    </row>
    <row r="4804" spans="1:11" x14ac:dyDescent="0.15">
      <c r="A4804" t="s">
        <v>10007</v>
      </c>
      <c r="B4804" t="s">
        <v>10008</v>
      </c>
      <c r="C4804" t="s">
        <v>10003</v>
      </c>
      <c r="D4804" t="s">
        <v>10004</v>
      </c>
      <c r="E4804" t="s">
        <v>1717</v>
      </c>
      <c r="F4804" t="s">
        <v>15367</v>
      </c>
      <c r="G4804" t="str">
        <f t="shared" si="245"/>
        <v>North.West</v>
      </c>
      <c r="H4804" t="str">
        <f>VLOOKUP(A4804,'Rural_Urban_Classification_(201'!A:B,2,FALSE)</f>
        <v>Rural town and fringe</v>
      </c>
      <c r="I4804">
        <f>VLOOKUP(A4804,R_IMD_MSOA11!A:C,3,FALSE)</f>
        <v>4</v>
      </c>
      <c r="J4804" t="str">
        <f t="shared" si="246"/>
        <v>T.F.V.D</v>
      </c>
      <c r="K4804" t="str">
        <f t="shared" si="247"/>
        <v>X2</v>
      </c>
    </row>
    <row r="4805" spans="1:11" x14ac:dyDescent="0.15">
      <c r="A4805" t="s">
        <v>10009</v>
      </c>
      <c r="B4805" t="s">
        <v>10010</v>
      </c>
      <c r="C4805" t="s">
        <v>10003</v>
      </c>
      <c r="D4805" t="s">
        <v>10004</v>
      </c>
      <c r="E4805" t="s">
        <v>1717</v>
      </c>
      <c r="F4805" t="s">
        <v>15367</v>
      </c>
      <c r="G4805" t="str">
        <f t="shared" si="245"/>
        <v>North.West</v>
      </c>
      <c r="H4805" t="str">
        <f>VLOOKUP(A4805,'Rural_Urban_Classification_(201'!A:B,2,FALSE)</f>
        <v>Urban city and town</v>
      </c>
      <c r="I4805">
        <f>VLOOKUP(A4805,R_IMD_MSOA11!A:C,3,FALSE)</f>
        <v>3</v>
      </c>
      <c r="J4805" t="str">
        <f t="shared" si="246"/>
        <v>U</v>
      </c>
      <c r="K4805" t="str">
        <f t="shared" si="247"/>
        <v>X3</v>
      </c>
    </row>
    <row r="4806" spans="1:11" x14ac:dyDescent="0.15">
      <c r="A4806" t="s">
        <v>10011</v>
      </c>
      <c r="B4806" t="s">
        <v>10012</v>
      </c>
      <c r="C4806" t="s">
        <v>10003</v>
      </c>
      <c r="D4806" t="s">
        <v>10004</v>
      </c>
      <c r="E4806" t="s">
        <v>1717</v>
      </c>
      <c r="F4806" t="s">
        <v>15367</v>
      </c>
      <c r="G4806" t="str">
        <f t="shared" si="245"/>
        <v>North.West</v>
      </c>
      <c r="H4806" t="str">
        <f>VLOOKUP(A4806,'Rural_Urban_Classification_(201'!A:B,2,FALSE)</f>
        <v>Urban city and town</v>
      </c>
      <c r="I4806">
        <f>VLOOKUP(A4806,R_IMD_MSOA11!A:C,3,FALSE)</f>
        <v>4</v>
      </c>
      <c r="J4806" t="str">
        <f t="shared" si="246"/>
        <v>U</v>
      </c>
      <c r="K4806" t="str">
        <f t="shared" si="247"/>
        <v>X2</v>
      </c>
    </row>
    <row r="4807" spans="1:11" x14ac:dyDescent="0.15">
      <c r="A4807" t="s">
        <v>10013</v>
      </c>
      <c r="B4807" t="s">
        <v>10014</v>
      </c>
      <c r="C4807" t="s">
        <v>10003</v>
      </c>
      <c r="D4807" t="s">
        <v>10004</v>
      </c>
      <c r="E4807" t="s">
        <v>1717</v>
      </c>
      <c r="F4807" t="s">
        <v>15367</v>
      </c>
      <c r="G4807" t="str">
        <f t="shared" si="245"/>
        <v>North.West</v>
      </c>
      <c r="H4807" t="str">
        <f>VLOOKUP(A4807,'Rural_Urban_Classification_(201'!A:B,2,FALSE)</f>
        <v>Urban city and town</v>
      </c>
      <c r="I4807">
        <f>VLOOKUP(A4807,R_IMD_MSOA11!A:C,3,FALSE)</f>
        <v>2</v>
      </c>
      <c r="J4807" t="str">
        <f t="shared" si="246"/>
        <v>U</v>
      </c>
      <c r="K4807" t="str">
        <f t="shared" si="247"/>
        <v>X4</v>
      </c>
    </row>
    <row r="4808" spans="1:11" x14ac:dyDescent="0.15">
      <c r="A4808" t="s">
        <v>10015</v>
      </c>
      <c r="B4808" t="s">
        <v>10016</v>
      </c>
      <c r="C4808" t="s">
        <v>10003</v>
      </c>
      <c r="D4808" t="s">
        <v>10004</v>
      </c>
      <c r="E4808" t="s">
        <v>1717</v>
      </c>
      <c r="F4808" t="s">
        <v>15367</v>
      </c>
      <c r="G4808" t="str">
        <f t="shared" si="245"/>
        <v>North.West</v>
      </c>
      <c r="H4808" t="str">
        <f>VLOOKUP(A4808,'Rural_Urban_Classification_(201'!A:B,2,FALSE)</f>
        <v>Rural town and fringe</v>
      </c>
      <c r="I4808">
        <f>VLOOKUP(A4808,R_IMD_MSOA11!A:C,3,FALSE)</f>
        <v>4</v>
      </c>
      <c r="J4808" t="str">
        <f t="shared" si="246"/>
        <v>T.F.V.D</v>
      </c>
      <c r="K4808" t="str">
        <f t="shared" si="247"/>
        <v>X2</v>
      </c>
    </row>
    <row r="4809" spans="1:11" x14ac:dyDescent="0.15">
      <c r="A4809" t="s">
        <v>10017</v>
      </c>
      <c r="B4809" t="s">
        <v>10018</v>
      </c>
      <c r="C4809" t="s">
        <v>10003</v>
      </c>
      <c r="D4809" t="s">
        <v>10004</v>
      </c>
      <c r="E4809" t="s">
        <v>1717</v>
      </c>
      <c r="F4809" t="s">
        <v>15367</v>
      </c>
      <c r="G4809" t="str">
        <f t="shared" si="245"/>
        <v>North.West</v>
      </c>
      <c r="H4809" t="str">
        <f>VLOOKUP(A4809,'Rural_Urban_Classification_(201'!A:B,2,FALSE)</f>
        <v>Urban city and town</v>
      </c>
      <c r="I4809">
        <f>VLOOKUP(A4809,R_IMD_MSOA11!A:C,3,FALSE)</f>
        <v>4</v>
      </c>
      <c r="J4809" t="str">
        <f t="shared" si="246"/>
        <v>U</v>
      </c>
      <c r="K4809" t="str">
        <f t="shared" si="247"/>
        <v>X2</v>
      </c>
    </row>
    <row r="4810" spans="1:11" x14ac:dyDescent="0.15">
      <c r="A4810" t="s">
        <v>10019</v>
      </c>
      <c r="B4810" t="s">
        <v>10020</v>
      </c>
      <c r="C4810" t="s">
        <v>10003</v>
      </c>
      <c r="D4810" t="s">
        <v>10004</v>
      </c>
      <c r="E4810" t="s">
        <v>1717</v>
      </c>
      <c r="F4810" t="s">
        <v>15367</v>
      </c>
      <c r="G4810" t="str">
        <f t="shared" si="245"/>
        <v>North.West</v>
      </c>
      <c r="H4810" t="str">
        <f>VLOOKUP(A4810,'Rural_Urban_Classification_(201'!A:B,2,FALSE)</f>
        <v>Urban city and town</v>
      </c>
      <c r="I4810">
        <f>VLOOKUP(A4810,R_IMD_MSOA11!A:C,3,FALSE)</f>
        <v>4</v>
      </c>
      <c r="J4810" t="str">
        <f t="shared" si="246"/>
        <v>U</v>
      </c>
      <c r="K4810" t="str">
        <f t="shared" si="247"/>
        <v>X2</v>
      </c>
    </row>
    <row r="4811" spans="1:11" x14ac:dyDescent="0.15">
      <c r="A4811" t="s">
        <v>10021</v>
      </c>
      <c r="B4811" t="s">
        <v>10022</v>
      </c>
      <c r="C4811" t="s">
        <v>10023</v>
      </c>
      <c r="D4811" t="s">
        <v>10024</v>
      </c>
      <c r="E4811" t="s">
        <v>1717</v>
      </c>
      <c r="F4811" t="s">
        <v>15367</v>
      </c>
      <c r="G4811" t="str">
        <f t="shared" si="245"/>
        <v>North.West</v>
      </c>
      <c r="H4811" t="str">
        <f>VLOOKUP(A4811,'Rural_Urban_Classification_(201'!A:B,2,FALSE)</f>
        <v>Urban city and town</v>
      </c>
      <c r="I4811">
        <f>VLOOKUP(A4811,R_IMD_MSOA11!A:C,3,FALSE)</f>
        <v>2</v>
      </c>
      <c r="J4811" t="str">
        <f t="shared" si="246"/>
        <v>U</v>
      </c>
      <c r="K4811" t="str">
        <f t="shared" si="247"/>
        <v>X4</v>
      </c>
    </row>
    <row r="4812" spans="1:11" x14ac:dyDescent="0.15">
      <c r="A4812" t="s">
        <v>10025</v>
      </c>
      <c r="B4812" t="s">
        <v>10026</v>
      </c>
      <c r="C4812" t="s">
        <v>10023</v>
      </c>
      <c r="D4812" t="s">
        <v>10024</v>
      </c>
      <c r="E4812" t="s">
        <v>1717</v>
      </c>
      <c r="F4812" t="s">
        <v>15367</v>
      </c>
      <c r="G4812" t="str">
        <f t="shared" si="245"/>
        <v>North.West</v>
      </c>
      <c r="H4812" t="str">
        <f>VLOOKUP(A4812,'Rural_Urban_Classification_(201'!A:B,2,FALSE)</f>
        <v>Urban city and town</v>
      </c>
      <c r="I4812">
        <f>VLOOKUP(A4812,R_IMD_MSOA11!A:C,3,FALSE)</f>
        <v>2</v>
      </c>
      <c r="J4812" t="str">
        <f t="shared" si="246"/>
        <v>U</v>
      </c>
      <c r="K4812" t="str">
        <f t="shared" si="247"/>
        <v>X4</v>
      </c>
    </row>
    <row r="4813" spans="1:11" x14ac:dyDescent="0.15">
      <c r="A4813" t="s">
        <v>10027</v>
      </c>
      <c r="B4813" t="s">
        <v>10028</v>
      </c>
      <c r="C4813" t="s">
        <v>10023</v>
      </c>
      <c r="D4813" t="s">
        <v>10024</v>
      </c>
      <c r="E4813" t="s">
        <v>1717</v>
      </c>
      <c r="F4813" t="s">
        <v>15367</v>
      </c>
      <c r="G4813" t="str">
        <f t="shared" si="245"/>
        <v>North.West</v>
      </c>
      <c r="H4813" t="str">
        <f>VLOOKUP(A4813,'Rural_Urban_Classification_(201'!A:B,2,FALSE)</f>
        <v>Rural town and fringe</v>
      </c>
      <c r="I4813">
        <f>VLOOKUP(A4813,R_IMD_MSOA11!A:C,3,FALSE)</f>
        <v>2</v>
      </c>
      <c r="J4813" t="str">
        <f t="shared" si="246"/>
        <v>T.F.V.D</v>
      </c>
      <c r="K4813" t="str">
        <f t="shared" si="247"/>
        <v>X4</v>
      </c>
    </row>
    <row r="4814" spans="1:11" x14ac:dyDescent="0.15">
      <c r="A4814" t="s">
        <v>10029</v>
      </c>
      <c r="B4814" t="s">
        <v>10030</v>
      </c>
      <c r="C4814" t="s">
        <v>10023</v>
      </c>
      <c r="D4814" t="s">
        <v>10024</v>
      </c>
      <c r="E4814" t="s">
        <v>1717</v>
      </c>
      <c r="F4814" t="s">
        <v>15367</v>
      </c>
      <c r="G4814" t="str">
        <f t="shared" si="245"/>
        <v>North.West</v>
      </c>
      <c r="H4814" t="str">
        <f>VLOOKUP(A4814,'Rural_Urban_Classification_(201'!A:B,2,FALSE)</f>
        <v>Urban city and town</v>
      </c>
      <c r="I4814">
        <f>VLOOKUP(A4814,R_IMD_MSOA11!A:C,3,FALSE)</f>
        <v>1</v>
      </c>
      <c r="J4814" t="str">
        <f t="shared" si="246"/>
        <v>U</v>
      </c>
      <c r="K4814" t="str">
        <f t="shared" si="247"/>
        <v>Most.deprived</v>
      </c>
    </row>
    <row r="4815" spans="1:11" x14ac:dyDescent="0.15">
      <c r="A4815" t="s">
        <v>10031</v>
      </c>
      <c r="B4815" t="s">
        <v>10032</v>
      </c>
      <c r="C4815" t="s">
        <v>10023</v>
      </c>
      <c r="D4815" t="s">
        <v>10024</v>
      </c>
      <c r="E4815" t="s">
        <v>1717</v>
      </c>
      <c r="F4815" t="s">
        <v>15367</v>
      </c>
      <c r="G4815" t="str">
        <f t="shared" si="245"/>
        <v>North.West</v>
      </c>
      <c r="H4815" t="str">
        <f>VLOOKUP(A4815,'Rural_Urban_Classification_(201'!A:B,2,FALSE)</f>
        <v>Urban city and town</v>
      </c>
      <c r="I4815">
        <f>VLOOKUP(A4815,R_IMD_MSOA11!A:C,3,FALSE)</f>
        <v>1</v>
      </c>
      <c r="J4815" t="str">
        <f t="shared" si="246"/>
        <v>U</v>
      </c>
      <c r="K4815" t="str">
        <f t="shared" si="247"/>
        <v>Most.deprived</v>
      </c>
    </row>
    <row r="4816" spans="1:11" x14ac:dyDescent="0.15">
      <c r="A4816" t="s">
        <v>10033</v>
      </c>
      <c r="B4816" t="s">
        <v>10034</v>
      </c>
      <c r="C4816" t="s">
        <v>10023</v>
      </c>
      <c r="D4816" t="s">
        <v>10024</v>
      </c>
      <c r="E4816" t="s">
        <v>1717</v>
      </c>
      <c r="F4816" t="s">
        <v>15367</v>
      </c>
      <c r="G4816" t="str">
        <f t="shared" si="245"/>
        <v>North.West</v>
      </c>
      <c r="H4816" t="str">
        <f>VLOOKUP(A4816,'Rural_Urban_Classification_(201'!A:B,2,FALSE)</f>
        <v>Urban city and town</v>
      </c>
      <c r="I4816">
        <f>VLOOKUP(A4816,R_IMD_MSOA11!A:C,3,FALSE)</f>
        <v>1</v>
      </c>
      <c r="J4816" t="str">
        <f t="shared" si="246"/>
        <v>U</v>
      </c>
      <c r="K4816" t="str">
        <f t="shared" si="247"/>
        <v>Most.deprived</v>
      </c>
    </row>
    <row r="4817" spans="1:11" x14ac:dyDescent="0.15">
      <c r="A4817" t="s">
        <v>10035</v>
      </c>
      <c r="B4817" t="s">
        <v>10036</v>
      </c>
      <c r="C4817" t="s">
        <v>10023</v>
      </c>
      <c r="D4817" t="s">
        <v>10024</v>
      </c>
      <c r="E4817" t="s">
        <v>1717</v>
      </c>
      <c r="F4817" t="s">
        <v>15367</v>
      </c>
      <c r="G4817" t="str">
        <f t="shared" si="245"/>
        <v>North.West</v>
      </c>
      <c r="H4817" t="str">
        <f>VLOOKUP(A4817,'Rural_Urban_Classification_(201'!A:B,2,FALSE)</f>
        <v>Urban city and town</v>
      </c>
      <c r="I4817">
        <f>VLOOKUP(A4817,R_IMD_MSOA11!A:C,3,FALSE)</f>
        <v>1</v>
      </c>
      <c r="J4817" t="str">
        <f t="shared" si="246"/>
        <v>U</v>
      </c>
      <c r="K4817" t="str">
        <f t="shared" si="247"/>
        <v>Most.deprived</v>
      </c>
    </row>
    <row r="4818" spans="1:11" x14ac:dyDescent="0.15">
      <c r="A4818" t="s">
        <v>10037</v>
      </c>
      <c r="B4818" t="s">
        <v>10038</v>
      </c>
      <c r="C4818" t="s">
        <v>10023</v>
      </c>
      <c r="D4818" t="s">
        <v>10024</v>
      </c>
      <c r="E4818" t="s">
        <v>1717</v>
      </c>
      <c r="F4818" t="s">
        <v>15367</v>
      </c>
      <c r="G4818" t="str">
        <f t="shared" si="245"/>
        <v>North.West</v>
      </c>
      <c r="H4818" t="str">
        <f>VLOOKUP(A4818,'Rural_Urban_Classification_(201'!A:B,2,FALSE)</f>
        <v>Urban city and town</v>
      </c>
      <c r="I4818">
        <f>VLOOKUP(A4818,R_IMD_MSOA11!A:C,3,FALSE)</f>
        <v>2</v>
      </c>
      <c r="J4818" t="str">
        <f t="shared" si="246"/>
        <v>U</v>
      </c>
      <c r="K4818" t="str">
        <f t="shared" si="247"/>
        <v>X4</v>
      </c>
    </row>
    <row r="4819" spans="1:11" x14ac:dyDescent="0.15">
      <c r="A4819" t="s">
        <v>10039</v>
      </c>
      <c r="B4819" t="s">
        <v>10040</v>
      </c>
      <c r="C4819" t="s">
        <v>10023</v>
      </c>
      <c r="D4819" t="s">
        <v>10024</v>
      </c>
      <c r="E4819" t="s">
        <v>1717</v>
      </c>
      <c r="F4819" t="s">
        <v>15367</v>
      </c>
      <c r="G4819" t="str">
        <f t="shared" si="245"/>
        <v>North.West</v>
      </c>
      <c r="H4819" t="str">
        <f>VLOOKUP(A4819,'Rural_Urban_Classification_(201'!A:B,2,FALSE)</f>
        <v>Urban city and town</v>
      </c>
      <c r="I4819">
        <f>VLOOKUP(A4819,R_IMD_MSOA11!A:C,3,FALSE)</f>
        <v>3</v>
      </c>
      <c r="J4819" t="str">
        <f t="shared" si="246"/>
        <v>U</v>
      </c>
      <c r="K4819" t="str">
        <f t="shared" si="247"/>
        <v>X3</v>
      </c>
    </row>
    <row r="4820" spans="1:11" x14ac:dyDescent="0.15">
      <c r="A4820" t="s">
        <v>10041</v>
      </c>
      <c r="B4820" t="s">
        <v>10042</v>
      </c>
      <c r="C4820" t="s">
        <v>10043</v>
      </c>
      <c r="D4820" t="s">
        <v>10044</v>
      </c>
      <c r="E4820" t="s">
        <v>1717</v>
      </c>
      <c r="F4820" t="s">
        <v>15367</v>
      </c>
      <c r="G4820" t="str">
        <f t="shared" si="245"/>
        <v>North.West</v>
      </c>
      <c r="H4820" t="str">
        <f>VLOOKUP(A4820,'Rural_Urban_Classification_(201'!A:B,2,FALSE)</f>
        <v>Rural town and fringe</v>
      </c>
      <c r="I4820">
        <f>VLOOKUP(A4820,R_IMD_MSOA11!A:C,3,FALSE)</f>
        <v>3</v>
      </c>
      <c r="J4820" t="str">
        <f t="shared" si="246"/>
        <v>T.F.V.D</v>
      </c>
      <c r="K4820" t="str">
        <f t="shared" si="247"/>
        <v>X3</v>
      </c>
    </row>
    <row r="4821" spans="1:11" x14ac:dyDescent="0.15">
      <c r="A4821" t="s">
        <v>10045</v>
      </c>
      <c r="B4821" t="s">
        <v>10046</v>
      </c>
      <c r="C4821" t="s">
        <v>10043</v>
      </c>
      <c r="D4821" t="s">
        <v>10044</v>
      </c>
      <c r="E4821" t="s">
        <v>1717</v>
      </c>
      <c r="F4821" t="s">
        <v>15367</v>
      </c>
      <c r="G4821" t="str">
        <f t="shared" si="245"/>
        <v>North.West</v>
      </c>
      <c r="H4821" t="str">
        <f>VLOOKUP(A4821,'Rural_Urban_Classification_(201'!A:B,2,FALSE)</f>
        <v>Rural village and dispersed</v>
      </c>
      <c r="I4821">
        <f>VLOOKUP(A4821,R_IMD_MSOA11!A:C,3,FALSE)</f>
        <v>4</v>
      </c>
      <c r="J4821" t="str">
        <f t="shared" si="246"/>
        <v>T.F.V.D</v>
      </c>
      <c r="K4821" t="str">
        <f t="shared" si="247"/>
        <v>X2</v>
      </c>
    </row>
    <row r="4822" spans="1:11" x14ac:dyDescent="0.15">
      <c r="A4822" t="s">
        <v>10047</v>
      </c>
      <c r="B4822" t="s">
        <v>10048</v>
      </c>
      <c r="C4822" t="s">
        <v>10043</v>
      </c>
      <c r="D4822" t="s">
        <v>10044</v>
      </c>
      <c r="E4822" t="s">
        <v>1717</v>
      </c>
      <c r="F4822" t="s">
        <v>15367</v>
      </c>
      <c r="G4822" t="str">
        <f t="shared" si="245"/>
        <v>North.West</v>
      </c>
      <c r="H4822" t="str">
        <f>VLOOKUP(A4822,'Rural_Urban_Classification_(201'!A:B,2,FALSE)</f>
        <v>Rural town and fringe</v>
      </c>
      <c r="I4822">
        <f>VLOOKUP(A4822,R_IMD_MSOA11!A:C,3,FALSE)</f>
        <v>5</v>
      </c>
      <c r="J4822" t="str">
        <f t="shared" si="246"/>
        <v>T.F.V.D</v>
      </c>
      <c r="K4822" t="str">
        <f t="shared" si="247"/>
        <v>Least.deprived</v>
      </c>
    </row>
    <row r="4823" spans="1:11" x14ac:dyDescent="0.15">
      <c r="A4823" t="s">
        <v>10049</v>
      </c>
      <c r="B4823" t="s">
        <v>10050</v>
      </c>
      <c r="C4823" t="s">
        <v>10043</v>
      </c>
      <c r="D4823" t="s">
        <v>10044</v>
      </c>
      <c r="E4823" t="s">
        <v>1717</v>
      </c>
      <c r="F4823" t="s">
        <v>15367</v>
      </c>
      <c r="G4823" t="str">
        <f t="shared" si="245"/>
        <v>North.West</v>
      </c>
      <c r="H4823" t="str">
        <f>VLOOKUP(A4823,'Rural_Urban_Classification_(201'!A:B,2,FALSE)</f>
        <v>Urban city and town</v>
      </c>
      <c r="I4823">
        <f>VLOOKUP(A4823,R_IMD_MSOA11!A:C,3,FALSE)</f>
        <v>3</v>
      </c>
      <c r="J4823" t="str">
        <f t="shared" si="246"/>
        <v>U</v>
      </c>
      <c r="K4823" t="str">
        <f t="shared" si="247"/>
        <v>X3</v>
      </c>
    </row>
    <row r="4824" spans="1:11" x14ac:dyDescent="0.15">
      <c r="A4824" t="s">
        <v>10051</v>
      </c>
      <c r="B4824" t="s">
        <v>10052</v>
      </c>
      <c r="C4824" t="s">
        <v>10043</v>
      </c>
      <c r="D4824" t="s">
        <v>10044</v>
      </c>
      <c r="E4824" t="s">
        <v>1717</v>
      </c>
      <c r="F4824" t="s">
        <v>15367</v>
      </c>
      <c r="G4824" t="str">
        <f t="shared" si="245"/>
        <v>North.West</v>
      </c>
      <c r="H4824" t="str">
        <f>VLOOKUP(A4824,'Rural_Urban_Classification_(201'!A:B,2,FALSE)</f>
        <v>Rural town and fringe</v>
      </c>
      <c r="I4824">
        <f>VLOOKUP(A4824,R_IMD_MSOA11!A:C,3,FALSE)</f>
        <v>4</v>
      </c>
      <c r="J4824" t="str">
        <f t="shared" si="246"/>
        <v>T.F.V.D</v>
      </c>
      <c r="K4824" t="str">
        <f t="shared" si="247"/>
        <v>X2</v>
      </c>
    </row>
    <row r="4825" spans="1:11" x14ac:dyDescent="0.15">
      <c r="A4825" t="s">
        <v>10053</v>
      </c>
      <c r="B4825" t="s">
        <v>10054</v>
      </c>
      <c r="C4825" t="s">
        <v>10043</v>
      </c>
      <c r="D4825" t="s">
        <v>10044</v>
      </c>
      <c r="E4825" t="s">
        <v>1717</v>
      </c>
      <c r="F4825" t="s">
        <v>15367</v>
      </c>
      <c r="G4825" t="str">
        <f t="shared" si="245"/>
        <v>North.West</v>
      </c>
      <c r="H4825" t="str">
        <f>VLOOKUP(A4825,'Rural_Urban_Classification_(201'!A:B,2,FALSE)</f>
        <v>Urban city and town</v>
      </c>
      <c r="I4825">
        <f>VLOOKUP(A4825,R_IMD_MSOA11!A:C,3,FALSE)</f>
        <v>1</v>
      </c>
      <c r="J4825" t="str">
        <f t="shared" si="246"/>
        <v>U</v>
      </c>
      <c r="K4825" t="str">
        <f t="shared" si="247"/>
        <v>Most.deprived</v>
      </c>
    </row>
    <row r="4826" spans="1:11" x14ac:dyDescent="0.15">
      <c r="A4826" t="s">
        <v>10055</v>
      </c>
      <c r="B4826" t="s">
        <v>10056</v>
      </c>
      <c r="C4826" t="s">
        <v>10043</v>
      </c>
      <c r="D4826" t="s">
        <v>10044</v>
      </c>
      <c r="E4826" t="s">
        <v>1717</v>
      </c>
      <c r="F4826" t="s">
        <v>15367</v>
      </c>
      <c r="G4826" t="str">
        <f t="shared" si="245"/>
        <v>North.West</v>
      </c>
      <c r="H4826" t="str">
        <f>VLOOKUP(A4826,'Rural_Urban_Classification_(201'!A:B,2,FALSE)</f>
        <v>Urban city and town</v>
      </c>
      <c r="I4826">
        <f>VLOOKUP(A4826,R_IMD_MSOA11!A:C,3,FALSE)</f>
        <v>2</v>
      </c>
      <c r="J4826" t="str">
        <f t="shared" si="246"/>
        <v>U</v>
      </c>
      <c r="K4826" t="str">
        <f t="shared" si="247"/>
        <v>X4</v>
      </c>
    </row>
    <row r="4827" spans="1:11" x14ac:dyDescent="0.15">
      <c r="A4827" t="s">
        <v>10057</v>
      </c>
      <c r="B4827" t="s">
        <v>10058</v>
      </c>
      <c r="C4827" t="s">
        <v>10043</v>
      </c>
      <c r="D4827" t="s">
        <v>10044</v>
      </c>
      <c r="E4827" t="s">
        <v>1717</v>
      </c>
      <c r="F4827" t="s">
        <v>15367</v>
      </c>
      <c r="G4827" t="str">
        <f t="shared" si="245"/>
        <v>North.West</v>
      </c>
      <c r="H4827" t="str">
        <f>VLOOKUP(A4827,'Rural_Urban_Classification_(201'!A:B,2,FALSE)</f>
        <v>Urban city and town</v>
      </c>
      <c r="I4827">
        <f>VLOOKUP(A4827,R_IMD_MSOA11!A:C,3,FALSE)</f>
        <v>1</v>
      </c>
      <c r="J4827" t="str">
        <f t="shared" si="246"/>
        <v>U</v>
      </c>
      <c r="K4827" t="str">
        <f t="shared" si="247"/>
        <v>Most.deprived</v>
      </c>
    </row>
    <row r="4828" spans="1:11" x14ac:dyDescent="0.15">
      <c r="A4828" t="s">
        <v>10059</v>
      </c>
      <c r="B4828" t="s">
        <v>10060</v>
      </c>
      <c r="C4828" t="s">
        <v>10043</v>
      </c>
      <c r="D4828" t="s">
        <v>10044</v>
      </c>
      <c r="E4828" t="s">
        <v>1717</v>
      </c>
      <c r="F4828" t="s">
        <v>15367</v>
      </c>
      <c r="G4828" t="str">
        <f t="shared" si="245"/>
        <v>North.West</v>
      </c>
      <c r="H4828" t="str">
        <f>VLOOKUP(A4828,'Rural_Urban_Classification_(201'!A:B,2,FALSE)</f>
        <v>Urban city and town</v>
      </c>
      <c r="I4828">
        <f>VLOOKUP(A4828,R_IMD_MSOA11!A:C,3,FALSE)</f>
        <v>1</v>
      </c>
      <c r="J4828" t="str">
        <f t="shared" si="246"/>
        <v>U</v>
      </c>
      <c r="K4828" t="str">
        <f t="shared" si="247"/>
        <v>Most.deprived</v>
      </c>
    </row>
    <row r="4829" spans="1:11" x14ac:dyDescent="0.15">
      <c r="A4829" t="s">
        <v>10061</v>
      </c>
      <c r="B4829" t="s">
        <v>10062</v>
      </c>
      <c r="C4829" t="s">
        <v>10043</v>
      </c>
      <c r="D4829" t="s">
        <v>10044</v>
      </c>
      <c r="E4829" t="s">
        <v>1717</v>
      </c>
      <c r="F4829" t="s">
        <v>15367</v>
      </c>
      <c r="G4829" t="str">
        <f t="shared" si="245"/>
        <v>North.West</v>
      </c>
      <c r="H4829" t="str">
        <f>VLOOKUP(A4829,'Rural_Urban_Classification_(201'!A:B,2,FALSE)</f>
        <v>Urban city and town</v>
      </c>
      <c r="I4829">
        <f>VLOOKUP(A4829,R_IMD_MSOA11!A:C,3,FALSE)</f>
        <v>1</v>
      </c>
      <c r="J4829" t="str">
        <f t="shared" si="246"/>
        <v>U</v>
      </c>
      <c r="K4829" t="str">
        <f t="shared" si="247"/>
        <v>Most.deprived</v>
      </c>
    </row>
    <row r="4830" spans="1:11" x14ac:dyDescent="0.15">
      <c r="A4830" t="s">
        <v>10063</v>
      </c>
      <c r="B4830" t="s">
        <v>10064</v>
      </c>
      <c r="C4830" t="s">
        <v>10043</v>
      </c>
      <c r="D4830" t="s">
        <v>10044</v>
      </c>
      <c r="E4830" t="s">
        <v>1717</v>
      </c>
      <c r="F4830" t="s">
        <v>15367</v>
      </c>
      <c r="G4830" t="str">
        <f t="shared" si="245"/>
        <v>North.West</v>
      </c>
      <c r="H4830" t="str">
        <f>VLOOKUP(A4830,'Rural_Urban_Classification_(201'!A:B,2,FALSE)</f>
        <v>Urban city and town</v>
      </c>
      <c r="I4830">
        <f>VLOOKUP(A4830,R_IMD_MSOA11!A:C,3,FALSE)</f>
        <v>2</v>
      </c>
      <c r="J4830" t="str">
        <f t="shared" si="246"/>
        <v>U</v>
      </c>
      <c r="K4830" t="str">
        <f t="shared" si="247"/>
        <v>X4</v>
      </c>
    </row>
    <row r="4831" spans="1:11" x14ac:dyDescent="0.15">
      <c r="A4831" t="s">
        <v>10065</v>
      </c>
      <c r="B4831" t="s">
        <v>10066</v>
      </c>
      <c r="C4831" t="s">
        <v>10043</v>
      </c>
      <c r="D4831" t="s">
        <v>10044</v>
      </c>
      <c r="E4831" t="s">
        <v>1717</v>
      </c>
      <c r="F4831" t="s">
        <v>15367</v>
      </c>
      <c r="G4831" t="str">
        <f t="shared" si="245"/>
        <v>North.West</v>
      </c>
      <c r="H4831" t="str">
        <f>VLOOKUP(A4831,'Rural_Urban_Classification_(201'!A:B,2,FALSE)</f>
        <v>Urban city and town</v>
      </c>
      <c r="I4831">
        <f>VLOOKUP(A4831,R_IMD_MSOA11!A:C,3,FALSE)</f>
        <v>2</v>
      </c>
      <c r="J4831" t="str">
        <f t="shared" si="246"/>
        <v>U</v>
      </c>
      <c r="K4831" t="str">
        <f t="shared" si="247"/>
        <v>X4</v>
      </c>
    </row>
    <row r="4832" spans="1:11" x14ac:dyDescent="0.15">
      <c r="A4832" t="s">
        <v>10067</v>
      </c>
      <c r="B4832" t="s">
        <v>10068</v>
      </c>
      <c r="C4832" t="s">
        <v>10043</v>
      </c>
      <c r="D4832" t="s">
        <v>10044</v>
      </c>
      <c r="E4832" t="s">
        <v>1717</v>
      </c>
      <c r="F4832" t="s">
        <v>15367</v>
      </c>
      <c r="G4832" t="str">
        <f t="shared" si="245"/>
        <v>North.West</v>
      </c>
      <c r="H4832" t="str">
        <f>VLOOKUP(A4832,'Rural_Urban_Classification_(201'!A:B,2,FALSE)</f>
        <v>Urban city and town</v>
      </c>
      <c r="I4832">
        <f>VLOOKUP(A4832,R_IMD_MSOA11!A:C,3,FALSE)</f>
        <v>3</v>
      </c>
      <c r="J4832" t="str">
        <f t="shared" si="246"/>
        <v>U</v>
      </c>
      <c r="K4832" t="str">
        <f t="shared" si="247"/>
        <v>X3</v>
      </c>
    </row>
    <row r="4833" spans="1:11" x14ac:dyDescent="0.15">
      <c r="A4833" t="s">
        <v>10069</v>
      </c>
      <c r="B4833" t="s">
        <v>10070</v>
      </c>
      <c r="C4833" t="s">
        <v>10043</v>
      </c>
      <c r="D4833" t="s">
        <v>10044</v>
      </c>
      <c r="E4833" t="s">
        <v>1717</v>
      </c>
      <c r="F4833" t="s">
        <v>15367</v>
      </c>
      <c r="G4833" t="str">
        <f t="shared" ref="G4833:G4851" si="248">F4833</f>
        <v>North.West</v>
      </c>
      <c r="H4833" t="str">
        <f>VLOOKUP(A4833,'Rural_Urban_Classification_(201'!A:B,2,FALSE)</f>
        <v>Urban city and town</v>
      </c>
      <c r="I4833">
        <f>VLOOKUP(A4833,R_IMD_MSOA11!A:C,3,FALSE)</f>
        <v>2</v>
      </c>
      <c r="J4833" t="str">
        <f t="shared" si="246"/>
        <v>U</v>
      </c>
      <c r="K4833" t="str">
        <f t="shared" si="247"/>
        <v>X4</v>
      </c>
    </row>
    <row r="4834" spans="1:11" x14ac:dyDescent="0.15">
      <c r="A4834" t="s">
        <v>10071</v>
      </c>
      <c r="B4834" t="s">
        <v>10072</v>
      </c>
      <c r="C4834" t="s">
        <v>10043</v>
      </c>
      <c r="D4834" t="s">
        <v>10044</v>
      </c>
      <c r="E4834" t="s">
        <v>1717</v>
      </c>
      <c r="F4834" t="s">
        <v>15367</v>
      </c>
      <c r="G4834" t="str">
        <f t="shared" si="248"/>
        <v>North.West</v>
      </c>
      <c r="H4834" t="str">
        <f>VLOOKUP(A4834,'Rural_Urban_Classification_(201'!A:B,2,FALSE)</f>
        <v>Urban city and town</v>
      </c>
      <c r="I4834">
        <f>VLOOKUP(A4834,R_IMD_MSOA11!A:C,3,FALSE)</f>
        <v>3</v>
      </c>
      <c r="J4834" t="str">
        <f t="shared" si="246"/>
        <v>U</v>
      </c>
      <c r="K4834" t="str">
        <f t="shared" si="247"/>
        <v>X3</v>
      </c>
    </row>
    <row r="4835" spans="1:11" x14ac:dyDescent="0.15">
      <c r="A4835" t="s">
        <v>10073</v>
      </c>
      <c r="B4835" t="s">
        <v>10074</v>
      </c>
      <c r="C4835" t="s">
        <v>10043</v>
      </c>
      <c r="D4835" t="s">
        <v>10044</v>
      </c>
      <c r="E4835" t="s">
        <v>1717</v>
      </c>
      <c r="F4835" t="s">
        <v>15367</v>
      </c>
      <c r="G4835" t="str">
        <f t="shared" si="248"/>
        <v>North.West</v>
      </c>
      <c r="H4835" t="str">
        <f>VLOOKUP(A4835,'Rural_Urban_Classification_(201'!A:B,2,FALSE)</f>
        <v>Urban city and town</v>
      </c>
      <c r="I4835">
        <f>VLOOKUP(A4835,R_IMD_MSOA11!A:C,3,FALSE)</f>
        <v>3</v>
      </c>
      <c r="J4835" t="str">
        <f t="shared" si="246"/>
        <v>U</v>
      </c>
      <c r="K4835" t="str">
        <f t="shared" si="247"/>
        <v>X3</v>
      </c>
    </row>
    <row r="4836" spans="1:11" x14ac:dyDescent="0.15">
      <c r="A4836" t="s">
        <v>10075</v>
      </c>
      <c r="B4836" t="s">
        <v>10076</v>
      </c>
      <c r="C4836" t="s">
        <v>10043</v>
      </c>
      <c r="D4836" t="s">
        <v>10044</v>
      </c>
      <c r="E4836" t="s">
        <v>1717</v>
      </c>
      <c r="F4836" t="s">
        <v>15367</v>
      </c>
      <c r="G4836" t="str">
        <f t="shared" si="248"/>
        <v>North.West</v>
      </c>
      <c r="H4836" t="str">
        <f>VLOOKUP(A4836,'Rural_Urban_Classification_(201'!A:B,2,FALSE)</f>
        <v>Rural village and dispersed</v>
      </c>
      <c r="I4836">
        <f>VLOOKUP(A4836,R_IMD_MSOA11!A:C,3,FALSE)</f>
        <v>4</v>
      </c>
      <c r="J4836" t="str">
        <f t="shared" si="246"/>
        <v>T.F.V.D</v>
      </c>
      <c r="K4836" t="str">
        <f t="shared" si="247"/>
        <v>X2</v>
      </c>
    </row>
    <row r="4837" spans="1:11" x14ac:dyDescent="0.15">
      <c r="A4837" t="s">
        <v>10077</v>
      </c>
      <c r="B4837" t="s">
        <v>10078</v>
      </c>
      <c r="C4837" t="s">
        <v>10079</v>
      </c>
      <c r="D4837" t="s">
        <v>10080</v>
      </c>
      <c r="E4837" t="s">
        <v>1717</v>
      </c>
      <c r="F4837" t="s">
        <v>15367</v>
      </c>
      <c r="G4837" t="str">
        <f t="shared" si="248"/>
        <v>North.West</v>
      </c>
      <c r="H4837" t="str">
        <f>VLOOKUP(A4837,'Rural_Urban_Classification_(201'!A:B,2,FALSE)</f>
        <v>Urban city and town</v>
      </c>
      <c r="I4837">
        <f>VLOOKUP(A4837,R_IMD_MSOA11!A:C,3,FALSE)</f>
        <v>3</v>
      </c>
      <c r="J4837" t="str">
        <f t="shared" si="246"/>
        <v>U</v>
      </c>
      <c r="K4837" t="str">
        <f t="shared" si="247"/>
        <v>X3</v>
      </c>
    </row>
    <row r="4838" spans="1:11" x14ac:dyDescent="0.15">
      <c r="A4838" t="s">
        <v>10081</v>
      </c>
      <c r="B4838" t="s">
        <v>10082</v>
      </c>
      <c r="C4838" t="s">
        <v>10079</v>
      </c>
      <c r="D4838" t="s">
        <v>10080</v>
      </c>
      <c r="E4838" t="s">
        <v>1717</v>
      </c>
      <c r="F4838" t="s">
        <v>15367</v>
      </c>
      <c r="G4838" t="str">
        <f t="shared" si="248"/>
        <v>North.West</v>
      </c>
      <c r="H4838" t="str">
        <f>VLOOKUP(A4838,'Rural_Urban_Classification_(201'!A:B,2,FALSE)</f>
        <v>Urban city and town</v>
      </c>
      <c r="I4838">
        <f>VLOOKUP(A4838,R_IMD_MSOA11!A:C,3,FALSE)</f>
        <v>2</v>
      </c>
      <c r="J4838" t="str">
        <f t="shared" si="246"/>
        <v>U</v>
      </c>
      <c r="K4838" t="str">
        <f t="shared" si="247"/>
        <v>X4</v>
      </c>
    </row>
    <row r="4839" spans="1:11" x14ac:dyDescent="0.15">
      <c r="A4839" t="s">
        <v>10083</v>
      </c>
      <c r="B4839" t="s">
        <v>10084</v>
      </c>
      <c r="C4839" t="s">
        <v>10079</v>
      </c>
      <c r="D4839" t="s">
        <v>10080</v>
      </c>
      <c r="E4839" t="s">
        <v>1717</v>
      </c>
      <c r="F4839" t="s">
        <v>15367</v>
      </c>
      <c r="G4839" t="str">
        <f t="shared" si="248"/>
        <v>North.West</v>
      </c>
      <c r="H4839" t="str">
        <f>VLOOKUP(A4839,'Rural_Urban_Classification_(201'!A:B,2,FALSE)</f>
        <v>Rural town and fringe</v>
      </c>
      <c r="I4839">
        <f>VLOOKUP(A4839,R_IMD_MSOA11!A:C,3,FALSE)</f>
        <v>3</v>
      </c>
      <c r="J4839" t="str">
        <f t="shared" si="246"/>
        <v>T.F.V.D</v>
      </c>
      <c r="K4839" t="str">
        <f t="shared" si="247"/>
        <v>X3</v>
      </c>
    </row>
    <row r="4840" spans="1:11" x14ac:dyDescent="0.15">
      <c r="A4840" t="s">
        <v>10085</v>
      </c>
      <c r="B4840" t="s">
        <v>10086</v>
      </c>
      <c r="C4840" t="s">
        <v>10079</v>
      </c>
      <c r="D4840" t="s">
        <v>10080</v>
      </c>
      <c r="E4840" t="s">
        <v>1717</v>
      </c>
      <c r="F4840" t="s">
        <v>15367</v>
      </c>
      <c r="G4840" t="str">
        <f t="shared" si="248"/>
        <v>North.West</v>
      </c>
      <c r="H4840" t="str">
        <f>VLOOKUP(A4840,'Rural_Urban_Classification_(201'!A:B,2,FALSE)</f>
        <v>Urban city and town</v>
      </c>
      <c r="I4840">
        <f>VLOOKUP(A4840,R_IMD_MSOA11!A:C,3,FALSE)</f>
        <v>4</v>
      </c>
      <c r="J4840" t="str">
        <f t="shared" si="246"/>
        <v>U</v>
      </c>
      <c r="K4840" t="str">
        <f t="shared" si="247"/>
        <v>X2</v>
      </c>
    </row>
    <row r="4841" spans="1:11" x14ac:dyDescent="0.15">
      <c r="A4841" t="s">
        <v>10087</v>
      </c>
      <c r="B4841" t="s">
        <v>10088</v>
      </c>
      <c r="C4841" t="s">
        <v>10079</v>
      </c>
      <c r="D4841" t="s">
        <v>10080</v>
      </c>
      <c r="E4841" t="s">
        <v>1717</v>
      </c>
      <c r="F4841" t="s">
        <v>15367</v>
      </c>
      <c r="G4841" t="str">
        <f t="shared" si="248"/>
        <v>North.West</v>
      </c>
      <c r="H4841" t="str">
        <f>VLOOKUP(A4841,'Rural_Urban_Classification_(201'!A:B,2,FALSE)</f>
        <v>Urban city and town</v>
      </c>
      <c r="I4841">
        <f>VLOOKUP(A4841,R_IMD_MSOA11!A:C,3,FALSE)</f>
        <v>1</v>
      </c>
      <c r="J4841" t="str">
        <f t="shared" si="246"/>
        <v>U</v>
      </c>
      <c r="K4841" t="str">
        <f t="shared" si="247"/>
        <v>Most.deprived</v>
      </c>
    </row>
    <row r="4842" spans="1:11" x14ac:dyDescent="0.15">
      <c r="A4842" t="s">
        <v>10089</v>
      </c>
      <c r="B4842" t="s">
        <v>10090</v>
      </c>
      <c r="C4842" t="s">
        <v>10079</v>
      </c>
      <c r="D4842" t="s">
        <v>10080</v>
      </c>
      <c r="E4842" t="s">
        <v>1717</v>
      </c>
      <c r="F4842" t="s">
        <v>15367</v>
      </c>
      <c r="G4842" t="str">
        <f t="shared" si="248"/>
        <v>North.West</v>
      </c>
      <c r="H4842" t="str">
        <f>VLOOKUP(A4842,'Rural_Urban_Classification_(201'!A:B,2,FALSE)</f>
        <v>Urban city and town</v>
      </c>
      <c r="I4842">
        <f>VLOOKUP(A4842,R_IMD_MSOA11!A:C,3,FALSE)</f>
        <v>4</v>
      </c>
      <c r="J4842" t="str">
        <f t="shared" si="246"/>
        <v>U</v>
      </c>
      <c r="K4842" t="str">
        <f t="shared" si="247"/>
        <v>X2</v>
      </c>
    </row>
    <row r="4843" spans="1:11" x14ac:dyDescent="0.15">
      <c r="A4843" t="s">
        <v>10091</v>
      </c>
      <c r="B4843" t="s">
        <v>10092</v>
      </c>
      <c r="C4843" t="s">
        <v>10079</v>
      </c>
      <c r="D4843" t="s">
        <v>10080</v>
      </c>
      <c r="E4843" t="s">
        <v>1717</v>
      </c>
      <c r="F4843" t="s">
        <v>15367</v>
      </c>
      <c r="G4843" t="str">
        <f t="shared" si="248"/>
        <v>North.West</v>
      </c>
      <c r="H4843" t="str">
        <f>VLOOKUP(A4843,'Rural_Urban_Classification_(201'!A:B,2,FALSE)</f>
        <v>Urban city and town</v>
      </c>
      <c r="I4843">
        <f>VLOOKUP(A4843,R_IMD_MSOA11!A:C,3,FALSE)</f>
        <v>1</v>
      </c>
      <c r="J4843" t="str">
        <f t="shared" si="246"/>
        <v>U</v>
      </c>
      <c r="K4843" t="str">
        <f t="shared" si="247"/>
        <v>Most.deprived</v>
      </c>
    </row>
    <row r="4844" spans="1:11" x14ac:dyDescent="0.15">
      <c r="A4844" t="s">
        <v>10093</v>
      </c>
      <c r="B4844" t="s">
        <v>10094</v>
      </c>
      <c r="C4844" t="s">
        <v>10079</v>
      </c>
      <c r="D4844" t="s">
        <v>10080</v>
      </c>
      <c r="E4844" t="s">
        <v>1717</v>
      </c>
      <c r="F4844" t="s">
        <v>15367</v>
      </c>
      <c r="G4844" t="str">
        <f t="shared" si="248"/>
        <v>North.West</v>
      </c>
      <c r="H4844" t="str">
        <f>VLOOKUP(A4844,'Rural_Urban_Classification_(201'!A:B,2,FALSE)</f>
        <v>Urban city and town</v>
      </c>
      <c r="I4844">
        <f>VLOOKUP(A4844,R_IMD_MSOA11!A:C,3,FALSE)</f>
        <v>1</v>
      </c>
      <c r="J4844" t="str">
        <f t="shared" si="246"/>
        <v>U</v>
      </c>
      <c r="K4844" t="str">
        <f t="shared" si="247"/>
        <v>Most.deprived</v>
      </c>
    </row>
    <row r="4845" spans="1:11" x14ac:dyDescent="0.15">
      <c r="A4845" t="s">
        <v>10095</v>
      </c>
      <c r="B4845" t="s">
        <v>10096</v>
      </c>
      <c r="C4845" t="s">
        <v>10079</v>
      </c>
      <c r="D4845" t="s">
        <v>10080</v>
      </c>
      <c r="E4845" t="s">
        <v>1717</v>
      </c>
      <c r="F4845" t="s">
        <v>15367</v>
      </c>
      <c r="G4845" t="str">
        <f t="shared" si="248"/>
        <v>North.West</v>
      </c>
      <c r="H4845" t="str">
        <f>VLOOKUP(A4845,'Rural_Urban_Classification_(201'!A:B,2,FALSE)</f>
        <v>Urban city and town</v>
      </c>
      <c r="I4845">
        <f>VLOOKUP(A4845,R_IMD_MSOA11!A:C,3,FALSE)</f>
        <v>1</v>
      </c>
      <c r="J4845" t="str">
        <f t="shared" si="246"/>
        <v>U</v>
      </c>
      <c r="K4845" t="str">
        <f t="shared" si="247"/>
        <v>Most.deprived</v>
      </c>
    </row>
    <row r="4846" spans="1:11" x14ac:dyDescent="0.15">
      <c r="A4846" t="s">
        <v>10097</v>
      </c>
      <c r="B4846" t="s">
        <v>10098</v>
      </c>
      <c r="C4846" t="s">
        <v>10079</v>
      </c>
      <c r="D4846" t="s">
        <v>10080</v>
      </c>
      <c r="E4846" t="s">
        <v>1717</v>
      </c>
      <c r="F4846" t="s">
        <v>15367</v>
      </c>
      <c r="G4846" t="str">
        <f t="shared" si="248"/>
        <v>North.West</v>
      </c>
      <c r="H4846" t="str">
        <f>VLOOKUP(A4846,'Rural_Urban_Classification_(201'!A:B,2,FALSE)</f>
        <v>Urban city and town</v>
      </c>
      <c r="I4846">
        <f>VLOOKUP(A4846,R_IMD_MSOA11!A:C,3,FALSE)</f>
        <v>2</v>
      </c>
      <c r="J4846" t="str">
        <f t="shared" si="246"/>
        <v>U</v>
      </c>
      <c r="K4846" t="str">
        <f t="shared" si="247"/>
        <v>X4</v>
      </c>
    </row>
    <row r="4847" spans="1:11" x14ac:dyDescent="0.15">
      <c r="A4847" t="s">
        <v>10099</v>
      </c>
      <c r="B4847" t="s">
        <v>10100</v>
      </c>
      <c r="C4847" t="s">
        <v>10079</v>
      </c>
      <c r="D4847" t="s">
        <v>10080</v>
      </c>
      <c r="E4847" t="s">
        <v>1717</v>
      </c>
      <c r="F4847" t="s">
        <v>15367</v>
      </c>
      <c r="G4847" t="str">
        <f t="shared" si="248"/>
        <v>North.West</v>
      </c>
      <c r="H4847" t="str">
        <f>VLOOKUP(A4847,'Rural_Urban_Classification_(201'!A:B,2,FALSE)</f>
        <v>Urban city and town</v>
      </c>
      <c r="I4847">
        <f>VLOOKUP(A4847,R_IMD_MSOA11!A:C,3,FALSE)</f>
        <v>1</v>
      </c>
      <c r="J4847" t="str">
        <f t="shared" si="246"/>
        <v>U</v>
      </c>
      <c r="K4847" t="str">
        <f t="shared" si="247"/>
        <v>Most.deprived</v>
      </c>
    </row>
    <row r="4848" spans="1:11" x14ac:dyDescent="0.15">
      <c r="A4848" t="s">
        <v>10101</v>
      </c>
      <c r="B4848" t="s">
        <v>10102</v>
      </c>
      <c r="C4848" t="s">
        <v>10103</v>
      </c>
      <c r="D4848" t="s">
        <v>10104</v>
      </c>
      <c r="E4848" t="s">
        <v>1717</v>
      </c>
      <c r="F4848" t="s">
        <v>15367</v>
      </c>
      <c r="G4848" t="str">
        <f t="shared" si="248"/>
        <v>North.West</v>
      </c>
      <c r="H4848" t="str">
        <f>VLOOKUP(A4848,'Rural_Urban_Classification_(201'!A:B,2,FALSE)</f>
        <v>Rural village and dispersed</v>
      </c>
      <c r="I4848">
        <f>VLOOKUP(A4848,R_IMD_MSOA11!A:C,3,FALSE)</f>
        <v>4</v>
      </c>
      <c r="J4848" t="str">
        <f t="shared" si="246"/>
        <v>T.F.V.D</v>
      </c>
      <c r="K4848" t="str">
        <f t="shared" si="247"/>
        <v>X2</v>
      </c>
    </row>
    <row r="4849" spans="1:11" x14ac:dyDescent="0.15">
      <c r="A4849" t="s">
        <v>10105</v>
      </c>
      <c r="B4849" t="s">
        <v>10106</v>
      </c>
      <c r="C4849" t="s">
        <v>10103</v>
      </c>
      <c r="D4849" t="s">
        <v>10104</v>
      </c>
      <c r="E4849" t="s">
        <v>1717</v>
      </c>
      <c r="F4849" t="s">
        <v>15367</v>
      </c>
      <c r="G4849" t="str">
        <f t="shared" si="248"/>
        <v>North.West</v>
      </c>
      <c r="H4849" t="str">
        <f>VLOOKUP(A4849,'Rural_Urban_Classification_(201'!A:B,2,FALSE)</f>
        <v>Rural village and dispersed</v>
      </c>
      <c r="I4849">
        <f>VLOOKUP(A4849,R_IMD_MSOA11!A:C,3,FALSE)</f>
        <v>5</v>
      </c>
      <c r="J4849" t="str">
        <f t="shared" si="246"/>
        <v>T.F.V.D</v>
      </c>
      <c r="K4849" t="str">
        <f t="shared" si="247"/>
        <v>Least.deprived</v>
      </c>
    </row>
    <row r="4850" spans="1:11" x14ac:dyDescent="0.15">
      <c r="A4850" t="s">
        <v>10107</v>
      </c>
      <c r="B4850" t="s">
        <v>10108</v>
      </c>
      <c r="C4850" t="s">
        <v>10103</v>
      </c>
      <c r="D4850" t="s">
        <v>10104</v>
      </c>
      <c r="E4850" t="s">
        <v>1717</v>
      </c>
      <c r="F4850" t="s">
        <v>15367</v>
      </c>
      <c r="G4850" t="str">
        <f t="shared" si="248"/>
        <v>North.West</v>
      </c>
      <c r="H4850" t="str">
        <f>VLOOKUP(A4850,'Rural_Urban_Classification_(201'!A:B,2,FALSE)</f>
        <v>Urban city and town</v>
      </c>
      <c r="I4850">
        <f>VLOOKUP(A4850,R_IMD_MSOA11!A:C,3,FALSE)</f>
        <v>5</v>
      </c>
      <c r="J4850" t="str">
        <f t="shared" si="246"/>
        <v>U</v>
      </c>
      <c r="K4850" t="str">
        <f t="shared" si="247"/>
        <v>Least.deprived</v>
      </c>
    </row>
    <row r="4851" spans="1:11" x14ac:dyDescent="0.15">
      <c r="A4851" t="s">
        <v>10109</v>
      </c>
      <c r="B4851" t="s">
        <v>10110</v>
      </c>
      <c r="C4851" t="s">
        <v>10103</v>
      </c>
      <c r="D4851" t="s">
        <v>10104</v>
      </c>
      <c r="E4851" t="s">
        <v>1717</v>
      </c>
      <c r="F4851" t="s">
        <v>15367</v>
      </c>
      <c r="G4851" t="str">
        <f t="shared" si="248"/>
        <v>North.West</v>
      </c>
      <c r="H4851" t="str">
        <f>VLOOKUP(A4851,'Rural_Urban_Classification_(201'!A:B,2,FALSE)</f>
        <v>Urban city and town</v>
      </c>
      <c r="I4851">
        <f>VLOOKUP(A4851,R_IMD_MSOA11!A:C,3,FALSE)</f>
        <v>4</v>
      </c>
      <c r="J4851" t="str">
        <f t="shared" si="246"/>
        <v>U</v>
      </c>
      <c r="K4851" t="str">
        <f t="shared" si="247"/>
        <v>X2</v>
      </c>
    </row>
    <row r="4852" spans="1:11" x14ac:dyDescent="0.15">
      <c r="A4852" t="s">
        <v>10111</v>
      </c>
      <c r="B4852" t="s">
        <v>10112</v>
      </c>
      <c r="C4852" t="s">
        <v>10113</v>
      </c>
      <c r="D4852" t="s">
        <v>10114</v>
      </c>
      <c r="E4852" t="s">
        <v>6408</v>
      </c>
      <c r="F4852" t="s">
        <v>15373</v>
      </c>
      <c r="G4852" t="str">
        <f>VLOOKUP(C4852,LAD_DEC_2022_UK_BFE_V2!A:C,3,FALSE)</f>
        <v>South.East.Coast</v>
      </c>
      <c r="H4852" t="str">
        <f>VLOOKUP(A4852,'Rural_Urban_Classification_(201'!A:B,2,FALSE)</f>
        <v>Rural village and dispersed</v>
      </c>
      <c r="I4852">
        <f>VLOOKUP(A4852,R_IMD_MSOA11!A:C,3,FALSE)</f>
        <v>3</v>
      </c>
      <c r="J4852" t="str">
        <f t="shared" si="246"/>
        <v>T.F.V.D</v>
      </c>
      <c r="K4852" t="str">
        <f t="shared" si="247"/>
        <v>X3</v>
      </c>
    </row>
    <row r="4853" spans="1:11" x14ac:dyDescent="0.15">
      <c r="A4853" t="s">
        <v>10115</v>
      </c>
      <c r="B4853" t="s">
        <v>10116</v>
      </c>
      <c r="C4853" t="s">
        <v>10117</v>
      </c>
      <c r="D4853" t="s">
        <v>10118</v>
      </c>
      <c r="E4853" t="s">
        <v>6408</v>
      </c>
      <c r="F4853" t="s">
        <v>15373</v>
      </c>
      <c r="G4853" t="str">
        <f>VLOOKUP(C4853,LAD_DEC_2022_UK_BFE_V2!A:C,3,FALSE)</f>
        <v>South.East.Coast</v>
      </c>
      <c r="H4853" t="str">
        <f>VLOOKUP(A4853,'Rural_Urban_Classification_(201'!A:B,2,FALSE)</f>
        <v>Rural village and dispersed</v>
      </c>
      <c r="I4853">
        <f>VLOOKUP(A4853,R_IMD_MSOA11!A:C,3,FALSE)</f>
        <v>3</v>
      </c>
      <c r="J4853" t="str">
        <f t="shared" si="246"/>
        <v>T.F.V.D</v>
      </c>
      <c r="K4853" t="str">
        <f t="shared" si="247"/>
        <v>X3</v>
      </c>
    </row>
    <row r="4854" spans="1:11" x14ac:dyDescent="0.15">
      <c r="A4854" t="s">
        <v>10119</v>
      </c>
      <c r="B4854" t="s">
        <v>10120</v>
      </c>
      <c r="C4854" t="s">
        <v>10121</v>
      </c>
      <c r="D4854" t="s">
        <v>10122</v>
      </c>
      <c r="E4854" t="s">
        <v>5069</v>
      </c>
      <c r="F4854" t="s">
        <v>15370</v>
      </c>
      <c r="G4854" t="str">
        <f>F4854</f>
        <v>East.Midlands</v>
      </c>
      <c r="H4854" t="str">
        <f>VLOOKUP(A4854,'Rural_Urban_Classification_(201'!A:B,2,FALSE)</f>
        <v>Rural village and dispersed</v>
      </c>
      <c r="I4854">
        <f>VLOOKUP(A4854,R_IMD_MSOA11!A:C,3,FALSE)</f>
        <v>5</v>
      </c>
      <c r="J4854" t="str">
        <f t="shared" si="246"/>
        <v>T.F.V.D</v>
      </c>
      <c r="K4854" t="str">
        <f t="shared" si="247"/>
        <v>Least.deprived</v>
      </c>
    </row>
    <row r="4855" spans="1:11" x14ac:dyDescent="0.15">
      <c r="A4855" t="s">
        <v>10123</v>
      </c>
      <c r="B4855" t="s">
        <v>10124</v>
      </c>
      <c r="C4855" t="s">
        <v>10125</v>
      </c>
      <c r="D4855" t="s">
        <v>10126</v>
      </c>
      <c r="E4855" t="s">
        <v>6408</v>
      </c>
      <c r="F4855" t="s">
        <v>15373</v>
      </c>
      <c r="G4855" t="str">
        <f>VLOOKUP(C4855,LAD_DEC_2022_UK_BFE_V2!A:C,3,FALSE)</f>
        <v>South.East.Coast</v>
      </c>
      <c r="H4855" t="str">
        <f>VLOOKUP(A4855,'Rural_Urban_Classification_(201'!A:B,2,FALSE)</f>
        <v>Rural village and dispersed</v>
      </c>
      <c r="I4855">
        <f>VLOOKUP(A4855,R_IMD_MSOA11!A:C,3,FALSE)</f>
        <v>4</v>
      </c>
      <c r="J4855" t="str">
        <f t="shared" si="246"/>
        <v>T.F.V.D</v>
      </c>
      <c r="K4855" t="str">
        <f t="shared" si="247"/>
        <v>X2</v>
      </c>
    </row>
    <row r="4856" spans="1:11" x14ac:dyDescent="0.15">
      <c r="A4856" t="s">
        <v>10127</v>
      </c>
      <c r="B4856" t="s">
        <v>10128</v>
      </c>
      <c r="C4856" t="s">
        <v>10103</v>
      </c>
      <c r="D4856" t="s">
        <v>10104</v>
      </c>
      <c r="E4856" t="s">
        <v>1717</v>
      </c>
      <c r="F4856" t="s">
        <v>15367</v>
      </c>
      <c r="G4856" t="str">
        <f>F4856</f>
        <v>North.West</v>
      </c>
      <c r="H4856" t="str">
        <f>VLOOKUP(A4856,'Rural_Urban_Classification_(201'!A:B,2,FALSE)</f>
        <v>Urban city and town</v>
      </c>
      <c r="I4856">
        <f>VLOOKUP(A4856,R_IMD_MSOA11!A:C,3,FALSE)</f>
        <v>1</v>
      </c>
      <c r="J4856" t="str">
        <f t="shared" si="246"/>
        <v>U</v>
      </c>
      <c r="K4856" t="str">
        <f t="shared" si="247"/>
        <v>Most.deprived</v>
      </c>
    </row>
    <row r="4857" spans="1:11" x14ac:dyDescent="0.15">
      <c r="A4857" t="s">
        <v>10129</v>
      </c>
      <c r="B4857" t="s">
        <v>10130</v>
      </c>
      <c r="C4857" t="s">
        <v>10131</v>
      </c>
      <c r="D4857" t="s">
        <v>10132</v>
      </c>
      <c r="E4857" t="s">
        <v>6408</v>
      </c>
      <c r="F4857" t="s">
        <v>15373</v>
      </c>
      <c r="G4857" t="str">
        <f>VLOOKUP(C4857,LAD_DEC_2022_UK_BFE_V2!A:C,3,FALSE)</f>
        <v>South.East.Coast</v>
      </c>
      <c r="H4857" t="str">
        <f>VLOOKUP(A4857,'Rural_Urban_Classification_(201'!A:B,2,FALSE)</f>
        <v>Urban city and town</v>
      </c>
      <c r="I4857">
        <f>VLOOKUP(A4857,R_IMD_MSOA11!A:C,3,FALSE)</f>
        <v>3</v>
      </c>
      <c r="J4857" t="str">
        <f t="shared" si="246"/>
        <v>U</v>
      </c>
      <c r="K4857" t="str">
        <f t="shared" si="247"/>
        <v>X3</v>
      </c>
    </row>
    <row r="4858" spans="1:11" x14ac:dyDescent="0.15">
      <c r="A4858" t="s">
        <v>10133</v>
      </c>
      <c r="B4858" t="s">
        <v>10134</v>
      </c>
      <c r="C4858" t="s">
        <v>10135</v>
      </c>
      <c r="D4858" t="s">
        <v>10136</v>
      </c>
      <c r="E4858" t="s">
        <v>1717</v>
      </c>
      <c r="F4858" t="s">
        <v>15367</v>
      </c>
      <c r="G4858" t="str">
        <f t="shared" ref="G4858:G4875" si="249">F4858</f>
        <v>North.West</v>
      </c>
      <c r="H4858" t="str">
        <f>VLOOKUP(A4858,'Rural_Urban_Classification_(201'!A:B,2,FALSE)</f>
        <v>Urban city and town</v>
      </c>
      <c r="I4858">
        <f>VLOOKUP(A4858,R_IMD_MSOA11!A:C,3,FALSE)</f>
        <v>4</v>
      </c>
      <c r="J4858" t="str">
        <f t="shared" si="246"/>
        <v>U</v>
      </c>
      <c r="K4858" t="str">
        <f t="shared" si="247"/>
        <v>X2</v>
      </c>
    </row>
    <row r="4859" spans="1:11" x14ac:dyDescent="0.15">
      <c r="A4859" t="s">
        <v>10137</v>
      </c>
      <c r="B4859" t="s">
        <v>10138</v>
      </c>
      <c r="C4859" t="s">
        <v>10135</v>
      </c>
      <c r="D4859" t="s">
        <v>10136</v>
      </c>
      <c r="E4859" t="s">
        <v>1717</v>
      </c>
      <c r="F4859" t="s">
        <v>15367</v>
      </c>
      <c r="G4859" t="str">
        <f t="shared" si="249"/>
        <v>North.West</v>
      </c>
      <c r="H4859" t="str">
        <f>VLOOKUP(A4859,'Rural_Urban_Classification_(201'!A:B,2,FALSE)</f>
        <v>Urban city and town</v>
      </c>
      <c r="I4859">
        <f>VLOOKUP(A4859,R_IMD_MSOA11!A:C,3,FALSE)</f>
        <v>4</v>
      </c>
      <c r="J4859" t="str">
        <f t="shared" si="246"/>
        <v>U</v>
      </c>
      <c r="K4859" t="str">
        <f t="shared" si="247"/>
        <v>X2</v>
      </c>
    </row>
    <row r="4860" spans="1:11" x14ac:dyDescent="0.15">
      <c r="A4860" t="s">
        <v>10139</v>
      </c>
      <c r="B4860" t="s">
        <v>10140</v>
      </c>
      <c r="C4860" t="s">
        <v>10135</v>
      </c>
      <c r="D4860" t="s">
        <v>10136</v>
      </c>
      <c r="E4860" t="s">
        <v>1717</v>
      </c>
      <c r="F4860" t="s">
        <v>15367</v>
      </c>
      <c r="G4860" t="str">
        <f t="shared" si="249"/>
        <v>North.West</v>
      </c>
      <c r="H4860" t="str">
        <f>VLOOKUP(A4860,'Rural_Urban_Classification_(201'!A:B,2,FALSE)</f>
        <v>Rural village and dispersed</v>
      </c>
      <c r="I4860">
        <f>VLOOKUP(A4860,R_IMD_MSOA11!A:C,3,FALSE)</f>
        <v>4</v>
      </c>
      <c r="J4860" t="str">
        <f t="shared" si="246"/>
        <v>T.F.V.D</v>
      </c>
      <c r="K4860" t="str">
        <f t="shared" si="247"/>
        <v>X2</v>
      </c>
    </row>
    <row r="4861" spans="1:11" x14ac:dyDescent="0.15">
      <c r="A4861" t="s">
        <v>10141</v>
      </c>
      <c r="B4861" t="s">
        <v>10142</v>
      </c>
      <c r="C4861" t="s">
        <v>10135</v>
      </c>
      <c r="D4861" t="s">
        <v>10136</v>
      </c>
      <c r="E4861" t="s">
        <v>1717</v>
      </c>
      <c r="F4861" t="s">
        <v>15367</v>
      </c>
      <c r="G4861" t="str">
        <f t="shared" si="249"/>
        <v>North.West</v>
      </c>
      <c r="H4861" t="str">
        <f>VLOOKUP(A4861,'Rural_Urban_Classification_(201'!A:B,2,FALSE)</f>
        <v>Urban major conurbation</v>
      </c>
      <c r="I4861">
        <f>VLOOKUP(A4861,R_IMD_MSOA11!A:C,3,FALSE)</f>
        <v>4</v>
      </c>
      <c r="J4861" t="str">
        <f t="shared" si="246"/>
        <v>U</v>
      </c>
      <c r="K4861" t="str">
        <f t="shared" si="247"/>
        <v>X2</v>
      </c>
    </row>
    <row r="4862" spans="1:11" x14ac:dyDescent="0.15">
      <c r="A4862" t="s">
        <v>10143</v>
      </c>
      <c r="B4862" t="s">
        <v>10144</v>
      </c>
      <c r="C4862" t="s">
        <v>10135</v>
      </c>
      <c r="D4862" t="s">
        <v>10136</v>
      </c>
      <c r="E4862" t="s">
        <v>1717</v>
      </c>
      <c r="F4862" t="s">
        <v>15367</v>
      </c>
      <c r="G4862" t="str">
        <f t="shared" si="249"/>
        <v>North.West</v>
      </c>
      <c r="H4862" t="str">
        <f>VLOOKUP(A4862,'Rural_Urban_Classification_(201'!A:B,2,FALSE)</f>
        <v>Urban major conurbation</v>
      </c>
      <c r="I4862">
        <f>VLOOKUP(A4862,R_IMD_MSOA11!A:C,3,FALSE)</f>
        <v>1</v>
      </c>
      <c r="J4862" t="str">
        <f t="shared" si="246"/>
        <v>U</v>
      </c>
      <c r="K4862" t="str">
        <f t="shared" si="247"/>
        <v>Most.deprived</v>
      </c>
    </row>
    <row r="4863" spans="1:11" x14ac:dyDescent="0.15">
      <c r="A4863" t="s">
        <v>10145</v>
      </c>
      <c r="B4863" t="s">
        <v>10146</v>
      </c>
      <c r="C4863" t="s">
        <v>10135</v>
      </c>
      <c r="D4863" t="s">
        <v>10136</v>
      </c>
      <c r="E4863" t="s">
        <v>1717</v>
      </c>
      <c r="F4863" t="s">
        <v>15367</v>
      </c>
      <c r="G4863" t="str">
        <f t="shared" si="249"/>
        <v>North.West</v>
      </c>
      <c r="H4863" t="str">
        <f>VLOOKUP(A4863,'Rural_Urban_Classification_(201'!A:B,2,FALSE)</f>
        <v>Urban major conurbation</v>
      </c>
      <c r="I4863">
        <f>VLOOKUP(A4863,R_IMD_MSOA11!A:C,3,FALSE)</f>
        <v>2</v>
      </c>
      <c r="J4863" t="str">
        <f t="shared" si="246"/>
        <v>U</v>
      </c>
      <c r="K4863" t="str">
        <f t="shared" si="247"/>
        <v>X4</v>
      </c>
    </row>
    <row r="4864" spans="1:11" x14ac:dyDescent="0.15">
      <c r="A4864" t="s">
        <v>10147</v>
      </c>
      <c r="B4864" t="s">
        <v>10148</v>
      </c>
      <c r="C4864" t="s">
        <v>10135</v>
      </c>
      <c r="D4864" t="s">
        <v>10136</v>
      </c>
      <c r="E4864" t="s">
        <v>1717</v>
      </c>
      <c r="F4864" t="s">
        <v>15367</v>
      </c>
      <c r="G4864" t="str">
        <f t="shared" si="249"/>
        <v>North.West</v>
      </c>
      <c r="H4864" t="str">
        <f>VLOOKUP(A4864,'Rural_Urban_Classification_(201'!A:B,2,FALSE)</f>
        <v>Urban city and town</v>
      </c>
      <c r="I4864">
        <f>VLOOKUP(A4864,R_IMD_MSOA11!A:C,3,FALSE)</f>
        <v>5</v>
      </c>
      <c r="J4864" t="str">
        <f t="shared" si="246"/>
        <v>U</v>
      </c>
      <c r="K4864" t="str">
        <f t="shared" si="247"/>
        <v>Least.deprived</v>
      </c>
    </row>
    <row r="4865" spans="1:11" x14ac:dyDescent="0.15">
      <c r="A4865" t="s">
        <v>10149</v>
      </c>
      <c r="B4865" t="s">
        <v>10150</v>
      </c>
      <c r="C4865" t="s">
        <v>10135</v>
      </c>
      <c r="D4865" t="s">
        <v>10136</v>
      </c>
      <c r="E4865" t="s">
        <v>1717</v>
      </c>
      <c r="F4865" t="s">
        <v>15367</v>
      </c>
      <c r="G4865" t="str">
        <f t="shared" si="249"/>
        <v>North.West</v>
      </c>
      <c r="H4865" t="str">
        <f>VLOOKUP(A4865,'Rural_Urban_Classification_(201'!A:B,2,FALSE)</f>
        <v>Urban major conurbation</v>
      </c>
      <c r="I4865">
        <f>VLOOKUP(A4865,R_IMD_MSOA11!A:C,3,FALSE)</f>
        <v>1</v>
      </c>
      <c r="J4865" t="str">
        <f t="shared" si="246"/>
        <v>U</v>
      </c>
      <c r="K4865" t="str">
        <f t="shared" si="247"/>
        <v>Most.deprived</v>
      </c>
    </row>
    <row r="4866" spans="1:11" x14ac:dyDescent="0.15">
      <c r="A4866" t="s">
        <v>10151</v>
      </c>
      <c r="B4866" t="s">
        <v>10152</v>
      </c>
      <c r="C4866" t="s">
        <v>10135</v>
      </c>
      <c r="D4866" t="s">
        <v>10136</v>
      </c>
      <c r="E4866" t="s">
        <v>1717</v>
      </c>
      <c r="F4866" t="s">
        <v>15367</v>
      </c>
      <c r="G4866" t="str">
        <f t="shared" si="249"/>
        <v>North.West</v>
      </c>
      <c r="H4866" t="str">
        <f>VLOOKUP(A4866,'Rural_Urban_Classification_(201'!A:B,2,FALSE)</f>
        <v>Urban major conurbation</v>
      </c>
      <c r="I4866">
        <f>VLOOKUP(A4866,R_IMD_MSOA11!A:C,3,FALSE)</f>
        <v>1</v>
      </c>
      <c r="J4866" t="str">
        <f t="shared" si="246"/>
        <v>U</v>
      </c>
      <c r="K4866" t="str">
        <f t="shared" si="247"/>
        <v>Most.deprived</v>
      </c>
    </row>
    <row r="4867" spans="1:11" x14ac:dyDescent="0.15">
      <c r="A4867" t="s">
        <v>10153</v>
      </c>
      <c r="B4867" t="s">
        <v>10154</v>
      </c>
      <c r="C4867" t="s">
        <v>10135</v>
      </c>
      <c r="D4867" t="s">
        <v>10136</v>
      </c>
      <c r="E4867" t="s">
        <v>1717</v>
      </c>
      <c r="F4867" t="s">
        <v>15367</v>
      </c>
      <c r="G4867" t="str">
        <f t="shared" si="249"/>
        <v>North.West</v>
      </c>
      <c r="H4867" t="str">
        <f>VLOOKUP(A4867,'Rural_Urban_Classification_(201'!A:B,2,FALSE)</f>
        <v>Urban major conurbation</v>
      </c>
      <c r="I4867">
        <f>VLOOKUP(A4867,R_IMD_MSOA11!A:C,3,FALSE)</f>
        <v>4</v>
      </c>
      <c r="J4867" t="str">
        <f t="shared" ref="J4867:J4930" si="250">IF(ISNUMBER(FIND("Urban",H4867)),"U","T.F.V.D")</f>
        <v>U</v>
      </c>
      <c r="K4867" t="str">
        <f t="shared" ref="K4867:K4930" si="251">IF(I4867=1,"Most.deprived",IF(I4867=5,"Least.deprived",CONCATENATE("X",6-I4867)))</f>
        <v>X2</v>
      </c>
    </row>
    <row r="4868" spans="1:11" x14ac:dyDescent="0.15">
      <c r="A4868" t="s">
        <v>10155</v>
      </c>
      <c r="B4868" t="s">
        <v>10156</v>
      </c>
      <c r="C4868" t="s">
        <v>10157</v>
      </c>
      <c r="D4868" t="s">
        <v>10158</v>
      </c>
      <c r="E4868" t="s">
        <v>1717</v>
      </c>
      <c r="F4868" t="s">
        <v>15367</v>
      </c>
      <c r="G4868" t="str">
        <f t="shared" si="249"/>
        <v>North.West</v>
      </c>
      <c r="H4868" t="str">
        <f>VLOOKUP(A4868,'Rural_Urban_Classification_(201'!A:B,2,FALSE)</f>
        <v>Urban city and town</v>
      </c>
      <c r="I4868">
        <f>VLOOKUP(A4868,R_IMD_MSOA11!A:C,3,FALSE)</f>
        <v>1</v>
      </c>
      <c r="J4868" t="str">
        <f t="shared" si="250"/>
        <v>U</v>
      </c>
      <c r="K4868" t="str">
        <f t="shared" si="251"/>
        <v>Most.deprived</v>
      </c>
    </row>
    <row r="4869" spans="1:11" x14ac:dyDescent="0.15">
      <c r="A4869" t="s">
        <v>10159</v>
      </c>
      <c r="B4869" t="s">
        <v>10160</v>
      </c>
      <c r="C4869" t="s">
        <v>10157</v>
      </c>
      <c r="D4869" t="s">
        <v>10158</v>
      </c>
      <c r="E4869" t="s">
        <v>1717</v>
      </c>
      <c r="F4869" t="s">
        <v>15367</v>
      </c>
      <c r="G4869" t="str">
        <f t="shared" si="249"/>
        <v>North.West</v>
      </c>
      <c r="H4869" t="str">
        <f>VLOOKUP(A4869,'Rural_Urban_Classification_(201'!A:B,2,FALSE)</f>
        <v>Urban city and town</v>
      </c>
      <c r="I4869">
        <f>VLOOKUP(A4869,R_IMD_MSOA11!A:C,3,FALSE)</f>
        <v>2</v>
      </c>
      <c r="J4869" t="str">
        <f t="shared" si="250"/>
        <v>U</v>
      </c>
      <c r="K4869" t="str">
        <f t="shared" si="251"/>
        <v>X4</v>
      </c>
    </row>
    <row r="4870" spans="1:11" x14ac:dyDescent="0.15">
      <c r="A4870" t="s">
        <v>10161</v>
      </c>
      <c r="B4870" t="s">
        <v>10162</v>
      </c>
      <c r="C4870" t="s">
        <v>10157</v>
      </c>
      <c r="D4870" t="s">
        <v>10158</v>
      </c>
      <c r="E4870" t="s">
        <v>1717</v>
      </c>
      <c r="F4870" t="s">
        <v>15367</v>
      </c>
      <c r="G4870" t="str">
        <f t="shared" si="249"/>
        <v>North.West</v>
      </c>
      <c r="H4870" t="str">
        <f>VLOOKUP(A4870,'Rural_Urban_Classification_(201'!A:B,2,FALSE)</f>
        <v>Urban city and town</v>
      </c>
      <c r="I4870">
        <f>VLOOKUP(A4870,R_IMD_MSOA11!A:C,3,FALSE)</f>
        <v>1</v>
      </c>
      <c r="J4870" t="str">
        <f t="shared" si="250"/>
        <v>U</v>
      </c>
      <c r="K4870" t="str">
        <f t="shared" si="251"/>
        <v>Most.deprived</v>
      </c>
    </row>
    <row r="4871" spans="1:11" x14ac:dyDescent="0.15">
      <c r="A4871" t="s">
        <v>10163</v>
      </c>
      <c r="B4871" t="s">
        <v>10164</v>
      </c>
      <c r="C4871" t="s">
        <v>10157</v>
      </c>
      <c r="D4871" t="s">
        <v>10158</v>
      </c>
      <c r="E4871" t="s">
        <v>1717</v>
      </c>
      <c r="F4871" t="s">
        <v>15367</v>
      </c>
      <c r="G4871" t="str">
        <f t="shared" si="249"/>
        <v>North.West</v>
      </c>
      <c r="H4871" t="str">
        <f>VLOOKUP(A4871,'Rural_Urban_Classification_(201'!A:B,2,FALSE)</f>
        <v>Rural town and fringe</v>
      </c>
      <c r="I4871">
        <f>VLOOKUP(A4871,R_IMD_MSOA11!A:C,3,FALSE)</f>
        <v>3</v>
      </c>
      <c r="J4871" t="str">
        <f t="shared" si="250"/>
        <v>T.F.V.D</v>
      </c>
      <c r="K4871" t="str">
        <f t="shared" si="251"/>
        <v>X3</v>
      </c>
    </row>
    <row r="4872" spans="1:11" x14ac:dyDescent="0.15">
      <c r="A4872" t="s">
        <v>10165</v>
      </c>
      <c r="B4872" t="s">
        <v>10166</v>
      </c>
      <c r="C4872" t="s">
        <v>10157</v>
      </c>
      <c r="D4872" t="s">
        <v>10158</v>
      </c>
      <c r="E4872" t="s">
        <v>1717</v>
      </c>
      <c r="F4872" t="s">
        <v>15367</v>
      </c>
      <c r="G4872" t="str">
        <f t="shared" si="249"/>
        <v>North.West</v>
      </c>
      <c r="H4872" t="str">
        <f>VLOOKUP(A4872,'Rural_Urban_Classification_(201'!A:B,2,FALSE)</f>
        <v>Urban city and town</v>
      </c>
      <c r="I4872">
        <f>VLOOKUP(A4872,R_IMD_MSOA11!A:C,3,FALSE)</f>
        <v>1</v>
      </c>
      <c r="J4872" t="str">
        <f t="shared" si="250"/>
        <v>U</v>
      </c>
      <c r="K4872" t="str">
        <f t="shared" si="251"/>
        <v>Most.deprived</v>
      </c>
    </row>
    <row r="4873" spans="1:11" x14ac:dyDescent="0.15">
      <c r="A4873" t="s">
        <v>10167</v>
      </c>
      <c r="B4873" t="s">
        <v>10168</v>
      </c>
      <c r="C4873" t="s">
        <v>10157</v>
      </c>
      <c r="D4873" t="s">
        <v>10158</v>
      </c>
      <c r="E4873" t="s">
        <v>1717</v>
      </c>
      <c r="F4873" t="s">
        <v>15367</v>
      </c>
      <c r="G4873" t="str">
        <f t="shared" si="249"/>
        <v>North.West</v>
      </c>
      <c r="H4873" t="str">
        <f>VLOOKUP(A4873,'Rural_Urban_Classification_(201'!A:B,2,FALSE)</f>
        <v>Rural village and dispersed</v>
      </c>
      <c r="I4873">
        <f>VLOOKUP(A4873,R_IMD_MSOA11!A:C,3,FALSE)</f>
        <v>4</v>
      </c>
      <c r="J4873" t="str">
        <f t="shared" si="250"/>
        <v>T.F.V.D</v>
      </c>
      <c r="K4873" t="str">
        <f t="shared" si="251"/>
        <v>X2</v>
      </c>
    </row>
    <row r="4874" spans="1:11" x14ac:dyDescent="0.15">
      <c r="A4874" t="s">
        <v>10169</v>
      </c>
      <c r="B4874" t="s">
        <v>10170</v>
      </c>
      <c r="C4874" t="s">
        <v>10157</v>
      </c>
      <c r="D4874" t="s">
        <v>10158</v>
      </c>
      <c r="E4874" t="s">
        <v>1717</v>
      </c>
      <c r="F4874" t="s">
        <v>15367</v>
      </c>
      <c r="G4874" t="str">
        <f t="shared" si="249"/>
        <v>North.West</v>
      </c>
      <c r="H4874" t="str">
        <f>VLOOKUP(A4874,'Rural_Urban_Classification_(201'!A:B,2,FALSE)</f>
        <v>Rural town and fringe</v>
      </c>
      <c r="I4874">
        <f>VLOOKUP(A4874,R_IMD_MSOA11!A:C,3,FALSE)</f>
        <v>4</v>
      </c>
      <c r="J4874" t="str">
        <f t="shared" si="250"/>
        <v>T.F.V.D</v>
      </c>
      <c r="K4874" t="str">
        <f t="shared" si="251"/>
        <v>X2</v>
      </c>
    </row>
    <row r="4875" spans="1:11" x14ac:dyDescent="0.15">
      <c r="A4875" t="s">
        <v>10171</v>
      </c>
      <c r="B4875" t="s">
        <v>10172</v>
      </c>
      <c r="C4875" t="s">
        <v>10157</v>
      </c>
      <c r="D4875" t="s">
        <v>10158</v>
      </c>
      <c r="E4875" t="s">
        <v>1717</v>
      </c>
      <c r="F4875" t="s">
        <v>15367</v>
      </c>
      <c r="G4875" t="str">
        <f t="shared" si="249"/>
        <v>North.West</v>
      </c>
      <c r="H4875" t="str">
        <f>VLOOKUP(A4875,'Rural_Urban_Classification_(201'!A:B,2,FALSE)</f>
        <v>Urban city and town</v>
      </c>
      <c r="I4875">
        <f>VLOOKUP(A4875,R_IMD_MSOA11!A:C,3,FALSE)</f>
        <v>2</v>
      </c>
      <c r="J4875" t="str">
        <f t="shared" si="250"/>
        <v>U</v>
      </c>
      <c r="K4875" t="str">
        <f t="shared" si="251"/>
        <v>X4</v>
      </c>
    </row>
    <row r="4876" spans="1:11" x14ac:dyDescent="0.15">
      <c r="A4876" t="s">
        <v>10173</v>
      </c>
      <c r="B4876" t="s">
        <v>10174</v>
      </c>
      <c r="C4876" t="s">
        <v>10117</v>
      </c>
      <c r="D4876" t="s">
        <v>10118</v>
      </c>
      <c r="E4876" t="s">
        <v>6408</v>
      </c>
      <c r="F4876" t="s">
        <v>15373</v>
      </c>
      <c r="G4876" t="str">
        <f>VLOOKUP(C4876,LAD_DEC_2022_UK_BFE_V2!A:C,3,FALSE)</f>
        <v>South.East.Coast</v>
      </c>
      <c r="H4876" t="str">
        <f>VLOOKUP(A4876,'Rural_Urban_Classification_(201'!A:B,2,FALSE)</f>
        <v>Rural town and fringe</v>
      </c>
      <c r="I4876">
        <f>VLOOKUP(A4876,R_IMD_MSOA11!A:C,3,FALSE)</f>
        <v>4</v>
      </c>
      <c r="J4876" t="str">
        <f t="shared" si="250"/>
        <v>T.F.V.D</v>
      </c>
      <c r="K4876" t="str">
        <f t="shared" si="251"/>
        <v>X2</v>
      </c>
    </row>
    <row r="4877" spans="1:11" x14ac:dyDescent="0.15">
      <c r="A4877" t="s">
        <v>10175</v>
      </c>
      <c r="B4877" t="s">
        <v>10176</v>
      </c>
      <c r="C4877" t="s">
        <v>10157</v>
      </c>
      <c r="D4877" t="s">
        <v>10158</v>
      </c>
      <c r="E4877" t="s">
        <v>1717</v>
      </c>
      <c r="F4877" t="s">
        <v>15367</v>
      </c>
      <c r="G4877" t="str">
        <f t="shared" ref="G4877:G4908" si="252">F4877</f>
        <v>North.West</v>
      </c>
      <c r="H4877" t="str">
        <f>VLOOKUP(A4877,'Rural_Urban_Classification_(201'!A:B,2,FALSE)</f>
        <v>Rural village and dispersed</v>
      </c>
      <c r="I4877">
        <f>VLOOKUP(A4877,R_IMD_MSOA11!A:C,3,FALSE)</f>
        <v>4</v>
      </c>
      <c r="J4877" t="str">
        <f t="shared" si="250"/>
        <v>T.F.V.D</v>
      </c>
      <c r="K4877" t="str">
        <f t="shared" si="251"/>
        <v>X2</v>
      </c>
    </row>
    <row r="4878" spans="1:11" x14ac:dyDescent="0.15">
      <c r="A4878" t="s">
        <v>10177</v>
      </c>
      <c r="B4878" t="s">
        <v>10178</v>
      </c>
      <c r="C4878" t="s">
        <v>10157</v>
      </c>
      <c r="D4878" t="s">
        <v>10158</v>
      </c>
      <c r="E4878" t="s">
        <v>1717</v>
      </c>
      <c r="F4878" t="s">
        <v>15367</v>
      </c>
      <c r="G4878" t="str">
        <f t="shared" si="252"/>
        <v>North.West</v>
      </c>
      <c r="H4878" t="str">
        <f>VLOOKUP(A4878,'Rural_Urban_Classification_(201'!A:B,2,FALSE)</f>
        <v>Urban city and town</v>
      </c>
      <c r="I4878">
        <f>VLOOKUP(A4878,R_IMD_MSOA11!A:C,3,FALSE)</f>
        <v>4</v>
      </c>
      <c r="J4878" t="str">
        <f t="shared" si="250"/>
        <v>U</v>
      </c>
      <c r="K4878" t="str">
        <f t="shared" si="251"/>
        <v>X2</v>
      </c>
    </row>
    <row r="4879" spans="1:11" x14ac:dyDescent="0.15">
      <c r="A4879" t="s">
        <v>10179</v>
      </c>
      <c r="B4879" t="s">
        <v>10180</v>
      </c>
      <c r="C4879" t="s">
        <v>10157</v>
      </c>
      <c r="D4879" t="s">
        <v>10158</v>
      </c>
      <c r="E4879" t="s">
        <v>1717</v>
      </c>
      <c r="F4879" t="s">
        <v>15367</v>
      </c>
      <c r="G4879" t="str">
        <f t="shared" si="252"/>
        <v>North.West</v>
      </c>
      <c r="H4879" t="str">
        <f>VLOOKUP(A4879,'Rural_Urban_Classification_(201'!A:B,2,FALSE)</f>
        <v>Urban city and town</v>
      </c>
      <c r="I4879">
        <f>VLOOKUP(A4879,R_IMD_MSOA11!A:C,3,FALSE)</f>
        <v>3</v>
      </c>
      <c r="J4879" t="str">
        <f t="shared" si="250"/>
        <v>U</v>
      </c>
      <c r="K4879" t="str">
        <f t="shared" si="251"/>
        <v>X3</v>
      </c>
    </row>
    <row r="4880" spans="1:11" x14ac:dyDescent="0.15">
      <c r="A4880" t="s">
        <v>10181</v>
      </c>
      <c r="B4880" t="s">
        <v>10182</v>
      </c>
      <c r="C4880" t="s">
        <v>10157</v>
      </c>
      <c r="D4880" t="s">
        <v>10158</v>
      </c>
      <c r="E4880" t="s">
        <v>1717</v>
      </c>
      <c r="F4880" t="s">
        <v>15367</v>
      </c>
      <c r="G4880" t="str">
        <f t="shared" si="252"/>
        <v>North.West</v>
      </c>
      <c r="H4880" t="str">
        <f>VLOOKUP(A4880,'Rural_Urban_Classification_(201'!A:B,2,FALSE)</f>
        <v>Urban city and town</v>
      </c>
      <c r="I4880">
        <f>VLOOKUP(A4880,R_IMD_MSOA11!A:C,3,FALSE)</f>
        <v>4</v>
      </c>
      <c r="J4880" t="str">
        <f t="shared" si="250"/>
        <v>U</v>
      </c>
      <c r="K4880" t="str">
        <f t="shared" si="251"/>
        <v>X2</v>
      </c>
    </row>
    <row r="4881" spans="1:11" x14ac:dyDescent="0.15">
      <c r="A4881" t="s">
        <v>10183</v>
      </c>
      <c r="B4881" t="s">
        <v>10184</v>
      </c>
      <c r="C4881" t="s">
        <v>10157</v>
      </c>
      <c r="D4881" t="s">
        <v>10158</v>
      </c>
      <c r="E4881" t="s">
        <v>1717</v>
      </c>
      <c r="F4881" t="s">
        <v>15367</v>
      </c>
      <c r="G4881" t="str">
        <f t="shared" si="252"/>
        <v>North.West</v>
      </c>
      <c r="H4881" t="str">
        <f>VLOOKUP(A4881,'Rural_Urban_Classification_(201'!A:B,2,FALSE)</f>
        <v>Urban city and town</v>
      </c>
      <c r="I4881">
        <f>VLOOKUP(A4881,R_IMD_MSOA11!A:C,3,FALSE)</f>
        <v>4</v>
      </c>
      <c r="J4881" t="str">
        <f t="shared" si="250"/>
        <v>U</v>
      </c>
      <c r="K4881" t="str">
        <f t="shared" si="251"/>
        <v>X2</v>
      </c>
    </row>
    <row r="4882" spans="1:11" x14ac:dyDescent="0.15">
      <c r="A4882" t="s">
        <v>10185</v>
      </c>
      <c r="B4882" t="s">
        <v>10186</v>
      </c>
      <c r="C4882" t="s">
        <v>10157</v>
      </c>
      <c r="D4882" t="s">
        <v>10158</v>
      </c>
      <c r="E4882" t="s">
        <v>1717</v>
      </c>
      <c r="F4882" t="s">
        <v>15367</v>
      </c>
      <c r="G4882" t="str">
        <f t="shared" si="252"/>
        <v>North.West</v>
      </c>
      <c r="H4882" t="str">
        <f>VLOOKUP(A4882,'Rural_Urban_Classification_(201'!A:B,2,FALSE)</f>
        <v>Urban city and town</v>
      </c>
      <c r="I4882">
        <f>VLOOKUP(A4882,R_IMD_MSOA11!A:C,3,FALSE)</f>
        <v>5</v>
      </c>
      <c r="J4882" t="str">
        <f t="shared" si="250"/>
        <v>U</v>
      </c>
      <c r="K4882" t="str">
        <f t="shared" si="251"/>
        <v>Least.deprived</v>
      </c>
    </row>
    <row r="4883" spans="1:11" x14ac:dyDescent="0.15">
      <c r="A4883" t="s">
        <v>10187</v>
      </c>
      <c r="B4883" t="s">
        <v>10188</v>
      </c>
      <c r="C4883" t="s">
        <v>10189</v>
      </c>
      <c r="D4883" t="s">
        <v>10190</v>
      </c>
      <c r="E4883" t="s">
        <v>5069</v>
      </c>
      <c r="F4883" t="s">
        <v>15370</v>
      </c>
      <c r="G4883" t="str">
        <f t="shared" si="252"/>
        <v>East.Midlands</v>
      </c>
      <c r="H4883" t="str">
        <f>VLOOKUP(A4883,'Rural_Urban_Classification_(201'!A:B,2,FALSE)</f>
        <v>Urban city and town</v>
      </c>
      <c r="I4883">
        <f>VLOOKUP(A4883,R_IMD_MSOA11!A:C,3,FALSE)</f>
        <v>5</v>
      </c>
      <c r="J4883" t="str">
        <f t="shared" si="250"/>
        <v>U</v>
      </c>
      <c r="K4883" t="str">
        <f t="shared" si="251"/>
        <v>Least.deprived</v>
      </c>
    </row>
    <row r="4884" spans="1:11" x14ac:dyDescent="0.15">
      <c r="A4884" t="s">
        <v>10191</v>
      </c>
      <c r="B4884" t="s">
        <v>10192</v>
      </c>
      <c r="C4884" t="s">
        <v>10189</v>
      </c>
      <c r="D4884" t="s">
        <v>10190</v>
      </c>
      <c r="E4884" t="s">
        <v>5069</v>
      </c>
      <c r="F4884" t="s">
        <v>15370</v>
      </c>
      <c r="G4884" t="str">
        <f t="shared" si="252"/>
        <v>East.Midlands</v>
      </c>
      <c r="H4884" t="str">
        <f>VLOOKUP(A4884,'Rural_Urban_Classification_(201'!A:B,2,FALSE)</f>
        <v>Urban city and town</v>
      </c>
      <c r="I4884">
        <f>VLOOKUP(A4884,R_IMD_MSOA11!A:C,3,FALSE)</f>
        <v>5</v>
      </c>
      <c r="J4884" t="str">
        <f t="shared" si="250"/>
        <v>U</v>
      </c>
      <c r="K4884" t="str">
        <f t="shared" si="251"/>
        <v>Least.deprived</v>
      </c>
    </row>
    <row r="4885" spans="1:11" x14ac:dyDescent="0.15">
      <c r="A4885" t="s">
        <v>10193</v>
      </c>
      <c r="B4885" t="s">
        <v>10194</v>
      </c>
      <c r="C4885" t="s">
        <v>10189</v>
      </c>
      <c r="D4885" t="s">
        <v>10190</v>
      </c>
      <c r="E4885" t="s">
        <v>5069</v>
      </c>
      <c r="F4885" t="s">
        <v>15370</v>
      </c>
      <c r="G4885" t="str">
        <f t="shared" si="252"/>
        <v>East.Midlands</v>
      </c>
      <c r="H4885" t="str">
        <f>VLOOKUP(A4885,'Rural_Urban_Classification_(201'!A:B,2,FALSE)</f>
        <v>Urban city and town</v>
      </c>
      <c r="I4885">
        <f>VLOOKUP(A4885,R_IMD_MSOA11!A:C,3,FALSE)</f>
        <v>4</v>
      </c>
      <c r="J4885" t="str">
        <f t="shared" si="250"/>
        <v>U</v>
      </c>
      <c r="K4885" t="str">
        <f t="shared" si="251"/>
        <v>X2</v>
      </c>
    </row>
    <row r="4886" spans="1:11" x14ac:dyDescent="0.15">
      <c r="A4886" t="s">
        <v>10195</v>
      </c>
      <c r="B4886" t="s">
        <v>10196</v>
      </c>
      <c r="C4886" t="s">
        <v>10189</v>
      </c>
      <c r="D4886" t="s">
        <v>10190</v>
      </c>
      <c r="E4886" t="s">
        <v>5069</v>
      </c>
      <c r="F4886" t="s">
        <v>15370</v>
      </c>
      <c r="G4886" t="str">
        <f t="shared" si="252"/>
        <v>East.Midlands</v>
      </c>
      <c r="H4886" t="str">
        <f>VLOOKUP(A4886,'Rural_Urban_Classification_(201'!A:B,2,FALSE)</f>
        <v>Urban city and town</v>
      </c>
      <c r="I4886">
        <f>VLOOKUP(A4886,R_IMD_MSOA11!A:C,3,FALSE)</f>
        <v>3</v>
      </c>
      <c r="J4886" t="str">
        <f t="shared" si="250"/>
        <v>U</v>
      </c>
      <c r="K4886" t="str">
        <f t="shared" si="251"/>
        <v>X3</v>
      </c>
    </row>
    <row r="4887" spans="1:11" x14ac:dyDescent="0.15">
      <c r="A4887" t="s">
        <v>10197</v>
      </c>
      <c r="B4887" t="s">
        <v>10198</v>
      </c>
      <c r="C4887" t="s">
        <v>10189</v>
      </c>
      <c r="D4887" t="s">
        <v>10190</v>
      </c>
      <c r="E4887" t="s">
        <v>5069</v>
      </c>
      <c r="F4887" t="s">
        <v>15370</v>
      </c>
      <c r="G4887" t="str">
        <f t="shared" si="252"/>
        <v>East.Midlands</v>
      </c>
      <c r="H4887" t="str">
        <f>VLOOKUP(A4887,'Rural_Urban_Classification_(201'!A:B,2,FALSE)</f>
        <v>Urban city and town</v>
      </c>
      <c r="I4887">
        <f>VLOOKUP(A4887,R_IMD_MSOA11!A:C,3,FALSE)</f>
        <v>4</v>
      </c>
      <c r="J4887" t="str">
        <f t="shared" si="250"/>
        <v>U</v>
      </c>
      <c r="K4887" t="str">
        <f t="shared" si="251"/>
        <v>X2</v>
      </c>
    </row>
    <row r="4888" spans="1:11" x14ac:dyDescent="0.15">
      <c r="A4888" t="s">
        <v>10199</v>
      </c>
      <c r="B4888" t="s">
        <v>10200</v>
      </c>
      <c r="C4888" t="s">
        <v>10189</v>
      </c>
      <c r="D4888" t="s">
        <v>10190</v>
      </c>
      <c r="E4888" t="s">
        <v>5069</v>
      </c>
      <c r="F4888" t="s">
        <v>15370</v>
      </c>
      <c r="G4888" t="str">
        <f t="shared" si="252"/>
        <v>East.Midlands</v>
      </c>
      <c r="H4888" t="str">
        <f>VLOOKUP(A4888,'Rural_Urban_Classification_(201'!A:B,2,FALSE)</f>
        <v>Urban city and town</v>
      </c>
      <c r="I4888">
        <f>VLOOKUP(A4888,R_IMD_MSOA11!A:C,3,FALSE)</f>
        <v>5</v>
      </c>
      <c r="J4888" t="str">
        <f t="shared" si="250"/>
        <v>U</v>
      </c>
      <c r="K4888" t="str">
        <f t="shared" si="251"/>
        <v>Least.deprived</v>
      </c>
    </row>
    <row r="4889" spans="1:11" x14ac:dyDescent="0.15">
      <c r="A4889" t="s">
        <v>10201</v>
      </c>
      <c r="B4889" t="s">
        <v>10202</v>
      </c>
      <c r="C4889" t="s">
        <v>10189</v>
      </c>
      <c r="D4889" t="s">
        <v>10190</v>
      </c>
      <c r="E4889" t="s">
        <v>5069</v>
      </c>
      <c r="F4889" t="s">
        <v>15370</v>
      </c>
      <c r="G4889" t="str">
        <f t="shared" si="252"/>
        <v>East.Midlands</v>
      </c>
      <c r="H4889" t="str">
        <f>VLOOKUP(A4889,'Rural_Urban_Classification_(201'!A:B,2,FALSE)</f>
        <v>Urban city and town</v>
      </c>
      <c r="I4889">
        <f>VLOOKUP(A4889,R_IMD_MSOA11!A:C,3,FALSE)</f>
        <v>4</v>
      </c>
      <c r="J4889" t="str">
        <f t="shared" si="250"/>
        <v>U</v>
      </c>
      <c r="K4889" t="str">
        <f t="shared" si="251"/>
        <v>X2</v>
      </c>
    </row>
    <row r="4890" spans="1:11" x14ac:dyDescent="0.15">
      <c r="A4890" t="s">
        <v>10203</v>
      </c>
      <c r="B4890" t="s">
        <v>10204</v>
      </c>
      <c r="C4890" t="s">
        <v>10189</v>
      </c>
      <c r="D4890" t="s">
        <v>10190</v>
      </c>
      <c r="E4890" t="s">
        <v>5069</v>
      </c>
      <c r="F4890" t="s">
        <v>15370</v>
      </c>
      <c r="G4890" t="str">
        <f t="shared" si="252"/>
        <v>East.Midlands</v>
      </c>
      <c r="H4890" t="str">
        <f>VLOOKUP(A4890,'Rural_Urban_Classification_(201'!A:B,2,FALSE)</f>
        <v>Urban city and town</v>
      </c>
      <c r="I4890">
        <f>VLOOKUP(A4890,R_IMD_MSOA11!A:C,3,FALSE)</f>
        <v>5</v>
      </c>
      <c r="J4890" t="str">
        <f t="shared" si="250"/>
        <v>U</v>
      </c>
      <c r="K4890" t="str">
        <f t="shared" si="251"/>
        <v>Least.deprived</v>
      </c>
    </row>
    <row r="4891" spans="1:11" x14ac:dyDescent="0.15">
      <c r="A4891" t="s">
        <v>10205</v>
      </c>
      <c r="B4891" t="s">
        <v>10206</v>
      </c>
      <c r="C4891" t="s">
        <v>10189</v>
      </c>
      <c r="D4891" t="s">
        <v>10190</v>
      </c>
      <c r="E4891" t="s">
        <v>5069</v>
      </c>
      <c r="F4891" t="s">
        <v>15370</v>
      </c>
      <c r="G4891" t="str">
        <f t="shared" si="252"/>
        <v>East.Midlands</v>
      </c>
      <c r="H4891" t="str">
        <f>VLOOKUP(A4891,'Rural_Urban_Classification_(201'!A:B,2,FALSE)</f>
        <v>Urban city and town</v>
      </c>
      <c r="I4891">
        <f>VLOOKUP(A4891,R_IMD_MSOA11!A:C,3,FALSE)</f>
        <v>5</v>
      </c>
      <c r="J4891" t="str">
        <f t="shared" si="250"/>
        <v>U</v>
      </c>
      <c r="K4891" t="str">
        <f t="shared" si="251"/>
        <v>Least.deprived</v>
      </c>
    </row>
    <row r="4892" spans="1:11" x14ac:dyDescent="0.15">
      <c r="A4892" t="s">
        <v>10207</v>
      </c>
      <c r="B4892" t="s">
        <v>10208</v>
      </c>
      <c r="C4892" t="s">
        <v>10189</v>
      </c>
      <c r="D4892" t="s">
        <v>10190</v>
      </c>
      <c r="E4892" t="s">
        <v>5069</v>
      </c>
      <c r="F4892" t="s">
        <v>15370</v>
      </c>
      <c r="G4892" t="str">
        <f t="shared" si="252"/>
        <v>East.Midlands</v>
      </c>
      <c r="H4892" t="str">
        <f>VLOOKUP(A4892,'Rural_Urban_Classification_(201'!A:B,2,FALSE)</f>
        <v>Rural town and fringe</v>
      </c>
      <c r="I4892">
        <f>VLOOKUP(A4892,R_IMD_MSOA11!A:C,3,FALSE)</f>
        <v>5</v>
      </c>
      <c r="J4892" t="str">
        <f t="shared" si="250"/>
        <v>T.F.V.D</v>
      </c>
      <c r="K4892" t="str">
        <f t="shared" si="251"/>
        <v>Least.deprived</v>
      </c>
    </row>
    <row r="4893" spans="1:11" x14ac:dyDescent="0.15">
      <c r="A4893" t="s">
        <v>10209</v>
      </c>
      <c r="B4893" t="s">
        <v>10210</v>
      </c>
      <c r="C4893" t="s">
        <v>10189</v>
      </c>
      <c r="D4893" t="s">
        <v>10190</v>
      </c>
      <c r="E4893" t="s">
        <v>5069</v>
      </c>
      <c r="F4893" t="s">
        <v>15370</v>
      </c>
      <c r="G4893" t="str">
        <f t="shared" si="252"/>
        <v>East.Midlands</v>
      </c>
      <c r="H4893" t="str">
        <f>VLOOKUP(A4893,'Rural_Urban_Classification_(201'!A:B,2,FALSE)</f>
        <v>Rural town and fringe</v>
      </c>
      <c r="I4893">
        <f>VLOOKUP(A4893,R_IMD_MSOA11!A:C,3,FALSE)</f>
        <v>5</v>
      </c>
      <c r="J4893" t="str">
        <f t="shared" si="250"/>
        <v>T.F.V.D</v>
      </c>
      <c r="K4893" t="str">
        <f t="shared" si="251"/>
        <v>Least.deprived</v>
      </c>
    </row>
    <row r="4894" spans="1:11" x14ac:dyDescent="0.15">
      <c r="A4894" t="s">
        <v>10211</v>
      </c>
      <c r="B4894" t="s">
        <v>10212</v>
      </c>
      <c r="C4894" t="s">
        <v>10121</v>
      </c>
      <c r="D4894" t="s">
        <v>10122</v>
      </c>
      <c r="E4894" t="s">
        <v>5069</v>
      </c>
      <c r="F4894" t="s">
        <v>15370</v>
      </c>
      <c r="G4894" t="str">
        <f t="shared" si="252"/>
        <v>East.Midlands</v>
      </c>
      <c r="H4894" t="str">
        <f>VLOOKUP(A4894,'Rural_Urban_Classification_(201'!A:B,2,FALSE)</f>
        <v>Urban city and town</v>
      </c>
      <c r="I4894">
        <f>VLOOKUP(A4894,R_IMD_MSOA11!A:C,3,FALSE)</f>
        <v>4</v>
      </c>
      <c r="J4894" t="str">
        <f t="shared" si="250"/>
        <v>U</v>
      </c>
      <c r="K4894" t="str">
        <f t="shared" si="251"/>
        <v>X2</v>
      </c>
    </row>
    <row r="4895" spans="1:11" x14ac:dyDescent="0.15">
      <c r="A4895" t="s">
        <v>10213</v>
      </c>
      <c r="B4895" t="s">
        <v>10214</v>
      </c>
      <c r="C4895" t="s">
        <v>10121</v>
      </c>
      <c r="D4895" t="s">
        <v>10122</v>
      </c>
      <c r="E4895" t="s">
        <v>5069</v>
      </c>
      <c r="F4895" t="s">
        <v>15370</v>
      </c>
      <c r="G4895" t="str">
        <f t="shared" si="252"/>
        <v>East.Midlands</v>
      </c>
      <c r="H4895" t="str">
        <f>VLOOKUP(A4895,'Rural_Urban_Classification_(201'!A:B,2,FALSE)</f>
        <v>Urban city and town</v>
      </c>
      <c r="I4895">
        <f>VLOOKUP(A4895,R_IMD_MSOA11!A:C,3,FALSE)</f>
        <v>1</v>
      </c>
      <c r="J4895" t="str">
        <f t="shared" si="250"/>
        <v>U</v>
      </c>
      <c r="K4895" t="str">
        <f t="shared" si="251"/>
        <v>Most.deprived</v>
      </c>
    </row>
    <row r="4896" spans="1:11" x14ac:dyDescent="0.15">
      <c r="A4896" t="s">
        <v>10215</v>
      </c>
      <c r="B4896" t="s">
        <v>10216</v>
      </c>
      <c r="C4896" t="s">
        <v>10121</v>
      </c>
      <c r="D4896" t="s">
        <v>10122</v>
      </c>
      <c r="E4896" t="s">
        <v>5069</v>
      </c>
      <c r="F4896" t="s">
        <v>15370</v>
      </c>
      <c r="G4896" t="str">
        <f t="shared" si="252"/>
        <v>East.Midlands</v>
      </c>
      <c r="H4896" t="str">
        <f>VLOOKUP(A4896,'Rural_Urban_Classification_(201'!A:B,2,FALSE)</f>
        <v>Urban city and town</v>
      </c>
      <c r="I4896">
        <f>VLOOKUP(A4896,R_IMD_MSOA11!A:C,3,FALSE)</f>
        <v>3</v>
      </c>
      <c r="J4896" t="str">
        <f t="shared" si="250"/>
        <v>U</v>
      </c>
      <c r="K4896" t="str">
        <f t="shared" si="251"/>
        <v>X3</v>
      </c>
    </row>
    <row r="4897" spans="1:11" x14ac:dyDescent="0.15">
      <c r="A4897" t="s">
        <v>10217</v>
      </c>
      <c r="B4897" t="s">
        <v>10218</v>
      </c>
      <c r="C4897" t="s">
        <v>10121</v>
      </c>
      <c r="D4897" t="s">
        <v>10122</v>
      </c>
      <c r="E4897" t="s">
        <v>5069</v>
      </c>
      <c r="F4897" t="s">
        <v>15370</v>
      </c>
      <c r="G4897" t="str">
        <f t="shared" si="252"/>
        <v>East.Midlands</v>
      </c>
      <c r="H4897" t="str">
        <f>VLOOKUP(A4897,'Rural_Urban_Classification_(201'!A:B,2,FALSE)</f>
        <v>Urban city and town</v>
      </c>
      <c r="I4897">
        <f>VLOOKUP(A4897,R_IMD_MSOA11!A:C,3,FALSE)</f>
        <v>4</v>
      </c>
      <c r="J4897" t="str">
        <f t="shared" si="250"/>
        <v>U</v>
      </c>
      <c r="K4897" t="str">
        <f t="shared" si="251"/>
        <v>X2</v>
      </c>
    </row>
    <row r="4898" spans="1:11" x14ac:dyDescent="0.15">
      <c r="A4898" t="s">
        <v>10219</v>
      </c>
      <c r="B4898" t="s">
        <v>10220</v>
      </c>
      <c r="C4898" t="s">
        <v>10121</v>
      </c>
      <c r="D4898" t="s">
        <v>10122</v>
      </c>
      <c r="E4898" t="s">
        <v>5069</v>
      </c>
      <c r="F4898" t="s">
        <v>15370</v>
      </c>
      <c r="G4898" t="str">
        <f t="shared" si="252"/>
        <v>East.Midlands</v>
      </c>
      <c r="H4898" t="str">
        <f>VLOOKUP(A4898,'Rural_Urban_Classification_(201'!A:B,2,FALSE)</f>
        <v>Urban city and town</v>
      </c>
      <c r="I4898">
        <f>VLOOKUP(A4898,R_IMD_MSOA11!A:C,3,FALSE)</f>
        <v>4</v>
      </c>
      <c r="J4898" t="str">
        <f t="shared" si="250"/>
        <v>U</v>
      </c>
      <c r="K4898" t="str">
        <f t="shared" si="251"/>
        <v>X2</v>
      </c>
    </row>
    <row r="4899" spans="1:11" x14ac:dyDescent="0.15">
      <c r="A4899" t="s">
        <v>10221</v>
      </c>
      <c r="B4899" t="s">
        <v>10222</v>
      </c>
      <c r="C4899" t="s">
        <v>10121</v>
      </c>
      <c r="D4899" t="s">
        <v>10122</v>
      </c>
      <c r="E4899" t="s">
        <v>5069</v>
      </c>
      <c r="F4899" t="s">
        <v>15370</v>
      </c>
      <c r="G4899" t="str">
        <f t="shared" si="252"/>
        <v>East.Midlands</v>
      </c>
      <c r="H4899" t="str">
        <f>VLOOKUP(A4899,'Rural_Urban_Classification_(201'!A:B,2,FALSE)</f>
        <v>Urban city and town</v>
      </c>
      <c r="I4899">
        <f>VLOOKUP(A4899,R_IMD_MSOA11!A:C,3,FALSE)</f>
        <v>3</v>
      </c>
      <c r="J4899" t="str">
        <f t="shared" si="250"/>
        <v>U</v>
      </c>
      <c r="K4899" t="str">
        <f t="shared" si="251"/>
        <v>X3</v>
      </c>
    </row>
    <row r="4900" spans="1:11" x14ac:dyDescent="0.15">
      <c r="A4900" t="s">
        <v>10223</v>
      </c>
      <c r="B4900" t="s">
        <v>10224</v>
      </c>
      <c r="C4900" t="s">
        <v>10121</v>
      </c>
      <c r="D4900" t="s">
        <v>10122</v>
      </c>
      <c r="E4900" t="s">
        <v>5069</v>
      </c>
      <c r="F4900" t="s">
        <v>15370</v>
      </c>
      <c r="G4900" t="str">
        <f t="shared" si="252"/>
        <v>East.Midlands</v>
      </c>
      <c r="H4900" t="str">
        <f>VLOOKUP(A4900,'Rural_Urban_Classification_(201'!A:B,2,FALSE)</f>
        <v>Urban city and town</v>
      </c>
      <c r="I4900">
        <f>VLOOKUP(A4900,R_IMD_MSOA11!A:C,3,FALSE)</f>
        <v>4</v>
      </c>
      <c r="J4900" t="str">
        <f t="shared" si="250"/>
        <v>U</v>
      </c>
      <c r="K4900" t="str">
        <f t="shared" si="251"/>
        <v>X2</v>
      </c>
    </row>
    <row r="4901" spans="1:11" x14ac:dyDescent="0.15">
      <c r="A4901" t="s">
        <v>10225</v>
      </c>
      <c r="B4901" t="s">
        <v>10226</v>
      </c>
      <c r="C4901" t="s">
        <v>10121</v>
      </c>
      <c r="D4901" t="s">
        <v>10122</v>
      </c>
      <c r="E4901" t="s">
        <v>5069</v>
      </c>
      <c r="F4901" t="s">
        <v>15370</v>
      </c>
      <c r="G4901" t="str">
        <f t="shared" si="252"/>
        <v>East.Midlands</v>
      </c>
      <c r="H4901" t="str">
        <f>VLOOKUP(A4901,'Rural_Urban_Classification_(201'!A:B,2,FALSE)</f>
        <v>Rural village and dispersed</v>
      </c>
      <c r="I4901">
        <f>VLOOKUP(A4901,R_IMD_MSOA11!A:C,3,FALSE)</f>
        <v>5</v>
      </c>
      <c r="J4901" t="str">
        <f t="shared" si="250"/>
        <v>T.F.V.D</v>
      </c>
      <c r="K4901" t="str">
        <f t="shared" si="251"/>
        <v>Least.deprived</v>
      </c>
    </row>
    <row r="4902" spans="1:11" x14ac:dyDescent="0.15">
      <c r="A4902" t="s">
        <v>10227</v>
      </c>
      <c r="B4902" t="s">
        <v>10228</v>
      </c>
      <c r="C4902" t="s">
        <v>10121</v>
      </c>
      <c r="D4902" t="s">
        <v>10122</v>
      </c>
      <c r="E4902" t="s">
        <v>5069</v>
      </c>
      <c r="F4902" t="s">
        <v>15370</v>
      </c>
      <c r="G4902" t="str">
        <f t="shared" si="252"/>
        <v>East.Midlands</v>
      </c>
      <c r="H4902" t="str">
        <f>VLOOKUP(A4902,'Rural_Urban_Classification_(201'!A:B,2,FALSE)</f>
        <v>Urban city and town</v>
      </c>
      <c r="I4902">
        <f>VLOOKUP(A4902,R_IMD_MSOA11!A:C,3,FALSE)</f>
        <v>2</v>
      </c>
      <c r="J4902" t="str">
        <f t="shared" si="250"/>
        <v>U</v>
      </c>
      <c r="K4902" t="str">
        <f t="shared" si="251"/>
        <v>X4</v>
      </c>
    </row>
    <row r="4903" spans="1:11" x14ac:dyDescent="0.15">
      <c r="A4903" t="s">
        <v>10229</v>
      </c>
      <c r="B4903" t="s">
        <v>10230</v>
      </c>
      <c r="C4903" t="s">
        <v>10121</v>
      </c>
      <c r="D4903" t="s">
        <v>10122</v>
      </c>
      <c r="E4903" t="s">
        <v>5069</v>
      </c>
      <c r="F4903" t="s">
        <v>15370</v>
      </c>
      <c r="G4903" t="str">
        <f t="shared" si="252"/>
        <v>East.Midlands</v>
      </c>
      <c r="H4903" t="str">
        <f>VLOOKUP(A4903,'Rural_Urban_Classification_(201'!A:B,2,FALSE)</f>
        <v>Urban city and town</v>
      </c>
      <c r="I4903">
        <f>VLOOKUP(A4903,R_IMD_MSOA11!A:C,3,FALSE)</f>
        <v>5</v>
      </c>
      <c r="J4903" t="str">
        <f t="shared" si="250"/>
        <v>U</v>
      </c>
      <c r="K4903" t="str">
        <f t="shared" si="251"/>
        <v>Least.deprived</v>
      </c>
    </row>
    <row r="4904" spans="1:11" x14ac:dyDescent="0.15">
      <c r="A4904" t="s">
        <v>10231</v>
      </c>
      <c r="B4904" t="s">
        <v>10232</v>
      </c>
      <c r="C4904" t="s">
        <v>10121</v>
      </c>
      <c r="D4904" t="s">
        <v>10122</v>
      </c>
      <c r="E4904" t="s">
        <v>5069</v>
      </c>
      <c r="F4904" t="s">
        <v>15370</v>
      </c>
      <c r="G4904" t="str">
        <f t="shared" si="252"/>
        <v>East.Midlands</v>
      </c>
      <c r="H4904" t="str">
        <f>VLOOKUP(A4904,'Rural_Urban_Classification_(201'!A:B,2,FALSE)</f>
        <v>Urban city and town</v>
      </c>
      <c r="I4904">
        <f>VLOOKUP(A4904,R_IMD_MSOA11!A:C,3,FALSE)</f>
        <v>5</v>
      </c>
      <c r="J4904" t="str">
        <f t="shared" si="250"/>
        <v>U</v>
      </c>
      <c r="K4904" t="str">
        <f t="shared" si="251"/>
        <v>Least.deprived</v>
      </c>
    </row>
    <row r="4905" spans="1:11" x14ac:dyDescent="0.15">
      <c r="A4905" t="s">
        <v>10233</v>
      </c>
      <c r="B4905" t="s">
        <v>10234</v>
      </c>
      <c r="C4905" t="s">
        <v>10121</v>
      </c>
      <c r="D4905" t="s">
        <v>10122</v>
      </c>
      <c r="E4905" t="s">
        <v>5069</v>
      </c>
      <c r="F4905" t="s">
        <v>15370</v>
      </c>
      <c r="G4905" t="str">
        <f t="shared" si="252"/>
        <v>East.Midlands</v>
      </c>
      <c r="H4905" t="str">
        <f>VLOOKUP(A4905,'Rural_Urban_Classification_(201'!A:B,2,FALSE)</f>
        <v>Urban city and town</v>
      </c>
      <c r="I4905">
        <f>VLOOKUP(A4905,R_IMD_MSOA11!A:C,3,FALSE)</f>
        <v>5</v>
      </c>
      <c r="J4905" t="str">
        <f t="shared" si="250"/>
        <v>U</v>
      </c>
      <c r="K4905" t="str">
        <f t="shared" si="251"/>
        <v>Least.deprived</v>
      </c>
    </row>
    <row r="4906" spans="1:11" x14ac:dyDescent="0.15">
      <c r="A4906" t="s">
        <v>10235</v>
      </c>
      <c r="B4906" t="s">
        <v>10236</v>
      </c>
      <c r="C4906" t="s">
        <v>10121</v>
      </c>
      <c r="D4906" t="s">
        <v>10122</v>
      </c>
      <c r="E4906" t="s">
        <v>5069</v>
      </c>
      <c r="F4906" t="s">
        <v>15370</v>
      </c>
      <c r="G4906" t="str">
        <f t="shared" si="252"/>
        <v>East.Midlands</v>
      </c>
      <c r="H4906" t="str">
        <f>VLOOKUP(A4906,'Rural_Urban_Classification_(201'!A:B,2,FALSE)</f>
        <v>Urban city and town</v>
      </c>
      <c r="I4906">
        <f>VLOOKUP(A4906,R_IMD_MSOA11!A:C,3,FALSE)</f>
        <v>4</v>
      </c>
      <c r="J4906" t="str">
        <f t="shared" si="250"/>
        <v>U</v>
      </c>
      <c r="K4906" t="str">
        <f t="shared" si="251"/>
        <v>X2</v>
      </c>
    </row>
    <row r="4907" spans="1:11" x14ac:dyDescent="0.15">
      <c r="A4907" t="s">
        <v>10237</v>
      </c>
      <c r="B4907" t="s">
        <v>10238</v>
      </c>
      <c r="C4907" t="s">
        <v>10121</v>
      </c>
      <c r="D4907" t="s">
        <v>10122</v>
      </c>
      <c r="E4907" t="s">
        <v>5069</v>
      </c>
      <c r="F4907" t="s">
        <v>15370</v>
      </c>
      <c r="G4907" t="str">
        <f t="shared" si="252"/>
        <v>East.Midlands</v>
      </c>
      <c r="H4907" t="str">
        <f>VLOOKUP(A4907,'Rural_Urban_Classification_(201'!A:B,2,FALSE)</f>
        <v>Urban city and town</v>
      </c>
      <c r="I4907">
        <f>VLOOKUP(A4907,R_IMD_MSOA11!A:C,3,FALSE)</f>
        <v>4</v>
      </c>
      <c r="J4907" t="str">
        <f t="shared" si="250"/>
        <v>U</v>
      </c>
      <c r="K4907" t="str">
        <f t="shared" si="251"/>
        <v>X2</v>
      </c>
    </row>
    <row r="4908" spans="1:11" x14ac:dyDescent="0.15">
      <c r="A4908" t="s">
        <v>10239</v>
      </c>
      <c r="B4908" t="s">
        <v>10240</v>
      </c>
      <c r="C4908" t="s">
        <v>10121</v>
      </c>
      <c r="D4908" t="s">
        <v>10122</v>
      </c>
      <c r="E4908" t="s">
        <v>5069</v>
      </c>
      <c r="F4908" t="s">
        <v>15370</v>
      </c>
      <c r="G4908" t="str">
        <f t="shared" si="252"/>
        <v>East.Midlands</v>
      </c>
      <c r="H4908" t="str">
        <f>VLOOKUP(A4908,'Rural_Urban_Classification_(201'!A:B,2,FALSE)</f>
        <v>Rural town and fringe</v>
      </c>
      <c r="I4908">
        <f>VLOOKUP(A4908,R_IMD_MSOA11!A:C,3,FALSE)</f>
        <v>5</v>
      </c>
      <c r="J4908" t="str">
        <f t="shared" si="250"/>
        <v>T.F.V.D</v>
      </c>
      <c r="K4908" t="str">
        <f t="shared" si="251"/>
        <v>Least.deprived</v>
      </c>
    </row>
    <row r="4909" spans="1:11" x14ac:dyDescent="0.15">
      <c r="A4909" t="s">
        <v>10241</v>
      </c>
      <c r="B4909" t="s">
        <v>10242</v>
      </c>
      <c r="C4909" t="s">
        <v>10113</v>
      </c>
      <c r="D4909" t="s">
        <v>10114</v>
      </c>
      <c r="E4909" t="s">
        <v>6408</v>
      </c>
      <c r="F4909" t="s">
        <v>15373</v>
      </c>
      <c r="G4909" t="str">
        <f>VLOOKUP(C4909,LAD_DEC_2022_UK_BFE_V2!A:C,3,FALSE)</f>
        <v>South.East.Coast</v>
      </c>
      <c r="H4909" t="str">
        <f>VLOOKUP(A4909,'Rural_Urban_Classification_(201'!A:B,2,FALSE)</f>
        <v>Rural village and dispersed</v>
      </c>
      <c r="I4909">
        <f>VLOOKUP(A4909,R_IMD_MSOA11!A:C,3,FALSE)</f>
        <v>3</v>
      </c>
      <c r="J4909" t="str">
        <f t="shared" si="250"/>
        <v>T.F.V.D</v>
      </c>
      <c r="K4909" t="str">
        <f t="shared" si="251"/>
        <v>X3</v>
      </c>
    </row>
    <row r="4910" spans="1:11" x14ac:dyDescent="0.15">
      <c r="A4910" t="s">
        <v>10243</v>
      </c>
      <c r="B4910" t="s">
        <v>10244</v>
      </c>
      <c r="C4910" t="s">
        <v>10125</v>
      </c>
      <c r="D4910" t="s">
        <v>10126</v>
      </c>
      <c r="E4910" t="s">
        <v>6408</v>
      </c>
      <c r="F4910" t="s">
        <v>15373</v>
      </c>
      <c r="G4910" t="str">
        <f>VLOOKUP(C4910,LAD_DEC_2022_UK_BFE_V2!A:C,3,FALSE)</f>
        <v>South.East.Coast</v>
      </c>
      <c r="H4910" t="str">
        <f>VLOOKUP(A4910,'Rural_Urban_Classification_(201'!A:B,2,FALSE)</f>
        <v>Rural town and fringe</v>
      </c>
      <c r="I4910">
        <f>VLOOKUP(A4910,R_IMD_MSOA11!A:C,3,FALSE)</f>
        <v>3</v>
      </c>
      <c r="J4910" t="str">
        <f t="shared" si="250"/>
        <v>T.F.V.D</v>
      </c>
      <c r="K4910" t="str">
        <f t="shared" si="251"/>
        <v>X3</v>
      </c>
    </row>
    <row r="4911" spans="1:11" x14ac:dyDescent="0.15">
      <c r="A4911" t="s">
        <v>10245</v>
      </c>
      <c r="B4911" t="s">
        <v>10246</v>
      </c>
      <c r="C4911" t="s">
        <v>10103</v>
      </c>
      <c r="D4911" t="s">
        <v>10104</v>
      </c>
      <c r="E4911" t="s">
        <v>1717</v>
      </c>
      <c r="F4911" t="s">
        <v>15367</v>
      </c>
      <c r="G4911" t="str">
        <f>F4911</f>
        <v>North.West</v>
      </c>
      <c r="H4911" t="str">
        <f>VLOOKUP(A4911,'Rural_Urban_Classification_(201'!A:B,2,FALSE)</f>
        <v>Urban city and town</v>
      </c>
      <c r="I4911">
        <f>VLOOKUP(A4911,R_IMD_MSOA11!A:C,3,FALSE)</f>
        <v>3</v>
      </c>
      <c r="J4911" t="str">
        <f t="shared" si="250"/>
        <v>U</v>
      </c>
      <c r="K4911" t="str">
        <f t="shared" si="251"/>
        <v>X3</v>
      </c>
    </row>
    <row r="4912" spans="1:11" x14ac:dyDescent="0.15">
      <c r="A4912" t="s">
        <v>10247</v>
      </c>
      <c r="B4912" t="s">
        <v>10248</v>
      </c>
      <c r="C4912" t="s">
        <v>10131</v>
      </c>
      <c r="D4912" t="s">
        <v>10132</v>
      </c>
      <c r="E4912" t="s">
        <v>6408</v>
      </c>
      <c r="F4912" t="s">
        <v>15373</v>
      </c>
      <c r="G4912" t="str">
        <f>VLOOKUP(C4912,LAD_DEC_2022_UK_BFE_V2!A:C,3,FALSE)</f>
        <v>South.East.Coast</v>
      </c>
      <c r="H4912" t="str">
        <f>VLOOKUP(A4912,'Rural_Urban_Classification_(201'!A:B,2,FALSE)</f>
        <v>Urban city and town</v>
      </c>
      <c r="I4912">
        <f>VLOOKUP(A4912,R_IMD_MSOA11!A:C,3,FALSE)</f>
        <v>4</v>
      </c>
      <c r="J4912" t="str">
        <f t="shared" si="250"/>
        <v>U</v>
      </c>
      <c r="K4912" t="str">
        <f t="shared" si="251"/>
        <v>X2</v>
      </c>
    </row>
    <row r="4913" spans="1:11" x14ac:dyDescent="0.15">
      <c r="A4913" t="s">
        <v>10249</v>
      </c>
      <c r="B4913" t="s">
        <v>10250</v>
      </c>
      <c r="C4913" t="s">
        <v>10113</v>
      </c>
      <c r="D4913" t="s">
        <v>10114</v>
      </c>
      <c r="E4913" t="s">
        <v>6408</v>
      </c>
      <c r="F4913" t="s">
        <v>15373</v>
      </c>
      <c r="G4913" t="str">
        <f>VLOOKUP(C4913,LAD_DEC_2022_UK_BFE_V2!A:C,3,FALSE)</f>
        <v>South.East.Coast</v>
      </c>
      <c r="H4913" t="str">
        <f>VLOOKUP(A4913,'Rural_Urban_Classification_(201'!A:B,2,FALSE)</f>
        <v>Urban city and town</v>
      </c>
      <c r="I4913">
        <f>VLOOKUP(A4913,R_IMD_MSOA11!A:C,3,FALSE)</f>
        <v>5</v>
      </c>
      <c r="J4913" t="str">
        <f t="shared" si="250"/>
        <v>U</v>
      </c>
      <c r="K4913" t="str">
        <f t="shared" si="251"/>
        <v>Least.deprived</v>
      </c>
    </row>
    <row r="4914" spans="1:11" x14ac:dyDescent="0.15">
      <c r="A4914" t="s">
        <v>10251</v>
      </c>
      <c r="B4914" t="s">
        <v>10252</v>
      </c>
      <c r="C4914" t="s">
        <v>10113</v>
      </c>
      <c r="D4914" t="s">
        <v>10114</v>
      </c>
      <c r="E4914" t="s">
        <v>6408</v>
      </c>
      <c r="F4914" t="s">
        <v>15373</v>
      </c>
      <c r="G4914" t="str">
        <f>VLOOKUP(C4914,LAD_DEC_2022_UK_BFE_V2!A:C,3,FALSE)</f>
        <v>South.East.Coast</v>
      </c>
      <c r="H4914" t="str">
        <f>VLOOKUP(A4914,'Rural_Urban_Classification_(201'!A:B,2,FALSE)</f>
        <v>Urban city and town</v>
      </c>
      <c r="I4914">
        <f>VLOOKUP(A4914,R_IMD_MSOA11!A:C,3,FALSE)</f>
        <v>2</v>
      </c>
      <c r="J4914" t="str">
        <f t="shared" si="250"/>
        <v>U</v>
      </c>
      <c r="K4914" t="str">
        <f t="shared" si="251"/>
        <v>X4</v>
      </c>
    </row>
    <row r="4915" spans="1:11" x14ac:dyDescent="0.15">
      <c r="A4915" t="s">
        <v>10253</v>
      </c>
      <c r="B4915" t="s">
        <v>10254</v>
      </c>
      <c r="C4915" t="s">
        <v>10113</v>
      </c>
      <c r="D4915" t="s">
        <v>10114</v>
      </c>
      <c r="E4915" t="s">
        <v>6408</v>
      </c>
      <c r="F4915" t="s">
        <v>15373</v>
      </c>
      <c r="G4915" t="str">
        <f>VLOOKUP(C4915,LAD_DEC_2022_UK_BFE_V2!A:C,3,FALSE)</f>
        <v>South.East.Coast</v>
      </c>
      <c r="H4915" t="str">
        <f>VLOOKUP(A4915,'Rural_Urban_Classification_(201'!A:B,2,FALSE)</f>
        <v>Urban city and town</v>
      </c>
      <c r="I4915">
        <f>VLOOKUP(A4915,R_IMD_MSOA11!A:C,3,FALSE)</f>
        <v>4</v>
      </c>
      <c r="J4915" t="str">
        <f t="shared" si="250"/>
        <v>U</v>
      </c>
      <c r="K4915" t="str">
        <f t="shared" si="251"/>
        <v>X2</v>
      </c>
    </row>
    <row r="4916" spans="1:11" x14ac:dyDescent="0.15">
      <c r="A4916" t="s">
        <v>10255</v>
      </c>
      <c r="B4916" t="s">
        <v>10256</v>
      </c>
      <c r="C4916" t="s">
        <v>10113</v>
      </c>
      <c r="D4916" t="s">
        <v>10114</v>
      </c>
      <c r="E4916" t="s">
        <v>6408</v>
      </c>
      <c r="F4916" t="s">
        <v>15373</v>
      </c>
      <c r="G4916" t="str">
        <f>VLOOKUP(C4916,LAD_DEC_2022_UK_BFE_V2!A:C,3,FALSE)</f>
        <v>South.East.Coast</v>
      </c>
      <c r="H4916" t="str">
        <f>VLOOKUP(A4916,'Rural_Urban_Classification_(201'!A:B,2,FALSE)</f>
        <v>Urban city and town</v>
      </c>
      <c r="I4916">
        <f>VLOOKUP(A4916,R_IMD_MSOA11!A:C,3,FALSE)</f>
        <v>2</v>
      </c>
      <c r="J4916" t="str">
        <f t="shared" si="250"/>
        <v>U</v>
      </c>
      <c r="K4916" t="str">
        <f t="shared" si="251"/>
        <v>X4</v>
      </c>
    </row>
    <row r="4917" spans="1:11" x14ac:dyDescent="0.15">
      <c r="A4917" t="s">
        <v>10257</v>
      </c>
      <c r="B4917" t="s">
        <v>10258</v>
      </c>
      <c r="C4917" t="s">
        <v>10113</v>
      </c>
      <c r="D4917" t="s">
        <v>10114</v>
      </c>
      <c r="E4917" t="s">
        <v>6408</v>
      </c>
      <c r="F4917" t="s">
        <v>15373</v>
      </c>
      <c r="G4917" t="str">
        <f>VLOOKUP(C4917,LAD_DEC_2022_UK_BFE_V2!A:C,3,FALSE)</f>
        <v>South.East.Coast</v>
      </c>
      <c r="H4917" t="str">
        <f>VLOOKUP(A4917,'Rural_Urban_Classification_(201'!A:B,2,FALSE)</f>
        <v>Urban city and town</v>
      </c>
      <c r="I4917">
        <f>VLOOKUP(A4917,R_IMD_MSOA11!A:C,3,FALSE)</f>
        <v>1</v>
      </c>
      <c r="J4917" t="str">
        <f t="shared" si="250"/>
        <v>U</v>
      </c>
      <c r="K4917" t="str">
        <f t="shared" si="251"/>
        <v>Most.deprived</v>
      </c>
    </row>
    <row r="4918" spans="1:11" x14ac:dyDescent="0.15">
      <c r="A4918" t="s">
        <v>10259</v>
      </c>
      <c r="B4918" t="s">
        <v>10260</v>
      </c>
      <c r="C4918" t="s">
        <v>10113</v>
      </c>
      <c r="D4918" t="s">
        <v>10114</v>
      </c>
      <c r="E4918" t="s">
        <v>6408</v>
      </c>
      <c r="F4918" t="s">
        <v>15373</v>
      </c>
      <c r="G4918" t="str">
        <f>VLOOKUP(C4918,LAD_DEC_2022_UK_BFE_V2!A:C,3,FALSE)</f>
        <v>South.East.Coast</v>
      </c>
      <c r="H4918" t="str">
        <f>VLOOKUP(A4918,'Rural_Urban_Classification_(201'!A:B,2,FALSE)</f>
        <v>Urban city and town</v>
      </c>
      <c r="I4918">
        <f>VLOOKUP(A4918,R_IMD_MSOA11!A:C,3,FALSE)</f>
        <v>4</v>
      </c>
      <c r="J4918" t="str">
        <f t="shared" si="250"/>
        <v>U</v>
      </c>
      <c r="K4918" t="str">
        <f t="shared" si="251"/>
        <v>X2</v>
      </c>
    </row>
    <row r="4919" spans="1:11" x14ac:dyDescent="0.15">
      <c r="A4919" t="s">
        <v>10261</v>
      </c>
      <c r="B4919" t="s">
        <v>10262</v>
      </c>
      <c r="C4919" t="s">
        <v>10113</v>
      </c>
      <c r="D4919" t="s">
        <v>10114</v>
      </c>
      <c r="E4919" t="s">
        <v>6408</v>
      </c>
      <c r="F4919" t="s">
        <v>15373</v>
      </c>
      <c r="G4919" t="str">
        <f>VLOOKUP(C4919,LAD_DEC_2022_UK_BFE_V2!A:C,3,FALSE)</f>
        <v>South.East.Coast</v>
      </c>
      <c r="H4919" t="str">
        <f>VLOOKUP(A4919,'Rural_Urban_Classification_(201'!A:B,2,FALSE)</f>
        <v>Rural village and dispersed</v>
      </c>
      <c r="I4919">
        <f>VLOOKUP(A4919,R_IMD_MSOA11!A:C,3,FALSE)</f>
        <v>3</v>
      </c>
      <c r="J4919" t="str">
        <f t="shared" si="250"/>
        <v>T.F.V.D</v>
      </c>
      <c r="K4919" t="str">
        <f t="shared" si="251"/>
        <v>X3</v>
      </c>
    </row>
    <row r="4920" spans="1:11" x14ac:dyDescent="0.15">
      <c r="A4920" t="s">
        <v>10263</v>
      </c>
      <c r="B4920" t="s">
        <v>10264</v>
      </c>
      <c r="C4920" t="s">
        <v>10113</v>
      </c>
      <c r="D4920" t="s">
        <v>10114</v>
      </c>
      <c r="E4920" t="s">
        <v>6408</v>
      </c>
      <c r="F4920" t="s">
        <v>15373</v>
      </c>
      <c r="G4920" t="str">
        <f>VLOOKUP(C4920,LAD_DEC_2022_UK_BFE_V2!A:C,3,FALSE)</f>
        <v>South.East.Coast</v>
      </c>
      <c r="H4920" t="str">
        <f>VLOOKUP(A4920,'Rural_Urban_Classification_(201'!A:B,2,FALSE)</f>
        <v>Rural village and dispersed</v>
      </c>
      <c r="I4920">
        <f>VLOOKUP(A4920,R_IMD_MSOA11!A:C,3,FALSE)</f>
        <v>3</v>
      </c>
      <c r="J4920" t="str">
        <f t="shared" si="250"/>
        <v>T.F.V.D</v>
      </c>
      <c r="K4920" t="str">
        <f t="shared" si="251"/>
        <v>X3</v>
      </c>
    </row>
    <row r="4921" spans="1:11" x14ac:dyDescent="0.15">
      <c r="A4921" t="s">
        <v>10265</v>
      </c>
      <c r="B4921" t="s">
        <v>10266</v>
      </c>
      <c r="C4921" t="s">
        <v>10113</v>
      </c>
      <c r="D4921" t="s">
        <v>10114</v>
      </c>
      <c r="E4921" t="s">
        <v>6408</v>
      </c>
      <c r="F4921" t="s">
        <v>15373</v>
      </c>
      <c r="G4921" t="str">
        <f>VLOOKUP(C4921,LAD_DEC_2022_UK_BFE_V2!A:C,3,FALSE)</f>
        <v>South.East.Coast</v>
      </c>
      <c r="H4921" t="str">
        <f>VLOOKUP(A4921,'Rural_Urban_Classification_(201'!A:B,2,FALSE)</f>
        <v>Rural village and dispersed</v>
      </c>
      <c r="I4921">
        <f>VLOOKUP(A4921,R_IMD_MSOA11!A:C,3,FALSE)</f>
        <v>3</v>
      </c>
      <c r="J4921" t="str">
        <f t="shared" si="250"/>
        <v>T.F.V.D</v>
      </c>
      <c r="K4921" t="str">
        <f t="shared" si="251"/>
        <v>X3</v>
      </c>
    </row>
    <row r="4922" spans="1:11" x14ac:dyDescent="0.15">
      <c r="A4922" t="s">
        <v>10267</v>
      </c>
      <c r="B4922" t="s">
        <v>10268</v>
      </c>
      <c r="C4922" t="s">
        <v>10113</v>
      </c>
      <c r="D4922" t="s">
        <v>10114</v>
      </c>
      <c r="E4922" t="s">
        <v>6408</v>
      </c>
      <c r="F4922" t="s">
        <v>15373</v>
      </c>
      <c r="G4922" t="str">
        <f>VLOOKUP(C4922,LAD_DEC_2022_UK_BFE_V2!A:C,3,FALSE)</f>
        <v>South.East.Coast</v>
      </c>
      <c r="H4922" t="str">
        <f>VLOOKUP(A4922,'Rural_Urban_Classification_(201'!A:B,2,FALSE)</f>
        <v>Rural town and fringe</v>
      </c>
      <c r="I4922">
        <f>VLOOKUP(A4922,R_IMD_MSOA11!A:C,3,FALSE)</f>
        <v>4</v>
      </c>
      <c r="J4922" t="str">
        <f t="shared" si="250"/>
        <v>T.F.V.D</v>
      </c>
      <c r="K4922" t="str">
        <f t="shared" si="251"/>
        <v>X2</v>
      </c>
    </row>
    <row r="4923" spans="1:11" x14ac:dyDescent="0.15">
      <c r="A4923" t="s">
        <v>10269</v>
      </c>
      <c r="B4923" t="s">
        <v>10270</v>
      </c>
      <c r="C4923" t="s">
        <v>10113</v>
      </c>
      <c r="D4923" t="s">
        <v>10114</v>
      </c>
      <c r="E4923" t="s">
        <v>6408</v>
      </c>
      <c r="F4923" t="s">
        <v>15373</v>
      </c>
      <c r="G4923" t="str">
        <f>VLOOKUP(C4923,LAD_DEC_2022_UK_BFE_V2!A:C,3,FALSE)</f>
        <v>South.East.Coast</v>
      </c>
      <c r="H4923" t="str">
        <f>VLOOKUP(A4923,'Rural_Urban_Classification_(201'!A:B,2,FALSE)</f>
        <v>Rural village and dispersed</v>
      </c>
      <c r="I4923">
        <f>VLOOKUP(A4923,R_IMD_MSOA11!A:C,3,FALSE)</f>
        <v>3</v>
      </c>
      <c r="J4923" t="str">
        <f t="shared" si="250"/>
        <v>T.F.V.D</v>
      </c>
      <c r="K4923" t="str">
        <f t="shared" si="251"/>
        <v>X3</v>
      </c>
    </row>
    <row r="4924" spans="1:11" x14ac:dyDescent="0.15">
      <c r="A4924" t="s">
        <v>10271</v>
      </c>
      <c r="B4924" t="s">
        <v>10272</v>
      </c>
      <c r="C4924" t="s">
        <v>10273</v>
      </c>
      <c r="D4924" t="s">
        <v>10274</v>
      </c>
      <c r="E4924" t="s">
        <v>6408</v>
      </c>
      <c r="F4924" t="s">
        <v>15373</v>
      </c>
      <c r="G4924" t="str">
        <f>VLOOKUP(C4924,LAD_DEC_2022_UK_BFE_V2!A:C,3,FALSE)</f>
        <v>South.East.Coast</v>
      </c>
      <c r="H4924" t="str">
        <f>VLOOKUP(A4924,'Rural_Urban_Classification_(201'!A:B,2,FALSE)</f>
        <v>Urban city and town</v>
      </c>
      <c r="I4924">
        <f>VLOOKUP(A4924,R_IMD_MSOA11!A:C,3,FALSE)</f>
        <v>1</v>
      </c>
      <c r="J4924" t="str">
        <f t="shared" si="250"/>
        <v>U</v>
      </c>
      <c r="K4924" t="str">
        <f t="shared" si="251"/>
        <v>Most.deprived</v>
      </c>
    </row>
    <row r="4925" spans="1:11" x14ac:dyDescent="0.15">
      <c r="A4925" t="s">
        <v>10275</v>
      </c>
      <c r="B4925" t="s">
        <v>10276</v>
      </c>
      <c r="C4925" t="s">
        <v>10273</v>
      </c>
      <c r="D4925" t="s">
        <v>10274</v>
      </c>
      <c r="E4925" t="s">
        <v>6408</v>
      </c>
      <c r="F4925" t="s">
        <v>15373</v>
      </c>
      <c r="G4925" t="str">
        <f>VLOOKUP(C4925,LAD_DEC_2022_UK_BFE_V2!A:C,3,FALSE)</f>
        <v>South.East.Coast</v>
      </c>
      <c r="H4925" t="str">
        <f>VLOOKUP(A4925,'Rural_Urban_Classification_(201'!A:B,2,FALSE)</f>
        <v>Urban city and town</v>
      </c>
      <c r="I4925">
        <f>VLOOKUP(A4925,R_IMD_MSOA11!A:C,3,FALSE)</f>
        <v>4</v>
      </c>
      <c r="J4925" t="str">
        <f t="shared" si="250"/>
        <v>U</v>
      </c>
      <c r="K4925" t="str">
        <f t="shared" si="251"/>
        <v>X2</v>
      </c>
    </row>
    <row r="4926" spans="1:11" x14ac:dyDescent="0.15">
      <c r="A4926" t="s">
        <v>10277</v>
      </c>
      <c r="B4926" t="s">
        <v>10278</v>
      </c>
      <c r="C4926" t="s">
        <v>10273</v>
      </c>
      <c r="D4926" t="s">
        <v>10274</v>
      </c>
      <c r="E4926" t="s">
        <v>6408</v>
      </c>
      <c r="F4926" t="s">
        <v>15373</v>
      </c>
      <c r="G4926" t="str">
        <f>VLOOKUP(C4926,LAD_DEC_2022_UK_BFE_V2!A:C,3,FALSE)</f>
        <v>South.East.Coast</v>
      </c>
      <c r="H4926" t="str">
        <f>VLOOKUP(A4926,'Rural_Urban_Classification_(201'!A:B,2,FALSE)</f>
        <v>Urban city and town</v>
      </c>
      <c r="I4926">
        <f>VLOOKUP(A4926,R_IMD_MSOA11!A:C,3,FALSE)</f>
        <v>2</v>
      </c>
      <c r="J4926" t="str">
        <f t="shared" si="250"/>
        <v>U</v>
      </c>
      <c r="K4926" t="str">
        <f t="shared" si="251"/>
        <v>X4</v>
      </c>
    </row>
    <row r="4927" spans="1:11" x14ac:dyDescent="0.15">
      <c r="A4927" t="s">
        <v>10279</v>
      </c>
      <c r="B4927" t="s">
        <v>10280</v>
      </c>
      <c r="C4927" t="s">
        <v>10273</v>
      </c>
      <c r="D4927" t="s">
        <v>10274</v>
      </c>
      <c r="E4927" t="s">
        <v>6408</v>
      </c>
      <c r="F4927" t="s">
        <v>15373</v>
      </c>
      <c r="G4927" t="str">
        <f>VLOOKUP(C4927,LAD_DEC_2022_UK_BFE_V2!A:C,3,FALSE)</f>
        <v>South.East.Coast</v>
      </c>
      <c r="H4927" t="str">
        <f>VLOOKUP(A4927,'Rural_Urban_Classification_(201'!A:B,2,FALSE)</f>
        <v>Urban city and town</v>
      </c>
      <c r="I4927">
        <f>VLOOKUP(A4927,R_IMD_MSOA11!A:C,3,FALSE)</f>
        <v>2</v>
      </c>
      <c r="J4927" t="str">
        <f t="shared" si="250"/>
        <v>U</v>
      </c>
      <c r="K4927" t="str">
        <f t="shared" si="251"/>
        <v>X4</v>
      </c>
    </row>
    <row r="4928" spans="1:11" x14ac:dyDescent="0.15">
      <c r="A4928" t="s">
        <v>10281</v>
      </c>
      <c r="B4928" t="s">
        <v>10282</v>
      </c>
      <c r="C4928" t="s">
        <v>10273</v>
      </c>
      <c r="D4928" t="s">
        <v>10274</v>
      </c>
      <c r="E4928" t="s">
        <v>6408</v>
      </c>
      <c r="F4928" t="s">
        <v>15373</v>
      </c>
      <c r="G4928" t="str">
        <f>VLOOKUP(C4928,LAD_DEC_2022_UK_BFE_V2!A:C,3,FALSE)</f>
        <v>South.East.Coast</v>
      </c>
      <c r="H4928" t="str">
        <f>VLOOKUP(A4928,'Rural_Urban_Classification_(201'!A:B,2,FALSE)</f>
        <v>Urban city and town</v>
      </c>
      <c r="I4928">
        <f>VLOOKUP(A4928,R_IMD_MSOA11!A:C,3,FALSE)</f>
        <v>5</v>
      </c>
      <c r="J4928" t="str">
        <f t="shared" si="250"/>
        <v>U</v>
      </c>
      <c r="K4928" t="str">
        <f t="shared" si="251"/>
        <v>Least.deprived</v>
      </c>
    </row>
    <row r="4929" spans="1:11" x14ac:dyDescent="0.15">
      <c r="A4929" t="s">
        <v>10283</v>
      </c>
      <c r="B4929" t="s">
        <v>10284</v>
      </c>
      <c r="C4929" t="s">
        <v>10273</v>
      </c>
      <c r="D4929" t="s">
        <v>10274</v>
      </c>
      <c r="E4929" t="s">
        <v>6408</v>
      </c>
      <c r="F4929" t="s">
        <v>15373</v>
      </c>
      <c r="G4929" t="str">
        <f>VLOOKUP(C4929,LAD_DEC_2022_UK_BFE_V2!A:C,3,FALSE)</f>
        <v>South.East.Coast</v>
      </c>
      <c r="H4929" t="str">
        <f>VLOOKUP(A4929,'Rural_Urban_Classification_(201'!A:B,2,FALSE)</f>
        <v>Urban city and town</v>
      </c>
      <c r="I4929">
        <f>VLOOKUP(A4929,R_IMD_MSOA11!A:C,3,FALSE)</f>
        <v>4</v>
      </c>
      <c r="J4929" t="str">
        <f t="shared" si="250"/>
        <v>U</v>
      </c>
      <c r="K4929" t="str">
        <f t="shared" si="251"/>
        <v>X2</v>
      </c>
    </row>
    <row r="4930" spans="1:11" x14ac:dyDescent="0.15">
      <c r="A4930" t="s">
        <v>10285</v>
      </c>
      <c r="B4930" t="s">
        <v>10286</v>
      </c>
      <c r="C4930" t="s">
        <v>10273</v>
      </c>
      <c r="D4930" t="s">
        <v>10274</v>
      </c>
      <c r="E4930" t="s">
        <v>6408</v>
      </c>
      <c r="F4930" t="s">
        <v>15373</v>
      </c>
      <c r="G4930" t="str">
        <f>VLOOKUP(C4930,LAD_DEC_2022_UK_BFE_V2!A:C,3,FALSE)</f>
        <v>South.East.Coast</v>
      </c>
      <c r="H4930" t="str">
        <f>VLOOKUP(A4930,'Rural_Urban_Classification_(201'!A:B,2,FALSE)</f>
        <v>Urban city and town</v>
      </c>
      <c r="I4930">
        <f>VLOOKUP(A4930,R_IMD_MSOA11!A:C,3,FALSE)</f>
        <v>3</v>
      </c>
      <c r="J4930" t="str">
        <f t="shared" si="250"/>
        <v>U</v>
      </c>
      <c r="K4930" t="str">
        <f t="shared" si="251"/>
        <v>X3</v>
      </c>
    </row>
    <row r="4931" spans="1:11" x14ac:dyDescent="0.15">
      <c r="A4931" t="s">
        <v>10287</v>
      </c>
      <c r="B4931" t="s">
        <v>10288</v>
      </c>
      <c r="C4931" t="s">
        <v>10273</v>
      </c>
      <c r="D4931" t="s">
        <v>10274</v>
      </c>
      <c r="E4931" t="s">
        <v>6408</v>
      </c>
      <c r="F4931" t="s">
        <v>15373</v>
      </c>
      <c r="G4931" t="str">
        <f>VLOOKUP(C4931,LAD_DEC_2022_UK_BFE_V2!A:C,3,FALSE)</f>
        <v>South.East.Coast</v>
      </c>
      <c r="H4931" t="str">
        <f>VLOOKUP(A4931,'Rural_Urban_Classification_(201'!A:B,2,FALSE)</f>
        <v>Urban city and town</v>
      </c>
      <c r="I4931">
        <f>VLOOKUP(A4931,R_IMD_MSOA11!A:C,3,FALSE)</f>
        <v>4</v>
      </c>
      <c r="J4931" t="str">
        <f t="shared" ref="J4931:J4994" si="253">IF(ISNUMBER(FIND("Urban",H4931)),"U","T.F.V.D")</f>
        <v>U</v>
      </c>
      <c r="K4931" t="str">
        <f t="shared" ref="K4931:K4994" si="254">IF(I4931=1,"Most.deprived",IF(I4931=5,"Least.deprived",CONCATENATE("X",6-I4931)))</f>
        <v>X2</v>
      </c>
    </row>
    <row r="4932" spans="1:11" x14ac:dyDescent="0.15">
      <c r="A4932" t="s">
        <v>10289</v>
      </c>
      <c r="B4932" t="s">
        <v>10290</v>
      </c>
      <c r="C4932" t="s">
        <v>10273</v>
      </c>
      <c r="D4932" t="s">
        <v>10274</v>
      </c>
      <c r="E4932" t="s">
        <v>6408</v>
      </c>
      <c r="F4932" t="s">
        <v>15373</v>
      </c>
      <c r="G4932" t="str">
        <f>VLOOKUP(C4932,LAD_DEC_2022_UK_BFE_V2!A:C,3,FALSE)</f>
        <v>South.East.Coast</v>
      </c>
      <c r="H4932" t="str">
        <f>VLOOKUP(A4932,'Rural_Urban_Classification_(201'!A:B,2,FALSE)</f>
        <v>Urban city and town</v>
      </c>
      <c r="I4932">
        <f>VLOOKUP(A4932,R_IMD_MSOA11!A:C,3,FALSE)</f>
        <v>3</v>
      </c>
      <c r="J4932" t="str">
        <f t="shared" si="253"/>
        <v>U</v>
      </c>
      <c r="K4932" t="str">
        <f t="shared" si="254"/>
        <v>X3</v>
      </c>
    </row>
    <row r="4933" spans="1:11" x14ac:dyDescent="0.15">
      <c r="A4933" t="s">
        <v>10291</v>
      </c>
      <c r="B4933" t="s">
        <v>10292</v>
      </c>
      <c r="C4933" t="s">
        <v>10273</v>
      </c>
      <c r="D4933" t="s">
        <v>10274</v>
      </c>
      <c r="E4933" t="s">
        <v>6408</v>
      </c>
      <c r="F4933" t="s">
        <v>15373</v>
      </c>
      <c r="G4933" t="str">
        <f>VLOOKUP(C4933,LAD_DEC_2022_UK_BFE_V2!A:C,3,FALSE)</f>
        <v>South.East.Coast</v>
      </c>
      <c r="H4933" t="str">
        <f>VLOOKUP(A4933,'Rural_Urban_Classification_(201'!A:B,2,FALSE)</f>
        <v>Rural town and fringe</v>
      </c>
      <c r="I4933">
        <f>VLOOKUP(A4933,R_IMD_MSOA11!A:C,3,FALSE)</f>
        <v>3</v>
      </c>
      <c r="J4933" t="str">
        <f t="shared" si="253"/>
        <v>T.F.V.D</v>
      </c>
      <c r="K4933" t="str">
        <f t="shared" si="254"/>
        <v>X3</v>
      </c>
    </row>
    <row r="4934" spans="1:11" x14ac:dyDescent="0.15">
      <c r="A4934" t="s">
        <v>10293</v>
      </c>
      <c r="B4934" t="s">
        <v>10294</v>
      </c>
      <c r="C4934" t="s">
        <v>10273</v>
      </c>
      <c r="D4934" t="s">
        <v>10274</v>
      </c>
      <c r="E4934" t="s">
        <v>6408</v>
      </c>
      <c r="F4934" t="s">
        <v>15373</v>
      </c>
      <c r="G4934" t="str">
        <f>VLOOKUP(C4934,LAD_DEC_2022_UK_BFE_V2!A:C,3,FALSE)</f>
        <v>South.East.Coast</v>
      </c>
      <c r="H4934" t="str">
        <f>VLOOKUP(A4934,'Rural_Urban_Classification_(201'!A:B,2,FALSE)</f>
        <v>Rural town and fringe</v>
      </c>
      <c r="I4934">
        <f>VLOOKUP(A4934,R_IMD_MSOA11!A:C,3,FALSE)</f>
        <v>3</v>
      </c>
      <c r="J4934" t="str">
        <f t="shared" si="253"/>
        <v>T.F.V.D</v>
      </c>
      <c r="K4934" t="str">
        <f t="shared" si="254"/>
        <v>X3</v>
      </c>
    </row>
    <row r="4935" spans="1:11" x14ac:dyDescent="0.15">
      <c r="A4935" t="s">
        <v>10295</v>
      </c>
      <c r="B4935" t="s">
        <v>10296</v>
      </c>
      <c r="C4935" t="s">
        <v>10273</v>
      </c>
      <c r="D4935" t="s">
        <v>10274</v>
      </c>
      <c r="E4935" t="s">
        <v>6408</v>
      </c>
      <c r="F4935" t="s">
        <v>15373</v>
      </c>
      <c r="G4935" t="str">
        <f>VLOOKUP(C4935,LAD_DEC_2022_UK_BFE_V2!A:C,3,FALSE)</f>
        <v>South.East.Coast</v>
      </c>
      <c r="H4935" t="str">
        <f>VLOOKUP(A4935,'Rural_Urban_Classification_(201'!A:B,2,FALSE)</f>
        <v>Urban city and town</v>
      </c>
      <c r="I4935">
        <f>VLOOKUP(A4935,R_IMD_MSOA11!A:C,3,FALSE)</f>
        <v>5</v>
      </c>
      <c r="J4935" t="str">
        <f t="shared" si="253"/>
        <v>U</v>
      </c>
      <c r="K4935" t="str">
        <f t="shared" si="254"/>
        <v>Least.deprived</v>
      </c>
    </row>
    <row r="4936" spans="1:11" x14ac:dyDescent="0.15">
      <c r="A4936" t="s">
        <v>10297</v>
      </c>
      <c r="B4936" t="s">
        <v>10298</v>
      </c>
      <c r="C4936" t="s">
        <v>10273</v>
      </c>
      <c r="D4936" t="s">
        <v>10274</v>
      </c>
      <c r="E4936" t="s">
        <v>6408</v>
      </c>
      <c r="F4936" t="s">
        <v>15373</v>
      </c>
      <c r="G4936" t="str">
        <f>VLOOKUP(C4936,LAD_DEC_2022_UK_BFE_V2!A:C,3,FALSE)</f>
        <v>South.East.Coast</v>
      </c>
      <c r="H4936" t="str">
        <f>VLOOKUP(A4936,'Rural_Urban_Classification_(201'!A:B,2,FALSE)</f>
        <v>Urban city and town</v>
      </c>
      <c r="I4936">
        <f>VLOOKUP(A4936,R_IMD_MSOA11!A:C,3,FALSE)</f>
        <v>3</v>
      </c>
      <c r="J4936" t="str">
        <f t="shared" si="253"/>
        <v>U</v>
      </c>
      <c r="K4936" t="str">
        <f t="shared" si="254"/>
        <v>X3</v>
      </c>
    </row>
    <row r="4937" spans="1:11" x14ac:dyDescent="0.15">
      <c r="A4937" t="s">
        <v>10299</v>
      </c>
      <c r="B4937" t="s">
        <v>10300</v>
      </c>
      <c r="C4937" t="s">
        <v>10273</v>
      </c>
      <c r="D4937" t="s">
        <v>10274</v>
      </c>
      <c r="E4937" t="s">
        <v>6408</v>
      </c>
      <c r="F4937" t="s">
        <v>15373</v>
      </c>
      <c r="G4937" t="str">
        <f>VLOOKUP(C4937,LAD_DEC_2022_UK_BFE_V2!A:C,3,FALSE)</f>
        <v>South.East.Coast</v>
      </c>
      <c r="H4937" t="str">
        <f>VLOOKUP(A4937,'Rural_Urban_Classification_(201'!A:B,2,FALSE)</f>
        <v>Urban city and town</v>
      </c>
      <c r="I4937">
        <f>VLOOKUP(A4937,R_IMD_MSOA11!A:C,3,FALSE)</f>
        <v>1</v>
      </c>
      <c r="J4937" t="str">
        <f t="shared" si="253"/>
        <v>U</v>
      </c>
      <c r="K4937" t="str">
        <f t="shared" si="254"/>
        <v>Most.deprived</v>
      </c>
    </row>
    <row r="4938" spans="1:11" x14ac:dyDescent="0.15">
      <c r="A4938" t="s">
        <v>10301</v>
      </c>
      <c r="B4938" t="s">
        <v>10302</v>
      </c>
      <c r="C4938" t="s">
        <v>10273</v>
      </c>
      <c r="D4938" t="s">
        <v>10274</v>
      </c>
      <c r="E4938" t="s">
        <v>6408</v>
      </c>
      <c r="F4938" t="s">
        <v>15373</v>
      </c>
      <c r="G4938" t="str">
        <f>VLOOKUP(C4938,LAD_DEC_2022_UK_BFE_V2!A:C,3,FALSE)</f>
        <v>South.East.Coast</v>
      </c>
      <c r="H4938" t="str">
        <f>VLOOKUP(A4938,'Rural_Urban_Classification_(201'!A:B,2,FALSE)</f>
        <v>Urban city and town</v>
      </c>
      <c r="I4938">
        <f>VLOOKUP(A4938,R_IMD_MSOA11!A:C,3,FALSE)</f>
        <v>5</v>
      </c>
      <c r="J4938" t="str">
        <f t="shared" si="253"/>
        <v>U</v>
      </c>
      <c r="K4938" t="str">
        <f t="shared" si="254"/>
        <v>Least.deprived</v>
      </c>
    </row>
    <row r="4939" spans="1:11" x14ac:dyDescent="0.15">
      <c r="A4939" t="s">
        <v>10303</v>
      </c>
      <c r="B4939" t="s">
        <v>10304</v>
      </c>
      <c r="C4939" t="s">
        <v>10273</v>
      </c>
      <c r="D4939" t="s">
        <v>10274</v>
      </c>
      <c r="E4939" t="s">
        <v>6408</v>
      </c>
      <c r="F4939" t="s">
        <v>15373</v>
      </c>
      <c r="G4939" t="str">
        <f>VLOOKUP(C4939,LAD_DEC_2022_UK_BFE_V2!A:C,3,FALSE)</f>
        <v>South.East.Coast</v>
      </c>
      <c r="H4939" t="str">
        <f>VLOOKUP(A4939,'Rural_Urban_Classification_(201'!A:B,2,FALSE)</f>
        <v>Rural village and dispersed</v>
      </c>
      <c r="I4939">
        <f>VLOOKUP(A4939,R_IMD_MSOA11!A:C,3,FALSE)</f>
        <v>4</v>
      </c>
      <c r="J4939" t="str">
        <f t="shared" si="253"/>
        <v>T.F.V.D</v>
      </c>
      <c r="K4939" t="str">
        <f t="shared" si="254"/>
        <v>X2</v>
      </c>
    </row>
    <row r="4940" spans="1:11" x14ac:dyDescent="0.15">
      <c r="A4940" t="s">
        <v>10305</v>
      </c>
      <c r="B4940" t="s">
        <v>10306</v>
      </c>
      <c r="C4940" t="s">
        <v>10273</v>
      </c>
      <c r="D4940" t="s">
        <v>10274</v>
      </c>
      <c r="E4940" t="s">
        <v>6408</v>
      </c>
      <c r="F4940" t="s">
        <v>15373</v>
      </c>
      <c r="G4940" t="str">
        <f>VLOOKUP(C4940,LAD_DEC_2022_UK_BFE_V2!A:C,3,FALSE)</f>
        <v>South.East.Coast</v>
      </c>
      <c r="H4940" t="str">
        <f>VLOOKUP(A4940,'Rural_Urban_Classification_(201'!A:B,2,FALSE)</f>
        <v>Rural village and dispersed</v>
      </c>
      <c r="I4940">
        <f>VLOOKUP(A4940,R_IMD_MSOA11!A:C,3,FALSE)</f>
        <v>4</v>
      </c>
      <c r="J4940" t="str">
        <f t="shared" si="253"/>
        <v>T.F.V.D</v>
      </c>
      <c r="K4940" t="str">
        <f t="shared" si="254"/>
        <v>X2</v>
      </c>
    </row>
    <row r="4941" spans="1:11" x14ac:dyDescent="0.15">
      <c r="A4941" t="s">
        <v>10307</v>
      </c>
      <c r="B4941" t="s">
        <v>10308</v>
      </c>
      <c r="C4941" t="s">
        <v>10310</v>
      </c>
      <c r="D4941" t="s">
        <v>10309</v>
      </c>
      <c r="E4941" t="s">
        <v>6408</v>
      </c>
      <c r="F4941" t="s">
        <v>15373</v>
      </c>
      <c r="G4941" t="str">
        <f>VLOOKUP(C4941,LAD_DEC_2022_UK_BFE_V2!A:C,3,FALSE)</f>
        <v>South.East.Coast</v>
      </c>
      <c r="H4941" t="str">
        <f>VLOOKUP(A4941,'Rural_Urban_Classification_(201'!A:B,2,FALSE)</f>
        <v>Urban major conurbation</v>
      </c>
      <c r="I4941">
        <f>VLOOKUP(A4941,R_IMD_MSOA11!A:C,3,FALSE)</f>
        <v>1</v>
      </c>
      <c r="J4941" t="str">
        <f t="shared" si="253"/>
        <v>U</v>
      </c>
      <c r="K4941" t="str">
        <f t="shared" si="254"/>
        <v>Most.deprived</v>
      </c>
    </row>
    <row r="4942" spans="1:11" x14ac:dyDescent="0.15">
      <c r="A4942" t="s">
        <v>10311</v>
      </c>
      <c r="B4942" t="s">
        <v>10312</v>
      </c>
      <c r="C4942" t="s">
        <v>10310</v>
      </c>
      <c r="D4942" t="s">
        <v>10309</v>
      </c>
      <c r="E4942" t="s">
        <v>6408</v>
      </c>
      <c r="F4942" t="s">
        <v>15373</v>
      </c>
      <c r="G4942" t="str">
        <f>VLOOKUP(C4942,LAD_DEC_2022_UK_BFE_V2!A:C,3,FALSE)</f>
        <v>South.East.Coast</v>
      </c>
      <c r="H4942" t="str">
        <f>VLOOKUP(A4942,'Rural_Urban_Classification_(201'!A:B,2,FALSE)</f>
        <v>Urban major conurbation</v>
      </c>
      <c r="I4942">
        <f>VLOOKUP(A4942,R_IMD_MSOA11!A:C,3,FALSE)</f>
        <v>4</v>
      </c>
      <c r="J4942" t="str">
        <f t="shared" si="253"/>
        <v>U</v>
      </c>
      <c r="K4942" t="str">
        <f t="shared" si="254"/>
        <v>X2</v>
      </c>
    </row>
    <row r="4943" spans="1:11" x14ac:dyDescent="0.15">
      <c r="A4943" t="s">
        <v>10313</v>
      </c>
      <c r="B4943" t="s">
        <v>10314</v>
      </c>
      <c r="C4943" t="s">
        <v>10310</v>
      </c>
      <c r="D4943" t="s">
        <v>10309</v>
      </c>
      <c r="E4943" t="s">
        <v>6408</v>
      </c>
      <c r="F4943" t="s">
        <v>15373</v>
      </c>
      <c r="G4943" t="str">
        <f>VLOOKUP(C4943,LAD_DEC_2022_UK_BFE_V2!A:C,3,FALSE)</f>
        <v>South.East.Coast</v>
      </c>
      <c r="H4943" t="str">
        <f>VLOOKUP(A4943,'Rural_Urban_Classification_(201'!A:B,2,FALSE)</f>
        <v>Urban major conurbation</v>
      </c>
      <c r="I4943">
        <f>VLOOKUP(A4943,R_IMD_MSOA11!A:C,3,FALSE)</f>
        <v>3</v>
      </c>
      <c r="J4943" t="str">
        <f t="shared" si="253"/>
        <v>U</v>
      </c>
      <c r="K4943" t="str">
        <f t="shared" si="254"/>
        <v>X3</v>
      </c>
    </row>
    <row r="4944" spans="1:11" x14ac:dyDescent="0.15">
      <c r="A4944" t="s">
        <v>10315</v>
      </c>
      <c r="B4944" t="s">
        <v>10316</v>
      </c>
      <c r="C4944" t="s">
        <v>10310</v>
      </c>
      <c r="D4944" t="s">
        <v>10309</v>
      </c>
      <c r="E4944" t="s">
        <v>6408</v>
      </c>
      <c r="F4944" t="s">
        <v>15373</v>
      </c>
      <c r="G4944" t="str">
        <f>VLOOKUP(C4944,LAD_DEC_2022_UK_BFE_V2!A:C,3,FALSE)</f>
        <v>South.East.Coast</v>
      </c>
      <c r="H4944" t="str">
        <f>VLOOKUP(A4944,'Rural_Urban_Classification_(201'!A:B,2,FALSE)</f>
        <v>Urban major conurbation</v>
      </c>
      <c r="I4944">
        <f>VLOOKUP(A4944,R_IMD_MSOA11!A:C,3,FALSE)</f>
        <v>2</v>
      </c>
      <c r="J4944" t="str">
        <f t="shared" si="253"/>
        <v>U</v>
      </c>
      <c r="K4944" t="str">
        <f t="shared" si="254"/>
        <v>X4</v>
      </c>
    </row>
    <row r="4945" spans="1:11" x14ac:dyDescent="0.15">
      <c r="A4945" t="s">
        <v>10317</v>
      </c>
      <c r="B4945" t="s">
        <v>10318</v>
      </c>
      <c r="C4945" t="s">
        <v>10310</v>
      </c>
      <c r="D4945" t="s">
        <v>10309</v>
      </c>
      <c r="E4945" t="s">
        <v>6408</v>
      </c>
      <c r="F4945" t="s">
        <v>15373</v>
      </c>
      <c r="G4945" t="str">
        <f>VLOOKUP(C4945,LAD_DEC_2022_UK_BFE_V2!A:C,3,FALSE)</f>
        <v>South.East.Coast</v>
      </c>
      <c r="H4945" t="str">
        <f>VLOOKUP(A4945,'Rural_Urban_Classification_(201'!A:B,2,FALSE)</f>
        <v>Urban major conurbation</v>
      </c>
      <c r="I4945">
        <f>VLOOKUP(A4945,R_IMD_MSOA11!A:C,3,FALSE)</f>
        <v>3</v>
      </c>
      <c r="J4945" t="str">
        <f t="shared" si="253"/>
        <v>U</v>
      </c>
      <c r="K4945" t="str">
        <f t="shared" si="254"/>
        <v>X3</v>
      </c>
    </row>
    <row r="4946" spans="1:11" x14ac:dyDescent="0.15">
      <c r="A4946" t="s">
        <v>10319</v>
      </c>
      <c r="B4946" t="s">
        <v>10320</v>
      </c>
      <c r="C4946" t="s">
        <v>10310</v>
      </c>
      <c r="D4946" t="s">
        <v>10309</v>
      </c>
      <c r="E4946" t="s">
        <v>6408</v>
      </c>
      <c r="F4946" t="s">
        <v>15373</v>
      </c>
      <c r="G4946" t="str">
        <f>VLOOKUP(C4946,LAD_DEC_2022_UK_BFE_V2!A:C,3,FALSE)</f>
        <v>South.East.Coast</v>
      </c>
      <c r="H4946" t="str">
        <f>VLOOKUP(A4946,'Rural_Urban_Classification_(201'!A:B,2,FALSE)</f>
        <v>Urban major conurbation</v>
      </c>
      <c r="I4946">
        <f>VLOOKUP(A4946,R_IMD_MSOA11!A:C,3,FALSE)</f>
        <v>2</v>
      </c>
      <c r="J4946" t="str">
        <f t="shared" si="253"/>
        <v>U</v>
      </c>
      <c r="K4946" t="str">
        <f t="shared" si="254"/>
        <v>X4</v>
      </c>
    </row>
    <row r="4947" spans="1:11" x14ac:dyDescent="0.15">
      <c r="A4947" t="s">
        <v>10321</v>
      </c>
      <c r="B4947" t="s">
        <v>10322</v>
      </c>
      <c r="C4947" t="s">
        <v>10310</v>
      </c>
      <c r="D4947" t="s">
        <v>10309</v>
      </c>
      <c r="E4947" t="s">
        <v>6408</v>
      </c>
      <c r="F4947" t="s">
        <v>15373</v>
      </c>
      <c r="G4947" t="str">
        <f>VLOOKUP(C4947,LAD_DEC_2022_UK_BFE_V2!A:C,3,FALSE)</f>
        <v>South.East.Coast</v>
      </c>
      <c r="H4947" t="str">
        <f>VLOOKUP(A4947,'Rural_Urban_Classification_(201'!A:B,2,FALSE)</f>
        <v>Urban major conurbation</v>
      </c>
      <c r="I4947">
        <f>VLOOKUP(A4947,R_IMD_MSOA11!A:C,3,FALSE)</f>
        <v>5</v>
      </c>
      <c r="J4947" t="str">
        <f t="shared" si="253"/>
        <v>U</v>
      </c>
      <c r="K4947" t="str">
        <f t="shared" si="254"/>
        <v>Least.deprived</v>
      </c>
    </row>
    <row r="4948" spans="1:11" x14ac:dyDescent="0.15">
      <c r="A4948" t="s">
        <v>10323</v>
      </c>
      <c r="B4948" t="s">
        <v>10324</v>
      </c>
      <c r="C4948" t="s">
        <v>10310</v>
      </c>
      <c r="D4948" t="s">
        <v>10309</v>
      </c>
      <c r="E4948" t="s">
        <v>6408</v>
      </c>
      <c r="F4948" t="s">
        <v>15373</v>
      </c>
      <c r="G4948" t="str">
        <f>VLOOKUP(C4948,LAD_DEC_2022_UK_BFE_V2!A:C,3,FALSE)</f>
        <v>South.East.Coast</v>
      </c>
      <c r="H4948" t="str">
        <f>VLOOKUP(A4948,'Rural_Urban_Classification_(201'!A:B,2,FALSE)</f>
        <v>Urban major conurbation</v>
      </c>
      <c r="I4948">
        <f>VLOOKUP(A4948,R_IMD_MSOA11!A:C,3,FALSE)</f>
        <v>4</v>
      </c>
      <c r="J4948" t="str">
        <f t="shared" si="253"/>
        <v>U</v>
      </c>
      <c r="K4948" t="str">
        <f t="shared" si="254"/>
        <v>X2</v>
      </c>
    </row>
    <row r="4949" spans="1:11" x14ac:dyDescent="0.15">
      <c r="A4949" t="s">
        <v>10325</v>
      </c>
      <c r="B4949" t="s">
        <v>10326</v>
      </c>
      <c r="C4949" t="s">
        <v>10310</v>
      </c>
      <c r="D4949" t="s">
        <v>10309</v>
      </c>
      <c r="E4949" t="s">
        <v>6408</v>
      </c>
      <c r="F4949" t="s">
        <v>15373</v>
      </c>
      <c r="G4949" t="str">
        <f>VLOOKUP(C4949,LAD_DEC_2022_UK_BFE_V2!A:C,3,FALSE)</f>
        <v>South.East.Coast</v>
      </c>
      <c r="H4949" t="str">
        <f>VLOOKUP(A4949,'Rural_Urban_Classification_(201'!A:B,2,FALSE)</f>
        <v>Urban major conurbation</v>
      </c>
      <c r="I4949">
        <f>VLOOKUP(A4949,R_IMD_MSOA11!A:C,3,FALSE)</f>
        <v>2</v>
      </c>
      <c r="J4949" t="str">
        <f t="shared" si="253"/>
        <v>U</v>
      </c>
      <c r="K4949" t="str">
        <f t="shared" si="254"/>
        <v>X4</v>
      </c>
    </row>
    <row r="4950" spans="1:11" x14ac:dyDescent="0.15">
      <c r="A4950" t="s">
        <v>10327</v>
      </c>
      <c r="B4950" t="s">
        <v>10328</v>
      </c>
      <c r="C4950" t="s">
        <v>10310</v>
      </c>
      <c r="D4950" t="s">
        <v>10309</v>
      </c>
      <c r="E4950" t="s">
        <v>6408</v>
      </c>
      <c r="F4950" t="s">
        <v>15373</v>
      </c>
      <c r="G4950" t="str">
        <f>VLOOKUP(C4950,LAD_DEC_2022_UK_BFE_V2!A:C,3,FALSE)</f>
        <v>South.East.Coast</v>
      </c>
      <c r="H4950" t="str">
        <f>VLOOKUP(A4950,'Rural_Urban_Classification_(201'!A:B,2,FALSE)</f>
        <v>Urban major conurbation</v>
      </c>
      <c r="I4950">
        <f>VLOOKUP(A4950,R_IMD_MSOA11!A:C,3,FALSE)</f>
        <v>5</v>
      </c>
      <c r="J4950" t="str">
        <f t="shared" si="253"/>
        <v>U</v>
      </c>
      <c r="K4950" t="str">
        <f t="shared" si="254"/>
        <v>Least.deprived</v>
      </c>
    </row>
    <row r="4951" spans="1:11" x14ac:dyDescent="0.15">
      <c r="A4951" t="s">
        <v>10329</v>
      </c>
      <c r="B4951" t="s">
        <v>10330</v>
      </c>
      <c r="C4951" t="s">
        <v>10310</v>
      </c>
      <c r="D4951" t="s">
        <v>10309</v>
      </c>
      <c r="E4951" t="s">
        <v>6408</v>
      </c>
      <c r="F4951" t="s">
        <v>15373</v>
      </c>
      <c r="G4951" t="str">
        <f>VLOOKUP(C4951,LAD_DEC_2022_UK_BFE_V2!A:C,3,FALSE)</f>
        <v>South.East.Coast</v>
      </c>
      <c r="H4951" t="str">
        <f>VLOOKUP(A4951,'Rural_Urban_Classification_(201'!A:B,2,FALSE)</f>
        <v>Urban major conurbation</v>
      </c>
      <c r="I4951">
        <f>VLOOKUP(A4951,R_IMD_MSOA11!A:C,3,FALSE)</f>
        <v>3</v>
      </c>
      <c r="J4951" t="str">
        <f t="shared" si="253"/>
        <v>U</v>
      </c>
      <c r="K4951" t="str">
        <f t="shared" si="254"/>
        <v>X3</v>
      </c>
    </row>
    <row r="4952" spans="1:11" x14ac:dyDescent="0.15">
      <c r="A4952" t="s">
        <v>10331</v>
      </c>
      <c r="B4952" t="s">
        <v>10332</v>
      </c>
      <c r="C4952" t="s">
        <v>10310</v>
      </c>
      <c r="D4952" t="s">
        <v>10309</v>
      </c>
      <c r="E4952" t="s">
        <v>6408</v>
      </c>
      <c r="F4952" t="s">
        <v>15373</v>
      </c>
      <c r="G4952" t="str">
        <f>VLOOKUP(C4952,LAD_DEC_2022_UK_BFE_V2!A:C,3,FALSE)</f>
        <v>South.East.Coast</v>
      </c>
      <c r="H4952" t="str">
        <f>VLOOKUP(A4952,'Rural_Urban_Classification_(201'!A:B,2,FALSE)</f>
        <v>Rural town and fringe</v>
      </c>
      <c r="I4952">
        <f>VLOOKUP(A4952,R_IMD_MSOA11!A:C,3,FALSE)</f>
        <v>2</v>
      </c>
      <c r="J4952" t="str">
        <f t="shared" si="253"/>
        <v>T.F.V.D</v>
      </c>
      <c r="K4952" t="str">
        <f t="shared" si="254"/>
        <v>X4</v>
      </c>
    </row>
    <row r="4953" spans="1:11" x14ac:dyDescent="0.15">
      <c r="A4953" t="s">
        <v>10333</v>
      </c>
      <c r="B4953" t="s">
        <v>10334</v>
      </c>
      <c r="C4953" t="s">
        <v>10121</v>
      </c>
      <c r="D4953" t="s">
        <v>10122</v>
      </c>
      <c r="E4953" t="s">
        <v>5069</v>
      </c>
      <c r="F4953" t="s">
        <v>15370</v>
      </c>
      <c r="G4953" t="str">
        <f>F4953</f>
        <v>East.Midlands</v>
      </c>
      <c r="H4953" t="str">
        <f>VLOOKUP(A4953,'Rural_Urban_Classification_(201'!A:B,2,FALSE)</f>
        <v>Urban city and town</v>
      </c>
      <c r="I4953">
        <f>VLOOKUP(A4953,R_IMD_MSOA11!A:C,3,FALSE)</f>
        <v>4</v>
      </c>
      <c r="J4953" t="str">
        <f t="shared" si="253"/>
        <v>U</v>
      </c>
      <c r="K4953" t="str">
        <f t="shared" si="254"/>
        <v>X2</v>
      </c>
    </row>
    <row r="4954" spans="1:11" x14ac:dyDescent="0.15">
      <c r="A4954" t="s">
        <v>10335</v>
      </c>
      <c r="B4954" t="s">
        <v>10336</v>
      </c>
      <c r="C4954" t="s">
        <v>10117</v>
      </c>
      <c r="D4954" t="s">
        <v>10118</v>
      </c>
      <c r="E4954" t="s">
        <v>6408</v>
      </c>
      <c r="F4954" t="s">
        <v>15373</v>
      </c>
      <c r="G4954" t="str">
        <f>VLOOKUP(C4954,LAD_DEC_2022_UK_BFE_V2!A:C,3,FALSE)</f>
        <v>South.East.Coast</v>
      </c>
      <c r="H4954" t="str">
        <f>VLOOKUP(A4954,'Rural_Urban_Classification_(201'!A:B,2,FALSE)</f>
        <v>Urban city and town</v>
      </c>
      <c r="I4954">
        <f>VLOOKUP(A4954,R_IMD_MSOA11!A:C,3,FALSE)</f>
        <v>4</v>
      </c>
      <c r="J4954" t="str">
        <f t="shared" si="253"/>
        <v>U</v>
      </c>
      <c r="K4954" t="str">
        <f t="shared" si="254"/>
        <v>X2</v>
      </c>
    </row>
    <row r="4955" spans="1:11" x14ac:dyDescent="0.15">
      <c r="A4955" t="s">
        <v>10337</v>
      </c>
      <c r="B4955" t="s">
        <v>10338</v>
      </c>
      <c r="C4955" t="s">
        <v>10310</v>
      </c>
      <c r="D4955" t="s">
        <v>10309</v>
      </c>
      <c r="E4955" t="s">
        <v>6408</v>
      </c>
      <c r="F4955" t="s">
        <v>15373</v>
      </c>
      <c r="G4955" t="str">
        <f>VLOOKUP(C4955,LAD_DEC_2022_UK_BFE_V2!A:C,3,FALSE)</f>
        <v>South.East.Coast</v>
      </c>
      <c r="H4955" t="str">
        <f>VLOOKUP(A4955,'Rural_Urban_Classification_(201'!A:B,2,FALSE)</f>
        <v>Urban city and town</v>
      </c>
      <c r="I4955">
        <f>VLOOKUP(A4955,R_IMD_MSOA11!A:C,3,FALSE)</f>
        <v>4</v>
      </c>
      <c r="J4955" t="str">
        <f t="shared" si="253"/>
        <v>U</v>
      </c>
      <c r="K4955" t="str">
        <f t="shared" si="254"/>
        <v>X2</v>
      </c>
    </row>
    <row r="4956" spans="1:11" x14ac:dyDescent="0.15">
      <c r="A4956" t="s">
        <v>10339</v>
      </c>
      <c r="B4956" t="s">
        <v>10340</v>
      </c>
      <c r="C4956" t="s">
        <v>10117</v>
      </c>
      <c r="D4956" t="s">
        <v>10118</v>
      </c>
      <c r="E4956" t="s">
        <v>6408</v>
      </c>
      <c r="F4956" t="s">
        <v>15373</v>
      </c>
      <c r="G4956" t="str">
        <f>VLOOKUP(C4956,LAD_DEC_2022_UK_BFE_V2!A:C,3,FALSE)</f>
        <v>South.East.Coast</v>
      </c>
      <c r="H4956" t="str">
        <f>VLOOKUP(A4956,'Rural_Urban_Classification_(201'!A:B,2,FALSE)</f>
        <v>Rural village and dispersed</v>
      </c>
      <c r="I4956">
        <f>VLOOKUP(A4956,R_IMD_MSOA11!A:C,3,FALSE)</f>
        <v>3</v>
      </c>
      <c r="J4956" t="str">
        <f t="shared" si="253"/>
        <v>T.F.V.D</v>
      </c>
      <c r="K4956" t="str">
        <f t="shared" si="254"/>
        <v>X3</v>
      </c>
    </row>
    <row r="4957" spans="1:11" x14ac:dyDescent="0.15">
      <c r="A4957" t="s">
        <v>10341</v>
      </c>
      <c r="B4957" t="s">
        <v>10342</v>
      </c>
      <c r="C4957" t="s">
        <v>10117</v>
      </c>
      <c r="D4957" t="s">
        <v>10118</v>
      </c>
      <c r="E4957" t="s">
        <v>6408</v>
      </c>
      <c r="F4957" t="s">
        <v>15373</v>
      </c>
      <c r="G4957" t="str">
        <f>VLOOKUP(C4957,LAD_DEC_2022_UK_BFE_V2!A:C,3,FALSE)</f>
        <v>South.East.Coast</v>
      </c>
      <c r="H4957" t="str">
        <f>VLOOKUP(A4957,'Rural_Urban_Classification_(201'!A:B,2,FALSE)</f>
        <v>Rural town and fringe</v>
      </c>
      <c r="I4957">
        <f>VLOOKUP(A4957,R_IMD_MSOA11!A:C,3,FALSE)</f>
        <v>4</v>
      </c>
      <c r="J4957" t="str">
        <f t="shared" si="253"/>
        <v>T.F.V.D</v>
      </c>
      <c r="K4957" t="str">
        <f t="shared" si="254"/>
        <v>X2</v>
      </c>
    </row>
    <row r="4958" spans="1:11" x14ac:dyDescent="0.15">
      <c r="A4958" t="s">
        <v>10343</v>
      </c>
      <c r="B4958" t="s">
        <v>10344</v>
      </c>
      <c r="C4958" t="s">
        <v>10117</v>
      </c>
      <c r="D4958" t="s">
        <v>10118</v>
      </c>
      <c r="E4958" t="s">
        <v>6408</v>
      </c>
      <c r="F4958" t="s">
        <v>15373</v>
      </c>
      <c r="G4958" t="str">
        <f>VLOOKUP(C4958,LAD_DEC_2022_UK_BFE_V2!A:C,3,FALSE)</f>
        <v>South.East.Coast</v>
      </c>
      <c r="H4958" t="str">
        <f>VLOOKUP(A4958,'Rural_Urban_Classification_(201'!A:B,2,FALSE)</f>
        <v>Urban city and town</v>
      </c>
      <c r="I4958">
        <f>VLOOKUP(A4958,R_IMD_MSOA11!A:C,3,FALSE)</f>
        <v>3</v>
      </c>
      <c r="J4958" t="str">
        <f t="shared" si="253"/>
        <v>U</v>
      </c>
      <c r="K4958" t="str">
        <f t="shared" si="254"/>
        <v>X3</v>
      </c>
    </row>
    <row r="4959" spans="1:11" x14ac:dyDescent="0.15">
      <c r="A4959" t="s">
        <v>10345</v>
      </c>
      <c r="B4959" t="s">
        <v>10346</v>
      </c>
      <c r="C4959" t="s">
        <v>10117</v>
      </c>
      <c r="D4959" t="s">
        <v>10118</v>
      </c>
      <c r="E4959" t="s">
        <v>6408</v>
      </c>
      <c r="F4959" t="s">
        <v>15373</v>
      </c>
      <c r="G4959" t="str">
        <f>VLOOKUP(C4959,LAD_DEC_2022_UK_BFE_V2!A:C,3,FALSE)</f>
        <v>South.East.Coast</v>
      </c>
      <c r="H4959" t="str">
        <f>VLOOKUP(A4959,'Rural_Urban_Classification_(201'!A:B,2,FALSE)</f>
        <v>Urban city and town</v>
      </c>
      <c r="I4959">
        <f>VLOOKUP(A4959,R_IMD_MSOA11!A:C,3,FALSE)</f>
        <v>3</v>
      </c>
      <c r="J4959" t="str">
        <f t="shared" si="253"/>
        <v>U</v>
      </c>
      <c r="K4959" t="str">
        <f t="shared" si="254"/>
        <v>X3</v>
      </c>
    </row>
    <row r="4960" spans="1:11" x14ac:dyDescent="0.15">
      <c r="A4960" t="s">
        <v>10347</v>
      </c>
      <c r="B4960" t="s">
        <v>10348</v>
      </c>
      <c r="C4960" t="s">
        <v>10117</v>
      </c>
      <c r="D4960" t="s">
        <v>10118</v>
      </c>
      <c r="E4960" t="s">
        <v>6408</v>
      </c>
      <c r="F4960" t="s">
        <v>15373</v>
      </c>
      <c r="G4960" t="str">
        <f>VLOOKUP(C4960,LAD_DEC_2022_UK_BFE_V2!A:C,3,FALSE)</f>
        <v>South.East.Coast</v>
      </c>
      <c r="H4960" t="str">
        <f>VLOOKUP(A4960,'Rural_Urban_Classification_(201'!A:B,2,FALSE)</f>
        <v>Urban city and town</v>
      </c>
      <c r="I4960">
        <f>VLOOKUP(A4960,R_IMD_MSOA11!A:C,3,FALSE)</f>
        <v>2</v>
      </c>
      <c r="J4960" t="str">
        <f t="shared" si="253"/>
        <v>U</v>
      </c>
      <c r="K4960" t="str">
        <f t="shared" si="254"/>
        <v>X4</v>
      </c>
    </row>
    <row r="4961" spans="1:11" x14ac:dyDescent="0.15">
      <c r="A4961" t="s">
        <v>10349</v>
      </c>
      <c r="B4961" t="s">
        <v>10350</v>
      </c>
      <c r="C4961" t="s">
        <v>10117</v>
      </c>
      <c r="D4961" t="s">
        <v>10118</v>
      </c>
      <c r="E4961" t="s">
        <v>6408</v>
      </c>
      <c r="F4961" t="s">
        <v>15373</v>
      </c>
      <c r="G4961" t="str">
        <f>VLOOKUP(C4961,LAD_DEC_2022_UK_BFE_V2!A:C,3,FALSE)</f>
        <v>South.East.Coast</v>
      </c>
      <c r="H4961" t="str">
        <f>VLOOKUP(A4961,'Rural_Urban_Classification_(201'!A:B,2,FALSE)</f>
        <v>Rural town and fringe</v>
      </c>
      <c r="I4961">
        <f>VLOOKUP(A4961,R_IMD_MSOA11!A:C,3,FALSE)</f>
        <v>2</v>
      </c>
      <c r="J4961" t="str">
        <f t="shared" si="253"/>
        <v>T.F.V.D</v>
      </c>
      <c r="K4961" t="str">
        <f t="shared" si="254"/>
        <v>X4</v>
      </c>
    </row>
    <row r="4962" spans="1:11" x14ac:dyDescent="0.15">
      <c r="A4962" t="s">
        <v>10351</v>
      </c>
      <c r="B4962" t="s">
        <v>10352</v>
      </c>
      <c r="C4962" t="s">
        <v>10117</v>
      </c>
      <c r="D4962" t="s">
        <v>10118</v>
      </c>
      <c r="E4962" t="s">
        <v>6408</v>
      </c>
      <c r="F4962" t="s">
        <v>15373</v>
      </c>
      <c r="G4962" t="str">
        <f>VLOOKUP(C4962,LAD_DEC_2022_UK_BFE_V2!A:C,3,FALSE)</f>
        <v>South.East.Coast</v>
      </c>
      <c r="H4962" t="str">
        <f>VLOOKUP(A4962,'Rural_Urban_Classification_(201'!A:B,2,FALSE)</f>
        <v>Urban city and town</v>
      </c>
      <c r="I4962">
        <f>VLOOKUP(A4962,R_IMD_MSOA11!A:C,3,FALSE)</f>
        <v>3</v>
      </c>
      <c r="J4962" t="str">
        <f t="shared" si="253"/>
        <v>U</v>
      </c>
      <c r="K4962" t="str">
        <f t="shared" si="254"/>
        <v>X3</v>
      </c>
    </row>
    <row r="4963" spans="1:11" x14ac:dyDescent="0.15">
      <c r="A4963" t="s">
        <v>10353</v>
      </c>
      <c r="B4963" t="s">
        <v>10354</v>
      </c>
      <c r="C4963" t="s">
        <v>10125</v>
      </c>
      <c r="D4963" t="s">
        <v>10126</v>
      </c>
      <c r="E4963" t="s">
        <v>6408</v>
      </c>
      <c r="F4963" t="s">
        <v>15373</v>
      </c>
      <c r="G4963" t="str">
        <f>VLOOKUP(C4963,LAD_DEC_2022_UK_BFE_V2!A:C,3,FALSE)</f>
        <v>South.East.Coast</v>
      </c>
      <c r="H4963" t="str">
        <f>VLOOKUP(A4963,'Rural_Urban_Classification_(201'!A:B,2,FALSE)</f>
        <v>Rural village and dispersed</v>
      </c>
      <c r="I4963">
        <f>VLOOKUP(A4963,R_IMD_MSOA11!A:C,3,FALSE)</f>
        <v>3</v>
      </c>
      <c r="J4963" t="str">
        <f t="shared" si="253"/>
        <v>T.F.V.D</v>
      </c>
      <c r="K4963" t="str">
        <f t="shared" si="254"/>
        <v>X3</v>
      </c>
    </row>
    <row r="4964" spans="1:11" x14ac:dyDescent="0.15">
      <c r="A4964" t="s">
        <v>10355</v>
      </c>
      <c r="B4964" t="s">
        <v>10356</v>
      </c>
      <c r="C4964" t="s">
        <v>10357</v>
      </c>
      <c r="D4964" t="s">
        <v>10358</v>
      </c>
      <c r="E4964" t="s">
        <v>6408</v>
      </c>
      <c r="F4964" t="s">
        <v>15373</v>
      </c>
      <c r="G4964" t="str">
        <f>VLOOKUP(C4964,LAD_DEC_2022_UK_BFE_V2!A:C,3,FALSE)</f>
        <v>South.East.Coast</v>
      </c>
      <c r="H4964" t="str">
        <f>VLOOKUP(A4964,'Rural_Urban_Classification_(201'!A:B,2,FALSE)</f>
        <v>Rural village and dispersed</v>
      </c>
      <c r="I4964">
        <f>VLOOKUP(A4964,R_IMD_MSOA11!A:C,3,FALSE)</f>
        <v>4</v>
      </c>
      <c r="J4964" t="str">
        <f t="shared" si="253"/>
        <v>T.F.V.D</v>
      </c>
      <c r="K4964" t="str">
        <f t="shared" si="254"/>
        <v>X2</v>
      </c>
    </row>
    <row r="4965" spans="1:11" x14ac:dyDescent="0.15">
      <c r="A4965" t="s">
        <v>10359</v>
      </c>
      <c r="B4965" t="s">
        <v>10360</v>
      </c>
      <c r="C4965" t="s">
        <v>10357</v>
      </c>
      <c r="D4965" t="s">
        <v>10358</v>
      </c>
      <c r="E4965" t="s">
        <v>6408</v>
      </c>
      <c r="F4965" t="s">
        <v>15373</v>
      </c>
      <c r="G4965" t="str">
        <f>VLOOKUP(C4965,LAD_DEC_2022_UK_BFE_V2!A:C,3,FALSE)</f>
        <v>South.East.Coast</v>
      </c>
      <c r="H4965" t="str">
        <f>VLOOKUP(A4965,'Rural_Urban_Classification_(201'!A:B,2,FALSE)</f>
        <v>Rural town and fringe</v>
      </c>
      <c r="I4965">
        <f>VLOOKUP(A4965,R_IMD_MSOA11!A:C,3,FALSE)</f>
        <v>3</v>
      </c>
      <c r="J4965" t="str">
        <f t="shared" si="253"/>
        <v>T.F.V.D</v>
      </c>
      <c r="K4965" t="str">
        <f t="shared" si="254"/>
        <v>X3</v>
      </c>
    </row>
    <row r="4966" spans="1:11" x14ac:dyDescent="0.15">
      <c r="A4966" t="s">
        <v>10361</v>
      </c>
      <c r="B4966" t="s">
        <v>10362</v>
      </c>
      <c r="C4966" t="s">
        <v>10357</v>
      </c>
      <c r="D4966" t="s">
        <v>10358</v>
      </c>
      <c r="E4966" t="s">
        <v>6408</v>
      </c>
      <c r="F4966" t="s">
        <v>15373</v>
      </c>
      <c r="G4966" t="str">
        <f>VLOOKUP(C4966,LAD_DEC_2022_UK_BFE_V2!A:C,3,FALSE)</f>
        <v>South.East.Coast</v>
      </c>
      <c r="H4966" t="str">
        <f>VLOOKUP(A4966,'Rural_Urban_Classification_(201'!A:B,2,FALSE)</f>
        <v>Urban city and town</v>
      </c>
      <c r="I4966">
        <f>VLOOKUP(A4966,R_IMD_MSOA11!A:C,3,FALSE)</f>
        <v>1</v>
      </c>
      <c r="J4966" t="str">
        <f t="shared" si="253"/>
        <v>U</v>
      </c>
      <c r="K4966" t="str">
        <f t="shared" si="254"/>
        <v>Most.deprived</v>
      </c>
    </row>
    <row r="4967" spans="1:11" x14ac:dyDescent="0.15">
      <c r="A4967" t="s">
        <v>10363</v>
      </c>
      <c r="B4967" t="s">
        <v>10364</v>
      </c>
      <c r="C4967" t="s">
        <v>10357</v>
      </c>
      <c r="D4967" t="s">
        <v>10358</v>
      </c>
      <c r="E4967" t="s">
        <v>6408</v>
      </c>
      <c r="F4967" t="s">
        <v>15373</v>
      </c>
      <c r="G4967" t="str">
        <f>VLOOKUP(C4967,LAD_DEC_2022_UK_BFE_V2!A:C,3,FALSE)</f>
        <v>South.East.Coast</v>
      </c>
      <c r="H4967" t="str">
        <f>VLOOKUP(A4967,'Rural_Urban_Classification_(201'!A:B,2,FALSE)</f>
        <v>Urban city and town</v>
      </c>
      <c r="I4967">
        <f>VLOOKUP(A4967,R_IMD_MSOA11!A:C,3,FALSE)</f>
        <v>1</v>
      </c>
      <c r="J4967" t="str">
        <f t="shared" si="253"/>
        <v>U</v>
      </c>
      <c r="K4967" t="str">
        <f t="shared" si="254"/>
        <v>Most.deprived</v>
      </c>
    </row>
    <row r="4968" spans="1:11" x14ac:dyDescent="0.15">
      <c r="A4968" t="s">
        <v>10365</v>
      </c>
      <c r="B4968" t="s">
        <v>10366</v>
      </c>
      <c r="C4968" t="s">
        <v>10357</v>
      </c>
      <c r="D4968" t="s">
        <v>10358</v>
      </c>
      <c r="E4968" t="s">
        <v>6408</v>
      </c>
      <c r="F4968" t="s">
        <v>15373</v>
      </c>
      <c r="G4968" t="str">
        <f>VLOOKUP(C4968,LAD_DEC_2022_UK_BFE_V2!A:C,3,FALSE)</f>
        <v>South.East.Coast</v>
      </c>
      <c r="H4968" t="str">
        <f>VLOOKUP(A4968,'Rural_Urban_Classification_(201'!A:B,2,FALSE)</f>
        <v>Urban city and town</v>
      </c>
      <c r="I4968">
        <f>VLOOKUP(A4968,R_IMD_MSOA11!A:C,3,FALSE)</f>
        <v>3</v>
      </c>
      <c r="J4968" t="str">
        <f t="shared" si="253"/>
        <v>U</v>
      </c>
      <c r="K4968" t="str">
        <f t="shared" si="254"/>
        <v>X3</v>
      </c>
    </row>
    <row r="4969" spans="1:11" x14ac:dyDescent="0.15">
      <c r="A4969" t="s">
        <v>10367</v>
      </c>
      <c r="B4969" t="s">
        <v>10368</v>
      </c>
      <c r="C4969" t="s">
        <v>10357</v>
      </c>
      <c r="D4969" t="s">
        <v>10358</v>
      </c>
      <c r="E4969" t="s">
        <v>6408</v>
      </c>
      <c r="F4969" t="s">
        <v>15373</v>
      </c>
      <c r="G4969" t="str">
        <f>VLOOKUP(C4969,LAD_DEC_2022_UK_BFE_V2!A:C,3,FALSE)</f>
        <v>South.East.Coast</v>
      </c>
      <c r="H4969" t="str">
        <f>VLOOKUP(A4969,'Rural_Urban_Classification_(201'!A:B,2,FALSE)</f>
        <v>Urban city and town</v>
      </c>
      <c r="I4969">
        <f>VLOOKUP(A4969,R_IMD_MSOA11!A:C,3,FALSE)</f>
        <v>4</v>
      </c>
      <c r="J4969" t="str">
        <f t="shared" si="253"/>
        <v>U</v>
      </c>
      <c r="K4969" t="str">
        <f t="shared" si="254"/>
        <v>X2</v>
      </c>
    </row>
    <row r="4970" spans="1:11" x14ac:dyDescent="0.15">
      <c r="A4970" t="s">
        <v>10369</v>
      </c>
      <c r="B4970" t="s">
        <v>10370</v>
      </c>
      <c r="C4970" t="s">
        <v>10357</v>
      </c>
      <c r="D4970" t="s">
        <v>10358</v>
      </c>
      <c r="E4970" t="s">
        <v>6408</v>
      </c>
      <c r="F4970" t="s">
        <v>15373</v>
      </c>
      <c r="G4970" t="str">
        <f>VLOOKUP(C4970,LAD_DEC_2022_UK_BFE_V2!A:C,3,FALSE)</f>
        <v>South.East.Coast</v>
      </c>
      <c r="H4970" t="str">
        <f>VLOOKUP(A4970,'Rural_Urban_Classification_(201'!A:B,2,FALSE)</f>
        <v>Urban city and town</v>
      </c>
      <c r="I4970">
        <f>VLOOKUP(A4970,R_IMD_MSOA11!A:C,3,FALSE)</f>
        <v>5</v>
      </c>
      <c r="J4970" t="str">
        <f t="shared" si="253"/>
        <v>U</v>
      </c>
      <c r="K4970" t="str">
        <f t="shared" si="254"/>
        <v>Least.deprived</v>
      </c>
    </row>
    <row r="4971" spans="1:11" x14ac:dyDescent="0.15">
      <c r="A4971" t="s">
        <v>10371</v>
      </c>
      <c r="B4971" t="s">
        <v>10372</v>
      </c>
      <c r="C4971" t="s">
        <v>10357</v>
      </c>
      <c r="D4971" t="s">
        <v>10358</v>
      </c>
      <c r="E4971" t="s">
        <v>6408</v>
      </c>
      <c r="F4971" t="s">
        <v>15373</v>
      </c>
      <c r="G4971" t="str">
        <f>VLOOKUP(C4971,LAD_DEC_2022_UK_BFE_V2!A:C,3,FALSE)</f>
        <v>South.East.Coast</v>
      </c>
      <c r="H4971" t="str">
        <f>VLOOKUP(A4971,'Rural_Urban_Classification_(201'!A:B,2,FALSE)</f>
        <v>Rural village and dispersed</v>
      </c>
      <c r="I4971">
        <f>VLOOKUP(A4971,R_IMD_MSOA11!A:C,3,FALSE)</f>
        <v>3</v>
      </c>
      <c r="J4971" t="str">
        <f t="shared" si="253"/>
        <v>T.F.V.D</v>
      </c>
      <c r="K4971" t="str">
        <f t="shared" si="254"/>
        <v>X3</v>
      </c>
    </row>
    <row r="4972" spans="1:11" x14ac:dyDescent="0.15">
      <c r="A4972" t="s">
        <v>10373</v>
      </c>
      <c r="B4972" t="s">
        <v>10374</v>
      </c>
      <c r="C4972" t="s">
        <v>10357</v>
      </c>
      <c r="D4972" t="s">
        <v>10358</v>
      </c>
      <c r="E4972" t="s">
        <v>6408</v>
      </c>
      <c r="F4972" t="s">
        <v>15373</v>
      </c>
      <c r="G4972" t="str">
        <f>VLOOKUP(C4972,LAD_DEC_2022_UK_BFE_V2!A:C,3,FALSE)</f>
        <v>South.East.Coast</v>
      </c>
      <c r="H4972" t="str">
        <f>VLOOKUP(A4972,'Rural_Urban_Classification_(201'!A:B,2,FALSE)</f>
        <v>Urban city and town</v>
      </c>
      <c r="I4972">
        <f>VLOOKUP(A4972,R_IMD_MSOA11!A:C,3,FALSE)</f>
        <v>2</v>
      </c>
      <c r="J4972" t="str">
        <f t="shared" si="253"/>
        <v>U</v>
      </c>
      <c r="K4972" t="str">
        <f t="shared" si="254"/>
        <v>X4</v>
      </c>
    </row>
    <row r="4973" spans="1:11" x14ac:dyDescent="0.15">
      <c r="A4973" t="s">
        <v>10375</v>
      </c>
      <c r="B4973" t="s">
        <v>10376</v>
      </c>
      <c r="C4973" t="s">
        <v>10357</v>
      </c>
      <c r="D4973" t="s">
        <v>10358</v>
      </c>
      <c r="E4973" t="s">
        <v>6408</v>
      </c>
      <c r="F4973" t="s">
        <v>15373</v>
      </c>
      <c r="G4973" t="str">
        <f>VLOOKUP(C4973,LAD_DEC_2022_UK_BFE_V2!A:C,3,FALSE)</f>
        <v>South.East.Coast</v>
      </c>
      <c r="H4973" t="str">
        <f>VLOOKUP(A4973,'Rural_Urban_Classification_(201'!A:B,2,FALSE)</f>
        <v>Rural town and fringe</v>
      </c>
      <c r="I4973">
        <f>VLOOKUP(A4973,R_IMD_MSOA11!A:C,3,FALSE)</f>
        <v>2</v>
      </c>
      <c r="J4973" t="str">
        <f t="shared" si="253"/>
        <v>T.F.V.D</v>
      </c>
      <c r="K4973" t="str">
        <f t="shared" si="254"/>
        <v>X4</v>
      </c>
    </row>
    <row r="4974" spans="1:11" x14ac:dyDescent="0.15">
      <c r="A4974" t="s">
        <v>10377</v>
      </c>
      <c r="B4974" t="s">
        <v>10378</v>
      </c>
      <c r="C4974" t="s">
        <v>10357</v>
      </c>
      <c r="D4974" t="s">
        <v>10358</v>
      </c>
      <c r="E4974" t="s">
        <v>6408</v>
      </c>
      <c r="F4974" t="s">
        <v>15373</v>
      </c>
      <c r="G4974" t="str">
        <f>VLOOKUP(C4974,LAD_DEC_2022_UK_BFE_V2!A:C,3,FALSE)</f>
        <v>South.East.Coast</v>
      </c>
      <c r="H4974" t="str">
        <f>VLOOKUP(A4974,'Rural_Urban_Classification_(201'!A:B,2,FALSE)</f>
        <v>Rural town and fringe</v>
      </c>
      <c r="I4974">
        <f>VLOOKUP(A4974,R_IMD_MSOA11!A:C,3,FALSE)</f>
        <v>3</v>
      </c>
      <c r="J4974" t="str">
        <f t="shared" si="253"/>
        <v>T.F.V.D</v>
      </c>
      <c r="K4974" t="str">
        <f t="shared" si="254"/>
        <v>X3</v>
      </c>
    </row>
    <row r="4975" spans="1:11" x14ac:dyDescent="0.15">
      <c r="A4975" t="s">
        <v>10379</v>
      </c>
      <c r="B4975" t="s">
        <v>10380</v>
      </c>
      <c r="C4975" t="s">
        <v>10357</v>
      </c>
      <c r="D4975" t="s">
        <v>10358</v>
      </c>
      <c r="E4975" t="s">
        <v>6408</v>
      </c>
      <c r="F4975" t="s">
        <v>15373</v>
      </c>
      <c r="G4975" t="str">
        <f>VLOOKUP(C4975,LAD_DEC_2022_UK_BFE_V2!A:C,3,FALSE)</f>
        <v>South.East.Coast</v>
      </c>
      <c r="H4975" t="str">
        <f>VLOOKUP(A4975,'Rural_Urban_Classification_(201'!A:B,2,FALSE)</f>
        <v>Rural town and fringe</v>
      </c>
      <c r="I4975">
        <f>VLOOKUP(A4975,R_IMD_MSOA11!A:C,3,FALSE)</f>
        <v>2</v>
      </c>
      <c r="J4975" t="str">
        <f t="shared" si="253"/>
        <v>T.F.V.D</v>
      </c>
      <c r="K4975" t="str">
        <f t="shared" si="254"/>
        <v>X4</v>
      </c>
    </row>
    <row r="4976" spans="1:11" x14ac:dyDescent="0.15">
      <c r="A4976" t="s">
        <v>10381</v>
      </c>
      <c r="B4976" t="s">
        <v>10382</v>
      </c>
      <c r="C4976" t="s">
        <v>10383</v>
      </c>
      <c r="D4976" t="s">
        <v>10384</v>
      </c>
      <c r="E4976" t="s">
        <v>6408</v>
      </c>
      <c r="F4976" t="s">
        <v>15373</v>
      </c>
      <c r="G4976" t="str">
        <f>VLOOKUP(C4976,LAD_DEC_2022_UK_BFE_V2!A:C,3,FALSE)</f>
        <v>South.East.Coast</v>
      </c>
      <c r="H4976" t="str">
        <f>VLOOKUP(A4976,'Rural_Urban_Classification_(201'!A:B,2,FALSE)</f>
        <v>Urban city and town</v>
      </c>
      <c r="I4976">
        <f>VLOOKUP(A4976,R_IMD_MSOA11!A:C,3,FALSE)</f>
        <v>1</v>
      </c>
      <c r="J4976" t="str">
        <f t="shared" si="253"/>
        <v>U</v>
      </c>
      <c r="K4976" t="str">
        <f t="shared" si="254"/>
        <v>Most.deprived</v>
      </c>
    </row>
    <row r="4977" spans="1:11" x14ac:dyDescent="0.15">
      <c r="A4977" t="s">
        <v>10385</v>
      </c>
      <c r="B4977" t="s">
        <v>10386</v>
      </c>
      <c r="C4977" t="s">
        <v>10383</v>
      </c>
      <c r="D4977" t="s">
        <v>10384</v>
      </c>
      <c r="E4977" t="s">
        <v>6408</v>
      </c>
      <c r="F4977" t="s">
        <v>15373</v>
      </c>
      <c r="G4977" t="str">
        <f>VLOOKUP(C4977,LAD_DEC_2022_UK_BFE_V2!A:C,3,FALSE)</f>
        <v>South.East.Coast</v>
      </c>
      <c r="H4977" t="str">
        <f>VLOOKUP(A4977,'Rural_Urban_Classification_(201'!A:B,2,FALSE)</f>
        <v>Urban city and town</v>
      </c>
      <c r="I4977">
        <f>VLOOKUP(A4977,R_IMD_MSOA11!A:C,3,FALSE)</f>
        <v>1</v>
      </c>
      <c r="J4977" t="str">
        <f t="shared" si="253"/>
        <v>U</v>
      </c>
      <c r="K4977" t="str">
        <f t="shared" si="254"/>
        <v>Most.deprived</v>
      </c>
    </row>
    <row r="4978" spans="1:11" x14ac:dyDescent="0.15">
      <c r="A4978" t="s">
        <v>10387</v>
      </c>
      <c r="B4978" t="s">
        <v>10388</v>
      </c>
      <c r="C4978" t="s">
        <v>10383</v>
      </c>
      <c r="D4978" t="s">
        <v>10384</v>
      </c>
      <c r="E4978" t="s">
        <v>6408</v>
      </c>
      <c r="F4978" t="s">
        <v>15373</v>
      </c>
      <c r="G4978" t="str">
        <f>VLOOKUP(C4978,LAD_DEC_2022_UK_BFE_V2!A:C,3,FALSE)</f>
        <v>South.East.Coast</v>
      </c>
      <c r="H4978" t="str">
        <f>VLOOKUP(A4978,'Rural_Urban_Classification_(201'!A:B,2,FALSE)</f>
        <v>Urban city and town</v>
      </c>
      <c r="I4978">
        <f>VLOOKUP(A4978,R_IMD_MSOA11!A:C,3,FALSE)</f>
        <v>2</v>
      </c>
      <c r="J4978" t="str">
        <f t="shared" si="253"/>
        <v>U</v>
      </c>
      <c r="K4978" t="str">
        <f t="shared" si="254"/>
        <v>X4</v>
      </c>
    </row>
    <row r="4979" spans="1:11" x14ac:dyDescent="0.15">
      <c r="A4979" t="s">
        <v>10389</v>
      </c>
      <c r="B4979" t="s">
        <v>10390</v>
      </c>
      <c r="C4979" t="s">
        <v>10383</v>
      </c>
      <c r="D4979" t="s">
        <v>10384</v>
      </c>
      <c r="E4979" t="s">
        <v>6408</v>
      </c>
      <c r="F4979" t="s">
        <v>15373</v>
      </c>
      <c r="G4979" t="str">
        <f>VLOOKUP(C4979,LAD_DEC_2022_UK_BFE_V2!A:C,3,FALSE)</f>
        <v>South.East.Coast</v>
      </c>
      <c r="H4979" t="str">
        <f>VLOOKUP(A4979,'Rural_Urban_Classification_(201'!A:B,2,FALSE)</f>
        <v>Urban city and town</v>
      </c>
      <c r="I4979">
        <f>VLOOKUP(A4979,R_IMD_MSOA11!A:C,3,FALSE)</f>
        <v>2</v>
      </c>
      <c r="J4979" t="str">
        <f t="shared" si="253"/>
        <v>U</v>
      </c>
      <c r="K4979" t="str">
        <f t="shared" si="254"/>
        <v>X4</v>
      </c>
    </row>
    <row r="4980" spans="1:11" x14ac:dyDescent="0.15">
      <c r="A4980" t="s">
        <v>10391</v>
      </c>
      <c r="B4980" t="s">
        <v>10392</v>
      </c>
      <c r="C4980" t="s">
        <v>10383</v>
      </c>
      <c r="D4980" t="s">
        <v>10384</v>
      </c>
      <c r="E4980" t="s">
        <v>6408</v>
      </c>
      <c r="F4980" t="s">
        <v>15373</v>
      </c>
      <c r="G4980" t="str">
        <f>VLOOKUP(C4980,LAD_DEC_2022_UK_BFE_V2!A:C,3,FALSE)</f>
        <v>South.East.Coast</v>
      </c>
      <c r="H4980" t="str">
        <f>VLOOKUP(A4980,'Rural_Urban_Classification_(201'!A:B,2,FALSE)</f>
        <v>Urban city and town</v>
      </c>
      <c r="I4980">
        <f>VLOOKUP(A4980,R_IMD_MSOA11!A:C,3,FALSE)</f>
        <v>1</v>
      </c>
      <c r="J4980" t="str">
        <f t="shared" si="253"/>
        <v>U</v>
      </c>
      <c r="K4980" t="str">
        <f t="shared" si="254"/>
        <v>Most.deprived</v>
      </c>
    </row>
    <row r="4981" spans="1:11" x14ac:dyDescent="0.15">
      <c r="A4981" t="s">
        <v>10393</v>
      </c>
      <c r="B4981" t="s">
        <v>10394</v>
      </c>
      <c r="C4981" t="s">
        <v>10383</v>
      </c>
      <c r="D4981" t="s">
        <v>10384</v>
      </c>
      <c r="E4981" t="s">
        <v>6408</v>
      </c>
      <c r="F4981" t="s">
        <v>15373</v>
      </c>
      <c r="G4981" t="str">
        <f>VLOOKUP(C4981,LAD_DEC_2022_UK_BFE_V2!A:C,3,FALSE)</f>
        <v>South.East.Coast</v>
      </c>
      <c r="H4981" t="str">
        <f>VLOOKUP(A4981,'Rural_Urban_Classification_(201'!A:B,2,FALSE)</f>
        <v>Rural village and dispersed</v>
      </c>
      <c r="I4981">
        <f>VLOOKUP(A4981,R_IMD_MSOA11!A:C,3,FALSE)</f>
        <v>1</v>
      </c>
      <c r="J4981" t="str">
        <f t="shared" si="253"/>
        <v>T.F.V.D</v>
      </c>
      <c r="K4981" t="str">
        <f t="shared" si="254"/>
        <v>Most.deprived</v>
      </c>
    </row>
    <row r="4982" spans="1:11" x14ac:dyDescent="0.15">
      <c r="A4982" t="s">
        <v>10395</v>
      </c>
      <c r="B4982" t="s">
        <v>10396</v>
      </c>
      <c r="C4982" t="s">
        <v>10383</v>
      </c>
      <c r="D4982" t="s">
        <v>10384</v>
      </c>
      <c r="E4982" t="s">
        <v>6408</v>
      </c>
      <c r="F4982" t="s">
        <v>15373</v>
      </c>
      <c r="G4982" t="str">
        <f>VLOOKUP(C4982,LAD_DEC_2022_UK_BFE_V2!A:C,3,FALSE)</f>
        <v>South.East.Coast</v>
      </c>
      <c r="H4982" t="str">
        <f>VLOOKUP(A4982,'Rural_Urban_Classification_(201'!A:B,2,FALSE)</f>
        <v>Urban city and town</v>
      </c>
      <c r="I4982">
        <f>VLOOKUP(A4982,R_IMD_MSOA11!A:C,3,FALSE)</f>
        <v>3</v>
      </c>
      <c r="J4982" t="str">
        <f t="shared" si="253"/>
        <v>U</v>
      </c>
      <c r="K4982" t="str">
        <f t="shared" si="254"/>
        <v>X3</v>
      </c>
    </row>
    <row r="4983" spans="1:11" x14ac:dyDescent="0.15">
      <c r="A4983" t="s">
        <v>10397</v>
      </c>
      <c r="B4983" t="s">
        <v>10398</v>
      </c>
      <c r="C4983" t="s">
        <v>10383</v>
      </c>
      <c r="D4983" t="s">
        <v>10384</v>
      </c>
      <c r="E4983" t="s">
        <v>6408</v>
      </c>
      <c r="F4983" t="s">
        <v>15373</v>
      </c>
      <c r="G4983" t="str">
        <f>VLOOKUP(C4983,LAD_DEC_2022_UK_BFE_V2!A:C,3,FALSE)</f>
        <v>South.East.Coast</v>
      </c>
      <c r="H4983" t="str">
        <f>VLOOKUP(A4983,'Rural_Urban_Classification_(201'!A:B,2,FALSE)</f>
        <v>Rural town and fringe</v>
      </c>
      <c r="I4983">
        <f>VLOOKUP(A4983,R_IMD_MSOA11!A:C,3,FALSE)</f>
        <v>3</v>
      </c>
      <c r="J4983" t="str">
        <f t="shared" si="253"/>
        <v>T.F.V.D</v>
      </c>
      <c r="K4983" t="str">
        <f t="shared" si="254"/>
        <v>X3</v>
      </c>
    </row>
    <row r="4984" spans="1:11" x14ac:dyDescent="0.15">
      <c r="A4984" t="s">
        <v>10399</v>
      </c>
      <c r="B4984" t="s">
        <v>10400</v>
      </c>
      <c r="C4984" t="s">
        <v>10383</v>
      </c>
      <c r="D4984" t="s">
        <v>10384</v>
      </c>
      <c r="E4984" t="s">
        <v>6408</v>
      </c>
      <c r="F4984" t="s">
        <v>15373</v>
      </c>
      <c r="G4984" t="str">
        <f>VLOOKUP(C4984,LAD_DEC_2022_UK_BFE_V2!A:C,3,FALSE)</f>
        <v>South.East.Coast</v>
      </c>
      <c r="H4984" t="str">
        <f>VLOOKUP(A4984,'Rural_Urban_Classification_(201'!A:B,2,FALSE)</f>
        <v>Urban city and town</v>
      </c>
      <c r="I4984">
        <f>VLOOKUP(A4984,R_IMD_MSOA11!A:C,3,FALSE)</f>
        <v>3</v>
      </c>
      <c r="J4984" t="str">
        <f t="shared" si="253"/>
        <v>U</v>
      </c>
      <c r="K4984" t="str">
        <f t="shared" si="254"/>
        <v>X3</v>
      </c>
    </row>
    <row r="4985" spans="1:11" x14ac:dyDescent="0.15">
      <c r="A4985" t="s">
        <v>10401</v>
      </c>
      <c r="B4985" t="s">
        <v>10402</v>
      </c>
      <c r="C4985" t="s">
        <v>10383</v>
      </c>
      <c r="D4985" t="s">
        <v>10384</v>
      </c>
      <c r="E4985" t="s">
        <v>6408</v>
      </c>
      <c r="F4985" t="s">
        <v>15373</v>
      </c>
      <c r="G4985" t="str">
        <f>VLOOKUP(C4985,LAD_DEC_2022_UK_BFE_V2!A:C,3,FALSE)</f>
        <v>South.East.Coast</v>
      </c>
      <c r="H4985" t="str">
        <f>VLOOKUP(A4985,'Rural_Urban_Classification_(201'!A:B,2,FALSE)</f>
        <v>Urban city and town</v>
      </c>
      <c r="I4985">
        <f>VLOOKUP(A4985,R_IMD_MSOA11!A:C,3,FALSE)</f>
        <v>1</v>
      </c>
      <c r="J4985" t="str">
        <f t="shared" si="253"/>
        <v>U</v>
      </c>
      <c r="K4985" t="str">
        <f t="shared" si="254"/>
        <v>Most.deprived</v>
      </c>
    </row>
    <row r="4986" spans="1:11" x14ac:dyDescent="0.15">
      <c r="A4986" t="s">
        <v>10403</v>
      </c>
      <c r="B4986" t="s">
        <v>10404</v>
      </c>
      <c r="C4986" t="s">
        <v>10383</v>
      </c>
      <c r="D4986" t="s">
        <v>10384</v>
      </c>
      <c r="E4986" t="s">
        <v>6408</v>
      </c>
      <c r="F4986" t="s">
        <v>15373</v>
      </c>
      <c r="G4986" t="str">
        <f>VLOOKUP(C4986,LAD_DEC_2022_UK_BFE_V2!A:C,3,FALSE)</f>
        <v>South.East.Coast</v>
      </c>
      <c r="H4986" t="str">
        <f>VLOOKUP(A4986,'Rural_Urban_Classification_(201'!A:B,2,FALSE)</f>
        <v>Urban city and town</v>
      </c>
      <c r="I4986">
        <f>VLOOKUP(A4986,R_IMD_MSOA11!A:C,3,FALSE)</f>
        <v>2</v>
      </c>
      <c r="J4986" t="str">
        <f t="shared" si="253"/>
        <v>U</v>
      </c>
      <c r="K4986" t="str">
        <f t="shared" si="254"/>
        <v>X4</v>
      </c>
    </row>
    <row r="4987" spans="1:11" x14ac:dyDescent="0.15">
      <c r="A4987" t="s">
        <v>10405</v>
      </c>
      <c r="B4987" t="s">
        <v>10406</v>
      </c>
      <c r="C4987" t="s">
        <v>10383</v>
      </c>
      <c r="D4987" t="s">
        <v>10384</v>
      </c>
      <c r="E4987" t="s">
        <v>6408</v>
      </c>
      <c r="F4987" t="s">
        <v>15373</v>
      </c>
      <c r="G4987" t="str">
        <f>VLOOKUP(C4987,LAD_DEC_2022_UK_BFE_V2!A:C,3,FALSE)</f>
        <v>South.East.Coast</v>
      </c>
      <c r="H4987" t="str">
        <f>VLOOKUP(A4987,'Rural_Urban_Classification_(201'!A:B,2,FALSE)</f>
        <v>Urban city and town</v>
      </c>
      <c r="I4987">
        <f>VLOOKUP(A4987,R_IMD_MSOA11!A:C,3,FALSE)</f>
        <v>3</v>
      </c>
      <c r="J4987" t="str">
        <f t="shared" si="253"/>
        <v>U</v>
      </c>
      <c r="K4987" t="str">
        <f t="shared" si="254"/>
        <v>X3</v>
      </c>
    </row>
    <row r="4988" spans="1:11" x14ac:dyDescent="0.15">
      <c r="A4988" t="s">
        <v>10407</v>
      </c>
      <c r="B4988" t="s">
        <v>10408</v>
      </c>
      <c r="C4988" t="s">
        <v>10383</v>
      </c>
      <c r="D4988" t="s">
        <v>10384</v>
      </c>
      <c r="E4988" t="s">
        <v>6408</v>
      </c>
      <c r="F4988" t="s">
        <v>15373</v>
      </c>
      <c r="G4988" t="str">
        <f>VLOOKUP(C4988,LAD_DEC_2022_UK_BFE_V2!A:C,3,FALSE)</f>
        <v>South.East.Coast</v>
      </c>
      <c r="H4988" t="str">
        <f>VLOOKUP(A4988,'Rural_Urban_Classification_(201'!A:B,2,FALSE)</f>
        <v>Urban city and town</v>
      </c>
      <c r="I4988">
        <f>VLOOKUP(A4988,R_IMD_MSOA11!A:C,3,FALSE)</f>
        <v>4</v>
      </c>
      <c r="J4988" t="str">
        <f t="shared" si="253"/>
        <v>U</v>
      </c>
      <c r="K4988" t="str">
        <f t="shared" si="254"/>
        <v>X2</v>
      </c>
    </row>
    <row r="4989" spans="1:11" x14ac:dyDescent="0.15">
      <c r="A4989" t="s">
        <v>10409</v>
      </c>
      <c r="B4989" t="s">
        <v>10410</v>
      </c>
      <c r="C4989" t="s">
        <v>10383</v>
      </c>
      <c r="D4989" t="s">
        <v>10384</v>
      </c>
      <c r="E4989" t="s">
        <v>6408</v>
      </c>
      <c r="F4989" t="s">
        <v>15373</v>
      </c>
      <c r="G4989" t="str">
        <f>VLOOKUP(C4989,LAD_DEC_2022_UK_BFE_V2!A:C,3,FALSE)</f>
        <v>South.East.Coast</v>
      </c>
      <c r="H4989" t="str">
        <f>VLOOKUP(A4989,'Rural_Urban_Classification_(201'!A:B,2,FALSE)</f>
        <v>Urban city and town</v>
      </c>
      <c r="I4989">
        <f>VLOOKUP(A4989,R_IMD_MSOA11!A:C,3,FALSE)</f>
        <v>3</v>
      </c>
      <c r="J4989" t="str">
        <f t="shared" si="253"/>
        <v>U</v>
      </c>
      <c r="K4989" t="str">
        <f t="shared" si="254"/>
        <v>X3</v>
      </c>
    </row>
    <row r="4990" spans="1:11" x14ac:dyDescent="0.15">
      <c r="A4990" t="s">
        <v>10411</v>
      </c>
      <c r="B4990" t="s">
        <v>10412</v>
      </c>
      <c r="C4990" t="s">
        <v>10383</v>
      </c>
      <c r="D4990" t="s">
        <v>10384</v>
      </c>
      <c r="E4990" t="s">
        <v>6408</v>
      </c>
      <c r="F4990" t="s">
        <v>15373</v>
      </c>
      <c r="G4990" t="str">
        <f>VLOOKUP(C4990,LAD_DEC_2022_UK_BFE_V2!A:C,3,FALSE)</f>
        <v>South.East.Coast</v>
      </c>
      <c r="H4990" t="str">
        <f>VLOOKUP(A4990,'Rural_Urban_Classification_(201'!A:B,2,FALSE)</f>
        <v>Urban city and town</v>
      </c>
      <c r="I4990">
        <f>VLOOKUP(A4990,R_IMD_MSOA11!A:C,3,FALSE)</f>
        <v>2</v>
      </c>
      <c r="J4990" t="str">
        <f t="shared" si="253"/>
        <v>U</v>
      </c>
      <c r="K4990" t="str">
        <f t="shared" si="254"/>
        <v>X4</v>
      </c>
    </row>
    <row r="4991" spans="1:11" x14ac:dyDescent="0.15">
      <c r="A4991" t="s">
        <v>10413</v>
      </c>
      <c r="B4991" t="s">
        <v>10414</v>
      </c>
      <c r="C4991" t="s">
        <v>10383</v>
      </c>
      <c r="D4991" t="s">
        <v>10384</v>
      </c>
      <c r="E4991" t="s">
        <v>6408</v>
      </c>
      <c r="F4991" t="s">
        <v>15373</v>
      </c>
      <c r="G4991" t="str">
        <f>VLOOKUP(C4991,LAD_DEC_2022_UK_BFE_V2!A:C,3,FALSE)</f>
        <v>South.East.Coast</v>
      </c>
      <c r="H4991" t="str">
        <f>VLOOKUP(A4991,'Rural_Urban_Classification_(201'!A:B,2,FALSE)</f>
        <v>Rural village and dispersed</v>
      </c>
      <c r="I4991">
        <f>VLOOKUP(A4991,R_IMD_MSOA11!A:C,3,FALSE)</f>
        <v>2</v>
      </c>
      <c r="J4991" t="str">
        <f t="shared" si="253"/>
        <v>T.F.V.D</v>
      </c>
      <c r="K4991" t="str">
        <f t="shared" si="254"/>
        <v>X4</v>
      </c>
    </row>
    <row r="4992" spans="1:11" x14ac:dyDescent="0.15">
      <c r="A4992" t="s">
        <v>10415</v>
      </c>
      <c r="B4992" t="s">
        <v>10416</v>
      </c>
      <c r="C4992" t="s">
        <v>10383</v>
      </c>
      <c r="D4992" t="s">
        <v>10384</v>
      </c>
      <c r="E4992" t="s">
        <v>6408</v>
      </c>
      <c r="F4992" t="s">
        <v>15373</v>
      </c>
      <c r="G4992" t="str">
        <f>VLOOKUP(C4992,LAD_DEC_2022_UK_BFE_V2!A:C,3,FALSE)</f>
        <v>South.East.Coast</v>
      </c>
      <c r="H4992" t="str">
        <f>VLOOKUP(A4992,'Rural_Urban_Classification_(201'!A:B,2,FALSE)</f>
        <v>Rural village and dispersed</v>
      </c>
      <c r="I4992">
        <f>VLOOKUP(A4992,R_IMD_MSOA11!A:C,3,FALSE)</f>
        <v>3</v>
      </c>
      <c r="J4992" t="str">
        <f t="shared" si="253"/>
        <v>T.F.V.D</v>
      </c>
      <c r="K4992" t="str">
        <f t="shared" si="254"/>
        <v>X3</v>
      </c>
    </row>
    <row r="4993" spans="1:11" x14ac:dyDescent="0.15">
      <c r="A4993" t="s">
        <v>10417</v>
      </c>
      <c r="B4993" t="s">
        <v>10418</v>
      </c>
      <c r="C4993" t="s">
        <v>10419</v>
      </c>
      <c r="D4993" t="s">
        <v>10420</v>
      </c>
      <c r="E4993" t="s">
        <v>6408</v>
      </c>
      <c r="F4993" t="s">
        <v>15373</v>
      </c>
      <c r="G4993" t="str">
        <f>VLOOKUP(C4993,LAD_DEC_2022_UK_BFE_V2!A:C,3,FALSE)</f>
        <v>South.East.Coast</v>
      </c>
      <c r="H4993" t="str">
        <f>VLOOKUP(A4993,'Rural_Urban_Classification_(201'!A:B,2,FALSE)</f>
        <v>Urban city and town</v>
      </c>
      <c r="I4993">
        <f>VLOOKUP(A4993,R_IMD_MSOA11!A:C,3,FALSE)</f>
        <v>1</v>
      </c>
      <c r="J4993" t="str">
        <f t="shared" si="253"/>
        <v>U</v>
      </c>
      <c r="K4993" t="str">
        <f t="shared" si="254"/>
        <v>Most.deprived</v>
      </c>
    </row>
    <row r="4994" spans="1:11" x14ac:dyDescent="0.15">
      <c r="A4994" t="s">
        <v>10421</v>
      </c>
      <c r="B4994" t="s">
        <v>10422</v>
      </c>
      <c r="C4994" t="s">
        <v>10419</v>
      </c>
      <c r="D4994" t="s">
        <v>10420</v>
      </c>
      <c r="E4994" t="s">
        <v>6408</v>
      </c>
      <c r="F4994" t="s">
        <v>15373</v>
      </c>
      <c r="G4994" t="str">
        <f>VLOOKUP(C4994,LAD_DEC_2022_UK_BFE_V2!A:C,3,FALSE)</f>
        <v>South.East.Coast</v>
      </c>
      <c r="H4994" t="str">
        <f>VLOOKUP(A4994,'Rural_Urban_Classification_(201'!A:B,2,FALSE)</f>
        <v>Urban city and town</v>
      </c>
      <c r="I4994">
        <f>VLOOKUP(A4994,R_IMD_MSOA11!A:C,3,FALSE)</f>
        <v>3</v>
      </c>
      <c r="J4994" t="str">
        <f t="shared" si="253"/>
        <v>U</v>
      </c>
      <c r="K4994" t="str">
        <f t="shared" si="254"/>
        <v>X3</v>
      </c>
    </row>
    <row r="4995" spans="1:11" x14ac:dyDescent="0.15">
      <c r="A4995" t="s">
        <v>10423</v>
      </c>
      <c r="B4995" t="s">
        <v>10424</v>
      </c>
      <c r="C4995" t="s">
        <v>10419</v>
      </c>
      <c r="D4995" t="s">
        <v>10420</v>
      </c>
      <c r="E4995" t="s">
        <v>6408</v>
      </c>
      <c r="F4995" t="s">
        <v>15373</v>
      </c>
      <c r="G4995" t="str">
        <f>VLOOKUP(C4995,LAD_DEC_2022_UK_BFE_V2!A:C,3,FALSE)</f>
        <v>South.East.Coast</v>
      </c>
      <c r="H4995" t="str">
        <f>VLOOKUP(A4995,'Rural_Urban_Classification_(201'!A:B,2,FALSE)</f>
        <v>Urban city and town</v>
      </c>
      <c r="I4995">
        <f>VLOOKUP(A4995,R_IMD_MSOA11!A:C,3,FALSE)</f>
        <v>1</v>
      </c>
      <c r="J4995" t="str">
        <f t="shared" ref="J4995:J5058" si="255">IF(ISNUMBER(FIND("Urban",H4995)),"U","T.F.V.D")</f>
        <v>U</v>
      </c>
      <c r="K4995" t="str">
        <f t="shared" ref="K4995:K5058" si="256">IF(I4995=1,"Most.deprived",IF(I4995=5,"Least.deprived",CONCATENATE("X",6-I4995)))</f>
        <v>Most.deprived</v>
      </c>
    </row>
    <row r="4996" spans="1:11" x14ac:dyDescent="0.15">
      <c r="A4996" t="s">
        <v>10425</v>
      </c>
      <c r="B4996" t="s">
        <v>10426</v>
      </c>
      <c r="C4996" t="s">
        <v>10419</v>
      </c>
      <c r="D4996" t="s">
        <v>10420</v>
      </c>
      <c r="E4996" t="s">
        <v>6408</v>
      </c>
      <c r="F4996" t="s">
        <v>15373</v>
      </c>
      <c r="G4996" t="str">
        <f>VLOOKUP(C4996,LAD_DEC_2022_UK_BFE_V2!A:C,3,FALSE)</f>
        <v>South.East.Coast</v>
      </c>
      <c r="H4996" t="str">
        <f>VLOOKUP(A4996,'Rural_Urban_Classification_(201'!A:B,2,FALSE)</f>
        <v>Urban city and town</v>
      </c>
      <c r="I4996">
        <f>VLOOKUP(A4996,R_IMD_MSOA11!A:C,3,FALSE)</f>
        <v>1</v>
      </c>
      <c r="J4996" t="str">
        <f t="shared" si="255"/>
        <v>U</v>
      </c>
      <c r="K4996" t="str">
        <f t="shared" si="256"/>
        <v>Most.deprived</v>
      </c>
    </row>
    <row r="4997" spans="1:11" x14ac:dyDescent="0.15">
      <c r="A4997" t="s">
        <v>10427</v>
      </c>
      <c r="B4997" t="s">
        <v>10428</v>
      </c>
      <c r="C4997" t="s">
        <v>10419</v>
      </c>
      <c r="D4997" t="s">
        <v>10420</v>
      </c>
      <c r="E4997" t="s">
        <v>6408</v>
      </c>
      <c r="F4997" t="s">
        <v>15373</v>
      </c>
      <c r="G4997" t="str">
        <f>VLOOKUP(C4997,LAD_DEC_2022_UK_BFE_V2!A:C,3,FALSE)</f>
        <v>South.East.Coast</v>
      </c>
      <c r="H4997" t="str">
        <f>VLOOKUP(A4997,'Rural_Urban_Classification_(201'!A:B,2,FALSE)</f>
        <v>Urban city and town</v>
      </c>
      <c r="I4997">
        <f>VLOOKUP(A4997,R_IMD_MSOA11!A:C,3,FALSE)</f>
        <v>2</v>
      </c>
      <c r="J4997" t="str">
        <f t="shared" si="255"/>
        <v>U</v>
      </c>
      <c r="K4997" t="str">
        <f t="shared" si="256"/>
        <v>X4</v>
      </c>
    </row>
    <row r="4998" spans="1:11" x14ac:dyDescent="0.15">
      <c r="A4998" t="s">
        <v>10429</v>
      </c>
      <c r="B4998" t="s">
        <v>10430</v>
      </c>
      <c r="C4998" t="s">
        <v>10419</v>
      </c>
      <c r="D4998" t="s">
        <v>10420</v>
      </c>
      <c r="E4998" t="s">
        <v>6408</v>
      </c>
      <c r="F4998" t="s">
        <v>15373</v>
      </c>
      <c r="G4998" t="str">
        <f>VLOOKUP(C4998,LAD_DEC_2022_UK_BFE_V2!A:C,3,FALSE)</f>
        <v>South.East.Coast</v>
      </c>
      <c r="H4998" t="str">
        <f>VLOOKUP(A4998,'Rural_Urban_Classification_(201'!A:B,2,FALSE)</f>
        <v>Urban city and town</v>
      </c>
      <c r="I4998">
        <f>VLOOKUP(A4998,R_IMD_MSOA11!A:C,3,FALSE)</f>
        <v>1</v>
      </c>
      <c r="J4998" t="str">
        <f t="shared" si="255"/>
        <v>U</v>
      </c>
      <c r="K4998" t="str">
        <f t="shared" si="256"/>
        <v>Most.deprived</v>
      </c>
    </row>
    <row r="4999" spans="1:11" x14ac:dyDescent="0.15">
      <c r="A4999" t="s">
        <v>10431</v>
      </c>
      <c r="B4999" t="s">
        <v>10432</v>
      </c>
      <c r="C4999" t="s">
        <v>10419</v>
      </c>
      <c r="D4999" t="s">
        <v>10420</v>
      </c>
      <c r="E4999" t="s">
        <v>6408</v>
      </c>
      <c r="F4999" t="s">
        <v>15373</v>
      </c>
      <c r="G4999" t="str">
        <f>VLOOKUP(C4999,LAD_DEC_2022_UK_BFE_V2!A:C,3,FALSE)</f>
        <v>South.East.Coast</v>
      </c>
      <c r="H4999" t="str">
        <f>VLOOKUP(A4999,'Rural_Urban_Classification_(201'!A:B,2,FALSE)</f>
        <v>Urban city and town</v>
      </c>
      <c r="I4999">
        <f>VLOOKUP(A4999,R_IMD_MSOA11!A:C,3,FALSE)</f>
        <v>2</v>
      </c>
      <c r="J4999" t="str">
        <f t="shared" si="255"/>
        <v>U</v>
      </c>
      <c r="K4999" t="str">
        <f t="shared" si="256"/>
        <v>X4</v>
      </c>
    </row>
    <row r="5000" spans="1:11" x14ac:dyDescent="0.15">
      <c r="A5000" t="s">
        <v>10433</v>
      </c>
      <c r="B5000" t="s">
        <v>10434</v>
      </c>
      <c r="C5000" t="s">
        <v>10419</v>
      </c>
      <c r="D5000" t="s">
        <v>10420</v>
      </c>
      <c r="E5000" t="s">
        <v>6408</v>
      </c>
      <c r="F5000" t="s">
        <v>15373</v>
      </c>
      <c r="G5000" t="str">
        <f>VLOOKUP(C5000,LAD_DEC_2022_UK_BFE_V2!A:C,3,FALSE)</f>
        <v>South.East.Coast</v>
      </c>
      <c r="H5000" t="str">
        <f>VLOOKUP(A5000,'Rural_Urban_Classification_(201'!A:B,2,FALSE)</f>
        <v>Urban city and town</v>
      </c>
      <c r="I5000">
        <f>VLOOKUP(A5000,R_IMD_MSOA11!A:C,3,FALSE)</f>
        <v>3</v>
      </c>
      <c r="J5000" t="str">
        <f t="shared" si="255"/>
        <v>U</v>
      </c>
      <c r="K5000" t="str">
        <f t="shared" si="256"/>
        <v>X3</v>
      </c>
    </row>
    <row r="5001" spans="1:11" x14ac:dyDescent="0.15">
      <c r="A5001" t="s">
        <v>10435</v>
      </c>
      <c r="B5001" t="s">
        <v>10436</v>
      </c>
      <c r="C5001" t="s">
        <v>10419</v>
      </c>
      <c r="D5001" t="s">
        <v>10420</v>
      </c>
      <c r="E5001" t="s">
        <v>6408</v>
      </c>
      <c r="F5001" t="s">
        <v>15373</v>
      </c>
      <c r="G5001" t="str">
        <f>VLOOKUP(C5001,LAD_DEC_2022_UK_BFE_V2!A:C,3,FALSE)</f>
        <v>South.East.Coast</v>
      </c>
      <c r="H5001" t="str">
        <f>VLOOKUP(A5001,'Rural_Urban_Classification_(201'!A:B,2,FALSE)</f>
        <v>Urban city and town</v>
      </c>
      <c r="I5001">
        <f>VLOOKUP(A5001,R_IMD_MSOA11!A:C,3,FALSE)</f>
        <v>4</v>
      </c>
      <c r="J5001" t="str">
        <f t="shared" si="255"/>
        <v>U</v>
      </c>
      <c r="K5001" t="str">
        <f t="shared" si="256"/>
        <v>X2</v>
      </c>
    </row>
    <row r="5002" spans="1:11" x14ac:dyDescent="0.15">
      <c r="A5002" t="s">
        <v>10437</v>
      </c>
      <c r="B5002" t="s">
        <v>10438</v>
      </c>
      <c r="C5002" t="s">
        <v>10419</v>
      </c>
      <c r="D5002" t="s">
        <v>10420</v>
      </c>
      <c r="E5002" t="s">
        <v>6408</v>
      </c>
      <c r="F5002" t="s">
        <v>15373</v>
      </c>
      <c r="G5002" t="str">
        <f>VLOOKUP(C5002,LAD_DEC_2022_UK_BFE_V2!A:C,3,FALSE)</f>
        <v>South.East.Coast</v>
      </c>
      <c r="H5002" t="str">
        <f>VLOOKUP(A5002,'Rural_Urban_Classification_(201'!A:B,2,FALSE)</f>
        <v>Urban city and town</v>
      </c>
      <c r="I5002">
        <f>VLOOKUP(A5002,R_IMD_MSOA11!A:C,3,FALSE)</f>
        <v>3</v>
      </c>
      <c r="J5002" t="str">
        <f t="shared" si="255"/>
        <v>U</v>
      </c>
      <c r="K5002" t="str">
        <f t="shared" si="256"/>
        <v>X3</v>
      </c>
    </row>
    <row r="5003" spans="1:11" x14ac:dyDescent="0.15">
      <c r="A5003" t="s">
        <v>10439</v>
      </c>
      <c r="B5003" t="s">
        <v>10440</v>
      </c>
      <c r="C5003" t="s">
        <v>10419</v>
      </c>
      <c r="D5003" t="s">
        <v>10420</v>
      </c>
      <c r="E5003" t="s">
        <v>6408</v>
      </c>
      <c r="F5003" t="s">
        <v>15373</v>
      </c>
      <c r="G5003" t="str">
        <f>VLOOKUP(C5003,LAD_DEC_2022_UK_BFE_V2!A:C,3,FALSE)</f>
        <v>South.East.Coast</v>
      </c>
      <c r="H5003" t="str">
        <f>VLOOKUP(A5003,'Rural_Urban_Classification_(201'!A:B,2,FALSE)</f>
        <v>Urban city and town</v>
      </c>
      <c r="I5003">
        <f>VLOOKUP(A5003,R_IMD_MSOA11!A:C,3,FALSE)</f>
        <v>2</v>
      </c>
      <c r="J5003" t="str">
        <f t="shared" si="255"/>
        <v>U</v>
      </c>
      <c r="K5003" t="str">
        <f t="shared" si="256"/>
        <v>X4</v>
      </c>
    </row>
    <row r="5004" spans="1:11" x14ac:dyDescent="0.15">
      <c r="A5004" t="s">
        <v>10441</v>
      </c>
      <c r="B5004" t="s">
        <v>10442</v>
      </c>
      <c r="C5004" t="s">
        <v>10419</v>
      </c>
      <c r="D5004" t="s">
        <v>10420</v>
      </c>
      <c r="E5004" t="s">
        <v>6408</v>
      </c>
      <c r="F5004" t="s">
        <v>15373</v>
      </c>
      <c r="G5004" t="str">
        <f>VLOOKUP(C5004,LAD_DEC_2022_UK_BFE_V2!A:C,3,FALSE)</f>
        <v>South.East.Coast</v>
      </c>
      <c r="H5004" t="str">
        <f>VLOOKUP(A5004,'Rural_Urban_Classification_(201'!A:B,2,FALSE)</f>
        <v>Urban city and town</v>
      </c>
      <c r="I5004">
        <f>VLOOKUP(A5004,R_IMD_MSOA11!A:C,3,FALSE)</f>
        <v>2</v>
      </c>
      <c r="J5004" t="str">
        <f t="shared" si="255"/>
        <v>U</v>
      </c>
      <c r="K5004" t="str">
        <f t="shared" si="256"/>
        <v>X4</v>
      </c>
    </row>
    <row r="5005" spans="1:11" x14ac:dyDescent="0.15">
      <c r="A5005" t="s">
        <v>10443</v>
      </c>
      <c r="B5005" t="s">
        <v>10444</v>
      </c>
      <c r="C5005" t="s">
        <v>10419</v>
      </c>
      <c r="D5005" t="s">
        <v>10420</v>
      </c>
      <c r="E5005" t="s">
        <v>6408</v>
      </c>
      <c r="F5005" t="s">
        <v>15373</v>
      </c>
      <c r="G5005" t="str">
        <f>VLOOKUP(C5005,LAD_DEC_2022_UK_BFE_V2!A:C,3,FALSE)</f>
        <v>South.East.Coast</v>
      </c>
      <c r="H5005" t="str">
        <f>VLOOKUP(A5005,'Rural_Urban_Classification_(201'!A:B,2,FALSE)</f>
        <v>Urban city and town</v>
      </c>
      <c r="I5005">
        <f>VLOOKUP(A5005,R_IMD_MSOA11!A:C,3,FALSE)</f>
        <v>1</v>
      </c>
      <c r="J5005" t="str">
        <f t="shared" si="255"/>
        <v>U</v>
      </c>
      <c r="K5005" t="str">
        <f t="shared" si="256"/>
        <v>Most.deprived</v>
      </c>
    </row>
    <row r="5006" spans="1:11" x14ac:dyDescent="0.15">
      <c r="A5006" t="s">
        <v>10445</v>
      </c>
      <c r="B5006" t="s">
        <v>10446</v>
      </c>
      <c r="C5006" t="s">
        <v>10419</v>
      </c>
      <c r="D5006" t="s">
        <v>10420</v>
      </c>
      <c r="E5006" t="s">
        <v>6408</v>
      </c>
      <c r="F5006" t="s">
        <v>15373</v>
      </c>
      <c r="G5006" t="str">
        <f>VLOOKUP(C5006,LAD_DEC_2022_UK_BFE_V2!A:C,3,FALSE)</f>
        <v>South.East.Coast</v>
      </c>
      <c r="H5006" t="str">
        <f>VLOOKUP(A5006,'Rural_Urban_Classification_(201'!A:B,2,FALSE)</f>
        <v>Rural village and dispersed</v>
      </c>
      <c r="I5006">
        <f>VLOOKUP(A5006,R_IMD_MSOA11!A:C,3,FALSE)</f>
        <v>2</v>
      </c>
      <c r="J5006" t="str">
        <f t="shared" si="255"/>
        <v>T.F.V.D</v>
      </c>
      <c r="K5006" t="str">
        <f t="shared" si="256"/>
        <v>X4</v>
      </c>
    </row>
    <row r="5007" spans="1:11" x14ac:dyDescent="0.15">
      <c r="A5007" t="s">
        <v>10447</v>
      </c>
      <c r="B5007" t="s">
        <v>10448</v>
      </c>
      <c r="C5007" t="s">
        <v>10419</v>
      </c>
      <c r="D5007" t="s">
        <v>10420</v>
      </c>
      <c r="E5007" t="s">
        <v>6408</v>
      </c>
      <c r="F5007" t="s">
        <v>15373</v>
      </c>
      <c r="G5007" t="str">
        <f>VLOOKUP(C5007,LAD_DEC_2022_UK_BFE_V2!A:C,3,FALSE)</f>
        <v>South.East.Coast</v>
      </c>
      <c r="H5007" t="str">
        <f>VLOOKUP(A5007,'Rural_Urban_Classification_(201'!A:B,2,FALSE)</f>
        <v>Urban city and town</v>
      </c>
      <c r="I5007">
        <f>VLOOKUP(A5007,R_IMD_MSOA11!A:C,3,FALSE)</f>
        <v>2</v>
      </c>
      <c r="J5007" t="str">
        <f t="shared" si="255"/>
        <v>U</v>
      </c>
      <c r="K5007" t="str">
        <f t="shared" si="256"/>
        <v>X4</v>
      </c>
    </row>
    <row r="5008" spans="1:11" x14ac:dyDescent="0.15">
      <c r="A5008" t="s">
        <v>10449</v>
      </c>
      <c r="B5008" t="s">
        <v>10450</v>
      </c>
      <c r="C5008" t="s">
        <v>10419</v>
      </c>
      <c r="D5008" t="s">
        <v>10420</v>
      </c>
      <c r="E5008" t="s">
        <v>6408</v>
      </c>
      <c r="F5008" t="s">
        <v>15373</v>
      </c>
      <c r="G5008" t="str">
        <f>VLOOKUP(C5008,LAD_DEC_2022_UK_BFE_V2!A:C,3,FALSE)</f>
        <v>South.East.Coast</v>
      </c>
      <c r="H5008" t="str">
        <f>VLOOKUP(A5008,'Rural_Urban_Classification_(201'!A:B,2,FALSE)</f>
        <v>Urban city and town</v>
      </c>
      <c r="I5008">
        <f>VLOOKUP(A5008,R_IMD_MSOA11!A:C,3,FALSE)</f>
        <v>1</v>
      </c>
      <c r="J5008" t="str">
        <f t="shared" si="255"/>
        <v>U</v>
      </c>
      <c r="K5008" t="str">
        <f t="shared" si="256"/>
        <v>Most.deprived</v>
      </c>
    </row>
    <row r="5009" spans="1:11" x14ac:dyDescent="0.15">
      <c r="A5009" t="s">
        <v>10451</v>
      </c>
      <c r="B5009" t="s">
        <v>10452</v>
      </c>
      <c r="C5009" t="s">
        <v>10419</v>
      </c>
      <c r="D5009" t="s">
        <v>10420</v>
      </c>
      <c r="E5009" t="s">
        <v>6408</v>
      </c>
      <c r="F5009" t="s">
        <v>15373</v>
      </c>
      <c r="G5009" t="str">
        <f>VLOOKUP(C5009,LAD_DEC_2022_UK_BFE_V2!A:C,3,FALSE)</f>
        <v>South.East.Coast</v>
      </c>
      <c r="H5009" t="str">
        <f>VLOOKUP(A5009,'Rural_Urban_Classification_(201'!A:B,2,FALSE)</f>
        <v>Urban city and town</v>
      </c>
      <c r="I5009">
        <f>VLOOKUP(A5009,R_IMD_MSOA11!A:C,3,FALSE)</f>
        <v>3</v>
      </c>
      <c r="J5009" t="str">
        <f t="shared" si="255"/>
        <v>U</v>
      </c>
      <c r="K5009" t="str">
        <f t="shared" si="256"/>
        <v>X3</v>
      </c>
    </row>
    <row r="5010" spans="1:11" x14ac:dyDescent="0.15">
      <c r="A5010" t="s">
        <v>10453</v>
      </c>
      <c r="B5010" t="s">
        <v>10454</v>
      </c>
      <c r="C5010" t="s">
        <v>10131</v>
      </c>
      <c r="D5010" t="s">
        <v>10132</v>
      </c>
      <c r="E5010" t="s">
        <v>6408</v>
      </c>
      <c r="F5010" t="s">
        <v>15373</v>
      </c>
      <c r="G5010" t="str">
        <f>VLOOKUP(C5010,LAD_DEC_2022_UK_BFE_V2!A:C,3,FALSE)</f>
        <v>South.East.Coast</v>
      </c>
      <c r="H5010" t="str">
        <f>VLOOKUP(A5010,'Rural_Urban_Classification_(201'!A:B,2,FALSE)</f>
        <v>Urban city and town</v>
      </c>
      <c r="I5010">
        <f>VLOOKUP(A5010,R_IMD_MSOA11!A:C,3,FALSE)</f>
        <v>4</v>
      </c>
      <c r="J5010" t="str">
        <f t="shared" si="255"/>
        <v>U</v>
      </c>
      <c r="K5010" t="str">
        <f t="shared" si="256"/>
        <v>X2</v>
      </c>
    </row>
    <row r="5011" spans="1:11" x14ac:dyDescent="0.15">
      <c r="A5011" t="s">
        <v>10455</v>
      </c>
      <c r="B5011" t="s">
        <v>10456</v>
      </c>
      <c r="C5011" t="s">
        <v>10131</v>
      </c>
      <c r="D5011" t="s">
        <v>10132</v>
      </c>
      <c r="E5011" t="s">
        <v>6408</v>
      </c>
      <c r="F5011" t="s">
        <v>15373</v>
      </c>
      <c r="G5011" t="str">
        <f>VLOOKUP(C5011,LAD_DEC_2022_UK_BFE_V2!A:C,3,FALSE)</f>
        <v>South.East.Coast</v>
      </c>
      <c r="H5011" t="str">
        <f>VLOOKUP(A5011,'Rural_Urban_Classification_(201'!A:B,2,FALSE)</f>
        <v>Urban city and town</v>
      </c>
      <c r="I5011">
        <f>VLOOKUP(A5011,R_IMD_MSOA11!A:C,3,FALSE)</f>
        <v>3</v>
      </c>
      <c r="J5011" t="str">
        <f t="shared" si="255"/>
        <v>U</v>
      </c>
      <c r="K5011" t="str">
        <f t="shared" si="256"/>
        <v>X3</v>
      </c>
    </row>
    <row r="5012" spans="1:11" x14ac:dyDescent="0.15">
      <c r="A5012" t="s">
        <v>10457</v>
      </c>
      <c r="B5012" t="s">
        <v>10458</v>
      </c>
      <c r="C5012" t="s">
        <v>10103</v>
      </c>
      <c r="D5012" t="s">
        <v>10104</v>
      </c>
      <c r="E5012" t="s">
        <v>1717</v>
      </c>
      <c r="F5012" t="s">
        <v>15367</v>
      </c>
      <c r="G5012" t="str">
        <f>F5012</f>
        <v>North.West</v>
      </c>
      <c r="H5012" t="str">
        <f>VLOOKUP(A5012,'Rural_Urban_Classification_(201'!A:B,2,FALSE)</f>
        <v>Urban city and town</v>
      </c>
      <c r="I5012">
        <f>VLOOKUP(A5012,R_IMD_MSOA11!A:C,3,FALSE)</f>
        <v>1</v>
      </c>
      <c r="J5012" t="str">
        <f t="shared" si="255"/>
        <v>U</v>
      </c>
      <c r="K5012" t="str">
        <f t="shared" si="256"/>
        <v>Most.deprived</v>
      </c>
    </row>
    <row r="5013" spans="1:11" x14ac:dyDescent="0.15">
      <c r="A5013" t="s">
        <v>10459</v>
      </c>
      <c r="B5013" t="s">
        <v>10460</v>
      </c>
      <c r="C5013" t="s">
        <v>10117</v>
      </c>
      <c r="D5013" t="s">
        <v>10118</v>
      </c>
      <c r="E5013" t="s">
        <v>6408</v>
      </c>
      <c r="F5013" t="s">
        <v>15373</v>
      </c>
      <c r="G5013" t="str">
        <f>VLOOKUP(C5013,LAD_DEC_2022_UK_BFE_V2!A:C,3,FALSE)</f>
        <v>South.East.Coast</v>
      </c>
      <c r="H5013" t="str">
        <f>VLOOKUP(A5013,'Rural_Urban_Classification_(201'!A:B,2,FALSE)</f>
        <v>Urban city and town</v>
      </c>
      <c r="I5013">
        <f>VLOOKUP(A5013,R_IMD_MSOA11!A:C,3,FALSE)</f>
        <v>1</v>
      </c>
      <c r="J5013" t="str">
        <f t="shared" si="255"/>
        <v>U</v>
      </c>
      <c r="K5013" t="str">
        <f t="shared" si="256"/>
        <v>Most.deprived</v>
      </c>
    </row>
    <row r="5014" spans="1:11" x14ac:dyDescent="0.15">
      <c r="A5014" t="s">
        <v>10461</v>
      </c>
      <c r="B5014" t="s">
        <v>10462</v>
      </c>
      <c r="C5014" t="s">
        <v>10121</v>
      </c>
      <c r="D5014" t="s">
        <v>10122</v>
      </c>
      <c r="E5014" t="s">
        <v>5069</v>
      </c>
      <c r="F5014" t="s">
        <v>15370</v>
      </c>
      <c r="G5014" t="str">
        <f>F5014</f>
        <v>East.Midlands</v>
      </c>
      <c r="H5014" t="str">
        <f>VLOOKUP(A5014,'Rural_Urban_Classification_(201'!A:B,2,FALSE)</f>
        <v>Urban city and town</v>
      </c>
      <c r="I5014">
        <f>VLOOKUP(A5014,R_IMD_MSOA11!A:C,3,FALSE)</f>
        <v>3</v>
      </c>
      <c r="J5014" t="str">
        <f t="shared" si="255"/>
        <v>U</v>
      </c>
      <c r="K5014" t="str">
        <f t="shared" si="256"/>
        <v>X3</v>
      </c>
    </row>
    <row r="5015" spans="1:11" x14ac:dyDescent="0.15">
      <c r="A5015" t="s">
        <v>10463</v>
      </c>
      <c r="B5015" t="s">
        <v>10464</v>
      </c>
      <c r="C5015" t="s">
        <v>10117</v>
      </c>
      <c r="D5015" t="s">
        <v>10118</v>
      </c>
      <c r="E5015" t="s">
        <v>6408</v>
      </c>
      <c r="F5015" t="s">
        <v>15373</v>
      </c>
      <c r="G5015" t="str">
        <f>VLOOKUP(C5015,LAD_DEC_2022_UK_BFE_V2!A:C,3,FALSE)</f>
        <v>South.East.Coast</v>
      </c>
      <c r="H5015" t="str">
        <f>VLOOKUP(A5015,'Rural_Urban_Classification_(201'!A:B,2,FALSE)</f>
        <v>Urban city and town</v>
      </c>
      <c r="I5015">
        <f>VLOOKUP(A5015,R_IMD_MSOA11!A:C,3,FALSE)</f>
        <v>1</v>
      </c>
      <c r="J5015" t="str">
        <f t="shared" si="255"/>
        <v>U</v>
      </c>
      <c r="K5015" t="str">
        <f t="shared" si="256"/>
        <v>Most.deprived</v>
      </c>
    </row>
    <row r="5016" spans="1:11" x14ac:dyDescent="0.15">
      <c r="A5016" t="s">
        <v>10465</v>
      </c>
      <c r="B5016" t="s">
        <v>10466</v>
      </c>
      <c r="C5016" t="s">
        <v>10117</v>
      </c>
      <c r="D5016" t="s">
        <v>10118</v>
      </c>
      <c r="E5016" t="s">
        <v>6408</v>
      </c>
      <c r="F5016" t="s">
        <v>15373</v>
      </c>
      <c r="G5016" t="str">
        <f>VLOOKUP(C5016,LAD_DEC_2022_UK_BFE_V2!A:C,3,FALSE)</f>
        <v>South.East.Coast</v>
      </c>
      <c r="H5016" t="str">
        <f>VLOOKUP(A5016,'Rural_Urban_Classification_(201'!A:B,2,FALSE)</f>
        <v>Urban city and town</v>
      </c>
      <c r="I5016">
        <f>VLOOKUP(A5016,R_IMD_MSOA11!A:C,3,FALSE)</f>
        <v>1</v>
      </c>
      <c r="J5016" t="str">
        <f t="shared" si="255"/>
        <v>U</v>
      </c>
      <c r="K5016" t="str">
        <f t="shared" si="256"/>
        <v>Most.deprived</v>
      </c>
    </row>
    <row r="5017" spans="1:11" x14ac:dyDescent="0.15">
      <c r="A5017" t="s">
        <v>10467</v>
      </c>
      <c r="B5017" t="s">
        <v>10468</v>
      </c>
      <c r="C5017" t="s">
        <v>10117</v>
      </c>
      <c r="D5017" t="s">
        <v>10118</v>
      </c>
      <c r="E5017" t="s">
        <v>6408</v>
      </c>
      <c r="F5017" t="s">
        <v>15373</v>
      </c>
      <c r="G5017" t="str">
        <f>VLOOKUP(C5017,LAD_DEC_2022_UK_BFE_V2!A:C,3,FALSE)</f>
        <v>South.East.Coast</v>
      </c>
      <c r="H5017" t="str">
        <f>VLOOKUP(A5017,'Rural_Urban_Classification_(201'!A:B,2,FALSE)</f>
        <v>Urban city and town</v>
      </c>
      <c r="I5017">
        <f>VLOOKUP(A5017,R_IMD_MSOA11!A:C,3,FALSE)</f>
        <v>3</v>
      </c>
      <c r="J5017" t="str">
        <f t="shared" si="255"/>
        <v>U</v>
      </c>
      <c r="K5017" t="str">
        <f t="shared" si="256"/>
        <v>X3</v>
      </c>
    </row>
    <row r="5018" spans="1:11" x14ac:dyDescent="0.15">
      <c r="A5018" t="s">
        <v>10469</v>
      </c>
      <c r="B5018" t="s">
        <v>10470</v>
      </c>
      <c r="C5018" t="s">
        <v>10471</v>
      </c>
      <c r="D5018" t="s">
        <v>10472</v>
      </c>
      <c r="E5018" t="s">
        <v>6408</v>
      </c>
      <c r="F5018" t="s">
        <v>15373</v>
      </c>
      <c r="G5018" t="str">
        <f>VLOOKUP(C5018,LAD_DEC_2022_UK_BFE_V2!A:C,3,FALSE)</f>
        <v>South.East.Coast</v>
      </c>
      <c r="H5018" t="str">
        <f>VLOOKUP(A5018,'Rural_Urban_Classification_(201'!A:B,2,FALSE)</f>
        <v>Urban major conurbation</v>
      </c>
      <c r="I5018">
        <f>VLOOKUP(A5018,R_IMD_MSOA11!A:C,3,FALSE)</f>
        <v>2</v>
      </c>
      <c r="J5018" t="str">
        <f t="shared" si="255"/>
        <v>U</v>
      </c>
      <c r="K5018" t="str">
        <f t="shared" si="256"/>
        <v>X4</v>
      </c>
    </row>
    <row r="5019" spans="1:11" x14ac:dyDescent="0.15">
      <c r="A5019" t="s">
        <v>10473</v>
      </c>
      <c r="B5019" t="s">
        <v>10474</v>
      </c>
      <c r="C5019" t="s">
        <v>10471</v>
      </c>
      <c r="D5019" t="s">
        <v>10472</v>
      </c>
      <c r="E5019" t="s">
        <v>6408</v>
      </c>
      <c r="F5019" t="s">
        <v>15373</v>
      </c>
      <c r="G5019" t="str">
        <f>VLOOKUP(C5019,LAD_DEC_2022_UK_BFE_V2!A:C,3,FALSE)</f>
        <v>South.East.Coast</v>
      </c>
      <c r="H5019" t="str">
        <f>VLOOKUP(A5019,'Rural_Urban_Classification_(201'!A:B,2,FALSE)</f>
        <v>Urban major conurbation</v>
      </c>
      <c r="I5019">
        <f>VLOOKUP(A5019,R_IMD_MSOA11!A:C,3,FALSE)</f>
        <v>1</v>
      </c>
      <c r="J5019" t="str">
        <f t="shared" si="255"/>
        <v>U</v>
      </c>
      <c r="K5019" t="str">
        <f t="shared" si="256"/>
        <v>Most.deprived</v>
      </c>
    </row>
    <row r="5020" spans="1:11" x14ac:dyDescent="0.15">
      <c r="A5020" t="s">
        <v>10475</v>
      </c>
      <c r="B5020" t="s">
        <v>10476</v>
      </c>
      <c r="C5020" t="s">
        <v>10471</v>
      </c>
      <c r="D5020" t="s">
        <v>10472</v>
      </c>
      <c r="E5020" t="s">
        <v>6408</v>
      </c>
      <c r="F5020" t="s">
        <v>15373</v>
      </c>
      <c r="G5020" t="str">
        <f>VLOOKUP(C5020,LAD_DEC_2022_UK_BFE_V2!A:C,3,FALSE)</f>
        <v>South.East.Coast</v>
      </c>
      <c r="H5020" t="str">
        <f>VLOOKUP(A5020,'Rural_Urban_Classification_(201'!A:B,2,FALSE)</f>
        <v>Urban major conurbation</v>
      </c>
      <c r="I5020">
        <f>VLOOKUP(A5020,R_IMD_MSOA11!A:C,3,FALSE)</f>
        <v>2</v>
      </c>
      <c r="J5020" t="str">
        <f t="shared" si="255"/>
        <v>U</v>
      </c>
      <c r="K5020" t="str">
        <f t="shared" si="256"/>
        <v>X4</v>
      </c>
    </row>
    <row r="5021" spans="1:11" x14ac:dyDescent="0.15">
      <c r="A5021" t="s">
        <v>10477</v>
      </c>
      <c r="B5021" t="s">
        <v>10478</v>
      </c>
      <c r="C5021" t="s">
        <v>10471</v>
      </c>
      <c r="D5021" t="s">
        <v>10472</v>
      </c>
      <c r="E5021" t="s">
        <v>6408</v>
      </c>
      <c r="F5021" t="s">
        <v>15373</v>
      </c>
      <c r="G5021" t="str">
        <f>VLOOKUP(C5021,LAD_DEC_2022_UK_BFE_V2!A:C,3,FALSE)</f>
        <v>South.East.Coast</v>
      </c>
      <c r="H5021" t="str">
        <f>VLOOKUP(A5021,'Rural_Urban_Classification_(201'!A:B,2,FALSE)</f>
        <v>Urban major conurbation</v>
      </c>
      <c r="I5021">
        <f>VLOOKUP(A5021,R_IMD_MSOA11!A:C,3,FALSE)</f>
        <v>2</v>
      </c>
      <c r="J5021" t="str">
        <f t="shared" si="255"/>
        <v>U</v>
      </c>
      <c r="K5021" t="str">
        <f t="shared" si="256"/>
        <v>X4</v>
      </c>
    </row>
    <row r="5022" spans="1:11" x14ac:dyDescent="0.15">
      <c r="A5022" t="s">
        <v>10479</v>
      </c>
      <c r="B5022" t="s">
        <v>10480</v>
      </c>
      <c r="C5022" t="s">
        <v>10471</v>
      </c>
      <c r="D5022" t="s">
        <v>10472</v>
      </c>
      <c r="E5022" t="s">
        <v>6408</v>
      </c>
      <c r="F5022" t="s">
        <v>15373</v>
      </c>
      <c r="G5022" t="str">
        <f>VLOOKUP(C5022,LAD_DEC_2022_UK_BFE_V2!A:C,3,FALSE)</f>
        <v>South.East.Coast</v>
      </c>
      <c r="H5022" t="str">
        <f>VLOOKUP(A5022,'Rural_Urban_Classification_(201'!A:B,2,FALSE)</f>
        <v>Urban major conurbation</v>
      </c>
      <c r="I5022">
        <f>VLOOKUP(A5022,R_IMD_MSOA11!A:C,3,FALSE)</f>
        <v>4</v>
      </c>
      <c r="J5022" t="str">
        <f t="shared" si="255"/>
        <v>U</v>
      </c>
      <c r="K5022" t="str">
        <f t="shared" si="256"/>
        <v>X2</v>
      </c>
    </row>
    <row r="5023" spans="1:11" x14ac:dyDescent="0.15">
      <c r="A5023" t="s">
        <v>10481</v>
      </c>
      <c r="B5023" t="s">
        <v>10482</v>
      </c>
      <c r="C5023" t="s">
        <v>10471</v>
      </c>
      <c r="D5023" t="s">
        <v>10472</v>
      </c>
      <c r="E5023" t="s">
        <v>6408</v>
      </c>
      <c r="F5023" t="s">
        <v>15373</v>
      </c>
      <c r="G5023" t="str">
        <f>VLOOKUP(C5023,LAD_DEC_2022_UK_BFE_V2!A:C,3,FALSE)</f>
        <v>South.East.Coast</v>
      </c>
      <c r="H5023" t="str">
        <f>VLOOKUP(A5023,'Rural_Urban_Classification_(201'!A:B,2,FALSE)</f>
        <v>Urban major conurbation</v>
      </c>
      <c r="I5023">
        <f>VLOOKUP(A5023,R_IMD_MSOA11!A:C,3,FALSE)</f>
        <v>3</v>
      </c>
      <c r="J5023" t="str">
        <f t="shared" si="255"/>
        <v>U</v>
      </c>
      <c r="K5023" t="str">
        <f t="shared" si="256"/>
        <v>X3</v>
      </c>
    </row>
    <row r="5024" spans="1:11" x14ac:dyDescent="0.15">
      <c r="A5024" t="s">
        <v>10483</v>
      </c>
      <c r="B5024" t="s">
        <v>10484</v>
      </c>
      <c r="C5024" t="s">
        <v>10471</v>
      </c>
      <c r="D5024" t="s">
        <v>10472</v>
      </c>
      <c r="E5024" t="s">
        <v>6408</v>
      </c>
      <c r="F5024" t="s">
        <v>15373</v>
      </c>
      <c r="G5024" t="str">
        <f>VLOOKUP(C5024,LAD_DEC_2022_UK_BFE_V2!A:C,3,FALSE)</f>
        <v>South.East.Coast</v>
      </c>
      <c r="H5024" t="str">
        <f>VLOOKUP(A5024,'Rural_Urban_Classification_(201'!A:B,2,FALSE)</f>
        <v>Urban major conurbation</v>
      </c>
      <c r="I5024">
        <f>VLOOKUP(A5024,R_IMD_MSOA11!A:C,3,FALSE)</f>
        <v>1</v>
      </c>
      <c r="J5024" t="str">
        <f t="shared" si="255"/>
        <v>U</v>
      </c>
      <c r="K5024" t="str">
        <f t="shared" si="256"/>
        <v>Most.deprived</v>
      </c>
    </row>
    <row r="5025" spans="1:11" x14ac:dyDescent="0.15">
      <c r="A5025" t="s">
        <v>10485</v>
      </c>
      <c r="B5025" t="s">
        <v>10486</v>
      </c>
      <c r="C5025" t="s">
        <v>10471</v>
      </c>
      <c r="D5025" t="s">
        <v>10472</v>
      </c>
      <c r="E5025" t="s">
        <v>6408</v>
      </c>
      <c r="F5025" t="s">
        <v>15373</v>
      </c>
      <c r="G5025" t="str">
        <f>VLOOKUP(C5025,LAD_DEC_2022_UK_BFE_V2!A:C,3,FALSE)</f>
        <v>South.East.Coast</v>
      </c>
      <c r="H5025" t="str">
        <f>VLOOKUP(A5025,'Rural_Urban_Classification_(201'!A:B,2,FALSE)</f>
        <v>Urban major conurbation</v>
      </c>
      <c r="I5025">
        <f>VLOOKUP(A5025,R_IMD_MSOA11!A:C,3,FALSE)</f>
        <v>3</v>
      </c>
      <c r="J5025" t="str">
        <f t="shared" si="255"/>
        <v>U</v>
      </c>
      <c r="K5025" t="str">
        <f t="shared" si="256"/>
        <v>X3</v>
      </c>
    </row>
    <row r="5026" spans="1:11" x14ac:dyDescent="0.15">
      <c r="A5026" t="s">
        <v>10487</v>
      </c>
      <c r="B5026" t="s">
        <v>10488</v>
      </c>
      <c r="C5026" t="s">
        <v>10471</v>
      </c>
      <c r="D5026" t="s">
        <v>10472</v>
      </c>
      <c r="E5026" t="s">
        <v>6408</v>
      </c>
      <c r="F5026" t="s">
        <v>15373</v>
      </c>
      <c r="G5026" t="str">
        <f>VLOOKUP(C5026,LAD_DEC_2022_UK_BFE_V2!A:C,3,FALSE)</f>
        <v>South.East.Coast</v>
      </c>
      <c r="H5026" t="str">
        <f>VLOOKUP(A5026,'Rural_Urban_Classification_(201'!A:B,2,FALSE)</f>
        <v>Urban major conurbation</v>
      </c>
      <c r="I5026">
        <f>VLOOKUP(A5026,R_IMD_MSOA11!A:C,3,FALSE)</f>
        <v>3</v>
      </c>
      <c r="J5026" t="str">
        <f t="shared" si="255"/>
        <v>U</v>
      </c>
      <c r="K5026" t="str">
        <f t="shared" si="256"/>
        <v>X3</v>
      </c>
    </row>
    <row r="5027" spans="1:11" x14ac:dyDescent="0.15">
      <c r="A5027" t="s">
        <v>10489</v>
      </c>
      <c r="B5027" t="s">
        <v>10490</v>
      </c>
      <c r="C5027" t="s">
        <v>10471</v>
      </c>
      <c r="D5027" t="s">
        <v>10472</v>
      </c>
      <c r="E5027" t="s">
        <v>6408</v>
      </c>
      <c r="F5027" t="s">
        <v>15373</v>
      </c>
      <c r="G5027" t="str">
        <f>VLOOKUP(C5027,LAD_DEC_2022_UK_BFE_V2!A:C,3,FALSE)</f>
        <v>South.East.Coast</v>
      </c>
      <c r="H5027" t="str">
        <f>VLOOKUP(A5027,'Rural_Urban_Classification_(201'!A:B,2,FALSE)</f>
        <v>Rural town and fringe</v>
      </c>
      <c r="I5027">
        <f>VLOOKUP(A5027,R_IMD_MSOA11!A:C,3,FALSE)</f>
        <v>4</v>
      </c>
      <c r="J5027" t="str">
        <f t="shared" si="255"/>
        <v>T.F.V.D</v>
      </c>
      <c r="K5027" t="str">
        <f t="shared" si="256"/>
        <v>X2</v>
      </c>
    </row>
    <row r="5028" spans="1:11" x14ac:dyDescent="0.15">
      <c r="A5028" t="s">
        <v>10491</v>
      </c>
      <c r="B5028" t="s">
        <v>10492</v>
      </c>
      <c r="C5028" t="s">
        <v>10471</v>
      </c>
      <c r="D5028" t="s">
        <v>10472</v>
      </c>
      <c r="E5028" t="s">
        <v>6408</v>
      </c>
      <c r="F5028" t="s">
        <v>15373</v>
      </c>
      <c r="G5028" t="str">
        <f>VLOOKUP(C5028,LAD_DEC_2022_UK_BFE_V2!A:C,3,FALSE)</f>
        <v>South.East.Coast</v>
      </c>
      <c r="H5028" t="str">
        <f>VLOOKUP(A5028,'Rural_Urban_Classification_(201'!A:B,2,FALSE)</f>
        <v>Urban major conurbation</v>
      </c>
      <c r="I5028">
        <f>VLOOKUP(A5028,R_IMD_MSOA11!A:C,3,FALSE)</f>
        <v>2</v>
      </c>
      <c r="J5028" t="str">
        <f t="shared" si="255"/>
        <v>U</v>
      </c>
      <c r="K5028" t="str">
        <f t="shared" si="256"/>
        <v>X4</v>
      </c>
    </row>
    <row r="5029" spans="1:11" x14ac:dyDescent="0.15">
      <c r="A5029" t="s">
        <v>10493</v>
      </c>
      <c r="B5029" t="s">
        <v>10494</v>
      </c>
      <c r="C5029" t="s">
        <v>10471</v>
      </c>
      <c r="D5029" t="s">
        <v>10472</v>
      </c>
      <c r="E5029" t="s">
        <v>6408</v>
      </c>
      <c r="F5029" t="s">
        <v>15373</v>
      </c>
      <c r="G5029" t="str">
        <f>VLOOKUP(C5029,LAD_DEC_2022_UK_BFE_V2!A:C,3,FALSE)</f>
        <v>South.East.Coast</v>
      </c>
      <c r="H5029" t="str">
        <f>VLOOKUP(A5029,'Rural_Urban_Classification_(201'!A:B,2,FALSE)</f>
        <v>Rural town and fringe</v>
      </c>
      <c r="I5029">
        <f>VLOOKUP(A5029,R_IMD_MSOA11!A:C,3,FALSE)</f>
        <v>5</v>
      </c>
      <c r="J5029" t="str">
        <f t="shared" si="255"/>
        <v>T.F.V.D</v>
      </c>
      <c r="K5029" t="str">
        <f t="shared" si="256"/>
        <v>Least.deprived</v>
      </c>
    </row>
    <row r="5030" spans="1:11" x14ac:dyDescent="0.15">
      <c r="A5030" t="s">
        <v>10495</v>
      </c>
      <c r="B5030" t="s">
        <v>10496</v>
      </c>
      <c r="C5030" t="s">
        <v>10471</v>
      </c>
      <c r="D5030" t="s">
        <v>10472</v>
      </c>
      <c r="E5030" t="s">
        <v>6408</v>
      </c>
      <c r="F5030" t="s">
        <v>15373</v>
      </c>
      <c r="G5030" t="str">
        <f>VLOOKUP(C5030,LAD_DEC_2022_UK_BFE_V2!A:C,3,FALSE)</f>
        <v>South.East.Coast</v>
      </c>
      <c r="H5030" t="str">
        <f>VLOOKUP(A5030,'Rural_Urban_Classification_(201'!A:B,2,FALSE)</f>
        <v>Rural village and dispersed</v>
      </c>
      <c r="I5030">
        <f>VLOOKUP(A5030,R_IMD_MSOA11!A:C,3,FALSE)</f>
        <v>4</v>
      </c>
      <c r="J5030" t="str">
        <f t="shared" si="255"/>
        <v>T.F.V.D</v>
      </c>
      <c r="K5030" t="str">
        <f t="shared" si="256"/>
        <v>X2</v>
      </c>
    </row>
    <row r="5031" spans="1:11" x14ac:dyDescent="0.15">
      <c r="A5031" t="s">
        <v>10497</v>
      </c>
      <c r="B5031" t="s">
        <v>10498</v>
      </c>
      <c r="C5031" t="s">
        <v>10499</v>
      </c>
      <c r="D5031" t="s">
        <v>10500</v>
      </c>
      <c r="E5031" t="s">
        <v>6408</v>
      </c>
      <c r="F5031" t="s">
        <v>15373</v>
      </c>
      <c r="G5031" t="str">
        <f>VLOOKUP(C5031,LAD_DEC_2022_UK_BFE_V2!A:C,3,FALSE)</f>
        <v>South.East.Coast</v>
      </c>
      <c r="H5031" t="str">
        <f>VLOOKUP(A5031,'Rural_Urban_Classification_(201'!A:B,2,FALSE)</f>
        <v>Urban city and town</v>
      </c>
      <c r="I5031">
        <f>VLOOKUP(A5031,R_IMD_MSOA11!A:C,3,FALSE)</f>
        <v>4</v>
      </c>
      <c r="J5031" t="str">
        <f t="shared" si="255"/>
        <v>U</v>
      </c>
      <c r="K5031" t="str">
        <f t="shared" si="256"/>
        <v>X2</v>
      </c>
    </row>
    <row r="5032" spans="1:11" x14ac:dyDescent="0.15">
      <c r="A5032" t="s">
        <v>10501</v>
      </c>
      <c r="B5032" t="s">
        <v>10502</v>
      </c>
      <c r="C5032" t="s">
        <v>10499</v>
      </c>
      <c r="D5032" t="s">
        <v>10500</v>
      </c>
      <c r="E5032" t="s">
        <v>6408</v>
      </c>
      <c r="F5032" t="s">
        <v>15373</v>
      </c>
      <c r="G5032" t="str">
        <f>VLOOKUP(C5032,LAD_DEC_2022_UK_BFE_V2!A:C,3,FALSE)</f>
        <v>South.East.Coast</v>
      </c>
      <c r="H5032" t="str">
        <f>VLOOKUP(A5032,'Rural_Urban_Classification_(201'!A:B,2,FALSE)</f>
        <v>Urban city and town</v>
      </c>
      <c r="I5032">
        <f>VLOOKUP(A5032,R_IMD_MSOA11!A:C,3,FALSE)</f>
        <v>5</v>
      </c>
      <c r="J5032" t="str">
        <f t="shared" si="255"/>
        <v>U</v>
      </c>
      <c r="K5032" t="str">
        <f t="shared" si="256"/>
        <v>Least.deprived</v>
      </c>
    </row>
    <row r="5033" spans="1:11" x14ac:dyDescent="0.15">
      <c r="A5033" t="s">
        <v>10503</v>
      </c>
      <c r="B5033" t="s">
        <v>10504</v>
      </c>
      <c r="C5033" t="s">
        <v>10499</v>
      </c>
      <c r="D5033" t="s">
        <v>10500</v>
      </c>
      <c r="E5033" t="s">
        <v>6408</v>
      </c>
      <c r="F5033" t="s">
        <v>15373</v>
      </c>
      <c r="G5033" t="str">
        <f>VLOOKUP(C5033,LAD_DEC_2022_UK_BFE_V2!A:C,3,FALSE)</f>
        <v>South.East.Coast</v>
      </c>
      <c r="H5033" t="str">
        <f>VLOOKUP(A5033,'Rural_Urban_Classification_(201'!A:B,2,FALSE)</f>
        <v>Urban city and town</v>
      </c>
      <c r="I5033">
        <f>VLOOKUP(A5033,R_IMD_MSOA11!A:C,3,FALSE)</f>
        <v>5</v>
      </c>
      <c r="J5033" t="str">
        <f t="shared" si="255"/>
        <v>U</v>
      </c>
      <c r="K5033" t="str">
        <f t="shared" si="256"/>
        <v>Least.deprived</v>
      </c>
    </row>
    <row r="5034" spans="1:11" x14ac:dyDescent="0.15">
      <c r="A5034" t="s">
        <v>10505</v>
      </c>
      <c r="B5034" t="s">
        <v>10506</v>
      </c>
      <c r="C5034" t="s">
        <v>10499</v>
      </c>
      <c r="D5034" t="s">
        <v>10500</v>
      </c>
      <c r="E5034" t="s">
        <v>6408</v>
      </c>
      <c r="F5034" t="s">
        <v>15373</v>
      </c>
      <c r="G5034" t="str">
        <f>VLOOKUP(C5034,LAD_DEC_2022_UK_BFE_V2!A:C,3,FALSE)</f>
        <v>South.East.Coast</v>
      </c>
      <c r="H5034" t="str">
        <f>VLOOKUP(A5034,'Rural_Urban_Classification_(201'!A:B,2,FALSE)</f>
        <v>Urban city and town</v>
      </c>
      <c r="I5034">
        <f>VLOOKUP(A5034,R_IMD_MSOA11!A:C,3,FALSE)</f>
        <v>2</v>
      </c>
      <c r="J5034" t="str">
        <f t="shared" si="255"/>
        <v>U</v>
      </c>
      <c r="K5034" t="str">
        <f t="shared" si="256"/>
        <v>X4</v>
      </c>
    </row>
    <row r="5035" spans="1:11" x14ac:dyDescent="0.15">
      <c r="A5035" t="s">
        <v>10507</v>
      </c>
      <c r="B5035" t="s">
        <v>10508</v>
      </c>
      <c r="C5035" t="s">
        <v>10131</v>
      </c>
      <c r="D5035" t="s">
        <v>10132</v>
      </c>
      <c r="E5035" t="s">
        <v>6408</v>
      </c>
      <c r="F5035" t="s">
        <v>15373</v>
      </c>
      <c r="G5035" t="str">
        <f>VLOOKUP(C5035,LAD_DEC_2022_UK_BFE_V2!A:C,3,FALSE)</f>
        <v>South.East.Coast</v>
      </c>
      <c r="H5035" t="str">
        <f>VLOOKUP(A5035,'Rural_Urban_Classification_(201'!A:B,2,FALSE)</f>
        <v>Rural town and fringe</v>
      </c>
      <c r="I5035">
        <f>VLOOKUP(A5035,R_IMD_MSOA11!A:C,3,FALSE)</f>
        <v>4</v>
      </c>
      <c r="J5035" t="str">
        <f t="shared" si="255"/>
        <v>T.F.V.D</v>
      </c>
      <c r="K5035" t="str">
        <f t="shared" si="256"/>
        <v>X2</v>
      </c>
    </row>
    <row r="5036" spans="1:11" x14ac:dyDescent="0.15">
      <c r="A5036" t="s">
        <v>10509</v>
      </c>
      <c r="B5036" t="s">
        <v>10510</v>
      </c>
      <c r="C5036" t="s">
        <v>10499</v>
      </c>
      <c r="D5036" t="s">
        <v>10500</v>
      </c>
      <c r="E5036" t="s">
        <v>6408</v>
      </c>
      <c r="F5036" t="s">
        <v>15373</v>
      </c>
      <c r="G5036" t="str">
        <f>VLOOKUP(C5036,LAD_DEC_2022_UK_BFE_V2!A:C,3,FALSE)</f>
        <v>South.East.Coast</v>
      </c>
      <c r="H5036" t="str">
        <f>VLOOKUP(A5036,'Rural_Urban_Classification_(201'!A:B,2,FALSE)</f>
        <v>Urban city and town</v>
      </c>
      <c r="I5036">
        <f>VLOOKUP(A5036,R_IMD_MSOA11!A:C,3,FALSE)</f>
        <v>5</v>
      </c>
      <c r="J5036" t="str">
        <f t="shared" si="255"/>
        <v>U</v>
      </c>
      <c r="K5036" t="str">
        <f t="shared" si="256"/>
        <v>Least.deprived</v>
      </c>
    </row>
    <row r="5037" spans="1:11" x14ac:dyDescent="0.15">
      <c r="A5037" t="s">
        <v>10511</v>
      </c>
      <c r="B5037" t="s">
        <v>10512</v>
      </c>
      <c r="C5037" t="s">
        <v>10121</v>
      </c>
      <c r="D5037" t="s">
        <v>10122</v>
      </c>
      <c r="E5037" t="s">
        <v>5069</v>
      </c>
      <c r="F5037" t="s">
        <v>15370</v>
      </c>
      <c r="G5037" t="str">
        <f>F5037</f>
        <v>East.Midlands</v>
      </c>
      <c r="H5037" t="str">
        <f>VLOOKUP(A5037,'Rural_Urban_Classification_(201'!A:B,2,FALSE)</f>
        <v>Urban city and town</v>
      </c>
      <c r="I5037">
        <f>VLOOKUP(A5037,R_IMD_MSOA11!A:C,3,FALSE)</f>
        <v>5</v>
      </c>
      <c r="J5037" t="str">
        <f t="shared" si="255"/>
        <v>U</v>
      </c>
      <c r="K5037" t="str">
        <f t="shared" si="256"/>
        <v>Least.deprived</v>
      </c>
    </row>
    <row r="5038" spans="1:11" x14ac:dyDescent="0.15">
      <c r="A5038" t="s">
        <v>10513</v>
      </c>
      <c r="B5038" t="s">
        <v>10514</v>
      </c>
      <c r="C5038" t="s">
        <v>10131</v>
      </c>
      <c r="D5038" t="s">
        <v>10132</v>
      </c>
      <c r="E5038" t="s">
        <v>6408</v>
      </c>
      <c r="F5038" t="s">
        <v>15373</v>
      </c>
      <c r="G5038" t="str">
        <f>VLOOKUP(C5038,LAD_DEC_2022_UK_BFE_V2!A:C,3,FALSE)</f>
        <v>South.East.Coast</v>
      </c>
      <c r="H5038" t="str">
        <f>VLOOKUP(A5038,'Rural_Urban_Classification_(201'!A:B,2,FALSE)</f>
        <v>Rural town and fringe</v>
      </c>
      <c r="I5038">
        <f>VLOOKUP(A5038,R_IMD_MSOA11!A:C,3,FALSE)</f>
        <v>5</v>
      </c>
      <c r="J5038" t="str">
        <f t="shared" si="255"/>
        <v>T.F.V.D</v>
      </c>
      <c r="K5038" t="str">
        <f t="shared" si="256"/>
        <v>Least.deprived</v>
      </c>
    </row>
    <row r="5039" spans="1:11" x14ac:dyDescent="0.15">
      <c r="A5039" t="s">
        <v>10515</v>
      </c>
      <c r="B5039" t="s">
        <v>10516</v>
      </c>
      <c r="C5039" t="s">
        <v>10103</v>
      </c>
      <c r="D5039" t="s">
        <v>10104</v>
      </c>
      <c r="E5039" t="s">
        <v>1717</v>
      </c>
      <c r="F5039" t="s">
        <v>15367</v>
      </c>
      <c r="G5039" t="str">
        <f t="shared" ref="G5039:G5040" si="257">F5039</f>
        <v>North.West</v>
      </c>
      <c r="H5039" t="str">
        <f>VLOOKUP(A5039,'Rural_Urban_Classification_(201'!A:B,2,FALSE)</f>
        <v>Urban city and town</v>
      </c>
      <c r="I5039">
        <f>VLOOKUP(A5039,R_IMD_MSOA11!A:C,3,FALSE)</f>
        <v>3</v>
      </c>
      <c r="J5039" t="str">
        <f t="shared" si="255"/>
        <v>U</v>
      </c>
      <c r="K5039" t="str">
        <f t="shared" si="256"/>
        <v>X3</v>
      </c>
    </row>
    <row r="5040" spans="1:11" x14ac:dyDescent="0.15">
      <c r="A5040" t="s">
        <v>10517</v>
      </c>
      <c r="B5040" t="s">
        <v>10518</v>
      </c>
      <c r="C5040" t="s">
        <v>10121</v>
      </c>
      <c r="D5040" t="s">
        <v>10122</v>
      </c>
      <c r="E5040" t="s">
        <v>5069</v>
      </c>
      <c r="F5040" t="s">
        <v>15370</v>
      </c>
      <c r="G5040" t="str">
        <f t="shared" si="257"/>
        <v>East.Midlands</v>
      </c>
      <c r="H5040" t="str">
        <f>VLOOKUP(A5040,'Rural_Urban_Classification_(201'!A:B,2,FALSE)</f>
        <v>Urban city and town</v>
      </c>
      <c r="I5040">
        <f>VLOOKUP(A5040,R_IMD_MSOA11!A:C,3,FALSE)</f>
        <v>5</v>
      </c>
      <c r="J5040" t="str">
        <f t="shared" si="255"/>
        <v>U</v>
      </c>
      <c r="K5040" t="str">
        <f t="shared" si="256"/>
        <v>Least.deprived</v>
      </c>
    </row>
    <row r="5041" spans="1:11" x14ac:dyDescent="0.15">
      <c r="A5041" t="s">
        <v>10519</v>
      </c>
      <c r="B5041" t="s">
        <v>10520</v>
      </c>
      <c r="C5041" t="s">
        <v>10131</v>
      </c>
      <c r="D5041" t="s">
        <v>10132</v>
      </c>
      <c r="E5041" t="s">
        <v>6408</v>
      </c>
      <c r="F5041" t="s">
        <v>15373</v>
      </c>
      <c r="G5041" t="str">
        <f>VLOOKUP(C5041,LAD_DEC_2022_UK_BFE_V2!A:C,3,FALSE)</f>
        <v>South.East.Coast</v>
      </c>
      <c r="H5041" t="str">
        <f>VLOOKUP(A5041,'Rural_Urban_Classification_(201'!A:B,2,FALSE)</f>
        <v>Rural town and fringe</v>
      </c>
      <c r="I5041">
        <f>VLOOKUP(A5041,R_IMD_MSOA11!A:C,3,FALSE)</f>
        <v>4</v>
      </c>
      <c r="J5041" t="str">
        <f t="shared" si="255"/>
        <v>T.F.V.D</v>
      </c>
      <c r="K5041" t="str">
        <f t="shared" si="256"/>
        <v>X2</v>
      </c>
    </row>
    <row r="5042" spans="1:11" x14ac:dyDescent="0.15">
      <c r="A5042" t="s">
        <v>10521</v>
      </c>
      <c r="B5042" t="s">
        <v>10522</v>
      </c>
      <c r="C5042" t="s">
        <v>10499</v>
      </c>
      <c r="D5042" t="s">
        <v>10500</v>
      </c>
      <c r="E5042" t="s">
        <v>6408</v>
      </c>
      <c r="F5042" t="s">
        <v>15373</v>
      </c>
      <c r="G5042" t="str">
        <f>VLOOKUP(C5042,LAD_DEC_2022_UK_BFE_V2!A:C,3,FALSE)</f>
        <v>South.East.Coast</v>
      </c>
      <c r="H5042" t="str">
        <f>VLOOKUP(A5042,'Rural_Urban_Classification_(201'!A:B,2,FALSE)</f>
        <v>Urban city and town</v>
      </c>
      <c r="I5042">
        <f>VLOOKUP(A5042,R_IMD_MSOA11!A:C,3,FALSE)</f>
        <v>3</v>
      </c>
      <c r="J5042" t="str">
        <f t="shared" si="255"/>
        <v>U</v>
      </c>
      <c r="K5042" t="str">
        <f t="shared" si="256"/>
        <v>X3</v>
      </c>
    </row>
    <row r="5043" spans="1:11" x14ac:dyDescent="0.15">
      <c r="A5043" t="s">
        <v>10523</v>
      </c>
      <c r="B5043" t="s">
        <v>10524</v>
      </c>
      <c r="C5043" t="s">
        <v>10131</v>
      </c>
      <c r="D5043" t="s">
        <v>10132</v>
      </c>
      <c r="E5043" t="s">
        <v>6408</v>
      </c>
      <c r="F5043" t="s">
        <v>15373</v>
      </c>
      <c r="G5043" t="str">
        <f>VLOOKUP(C5043,LAD_DEC_2022_UK_BFE_V2!A:C,3,FALSE)</f>
        <v>South.East.Coast</v>
      </c>
      <c r="H5043" t="str">
        <f>VLOOKUP(A5043,'Rural_Urban_Classification_(201'!A:B,2,FALSE)</f>
        <v>Urban city and town</v>
      </c>
      <c r="I5043">
        <f>VLOOKUP(A5043,R_IMD_MSOA11!A:C,3,FALSE)</f>
        <v>3</v>
      </c>
      <c r="J5043" t="str">
        <f t="shared" si="255"/>
        <v>U</v>
      </c>
      <c r="K5043" t="str">
        <f t="shared" si="256"/>
        <v>X3</v>
      </c>
    </row>
    <row r="5044" spans="1:11" x14ac:dyDescent="0.15">
      <c r="A5044" t="s">
        <v>10525</v>
      </c>
      <c r="B5044" t="s">
        <v>10526</v>
      </c>
      <c r="C5044" t="s">
        <v>10499</v>
      </c>
      <c r="D5044" t="s">
        <v>10500</v>
      </c>
      <c r="E5044" t="s">
        <v>6408</v>
      </c>
      <c r="F5044" t="s">
        <v>15373</v>
      </c>
      <c r="G5044" t="str">
        <f>VLOOKUP(C5044,LAD_DEC_2022_UK_BFE_V2!A:C,3,FALSE)</f>
        <v>South.East.Coast</v>
      </c>
      <c r="H5044" t="str">
        <f>VLOOKUP(A5044,'Rural_Urban_Classification_(201'!A:B,2,FALSE)</f>
        <v>Urban city and town</v>
      </c>
      <c r="I5044">
        <f>VLOOKUP(A5044,R_IMD_MSOA11!A:C,3,FALSE)</f>
        <v>5</v>
      </c>
      <c r="J5044" t="str">
        <f t="shared" si="255"/>
        <v>U</v>
      </c>
      <c r="K5044" t="str">
        <f t="shared" si="256"/>
        <v>Least.deprived</v>
      </c>
    </row>
    <row r="5045" spans="1:11" x14ac:dyDescent="0.15">
      <c r="A5045" t="s">
        <v>10527</v>
      </c>
      <c r="B5045" t="s">
        <v>10528</v>
      </c>
      <c r="C5045" t="s">
        <v>10121</v>
      </c>
      <c r="D5045" t="s">
        <v>10122</v>
      </c>
      <c r="E5045" t="s">
        <v>5069</v>
      </c>
      <c r="F5045" t="s">
        <v>15370</v>
      </c>
      <c r="G5045" t="str">
        <f>F5045</f>
        <v>East.Midlands</v>
      </c>
      <c r="H5045" t="str">
        <f>VLOOKUP(A5045,'Rural_Urban_Classification_(201'!A:B,2,FALSE)</f>
        <v>Urban city and town</v>
      </c>
      <c r="I5045">
        <f>VLOOKUP(A5045,R_IMD_MSOA11!A:C,3,FALSE)</f>
        <v>3</v>
      </c>
      <c r="J5045" t="str">
        <f t="shared" si="255"/>
        <v>U</v>
      </c>
      <c r="K5045" t="str">
        <f t="shared" si="256"/>
        <v>X3</v>
      </c>
    </row>
    <row r="5046" spans="1:11" x14ac:dyDescent="0.15">
      <c r="A5046" t="s">
        <v>10529</v>
      </c>
      <c r="B5046" t="s">
        <v>10530</v>
      </c>
      <c r="C5046" t="s">
        <v>10131</v>
      </c>
      <c r="D5046" t="s">
        <v>10132</v>
      </c>
      <c r="E5046" t="s">
        <v>6408</v>
      </c>
      <c r="F5046" t="s">
        <v>15373</v>
      </c>
      <c r="G5046" t="str">
        <f>VLOOKUP(C5046,LAD_DEC_2022_UK_BFE_V2!A:C,3,FALSE)</f>
        <v>South.East.Coast</v>
      </c>
      <c r="H5046" t="str">
        <f>VLOOKUP(A5046,'Rural_Urban_Classification_(201'!A:B,2,FALSE)</f>
        <v>Urban city and town</v>
      </c>
      <c r="I5046">
        <f>VLOOKUP(A5046,R_IMD_MSOA11!A:C,3,FALSE)</f>
        <v>5</v>
      </c>
      <c r="J5046" t="str">
        <f t="shared" si="255"/>
        <v>U</v>
      </c>
      <c r="K5046" t="str">
        <f t="shared" si="256"/>
        <v>Least.deprived</v>
      </c>
    </row>
    <row r="5047" spans="1:11" x14ac:dyDescent="0.15">
      <c r="A5047" t="s">
        <v>10531</v>
      </c>
      <c r="B5047" t="s">
        <v>10532</v>
      </c>
      <c r="C5047" t="s">
        <v>10103</v>
      </c>
      <c r="D5047" t="s">
        <v>10104</v>
      </c>
      <c r="E5047" t="s">
        <v>1717</v>
      </c>
      <c r="F5047" t="s">
        <v>15367</v>
      </c>
      <c r="G5047" t="str">
        <f>F5047</f>
        <v>North.West</v>
      </c>
      <c r="H5047" t="str">
        <f>VLOOKUP(A5047,'Rural_Urban_Classification_(201'!A:B,2,FALSE)</f>
        <v>Urban city and town</v>
      </c>
      <c r="I5047">
        <f>VLOOKUP(A5047,R_IMD_MSOA11!A:C,3,FALSE)</f>
        <v>1</v>
      </c>
      <c r="J5047" t="str">
        <f t="shared" si="255"/>
        <v>U</v>
      </c>
      <c r="K5047" t="str">
        <f t="shared" si="256"/>
        <v>Most.deprived</v>
      </c>
    </row>
    <row r="5048" spans="1:11" x14ac:dyDescent="0.15">
      <c r="A5048" t="s">
        <v>10533</v>
      </c>
      <c r="B5048" t="s">
        <v>10534</v>
      </c>
      <c r="C5048" t="s">
        <v>10499</v>
      </c>
      <c r="D5048" t="s">
        <v>10500</v>
      </c>
      <c r="E5048" t="s">
        <v>6408</v>
      </c>
      <c r="F5048" t="s">
        <v>15373</v>
      </c>
      <c r="G5048" t="str">
        <f>VLOOKUP(C5048,LAD_DEC_2022_UK_BFE_V2!A:C,3,FALSE)</f>
        <v>South.East.Coast</v>
      </c>
      <c r="H5048" t="str">
        <f>VLOOKUP(A5048,'Rural_Urban_Classification_(201'!A:B,2,FALSE)</f>
        <v>Urban city and town</v>
      </c>
      <c r="I5048">
        <f>VLOOKUP(A5048,R_IMD_MSOA11!A:C,3,FALSE)</f>
        <v>3</v>
      </c>
      <c r="J5048" t="str">
        <f t="shared" si="255"/>
        <v>U</v>
      </c>
      <c r="K5048" t="str">
        <f t="shared" si="256"/>
        <v>X3</v>
      </c>
    </row>
    <row r="5049" spans="1:11" x14ac:dyDescent="0.15">
      <c r="A5049" t="s">
        <v>10535</v>
      </c>
      <c r="B5049" t="s">
        <v>10536</v>
      </c>
      <c r="C5049" t="s">
        <v>10121</v>
      </c>
      <c r="D5049" t="s">
        <v>10122</v>
      </c>
      <c r="E5049" t="s">
        <v>5069</v>
      </c>
      <c r="F5049" t="s">
        <v>15370</v>
      </c>
      <c r="G5049" t="str">
        <f>F5049</f>
        <v>East.Midlands</v>
      </c>
      <c r="H5049" t="str">
        <f>VLOOKUP(A5049,'Rural_Urban_Classification_(201'!A:B,2,FALSE)</f>
        <v>Rural town and fringe</v>
      </c>
      <c r="I5049">
        <f>VLOOKUP(A5049,R_IMD_MSOA11!A:C,3,FALSE)</f>
        <v>4</v>
      </c>
      <c r="J5049" t="str">
        <f t="shared" si="255"/>
        <v>T.F.V.D</v>
      </c>
      <c r="K5049" t="str">
        <f t="shared" si="256"/>
        <v>X2</v>
      </c>
    </row>
    <row r="5050" spans="1:11" x14ac:dyDescent="0.15">
      <c r="A5050" t="s">
        <v>10537</v>
      </c>
      <c r="B5050" t="s">
        <v>10538</v>
      </c>
      <c r="C5050" t="s">
        <v>10131</v>
      </c>
      <c r="D5050" t="s">
        <v>10132</v>
      </c>
      <c r="E5050" t="s">
        <v>6408</v>
      </c>
      <c r="F5050" t="s">
        <v>15373</v>
      </c>
      <c r="G5050" t="str">
        <f>VLOOKUP(C5050,LAD_DEC_2022_UK_BFE_V2!A:C,3,FALSE)</f>
        <v>South.East.Coast</v>
      </c>
      <c r="H5050" t="str">
        <f>VLOOKUP(A5050,'Rural_Urban_Classification_(201'!A:B,2,FALSE)</f>
        <v>Urban city and town</v>
      </c>
      <c r="I5050">
        <f>VLOOKUP(A5050,R_IMD_MSOA11!A:C,3,FALSE)</f>
        <v>4</v>
      </c>
      <c r="J5050" t="str">
        <f t="shared" si="255"/>
        <v>U</v>
      </c>
      <c r="K5050" t="str">
        <f t="shared" si="256"/>
        <v>X2</v>
      </c>
    </row>
    <row r="5051" spans="1:11" x14ac:dyDescent="0.15">
      <c r="A5051" t="s">
        <v>10539</v>
      </c>
      <c r="B5051" t="s">
        <v>10540</v>
      </c>
      <c r="C5051" t="s">
        <v>10103</v>
      </c>
      <c r="D5051" t="s">
        <v>10104</v>
      </c>
      <c r="E5051" t="s">
        <v>1717</v>
      </c>
      <c r="F5051" t="s">
        <v>15367</v>
      </c>
      <c r="G5051" t="str">
        <f>F5051</f>
        <v>North.West</v>
      </c>
      <c r="H5051" t="str">
        <f>VLOOKUP(A5051,'Rural_Urban_Classification_(201'!A:B,2,FALSE)</f>
        <v>Urban city and town</v>
      </c>
      <c r="I5051">
        <f>VLOOKUP(A5051,R_IMD_MSOA11!A:C,3,FALSE)</f>
        <v>4</v>
      </c>
      <c r="J5051" t="str">
        <f t="shared" si="255"/>
        <v>U</v>
      </c>
      <c r="K5051" t="str">
        <f t="shared" si="256"/>
        <v>X2</v>
      </c>
    </row>
    <row r="5052" spans="1:11" x14ac:dyDescent="0.15">
      <c r="A5052" t="s">
        <v>10541</v>
      </c>
      <c r="B5052" t="s">
        <v>10542</v>
      </c>
      <c r="C5052" t="s">
        <v>10499</v>
      </c>
      <c r="D5052" t="s">
        <v>10500</v>
      </c>
      <c r="E5052" t="s">
        <v>6408</v>
      </c>
      <c r="F5052" t="s">
        <v>15373</v>
      </c>
      <c r="G5052" t="str">
        <f>VLOOKUP(C5052,LAD_DEC_2022_UK_BFE_V2!A:C,3,FALSE)</f>
        <v>South.East.Coast</v>
      </c>
      <c r="H5052" t="str">
        <f>VLOOKUP(A5052,'Rural_Urban_Classification_(201'!A:B,2,FALSE)</f>
        <v>Urban city and town</v>
      </c>
      <c r="I5052">
        <f>VLOOKUP(A5052,R_IMD_MSOA11!A:C,3,FALSE)</f>
        <v>2</v>
      </c>
      <c r="J5052" t="str">
        <f t="shared" si="255"/>
        <v>U</v>
      </c>
      <c r="K5052" t="str">
        <f t="shared" si="256"/>
        <v>X4</v>
      </c>
    </row>
    <row r="5053" spans="1:11" x14ac:dyDescent="0.15">
      <c r="A5053" t="s">
        <v>10543</v>
      </c>
      <c r="B5053" t="s">
        <v>10544</v>
      </c>
      <c r="C5053" t="s">
        <v>10545</v>
      </c>
      <c r="D5053" t="s">
        <v>10546</v>
      </c>
      <c r="E5053" t="s">
        <v>5069</v>
      </c>
      <c r="F5053" t="s">
        <v>15370</v>
      </c>
      <c r="G5053" t="str">
        <f>F5053</f>
        <v>East.Midlands</v>
      </c>
      <c r="H5053" t="str">
        <f>VLOOKUP(A5053,'Rural_Urban_Classification_(201'!A:B,2,FALSE)</f>
        <v>Rural village and dispersed</v>
      </c>
      <c r="I5053">
        <f>VLOOKUP(A5053,R_IMD_MSOA11!A:C,3,FALSE)</f>
        <v>4</v>
      </c>
      <c r="J5053" t="str">
        <f t="shared" si="255"/>
        <v>T.F.V.D</v>
      </c>
      <c r="K5053" t="str">
        <f t="shared" si="256"/>
        <v>X2</v>
      </c>
    </row>
    <row r="5054" spans="1:11" x14ac:dyDescent="0.15">
      <c r="A5054" t="s">
        <v>10547</v>
      </c>
      <c r="B5054" t="s">
        <v>10548</v>
      </c>
      <c r="C5054" t="s">
        <v>10131</v>
      </c>
      <c r="D5054" t="s">
        <v>10132</v>
      </c>
      <c r="E5054" t="s">
        <v>6408</v>
      </c>
      <c r="F5054" t="s">
        <v>15373</v>
      </c>
      <c r="G5054" t="str">
        <f>VLOOKUP(C5054,LAD_DEC_2022_UK_BFE_V2!A:C,3,FALSE)</f>
        <v>South.East.Coast</v>
      </c>
      <c r="H5054" t="str">
        <f>VLOOKUP(A5054,'Rural_Urban_Classification_(201'!A:B,2,FALSE)</f>
        <v>Urban city and town</v>
      </c>
      <c r="I5054">
        <f>VLOOKUP(A5054,R_IMD_MSOA11!A:C,3,FALSE)</f>
        <v>4</v>
      </c>
      <c r="J5054" t="str">
        <f t="shared" si="255"/>
        <v>U</v>
      </c>
      <c r="K5054" t="str">
        <f t="shared" si="256"/>
        <v>X2</v>
      </c>
    </row>
    <row r="5055" spans="1:11" x14ac:dyDescent="0.15">
      <c r="A5055" t="s">
        <v>10549</v>
      </c>
      <c r="B5055" t="s">
        <v>10550</v>
      </c>
      <c r="C5055" t="s">
        <v>10103</v>
      </c>
      <c r="D5055" t="s">
        <v>10104</v>
      </c>
      <c r="E5055" t="s">
        <v>1717</v>
      </c>
      <c r="F5055" t="s">
        <v>15367</v>
      </c>
      <c r="G5055" t="str">
        <f>F5055</f>
        <v>North.West</v>
      </c>
      <c r="H5055" t="str">
        <f>VLOOKUP(A5055,'Rural_Urban_Classification_(201'!A:B,2,FALSE)</f>
        <v>Urban city and town</v>
      </c>
      <c r="I5055">
        <f>VLOOKUP(A5055,R_IMD_MSOA11!A:C,3,FALSE)</f>
        <v>1</v>
      </c>
      <c r="J5055" t="str">
        <f t="shared" si="255"/>
        <v>U</v>
      </c>
      <c r="K5055" t="str">
        <f t="shared" si="256"/>
        <v>Most.deprived</v>
      </c>
    </row>
    <row r="5056" spans="1:11" x14ac:dyDescent="0.15">
      <c r="A5056" t="s">
        <v>10551</v>
      </c>
      <c r="B5056" t="s">
        <v>10552</v>
      </c>
      <c r="C5056" t="s">
        <v>10499</v>
      </c>
      <c r="D5056" t="s">
        <v>10500</v>
      </c>
      <c r="E5056" t="s">
        <v>6408</v>
      </c>
      <c r="F5056" t="s">
        <v>15373</v>
      </c>
      <c r="G5056" t="str">
        <f>VLOOKUP(C5056,LAD_DEC_2022_UK_BFE_V2!A:C,3,FALSE)</f>
        <v>South.East.Coast</v>
      </c>
      <c r="H5056" t="str">
        <f>VLOOKUP(A5056,'Rural_Urban_Classification_(201'!A:B,2,FALSE)</f>
        <v>Urban city and town</v>
      </c>
      <c r="I5056">
        <f>VLOOKUP(A5056,R_IMD_MSOA11!A:C,3,FALSE)</f>
        <v>2</v>
      </c>
      <c r="J5056" t="str">
        <f t="shared" si="255"/>
        <v>U</v>
      </c>
      <c r="K5056" t="str">
        <f t="shared" si="256"/>
        <v>X4</v>
      </c>
    </row>
    <row r="5057" spans="1:11" x14ac:dyDescent="0.15">
      <c r="A5057" t="s">
        <v>10553</v>
      </c>
      <c r="B5057" t="s">
        <v>10554</v>
      </c>
      <c r="C5057" t="s">
        <v>10545</v>
      </c>
      <c r="D5057" t="s">
        <v>10546</v>
      </c>
      <c r="E5057" t="s">
        <v>5069</v>
      </c>
      <c r="F5057" t="s">
        <v>15370</v>
      </c>
      <c r="G5057" t="str">
        <f t="shared" ref="G5057:G5100" si="258">F5057</f>
        <v>East.Midlands</v>
      </c>
      <c r="H5057" t="str">
        <f>VLOOKUP(A5057,'Rural_Urban_Classification_(201'!A:B,2,FALSE)</f>
        <v>Rural town and fringe</v>
      </c>
      <c r="I5057">
        <f>VLOOKUP(A5057,R_IMD_MSOA11!A:C,3,FALSE)</f>
        <v>5</v>
      </c>
      <c r="J5057" t="str">
        <f t="shared" si="255"/>
        <v>T.F.V.D</v>
      </c>
      <c r="K5057" t="str">
        <f t="shared" si="256"/>
        <v>Least.deprived</v>
      </c>
    </row>
    <row r="5058" spans="1:11" x14ac:dyDescent="0.15">
      <c r="A5058" t="s">
        <v>10555</v>
      </c>
      <c r="B5058" t="s">
        <v>10556</v>
      </c>
      <c r="C5058" t="s">
        <v>10545</v>
      </c>
      <c r="D5058" t="s">
        <v>10546</v>
      </c>
      <c r="E5058" t="s">
        <v>5069</v>
      </c>
      <c r="F5058" t="s">
        <v>15370</v>
      </c>
      <c r="G5058" t="str">
        <f t="shared" si="258"/>
        <v>East.Midlands</v>
      </c>
      <c r="H5058" t="str">
        <f>VLOOKUP(A5058,'Rural_Urban_Classification_(201'!A:B,2,FALSE)</f>
        <v>Rural town and fringe</v>
      </c>
      <c r="I5058">
        <f>VLOOKUP(A5058,R_IMD_MSOA11!A:C,3,FALSE)</f>
        <v>5</v>
      </c>
      <c r="J5058" t="str">
        <f t="shared" si="255"/>
        <v>T.F.V.D</v>
      </c>
      <c r="K5058" t="str">
        <f t="shared" si="256"/>
        <v>Least.deprived</v>
      </c>
    </row>
    <row r="5059" spans="1:11" x14ac:dyDescent="0.15">
      <c r="A5059" t="s">
        <v>10557</v>
      </c>
      <c r="B5059" t="s">
        <v>10558</v>
      </c>
      <c r="C5059" t="s">
        <v>10545</v>
      </c>
      <c r="D5059" t="s">
        <v>10546</v>
      </c>
      <c r="E5059" t="s">
        <v>5069</v>
      </c>
      <c r="F5059" t="s">
        <v>15370</v>
      </c>
      <c r="G5059" t="str">
        <f t="shared" si="258"/>
        <v>East.Midlands</v>
      </c>
      <c r="H5059" t="str">
        <f>VLOOKUP(A5059,'Rural_Urban_Classification_(201'!A:B,2,FALSE)</f>
        <v>Rural town and fringe</v>
      </c>
      <c r="I5059">
        <f>VLOOKUP(A5059,R_IMD_MSOA11!A:C,3,FALSE)</f>
        <v>5</v>
      </c>
      <c r="J5059" t="str">
        <f t="shared" ref="J5059:J5122" si="259">IF(ISNUMBER(FIND("Urban",H5059)),"U","T.F.V.D")</f>
        <v>T.F.V.D</v>
      </c>
      <c r="K5059" t="str">
        <f t="shared" ref="K5059:K5122" si="260">IF(I5059=1,"Most.deprived",IF(I5059=5,"Least.deprived",CONCATENATE("X",6-I5059)))</f>
        <v>Least.deprived</v>
      </c>
    </row>
    <row r="5060" spans="1:11" x14ac:dyDescent="0.15">
      <c r="A5060" t="s">
        <v>10559</v>
      </c>
      <c r="B5060" t="s">
        <v>10560</v>
      </c>
      <c r="C5060" t="s">
        <v>10545</v>
      </c>
      <c r="D5060" t="s">
        <v>10546</v>
      </c>
      <c r="E5060" t="s">
        <v>5069</v>
      </c>
      <c r="F5060" t="s">
        <v>15370</v>
      </c>
      <c r="G5060" t="str">
        <f t="shared" si="258"/>
        <v>East.Midlands</v>
      </c>
      <c r="H5060" t="str">
        <f>VLOOKUP(A5060,'Rural_Urban_Classification_(201'!A:B,2,FALSE)</f>
        <v>Rural village and dispersed</v>
      </c>
      <c r="I5060">
        <f>VLOOKUP(A5060,R_IMD_MSOA11!A:C,3,FALSE)</f>
        <v>5</v>
      </c>
      <c r="J5060" t="str">
        <f t="shared" si="259"/>
        <v>T.F.V.D</v>
      </c>
      <c r="K5060" t="str">
        <f t="shared" si="260"/>
        <v>Least.deprived</v>
      </c>
    </row>
    <row r="5061" spans="1:11" x14ac:dyDescent="0.15">
      <c r="A5061" t="s">
        <v>10561</v>
      </c>
      <c r="B5061" t="s">
        <v>10562</v>
      </c>
      <c r="C5061" t="s">
        <v>10545</v>
      </c>
      <c r="D5061" t="s">
        <v>10546</v>
      </c>
      <c r="E5061" t="s">
        <v>5069</v>
      </c>
      <c r="F5061" t="s">
        <v>15370</v>
      </c>
      <c r="G5061" t="str">
        <f t="shared" si="258"/>
        <v>East.Midlands</v>
      </c>
      <c r="H5061" t="str">
        <f>VLOOKUP(A5061,'Rural_Urban_Classification_(201'!A:B,2,FALSE)</f>
        <v>Urban city and town</v>
      </c>
      <c r="I5061">
        <f>VLOOKUP(A5061,R_IMD_MSOA11!A:C,3,FALSE)</f>
        <v>5</v>
      </c>
      <c r="J5061" t="str">
        <f t="shared" si="259"/>
        <v>U</v>
      </c>
      <c r="K5061" t="str">
        <f t="shared" si="260"/>
        <v>Least.deprived</v>
      </c>
    </row>
    <row r="5062" spans="1:11" x14ac:dyDescent="0.15">
      <c r="A5062" t="s">
        <v>10563</v>
      </c>
      <c r="B5062" t="s">
        <v>10564</v>
      </c>
      <c r="C5062" t="s">
        <v>10545</v>
      </c>
      <c r="D5062" t="s">
        <v>10546</v>
      </c>
      <c r="E5062" t="s">
        <v>5069</v>
      </c>
      <c r="F5062" t="s">
        <v>15370</v>
      </c>
      <c r="G5062" t="str">
        <f t="shared" si="258"/>
        <v>East.Midlands</v>
      </c>
      <c r="H5062" t="str">
        <f>VLOOKUP(A5062,'Rural_Urban_Classification_(201'!A:B,2,FALSE)</f>
        <v>Urban city and town</v>
      </c>
      <c r="I5062">
        <f>VLOOKUP(A5062,R_IMD_MSOA11!A:C,3,FALSE)</f>
        <v>3</v>
      </c>
      <c r="J5062" t="str">
        <f t="shared" si="259"/>
        <v>U</v>
      </c>
      <c r="K5062" t="str">
        <f t="shared" si="260"/>
        <v>X3</v>
      </c>
    </row>
    <row r="5063" spans="1:11" x14ac:dyDescent="0.15">
      <c r="A5063" t="s">
        <v>10565</v>
      </c>
      <c r="B5063" t="s">
        <v>10566</v>
      </c>
      <c r="C5063" t="s">
        <v>10545</v>
      </c>
      <c r="D5063" t="s">
        <v>10546</v>
      </c>
      <c r="E5063" t="s">
        <v>5069</v>
      </c>
      <c r="F5063" t="s">
        <v>15370</v>
      </c>
      <c r="G5063" t="str">
        <f t="shared" si="258"/>
        <v>East.Midlands</v>
      </c>
      <c r="H5063" t="str">
        <f>VLOOKUP(A5063,'Rural_Urban_Classification_(201'!A:B,2,FALSE)</f>
        <v>Urban city and town</v>
      </c>
      <c r="I5063">
        <f>VLOOKUP(A5063,R_IMD_MSOA11!A:C,3,FALSE)</f>
        <v>5</v>
      </c>
      <c r="J5063" t="str">
        <f t="shared" si="259"/>
        <v>U</v>
      </c>
      <c r="K5063" t="str">
        <f t="shared" si="260"/>
        <v>Least.deprived</v>
      </c>
    </row>
    <row r="5064" spans="1:11" x14ac:dyDescent="0.15">
      <c r="A5064" t="s">
        <v>10567</v>
      </c>
      <c r="B5064" t="s">
        <v>10568</v>
      </c>
      <c r="C5064" t="s">
        <v>10545</v>
      </c>
      <c r="D5064" t="s">
        <v>10546</v>
      </c>
      <c r="E5064" t="s">
        <v>5069</v>
      </c>
      <c r="F5064" t="s">
        <v>15370</v>
      </c>
      <c r="G5064" t="str">
        <f t="shared" si="258"/>
        <v>East.Midlands</v>
      </c>
      <c r="H5064" t="str">
        <f>VLOOKUP(A5064,'Rural_Urban_Classification_(201'!A:B,2,FALSE)</f>
        <v>Rural town and fringe</v>
      </c>
      <c r="I5064">
        <f>VLOOKUP(A5064,R_IMD_MSOA11!A:C,3,FALSE)</f>
        <v>5</v>
      </c>
      <c r="J5064" t="str">
        <f t="shared" si="259"/>
        <v>T.F.V.D</v>
      </c>
      <c r="K5064" t="str">
        <f t="shared" si="260"/>
        <v>Least.deprived</v>
      </c>
    </row>
    <row r="5065" spans="1:11" x14ac:dyDescent="0.15">
      <c r="A5065" t="s">
        <v>10569</v>
      </c>
      <c r="B5065" t="s">
        <v>10570</v>
      </c>
      <c r="C5065" t="s">
        <v>10571</v>
      </c>
      <c r="D5065" t="s">
        <v>10572</v>
      </c>
      <c r="E5065" t="s">
        <v>5069</v>
      </c>
      <c r="F5065" t="s">
        <v>15370</v>
      </c>
      <c r="G5065" t="str">
        <f t="shared" si="258"/>
        <v>East.Midlands</v>
      </c>
      <c r="H5065" t="str">
        <f>VLOOKUP(A5065,'Rural_Urban_Classification_(201'!A:B,2,FALSE)</f>
        <v>Rural town and fringe</v>
      </c>
      <c r="I5065">
        <f>VLOOKUP(A5065,R_IMD_MSOA11!A:C,3,FALSE)</f>
        <v>4</v>
      </c>
      <c r="J5065" t="str">
        <f t="shared" si="259"/>
        <v>T.F.V.D</v>
      </c>
      <c r="K5065" t="str">
        <f t="shared" si="260"/>
        <v>X2</v>
      </c>
    </row>
    <row r="5066" spans="1:11" x14ac:dyDescent="0.15">
      <c r="A5066" t="s">
        <v>10573</v>
      </c>
      <c r="B5066" t="s">
        <v>10574</v>
      </c>
      <c r="C5066" t="s">
        <v>10571</v>
      </c>
      <c r="D5066" t="s">
        <v>10572</v>
      </c>
      <c r="E5066" t="s">
        <v>5069</v>
      </c>
      <c r="F5066" t="s">
        <v>15370</v>
      </c>
      <c r="G5066" t="str">
        <f t="shared" si="258"/>
        <v>East.Midlands</v>
      </c>
      <c r="H5066" t="str">
        <f>VLOOKUP(A5066,'Rural_Urban_Classification_(201'!A:B,2,FALSE)</f>
        <v>Urban city and town</v>
      </c>
      <c r="I5066">
        <f>VLOOKUP(A5066,R_IMD_MSOA11!A:C,3,FALSE)</f>
        <v>5</v>
      </c>
      <c r="J5066" t="str">
        <f t="shared" si="259"/>
        <v>U</v>
      </c>
      <c r="K5066" t="str">
        <f t="shared" si="260"/>
        <v>Least.deprived</v>
      </c>
    </row>
    <row r="5067" spans="1:11" x14ac:dyDescent="0.15">
      <c r="A5067" t="s">
        <v>10575</v>
      </c>
      <c r="B5067" t="s">
        <v>10576</v>
      </c>
      <c r="C5067" t="s">
        <v>10571</v>
      </c>
      <c r="D5067" t="s">
        <v>10572</v>
      </c>
      <c r="E5067" t="s">
        <v>5069</v>
      </c>
      <c r="F5067" t="s">
        <v>15370</v>
      </c>
      <c r="G5067" t="str">
        <f t="shared" si="258"/>
        <v>East.Midlands</v>
      </c>
      <c r="H5067" t="str">
        <f>VLOOKUP(A5067,'Rural_Urban_Classification_(201'!A:B,2,FALSE)</f>
        <v>Rural town and fringe</v>
      </c>
      <c r="I5067">
        <f>VLOOKUP(A5067,R_IMD_MSOA11!A:C,3,FALSE)</f>
        <v>5</v>
      </c>
      <c r="J5067" t="str">
        <f t="shared" si="259"/>
        <v>T.F.V.D</v>
      </c>
      <c r="K5067" t="str">
        <f t="shared" si="260"/>
        <v>Least.deprived</v>
      </c>
    </row>
    <row r="5068" spans="1:11" x14ac:dyDescent="0.15">
      <c r="A5068" t="s">
        <v>10577</v>
      </c>
      <c r="B5068" t="s">
        <v>10578</v>
      </c>
      <c r="C5068" t="s">
        <v>10571</v>
      </c>
      <c r="D5068" t="s">
        <v>10572</v>
      </c>
      <c r="E5068" t="s">
        <v>5069</v>
      </c>
      <c r="F5068" t="s">
        <v>15370</v>
      </c>
      <c r="G5068" t="str">
        <f t="shared" si="258"/>
        <v>East.Midlands</v>
      </c>
      <c r="H5068" t="str">
        <f>VLOOKUP(A5068,'Rural_Urban_Classification_(201'!A:B,2,FALSE)</f>
        <v>Rural town and fringe</v>
      </c>
      <c r="I5068">
        <f>VLOOKUP(A5068,R_IMD_MSOA11!A:C,3,FALSE)</f>
        <v>5</v>
      </c>
      <c r="J5068" t="str">
        <f t="shared" si="259"/>
        <v>T.F.V.D</v>
      </c>
      <c r="K5068" t="str">
        <f t="shared" si="260"/>
        <v>Least.deprived</v>
      </c>
    </row>
    <row r="5069" spans="1:11" x14ac:dyDescent="0.15">
      <c r="A5069" t="s">
        <v>10579</v>
      </c>
      <c r="B5069" t="s">
        <v>10580</v>
      </c>
      <c r="C5069" t="s">
        <v>10571</v>
      </c>
      <c r="D5069" t="s">
        <v>10572</v>
      </c>
      <c r="E5069" t="s">
        <v>5069</v>
      </c>
      <c r="F5069" t="s">
        <v>15370</v>
      </c>
      <c r="G5069" t="str">
        <f t="shared" si="258"/>
        <v>East.Midlands</v>
      </c>
      <c r="H5069" t="str">
        <f>VLOOKUP(A5069,'Rural_Urban_Classification_(201'!A:B,2,FALSE)</f>
        <v>Rural town and fringe</v>
      </c>
      <c r="I5069">
        <f>VLOOKUP(A5069,R_IMD_MSOA11!A:C,3,FALSE)</f>
        <v>4</v>
      </c>
      <c r="J5069" t="str">
        <f t="shared" si="259"/>
        <v>T.F.V.D</v>
      </c>
      <c r="K5069" t="str">
        <f t="shared" si="260"/>
        <v>X2</v>
      </c>
    </row>
    <row r="5070" spans="1:11" x14ac:dyDescent="0.15">
      <c r="A5070" t="s">
        <v>10581</v>
      </c>
      <c r="B5070" t="s">
        <v>10582</v>
      </c>
      <c r="C5070" t="s">
        <v>10571</v>
      </c>
      <c r="D5070" t="s">
        <v>10572</v>
      </c>
      <c r="E5070" t="s">
        <v>5069</v>
      </c>
      <c r="F5070" t="s">
        <v>15370</v>
      </c>
      <c r="G5070" t="str">
        <f t="shared" si="258"/>
        <v>East.Midlands</v>
      </c>
      <c r="H5070" t="str">
        <f>VLOOKUP(A5070,'Rural_Urban_Classification_(201'!A:B,2,FALSE)</f>
        <v>Urban city and town</v>
      </c>
      <c r="I5070">
        <f>VLOOKUP(A5070,R_IMD_MSOA11!A:C,3,FALSE)</f>
        <v>3</v>
      </c>
      <c r="J5070" t="str">
        <f t="shared" si="259"/>
        <v>U</v>
      </c>
      <c r="K5070" t="str">
        <f t="shared" si="260"/>
        <v>X3</v>
      </c>
    </row>
    <row r="5071" spans="1:11" x14ac:dyDescent="0.15">
      <c r="A5071" t="s">
        <v>10583</v>
      </c>
      <c r="B5071" t="s">
        <v>10584</v>
      </c>
      <c r="C5071" t="s">
        <v>10571</v>
      </c>
      <c r="D5071" t="s">
        <v>10572</v>
      </c>
      <c r="E5071" t="s">
        <v>5069</v>
      </c>
      <c r="F5071" t="s">
        <v>15370</v>
      </c>
      <c r="G5071" t="str">
        <f t="shared" si="258"/>
        <v>East.Midlands</v>
      </c>
      <c r="H5071" t="str">
        <f>VLOOKUP(A5071,'Rural_Urban_Classification_(201'!A:B,2,FALSE)</f>
        <v>Urban city and town</v>
      </c>
      <c r="I5071">
        <f>VLOOKUP(A5071,R_IMD_MSOA11!A:C,3,FALSE)</f>
        <v>3</v>
      </c>
      <c r="J5071" t="str">
        <f t="shared" si="259"/>
        <v>U</v>
      </c>
      <c r="K5071" t="str">
        <f t="shared" si="260"/>
        <v>X3</v>
      </c>
    </row>
    <row r="5072" spans="1:11" x14ac:dyDescent="0.15">
      <c r="A5072" t="s">
        <v>10585</v>
      </c>
      <c r="B5072" t="s">
        <v>10586</v>
      </c>
      <c r="C5072" t="s">
        <v>10571</v>
      </c>
      <c r="D5072" t="s">
        <v>10572</v>
      </c>
      <c r="E5072" t="s">
        <v>5069</v>
      </c>
      <c r="F5072" t="s">
        <v>15370</v>
      </c>
      <c r="G5072" t="str">
        <f t="shared" si="258"/>
        <v>East.Midlands</v>
      </c>
      <c r="H5072" t="str">
        <f>VLOOKUP(A5072,'Rural_Urban_Classification_(201'!A:B,2,FALSE)</f>
        <v>Rural village and dispersed</v>
      </c>
      <c r="I5072">
        <f>VLOOKUP(A5072,R_IMD_MSOA11!A:C,3,FALSE)</f>
        <v>4</v>
      </c>
      <c r="J5072" t="str">
        <f t="shared" si="259"/>
        <v>T.F.V.D</v>
      </c>
      <c r="K5072" t="str">
        <f t="shared" si="260"/>
        <v>X2</v>
      </c>
    </row>
    <row r="5073" spans="1:11" x14ac:dyDescent="0.15">
      <c r="A5073" t="s">
        <v>10587</v>
      </c>
      <c r="B5073" t="s">
        <v>10588</v>
      </c>
      <c r="C5073" t="s">
        <v>10571</v>
      </c>
      <c r="D5073" t="s">
        <v>10572</v>
      </c>
      <c r="E5073" t="s">
        <v>5069</v>
      </c>
      <c r="F5073" t="s">
        <v>15370</v>
      </c>
      <c r="G5073" t="str">
        <f t="shared" si="258"/>
        <v>East.Midlands</v>
      </c>
      <c r="H5073" t="str">
        <f>VLOOKUP(A5073,'Rural_Urban_Classification_(201'!A:B,2,FALSE)</f>
        <v>Urban city and town</v>
      </c>
      <c r="I5073">
        <f>VLOOKUP(A5073,R_IMD_MSOA11!A:C,3,FALSE)</f>
        <v>5</v>
      </c>
      <c r="J5073" t="str">
        <f t="shared" si="259"/>
        <v>U</v>
      </c>
      <c r="K5073" t="str">
        <f t="shared" si="260"/>
        <v>Least.deprived</v>
      </c>
    </row>
    <row r="5074" spans="1:11" x14ac:dyDescent="0.15">
      <c r="A5074" t="s">
        <v>10589</v>
      </c>
      <c r="B5074" t="s">
        <v>10590</v>
      </c>
      <c r="C5074" t="s">
        <v>10571</v>
      </c>
      <c r="D5074" t="s">
        <v>10572</v>
      </c>
      <c r="E5074" t="s">
        <v>5069</v>
      </c>
      <c r="F5074" t="s">
        <v>15370</v>
      </c>
      <c r="G5074" t="str">
        <f t="shared" si="258"/>
        <v>East.Midlands</v>
      </c>
      <c r="H5074" t="str">
        <f>VLOOKUP(A5074,'Rural_Urban_Classification_(201'!A:B,2,FALSE)</f>
        <v>Urban city and town</v>
      </c>
      <c r="I5074">
        <f>VLOOKUP(A5074,R_IMD_MSOA11!A:C,3,FALSE)</f>
        <v>3</v>
      </c>
      <c r="J5074" t="str">
        <f t="shared" si="259"/>
        <v>U</v>
      </c>
      <c r="K5074" t="str">
        <f t="shared" si="260"/>
        <v>X3</v>
      </c>
    </row>
    <row r="5075" spans="1:11" x14ac:dyDescent="0.15">
      <c r="A5075" t="s">
        <v>10591</v>
      </c>
      <c r="B5075" t="s">
        <v>10592</v>
      </c>
      <c r="C5075" t="s">
        <v>10571</v>
      </c>
      <c r="D5075" t="s">
        <v>10572</v>
      </c>
      <c r="E5075" t="s">
        <v>5069</v>
      </c>
      <c r="F5075" t="s">
        <v>15370</v>
      </c>
      <c r="G5075" t="str">
        <f t="shared" si="258"/>
        <v>East.Midlands</v>
      </c>
      <c r="H5075" t="str">
        <f>VLOOKUP(A5075,'Rural_Urban_Classification_(201'!A:B,2,FALSE)</f>
        <v>Urban city and town</v>
      </c>
      <c r="I5075">
        <f>VLOOKUP(A5075,R_IMD_MSOA11!A:C,3,FALSE)</f>
        <v>3</v>
      </c>
      <c r="J5075" t="str">
        <f t="shared" si="259"/>
        <v>U</v>
      </c>
      <c r="K5075" t="str">
        <f t="shared" si="260"/>
        <v>X3</v>
      </c>
    </row>
    <row r="5076" spans="1:11" x14ac:dyDescent="0.15">
      <c r="A5076" t="s">
        <v>10593</v>
      </c>
      <c r="B5076" t="s">
        <v>10594</v>
      </c>
      <c r="C5076" t="s">
        <v>10571</v>
      </c>
      <c r="D5076" t="s">
        <v>10572</v>
      </c>
      <c r="E5076" t="s">
        <v>5069</v>
      </c>
      <c r="F5076" t="s">
        <v>15370</v>
      </c>
      <c r="G5076" t="str">
        <f t="shared" si="258"/>
        <v>East.Midlands</v>
      </c>
      <c r="H5076" t="str">
        <f>VLOOKUP(A5076,'Rural_Urban_Classification_(201'!A:B,2,FALSE)</f>
        <v>Urban city and town</v>
      </c>
      <c r="I5076">
        <f>VLOOKUP(A5076,R_IMD_MSOA11!A:C,3,FALSE)</f>
        <v>3</v>
      </c>
      <c r="J5076" t="str">
        <f t="shared" si="259"/>
        <v>U</v>
      </c>
      <c r="K5076" t="str">
        <f t="shared" si="260"/>
        <v>X3</v>
      </c>
    </row>
    <row r="5077" spans="1:11" x14ac:dyDescent="0.15">
      <c r="A5077" t="s">
        <v>10595</v>
      </c>
      <c r="B5077" t="s">
        <v>10596</v>
      </c>
      <c r="C5077" t="s">
        <v>10571</v>
      </c>
      <c r="D5077" t="s">
        <v>10572</v>
      </c>
      <c r="E5077" t="s">
        <v>5069</v>
      </c>
      <c r="F5077" t="s">
        <v>15370</v>
      </c>
      <c r="G5077" t="str">
        <f t="shared" si="258"/>
        <v>East.Midlands</v>
      </c>
      <c r="H5077" t="str">
        <f>VLOOKUP(A5077,'Rural_Urban_Classification_(201'!A:B,2,FALSE)</f>
        <v>Urban city and town</v>
      </c>
      <c r="I5077">
        <f>VLOOKUP(A5077,R_IMD_MSOA11!A:C,3,FALSE)</f>
        <v>3</v>
      </c>
      <c r="J5077" t="str">
        <f t="shared" si="259"/>
        <v>U</v>
      </c>
      <c r="K5077" t="str">
        <f t="shared" si="260"/>
        <v>X3</v>
      </c>
    </row>
    <row r="5078" spans="1:11" x14ac:dyDescent="0.15">
      <c r="A5078" t="s">
        <v>10597</v>
      </c>
      <c r="B5078" t="s">
        <v>10598</v>
      </c>
      <c r="C5078" t="s">
        <v>10571</v>
      </c>
      <c r="D5078" t="s">
        <v>10572</v>
      </c>
      <c r="E5078" t="s">
        <v>5069</v>
      </c>
      <c r="F5078" t="s">
        <v>15370</v>
      </c>
      <c r="G5078" t="str">
        <f t="shared" si="258"/>
        <v>East.Midlands</v>
      </c>
      <c r="H5078" t="str">
        <f>VLOOKUP(A5078,'Rural_Urban_Classification_(201'!A:B,2,FALSE)</f>
        <v>Urban city and town</v>
      </c>
      <c r="I5078">
        <f>VLOOKUP(A5078,R_IMD_MSOA11!A:C,3,FALSE)</f>
        <v>5</v>
      </c>
      <c r="J5078" t="str">
        <f t="shared" si="259"/>
        <v>U</v>
      </c>
      <c r="K5078" t="str">
        <f t="shared" si="260"/>
        <v>Least.deprived</v>
      </c>
    </row>
    <row r="5079" spans="1:11" x14ac:dyDescent="0.15">
      <c r="A5079" t="s">
        <v>10599</v>
      </c>
      <c r="B5079" t="s">
        <v>10600</v>
      </c>
      <c r="C5079" t="s">
        <v>10601</v>
      </c>
      <c r="D5079" t="s">
        <v>10602</v>
      </c>
      <c r="E5079" t="s">
        <v>5069</v>
      </c>
      <c r="F5079" t="s">
        <v>15370</v>
      </c>
      <c r="G5079" t="str">
        <f t="shared" si="258"/>
        <v>East.Midlands</v>
      </c>
      <c r="H5079" t="str">
        <f>VLOOKUP(A5079,'Rural_Urban_Classification_(201'!A:B,2,FALSE)</f>
        <v>Rural village and dispersed</v>
      </c>
      <c r="I5079">
        <f>VLOOKUP(A5079,R_IMD_MSOA11!A:C,3,FALSE)</f>
        <v>5</v>
      </c>
      <c r="J5079" t="str">
        <f t="shared" si="259"/>
        <v>T.F.V.D</v>
      </c>
      <c r="K5079" t="str">
        <f t="shared" si="260"/>
        <v>Least.deprived</v>
      </c>
    </row>
    <row r="5080" spans="1:11" x14ac:dyDescent="0.15">
      <c r="A5080" t="s">
        <v>10603</v>
      </c>
      <c r="B5080" t="s">
        <v>10604</v>
      </c>
      <c r="C5080" t="s">
        <v>10601</v>
      </c>
      <c r="D5080" t="s">
        <v>10602</v>
      </c>
      <c r="E5080" t="s">
        <v>5069</v>
      </c>
      <c r="F5080" t="s">
        <v>15370</v>
      </c>
      <c r="G5080" t="str">
        <f t="shared" si="258"/>
        <v>East.Midlands</v>
      </c>
      <c r="H5080" t="str">
        <f>VLOOKUP(A5080,'Rural_Urban_Classification_(201'!A:B,2,FALSE)</f>
        <v>Urban city and town</v>
      </c>
      <c r="I5080">
        <f>VLOOKUP(A5080,R_IMD_MSOA11!A:C,3,FALSE)</f>
        <v>5</v>
      </c>
      <c r="J5080" t="str">
        <f t="shared" si="259"/>
        <v>U</v>
      </c>
      <c r="K5080" t="str">
        <f t="shared" si="260"/>
        <v>Least.deprived</v>
      </c>
    </row>
    <row r="5081" spans="1:11" x14ac:dyDescent="0.15">
      <c r="A5081" t="s">
        <v>10605</v>
      </c>
      <c r="B5081" t="s">
        <v>10606</v>
      </c>
      <c r="C5081" t="s">
        <v>10601</v>
      </c>
      <c r="D5081" t="s">
        <v>10602</v>
      </c>
      <c r="E5081" t="s">
        <v>5069</v>
      </c>
      <c r="F5081" t="s">
        <v>15370</v>
      </c>
      <c r="G5081" t="str">
        <f t="shared" si="258"/>
        <v>East.Midlands</v>
      </c>
      <c r="H5081" t="str">
        <f>VLOOKUP(A5081,'Rural_Urban_Classification_(201'!A:B,2,FALSE)</f>
        <v>Rural village and dispersed</v>
      </c>
      <c r="I5081">
        <f>VLOOKUP(A5081,R_IMD_MSOA11!A:C,3,FALSE)</f>
        <v>4</v>
      </c>
      <c r="J5081" t="str">
        <f t="shared" si="259"/>
        <v>T.F.V.D</v>
      </c>
      <c r="K5081" t="str">
        <f t="shared" si="260"/>
        <v>X2</v>
      </c>
    </row>
    <row r="5082" spans="1:11" x14ac:dyDescent="0.15">
      <c r="A5082" t="s">
        <v>10607</v>
      </c>
      <c r="B5082" t="s">
        <v>10608</v>
      </c>
      <c r="C5082" t="s">
        <v>10601</v>
      </c>
      <c r="D5082" t="s">
        <v>10602</v>
      </c>
      <c r="E5082" t="s">
        <v>5069</v>
      </c>
      <c r="F5082" t="s">
        <v>15370</v>
      </c>
      <c r="G5082" t="str">
        <f t="shared" si="258"/>
        <v>East.Midlands</v>
      </c>
      <c r="H5082" t="str">
        <f>VLOOKUP(A5082,'Rural_Urban_Classification_(201'!A:B,2,FALSE)</f>
        <v>Urban city and town</v>
      </c>
      <c r="I5082">
        <f>VLOOKUP(A5082,R_IMD_MSOA11!A:C,3,FALSE)</f>
        <v>3</v>
      </c>
      <c r="J5082" t="str">
        <f t="shared" si="259"/>
        <v>U</v>
      </c>
      <c r="K5082" t="str">
        <f t="shared" si="260"/>
        <v>X3</v>
      </c>
    </row>
    <row r="5083" spans="1:11" x14ac:dyDescent="0.15">
      <c r="A5083" t="s">
        <v>10609</v>
      </c>
      <c r="B5083" t="s">
        <v>10610</v>
      </c>
      <c r="C5083" t="s">
        <v>10601</v>
      </c>
      <c r="D5083" t="s">
        <v>10602</v>
      </c>
      <c r="E5083" t="s">
        <v>5069</v>
      </c>
      <c r="F5083" t="s">
        <v>15370</v>
      </c>
      <c r="G5083" t="str">
        <f t="shared" si="258"/>
        <v>East.Midlands</v>
      </c>
      <c r="H5083" t="str">
        <f>VLOOKUP(A5083,'Rural_Urban_Classification_(201'!A:B,2,FALSE)</f>
        <v>Urban city and town</v>
      </c>
      <c r="I5083">
        <f>VLOOKUP(A5083,R_IMD_MSOA11!A:C,3,FALSE)</f>
        <v>3</v>
      </c>
      <c r="J5083" t="str">
        <f t="shared" si="259"/>
        <v>U</v>
      </c>
      <c r="K5083" t="str">
        <f t="shared" si="260"/>
        <v>X3</v>
      </c>
    </row>
    <row r="5084" spans="1:11" x14ac:dyDescent="0.15">
      <c r="A5084" t="s">
        <v>10611</v>
      </c>
      <c r="B5084" t="s">
        <v>10612</v>
      </c>
      <c r="C5084" t="s">
        <v>10601</v>
      </c>
      <c r="D5084" t="s">
        <v>10602</v>
      </c>
      <c r="E5084" t="s">
        <v>5069</v>
      </c>
      <c r="F5084" t="s">
        <v>15370</v>
      </c>
      <c r="G5084" t="str">
        <f t="shared" si="258"/>
        <v>East.Midlands</v>
      </c>
      <c r="H5084" t="str">
        <f>VLOOKUP(A5084,'Rural_Urban_Classification_(201'!A:B,2,FALSE)</f>
        <v>Rural village and dispersed</v>
      </c>
      <c r="I5084">
        <f>VLOOKUP(A5084,R_IMD_MSOA11!A:C,3,FALSE)</f>
        <v>4</v>
      </c>
      <c r="J5084" t="str">
        <f t="shared" si="259"/>
        <v>T.F.V.D</v>
      </c>
      <c r="K5084" t="str">
        <f t="shared" si="260"/>
        <v>X2</v>
      </c>
    </row>
    <row r="5085" spans="1:11" x14ac:dyDescent="0.15">
      <c r="A5085" t="s">
        <v>10613</v>
      </c>
      <c r="B5085" t="s">
        <v>10614</v>
      </c>
      <c r="C5085" t="s">
        <v>10615</v>
      </c>
      <c r="D5085" t="s">
        <v>10616</v>
      </c>
      <c r="E5085" t="s">
        <v>5069</v>
      </c>
      <c r="F5085" t="s">
        <v>15370</v>
      </c>
      <c r="G5085" t="str">
        <f t="shared" si="258"/>
        <v>East.Midlands</v>
      </c>
      <c r="H5085" t="str">
        <f>VLOOKUP(A5085,'Rural_Urban_Classification_(201'!A:B,2,FALSE)</f>
        <v>Rural town and fringe</v>
      </c>
      <c r="I5085">
        <f>VLOOKUP(A5085,R_IMD_MSOA11!A:C,3,FALSE)</f>
        <v>4</v>
      </c>
      <c r="J5085" t="str">
        <f t="shared" si="259"/>
        <v>T.F.V.D</v>
      </c>
      <c r="K5085" t="str">
        <f t="shared" si="260"/>
        <v>X2</v>
      </c>
    </row>
    <row r="5086" spans="1:11" x14ac:dyDescent="0.15">
      <c r="A5086" t="s">
        <v>10617</v>
      </c>
      <c r="B5086" t="s">
        <v>10618</v>
      </c>
      <c r="C5086" t="s">
        <v>10615</v>
      </c>
      <c r="D5086" t="s">
        <v>10616</v>
      </c>
      <c r="E5086" t="s">
        <v>5069</v>
      </c>
      <c r="F5086" t="s">
        <v>15370</v>
      </c>
      <c r="G5086" t="str">
        <f t="shared" si="258"/>
        <v>East.Midlands</v>
      </c>
      <c r="H5086" t="str">
        <f>VLOOKUP(A5086,'Rural_Urban_Classification_(201'!A:B,2,FALSE)</f>
        <v>Rural town and fringe</v>
      </c>
      <c r="I5086">
        <f>VLOOKUP(A5086,R_IMD_MSOA11!A:C,3,FALSE)</f>
        <v>5</v>
      </c>
      <c r="J5086" t="str">
        <f t="shared" si="259"/>
        <v>T.F.V.D</v>
      </c>
      <c r="K5086" t="str">
        <f t="shared" si="260"/>
        <v>Least.deprived</v>
      </c>
    </row>
    <row r="5087" spans="1:11" x14ac:dyDescent="0.15">
      <c r="A5087" t="s">
        <v>10619</v>
      </c>
      <c r="B5087" t="s">
        <v>10620</v>
      </c>
      <c r="C5087" t="s">
        <v>10615</v>
      </c>
      <c r="D5087" t="s">
        <v>10616</v>
      </c>
      <c r="E5087" t="s">
        <v>5069</v>
      </c>
      <c r="F5087" t="s">
        <v>15370</v>
      </c>
      <c r="G5087" t="str">
        <f t="shared" si="258"/>
        <v>East.Midlands</v>
      </c>
      <c r="H5087" t="str">
        <f>VLOOKUP(A5087,'Rural_Urban_Classification_(201'!A:B,2,FALSE)</f>
        <v>Urban city and town</v>
      </c>
      <c r="I5087">
        <f>VLOOKUP(A5087,R_IMD_MSOA11!A:C,3,FALSE)</f>
        <v>4</v>
      </c>
      <c r="J5087" t="str">
        <f t="shared" si="259"/>
        <v>U</v>
      </c>
      <c r="K5087" t="str">
        <f t="shared" si="260"/>
        <v>X2</v>
      </c>
    </row>
    <row r="5088" spans="1:11" x14ac:dyDescent="0.15">
      <c r="A5088" t="s">
        <v>10621</v>
      </c>
      <c r="B5088" t="s">
        <v>10622</v>
      </c>
      <c r="C5088" t="s">
        <v>10615</v>
      </c>
      <c r="D5088" t="s">
        <v>10616</v>
      </c>
      <c r="E5088" t="s">
        <v>5069</v>
      </c>
      <c r="F5088" t="s">
        <v>15370</v>
      </c>
      <c r="G5088" t="str">
        <f t="shared" si="258"/>
        <v>East.Midlands</v>
      </c>
      <c r="H5088" t="str">
        <f>VLOOKUP(A5088,'Rural_Urban_Classification_(201'!A:B,2,FALSE)</f>
        <v>Urban city and town</v>
      </c>
      <c r="I5088">
        <f>VLOOKUP(A5088,R_IMD_MSOA11!A:C,3,FALSE)</f>
        <v>3</v>
      </c>
      <c r="J5088" t="str">
        <f t="shared" si="259"/>
        <v>U</v>
      </c>
      <c r="K5088" t="str">
        <f t="shared" si="260"/>
        <v>X3</v>
      </c>
    </row>
    <row r="5089" spans="1:11" x14ac:dyDescent="0.15">
      <c r="A5089" t="s">
        <v>10623</v>
      </c>
      <c r="B5089" t="s">
        <v>10624</v>
      </c>
      <c r="C5089" t="s">
        <v>10615</v>
      </c>
      <c r="D5089" t="s">
        <v>10616</v>
      </c>
      <c r="E5089" t="s">
        <v>5069</v>
      </c>
      <c r="F5089" t="s">
        <v>15370</v>
      </c>
      <c r="G5089" t="str">
        <f t="shared" si="258"/>
        <v>East.Midlands</v>
      </c>
      <c r="H5089" t="str">
        <f>VLOOKUP(A5089,'Rural_Urban_Classification_(201'!A:B,2,FALSE)</f>
        <v>Rural village and dispersed</v>
      </c>
      <c r="I5089">
        <f>VLOOKUP(A5089,R_IMD_MSOA11!A:C,3,FALSE)</f>
        <v>4</v>
      </c>
      <c r="J5089" t="str">
        <f t="shared" si="259"/>
        <v>T.F.V.D</v>
      </c>
      <c r="K5089" t="str">
        <f t="shared" si="260"/>
        <v>X2</v>
      </c>
    </row>
    <row r="5090" spans="1:11" x14ac:dyDescent="0.15">
      <c r="A5090" t="s">
        <v>10625</v>
      </c>
      <c r="B5090" t="s">
        <v>10626</v>
      </c>
      <c r="C5090" t="s">
        <v>10615</v>
      </c>
      <c r="D5090" t="s">
        <v>10616</v>
      </c>
      <c r="E5090" t="s">
        <v>5069</v>
      </c>
      <c r="F5090" t="s">
        <v>15370</v>
      </c>
      <c r="G5090" t="str">
        <f t="shared" si="258"/>
        <v>East.Midlands</v>
      </c>
      <c r="H5090" t="str">
        <f>VLOOKUP(A5090,'Rural_Urban_Classification_(201'!A:B,2,FALSE)</f>
        <v>Urban city and town</v>
      </c>
      <c r="I5090">
        <f>VLOOKUP(A5090,R_IMD_MSOA11!A:C,3,FALSE)</f>
        <v>4</v>
      </c>
      <c r="J5090" t="str">
        <f t="shared" si="259"/>
        <v>U</v>
      </c>
      <c r="K5090" t="str">
        <f t="shared" si="260"/>
        <v>X2</v>
      </c>
    </row>
    <row r="5091" spans="1:11" x14ac:dyDescent="0.15">
      <c r="A5091" t="s">
        <v>10627</v>
      </c>
      <c r="B5091" t="s">
        <v>10628</v>
      </c>
      <c r="C5091" t="s">
        <v>10615</v>
      </c>
      <c r="D5091" t="s">
        <v>10616</v>
      </c>
      <c r="E5091" t="s">
        <v>5069</v>
      </c>
      <c r="F5091" t="s">
        <v>15370</v>
      </c>
      <c r="G5091" t="str">
        <f t="shared" si="258"/>
        <v>East.Midlands</v>
      </c>
      <c r="H5091" t="str">
        <f>VLOOKUP(A5091,'Rural_Urban_Classification_(201'!A:B,2,FALSE)</f>
        <v>Urban city and town</v>
      </c>
      <c r="I5091">
        <f>VLOOKUP(A5091,R_IMD_MSOA11!A:C,3,FALSE)</f>
        <v>4</v>
      </c>
      <c r="J5091" t="str">
        <f t="shared" si="259"/>
        <v>U</v>
      </c>
      <c r="K5091" t="str">
        <f t="shared" si="260"/>
        <v>X2</v>
      </c>
    </row>
    <row r="5092" spans="1:11" x14ac:dyDescent="0.15">
      <c r="A5092" t="s">
        <v>10629</v>
      </c>
      <c r="B5092" t="s">
        <v>10630</v>
      </c>
      <c r="C5092" t="s">
        <v>10615</v>
      </c>
      <c r="D5092" t="s">
        <v>10616</v>
      </c>
      <c r="E5092" t="s">
        <v>5069</v>
      </c>
      <c r="F5092" t="s">
        <v>15370</v>
      </c>
      <c r="G5092" t="str">
        <f t="shared" si="258"/>
        <v>East.Midlands</v>
      </c>
      <c r="H5092" t="str">
        <f>VLOOKUP(A5092,'Rural_Urban_Classification_(201'!A:B,2,FALSE)</f>
        <v>Rural village and dispersed</v>
      </c>
      <c r="I5092">
        <f>VLOOKUP(A5092,R_IMD_MSOA11!A:C,3,FALSE)</f>
        <v>3</v>
      </c>
      <c r="J5092" t="str">
        <f t="shared" si="259"/>
        <v>T.F.V.D</v>
      </c>
      <c r="K5092" t="str">
        <f t="shared" si="260"/>
        <v>X3</v>
      </c>
    </row>
    <row r="5093" spans="1:11" x14ac:dyDescent="0.15">
      <c r="A5093" t="s">
        <v>10631</v>
      </c>
      <c r="B5093" t="s">
        <v>10632</v>
      </c>
      <c r="C5093" t="s">
        <v>10615</v>
      </c>
      <c r="D5093" t="s">
        <v>10616</v>
      </c>
      <c r="E5093" t="s">
        <v>5069</v>
      </c>
      <c r="F5093" t="s">
        <v>15370</v>
      </c>
      <c r="G5093" t="str">
        <f t="shared" si="258"/>
        <v>East.Midlands</v>
      </c>
      <c r="H5093" t="str">
        <f>VLOOKUP(A5093,'Rural_Urban_Classification_(201'!A:B,2,FALSE)</f>
        <v>Urban city and town</v>
      </c>
      <c r="I5093">
        <f>VLOOKUP(A5093,R_IMD_MSOA11!A:C,3,FALSE)</f>
        <v>1</v>
      </c>
      <c r="J5093" t="str">
        <f t="shared" si="259"/>
        <v>U</v>
      </c>
      <c r="K5093" t="str">
        <f t="shared" si="260"/>
        <v>Most.deprived</v>
      </c>
    </row>
    <row r="5094" spans="1:11" x14ac:dyDescent="0.15">
      <c r="A5094" t="s">
        <v>10633</v>
      </c>
      <c r="B5094" t="s">
        <v>10634</v>
      </c>
      <c r="C5094" t="s">
        <v>10615</v>
      </c>
      <c r="D5094" t="s">
        <v>10616</v>
      </c>
      <c r="E5094" t="s">
        <v>5069</v>
      </c>
      <c r="F5094" t="s">
        <v>15370</v>
      </c>
      <c r="G5094" t="str">
        <f t="shared" si="258"/>
        <v>East.Midlands</v>
      </c>
      <c r="H5094" t="str">
        <f>VLOOKUP(A5094,'Rural_Urban_Classification_(201'!A:B,2,FALSE)</f>
        <v>Urban city and town</v>
      </c>
      <c r="I5094">
        <f>VLOOKUP(A5094,R_IMD_MSOA11!A:C,3,FALSE)</f>
        <v>3</v>
      </c>
      <c r="J5094" t="str">
        <f t="shared" si="259"/>
        <v>U</v>
      </c>
      <c r="K5094" t="str">
        <f t="shared" si="260"/>
        <v>X3</v>
      </c>
    </row>
    <row r="5095" spans="1:11" x14ac:dyDescent="0.15">
      <c r="A5095" t="s">
        <v>10635</v>
      </c>
      <c r="B5095" t="s">
        <v>10636</v>
      </c>
      <c r="C5095" t="s">
        <v>10615</v>
      </c>
      <c r="D5095" t="s">
        <v>10616</v>
      </c>
      <c r="E5095" t="s">
        <v>5069</v>
      </c>
      <c r="F5095" t="s">
        <v>15370</v>
      </c>
      <c r="G5095" t="str">
        <f t="shared" si="258"/>
        <v>East.Midlands</v>
      </c>
      <c r="H5095" t="str">
        <f>VLOOKUP(A5095,'Rural_Urban_Classification_(201'!A:B,2,FALSE)</f>
        <v>Urban city and town</v>
      </c>
      <c r="I5095">
        <f>VLOOKUP(A5095,R_IMD_MSOA11!A:C,3,FALSE)</f>
        <v>5</v>
      </c>
      <c r="J5095" t="str">
        <f t="shared" si="259"/>
        <v>U</v>
      </c>
      <c r="K5095" t="str">
        <f t="shared" si="260"/>
        <v>Least.deprived</v>
      </c>
    </row>
    <row r="5096" spans="1:11" x14ac:dyDescent="0.15">
      <c r="A5096" t="s">
        <v>10637</v>
      </c>
      <c r="B5096" t="s">
        <v>10638</v>
      </c>
      <c r="C5096" t="s">
        <v>10615</v>
      </c>
      <c r="D5096" t="s">
        <v>10616</v>
      </c>
      <c r="E5096" t="s">
        <v>5069</v>
      </c>
      <c r="F5096" t="s">
        <v>15370</v>
      </c>
      <c r="G5096" t="str">
        <f t="shared" si="258"/>
        <v>East.Midlands</v>
      </c>
      <c r="H5096" t="str">
        <f>VLOOKUP(A5096,'Rural_Urban_Classification_(201'!A:B,2,FALSE)</f>
        <v>Rural town and fringe</v>
      </c>
      <c r="I5096">
        <f>VLOOKUP(A5096,R_IMD_MSOA11!A:C,3,FALSE)</f>
        <v>4</v>
      </c>
      <c r="J5096" t="str">
        <f t="shared" si="259"/>
        <v>T.F.V.D</v>
      </c>
      <c r="K5096" t="str">
        <f t="shared" si="260"/>
        <v>X2</v>
      </c>
    </row>
    <row r="5097" spans="1:11" x14ac:dyDescent="0.15">
      <c r="A5097" t="s">
        <v>10639</v>
      </c>
      <c r="B5097" t="s">
        <v>10640</v>
      </c>
      <c r="C5097" t="s">
        <v>10615</v>
      </c>
      <c r="D5097" t="s">
        <v>10616</v>
      </c>
      <c r="E5097" t="s">
        <v>5069</v>
      </c>
      <c r="F5097" t="s">
        <v>15370</v>
      </c>
      <c r="G5097" t="str">
        <f t="shared" si="258"/>
        <v>East.Midlands</v>
      </c>
      <c r="H5097" t="str">
        <f>VLOOKUP(A5097,'Rural_Urban_Classification_(201'!A:B,2,FALSE)</f>
        <v>Rural town and fringe</v>
      </c>
      <c r="I5097">
        <f>VLOOKUP(A5097,R_IMD_MSOA11!A:C,3,FALSE)</f>
        <v>4</v>
      </c>
      <c r="J5097" t="str">
        <f t="shared" si="259"/>
        <v>T.F.V.D</v>
      </c>
      <c r="K5097" t="str">
        <f t="shared" si="260"/>
        <v>X2</v>
      </c>
    </row>
    <row r="5098" spans="1:11" x14ac:dyDescent="0.15">
      <c r="A5098" t="s">
        <v>10641</v>
      </c>
      <c r="B5098" t="s">
        <v>10642</v>
      </c>
      <c r="C5098" t="s">
        <v>10643</v>
      </c>
      <c r="D5098" t="s">
        <v>10644</v>
      </c>
      <c r="E5098" t="s">
        <v>5069</v>
      </c>
      <c r="F5098" t="s">
        <v>15370</v>
      </c>
      <c r="G5098" t="str">
        <f t="shared" si="258"/>
        <v>East.Midlands</v>
      </c>
      <c r="H5098" t="str">
        <f>VLOOKUP(A5098,'Rural_Urban_Classification_(201'!A:B,2,FALSE)</f>
        <v>Urban city and town</v>
      </c>
      <c r="I5098">
        <f>VLOOKUP(A5098,R_IMD_MSOA11!A:C,3,FALSE)</f>
        <v>4</v>
      </c>
      <c r="J5098" t="str">
        <f t="shared" si="259"/>
        <v>U</v>
      </c>
      <c r="K5098" t="str">
        <f t="shared" si="260"/>
        <v>X2</v>
      </c>
    </row>
    <row r="5099" spans="1:11" x14ac:dyDescent="0.15">
      <c r="A5099" t="s">
        <v>10645</v>
      </c>
      <c r="B5099" t="s">
        <v>10646</v>
      </c>
      <c r="C5099" t="s">
        <v>10103</v>
      </c>
      <c r="D5099" t="s">
        <v>10104</v>
      </c>
      <c r="E5099" t="s">
        <v>1717</v>
      </c>
      <c r="F5099" t="s">
        <v>15367</v>
      </c>
      <c r="G5099" t="str">
        <f t="shared" si="258"/>
        <v>North.West</v>
      </c>
      <c r="H5099" t="str">
        <f>VLOOKUP(A5099,'Rural_Urban_Classification_(201'!A:B,2,FALSE)</f>
        <v>Urban city and town</v>
      </c>
      <c r="I5099">
        <f>VLOOKUP(A5099,R_IMD_MSOA11!A:C,3,FALSE)</f>
        <v>2</v>
      </c>
      <c r="J5099" t="str">
        <f t="shared" si="259"/>
        <v>U</v>
      </c>
      <c r="K5099" t="str">
        <f t="shared" si="260"/>
        <v>X4</v>
      </c>
    </row>
    <row r="5100" spans="1:11" x14ac:dyDescent="0.15">
      <c r="A5100" t="s">
        <v>10647</v>
      </c>
      <c r="B5100" t="s">
        <v>10648</v>
      </c>
      <c r="C5100" t="s">
        <v>10103</v>
      </c>
      <c r="D5100" t="s">
        <v>10104</v>
      </c>
      <c r="E5100" t="s">
        <v>1717</v>
      </c>
      <c r="F5100" t="s">
        <v>15367</v>
      </c>
      <c r="G5100" t="str">
        <f t="shared" si="258"/>
        <v>North.West</v>
      </c>
      <c r="H5100" t="str">
        <f>VLOOKUP(A5100,'Rural_Urban_Classification_(201'!A:B,2,FALSE)</f>
        <v>Urban city and town</v>
      </c>
      <c r="I5100">
        <f>VLOOKUP(A5100,R_IMD_MSOA11!A:C,3,FALSE)</f>
        <v>1</v>
      </c>
      <c r="J5100" t="str">
        <f t="shared" si="259"/>
        <v>U</v>
      </c>
      <c r="K5100" t="str">
        <f t="shared" si="260"/>
        <v>Most.deprived</v>
      </c>
    </row>
    <row r="5101" spans="1:11" x14ac:dyDescent="0.15">
      <c r="A5101" t="s">
        <v>10649</v>
      </c>
      <c r="B5101" t="s">
        <v>10650</v>
      </c>
      <c r="C5101" t="s">
        <v>10499</v>
      </c>
      <c r="D5101" t="s">
        <v>10500</v>
      </c>
      <c r="E5101" t="s">
        <v>6408</v>
      </c>
      <c r="F5101" t="s">
        <v>15373</v>
      </c>
      <c r="G5101" t="str">
        <f>VLOOKUP(C5101,LAD_DEC_2022_UK_BFE_V2!A:C,3,FALSE)</f>
        <v>South.East.Coast</v>
      </c>
      <c r="H5101" t="str">
        <f>VLOOKUP(A5101,'Rural_Urban_Classification_(201'!A:B,2,FALSE)</f>
        <v>Rural village and dispersed</v>
      </c>
      <c r="I5101">
        <f>VLOOKUP(A5101,R_IMD_MSOA11!A:C,3,FALSE)</f>
        <v>3</v>
      </c>
      <c r="J5101" t="str">
        <f t="shared" si="259"/>
        <v>T.F.V.D</v>
      </c>
      <c r="K5101" t="str">
        <f t="shared" si="260"/>
        <v>X3</v>
      </c>
    </row>
    <row r="5102" spans="1:11" x14ac:dyDescent="0.15">
      <c r="A5102" t="s">
        <v>10651</v>
      </c>
      <c r="B5102" t="s">
        <v>10652</v>
      </c>
      <c r="C5102" t="s">
        <v>10103</v>
      </c>
      <c r="D5102" t="s">
        <v>10104</v>
      </c>
      <c r="E5102" t="s">
        <v>1717</v>
      </c>
      <c r="F5102" t="s">
        <v>15367</v>
      </c>
      <c r="G5102" t="str">
        <f>F5102</f>
        <v>North.West</v>
      </c>
      <c r="H5102" t="str">
        <f>VLOOKUP(A5102,'Rural_Urban_Classification_(201'!A:B,2,FALSE)</f>
        <v>Urban city and town</v>
      </c>
      <c r="I5102">
        <f>VLOOKUP(A5102,R_IMD_MSOA11!A:C,3,FALSE)</f>
        <v>1</v>
      </c>
      <c r="J5102" t="str">
        <f t="shared" si="259"/>
        <v>U</v>
      </c>
      <c r="K5102" t="str">
        <f t="shared" si="260"/>
        <v>Most.deprived</v>
      </c>
    </row>
    <row r="5103" spans="1:11" x14ac:dyDescent="0.15">
      <c r="A5103" t="s">
        <v>10653</v>
      </c>
      <c r="B5103" t="s">
        <v>10654</v>
      </c>
      <c r="C5103" t="s">
        <v>10499</v>
      </c>
      <c r="D5103" t="s">
        <v>10500</v>
      </c>
      <c r="E5103" t="s">
        <v>6408</v>
      </c>
      <c r="F5103" t="s">
        <v>15373</v>
      </c>
      <c r="G5103" t="str">
        <f>VLOOKUP(C5103,LAD_DEC_2022_UK_BFE_V2!A:C,3,FALSE)</f>
        <v>South.East.Coast</v>
      </c>
      <c r="H5103" t="str">
        <f>VLOOKUP(A5103,'Rural_Urban_Classification_(201'!A:B,2,FALSE)</f>
        <v>Urban city and town</v>
      </c>
      <c r="I5103">
        <f>VLOOKUP(A5103,R_IMD_MSOA11!A:C,3,FALSE)</f>
        <v>5</v>
      </c>
      <c r="J5103" t="str">
        <f t="shared" si="259"/>
        <v>U</v>
      </c>
      <c r="K5103" t="str">
        <f t="shared" si="260"/>
        <v>Least.deprived</v>
      </c>
    </row>
    <row r="5104" spans="1:11" x14ac:dyDescent="0.15">
      <c r="A5104" t="s">
        <v>10655</v>
      </c>
      <c r="B5104" t="s">
        <v>10656</v>
      </c>
      <c r="C5104" t="s">
        <v>10103</v>
      </c>
      <c r="D5104" t="s">
        <v>10104</v>
      </c>
      <c r="E5104" t="s">
        <v>1717</v>
      </c>
      <c r="F5104" t="s">
        <v>15367</v>
      </c>
      <c r="G5104" t="str">
        <f>F5104</f>
        <v>North.West</v>
      </c>
      <c r="H5104" t="str">
        <f>VLOOKUP(A5104,'Rural_Urban_Classification_(201'!A:B,2,FALSE)</f>
        <v>Urban city and town</v>
      </c>
      <c r="I5104">
        <f>VLOOKUP(A5104,R_IMD_MSOA11!A:C,3,FALSE)</f>
        <v>1</v>
      </c>
      <c r="J5104" t="str">
        <f t="shared" si="259"/>
        <v>U</v>
      </c>
      <c r="K5104" t="str">
        <f t="shared" si="260"/>
        <v>Most.deprived</v>
      </c>
    </row>
    <row r="5105" spans="1:11" x14ac:dyDescent="0.15">
      <c r="A5105" t="s">
        <v>10657</v>
      </c>
      <c r="B5105" t="s">
        <v>10658</v>
      </c>
      <c r="C5105" t="s">
        <v>10499</v>
      </c>
      <c r="D5105" t="s">
        <v>10500</v>
      </c>
      <c r="E5105" t="s">
        <v>6408</v>
      </c>
      <c r="F5105" t="s">
        <v>15373</v>
      </c>
      <c r="G5105" t="str">
        <f>VLOOKUP(C5105,LAD_DEC_2022_UK_BFE_V2!A:C,3,FALSE)</f>
        <v>South.East.Coast</v>
      </c>
      <c r="H5105" t="str">
        <f>VLOOKUP(A5105,'Rural_Urban_Classification_(201'!A:B,2,FALSE)</f>
        <v>Urban city and town</v>
      </c>
      <c r="I5105">
        <f>VLOOKUP(A5105,R_IMD_MSOA11!A:C,3,FALSE)</f>
        <v>1</v>
      </c>
      <c r="J5105" t="str">
        <f t="shared" si="259"/>
        <v>U</v>
      </c>
      <c r="K5105" t="str">
        <f t="shared" si="260"/>
        <v>Most.deprived</v>
      </c>
    </row>
    <row r="5106" spans="1:11" x14ac:dyDescent="0.15">
      <c r="A5106" t="s">
        <v>10659</v>
      </c>
      <c r="B5106" t="s">
        <v>10660</v>
      </c>
      <c r="C5106" t="s">
        <v>10103</v>
      </c>
      <c r="D5106" t="s">
        <v>10104</v>
      </c>
      <c r="E5106" t="s">
        <v>1717</v>
      </c>
      <c r="F5106" t="s">
        <v>15367</v>
      </c>
      <c r="G5106" t="str">
        <f>F5106</f>
        <v>North.West</v>
      </c>
      <c r="H5106" t="str">
        <f>VLOOKUP(A5106,'Rural_Urban_Classification_(201'!A:B,2,FALSE)</f>
        <v>Urban city and town</v>
      </c>
      <c r="I5106">
        <f>VLOOKUP(A5106,R_IMD_MSOA11!A:C,3,FALSE)</f>
        <v>1</v>
      </c>
      <c r="J5106" t="str">
        <f t="shared" si="259"/>
        <v>U</v>
      </c>
      <c r="K5106" t="str">
        <f t="shared" si="260"/>
        <v>Most.deprived</v>
      </c>
    </row>
    <row r="5107" spans="1:11" x14ac:dyDescent="0.15">
      <c r="A5107" t="s">
        <v>10661</v>
      </c>
      <c r="B5107" t="s">
        <v>10662</v>
      </c>
      <c r="C5107" t="s">
        <v>10499</v>
      </c>
      <c r="D5107" t="s">
        <v>10500</v>
      </c>
      <c r="E5107" t="s">
        <v>6408</v>
      </c>
      <c r="F5107" t="s">
        <v>15373</v>
      </c>
      <c r="G5107" t="str">
        <f>VLOOKUP(C5107,LAD_DEC_2022_UK_BFE_V2!A:C,3,FALSE)</f>
        <v>South.East.Coast</v>
      </c>
      <c r="H5107" t="str">
        <f>VLOOKUP(A5107,'Rural_Urban_Classification_(201'!A:B,2,FALSE)</f>
        <v>Rural village and dispersed</v>
      </c>
      <c r="I5107">
        <f>VLOOKUP(A5107,R_IMD_MSOA11!A:C,3,FALSE)</f>
        <v>4</v>
      </c>
      <c r="J5107" t="str">
        <f t="shared" si="259"/>
        <v>T.F.V.D</v>
      </c>
      <c r="K5107" t="str">
        <f t="shared" si="260"/>
        <v>X2</v>
      </c>
    </row>
    <row r="5108" spans="1:11" x14ac:dyDescent="0.15">
      <c r="A5108" t="s">
        <v>10663</v>
      </c>
      <c r="B5108" t="s">
        <v>10664</v>
      </c>
      <c r="C5108" t="s">
        <v>10103</v>
      </c>
      <c r="D5108" t="s">
        <v>10104</v>
      </c>
      <c r="E5108" t="s">
        <v>1717</v>
      </c>
      <c r="F5108" t="s">
        <v>15367</v>
      </c>
      <c r="G5108" t="str">
        <f>F5108</f>
        <v>North.West</v>
      </c>
      <c r="H5108" t="str">
        <f>VLOOKUP(A5108,'Rural_Urban_Classification_(201'!A:B,2,FALSE)</f>
        <v>Urban city and town</v>
      </c>
      <c r="I5108">
        <f>VLOOKUP(A5108,R_IMD_MSOA11!A:C,3,FALSE)</f>
        <v>1</v>
      </c>
      <c r="J5108" t="str">
        <f t="shared" si="259"/>
        <v>U</v>
      </c>
      <c r="K5108" t="str">
        <f t="shared" si="260"/>
        <v>Most.deprived</v>
      </c>
    </row>
    <row r="5109" spans="1:11" x14ac:dyDescent="0.15">
      <c r="A5109" t="s">
        <v>10665</v>
      </c>
      <c r="B5109" t="s">
        <v>10666</v>
      </c>
      <c r="C5109" t="s">
        <v>10499</v>
      </c>
      <c r="D5109" t="s">
        <v>10500</v>
      </c>
      <c r="E5109" t="s">
        <v>6408</v>
      </c>
      <c r="F5109" t="s">
        <v>15373</v>
      </c>
      <c r="G5109" t="str">
        <f>VLOOKUP(C5109,LAD_DEC_2022_UK_BFE_V2!A:C,3,FALSE)</f>
        <v>South.East.Coast</v>
      </c>
      <c r="H5109" t="str">
        <f>VLOOKUP(A5109,'Rural_Urban_Classification_(201'!A:B,2,FALSE)</f>
        <v>Rural village and dispersed</v>
      </c>
      <c r="I5109">
        <f>VLOOKUP(A5109,R_IMD_MSOA11!A:C,3,FALSE)</f>
        <v>4</v>
      </c>
      <c r="J5109" t="str">
        <f t="shared" si="259"/>
        <v>T.F.V.D</v>
      </c>
      <c r="K5109" t="str">
        <f t="shared" si="260"/>
        <v>X2</v>
      </c>
    </row>
    <row r="5110" spans="1:11" x14ac:dyDescent="0.15">
      <c r="A5110" t="s">
        <v>10667</v>
      </c>
      <c r="B5110" t="s">
        <v>10668</v>
      </c>
      <c r="C5110" t="s">
        <v>10669</v>
      </c>
      <c r="D5110" t="s">
        <v>10670</v>
      </c>
      <c r="E5110" t="s">
        <v>1717</v>
      </c>
      <c r="F5110" t="s">
        <v>15367</v>
      </c>
      <c r="G5110" t="str">
        <f>F5110</f>
        <v>North.West</v>
      </c>
      <c r="H5110" t="str">
        <f>VLOOKUP(A5110,'Rural_Urban_Classification_(201'!A:B,2,FALSE)</f>
        <v>Rural village and dispersed</v>
      </c>
      <c r="I5110">
        <f>VLOOKUP(A5110,R_IMD_MSOA11!A:C,3,FALSE)</f>
        <v>4</v>
      </c>
      <c r="J5110" t="str">
        <f t="shared" si="259"/>
        <v>T.F.V.D</v>
      </c>
      <c r="K5110" t="str">
        <f t="shared" si="260"/>
        <v>X2</v>
      </c>
    </row>
    <row r="5111" spans="1:11" x14ac:dyDescent="0.15">
      <c r="A5111" t="s">
        <v>10671</v>
      </c>
      <c r="B5111" t="s">
        <v>10672</v>
      </c>
      <c r="C5111" t="s">
        <v>10499</v>
      </c>
      <c r="D5111" t="s">
        <v>10500</v>
      </c>
      <c r="E5111" t="s">
        <v>6408</v>
      </c>
      <c r="F5111" t="s">
        <v>15373</v>
      </c>
      <c r="G5111" t="str">
        <f>VLOOKUP(C5111,LAD_DEC_2022_UK_BFE_V2!A:C,3,FALSE)</f>
        <v>South.East.Coast</v>
      </c>
      <c r="H5111" t="str">
        <f>VLOOKUP(A5111,'Rural_Urban_Classification_(201'!A:B,2,FALSE)</f>
        <v>Rural town and fringe</v>
      </c>
      <c r="I5111">
        <f>VLOOKUP(A5111,R_IMD_MSOA11!A:C,3,FALSE)</f>
        <v>4</v>
      </c>
      <c r="J5111" t="str">
        <f t="shared" si="259"/>
        <v>T.F.V.D</v>
      </c>
      <c r="K5111" t="str">
        <f t="shared" si="260"/>
        <v>X2</v>
      </c>
    </row>
    <row r="5112" spans="1:11" x14ac:dyDescent="0.15">
      <c r="A5112" t="s">
        <v>10673</v>
      </c>
      <c r="B5112" t="s">
        <v>10674</v>
      </c>
      <c r="C5112" t="s">
        <v>10669</v>
      </c>
      <c r="D5112" t="s">
        <v>10670</v>
      </c>
      <c r="E5112" t="s">
        <v>1717</v>
      </c>
      <c r="F5112" t="s">
        <v>15367</v>
      </c>
      <c r="G5112" t="str">
        <f>F5112</f>
        <v>North.West</v>
      </c>
      <c r="H5112" t="str">
        <f>VLOOKUP(A5112,'Rural_Urban_Classification_(201'!A:B,2,FALSE)</f>
        <v>Urban city and town</v>
      </c>
      <c r="I5112">
        <f>VLOOKUP(A5112,R_IMD_MSOA11!A:C,3,FALSE)</f>
        <v>5</v>
      </c>
      <c r="J5112" t="str">
        <f t="shared" si="259"/>
        <v>U</v>
      </c>
      <c r="K5112" t="str">
        <f t="shared" si="260"/>
        <v>Least.deprived</v>
      </c>
    </row>
    <row r="5113" spans="1:11" x14ac:dyDescent="0.15">
      <c r="A5113" t="s">
        <v>10675</v>
      </c>
      <c r="B5113" t="s">
        <v>10676</v>
      </c>
      <c r="C5113" t="s">
        <v>10499</v>
      </c>
      <c r="D5113" t="s">
        <v>10500</v>
      </c>
      <c r="E5113" t="s">
        <v>6408</v>
      </c>
      <c r="F5113" t="s">
        <v>15373</v>
      </c>
      <c r="G5113" t="str">
        <f>VLOOKUP(C5113,LAD_DEC_2022_UK_BFE_V2!A:C,3,FALSE)</f>
        <v>South.East.Coast</v>
      </c>
      <c r="H5113" t="str">
        <f>VLOOKUP(A5113,'Rural_Urban_Classification_(201'!A:B,2,FALSE)</f>
        <v>Rural village and dispersed</v>
      </c>
      <c r="I5113">
        <f>VLOOKUP(A5113,R_IMD_MSOA11!A:C,3,FALSE)</f>
        <v>3</v>
      </c>
      <c r="J5113" t="str">
        <f t="shared" si="259"/>
        <v>T.F.V.D</v>
      </c>
      <c r="K5113" t="str">
        <f t="shared" si="260"/>
        <v>X3</v>
      </c>
    </row>
    <row r="5114" spans="1:11" x14ac:dyDescent="0.15">
      <c r="A5114" t="s">
        <v>10677</v>
      </c>
      <c r="B5114" t="s">
        <v>10678</v>
      </c>
      <c r="C5114" t="s">
        <v>10669</v>
      </c>
      <c r="D5114" t="s">
        <v>10670</v>
      </c>
      <c r="E5114" t="s">
        <v>1717</v>
      </c>
      <c r="F5114" t="s">
        <v>15367</v>
      </c>
      <c r="G5114" t="str">
        <f>F5114</f>
        <v>North.West</v>
      </c>
      <c r="H5114" t="str">
        <f>VLOOKUP(A5114,'Rural_Urban_Classification_(201'!A:B,2,FALSE)</f>
        <v>Urban city and town</v>
      </c>
      <c r="I5114">
        <f>VLOOKUP(A5114,R_IMD_MSOA11!A:C,3,FALSE)</f>
        <v>3</v>
      </c>
      <c r="J5114" t="str">
        <f t="shared" si="259"/>
        <v>U</v>
      </c>
      <c r="K5114" t="str">
        <f t="shared" si="260"/>
        <v>X3</v>
      </c>
    </row>
    <row r="5115" spans="1:11" x14ac:dyDescent="0.15">
      <c r="A5115" t="s">
        <v>10679</v>
      </c>
      <c r="B5115" t="s">
        <v>10680</v>
      </c>
      <c r="C5115" t="s">
        <v>10499</v>
      </c>
      <c r="D5115" t="s">
        <v>10500</v>
      </c>
      <c r="E5115" t="s">
        <v>6408</v>
      </c>
      <c r="F5115" t="s">
        <v>15373</v>
      </c>
      <c r="G5115" t="str">
        <f>VLOOKUP(C5115,LAD_DEC_2022_UK_BFE_V2!A:C,3,FALSE)</f>
        <v>South.East.Coast</v>
      </c>
      <c r="H5115" t="str">
        <f>VLOOKUP(A5115,'Rural_Urban_Classification_(201'!A:B,2,FALSE)</f>
        <v>Rural village and dispersed</v>
      </c>
      <c r="I5115">
        <f>VLOOKUP(A5115,R_IMD_MSOA11!A:C,3,FALSE)</f>
        <v>3</v>
      </c>
      <c r="J5115" t="str">
        <f t="shared" si="259"/>
        <v>T.F.V.D</v>
      </c>
      <c r="K5115" t="str">
        <f t="shared" si="260"/>
        <v>X3</v>
      </c>
    </row>
    <row r="5116" spans="1:11" x14ac:dyDescent="0.15">
      <c r="A5116" t="s">
        <v>10681</v>
      </c>
      <c r="B5116" t="s">
        <v>10682</v>
      </c>
      <c r="C5116" t="s">
        <v>10669</v>
      </c>
      <c r="D5116" t="s">
        <v>10670</v>
      </c>
      <c r="E5116" t="s">
        <v>1717</v>
      </c>
      <c r="F5116" t="s">
        <v>15367</v>
      </c>
      <c r="G5116" t="str">
        <f>F5116</f>
        <v>North.West</v>
      </c>
      <c r="H5116" t="str">
        <f>VLOOKUP(A5116,'Rural_Urban_Classification_(201'!A:B,2,FALSE)</f>
        <v>Rural village and dispersed</v>
      </c>
      <c r="I5116">
        <f>VLOOKUP(A5116,R_IMD_MSOA11!A:C,3,FALSE)</f>
        <v>4</v>
      </c>
      <c r="J5116" t="str">
        <f t="shared" si="259"/>
        <v>T.F.V.D</v>
      </c>
      <c r="K5116" t="str">
        <f t="shared" si="260"/>
        <v>X2</v>
      </c>
    </row>
    <row r="5117" spans="1:11" x14ac:dyDescent="0.15">
      <c r="A5117" t="s">
        <v>10683</v>
      </c>
      <c r="B5117" t="s">
        <v>10684</v>
      </c>
      <c r="C5117" t="s">
        <v>10499</v>
      </c>
      <c r="D5117" t="s">
        <v>10500</v>
      </c>
      <c r="E5117" t="s">
        <v>6408</v>
      </c>
      <c r="F5117" t="s">
        <v>15373</v>
      </c>
      <c r="G5117" t="str">
        <f>VLOOKUP(C5117,LAD_DEC_2022_UK_BFE_V2!A:C,3,FALSE)</f>
        <v>South.East.Coast</v>
      </c>
      <c r="H5117" t="str">
        <f>VLOOKUP(A5117,'Rural_Urban_Classification_(201'!A:B,2,FALSE)</f>
        <v>Rural town and fringe</v>
      </c>
      <c r="I5117">
        <f>VLOOKUP(A5117,R_IMD_MSOA11!A:C,3,FALSE)</f>
        <v>4</v>
      </c>
      <c r="J5117" t="str">
        <f t="shared" si="259"/>
        <v>T.F.V.D</v>
      </c>
      <c r="K5117" t="str">
        <f t="shared" si="260"/>
        <v>X2</v>
      </c>
    </row>
    <row r="5118" spans="1:11" x14ac:dyDescent="0.15">
      <c r="A5118" t="s">
        <v>10685</v>
      </c>
      <c r="B5118" t="s">
        <v>10686</v>
      </c>
      <c r="C5118" t="s">
        <v>10669</v>
      </c>
      <c r="D5118" t="s">
        <v>10670</v>
      </c>
      <c r="E5118" t="s">
        <v>1717</v>
      </c>
      <c r="F5118" t="s">
        <v>15367</v>
      </c>
      <c r="G5118" t="str">
        <f>F5118</f>
        <v>North.West</v>
      </c>
      <c r="H5118" t="str">
        <f>VLOOKUP(A5118,'Rural_Urban_Classification_(201'!A:B,2,FALSE)</f>
        <v>Rural town and fringe</v>
      </c>
      <c r="I5118">
        <f>VLOOKUP(A5118,R_IMD_MSOA11!A:C,3,FALSE)</f>
        <v>5</v>
      </c>
      <c r="J5118" t="str">
        <f t="shared" si="259"/>
        <v>T.F.V.D</v>
      </c>
      <c r="K5118" t="str">
        <f t="shared" si="260"/>
        <v>Least.deprived</v>
      </c>
    </row>
    <row r="5119" spans="1:11" x14ac:dyDescent="0.15">
      <c r="A5119" t="s">
        <v>10687</v>
      </c>
      <c r="B5119" t="s">
        <v>10688</v>
      </c>
      <c r="C5119" t="s">
        <v>10125</v>
      </c>
      <c r="D5119" t="s">
        <v>10126</v>
      </c>
      <c r="E5119" t="s">
        <v>6408</v>
      </c>
      <c r="F5119" t="s">
        <v>15373</v>
      </c>
      <c r="G5119" t="str">
        <f>VLOOKUP(C5119,LAD_DEC_2022_UK_BFE_V2!A:C,3,FALSE)</f>
        <v>South.East.Coast</v>
      </c>
      <c r="H5119" t="str">
        <f>VLOOKUP(A5119,'Rural_Urban_Classification_(201'!A:B,2,FALSE)</f>
        <v>Urban major conurbation</v>
      </c>
      <c r="I5119">
        <f>VLOOKUP(A5119,R_IMD_MSOA11!A:C,3,FALSE)</f>
        <v>4</v>
      </c>
      <c r="J5119" t="str">
        <f t="shared" si="259"/>
        <v>U</v>
      </c>
      <c r="K5119" t="str">
        <f t="shared" si="260"/>
        <v>X2</v>
      </c>
    </row>
    <row r="5120" spans="1:11" x14ac:dyDescent="0.15">
      <c r="A5120" t="s">
        <v>10689</v>
      </c>
      <c r="B5120" t="s">
        <v>10690</v>
      </c>
      <c r="C5120" t="s">
        <v>10669</v>
      </c>
      <c r="D5120" t="s">
        <v>10670</v>
      </c>
      <c r="E5120" t="s">
        <v>1717</v>
      </c>
      <c r="F5120" t="s">
        <v>15367</v>
      </c>
      <c r="G5120" t="str">
        <f>F5120</f>
        <v>North.West</v>
      </c>
      <c r="H5120" t="str">
        <f>VLOOKUP(A5120,'Rural_Urban_Classification_(201'!A:B,2,FALSE)</f>
        <v>Rural town and fringe</v>
      </c>
      <c r="I5120">
        <f>VLOOKUP(A5120,R_IMD_MSOA11!A:C,3,FALSE)</f>
        <v>4</v>
      </c>
      <c r="J5120" t="str">
        <f t="shared" si="259"/>
        <v>T.F.V.D</v>
      </c>
      <c r="K5120" t="str">
        <f t="shared" si="260"/>
        <v>X2</v>
      </c>
    </row>
    <row r="5121" spans="1:11" x14ac:dyDescent="0.15">
      <c r="A5121" t="s">
        <v>10691</v>
      </c>
      <c r="B5121" t="s">
        <v>10692</v>
      </c>
      <c r="C5121" t="s">
        <v>10125</v>
      </c>
      <c r="D5121" t="s">
        <v>10126</v>
      </c>
      <c r="E5121" t="s">
        <v>6408</v>
      </c>
      <c r="F5121" t="s">
        <v>15373</v>
      </c>
      <c r="G5121" t="str">
        <f>VLOOKUP(C5121,LAD_DEC_2022_UK_BFE_V2!A:C,3,FALSE)</f>
        <v>South.East.Coast</v>
      </c>
      <c r="H5121" t="str">
        <f>VLOOKUP(A5121,'Rural_Urban_Classification_(201'!A:B,2,FALSE)</f>
        <v>Urban major conurbation</v>
      </c>
      <c r="I5121">
        <f>VLOOKUP(A5121,R_IMD_MSOA11!A:C,3,FALSE)</f>
        <v>2</v>
      </c>
      <c r="J5121" t="str">
        <f t="shared" si="259"/>
        <v>U</v>
      </c>
      <c r="K5121" t="str">
        <f t="shared" si="260"/>
        <v>X4</v>
      </c>
    </row>
    <row r="5122" spans="1:11" x14ac:dyDescent="0.15">
      <c r="A5122" t="s">
        <v>10693</v>
      </c>
      <c r="B5122" t="s">
        <v>10694</v>
      </c>
      <c r="C5122" t="s">
        <v>10669</v>
      </c>
      <c r="D5122" t="s">
        <v>10670</v>
      </c>
      <c r="E5122" t="s">
        <v>1717</v>
      </c>
      <c r="F5122" t="s">
        <v>15367</v>
      </c>
      <c r="G5122" t="str">
        <f>F5122</f>
        <v>North.West</v>
      </c>
      <c r="H5122" t="str">
        <f>VLOOKUP(A5122,'Rural_Urban_Classification_(201'!A:B,2,FALSE)</f>
        <v>Rural town and fringe</v>
      </c>
      <c r="I5122">
        <f>VLOOKUP(A5122,R_IMD_MSOA11!A:C,3,FALSE)</f>
        <v>4</v>
      </c>
      <c r="J5122" t="str">
        <f t="shared" si="259"/>
        <v>T.F.V.D</v>
      </c>
      <c r="K5122" t="str">
        <f t="shared" si="260"/>
        <v>X2</v>
      </c>
    </row>
    <row r="5123" spans="1:11" x14ac:dyDescent="0.15">
      <c r="A5123" t="s">
        <v>10695</v>
      </c>
      <c r="B5123" t="s">
        <v>10696</v>
      </c>
      <c r="C5123" t="s">
        <v>10125</v>
      </c>
      <c r="D5123" t="s">
        <v>10126</v>
      </c>
      <c r="E5123" t="s">
        <v>6408</v>
      </c>
      <c r="F5123" t="s">
        <v>15373</v>
      </c>
      <c r="G5123" t="str">
        <f>VLOOKUP(C5123,LAD_DEC_2022_UK_BFE_V2!A:C,3,FALSE)</f>
        <v>South.East.Coast</v>
      </c>
      <c r="H5123" t="str">
        <f>VLOOKUP(A5123,'Rural_Urban_Classification_(201'!A:B,2,FALSE)</f>
        <v>Urban major conurbation</v>
      </c>
      <c r="I5123">
        <f>VLOOKUP(A5123,R_IMD_MSOA11!A:C,3,FALSE)</f>
        <v>4</v>
      </c>
      <c r="J5123" t="str">
        <f t="shared" ref="J5123:J5186" si="261">IF(ISNUMBER(FIND("Urban",H5123)),"U","T.F.V.D")</f>
        <v>U</v>
      </c>
      <c r="K5123" t="str">
        <f t="shared" ref="K5123:K5186" si="262">IF(I5123=1,"Most.deprived",IF(I5123=5,"Least.deprived",CONCATENATE("X",6-I5123)))</f>
        <v>X2</v>
      </c>
    </row>
    <row r="5124" spans="1:11" x14ac:dyDescent="0.15">
      <c r="A5124" t="s">
        <v>10697</v>
      </c>
      <c r="B5124" t="s">
        <v>10698</v>
      </c>
      <c r="C5124" t="s">
        <v>10669</v>
      </c>
      <c r="D5124" t="s">
        <v>10670</v>
      </c>
      <c r="E5124" t="s">
        <v>1717</v>
      </c>
      <c r="F5124" t="s">
        <v>15367</v>
      </c>
      <c r="G5124" t="str">
        <f>F5124</f>
        <v>North.West</v>
      </c>
      <c r="H5124" t="str">
        <f>VLOOKUP(A5124,'Rural_Urban_Classification_(201'!A:B,2,FALSE)</f>
        <v>Rural town and fringe</v>
      </c>
      <c r="I5124">
        <f>VLOOKUP(A5124,R_IMD_MSOA11!A:C,3,FALSE)</f>
        <v>5</v>
      </c>
      <c r="J5124" t="str">
        <f t="shared" si="261"/>
        <v>T.F.V.D</v>
      </c>
      <c r="K5124" t="str">
        <f t="shared" si="262"/>
        <v>Least.deprived</v>
      </c>
    </row>
    <row r="5125" spans="1:11" x14ac:dyDescent="0.15">
      <c r="A5125" t="s">
        <v>10699</v>
      </c>
      <c r="B5125" t="s">
        <v>10700</v>
      </c>
      <c r="C5125" t="s">
        <v>10125</v>
      </c>
      <c r="D5125" t="s">
        <v>10126</v>
      </c>
      <c r="E5125" t="s">
        <v>6408</v>
      </c>
      <c r="F5125" t="s">
        <v>15373</v>
      </c>
      <c r="G5125" t="str">
        <f>VLOOKUP(C5125,LAD_DEC_2022_UK_BFE_V2!A:C,3,FALSE)</f>
        <v>South.East.Coast</v>
      </c>
      <c r="H5125" t="str">
        <f>VLOOKUP(A5125,'Rural_Urban_Classification_(201'!A:B,2,FALSE)</f>
        <v>Urban city and town</v>
      </c>
      <c r="I5125">
        <f>VLOOKUP(A5125,R_IMD_MSOA11!A:C,3,FALSE)</f>
        <v>5</v>
      </c>
      <c r="J5125" t="str">
        <f t="shared" si="261"/>
        <v>U</v>
      </c>
      <c r="K5125" t="str">
        <f t="shared" si="262"/>
        <v>Least.deprived</v>
      </c>
    </row>
    <row r="5126" spans="1:11" x14ac:dyDescent="0.15">
      <c r="A5126" t="s">
        <v>10701</v>
      </c>
      <c r="B5126" t="s">
        <v>10702</v>
      </c>
      <c r="C5126" t="s">
        <v>10703</v>
      </c>
      <c r="D5126" t="s">
        <v>10704</v>
      </c>
      <c r="E5126" t="s">
        <v>1717</v>
      </c>
      <c r="F5126" t="s">
        <v>15367</v>
      </c>
      <c r="G5126" t="str">
        <f t="shared" ref="G5126:G5127" si="263">F5126</f>
        <v>North.West</v>
      </c>
      <c r="H5126" t="str">
        <f>VLOOKUP(A5126,'Rural_Urban_Classification_(201'!A:B,2,FALSE)</f>
        <v>Urban city and town</v>
      </c>
      <c r="I5126">
        <f>VLOOKUP(A5126,R_IMD_MSOA11!A:C,3,FALSE)</f>
        <v>4</v>
      </c>
      <c r="J5126" t="str">
        <f t="shared" si="261"/>
        <v>U</v>
      </c>
      <c r="K5126" t="str">
        <f t="shared" si="262"/>
        <v>X2</v>
      </c>
    </row>
    <row r="5127" spans="1:11" x14ac:dyDescent="0.15">
      <c r="A5127" t="s">
        <v>10705</v>
      </c>
      <c r="B5127" t="s">
        <v>10706</v>
      </c>
      <c r="C5127" t="s">
        <v>10703</v>
      </c>
      <c r="D5127" t="s">
        <v>10704</v>
      </c>
      <c r="E5127" t="s">
        <v>1717</v>
      </c>
      <c r="F5127" t="s">
        <v>15367</v>
      </c>
      <c r="G5127" t="str">
        <f t="shared" si="263"/>
        <v>North.West</v>
      </c>
      <c r="H5127" t="str">
        <f>VLOOKUP(A5127,'Rural_Urban_Classification_(201'!A:B,2,FALSE)</f>
        <v>Urban city and town</v>
      </c>
      <c r="I5127">
        <f>VLOOKUP(A5127,R_IMD_MSOA11!A:C,3,FALSE)</f>
        <v>2</v>
      </c>
      <c r="J5127" t="str">
        <f t="shared" si="261"/>
        <v>U</v>
      </c>
      <c r="K5127" t="str">
        <f t="shared" si="262"/>
        <v>X4</v>
      </c>
    </row>
    <row r="5128" spans="1:11" x14ac:dyDescent="0.15">
      <c r="A5128" t="s">
        <v>10707</v>
      </c>
      <c r="B5128" t="s">
        <v>10708</v>
      </c>
      <c r="C5128" t="s">
        <v>10125</v>
      </c>
      <c r="D5128" t="s">
        <v>10126</v>
      </c>
      <c r="E5128" t="s">
        <v>6408</v>
      </c>
      <c r="F5128" t="s">
        <v>15373</v>
      </c>
      <c r="G5128" t="str">
        <f>VLOOKUP(C5128,LAD_DEC_2022_UK_BFE_V2!A:C,3,FALSE)</f>
        <v>South.East.Coast</v>
      </c>
      <c r="H5128" t="str">
        <f>VLOOKUP(A5128,'Rural_Urban_Classification_(201'!A:B,2,FALSE)</f>
        <v>Rural town and fringe</v>
      </c>
      <c r="I5128">
        <f>VLOOKUP(A5128,R_IMD_MSOA11!A:C,3,FALSE)</f>
        <v>4</v>
      </c>
      <c r="J5128" t="str">
        <f t="shared" si="261"/>
        <v>T.F.V.D</v>
      </c>
      <c r="K5128" t="str">
        <f t="shared" si="262"/>
        <v>X2</v>
      </c>
    </row>
    <row r="5129" spans="1:11" x14ac:dyDescent="0.15">
      <c r="A5129" t="s">
        <v>10709</v>
      </c>
      <c r="B5129" t="s">
        <v>10710</v>
      </c>
      <c r="C5129" t="s">
        <v>10125</v>
      </c>
      <c r="D5129" t="s">
        <v>10126</v>
      </c>
      <c r="E5129" t="s">
        <v>6408</v>
      </c>
      <c r="F5129" t="s">
        <v>15373</v>
      </c>
      <c r="G5129" t="str">
        <f>VLOOKUP(C5129,LAD_DEC_2022_UK_BFE_V2!A:C,3,FALSE)</f>
        <v>South.East.Coast</v>
      </c>
      <c r="H5129" t="str">
        <f>VLOOKUP(A5129,'Rural_Urban_Classification_(201'!A:B,2,FALSE)</f>
        <v>Rural town and fringe</v>
      </c>
      <c r="I5129">
        <f>VLOOKUP(A5129,R_IMD_MSOA11!A:C,3,FALSE)</f>
        <v>4</v>
      </c>
      <c r="J5129" t="str">
        <f t="shared" si="261"/>
        <v>T.F.V.D</v>
      </c>
      <c r="K5129" t="str">
        <f t="shared" si="262"/>
        <v>X2</v>
      </c>
    </row>
    <row r="5130" spans="1:11" x14ac:dyDescent="0.15">
      <c r="A5130" t="s">
        <v>10711</v>
      </c>
      <c r="B5130" t="s">
        <v>10712</v>
      </c>
      <c r="C5130" t="s">
        <v>10703</v>
      </c>
      <c r="D5130" t="s">
        <v>10704</v>
      </c>
      <c r="E5130" t="s">
        <v>1717</v>
      </c>
      <c r="F5130" t="s">
        <v>15367</v>
      </c>
      <c r="G5130" t="str">
        <f>F5130</f>
        <v>North.West</v>
      </c>
      <c r="H5130" t="str">
        <f>VLOOKUP(A5130,'Rural_Urban_Classification_(201'!A:B,2,FALSE)</f>
        <v>Urban city and town</v>
      </c>
      <c r="I5130">
        <f>VLOOKUP(A5130,R_IMD_MSOA11!A:C,3,FALSE)</f>
        <v>1</v>
      </c>
      <c r="J5130" t="str">
        <f t="shared" si="261"/>
        <v>U</v>
      </c>
      <c r="K5130" t="str">
        <f t="shared" si="262"/>
        <v>Most.deprived</v>
      </c>
    </row>
    <row r="5131" spans="1:11" x14ac:dyDescent="0.15">
      <c r="A5131" t="s">
        <v>10713</v>
      </c>
      <c r="B5131" t="s">
        <v>10714</v>
      </c>
      <c r="C5131" t="s">
        <v>10131</v>
      </c>
      <c r="D5131" t="s">
        <v>10132</v>
      </c>
      <c r="E5131" t="s">
        <v>6408</v>
      </c>
      <c r="F5131" t="s">
        <v>15373</v>
      </c>
      <c r="G5131" t="str">
        <f>VLOOKUP(C5131,LAD_DEC_2022_UK_BFE_V2!A:C,3,FALSE)</f>
        <v>South.East.Coast</v>
      </c>
      <c r="H5131" t="str">
        <f>VLOOKUP(A5131,'Rural_Urban_Classification_(201'!A:B,2,FALSE)</f>
        <v>Urban city and town</v>
      </c>
      <c r="I5131">
        <f>VLOOKUP(A5131,R_IMD_MSOA11!A:C,3,FALSE)</f>
        <v>4</v>
      </c>
      <c r="J5131" t="str">
        <f t="shared" si="261"/>
        <v>U</v>
      </c>
      <c r="K5131" t="str">
        <f t="shared" si="262"/>
        <v>X2</v>
      </c>
    </row>
    <row r="5132" spans="1:11" x14ac:dyDescent="0.15">
      <c r="A5132" t="s">
        <v>10715</v>
      </c>
      <c r="B5132" t="s">
        <v>10716</v>
      </c>
      <c r="C5132" t="s">
        <v>10125</v>
      </c>
      <c r="D5132" t="s">
        <v>10126</v>
      </c>
      <c r="E5132" t="s">
        <v>6408</v>
      </c>
      <c r="F5132" t="s">
        <v>15373</v>
      </c>
      <c r="G5132" t="str">
        <f>VLOOKUP(C5132,LAD_DEC_2022_UK_BFE_V2!A:C,3,FALSE)</f>
        <v>South.East.Coast</v>
      </c>
      <c r="H5132" t="str">
        <f>VLOOKUP(A5132,'Rural_Urban_Classification_(201'!A:B,2,FALSE)</f>
        <v>Rural village and dispersed</v>
      </c>
      <c r="I5132">
        <f>VLOOKUP(A5132,R_IMD_MSOA11!A:C,3,FALSE)</f>
        <v>4</v>
      </c>
      <c r="J5132" t="str">
        <f t="shared" si="261"/>
        <v>T.F.V.D</v>
      </c>
      <c r="K5132" t="str">
        <f t="shared" si="262"/>
        <v>X2</v>
      </c>
    </row>
    <row r="5133" spans="1:11" x14ac:dyDescent="0.15">
      <c r="A5133" t="s">
        <v>10717</v>
      </c>
      <c r="B5133" t="s">
        <v>10718</v>
      </c>
      <c r="C5133" t="s">
        <v>10719</v>
      </c>
      <c r="D5133" t="s">
        <v>10720</v>
      </c>
      <c r="E5133" t="s">
        <v>6408</v>
      </c>
      <c r="F5133" t="s">
        <v>15373</v>
      </c>
      <c r="G5133" t="str">
        <f>VLOOKUP(C5133,LAD_DEC_2022_UK_BFE_V2!A:C,3,FALSE)</f>
        <v>South.East.Coast</v>
      </c>
      <c r="H5133" t="str">
        <f>VLOOKUP(A5133,'Rural_Urban_Classification_(201'!A:B,2,FALSE)</f>
        <v>Rural town and fringe</v>
      </c>
      <c r="I5133">
        <f>VLOOKUP(A5133,R_IMD_MSOA11!A:C,3,FALSE)</f>
        <v>4</v>
      </c>
      <c r="J5133" t="str">
        <f t="shared" si="261"/>
        <v>T.F.V.D</v>
      </c>
      <c r="K5133" t="str">
        <f t="shared" si="262"/>
        <v>X2</v>
      </c>
    </row>
    <row r="5134" spans="1:11" x14ac:dyDescent="0.15">
      <c r="A5134" t="s">
        <v>10721</v>
      </c>
      <c r="B5134" t="s">
        <v>10722</v>
      </c>
      <c r="C5134" t="s">
        <v>10703</v>
      </c>
      <c r="D5134" t="s">
        <v>10704</v>
      </c>
      <c r="E5134" t="s">
        <v>1717</v>
      </c>
      <c r="F5134" t="s">
        <v>15367</v>
      </c>
      <c r="G5134" t="str">
        <f>F5134</f>
        <v>North.West</v>
      </c>
      <c r="H5134" t="str">
        <f>VLOOKUP(A5134,'Rural_Urban_Classification_(201'!A:B,2,FALSE)</f>
        <v>Urban city and town</v>
      </c>
      <c r="I5134">
        <f>VLOOKUP(A5134,R_IMD_MSOA11!A:C,3,FALSE)</f>
        <v>2</v>
      </c>
      <c r="J5134" t="str">
        <f t="shared" si="261"/>
        <v>U</v>
      </c>
      <c r="K5134" t="str">
        <f t="shared" si="262"/>
        <v>X4</v>
      </c>
    </row>
    <row r="5135" spans="1:11" x14ac:dyDescent="0.15">
      <c r="A5135" t="s">
        <v>10723</v>
      </c>
      <c r="B5135" t="s">
        <v>10724</v>
      </c>
      <c r="C5135" t="s">
        <v>10125</v>
      </c>
      <c r="D5135" t="s">
        <v>10126</v>
      </c>
      <c r="E5135" t="s">
        <v>6408</v>
      </c>
      <c r="F5135" t="s">
        <v>15373</v>
      </c>
      <c r="G5135" t="str">
        <f>VLOOKUP(C5135,LAD_DEC_2022_UK_BFE_V2!A:C,3,FALSE)</f>
        <v>South.East.Coast</v>
      </c>
      <c r="H5135" t="str">
        <f>VLOOKUP(A5135,'Rural_Urban_Classification_(201'!A:B,2,FALSE)</f>
        <v>Rural town and fringe</v>
      </c>
      <c r="I5135">
        <f>VLOOKUP(A5135,R_IMD_MSOA11!A:C,3,FALSE)</f>
        <v>5</v>
      </c>
      <c r="J5135" t="str">
        <f t="shared" si="261"/>
        <v>T.F.V.D</v>
      </c>
      <c r="K5135" t="str">
        <f t="shared" si="262"/>
        <v>Least.deprived</v>
      </c>
    </row>
    <row r="5136" spans="1:11" x14ac:dyDescent="0.15">
      <c r="A5136" t="s">
        <v>10725</v>
      </c>
      <c r="B5136" t="s">
        <v>10726</v>
      </c>
      <c r="C5136" t="s">
        <v>10719</v>
      </c>
      <c r="D5136" t="s">
        <v>10720</v>
      </c>
      <c r="E5136" t="s">
        <v>6408</v>
      </c>
      <c r="F5136" t="s">
        <v>15373</v>
      </c>
      <c r="G5136" t="str">
        <f>VLOOKUP(C5136,LAD_DEC_2022_UK_BFE_V2!A:C,3,FALSE)</f>
        <v>South.East.Coast</v>
      </c>
      <c r="H5136" t="str">
        <f>VLOOKUP(A5136,'Rural_Urban_Classification_(201'!A:B,2,FALSE)</f>
        <v>Urban city and town</v>
      </c>
      <c r="I5136">
        <f>VLOOKUP(A5136,R_IMD_MSOA11!A:C,3,FALSE)</f>
        <v>5</v>
      </c>
      <c r="J5136" t="str">
        <f t="shared" si="261"/>
        <v>U</v>
      </c>
      <c r="K5136" t="str">
        <f t="shared" si="262"/>
        <v>Least.deprived</v>
      </c>
    </row>
    <row r="5137" spans="1:11" x14ac:dyDescent="0.15">
      <c r="A5137" t="s">
        <v>10727</v>
      </c>
      <c r="B5137" t="s">
        <v>10728</v>
      </c>
      <c r="C5137" t="s">
        <v>10703</v>
      </c>
      <c r="D5137" t="s">
        <v>10704</v>
      </c>
      <c r="E5137" t="s">
        <v>1717</v>
      </c>
      <c r="F5137" t="s">
        <v>15367</v>
      </c>
      <c r="G5137" t="str">
        <f>F5137</f>
        <v>North.West</v>
      </c>
      <c r="H5137" t="str">
        <f>VLOOKUP(A5137,'Rural_Urban_Classification_(201'!A:B,2,FALSE)</f>
        <v>Urban city and town</v>
      </c>
      <c r="I5137">
        <f>VLOOKUP(A5137,R_IMD_MSOA11!A:C,3,FALSE)</f>
        <v>4</v>
      </c>
      <c r="J5137" t="str">
        <f t="shared" si="261"/>
        <v>U</v>
      </c>
      <c r="K5137" t="str">
        <f t="shared" si="262"/>
        <v>X2</v>
      </c>
    </row>
    <row r="5138" spans="1:11" x14ac:dyDescent="0.15">
      <c r="A5138" t="s">
        <v>10729</v>
      </c>
      <c r="B5138" t="s">
        <v>10730</v>
      </c>
      <c r="C5138" t="s">
        <v>10125</v>
      </c>
      <c r="D5138" t="s">
        <v>10126</v>
      </c>
      <c r="E5138" t="s">
        <v>6408</v>
      </c>
      <c r="F5138" t="s">
        <v>15373</v>
      </c>
      <c r="G5138" t="str">
        <f>VLOOKUP(C5138,LAD_DEC_2022_UK_BFE_V2!A:C,3,FALSE)</f>
        <v>South.East.Coast</v>
      </c>
      <c r="H5138" t="str">
        <f>VLOOKUP(A5138,'Rural_Urban_Classification_(201'!A:B,2,FALSE)</f>
        <v>Urban city and town</v>
      </c>
      <c r="I5138">
        <f>VLOOKUP(A5138,R_IMD_MSOA11!A:C,3,FALSE)</f>
        <v>4</v>
      </c>
      <c r="J5138" t="str">
        <f t="shared" si="261"/>
        <v>U</v>
      </c>
      <c r="K5138" t="str">
        <f t="shared" si="262"/>
        <v>X2</v>
      </c>
    </row>
    <row r="5139" spans="1:11" x14ac:dyDescent="0.15">
      <c r="A5139" t="s">
        <v>10731</v>
      </c>
      <c r="B5139" t="s">
        <v>10732</v>
      </c>
      <c r="C5139" t="s">
        <v>10719</v>
      </c>
      <c r="D5139" t="s">
        <v>10720</v>
      </c>
      <c r="E5139" t="s">
        <v>6408</v>
      </c>
      <c r="F5139" t="s">
        <v>15373</v>
      </c>
      <c r="G5139" t="str">
        <f>VLOOKUP(C5139,LAD_DEC_2022_UK_BFE_V2!A:C,3,FALSE)</f>
        <v>South.East.Coast</v>
      </c>
      <c r="H5139" t="str">
        <f>VLOOKUP(A5139,'Rural_Urban_Classification_(201'!A:B,2,FALSE)</f>
        <v>Urban city and town</v>
      </c>
      <c r="I5139">
        <f>VLOOKUP(A5139,R_IMD_MSOA11!A:C,3,FALSE)</f>
        <v>4</v>
      </c>
      <c r="J5139" t="str">
        <f t="shared" si="261"/>
        <v>U</v>
      </c>
      <c r="K5139" t="str">
        <f t="shared" si="262"/>
        <v>X2</v>
      </c>
    </row>
    <row r="5140" spans="1:11" x14ac:dyDescent="0.15">
      <c r="A5140" t="s">
        <v>10733</v>
      </c>
      <c r="B5140" t="s">
        <v>10734</v>
      </c>
      <c r="C5140" t="s">
        <v>10703</v>
      </c>
      <c r="D5140" t="s">
        <v>10704</v>
      </c>
      <c r="E5140" t="s">
        <v>1717</v>
      </c>
      <c r="F5140" t="s">
        <v>15367</v>
      </c>
      <c r="G5140" t="str">
        <f>F5140</f>
        <v>North.West</v>
      </c>
      <c r="H5140" t="str">
        <f>VLOOKUP(A5140,'Rural_Urban_Classification_(201'!A:B,2,FALSE)</f>
        <v>Urban city and town</v>
      </c>
      <c r="I5140">
        <f>VLOOKUP(A5140,R_IMD_MSOA11!A:C,3,FALSE)</f>
        <v>4</v>
      </c>
      <c r="J5140" t="str">
        <f t="shared" si="261"/>
        <v>U</v>
      </c>
      <c r="K5140" t="str">
        <f t="shared" si="262"/>
        <v>X2</v>
      </c>
    </row>
    <row r="5141" spans="1:11" x14ac:dyDescent="0.15">
      <c r="A5141" t="s">
        <v>10735</v>
      </c>
      <c r="B5141" t="s">
        <v>10736</v>
      </c>
      <c r="C5141" t="s">
        <v>10125</v>
      </c>
      <c r="D5141" t="s">
        <v>10126</v>
      </c>
      <c r="E5141" t="s">
        <v>6408</v>
      </c>
      <c r="F5141" t="s">
        <v>15373</v>
      </c>
      <c r="G5141" t="str">
        <f>VLOOKUP(C5141,LAD_DEC_2022_UK_BFE_V2!A:C,3,FALSE)</f>
        <v>South.East.Coast</v>
      </c>
      <c r="H5141" t="str">
        <f>VLOOKUP(A5141,'Rural_Urban_Classification_(201'!A:B,2,FALSE)</f>
        <v>Urban city and town</v>
      </c>
      <c r="I5141">
        <f>VLOOKUP(A5141,R_IMD_MSOA11!A:C,3,FALSE)</f>
        <v>5</v>
      </c>
      <c r="J5141" t="str">
        <f t="shared" si="261"/>
        <v>U</v>
      </c>
      <c r="K5141" t="str">
        <f t="shared" si="262"/>
        <v>Least.deprived</v>
      </c>
    </row>
    <row r="5142" spans="1:11" x14ac:dyDescent="0.15">
      <c r="A5142" t="s">
        <v>10737</v>
      </c>
      <c r="B5142" t="s">
        <v>10738</v>
      </c>
      <c r="C5142" t="s">
        <v>10719</v>
      </c>
      <c r="D5142" t="s">
        <v>10720</v>
      </c>
      <c r="E5142" t="s">
        <v>6408</v>
      </c>
      <c r="F5142" t="s">
        <v>15373</v>
      </c>
      <c r="G5142" t="str">
        <f>VLOOKUP(C5142,LAD_DEC_2022_UK_BFE_V2!A:C,3,FALSE)</f>
        <v>South.East.Coast</v>
      </c>
      <c r="H5142" t="str">
        <f>VLOOKUP(A5142,'Rural_Urban_Classification_(201'!A:B,2,FALSE)</f>
        <v>Rural town and fringe</v>
      </c>
      <c r="I5142">
        <f>VLOOKUP(A5142,R_IMD_MSOA11!A:C,3,FALSE)</f>
        <v>4</v>
      </c>
      <c r="J5142" t="str">
        <f t="shared" si="261"/>
        <v>T.F.V.D</v>
      </c>
      <c r="K5142" t="str">
        <f t="shared" si="262"/>
        <v>X2</v>
      </c>
    </row>
    <row r="5143" spans="1:11" x14ac:dyDescent="0.15">
      <c r="A5143" t="s">
        <v>10739</v>
      </c>
      <c r="B5143" t="s">
        <v>10740</v>
      </c>
      <c r="C5143" t="s">
        <v>10703</v>
      </c>
      <c r="D5143" t="s">
        <v>10704</v>
      </c>
      <c r="E5143" t="s">
        <v>1717</v>
      </c>
      <c r="F5143" t="s">
        <v>15367</v>
      </c>
      <c r="G5143" t="str">
        <f>F5143</f>
        <v>North.West</v>
      </c>
      <c r="H5143" t="str">
        <f>VLOOKUP(A5143,'Rural_Urban_Classification_(201'!A:B,2,FALSE)</f>
        <v>Urban city and town</v>
      </c>
      <c r="I5143">
        <f>VLOOKUP(A5143,R_IMD_MSOA11!A:C,3,FALSE)</f>
        <v>2</v>
      </c>
      <c r="J5143" t="str">
        <f t="shared" si="261"/>
        <v>U</v>
      </c>
      <c r="K5143" t="str">
        <f t="shared" si="262"/>
        <v>X4</v>
      </c>
    </row>
    <row r="5144" spans="1:11" x14ac:dyDescent="0.15">
      <c r="A5144" t="s">
        <v>10741</v>
      </c>
      <c r="B5144" t="s">
        <v>10742</v>
      </c>
      <c r="C5144" t="s">
        <v>10125</v>
      </c>
      <c r="D5144" t="s">
        <v>10126</v>
      </c>
      <c r="E5144" t="s">
        <v>6408</v>
      </c>
      <c r="F5144" t="s">
        <v>15373</v>
      </c>
      <c r="G5144" t="str">
        <f>VLOOKUP(C5144,LAD_DEC_2022_UK_BFE_V2!A:C,3,FALSE)</f>
        <v>South.East.Coast</v>
      </c>
      <c r="H5144" t="str">
        <f>VLOOKUP(A5144,'Rural_Urban_Classification_(201'!A:B,2,FALSE)</f>
        <v>Urban city and town</v>
      </c>
      <c r="I5144">
        <f>VLOOKUP(A5144,R_IMD_MSOA11!A:C,3,FALSE)</f>
        <v>5</v>
      </c>
      <c r="J5144" t="str">
        <f t="shared" si="261"/>
        <v>U</v>
      </c>
      <c r="K5144" t="str">
        <f t="shared" si="262"/>
        <v>Least.deprived</v>
      </c>
    </row>
    <row r="5145" spans="1:11" x14ac:dyDescent="0.15">
      <c r="A5145" t="s">
        <v>10743</v>
      </c>
      <c r="B5145" t="s">
        <v>10744</v>
      </c>
      <c r="C5145" t="s">
        <v>10719</v>
      </c>
      <c r="D5145" t="s">
        <v>10720</v>
      </c>
      <c r="E5145" t="s">
        <v>6408</v>
      </c>
      <c r="F5145" t="s">
        <v>15373</v>
      </c>
      <c r="G5145" t="str">
        <f>VLOOKUP(C5145,LAD_DEC_2022_UK_BFE_V2!A:C,3,FALSE)</f>
        <v>South.East.Coast</v>
      </c>
      <c r="H5145" t="str">
        <f>VLOOKUP(A5145,'Rural_Urban_Classification_(201'!A:B,2,FALSE)</f>
        <v>Urban city and town</v>
      </c>
      <c r="I5145">
        <f>VLOOKUP(A5145,R_IMD_MSOA11!A:C,3,FALSE)</f>
        <v>2</v>
      </c>
      <c r="J5145" t="str">
        <f t="shared" si="261"/>
        <v>U</v>
      </c>
      <c r="K5145" t="str">
        <f t="shared" si="262"/>
        <v>X4</v>
      </c>
    </row>
    <row r="5146" spans="1:11" x14ac:dyDescent="0.15">
      <c r="A5146" t="s">
        <v>10745</v>
      </c>
      <c r="B5146" t="s">
        <v>10746</v>
      </c>
      <c r="C5146" t="s">
        <v>10747</v>
      </c>
      <c r="D5146" t="s">
        <v>10748</v>
      </c>
      <c r="E5146" t="s">
        <v>1717</v>
      </c>
      <c r="F5146" t="s">
        <v>15367</v>
      </c>
      <c r="G5146" t="str">
        <f>F5146</f>
        <v>North.West</v>
      </c>
      <c r="H5146" t="str">
        <f>VLOOKUP(A5146,'Rural_Urban_Classification_(201'!A:B,2,FALSE)</f>
        <v>Urban city and town</v>
      </c>
      <c r="I5146">
        <f>VLOOKUP(A5146,R_IMD_MSOA11!A:C,3,FALSE)</f>
        <v>5</v>
      </c>
      <c r="J5146" t="str">
        <f t="shared" si="261"/>
        <v>U</v>
      </c>
      <c r="K5146" t="str">
        <f t="shared" si="262"/>
        <v>Least.deprived</v>
      </c>
    </row>
    <row r="5147" spans="1:11" x14ac:dyDescent="0.15">
      <c r="A5147" t="s">
        <v>10749</v>
      </c>
      <c r="B5147" t="s">
        <v>10750</v>
      </c>
      <c r="C5147" t="s">
        <v>10719</v>
      </c>
      <c r="D5147" t="s">
        <v>10720</v>
      </c>
      <c r="E5147" t="s">
        <v>6408</v>
      </c>
      <c r="F5147" t="s">
        <v>15373</v>
      </c>
      <c r="G5147" t="str">
        <f>VLOOKUP(C5147,LAD_DEC_2022_UK_BFE_V2!A:C,3,FALSE)</f>
        <v>South.East.Coast</v>
      </c>
      <c r="H5147" t="str">
        <f>VLOOKUP(A5147,'Rural_Urban_Classification_(201'!A:B,2,FALSE)</f>
        <v>Urban city and town</v>
      </c>
      <c r="I5147">
        <f>VLOOKUP(A5147,R_IMD_MSOA11!A:C,3,FALSE)</f>
        <v>5</v>
      </c>
      <c r="J5147" t="str">
        <f t="shared" si="261"/>
        <v>U</v>
      </c>
      <c r="K5147" t="str">
        <f t="shared" si="262"/>
        <v>Least.deprived</v>
      </c>
    </row>
    <row r="5148" spans="1:11" x14ac:dyDescent="0.15">
      <c r="A5148" t="s">
        <v>10751</v>
      </c>
      <c r="B5148" t="s">
        <v>10752</v>
      </c>
      <c r="C5148" t="s">
        <v>10747</v>
      </c>
      <c r="D5148" t="s">
        <v>10748</v>
      </c>
      <c r="E5148" t="s">
        <v>1717</v>
      </c>
      <c r="F5148" t="s">
        <v>15367</v>
      </c>
      <c r="G5148" t="str">
        <f>F5148</f>
        <v>North.West</v>
      </c>
      <c r="H5148" t="str">
        <f>VLOOKUP(A5148,'Rural_Urban_Classification_(201'!A:B,2,FALSE)</f>
        <v>Urban city and town</v>
      </c>
      <c r="I5148">
        <f>VLOOKUP(A5148,R_IMD_MSOA11!A:C,3,FALSE)</f>
        <v>4</v>
      </c>
      <c r="J5148" t="str">
        <f t="shared" si="261"/>
        <v>U</v>
      </c>
      <c r="K5148" t="str">
        <f t="shared" si="262"/>
        <v>X2</v>
      </c>
    </row>
    <row r="5149" spans="1:11" x14ac:dyDescent="0.15">
      <c r="A5149" t="s">
        <v>10753</v>
      </c>
      <c r="B5149" t="s">
        <v>10754</v>
      </c>
      <c r="C5149" t="s">
        <v>10719</v>
      </c>
      <c r="D5149" t="s">
        <v>10720</v>
      </c>
      <c r="E5149" t="s">
        <v>6408</v>
      </c>
      <c r="F5149" t="s">
        <v>15373</v>
      </c>
      <c r="G5149" t="str">
        <f>VLOOKUP(C5149,LAD_DEC_2022_UK_BFE_V2!A:C,3,FALSE)</f>
        <v>South.East.Coast</v>
      </c>
      <c r="H5149" t="str">
        <f>VLOOKUP(A5149,'Rural_Urban_Classification_(201'!A:B,2,FALSE)</f>
        <v>Urban city and town</v>
      </c>
      <c r="I5149">
        <f>VLOOKUP(A5149,R_IMD_MSOA11!A:C,3,FALSE)</f>
        <v>5</v>
      </c>
      <c r="J5149" t="str">
        <f t="shared" si="261"/>
        <v>U</v>
      </c>
      <c r="K5149" t="str">
        <f t="shared" si="262"/>
        <v>Least.deprived</v>
      </c>
    </row>
    <row r="5150" spans="1:11" x14ac:dyDescent="0.15">
      <c r="A5150" t="s">
        <v>10755</v>
      </c>
      <c r="B5150" t="s">
        <v>10756</v>
      </c>
      <c r="C5150" t="s">
        <v>10747</v>
      </c>
      <c r="D5150" t="s">
        <v>10748</v>
      </c>
      <c r="E5150" t="s">
        <v>1717</v>
      </c>
      <c r="F5150" t="s">
        <v>15367</v>
      </c>
      <c r="G5150" t="str">
        <f>F5150</f>
        <v>North.West</v>
      </c>
      <c r="H5150" t="str">
        <f>VLOOKUP(A5150,'Rural_Urban_Classification_(201'!A:B,2,FALSE)</f>
        <v>Urban city and town</v>
      </c>
      <c r="I5150">
        <f>VLOOKUP(A5150,R_IMD_MSOA11!A:C,3,FALSE)</f>
        <v>5</v>
      </c>
      <c r="J5150" t="str">
        <f t="shared" si="261"/>
        <v>U</v>
      </c>
      <c r="K5150" t="str">
        <f t="shared" si="262"/>
        <v>Least.deprived</v>
      </c>
    </row>
    <row r="5151" spans="1:11" x14ac:dyDescent="0.15">
      <c r="A5151" t="s">
        <v>10757</v>
      </c>
      <c r="B5151" t="s">
        <v>10758</v>
      </c>
      <c r="C5151" t="s">
        <v>10719</v>
      </c>
      <c r="D5151" t="s">
        <v>10720</v>
      </c>
      <c r="E5151" t="s">
        <v>6408</v>
      </c>
      <c r="F5151" t="s">
        <v>15373</v>
      </c>
      <c r="G5151" t="str">
        <f>VLOOKUP(C5151,LAD_DEC_2022_UK_BFE_V2!A:C,3,FALSE)</f>
        <v>South.East.Coast</v>
      </c>
      <c r="H5151" t="str">
        <f>VLOOKUP(A5151,'Rural_Urban_Classification_(201'!A:B,2,FALSE)</f>
        <v>Urban city and town</v>
      </c>
      <c r="I5151">
        <f>VLOOKUP(A5151,R_IMD_MSOA11!A:C,3,FALSE)</f>
        <v>4</v>
      </c>
      <c r="J5151" t="str">
        <f t="shared" si="261"/>
        <v>U</v>
      </c>
      <c r="K5151" t="str">
        <f t="shared" si="262"/>
        <v>X2</v>
      </c>
    </row>
    <row r="5152" spans="1:11" x14ac:dyDescent="0.15">
      <c r="A5152" t="s">
        <v>10759</v>
      </c>
      <c r="B5152" t="s">
        <v>10760</v>
      </c>
      <c r="C5152" t="s">
        <v>10747</v>
      </c>
      <c r="D5152" t="s">
        <v>10748</v>
      </c>
      <c r="E5152" t="s">
        <v>1717</v>
      </c>
      <c r="F5152" t="s">
        <v>15367</v>
      </c>
      <c r="G5152" t="str">
        <f>F5152</f>
        <v>North.West</v>
      </c>
      <c r="H5152" t="str">
        <f>VLOOKUP(A5152,'Rural_Urban_Classification_(201'!A:B,2,FALSE)</f>
        <v>Urban city and town</v>
      </c>
      <c r="I5152">
        <f>VLOOKUP(A5152,R_IMD_MSOA11!A:C,3,FALSE)</f>
        <v>4</v>
      </c>
      <c r="J5152" t="str">
        <f t="shared" si="261"/>
        <v>U</v>
      </c>
      <c r="K5152" t="str">
        <f t="shared" si="262"/>
        <v>X2</v>
      </c>
    </row>
    <row r="5153" spans="1:11" x14ac:dyDescent="0.15">
      <c r="A5153" t="s">
        <v>10761</v>
      </c>
      <c r="B5153" t="s">
        <v>10762</v>
      </c>
      <c r="C5153" t="s">
        <v>10719</v>
      </c>
      <c r="D5153" t="s">
        <v>10720</v>
      </c>
      <c r="E5153" t="s">
        <v>6408</v>
      </c>
      <c r="F5153" t="s">
        <v>15373</v>
      </c>
      <c r="G5153" t="str">
        <f>VLOOKUP(C5153,LAD_DEC_2022_UK_BFE_V2!A:C,3,FALSE)</f>
        <v>South.East.Coast</v>
      </c>
      <c r="H5153" t="str">
        <f>VLOOKUP(A5153,'Rural_Urban_Classification_(201'!A:B,2,FALSE)</f>
        <v>Urban city and town</v>
      </c>
      <c r="I5153">
        <f>VLOOKUP(A5153,R_IMD_MSOA11!A:C,3,FALSE)</f>
        <v>5</v>
      </c>
      <c r="J5153" t="str">
        <f t="shared" si="261"/>
        <v>U</v>
      </c>
      <c r="K5153" t="str">
        <f t="shared" si="262"/>
        <v>Least.deprived</v>
      </c>
    </row>
    <row r="5154" spans="1:11" x14ac:dyDescent="0.15">
      <c r="A5154" t="s">
        <v>10763</v>
      </c>
      <c r="B5154" t="s">
        <v>10764</v>
      </c>
      <c r="C5154" t="s">
        <v>10747</v>
      </c>
      <c r="D5154" t="s">
        <v>10748</v>
      </c>
      <c r="E5154" t="s">
        <v>1717</v>
      </c>
      <c r="F5154" t="s">
        <v>15367</v>
      </c>
      <c r="G5154" t="str">
        <f>F5154</f>
        <v>North.West</v>
      </c>
      <c r="H5154" t="str">
        <f>VLOOKUP(A5154,'Rural_Urban_Classification_(201'!A:B,2,FALSE)</f>
        <v>Urban city and town</v>
      </c>
      <c r="I5154">
        <f>VLOOKUP(A5154,R_IMD_MSOA11!A:C,3,FALSE)</f>
        <v>3</v>
      </c>
      <c r="J5154" t="str">
        <f t="shared" si="261"/>
        <v>U</v>
      </c>
      <c r="K5154" t="str">
        <f t="shared" si="262"/>
        <v>X3</v>
      </c>
    </row>
    <row r="5155" spans="1:11" x14ac:dyDescent="0.15">
      <c r="A5155" t="s">
        <v>10765</v>
      </c>
      <c r="B5155" t="s">
        <v>10766</v>
      </c>
      <c r="C5155" t="s">
        <v>10719</v>
      </c>
      <c r="D5155" t="s">
        <v>10720</v>
      </c>
      <c r="E5155" t="s">
        <v>6408</v>
      </c>
      <c r="F5155" t="s">
        <v>15373</v>
      </c>
      <c r="G5155" t="str">
        <f>VLOOKUP(C5155,LAD_DEC_2022_UK_BFE_V2!A:C,3,FALSE)</f>
        <v>South.East.Coast</v>
      </c>
      <c r="H5155" t="str">
        <f>VLOOKUP(A5155,'Rural_Urban_Classification_(201'!A:B,2,FALSE)</f>
        <v>Urban city and town</v>
      </c>
      <c r="I5155">
        <f>VLOOKUP(A5155,R_IMD_MSOA11!A:C,3,FALSE)</f>
        <v>2</v>
      </c>
      <c r="J5155" t="str">
        <f t="shared" si="261"/>
        <v>U</v>
      </c>
      <c r="K5155" t="str">
        <f t="shared" si="262"/>
        <v>X4</v>
      </c>
    </row>
    <row r="5156" spans="1:11" x14ac:dyDescent="0.15">
      <c r="A5156" t="s">
        <v>10767</v>
      </c>
      <c r="B5156" t="s">
        <v>10768</v>
      </c>
      <c r="C5156" t="s">
        <v>10747</v>
      </c>
      <c r="D5156" t="s">
        <v>10748</v>
      </c>
      <c r="E5156" t="s">
        <v>1717</v>
      </c>
      <c r="F5156" t="s">
        <v>15367</v>
      </c>
      <c r="G5156" t="str">
        <f>F5156</f>
        <v>North.West</v>
      </c>
      <c r="H5156" t="str">
        <f>VLOOKUP(A5156,'Rural_Urban_Classification_(201'!A:B,2,FALSE)</f>
        <v>Urban city and town</v>
      </c>
      <c r="I5156">
        <f>VLOOKUP(A5156,R_IMD_MSOA11!A:C,3,FALSE)</f>
        <v>2</v>
      </c>
      <c r="J5156" t="str">
        <f t="shared" si="261"/>
        <v>U</v>
      </c>
      <c r="K5156" t="str">
        <f t="shared" si="262"/>
        <v>X4</v>
      </c>
    </row>
    <row r="5157" spans="1:11" x14ac:dyDescent="0.15">
      <c r="A5157" t="s">
        <v>10769</v>
      </c>
      <c r="B5157" t="s">
        <v>10770</v>
      </c>
      <c r="C5157" t="s">
        <v>10719</v>
      </c>
      <c r="D5157" t="s">
        <v>10720</v>
      </c>
      <c r="E5157" t="s">
        <v>6408</v>
      </c>
      <c r="F5157" t="s">
        <v>15373</v>
      </c>
      <c r="G5157" t="str">
        <f>VLOOKUP(C5157,LAD_DEC_2022_UK_BFE_V2!A:C,3,FALSE)</f>
        <v>South.East.Coast</v>
      </c>
      <c r="H5157" t="str">
        <f>VLOOKUP(A5157,'Rural_Urban_Classification_(201'!A:B,2,FALSE)</f>
        <v>Rural village and dispersed</v>
      </c>
      <c r="I5157">
        <f>VLOOKUP(A5157,R_IMD_MSOA11!A:C,3,FALSE)</f>
        <v>4</v>
      </c>
      <c r="J5157" t="str">
        <f t="shared" si="261"/>
        <v>T.F.V.D</v>
      </c>
      <c r="K5157" t="str">
        <f t="shared" si="262"/>
        <v>X2</v>
      </c>
    </row>
    <row r="5158" spans="1:11" x14ac:dyDescent="0.15">
      <c r="A5158" t="s">
        <v>10771</v>
      </c>
      <c r="B5158" t="s">
        <v>10772</v>
      </c>
      <c r="C5158" t="s">
        <v>10747</v>
      </c>
      <c r="D5158" t="s">
        <v>10748</v>
      </c>
      <c r="E5158" t="s">
        <v>1717</v>
      </c>
      <c r="F5158" t="s">
        <v>15367</v>
      </c>
      <c r="G5158" t="str">
        <f>F5158</f>
        <v>North.West</v>
      </c>
      <c r="H5158" t="str">
        <f>VLOOKUP(A5158,'Rural_Urban_Classification_(201'!A:B,2,FALSE)</f>
        <v>Urban city and town</v>
      </c>
      <c r="I5158">
        <f>VLOOKUP(A5158,R_IMD_MSOA11!A:C,3,FALSE)</f>
        <v>3</v>
      </c>
      <c r="J5158" t="str">
        <f t="shared" si="261"/>
        <v>U</v>
      </c>
      <c r="K5158" t="str">
        <f t="shared" si="262"/>
        <v>X3</v>
      </c>
    </row>
    <row r="5159" spans="1:11" x14ac:dyDescent="0.15">
      <c r="A5159" t="s">
        <v>10773</v>
      </c>
      <c r="B5159" t="s">
        <v>10774</v>
      </c>
      <c r="C5159" t="s">
        <v>10719</v>
      </c>
      <c r="D5159" t="s">
        <v>10720</v>
      </c>
      <c r="E5159" t="s">
        <v>6408</v>
      </c>
      <c r="F5159" t="s">
        <v>15373</v>
      </c>
      <c r="G5159" t="str">
        <f>VLOOKUP(C5159,LAD_DEC_2022_UK_BFE_V2!A:C,3,FALSE)</f>
        <v>South.East.Coast</v>
      </c>
      <c r="H5159" t="str">
        <f>VLOOKUP(A5159,'Rural_Urban_Classification_(201'!A:B,2,FALSE)</f>
        <v>Urban city and town</v>
      </c>
      <c r="I5159">
        <f>VLOOKUP(A5159,R_IMD_MSOA11!A:C,3,FALSE)</f>
        <v>5</v>
      </c>
      <c r="J5159" t="str">
        <f t="shared" si="261"/>
        <v>U</v>
      </c>
      <c r="K5159" t="str">
        <f t="shared" si="262"/>
        <v>Least.deprived</v>
      </c>
    </row>
    <row r="5160" spans="1:11" x14ac:dyDescent="0.15">
      <c r="A5160" t="s">
        <v>10775</v>
      </c>
      <c r="B5160" t="s">
        <v>10776</v>
      </c>
      <c r="C5160" t="s">
        <v>10747</v>
      </c>
      <c r="D5160" t="s">
        <v>10748</v>
      </c>
      <c r="E5160" t="s">
        <v>1717</v>
      </c>
      <c r="F5160" t="s">
        <v>15367</v>
      </c>
      <c r="G5160" t="str">
        <f>F5160</f>
        <v>North.West</v>
      </c>
      <c r="H5160" t="str">
        <f>VLOOKUP(A5160,'Rural_Urban_Classification_(201'!A:B,2,FALSE)</f>
        <v>Urban city and town</v>
      </c>
      <c r="I5160">
        <f>VLOOKUP(A5160,R_IMD_MSOA11!A:C,3,FALSE)</f>
        <v>3</v>
      </c>
      <c r="J5160" t="str">
        <f t="shared" si="261"/>
        <v>U</v>
      </c>
      <c r="K5160" t="str">
        <f t="shared" si="262"/>
        <v>X3</v>
      </c>
    </row>
    <row r="5161" spans="1:11" x14ac:dyDescent="0.15">
      <c r="A5161" t="s">
        <v>10777</v>
      </c>
      <c r="B5161" t="s">
        <v>10778</v>
      </c>
      <c r="C5161" t="s">
        <v>10719</v>
      </c>
      <c r="D5161" t="s">
        <v>10720</v>
      </c>
      <c r="E5161" t="s">
        <v>6408</v>
      </c>
      <c r="F5161" t="s">
        <v>15373</v>
      </c>
      <c r="G5161" t="str">
        <f>VLOOKUP(C5161,LAD_DEC_2022_UK_BFE_V2!A:C,3,FALSE)</f>
        <v>South.East.Coast</v>
      </c>
      <c r="H5161" t="str">
        <f>VLOOKUP(A5161,'Rural_Urban_Classification_(201'!A:B,2,FALSE)</f>
        <v>Rural village and dispersed</v>
      </c>
      <c r="I5161">
        <f>VLOOKUP(A5161,R_IMD_MSOA11!A:C,3,FALSE)</f>
        <v>4</v>
      </c>
      <c r="J5161" t="str">
        <f t="shared" si="261"/>
        <v>T.F.V.D</v>
      </c>
      <c r="K5161" t="str">
        <f t="shared" si="262"/>
        <v>X2</v>
      </c>
    </row>
    <row r="5162" spans="1:11" x14ac:dyDescent="0.15">
      <c r="A5162" t="s">
        <v>10779</v>
      </c>
      <c r="B5162" t="s">
        <v>10780</v>
      </c>
      <c r="C5162" t="s">
        <v>10747</v>
      </c>
      <c r="D5162" t="s">
        <v>10748</v>
      </c>
      <c r="E5162" t="s">
        <v>1717</v>
      </c>
      <c r="F5162" t="s">
        <v>15367</v>
      </c>
      <c r="G5162" t="str">
        <f t="shared" ref="G5162:G5175" si="264">F5162</f>
        <v>North.West</v>
      </c>
      <c r="H5162" t="str">
        <f>VLOOKUP(A5162,'Rural_Urban_Classification_(201'!A:B,2,FALSE)</f>
        <v>Urban city and town</v>
      </c>
      <c r="I5162">
        <f>VLOOKUP(A5162,R_IMD_MSOA11!A:C,3,FALSE)</f>
        <v>4</v>
      </c>
      <c r="J5162" t="str">
        <f t="shared" si="261"/>
        <v>U</v>
      </c>
      <c r="K5162" t="str">
        <f t="shared" si="262"/>
        <v>X2</v>
      </c>
    </row>
    <row r="5163" spans="1:11" x14ac:dyDescent="0.15">
      <c r="A5163" t="s">
        <v>10781</v>
      </c>
      <c r="B5163" t="s">
        <v>10782</v>
      </c>
      <c r="C5163" t="s">
        <v>10747</v>
      </c>
      <c r="D5163" t="s">
        <v>10748</v>
      </c>
      <c r="E5163" t="s">
        <v>1717</v>
      </c>
      <c r="F5163" t="s">
        <v>15367</v>
      </c>
      <c r="G5163" t="str">
        <f t="shared" si="264"/>
        <v>North.West</v>
      </c>
      <c r="H5163" t="str">
        <f>VLOOKUP(A5163,'Rural_Urban_Classification_(201'!A:B,2,FALSE)</f>
        <v>Urban city and town</v>
      </c>
      <c r="I5163">
        <f>VLOOKUP(A5163,R_IMD_MSOA11!A:C,3,FALSE)</f>
        <v>5</v>
      </c>
      <c r="J5163" t="str">
        <f t="shared" si="261"/>
        <v>U</v>
      </c>
      <c r="K5163" t="str">
        <f t="shared" si="262"/>
        <v>Least.deprived</v>
      </c>
    </row>
    <row r="5164" spans="1:11" x14ac:dyDescent="0.15">
      <c r="A5164" t="s">
        <v>10783</v>
      </c>
      <c r="B5164" t="s">
        <v>10784</v>
      </c>
      <c r="C5164" t="s">
        <v>10747</v>
      </c>
      <c r="D5164" t="s">
        <v>10748</v>
      </c>
      <c r="E5164" t="s">
        <v>1717</v>
      </c>
      <c r="F5164" t="s">
        <v>15367</v>
      </c>
      <c r="G5164" t="str">
        <f t="shared" si="264"/>
        <v>North.West</v>
      </c>
      <c r="H5164" t="str">
        <f>VLOOKUP(A5164,'Rural_Urban_Classification_(201'!A:B,2,FALSE)</f>
        <v>Urban city and town</v>
      </c>
      <c r="I5164">
        <f>VLOOKUP(A5164,R_IMD_MSOA11!A:C,3,FALSE)</f>
        <v>5</v>
      </c>
      <c r="J5164" t="str">
        <f t="shared" si="261"/>
        <v>U</v>
      </c>
      <c r="K5164" t="str">
        <f t="shared" si="262"/>
        <v>Least.deprived</v>
      </c>
    </row>
    <row r="5165" spans="1:11" x14ac:dyDescent="0.15">
      <c r="A5165" t="s">
        <v>10785</v>
      </c>
      <c r="B5165" t="s">
        <v>10786</v>
      </c>
      <c r="C5165" t="s">
        <v>10747</v>
      </c>
      <c r="D5165" t="s">
        <v>10748</v>
      </c>
      <c r="E5165" t="s">
        <v>1717</v>
      </c>
      <c r="F5165" t="s">
        <v>15367</v>
      </c>
      <c r="G5165" t="str">
        <f t="shared" si="264"/>
        <v>North.West</v>
      </c>
      <c r="H5165" t="str">
        <f>VLOOKUP(A5165,'Rural_Urban_Classification_(201'!A:B,2,FALSE)</f>
        <v>Urban city and town</v>
      </c>
      <c r="I5165">
        <f>VLOOKUP(A5165,R_IMD_MSOA11!A:C,3,FALSE)</f>
        <v>4</v>
      </c>
      <c r="J5165" t="str">
        <f t="shared" si="261"/>
        <v>U</v>
      </c>
      <c r="K5165" t="str">
        <f t="shared" si="262"/>
        <v>X2</v>
      </c>
    </row>
    <row r="5166" spans="1:11" x14ac:dyDescent="0.15">
      <c r="A5166" t="s">
        <v>10787</v>
      </c>
      <c r="B5166" t="s">
        <v>10788</v>
      </c>
      <c r="C5166" t="s">
        <v>10747</v>
      </c>
      <c r="D5166" t="s">
        <v>10748</v>
      </c>
      <c r="E5166" t="s">
        <v>1717</v>
      </c>
      <c r="F5166" t="s">
        <v>15367</v>
      </c>
      <c r="G5166" t="str">
        <f t="shared" si="264"/>
        <v>North.West</v>
      </c>
      <c r="H5166" t="str">
        <f>VLOOKUP(A5166,'Rural_Urban_Classification_(201'!A:B,2,FALSE)</f>
        <v>Urban city and town</v>
      </c>
      <c r="I5166">
        <f>VLOOKUP(A5166,R_IMD_MSOA11!A:C,3,FALSE)</f>
        <v>3</v>
      </c>
      <c r="J5166" t="str">
        <f t="shared" si="261"/>
        <v>U</v>
      </c>
      <c r="K5166" t="str">
        <f t="shared" si="262"/>
        <v>X3</v>
      </c>
    </row>
    <row r="5167" spans="1:11" x14ac:dyDescent="0.15">
      <c r="A5167" t="s">
        <v>10789</v>
      </c>
      <c r="B5167" t="s">
        <v>10790</v>
      </c>
      <c r="C5167" t="s">
        <v>10747</v>
      </c>
      <c r="D5167" t="s">
        <v>10748</v>
      </c>
      <c r="E5167" t="s">
        <v>1717</v>
      </c>
      <c r="F5167" t="s">
        <v>15367</v>
      </c>
      <c r="G5167" t="str">
        <f t="shared" si="264"/>
        <v>North.West</v>
      </c>
      <c r="H5167" t="str">
        <f>VLOOKUP(A5167,'Rural_Urban_Classification_(201'!A:B,2,FALSE)</f>
        <v>Urban city and town</v>
      </c>
      <c r="I5167">
        <f>VLOOKUP(A5167,R_IMD_MSOA11!A:C,3,FALSE)</f>
        <v>3</v>
      </c>
      <c r="J5167" t="str">
        <f t="shared" si="261"/>
        <v>U</v>
      </c>
      <c r="K5167" t="str">
        <f t="shared" si="262"/>
        <v>X3</v>
      </c>
    </row>
    <row r="5168" spans="1:11" x14ac:dyDescent="0.15">
      <c r="A5168" t="s">
        <v>10791</v>
      </c>
      <c r="B5168" t="s">
        <v>10792</v>
      </c>
      <c r="C5168" t="s">
        <v>10747</v>
      </c>
      <c r="D5168" t="s">
        <v>10748</v>
      </c>
      <c r="E5168" t="s">
        <v>1717</v>
      </c>
      <c r="F5168" t="s">
        <v>15367</v>
      </c>
      <c r="G5168" t="str">
        <f t="shared" si="264"/>
        <v>North.West</v>
      </c>
      <c r="H5168" t="str">
        <f>VLOOKUP(A5168,'Rural_Urban_Classification_(201'!A:B,2,FALSE)</f>
        <v>Urban city and town</v>
      </c>
      <c r="I5168">
        <f>VLOOKUP(A5168,R_IMD_MSOA11!A:C,3,FALSE)</f>
        <v>2</v>
      </c>
      <c r="J5168" t="str">
        <f t="shared" si="261"/>
        <v>U</v>
      </c>
      <c r="K5168" t="str">
        <f t="shared" si="262"/>
        <v>X4</v>
      </c>
    </row>
    <row r="5169" spans="1:11" x14ac:dyDescent="0.15">
      <c r="A5169" t="s">
        <v>10793</v>
      </c>
      <c r="B5169" t="s">
        <v>10794</v>
      </c>
      <c r="C5169" t="s">
        <v>10747</v>
      </c>
      <c r="D5169" t="s">
        <v>10748</v>
      </c>
      <c r="E5169" t="s">
        <v>1717</v>
      </c>
      <c r="F5169" t="s">
        <v>15367</v>
      </c>
      <c r="G5169" t="str">
        <f t="shared" si="264"/>
        <v>North.West</v>
      </c>
      <c r="H5169" t="str">
        <f>VLOOKUP(A5169,'Rural_Urban_Classification_(201'!A:B,2,FALSE)</f>
        <v>Urban city and town</v>
      </c>
      <c r="I5169">
        <f>VLOOKUP(A5169,R_IMD_MSOA11!A:C,3,FALSE)</f>
        <v>5</v>
      </c>
      <c r="J5169" t="str">
        <f t="shared" si="261"/>
        <v>U</v>
      </c>
      <c r="K5169" t="str">
        <f t="shared" si="262"/>
        <v>Least.deprived</v>
      </c>
    </row>
    <row r="5170" spans="1:11" x14ac:dyDescent="0.15">
      <c r="A5170" t="s">
        <v>10795</v>
      </c>
      <c r="B5170" t="s">
        <v>10796</v>
      </c>
      <c r="C5170" t="s">
        <v>10747</v>
      </c>
      <c r="D5170" t="s">
        <v>10748</v>
      </c>
      <c r="E5170" t="s">
        <v>1717</v>
      </c>
      <c r="F5170" t="s">
        <v>15367</v>
      </c>
      <c r="G5170" t="str">
        <f t="shared" si="264"/>
        <v>North.West</v>
      </c>
      <c r="H5170" t="str">
        <f>VLOOKUP(A5170,'Rural_Urban_Classification_(201'!A:B,2,FALSE)</f>
        <v>Urban city and town</v>
      </c>
      <c r="I5170">
        <f>VLOOKUP(A5170,R_IMD_MSOA11!A:C,3,FALSE)</f>
        <v>1</v>
      </c>
      <c r="J5170" t="str">
        <f t="shared" si="261"/>
        <v>U</v>
      </c>
      <c r="K5170" t="str">
        <f t="shared" si="262"/>
        <v>Most.deprived</v>
      </c>
    </row>
    <row r="5171" spans="1:11" x14ac:dyDescent="0.15">
      <c r="A5171" t="s">
        <v>10797</v>
      </c>
      <c r="B5171" t="s">
        <v>10798</v>
      </c>
      <c r="C5171" t="s">
        <v>10135</v>
      </c>
      <c r="D5171" t="s">
        <v>10136</v>
      </c>
      <c r="E5171" t="s">
        <v>1717</v>
      </c>
      <c r="F5171" t="s">
        <v>15367</v>
      </c>
      <c r="G5171" t="str">
        <f t="shared" si="264"/>
        <v>North.West</v>
      </c>
      <c r="H5171" t="str">
        <f>VLOOKUP(A5171,'Rural_Urban_Classification_(201'!A:B,2,FALSE)</f>
        <v>Rural town and fringe</v>
      </c>
      <c r="I5171">
        <f>VLOOKUP(A5171,R_IMD_MSOA11!A:C,3,FALSE)</f>
        <v>5</v>
      </c>
      <c r="J5171" t="str">
        <f t="shared" si="261"/>
        <v>T.F.V.D</v>
      </c>
      <c r="K5171" t="str">
        <f t="shared" si="262"/>
        <v>Least.deprived</v>
      </c>
    </row>
    <row r="5172" spans="1:11" x14ac:dyDescent="0.15">
      <c r="A5172" t="s">
        <v>10799</v>
      </c>
      <c r="B5172" t="s">
        <v>10800</v>
      </c>
      <c r="C5172" t="s">
        <v>10135</v>
      </c>
      <c r="D5172" t="s">
        <v>10136</v>
      </c>
      <c r="E5172" t="s">
        <v>1717</v>
      </c>
      <c r="F5172" t="s">
        <v>15367</v>
      </c>
      <c r="G5172" t="str">
        <f t="shared" si="264"/>
        <v>North.West</v>
      </c>
      <c r="H5172" t="str">
        <f>VLOOKUP(A5172,'Rural_Urban_Classification_(201'!A:B,2,FALSE)</f>
        <v>Rural village and dispersed</v>
      </c>
      <c r="I5172">
        <f>VLOOKUP(A5172,R_IMD_MSOA11!A:C,3,FALSE)</f>
        <v>4</v>
      </c>
      <c r="J5172" t="str">
        <f t="shared" si="261"/>
        <v>T.F.V.D</v>
      </c>
      <c r="K5172" t="str">
        <f t="shared" si="262"/>
        <v>X2</v>
      </c>
    </row>
    <row r="5173" spans="1:11" x14ac:dyDescent="0.15">
      <c r="A5173" t="s">
        <v>10801</v>
      </c>
      <c r="B5173" t="s">
        <v>10802</v>
      </c>
      <c r="C5173" t="s">
        <v>10135</v>
      </c>
      <c r="D5173" t="s">
        <v>10136</v>
      </c>
      <c r="E5173" t="s">
        <v>1717</v>
      </c>
      <c r="F5173" t="s">
        <v>15367</v>
      </c>
      <c r="G5173" t="str">
        <f t="shared" si="264"/>
        <v>North.West</v>
      </c>
      <c r="H5173" t="str">
        <f>VLOOKUP(A5173,'Rural_Urban_Classification_(201'!A:B,2,FALSE)</f>
        <v>Rural village and dispersed</v>
      </c>
      <c r="I5173">
        <f>VLOOKUP(A5173,R_IMD_MSOA11!A:C,3,FALSE)</f>
        <v>3</v>
      </c>
      <c r="J5173" t="str">
        <f t="shared" si="261"/>
        <v>T.F.V.D</v>
      </c>
      <c r="K5173" t="str">
        <f t="shared" si="262"/>
        <v>X3</v>
      </c>
    </row>
    <row r="5174" spans="1:11" x14ac:dyDescent="0.15">
      <c r="A5174" t="s">
        <v>10803</v>
      </c>
      <c r="B5174" t="s">
        <v>10804</v>
      </c>
      <c r="C5174" t="s">
        <v>10135</v>
      </c>
      <c r="D5174" t="s">
        <v>10136</v>
      </c>
      <c r="E5174" t="s">
        <v>1717</v>
      </c>
      <c r="F5174" t="s">
        <v>15367</v>
      </c>
      <c r="G5174" t="str">
        <f t="shared" si="264"/>
        <v>North.West</v>
      </c>
      <c r="H5174" t="str">
        <f>VLOOKUP(A5174,'Rural_Urban_Classification_(201'!A:B,2,FALSE)</f>
        <v>Rural town and fringe</v>
      </c>
      <c r="I5174">
        <f>VLOOKUP(A5174,R_IMD_MSOA11!A:C,3,FALSE)</f>
        <v>4</v>
      </c>
      <c r="J5174" t="str">
        <f t="shared" si="261"/>
        <v>T.F.V.D</v>
      </c>
      <c r="K5174" t="str">
        <f t="shared" si="262"/>
        <v>X2</v>
      </c>
    </row>
    <row r="5175" spans="1:11" x14ac:dyDescent="0.15">
      <c r="A5175" t="s">
        <v>10805</v>
      </c>
      <c r="B5175" t="s">
        <v>10806</v>
      </c>
      <c r="C5175" t="s">
        <v>10135</v>
      </c>
      <c r="D5175" t="s">
        <v>10136</v>
      </c>
      <c r="E5175" t="s">
        <v>1717</v>
      </c>
      <c r="F5175" t="s">
        <v>15367</v>
      </c>
      <c r="G5175" t="str">
        <f t="shared" si="264"/>
        <v>North.West</v>
      </c>
      <c r="H5175" t="str">
        <f>VLOOKUP(A5175,'Rural_Urban_Classification_(201'!A:B,2,FALSE)</f>
        <v>Rural town and fringe</v>
      </c>
      <c r="I5175">
        <f>VLOOKUP(A5175,R_IMD_MSOA11!A:C,3,FALSE)</f>
        <v>5</v>
      </c>
      <c r="J5175" t="str">
        <f t="shared" si="261"/>
        <v>T.F.V.D</v>
      </c>
      <c r="K5175" t="str">
        <f t="shared" si="262"/>
        <v>Least.deprived</v>
      </c>
    </row>
    <row r="5176" spans="1:11" x14ac:dyDescent="0.15">
      <c r="A5176" t="s">
        <v>10807</v>
      </c>
      <c r="B5176" t="s">
        <v>10808</v>
      </c>
      <c r="C5176" t="s">
        <v>10719</v>
      </c>
      <c r="D5176" t="s">
        <v>10720</v>
      </c>
      <c r="E5176" t="s">
        <v>6408</v>
      </c>
      <c r="F5176" t="s">
        <v>15373</v>
      </c>
      <c r="G5176" t="str">
        <f>VLOOKUP(C5176,LAD_DEC_2022_UK_BFE_V2!A:C,3,FALSE)</f>
        <v>South.East.Coast</v>
      </c>
      <c r="H5176" t="str">
        <f>VLOOKUP(A5176,'Rural_Urban_Classification_(201'!A:B,2,FALSE)</f>
        <v>Rural village and dispersed</v>
      </c>
      <c r="I5176">
        <f>VLOOKUP(A5176,R_IMD_MSOA11!A:C,3,FALSE)</f>
        <v>4</v>
      </c>
      <c r="J5176" t="str">
        <f t="shared" si="261"/>
        <v>T.F.V.D</v>
      </c>
      <c r="K5176" t="str">
        <f t="shared" si="262"/>
        <v>X2</v>
      </c>
    </row>
    <row r="5177" spans="1:11" x14ac:dyDescent="0.15">
      <c r="A5177" t="s">
        <v>10809</v>
      </c>
      <c r="B5177" t="s">
        <v>10810</v>
      </c>
      <c r="C5177" t="s">
        <v>10812</v>
      </c>
      <c r="D5177" t="s">
        <v>10811</v>
      </c>
      <c r="E5177" t="s">
        <v>1717</v>
      </c>
      <c r="F5177" t="s">
        <v>15367</v>
      </c>
      <c r="G5177" t="str">
        <f t="shared" ref="G5177:G5240" si="265">F5177</f>
        <v>North.West</v>
      </c>
      <c r="H5177" t="str">
        <f>VLOOKUP(A5177,'Rural_Urban_Classification_(201'!A:B,2,FALSE)</f>
        <v>Urban city and town</v>
      </c>
      <c r="I5177">
        <f>VLOOKUP(A5177,R_IMD_MSOA11!A:C,3,FALSE)</f>
        <v>3</v>
      </c>
      <c r="J5177" t="str">
        <f t="shared" si="261"/>
        <v>U</v>
      </c>
      <c r="K5177" t="str">
        <f t="shared" si="262"/>
        <v>X3</v>
      </c>
    </row>
    <row r="5178" spans="1:11" x14ac:dyDescent="0.15">
      <c r="A5178" t="s">
        <v>10813</v>
      </c>
      <c r="B5178" t="s">
        <v>10814</v>
      </c>
      <c r="C5178" t="s">
        <v>10812</v>
      </c>
      <c r="D5178" t="s">
        <v>10811</v>
      </c>
      <c r="E5178" t="s">
        <v>1717</v>
      </c>
      <c r="F5178" t="s">
        <v>15367</v>
      </c>
      <c r="G5178" t="str">
        <f t="shared" si="265"/>
        <v>North.West</v>
      </c>
      <c r="H5178" t="str">
        <f>VLOOKUP(A5178,'Rural_Urban_Classification_(201'!A:B,2,FALSE)</f>
        <v>Urban city and town</v>
      </c>
      <c r="I5178">
        <f>VLOOKUP(A5178,R_IMD_MSOA11!A:C,3,FALSE)</f>
        <v>1</v>
      </c>
      <c r="J5178" t="str">
        <f t="shared" si="261"/>
        <v>U</v>
      </c>
      <c r="K5178" t="str">
        <f t="shared" si="262"/>
        <v>Most.deprived</v>
      </c>
    </row>
    <row r="5179" spans="1:11" x14ac:dyDescent="0.15">
      <c r="A5179" t="s">
        <v>10815</v>
      </c>
      <c r="B5179" t="s">
        <v>10816</v>
      </c>
      <c r="C5179" t="s">
        <v>10812</v>
      </c>
      <c r="D5179" t="s">
        <v>10811</v>
      </c>
      <c r="E5179" t="s">
        <v>1717</v>
      </c>
      <c r="F5179" t="s">
        <v>15367</v>
      </c>
      <c r="G5179" t="str">
        <f t="shared" si="265"/>
        <v>North.West</v>
      </c>
      <c r="H5179" t="str">
        <f>VLOOKUP(A5179,'Rural_Urban_Classification_(201'!A:B,2,FALSE)</f>
        <v>Urban city and town</v>
      </c>
      <c r="I5179">
        <f>VLOOKUP(A5179,R_IMD_MSOA11!A:C,3,FALSE)</f>
        <v>1</v>
      </c>
      <c r="J5179" t="str">
        <f t="shared" si="261"/>
        <v>U</v>
      </c>
      <c r="K5179" t="str">
        <f t="shared" si="262"/>
        <v>Most.deprived</v>
      </c>
    </row>
    <row r="5180" spans="1:11" x14ac:dyDescent="0.15">
      <c r="A5180" t="s">
        <v>10817</v>
      </c>
      <c r="B5180" t="s">
        <v>10818</v>
      </c>
      <c r="C5180" t="s">
        <v>10812</v>
      </c>
      <c r="D5180" t="s">
        <v>10811</v>
      </c>
      <c r="E5180" t="s">
        <v>1717</v>
      </c>
      <c r="F5180" t="s">
        <v>15367</v>
      </c>
      <c r="G5180" t="str">
        <f t="shared" si="265"/>
        <v>North.West</v>
      </c>
      <c r="H5180" t="str">
        <f>VLOOKUP(A5180,'Rural_Urban_Classification_(201'!A:B,2,FALSE)</f>
        <v>Urban city and town</v>
      </c>
      <c r="I5180">
        <f>VLOOKUP(A5180,R_IMD_MSOA11!A:C,3,FALSE)</f>
        <v>1</v>
      </c>
      <c r="J5180" t="str">
        <f t="shared" si="261"/>
        <v>U</v>
      </c>
      <c r="K5180" t="str">
        <f t="shared" si="262"/>
        <v>Most.deprived</v>
      </c>
    </row>
    <row r="5181" spans="1:11" x14ac:dyDescent="0.15">
      <c r="A5181" t="s">
        <v>10819</v>
      </c>
      <c r="B5181" t="s">
        <v>10820</v>
      </c>
      <c r="C5181" t="s">
        <v>10812</v>
      </c>
      <c r="D5181" t="s">
        <v>10811</v>
      </c>
      <c r="E5181" t="s">
        <v>1717</v>
      </c>
      <c r="F5181" t="s">
        <v>15367</v>
      </c>
      <c r="G5181" t="str">
        <f t="shared" si="265"/>
        <v>North.West</v>
      </c>
      <c r="H5181" t="str">
        <f>VLOOKUP(A5181,'Rural_Urban_Classification_(201'!A:B,2,FALSE)</f>
        <v>Urban city and town</v>
      </c>
      <c r="I5181">
        <f>VLOOKUP(A5181,R_IMD_MSOA11!A:C,3,FALSE)</f>
        <v>3</v>
      </c>
      <c r="J5181" t="str">
        <f t="shared" si="261"/>
        <v>U</v>
      </c>
      <c r="K5181" t="str">
        <f t="shared" si="262"/>
        <v>X3</v>
      </c>
    </row>
    <row r="5182" spans="1:11" x14ac:dyDescent="0.15">
      <c r="A5182" t="s">
        <v>10821</v>
      </c>
      <c r="B5182" t="s">
        <v>10822</v>
      </c>
      <c r="C5182" t="s">
        <v>10812</v>
      </c>
      <c r="D5182" t="s">
        <v>10811</v>
      </c>
      <c r="E5182" t="s">
        <v>1717</v>
      </c>
      <c r="F5182" t="s">
        <v>15367</v>
      </c>
      <c r="G5182" t="str">
        <f t="shared" si="265"/>
        <v>North.West</v>
      </c>
      <c r="H5182" t="str">
        <f>VLOOKUP(A5182,'Rural_Urban_Classification_(201'!A:B,2,FALSE)</f>
        <v>Urban city and town</v>
      </c>
      <c r="I5182">
        <f>VLOOKUP(A5182,R_IMD_MSOA11!A:C,3,FALSE)</f>
        <v>1</v>
      </c>
      <c r="J5182" t="str">
        <f t="shared" si="261"/>
        <v>U</v>
      </c>
      <c r="K5182" t="str">
        <f t="shared" si="262"/>
        <v>Most.deprived</v>
      </c>
    </row>
    <row r="5183" spans="1:11" x14ac:dyDescent="0.15">
      <c r="A5183" t="s">
        <v>10823</v>
      </c>
      <c r="B5183" t="s">
        <v>10824</v>
      </c>
      <c r="C5183" t="s">
        <v>10812</v>
      </c>
      <c r="D5183" t="s">
        <v>10811</v>
      </c>
      <c r="E5183" t="s">
        <v>1717</v>
      </c>
      <c r="F5183" t="s">
        <v>15367</v>
      </c>
      <c r="G5183" t="str">
        <f t="shared" si="265"/>
        <v>North.West</v>
      </c>
      <c r="H5183" t="str">
        <f>VLOOKUP(A5183,'Rural_Urban_Classification_(201'!A:B,2,FALSE)</f>
        <v>Urban city and town</v>
      </c>
      <c r="I5183">
        <f>VLOOKUP(A5183,R_IMD_MSOA11!A:C,3,FALSE)</f>
        <v>1</v>
      </c>
      <c r="J5183" t="str">
        <f t="shared" si="261"/>
        <v>U</v>
      </c>
      <c r="K5183" t="str">
        <f t="shared" si="262"/>
        <v>Most.deprived</v>
      </c>
    </row>
    <row r="5184" spans="1:11" x14ac:dyDescent="0.15">
      <c r="A5184" t="s">
        <v>10825</v>
      </c>
      <c r="B5184" t="s">
        <v>10826</v>
      </c>
      <c r="C5184" t="s">
        <v>10812</v>
      </c>
      <c r="D5184" t="s">
        <v>10811</v>
      </c>
      <c r="E5184" t="s">
        <v>1717</v>
      </c>
      <c r="F5184" t="s">
        <v>15367</v>
      </c>
      <c r="G5184" t="str">
        <f t="shared" si="265"/>
        <v>North.West</v>
      </c>
      <c r="H5184" t="str">
        <f>VLOOKUP(A5184,'Rural_Urban_Classification_(201'!A:B,2,FALSE)</f>
        <v>Urban city and town</v>
      </c>
      <c r="I5184">
        <f>VLOOKUP(A5184,R_IMD_MSOA11!A:C,3,FALSE)</f>
        <v>1</v>
      </c>
      <c r="J5184" t="str">
        <f t="shared" si="261"/>
        <v>U</v>
      </c>
      <c r="K5184" t="str">
        <f t="shared" si="262"/>
        <v>Most.deprived</v>
      </c>
    </row>
    <row r="5185" spans="1:11" x14ac:dyDescent="0.15">
      <c r="A5185" t="s">
        <v>10827</v>
      </c>
      <c r="B5185" t="s">
        <v>10828</v>
      </c>
      <c r="C5185" t="s">
        <v>10812</v>
      </c>
      <c r="D5185" t="s">
        <v>10811</v>
      </c>
      <c r="E5185" t="s">
        <v>1717</v>
      </c>
      <c r="F5185" t="s">
        <v>15367</v>
      </c>
      <c r="G5185" t="str">
        <f t="shared" si="265"/>
        <v>North.West</v>
      </c>
      <c r="H5185" t="str">
        <f>VLOOKUP(A5185,'Rural_Urban_Classification_(201'!A:B,2,FALSE)</f>
        <v>Urban city and town</v>
      </c>
      <c r="I5185">
        <f>VLOOKUP(A5185,R_IMD_MSOA11!A:C,3,FALSE)</f>
        <v>4</v>
      </c>
      <c r="J5185" t="str">
        <f t="shared" si="261"/>
        <v>U</v>
      </c>
      <c r="K5185" t="str">
        <f t="shared" si="262"/>
        <v>X2</v>
      </c>
    </row>
    <row r="5186" spans="1:11" x14ac:dyDescent="0.15">
      <c r="A5186" t="s">
        <v>10829</v>
      </c>
      <c r="B5186" t="s">
        <v>10830</v>
      </c>
      <c r="C5186" t="s">
        <v>10812</v>
      </c>
      <c r="D5186" t="s">
        <v>10811</v>
      </c>
      <c r="E5186" t="s">
        <v>1717</v>
      </c>
      <c r="F5186" t="s">
        <v>15367</v>
      </c>
      <c r="G5186" t="str">
        <f t="shared" si="265"/>
        <v>North.West</v>
      </c>
      <c r="H5186" t="str">
        <f>VLOOKUP(A5186,'Rural_Urban_Classification_(201'!A:B,2,FALSE)</f>
        <v>Urban city and town</v>
      </c>
      <c r="I5186">
        <f>VLOOKUP(A5186,R_IMD_MSOA11!A:C,3,FALSE)</f>
        <v>1</v>
      </c>
      <c r="J5186" t="str">
        <f t="shared" si="261"/>
        <v>U</v>
      </c>
      <c r="K5186" t="str">
        <f t="shared" si="262"/>
        <v>Most.deprived</v>
      </c>
    </row>
    <row r="5187" spans="1:11" x14ac:dyDescent="0.15">
      <c r="A5187" t="s">
        <v>10831</v>
      </c>
      <c r="B5187" t="s">
        <v>10832</v>
      </c>
      <c r="C5187" t="s">
        <v>10812</v>
      </c>
      <c r="D5187" t="s">
        <v>10811</v>
      </c>
      <c r="E5187" t="s">
        <v>1717</v>
      </c>
      <c r="F5187" t="s">
        <v>15367</v>
      </c>
      <c r="G5187" t="str">
        <f t="shared" si="265"/>
        <v>North.West</v>
      </c>
      <c r="H5187" t="str">
        <f>VLOOKUP(A5187,'Rural_Urban_Classification_(201'!A:B,2,FALSE)</f>
        <v>Urban city and town</v>
      </c>
      <c r="I5187">
        <f>VLOOKUP(A5187,R_IMD_MSOA11!A:C,3,FALSE)</f>
        <v>3</v>
      </c>
      <c r="J5187" t="str">
        <f t="shared" ref="J5187:J5250" si="266">IF(ISNUMBER(FIND("Urban",H5187)),"U","T.F.V.D")</f>
        <v>U</v>
      </c>
      <c r="K5187" t="str">
        <f t="shared" ref="K5187:K5250" si="267">IF(I5187=1,"Most.deprived",IF(I5187=5,"Least.deprived",CONCATENATE("X",6-I5187)))</f>
        <v>X3</v>
      </c>
    </row>
    <row r="5188" spans="1:11" x14ac:dyDescent="0.15">
      <c r="A5188" t="s">
        <v>10833</v>
      </c>
      <c r="B5188" t="s">
        <v>10834</v>
      </c>
      <c r="C5188" t="s">
        <v>10835</v>
      </c>
      <c r="D5188" t="s">
        <v>10836</v>
      </c>
      <c r="E5188" t="s">
        <v>1717</v>
      </c>
      <c r="F5188" t="s">
        <v>15367</v>
      </c>
      <c r="G5188" t="str">
        <f t="shared" si="265"/>
        <v>North.West</v>
      </c>
      <c r="H5188" t="str">
        <f>VLOOKUP(A5188,'Rural_Urban_Classification_(201'!A:B,2,FALSE)</f>
        <v>Urban city and town</v>
      </c>
      <c r="I5188">
        <f>VLOOKUP(A5188,R_IMD_MSOA11!A:C,3,FALSE)</f>
        <v>1</v>
      </c>
      <c r="J5188" t="str">
        <f t="shared" si="266"/>
        <v>U</v>
      </c>
      <c r="K5188" t="str">
        <f t="shared" si="267"/>
        <v>Most.deprived</v>
      </c>
    </row>
    <row r="5189" spans="1:11" x14ac:dyDescent="0.15">
      <c r="A5189" t="s">
        <v>10837</v>
      </c>
      <c r="B5189" t="s">
        <v>10838</v>
      </c>
      <c r="C5189" t="s">
        <v>10835</v>
      </c>
      <c r="D5189" t="s">
        <v>10836</v>
      </c>
      <c r="E5189" t="s">
        <v>1717</v>
      </c>
      <c r="F5189" t="s">
        <v>15367</v>
      </c>
      <c r="G5189" t="str">
        <f t="shared" si="265"/>
        <v>North.West</v>
      </c>
      <c r="H5189" t="str">
        <f>VLOOKUP(A5189,'Rural_Urban_Classification_(201'!A:B,2,FALSE)</f>
        <v>Rural village and dispersed</v>
      </c>
      <c r="I5189">
        <f>VLOOKUP(A5189,R_IMD_MSOA11!A:C,3,FALSE)</f>
        <v>5</v>
      </c>
      <c r="J5189" t="str">
        <f t="shared" si="266"/>
        <v>T.F.V.D</v>
      </c>
      <c r="K5189" t="str">
        <f t="shared" si="267"/>
        <v>Least.deprived</v>
      </c>
    </row>
    <row r="5190" spans="1:11" x14ac:dyDescent="0.15">
      <c r="A5190" t="s">
        <v>10839</v>
      </c>
      <c r="B5190" t="s">
        <v>10840</v>
      </c>
      <c r="C5190" t="s">
        <v>10835</v>
      </c>
      <c r="D5190" t="s">
        <v>10836</v>
      </c>
      <c r="E5190" t="s">
        <v>1717</v>
      </c>
      <c r="F5190" t="s">
        <v>15367</v>
      </c>
      <c r="G5190" t="str">
        <f t="shared" si="265"/>
        <v>North.West</v>
      </c>
      <c r="H5190" t="str">
        <f>VLOOKUP(A5190,'Rural_Urban_Classification_(201'!A:B,2,FALSE)</f>
        <v>Urban city and town</v>
      </c>
      <c r="I5190">
        <f>VLOOKUP(A5190,R_IMD_MSOA11!A:C,3,FALSE)</f>
        <v>4</v>
      </c>
      <c r="J5190" t="str">
        <f t="shared" si="266"/>
        <v>U</v>
      </c>
      <c r="K5190" t="str">
        <f t="shared" si="267"/>
        <v>X2</v>
      </c>
    </row>
    <row r="5191" spans="1:11" x14ac:dyDescent="0.15">
      <c r="A5191" t="s">
        <v>10841</v>
      </c>
      <c r="B5191" t="s">
        <v>10842</v>
      </c>
      <c r="C5191" t="s">
        <v>10835</v>
      </c>
      <c r="D5191" t="s">
        <v>10836</v>
      </c>
      <c r="E5191" t="s">
        <v>1717</v>
      </c>
      <c r="F5191" t="s">
        <v>15367</v>
      </c>
      <c r="G5191" t="str">
        <f t="shared" si="265"/>
        <v>North.West</v>
      </c>
      <c r="H5191" t="str">
        <f>VLOOKUP(A5191,'Rural_Urban_Classification_(201'!A:B,2,FALSE)</f>
        <v>Urban city and town</v>
      </c>
      <c r="I5191">
        <f>VLOOKUP(A5191,R_IMD_MSOA11!A:C,3,FALSE)</f>
        <v>5</v>
      </c>
      <c r="J5191" t="str">
        <f t="shared" si="266"/>
        <v>U</v>
      </c>
      <c r="K5191" t="str">
        <f t="shared" si="267"/>
        <v>Least.deprived</v>
      </c>
    </row>
    <row r="5192" spans="1:11" x14ac:dyDescent="0.15">
      <c r="A5192" t="s">
        <v>10843</v>
      </c>
      <c r="B5192" t="s">
        <v>10844</v>
      </c>
      <c r="C5192" t="s">
        <v>10835</v>
      </c>
      <c r="D5192" t="s">
        <v>10836</v>
      </c>
      <c r="E5192" t="s">
        <v>1717</v>
      </c>
      <c r="F5192" t="s">
        <v>15367</v>
      </c>
      <c r="G5192" t="str">
        <f t="shared" si="265"/>
        <v>North.West</v>
      </c>
      <c r="H5192" t="str">
        <f>VLOOKUP(A5192,'Rural_Urban_Classification_(201'!A:B,2,FALSE)</f>
        <v>Urban city and town</v>
      </c>
      <c r="I5192">
        <f>VLOOKUP(A5192,R_IMD_MSOA11!A:C,3,FALSE)</f>
        <v>5</v>
      </c>
      <c r="J5192" t="str">
        <f t="shared" si="266"/>
        <v>U</v>
      </c>
      <c r="K5192" t="str">
        <f t="shared" si="267"/>
        <v>Least.deprived</v>
      </c>
    </row>
    <row r="5193" spans="1:11" x14ac:dyDescent="0.15">
      <c r="A5193" t="s">
        <v>10845</v>
      </c>
      <c r="B5193" t="s">
        <v>10846</v>
      </c>
      <c r="C5193" t="s">
        <v>10835</v>
      </c>
      <c r="D5193" t="s">
        <v>10836</v>
      </c>
      <c r="E5193" t="s">
        <v>1717</v>
      </c>
      <c r="F5193" t="s">
        <v>15367</v>
      </c>
      <c r="G5193" t="str">
        <f t="shared" si="265"/>
        <v>North.West</v>
      </c>
      <c r="H5193" t="str">
        <f>VLOOKUP(A5193,'Rural_Urban_Classification_(201'!A:B,2,FALSE)</f>
        <v>Urban city and town</v>
      </c>
      <c r="I5193">
        <f>VLOOKUP(A5193,R_IMD_MSOA11!A:C,3,FALSE)</f>
        <v>2</v>
      </c>
      <c r="J5193" t="str">
        <f t="shared" si="266"/>
        <v>U</v>
      </c>
      <c r="K5193" t="str">
        <f t="shared" si="267"/>
        <v>X4</v>
      </c>
    </row>
    <row r="5194" spans="1:11" x14ac:dyDescent="0.15">
      <c r="A5194" t="s">
        <v>10847</v>
      </c>
      <c r="B5194" t="s">
        <v>10848</v>
      </c>
      <c r="C5194" t="s">
        <v>10835</v>
      </c>
      <c r="D5194" t="s">
        <v>10836</v>
      </c>
      <c r="E5194" t="s">
        <v>1717</v>
      </c>
      <c r="F5194" t="s">
        <v>15367</v>
      </c>
      <c r="G5194" t="str">
        <f t="shared" si="265"/>
        <v>North.West</v>
      </c>
      <c r="H5194" t="str">
        <f>VLOOKUP(A5194,'Rural_Urban_Classification_(201'!A:B,2,FALSE)</f>
        <v>Rural village and dispersed</v>
      </c>
      <c r="I5194">
        <f>VLOOKUP(A5194,R_IMD_MSOA11!A:C,3,FALSE)</f>
        <v>4</v>
      </c>
      <c r="J5194" t="str">
        <f t="shared" si="266"/>
        <v>T.F.V.D</v>
      </c>
      <c r="K5194" t="str">
        <f t="shared" si="267"/>
        <v>X2</v>
      </c>
    </row>
    <row r="5195" spans="1:11" x14ac:dyDescent="0.15">
      <c r="A5195" t="s">
        <v>10849</v>
      </c>
      <c r="B5195" t="s">
        <v>10850</v>
      </c>
      <c r="C5195" t="s">
        <v>10835</v>
      </c>
      <c r="D5195" t="s">
        <v>10836</v>
      </c>
      <c r="E5195" t="s">
        <v>1717</v>
      </c>
      <c r="F5195" t="s">
        <v>15367</v>
      </c>
      <c r="G5195" t="str">
        <f t="shared" si="265"/>
        <v>North.West</v>
      </c>
      <c r="H5195" t="str">
        <f>VLOOKUP(A5195,'Rural_Urban_Classification_(201'!A:B,2,FALSE)</f>
        <v>Urban city and town</v>
      </c>
      <c r="I5195">
        <f>VLOOKUP(A5195,R_IMD_MSOA11!A:C,3,FALSE)</f>
        <v>4</v>
      </c>
      <c r="J5195" t="str">
        <f t="shared" si="266"/>
        <v>U</v>
      </c>
      <c r="K5195" t="str">
        <f t="shared" si="267"/>
        <v>X2</v>
      </c>
    </row>
    <row r="5196" spans="1:11" x14ac:dyDescent="0.15">
      <c r="A5196" t="s">
        <v>10851</v>
      </c>
      <c r="B5196" t="s">
        <v>10852</v>
      </c>
      <c r="C5196" t="s">
        <v>10835</v>
      </c>
      <c r="D5196" t="s">
        <v>10836</v>
      </c>
      <c r="E5196" t="s">
        <v>1717</v>
      </c>
      <c r="F5196" t="s">
        <v>15367</v>
      </c>
      <c r="G5196" t="str">
        <f t="shared" si="265"/>
        <v>North.West</v>
      </c>
      <c r="H5196" t="str">
        <f>VLOOKUP(A5196,'Rural_Urban_Classification_(201'!A:B,2,FALSE)</f>
        <v>Urban city and town</v>
      </c>
      <c r="I5196">
        <f>VLOOKUP(A5196,R_IMD_MSOA11!A:C,3,FALSE)</f>
        <v>2</v>
      </c>
      <c r="J5196" t="str">
        <f t="shared" si="266"/>
        <v>U</v>
      </c>
      <c r="K5196" t="str">
        <f t="shared" si="267"/>
        <v>X4</v>
      </c>
    </row>
    <row r="5197" spans="1:11" x14ac:dyDescent="0.15">
      <c r="A5197" t="s">
        <v>10853</v>
      </c>
      <c r="B5197" t="s">
        <v>10854</v>
      </c>
      <c r="C5197" t="s">
        <v>10835</v>
      </c>
      <c r="D5197" t="s">
        <v>10836</v>
      </c>
      <c r="E5197" t="s">
        <v>1717</v>
      </c>
      <c r="F5197" t="s">
        <v>15367</v>
      </c>
      <c r="G5197" t="str">
        <f t="shared" si="265"/>
        <v>North.West</v>
      </c>
      <c r="H5197" t="str">
        <f>VLOOKUP(A5197,'Rural_Urban_Classification_(201'!A:B,2,FALSE)</f>
        <v>Urban city and town</v>
      </c>
      <c r="I5197">
        <f>VLOOKUP(A5197,R_IMD_MSOA11!A:C,3,FALSE)</f>
        <v>2</v>
      </c>
      <c r="J5197" t="str">
        <f t="shared" si="266"/>
        <v>U</v>
      </c>
      <c r="K5197" t="str">
        <f t="shared" si="267"/>
        <v>X4</v>
      </c>
    </row>
    <row r="5198" spans="1:11" x14ac:dyDescent="0.15">
      <c r="A5198" t="s">
        <v>10855</v>
      </c>
      <c r="B5198" t="s">
        <v>10856</v>
      </c>
      <c r="C5198" t="s">
        <v>10835</v>
      </c>
      <c r="D5198" t="s">
        <v>10836</v>
      </c>
      <c r="E5198" t="s">
        <v>1717</v>
      </c>
      <c r="F5198" t="s">
        <v>15367</v>
      </c>
      <c r="G5198" t="str">
        <f t="shared" si="265"/>
        <v>North.West</v>
      </c>
      <c r="H5198" t="str">
        <f>VLOOKUP(A5198,'Rural_Urban_Classification_(201'!A:B,2,FALSE)</f>
        <v>Rural town and fringe</v>
      </c>
      <c r="I5198">
        <f>VLOOKUP(A5198,R_IMD_MSOA11!A:C,3,FALSE)</f>
        <v>5</v>
      </c>
      <c r="J5198" t="str">
        <f t="shared" si="266"/>
        <v>T.F.V.D</v>
      </c>
      <c r="K5198" t="str">
        <f t="shared" si="267"/>
        <v>Least.deprived</v>
      </c>
    </row>
    <row r="5199" spans="1:11" x14ac:dyDescent="0.15">
      <c r="A5199" t="s">
        <v>10857</v>
      </c>
      <c r="B5199" t="s">
        <v>10858</v>
      </c>
      <c r="C5199" t="s">
        <v>10835</v>
      </c>
      <c r="D5199" t="s">
        <v>10836</v>
      </c>
      <c r="E5199" t="s">
        <v>1717</v>
      </c>
      <c r="F5199" t="s">
        <v>15367</v>
      </c>
      <c r="G5199" t="str">
        <f t="shared" si="265"/>
        <v>North.West</v>
      </c>
      <c r="H5199" t="str">
        <f>VLOOKUP(A5199,'Rural_Urban_Classification_(201'!A:B,2,FALSE)</f>
        <v>Urban city and town</v>
      </c>
      <c r="I5199">
        <f>VLOOKUP(A5199,R_IMD_MSOA11!A:C,3,FALSE)</f>
        <v>2</v>
      </c>
      <c r="J5199" t="str">
        <f t="shared" si="266"/>
        <v>U</v>
      </c>
      <c r="K5199" t="str">
        <f t="shared" si="267"/>
        <v>X4</v>
      </c>
    </row>
    <row r="5200" spans="1:11" x14ac:dyDescent="0.15">
      <c r="A5200" t="s">
        <v>10859</v>
      </c>
      <c r="B5200" t="s">
        <v>10860</v>
      </c>
      <c r="C5200" t="s">
        <v>10835</v>
      </c>
      <c r="D5200" t="s">
        <v>10836</v>
      </c>
      <c r="E5200" t="s">
        <v>1717</v>
      </c>
      <c r="F5200" t="s">
        <v>15367</v>
      </c>
      <c r="G5200" t="str">
        <f t="shared" si="265"/>
        <v>North.West</v>
      </c>
      <c r="H5200" t="str">
        <f>VLOOKUP(A5200,'Rural_Urban_Classification_(201'!A:B,2,FALSE)</f>
        <v>Rural town and fringe</v>
      </c>
      <c r="I5200">
        <f>VLOOKUP(A5200,R_IMD_MSOA11!A:C,3,FALSE)</f>
        <v>3</v>
      </c>
      <c r="J5200" t="str">
        <f t="shared" si="266"/>
        <v>T.F.V.D</v>
      </c>
      <c r="K5200" t="str">
        <f t="shared" si="267"/>
        <v>X3</v>
      </c>
    </row>
    <row r="5201" spans="1:11" x14ac:dyDescent="0.15">
      <c r="A5201" t="s">
        <v>10861</v>
      </c>
      <c r="B5201" t="s">
        <v>10862</v>
      </c>
      <c r="C5201" t="s">
        <v>10835</v>
      </c>
      <c r="D5201" t="s">
        <v>10836</v>
      </c>
      <c r="E5201" t="s">
        <v>1717</v>
      </c>
      <c r="F5201" t="s">
        <v>15367</v>
      </c>
      <c r="G5201" t="str">
        <f t="shared" si="265"/>
        <v>North.West</v>
      </c>
      <c r="H5201" t="str">
        <f>VLOOKUP(A5201,'Rural_Urban_Classification_(201'!A:B,2,FALSE)</f>
        <v>Urban city and town</v>
      </c>
      <c r="I5201">
        <f>VLOOKUP(A5201,R_IMD_MSOA11!A:C,3,FALSE)</f>
        <v>4</v>
      </c>
      <c r="J5201" t="str">
        <f t="shared" si="266"/>
        <v>U</v>
      </c>
      <c r="K5201" t="str">
        <f t="shared" si="267"/>
        <v>X2</v>
      </c>
    </row>
    <row r="5202" spans="1:11" x14ac:dyDescent="0.15">
      <c r="A5202" t="s">
        <v>10863</v>
      </c>
      <c r="B5202" t="s">
        <v>10864</v>
      </c>
      <c r="C5202" t="s">
        <v>10865</v>
      </c>
      <c r="D5202" t="s">
        <v>10866</v>
      </c>
      <c r="E5202" t="s">
        <v>3317</v>
      </c>
      <c r="F5202" t="s">
        <v>15368</v>
      </c>
      <c r="G5202" t="str">
        <f t="shared" si="265"/>
        <v>North.East</v>
      </c>
      <c r="H5202" t="str">
        <f>VLOOKUP(A5202,'Rural_Urban_Classification_(201'!A:B,2,FALSE)</f>
        <v>Urban city and town</v>
      </c>
      <c r="I5202">
        <f>VLOOKUP(A5202,R_IMD_MSOA11!A:C,3,FALSE)</f>
        <v>5</v>
      </c>
      <c r="J5202" t="str">
        <f t="shared" si="266"/>
        <v>U</v>
      </c>
      <c r="K5202" t="str">
        <f t="shared" si="267"/>
        <v>Least.deprived</v>
      </c>
    </row>
    <row r="5203" spans="1:11" x14ac:dyDescent="0.15">
      <c r="A5203" t="s">
        <v>10867</v>
      </c>
      <c r="B5203" t="s">
        <v>10868</v>
      </c>
      <c r="C5203" t="s">
        <v>10865</v>
      </c>
      <c r="D5203" t="s">
        <v>10866</v>
      </c>
      <c r="E5203" t="s">
        <v>3317</v>
      </c>
      <c r="F5203" t="s">
        <v>15368</v>
      </c>
      <c r="G5203" t="str">
        <f t="shared" si="265"/>
        <v>North.East</v>
      </c>
      <c r="H5203" t="str">
        <f>VLOOKUP(A5203,'Rural_Urban_Classification_(201'!A:B,2,FALSE)</f>
        <v>Urban city and town</v>
      </c>
      <c r="I5203">
        <f>VLOOKUP(A5203,R_IMD_MSOA11!A:C,3,FALSE)</f>
        <v>5</v>
      </c>
      <c r="J5203" t="str">
        <f t="shared" si="266"/>
        <v>U</v>
      </c>
      <c r="K5203" t="str">
        <f t="shared" si="267"/>
        <v>Least.deprived</v>
      </c>
    </row>
    <row r="5204" spans="1:11" x14ac:dyDescent="0.15">
      <c r="A5204" t="s">
        <v>10869</v>
      </c>
      <c r="B5204" t="s">
        <v>10870</v>
      </c>
      <c r="C5204" t="s">
        <v>10865</v>
      </c>
      <c r="D5204" t="s">
        <v>10866</v>
      </c>
      <c r="E5204" t="s">
        <v>3317</v>
      </c>
      <c r="F5204" t="s">
        <v>15368</v>
      </c>
      <c r="G5204" t="str">
        <f t="shared" si="265"/>
        <v>North.East</v>
      </c>
      <c r="H5204" t="str">
        <f>VLOOKUP(A5204,'Rural_Urban_Classification_(201'!A:B,2,FALSE)</f>
        <v>Rural village and dispersed in a sparse setting</v>
      </c>
      <c r="I5204">
        <f>VLOOKUP(A5204,R_IMD_MSOA11!A:C,3,FALSE)</f>
        <v>3</v>
      </c>
      <c r="J5204" t="str">
        <f t="shared" si="266"/>
        <v>T.F.V.D</v>
      </c>
      <c r="K5204" t="str">
        <f t="shared" si="267"/>
        <v>X3</v>
      </c>
    </row>
    <row r="5205" spans="1:11" x14ac:dyDescent="0.15">
      <c r="A5205" t="s">
        <v>10871</v>
      </c>
      <c r="B5205" t="s">
        <v>10872</v>
      </c>
      <c r="C5205" t="s">
        <v>10865</v>
      </c>
      <c r="D5205" t="s">
        <v>10866</v>
      </c>
      <c r="E5205" t="s">
        <v>3317</v>
      </c>
      <c r="F5205" t="s">
        <v>15368</v>
      </c>
      <c r="G5205" t="str">
        <f t="shared" si="265"/>
        <v>North.East</v>
      </c>
      <c r="H5205" t="str">
        <f>VLOOKUP(A5205,'Rural_Urban_Classification_(201'!A:B,2,FALSE)</f>
        <v>Rural village and dispersed in a sparse setting</v>
      </c>
      <c r="I5205">
        <f>VLOOKUP(A5205,R_IMD_MSOA11!A:C,3,FALSE)</f>
        <v>3</v>
      </c>
      <c r="J5205" t="str">
        <f t="shared" si="266"/>
        <v>T.F.V.D</v>
      </c>
      <c r="K5205" t="str">
        <f t="shared" si="267"/>
        <v>X3</v>
      </c>
    </row>
    <row r="5206" spans="1:11" x14ac:dyDescent="0.15">
      <c r="A5206" t="s">
        <v>10873</v>
      </c>
      <c r="B5206" t="s">
        <v>10874</v>
      </c>
      <c r="C5206" t="s">
        <v>10865</v>
      </c>
      <c r="D5206" t="s">
        <v>10866</v>
      </c>
      <c r="E5206" t="s">
        <v>3317</v>
      </c>
      <c r="F5206" t="s">
        <v>15368</v>
      </c>
      <c r="G5206" t="str">
        <f t="shared" si="265"/>
        <v>North.East</v>
      </c>
      <c r="H5206" t="str">
        <f>VLOOKUP(A5206,'Rural_Urban_Classification_(201'!A:B,2,FALSE)</f>
        <v>Rural town and fringe</v>
      </c>
      <c r="I5206">
        <f>VLOOKUP(A5206,R_IMD_MSOA11!A:C,3,FALSE)</f>
        <v>5</v>
      </c>
      <c r="J5206" t="str">
        <f t="shared" si="266"/>
        <v>T.F.V.D</v>
      </c>
      <c r="K5206" t="str">
        <f t="shared" si="267"/>
        <v>Least.deprived</v>
      </c>
    </row>
    <row r="5207" spans="1:11" x14ac:dyDescent="0.15">
      <c r="A5207" t="s">
        <v>10875</v>
      </c>
      <c r="B5207" t="s">
        <v>10876</v>
      </c>
      <c r="C5207" t="s">
        <v>10865</v>
      </c>
      <c r="D5207" t="s">
        <v>10866</v>
      </c>
      <c r="E5207" t="s">
        <v>3317</v>
      </c>
      <c r="F5207" t="s">
        <v>15368</v>
      </c>
      <c r="G5207" t="str">
        <f t="shared" si="265"/>
        <v>North.East</v>
      </c>
      <c r="H5207" t="str">
        <f>VLOOKUP(A5207,'Rural_Urban_Classification_(201'!A:B,2,FALSE)</f>
        <v>Urban city and town</v>
      </c>
      <c r="I5207">
        <f>VLOOKUP(A5207,R_IMD_MSOA11!A:C,3,FALSE)</f>
        <v>4</v>
      </c>
      <c r="J5207" t="str">
        <f t="shared" si="266"/>
        <v>U</v>
      </c>
      <c r="K5207" t="str">
        <f t="shared" si="267"/>
        <v>X2</v>
      </c>
    </row>
    <row r="5208" spans="1:11" x14ac:dyDescent="0.15">
      <c r="A5208" t="s">
        <v>10877</v>
      </c>
      <c r="B5208" t="s">
        <v>10878</v>
      </c>
      <c r="C5208" t="s">
        <v>10865</v>
      </c>
      <c r="D5208" t="s">
        <v>10866</v>
      </c>
      <c r="E5208" t="s">
        <v>3317</v>
      </c>
      <c r="F5208" t="s">
        <v>15368</v>
      </c>
      <c r="G5208" t="str">
        <f t="shared" si="265"/>
        <v>North.East</v>
      </c>
      <c r="H5208" t="str">
        <f>VLOOKUP(A5208,'Rural_Urban_Classification_(201'!A:B,2,FALSE)</f>
        <v>Urban city and town</v>
      </c>
      <c r="I5208">
        <f>VLOOKUP(A5208,R_IMD_MSOA11!A:C,3,FALSE)</f>
        <v>4</v>
      </c>
      <c r="J5208" t="str">
        <f t="shared" si="266"/>
        <v>U</v>
      </c>
      <c r="K5208" t="str">
        <f t="shared" si="267"/>
        <v>X2</v>
      </c>
    </row>
    <row r="5209" spans="1:11" x14ac:dyDescent="0.15">
      <c r="A5209" t="s">
        <v>10879</v>
      </c>
      <c r="B5209" t="s">
        <v>10880</v>
      </c>
      <c r="C5209" t="s">
        <v>10865</v>
      </c>
      <c r="D5209" t="s">
        <v>10866</v>
      </c>
      <c r="E5209" t="s">
        <v>3317</v>
      </c>
      <c r="F5209" t="s">
        <v>15368</v>
      </c>
      <c r="G5209" t="str">
        <f t="shared" si="265"/>
        <v>North.East</v>
      </c>
      <c r="H5209" t="str">
        <f>VLOOKUP(A5209,'Rural_Urban_Classification_(201'!A:B,2,FALSE)</f>
        <v>Rural village and dispersed in a sparse setting</v>
      </c>
      <c r="I5209">
        <f>VLOOKUP(A5209,R_IMD_MSOA11!A:C,3,FALSE)</f>
        <v>4</v>
      </c>
      <c r="J5209" t="str">
        <f t="shared" si="266"/>
        <v>T.F.V.D</v>
      </c>
      <c r="K5209" t="str">
        <f t="shared" si="267"/>
        <v>X2</v>
      </c>
    </row>
    <row r="5210" spans="1:11" x14ac:dyDescent="0.15">
      <c r="A5210" t="s">
        <v>10881</v>
      </c>
      <c r="B5210" t="s">
        <v>10882</v>
      </c>
      <c r="C5210" t="s">
        <v>10865</v>
      </c>
      <c r="D5210" t="s">
        <v>10866</v>
      </c>
      <c r="E5210" t="s">
        <v>3317</v>
      </c>
      <c r="F5210" t="s">
        <v>15368</v>
      </c>
      <c r="G5210" t="str">
        <f t="shared" si="265"/>
        <v>North.East</v>
      </c>
      <c r="H5210" t="str">
        <f>VLOOKUP(A5210,'Rural_Urban_Classification_(201'!A:B,2,FALSE)</f>
        <v>Rural town and fringe</v>
      </c>
      <c r="I5210">
        <f>VLOOKUP(A5210,R_IMD_MSOA11!A:C,3,FALSE)</f>
        <v>1</v>
      </c>
      <c r="J5210" t="str">
        <f t="shared" si="266"/>
        <v>T.F.V.D</v>
      </c>
      <c r="K5210" t="str">
        <f t="shared" si="267"/>
        <v>Most.deprived</v>
      </c>
    </row>
    <row r="5211" spans="1:11" x14ac:dyDescent="0.15">
      <c r="A5211" t="s">
        <v>10883</v>
      </c>
      <c r="B5211" t="s">
        <v>10884</v>
      </c>
      <c r="C5211" t="s">
        <v>10865</v>
      </c>
      <c r="D5211" t="s">
        <v>10866</v>
      </c>
      <c r="E5211" t="s">
        <v>3317</v>
      </c>
      <c r="F5211" t="s">
        <v>15368</v>
      </c>
      <c r="G5211" t="str">
        <f t="shared" si="265"/>
        <v>North.East</v>
      </c>
      <c r="H5211" t="str">
        <f>VLOOKUP(A5211,'Rural_Urban_Classification_(201'!A:B,2,FALSE)</f>
        <v>Urban city and town</v>
      </c>
      <c r="I5211">
        <f>VLOOKUP(A5211,R_IMD_MSOA11!A:C,3,FALSE)</f>
        <v>1</v>
      </c>
      <c r="J5211" t="str">
        <f t="shared" si="266"/>
        <v>U</v>
      </c>
      <c r="K5211" t="str">
        <f t="shared" si="267"/>
        <v>Most.deprived</v>
      </c>
    </row>
    <row r="5212" spans="1:11" x14ac:dyDescent="0.15">
      <c r="A5212" t="s">
        <v>10885</v>
      </c>
      <c r="B5212" t="s">
        <v>10886</v>
      </c>
      <c r="C5212" t="s">
        <v>10865</v>
      </c>
      <c r="D5212" t="s">
        <v>10866</v>
      </c>
      <c r="E5212" t="s">
        <v>3317</v>
      </c>
      <c r="F5212" t="s">
        <v>15368</v>
      </c>
      <c r="G5212" t="str">
        <f t="shared" si="265"/>
        <v>North.East</v>
      </c>
      <c r="H5212" t="str">
        <f>VLOOKUP(A5212,'Rural_Urban_Classification_(201'!A:B,2,FALSE)</f>
        <v>Urban city and town</v>
      </c>
      <c r="I5212">
        <f>VLOOKUP(A5212,R_IMD_MSOA11!A:C,3,FALSE)</f>
        <v>1</v>
      </c>
      <c r="J5212" t="str">
        <f t="shared" si="266"/>
        <v>U</v>
      </c>
      <c r="K5212" t="str">
        <f t="shared" si="267"/>
        <v>Most.deprived</v>
      </c>
    </row>
    <row r="5213" spans="1:11" x14ac:dyDescent="0.15">
      <c r="A5213" t="s">
        <v>10887</v>
      </c>
      <c r="B5213" t="s">
        <v>10888</v>
      </c>
      <c r="C5213" t="s">
        <v>10865</v>
      </c>
      <c r="D5213" t="s">
        <v>10866</v>
      </c>
      <c r="E5213" t="s">
        <v>3317</v>
      </c>
      <c r="F5213" t="s">
        <v>15368</v>
      </c>
      <c r="G5213" t="str">
        <f t="shared" si="265"/>
        <v>North.East</v>
      </c>
      <c r="H5213" t="str">
        <f>VLOOKUP(A5213,'Rural_Urban_Classification_(201'!A:B,2,FALSE)</f>
        <v>Rural town and fringe</v>
      </c>
      <c r="I5213">
        <f>VLOOKUP(A5213,R_IMD_MSOA11!A:C,3,FALSE)</f>
        <v>2</v>
      </c>
      <c r="J5213" t="str">
        <f t="shared" si="266"/>
        <v>T.F.V.D</v>
      </c>
      <c r="K5213" t="str">
        <f t="shared" si="267"/>
        <v>X4</v>
      </c>
    </row>
    <row r="5214" spans="1:11" x14ac:dyDescent="0.15">
      <c r="A5214" t="s">
        <v>10889</v>
      </c>
      <c r="B5214" t="s">
        <v>10890</v>
      </c>
      <c r="C5214" t="s">
        <v>10865</v>
      </c>
      <c r="D5214" t="s">
        <v>10866</v>
      </c>
      <c r="E5214" t="s">
        <v>3317</v>
      </c>
      <c r="F5214" t="s">
        <v>15368</v>
      </c>
      <c r="G5214" t="str">
        <f t="shared" si="265"/>
        <v>North.East</v>
      </c>
      <c r="H5214" t="str">
        <f>VLOOKUP(A5214,'Rural_Urban_Classification_(201'!A:B,2,FALSE)</f>
        <v>Urban city and town</v>
      </c>
      <c r="I5214">
        <f>VLOOKUP(A5214,R_IMD_MSOA11!A:C,3,FALSE)</f>
        <v>1</v>
      </c>
      <c r="J5214" t="str">
        <f t="shared" si="266"/>
        <v>U</v>
      </c>
      <c r="K5214" t="str">
        <f t="shared" si="267"/>
        <v>Most.deprived</v>
      </c>
    </row>
    <row r="5215" spans="1:11" x14ac:dyDescent="0.15">
      <c r="A5215" t="s">
        <v>10891</v>
      </c>
      <c r="B5215" t="s">
        <v>10892</v>
      </c>
      <c r="C5215" t="s">
        <v>10643</v>
      </c>
      <c r="D5215" t="s">
        <v>10644</v>
      </c>
      <c r="E5215" t="s">
        <v>5069</v>
      </c>
      <c r="F5215" t="s">
        <v>15370</v>
      </c>
      <c r="G5215" t="str">
        <f t="shared" si="265"/>
        <v>East.Midlands</v>
      </c>
      <c r="H5215" t="str">
        <f>VLOOKUP(A5215,'Rural_Urban_Classification_(201'!A:B,2,FALSE)</f>
        <v>Urban city and town</v>
      </c>
      <c r="I5215">
        <f>VLOOKUP(A5215,R_IMD_MSOA11!A:C,3,FALSE)</f>
        <v>2</v>
      </c>
      <c r="J5215" t="str">
        <f t="shared" si="266"/>
        <v>U</v>
      </c>
      <c r="K5215" t="str">
        <f t="shared" si="267"/>
        <v>X4</v>
      </c>
    </row>
    <row r="5216" spans="1:11" x14ac:dyDescent="0.15">
      <c r="A5216" t="s">
        <v>10893</v>
      </c>
      <c r="B5216" t="s">
        <v>10894</v>
      </c>
      <c r="C5216" t="s">
        <v>10865</v>
      </c>
      <c r="D5216" t="s">
        <v>10866</v>
      </c>
      <c r="E5216" t="s">
        <v>3317</v>
      </c>
      <c r="F5216" t="s">
        <v>15368</v>
      </c>
      <c r="G5216" t="str">
        <f t="shared" si="265"/>
        <v>North.East</v>
      </c>
      <c r="H5216" t="str">
        <f>VLOOKUP(A5216,'Rural_Urban_Classification_(201'!A:B,2,FALSE)</f>
        <v>Urban city and town</v>
      </c>
      <c r="I5216">
        <f>VLOOKUP(A5216,R_IMD_MSOA11!A:C,3,FALSE)</f>
        <v>3</v>
      </c>
      <c r="J5216" t="str">
        <f t="shared" si="266"/>
        <v>U</v>
      </c>
      <c r="K5216" t="str">
        <f t="shared" si="267"/>
        <v>X3</v>
      </c>
    </row>
    <row r="5217" spans="1:11" x14ac:dyDescent="0.15">
      <c r="A5217" t="s">
        <v>10895</v>
      </c>
      <c r="B5217" t="s">
        <v>10896</v>
      </c>
      <c r="C5217" t="s">
        <v>10897</v>
      </c>
      <c r="D5217" t="s">
        <v>10898</v>
      </c>
      <c r="E5217" t="s">
        <v>2830</v>
      </c>
      <c r="F5217" t="s">
        <v>15382</v>
      </c>
      <c r="G5217" t="str">
        <f t="shared" si="265"/>
        <v>Yorkshire.and.the.Humber</v>
      </c>
      <c r="H5217" t="str">
        <f>VLOOKUP(A5217,'Rural_Urban_Classification_(201'!A:B,2,FALSE)</f>
        <v>Rural village and dispersed in a sparse setting</v>
      </c>
      <c r="I5217">
        <f>VLOOKUP(A5217,R_IMD_MSOA11!A:C,3,FALSE)</f>
        <v>4</v>
      </c>
      <c r="J5217" t="str">
        <f t="shared" si="266"/>
        <v>T.F.V.D</v>
      </c>
      <c r="K5217" t="str">
        <f t="shared" si="267"/>
        <v>X2</v>
      </c>
    </row>
    <row r="5218" spans="1:11" x14ac:dyDescent="0.15">
      <c r="A5218" t="s">
        <v>10899</v>
      </c>
      <c r="B5218" t="s">
        <v>10900</v>
      </c>
      <c r="C5218" t="s">
        <v>10643</v>
      </c>
      <c r="D5218" t="s">
        <v>10644</v>
      </c>
      <c r="E5218" t="s">
        <v>5069</v>
      </c>
      <c r="F5218" t="s">
        <v>15370</v>
      </c>
      <c r="G5218" t="str">
        <f t="shared" si="265"/>
        <v>East.Midlands</v>
      </c>
      <c r="H5218" t="str">
        <f>VLOOKUP(A5218,'Rural_Urban_Classification_(201'!A:B,2,FALSE)</f>
        <v>Urban city and town</v>
      </c>
      <c r="I5218">
        <f>VLOOKUP(A5218,R_IMD_MSOA11!A:C,3,FALSE)</f>
        <v>2</v>
      </c>
      <c r="J5218" t="str">
        <f t="shared" si="266"/>
        <v>U</v>
      </c>
      <c r="K5218" t="str">
        <f t="shared" si="267"/>
        <v>X4</v>
      </c>
    </row>
    <row r="5219" spans="1:11" x14ac:dyDescent="0.15">
      <c r="A5219" t="s">
        <v>10901</v>
      </c>
      <c r="B5219" t="s">
        <v>10902</v>
      </c>
      <c r="C5219" t="s">
        <v>10903</v>
      </c>
      <c r="D5219" t="s">
        <v>10904</v>
      </c>
      <c r="E5219" t="s">
        <v>5983</v>
      </c>
      <c r="F5219" t="s">
        <v>15372</v>
      </c>
      <c r="G5219" t="str">
        <f t="shared" si="265"/>
        <v>East.of.England</v>
      </c>
      <c r="H5219" t="str">
        <f>VLOOKUP(A5219,'Rural_Urban_Classification_(201'!A:B,2,FALSE)</f>
        <v>Rural village and dispersed</v>
      </c>
      <c r="I5219">
        <f>VLOOKUP(A5219,R_IMD_MSOA11!A:C,3,FALSE)</f>
        <v>3</v>
      </c>
      <c r="J5219" t="str">
        <f t="shared" si="266"/>
        <v>T.F.V.D</v>
      </c>
      <c r="K5219" t="str">
        <f t="shared" si="267"/>
        <v>X3</v>
      </c>
    </row>
    <row r="5220" spans="1:11" x14ac:dyDescent="0.15">
      <c r="A5220" t="s">
        <v>10905</v>
      </c>
      <c r="B5220" t="s">
        <v>10906</v>
      </c>
      <c r="C5220" t="s">
        <v>10897</v>
      </c>
      <c r="D5220" t="s">
        <v>10898</v>
      </c>
      <c r="E5220" t="s">
        <v>2830</v>
      </c>
      <c r="F5220" t="s">
        <v>15382</v>
      </c>
      <c r="G5220" t="str">
        <f t="shared" si="265"/>
        <v>Yorkshire.and.the.Humber</v>
      </c>
      <c r="H5220" t="str">
        <f>VLOOKUP(A5220,'Rural_Urban_Classification_(201'!A:B,2,FALSE)</f>
        <v>Rural town and fringe in a sparse setting</v>
      </c>
      <c r="I5220">
        <f>VLOOKUP(A5220,R_IMD_MSOA11!A:C,3,FALSE)</f>
        <v>4</v>
      </c>
      <c r="J5220" t="str">
        <f t="shared" si="266"/>
        <v>T.F.V.D</v>
      </c>
      <c r="K5220" t="str">
        <f t="shared" si="267"/>
        <v>X2</v>
      </c>
    </row>
    <row r="5221" spans="1:11" x14ac:dyDescent="0.15">
      <c r="A5221" t="s">
        <v>10907</v>
      </c>
      <c r="B5221" t="s">
        <v>10908</v>
      </c>
      <c r="C5221" t="s">
        <v>10643</v>
      </c>
      <c r="D5221" t="s">
        <v>10644</v>
      </c>
      <c r="E5221" t="s">
        <v>5069</v>
      </c>
      <c r="F5221" t="s">
        <v>15370</v>
      </c>
      <c r="G5221" t="str">
        <f t="shared" si="265"/>
        <v>East.Midlands</v>
      </c>
      <c r="H5221" t="str">
        <f>VLOOKUP(A5221,'Rural_Urban_Classification_(201'!A:B,2,FALSE)</f>
        <v>Urban city and town</v>
      </c>
      <c r="I5221">
        <f>VLOOKUP(A5221,R_IMD_MSOA11!A:C,3,FALSE)</f>
        <v>5</v>
      </c>
      <c r="J5221" t="str">
        <f t="shared" si="266"/>
        <v>U</v>
      </c>
      <c r="K5221" t="str">
        <f t="shared" si="267"/>
        <v>Least.deprived</v>
      </c>
    </row>
    <row r="5222" spans="1:11" x14ac:dyDescent="0.15">
      <c r="A5222" t="s">
        <v>10909</v>
      </c>
      <c r="B5222" t="s">
        <v>10910</v>
      </c>
      <c r="C5222" t="s">
        <v>10903</v>
      </c>
      <c r="D5222" t="s">
        <v>10904</v>
      </c>
      <c r="E5222" t="s">
        <v>5983</v>
      </c>
      <c r="F5222" t="s">
        <v>15372</v>
      </c>
      <c r="G5222" t="str">
        <f t="shared" si="265"/>
        <v>East.of.England</v>
      </c>
      <c r="H5222" t="str">
        <f>VLOOKUP(A5222,'Rural_Urban_Classification_(201'!A:B,2,FALSE)</f>
        <v>Urban city and town</v>
      </c>
      <c r="I5222">
        <f>VLOOKUP(A5222,R_IMD_MSOA11!A:C,3,FALSE)</f>
        <v>1</v>
      </c>
      <c r="J5222" t="str">
        <f t="shared" si="266"/>
        <v>U</v>
      </c>
      <c r="K5222" t="str">
        <f t="shared" si="267"/>
        <v>Most.deprived</v>
      </c>
    </row>
    <row r="5223" spans="1:11" x14ac:dyDescent="0.15">
      <c r="A5223" t="s">
        <v>10911</v>
      </c>
      <c r="B5223" t="s">
        <v>10912</v>
      </c>
      <c r="C5223" t="s">
        <v>10913</v>
      </c>
      <c r="D5223" t="s">
        <v>10914</v>
      </c>
      <c r="E5223" t="s">
        <v>5069</v>
      </c>
      <c r="F5223" t="s">
        <v>15370</v>
      </c>
      <c r="G5223" t="str">
        <f t="shared" si="265"/>
        <v>East.Midlands</v>
      </c>
      <c r="H5223" t="str">
        <f>VLOOKUP(A5223,'Rural_Urban_Classification_(201'!A:B,2,FALSE)</f>
        <v>Urban city and town</v>
      </c>
      <c r="I5223">
        <f>VLOOKUP(A5223,R_IMD_MSOA11!A:C,3,FALSE)</f>
        <v>2</v>
      </c>
      <c r="J5223" t="str">
        <f t="shared" si="266"/>
        <v>U</v>
      </c>
      <c r="K5223" t="str">
        <f t="shared" si="267"/>
        <v>X4</v>
      </c>
    </row>
    <row r="5224" spans="1:11" x14ac:dyDescent="0.15">
      <c r="A5224" t="s">
        <v>10915</v>
      </c>
      <c r="B5224" t="s">
        <v>10916</v>
      </c>
      <c r="C5224" t="s">
        <v>10917</v>
      </c>
      <c r="D5224" t="s">
        <v>10918</v>
      </c>
      <c r="E5224" t="s">
        <v>5069</v>
      </c>
      <c r="F5224" t="s">
        <v>15370</v>
      </c>
      <c r="G5224" t="str">
        <f t="shared" si="265"/>
        <v>East.Midlands</v>
      </c>
      <c r="H5224" t="str">
        <f>VLOOKUP(A5224,'Rural_Urban_Classification_(201'!A:B,2,FALSE)</f>
        <v>Rural village and dispersed</v>
      </c>
      <c r="I5224">
        <f>VLOOKUP(A5224,R_IMD_MSOA11!A:C,3,FALSE)</f>
        <v>2</v>
      </c>
      <c r="J5224" t="str">
        <f t="shared" si="266"/>
        <v>T.F.V.D</v>
      </c>
      <c r="K5224" t="str">
        <f t="shared" si="267"/>
        <v>X4</v>
      </c>
    </row>
    <row r="5225" spans="1:11" x14ac:dyDescent="0.15">
      <c r="A5225" t="s">
        <v>10919</v>
      </c>
      <c r="B5225" t="s">
        <v>10920</v>
      </c>
      <c r="C5225" t="s">
        <v>10913</v>
      </c>
      <c r="D5225" t="s">
        <v>10914</v>
      </c>
      <c r="E5225" t="s">
        <v>5069</v>
      </c>
      <c r="F5225" t="s">
        <v>15370</v>
      </c>
      <c r="G5225" t="str">
        <f t="shared" si="265"/>
        <v>East.Midlands</v>
      </c>
      <c r="H5225" t="str">
        <f>VLOOKUP(A5225,'Rural_Urban_Classification_(201'!A:B,2,FALSE)</f>
        <v>Rural town and fringe</v>
      </c>
      <c r="I5225">
        <f>VLOOKUP(A5225,R_IMD_MSOA11!A:C,3,FALSE)</f>
        <v>4</v>
      </c>
      <c r="J5225" t="str">
        <f t="shared" si="266"/>
        <v>T.F.V.D</v>
      </c>
      <c r="K5225" t="str">
        <f t="shared" si="267"/>
        <v>X2</v>
      </c>
    </row>
    <row r="5226" spans="1:11" x14ac:dyDescent="0.15">
      <c r="A5226" t="s">
        <v>10921</v>
      </c>
      <c r="B5226" t="s">
        <v>10922</v>
      </c>
      <c r="C5226" t="s">
        <v>10897</v>
      </c>
      <c r="D5226" t="s">
        <v>10898</v>
      </c>
      <c r="E5226" t="s">
        <v>2830</v>
      </c>
      <c r="F5226" t="s">
        <v>15382</v>
      </c>
      <c r="G5226" t="str">
        <f t="shared" si="265"/>
        <v>Yorkshire.and.the.Humber</v>
      </c>
      <c r="H5226" t="str">
        <f>VLOOKUP(A5226,'Rural_Urban_Classification_(201'!A:B,2,FALSE)</f>
        <v>Urban city and town</v>
      </c>
      <c r="I5226">
        <f>VLOOKUP(A5226,R_IMD_MSOA11!A:C,3,FALSE)</f>
        <v>4</v>
      </c>
      <c r="J5226" t="str">
        <f t="shared" si="266"/>
        <v>U</v>
      </c>
      <c r="K5226" t="str">
        <f t="shared" si="267"/>
        <v>X2</v>
      </c>
    </row>
    <row r="5227" spans="1:11" x14ac:dyDescent="0.15">
      <c r="A5227" t="s">
        <v>10923</v>
      </c>
      <c r="B5227" t="s">
        <v>10924</v>
      </c>
      <c r="C5227" t="s">
        <v>10925</v>
      </c>
      <c r="D5227" t="s">
        <v>10926</v>
      </c>
      <c r="E5227" t="s">
        <v>5983</v>
      </c>
      <c r="F5227" t="s">
        <v>15372</v>
      </c>
      <c r="G5227" t="str">
        <f t="shared" si="265"/>
        <v>East.of.England</v>
      </c>
      <c r="H5227" t="str">
        <f>VLOOKUP(A5227,'Rural_Urban_Classification_(201'!A:B,2,FALSE)</f>
        <v>Rural village and dispersed</v>
      </c>
      <c r="I5227">
        <f>VLOOKUP(A5227,R_IMD_MSOA11!A:C,3,FALSE)</f>
        <v>2</v>
      </c>
      <c r="J5227" t="str">
        <f t="shared" si="266"/>
        <v>T.F.V.D</v>
      </c>
      <c r="K5227" t="str">
        <f t="shared" si="267"/>
        <v>X4</v>
      </c>
    </row>
    <row r="5228" spans="1:11" x14ac:dyDescent="0.15">
      <c r="A5228" t="s">
        <v>10927</v>
      </c>
      <c r="B5228" t="s">
        <v>10928</v>
      </c>
      <c r="C5228" t="s">
        <v>10929</v>
      </c>
      <c r="D5228" t="s">
        <v>10930</v>
      </c>
      <c r="E5228" t="s">
        <v>5069</v>
      </c>
      <c r="F5228" t="s">
        <v>15370</v>
      </c>
      <c r="G5228" t="str">
        <f t="shared" si="265"/>
        <v>East.Midlands</v>
      </c>
      <c r="H5228" t="str">
        <f>VLOOKUP(A5228,'Rural_Urban_Classification_(201'!A:B,2,FALSE)</f>
        <v>Rural village and dispersed</v>
      </c>
      <c r="I5228">
        <f>VLOOKUP(A5228,R_IMD_MSOA11!A:C,3,FALSE)</f>
        <v>2</v>
      </c>
      <c r="J5228" t="str">
        <f t="shared" si="266"/>
        <v>T.F.V.D</v>
      </c>
      <c r="K5228" t="str">
        <f t="shared" si="267"/>
        <v>X4</v>
      </c>
    </row>
    <row r="5229" spans="1:11" x14ac:dyDescent="0.15">
      <c r="A5229" t="s">
        <v>10931</v>
      </c>
      <c r="B5229" t="s">
        <v>10932</v>
      </c>
      <c r="C5229" t="s">
        <v>10933</v>
      </c>
      <c r="D5229" t="s">
        <v>10934</v>
      </c>
      <c r="E5229" t="s">
        <v>2830</v>
      </c>
      <c r="F5229" t="s">
        <v>15382</v>
      </c>
      <c r="G5229" t="str">
        <f t="shared" si="265"/>
        <v>Yorkshire.and.the.Humber</v>
      </c>
      <c r="H5229" t="str">
        <f>VLOOKUP(A5229,'Rural_Urban_Classification_(201'!A:B,2,FALSE)</f>
        <v>Rural village and dispersed</v>
      </c>
      <c r="I5229">
        <f>VLOOKUP(A5229,R_IMD_MSOA11!A:C,3,FALSE)</f>
        <v>5</v>
      </c>
      <c r="J5229" t="str">
        <f t="shared" si="266"/>
        <v>T.F.V.D</v>
      </c>
      <c r="K5229" t="str">
        <f t="shared" si="267"/>
        <v>Least.deprived</v>
      </c>
    </row>
    <row r="5230" spans="1:11" x14ac:dyDescent="0.15">
      <c r="A5230" t="s">
        <v>10935</v>
      </c>
      <c r="B5230" t="s">
        <v>10936</v>
      </c>
      <c r="C5230" t="s">
        <v>10903</v>
      </c>
      <c r="D5230" t="s">
        <v>10904</v>
      </c>
      <c r="E5230" t="s">
        <v>5983</v>
      </c>
      <c r="F5230" t="s">
        <v>15372</v>
      </c>
      <c r="G5230" t="str">
        <f t="shared" si="265"/>
        <v>East.of.England</v>
      </c>
      <c r="H5230" t="str">
        <f>VLOOKUP(A5230,'Rural_Urban_Classification_(201'!A:B,2,FALSE)</f>
        <v>Urban city and town</v>
      </c>
      <c r="I5230">
        <f>VLOOKUP(A5230,R_IMD_MSOA11!A:C,3,FALSE)</f>
        <v>4</v>
      </c>
      <c r="J5230" t="str">
        <f t="shared" si="266"/>
        <v>U</v>
      </c>
      <c r="K5230" t="str">
        <f t="shared" si="267"/>
        <v>X2</v>
      </c>
    </row>
    <row r="5231" spans="1:11" x14ac:dyDescent="0.15">
      <c r="A5231" t="s">
        <v>10937</v>
      </c>
      <c r="B5231" t="s">
        <v>10938</v>
      </c>
      <c r="C5231" t="s">
        <v>10913</v>
      </c>
      <c r="D5231" t="s">
        <v>10914</v>
      </c>
      <c r="E5231" t="s">
        <v>5069</v>
      </c>
      <c r="F5231" t="s">
        <v>15370</v>
      </c>
      <c r="G5231" t="str">
        <f t="shared" si="265"/>
        <v>East.Midlands</v>
      </c>
      <c r="H5231" t="str">
        <f>VLOOKUP(A5231,'Rural_Urban_Classification_(201'!A:B,2,FALSE)</f>
        <v>Urban city and town</v>
      </c>
      <c r="I5231">
        <f>VLOOKUP(A5231,R_IMD_MSOA11!A:C,3,FALSE)</f>
        <v>2</v>
      </c>
      <c r="J5231" t="str">
        <f t="shared" si="266"/>
        <v>U</v>
      </c>
      <c r="K5231" t="str">
        <f t="shared" si="267"/>
        <v>X4</v>
      </c>
    </row>
    <row r="5232" spans="1:11" x14ac:dyDescent="0.15">
      <c r="A5232" t="s">
        <v>10939</v>
      </c>
      <c r="B5232" t="s">
        <v>10940</v>
      </c>
      <c r="C5232" t="s">
        <v>10917</v>
      </c>
      <c r="D5232" t="s">
        <v>10918</v>
      </c>
      <c r="E5232" t="s">
        <v>5069</v>
      </c>
      <c r="F5232" t="s">
        <v>15370</v>
      </c>
      <c r="G5232" t="str">
        <f t="shared" si="265"/>
        <v>East.Midlands</v>
      </c>
      <c r="H5232" t="str">
        <f>VLOOKUP(A5232,'Rural_Urban_Classification_(201'!A:B,2,FALSE)</f>
        <v>Rural town and fringe</v>
      </c>
      <c r="I5232">
        <f>VLOOKUP(A5232,R_IMD_MSOA11!A:C,3,FALSE)</f>
        <v>3</v>
      </c>
      <c r="J5232" t="str">
        <f t="shared" si="266"/>
        <v>T.F.V.D</v>
      </c>
      <c r="K5232" t="str">
        <f t="shared" si="267"/>
        <v>X3</v>
      </c>
    </row>
    <row r="5233" spans="1:11" x14ac:dyDescent="0.15">
      <c r="A5233" t="s">
        <v>10941</v>
      </c>
      <c r="B5233" t="s">
        <v>10942</v>
      </c>
      <c r="C5233" t="s">
        <v>10913</v>
      </c>
      <c r="D5233" t="s">
        <v>10914</v>
      </c>
      <c r="E5233" t="s">
        <v>5069</v>
      </c>
      <c r="F5233" t="s">
        <v>15370</v>
      </c>
      <c r="G5233" t="str">
        <f t="shared" si="265"/>
        <v>East.Midlands</v>
      </c>
      <c r="H5233" t="str">
        <f>VLOOKUP(A5233,'Rural_Urban_Classification_(201'!A:B,2,FALSE)</f>
        <v>Rural village and dispersed</v>
      </c>
      <c r="I5233">
        <f>VLOOKUP(A5233,R_IMD_MSOA11!A:C,3,FALSE)</f>
        <v>5</v>
      </c>
      <c r="J5233" t="str">
        <f t="shared" si="266"/>
        <v>T.F.V.D</v>
      </c>
      <c r="K5233" t="str">
        <f t="shared" si="267"/>
        <v>Least.deprived</v>
      </c>
    </row>
    <row r="5234" spans="1:11" x14ac:dyDescent="0.15">
      <c r="A5234" t="s">
        <v>10943</v>
      </c>
      <c r="B5234" t="s">
        <v>10944</v>
      </c>
      <c r="C5234" t="s">
        <v>10897</v>
      </c>
      <c r="D5234" t="s">
        <v>10898</v>
      </c>
      <c r="E5234" t="s">
        <v>2830</v>
      </c>
      <c r="F5234" t="s">
        <v>15382</v>
      </c>
      <c r="G5234" t="str">
        <f t="shared" si="265"/>
        <v>Yorkshire.and.the.Humber</v>
      </c>
      <c r="H5234" t="str">
        <f>VLOOKUP(A5234,'Rural_Urban_Classification_(201'!A:B,2,FALSE)</f>
        <v>Urban city and town</v>
      </c>
      <c r="I5234">
        <f>VLOOKUP(A5234,R_IMD_MSOA11!A:C,3,FALSE)</f>
        <v>2</v>
      </c>
      <c r="J5234" t="str">
        <f t="shared" si="266"/>
        <v>U</v>
      </c>
      <c r="K5234" t="str">
        <f t="shared" si="267"/>
        <v>X4</v>
      </c>
    </row>
    <row r="5235" spans="1:11" x14ac:dyDescent="0.15">
      <c r="A5235" t="s">
        <v>10945</v>
      </c>
      <c r="B5235" t="s">
        <v>10946</v>
      </c>
      <c r="C5235" t="s">
        <v>10925</v>
      </c>
      <c r="D5235" t="s">
        <v>10926</v>
      </c>
      <c r="E5235" t="s">
        <v>5983</v>
      </c>
      <c r="F5235" t="s">
        <v>15372</v>
      </c>
      <c r="G5235" t="str">
        <f t="shared" si="265"/>
        <v>East.of.England</v>
      </c>
      <c r="H5235" t="str">
        <f>VLOOKUP(A5235,'Rural_Urban_Classification_(201'!A:B,2,FALSE)</f>
        <v>Urban city and town</v>
      </c>
      <c r="I5235">
        <f>VLOOKUP(A5235,R_IMD_MSOA11!A:C,3,FALSE)</f>
        <v>3</v>
      </c>
      <c r="J5235" t="str">
        <f t="shared" si="266"/>
        <v>U</v>
      </c>
      <c r="K5235" t="str">
        <f t="shared" si="267"/>
        <v>X3</v>
      </c>
    </row>
    <row r="5236" spans="1:11" x14ac:dyDescent="0.15">
      <c r="A5236" t="s">
        <v>10947</v>
      </c>
      <c r="B5236" t="s">
        <v>10948</v>
      </c>
      <c r="C5236" t="s">
        <v>10929</v>
      </c>
      <c r="D5236" t="s">
        <v>10930</v>
      </c>
      <c r="E5236" t="s">
        <v>5069</v>
      </c>
      <c r="F5236" t="s">
        <v>15370</v>
      </c>
      <c r="G5236" t="str">
        <f t="shared" si="265"/>
        <v>East.Midlands</v>
      </c>
      <c r="H5236" t="str">
        <f>VLOOKUP(A5236,'Rural_Urban_Classification_(201'!A:B,2,FALSE)</f>
        <v>Urban city and town</v>
      </c>
      <c r="I5236">
        <f>VLOOKUP(A5236,R_IMD_MSOA11!A:C,3,FALSE)</f>
        <v>1</v>
      </c>
      <c r="J5236" t="str">
        <f t="shared" si="266"/>
        <v>U</v>
      </c>
      <c r="K5236" t="str">
        <f t="shared" si="267"/>
        <v>Most.deprived</v>
      </c>
    </row>
    <row r="5237" spans="1:11" x14ac:dyDescent="0.15">
      <c r="A5237" t="s">
        <v>10949</v>
      </c>
      <c r="B5237" t="s">
        <v>10950</v>
      </c>
      <c r="C5237" t="s">
        <v>10951</v>
      </c>
      <c r="D5237" t="s">
        <v>10952</v>
      </c>
      <c r="E5237" t="s">
        <v>2830</v>
      </c>
      <c r="F5237" t="s">
        <v>15382</v>
      </c>
      <c r="G5237" t="str">
        <f t="shared" si="265"/>
        <v>Yorkshire.and.the.Humber</v>
      </c>
      <c r="H5237" t="str">
        <f>VLOOKUP(A5237,'Rural_Urban_Classification_(201'!A:B,2,FALSE)</f>
        <v>Rural village and dispersed</v>
      </c>
      <c r="I5237">
        <f>VLOOKUP(A5237,R_IMD_MSOA11!A:C,3,FALSE)</f>
        <v>4</v>
      </c>
      <c r="J5237" t="str">
        <f t="shared" si="266"/>
        <v>T.F.V.D</v>
      </c>
      <c r="K5237" t="str">
        <f t="shared" si="267"/>
        <v>X2</v>
      </c>
    </row>
    <row r="5238" spans="1:11" x14ac:dyDescent="0.15">
      <c r="A5238" t="s">
        <v>10953</v>
      </c>
      <c r="B5238" t="s">
        <v>10954</v>
      </c>
      <c r="C5238" t="s">
        <v>10903</v>
      </c>
      <c r="D5238" t="s">
        <v>10904</v>
      </c>
      <c r="E5238" t="s">
        <v>5983</v>
      </c>
      <c r="F5238" t="s">
        <v>15372</v>
      </c>
      <c r="G5238" t="str">
        <f t="shared" si="265"/>
        <v>East.of.England</v>
      </c>
      <c r="H5238" t="str">
        <f>VLOOKUP(A5238,'Rural_Urban_Classification_(201'!A:B,2,FALSE)</f>
        <v>Urban city and town</v>
      </c>
      <c r="I5238">
        <f>VLOOKUP(A5238,R_IMD_MSOA11!A:C,3,FALSE)</f>
        <v>2</v>
      </c>
      <c r="J5238" t="str">
        <f t="shared" si="266"/>
        <v>U</v>
      </c>
      <c r="K5238" t="str">
        <f t="shared" si="267"/>
        <v>X4</v>
      </c>
    </row>
    <row r="5239" spans="1:11" x14ac:dyDescent="0.15">
      <c r="A5239" t="s">
        <v>10955</v>
      </c>
      <c r="B5239" t="s">
        <v>10956</v>
      </c>
      <c r="C5239" t="s">
        <v>10913</v>
      </c>
      <c r="D5239" t="s">
        <v>10914</v>
      </c>
      <c r="E5239" t="s">
        <v>5069</v>
      </c>
      <c r="F5239" t="s">
        <v>15370</v>
      </c>
      <c r="G5239" t="str">
        <f t="shared" si="265"/>
        <v>East.Midlands</v>
      </c>
      <c r="H5239" t="str">
        <f>VLOOKUP(A5239,'Rural_Urban_Classification_(201'!A:B,2,FALSE)</f>
        <v>Urban city and town</v>
      </c>
      <c r="I5239">
        <f>VLOOKUP(A5239,R_IMD_MSOA11!A:C,3,FALSE)</f>
        <v>1</v>
      </c>
      <c r="J5239" t="str">
        <f t="shared" si="266"/>
        <v>U</v>
      </c>
      <c r="K5239" t="str">
        <f t="shared" si="267"/>
        <v>Most.deprived</v>
      </c>
    </row>
    <row r="5240" spans="1:11" x14ac:dyDescent="0.15">
      <c r="A5240" t="s">
        <v>10957</v>
      </c>
      <c r="B5240" t="s">
        <v>10958</v>
      </c>
      <c r="C5240" t="s">
        <v>10917</v>
      </c>
      <c r="D5240" t="s">
        <v>10918</v>
      </c>
      <c r="E5240" t="s">
        <v>5069</v>
      </c>
      <c r="F5240" t="s">
        <v>15370</v>
      </c>
      <c r="G5240" t="str">
        <f t="shared" si="265"/>
        <v>East.Midlands</v>
      </c>
      <c r="H5240" t="str">
        <f>VLOOKUP(A5240,'Rural_Urban_Classification_(201'!A:B,2,FALSE)</f>
        <v>Rural village and dispersed</v>
      </c>
      <c r="I5240">
        <f>VLOOKUP(A5240,R_IMD_MSOA11!A:C,3,FALSE)</f>
        <v>3</v>
      </c>
      <c r="J5240" t="str">
        <f t="shared" si="266"/>
        <v>T.F.V.D</v>
      </c>
      <c r="K5240" t="str">
        <f t="shared" si="267"/>
        <v>X3</v>
      </c>
    </row>
    <row r="5241" spans="1:11" x14ac:dyDescent="0.15">
      <c r="A5241" t="s">
        <v>10959</v>
      </c>
      <c r="B5241" t="s">
        <v>10960</v>
      </c>
      <c r="C5241" t="s">
        <v>10913</v>
      </c>
      <c r="D5241" t="s">
        <v>10914</v>
      </c>
      <c r="E5241" t="s">
        <v>5069</v>
      </c>
      <c r="F5241" t="s">
        <v>15370</v>
      </c>
      <c r="G5241" t="str">
        <f t="shared" ref="G5241:G5304" si="268">F5241</f>
        <v>East.Midlands</v>
      </c>
      <c r="H5241" t="str">
        <f>VLOOKUP(A5241,'Rural_Urban_Classification_(201'!A:B,2,FALSE)</f>
        <v>Urban city and town</v>
      </c>
      <c r="I5241">
        <f>VLOOKUP(A5241,R_IMD_MSOA11!A:C,3,FALSE)</f>
        <v>5</v>
      </c>
      <c r="J5241" t="str">
        <f t="shared" si="266"/>
        <v>U</v>
      </c>
      <c r="K5241" t="str">
        <f t="shared" si="267"/>
        <v>Least.deprived</v>
      </c>
    </row>
    <row r="5242" spans="1:11" x14ac:dyDescent="0.15">
      <c r="A5242" t="s">
        <v>10961</v>
      </c>
      <c r="B5242" t="s">
        <v>10962</v>
      </c>
      <c r="C5242" t="s">
        <v>10897</v>
      </c>
      <c r="D5242" t="s">
        <v>10898</v>
      </c>
      <c r="E5242" t="s">
        <v>2830</v>
      </c>
      <c r="F5242" t="s">
        <v>15382</v>
      </c>
      <c r="G5242" t="str">
        <f t="shared" si="268"/>
        <v>Yorkshire.and.the.Humber</v>
      </c>
      <c r="H5242" t="str">
        <f>VLOOKUP(A5242,'Rural_Urban_Classification_(201'!A:B,2,FALSE)</f>
        <v>Rural village and dispersed</v>
      </c>
      <c r="I5242">
        <f>VLOOKUP(A5242,R_IMD_MSOA11!A:C,3,FALSE)</f>
        <v>4</v>
      </c>
      <c r="J5242" t="str">
        <f t="shared" si="266"/>
        <v>T.F.V.D</v>
      </c>
      <c r="K5242" t="str">
        <f t="shared" si="267"/>
        <v>X2</v>
      </c>
    </row>
    <row r="5243" spans="1:11" x14ac:dyDescent="0.15">
      <c r="A5243" t="s">
        <v>10963</v>
      </c>
      <c r="B5243" t="s">
        <v>10964</v>
      </c>
      <c r="C5243" t="s">
        <v>10929</v>
      </c>
      <c r="D5243" t="s">
        <v>10930</v>
      </c>
      <c r="E5243" t="s">
        <v>5069</v>
      </c>
      <c r="F5243" t="s">
        <v>15370</v>
      </c>
      <c r="G5243" t="str">
        <f t="shared" si="268"/>
        <v>East.Midlands</v>
      </c>
      <c r="H5243" t="str">
        <f>VLOOKUP(A5243,'Rural_Urban_Classification_(201'!A:B,2,FALSE)</f>
        <v>Urban city and town</v>
      </c>
      <c r="I5243">
        <f>VLOOKUP(A5243,R_IMD_MSOA11!A:C,3,FALSE)</f>
        <v>2</v>
      </c>
      <c r="J5243" t="str">
        <f t="shared" si="266"/>
        <v>U</v>
      </c>
      <c r="K5243" t="str">
        <f t="shared" si="267"/>
        <v>X4</v>
      </c>
    </row>
    <row r="5244" spans="1:11" x14ac:dyDescent="0.15">
      <c r="A5244" t="s">
        <v>10965</v>
      </c>
      <c r="B5244" t="s">
        <v>10966</v>
      </c>
      <c r="C5244" t="s">
        <v>10925</v>
      </c>
      <c r="D5244" t="s">
        <v>10926</v>
      </c>
      <c r="E5244" t="s">
        <v>5983</v>
      </c>
      <c r="F5244" t="s">
        <v>15372</v>
      </c>
      <c r="G5244" t="str">
        <f t="shared" si="268"/>
        <v>East.of.England</v>
      </c>
      <c r="H5244" t="str">
        <f>VLOOKUP(A5244,'Rural_Urban_Classification_(201'!A:B,2,FALSE)</f>
        <v>Rural village and dispersed</v>
      </c>
      <c r="I5244">
        <f>VLOOKUP(A5244,R_IMD_MSOA11!A:C,3,FALSE)</f>
        <v>3</v>
      </c>
      <c r="J5244" t="str">
        <f t="shared" si="266"/>
        <v>T.F.V.D</v>
      </c>
      <c r="K5244" t="str">
        <f t="shared" si="267"/>
        <v>X3</v>
      </c>
    </row>
    <row r="5245" spans="1:11" x14ac:dyDescent="0.15">
      <c r="A5245" t="s">
        <v>10967</v>
      </c>
      <c r="B5245" t="s">
        <v>10968</v>
      </c>
      <c r="C5245" t="s">
        <v>10929</v>
      </c>
      <c r="D5245" t="s">
        <v>10930</v>
      </c>
      <c r="E5245" t="s">
        <v>5069</v>
      </c>
      <c r="F5245" t="s">
        <v>15370</v>
      </c>
      <c r="G5245" t="str">
        <f t="shared" si="268"/>
        <v>East.Midlands</v>
      </c>
      <c r="H5245" t="str">
        <f>VLOOKUP(A5245,'Rural_Urban_Classification_(201'!A:B,2,FALSE)</f>
        <v>Urban city and town</v>
      </c>
      <c r="I5245">
        <f>VLOOKUP(A5245,R_IMD_MSOA11!A:C,3,FALSE)</f>
        <v>2</v>
      </c>
      <c r="J5245" t="str">
        <f t="shared" si="266"/>
        <v>U</v>
      </c>
      <c r="K5245" t="str">
        <f t="shared" si="267"/>
        <v>X4</v>
      </c>
    </row>
    <row r="5246" spans="1:11" x14ac:dyDescent="0.15">
      <c r="A5246" t="s">
        <v>10969</v>
      </c>
      <c r="B5246" t="s">
        <v>10970</v>
      </c>
      <c r="C5246" t="s">
        <v>10925</v>
      </c>
      <c r="D5246" t="s">
        <v>10926</v>
      </c>
      <c r="E5246" t="s">
        <v>5983</v>
      </c>
      <c r="F5246" t="s">
        <v>15372</v>
      </c>
      <c r="G5246" t="str">
        <f t="shared" si="268"/>
        <v>East.of.England</v>
      </c>
      <c r="H5246" t="str">
        <f>VLOOKUP(A5246,'Rural_Urban_Classification_(201'!A:B,2,FALSE)</f>
        <v>Rural village and dispersed</v>
      </c>
      <c r="I5246">
        <f>VLOOKUP(A5246,R_IMD_MSOA11!A:C,3,FALSE)</f>
        <v>3</v>
      </c>
      <c r="J5246" t="str">
        <f t="shared" si="266"/>
        <v>T.F.V.D</v>
      </c>
      <c r="K5246" t="str">
        <f t="shared" si="267"/>
        <v>X3</v>
      </c>
    </row>
    <row r="5247" spans="1:11" x14ac:dyDescent="0.15">
      <c r="A5247" t="s">
        <v>10971</v>
      </c>
      <c r="B5247" t="s">
        <v>10972</v>
      </c>
      <c r="C5247" t="s">
        <v>10973</v>
      </c>
      <c r="D5247" t="s">
        <v>10974</v>
      </c>
      <c r="E5247" t="s">
        <v>5983</v>
      </c>
      <c r="F5247" t="s">
        <v>15372</v>
      </c>
      <c r="G5247" t="str">
        <f t="shared" si="268"/>
        <v>East.of.England</v>
      </c>
      <c r="H5247" t="str">
        <f>VLOOKUP(A5247,'Rural_Urban_Classification_(201'!A:B,2,FALSE)</f>
        <v>Rural town and fringe</v>
      </c>
      <c r="I5247">
        <f>VLOOKUP(A5247,R_IMD_MSOA11!A:C,3,FALSE)</f>
        <v>3</v>
      </c>
      <c r="J5247" t="str">
        <f t="shared" si="266"/>
        <v>T.F.V.D</v>
      </c>
      <c r="K5247" t="str">
        <f t="shared" si="267"/>
        <v>X3</v>
      </c>
    </row>
    <row r="5248" spans="1:11" x14ac:dyDescent="0.15">
      <c r="A5248" t="s">
        <v>10975</v>
      </c>
      <c r="B5248" t="s">
        <v>10976</v>
      </c>
      <c r="C5248" t="s">
        <v>10929</v>
      </c>
      <c r="D5248" t="s">
        <v>10930</v>
      </c>
      <c r="E5248" t="s">
        <v>5069</v>
      </c>
      <c r="F5248" t="s">
        <v>15370</v>
      </c>
      <c r="G5248" t="str">
        <f t="shared" si="268"/>
        <v>East.Midlands</v>
      </c>
      <c r="H5248" t="str">
        <f>VLOOKUP(A5248,'Rural_Urban_Classification_(201'!A:B,2,FALSE)</f>
        <v>Rural village and dispersed</v>
      </c>
      <c r="I5248">
        <f>VLOOKUP(A5248,R_IMD_MSOA11!A:C,3,FALSE)</f>
        <v>2</v>
      </c>
      <c r="J5248" t="str">
        <f t="shared" si="266"/>
        <v>T.F.V.D</v>
      </c>
      <c r="K5248" t="str">
        <f t="shared" si="267"/>
        <v>X4</v>
      </c>
    </row>
    <row r="5249" spans="1:11" x14ac:dyDescent="0.15">
      <c r="A5249" t="s">
        <v>10977</v>
      </c>
      <c r="B5249" t="s">
        <v>10978</v>
      </c>
      <c r="C5249" t="s">
        <v>10973</v>
      </c>
      <c r="D5249" t="s">
        <v>10974</v>
      </c>
      <c r="E5249" t="s">
        <v>5983</v>
      </c>
      <c r="F5249" t="s">
        <v>15372</v>
      </c>
      <c r="G5249" t="str">
        <f t="shared" si="268"/>
        <v>East.of.England</v>
      </c>
      <c r="H5249" t="str">
        <f>VLOOKUP(A5249,'Rural_Urban_Classification_(201'!A:B,2,FALSE)</f>
        <v>Rural town and fringe in a sparse setting</v>
      </c>
      <c r="I5249">
        <f>VLOOKUP(A5249,R_IMD_MSOA11!A:C,3,FALSE)</f>
        <v>2</v>
      </c>
      <c r="J5249" t="str">
        <f t="shared" si="266"/>
        <v>T.F.V.D</v>
      </c>
      <c r="K5249" t="str">
        <f t="shared" si="267"/>
        <v>X4</v>
      </c>
    </row>
    <row r="5250" spans="1:11" x14ac:dyDescent="0.15">
      <c r="A5250" t="s">
        <v>10979</v>
      </c>
      <c r="B5250" t="s">
        <v>10980</v>
      </c>
      <c r="C5250" t="s">
        <v>10981</v>
      </c>
      <c r="D5250" t="s">
        <v>10982</v>
      </c>
      <c r="E5250" t="s">
        <v>5983</v>
      </c>
      <c r="F5250" t="s">
        <v>15372</v>
      </c>
      <c r="G5250" t="str">
        <f t="shared" si="268"/>
        <v>East.of.England</v>
      </c>
      <c r="H5250" t="str">
        <f>VLOOKUP(A5250,'Rural_Urban_Classification_(201'!A:B,2,FALSE)</f>
        <v>Rural town and fringe</v>
      </c>
      <c r="I5250">
        <f>VLOOKUP(A5250,R_IMD_MSOA11!A:C,3,FALSE)</f>
        <v>4</v>
      </c>
      <c r="J5250" t="str">
        <f t="shared" si="266"/>
        <v>T.F.V.D</v>
      </c>
      <c r="K5250" t="str">
        <f t="shared" si="267"/>
        <v>X2</v>
      </c>
    </row>
    <row r="5251" spans="1:11" x14ac:dyDescent="0.15">
      <c r="A5251" t="s">
        <v>10983</v>
      </c>
      <c r="B5251" t="s">
        <v>10984</v>
      </c>
      <c r="C5251" t="s">
        <v>10973</v>
      </c>
      <c r="D5251" t="s">
        <v>10974</v>
      </c>
      <c r="E5251" t="s">
        <v>5983</v>
      </c>
      <c r="F5251" t="s">
        <v>15372</v>
      </c>
      <c r="G5251" t="str">
        <f t="shared" si="268"/>
        <v>East.of.England</v>
      </c>
      <c r="H5251" t="str">
        <f>VLOOKUP(A5251,'Rural_Urban_Classification_(201'!A:B,2,FALSE)</f>
        <v>Rural town and fringe</v>
      </c>
      <c r="I5251">
        <f>VLOOKUP(A5251,R_IMD_MSOA11!A:C,3,FALSE)</f>
        <v>2</v>
      </c>
      <c r="J5251" t="str">
        <f t="shared" ref="J5251:J5314" si="269">IF(ISNUMBER(FIND("Urban",H5251)),"U","T.F.V.D")</f>
        <v>T.F.V.D</v>
      </c>
      <c r="K5251" t="str">
        <f t="shared" ref="K5251:K5314" si="270">IF(I5251=1,"Most.deprived",IF(I5251=5,"Least.deprived",CONCATENATE("X",6-I5251)))</f>
        <v>X4</v>
      </c>
    </row>
    <row r="5252" spans="1:11" x14ac:dyDescent="0.15">
      <c r="A5252" t="s">
        <v>10985</v>
      </c>
      <c r="B5252" t="s">
        <v>10986</v>
      </c>
      <c r="C5252" t="s">
        <v>10929</v>
      </c>
      <c r="D5252" t="s">
        <v>10930</v>
      </c>
      <c r="E5252" t="s">
        <v>5069</v>
      </c>
      <c r="F5252" t="s">
        <v>15370</v>
      </c>
      <c r="G5252" t="str">
        <f t="shared" si="268"/>
        <v>East.Midlands</v>
      </c>
      <c r="H5252" t="str">
        <f>VLOOKUP(A5252,'Rural_Urban_Classification_(201'!A:B,2,FALSE)</f>
        <v>Rural town and fringe</v>
      </c>
      <c r="I5252">
        <f>VLOOKUP(A5252,R_IMD_MSOA11!A:C,3,FALSE)</f>
        <v>2</v>
      </c>
      <c r="J5252" t="str">
        <f t="shared" si="269"/>
        <v>T.F.V.D</v>
      </c>
      <c r="K5252" t="str">
        <f t="shared" si="270"/>
        <v>X4</v>
      </c>
    </row>
    <row r="5253" spans="1:11" x14ac:dyDescent="0.15">
      <c r="A5253" t="s">
        <v>10987</v>
      </c>
      <c r="B5253" t="s">
        <v>10988</v>
      </c>
      <c r="C5253" t="s">
        <v>10913</v>
      </c>
      <c r="D5253" t="s">
        <v>10914</v>
      </c>
      <c r="E5253" t="s">
        <v>5069</v>
      </c>
      <c r="F5253" t="s">
        <v>15370</v>
      </c>
      <c r="G5253" t="str">
        <f t="shared" si="268"/>
        <v>East.Midlands</v>
      </c>
      <c r="H5253" t="str">
        <f>VLOOKUP(A5253,'Rural_Urban_Classification_(201'!A:B,2,FALSE)</f>
        <v>Urban city and town</v>
      </c>
      <c r="I5253">
        <f>VLOOKUP(A5253,R_IMD_MSOA11!A:C,3,FALSE)</f>
        <v>1</v>
      </c>
      <c r="J5253" t="str">
        <f t="shared" si="269"/>
        <v>U</v>
      </c>
      <c r="K5253" t="str">
        <f t="shared" si="270"/>
        <v>Most.deprived</v>
      </c>
    </row>
    <row r="5254" spans="1:11" x14ac:dyDescent="0.15">
      <c r="A5254" t="s">
        <v>10989</v>
      </c>
      <c r="B5254" t="s">
        <v>10990</v>
      </c>
      <c r="C5254" t="s">
        <v>10917</v>
      </c>
      <c r="D5254" t="s">
        <v>10918</v>
      </c>
      <c r="E5254" t="s">
        <v>5069</v>
      </c>
      <c r="F5254" t="s">
        <v>15370</v>
      </c>
      <c r="G5254" t="str">
        <f t="shared" si="268"/>
        <v>East.Midlands</v>
      </c>
      <c r="H5254" t="str">
        <f>VLOOKUP(A5254,'Rural_Urban_Classification_(201'!A:B,2,FALSE)</f>
        <v>Urban city and town</v>
      </c>
      <c r="I5254">
        <f>VLOOKUP(A5254,R_IMD_MSOA11!A:C,3,FALSE)</f>
        <v>3</v>
      </c>
      <c r="J5254" t="str">
        <f t="shared" si="269"/>
        <v>U</v>
      </c>
      <c r="K5254" t="str">
        <f t="shared" si="270"/>
        <v>X3</v>
      </c>
    </row>
    <row r="5255" spans="1:11" x14ac:dyDescent="0.15">
      <c r="A5255" t="s">
        <v>10991</v>
      </c>
      <c r="B5255" t="s">
        <v>10992</v>
      </c>
      <c r="C5255" t="s">
        <v>10897</v>
      </c>
      <c r="D5255" t="s">
        <v>10898</v>
      </c>
      <c r="E5255" t="s">
        <v>2830</v>
      </c>
      <c r="F5255" t="s">
        <v>15382</v>
      </c>
      <c r="G5255" t="str">
        <f t="shared" si="268"/>
        <v>Yorkshire.and.the.Humber</v>
      </c>
      <c r="H5255" t="str">
        <f>VLOOKUP(A5255,'Rural_Urban_Classification_(201'!A:B,2,FALSE)</f>
        <v>Urban city and town</v>
      </c>
      <c r="I5255">
        <f>VLOOKUP(A5255,R_IMD_MSOA11!A:C,3,FALSE)</f>
        <v>4</v>
      </c>
      <c r="J5255" t="str">
        <f t="shared" si="269"/>
        <v>U</v>
      </c>
      <c r="K5255" t="str">
        <f t="shared" si="270"/>
        <v>X2</v>
      </c>
    </row>
    <row r="5256" spans="1:11" x14ac:dyDescent="0.15">
      <c r="A5256" t="s">
        <v>10993</v>
      </c>
      <c r="B5256" t="s">
        <v>10994</v>
      </c>
      <c r="C5256" t="s">
        <v>10913</v>
      </c>
      <c r="D5256" t="s">
        <v>10914</v>
      </c>
      <c r="E5256" t="s">
        <v>5069</v>
      </c>
      <c r="F5256" t="s">
        <v>15370</v>
      </c>
      <c r="G5256" t="str">
        <f t="shared" si="268"/>
        <v>East.Midlands</v>
      </c>
      <c r="H5256" t="str">
        <f>VLOOKUP(A5256,'Rural_Urban_Classification_(201'!A:B,2,FALSE)</f>
        <v>Urban city and town</v>
      </c>
      <c r="I5256">
        <f>VLOOKUP(A5256,R_IMD_MSOA11!A:C,3,FALSE)</f>
        <v>4</v>
      </c>
      <c r="J5256" t="str">
        <f t="shared" si="269"/>
        <v>U</v>
      </c>
      <c r="K5256" t="str">
        <f t="shared" si="270"/>
        <v>X2</v>
      </c>
    </row>
    <row r="5257" spans="1:11" x14ac:dyDescent="0.15">
      <c r="A5257" t="s">
        <v>10995</v>
      </c>
      <c r="B5257" t="s">
        <v>10996</v>
      </c>
      <c r="C5257" t="s">
        <v>10951</v>
      </c>
      <c r="D5257" t="s">
        <v>10952</v>
      </c>
      <c r="E5257" t="s">
        <v>2830</v>
      </c>
      <c r="F5257" t="s">
        <v>15382</v>
      </c>
      <c r="G5257" t="str">
        <f t="shared" si="268"/>
        <v>Yorkshire.and.the.Humber</v>
      </c>
      <c r="H5257" t="str">
        <f>VLOOKUP(A5257,'Rural_Urban_Classification_(201'!A:B,2,FALSE)</f>
        <v>Rural town and fringe</v>
      </c>
      <c r="I5257">
        <f>VLOOKUP(A5257,R_IMD_MSOA11!A:C,3,FALSE)</f>
        <v>4</v>
      </c>
      <c r="J5257" t="str">
        <f t="shared" si="269"/>
        <v>T.F.V.D</v>
      </c>
      <c r="K5257" t="str">
        <f t="shared" si="270"/>
        <v>X2</v>
      </c>
    </row>
    <row r="5258" spans="1:11" x14ac:dyDescent="0.15">
      <c r="A5258" t="s">
        <v>10997</v>
      </c>
      <c r="B5258" t="s">
        <v>10998</v>
      </c>
      <c r="C5258" t="s">
        <v>10917</v>
      </c>
      <c r="D5258" t="s">
        <v>10918</v>
      </c>
      <c r="E5258" t="s">
        <v>5069</v>
      </c>
      <c r="F5258" t="s">
        <v>15370</v>
      </c>
      <c r="G5258" t="str">
        <f t="shared" si="268"/>
        <v>East.Midlands</v>
      </c>
      <c r="H5258" t="str">
        <f>VLOOKUP(A5258,'Rural_Urban_Classification_(201'!A:B,2,FALSE)</f>
        <v>Urban city and town</v>
      </c>
      <c r="I5258">
        <f>VLOOKUP(A5258,R_IMD_MSOA11!A:C,3,FALSE)</f>
        <v>4</v>
      </c>
      <c r="J5258" t="str">
        <f t="shared" si="269"/>
        <v>U</v>
      </c>
      <c r="K5258" t="str">
        <f t="shared" si="270"/>
        <v>X2</v>
      </c>
    </row>
    <row r="5259" spans="1:11" x14ac:dyDescent="0.15">
      <c r="A5259" t="s">
        <v>10999</v>
      </c>
      <c r="B5259" t="s">
        <v>11000</v>
      </c>
      <c r="C5259" t="s">
        <v>10951</v>
      </c>
      <c r="D5259" t="s">
        <v>10952</v>
      </c>
      <c r="E5259" t="s">
        <v>2830</v>
      </c>
      <c r="F5259" t="s">
        <v>15382</v>
      </c>
      <c r="G5259" t="str">
        <f t="shared" si="268"/>
        <v>Yorkshire.and.the.Humber</v>
      </c>
      <c r="H5259" t="str">
        <f>VLOOKUP(A5259,'Rural_Urban_Classification_(201'!A:B,2,FALSE)</f>
        <v>Rural town and fringe</v>
      </c>
      <c r="I5259">
        <f>VLOOKUP(A5259,R_IMD_MSOA11!A:C,3,FALSE)</f>
        <v>5</v>
      </c>
      <c r="J5259" t="str">
        <f t="shared" si="269"/>
        <v>T.F.V.D</v>
      </c>
      <c r="K5259" t="str">
        <f t="shared" si="270"/>
        <v>Least.deprived</v>
      </c>
    </row>
    <row r="5260" spans="1:11" x14ac:dyDescent="0.15">
      <c r="A5260" t="s">
        <v>11001</v>
      </c>
      <c r="B5260" t="s">
        <v>11002</v>
      </c>
      <c r="C5260" t="s">
        <v>10917</v>
      </c>
      <c r="D5260" t="s">
        <v>10918</v>
      </c>
      <c r="E5260" t="s">
        <v>5069</v>
      </c>
      <c r="F5260" t="s">
        <v>15370</v>
      </c>
      <c r="G5260" t="str">
        <f t="shared" si="268"/>
        <v>East.Midlands</v>
      </c>
      <c r="H5260" t="str">
        <f>VLOOKUP(A5260,'Rural_Urban_Classification_(201'!A:B,2,FALSE)</f>
        <v>Urban city and town</v>
      </c>
      <c r="I5260">
        <f>VLOOKUP(A5260,R_IMD_MSOA11!A:C,3,FALSE)</f>
        <v>3</v>
      </c>
      <c r="J5260" t="str">
        <f t="shared" si="269"/>
        <v>U</v>
      </c>
      <c r="K5260" t="str">
        <f t="shared" si="270"/>
        <v>X3</v>
      </c>
    </row>
    <row r="5261" spans="1:11" x14ac:dyDescent="0.15">
      <c r="A5261" t="s">
        <v>11003</v>
      </c>
      <c r="B5261" t="s">
        <v>11004</v>
      </c>
      <c r="C5261" t="s">
        <v>10951</v>
      </c>
      <c r="D5261" t="s">
        <v>10952</v>
      </c>
      <c r="E5261" t="s">
        <v>2830</v>
      </c>
      <c r="F5261" t="s">
        <v>15382</v>
      </c>
      <c r="G5261" t="str">
        <f t="shared" si="268"/>
        <v>Yorkshire.and.the.Humber</v>
      </c>
      <c r="H5261" t="str">
        <f>VLOOKUP(A5261,'Rural_Urban_Classification_(201'!A:B,2,FALSE)</f>
        <v>Urban city and town</v>
      </c>
      <c r="I5261">
        <f>VLOOKUP(A5261,R_IMD_MSOA11!A:C,3,FALSE)</f>
        <v>4</v>
      </c>
      <c r="J5261" t="str">
        <f t="shared" si="269"/>
        <v>U</v>
      </c>
      <c r="K5261" t="str">
        <f t="shared" si="270"/>
        <v>X2</v>
      </c>
    </row>
    <row r="5262" spans="1:11" x14ac:dyDescent="0.15">
      <c r="A5262" t="s">
        <v>11005</v>
      </c>
      <c r="B5262" t="s">
        <v>11006</v>
      </c>
      <c r="C5262" t="s">
        <v>10913</v>
      </c>
      <c r="D5262" t="s">
        <v>10914</v>
      </c>
      <c r="E5262" t="s">
        <v>5069</v>
      </c>
      <c r="F5262" t="s">
        <v>15370</v>
      </c>
      <c r="G5262" t="str">
        <f t="shared" si="268"/>
        <v>East.Midlands</v>
      </c>
      <c r="H5262" t="str">
        <f>VLOOKUP(A5262,'Rural_Urban_Classification_(201'!A:B,2,FALSE)</f>
        <v>Urban city and town</v>
      </c>
      <c r="I5262">
        <f>VLOOKUP(A5262,R_IMD_MSOA11!A:C,3,FALSE)</f>
        <v>3</v>
      </c>
      <c r="J5262" t="str">
        <f t="shared" si="269"/>
        <v>U</v>
      </c>
      <c r="K5262" t="str">
        <f t="shared" si="270"/>
        <v>X3</v>
      </c>
    </row>
    <row r="5263" spans="1:11" x14ac:dyDescent="0.15">
      <c r="A5263" t="s">
        <v>11007</v>
      </c>
      <c r="B5263" t="s">
        <v>11008</v>
      </c>
      <c r="C5263" t="s">
        <v>10917</v>
      </c>
      <c r="D5263" t="s">
        <v>10918</v>
      </c>
      <c r="E5263" t="s">
        <v>5069</v>
      </c>
      <c r="F5263" t="s">
        <v>15370</v>
      </c>
      <c r="G5263" t="str">
        <f t="shared" si="268"/>
        <v>East.Midlands</v>
      </c>
      <c r="H5263" t="str">
        <f>VLOOKUP(A5263,'Rural_Urban_Classification_(201'!A:B,2,FALSE)</f>
        <v>Rural town and fringe</v>
      </c>
      <c r="I5263">
        <f>VLOOKUP(A5263,R_IMD_MSOA11!A:C,3,FALSE)</f>
        <v>2</v>
      </c>
      <c r="J5263" t="str">
        <f t="shared" si="269"/>
        <v>T.F.V.D</v>
      </c>
      <c r="K5263" t="str">
        <f t="shared" si="270"/>
        <v>X4</v>
      </c>
    </row>
    <row r="5264" spans="1:11" x14ac:dyDescent="0.15">
      <c r="A5264" t="s">
        <v>11009</v>
      </c>
      <c r="B5264" t="s">
        <v>11010</v>
      </c>
      <c r="C5264" t="s">
        <v>10913</v>
      </c>
      <c r="D5264" t="s">
        <v>10914</v>
      </c>
      <c r="E5264" t="s">
        <v>5069</v>
      </c>
      <c r="F5264" t="s">
        <v>15370</v>
      </c>
      <c r="G5264" t="str">
        <f t="shared" si="268"/>
        <v>East.Midlands</v>
      </c>
      <c r="H5264" t="str">
        <f>VLOOKUP(A5264,'Rural_Urban_Classification_(201'!A:B,2,FALSE)</f>
        <v>Urban city and town</v>
      </c>
      <c r="I5264">
        <f>VLOOKUP(A5264,R_IMD_MSOA11!A:C,3,FALSE)</f>
        <v>2</v>
      </c>
      <c r="J5264" t="str">
        <f t="shared" si="269"/>
        <v>U</v>
      </c>
      <c r="K5264" t="str">
        <f t="shared" si="270"/>
        <v>X4</v>
      </c>
    </row>
    <row r="5265" spans="1:11" x14ac:dyDescent="0.15">
      <c r="A5265" t="s">
        <v>11011</v>
      </c>
      <c r="B5265" t="s">
        <v>11012</v>
      </c>
      <c r="C5265" t="s">
        <v>10951</v>
      </c>
      <c r="D5265" t="s">
        <v>10952</v>
      </c>
      <c r="E5265" t="s">
        <v>2830</v>
      </c>
      <c r="F5265" t="s">
        <v>15382</v>
      </c>
      <c r="G5265" t="str">
        <f t="shared" si="268"/>
        <v>Yorkshire.and.the.Humber</v>
      </c>
      <c r="H5265" t="str">
        <f>VLOOKUP(A5265,'Rural_Urban_Classification_(201'!A:B,2,FALSE)</f>
        <v>Rural village and dispersed in a sparse setting</v>
      </c>
      <c r="I5265">
        <f>VLOOKUP(A5265,R_IMD_MSOA11!A:C,3,FALSE)</f>
        <v>4</v>
      </c>
      <c r="J5265" t="str">
        <f t="shared" si="269"/>
        <v>T.F.V.D</v>
      </c>
      <c r="K5265" t="str">
        <f t="shared" si="270"/>
        <v>X2</v>
      </c>
    </row>
    <row r="5266" spans="1:11" x14ac:dyDescent="0.15">
      <c r="A5266" t="s">
        <v>11013</v>
      </c>
      <c r="B5266" t="s">
        <v>11014</v>
      </c>
      <c r="C5266" t="s">
        <v>11015</v>
      </c>
      <c r="D5266" t="s">
        <v>11016</v>
      </c>
      <c r="E5266" t="s">
        <v>5069</v>
      </c>
      <c r="F5266" t="s">
        <v>15370</v>
      </c>
      <c r="G5266" t="str">
        <f t="shared" si="268"/>
        <v>East.Midlands</v>
      </c>
      <c r="H5266" t="str">
        <f>VLOOKUP(A5266,'Rural_Urban_Classification_(201'!A:B,2,FALSE)</f>
        <v>Rural village and dispersed</v>
      </c>
      <c r="I5266">
        <f>VLOOKUP(A5266,R_IMD_MSOA11!A:C,3,FALSE)</f>
        <v>4</v>
      </c>
      <c r="J5266" t="str">
        <f t="shared" si="269"/>
        <v>T.F.V.D</v>
      </c>
      <c r="K5266" t="str">
        <f t="shared" si="270"/>
        <v>X2</v>
      </c>
    </row>
    <row r="5267" spans="1:11" x14ac:dyDescent="0.15">
      <c r="A5267" t="s">
        <v>11017</v>
      </c>
      <c r="B5267" t="s">
        <v>11018</v>
      </c>
      <c r="C5267" t="s">
        <v>10913</v>
      </c>
      <c r="D5267" t="s">
        <v>10914</v>
      </c>
      <c r="E5267" t="s">
        <v>5069</v>
      </c>
      <c r="F5267" t="s">
        <v>15370</v>
      </c>
      <c r="G5267" t="str">
        <f t="shared" si="268"/>
        <v>East.Midlands</v>
      </c>
      <c r="H5267" t="str">
        <f>VLOOKUP(A5267,'Rural_Urban_Classification_(201'!A:B,2,FALSE)</f>
        <v>Urban city and town</v>
      </c>
      <c r="I5267">
        <f>VLOOKUP(A5267,R_IMD_MSOA11!A:C,3,FALSE)</f>
        <v>2</v>
      </c>
      <c r="J5267" t="str">
        <f t="shared" si="269"/>
        <v>U</v>
      </c>
      <c r="K5267" t="str">
        <f t="shared" si="270"/>
        <v>X4</v>
      </c>
    </row>
    <row r="5268" spans="1:11" x14ac:dyDescent="0.15">
      <c r="A5268" t="s">
        <v>11019</v>
      </c>
      <c r="B5268" t="s">
        <v>11020</v>
      </c>
      <c r="C5268" t="s">
        <v>11021</v>
      </c>
      <c r="D5268" t="s">
        <v>11022</v>
      </c>
      <c r="E5268" t="s">
        <v>2830</v>
      </c>
      <c r="F5268" t="s">
        <v>15382</v>
      </c>
      <c r="G5268" t="str">
        <f t="shared" si="268"/>
        <v>Yorkshire.and.the.Humber</v>
      </c>
      <c r="H5268" t="str">
        <f>VLOOKUP(A5268,'Rural_Urban_Classification_(201'!A:B,2,FALSE)</f>
        <v>Rural town and fringe</v>
      </c>
      <c r="I5268">
        <f>VLOOKUP(A5268,R_IMD_MSOA11!A:C,3,FALSE)</f>
        <v>4</v>
      </c>
      <c r="J5268" t="str">
        <f t="shared" si="269"/>
        <v>T.F.V.D</v>
      </c>
      <c r="K5268" t="str">
        <f t="shared" si="270"/>
        <v>X2</v>
      </c>
    </row>
    <row r="5269" spans="1:11" x14ac:dyDescent="0.15">
      <c r="A5269" t="s">
        <v>11023</v>
      </c>
      <c r="B5269" t="s">
        <v>11024</v>
      </c>
      <c r="C5269" t="s">
        <v>10973</v>
      </c>
      <c r="D5269" t="s">
        <v>10974</v>
      </c>
      <c r="E5269" t="s">
        <v>5983</v>
      </c>
      <c r="F5269" t="s">
        <v>15372</v>
      </c>
      <c r="G5269" t="str">
        <f t="shared" si="268"/>
        <v>East.of.England</v>
      </c>
      <c r="H5269" t="str">
        <f>VLOOKUP(A5269,'Rural_Urban_Classification_(201'!A:B,2,FALSE)</f>
        <v>Rural town and fringe</v>
      </c>
      <c r="I5269">
        <f>VLOOKUP(A5269,R_IMD_MSOA11!A:C,3,FALSE)</f>
        <v>3</v>
      </c>
      <c r="J5269" t="str">
        <f t="shared" si="269"/>
        <v>T.F.V.D</v>
      </c>
      <c r="K5269" t="str">
        <f t="shared" si="270"/>
        <v>X3</v>
      </c>
    </row>
    <row r="5270" spans="1:11" x14ac:dyDescent="0.15">
      <c r="A5270" t="s">
        <v>11025</v>
      </c>
      <c r="B5270" t="s">
        <v>11026</v>
      </c>
      <c r="C5270" t="s">
        <v>10917</v>
      </c>
      <c r="D5270" t="s">
        <v>10918</v>
      </c>
      <c r="E5270" t="s">
        <v>5069</v>
      </c>
      <c r="F5270" t="s">
        <v>15370</v>
      </c>
      <c r="G5270" t="str">
        <f t="shared" si="268"/>
        <v>East.Midlands</v>
      </c>
      <c r="H5270" t="str">
        <f>VLOOKUP(A5270,'Rural_Urban_Classification_(201'!A:B,2,FALSE)</f>
        <v>Urban city and town</v>
      </c>
      <c r="I5270">
        <f>VLOOKUP(A5270,R_IMD_MSOA11!A:C,3,FALSE)</f>
        <v>4</v>
      </c>
      <c r="J5270" t="str">
        <f t="shared" si="269"/>
        <v>U</v>
      </c>
      <c r="K5270" t="str">
        <f t="shared" si="270"/>
        <v>X2</v>
      </c>
    </row>
    <row r="5271" spans="1:11" x14ac:dyDescent="0.15">
      <c r="A5271" t="s">
        <v>11027</v>
      </c>
      <c r="B5271" t="s">
        <v>11028</v>
      </c>
      <c r="C5271" t="s">
        <v>10913</v>
      </c>
      <c r="D5271" t="s">
        <v>10914</v>
      </c>
      <c r="E5271" t="s">
        <v>5069</v>
      </c>
      <c r="F5271" t="s">
        <v>15370</v>
      </c>
      <c r="G5271" t="str">
        <f t="shared" si="268"/>
        <v>East.Midlands</v>
      </c>
      <c r="H5271" t="str">
        <f>VLOOKUP(A5271,'Rural_Urban_Classification_(201'!A:B,2,FALSE)</f>
        <v>Urban city and town</v>
      </c>
      <c r="I5271">
        <f>VLOOKUP(A5271,R_IMD_MSOA11!A:C,3,FALSE)</f>
        <v>3</v>
      </c>
      <c r="J5271" t="str">
        <f t="shared" si="269"/>
        <v>U</v>
      </c>
      <c r="K5271" t="str">
        <f t="shared" si="270"/>
        <v>X3</v>
      </c>
    </row>
    <row r="5272" spans="1:11" x14ac:dyDescent="0.15">
      <c r="A5272" t="s">
        <v>11029</v>
      </c>
      <c r="B5272" t="s">
        <v>11030</v>
      </c>
      <c r="C5272" t="s">
        <v>10981</v>
      </c>
      <c r="D5272" t="s">
        <v>10982</v>
      </c>
      <c r="E5272" t="s">
        <v>5983</v>
      </c>
      <c r="F5272" t="s">
        <v>15372</v>
      </c>
      <c r="G5272" t="str">
        <f t="shared" si="268"/>
        <v>East.of.England</v>
      </c>
      <c r="H5272" t="str">
        <f>VLOOKUP(A5272,'Rural_Urban_Classification_(201'!A:B,2,FALSE)</f>
        <v>Rural village and dispersed</v>
      </c>
      <c r="I5272">
        <f>VLOOKUP(A5272,R_IMD_MSOA11!A:C,3,FALSE)</f>
        <v>3</v>
      </c>
      <c r="J5272" t="str">
        <f t="shared" si="269"/>
        <v>T.F.V.D</v>
      </c>
      <c r="K5272" t="str">
        <f t="shared" si="270"/>
        <v>X3</v>
      </c>
    </row>
    <row r="5273" spans="1:11" x14ac:dyDescent="0.15">
      <c r="A5273" t="s">
        <v>11031</v>
      </c>
      <c r="B5273" t="s">
        <v>11032</v>
      </c>
      <c r="C5273" t="s">
        <v>10951</v>
      </c>
      <c r="D5273" t="s">
        <v>10952</v>
      </c>
      <c r="E5273" t="s">
        <v>2830</v>
      </c>
      <c r="F5273" t="s">
        <v>15382</v>
      </c>
      <c r="G5273" t="str">
        <f t="shared" si="268"/>
        <v>Yorkshire.and.the.Humber</v>
      </c>
      <c r="H5273" t="str">
        <f>VLOOKUP(A5273,'Rural_Urban_Classification_(201'!A:B,2,FALSE)</f>
        <v>Rural village and dispersed in a sparse setting</v>
      </c>
      <c r="I5273">
        <f>VLOOKUP(A5273,R_IMD_MSOA11!A:C,3,FALSE)</f>
        <v>4</v>
      </c>
      <c r="J5273" t="str">
        <f t="shared" si="269"/>
        <v>T.F.V.D</v>
      </c>
      <c r="K5273" t="str">
        <f t="shared" si="270"/>
        <v>X2</v>
      </c>
    </row>
    <row r="5274" spans="1:11" x14ac:dyDescent="0.15">
      <c r="A5274" t="s">
        <v>11033</v>
      </c>
      <c r="B5274" t="s">
        <v>11034</v>
      </c>
      <c r="C5274" t="s">
        <v>11015</v>
      </c>
      <c r="D5274" t="s">
        <v>11016</v>
      </c>
      <c r="E5274" t="s">
        <v>5069</v>
      </c>
      <c r="F5274" t="s">
        <v>15370</v>
      </c>
      <c r="G5274" t="str">
        <f t="shared" si="268"/>
        <v>East.Midlands</v>
      </c>
      <c r="H5274" t="str">
        <f>VLOOKUP(A5274,'Rural_Urban_Classification_(201'!A:B,2,FALSE)</f>
        <v>Rural village and dispersed</v>
      </c>
      <c r="I5274">
        <f>VLOOKUP(A5274,R_IMD_MSOA11!A:C,3,FALSE)</f>
        <v>3</v>
      </c>
      <c r="J5274" t="str">
        <f t="shared" si="269"/>
        <v>T.F.V.D</v>
      </c>
      <c r="K5274" t="str">
        <f t="shared" si="270"/>
        <v>X3</v>
      </c>
    </row>
    <row r="5275" spans="1:11" x14ac:dyDescent="0.15">
      <c r="A5275" t="s">
        <v>11035</v>
      </c>
      <c r="B5275" t="s">
        <v>11036</v>
      </c>
      <c r="C5275" t="s">
        <v>10913</v>
      </c>
      <c r="D5275" t="s">
        <v>10914</v>
      </c>
      <c r="E5275" t="s">
        <v>5069</v>
      </c>
      <c r="F5275" t="s">
        <v>15370</v>
      </c>
      <c r="G5275" t="str">
        <f t="shared" si="268"/>
        <v>East.Midlands</v>
      </c>
      <c r="H5275" t="str">
        <f>VLOOKUP(A5275,'Rural_Urban_Classification_(201'!A:B,2,FALSE)</f>
        <v>Rural town and fringe</v>
      </c>
      <c r="I5275">
        <f>VLOOKUP(A5275,R_IMD_MSOA11!A:C,3,FALSE)</f>
        <v>3</v>
      </c>
      <c r="J5275" t="str">
        <f t="shared" si="269"/>
        <v>T.F.V.D</v>
      </c>
      <c r="K5275" t="str">
        <f t="shared" si="270"/>
        <v>X3</v>
      </c>
    </row>
    <row r="5276" spans="1:11" x14ac:dyDescent="0.15">
      <c r="A5276" t="s">
        <v>11037</v>
      </c>
      <c r="B5276" t="s">
        <v>11038</v>
      </c>
      <c r="C5276" t="s">
        <v>11021</v>
      </c>
      <c r="D5276" t="s">
        <v>11022</v>
      </c>
      <c r="E5276" t="s">
        <v>2830</v>
      </c>
      <c r="F5276" t="s">
        <v>15382</v>
      </c>
      <c r="G5276" t="str">
        <f t="shared" si="268"/>
        <v>Yorkshire.and.the.Humber</v>
      </c>
      <c r="H5276" t="str">
        <f>VLOOKUP(A5276,'Rural_Urban_Classification_(201'!A:B,2,FALSE)</f>
        <v>Rural town and fringe</v>
      </c>
      <c r="I5276">
        <f>VLOOKUP(A5276,R_IMD_MSOA11!A:C,3,FALSE)</f>
        <v>5</v>
      </c>
      <c r="J5276" t="str">
        <f t="shared" si="269"/>
        <v>T.F.V.D</v>
      </c>
      <c r="K5276" t="str">
        <f t="shared" si="270"/>
        <v>Least.deprived</v>
      </c>
    </row>
    <row r="5277" spans="1:11" x14ac:dyDescent="0.15">
      <c r="A5277" t="s">
        <v>11039</v>
      </c>
      <c r="B5277" t="s">
        <v>11040</v>
      </c>
      <c r="C5277" t="s">
        <v>10973</v>
      </c>
      <c r="D5277" t="s">
        <v>10974</v>
      </c>
      <c r="E5277" t="s">
        <v>5983</v>
      </c>
      <c r="F5277" t="s">
        <v>15372</v>
      </c>
      <c r="G5277" t="str">
        <f t="shared" si="268"/>
        <v>East.of.England</v>
      </c>
      <c r="H5277" t="str">
        <f>VLOOKUP(A5277,'Rural_Urban_Classification_(201'!A:B,2,FALSE)</f>
        <v>Rural village and dispersed</v>
      </c>
      <c r="I5277">
        <f>VLOOKUP(A5277,R_IMD_MSOA11!A:C,3,FALSE)</f>
        <v>3</v>
      </c>
      <c r="J5277" t="str">
        <f t="shared" si="269"/>
        <v>T.F.V.D</v>
      </c>
      <c r="K5277" t="str">
        <f t="shared" si="270"/>
        <v>X3</v>
      </c>
    </row>
    <row r="5278" spans="1:11" x14ac:dyDescent="0.15">
      <c r="A5278" t="s">
        <v>11041</v>
      </c>
      <c r="B5278" t="s">
        <v>11042</v>
      </c>
      <c r="C5278" t="s">
        <v>10973</v>
      </c>
      <c r="D5278" t="s">
        <v>10974</v>
      </c>
      <c r="E5278" t="s">
        <v>5983</v>
      </c>
      <c r="F5278" t="s">
        <v>15372</v>
      </c>
      <c r="G5278" t="str">
        <f t="shared" si="268"/>
        <v>East.of.England</v>
      </c>
      <c r="H5278" t="str">
        <f>VLOOKUP(A5278,'Rural_Urban_Classification_(201'!A:B,2,FALSE)</f>
        <v>Rural village and dispersed</v>
      </c>
      <c r="I5278">
        <f>VLOOKUP(A5278,R_IMD_MSOA11!A:C,3,FALSE)</f>
        <v>3</v>
      </c>
      <c r="J5278" t="str">
        <f t="shared" si="269"/>
        <v>T.F.V.D</v>
      </c>
      <c r="K5278" t="str">
        <f t="shared" si="270"/>
        <v>X3</v>
      </c>
    </row>
    <row r="5279" spans="1:11" x14ac:dyDescent="0.15">
      <c r="A5279" t="s">
        <v>11043</v>
      </c>
      <c r="B5279" t="s">
        <v>11044</v>
      </c>
      <c r="C5279" t="s">
        <v>10973</v>
      </c>
      <c r="D5279" t="s">
        <v>10974</v>
      </c>
      <c r="E5279" t="s">
        <v>5983</v>
      </c>
      <c r="F5279" t="s">
        <v>15372</v>
      </c>
      <c r="G5279" t="str">
        <f t="shared" si="268"/>
        <v>East.of.England</v>
      </c>
      <c r="H5279" t="str">
        <f>VLOOKUP(A5279,'Rural_Urban_Classification_(201'!A:B,2,FALSE)</f>
        <v>Rural village and dispersed</v>
      </c>
      <c r="I5279">
        <f>VLOOKUP(A5279,R_IMD_MSOA11!A:C,3,FALSE)</f>
        <v>2</v>
      </c>
      <c r="J5279" t="str">
        <f t="shared" si="269"/>
        <v>T.F.V.D</v>
      </c>
      <c r="K5279" t="str">
        <f t="shared" si="270"/>
        <v>X4</v>
      </c>
    </row>
    <row r="5280" spans="1:11" x14ac:dyDescent="0.15">
      <c r="A5280" t="s">
        <v>11045</v>
      </c>
      <c r="B5280" t="s">
        <v>11046</v>
      </c>
      <c r="C5280" t="s">
        <v>10973</v>
      </c>
      <c r="D5280" t="s">
        <v>10974</v>
      </c>
      <c r="E5280" t="s">
        <v>5983</v>
      </c>
      <c r="F5280" t="s">
        <v>15372</v>
      </c>
      <c r="G5280" t="str">
        <f t="shared" si="268"/>
        <v>East.of.England</v>
      </c>
      <c r="H5280" t="str">
        <f>VLOOKUP(A5280,'Rural_Urban_Classification_(201'!A:B,2,FALSE)</f>
        <v>Rural village and dispersed</v>
      </c>
      <c r="I5280">
        <f>VLOOKUP(A5280,R_IMD_MSOA11!A:C,3,FALSE)</f>
        <v>3</v>
      </c>
      <c r="J5280" t="str">
        <f t="shared" si="269"/>
        <v>T.F.V.D</v>
      </c>
      <c r="K5280" t="str">
        <f t="shared" si="270"/>
        <v>X3</v>
      </c>
    </row>
    <row r="5281" spans="1:11" x14ac:dyDescent="0.15">
      <c r="A5281" t="s">
        <v>11047</v>
      </c>
      <c r="B5281" t="s">
        <v>11048</v>
      </c>
      <c r="C5281" t="s">
        <v>10973</v>
      </c>
      <c r="D5281" t="s">
        <v>10974</v>
      </c>
      <c r="E5281" t="s">
        <v>5983</v>
      </c>
      <c r="F5281" t="s">
        <v>15372</v>
      </c>
      <c r="G5281" t="str">
        <f t="shared" si="268"/>
        <v>East.of.England</v>
      </c>
      <c r="H5281" t="str">
        <f>VLOOKUP(A5281,'Rural_Urban_Classification_(201'!A:B,2,FALSE)</f>
        <v>Rural village and dispersed in a sparse setting</v>
      </c>
      <c r="I5281">
        <f>VLOOKUP(A5281,R_IMD_MSOA11!A:C,3,FALSE)</f>
        <v>2</v>
      </c>
      <c r="J5281" t="str">
        <f t="shared" si="269"/>
        <v>T.F.V.D</v>
      </c>
      <c r="K5281" t="str">
        <f t="shared" si="270"/>
        <v>X4</v>
      </c>
    </row>
    <row r="5282" spans="1:11" x14ac:dyDescent="0.15">
      <c r="A5282" t="s">
        <v>11049</v>
      </c>
      <c r="B5282" t="s">
        <v>11050</v>
      </c>
      <c r="C5282" t="s">
        <v>10973</v>
      </c>
      <c r="D5282" t="s">
        <v>10974</v>
      </c>
      <c r="E5282" t="s">
        <v>5983</v>
      </c>
      <c r="F5282" t="s">
        <v>15372</v>
      </c>
      <c r="G5282" t="str">
        <f t="shared" si="268"/>
        <v>East.of.England</v>
      </c>
      <c r="H5282" t="str">
        <f>VLOOKUP(A5282,'Rural_Urban_Classification_(201'!A:B,2,FALSE)</f>
        <v>Rural town and fringe in a sparse setting</v>
      </c>
      <c r="I5282">
        <f>VLOOKUP(A5282,R_IMD_MSOA11!A:C,3,FALSE)</f>
        <v>3</v>
      </c>
      <c r="J5282" t="str">
        <f t="shared" si="269"/>
        <v>T.F.V.D</v>
      </c>
      <c r="K5282" t="str">
        <f t="shared" si="270"/>
        <v>X3</v>
      </c>
    </row>
    <row r="5283" spans="1:11" x14ac:dyDescent="0.15">
      <c r="A5283" t="s">
        <v>11051</v>
      </c>
      <c r="B5283" t="s">
        <v>11052</v>
      </c>
      <c r="C5283" t="s">
        <v>10973</v>
      </c>
      <c r="D5283" t="s">
        <v>10974</v>
      </c>
      <c r="E5283" t="s">
        <v>5983</v>
      </c>
      <c r="F5283" t="s">
        <v>15372</v>
      </c>
      <c r="G5283" t="str">
        <f t="shared" si="268"/>
        <v>East.of.England</v>
      </c>
      <c r="H5283" t="str">
        <f>VLOOKUP(A5283,'Rural_Urban_Classification_(201'!A:B,2,FALSE)</f>
        <v>Rural village and dispersed</v>
      </c>
      <c r="I5283">
        <f>VLOOKUP(A5283,R_IMD_MSOA11!A:C,3,FALSE)</f>
        <v>2</v>
      </c>
      <c r="J5283" t="str">
        <f t="shared" si="269"/>
        <v>T.F.V.D</v>
      </c>
      <c r="K5283" t="str">
        <f t="shared" si="270"/>
        <v>X4</v>
      </c>
    </row>
    <row r="5284" spans="1:11" x14ac:dyDescent="0.15">
      <c r="A5284" t="s">
        <v>11053</v>
      </c>
      <c r="B5284" t="s">
        <v>11054</v>
      </c>
      <c r="C5284" t="s">
        <v>10973</v>
      </c>
      <c r="D5284" t="s">
        <v>10974</v>
      </c>
      <c r="E5284" t="s">
        <v>5983</v>
      </c>
      <c r="F5284" t="s">
        <v>15372</v>
      </c>
      <c r="G5284" t="str">
        <f t="shared" si="268"/>
        <v>East.of.England</v>
      </c>
      <c r="H5284" t="str">
        <f>VLOOKUP(A5284,'Rural_Urban_Classification_(201'!A:B,2,FALSE)</f>
        <v>Rural town and fringe</v>
      </c>
      <c r="I5284">
        <f>VLOOKUP(A5284,R_IMD_MSOA11!A:C,3,FALSE)</f>
        <v>2</v>
      </c>
      <c r="J5284" t="str">
        <f t="shared" si="269"/>
        <v>T.F.V.D</v>
      </c>
      <c r="K5284" t="str">
        <f t="shared" si="270"/>
        <v>X4</v>
      </c>
    </row>
    <row r="5285" spans="1:11" x14ac:dyDescent="0.15">
      <c r="A5285" t="s">
        <v>11055</v>
      </c>
      <c r="B5285" t="s">
        <v>11056</v>
      </c>
      <c r="C5285" t="s">
        <v>10973</v>
      </c>
      <c r="D5285" t="s">
        <v>10974</v>
      </c>
      <c r="E5285" t="s">
        <v>5983</v>
      </c>
      <c r="F5285" t="s">
        <v>15372</v>
      </c>
      <c r="G5285" t="str">
        <f t="shared" si="268"/>
        <v>East.of.England</v>
      </c>
      <c r="H5285" t="str">
        <f>VLOOKUP(A5285,'Rural_Urban_Classification_(201'!A:B,2,FALSE)</f>
        <v>Rural village and dispersed</v>
      </c>
      <c r="I5285">
        <f>VLOOKUP(A5285,R_IMD_MSOA11!A:C,3,FALSE)</f>
        <v>3</v>
      </c>
      <c r="J5285" t="str">
        <f t="shared" si="269"/>
        <v>T.F.V.D</v>
      </c>
      <c r="K5285" t="str">
        <f t="shared" si="270"/>
        <v>X3</v>
      </c>
    </row>
    <row r="5286" spans="1:11" x14ac:dyDescent="0.15">
      <c r="A5286" t="s">
        <v>11057</v>
      </c>
      <c r="B5286" t="s">
        <v>11058</v>
      </c>
      <c r="C5286" t="s">
        <v>11060</v>
      </c>
      <c r="D5286" t="s">
        <v>11059</v>
      </c>
      <c r="E5286" t="s">
        <v>5983</v>
      </c>
      <c r="F5286" t="s">
        <v>15372</v>
      </c>
      <c r="G5286" t="str">
        <f t="shared" si="268"/>
        <v>East.of.England</v>
      </c>
      <c r="H5286" t="str">
        <f>VLOOKUP(A5286,'Rural_Urban_Classification_(201'!A:B,2,FALSE)</f>
        <v>Urban city and town</v>
      </c>
      <c r="I5286">
        <f>VLOOKUP(A5286,R_IMD_MSOA11!A:C,3,FALSE)</f>
        <v>2</v>
      </c>
      <c r="J5286" t="str">
        <f t="shared" si="269"/>
        <v>U</v>
      </c>
      <c r="K5286" t="str">
        <f t="shared" si="270"/>
        <v>X4</v>
      </c>
    </row>
    <row r="5287" spans="1:11" x14ac:dyDescent="0.15">
      <c r="A5287" t="s">
        <v>11061</v>
      </c>
      <c r="B5287" t="s">
        <v>11062</v>
      </c>
      <c r="C5287" t="s">
        <v>11060</v>
      </c>
      <c r="D5287" t="s">
        <v>11059</v>
      </c>
      <c r="E5287" t="s">
        <v>5983</v>
      </c>
      <c r="F5287" t="s">
        <v>15372</v>
      </c>
      <c r="G5287" t="str">
        <f t="shared" si="268"/>
        <v>East.of.England</v>
      </c>
      <c r="H5287" t="str">
        <f>VLOOKUP(A5287,'Rural_Urban_Classification_(201'!A:B,2,FALSE)</f>
        <v>Urban city and town</v>
      </c>
      <c r="I5287">
        <f>VLOOKUP(A5287,R_IMD_MSOA11!A:C,3,FALSE)</f>
        <v>1</v>
      </c>
      <c r="J5287" t="str">
        <f t="shared" si="269"/>
        <v>U</v>
      </c>
      <c r="K5287" t="str">
        <f t="shared" si="270"/>
        <v>Most.deprived</v>
      </c>
    </row>
    <row r="5288" spans="1:11" x14ac:dyDescent="0.15">
      <c r="A5288" t="s">
        <v>11063</v>
      </c>
      <c r="B5288" t="s">
        <v>11064</v>
      </c>
      <c r="C5288" t="s">
        <v>11060</v>
      </c>
      <c r="D5288" t="s">
        <v>11059</v>
      </c>
      <c r="E5288" t="s">
        <v>5983</v>
      </c>
      <c r="F5288" t="s">
        <v>15372</v>
      </c>
      <c r="G5288" t="str">
        <f t="shared" si="268"/>
        <v>East.of.England</v>
      </c>
      <c r="H5288" t="str">
        <f>VLOOKUP(A5288,'Rural_Urban_Classification_(201'!A:B,2,FALSE)</f>
        <v>Urban city and town</v>
      </c>
      <c r="I5288">
        <f>VLOOKUP(A5288,R_IMD_MSOA11!A:C,3,FALSE)</f>
        <v>2</v>
      </c>
      <c r="J5288" t="str">
        <f t="shared" si="269"/>
        <v>U</v>
      </c>
      <c r="K5288" t="str">
        <f t="shared" si="270"/>
        <v>X4</v>
      </c>
    </row>
    <row r="5289" spans="1:11" x14ac:dyDescent="0.15">
      <c r="A5289" t="s">
        <v>11065</v>
      </c>
      <c r="B5289" t="s">
        <v>11066</v>
      </c>
      <c r="C5289" t="s">
        <v>11060</v>
      </c>
      <c r="D5289" t="s">
        <v>11059</v>
      </c>
      <c r="E5289" t="s">
        <v>5983</v>
      </c>
      <c r="F5289" t="s">
        <v>15372</v>
      </c>
      <c r="G5289" t="str">
        <f t="shared" si="268"/>
        <v>East.of.England</v>
      </c>
      <c r="H5289" t="str">
        <f>VLOOKUP(A5289,'Rural_Urban_Classification_(201'!A:B,2,FALSE)</f>
        <v>Urban city and town</v>
      </c>
      <c r="I5289">
        <f>VLOOKUP(A5289,R_IMD_MSOA11!A:C,3,FALSE)</f>
        <v>1</v>
      </c>
      <c r="J5289" t="str">
        <f t="shared" si="269"/>
        <v>U</v>
      </c>
      <c r="K5289" t="str">
        <f t="shared" si="270"/>
        <v>Most.deprived</v>
      </c>
    </row>
    <row r="5290" spans="1:11" x14ac:dyDescent="0.15">
      <c r="A5290" t="s">
        <v>11067</v>
      </c>
      <c r="B5290" t="s">
        <v>11068</v>
      </c>
      <c r="C5290" t="s">
        <v>11060</v>
      </c>
      <c r="D5290" t="s">
        <v>11059</v>
      </c>
      <c r="E5290" t="s">
        <v>5983</v>
      </c>
      <c r="F5290" t="s">
        <v>15372</v>
      </c>
      <c r="G5290" t="str">
        <f t="shared" si="268"/>
        <v>East.of.England</v>
      </c>
      <c r="H5290" t="str">
        <f>VLOOKUP(A5290,'Rural_Urban_Classification_(201'!A:B,2,FALSE)</f>
        <v>Urban city and town</v>
      </c>
      <c r="I5290">
        <f>VLOOKUP(A5290,R_IMD_MSOA11!A:C,3,FALSE)</f>
        <v>1</v>
      </c>
      <c r="J5290" t="str">
        <f t="shared" si="269"/>
        <v>U</v>
      </c>
      <c r="K5290" t="str">
        <f t="shared" si="270"/>
        <v>Most.deprived</v>
      </c>
    </row>
    <row r="5291" spans="1:11" x14ac:dyDescent="0.15">
      <c r="A5291" t="s">
        <v>11069</v>
      </c>
      <c r="B5291" t="s">
        <v>11070</v>
      </c>
      <c r="C5291" t="s">
        <v>11060</v>
      </c>
      <c r="D5291" t="s">
        <v>11059</v>
      </c>
      <c r="E5291" t="s">
        <v>5983</v>
      </c>
      <c r="F5291" t="s">
        <v>15372</v>
      </c>
      <c r="G5291" t="str">
        <f t="shared" si="268"/>
        <v>East.of.England</v>
      </c>
      <c r="H5291" t="str">
        <f>VLOOKUP(A5291,'Rural_Urban_Classification_(201'!A:B,2,FALSE)</f>
        <v>Urban city and town</v>
      </c>
      <c r="I5291">
        <f>VLOOKUP(A5291,R_IMD_MSOA11!A:C,3,FALSE)</f>
        <v>1</v>
      </c>
      <c r="J5291" t="str">
        <f t="shared" si="269"/>
        <v>U</v>
      </c>
      <c r="K5291" t="str">
        <f t="shared" si="270"/>
        <v>Most.deprived</v>
      </c>
    </row>
    <row r="5292" spans="1:11" x14ac:dyDescent="0.15">
      <c r="A5292" t="s">
        <v>11071</v>
      </c>
      <c r="B5292" t="s">
        <v>11072</v>
      </c>
      <c r="C5292" t="s">
        <v>11060</v>
      </c>
      <c r="D5292" t="s">
        <v>11059</v>
      </c>
      <c r="E5292" t="s">
        <v>5983</v>
      </c>
      <c r="F5292" t="s">
        <v>15372</v>
      </c>
      <c r="G5292" t="str">
        <f t="shared" si="268"/>
        <v>East.of.England</v>
      </c>
      <c r="H5292" t="str">
        <f>VLOOKUP(A5292,'Rural_Urban_Classification_(201'!A:B,2,FALSE)</f>
        <v>Urban city and town</v>
      </c>
      <c r="I5292">
        <f>VLOOKUP(A5292,R_IMD_MSOA11!A:C,3,FALSE)</f>
        <v>5</v>
      </c>
      <c r="J5292" t="str">
        <f t="shared" si="269"/>
        <v>U</v>
      </c>
      <c r="K5292" t="str">
        <f t="shared" si="270"/>
        <v>Least.deprived</v>
      </c>
    </row>
    <row r="5293" spans="1:11" x14ac:dyDescent="0.15">
      <c r="A5293" t="s">
        <v>11073</v>
      </c>
      <c r="B5293" t="s">
        <v>11074</v>
      </c>
      <c r="C5293" t="s">
        <v>11060</v>
      </c>
      <c r="D5293" t="s">
        <v>11059</v>
      </c>
      <c r="E5293" t="s">
        <v>5983</v>
      </c>
      <c r="F5293" t="s">
        <v>15372</v>
      </c>
      <c r="G5293" t="str">
        <f t="shared" si="268"/>
        <v>East.of.England</v>
      </c>
      <c r="H5293" t="str">
        <f>VLOOKUP(A5293,'Rural_Urban_Classification_(201'!A:B,2,FALSE)</f>
        <v>Urban city and town</v>
      </c>
      <c r="I5293">
        <f>VLOOKUP(A5293,R_IMD_MSOA11!A:C,3,FALSE)</f>
        <v>3</v>
      </c>
      <c r="J5293" t="str">
        <f t="shared" si="269"/>
        <v>U</v>
      </c>
      <c r="K5293" t="str">
        <f t="shared" si="270"/>
        <v>X3</v>
      </c>
    </row>
    <row r="5294" spans="1:11" x14ac:dyDescent="0.15">
      <c r="A5294" t="s">
        <v>11075</v>
      </c>
      <c r="B5294" t="s">
        <v>11076</v>
      </c>
      <c r="C5294" t="s">
        <v>11060</v>
      </c>
      <c r="D5294" t="s">
        <v>11059</v>
      </c>
      <c r="E5294" t="s">
        <v>5983</v>
      </c>
      <c r="F5294" t="s">
        <v>15372</v>
      </c>
      <c r="G5294" t="str">
        <f t="shared" si="268"/>
        <v>East.of.England</v>
      </c>
      <c r="H5294" t="str">
        <f>VLOOKUP(A5294,'Rural_Urban_Classification_(201'!A:B,2,FALSE)</f>
        <v>Urban city and town</v>
      </c>
      <c r="I5294">
        <f>VLOOKUP(A5294,R_IMD_MSOA11!A:C,3,FALSE)</f>
        <v>3</v>
      </c>
      <c r="J5294" t="str">
        <f t="shared" si="269"/>
        <v>U</v>
      </c>
      <c r="K5294" t="str">
        <f t="shared" si="270"/>
        <v>X3</v>
      </c>
    </row>
    <row r="5295" spans="1:11" x14ac:dyDescent="0.15">
      <c r="A5295" t="s">
        <v>11077</v>
      </c>
      <c r="B5295" t="s">
        <v>11078</v>
      </c>
      <c r="C5295" t="s">
        <v>11060</v>
      </c>
      <c r="D5295" t="s">
        <v>11059</v>
      </c>
      <c r="E5295" t="s">
        <v>5983</v>
      </c>
      <c r="F5295" t="s">
        <v>15372</v>
      </c>
      <c r="G5295" t="str">
        <f t="shared" si="268"/>
        <v>East.of.England</v>
      </c>
      <c r="H5295" t="str">
        <f>VLOOKUP(A5295,'Rural_Urban_Classification_(201'!A:B,2,FALSE)</f>
        <v>Urban city and town</v>
      </c>
      <c r="I5295">
        <f>VLOOKUP(A5295,R_IMD_MSOA11!A:C,3,FALSE)</f>
        <v>5</v>
      </c>
      <c r="J5295" t="str">
        <f t="shared" si="269"/>
        <v>U</v>
      </c>
      <c r="K5295" t="str">
        <f t="shared" si="270"/>
        <v>Least.deprived</v>
      </c>
    </row>
    <row r="5296" spans="1:11" x14ac:dyDescent="0.15">
      <c r="A5296" t="s">
        <v>11079</v>
      </c>
      <c r="B5296" t="s">
        <v>11080</v>
      </c>
      <c r="C5296" t="s">
        <v>11060</v>
      </c>
      <c r="D5296" t="s">
        <v>11059</v>
      </c>
      <c r="E5296" t="s">
        <v>5983</v>
      </c>
      <c r="F5296" t="s">
        <v>15372</v>
      </c>
      <c r="G5296" t="str">
        <f t="shared" si="268"/>
        <v>East.of.England</v>
      </c>
      <c r="H5296" t="str">
        <f>VLOOKUP(A5296,'Rural_Urban_Classification_(201'!A:B,2,FALSE)</f>
        <v>Urban city and town</v>
      </c>
      <c r="I5296">
        <f>VLOOKUP(A5296,R_IMD_MSOA11!A:C,3,FALSE)</f>
        <v>1</v>
      </c>
      <c r="J5296" t="str">
        <f t="shared" si="269"/>
        <v>U</v>
      </c>
      <c r="K5296" t="str">
        <f t="shared" si="270"/>
        <v>Most.deprived</v>
      </c>
    </row>
    <row r="5297" spans="1:11" x14ac:dyDescent="0.15">
      <c r="A5297" t="s">
        <v>11081</v>
      </c>
      <c r="B5297" t="s">
        <v>11082</v>
      </c>
      <c r="C5297" t="s">
        <v>11083</v>
      </c>
      <c r="D5297" t="s">
        <v>11084</v>
      </c>
      <c r="E5297" t="s">
        <v>5983</v>
      </c>
      <c r="F5297" t="s">
        <v>15372</v>
      </c>
      <c r="G5297" t="str">
        <f t="shared" si="268"/>
        <v>East.of.England</v>
      </c>
      <c r="H5297" t="str">
        <f>VLOOKUP(A5297,'Rural_Urban_Classification_(201'!A:B,2,FALSE)</f>
        <v>Rural village and dispersed</v>
      </c>
      <c r="I5297">
        <f>VLOOKUP(A5297,R_IMD_MSOA11!A:C,3,FALSE)</f>
        <v>4</v>
      </c>
      <c r="J5297" t="str">
        <f t="shared" si="269"/>
        <v>T.F.V.D</v>
      </c>
      <c r="K5297" t="str">
        <f t="shared" si="270"/>
        <v>X2</v>
      </c>
    </row>
    <row r="5298" spans="1:11" x14ac:dyDescent="0.15">
      <c r="A5298" t="s">
        <v>11085</v>
      </c>
      <c r="B5298" t="s">
        <v>11086</v>
      </c>
      <c r="C5298" t="s">
        <v>11083</v>
      </c>
      <c r="D5298" t="s">
        <v>11084</v>
      </c>
      <c r="E5298" t="s">
        <v>5983</v>
      </c>
      <c r="F5298" t="s">
        <v>15372</v>
      </c>
      <c r="G5298" t="str">
        <f t="shared" si="268"/>
        <v>East.of.England</v>
      </c>
      <c r="H5298" t="str">
        <f>VLOOKUP(A5298,'Rural_Urban_Classification_(201'!A:B,2,FALSE)</f>
        <v>Rural town and fringe</v>
      </c>
      <c r="I5298">
        <f>VLOOKUP(A5298,R_IMD_MSOA11!A:C,3,FALSE)</f>
        <v>5</v>
      </c>
      <c r="J5298" t="str">
        <f t="shared" si="269"/>
        <v>T.F.V.D</v>
      </c>
      <c r="K5298" t="str">
        <f t="shared" si="270"/>
        <v>Least.deprived</v>
      </c>
    </row>
    <row r="5299" spans="1:11" x14ac:dyDescent="0.15">
      <c r="A5299" t="s">
        <v>11087</v>
      </c>
      <c r="B5299" t="s">
        <v>11088</v>
      </c>
      <c r="C5299" t="s">
        <v>11083</v>
      </c>
      <c r="D5299" t="s">
        <v>11084</v>
      </c>
      <c r="E5299" t="s">
        <v>5983</v>
      </c>
      <c r="F5299" t="s">
        <v>15372</v>
      </c>
      <c r="G5299" t="str">
        <f t="shared" si="268"/>
        <v>East.of.England</v>
      </c>
      <c r="H5299" t="str">
        <f>VLOOKUP(A5299,'Rural_Urban_Classification_(201'!A:B,2,FALSE)</f>
        <v>Rural village and dispersed</v>
      </c>
      <c r="I5299">
        <f>VLOOKUP(A5299,R_IMD_MSOA11!A:C,3,FALSE)</f>
        <v>3</v>
      </c>
      <c r="J5299" t="str">
        <f t="shared" si="269"/>
        <v>T.F.V.D</v>
      </c>
      <c r="K5299" t="str">
        <f t="shared" si="270"/>
        <v>X3</v>
      </c>
    </row>
    <row r="5300" spans="1:11" x14ac:dyDescent="0.15">
      <c r="A5300" t="s">
        <v>11089</v>
      </c>
      <c r="B5300" t="s">
        <v>11090</v>
      </c>
      <c r="C5300" t="s">
        <v>11083</v>
      </c>
      <c r="D5300" t="s">
        <v>11084</v>
      </c>
      <c r="E5300" t="s">
        <v>5983</v>
      </c>
      <c r="F5300" t="s">
        <v>15372</v>
      </c>
      <c r="G5300" t="str">
        <f t="shared" si="268"/>
        <v>East.of.England</v>
      </c>
      <c r="H5300" t="str">
        <f>VLOOKUP(A5300,'Rural_Urban_Classification_(201'!A:B,2,FALSE)</f>
        <v>Urban city and town</v>
      </c>
      <c r="I5300">
        <f>VLOOKUP(A5300,R_IMD_MSOA11!A:C,3,FALSE)</f>
        <v>4</v>
      </c>
      <c r="J5300" t="str">
        <f t="shared" si="269"/>
        <v>U</v>
      </c>
      <c r="K5300" t="str">
        <f t="shared" si="270"/>
        <v>X2</v>
      </c>
    </row>
    <row r="5301" spans="1:11" x14ac:dyDescent="0.15">
      <c r="A5301" t="s">
        <v>11091</v>
      </c>
      <c r="B5301" t="s">
        <v>11092</v>
      </c>
      <c r="C5301" t="s">
        <v>11083</v>
      </c>
      <c r="D5301" t="s">
        <v>11084</v>
      </c>
      <c r="E5301" t="s">
        <v>5983</v>
      </c>
      <c r="F5301" t="s">
        <v>15372</v>
      </c>
      <c r="G5301" t="str">
        <f t="shared" si="268"/>
        <v>East.of.England</v>
      </c>
      <c r="H5301" t="str">
        <f>VLOOKUP(A5301,'Rural_Urban_Classification_(201'!A:B,2,FALSE)</f>
        <v>Rural village and dispersed</v>
      </c>
      <c r="I5301">
        <f>VLOOKUP(A5301,R_IMD_MSOA11!A:C,3,FALSE)</f>
        <v>5</v>
      </c>
      <c r="J5301" t="str">
        <f t="shared" si="269"/>
        <v>T.F.V.D</v>
      </c>
      <c r="K5301" t="str">
        <f t="shared" si="270"/>
        <v>Least.deprived</v>
      </c>
    </row>
    <row r="5302" spans="1:11" x14ac:dyDescent="0.15">
      <c r="A5302" t="s">
        <v>11093</v>
      </c>
      <c r="B5302" t="s">
        <v>11094</v>
      </c>
      <c r="C5302" t="s">
        <v>11083</v>
      </c>
      <c r="D5302" t="s">
        <v>11084</v>
      </c>
      <c r="E5302" t="s">
        <v>5983</v>
      </c>
      <c r="F5302" t="s">
        <v>15372</v>
      </c>
      <c r="G5302" t="str">
        <f t="shared" si="268"/>
        <v>East.of.England</v>
      </c>
      <c r="H5302" t="str">
        <f>VLOOKUP(A5302,'Rural_Urban_Classification_(201'!A:B,2,FALSE)</f>
        <v>Urban city and town</v>
      </c>
      <c r="I5302">
        <f>VLOOKUP(A5302,R_IMD_MSOA11!A:C,3,FALSE)</f>
        <v>5</v>
      </c>
      <c r="J5302" t="str">
        <f t="shared" si="269"/>
        <v>U</v>
      </c>
      <c r="K5302" t="str">
        <f t="shared" si="270"/>
        <v>Least.deprived</v>
      </c>
    </row>
    <row r="5303" spans="1:11" x14ac:dyDescent="0.15">
      <c r="A5303" t="s">
        <v>11095</v>
      </c>
      <c r="B5303" t="s">
        <v>11096</v>
      </c>
      <c r="C5303" t="s">
        <v>11083</v>
      </c>
      <c r="D5303" t="s">
        <v>11084</v>
      </c>
      <c r="E5303" t="s">
        <v>5983</v>
      </c>
      <c r="F5303" t="s">
        <v>15372</v>
      </c>
      <c r="G5303" t="str">
        <f t="shared" si="268"/>
        <v>East.of.England</v>
      </c>
      <c r="H5303" t="str">
        <f>VLOOKUP(A5303,'Rural_Urban_Classification_(201'!A:B,2,FALSE)</f>
        <v>Rural village and dispersed</v>
      </c>
      <c r="I5303">
        <f>VLOOKUP(A5303,R_IMD_MSOA11!A:C,3,FALSE)</f>
        <v>4</v>
      </c>
      <c r="J5303" t="str">
        <f t="shared" si="269"/>
        <v>T.F.V.D</v>
      </c>
      <c r="K5303" t="str">
        <f t="shared" si="270"/>
        <v>X2</v>
      </c>
    </row>
    <row r="5304" spans="1:11" x14ac:dyDescent="0.15">
      <c r="A5304" t="s">
        <v>11097</v>
      </c>
      <c r="B5304" t="s">
        <v>11098</v>
      </c>
      <c r="C5304" t="s">
        <v>11083</v>
      </c>
      <c r="D5304" t="s">
        <v>11084</v>
      </c>
      <c r="E5304" t="s">
        <v>5983</v>
      </c>
      <c r="F5304" t="s">
        <v>15372</v>
      </c>
      <c r="G5304" t="str">
        <f t="shared" si="268"/>
        <v>East.of.England</v>
      </c>
      <c r="H5304" t="str">
        <f>VLOOKUP(A5304,'Rural_Urban_Classification_(201'!A:B,2,FALSE)</f>
        <v>Rural village and dispersed</v>
      </c>
      <c r="I5304">
        <f>VLOOKUP(A5304,R_IMD_MSOA11!A:C,3,FALSE)</f>
        <v>4</v>
      </c>
      <c r="J5304" t="str">
        <f t="shared" si="269"/>
        <v>T.F.V.D</v>
      </c>
      <c r="K5304" t="str">
        <f t="shared" si="270"/>
        <v>X2</v>
      </c>
    </row>
    <row r="5305" spans="1:11" x14ac:dyDescent="0.15">
      <c r="A5305" t="s">
        <v>11099</v>
      </c>
      <c r="B5305" t="s">
        <v>11100</v>
      </c>
      <c r="C5305" t="s">
        <v>11083</v>
      </c>
      <c r="D5305" t="s">
        <v>11084</v>
      </c>
      <c r="E5305" t="s">
        <v>5983</v>
      </c>
      <c r="F5305" t="s">
        <v>15372</v>
      </c>
      <c r="G5305" t="str">
        <f t="shared" ref="G5305:G5368" si="271">F5305</f>
        <v>East.of.England</v>
      </c>
      <c r="H5305" t="str">
        <f>VLOOKUP(A5305,'Rural_Urban_Classification_(201'!A:B,2,FALSE)</f>
        <v>Rural village and dispersed</v>
      </c>
      <c r="I5305">
        <f>VLOOKUP(A5305,R_IMD_MSOA11!A:C,3,FALSE)</f>
        <v>3</v>
      </c>
      <c r="J5305" t="str">
        <f t="shared" si="269"/>
        <v>T.F.V.D</v>
      </c>
      <c r="K5305" t="str">
        <f t="shared" si="270"/>
        <v>X3</v>
      </c>
    </row>
    <row r="5306" spans="1:11" x14ac:dyDescent="0.15">
      <c r="A5306" t="s">
        <v>11101</v>
      </c>
      <c r="B5306" t="s">
        <v>11102</v>
      </c>
      <c r="C5306" t="s">
        <v>11083</v>
      </c>
      <c r="D5306" t="s">
        <v>11084</v>
      </c>
      <c r="E5306" t="s">
        <v>5983</v>
      </c>
      <c r="F5306" t="s">
        <v>15372</v>
      </c>
      <c r="G5306" t="str">
        <f t="shared" si="271"/>
        <v>East.of.England</v>
      </c>
      <c r="H5306" t="str">
        <f>VLOOKUP(A5306,'Rural_Urban_Classification_(201'!A:B,2,FALSE)</f>
        <v>Rural village and dispersed</v>
      </c>
      <c r="I5306">
        <f>VLOOKUP(A5306,R_IMD_MSOA11!A:C,3,FALSE)</f>
        <v>4</v>
      </c>
      <c r="J5306" t="str">
        <f t="shared" si="269"/>
        <v>T.F.V.D</v>
      </c>
      <c r="K5306" t="str">
        <f t="shared" si="270"/>
        <v>X2</v>
      </c>
    </row>
    <row r="5307" spans="1:11" x14ac:dyDescent="0.15">
      <c r="A5307" t="s">
        <v>11103</v>
      </c>
      <c r="B5307" t="s">
        <v>11104</v>
      </c>
      <c r="C5307" t="s">
        <v>11083</v>
      </c>
      <c r="D5307" t="s">
        <v>11084</v>
      </c>
      <c r="E5307" t="s">
        <v>5983</v>
      </c>
      <c r="F5307" t="s">
        <v>15372</v>
      </c>
      <c r="G5307" t="str">
        <f t="shared" si="271"/>
        <v>East.of.England</v>
      </c>
      <c r="H5307" t="str">
        <f>VLOOKUP(A5307,'Rural_Urban_Classification_(201'!A:B,2,FALSE)</f>
        <v>Rural village and dispersed</v>
      </c>
      <c r="I5307">
        <f>VLOOKUP(A5307,R_IMD_MSOA11!A:C,3,FALSE)</f>
        <v>3</v>
      </c>
      <c r="J5307" t="str">
        <f t="shared" si="269"/>
        <v>T.F.V.D</v>
      </c>
      <c r="K5307" t="str">
        <f t="shared" si="270"/>
        <v>X3</v>
      </c>
    </row>
    <row r="5308" spans="1:11" x14ac:dyDescent="0.15">
      <c r="A5308" t="s">
        <v>11105</v>
      </c>
      <c r="B5308" t="s">
        <v>11106</v>
      </c>
      <c r="C5308" t="s">
        <v>11083</v>
      </c>
      <c r="D5308" t="s">
        <v>11084</v>
      </c>
      <c r="E5308" t="s">
        <v>5983</v>
      </c>
      <c r="F5308" t="s">
        <v>15372</v>
      </c>
      <c r="G5308" t="str">
        <f t="shared" si="271"/>
        <v>East.of.England</v>
      </c>
      <c r="H5308" t="str">
        <f>VLOOKUP(A5308,'Rural_Urban_Classification_(201'!A:B,2,FALSE)</f>
        <v>Rural town and fringe</v>
      </c>
      <c r="I5308">
        <f>VLOOKUP(A5308,R_IMD_MSOA11!A:C,3,FALSE)</f>
        <v>4</v>
      </c>
      <c r="J5308" t="str">
        <f t="shared" si="269"/>
        <v>T.F.V.D</v>
      </c>
      <c r="K5308" t="str">
        <f t="shared" si="270"/>
        <v>X2</v>
      </c>
    </row>
    <row r="5309" spans="1:11" x14ac:dyDescent="0.15">
      <c r="A5309" t="s">
        <v>11107</v>
      </c>
      <c r="B5309" t="s">
        <v>11108</v>
      </c>
      <c r="C5309" t="s">
        <v>11083</v>
      </c>
      <c r="D5309" t="s">
        <v>11084</v>
      </c>
      <c r="E5309" t="s">
        <v>5983</v>
      </c>
      <c r="F5309" t="s">
        <v>15372</v>
      </c>
      <c r="G5309" t="str">
        <f t="shared" si="271"/>
        <v>East.of.England</v>
      </c>
      <c r="H5309" t="str">
        <f>VLOOKUP(A5309,'Rural_Urban_Classification_(201'!A:B,2,FALSE)</f>
        <v>Rural village and dispersed</v>
      </c>
      <c r="I5309">
        <f>VLOOKUP(A5309,R_IMD_MSOA11!A:C,3,FALSE)</f>
        <v>3</v>
      </c>
      <c r="J5309" t="str">
        <f t="shared" si="269"/>
        <v>T.F.V.D</v>
      </c>
      <c r="K5309" t="str">
        <f t="shared" si="270"/>
        <v>X3</v>
      </c>
    </row>
    <row r="5310" spans="1:11" x14ac:dyDescent="0.15">
      <c r="A5310" t="s">
        <v>11109</v>
      </c>
      <c r="B5310" t="s">
        <v>11110</v>
      </c>
      <c r="C5310" t="s">
        <v>11083</v>
      </c>
      <c r="D5310" t="s">
        <v>11084</v>
      </c>
      <c r="E5310" t="s">
        <v>5983</v>
      </c>
      <c r="F5310" t="s">
        <v>15372</v>
      </c>
      <c r="G5310" t="str">
        <f t="shared" si="271"/>
        <v>East.of.England</v>
      </c>
      <c r="H5310" t="str">
        <f>VLOOKUP(A5310,'Rural_Urban_Classification_(201'!A:B,2,FALSE)</f>
        <v>Urban city and town</v>
      </c>
      <c r="I5310">
        <f>VLOOKUP(A5310,R_IMD_MSOA11!A:C,3,FALSE)</f>
        <v>3</v>
      </c>
      <c r="J5310" t="str">
        <f t="shared" si="269"/>
        <v>U</v>
      </c>
      <c r="K5310" t="str">
        <f t="shared" si="270"/>
        <v>X3</v>
      </c>
    </row>
    <row r="5311" spans="1:11" x14ac:dyDescent="0.15">
      <c r="A5311" t="s">
        <v>11111</v>
      </c>
      <c r="B5311" t="s">
        <v>11112</v>
      </c>
      <c r="C5311" t="s">
        <v>11113</v>
      </c>
      <c r="D5311" t="s">
        <v>11114</v>
      </c>
      <c r="E5311" t="s">
        <v>5069</v>
      </c>
      <c r="F5311" t="s">
        <v>15370</v>
      </c>
      <c r="G5311" t="str">
        <f t="shared" si="271"/>
        <v>East.Midlands</v>
      </c>
      <c r="H5311" t="str">
        <f>VLOOKUP(A5311,'Rural_Urban_Classification_(201'!A:B,2,FALSE)</f>
        <v>Urban city and town</v>
      </c>
      <c r="I5311">
        <f>VLOOKUP(A5311,R_IMD_MSOA11!A:C,3,FALSE)</f>
        <v>3</v>
      </c>
      <c r="J5311" t="str">
        <f t="shared" si="269"/>
        <v>U</v>
      </c>
      <c r="K5311" t="str">
        <f t="shared" si="270"/>
        <v>X3</v>
      </c>
    </row>
    <row r="5312" spans="1:11" x14ac:dyDescent="0.15">
      <c r="A5312" t="s">
        <v>11115</v>
      </c>
      <c r="B5312" t="s">
        <v>11116</v>
      </c>
      <c r="C5312" t="s">
        <v>11113</v>
      </c>
      <c r="D5312" t="s">
        <v>11114</v>
      </c>
      <c r="E5312" t="s">
        <v>5069</v>
      </c>
      <c r="F5312" t="s">
        <v>15370</v>
      </c>
      <c r="G5312" t="str">
        <f t="shared" si="271"/>
        <v>East.Midlands</v>
      </c>
      <c r="H5312" t="str">
        <f>VLOOKUP(A5312,'Rural_Urban_Classification_(201'!A:B,2,FALSE)</f>
        <v>Urban city and town</v>
      </c>
      <c r="I5312">
        <f>VLOOKUP(A5312,R_IMD_MSOA11!A:C,3,FALSE)</f>
        <v>2</v>
      </c>
      <c r="J5312" t="str">
        <f t="shared" si="269"/>
        <v>U</v>
      </c>
      <c r="K5312" t="str">
        <f t="shared" si="270"/>
        <v>X4</v>
      </c>
    </row>
    <row r="5313" spans="1:11" x14ac:dyDescent="0.15">
      <c r="A5313" t="s">
        <v>11117</v>
      </c>
      <c r="B5313" t="s">
        <v>11118</v>
      </c>
      <c r="C5313" t="s">
        <v>11113</v>
      </c>
      <c r="D5313" t="s">
        <v>11114</v>
      </c>
      <c r="E5313" t="s">
        <v>5069</v>
      </c>
      <c r="F5313" t="s">
        <v>15370</v>
      </c>
      <c r="G5313" t="str">
        <f t="shared" si="271"/>
        <v>East.Midlands</v>
      </c>
      <c r="H5313" t="str">
        <f>VLOOKUP(A5313,'Rural_Urban_Classification_(201'!A:B,2,FALSE)</f>
        <v>Urban city and town</v>
      </c>
      <c r="I5313">
        <f>VLOOKUP(A5313,R_IMD_MSOA11!A:C,3,FALSE)</f>
        <v>3</v>
      </c>
      <c r="J5313" t="str">
        <f t="shared" si="269"/>
        <v>U</v>
      </c>
      <c r="K5313" t="str">
        <f t="shared" si="270"/>
        <v>X3</v>
      </c>
    </row>
    <row r="5314" spans="1:11" x14ac:dyDescent="0.15">
      <c r="A5314" t="s">
        <v>11119</v>
      </c>
      <c r="B5314" t="s">
        <v>11120</v>
      </c>
      <c r="C5314" t="s">
        <v>11113</v>
      </c>
      <c r="D5314" t="s">
        <v>11114</v>
      </c>
      <c r="E5314" t="s">
        <v>5069</v>
      </c>
      <c r="F5314" t="s">
        <v>15370</v>
      </c>
      <c r="G5314" t="str">
        <f t="shared" si="271"/>
        <v>East.Midlands</v>
      </c>
      <c r="H5314" t="str">
        <f>VLOOKUP(A5314,'Rural_Urban_Classification_(201'!A:B,2,FALSE)</f>
        <v>Urban city and town</v>
      </c>
      <c r="I5314">
        <f>VLOOKUP(A5314,R_IMD_MSOA11!A:C,3,FALSE)</f>
        <v>2</v>
      </c>
      <c r="J5314" t="str">
        <f t="shared" si="269"/>
        <v>U</v>
      </c>
      <c r="K5314" t="str">
        <f t="shared" si="270"/>
        <v>X4</v>
      </c>
    </row>
    <row r="5315" spans="1:11" x14ac:dyDescent="0.15">
      <c r="A5315" t="s">
        <v>11121</v>
      </c>
      <c r="B5315" t="s">
        <v>11122</v>
      </c>
      <c r="C5315" t="s">
        <v>11113</v>
      </c>
      <c r="D5315" t="s">
        <v>11114</v>
      </c>
      <c r="E5315" t="s">
        <v>5069</v>
      </c>
      <c r="F5315" t="s">
        <v>15370</v>
      </c>
      <c r="G5315" t="str">
        <f t="shared" si="271"/>
        <v>East.Midlands</v>
      </c>
      <c r="H5315" t="str">
        <f>VLOOKUP(A5315,'Rural_Urban_Classification_(201'!A:B,2,FALSE)</f>
        <v>Urban city and town</v>
      </c>
      <c r="I5315">
        <f>VLOOKUP(A5315,R_IMD_MSOA11!A:C,3,FALSE)</f>
        <v>1</v>
      </c>
      <c r="J5315" t="str">
        <f t="shared" ref="J5315:J5378" si="272">IF(ISNUMBER(FIND("Urban",H5315)),"U","T.F.V.D")</f>
        <v>U</v>
      </c>
      <c r="K5315" t="str">
        <f t="shared" ref="K5315:K5378" si="273">IF(I5315=1,"Most.deprived",IF(I5315=5,"Least.deprived",CONCATENATE("X",6-I5315)))</f>
        <v>Most.deprived</v>
      </c>
    </row>
    <row r="5316" spans="1:11" x14ac:dyDescent="0.15">
      <c r="A5316" t="s">
        <v>11123</v>
      </c>
      <c r="B5316" t="s">
        <v>11124</v>
      </c>
      <c r="C5316" t="s">
        <v>11113</v>
      </c>
      <c r="D5316" t="s">
        <v>11114</v>
      </c>
      <c r="E5316" t="s">
        <v>5069</v>
      </c>
      <c r="F5316" t="s">
        <v>15370</v>
      </c>
      <c r="G5316" t="str">
        <f t="shared" si="271"/>
        <v>East.Midlands</v>
      </c>
      <c r="H5316" t="str">
        <f>VLOOKUP(A5316,'Rural_Urban_Classification_(201'!A:B,2,FALSE)</f>
        <v>Urban city and town</v>
      </c>
      <c r="I5316">
        <f>VLOOKUP(A5316,R_IMD_MSOA11!A:C,3,FALSE)</f>
        <v>1</v>
      </c>
      <c r="J5316" t="str">
        <f t="shared" si="272"/>
        <v>U</v>
      </c>
      <c r="K5316" t="str">
        <f t="shared" si="273"/>
        <v>Most.deprived</v>
      </c>
    </row>
    <row r="5317" spans="1:11" x14ac:dyDescent="0.15">
      <c r="A5317" t="s">
        <v>11125</v>
      </c>
      <c r="B5317" t="s">
        <v>11126</v>
      </c>
      <c r="C5317" t="s">
        <v>10913</v>
      </c>
      <c r="D5317" t="s">
        <v>10914</v>
      </c>
      <c r="E5317" t="s">
        <v>5069</v>
      </c>
      <c r="F5317" t="s">
        <v>15370</v>
      </c>
      <c r="G5317" t="str">
        <f t="shared" si="271"/>
        <v>East.Midlands</v>
      </c>
      <c r="H5317" t="str">
        <f>VLOOKUP(A5317,'Rural_Urban_Classification_(201'!A:B,2,FALSE)</f>
        <v>Rural village and dispersed</v>
      </c>
      <c r="I5317">
        <f>VLOOKUP(A5317,R_IMD_MSOA11!A:C,3,FALSE)</f>
        <v>4</v>
      </c>
      <c r="J5317" t="str">
        <f t="shared" si="272"/>
        <v>T.F.V.D</v>
      </c>
      <c r="K5317" t="str">
        <f t="shared" si="273"/>
        <v>X2</v>
      </c>
    </row>
    <row r="5318" spans="1:11" x14ac:dyDescent="0.15">
      <c r="A5318" t="s">
        <v>11127</v>
      </c>
      <c r="B5318" t="s">
        <v>11128</v>
      </c>
      <c r="C5318" t="s">
        <v>10913</v>
      </c>
      <c r="D5318" t="s">
        <v>10914</v>
      </c>
      <c r="E5318" t="s">
        <v>5069</v>
      </c>
      <c r="F5318" t="s">
        <v>15370</v>
      </c>
      <c r="G5318" t="str">
        <f t="shared" si="271"/>
        <v>East.Midlands</v>
      </c>
      <c r="H5318" t="str">
        <f>VLOOKUP(A5318,'Rural_Urban_Classification_(201'!A:B,2,FALSE)</f>
        <v>Rural town and fringe</v>
      </c>
      <c r="I5318">
        <f>VLOOKUP(A5318,R_IMD_MSOA11!A:C,3,FALSE)</f>
        <v>5</v>
      </c>
      <c r="J5318" t="str">
        <f t="shared" si="272"/>
        <v>T.F.V.D</v>
      </c>
      <c r="K5318" t="str">
        <f t="shared" si="273"/>
        <v>Least.deprived</v>
      </c>
    </row>
    <row r="5319" spans="1:11" x14ac:dyDescent="0.15">
      <c r="A5319" t="s">
        <v>11129</v>
      </c>
      <c r="B5319" t="s">
        <v>11130</v>
      </c>
      <c r="C5319" t="s">
        <v>11015</v>
      </c>
      <c r="D5319" t="s">
        <v>11016</v>
      </c>
      <c r="E5319" t="s">
        <v>5069</v>
      </c>
      <c r="F5319" t="s">
        <v>15370</v>
      </c>
      <c r="G5319" t="str">
        <f t="shared" si="271"/>
        <v>East.Midlands</v>
      </c>
      <c r="H5319" t="str">
        <f>VLOOKUP(A5319,'Rural_Urban_Classification_(201'!A:B,2,FALSE)</f>
        <v>Urban city and town</v>
      </c>
      <c r="I5319">
        <f>VLOOKUP(A5319,R_IMD_MSOA11!A:C,3,FALSE)</f>
        <v>2</v>
      </c>
      <c r="J5319" t="str">
        <f t="shared" si="272"/>
        <v>U</v>
      </c>
      <c r="K5319" t="str">
        <f t="shared" si="273"/>
        <v>X4</v>
      </c>
    </row>
    <row r="5320" spans="1:11" x14ac:dyDescent="0.15">
      <c r="A5320" t="s">
        <v>11131</v>
      </c>
      <c r="B5320" t="s">
        <v>11132</v>
      </c>
      <c r="C5320" t="s">
        <v>11015</v>
      </c>
      <c r="D5320" t="s">
        <v>11016</v>
      </c>
      <c r="E5320" t="s">
        <v>5069</v>
      </c>
      <c r="F5320" t="s">
        <v>15370</v>
      </c>
      <c r="G5320" t="str">
        <f t="shared" si="271"/>
        <v>East.Midlands</v>
      </c>
      <c r="H5320" t="str">
        <f>VLOOKUP(A5320,'Rural_Urban_Classification_(201'!A:B,2,FALSE)</f>
        <v>Urban city and town</v>
      </c>
      <c r="I5320">
        <f>VLOOKUP(A5320,R_IMD_MSOA11!A:C,3,FALSE)</f>
        <v>3</v>
      </c>
      <c r="J5320" t="str">
        <f t="shared" si="272"/>
        <v>U</v>
      </c>
      <c r="K5320" t="str">
        <f t="shared" si="273"/>
        <v>X3</v>
      </c>
    </row>
    <row r="5321" spans="1:11" x14ac:dyDescent="0.15">
      <c r="A5321" t="s">
        <v>11133</v>
      </c>
      <c r="B5321" t="s">
        <v>11134</v>
      </c>
      <c r="C5321" t="s">
        <v>11015</v>
      </c>
      <c r="D5321" t="s">
        <v>11016</v>
      </c>
      <c r="E5321" t="s">
        <v>5069</v>
      </c>
      <c r="F5321" t="s">
        <v>15370</v>
      </c>
      <c r="G5321" t="str">
        <f t="shared" si="271"/>
        <v>East.Midlands</v>
      </c>
      <c r="H5321" t="str">
        <f>VLOOKUP(A5321,'Rural_Urban_Classification_(201'!A:B,2,FALSE)</f>
        <v>Urban city and town in a sparse setting</v>
      </c>
      <c r="I5321">
        <f>VLOOKUP(A5321,R_IMD_MSOA11!A:C,3,FALSE)</f>
        <v>1</v>
      </c>
      <c r="J5321" t="str">
        <f t="shared" si="272"/>
        <v>U</v>
      </c>
      <c r="K5321" t="str">
        <f t="shared" si="273"/>
        <v>Most.deprived</v>
      </c>
    </row>
    <row r="5322" spans="1:11" x14ac:dyDescent="0.15">
      <c r="A5322" t="s">
        <v>11135</v>
      </c>
      <c r="B5322" t="s">
        <v>11136</v>
      </c>
      <c r="C5322" t="s">
        <v>11015</v>
      </c>
      <c r="D5322" t="s">
        <v>11016</v>
      </c>
      <c r="E5322" t="s">
        <v>5069</v>
      </c>
      <c r="F5322" t="s">
        <v>15370</v>
      </c>
      <c r="G5322" t="str">
        <f t="shared" si="271"/>
        <v>East.Midlands</v>
      </c>
      <c r="H5322" t="str">
        <f>VLOOKUP(A5322,'Rural_Urban_Classification_(201'!A:B,2,FALSE)</f>
        <v>Urban city and town in a sparse setting</v>
      </c>
      <c r="I5322">
        <f>VLOOKUP(A5322,R_IMD_MSOA11!A:C,3,FALSE)</f>
        <v>1</v>
      </c>
      <c r="J5322" t="str">
        <f t="shared" si="272"/>
        <v>U</v>
      </c>
      <c r="K5322" t="str">
        <f t="shared" si="273"/>
        <v>Most.deprived</v>
      </c>
    </row>
    <row r="5323" spans="1:11" x14ac:dyDescent="0.15">
      <c r="A5323" t="s">
        <v>11137</v>
      </c>
      <c r="B5323" t="s">
        <v>11138</v>
      </c>
      <c r="C5323" t="s">
        <v>11015</v>
      </c>
      <c r="D5323" t="s">
        <v>11016</v>
      </c>
      <c r="E5323" t="s">
        <v>5069</v>
      </c>
      <c r="F5323" t="s">
        <v>15370</v>
      </c>
      <c r="G5323" t="str">
        <f t="shared" si="271"/>
        <v>East.Midlands</v>
      </c>
      <c r="H5323" t="str">
        <f>VLOOKUP(A5323,'Rural_Urban_Classification_(201'!A:B,2,FALSE)</f>
        <v>Rural village and dispersed</v>
      </c>
      <c r="I5323">
        <f>VLOOKUP(A5323,R_IMD_MSOA11!A:C,3,FALSE)</f>
        <v>2</v>
      </c>
      <c r="J5323" t="str">
        <f t="shared" si="272"/>
        <v>T.F.V.D</v>
      </c>
      <c r="K5323" t="str">
        <f t="shared" si="273"/>
        <v>X4</v>
      </c>
    </row>
    <row r="5324" spans="1:11" x14ac:dyDescent="0.15">
      <c r="A5324" t="s">
        <v>11139</v>
      </c>
      <c r="B5324" t="s">
        <v>11140</v>
      </c>
      <c r="C5324" t="s">
        <v>11015</v>
      </c>
      <c r="D5324" t="s">
        <v>11016</v>
      </c>
      <c r="E5324" t="s">
        <v>5069</v>
      </c>
      <c r="F5324" t="s">
        <v>15370</v>
      </c>
      <c r="G5324" t="str">
        <f t="shared" si="271"/>
        <v>East.Midlands</v>
      </c>
      <c r="H5324" t="str">
        <f>VLOOKUP(A5324,'Rural_Urban_Classification_(201'!A:B,2,FALSE)</f>
        <v>Rural village and dispersed in a sparse setting</v>
      </c>
      <c r="I5324">
        <f>VLOOKUP(A5324,R_IMD_MSOA11!A:C,3,FALSE)</f>
        <v>2</v>
      </c>
      <c r="J5324" t="str">
        <f t="shared" si="272"/>
        <v>T.F.V.D</v>
      </c>
      <c r="K5324" t="str">
        <f t="shared" si="273"/>
        <v>X4</v>
      </c>
    </row>
    <row r="5325" spans="1:11" x14ac:dyDescent="0.15">
      <c r="A5325" t="s">
        <v>11141</v>
      </c>
      <c r="B5325" t="s">
        <v>11142</v>
      </c>
      <c r="C5325" t="s">
        <v>11015</v>
      </c>
      <c r="D5325" t="s">
        <v>11016</v>
      </c>
      <c r="E5325" t="s">
        <v>5069</v>
      </c>
      <c r="F5325" t="s">
        <v>15370</v>
      </c>
      <c r="G5325" t="str">
        <f t="shared" si="271"/>
        <v>East.Midlands</v>
      </c>
      <c r="H5325" t="str">
        <f>VLOOKUP(A5325,'Rural_Urban_Classification_(201'!A:B,2,FALSE)</f>
        <v>Rural village and dispersed in a sparse setting</v>
      </c>
      <c r="I5325">
        <f>VLOOKUP(A5325,R_IMD_MSOA11!A:C,3,FALSE)</f>
        <v>2</v>
      </c>
      <c r="J5325" t="str">
        <f t="shared" si="272"/>
        <v>T.F.V.D</v>
      </c>
      <c r="K5325" t="str">
        <f t="shared" si="273"/>
        <v>X4</v>
      </c>
    </row>
    <row r="5326" spans="1:11" x14ac:dyDescent="0.15">
      <c r="A5326" t="s">
        <v>11143</v>
      </c>
      <c r="B5326" t="s">
        <v>11144</v>
      </c>
      <c r="C5326" t="s">
        <v>11015</v>
      </c>
      <c r="D5326" t="s">
        <v>11016</v>
      </c>
      <c r="E5326" t="s">
        <v>5069</v>
      </c>
      <c r="F5326" t="s">
        <v>15370</v>
      </c>
      <c r="G5326" t="str">
        <f t="shared" si="271"/>
        <v>East.Midlands</v>
      </c>
      <c r="H5326" t="str">
        <f>VLOOKUP(A5326,'Rural_Urban_Classification_(201'!A:B,2,FALSE)</f>
        <v>Urban city and town</v>
      </c>
      <c r="I5326">
        <f>VLOOKUP(A5326,R_IMD_MSOA11!A:C,3,FALSE)</f>
        <v>1</v>
      </c>
      <c r="J5326" t="str">
        <f t="shared" si="272"/>
        <v>U</v>
      </c>
      <c r="K5326" t="str">
        <f t="shared" si="273"/>
        <v>Most.deprived</v>
      </c>
    </row>
    <row r="5327" spans="1:11" x14ac:dyDescent="0.15">
      <c r="A5327" t="s">
        <v>11145</v>
      </c>
      <c r="B5327" t="s">
        <v>11146</v>
      </c>
      <c r="C5327" t="s">
        <v>11015</v>
      </c>
      <c r="D5327" t="s">
        <v>11016</v>
      </c>
      <c r="E5327" t="s">
        <v>5069</v>
      </c>
      <c r="F5327" t="s">
        <v>15370</v>
      </c>
      <c r="G5327" t="str">
        <f t="shared" si="271"/>
        <v>East.Midlands</v>
      </c>
      <c r="H5327" t="str">
        <f>VLOOKUP(A5327,'Rural_Urban_Classification_(201'!A:B,2,FALSE)</f>
        <v>Rural town and fringe</v>
      </c>
      <c r="I5327">
        <f>VLOOKUP(A5327,R_IMD_MSOA11!A:C,3,FALSE)</f>
        <v>3</v>
      </c>
      <c r="J5327" t="str">
        <f t="shared" si="272"/>
        <v>T.F.V.D</v>
      </c>
      <c r="K5327" t="str">
        <f t="shared" si="273"/>
        <v>X3</v>
      </c>
    </row>
    <row r="5328" spans="1:11" x14ac:dyDescent="0.15">
      <c r="A5328" t="s">
        <v>11147</v>
      </c>
      <c r="B5328" t="s">
        <v>11148</v>
      </c>
      <c r="C5328" t="s">
        <v>11015</v>
      </c>
      <c r="D5328" t="s">
        <v>11016</v>
      </c>
      <c r="E5328" t="s">
        <v>5069</v>
      </c>
      <c r="F5328" t="s">
        <v>15370</v>
      </c>
      <c r="G5328" t="str">
        <f t="shared" si="271"/>
        <v>East.Midlands</v>
      </c>
      <c r="H5328" t="str">
        <f>VLOOKUP(A5328,'Rural_Urban_Classification_(201'!A:B,2,FALSE)</f>
        <v>Urban city and town</v>
      </c>
      <c r="I5328">
        <f>VLOOKUP(A5328,R_IMD_MSOA11!A:C,3,FALSE)</f>
        <v>1</v>
      </c>
      <c r="J5328" t="str">
        <f t="shared" si="272"/>
        <v>U</v>
      </c>
      <c r="K5328" t="str">
        <f t="shared" si="273"/>
        <v>Most.deprived</v>
      </c>
    </row>
    <row r="5329" spans="1:11" x14ac:dyDescent="0.15">
      <c r="A5329" t="s">
        <v>11149</v>
      </c>
      <c r="B5329" t="s">
        <v>11150</v>
      </c>
      <c r="C5329" t="s">
        <v>11015</v>
      </c>
      <c r="D5329" t="s">
        <v>11016</v>
      </c>
      <c r="E5329" t="s">
        <v>5069</v>
      </c>
      <c r="F5329" t="s">
        <v>15370</v>
      </c>
      <c r="G5329" t="str">
        <f t="shared" si="271"/>
        <v>East.Midlands</v>
      </c>
      <c r="H5329" t="str">
        <f>VLOOKUP(A5329,'Rural_Urban_Classification_(201'!A:B,2,FALSE)</f>
        <v>Rural town and fringe in a sparse setting</v>
      </c>
      <c r="I5329">
        <f>VLOOKUP(A5329,R_IMD_MSOA11!A:C,3,FALSE)</f>
        <v>2</v>
      </c>
      <c r="J5329" t="str">
        <f t="shared" si="272"/>
        <v>T.F.V.D</v>
      </c>
      <c r="K5329" t="str">
        <f t="shared" si="273"/>
        <v>X4</v>
      </c>
    </row>
    <row r="5330" spans="1:11" x14ac:dyDescent="0.15">
      <c r="A5330" t="s">
        <v>11151</v>
      </c>
      <c r="B5330" t="s">
        <v>11152</v>
      </c>
      <c r="C5330" t="s">
        <v>11015</v>
      </c>
      <c r="D5330" t="s">
        <v>11016</v>
      </c>
      <c r="E5330" t="s">
        <v>5069</v>
      </c>
      <c r="F5330" t="s">
        <v>15370</v>
      </c>
      <c r="G5330" t="str">
        <f t="shared" si="271"/>
        <v>East.Midlands</v>
      </c>
      <c r="H5330" t="str">
        <f>VLOOKUP(A5330,'Rural_Urban_Classification_(201'!A:B,2,FALSE)</f>
        <v>Urban city and town</v>
      </c>
      <c r="I5330">
        <f>VLOOKUP(A5330,R_IMD_MSOA11!A:C,3,FALSE)</f>
        <v>1</v>
      </c>
      <c r="J5330" t="str">
        <f t="shared" si="272"/>
        <v>U</v>
      </c>
      <c r="K5330" t="str">
        <f t="shared" si="273"/>
        <v>Most.deprived</v>
      </c>
    </row>
    <row r="5331" spans="1:11" x14ac:dyDescent="0.15">
      <c r="A5331" t="s">
        <v>11153</v>
      </c>
      <c r="B5331" t="s">
        <v>11154</v>
      </c>
      <c r="C5331" t="s">
        <v>11015</v>
      </c>
      <c r="D5331" t="s">
        <v>11016</v>
      </c>
      <c r="E5331" t="s">
        <v>5069</v>
      </c>
      <c r="F5331" t="s">
        <v>15370</v>
      </c>
      <c r="G5331" t="str">
        <f t="shared" si="271"/>
        <v>East.Midlands</v>
      </c>
      <c r="H5331" t="str">
        <f>VLOOKUP(A5331,'Rural_Urban_Classification_(201'!A:B,2,FALSE)</f>
        <v>Urban city and town</v>
      </c>
      <c r="I5331">
        <f>VLOOKUP(A5331,R_IMD_MSOA11!A:C,3,FALSE)</f>
        <v>1</v>
      </c>
      <c r="J5331" t="str">
        <f t="shared" si="272"/>
        <v>U</v>
      </c>
      <c r="K5331" t="str">
        <f t="shared" si="273"/>
        <v>Most.deprived</v>
      </c>
    </row>
    <row r="5332" spans="1:11" x14ac:dyDescent="0.15">
      <c r="A5332" t="s">
        <v>11155</v>
      </c>
      <c r="B5332" t="s">
        <v>11156</v>
      </c>
      <c r="C5332" t="s">
        <v>11015</v>
      </c>
      <c r="D5332" t="s">
        <v>11016</v>
      </c>
      <c r="E5332" t="s">
        <v>5069</v>
      </c>
      <c r="F5332" t="s">
        <v>15370</v>
      </c>
      <c r="G5332" t="str">
        <f t="shared" si="271"/>
        <v>East.Midlands</v>
      </c>
      <c r="H5332" t="str">
        <f>VLOOKUP(A5332,'Rural_Urban_Classification_(201'!A:B,2,FALSE)</f>
        <v>Rural town and fringe</v>
      </c>
      <c r="I5332">
        <f>VLOOKUP(A5332,R_IMD_MSOA11!A:C,3,FALSE)</f>
        <v>4</v>
      </c>
      <c r="J5332" t="str">
        <f t="shared" si="272"/>
        <v>T.F.V.D</v>
      </c>
      <c r="K5332" t="str">
        <f t="shared" si="273"/>
        <v>X2</v>
      </c>
    </row>
    <row r="5333" spans="1:11" x14ac:dyDescent="0.15">
      <c r="A5333" t="s">
        <v>11157</v>
      </c>
      <c r="B5333" t="s">
        <v>11158</v>
      </c>
      <c r="C5333" t="s">
        <v>11015</v>
      </c>
      <c r="D5333" t="s">
        <v>11016</v>
      </c>
      <c r="E5333" t="s">
        <v>5069</v>
      </c>
      <c r="F5333" t="s">
        <v>15370</v>
      </c>
      <c r="G5333" t="str">
        <f t="shared" si="271"/>
        <v>East.Midlands</v>
      </c>
      <c r="H5333" t="str">
        <f>VLOOKUP(A5333,'Rural_Urban_Classification_(201'!A:B,2,FALSE)</f>
        <v>Rural village and dispersed</v>
      </c>
      <c r="I5333">
        <f>VLOOKUP(A5333,R_IMD_MSOA11!A:C,3,FALSE)</f>
        <v>1</v>
      </c>
      <c r="J5333" t="str">
        <f t="shared" si="272"/>
        <v>T.F.V.D</v>
      </c>
      <c r="K5333" t="str">
        <f t="shared" si="273"/>
        <v>Most.deprived</v>
      </c>
    </row>
    <row r="5334" spans="1:11" x14ac:dyDescent="0.15">
      <c r="A5334" t="s">
        <v>11159</v>
      </c>
      <c r="B5334" t="s">
        <v>11160</v>
      </c>
      <c r="C5334" t="s">
        <v>11015</v>
      </c>
      <c r="D5334" t="s">
        <v>11016</v>
      </c>
      <c r="E5334" t="s">
        <v>5069</v>
      </c>
      <c r="F5334" t="s">
        <v>15370</v>
      </c>
      <c r="G5334" t="str">
        <f t="shared" si="271"/>
        <v>East.Midlands</v>
      </c>
      <c r="H5334" t="str">
        <f>VLOOKUP(A5334,'Rural_Urban_Classification_(201'!A:B,2,FALSE)</f>
        <v>Rural village and dispersed</v>
      </c>
      <c r="I5334">
        <f>VLOOKUP(A5334,R_IMD_MSOA11!A:C,3,FALSE)</f>
        <v>2</v>
      </c>
      <c r="J5334" t="str">
        <f t="shared" si="272"/>
        <v>T.F.V.D</v>
      </c>
      <c r="K5334" t="str">
        <f t="shared" si="273"/>
        <v>X4</v>
      </c>
    </row>
    <row r="5335" spans="1:11" x14ac:dyDescent="0.15">
      <c r="A5335" t="s">
        <v>11161</v>
      </c>
      <c r="B5335" t="s">
        <v>11162</v>
      </c>
      <c r="C5335" t="s">
        <v>11164</v>
      </c>
      <c r="D5335" t="s">
        <v>11163</v>
      </c>
      <c r="E5335" t="s">
        <v>5069</v>
      </c>
      <c r="F5335" t="s">
        <v>15370</v>
      </c>
      <c r="G5335" t="str">
        <f t="shared" si="271"/>
        <v>East.Midlands</v>
      </c>
      <c r="H5335" t="str">
        <f>VLOOKUP(A5335,'Rural_Urban_Classification_(201'!A:B,2,FALSE)</f>
        <v>Urban city and town</v>
      </c>
      <c r="I5335">
        <f>VLOOKUP(A5335,R_IMD_MSOA11!A:C,3,FALSE)</f>
        <v>1</v>
      </c>
      <c r="J5335" t="str">
        <f t="shared" si="272"/>
        <v>U</v>
      </c>
      <c r="K5335" t="str">
        <f t="shared" si="273"/>
        <v>Most.deprived</v>
      </c>
    </row>
    <row r="5336" spans="1:11" x14ac:dyDescent="0.15">
      <c r="A5336" t="s">
        <v>11165</v>
      </c>
      <c r="B5336" t="s">
        <v>11166</v>
      </c>
      <c r="C5336" t="s">
        <v>11164</v>
      </c>
      <c r="D5336" t="s">
        <v>11163</v>
      </c>
      <c r="E5336" t="s">
        <v>5069</v>
      </c>
      <c r="F5336" t="s">
        <v>15370</v>
      </c>
      <c r="G5336" t="str">
        <f t="shared" si="271"/>
        <v>East.Midlands</v>
      </c>
      <c r="H5336" t="str">
        <f>VLOOKUP(A5336,'Rural_Urban_Classification_(201'!A:B,2,FALSE)</f>
        <v>Urban city and town</v>
      </c>
      <c r="I5336">
        <f>VLOOKUP(A5336,R_IMD_MSOA11!A:C,3,FALSE)</f>
        <v>2</v>
      </c>
      <c r="J5336" t="str">
        <f t="shared" si="272"/>
        <v>U</v>
      </c>
      <c r="K5336" t="str">
        <f t="shared" si="273"/>
        <v>X4</v>
      </c>
    </row>
    <row r="5337" spans="1:11" x14ac:dyDescent="0.15">
      <c r="A5337" t="s">
        <v>11167</v>
      </c>
      <c r="B5337" t="s">
        <v>11168</v>
      </c>
      <c r="C5337" t="s">
        <v>11169</v>
      </c>
      <c r="D5337" t="s">
        <v>11170</v>
      </c>
      <c r="E5337" t="s">
        <v>2830</v>
      </c>
      <c r="F5337" t="s">
        <v>15382</v>
      </c>
      <c r="G5337" t="str">
        <f t="shared" si="271"/>
        <v>Yorkshire.and.the.Humber</v>
      </c>
      <c r="H5337" t="str">
        <f>VLOOKUP(A5337,'Rural_Urban_Classification_(201'!A:B,2,FALSE)</f>
        <v>Rural village and dispersed in a sparse setting</v>
      </c>
      <c r="I5337">
        <f>VLOOKUP(A5337,R_IMD_MSOA11!A:C,3,FALSE)</f>
        <v>3</v>
      </c>
      <c r="J5337" t="str">
        <f t="shared" si="272"/>
        <v>T.F.V.D</v>
      </c>
      <c r="K5337" t="str">
        <f t="shared" si="273"/>
        <v>X3</v>
      </c>
    </row>
    <row r="5338" spans="1:11" x14ac:dyDescent="0.15">
      <c r="A5338" t="s">
        <v>11171</v>
      </c>
      <c r="B5338" t="s">
        <v>11172</v>
      </c>
      <c r="C5338" t="s">
        <v>10981</v>
      </c>
      <c r="D5338" t="s">
        <v>10982</v>
      </c>
      <c r="E5338" t="s">
        <v>5983</v>
      </c>
      <c r="F5338" t="s">
        <v>15372</v>
      </c>
      <c r="G5338" t="str">
        <f t="shared" si="271"/>
        <v>East.of.England</v>
      </c>
      <c r="H5338" t="str">
        <f>VLOOKUP(A5338,'Rural_Urban_Classification_(201'!A:B,2,FALSE)</f>
        <v>Rural village and dispersed</v>
      </c>
      <c r="I5338">
        <f>VLOOKUP(A5338,R_IMD_MSOA11!A:C,3,FALSE)</f>
        <v>4</v>
      </c>
      <c r="J5338" t="str">
        <f t="shared" si="272"/>
        <v>T.F.V.D</v>
      </c>
      <c r="K5338" t="str">
        <f t="shared" si="273"/>
        <v>X2</v>
      </c>
    </row>
    <row r="5339" spans="1:11" x14ac:dyDescent="0.15">
      <c r="A5339" t="s">
        <v>11173</v>
      </c>
      <c r="B5339" t="s">
        <v>11174</v>
      </c>
      <c r="C5339" t="s">
        <v>11164</v>
      </c>
      <c r="D5339" t="s">
        <v>11163</v>
      </c>
      <c r="E5339" t="s">
        <v>5069</v>
      </c>
      <c r="F5339" t="s">
        <v>15370</v>
      </c>
      <c r="G5339" t="str">
        <f t="shared" si="271"/>
        <v>East.Midlands</v>
      </c>
      <c r="H5339" t="str">
        <f>VLOOKUP(A5339,'Rural_Urban_Classification_(201'!A:B,2,FALSE)</f>
        <v>Urban city and town</v>
      </c>
      <c r="I5339">
        <f>VLOOKUP(A5339,R_IMD_MSOA11!A:C,3,FALSE)</f>
        <v>3</v>
      </c>
      <c r="J5339" t="str">
        <f t="shared" si="272"/>
        <v>U</v>
      </c>
      <c r="K5339" t="str">
        <f t="shared" si="273"/>
        <v>X3</v>
      </c>
    </row>
    <row r="5340" spans="1:11" x14ac:dyDescent="0.15">
      <c r="A5340" t="s">
        <v>11175</v>
      </c>
      <c r="B5340" t="s">
        <v>11176</v>
      </c>
      <c r="C5340" t="s">
        <v>10917</v>
      </c>
      <c r="D5340" t="s">
        <v>10918</v>
      </c>
      <c r="E5340" t="s">
        <v>5069</v>
      </c>
      <c r="F5340" t="s">
        <v>15370</v>
      </c>
      <c r="G5340" t="str">
        <f t="shared" si="271"/>
        <v>East.Midlands</v>
      </c>
      <c r="H5340" t="str">
        <f>VLOOKUP(A5340,'Rural_Urban_Classification_(201'!A:B,2,FALSE)</f>
        <v>Rural village and dispersed</v>
      </c>
      <c r="I5340">
        <f>VLOOKUP(A5340,R_IMD_MSOA11!A:C,3,FALSE)</f>
        <v>2</v>
      </c>
      <c r="J5340" t="str">
        <f t="shared" si="272"/>
        <v>T.F.V.D</v>
      </c>
      <c r="K5340" t="str">
        <f t="shared" si="273"/>
        <v>X4</v>
      </c>
    </row>
    <row r="5341" spans="1:11" x14ac:dyDescent="0.15">
      <c r="A5341" t="s">
        <v>11177</v>
      </c>
      <c r="B5341" t="s">
        <v>11178</v>
      </c>
      <c r="C5341" t="s">
        <v>10913</v>
      </c>
      <c r="D5341" t="s">
        <v>10914</v>
      </c>
      <c r="E5341" t="s">
        <v>5069</v>
      </c>
      <c r="F5341" t="s">
        <v>15370</v>
      </c>
      <c r="G5341" t="str">
        <f t="shared" si="271"/>
        <v>East.Midlands</v>
      </c>
      <c r="H5341" t="str">
        <f>VLOOKUP(A5341,'Rural_Urban_Classification_(201'!A:B,2,FALSE)</f>
        <v>Urban city and town</v>
      </c>
      <c r="I5341">
        <f>VLOOKUP(A5341,R_IMD_MSOA11!A:C,3,FALSE)</f>
        <v>5</v>
      </c>
      <c r="J5341" t="str">
        <f t="shared" si="272"/>
        <v>U</v>
      </c>
      <c r="K5341" t="str">
        <f t="shared" si="273"/>
        <v>Least.deprived</v>
      </c>
    </row>
    <row r="5342" spans="1:11" x14ac:dyDescent="0.15">
      <c r="A5342" t="s">
        <v>11179</v>
      </c>
      <c r="B5342" t="s">
        <v>11180</v>
      </c>
      <c r="C5342" t="s">
        <v>10913</v>
      </c>
      <c r="D5342" t="s">
        <v>10914</v>
      </c>
      <c r="E5342" t="s">
        <v>5069</v>
      </c>
      <c r="F5342" t="s">
        <v>15370</v>
      </c>
      <c r="G5342" t="str">
        <f t="shared" si="271"/>
        <v>East.Midlands</v>
      </c>
      <c r="H5342" t="str">
        <f>VLOOKUP(A5342,'Rural_Urban_Classification_(201'!A:B,2,FALSE)</f>
        <v>Urban city and town</v>
      </c>
      <c r="I5342">
        <f>VLOOKUP(A5342,R_IMD_MSOA11!A:C,3,FALSE)</f>
        <v>5</v>
      </c>
      <c r="J5342" t="str">
        <f t="shared" si="272"/>
        <v>U</v>
      </c>
      <c r="K5342" t="str">
        <f t="shared" si="273"/>
        <v>Least.deprived</v>
      </c>
    </row>
    <row r="5343" spans="1:11" x14ac:dyDescent="0.15">
      <c r="A5343" t="s">
        <v>11181</v>
      </c>
      <c r="B5343" t="s">
        <v>11182</v>
      </c>
      <c r="C5343" t="s">
        <v>11021</v>
      </c>
      <c r="D5343" t="s">
        <v>11022</v>
      </c>
      <c r="E5343" t="s">
        <v>2830</v>
      </c>
      <c r="F5343" t="s">
        <v>15382</v>
      </c>
      <c r="G5343" t="str">
        <f t="shared" si="271"/>
        <v>Yorkshire.and.the.Humber</v>
      </c>
      <c r="H5343" t="str">
        <f>VLOOKUP(A5343,'Rural_Urban_Classification_(201'!A:B,2,FALSE)</f>
        <v>Rural village and dispersed</v>
      </c>
      <c r="I5343">
        <f>VLOOKUP(A5343,R_IMD_MSOA11!A:C,3,FALSE)</f>
        <v>3</v>
      </c>
      <c r="J5343" t="str">
        <f t="shared" si="272"/>
        <v>T.F.V.D</v>
      </c>
      <c r="K5343" t="str">
        <f t="shared" si="273"/>
        <v>X3</v>
      </c>
    </row>
    <row r="5344" spans="1:11" x14ac:dyDescent="0.15">
      <c r="A5344" t="s">
        <v>11183</v>
      </c>
      <c r="B5344" t="s">
        <v>11184</v>
      </c>
      <c r="C5344" t="s">
        <v>10913</v>
      </c>
      <c r="D5344" t="s">
        <v>10914</v>
      </c>
      <c r="E5344" t="s">
        <v>5069</v>
      </c>
      <c r="F5344" t="s">
        <v>15370</v>
      </c>
      <c r="G5344" t="str">
        <f t="shared" si="271"/>
        <v>East.Midlands</v>
      </c>
      <c r="H5344" t="str">
        <f>VLOOKUP(A5344,'Rural_Urban_Classification_(201'!A:B,2,FALSE)</f>
        <v>Rural town and fringe</v>
      </c>
      <c r="I5344">
        <f>VLOOKUP(A5344,R_IMD_MSOA11!A:C,3,FALSE)</f>
        <v>5</v>
      </c>
      <c r="J5344" t="str">
        <f t="shared" si="272"/>
        <v>T.F.V.D</v>
      </c>
      <c r="K5344" t="str">
        <f t="shared" si="273"/>
        <v>Least.deprived</v>
      </c>
    </row>
    <row r="5345" spans="1:11" x14ac:dyDescent="0.15">
      <c r="A5345" t="s">
        <v>11185</v>
      </c>
      <c r="B5345" t="s">
        <v>11186</v>
      </c>
      <c r="C5345" t="s">
        <v>11021</v>
      </c>
      <c r="D5345" t="s">
        <v>11022</v>
      </c>
      <c r="E5345" t="s">
        <v>2830</v>
      </c>
      <c r="F5345" t="s">
        <v>15382</v>
      </c>
      <c r="G5345" t="str">
        <f t="shared" si="271"/>
        <v>Yorkshire.and.the.Humber</v>
      </c>
      <c r="H5345" t="str">
        <f>VLOOKUP(A5345,'Rural_Urban_Classification_(201'!A:B,2,FALSE)</f>
        <v>Urban city and town</v>
      </c>
      <c r="I5345">
        <f>VLOOKUP(A5345,R_IMD_MSOA11!A:C,3,FALSE)</f>
        <v>5</v>
      </c>
      <c r="J5345" t="str">
        <f t="shared" si="272"/>
        <v>U</v>
      </c>
      <c r="K5345" t="str">
        <f t="shared" si="273"/>
        <v>Least.deprived</v>
      </c>
    </row>
    <row r="5346" spans="1:11" x14ac:dyDescent="0.15">
      <c r="A5346" t="s">
        <v>11187</v>
      </c>
      <c r="B5346" t="s">
        <v>11188</v>
      </c>
      <c r="C5346" t="s">
        <v>10913</v>
      </c>
      <c r="D5346" t="s">
        <v>10914</v>
      </c>
      <c r="E5346" t="s">
        <v>5069</v>
      </c>
      <c r="F5346" t="s">
        <v>15370</v>
      </c>
      <c r="G5346" t="str">
        <f t="shared" si="271"/>
        <v>East.Midlands</v>
      </c>
      <c r="H5346" t="str">
        <f>VLOOKUP(A5346,'Rural_Urban_Classification_(201'!A:B,2,FALSE)</f>
        <v>Rural village and dispersed</v>
      </c>
      <c r="I5346">
        <f>VLOOKUP(A5346,R_IMD_MSOA11!A:C,3,FALSE)</f>
        <v>5</v>
      </c>
      <c r="J5346" t="str">
        <f t="shared" si="272"/>
        <v>T.F.V.D</v>
      </c>
      <c r="K5346" t="str">
        <f t="shared" si="273"/>
        <v>Least.deprived</v>
      </c>
    </row>
    <row r="5347" spans="1:11" x14ac:dyDescent="0.15">
      <c r="A5347" t="s">
        <v>11189</v>
      </c>
      <c r="B5347" t="s">
        <v>11190</v>
      </c>
      <c r="C5347" t="s">
        <v>11021</v>
      </c>
      <c r="D5347" t="s">
        <v>11022</v>
      </c>
      <c r="E5347" t="s">
        <v>2830</v>
      </c>
      <c r="F5347" t="s">
        <v>15382</v>
      </c>
      <c r="G5347" t="str">
        <f t="shared" si="271"/>
        <v>Yorkshire.and.the.Humber</v>
      </c>
      <c r="H5347" t="str">
        <f>VLOOKUP(A5347,'Rural_Urban_Classification_(201'!A:B,2,FALSE)</f>
        <v>Rural town and fringe</v>
      </c>
      <c r="I5347">
        <f>VLOOKUP(A5347,R_IMD_MSOA11!A:C,3,FALSE)</f>
        <v>5</v>
      </c>
      <c r="J5347" t="str">
        <f t="shared" si="272"/>
        <v>T.F.V.D</v>
      </c>
      <c r="K5347" t="str">
        <f t="shared" si="273"/>
        <v>Least.deprived</v>
      </c>
    </row>
    <row r="5348" spans="1:11" x14ac:dyDescent="0.15">
      <c r="A5348" t="s">
        <v>11191</v>
      </c>
      <c r="B5348" t="s">
        <v>11192</v>
      </c>
      <c r="C5348" t="s">
        <v>10913</v>
      </c>
      <c r="D5348" t="s">
        <v>10914</v>
      </c>
      <c r="E5348" t="s">
        <v>5069</v>
      </c>
      <c r="F5348" t="s">
        <v>15370</v>
      </c>
      <c r="G5348" t="str">
        <f t="shared" si="271"/>
        <v>East.Midlands</v>
      </c>
      <c r="H5348" t="str">
        <f>VLOOKUP(A5348,'Rural_Urban_Classification_(201'!A:B,2,FALSE)</f>
        <v>Rural town and fringe</v>
      </c>
      <c r="I5348">
        <f>VLOOKUP(A5348,R_IMD_MSOA11!A:C,3,FALSE)</f>
        <v>5</v>
      </c>
      <c r="J5348" t="str">
        <f t="shared" si="272"/>
        <v>T.F.V.D</v>
      </c>
      <c r="K5348" t="str">
        <f t="shared" si="273"/>
        <v>Least.deprived</v>
      </c>
    </row>
    <row r="5349" spans="1:11" x14ac:dyDescent="0.15">
      <c r="A5349" t="s">
        <v>11193</v>
      </c>
      <c r="B5349" t="s">
        <v>11194</v>
      </c>
      <c r="C5349" t="s">
        <v>11021</v>
      </c>
      <c r="D5349" t="s">
        <v>11022</v>
      </c>
      <c r="E5349" t="s">
        <v>2830</v>
      </c>
      <c r="F5349" t="s">
        <v>15382</v>
      </c>
      <c r="G5349" t="str">
        <f t="shared" si="271"/>
        <v>Yorkshire.and.the.Humber</v>
      </c>
      <c r="H5349" t="str">
        <f>VLOOKUP(A5349,'Rural_Urban_Classification_(201'!A:B,2,FALSE)</f>
        <v>Rural village and dispersed</v>
      </c>
      <c r="I5349">
        <f>VLOOKUP(A5349,R_IMD_MSOA11!A:C,3,FALSE)</f>
        <v>4</v>
      </c>
      <c r="J5349" t="str">
        <f t="shared" si="272"/>
        <v>T.F.V.D</v>
      </c>
      <c r="K5349" t="str">
        <f t="shared" si="273"/>
        <v>X2</v>
      </c>
    </row>
    <row r="5350" spans="1:11" x14ac:dyDescent="0.15">
      <c r="A5350" t="s">
        <v>11195</v>
      </c>
      <c r="B5350" t="s">
        <v>11196</v>
      </c>
      <c r="C5350" t="s">
        <v>10913</v>
      </c>
      <c r="D5350" t="s">
        <v>10914</v>
      </c>
      <c r="E5350" t="s">
        <v>5069</v>
      </c>
      <c r="F5350" t="s">
        <v>15370</v>
      </c>
      <c r="G5350" t="str">
        <f t="shared" si="271"/>
        <v>East.Midlands</v>
      </c>
      <c r="H5350" t="str">
        <f>VLOOKUP(A5350,'Rural_Urban_Classification_(201'!A:B,2,FALSE)</f>
        <v>Rural village and dispersed</v>
      </c>
      <c r="I5350">
        <f>VLOOKUP(A5350,R_IMD_MSOA11!A:C,3,FALSE)</f>
        <v>5</v>
      </c>
      <c r="J5350" t="str">
        <f t="shared" si="272"/>
        <v>T.F.V.D</v>
      </c>
      <c r="K5350" t="str">
        <f t="shared" si="273"/>
        <v>Least.deprived</v>
      </c>
    </row>
    <row r="5351" spans="1:11" x14ac:dyDescent="0.15">
      <c r="A5351" t="s">
        <v>11197</v>
      </c>
      <c r="B5351" t="s">
        <v>11198</v>
      </c>
      <c r="C5351" t="s">
        <v>11021</v>
      </c>
      <c r="D5351" t="s">
        <v>11022</v>
      </c>
      <c r="E5351" t="s">
        <v>2830</v>
      </c>
      <c r="F5351" t="s">
        <v>15382</v>
      </c>
      <c r="G5351" t="str">
        <f t="shared" si="271"/>
        <v>Yorkshire.and.the.Humber</v>
      </c>
      <c r="H5351" t="str">
        <f>VLOOKUP(A5351,'Rural_Urban_Classification_(201'!A:B,2,FALSE)</f>
        <v>Rural town and fringe in a sparse setting</v>
      </c>
      <c r="I5351">
        <f>VLOOKUP(A5351,R_IMD_MSOA11!A:C,3,FALSE)</f>
        <v>4</v>
      </c>
      <c r="J5351" t="str">
        <f t="shared" si="272"/>
        <v>T.F.V.D</v>
      </c>
      <c r="K5351" t="str">
        <f t="shared" si="273"/>
        <v>X2</v>
      </c>
    </row>
    <row r="5352" spans="1:11" x14ac:dyDescent="0.15">
      <c r="A5352" t="s">
        <v>11199</v>
      </c>
      <c r="B5352" t="s">
        <v>11200</v>
      </c>
      <c r="C5352" t="s">
        <v>10913</v>
      </c>
      <c r="D5352" t="s">
        <v>10914</v>
      </c>
      <c r="E5352" t="s">
        <v>5069</v>
      </c>
      <c r="F5352" t="s">
        <v>15370</v>
      </c>
      <c r="G5352" t="str">
        <f t="shared" si="271"/>
        <v>East.Midlands</v>
      </c>
      <c r="H5352" t="str">
        <f>VLOOKUP(A5352,'Rural_Urban_Classification_(201'!A:B,2,FALSE)</f>
        <v>Rural town and fringe</v>
      </c>
      <c r="I5352">
        <f>VLOOKUP(A5352,R_IMD_MSOA11!A:C,3,FALSE)</f>
        <v>4</v>
      </c>
      <c r="J5352" t="str">
        <f t="shared" si="272"/>
        <v>T.F.V.D</v>
      </c>
      <c r="K5352" t="str">
        <f t="shared" si="273"/>
        <v>X2</v>
      </c>
    </row>
    <row r="5353" spans="1:11" x14ac:dyDescent="0.15">
      <c r="A5353" t="s">
        <v>11201</v>
      </c>
      <c r="B5353" t="s">
        <v>11202</v>
      </c>
      <c r="C5353" t="s">
        <v>11021</v>
      </c>
      <c r="D5353" t="s">
        <v>11022</v>
      </c>
      <c r="E5353" t="s">
        <v>2830</v>
      </c>
      <c r="F5353" t="s">
        <v>15382</v>
      </c>
      <c r="G5353" t="str">
        <f t="shared" si="271"/>
        <v>Yorkshire.and.the.Humber</v>
      </c>
      <c r="H5353" t="str">
        <f>VLOOKUP(A5353,'Rural_Urban_Classification_(201'!A:B,2,FALSE)</f>
        <v>Rural village and dispersed</v>
      </c>
      <c r="I5353">
        <f>VLOOKUP(A5353,R_IMD_MSOA11!A:C,3,FALSE)</f>
        <v>4</v>
      </c>
      <c r="J5353" t="str">
        <f t="shared" si="272"/>
        <v>T.F.V.D</v>
      </c>
      <c r="K5353" t="str">
        <f t="shared" si="273"/>
        <v>X2</v>
      </c>
    </row>
    <row r="5354" spans="1:11" x14ac:dyDescent="0.15">
      <c r="A5354" t="s">
        <v>11203</v>
      </c>
      <c r="B5354" t="s">
        <v>11204</v>
      </c>
      <c r="C5354" t="s">
        <v>10913</v>
      </c>
      <c r="D5354" t="s">
        <v>10914</v>
      </c>
      <c r="E5354" t="s">
        <v>5069</v>
      </c>
      <c r="F5354" t="s">
        <v>15370</v>
      </c>
      <c r="G5354" t="str">
        <f t="shared" si="271"/>
        <v>East.Midlands</v>
      </c>
      <c r="H5354" t="str">
        <f>VLOOKUP(A5354,'Rural_Urban_Classification_(201'!A:B,2,FALSE)</f>
        <v>Rural village and dispersed</v>
      </c>
      <c r="I5354">
        <f>VLOOKUP(A5354,R_IMD_MSOA11!A:C,3,FALSE)</f>
        <v>4</v>
      </c>
      <c r="J5354" t="str">
        <f t="shared" si="272"/>
        <v>T.F.V.D</v>
      </c>
      <c r="K5354" t="str">
        <f t="shared" si="273"/>
        <v>X2</v>
      </c>
    </row>
    <row r="5355" spans="1:11" x14ac:dyDescent="0.15">
      <c r="A5355" t="s">
        <v>11205</v>
      </c>
      <c r="B5355" t="s">
        <v>11206</v>
      </c>
      <c r="C5355" t="s">
        <v>10913</v>
      </c>
      <c r="D5355" t="s">
        <v>10914</v>
      </c>
      <c r="E5355" t="s">
        <v>5069</v>
      </c>
      <c r="F5355" t="s">
        <v>15370</v>
      </c>
      <c r="G5355" t="str">
        <f t="shared" si="271"/>
        <v>East.Midlands</v>
      </c>
      <c r="H5355" t="str">
        <f>VLOOKUP(A5355,'Rural_Urban_Classification_(201'!A:B,2,FALSE)</f>
        <v>Rural town and fringe</v>
      </c>
      <c r="I5355">
        <f>VLOOKUP(A5355,R_IMD_MSOA11!A:C,3,FALSE)</f>
        <v>5</v>
      </c>
      <c r="J5355" t="str">
        <f t="shared" si="272"/>
        <v>T.F.V.D</v>
      </c>
      <c r="K5355" t="str">
        <f t="shared" si="273"/>
        <v>Least.deprived</v>
      </c>
    </row>
    <row r="5356" spans="1:11" x14ac:dyDescent="0.15">
      <c r="A5356" t="s">
        <v>11207</v>
      </c>
      <c r="B5356" t="s">
        <v>11208</v>
      </c>
      <c r="C5356" t="s">
        <v>10913</v>
      </c>
      <c r="D5356" t="s">
        <v>10914</v>
      </c>
      <c r="E5356" t="s">
        <v>5069</v>
      </c>
      <c r="F5356" t="s">
        <v>15370</v>
      </c>
      <c r="G5356" t="str">
        <f t="shared" si="271"/>
        <v>East.Midlands</v>
      </c>
      <c r="H5356" t="str">
        <f>VLOOKUP(A5356,'Rural_Urban_Classification_(201'!A:B,2,FALSE)</f>
        <v>Rural village and dispersed</v>
      </c>
      <c r="I5356">
        <f>VLOOKUP(A5356,R_IMD_MSOA11!A:C,3,FALSE)</f>
        <v>5</v>
      </c>
      <c r="J5356" t="str">
        <f t="shared" si="272"/>
        <v>T.F.V.D</v>
      </c>
      <c r="K5356" t="str">
        <f t="shared" si="273"/>
        <v>Least.deprived</v>
      </c>
    </row>
    <row r="5357" spans="1:11" x14ac:dyDescent="0.15">
      <c r="A5357" t="s">
        <v>11209</v>
      </c>
      <c r="B5357" t="s">
        <v>11210</v>
      </c>
      <c r="C5357" t="s">
        <v>10913</v>
      </c>
      <c r="D5357" t="s">
        <v>10914</v>
      </c>
      <c r="E5357" t="s">
        <v>5069</v>
      </c>
      <c r="F5357" t="s">
        <v>15370</v>
      </c>
      <c r="G5357" t="str">
        <f t="shared" si="271"/>
        <v>East.Midlands</v>
      </c>
      <c r="H5357" t="str">
        <f>VLOOKUP(A5357,'Rural_Urban_Classification_(201'!A:B,2,FALSE)</f>
        <v>Rural town and fringe</v>
      </c>
      <c r="I5357">
        <f>VLOOKUP(A5357,R_IMD_MSOA11!A:C,3,FALSE)</f>
        <v>5</v>
      </c>
      <c r="J5357" t="str">
        <f t="shared" si="272"/>
        <v>T.F.V.D</v>
      </c>
      <c r="K5357" t="str">
        <f t="shared" si="273"/>
        <v>Least.deprived</v>
      </c>
    </row>
    <row r="5358" spans="1:11" x14ac:dyDescent="0.15">
      <c r="A5358" t="s">
        <v>11211</v>
      </c>
      <c r="B5358" t="s">
        <v>11212</v>
      </c>
      <c r="C5358" t="s">
        <v>10913</v>
      </c>
      <c r="D5358" t="s">
        <v>10914</v>
      </c>
      <c r="E5358" t="s">
        <v>5069</v>
      </c>
      <c r="F5358" t="s">
        <v>15370</v>
      </c>
      <c r="G5358" t="str">
        <f t="shared" si="271"/>
        <v>East.Midlands</v>
      </c>
      <c r="H5358" t="str">
        <f>VLOOKUP(A5358,'Rural_Urban_Classification_(201'!A:B,2,FALSE)</f>
        <v>Urban city and town</v>
      </c>
      <c r="I5358">
        <f>VLOOKUP(A5358,R_IMD_MSOA11!A:C,3,FALSE)</f>
        <v>5</v>
      </c>
      <c r="J5358" t="str">
        <f t="shared" si="272"/>
        <v>U</v>
      </c>
      <c r="K5358" t="str">
        <f t="shared" si="273"/>
        <v>Least.deprived</v>
      </c>
    </row>
    <row r="5359" spans="1:11" x14ac:dyDescent="0.15">
      <c r="A5359" t="s">
        <v>11213</v>
      </c>
      <c r="B5359" t="s">
        <v>11214</v>
      </c>
      <c r="C5359" t="s">
        <v>10913</v>
      </c>
      <c r="D5359" t="s">
        <v>10914</v>
      </c>
      <c r="E5359" t="s">
        <v>5069</v>
      </c>
      <c r="F5359" t="s">
        <v>15370</v>
      </c>
      <c r="G5359" t="str">
        <f t="shared" si="271"/>
        <v>East.Midlands</v>
      </c>
      <c r="H5359" t="str">
        <f>VLOOKUP(A5359,'Rural_Urban_Classification_(201'!A:B,2,FALSE)</f>
        <v>Urban city and town</v>
      </c>
      <c r="I5359">
        <f>VLOOKUP(A5359,R_IMD_MSOA11!A:C,3,FALSE)</f>
        <v>5</v>
      </c>
      <c r="J5359" t="str">
        <f t="shared" si="272"/>
        <v>U</v>
      </c>
      <c r="K5359" t="str">
        <f t="shared" si="273"/>
        <v>Least.deprived</v>
      </c>
    </row>
    <row r="5360" spans="1:11" x14ac:dyDescent="0.15">
      <c r="A5360" t="s">
        <v>11215</v>
      </c>
      <c r="B5360" t="s">
        <v>11216</v>
      </c>
      <c r="C5360" t="s">
        <v>10913</v>
      </c>
      <c r="D5360" t="s">
        <v>10914</v>
      </c>
      <c r="E5360" t="s">
        <v>5069</v>
      </c>
      <c r="F5360" t="s">
        <v>15370</v>
      </c>
      <c r="G5360" t="str">
        <f t="shared" si="271"/>
        <v>East.Midlands</v>
      </c>
      <c r="H5360" t="str">
        <f>VLOOKUP(A5360,'Rural_Urban_Classification_(201'!A:B,2,FALSE)</f>
        <v>Rural village and dispersed</v>
      </c>
      <c r="I5360">
        <f>VLOOKUP(A5360,R_IMD_MSOA11!A:C,3,FALSE)</f>
        <v>5</v>
      </c>
      <c r="J5360" t="str">
        <f t="shared" si="272"/>
        <v>T.F.V.D</v>
      </c>
      <c r="K5360" t="str">
        <f t="shared" si="273"/>
        <v>Least.deprived</v>
      </c>
    </row>
    <row r="5361" spans="1:11" x14ac:dyDescent="0.15">
      <c r="A5361" t="s">
        <v>11217</v>
      </c>
      <c r="B5361" t="s">
        <v>11218</v>
      </c>
      <c r="C5361" t="s">
        <v>11113</v>
      </c>
      <c r="D5361" t="s">
        <v>11114</v>
      </c>
      <c r="E5361" t="s">
        <v>5069</v>
      </c>
      <c r="F5361" t="s">
        <v>15370</v>
      </c>
      <c r="G5361" t="str">
        <f t="shared" si="271"/>
        <v>East.Midlands</v>
      </c>
      <c r="H5361" t="str">
        <f>VLOOKUP(A5361,'Rural_Urban_Classification_(201'!A:B,2,FALSE)</f>
        <v>Rural town and fringe</v>
      </c>
      <c r="I5361">
        <f>VLOOKUP(A5361,R_IMD_MSOA11!A:C,3,FALSE)</f>
        <v>3</v>
      </c>
      <c r="J5361" t="str">
        <f t="shared" si="272"/>
        <v>T.F.V.D</v>
      </c>
      <c r="K5361" t="str">
        <f t="shared" si="273"/>
        <v>X3</v>
      </c>
    </row>
    <row r="5362" spans="1:11" x14ac:dyDescent="0.15">
      <c r="A5362" t="s">
        <v>11219</v>
      </c>
      <c r="B5362" t="s">
        <v>11220</v>
      </c>
      <c r="C5362" t="s">
        <v>11113</v>
      </c>
      <c r="D5362" t="s">
        <v>11114</v>
      </c>
      <c r="E5362" t="s">
        <v>5069</v>
      </c>
      <c r="F5362" t="s">
        <v>15370</v>
      </c>
      <c r="G5362" t="str">
        <f t="shared" si="271"/>
        <v>East.Midlands</v>
      </c>
      <c r="H5362" t="str">
        <f>VLOOKUP(A5362,'Rural_Urban_Classification_(201'!A:B,2,FALSE)</f>
        <v>Urban city and town</v>
      </c>
      <c r="I5362">
        <f>VLOOKUP(A5362,R_IMD_MSOA11!A:C,3,FALSE)</f>
        <v>2</v>
      </c>
      <c r="J5362" t="str">
        <f t="shared" si="272"/>
        <v>U</v>
      </c>
      <c r="K5362" t="str">
        <f t="shared" si="273"/>
        <v>X4</v>
      </c>
    </row>
    <row r="5363" spans="1:11" x14ac:dyDescent="0.15">
      <c r="A5363" t="s">
        <v>11221</v>
      </c>
      <c r="B5363" t="s">
        <v>11222</v>
      </c>
      <c r="C5363" t="s">
        <v>11113</v>
      </c>
      <c r="D5363" t="s">
        <v>11114</v>
      </c>
      <c r="E5363" t="s">
        <v>5069</v>
      </c>
      <c r="F5363" t="s">
        <v>15370</v>
      </c>
      <c r="G5363" t="str">
        <f t="shared" si="271"/>
        <v>East.Midlands</v>
      </c>
      <c r="H5363" t="str">
        <f>VLOOKUP(A5363,'Rural_Urban_Classification_(201'!A:B,2,FALSE)</f>
        <v>Urban city and town</v>
      </c>
      <c r="I5363">
        <f>VLOOKUP(A5363,R_IMD_MSOA11!A:C,3,FALSE)</f>
        <v>5</v>
      </c>
      <c r="J5363" t="str">
        <f t="shared" si="272"/>
        <v>U</v>
      </c>
      <c r="K5363" t="str">
        <f t="shared" si="273"/>
        <v>Least.deprived</v>
      </c>
    </row>
    <row r="5364" spans="1:11" x14ac:dyDescent="0.15">
      <c r="A5364" t="s">
        <v>11223</v>
      </c>
      <c r="B5364" t="s">
        <v>11224</v>
      </c>
      <c r="C5364" t="s">
        <v>11113</v>
      </c>
      <c r="D5364" t="s">
        <v>11114</v>
      </c>
      <c r="E5364" t="s">
        <v>5069</v>
      </c>
      <c r="F5364" t="s">
        <v>15370</v>
      </c>
      <c r="G5364" t="str">
        <f t="shared" si="271"/>
        <v>East.Midlands</v>
      </c>
      <c r="H5364" t="str">
        <f>VLOOKUP(A5364,'Rural_Urban_Classification_(201'!A:B,2,FALSE)</f>
        <v>Urban city and town</v>
      </c>
      <c r="I5364">
        <f>VLOOKUP(A5364,R_IMD_MSOA11!A:C,3,FALSE)</f>
        <v>2</v>
      </c>
      <c r="J5364" t="str">
        <f t="shared" si="272"/>
        <v>U</v>
      </c>
      <c r="K5364" t="str">
        <f t="shared" si="273"/>
        <v>X4</v>
      </c>
    </row>
    <row r="5365" spans="1:11" x14ac:dyDescent="0.15">
      <c r="A5365" t="s">
        <v>11225</v>
      </c>
      <c r="B5365" t="s">
        <v>11226</v>
      </c>
      <c r="C5365" t="s">
        <v>11113</v>
      </c>
      <c r="D5365" t="s">
        <v>11114</v>
      </c>
      <c r="E5365" t="s">
        <v>5069</v>
      </c>
      <c r="F5365" t="s">
        <v>15370</v>
      </c>
      <c r="G5365" t="str">
        <f t="shared" si="271"/>
        <v>East.Midlands</v>
      </c>
      <c r="H5365" t="str">
        <f>VLOOKUP(A5365,'Rural_Urban_Classification_(201'!A:B,2,FALSE)</f>
        <v>Urban city and town</v>
      </c>
      <c r="I5365">
        <f>VLOOKUP(A5365,R_IMD_MSOA11!A:C,3,FALSE)</f>
        <v>1</v>
      </c>
      <c r="J5365" t="str">
        <f t="shared" si="272"/>
        <v>U</v>
      </c>
      <c r="K5365" t="str">
        <f t="shared" si="273"/>
        <v>Most.deprived</v>
      </c>
    </row>
    <row r="5366" spans="1:11" x14ac:dyDescent="0.15">
      <c r="A5366" t="s">
        <v>11227</v>
      </c>
      <c r="B5366" t="s">
        <v>11228</v>
      </c>
      <c r="C5366" t="s">
        <v>11113</v>
      </c>
      <c r="D5366" t="s">
        <v>11114</v>
      </c>
      <c r="E5366" t="s">
        <v>5069</v>
      </c>
      <c r="F5366" t="s">
        <v>15370</v>
      </c>
      <c r="G5366" t="str">
        <f t="shared" si="271"/>
        <v>East.Midlands</v>
      </c>
      <c r="H5366" t="str">
        <f>VLOOKUP(A5366,'Rural_Urban_Classification_(201'!A:B,2,FALSE)</f>
        <v>Urban city and town</v>
      </c>
      <c r="I5366">
        <f>VLOOKUP(A5366,R_IMD_MSOA11!A:C,3,FALSE)</f>
        <v>1</v>
      </c>
      <c r="J5366" t="str">
        <f t="shared" si="272"/>
        <v>U</v>
      </c>
      <c r="K5366" t="str">
        <f t="shared" si="273"/>
        <v>Most.deprived</v>
      </c>
    </row>
    <row r="5367" spans="1:11" x14ac:dyDescent="0.15">
      <c r="A5367" t="s">
        <v>11229</v>
      </c>
      <c r="B5367" t="s">
        <v>11230</v>
      </c>
      <c r="C5367" t="s">
        <v>11113</v>
      </c>
      <c r="D5367" t="s">
        <v>11114</v>
      </c>
      <c r="E5367" t="s">
        <v>5069</v>
      </c>
      <c r="F5367" t="s">
        <v>15370</v>
      </c>
      <c r="G5367" t="str">
        <f t="shared" si="271"/>
        <v>East.Midlands</v>
      </c>
      <c r="H5367" t="str">
        <f>VLOOKUP(A5367,'Rural_Urban_Classification_(201'!A:B,2,FALSE)</f>
        <v>Urban city and town</v>
      </c>
      <c r="I5367">
        <f>VLOOKUP(A5367,R_IMD_MSOA11!A:C,3,FALSE)</f>
        <v>2</v>
      </c>
      <c r="J5367" t="str">
        <f t="shared" si="272"/>
        <v>U</v>
      </c>
      <c r="K5367" t="str">
        <f t="shared" si="273"/>
        <v>X4</v>
      </c>
    </row>
    <row r="5368" spans="1:11" x14ac:dyDescent="0.15">
      <c r="A5368" t="s">
        <v>11231</v>
      </c>
      <c r="B5368" t="s">
        <v>11232</v>
      </c>
      <c r="C5368" t="s">
        <v>11113</v>
      </c>
      <c r="D5368" t="s">
        <v>11114</v>
      </c>
      <c r="E5368" t="s">
        <v>5069</v>
      </c>
      <c r="F5368" t="s">
        <v>15370</v>
      </c>
      <c r="G5368" t="str">
        <f t="shared" si="271"/>
        <v>East.Midlands</v>
      </c>
      <c r="H5368" t="str">
        <f>VLOOKUP(A5368,'Rural_Urban_Classification_(201'!A:B,2,FALSE)</f>
        <v>Urban city and town</v>
      </c>
      <c r="I5368">
        <f>VLOOKUP(A5368,R_IMD_MSOA11!A:C,3,FALSE)</f>
        <v>2</v>
      </c>
      <c r="J5368" t="str">
        <f t="shared" si="272"/>
        <v>U</v>
      </c>
      <c r="K5368" t="str">
        <f t="shared" si="273"/>
        <v>X4</v>
      </c>
    </row>
    <row r="5369" spans="1:11" x14ac:dyDescent="0.15">
      <c r="A5369" t="s">
        <v>11233</v>
      </c>
      <c r="B5369" t="s">
        <v>11234</v>
      </c>
      <c r="C5369" t="s">
        <v>11113</v>
      </c>
      <c r="D5369" t="s">
        <v>11114</v>
      </c>
      <c r="E5369" t="s">
        <v>5069</v>
      </c>
      <c r="F5369" t="s">
        <v>15370</v>
      </c>
      <c r="G5369" t="str">
        <f t="shared" ref="G5369:G5432" si="274">F5369</f>
        <v>East.Midlands</v>
      </c>
      <c r="H5369" t="str">
        <f>VLOOKUP(A5369,'Rural_Urban_Classification_(201'!A:B,2,FALSE)</f>
        <v>Rural town and fringe</v>
      </c>
      <c r="I5369">
        <f>VLOOKUP(A5369,R_IMD_MSOA11!A:C,3,FALSE)</f>
        <v>4</v>
      </c>
      <c r="J5369" t="str">
        <f t="shared" si="272"/>
        <v>T.F.V.D</v>
      </c>
      <c r="K5369" t="str">
        <f t="shared" si="273"/>
        <v>X2</v>
      </c>
    </row>
    <row r="5370" spans="1:11" x14ac:dyDescent="0.15">
      <c r="A5370" t="s">
        <v>11235</v>
      </c>
      <c r="B5370" t="s">
        <v>11236</v>
      </c>
      <c r="C5370" t="s">
        <v>11113</v>
      </c>
      <c r="D5370" t="s">
        <v>11114</v>
      </c>
      <c r="E5370" t="s">
        <v>5069</v>
      </c>
      <c r="F5370" t="s">
        <v>15370</v>
      </c>
      <c r="G5370" t="str">
        <f t="shared" si="274"/>
        <v>East.Midlands</v>
      </c>
      <c r="H5370" t="str">
        <f>VLOOKUP(A5370,'Rural_Urban_Classification_(201'!A:B,2,FALSE)</f>
        <v>Rural town and fringe</v>
      </c>
      <c r="I5370">
        <f>VLOOKUP(A5370,R_IMD_MSOA11!A:C,3,FALSE)</f>
        <v>4</v>
      </c>
      <c r="J5370" t="str">
        <f t="shared" si="272"/>
        <v>T.F.V.D</v>
      </c>
      <c r="K5370" t="str">
        <f t="shared" si="273"/>
        <v>X2</v>
      </c>
    </row>
    <row r="5371" spans="1:11" x14ac:dyDescent="0.15">
      <c r="A5371" t="s">
        <v>11237</v>
      </c>
      <c r="B5371" t="s">
        <v>11238</v>
      </c>
      <c r="C5371" t="s">
        <v>10865</v>
      </c>
      <c r="D5371" t="s">
        <v>10866</v>
      </c>
      <c r="E5371" t="s">
        <v>3317</v>
      </c>
      <c r="F5371" t="s">
        <v>15368</v>
      </c>
      <c r="G5371" t="str">
        <f t="shared" si="274"/>
        <v>North.East</v>
      </c>
      <c r="H5371" t="str">
        <f>VLOOKUP(A5371,'Rural_Urban_Classification_(201'!A:B,2,FALSE)</f>
        <v>Rural village and dispersed in a sparse setting</v>
      </c>
      <c r="I5371">
        <f>VLOOKUP(A5371,R_IMD_MSOA11!A:C,3,FALSE)</f>
        <v>5</v>
      </c>
      <c r="J5371" t="str">
        <f t="shared" si="272"/>
        <v>T.F.V.D</v>
      </c>
      <c r="K5371" t="str">
        <f t="shared" si="273"/>
        <v>Least.deprived</v>
      </c>
    </row>
    <row r="5372" spans="1:11" x14ac:dyDescent="0.15">
      <c r="A5372" t="s">
        <v>11239</v>
      </c>
      <c r="B5372" t="s">
        <v>11240</v>
      </c>
      <c r="C5372" t="s">
        <v>10865</v>
      </c>
      <c r="D5372" t="s">
        <v>10866</v>
      </c>
      <c r="E5372" t="s">
        <v>3317</v>
      </c>
      <c r="F5372" t="s">
        <v>15368</v>
      </c>
      <c r="G5372" t="str">
        <f t="shared" si="274"/>
        <v>North.East</v>
      </c>
      <c r="H5372" t="str">
        <f>VLOOKUP(A5372,'Rural_Urban_Classification_(201'!A:B,2,FALSE)</f>
        <v>Rural town and fringe in a sparse setting</v>
      </c>
      <c r="I5372">
        <f>VLOOKUP(A5372,R_IMD_MSOA11!A:C,3,FALSE)</f>
        <v>3</v>
      </c>
      <c r="J5372" t="str">
        <f t="shared" si="272"/>
        <v>T.F.V.D</v>
      </c>
      <c r="K5372" t="str">
        <f t="shared" si="273"/>
        <v>X3</v>
      </c>
    </row>
    <row r="5373" spans="1:11" x14ac:dyDescent="0.15">
      <c r="A5373" t="s">
        <v>11241</v>
      </c>
      <c r="B5373" t="s">
        <v>11242</v>
      </c>
      <c r="C5373" t="s">
        <v>10865</v>
      </c>
      <c r="D5373" t="s">
        <v>10866</v>
      </c>
      <c r="E5373" t="s">
        <v>3317</v>
      </c>
      <c r="F5373" t="s">
        <v>15368</v>
      </c>
      <c r="G5373" t="str">
        <f t="shared" si="274"/>
        <v>North.East</v>
      </c>
      <c r="H5373" t="str">
        <f>VLOOKUP(A5373,'Rural_Urban_Classification_(201'!A:B,2,FALSE)</f>
        <v>Rural town and fringe in a sparse setting</v>
      </c>
      <c r="I5373">
        <f>VLOOKUP(A5373,R_IMD_MSOA11!A:C,3,FALSE)</f>
        <v>3</v>
      </c>
      <c r="J5373" t="str">
        <f t="shared" si="272"/>
        <v>T.F.V.D</v>
      </c>
      <c r="K5373" t="str">
        <f t="shared" si="273"/>
        <v>X3</v>
      </c>
    </row>
    <row r="5374" spans="1:11" x14ac:dyDescent="0.15">
      <c r="A5374" t="s">
        <v>11243</v>
      </c>
      <c r="B5374" t="s">
        <v>11244</v>
      </c>
      <c r="C5374" t="s">
        <v>10865</v>
      </c>
      <c r="D5374" t="s">
        <v>10866</v>
      </c>
      <c r="E5374" t="s">
        <v>3317</v>
      </c>
      <c r="F5374" t="s">
        <v>15368</v>
      </c>
      <c r="G5374" t="str">
        <f t="shared" si="274"/>
        <v>North.East</v>
      </c>
      <c r="H5374" t="str">
        <f>VLOOKUP(A5374,'Rural_Urban_Classification_(201'!A:B,2,FALSE)</f>
        <v>Rural village and dispersed in a sparse setting</v>
      </c>
      <c r="I5374">
        <f>VLOOKUP(A5374,R_IMD_MSOA11!A:C,3,FALSE)</f>
        <v>3</v>
      </c>
      <c r="J5374" t="str">
        <f t="shared" si="272"/>
        <v>T.F.V.D</v>
      </c>
      <c r="K5374" t="str">
        <f t="shared" si="273"/>
        <v>X3</v>
      </c>
    </row>
    <row r="5375" spans="1:11" x14ac:dyDescent="0.15">
      <c r="A5375" t="s">
        <v>11245</v>
      </c>
      <c r="B5375" t="s">
        <v>11246</v>
      </c>
      <c r="C5375" t="s">
        <v>10865</v>
      </c>
      <c r="D5375" t="s">
        <v>10866</v>
      </c>
      <c r="E5375" t="s">
        <v>3317</v>
      </c>
      <c r="F5375" t="s">
        <v>15368</v>
      </c>
      <c r="G5375" t="str">
        <f t="shared" si="274"/>
        <v>North.East</v>
      </c>
      <c r="H5375" t="str">
        <f>VLOOKUP(A5375,'Rural_Urban_Classification_(201'!A:B,2,FALSE)</f>
        <v>Urban city and town in a sparse setting</v>
      </c>
      <c r="I5375">
        <f>VLOOKUP(A5375,R_IMD_MSOA11!A:C,3,FALSE)</f>
        <v>2</v>
      </c>
      <c r="J5375" t="str">
        <f t="shared" si="272"/>
        <v>U</v>
      </c>
      <c r="K5375" t="str">
        <f t="shared" si="273"/>
        <v>X4</v>
      </c>
    </row>
    <row r="5376" spans="1:11" x14ac:dyDescent="0.15">
      <c r="A5376" t="s">
        <v>11247</v>
      </c>
      <c r="B5376" t="s">
        <v>11248</v>
      </c>
      <c r="C5376" t="s">
        <v>10865</v>
      </c>
      <c r="D5376" t="s">
        <v>10866</v>
      </c>
      <c r="E5376" t="s">
        <v>3317</v>
      </c>
      <c r="F5376" t="s">
        <v>15368</v>
      </c>
      <c r="G5376" t="str">
        <f t="shared" si="274"/>
        <v>North.East</v>
      </c>
      <c r="H5376" t="str">
        <f>VLOOKUP(A5376,'Rural_Urban_Classification_(201'!A:B,2,FALSE)</f>
        <v>Urban city and town in a sparse setting</v>
      </c>
      <c r="I5376">
        <f>VLOOKUP(A5376,R_IMD_MSOA11!A:C,3,FALSE)</f>
        <v>3</v>
      </c>
      <c r="J5376" t="str">
        <f t="shared" si="272"/>
        <v>U</v>
      </c>
      <c r="K5376" t="str">
        <f t="shared" si="273"/>
        <v>X3</v>
      </c>
    </row>
    <row r="5377" spans="1:11" x14ac:dyDescent="0.15">
      <c r="A5377" t="s">
        <v>11249</v>
      </c>
      <c r="B5377" t="s">
        <v>11250</v>
      </c>
      <c r="C5377" t="s">
        <v>10865</v>
      </c>
      <c r="D5377" t="s">
        <v>10866</v>
      </c>
      <c r="E5377" t="s">
        <v>3317</v>
      </c>
      <c r="F5377" t="s">
        <v>15368</v>
      </c>
      <c r="G5377" t="str">
        <f t="shared" si="274"/>
        <v>North.East</v>
      </c>
      <c r="H5377" t="str">
        <f>VLOOKUP(A5377,'Rural_Urban_Classification_(201'!A:B,2,FALSE)</f>
        <v>Rural village and dispersed in a sparse setting</v>
      </c>
      <c r="I5377">
        <f>VLOOKUP(A5377,R_IMD_MSOA11!A:C,3,FALSE)</f>
        <v>3</v>
      </c>
      <c r="J5377" t="str">
        <f t="shared" si="272"/>
        <v>T.F.V.D</v>
      </c>
      <c r="K5377" t="str">
        <f t="shared" si="273"/>
        <v>X3</v>
      </c>
    </row>
    <row r="5378" spans="1:11" x14ac:dyDescent="0.15">
      <c r="A5378" t="s">
        <v>11251</v>
      </c>
      <c r="B5378" t="s">
        <v>11252</v>
      </c>
      <c r="C5378" t="s">
        <v>10865</v>
      </c>
      <c r="D5378" t="s">
        <v>10866</v>
      </c>
      <c r="E5378" t="s">
        <v>3317</v>
      </c>
      <c r="F5378" t="s">
        <v>15368</v>
      </c>
      <c r="G5378" t="str">
        <f t="shared" si="274"/>
        <v>North.East</v>
      </c>
      <c r="H5378" t="str">
        <f>VLOOKUP(A5378,'Rural_Urban_Classification_(201'!A:B,2,FALSE)</f>
        <v>Urban city and town</v>
      </c>
      <c r="I5378">
        <f>VLOOKUP(A5378,R_IMD_MSOA11!A:C,3,FALSE)</f>
        <v>1</v>
      </c>
      <c r="J5378" t="str">
        <f t="shared" si="272"/>
        <v>U</v>
      </c>
      <c r="K5378" t="str">
        <f t="shared" si="273"/>
        <v>Most.deprived</v>
      </c>
    </row>
    <row r="5379" spans="1:11" x14ac:dyDescent="0.15">
      <c r="A5379" t="s">
        <v>11253</v>
      </c>
      <c r="B5379" t="s">
        <v>11254</v>
      </c>
      <c r="C5379" t="s">
        <v>10865</v>
      </c>
      <c r="D5379" t="s">
        <v>10866</v>
      </c>
      <c r="E5379" t="s">
        <v>3317</v>
      </c>
      <c r="F5379" t="s">
        <v>15368</v>
      </c>
      <c r="G5379" t="str">
        <f t="shared" si="274"/>
        <v>North.East</v>
      </c>
      <c r="H5379" t="str">
        <f>VLOOKUP(A5379,'Rural_Urban_Classification_(201'!A:B,2,FALSE)</f>
        <v>Urban city and town</v>
      </c>
      <c r="I5379">
        <f>VLOOKUP(A5379,R_IMD_MSOA11!A:C,3,FALSE)</f>
        <v>1</v>
      </c>
      <c r="J5379" t="str">
        <f t="shared" ref="J5379:J5442" si="275">IF(ISNUMBER(FIND("Urban",H5379)),"U","T.F.V.D")</f>
        <v>U</v>
      </c>
      <c r="K5379" t="str">
        <f t="shared" ref="K5379:K5442" si="276">IF(I5379=1,"Most.deprived",IF(I5379=5,"Least.deprived",CONCATENATE("X",6-I5379)))</f>
        <v>Most.deprived</v>
      </c>
    </row>
    <row r="5380" spans="1:11" x14ac:dyDescent="0.15">
      <c r="A5380" t="s">
        <v>11255</v>
      </c>
      <c r="B5380" t="s">
        <v>11256</v>
      </c>
      <c r="C5380" t="s">
        <v>10865</v>
      </c>
      <c r="D5380" t="s">
        <v>10866</v>
      </c>
      <c r="E5380" t="s">
        <v>3317</v>
      </c>
      <c r="F5380" t="s">
        <v>15368</v>
      </c>
      <c r="G5380" t="str">
        <f t="shared" si="274"/>
        <v>North.East</v>
      </c>
      <c r="H5380" t="str">
        <f>VLOOKUP(A5380,'Rural_Urban_Classification_(201'!A:B,2,FALSE)</f>
        <v>Urban city and town</v>
      </c>
      <c r="I5380">
        <f>VLOOKUP(A5380,R_IMD_MSOA11!A:C,3,FALSE)</f>
        <v>1</v>
      </c>
      <c r="J5380" t="str">
        <f t="shared" si="275"/>
        <v>U</v>
      </c>
      <c r="K5380" t="str">
        <f t="shared" si="276"/>
        <v>Most.deprived</v>
      </c>
    </row>
    <row r="5381" spans="1:11" x14ac:dyDescent="0.15">
      <c r="A5381" t="s">
        <v>11257</v>
      </c>
      <c r="B5381" t="s">
        <v>11258</v>
      </c>
      <c r="C5381" t="s">
        <v>10865</v>
      </c>
      <c r="D5381" t="s">
        <v>10866</v>
      </c>
      <c r="E5381" t="s">
        <v>3317</v>
      </c>
      <c r="F5381" t="s">
        <v>15368</v>
      </c>
      <c r="G5381" t="str">
        <f t="shared" si="274"/>
        <v>North.East</v>
      </c>
      <c r="H5381" t="str">
        <f>VLOOKUP(A5381,'Rural_Urban_Classification_(201'!A:B,2,FALSE)</f>
        <v>Urban city and town</v>
      </c>
      <c r="I5381">
        <f>VLOOKUP(A5381,R_IMD_MSOA11!A:C,3,FALSE)</f>
        <v>2</v>
      </c>
      <c r="J5381" t="str">
        <f t="shared" si="275"/>
        <v>U</v>
      </c>
      <c r="K5381" t="str">
        <f t="shared" si="276"/>
        <v>X4</v>
      </c>
    </row>
    <row r="5382" spans="1:11" x14ac:dyDescent="0.15">
      <c r="A5382" t="s">
        <v>11259</v>
      </c>
      <c r="B5382" t="s">
        <v>11260</v>
      </c>
      <c r="C5382" t="s">
        <v>10865</v>
      </c>
      <c r="D5382" t="s">
        <v>10866</v>
      </c>
      <c r="E5382" t="s">
        <v>3317</v>
      </c>
      <c r="F5382" t="s">
        <v>15368</v>
      </c>
      <c r="G5382" t="str">
        <f t="shared" si="274"/>
        <v>North.East</v>
      </c>
      <c r="H5382" t="str">
        <f>VLOOKUP(A5382,'Rural_Urban_Classification_(201'!A:B,2,FALSE)</f>
        <v>Urban city and town</v>
      </c>
      <c r="I5382">
        <f>VLOOKUP(A5382,R_IMD_MSOA11!A:C,3,FALSE)</f>
        <v>4</v>
      </c>
      <c r="J5382" t="str">
        <f t="shared" si="275"/>
        <v>U</v>
      </c>
      <c r="K5382" t="str">
        <f t="shared" si="276"/>
        <v>X2</v>
      </c>
    </row>
    <row r="5383" spans="1:11" x14ac:dyDescent="0.15">
      <c r="A5383" t="s">
        <v>11261</v>
      </c>
      <c r="B5383" t="s">
        <v>11262</v>
      </c>
      <c r="C5383" t="s">
        <v>10865</v>
      </c>
      <c r="D5383" t="s">
        <v>10866</v>
      </c>
      <c r="E5383" t="s">
        <v>3317</v>
      </c>
      <c r="F5383" t="s">
        <v>15368</v>
      </c>
      <c r="G5383" t="str">
        <f t="shared" si="274"/>
        <v>North.East</v>
      </c>
      <c r="H5383" t="str">
        <f>VLOOKUP(A5383,'Rural_Urban_Classification_(201'!A:B,2,FALSE)</f>
        <v>Urban major conurbation</v>
      </c>
      <c r="I5383">
        <f>VLOOKUP(A5383,R_IMD_MSOA11!A:C,3,FALSE)</f>
        <v>1</v>
      </c>
      <c r="J5383" t="str">
        <f t="shared" si="275"/>
        <v>U</v>
      </c>
      <c r="K5383" t="str">
        <f t="shared" si="276"/>
        <v>Most.deprived</v>
      </c>
    </row>
    <row r="5384" spans="1:11" x14ac:dyDescent="0.15">
      <c r="A5384" t="s">
        <v>11263</v>
      </c>
      <c r="B5384" t="s">
        <v>11264</v>
      </c>
      <c r="C5384" t="s">
        <v>10865</v>
      </c>
      <c r="D5384" t="s">
        <v>10866</v>
      </c>
      <c r="E5384" t="s">
        <v>3317</v>
      </c>
      <c r="F5384" t="s">
        <v>15368</v>
      </c>
      <c r="G5384" t="str">
        <f t="shared" si="274"/>
        <v>North.East</v>
      </c>
      <c r="H5384" t="str">
        <f>VLOOKUP(A5384,'Rural_Urban_Classification_(201'!A:B,2,FALSE)</f>
        <v>Rural town and fringe</v>
      </c>
      <c r="I5384">
        <f>VLOOKUP(A5384,R_IMD_MSOA11!A:C,3,FALSE)</f>
        <v>3</v>
      </c>
      <c r="J5384" t="str">
        <f t="shared" si="275"/>
        <v>T.F.V.D</v>
      </c>
      <c r="K5384" t="str">
        <f t="shared" si="276"/>
        <v>X3</v>
      </c>
    </row>
    <row r="5385" spans="1:11" x14ac:dyDescent="0.15">
      <c r="A5385" t="s">
        <v>11265</v>
      </c>
      <c r="B5385" t="s">
        <v>11266</v>
      </c>
      <c r="C5385" t="s">
        <v>10865</v>
      </c>
      <c r="D5385" t="s">
        <v>10866</v>
      </c>
      <c r="E5385" t="s">
        <v>3317</v>
      </c>
      <c r="F5385" t="s">
        <v>15368</v>
      </c>
      <c r="G5385" t="str">
        <f t="shared" si="274"/>
        <v>North.East</v>
      </c>
      <c r="H5385" t="str">
        <f>VLOOKUP(A5385,'Rural_Urban_Classification_(201'!A:B,2,FALSE)</f>
        <v>Urban major conurbation</v>
      </c>
      <c r="I5385">
        <f>VLOOKUP(A5385,R_IMD_MSOA11!A:C,3,FALSE)</f>
        <v>4</v>
      </c>
      <c r="J5385" t="str">
        <f t="shared" si="275"/>
        <v>U</v>
      </c>
      <c r="K5385" t="str">
        <f t="shared" si="276"/>
        <v>X2</v>
      </c>
    </row>
    <row r="5386" spans="1:11" x14ac:dyDescent="0.15">
      <c r="A5386" t="s">
        <v>11267</v>
      </c>
      <c r="B5386" t="s">
        <v>11268</v>
      </c>
      <c r="C5386" t="s">
        <v>10865</v>
      </c>
      <c r="D5386" t="s">
        <v>10866</v>
      </c>
      <c r="E5386" t="s">
        <v>3317</v>
      </c>
      <c r="F5386" t="s">
        <v>15368</v>
      </c>
      <c r="G5386" t="str">
        <f t="shared" si="274"/>
        <v>North.East</v>
      </c>
      <c r="H5386" t="str">
        <f>VLOOKUP(A5386,'Rural_Urban_Classification_(201'!A:B,2,FALSE)</f>
        <v>Rural town and fringe</v>
      </c>
      <c r="I5386">
        <f>VLOOKUP(A5386,R_IMD_MSOA11!A:C,3,FALSE)</f>
        <v>2</v>
      </c>
      <c r="J5386" t="str">
        <f t="shared" si="275"/>
        <v>T.F.V.D</v>
      </c>
      <c r="K5386" t="str">
        <f t="shared" si="276"/>
        <v>X4</v>
      </c>
    </row>
    <row r="5387" spans="1:11" x14ac:dyDescent="0.15">
      <c r="A5387" t="s">
        <v>11269</v>
      </c>
      <c r="B5387" t="s">
        <v>11270</v>
      </c>
      <c r="C5387" t="s">
        <v>10865</v>
      </c>
      <c r="D5387" t="s">
        <v>10866</v>
      </c>
      <c r="E5387" t="s">
        <v>3317</v>
      </c>
      <c r="F5387" t="s">
        <v>15368</v>
      </c>
      <c r="G5387" t="str">
        <f t="shared" si="274"/>
        <v>North.East</v>
      </c>
      <c r="H5387" t="str">
        <f>VLOOKUP(A5387,'Rural_Urban_Classification_(201'!A:B,2,FALSE)</f>
        <v>Rural town and fringe</v>
      </c>
      <c r="I5387">
        <f>VLOOKUP(A5387,R_IMD_MSOA11!A:C,3,FALSE)</f>
        <v>2</v>
      </c>
      <c r="J5387" t="str">
        <f t="shared" si="275"/>
        <v>T.F.V.D</v>
      </c>
      <c r="K5387" t="str">
        <f t="shared" si="276"/>
        <v>X4</v>
      </c>
    </row>
    <row r="5388" spans="1:11" x14ac:dyDescent="0.15">
      <c r="A5388" t="s">
        <v>11271</v>
      </c>
      <c r="B5388" t="s">
        <v>11272</v>
      </c>
      <c r="C5388" t="s">
        <v>10917</v>
      </c>
      <c r="D5388" t="s">
        <v>10918</v>
      </c>
      <c r="E5388" t="s">
        <v>5069</v>
      </c>
      <c r="F5388" t="s">
        <v>15370</v>
      </c>
      <c r="G5388" t="str">
        <f t="shared" si="274"/>
        <v>East.Midlands</v>
      </c>
      <c r="H5388" t="str">
        <f>VLOOKUP(A5388,'Rural_Urban_Classification_(201'!A:B,2,FALSE)</f>
        <v>Rural town and fringe</v>
      </c>
      <c r="I5388">
        <f>VLOOKUP(A5388,R_IMD_MSOA11!A:C,3,FALSE)</f>
        <v>3</v>
      </c>
      <c r="J5388" t="str">
        <f t="shared" si="275"/>
        <v>T.F.V.D</v>
      </c>
      <c r="K5388" t="str">
        <f t="shared" si="276"/>
        <v>X3</v>
      </c>
    </row>
    <row r="5389" spans="1:11" x14ac:dyDescent="0.15">
      <c r="A5389" t="s">
        <v>11273</v>
      </c>
      <c r="B5389" t="s">
        <v>11274</v>
      </c>
      <c r="C5389" t="s">
        <v>11164</v>
      </c>
      <c r="D5389" t="s">
        <v>11163</v>
      </c>
      <c r="E5389" t="s">
        <v>5069</v>
      </c>
      <c r="F5389" t="s">
        <v>15370</v>
      </c>
      <c r="G5389" t="str">
        <f t="shared" si="274"/>
        <v>East.Midlands</v>
      </c>
      <c r="H5389" t="str">
        <f>VLOOKUP(A5389,'Rural_Urban_Classification_(201'!A:B,2,FALSE)</f>
        <v>Urban city and town</v>
      </c>
      <c r="I5389">
        <f>VLOOKUP(A5389,R_IMD_MSOA11!A:C,3,FALSE)</f>
        <v>1</v>
      </c>
      <c r="J5389" t="str">
        <f t="shared" si="275"/>
        <v>U</v>
      </c>
      <c r="K5389" t="str">
        <f t="shared" si="276"/>
        <v>Most.deprived</v>
      </c>
    </row>
    <row r="5390" spans="1:11" x14ac:dyDescent="0.15">
      <c r="A5390" t="s">
        <v>11275</v>
      </c>
      <c r="B5390" t="s">
        <v>11276</v>
      </c>
      <c r="C5390" t="s">
        <v>10981</v>
      </c>
      <c r="D5390" t="s">
        <v>10982</v>
      </c>
      <c r="E5390" t="s">
        <v>5983</v>
      </c>
      <c r="F5390" t="s">
        <v>15372</v>
      </c>
      <c r="G5390" t="str">
        <f t="shared" si="274"/>
        <v>East.of.England</v>
      </c>
      <c r="H5390" t="str">
        <f>VLOOKUP(A5390,'Rural_Urban_Classification_(201'!A:B,2,FALSE)</f>
        <v>Rural town and fringe</v>
      </c>
      <c r="I5390">
        <f>VLOOKUP(A5390,R_IMD_MSOA11!A:C,3,FALSE)</f>
        <v>4</v>
      </c>
      <c r="J5390" t="str">
        <f t="shared" si="275"/>
        <v>T.F.V.D</v>
      </c>
      <c r="K5390" t="str">
        <f t="shared" si="276"/>
        <v>X2</v>
      </c>
    </row>
    <row r="5391" spans="1:11" x14ac:dyDescent="0.15">
      <c r="A5391" t="s">
        <v>11277</v>
      </c>
      <c r="B5391" t="s">
        <v>11278</v>
      </c>
      <c r="C5391" t="s">
        <v>11169</v>
      </c>
      <c r="D5391" t="s">
        <v>11170</v>
      </c>
      <c r="E5391" t="s">
        <v>2830</v>
      </c>
      <c r="F5391" t="s">
        <v>15382</v>
      </c>
      <c r="G5391" t="str">
        <f t="shared" si="274"/>
        <v>Yorkshire.and.the.Humber</v>
      </c>
      <c r="H5391" t="str">
        <f>VLOOKUP(A5391,'Rural_Urban_Classification_(201'!A:B,2,FALSE)</f>
        <v>Rural town and fringe in a sparse setting</v>
      </c>
      <c r="I5391">
        <f>VLOOKUP(A5391,R_IMD_MSOA11!A:C,3,FALSE)</f>
        <v>4</v>
      </c>
      <c r="J5391" t="str">
        <f t="shared" si="275"/>
        <v>T.F.V.D</v>
      </c>
      <c r="K5391" t="str">
        <f t="shared" si="276"/>
        <v>X2</v>
      </c>
    </row>
    <row r="5392" spans="1:11" x14ac:dyDescent="0.15">
      <c r="A5392" t="s">
        <v>11279</v>
      </c>
      <c r="B5392" t="s">
        <v>11280</v>
      </c>
      <c r="C5392" t="s">
        <v>10865</v>
      </c>
      <c r="D5392" t="s">
        <v>10866</v>
      </c>
      <c r="E5392" t="s">
        <v>3317</v>
      </c>
      <c r="F5392" t="s">
        <v>15368</v>
      </c>
      <c r="G5392" t="str">
        <f t="shared" si="274"/>
        <v>North.East</v>
      </c>
      <c r="H5392" t="str">
        <f>VLOOKUP(A5392,'Rural_Urban_Classification_(201'!A:B,2,FALSE)</f>
        <v>Rural town and fringe</v>
      </c>
      <c r="I5392">
        <f>VLOOKUP(A5392,R_IMD_MSOA11!A:C,3,FALSE)</f>
        <v>3</v>
      </c>
      <c r="J5392" t="str">
        <f t="shared" si="275"/>
        <v>T.F.V.D</v>
      </c>
      <c r="K5392" t="str">
        <f t="shared" si="276"/>
        <v>X3</v>
      </c>
    </row>
    <row r="5393" spans="1:11" x14ac:dyDescent="0.15">
      <c r="A5393" t="s">
        <v>11281</v>
      </c>
      <c r="B5393" t="s">
        <v>11282</v>
      </c>
      <c r="C5393" t="s">
        <v>10865</v>
      </c>
      <c r="D5393" t="s">
        <v>10866</v>
      </c>
      <c r="E5393" t="s">
        <v>3317</v>
      </c>
      <c r="F5393" t="s">
        <v>15368</v>
      </c>
      <c r="G5393" t="str">
        <f t="shared" si="274"/>
        <v>North.East</v>
      </c>
      <c r="H5393" t="str">
        <f>VLOOKUP(A5393,'Rural_Urban_Classification_(201'!A:B,2,FALSE)</f>
        <v>Rural village and dispersed</v>
      </c>
      <c r="I5393">
        <f>VLOOKUP(A5393,R_IMD_MSOA11!A:C,3,FALSE)</f>
        <v>3</v>
      </c>
      <c r="J5393" t="str">
        <f t="shared" si="275"/>
        <v>T.F.V.D</v>
      </c>
      <c r="K5393" t="str">
        <f t="shared" si="276"/>
        <v>X3</v>
      </c>
    </row>
    <row r="5394" spans="1:11" x14ac:dyDescent="0.15">
      <c r="A5394" t="s">
        <v>11283</v>
      </c>
      <c r="B5394" t="s">
        <v>11284</v>
      </c>
      <c r="C5394" t="s">
        <v>10865</v>
      </c>
      <c r="D5394" t="s">
        <v>10866</v>
      </c>
      <c r="E5394" t="s">
        <v>3317</v>
      </c>
      <c r="F5394" t="s">
        <v>15368</v>
      </c>
      <c r="G5394" t="str">
        <f t="shared" si="274"/>
        <v>North.East</v>
      </c>
      <c r="H5394" t="str">
        <f>VLOOKUP(A5394,'Rural_Urban_Classification_(201'!A:B,2,FALSE)</f>
        <v>Urban city and town</v>
      </c>
      <c r="I5394">
        <f>VLOOKUP(A5394,R_IMD_MSOA11!A:C,3,FALSE)</f>
        <v>2</v>
      </c>
      <c r="J5394" t="str">
        <f t="shared" si="275"/>
        <v>U</v>
      </c>
      <c r="K5394" t="str">
        <f t="shared" si="276"/>
        <v>X4</v>
      </c>
    </row>
    <row r="5395" spans="1:11" x14ac:dyDescent="0.15">
      <c r="A5395" t="s">
        <v>11285</v>
      </c>
      <c r="B5395" t="s">
        <v>11286</v>
      </c>
      <c r="C5395" t="s">
        <v>10865</v>
      </c>
      <c r="D5395" t="s">
        <v>10866</v>
      </c>
      <c r="E5395" t="s">
        <v>3317</v>
      </c>
      <c r="F5395" t="s">
        <v>15368</v>
      </c>
      <c r="G5395" t="str">
        <f t="shared" si="274"/>
        <v>North.East</v>
      </c>
      <c r="H5395" t="str">
        <f>VLOOKUP(A5395,'Rural_Urban_Classification_(201'!A:B,2,FALSE)</f>
        <v>Urban city and town</v>
      </c>
      <c r="I5395">
        <f>VLOOKUP(A5395,R_IMD_MSOA11!A:C,3,FALSE)</f>
        <v>5</v>
      </c>
      <c r="J5395" t="str">
        <f t="shared" si="275"/>
        <v>U</v>
      </c>
      <c r="K5395" t="str">
        <f t="shared" si="276"/>
        <v>Least.deprived</v>
      </c>
    </row>
    <row r="5396" spans="1:11" x14ac:dyDescent="0.15">
      <c r="A5396" t="s">
        <v>11287</v>
      </c>
      <c r="B5396" t="s">
        <v>11288</v>
      </c>
      <c r="C5396" t="s">
        <v>11169</v>
      </c>
      <c r="D5396" t="s">
        <v>11170</v>
      </c>
      <c r="E5396" t="s">
        <v>2830</v>
      </c>
      <c r="F5396" t="s">
        <v>15382</v>
      </c>
      <c r="G5396" t="str">
        <f t="shared" si="274"/>
        <v>Yorkshire.and.the.Humber</v>
      </c>
      <c r="H5396" t="str">
        <f>VLOOKUP(A5396,'Rural_Urban_Classification_(201'!A:B,2,FALSE)</f>
        <v>Rural village and dispersed in a sparse setting</v>
      </c>
      <c r="I5396">
        <f>VLOOKUP(A5396,R_IMD_MSOA11!A:C,3,FALSE)</f>
        <v>3</v>
      </c>
      <c r="J5396" t="str">
        <f t="shared" si="275"/>
        <v>T.F.V.D</v>
      </c>
      <c r="K5396" t="str">
        <f t="shared" si="276"/>
        <v>X3</v>
      </c>
    </row>
    <row r="5397" spans="1:11" x14ac:dyDescent="0.15">
      <c r="A5397" t="s">
        <v>11289</v>
      </c>
      <c r="B5397" t="s">
        <v>11290</v>
      </c>
      <c r="C5397" t="s">
        <v>11169</v>
      </c>
      <c r="D5397" t="s">
        <v>11170</v>
      </c>
      <c r="E5397" t="s">
        <v>2830</v>
      </c>
      <c r="F5397" t="s">
        <v>15382</v>
      </c>
      <c r="G5397" t="str">
        <f t="shared" si="274"/>
        <v>Yorkshire.and.the.Humber</v>
      </c>
      <c r="H5397" t="str">
        <f>VLOOKUP(A5397,'Rural_Urban_Classification_(201'!A:B,2,FALSE)</f>
        <v>Rural village and dispersed</v>
      </c>
      <c r="I5397">
        <f>VLOOKUP(A5397,R_IMD_MSOA11!A:C,3,FALSE)</f>
        <v>3</v>
      </c>
      <c r="J5397" t="str">
        <f t="shared" si="275"/>
        <v>T.F.V.D</v>
      </c>
      <c r="K5397" t="str">
        <f t="shared" si="276"/>
        <v>X3</v>
      </c>
    </row>
    <row r="5398" spans="1:11" x14ac:dyDescent="0.15">
      <c r="A5398" t="s">
        <v>11291</v>
      </c>
      <c r="B5398" t="s">
        <v>11292</v>
      </c>
      <c r="C5398" t="s">
        <v>11169</v>
      </c>
      <c r="D5398" t="s">
        <v>11170</v>
      </c>
      <c r="E5398" t="s">
        <v>2830</v>
      </c>
      <c r="F5398" t="s">
        <v>15382</v>
      </c>
      <c r="G5398" t="str">
        <f t="shared" si="274"/>
        <v>Yorkshire.and.the.Humber</v>
      </c>
      <c r="H5398" t="str">
        <f>VLOOKUP(A5398,'Rural_Urban_Classification_(201'!A:B,2,FALSE)</f>
        <v>Rural village and dispersed</v>
      </c>
      <c r="I5398">
        <f>VLOOKUP(A5398,R_IMD_MSOA11!A:C,3,FALSE)</f>
        <v>4</v>
      </c>
      <c r="J5398" t="str">
        <f t="shared" si="275"/>
        <v>T.F.V.D</v>
      </c>
      <c r="K5398" t="str">
        <f t="shared" si="276"/>
        <v>X2</v>
      </c>
    </row>
    <row r="5399" spans="1:11" x14ac:dyDescent="0.15">
      <c r="A5399" t="s">
        <v>11293</v>
      </c>
      <c r="B5399" t="s">
        <v>11294</v>
      </c>
      <c r="C5399" t="s">
        <v>11295</v>
      </c>
      <c r="D5399" t="s">
        <v>11296</v>
      </c>
      <c r="E5399" t="s">
        <v>2830</v>
      </c>
      <c r="F5399" t="s">
        <v>15382</v>
      </c>
      <c r="G5399" t="str">
        <f t="shared" si="274"/>
        <v>Yorkshire.and.the.Humber</v>
      </c>
      <c r="H5399" t="str">
        <f>VLOOKUP(A5399,'Rural_Urban_Classification_(201'!A:B,2,FALSE)</f>
        <v>Urban city and town in a sparse setting</v>
      </c>
      <c r="I5399">
        <f>VLOOKUP(A5399,R_IMD_MSOA11!A:C,3,FALSE)</f>
        <v>2</v>
      </c>
      <c r="J5399" t="str">
        <f t="shared" si="275"/>
        <v>U</v>
      </c>
      <c r="K5399" t="str">
        <f t="shared" si="276"/>
        <v>X4</v>
      </c>
    </row>
    <row r="5400" spans="1:11" x14ac:dyDescent="0.15">
      <c r="A5400" t="s">
        <v>11297</v>
      </c>
      <c r="B5400" t="s">
        <v>11298</v>
      </c>
      <c r="C5400" t="s">
        <v>11295</v>
      </c>
      <c r="D5400" t="s">
        <v>11296</v>
      </c>
      <c r="E5400" t="s">
        <v>2830</v>
      </c>
      <c r="F5400" t="s">
        <v>15382</v>
      </c>
      <c r="G5400" t="str">
        <f t="shared" si="274"/>
        <v>Yorkshire.and.the.Humber</v>
      </c>
      <c r="H5400" t="str">
        <f>VLOOKUP(A5400,'Rural_Urban_Classification_(201'!A:B,2,FALSE)</f>
        <v>Rural village and dispersed</v>
      </c>
      <c r="I5400">
        <f>VLOOKUP(A5400,R_IMD_MSOA11!A:C,3,FALSE)</f>
        <v>2</v>
      </c>
      <c r="J5400" t="str">
        <f t="shared" si="275"/>
        <v>T.F.V.D</v>
      </c>
      <c r="K5400" t="str">
        <f t="shared" si="276"/>
        <v>X4</v>
      </c>
    </row>
    <row r="5401" spans="1:11" x14ac:dyDescent="0.15">
      <c r="A5401" t="s">
        <v>11299</v>
      </c>
      <c r="B5401" t="s">
        <v>11300</v>
      </c>
      <c r="C5401" t="s">
        <v>11295</v>
      </c>
      <c r="D5401" t="s">
        <v>11296</v>
      </c>
      <c r="E5401" t="s">
        <v>2830</v>
      </c>
      <c r="F5401" t="s">
        <v>15382</v>
      </c>
      <c r="G5401" t="str">
        <f t="shared" si="274"/>
        <v>Yorkshire.and.the.Humber</v>
      </c>
      <c r="H5401" t="str">
        <f>VLOOKUP(A5401,'Rural_Urban_Classification_(201'!A:B,2,FALSE)</f>
        <v>Urban city and town in a sparse setting</v>
      </c>
      <c r="I5401">
        <f>VLOOKUP(A5401,R_IMD_MSOA11!A:C,3,FALSE)</f>
        <v>2</v>
      </c>
      <c r="J5401" t="str">
        <f t="shared" si="275"/>
        <v>U</v>
      </c>
      <c r="K5401" t="str">
        <f t="shared" si="276"/>
        <v>X4</v>
      </c>
    </row>
    <row r="5402" spans="1:11" x14ac:dyDescent="0.15">
      <c r="A5402" t="s">
        <v>11301</v>
      </c>
      <c r="B5402" t="s">
        <v>11302</v>
      </c>
      <c r="C5402" t="s">
        <v>11295</v>
      </c>
      <c r="D5402" t="s">
        <v>11296</v>
      </c>
      <c r="E5402" t="s">
        <v>2830</v>
      </c>
      <c r="F5402" t="s">
        <v>15382</v>
      </c>
      <c r="G5402" t="str">
        <f t="shared" si="274"/>
        <v>Yorkshire.and.the.Humber</v>
      </c>
      <c r="H5402" t="str">
        <f>VLOOKUP(A5402,'Rural_Urban_Classification_(201'!A:B,2,FALSE)</f>
        <v>Rural village and dispersed in a sparse setting</v>
      </c>
      <c r="I5402">
        <f>VLOOKUP(A5402,R_IMD_MSOA11!A:C,3,FALSE)</f>
        <v>3</v>
      </c>
      <c r="J5402" t="str">
        <f t="shared" si="275"/>
        <v>T.F.V.D</v>
      </c>
      <c r="K5402" t="str">
        <f t="shared" si="276"/>
        <v>X3</v>
      </c>
    </row>
    <row r="5403" spans="1:11" x14ac:dyDescent="0.15">
      <c r="A5403" t="s">
        <v>11303</v>
      </c>
      <c r="B5403" t="s">
        <v>11304</v>
      </c>
      <c r="C5403" t="s">
        <v>11295</v>
      </c>
      <c r="D5403" t="s">
        <v>11296</v>
      </c>
      <c r="E5403" t="s">
        <v>2830</v>
      </c>
      <c r="F5403" t="s">
        <v>15382</v>
      </c>
      <c r="G5403" t="str">
        <f t="shared" si="274"/>
        <v>Yorkshire.and.the.Humber</v>
      </c>
      <c r="H5403" t="str">
        <f>VLOOKUP(A5403,'Rural_Urban_Classification_(201'!A:B,2,FALSE)</f>
        <v>Urban city and town</v>
      </c>
      <c r="I5403">
        <f>VLOOKUP(A5403,R_IMD_MSOA11!A:C,3,FALSE)</f>
        <v>4</v>
      </c>
      <c r="J5403" t="str">
        <f t="shared" si="275"/>
        <v>U</v>
      </c>
      <c r="K5403" t="str">
        <f t="shared" si="276"/>
        <v>X2</v>
      </c>
    </row>
    <row r="5404" spans="1:11" x14ac:dyDescent="0.15">
      <c r="A5404" t="s">
        <v>11305</v>
      </c>
      <c r="B5404" t="s">
        <v>11306</v>
      </c>
      <c r="C5404" t="s">
        <v>11295</v>
      </c>
      <c r="D5404" t="s">
        <v>11296</v>
      </c>
      <c r="E5404" t="s">
        <v>2830</v>
      </c>
      <c r="F5404" t="s">
        <v>15382</v>
      </c>
      <c r="G5404" t="str">
        <f t="shared" si="274"/>
        <v>Yorkshire.and.the.Humber</v>
      </c>
      <c r="H5404" t="str">
        <f>VLOOKUP(A5404,'Rural_Urban_Classification_(201'!A:B,2,FALSE)</f>
        <v>Urban city and town</v>
      </c>
      <c r="I5404">
        <f>VLOOKUP(A5404,R_IMD_MSOA11!A:C,3,FALSE)</f>
        <v>1</v>
      </c>
      <c r="J5404" t="str">
        <f t="shared" si="275"/>
        <v>U</v>
      </c>
      <c r="K5404" t="str">
        <f t="shared" si="276"/>
        <v>Most.deprived</v>
      </c>
    </row>
    <row r="5405" spans="1:11" x14ac:dyDescent="0.15">
      <c r="A5405" t="s">
        <v>11307</v>
      </c>
      <c r="B5405" t="s">
        <v>11308</v>
      </c>
      <c r="C5405" t="s">
        <v>11295</v>
      </c>
      <c r="D5405" t="s">
        <v>11296</v>
      </c>
      <c r="E5405" t="s">
        <v>2830</v>
      </c>
      <c r="F5405" t="s">
        <v>15382</v>
      </c>
      <c r="G5405" t="str">
        <f t="shared" si="274"/>
        <v>Yorkshire.and.the.Humber</v>
      </c>
      <c r="H5405" t="str">
        <f>VLOOKUP(A5405,'Rural_Urban_Classification_(201'!A:B,2,FALSE)</f>
        <v>Urban city and town</v>
      </c>
      <c r="I5405">
        <f>VLOOKUP(A5405,R_IMD_MSOA11!A:C,3,FALSE)</f>
        <v>1</v>
      </c>
      <c r="J5405" t="str">
        <f t="shared" si="275"/>
        <v>U</v>
      </c>
      <c r="K5405" t="str">
        <f t="shared" si="276"/>
        <v>Most.deprived</v>
      </c>
    </row>
    <row r="5406" spans="1:11" x14ac:dyDescent="0.15">
      <c r="A5406" t="s">
        <v>11309</v>
      </c>
      <c r="B5406" t="s">
        <v>11310</v>
      </c>
      <c r="C5406" t="s">
        <v>11295</v>
      </c>
      <c r="D5406" t="s">
        <v>11296</v>
      </c>
      <c r="E5406" t="s">
        <v>2830</v>
      </c>
      <c r="F5406" t="s">
        <v>15382</v>
      </c>
      <c r="G5406" t="str">
        <f t="shared" si="274"/>
        <v>Yorkshire.and.the.Humber</v>
      </c>
      <c r="H5406" t="str">
        <f>VLOOKUP(A5406,'Rural_Urban_Classification_(201'!A:B,2,FALSE)</f>
        <v>Urban city and town</v>
      </c>
      <c r="I5406">
        <f>VLOOKUP(A5406,R_IMD_MSOA11!A:C,3,FALSE)</f>
        <v>2</v>
      </c>
      <c r="J5406" t="str">
        <f t="shared" si="275"/>
        <v>U</v>
      </c>
      <c r="K5406" t="str">
        <f t="shared" si="276"/>
        <v>X4</v>
      </c>
    </row>
    <row r="5407" spans="1:11" x14ac:dyDescent="0.15">
      <c r="A5407" t="s">
        <v>11311</v>
      </c>
      <c r="B5407" t="s">
        <v>11312</v>
      </c>
      <c r="C5407" t="s">
        <v>11295</v>
      </c>
      <c r="D5407" t="s">
        <v>11296</v>
      </c>
      <c r="E5407" t="s">
        <v>2830</v>
      </c>
      <c r="F5407" t="s">
        <v>15382</v>
      </c>
      <c r="G5407" t="str">
        <f t="shared" si="274"/>
        <v>Yorkshire.and.the.Humber</v>
      </c>
      <c r="H5407" t="str">
        <f>VLOOKUP(A5407,'Rural_Urban_Classification_(201'!A:B,2,FALSE)</f>
        <v>Urban city and town</v>
      </c>
      <c r="I5407">
        <f>VLOOKUP(A5407,R_IMD_MSOA11!A:C,3,FALSE)</f>
        <v>2</v>
      </c>
      <c r="J5407" t="str">
        <f t="shared" si="275"/>
        <v>U</v>
      </c>
      <c r="K5407" t="str">
        <f t="shared" si="276"/>
        <v>X4</v>
      </c>
    </row>
    <row r="5408" spans="1:11" x14ac:dyDescent="0.15">
      <c r="A5408" t="s">
        <v>11313</v>
      </c>
      <c r="B5408" t="s">
        <v>11314</v>
      </c>
      <c r="C5408" t="s">
        <v>11295</v>
      </c>
      <c r="D5408" t="s">
        <v>11296</v>
      </c>
      <c r="E5408" t="s">
        <v>2830</v>
      </c>
      <c r="F5408" t="s">
        <v>15382</v>
      </c>
      <c r="G5408" t="str">
        <f t="shared" si="274"/>
        <v>Yorkshire.and.the.Humber</v>
      </c>
      <c r="H5408" t="str">
        <f>VLOOKUP(A5408,'Rural_Urban_Classification_(201'!A:B,2,FALSE)</f>
        <v>Urban city and town</v>
      </c>
      <c r="I5408">
        <f>VLOOKUP(A5408,R_IMD_MSOA11!A:C,3,FALSE)</f>
        <v>1</v>
      </c>
      <c r="J5408" t="str">
        <f t="shared" si="275"/>
        <v>U</v>
      </c>
      <c r="K5408" t="str">
        <f t="shared" si="276"/>
        <v>Most.deprived</v>
      </c>
    </row>
    <row r="5409" spans="1:11" x14ac:dyDescent="0.15">
      <c r="A5409" t="s">
        <v>11315</v>
      </c>
      <c r="B5409" t="s">
        <v>11316</v>
      </c>
      <c r="C5409" t="s">
        <v>11295</v>
      </c>
      <c r="D5409" t="s">
        <v>11296</v>
      </c>
      <c r="E5409" t="s">
        <v>2830</v>
      </c>
      <c r="F5409" t="s">
        <v>15382</v>
      </c>
      <c r="G5409" t="str">
        <f t="shared" si="274"/>
        <v>Yorkshire.and.the.Humber</v>
      </c>
      <c r="H5409" t="str">
        <f>VLOOKUP(A5409,'Rural_Urban_Classification_(201'!A:B,2,FALSE)</f>
        <v>Urban city and town</v>
      </c>
      <c r="I5409">
        <f>VLOOKUP(A5409,R_IMD_MSOA11!A:C,3,FALSE)</f>
        <v>3</v>
      </c>
      <c r="J5409" t="str">
        <f t="shared" si="275"/>
        <v>U</v>
      </c>
      <c r="K5409" t="str">
        <f t="shared" si="276"/>
        <v>X3</v>
      </c>
    </row>
    <row r="5410" spans="1:11" x14ac:dyDescent="0.15">
      <c r="A5410" t="s">
        <v>11317</v>
      </c>
      <c r="B5410" t="s">
        <v>11318</v>
      </c>
      <c r="C5410" t="s">
        <v>11295</v>
      </c>
      <c r="D5410" t="s">
        <v>11296</v>
      </c>
      <c r="E5410" t="s">
        <v>2830</v>
      </c>
      <c r="F5410" t="s">
        <v>15382</v>
      </c>
      <c r="G5410" t="str">
        <f t="shared" si="274"/>
        <v>Yorkshire.and.the.Humber</v>
      </c>
      <c r="H5410" t="str">
        <f>VLOOKUP(A5410,'Rural_Urban_Classification_(201'!A:B,2,FALSE)</f>
        <v>Urban city and town</v>
      </c>
      <c r="I5410">
        <f>VLOOKUP(A5410,R_IMD_MSOA11!A:C,3,FALSE)</f>
        <v>1</v>
      </c>
      <c r="J5410" t="str">
        <f t="shared" si="275"/>
        <v>U</v>
      </c>
      <c r="K5410" t="str">
        <f t="shared" si="276"/>
        <v>Most.deprived</v>
      </c>
    </row>
    <row r="5411" spans="1:11" x14ac:dyDescent="0.15">
      <c r="A5411" t="s">
        <v>11319</v>
      </c>
      <c r="B5411" t="s">
        <v>11320</v>
      </c>
      <c r="C5411" t="s">
        <v>11295</v>
      </c>
      <c r="D5411" t="s">
        <v>11296</v>
      </c>
      <c r="E5411" t="s">
        <v>2830</v>
      </c>
      <c r="F5411" t="s">
        <v>15382</v>
      </c>
      <c r="G5411" t="str">
        <f t="shared" si="274"/>
        <v>Yorkshire.and.the.Humber</v>
      </c>
      <c r="H5411" t="str">
        <f>VLOOKUP(A5411,'Rural_Urban_Classification_(201'!A:B,2,FALSE)</f>
        <v>Rural village and dispersed</v>
      </c>
      <c r="I5411">
        <f>VLOOKUP(A5411,R_IMD_MSOA11!A:C,3,FALSE)</f>
        <v>4</v>
      </c>
      <c r="J5411" t="str">
        <f t="shared" si="275"/>
        <v>T.F.V.D</v>
      </c>
      <c r="K5411" t="str">
        <f t="shared" si="276"/>
        <v>X2</v>
      </c>
    </row>
    <row r="5412" spans="1:11" x14ac:dyDescent="0.15">
      <c r="A5412" t="s">
        <v>11321</v>
      </c>
      <c r="B5412" t="s">
        <v>11322</v>
      </c>
      <c r="C5412" t="s">
        <v>11295</v>
      </c>
      <c r="D5412" t="s">
        <v>11296</v>
      </c>
      <c r="E5412" t="s">
        <v>2830</v>
      </c>
      <c r="F5412" t="s">
        <v>15382</v>
      </c>
      <c r="G5412" t="str">
        <f t="shared" si="274"/>
        <v>Yorkshire.and.the.Humber</v>
      </c>
      <c r="H5412" t="str">
        <f>VLOOKUP(A5412,'Rural_Urban_Classification_(201'!A:B,2,FALSE)</f>
        <v>Rural town and fringe</v>
      </c>
      <c r="I5412">
        <f>VLOOKUP(A5412,R_IMD_MSOA11!A:C,3,FALSE)</f>
        <v>2</v>
      </c>
      <c r="J5412" t="str">
        <f t="shared" si="275"/>
        <v>T.F.V.D</v>
      </c>
      <c r="K5412" t="str">
        <f t="shared" si="276"/>
        <v>X4</v>
      </c>
    </row>
    <row r="5413" spans="1:11" x14ac:dyDescent="0.15">
      <c r="A5413" t="s">
        <v>11323</v>
      </c>
      <c r="B5413" t="s">
        <v>11324</v>
      </c>
      <c r="C5413" t="s">
        <v>11325</v>
      </c>
      <c r="D5413" t="s">
        <v>11326</v>
      </c>
      <c r="E5413" t="s">
        <v>2830</v>
      </c>
      <c r="F5413" t="s">
        <v>15382</v>
      </c>
      <c r="G5413" t="str">
        <f t="shared" si="274"/>
        <v>Yorkshire.and.the.Humber</v>
      </c>
      <c r="H5413" t="str">
        <f>VLOOKUP(A5413,'Rural_Urban_Classification_(201'!A:B,2,FALSE)</f>
        <v>Rural town and fringe</v>
      </c>
      <c r="I5413">
        <f>VLOOKUP(A5413,R_IMD_MSOA11!A:C,3,FALSE)</f>
        <v>4</v>
      </c>
      <c r="J5413" t="str">
        <f t="shared" si="275"/>
        <v>T.F.V.D</v>
      </c>
      <c r="K5413" t="str">
        <f t="shared" si="276"/>
        <v>X2</v>
      </c>
    </row>
    <row r="5414" spans="1:11" x14ac:dyDescent="0.15">
      <c r="A5414" t="s">
        <v>11327</v>
      </c>
      <c r="B5414" t="s">
        <v>11328</v>
      </c>
      <c r="C5414" t="s">
        <v>11325</v>
      </c>
      <c r="D5414" t="s">
        <v>11326</v>
      </c>
      <c r="E5414" t="s">
        <v>2830</v>
      </c>
      <c r="F5414" t="s">
        <v>15382</v>
      </c>
      <c r="G5414" t="str">
        <f t="shared" si="274"/>
        <v>Yorkshire.and.the.Humber</v>
      </c>
      <c r="H5414" t="str">
        <f>VLOOKUP(A5414,'Rural_Urban_Classification_(201'!A:B,2,FALSE)</f>
        <v>Rural village and dispersed</v>
      </c>
      <c r="I5414">
        <f>VLOOKUP(A5414,R_IMD_MSOA11!A:C,3,FALSE)</f>
        <v>5</v>
      </c>
      <c r="J5414" t="str">
        <f t="shared" si="275"/>
        <v>T.F.V.D</v>
      </c>
      <c r="K5414" t="str">
        <f t="shared" si="276"/>
        <v>Least.deprived</v>
      </c>
    </row>
    <row r="5415" spans="1:11" x14ac:dyDescent="0.15">
      <c r="A5415" t="s">
        <v>11329</v>
      </c>
      <c r="B5415" t="s">
        <v>11330</v>
      </c>
      <c r="C5415" t="s">
        <v>11164</v>
      </c>
      <c r="D5415" t="s">
        <v>11163</v>
      </c>
      <c r="E5415" t="s">
        <v>5069</v>
      </c>
      <c r="F5415" t="s">
        <v>15370</v>
      </c>
      <c r="G5415" t="str">
        <f t="shared" si="274"/>
        <v>East.Midlands</v>
      </c>
      <c r="H5415" t="str">
        <f>VLOOKUP(A5415,'Rural_Urban_Classification_(201'!A:B,2,FALSE)</f>
        <v>Urban city and town</v>
      </c>
      <c r="I5415">
        <f>VLOOKUP(A5415,R_IMD_MSOA11!A:C,3,FALSE)</f>
        <v>3</v>
      </c>
      <c r="J5415" t="str">
        <f t="shared" si="275"/>
        <v>U</v>
      </c>
      <c r="K5415" t="str">
        <f t="shared" si="276"/>
        <v>X3</v>
      </c>
    </row>
    <row r="5416" spans="1:11" x14ac:dyDescent="0.15">
      <c r="A5416" t="s">
        <v>11331</v>
      </c>
      <c r="B5416" t="s">
        <v>11332</v>
      </c>
      <c r="C5416" t="s">
        <v>11325</v>
      </c>
      <c r="D5416" t="s">
        <v>11326</v>
      </c>
      <c r="E5416" t="s">
        <v>2830</v>
      </c>
      <c r="F5416" t="s">
        <v>15382</v>
      </c>
      <c r="G5416" t="str">
        <f t="shared" si="274"/>
        <v>Yorkshire.and.the.Humber</v>
      </c>
      <c r="H5416" t="str">
        <f>VLOOKUP(A5416,'Rural_Urban_Classification_(201'!A:B,2,FALSE)</f>
        <v>Rural village and dispersed</v>
      </c>
      <c r="I5416">
        <f>VLOOKUP(A5416,R_IMD_MSOA11!A:C,3,FALSE)</f>
        <v>5</v>
      </c>
      <c r="J5416" t="str">
        <f t="shared" si="275"/>
        <v>T.F.V.D</v>
      </c>
      <c r="K5416" t="str">
        <f t="shared" si="276"/>
        <v>Least.deprived</v>
      </c>
    </row>
    <row r="5417" spans="1:11" x14ac:dyDescent="0.15">
      <c r="A5417" t="s">
        <v>11333</v>
      </c>
      <c r="B5417" t="s">
        <v>11334</v>
      </c>
      <c r="C5417" t="s">
        <v>11021</v>
      </c>
      <c r="D5417" t="s">
        <v>11022</v>
      </c>
      <c r="E5417" t="s">
        <v>2830</v>
      </c>
      <c r="F5417" t="s">
        <v>15382</v>
      </c>
      <c r="G5417" t="str">
        <f t="shared" si="274"/>
        <v>Yorkshire.and.the.Humber</v>
      </c>
      <c r="H5417" t="str">
        <f>VLOOKUP(A5417,'Rural_Urban_Classification_(201'!A:B,2,FALSE)</f>
        <v>Rural village and dispersed</v>
      </c>
      <c r="I5417">
        <f>VLOOKUP(A5417,R_IMD_MSOA11!A:C,3,FALSE)</f>
        <v>4</v>
      </c>
      <c r="J5417" t="str">
        <f t="shared" si="275"/>
        <v>T.F.V.D</v>
      </c>
      <c r="K5417" t="str">
        <f t="shared" si="276"/>
        <v>X2</v>
      </c>
    </row>
    <row r="5418" spans="1:11" x14ac:dyDescent="0.15">
      <c r="A5418" t="s">
        <v>11335</v>
      </c>
      <c r="B5418" t="s">
        <v>11336</v>
      </c>
      <c r="C5418" t="s">
        <v>11164</v>
      </c>
      <c r="D5418" t="s">
        <v>11163</v>
      </c>
      <c r="E5418" t="s">
        <v>5069</v>
      </c>
      <c r="F5418" t="s">
        <v>15370</v>
      </c>
      <c r="G5418" t="str">
        <f t="shared" si="274"/>
        <v>East.Midlands</v>
      </c>
      <c r="H5418" t="str">
        <f>VLOOKUP(A5418,'Rural_Urban_Classification_(201'!A:B,2,FALSE)</f>
        <v>Urban city and town</v>
      </c>
      <c r="I5418">
        <f>VLOOKUP(A5418,R_IMD_MSOA11!A:C,3,FALSE)</f>
        <v>1</v>
      </c>
      <c r="J5418" t="str">
        <f t="shared" si="275"/>
        <v>U</v>
      </c>
      <c r="K5418" t="str">
        <f t="shared" si="276"/>
        <v>Most.deprived</v>
      </c>
    </row>
    <row r="5419" spans="1:11" x14ac:dyDescent="0.15">
      <c r="A5419" t="s">
        <v>11337</v>
      </c>
      <c r="B5419" t="s">
        <v>11338</v>
      </c>
      <c r="C5419" t="s">
        <v>11021</v>
      </c>
      <c r="D5419" t="s">
        <v>11022</v>
      </c>
      <c r="E5419" t="s">
        <v>2830</v>
      </c>
      <c r="F5419" t="s">
        <v>15382</v>
      </c>
      <c r="G5419" t="str">
        <f t="shared" si="274"/>
        <v>Yorkshire.and.the.Humber</v>
      </c>
      <c r="H5419" t="str">
        <f>VLOOKUP(A5419,'Rural_Urban_Classification_(201'!A:B,2,FALSE)</f>
        <v>Rural village and dispersed</v>
      </c>
      <c r="I5419">
        <f>VLOOKUP(A5419,R_IMD_MSOA11!A:C,3,FALSE)</f>
        <v>5</v>
      </c>
      <c r="J5419" t="str">
        <f t="shared" si="275"/>
        <v>T.F.V.D</v>
      </c>
      <c r="K5419" t="str">
        <f t="shared" si="276"/>
        <v>Least.deprived</v>
      </c>
    </row>
    <row r="5420" spans="1:11" x14ac:dyDescent="0.15">
      <c r="A5420" t="s">
        <v>11339</v>
      </c>
      <c r="B5420" t="s">
        <v>11340</v>
      </c>
      <c r="C5420" t="s">
        <v>10933</v>
      </c>
      <c r="D5420" t="s">
        <v>10934</v>
      </c>
      <c r="E5420" t="s">
        <v>2830</v>
      </c>
      <c r="F5420" t="s">
        <v>15382</v>
      </c>
      <c r="G5420" t="str">
        <f t="shared" si="274"/>
        <v>Yorkshire.and.the.Humber</v>
      </c>
      <c r="H5420" t="str">
        <f>VLOOKUP(A5420,'Rural_Urban_Classification_(201'!A:B,2,FALSE)</f>
        <v>Rural village and dispersed in a sparse setting</v>
      </c>
      <c r="I5420">
        <f>VLOOKUP(A5420,R_IMD_MSOA11!A:C,3,FALSE)</f>
        <v>4</v>
      </c>
      <c r="J5420" t="str">
        <f t="shared" si="275"/>
        <v>T.F.V.D</v>
      </c>
      <c r="K5420" t="str">
        <f t="shared" si="276"/>
        <v>X2</v>
      </c>
    </row>
    <row r="5421" spans="1:11" x14ac:dyDescent="0.15">
      <c r="A5421" t="s">
        <v>11341</v>
      </c>
      <c r="B5421" t="s">
        <v>11342</v>
      </c>
      <c r="C5421" t="s">
        <v>11164</v>
      </c>
      <c r="D5421" t="s">
        <v>11163</v>
      </c>
      <c r="E5421" t="s">
        <v>5069</v>
      </c>
      <c r="F5421" t="s">
        <v>15370</v>
      </c>
      <c r="G5421" t="str">
        <f t="shared" si="274"/>
        <v>East.Midlands</v>
      </c>
      <c r="H5421" t="str">
        <f>VLOOKUP(A5421,'Rural_Urban_Classification_(201'!A:B,2,FALSE)</f>
        <v>Urban city and town</v>
      </c>
      <c r="I5421">
        <f>VLOOKUP(A5421,R_IMD_MSOA11!A:C,3,FALSE)</f>
        <v>1</v>
      </c>
      <c r="J5421" t="str">
        <f t="shared" si="275"/>
        <v>U</v>
      </c>
      <c r="K5421" t="str">
        <f t="shared" si="276"/>
        <v>Most.deprived</v>
      </c>
    </row>
    <row r="5422" spans="1:11" x14ac:dyDescent="0.15">
      <c r="A5422" t="s">
        <v>11343</v>
      </c>
      <c r="B5422" t="s">
        <v>11344</v>
      </c>
      <c r="C5422" t="s">
        <v>10933</v>
      </c>
      <c r="D5422" t="s">
        <v>10934</v>
      </c>
      <c r="E5422" t="s">
        <v>2830</v>
      </c>
      <c r="F5422" t="s">
        <v>15382</v>
      </c>
      <c r="G5422" t="str">
        <f t="shared" si="274"/>
        <v>Yorkshire.and.the.Humber</v>
      </c>
      <c r="H5422" t="str">
        <f>VLOOKUP(A5422,'Rural_Urban_Classification_(201'!A:B,2,FALSE)</f>
        <v>Urban city and town</v>
      </c>
      <c r="I5422">
        <f>VLOOKUP(A5422,R_IMD_MSOA11!A:C,3,FALSE)</f>
        <v>5</v>
      </c>
      <c r="J5422" t="str">
        <f t="shared" si="275"/>
        <v>U</v>
      </c>
      <c r="K5422" t="str">
        <f t="shared" si="276"/>
        <v>Least.deprived</v>
      </c>
    </row>
    <row r="5423" spans="1:11" x14ac:dyDescent="0.15">
      <c r="A5423" t="s">
        <v>11345</v>
      </c>
      <c r="B5423" t="s">
        <v>11346</v>
      </c>
      <c r="C5423" t="s">
        <v>11164</v>
      </c>
      <c r="D5423" t="s">
        <v>11163</v>
      </c>
      <c r="E5423" t="s">
        <v>5069</v>
      </c>
      <c r="F5423" t="s">
        <v>15370</v>
      </c>
      <c r="G5423" t="str">
        <f t="shared" si="274"/>
        <v>East.Midlands</v>
      </c>
      <c r="H5423" t="str">
        <f>VLOOKUP(A5423,'Rural_Urban_Classification_(201'!A:B,2,FALSE)</f>
        <v>Urban city and town</v>
      </c>
      <c r="I5423">
        <f>VLOOKUP(A5423,R_IMD_MSOA11!A:C,3,FALSE)</f>
        <v>3</v>
      </c>
      <c r="J5423" t="str">
        <f t="shared" si="275"/>
        <v>U</v>
      </c>
      <c r="K5423" t="str">
        <f t="shared" si="276"/>
        <v>X3</v>
      </c>
    </row>
    <row r="5424" spans="1:11" x14ac:dyDescent="0.15">
      <c r="A5424" t="s">
        <v>11347</v>
      </c>
      <c r="B5424" t="s">
        <v>11348</v>
      </c>
      <c r="C5424" t="s">
        <v>10981</v>
      </c>
      <c r="D5424" t="s">
        <v>10982</v>
      </c>
      <c r="E5424" t="s">
        <v>5983</v>
      </c>
      <c r="F5424" t="s">
        <v>15372</v>
      </c>
      <c r="G5424" t="str">
        <f t="shared" si="274"/>
        <v>East.of.England</v>
      </c>
      <c r="H5424" t="str">
        <f>VLOOKUP(A5424,'Rural_Urban_Classification_(201'!A:B,2,FALSE)</f>
        <v>Rural town and fringe</v>
      </c>
      <c r="I5424">
        <f>VLOOKUP(A5424,R_IMD_MSOA11!A:C,3,FALSE)</f>
        <v>4</v>
      </c>
      <c r="J5424" t="str">
        <f t="shared" si="275"/>
        <v>T.F.V.D</v>
      </c>
      <c r="K5424" t="str">
        <f t="shared" si="276"/>
        <v>X2</v>
      </c>
    </row>
    <row r="5425" spans="1:11" x14ac:dyDescent="0.15">
      <c r="A5425" t="s">
        <v>11349</v>
      </c>
      <c r="B5425" t="s">
        <v>11350</v>
      </c>
      <c r="C5425" t="s">
        <v>11113</v>
      </c>
      <c r="D5425" t="s">
        <v>11114</v>
      </c>
      <c r="E5425" t="s">
        <v>5069</v>
      </c>
      <c r="F5425" t="s">
        <v>15370</v>
      </c>
      <c r="G5425" t="str">
        <f t="shared" si="274"/>
        <v>East.Midlands</v>
      </c>
      <c r="H5425" t="str">
        <f>VLOOKUP(A5425,'Rural_Urban_Classification_(201'!A:B,2,FALSE)</f>
        <v>Rural village and dispersed</v>
      </c>
      <c r="I5425">
        <f>VLOOKUP(A5425,R_IMD_MSOA11!A:C,3,FALSE)</f>
        <v>4</v>
      </c>
      <c r="J5425" t="str">
        <f t="shared" si="275"/>
        <v>T.F.V.D</v>
      </c>
      <c r="K5425" t="str">
        <f t="shared" si="276"/>
        <v>X2</v>
      </c>
    </row>
    <row r="5426" spans="1:11" x14ac:dyDescent="0.15">
      <c r="A5426" t="s">
        <v>11351</v>
      </c>
      <c r="B5426" t="s">
        <v>11352</v>
      </c>
      <c r="C5426" t="s">
        <v>11353</v>
      </c>
      <c r="D5426" t="s">
        <v>11354</v>
      </c>
      <c r="E5426" t="s">
        <v>5069</v>
      </c>
      <c r="F5426" t="s">
        <v>15370</v>
      </c>
      <c r="G5426" t="str">
        <f t="shared" si="274"/>
        <v>East.Midlands</v>
      </c>
      <c r="H5426" t="str">
        <f>VLOOKUP(A5426,'Rural_Urban_Classification_(201'!A:B,2,FALSE)</f>
        <v>Rural village and dispersed</v>
      </c>
      <c r="I5426">
        <f>VLOOKUP(A5426,R_IMD_MSOA11!A:C,3,FALSE)</f>
        <v>4</v>
      </c>
      <c r="J5426" t="str">
        <f t="shared" si="275"/>
        <v>T.F.V.D</v>
      </c>
      <c r="K5426" t="str">
        <f t="shared" si="276"/>
        <v>X2</v>
      </c>
    </row>
    <row r="5427" spans="1:11" x14ac:dyDescent="0.15">
      <c r="A5427" t="s">
        <v>11355</v>
      </c>
      <c r="B5427" t="s">
        <v>11356</v>
      </c>
      <c r="C5427" t="s">
        <v>10933</v>
      </c>
      <c r="D5427" t="s">
        <v>10934</v>
      </c>
      <c r="E5427" t="s">
        <v>2830</v>
      </c>
      <c r="F5427" t="s">
        <v>15382</v>
      </c>
      <c r="G5427" t="str">
        <f t="shared" si="274"/>
        <v>Yorkshire.and.the.Humber</v>
      </c>
      <c r="H5427" t="str">
        <f>VLOOKUP(A5427,'Rural_Urban_Classification_(201'!A:B,2,FALSE)</f>
        <v>Rural village and dispersed</v>
      </c>
      <c r="I5427">
        <f>VLOOKUP(A5427,R_IMD_MSOA11!A:C,3,FALSE)</f>
        <v>4</v>
      </c>
      <c r="J5427" t="str">
        <f t="shared" si="275"/>
        <v>T.F.V.D</v>
      </c>
      <c r="K5427" t="str">
        <f t="shared" si="276"/>
        <v>X2</v>
      </c>
    </row>
    <row r="5428" spans="1:11" x14ac:dyDescent="0.15">
      <c r="A5428" t="s">
        <v>11357</v>
      </c>
      <c r="B5428" t="s">
        <v>11358</v>
      </c>
      <c r="C5428" t="s">
        <v>11325</v>
      </c>
      <c r="D5428" t="s">
        <v>11326</v>
      </c>
      <c r="E5428" t="s">
        <v>2830</v>
      </c>
      <c r="F5428" t="s">
        <v>15382</v>
      </c>
      <c r="G5428" t="str">
        <f t="shared" si="274"/>
        <v>Yorkshire.and.the.Humber</v>
      </c>
      <c r="H5428" t="str">
        <f>VLOOKUP(A5428,'Rural_Urban_Classification_(201'!A:B,2,FALSE)</f>
        <v>Rural town and fringe</v>
      </c>
      <c r="I5428">
        <f>VLOOKUP(A5428,R_IMD_MSOA11!A:C,3,FALSE)</f>
        <v>5</v>
      </c>
      <c r="J5428" t="str">
        <f t="shared" si="275"/>
        <v>T.F.V.D</v>
      </c>
      <c r="K5428" t="str">
        <f t="shared" si="276"/>
        <v>Least.deprived</v>
      </c>
    </row>
    <row r="5429" spans="1:11" x14ac:dyDescent="0.15">
      <c r="A5429" t="s">
        <v>11359</v>
      </c>
      <c r="B5429" t="s">
        <v>11360</v>
      </c>
      <c r="C5429" t="s">
        <v>11164</v>
      </c>
      <c r="D5429" t="s">
        <v>11163</v>
      </c>
      <c r="E5429" t="s">
        <v>5069</v>
      </c>
      <c r="F5429" t="s">
        <v>15370</v>
      </c>
      <c r="G5429" t="str">
        <f t="shared" si="274"/>
        <v>East.Midlands</v>
      </c>
      <c r="H5429" t="str">
        <f>VLOOKUP(A5429,'Rural_Urban_Classification_(201'!A:B,2,FALSE)</f>
        <v>Urban city and town</v>
      </c>
      <c r="I5429">
        <f>VLOOKUP(A5429,R_IMD_MSOA11!A:C,3,FALSE)</f>
        <v>4</v>
      </c>
      <c r="J5429" t="str">
        <f t="shared" si="275"/>
        <v>U</v>
      </c>
      <c r="K5429" t="str">
        <f t="shared" si="276"/>
        <v>X2</v>
      </c>
    </row>
    <row r="5430" spans="1:11" x14ac:dyDescent="0.15">
      <c r="A5430" t="s">
        <v>11361</v>
      </c>
      <c r="B5430" t="s">
        <v>11362</v>
      </c>
      <c r="C5430" t="s">
        <v>10981</v>
      </c>
      <c r="D5430" t="s">
        <v>10982</v>
      </c>
      <c r="E5430" t="s">
        <v>5983</v>
      </c>
      <c r="F5430" t="s">
        <v>15372</v>
      </c>
      <c r="G5430" t="str">
        <f t="shared" si="274"/>
        <v>East.of.England</v>
      </c>
      <c r="H5430" t="str">
        <f>VLOOKUP(A5430,'Rural_Urban_Classification_(201'!A:B,2,FALSE)</f>
        <v>Urban city and town</v>
      </c>
      <c r="I5430">
        <f>VLOOKUP(A5430,R_IMD_MSOA11!A:C,3,FALSE)</f>
        <v>5</v>
      </c>
      <c r="J5430" t="str">
        <f t="shared" si="275"/>
        <v>U</v>
      </c>
      <c r="K5430" t="str">
        <f t="shared" si="276"/>
        <v>Least.deprived</v>
      </c>
    </row>
    <row r="5431" spans="1:11" x14ac:dyDescent="0.15">
      <c r="A5431" t="s">
        <v>11363</v>
      </c>
      <c r="B5431" t="s">
        <v>11364</v>
      </c>
      <c r="C5431" t="s">
        <v>10981</v>
      </c>
      <c r="D5431" t="s">
        <v>10982</v>
      </c>
      <c r="E5431" t="s">
        <v>5983</v>
      </c>
      <c r="F5431" t="s">
        <v>15372</v>
      </c>
      <c r="G5431" t="str">
        <f t="shared" si="274"/>
        <v>East.of.England</v>
      </c>
      <c r="H5431" t="str">
        <f>VLOOKUP(A5431,'Rural_Urban_Classification_(201'!A:B,2,FALSE)</f>
        <v>Urban city and town</v>
      </c>
      <c r="I5431">
        <f>VLOOKUP(A5431,R_IMD_MSOA11!A:C,3,FALSE)</f>
        <v>5</v>
      </c>
      <c r="J5431" t="str">
        <f t="shared" si="275"/>
        <v>U</v>
      </c>
      <c r="K5431" t="str">
        <f t="shared" si="276"/>
        <v>Least.deprived</v>
      </c>
    </row>
    <row r="5432" spans="1:11" x14ac:dyDescent="0.15">
      <c r="A5432" t="s">
        <v>11365</v>
      </c>
      <c r="B5432" t="s">
        <v>11366</v>
      </c>
      <c r="C5432" t="s">
        <v>10981</v>
      </c>
      <c r="D5432" t="s">
        <v>10982</v>
      </c>
      <c r="E5432" t="s">
        <v>5983</v>
      </c>
      <c r="F5432" t="s">
        <v>15372</v>
      </c>
      <c r="G5432" t="str">
        <f t="shared" si="274"/>
        <v>East.of.England</v>
      </c>
      <c r="H5432" t="str">
        <f>VLOOKUP(A5432,'Rural_Urban_Classification_(201'!A:B,2,FALSE)</f>
        <v>Rural village and dispersed</v>
      </c>
      <c r="I5432">
        <f>VLOOKUP(A5432,R_IMD_MSOA11!A:C,3,FALSE)</f>
        <v>4</v>
      </c>
      <c r="J5432" t="str">
        <f t="shared" si="275"/>
        <v>T.F.V.D</v>
      </c>
      <c r="K5432" t="str">
        <f t="shared" si="276"/>
        <v>X2</v>
      </c>
    </row>
    <row r="5433" spans="1:11" x14ac:dyDescent="0.15">
      <c r="A5433" t="s">
        <v>11367</v>
      </c>
      <c r="B5433" t="s">
        <v>11368</v>
      </c>
      <c r="C5433" t="s">
        <v>10981</v>
      </c>
      <c r="D5433" t="s">
        <v>10982</v>
      </c>
      <c r="E5433" t="s">
        <v>5983</v>
      </c>
      <c r="F5433" t="s">
        <v>15372</v>
      </c>
      <c r="G5433" t="str">
        <f t="shared" ref="G5433:G5496" si="277">F5433</f>
        <v>East.of.England</v>
      </c>
      <c r="H5433" t="str">
        <f>VLOOKUP(A5433,'Rural_Urban_Classification_(201'!A:B,2,FALSE)</f>
        <v>Urban city and town</v>
      </c>
      <c r="I5433">
        <f>VLOOKUP(A5433,R_IMD_MSOA11!A:C,3,FALSE)</f>
        <v>4</v>
      </c>
      <c r="J5433" t="str">
        <f t="shared" si="275"/>
        <v>U</v>
      </c>
      <c r="K5433" t="str">
        <f t="shared" si="276"/>
        <v>X2</v>
      </c>
    </row>
    <row r="5434" spans="1:11" x14ac:dyDescent="0.15">
      <c r="A5434" t="s">
        <v>11369</v>
      </c>
      <c r="B5434" t="s">
        <v>11370</v>
      </c>
      <c r="C5434" t="s">
        <v>10981</v>
      </c>
      <c r="D5434" t="s">
        <v>10982</v>
      </c>
      <c r="E5434" t="s">
        <v>5983</v>
      </c>
      <c r="F5434" t="s">
        <v>15372</v>
      </c>
      <c r="G5434" t="str">
        <f t="shared" si="277"/>
        <v>East.of.England</v>
      </c>
      <c r="H5434" t="str">
        <f>VLOOKUP(A5434,'Rural_Urban_Classification_(201'!A:B,2,FALSE)</f>
        <v>Urban city and town</v>
      </c>
      <c r="I5434">
        <f>VLOOKUP(A5434,R_IMD_MSOA11!A:C,3,FALSE)</f>
        <v>4</v>
      </c>
      <c r="J5434" t="str">
        <f t="shared" si="275"/>
        <v>U</v>
      </c>
      <c r="K5434" t="str">
        <f t="shared" si="276"/>
        <v>X2</v>
      </c>
    </row>
    <row r="5435" spans="1:11" x14ac:dyDescent="0.15">
      <c r="A5435" t="s">
        <v>11371</v>
      </c>
      <c r="B5435" t="s">
        <v>11372</v>
      </c>
      <c r="C5435" t="s">
        <v>10981</v>
      </c>
      <c r="D5435" t="s">
        <v>10982</v>
      </c>
      <c r="E5435" t="s">
        <v>5983</v>
      </c>
      <c r="F5435" t="s">
        <v>15372</v>
      </c>
      <c r="G5435" t="str">
        <f t="shared" si="277"/>
        <v>East.of.England</v>
      </c>
      <c r="H5435" t="str">
        <f>VLOOKUP(A5435,'Rural_Urban_Classification_(201'!A:B,2,FALSE)</f>
        <v>Urban city and town</v>
      </c>
      <c r="I5435">
        <f>VLOOKUP(A5435,R_IMD_MSOA11!A:C,3,FALSE)</f>
        <v>4</v>
      </c>
      <c r="J5435" t="str">
        <f t="shared" si="275"/>
        <v>U</v>
      </c>
      <c r="K5435" t="str">
        <f t="shared" si="276"/>
        <v>X2</v>
      </c>
    </row>
    <row r="5436" spans="1:11" x14ac:dyDescent="0.15">
      <c r="A5436" t="s">
        <v>11373</v>
      </c>
      <c r="B5436" t="s">
        <v>11374</v>
      </c>
      <c r="C5436" t="s">
        <v>10981</v>
      </c>
      <c r="D5436" t="s">
        <v>10982</v>
      </c>
      <c r="E5436" t="s">
        <v>5983</v>
      </c>
      <c r="F5436" t="s">
        <v>15372</v>
      </c>
      <c r="G5436" t="str">
        <f t="shared" si="277"/>
        <v>East.of.England</v>
      </c>
      <c r="H5436" t="str">
        <f>VLOOKUP(A5436,'Rural_Urban_Classification_(201'!A:B,2,FALSE)</f>
        <v>Urban city and town</v>
      </c>
      <c r="I5436">
        <f>VLOOKUP(A5436,R_IMD_MSOA11!A:C,3,FALSE)</f>
        <v>4</v>
      </c>
      <c r="J5436" t="str">
        <f t="shared" si="275"/>
        <v>U</v>
      </c>
      <c r="K5436" t="str">
        <f t="shared" si="276"/>
        <v>X2</v>
      </c>
    </row>
    <row r="5437" spans="1:11" x14ac:dyDescent="0.15">
      <c r="A5437" t="s">
        <v>11375</v>
      </c>
      <c r="B5437" t="s">
        <v>11376</v>
      </c>
      <c r="C5437" t="s">
        <v>10981</v>
      </c>
      <c r="D5437" t="s">
        <v>10982</v>
      </c>
      <c r="E5437" t="s">
        <v>5983</v>
      </c>
      <c r="F5437" t="s">
        <v>15372</v>
      </c>
      <c r="G5437" t="str">
        <f t="shared" si="277"/>
        <v>East.of.England</v>
      </c>
      <c r="H5437" t="str">
        <f>VLOOKUP(A5437,'Rural_Urban_Classification_(201'!A:B,2,FALSE)</f>
        <v>Urban city and town</v>
      </c>
      <c r="I5437">
        <f>VLOOKUP(A5437,R_IMD_MSOA11!A:C,3,FALSE)</f>
        <v>5</v>
      </c>
      <c r="J5437" t="str">
        <f t="shared" si="275"/>
        <v>U</v>
      </c>
      <c r="K5437" t="str">
        <f t="shared" si="276"/>
        <v>Least.deprived</v>
      </c>
    </row>
    <row r="5438" spans="1:11" x14ac:dyDescent="0.15">
      <c r="A5438" t="s">
        <v>11377</v>
      </c>
      <c r="B5438" t="s">
        <v>11378</v>
      </c>
      <c r="C5438" t="s">
        <v>10981</v>
      </c>
      <c r="D5438" t="s">
        <v>10982</v>
      </c>
      <c r="E5438" t="s">
        <v>5983</v>
      </c>
      <c r="F5438" t="s">
        <v>15372</v>
      </c>
      <c r="G5438" t="str">
        <f t="shared" si="277"/>
        <v>East.of.England</v>
      </c>
      <c r="H5438" t="str">
        <f>VLOOKUP(A5438,'Rural_Urban_Classification_(201'!A:B,2,FALSE)</f>
        <v>Rural village and dispersed</v>
      </c>
      <c r="I5438">
        <f>VLOOKUP(A5438,R_IMD_MSOA11!A:C,3,FALSE)</f>
        <v>4</v>
      </c>
      <c r="J5438" t="str">
        <f t="shared" si="275"/>
        <v>T.F.V.D</v>
      </c>
      <c r="K5438" t="str">
        <f t="shared" si="276"/>
        <v>X2</v>
      </c>
    </row>
    <row r="5439" spans="1:11" x14ac:dyDescent="0.15">
      <c r="A5439" t="s">
        <v>11379</v>
      </c>
      <c r="B5439" t="s">
        <v>11380</v>
      </c>
      <c r="C5439" t="s">
        <v>10981</v>
      </c>
      <c r="D5439" t="s">
        <v>10982</v>
      </c>
      <c r="E5439" t="s">
        <v>5983</v>
      </c>
      <c r="F5439" t="s">
        <v>15372</v>
      </c>
      <c r="G5439" t="str">
        <f t="shared" si="277"/>
        <v>East.of.England</v>
      </c>
      <c r="H5439" t="str">
        <f>VLOOKUP(A5439,'Rural_Urban_Classification_(201'!A:B,2,FALSE)</f>
        <v>Urban city and town</v>
      </c>
      <c r="I5439">
        <f>VLOOKUP(A5439,R_IMD_MSOA11!A:C,3,FALSE)</f>
        <v>4</v>
      </c>
      <c r="J5439" t="str">
        <f t="shared" si="275"/>
        <v>U</v>
      </c>
      <c r="K5439" t="str">
        <f t="shared" si="276"/>
        <v>X2</v>
      </c>
    </row>
    <row r="5440" spans="1:11" x14ac:dyDescent="0.15">
      <c r="A5440" t="s">
        <v>11381</v>
      </c>
      <c r="B5440" t="s">
        <v>11382</v>
      </c>
      <c r="C5440" t="s">
        <v>10981</v>
      </c>
      <c r="D5440" t="s">
        <v>10982</v>
      </c>
      <c r="E5440" t="s">
        <v>5983</v>
      </c>
      <c r="F5440" t="s">
        <v>15372</v>
      </c>
      <c r="G5440" t="str">
        <f t="shared" si="277"/>
        <v>East.of.England</v>
      </c>
      <c r="H5440" t="str">
        <f>VLOOKUP(A5440,'Rural_Urban_Classification_(201'!A:B,2,FALSE)</f>
        <v>Urban city and town</v>
      </c>
      <c r="I5440">
        <f>VLOOKUP(A5440,R_IMD_MSOA11!A:C,3,FALSE)</f>
        <v>4</v>
      </c>
      <c r="J5440" t="str">
        <f t="shared" si="275"/>
        <v>U</v>
      </c>
      <c r="K5440" t="str">
        <f t="shared" si="276"/>
        <v>X2</v>
      </c>
    </row>
    <row r="5441" spans="1:11" x14ac:dyDescent="0.15">
      <c r="A5441" t="s">
        <v>11383</v>
      </c>
      <c r="B5441" t="s">
        <v>11384</v>
      </c>
      <c r="C5441" t="s">
        <v>10981</v>
      </c>
      <c r="D5441" t="s">
        <v>10982</v>
      </c>
      <c r="E5441" t="s">
        <v>5983</v>
      </c>
      <c r="F5441" t="s">
        <v>15372</v>
      </c>
      <c r="G5441" t="str">
        <f t="shared" si="277"/>
        <v>East.of.England</v>
      </c>
      <c r="H5441" t="str">
        <f>VLOOKUP(A5441,'Rural_Urban_Classification_(201'!A:B,2,FALSE)</f>
        <v>Rural town and fringe</v>
      </c>
      <c r="I5441">
        <f>VLOOKUP(A5441,R_IMD_MSOA11!A:C,3,FALSE)</f>
        <v>4</v>
      </c>
      <c r="J5441" t="str">
        <f t="shared" si="275"/>
        <v>T.F.V.D</v>
      </c>
      <c r="K5441" t="str">
        <f t="shared" si="276"/>
        <v>X2</v>
      </c>
    </row>
    <row r="5442" spans="1:11" x14ac:dyDescent="0.15">
      <c r="A5442" t="s">
        <v>11385</v>
      </c>
      <c r="B5442" t="s">
        <v>11386</v>
      </c>
      <c r="C5442" t="s">
        <v>10981</v>
      </c>
      <c r="D5442" t="s">
        <v>10982</v>
      </c>
      <c r="E5442" t="s">
        <v>5983</v>
      </c>
      <c r="F5442" t="s">
        <v>15372</v>
      </c>
      <c r="G5442" t="str">
        <f t="shared" si="277"/>
        <v>East.of.England</v>
      </c>
      <c r="H5442" t="str">
        <f>VLOOKUP(A5442,'Rural_Urban_Classification_(201'!A:B,2,FALSE)</f>
        <v>Rural village and dispersed</v>
      </c>
      <c r="I5442">
        <f>VLOOKUP(A5442,R_IMD_MSOA11!A:C,3,FALSE)</f>
        <v>3</v>
      </c>
      <c r="J5442" t="str">
        <f t="shared" si="275"/>
        <v>T.F.V.D</v>
      </c>
      <c r="K5442" t="str">
        <f t="shared" si="276"/>
        <v>X3</v>
      </c>
    </row>
    <row r="5443" spans="1:11" x14ac:dyDescent="0.15">
      <c r="A5443" t="s">
        <v>11387</v>
      </c>
      <c r="B5443" t="s">
        <v>11388</v>
      </c>
      <c r="C5443" t="s">
        <v>11389</v>
      </c>
      <c r="D5443" t="s">
        <v>11390</v>
      </c>
      <c r="E5443" t="s">
        <v>5983</v>
      </c>
      <c r="F5443" t="s">
        <v>15372</v>
      </c>
      <c r="G5443" t="str">
        <f t="shared" si="277"/>
        <v>East.of.England</v>
      </c>
      <c r="H5443" t="str">
        <f>VLOOKUP(A5443,'Rural_Urban_Classification_(201'!A:B,2,FALSE)</f>
        <v>Rural town and fringe</v>
      </c>
      <c r="I5443">
        <f>VLOOKUP(A5443,R_IMD_MSOA11!A:C,3,FALSE)</f>
        <v>2</v>
      </c>
      <c r="J5443" t="str">
        <f t="shared" ref="J5443:J5506" si="278">IF(ISNUMBER(FIND("Urban",H5443)),"U","T.F.V.D")</f>
        <v>T.F.V.D</v>
      </c>
      <c r="K5443" t="str">
        <f t="shared" ref="K5443:K5506" si="279">IF(I5443=1,"Most.deprived",IF(I5443=5,"Least.deprived",CONCATENATE("X",6-I5443)))</f>
        <v>X4</v>
      </c>
    </row>
    <row r="5444" spans="1:11" x14ac:dyDescent="0.15">
      <c r="A5444" t="s">
        <v>11391</v>
      </c>
      <c r="B5444" t="s">
        <v>11392</v>
      </c>
      <c r="C5444" t="s">
        <v>11389</v>
      </c>
      <c r="D5444" t="s">
        <v>11390</v>
      </c>
      <c r="E5444" t="s">
        <v>5983</v>
      </c>
      <c r="F5444" t="s">
        <v>15372</v>
      </c>
      <c r="G5444" t="str">
        <f t="shared" si="277"/>
        <v>East.of.England</v>
      </c>
      <c r="H5444" t="str">
        <f>VLOOKUP(A5444,'Rural_Urban_Classification_(201'!A:B,2,FALSE)</f>
        <v>Rural village and dispersed</v>
      </c>
      <c r="I5444">
        <f>VLOOKUP(A5444,R_IMD_MSOA11!A:C,3,FALSE)</f>
        <v>3</v>
      </c>
      <c r="J5444" t="str">
        <f t="shared" si="278"/>
        <v>T.F.V.D</v>
      </c>
      <c r="K5444" t="str">
        <f t="shared" si="279"/>
        <v>X3</v>
      </c>
    </row>
    <row r="5445" spans="1:11" x14ac:dyDescent="0.15">
      <c r="A5445" t="s">
        <v>11393</v>
      </c>
      <c r="B5445" t="s">
        <v>11394</v>
      </c>
      <c r="C5445" t="s">
        <v>11389</v>
      </c>
      <c r="D5445" t="s">
        <v>11390</v>
      </c>
      <c r="E5445" t="s">
        <v>5983</v>
      </c>
      <c r="F5445" t="s">
        <v>15372</v>
      </c>
      <c r="G5445" t="str">
        <f t="shared" si="277"/>
        <v>East.of.England</v>
      </c>
      <c r="H5445" t="str">
        <f>VLOOKUP(A5445,'Rural_Urban_Classification_(201'!A:B,2,FALSE)</f>
        <v>Rural town and fringe</v>
      </c>
      <c r="I5445">
        <f>VLOOKUP(A5445,R_IMD_MSOA11!A:C,3,FALSE)</f>
        <v>3</v>
      </c>
      <c r="J5445" t="str">
        <f t="shared" si="278"/>
        <v>T.F.V.D</v>
      </c>
      <c r="K5445" t="str">
        <f t="shared" si="279"/>
        <v>X3</v>
      </c>
    </row>
    <row r="5446" spans="1:11" x14ac:dyDescent="0.15">
      <c r="A5446" t="s">
        <v>11395</v>
      </c>
      <c r="B5446" t="s">
        <v>11396</v>
      </c>
      <c r="C5446" t="s">
        <v>11389</v>
      </c>
      <c r="D5446" t="s">
        <v>11390</v>
      </c>
      <c r="E5446" t="s">
        <v>5983</v>
      </c>
      <c r="F5446" t="s">
        <v>15372</v>
      </c>
      <c r="G5446" t="str">
        <f t="shared" si="277"/>
        <v>East.of.England</v>
      </c>
      <c r="H5446" t="str">
        <f>VLOOKUP(A5446,'Rural_Urban_Classification_(201'!A:B,2,FALSE)</f>
        <v>Urban city and town</v>
      </c>
      <c r="I5446">
        <f>VLOOKUP(A5446,R_IMD_MSOA11!A:C,3,FALSE)</f>
        <v>1</v>
      </c>
      <c r="J5446" t="str">
        <f t="shared" si="278"/>
        <v>U</v>
      </c>
      <c r="K5446" t="str">
        <f t="shared" si="279"/>
        <v>Most.deprived</v>
      </c>
    </row>
    <row r="5447" spans="1:11" x14ac:dyDescent="0.15">
      <c r="A5447" t="s">
        <v>11397</v>
      </c>
      <c r="B5447" t="s">
        <v>11398</v>
      </c>
      <c r="C5447" t="s">
        <v>11389</v>
      </c>
      <c r="D5447" t="s">
        <v>11390</v>
      </c>
      <c r="E5447" t="s">
        <v>5983</v>
      </c>
      <c r="F5447" t="s">
        <v>15372</v>
      </c>
      <c r="G5447" t="str">
        <f t="shared" si="277"/>
        <v>East.of.England</v>
      </c>
      <c r="H5447" t="str">
        <f>VLOOKUP(A5447,'Rural_Urban_Classification_(201'!A:B,2,FALSE)</f>
        <v>Urban city and town</v>
      </c>
      <c r="I5447">
        <f>VLOOKUP(A5447,R_IMD_MSOA11!A:C,3,FALSE)</f>
        <v>1</v>
      </c>
      <c r="J5447" t="str">
        <f t="shared" si="278"/>
        <v>U</v>
      </c>
      <c r="K5447" t="str">
        <f t="shared" si="279"/>
        <v>Most.deprived</v>
      </c>
    </row>
    <row r="5448" spans="1:11" x14ac:dyDescent="0.15">
      <c r="A5448" t="s">
        <v>11399</v>
      </c>
      <c r="B5448" t="s">
        <v>11400</v>
      </c>
      <c r="C5448" t="s">
        <v>11389</v>
      </c>
      <c r="D5448" t="s">
        <v>11390</v>
      </c>
      <c r="E5448" t="s">
        <v>5983</v>
      </c>
      <c r="F5448" t="s">
        <v>15372</v>
      </c>
      <c r="G5448" t="str">
        <f t="shared" si="277"/>
        <v>East.of.England</v>
      </c>
      <c r="H5448" t="str">
        <f>VLOOKUP(A5448,'Rural_Urban_Classification_(201'!A:B,2,FALSE)</f>
        <v>Urban city and town</v>
      </c>
      <c r="I5448">
        <f>VLOOKUP(A5448,R_IMD_MSOA11!A:C,3,FALSE)</f>
        <v>1</v>
      </c>
      <c r="J5448" t="str">
        <f t="shared" si="278"/>
        <v>U</v>
      </c>
      <c r="K5448" t="str">
        <f t="shared" si="279"/>
        <v>Most.deprived</v>
      </c>
    </row>
    <row r="5449" spans="1:11" x14ac:dyDescent="0.15">
      <c r="A5449" t="s">
        <v>11401</v>
      </c>
      <c r="B5449" t="s">
        <v>11402</v>
      </c>
      <c r="C5449" t="s">
        <v>11389</v>
      </c>
      <c r="D5449" t="s">
        <v>11390</v>
      </c>
      <c r="E5449" t="s">
        <v>5983</v>
      </c>
      <c r="F5449" t="s">
        <v>15372</v>
      </c>
      <c r="G5449" t="str">
        <f t="shared" si="277"/>
        <v>East.of.England</v>
      </c>
      <c r="H5449" t="str">
        <f>VLOOKUP(A5449,'Rural_Urban_Classification_(201'!A:B,2,FALSE)</f>
        <v>Urban city and town</v>
      </c>
      <c r="I5449">
        <f>VLOOKUP(A5449,R_IMD_MSOA11!A:C,3,FALSE)</f>
        <v>1</v>
      </c>
      <c r="J5449" t="str">
        <f t="shared" si="278"/>
        <v>U</v>
      </c>
      <c r="K5449" t="str">
        <f t="shared" si="279"/>
        <v>Most.deprived</v>
      </c>
    </row>
    <row r="5450" spans="1:11" x14ac:dyDescent="0.15">
      <c r="A5450" t="s">
        <v>11403</v>
      </c>
      <c r="B5450" t="s">
        <v>11404</v>
      </c>
      <c r="C5450" t="s">
        <v>11389</v>
      </c>
      <c r="D5450" t="s">
        <v>11390</v>
      </c>
      <c r="E5450" t="s">
        <v>5983</v>
      </c>
      <c r="F5450" t="s">
        <v>15372</v>
      </c>
      <c r="G5450" t="str">
        <f t="shared" si="277"/>
        <v>East.of.England</v>
      </c>
      <c r="H5450" t="str">
        <f>VLOOKUP(A5450,'Rural_Urban_Classification_(201'!A:B,2,FALSE)</f>
        <v>Urban city and town</v>
      </c>
      <c r="I5450">
        <f>VLOOKUP(A5450,R_IMD_MSOA11!A:C,3,FALSE)</f>
        <v>4</v>
      </c>
      <c r="J5450" t="str">
        <f t="shared" si="278"/>
        <v>U</v>
      </c>
      <c r="K5450" t="str">
        <f t="shared" si="279"/>
        <v>X2</v>
      </c>
    </row>
    <row r="5451" spans="1:11" x14ac:dyDescent="0.15">
      <c r="A5451" t="s">
        <v>11405</v>
      </c>
      <c r="B5451" t="s">
        <v>11406</v>
      </c>
      <c r="C5451" t="s">
        <v>11389</v>
      </c>
      <c r="D5451" t="s">
        <v>11390</v>
      </c>
      <c r="E5451" t="s">
        <v>5983</v>
      </c>
      <c r="F5451" t="s">
        <v>15372</v>
      </c>
      <c r="G5451" t="str">
        <f t="shared" si="277"/>
        <v>East.of.England</v>
      </c>
      <c r="H5451" t="str">
        <f>VLOOKUP(A5451,'Rural_Urban_Classification_(201'!A:B,2,FALSE)</f>
        <v>Urban city and town</v>
      </c>
      <c r="I5451">
        <f>VLOOKUP(A5451,R_IMD_MSOA11!A:C,3,FALSE)</f>
        <v>1</v>
      </c>
      <c r="J5451" t="str">
        <f t="shared" si="278"/>
        <v>U</v>
      </c>
      <c r="K5451" t="str">
        <f t="shared" si="279"/>
        <v>Most.deprived</v>
      </c>
    </row>
    <row r="5452" spans="1:11" x14ac:dyDescent="0.15">
      <c r="A5452" t="s">
        <v>11407</v>
      </c>
      <c r="B5452" t="s">
        <v>11408</v>
      </c>
      <c r="C5452" t="s">
        <v>11389</v>
      </c>
      <c r="D5452" t="s">
        <v>11390</v>
      </c>
      <c r="E5452" t="s">
        <v>5983</v>
      </c>
      <c r="F5452" t="s">
        <v>15372</v>
      </c>
      <c r="G5452" t="str">
        <f t="shared" si="277"/>
        <v>East.of.England</v>
      </c>
      <c r="H5452" t="str">
        <f>VLOOKUP(A5452,'Rural_Urban_Classification_(201'!A:B,2,FALSE)</f>
        <v>Urban city and town</v>
      </c>
      <c r="I5452">
        <f>VLOOKUP(A5452,R_IMD_MSOA11!A:C,3,FALSE)</f>
        <v>2</v>
      </c>
      <c r="J5452" t="str">
        <f t="shared" si="278"/>
        <v>U</v>
      </c>
      <c r="K5452" t="str">
        <f t="shared" si="279"/>
        <v>X4</v>
      </c>
    </row>
    <row r="5453" spans="1:11" x14ac:dyDescent="0.15">
      <c r="A5453" t="s">
        <v>11409</v>
      </c>
      <c r="B5453" t="s">
        <v>11410</v>
      </c>
      <c r="C5453" t="s">
        <v>11389</v>
      </c>
      <c r="D5453" t="s">
        <v>11390</v>
      </c>
      <c r="E5453" t="s">
        <v>5983</v>
      </c>
      <c r="F5453" t="s">
        <v>15372</v>
      </c>
      <c r="G5453" t="str">
        <f t="shared" si="277"/>
        <v>East.of.England</v>
      </c>
      <c r="H5453" t="str">
        <f>VLOOKUP(A5453,'Rural_Urban_Classification_(201'!A:B,2,FALSE)</f>
        <v>Urban city and town</v>
      </c>
      <c r="I5453">
        <f>VLOOKUP(A5453,R_IMD_MSOA11!A:C,3,FALSE)</f>
        <v>1</v>
      </c>
      <c r="J5453" t="str">
        <f t="shared" si="278"/>
        <v>U</v>
      </c>
      <c r="K5453" t="str">
        <f t="shared" si="279"/>
        <v>Most.deprived</v>
      </c>
    </row>
    <row r="5454" spans="1:11" x14ac:dyDescent="0.15">
      <c r="A5454" t="s">
        <v>11411</v>
      </c>
      <c r="B5454" t="s">
        <v>11412</v>
      </c>
      <c r="C5454" t="s">
        <v>11389</v>
      </c>
      <c r="D5454" t="s">
        <v>11390</v>
      </c>
      <c r="E5454" t="s">
        <v>5983</v>
      </c>
      <c r="F5454" t="s">
        <v>15372</v>
      </c>
      <c r="G5454" t="str">
        <f t="shared" si="277"/>
        <v>East.of.England</v>
      </c>
      <c r="H5454" t="str">
        <f>VLOOKUP(A5454,'Rural_Urban_Classification_(201'!A:B,2,FALSE)</f>
        <v>Rural town and fringe</v>
      </c>
      <c r="I5454">
        <f>VLOOKUP(A5454,R_IMD_MSOA11!A:C,3,FALSE)</f>
        <v>2</v>
      </c>
      <c r="J5454" t="str">
        <f t="shared" si="278"/>
        <v>T.F.V.D</v>
      </c>
      <c r="K5454" t="str">
        <f t="shared" si="279"/>
        <v>X4</v>
      </c>
    </row>
    <row r="5455" spans="1:11" x14ac:dyDescent="0.15">
      <c r="A5455" t="s">
        <v>11413</v>
      </c>
      <c r="B5455" t="s">
        <v>11414</v>
      </c>
      <c r="C5455" t="s">
        <v>11389</v>
      </c>
      <c r="D5455" t="s">
        <v>11390</v>
      </c>
      <c r="E5455" t="s">
        <v>5983</v>
      </c>
      <c r="F5455" t="s">
        <v>15372</v>
      </c>
      <c r="G5455" t="str">
        <f t="shared" si="277"/>
        <v>East.of.England</v>
      </c>
      <c r="H5455" t="str">
        <f>VLOOKUP(A5455,'Rural_Urban_Classification_(201'!A:B,2,FALSE)</f>
        <v>Urban city and town</v>
      </c>
      <c r="I5455">
        <f>VLOOKUP(A5455,R_IMD_MSOA11!A:C,3,FALSE)</f>
        <v>3</v>
      </c>
      <c r="J5455" t="str">
        <f t="shared" si="278"/>
        <v>U</v>
      </c>
      <c r="K5455" t="str">
        <f t="shared" si="279"/>
        <v>X3</v>
      </c>
    </row>
    <row r="5456" spans="1:11" x14ac:dyDescent="0.15">
      <c r="A5456" t="s">
        <v>11415</v>
      </c>
      <c r="B5456" t="s">
        <v>11416</v>
      </c>
      <c r="C5456" t="s">
        <v>10925</v>
      </c>
      <c r="D5456" t="s">
        <v>10926</v>
      </c>
      <c r="E5456" t="s">
        <v>5983</v>
      </c>
      <c r="F5456" t="s">
        <v>15372</v>
      </c>
      <c r="G5456" t="str">
        <f t="shared" si="277"/>
        <v>East.of.England</v>
      </c>
      <c r="H5456" t="str">
        <f>VLOOKUP(A5456,'Rural_Urban_Classification_(201'!A:B,2,FALSE)</f>
        <v>Rural town and fringe in a sparse setting</v>
      </c>
      <c r="I5456">
        <f>VLOOKUP(A5456,R_IMD_MSOA11!A:C,3,FALSE)</f>
        <v>2</v>
      </c>
      <c r="J5456" t="str">
        <f t="shared" si="278"/>
        <v>T.F.V.D</v>
      </c>
      <c r="K5456" t="str">
        <f t="shared" si="279"/>
        <v>X4</v>
      </c>
    </row>
    <row r="5457" spans="1:11" x14ac:dyDescent="0.15">
      <c r="A5457" t="s">
        <v>11417</v>
      </c>
      <c r="B5457" t="s">
        <v>11418</v>
      </c>
      <c r="C5457" t="s">
        <v>10925</v>
      </c>
      <c r="D5457" t="s">
        <v>10926</v>
      </c>
      <c r="E5457" t="s">
        <v>5983</v>
      </c>
      <c r="F5457" t="s">
        <v>15372</v>
      </c>
      <c r="G5457" t="str">
        <f t="shared" si="277"/>
        <v>East.of.England</v>
      </c>
      <c r="H5457" t="str">
        <f>VLOOKUP(A5457,'Rural_Urban_Classification_(201'!A:B,2,FALSE)</f>
        <v>Rural village and dispersed in a sparse setting</v>
      </c>
      <c r="I5457">
        <f>VLOOKUP(A5457,R_IMD_MSOA11!A:C,3,FALSE)</f>
        <v>2</v>
      </c>
      <c r="J5457" t="str">
        <f t="shared" si="278"/>
        <v>T.F.V.D</v>
      </c>
      <c r="K5457" t="str">
        <f t="shared" si="279"/>
        <v>X4</v>
      </c>
    </row>
    <row r="5458" spans="1:11" x14ac:dyDescent="0.15">
      <c r="A5458" t="s">
        <v>11419</v>
      </c>
      <c r="B5458" t="s">
        <v>11420</v>
      </c>
      <c r="C5458" t="s">
        <v>10925</v>
      </c>
      <c r="D5458" t="s">
        <v>10926</v>
      </c>
      <c r="E5458" t="s">
        <v>5983</v>
      </c>
      <c r="F5458" t="s">
        <v>15372</v>
      </c>
      <c r="G5458" t="str">
        <f t="shared" si="277"/>
        <v>East.of.England</v>
      </c>
      <c r="H5458" t="str">
        <f>VLOOKUP(A5458,'Rural_Urban_Classification_(201'!A:B,2,FALSE)</f>
        <v>Rural town and fringe in a sparse setting</v>
      </c>
      <c r="I5458">
        <f>VLOOKUP(A5458,R_IMD_MSOA11!A:C,3,FALSE)</f>
        <v>3</v>
      </c>
      <c r="J5458" t="str">
        <f t="shared" si="278"/>
        <v>T.F.V.D</v>
      </c>
      <c r="K5458" t="str">
        <f t="shared" si="279"/>
        <v>X3</v>
      </c>
    </row>
    <row r="5459" spans="1:11" x14ac:dyDescent="0.15">
      <c r="A5459" t="s">
        <v>11421</v>
      </c>
      <c r="B5459" t="s">
        <v>11422</v>
      </c>
      <c r="C5459" t="s">
        <v>10925</v>
      </c>
      <c r="D5459" t="s">
        <v>10926</v>
      </c>
      <c r="E5459" t="s">
        <v>5983</v>
      </c>
      <c r="F5459" t="s">
        <v>15372</v>
      </c>
      <c r="G5459" t="str">
        <f t="shared" si="277"/>
        <v>East.of.England</v>
      </c>
      <c r="H5459" t="str">
        <f>VLOOKUP(A5459,'Rural_Urban_Classification_(201'!A:B,2,FALSE)</f>
        <v>Rural town and fringe</v>
      </c>
      <c r="I5459">
        <f>VLOOKUP(A5459,R_IMD_MSOA11!A:C,3,FALSE)</f>
        <v>3</v>
      </c>
      <c r="J5459" t="str">
        <f t="shared" si="278"/>
        <v>T.F.V.D</v>
      </c>
      <c r="K5459" t="str">
        <f t="shared" si="279"/>
        <v>X3</v>
      </c>
    </row>
    <row r="5460" spans="1:11" x14ac:dyDescent="0.15">
      <c r="A5460" t="s">
        <v>11423</v>
      </c>
      <c r="B5460" t="s">
        <v>11424</v>
      </c>
      <c r="C5460" t="s">
        <v>10925</v>
      </c>
      <c r="D5460" t="s">
        <v>10926</v>
      </c>
      <c r="E5460" t="s">
        <v>5983</v>
      </c>
      <c r="F5460" t="s">
        <v>15372</v>
      </c>
      <c r="G5460" t="str">
        <f t="shared" si="277"/>
        <v>East.of.England</v>
      </c>
      <c r="H5460" t="str">
        <f>VLOOKUP(A5460,'Rural_Urban_Classification_(201'!A:B,2,FALSE)</f>
        <v>Urban city and town</v>
      </c>
      <c r="I5460">
        <f>VLOOKUP(A5460,R_IMD_MSOA11!A:C,3,FALSE)</f>
        <v>5</v>
      </c>
      <c r="J5460" t="str">
        <f t="shared" si="278"/>
        <v>U</v>
      </c>
      <c r="K5460" t="str">
        <f t="shared" si="279"/>
        <v>Least.deprived</v>
      </c>
    </row>
    <row r="5461" spans="1:11" x14ac:dyDescent="0.15">
      <c r="A5461" t="s">
        <v>11425</v>
      </c>
      <c r="B5461" t="s">
        <v>11426</v>
      </c>
      <c r="C5461" t="s">
        <v>10925</v>
      </c>
      <c r="D5461" t="s">
        <v>10926</v>
      </c>
      <c r="E5461" t="s">
        <v>5983</v>
      </c>
      <c r="F5461" t="s">
        <v>15372</v>
      </c>
      <c r="G5461" t="str">
        <f t="shared" si="277"/>
        <v>East.of.England</v>
      </c>
      <c r="H5461" t="str">
        <f>VLOOKUP(A5461,'Rural_Urban_Classification_(201'!A:B,2,FALSE)</f>
        <v>Urban city and town</v>
      </c>
      <c r="I5461">
        <f>VLOOKUP(A5461,R_IMD_MSOA11!A:C,3,FALSE)</f>
        <v>3</v>
      </c>
      <c r="J5461" t="str">
        <f t="shared" si="278"/>
        <v>U</v>
      </c>
      <c r="K5461" t="str">
        <f t="shared" si="279"/>
        <v>X3</v>
      </c>
    </row>
    <row r="5462" spans="1:11" x14ac:dyDescent="0.15">
      <c r="A5462" t="s">
        <v>11427</v>
      </c>
      <c r="B5462" t="s">
        <v>11428</v>
      </c>
      <c r="C5462" t="s">
        <v>10925</v>
      </c>
      <c r="D5462" t="s">
        <v>10926</v>
      </c>
      <c r="E5462" t="s">
        <v>5983</v>
      </c>
      <c r="F5462" t="s">
        <v>15372</v>
      </c>
      <c r="G5462" t="str">
        <f t="shared" si="277"/>
        <v>East.of.England</v>
      </c>
      <c r="H5462" t="str">
        <f>VLOOKUP(A5462,'Rural_Urban_Classification_(201'!A:B,2,FALSE)</f>
        <v>Urban city and town</v>
      </c>
      <c r="I5462">
        <f>VLOOKUP(A5462,R_IMD_MSOA11!A:C,3,FALSE)</f>
        <v>1</v>
      </c>
      <c r="J5462" t="str">
        <f t="shared" si="278"/>
        <v>U</v>
      </c>
      <c r="K5462" t="str">
        <f t="shared" si="279"/>
        <v>Most.deprived</v>
      </c>
    </row>
    <row r="5463" spans="1:11" x14ac:dyDescent="0.15">
      <c r="A5463" t="s">
        <v>11429</v>
      </c>
      <c r="B5463" t="s">
        <v>11430</v>
      </c>
      <c r="C5463" t="s">
        <v>10925</v>
      </c>
      <c r="D5463" t="s">
        <v>10926</v>
      </c>
      <c r="E5463" t="s">
        <v>5983</v>
      </c>
      <c r="F5463" t="s">
        <v>15372</v>
      </c>
      <c r="G5463" t="str">
        <f t="shared" si="277"/>
        <v>East.of.England</v>
      </c>
      <c r="H5463" t="str">
        <f>VLOOKUP(A5463,'Rural_Urban_Classification_(201'!A:B,2,FALSE)</f>
        <v>Rural village and dispersed</v>
      </c>
      <c r="I5463">
        <f>VLOOKUP(A5463,R_IMD_MSOA11!A:C,3,FALSE)</f>
        <v>2</v>
      </c>
      <c r="J5463" t="str">
        <f t="shared" si="278"/>
        <v>T.F.V.D</v>
      </c>
      <c r="K5463" t="str">
        <f t="shared" si="279"/>
        <v>X4</v>
      </c>
    </row>
    <row r="5464" spans="1:11" x14ac:dyDescent="0.15">
      <c r="A5464" t="s">
        <v>11431</v>
      </c>
      <c r="B5464" t="s">
        <v>11432</v>
      </c>
      <c r="C5464" t="s">
        <v>10925</v>
      </c>
      <c r="D5464" t="s">
        <v>10926</v>
      </c>
      <c r="E5464" t="s">
        <v>5983</v>
      </c>
      <c r="F5464" t="s">
        <v>15372</v>
      </c>
      <c r="G5464" t="str">
        <f t="shared" si="277"/>
        <v>East.of.England</v>
      </c>
      <c r="H5464" t="str">
        <f>VLOOKUP(A5464,'Rural_Urban_Classification_(201'!A:B,2,FALSE)</f>
        <v>Urban city and town</v>
      </c>
      <c r="I5464">
        <f>VLOOKUP(A5464,R_IMD_MSOA11!A:C,3,FALSE)</f>
        <v>2</v>
      </c>
      <c r="J5464" t="str">
        <f t="shared" si="278"/>
        <v>U</v>
      </c>
      <c r="K5464" t="str">
        <f t="shared" si="279"/>
        <v>X4</v>
      </c>
    </row>
    <row r="5465" spans="1:11" x14ac:dyDescent="0.15">
      <c r="A5465" t="s">
        <v>11433</v>
      </c>
      <c r="B5465" t="s">
        <v>11434</v>
      </c>
      <c r="C5465" t="s">
        <v>10925</v>
      </c>
      <c r="D5465" t="s">
        <v>10926</v>
      </c>
      <c r="E5465" t="s">
        <v>5983</v>
      </c>
      <c r="F5465" t="s">
        <v>15372</v>
      </c>
      <c r="G5465" t="str">
        <f t="shared" si="277"/>
        <v>East.of.England</v>
      </c>
      <c r="H5465" t="str">
        <f>VLOOKUP(A5465,'Rural_Urban_Classification_(201'!A:B,2,FALSE)</f>
        <v>Urban city and town</v>
      </c>
      <c r="I5465">
        <f>VLOOKUP(A5465,R_IMD_MSOA11!A:C,3,FALSE)</f>
        <v>2</v>
      </c>
      <c r="J5465" t="str">
        <f t="shared" si="278"/>
        <v>U</v>
      </c>
      <c r="K5465" t="str">
        <f t="shared" si="279"/>
        <v>X4</v>
      </c>
    </row>
    <row r="5466" spans="1:11" x14ac:dyDescent="0.15">
      <c r="A5466" t="s">
        <v>11435</v>
      </c>
      <c r="B5466" t="s">
        <v>11436</v>
      </c>
      <c r="C5466" t="s">
        <v>10925</v>
      </c>
      <c r="D5466" t="s">
        <v>10926</v>
      </c>
      <c r="E5466" t="s">
        <v>5983</v>
      </c>
      <c r="F5466" t="s">
        <v>15372</v>
      </c>
      <c r="G5466" t="str">
        <f t="shared" si="277"/>
        <v>East.of.England</v>
      </c>
      <c r="H5466" t="str">
        <f>VLOOKUP(A5466,'Rural_Urban_Classification_(201'!A:B,2,FALSE)</f>
        <v>Urban city and town</v>
      </c>
      <c r="I5466">
        <f>VLOOKUP(A5466,R_IMD_MSOA11!A:C,3,FALSE)</f>
        <v>1</v>
      </c>
      <c r="J5466" t="str">
        <f t="shared" si="278"/>
        <v>U</v>
      </c>
      <c r="K5466" t="str">
        <f t="shared" si="279"/>
        <v>Most.deprived</v>
      </c>
    </row>
    <row r="5467" spans="1:11" x14ac:dyDescent="0.15">
      <c r="A5467" t="s">
        <v>11437</v>
      </c>
      <c r="B5467" t="s">
        <v>11438</v>
      </c>
      <c r="C5467" t="s">
        <v>10925</v>
      </c>
      <c r="D5467" t="s">
        <v>10926</v>
      </c>
      <c r="E5467" t="s">
        <v>5983</v>
      </c>
      <c r="F5467" t="s">
        <v>15372</v>
      </c>
      <c r="G5467" t="str">
        <f t="shared" si="277"/>
        <v>East.of.England</v>
      </c>
      <c r="H5467" t="str">
        <f>VLOOKUP(A5467,'Rural_Urban_Classification_(201'!A:B,2,FALSE)</f>
        <v>Rural village and dispersed</v>
      </c>
      <c r="I5467">
        <f>VLOOKUP(A5467,R_IMD_MSOA11!A:C,3,FALSE)</f>
        <v>2</v>
      </c>
      <c r="J5467" t="str">
        <f t="shared" si="278"/>
        <v>T.F.V.D</v>
      </c>
      <c r="K5467" t="str">
        <f t="shared" si="279"/>
        <v>X4</v>
      </c>
    </row>
    <row r="5468" spans="1:11" x14ac:dyDescent="0.15">
      <c r="A5468" t="s">
        <v>11439</v>
      </c>
      <c r="B5468" t="s">
        <v>11440</v>
      </c>
      <c r="C5468" t="s">
        <v>10925</v>
      </c>
      <c r="D5468" t="s">
        <v>10926</v>
      </c>
      <c r="E5468" t="s">
        <v>5983</v>
      </c>
      <c r="F5468" t="s">
        <v>15372</v>
      </c>
      <c r="G5468" t="str">
        <f t="shared" si="277"/>
        <v>East.of.England</v>
      </c>
      <c r="H5468" t="str">
        <f>VLOOKUP(A5468,'Rural_Urban_Classification_(201'!A:B,2,FALSE)</f>
        <v>Rural village and dispersed</v>
      </c>
      <c r="I5468">
        <f>VLOOKUP(A5468,R_IMD_MSOA11!A:C,3,FALSE)</f>
        <v>2</v>
      </c>
      <c r="J5468" t="str">
        <f t="shared" si="278"/>
        <v>T.F.V.D</v>
      </c>
      <c r="K5468" t="str">
        <f t="shared" si="279"/>
        <v>X4</v>
      </c>
    </row>
    <row r="5469" spans="1:11" x14ac:dyDescent="0.15">
      <c r="A5469" t="s">
        <v>11441</v>
      </c>
      <c r="B5469" t="s">
        <v>11442</v>
      </c>
      <c r="C5469" t="s">
        <v>10925</v>
      </c>
      <c r="D5469" t="s">
        <v>10926</v>
      </c>
      <c r="E5469" t="s">
        <v>5983</v>
      </c>
      <c r="F5469" t="s">
        <v>15372</v>
      </c>
      <c r="G5469" t="str">
        <f t="shared" si="277"/>
        <v>East.of.England</v>
      </c>
      <c r="H5469" t="str">
        <f>VLOOKUP(A5469,'Rural_Urban_Classification_(201'!A:B,2,FALSE)</f>
        <v>Rural village and dispersed</v>
      </c>
      <c r="I5469">
        <f>VLOOKUP(A5469,R_IMD_MSOA11!A:C,3,FALSE)</f>
        <v>4</v>
      </c>
      <c r="J5469" t="str">
        <f t="shared" si="278"/>
        <v>T.F.V.D</v>
      </c>
      <c r="K5469" t="str">
        <f t="shared" si="279"/>
        <v>X2</v>
      </c>
    </row>
    <row r="5470" spans="1:11" x14ac:dyDescent="0.15">
      <c r="A5470" t="s">
        <v>11443</v>
      </c>
      <c r="B5470" t="s">
        <v>11444</v>
      </c>
      <c r="C5470" t="s">
        <v>10925</v>
      </c>
      <c r="D5470" t="s">
        <v>10926</v>
      </c>
      <c r="E5470" t="s">
        <v>5983</v>
      </c>
      <c r="F5470" t="s">
        <v>15372</v>
      </c>
      <c r="G5470" t="str">
        <f t="shared" si="277"/>
        <v>East.of.England</v>
      </c>
      <c r="H5470" t="str">
        <f>VLOOKUP(A5470,'Rural_Urban_Classification_(201'!A:B,2,FALSE)</f>
        <v>Rural village and dispersed</v>
      </c>
      <c r="I5470">
        <f>VLOOKUP(A5470,R_IMD_MSOA11!A:C,3,FALSE)</f>
        <v>2</v>
      </c>
      <c r="J5470" t="str">
        <f t="shared" si="278"/>
        <v>T.F.V.D</v>
      </c>
      <c r="K5470" t="str">
        <f t="shared" si="279"/>
        <v>X4</v>
      </c>
    </row>
    <row r="5471" spans="1:11" x14ac:dyDescent="0.15">
      <c r="A5471" t="s">
        <v>11445</v>
      </c>
      <c r="B5471" t="s">
        <v>11446</v>
      </c>
      <c r="C5471" t="s">
        <v>11325</v>
      </c>
      <c r="D5471" t="s">
        <v>11326</v>
      </c>
      <c r="E5471" t="s">
        <v>2830</v>
      </c>
      <c r="F5471" t="s">
        <v>15382</v>
      </c>
      <c r="G5471" t="str">
        <f t="shared" si="277"/>
        <v>Yorkshire.and.the.Humber</v>
      </c>
      <c r="H5471" t="str">
        <f>VLOOKUP(A5471,'Rural_Urban_Classification_(201'!A:B,2,FALSE)</f>
        <v>Urban city and town</v>
      </c>
      <c r="I5471">
        <f>VLOOKUP(A5471,R_IMD_MSOA11!A:C,3,FALSE)</f>
        <v>2</v>
      </c>
      <c r="J5471" t="str">
        <f t="shared" si="278"/>
        <v>U</v>
      </c>
      <c r="K5471" t="str">
        <f t="shared" si="279"/>
        <v>X4</v>
      </c>
    </row>
    <row r="5472" spans="1:11" x14ac:dyDescent="0.15">
      <c r="A5472" t="s">
        <v>11447</v>
      </c>
      <c r="B5472" t="s">
        <v>11448</v>
      </c>
      <c r="C5472" t="s">
        <v>11325</v>
      </c>
      <c r="D5472" t="s">
        <v>11326</v>
      </c>
      <c r="E5472" t="s">
        <v>2830</v>
      </c>
      <c r="F5472" t="s">
        <v>15382</v>
      </c>
      <c r="G5472" t="str">
        <f t="shared" si="277"/>
        <v>Yorkshire.and.the.Humber</v>
      </c>
      <c r="H5472" t="str">
        <f>VLOOKUP(A5472,'Rural_Urban_Classification_(201'!A:B,2,FALSE)</f>
        <v>Urban city and town</v>
      </c>
      <c r="I5472">
        <f>VLOOKUP(A5472,R_IMD_MSOA11!A:C,3,FALSE)</f>
        <v>4</v>
      </c>
      <c r="J5472" t="str">
        <f t="shared" si="278"/>
        <v>U</v>
      </c>
      <c r="K5472" t="str">
        <f t="shared" si="279"/>
        <v>X2</v>
      </c>
    </row>
    <row r="5473" spans="1:11" x14ac:dyDescent="0.15">
      <c r="A5473" t="s">
        <v>11449</v>
      </c>
      <c r="B5473" t="s">
        <v>11450</v>
      </c>
      <c r="C5473" t="s">
        <v>11325</v>
      </c>
      <c r="D5473" t="s">
        <v>11326</v>
      </c>
      <c r="E5473" t="s">
        <v>2830</v>
      </c>
      <c r="F5473" t="s">
        <v>15382</v>
      </c>
      <c r="G5473" t="str">
        <f t="shared" si="277"/>
        <v>Yorkshire.and.the.Humber</v>
      </c>
      <c r="H5473" t="str">
        <f>VLOOKUP(A5473,'Rural_Urban_Classification_(201'!A:B,2,FALSE)</f>
        <v>Rural town and fringe</v>
      </c>
      <c r="I5473">
        <f>VLOOKUP(A5473,R_IMD_MSOA11!A:C,3,FALSE)</f>
        <v>5</v>
      </c>
      <c r="J5473" t="str">
        <f t="shared" si="278"/>
        <v>T.F.V.D</v>
      </c>
      <c r="K5473" t="str">
        <f t="shared" si="279"/>
        <v>Least.deprived</v>
      </c>
    </row>
    <row r="5474" spans="1:11" x14ac:dyDescent="0.15">
      <c r="A5474" t="s">
        <v>11451</v>
      </c>
      <c r="B5474" t="s">
        <v>11452</v>
      </c>
      <c r="C5474" t="s">
        <v>11325</v>
      </c>
      <c r="D5474" t="s">
        <v>11326</v>
      </c>
      <c r="E5474" t="s">
        <v>2830</v>
      </c>
      <c r="F5474" t="s">
        <v>15382</v>
      </c>
      <c r="G5474" t="str">
        <f t="shared" si="277"/>
        <v>Yorkshire.and.the.Humber</v>
      </c>
      <c r="H5474" t="str">
        <f>VLOOKUP(A5474,'Rural_Urban_Classification_(201'!A:B,2,FALSE)</f>
        <v>Rural town and fringe</v>
      </c>
      <c r="I5474">
        <f>VLOOKUP(A5474,R_IMD_MSOA11!A:C,3,FALSE)</f>
        <v>4</v>
      </c>
      <c r="J5474" t="str">
        <f t="shared" si="278"/>
        <v>T.F.V.D</v>
      </c>
      <c r="K5474" t="str">
        <f t="shared" si="279"/>
        <v>X2</v>
      </c>
    </row>
    <row r="5475" spans="1:11" x14ac:dyDescent="0.15">
      <c r="A5475" t="s">
        <v>11453</v>
      </c>
      <c r="B5475" t="s">
        <v>11454</v>
      </c>
      <c r="C5475" t="s">
        <v>11325</v>
      </c>
      <c r="D5475" t="s">
        <v>11326</v>
      </c>
      <c r="E5475" t="s">
        <v>2830</v>
      </c>
      <c r="F5475" t="s">
        <v>15382</v>
      </c>
      <c r="G5475" t="str">
        <f t="shared" si="277"/>
        <v>Yorkshire.and.the.Humber</v>
      </c>
      <c r="H5475" t="str">
        <f>VLOOKUP(A5475,'Rural_Urban_Classification_(201'!A:B,2,FALSE)</f>
        <v>Rural village and dispersed</v>
      </c>
      <c r="I5475">
        <f>VLOOKUP(A5475,R_IMD_MSOA11!A:C,3,FALSE)</f>
        <v>5</v>
      </c>
      <c r="J5475" t="str">
        <f t="shared" si="278"/>
        <v>T.F.V.D</v>
      </c>
      <c r="K5475" t="str">
        <f t="shared" si="279"/>
        <v>Least.deprived</v>
      </c>
    </row>
    <row r="5476" spans="1:11" x14ac:dyDescent="0.15">
      <c r="A5476" t="s">
        <v>11455</v>
      </c>
      <c r="B5476" t="s">
        <v>11456</v>
      </c>
      <c r="C5476" t="s">
        <v>11325</v>
      </c>
      <c r="D5476" t="s">
        <v>11326</v>
      </c>
      <c r="E5476" t="s">
        <v>2830</v>
      </c>
      <c r="F5476" t="s">
        <v>15382</v>
      </c>
      <c r="G5476" t="str">
        <f t="shared" si="277"/>
        <v>Yorkshire.and.the.Humber</v>
      </c>
      <c r="H5476" t="str">
        <f>VLOOKUP(A5476,'Rural_Urban_Classification_(201'!A:B,2,FALSE)</f>
        <v>Rural village and dispersed</v>
      </c>
      <c r="I5476">
        <f>VLOOKUP(A5476,R_IMD_MSOA11!A:C,3,FALSE)</f>
        <v>4</v>
      </c>
      <c r="J5476" t="str">
        <f t="shared" si="278"/>
        <v>T.F.V.D</v>
      </c>
      <c r="K5476" t="str">
        <f t="shared" si="279"/>
        <v>X2</v>
      </c>
    </row>
    <row r="5477" spans="1:11" x14ac:dyDescent="0.15">
      <c r="A5477" t="s">
        <v>11457</v>
      </c>
      <c r="B5477" t="s">
        <v>11458</v>
      </c>
      <c r="C5477" t="s">
        <v>11459</v>
      </c>
      <c r="D5477" t="s">
        <v>11460</v>
      </c>
      <c r="E5477" t="s">
        <v>5069</v>
      </c>
      <c r="F5477" t="s">
        <v>15370</v>
      </c>
      <c r="G5477" t="str">
        <f t="shared" si="277"/>
        <v>East.Midlands</v>
      </c>
      <c r="H5477" t="str">
        <f>VLOOKUP(A5477,'Rural_Urban_Classification_(201'!A:B,2,FALSE)</f>
        <v>Urban city and town</v>
      </c>
      <c r="I5477">
        <f>VLOOKUP(A5477,R_IMD_MSOA11!A:C,3,FALSE)</f>
        <v>2</v>
      </c>
      <c r="J5477" t="str">
        <f t="shared" si="278"/>
        <v>U</v>
      </c>
      <c r="K5477" t="str">
        <f t="shared" si="279"/>
        <v>X4</v>
      </c>
    </row>
    <row r="5478" spans="1:11" x14ac:dyDescent="0.15">
      <c r="A5478" t="s">
        <v>11461</v>
      </c>
      <c r="B5478" t="s">
        <v>11462</v>
      </c>
      <c r="C5478" t="s">
        <v>11459</v>
      </c>
      <c r="D5478" t="s">
        <v>11460</v>
      </c>
      <c r="E5478" t="s">
        <v>5069</v>
      </c>
      <c r="F5478" t="s">
        <v>15370</v>
      </c>
      <c r="G5478" t="str">
        <f t="shared" si="277"/>
        <v>East.Midlands</v>
      </c>
      <c r="H5478" t="str">
        <f>VLOOKUP(A5478,'Rural_Urban_Classification_(201'!A:B,2,FALSE)</f>
        <v>Urban city and town</v>
      </c>
      <c r="I5478">
        <f>VLOOKUP(A5478,R_IMD_MSOA11!A:C,3,FALSE)</f>
        <v>3</v>
      </c>
      <c r="J5478" t="str">
        <f t="shared" si="278"/>
        <v>U</v>
      </c>
      <c r="K5478" t="str">
        <f t="shared" si="279"/>
        <v>X3</v>
      </c>
    </row>
    <row r="5479" spans="1:11" x14ac:dyDescent="0.15">
      <c r="A5479" t="s">
        <v>11463</v>
      </c>
      <c r="B5479" t="s">
        <v>11464</v>
      </c>
      <c r="C5479" t="s">
        <v>11459</v>
      </c>
      <c r="D5479" t="s">
        <v>11460</v>
      </c>
      <c r="E5479" t="s">
        <v>5069</v>
      </c>
      <c r="F5479" t="s">
        <v>15370</v>
      </c>
      <c r="G5479" t="str">
        <f t="shared" si="277"/>
        <v>East.Midlands</v>
      </c>
      <c r="H5479" t="str">
        <f>VLOOKUP(A5479,'Rural_Urban_Classification_(201'!A:B,2,FALSE)</f>
        <v>Urban city and town</v>
      </c>
      <c r="I5479">
        <f>VLOOKUP(A5479,R_IMD_MSOA11!A:C,3,FALSE)</f>
        <v>1</v>
      </c>
      <c r="J5479" t="str">
        <f t="shared" si="278"/>
        <v>U</v>
      </c>
      <c r="K5479" t="str">
        <f t="shared" si="279"/>
        <v>Most.deprived</v>
      </c>
    </row>
    <row r="5480" spans="1:11" x14ac:dyDescent="0.15">
      <c r="A5480" t="s">
        <v>11465</v>
      </c>
      <c r="B5480" t="s">
        <v>11466</v>
      </c>
      <c r="C5480" t="s">
        <v>11459</v>
      </c>
      <c r="D5480" t="s">
        <v>11460</v>
      </c>
      <c r="E5480" t="s">
        <v>5069</v>
      </c>
      <c r="F5480" t="s">
        <v>15370</v>
      </c>
      <c r="G5480" t="str">
        <f t="shared" si="277"/>
        <v>East.Midlands</v>
      </c>
      <c r="H5480" t="str">
        <f>VLOOKUP(A5480,'Rural_Urban_Classification_(201'!A:B,2,FALSE)</f>
        <v>Urban city and town</v>
      </c>
      <c r="I5480">
        <f>VLOOKUP(A5480,R_IMD_MSOA11!A:C,3,FALSE)</f>
        <v>1</v>
      </c>
      <c r="J5480" t="str">
        <f t="shared" si="278"/>
        <v>U</v>
      </c>
      <c r="K5480" t="str">
        <f t="shared" si="279"/>
        <v>Most.deprived</v>
      </c>
    </row>
    <row r="5481" spans="1:11" x14ac:dyDescent="0.15">
      <c r="A5481" t="s">
        <v>11467</v>
      </c>
      <c r="B5481" t="s">
        <v>11468</v>
      </c>
      <c r="C5481" t="s">
        <v>11459</v>
      </c>
      <c r="D5481" t="s">
        <v>11460</v>
      </c>
      <c r="E5481" t="s">
        <v>5069</v>
      </c>
      <c r="F5481" t="s">
        <v>15370</v>
      </c>
      <c r="G5481" t="str">
        <f t="shared" si="277"/>
        <v>East.Midlands</v>
      </c>
      <c r="H5481" t="str">
        <f>VLOOKUP(A5481,'Rural_Urban_Classification_(201'!A:B,2,FALSE)</f>
        <v>Urban city and town</v>
      </c>
      <c r="I5481">
        <f>VLOOKUP(A5481,R_IMD_MSOA11!A:C,3,FALSE)</f>
        <v>1</v>
      </c>
      <c r="J5481" t="str">
        <f t="shared" si="278"/>
        <v>U</v>
      </c>
      <c r="K5481" t="str">
        <f t="shared" si="279"/>
        <v>Most.deprived</v>
      </c>
    </row>
    <row r="5482" spans="1:11" x14ac:dyDescent="0.15">
      <c r="A5482" t="s">
        <v>11469</v>
      </c>
      <c r="B5482" t="s">
        <v>11470</v>
      </c>
      <c r="C5482" t="s">
        <v>11459</v>
      </c>
      <c r="D5482" t="s">
        <v>11460</v>
      </c>
      <c r="E5482" t="s">
        <v>5069</v>
      </c>
      <c r="F5482" t="s">
        <v>15370</v>
      </c>
      <c r="G5482" t="str">
        <f t="shared" si="277"/>
        <v>East.Midlands</v>
      </c>
      <c r="H5482" t="str">
        <f>VLOOKUP(A5482,'Rural_Urban_Classification_(201'!A:B,2,FALSE)</f>
        <v>Urban city and town</v>
      </c>
      <c r="I5482">
        <f>VLOOKUP(A5482,R_IMD_MSOA11!A:C,3,FALSE)</f>
        <v>3</v>
      </c>
      <c r="J5482" t="str">
        <f t="shared" si="278"/>
        <v>U</v>
      </c>
      <c r="K5482" t="str">
        <f t="shared" si="279"/>
        <v>X3</v>
      </c>
    </row>
    <row r="5483" spans="1:11" x14ac:dyDescent="0.15">
      <c r="A5483" t="s">
        <v>11471</v>
      </c>
      <c r="B5483" t="s">
        <v>11472</v>
      </c>
      <c r="C5483" t="s">
        <v>11353</v>
      </c>
      <c r="D5483" t="s">
        <v>11354</v>
      </c>
      <c r="E5483" t="s">
        <v>5069</v>
      </c>
      <c r="F5483" t="s">
        <v>15370</v>
      </c>
      <c r="G5483" t="str">
        <f t="shared" si="277"/>
        <v>East.Midlands</v>
      </c>
      <c r="H5483" t="str">
        <f>VLOOKUP(A5483,'Rural_Urban_Classification_(201'!A:B,2,FALSE)</f>
        <v>Rural village and dispersed</v>
      </c>
      <c r="I5483">
        <f>VLOOKUP(A5483,R_IMD_MSOA11!A:C,3,FALSE)</f>
        <v>4</v>
      </c>
      <c r="J5483" t="str">
        <f t="shared" si="278"/>
        <v>T.F.V.D</v>
      </c>
      <c r="K5483" t="str">
        <f t="shared" si="279"/>
        <v>X2</v>
      </c>
    </row>
    <row r="5484" spans="1:11" x14ac:dyDescent="0.15">
      <c r="A5484" t="s">
        <v>11473</v>
      </c>
      <c r="B5484" t="s">
        <v>11474</v>
      </c>
      <c r="C5484" t="s">
        <v>11459</v>
      </c>
      <c r="D5484" t="s">
        <v>11460</v>
      </c>
      <c r="E5484" t="s">
        <v>5069</v>
      </c>
      <c r="F5484" t="s">
        <v>15370</v>
      </c>
      <c r="G5484" t="str">
        <f t="shared" si="277"/>
        <v>East.Midlands</v>
      </c>
      <c r="H5484" t="str">
        <f>VLOOKUP(A5484,'Rural_Urban_Classification_(201'!A:B,2,FALSE)</f>
        <v>Urban city and town</v>
      </c>
      <c r="I5484">
        <f>VLOOKUP(A5484,R_IMD_MSOA11!A:C,3,FALSE)</f>
        <v>2</v>
      </c>
      <c r="J5484" t="str">
        <f t="shared" si="278"/>
        <v>U</v>
      </c>
      <c r="K5484" t="str">
        <f t="shared" si="279"/>
        <v>X4</v>
      </c>
    </row>
    <row r="5485" spans="1:11" x14ac:dyDescent="0.15">
      <c r="A5485" t="s">
        <v>11475</v>
      </c>
      <c r="B5485" t="s">
        <v>11476</v>
      </c>
      <c r="C5485" t="s">
        <v>11353</v>
      </c>
      <c r="D5485" t="s">
        <v>11354</v>
      </c>
      <c r="E5485" t="s">
        <v>5069</v>
      </c>
      <c r="F5485" t="s">
        <v>15370</v>
      </c>
      <c r="G5485" t="str">
        <f t="shared" si="277"/>
        <v>East.Midlands</v>
      </c>
      <c r="H5485" t="str">
        <f>VLOOKUP(A5485,'Rural_Urban_Classification_(201'!A:B,2,FALSE)</f>
        <v>Urban city and town</v>
      </c>
      <c r="I5485">
        <f>VLOOKUP(A5485,R_IMD_MSOA11!A:C,3,FALSE)</f>
        <v>2</v>
      </c>
      <c r="J5485" t="str">
        <f t="shared" si="278"/>
        <v>U</v>
      </c>
      <c r="K5485" t="str">
        <f t="shared" si="279"/>
        <v>X4</v>
      </c>
    </row>
    <row r="5486" spans="1:11" x14ac:dyDescent="0.15">
      <c r="A5486" t="s">
        <v>11477</v>
      </c>
      <c r="B5486" t="s">
        <v>11478</v>
      </c>
      <c r="C5486" t="s">
        <v>11459</v>
      </c>
      <c r="D5486" t="s">
        <v>11460</v>
      </c>
      <c r="E5486" t="s">
        <v>5069</v>
      </c>
      <c r="F5486" t="s">
        <v>15370</v>
      </c>
      <c r="G5486" t="str">
        <f t="shared" si="277"/>
        <v>East.Midlands</v>
      </c>
      <c r="H5486" t="str">
        <f>VLOOKUP(A5486,'Rural_Urban_Classification_(201'!A:B,2,FALSE)</f>
        <v>Urban city and town</v>
      </c>
      <c r="I5486">
        <f>VLOOKUP(A5486,R_IMD_MSOA11!A:C,3,FALSE)</f>
        <v>1</v>
      </c>
      <c r="J5486" t="str">
        <f t="shared" si="278"/>
        <v>U</v>
      </c>
      <c r="K5486" t="str">
        <f t="shared" si="279"/>
        <v>Most.deprived</v>
      </c>
    </row>
    <row r="5487" spans="1:11" x14ac:dyDescent="0.15">
      <c r="A5487" t="s">
        <v>11479</v>
      </c>
      <c r="B5487" t="s">
        <v>11480</v>
      </c>
      <c r="C5487" t="s">
        <v>11353</v>
      </c>
      <c r="D5487" t="s">
        <v>11354</v>
      </c>
      <c r="E5487" t="s">
        <v>5069</v>
      </c>
      <c r="F5487" t="s">
        <v>15370</v>
      </c>
      <c r="G5487" t="str">
        <f t="shared" si="277"/>
        <v>East.Midlands</v>
      </c>
      <c r="H5487" t="str">
        <f>VLOOKUP(A5487,'Rural_Urban_Classification_(201'!A:B,2,FALSE)</f>
        <v>Urban city and town</v>
      </c>
      <c r="I5487">
        <f>VLOOKUP(A5487,R_IMD_MSOA11!A:C,3,FALSE)</f>
        <v>4</v>
      </c>
      <c r="J5487" t="str">
        <f t="shared" si="278"/>
        <v>U</v>
      </c>
      <c r="K5487" t="str">
        <f t="shared" si="279"/>
        <v>X2</v>
      </c>
    </row>
    <row r="5488" spans="1:11" x14ac:dyDescent="0.15">
      <c r="A5488" t="s">
        <v>11481</v>
      </c>
      <c r="B5488" t="s">
        <v>11482</v>
      </c>
      <c r="C5488" t="s">
        <v>10933</v>
      </c>
      <c r="D5488" t="s">
        <v>10934</v>
      </c>
      <c r="E5488" t="s">
        <v>2830</v>
      </c>
      <c r="F5488" t="s">
        <v>15382</v>
      </c>
      <c r="G5488" t="str">
        <f t="shared" si="277"/>
        <v>Yorkshire.and.the.Humber</v>
      </c>
      <c r="H5488" t="str">
        <f>VLOOKUP(A5488,'Rural_Urban_Classification_(201'!A:B,2,FALSE)</f>
        <v>Urban city and town</v>
      </c>
      <c r="I5488">
        <f>VLOOKUP(A5488,R_IMD_MSOA11!A:C,3,FALSE)</f>
        <v>4</v>
      </c>
      <c r="J5488" t="str">
        <f t="shared" si="278"/>
        <v>U</v>
      </c>
      <c r="K5488" t="str">
        <f t="shared" si="279"/>
        <v>X2</v>
      </c>
    </row>
    <row r="5489" spans="1:11" x14ac:dyDescent="0.15">
      <c r="A5489" t="s">
        <v>11483</v>
      </c>
      <c r="B5489" t="s">
        <v>11484</v>
      </c>
      <c r="C5489" t="s">
        <v>10933</v>
      </c>
      <c r="D5489" t="s">
        <v>10934</v>
      </c>
      <c r="E5489" t="s">
        <v>2830</v>
      </c>
      <c r="F5489" t="s">
        <v>15382</v>
      </c>
      <c r="G5489" t="str">
        <f t="shared" si="277"/>
        <v>Yorkshire.and.the.Humber</v>
      </c>
      <c r="H5489" t="str">
        <f>VLOOKUP(A5489,'Rural_Urban_Classification_(201'!A:B,2,FALSE)</f>
        <v>Rural town and fringe</v>
      </c>
      <c r="I5489">
        <f>VLOOKUP(A5489,R_IMD_MSOA11!A:C,3,FALSE)</f>
        <v>4</v>
      </c>
      <c r="J5489" t="str">
        <f t="shared" si="278"/>
        <v>T.F.V.D</v>
      </c>
      <c r="K5489" t="str">
        <f t="shared" si="279"/>
        <v>X2</v>
      </c>
    </row>
    <row r="5490" spans="1:11" x14ac:dyDescent="0.15">
      <c r="A5490" t="s">
        <v>11485</v>
      </c>
      <c r="B5490" t="s">
        <v>11486</v>
      </c>
      <c r="C5490" t="s">
        <v>10933</v>
      </c>
      <c r="D5490" t="s">
        <v>10934</v>
      </c>
      <c r="E5490" t="s">
        <v>2830</v>
      </c>
      <c r="F5490" t="s">
        <v>15382</v>
      </c>
      <c r="G5490" t="str">
        <f t="shared" si="277"/>
        <v>Yorkshire.and.the.Humber</v>
      </c>
      <c r="H5490" t="str">
        <f>VLOOKUP(A5490,'Rural_Urban_Classification_(201'!A:B,2,FALSE)</f>
        <v>Rural village and dispersed</v>
      </c>
      <c r="I5490">
        <f>VLOOKUP(A5490,R_IMD_MSOA11!A:C,3,FALSE)</f>
        <v>4</v>
      </c>
      <c r="J5490" t="str">
        <f t="shared" si="278"/>
        <v>T.F.V.D</v>
      </c>
      <c r="K5490" t="str">
        <f t="shared" si="279"/>
        <v>X2</v>
      </c>
    </row>
    <row r="5491" spans="1:11" x14ac:dyDescent="0.15">
      <c r="A5491" t="s">
        <v>11487</v>
      </c>
      <c r="B5491" t="s">
        <v>11488</v>
      </c>
      <c r="C5491" t="s">
        <v>10933</v>
      </c>
      <c r="D5491" t="s">
        <v>10934</v>
      </c>
      <c r="E5491" t="s">
        <v>2830</v>
      </c>
      <c r="F5491" t="s">
        <v>15382</v>
      </c>
      <c r="G5491" t="str">
        <f t="shared" si="277"/>
        <v>Yorkshire.and.the.Humber</v>
      </c>
      <c r="H5491" t="str">
        <f>VLOOKUP(A5491,'Rural_Urban_Classification_(201'!A:B,2,FALSE)</f>
        <v>Urban city and town</v>
      </c>
      <c r="I5491">
        <f>VLOOKUP(A5491,R_IMD_MSOA11!A:C,3,FALSE)</f>
        <v>5</v>
      </c>
      <c r="J5491" t="str">
        <f t="shared" si="278"/>
        <v>U</v>
      </c>
      <c r="K5491" t="str">
        <f t="shared" si="279"/>
        <v>Least.deprived</v>
      </c>
    </row>
    <row r="5492" spans="1:11" x14ac:dyDescent="0.15">
      <c r="A5492" t="s">
        <v>11489</v>
      </c>
      <c r="B5492" t="s">
        <v>11490</v>
      </c>
      <c r="C5492" t="s">
        <v>10933</v>
      </c>
      <c r="D5492" t="s">
        <v>10934</v>
      </c>
      <c r="E5492" t="s">
        <v>2830</v>
      </c>
      <c r="F5492" t="s">
        <v>15382</v>
      </c>
      <c r="G5492" t="str">
        <f t="shared" si="277"/>
        <v>Yorkshire.and.the.Humber</v>
      </c>
      <c r="H5492" t="str">
        <f>VLOOKUP(A5492,'Rural_Urban_Classification_(201'!A:B,2,FALSE)</f>
        <v>Rural village and dispersed</v>
      </c>
      <c r="I5492">
        <f>VLOOKUP(A5492,R_IMD_MSOA11!A:C,3,FALSE)</f>
        <v>5</v>
      </c>
      <c r="J5492" t="str">
        <f t="shared" si="278"/>
        <v>T.F.V.D</v>
      </c>
      <c r="K5492" t="str">
        <f t="shared" si="279"/>
        <v>Least.deprived</v>
      </c>
    </row>
    <row r="5493" spans="1:11" x14ac:dyDescent="0.15">
      <c r="A5493" t="s">
        <v>11491</v>
      </c>
      <c r="B5493" t="s">
        <v>11492</v>
      </c>
      <c r="C5493" t="s">
        <v>10933</v>
      </c>
      <c r="D5493" t="s">
        <v>10934</v>
      </c>
      <c r="E5493" t="s">
        <v>2830</v>
      </c>
      <c r="F5493" t="s">
        <v>15382</v>
      </c>
      <c r="G5493" t="str">
        <f t="shared" si="277"/>
        <v>Yorkshire.and.the.Humber</v>
      </c>
      <c r="H5493" t="str">
        <f>VLOOKUP(A5493,'Rural_Urban_Classification_(201'!A:B,2,FALSE)</f>
        <v>Urban city and town</v>
      </c>
      <c r="I5493">
        <f>VLOOKUP(A5493,R_IMD_MSOA11!A:C,3,FALSE)</f>
        <v>3</v>
      </c>
      <c r="J5493" t="str">
        <f t="shared" si="278"/>
        <v>U</v>
      </c>
      <c r="K5493" t="str">
        <f t="shared" si="279"/>
        <v>X3</v>
      </c>
    </row>
    <row r="5494" spans="1:11" x14ac:dyDescent="0.15">
      <c r="A5494" t="s">
        <v>11493</v>
      </c>
      <c r="B5494" t="s">
        <v>11494</v>
      </c>
      <c r="C5494" t="s">
        <v>10933</v>
      </c>
      <c r="D5494" t="s">
        <v>10934</v>
      </c>
      <c r="E5494" t="s">
        <v>2830</v>
      </c>
      <c r="F5494" t="s">
        <v>15382</v>
      </c>
      <c r="G5494" t="str">
        <f t="shared" si="277"/>
        <v>Yorkshire.and.the.Humber</v>
      </c>
      <c r="H5494" t="str">
        <f>VLOOKUP(A5494,'Rural_Urban_Classification_(201'!A:B,2,FALSE)</f>
        <v>Urban city and town</v>
      </c>
      <c r="I5494">
        <f>VLOOKUP(A5494,R_IMD_MSOA11!A:C,3,FALSE)</f>
        <v>5</v>
      </c>
      <c r="J5494" t="str">
        <f t="shared" si="278"/>
        <v>U</v>
      </c>
      <c r="K5494" t="str">
        <f t="shared" si="279"/>
        <v>Least.deprived</v>
      </c>
    </row>
    <row r="5495" spans="1:11" x14ac:dyDescent="0.15">
      <c r="A5495" t="s">
        <v>11495</v>
      </c>
      <c r="B5495" t="s">
        <v>11496</v>
      </c>
      <c r="C5495" t="s">
        <v>10933</v>
      </c>
      <c r="D5495" t="s">
        <v>10934</v>
      </c>
      <c r="E5495" t="s">
        <v>2830</v>
      </c>
      <c r="F5495" t="s">
        <v>15382</v>
      </c>
      <c r="G5495" t="str">
        <f t="shared" si="277"/>
        <v>Yorkshire.and.the.Humber</v>
      </c>
      <c r="H5495" t="str">
        <f>VLOOKUP(A5495,'Rural_Urban_Classification_(201'!A:B,2,FALSE)</f>
        <v>Urban city and town</v>
      </c>
      <c r="I5495">
        <f>VLOOKUP(A5495,R_IMD_MSOA11!A:C,3,FALSE)</f>
        <v>4</v>
      </c>
      <c r="J5495" t="str">
        <f t="shared" si="278"/>
        <v>U</v>
      </c>
      <c r="K5495" t="str">
        <f t="shared" si="279"/>
        <v>X2</v>
      </c>
    </row>
    <row r="5496" spans="1:11" x14ac:dyDescent="0.15">
      <c r="A5496" t="s">
        <v>11497</v>
      </c>
      <c r="B5496" t="s">
        <v>11498</v>
      </c>
      <c r="C5496" t="s">
        <v>10933</v>
      </c>
      <c r="D5496" t="s">
        <v>10934</v>
      </c>
      <c r="E5496" t="s">
        <v>2830</v>
      </c>
      <c r="F5496" t="s">
        <v>15382</v>
      </c>
      <c r="G5496" t="str">
        <f t="shared" si="277"/>
        <v>Yorkshire.and.the.Humber</v>
      </c>
      <c r="H5496" t="str">
        <f>VLOOKUP(A5496,'Rural_Urban_Classification_(201'!A:B,2,FALSE)</f>
        <v>Urban city and town</v>
      </c>
      <c r="I5496">
        <f>VLOOKUP(A5496,R_IMD_MSOA11!A:C,3,FALSE)</f>
        <v>5</v>
      </c>
      <c r="J5496" t="str">
        <f t="shared" si="278"/>
        <v>U</v>
      </c>
      <c r="K5496" t="str">
        <f t="shared" si="279"/>
        <v>Least.deprived</v>
      </c>
    </row>
    <row r="5497" spans="1:11" x14ac:dyDescent="0.15">
      <c r="A5497" t="s">
        <v>11499</v>
      </c>
      <c r="B5497" t="s">
        <v>11500</v>
      </c>
      <c r="C5497" t="s">
        <v>10933</v>
      </c>
      <c r="D5497" t="s">
        <v>10934</v>
      </c>
      <c r="E5497" t="s">
        <v>2830</v>
      </c>
      <c r="F5497" t="s">
        <v>15382</v>
      </c>
      <c r="G5497" t="str">
        <f t="shared" ref="G5497:G5560" si="280">F5497</f>
        <v>Yorkshire.and.the.Humber</v>
      </c>
      <c r="H5497" t="str">
        <f>VLOOKUP(A5497,'Rural_Urban_Classification_(201'!A:B,2,FALSE)</f>
        <v>Urban city and town</v>
      </c>
      <c r="I5497">
        <f>VLOOKUP(A5497,R_IMD_MSOA11!A:C,3,FALSE)</f>
        <v>2</v>
      </c>
      <c r="J5497" t="str">
        <f t="shared" si="278"/>
        <v>U</v>
      </c>
      <c r="K5497" t="str">
        <f t="shared" si="279"/>
        <v>X4</v>
      </c>
    </row>
    <row r="5498" spans="1:11" x14ac:dyDescent="0.15">
      <c r="A5498" t="s">
        <v>11501</v>
      </c>
      <c r="B5498" t="s">
        <v>11502</v>
      </c>
      <c r="C5498" t="s">
        <v>10933</v>
      </c>
      <c r="D5498" t="s">
        <v>10934</v>
      </c>
      <c r="E5498" t="s">
        <v>2830</v>
      </c>
      <c r="F5498" t="s">
        <v>15382</v>
      </c>
      <c r="G5498" t="str">
        <f t="shared" si="280"/>
        <v>Yorkshire.and.the.Humber</v>
      </c>
      <c r="H5498" t="str">
        <f>VLOOKUP(A5498,'Rural_Urban_Classification_(201'!A:B,2,FALSE)</f>
        <v>Urban city and town</v>
      </c>
      <c r="I5498">
        <f>VLOOKUP(A5498,R_IMD_MSOA11!A:C,3,FALSE)</f>
        <v>3</v>
      </c>
      <c r="J5498" t="str">
        <f t="shared" si="278"/>
        <v>U</v>
      </c>
      <c r="K5498" t="str">
        <f t="shared" si="279"/>
        <v>X3</v>
      </c>
    </row>
    <row r="5499" spans="1:11" x14ac:dyDescent="0.15">
      <c r="A5499" t="s">
        <v>11503</v>
      </c>
      <c r="B5499" t="s">
        <v>11504</v>
      </c>
      <c r="C5499" t="s">
        <v>10933</v>
      </c>
      <c r="D5499" t="s">
        <v>10934</v>
      </c>
      <c r="E5499" t="s">
        <v>2830</v>
      </c>
      <c r="F5499" t="s">
        <v>15382</v>
      </c>
      <c r="G5499" t="str">
        <f t="shared" si="280"/>
        <v>Yorkshire.and.the.Humber</v>
      </c>
      <c r="H5499" t="str">
        <f>VLOOKUP(A5499,'Rural_Urban_Classification_(201'!A:B,2,FALSE)</f>
        <v>Urban city and town</v>
      </c>
      <c r="I5499">
        <f>VLOOKUP(A5499,R_IMD_MSOA11!A:C,3,FALSE)</f>
        <v>4</v>
      </c>
      <c r="J5499" t="str">
        <f t="shared" si="278"/>
        <v>U</v>
      </c>
      <c r="K5499" t="str">
        <f t="shared" si="279"/>
        <v>X2</v>
      </c>
    </row>
    <row r="5500" spans="1:11" x14ac:dyDescent="0.15">
      <c r="A5500" t="s">
        <v>11505</v>
      </c>
      <c r="B5500" t="s">
        <v>11506</v>
      </c>
      <c r="C5500" t="s">
        <v>10933</v>
      </c>
      <c r="D5500" t="s">
        <v>10934</v>
      </c>
      <c r="E5500" t="s">
        <v>2830</v>
      </c>
      <c r="F5500" t="s">
        <v>15382</v>
      </c>
      <c r="G5500" t="str">
        <f t="shared" si="280"/>
        <v>Yorkshire.and.the.Humber</v>
      </c>
      <c r="H5500" t="str">
        <f>VLOOKUP(A5500,'Rural_Urban_Classification_(201'!A:B,2,FALSE)</f>
        <v>Rural village and dispersed</v>
      </c>
      <c r="I5500">
        <f>VLOOKUP(A5500,R_IMD_MSOA11!A:C,3,FALSE)</f>
        <v>4</v>
      </c>
      <c r="J5500" t="str">
        <f t="shared" si="278"/>
        <v>T.F.V.D</v>
      </c>
      <c r="K5500" t="str">
        <f t="shared" si="279"/>
        <v>X2</v>
      </c>
    </row>
    <row r="5501" spans="1:11" x14ac:dyDescent="0.15">
      <c r="A5501" t="s">
        <v>11507</v>
      </c>
      <c r="B5501" t="s">
        <v>11508</v>
      </c>
      <c r="C5501" t="s">
        <v>10933</v>
      </c>
      <c r="D5501" t="s">
        <v>10934</v>
      </c>
      <c r="E5501" t="s">
        <v>2830</v>
      </c>
      <c r="F5501" t="s">
        <v>15382</v>
      </c>
      <c r="G5501" t="str">
        <f t="shared" si="280"/>
        <v>Yorkshire.and.the.Humber</v>
      </c>
      <c r="H5501" t="str">
        <f>VLOOKUP(A5501,'Rural_Urban_Classification_(201'!A:B,2,FALSE)</f>
        <v>Urban city and town</v>
      </c>
      <c r="I5501">
        <f>VLOOKUP(A5501,R_IMD_MSOA11!A:C,3,FALSE)</f>
        <v>5</v>
      </c>
      <c r="J5501" t="str">
        <f t="shared" si="278"/>
        <v>U</v>
      </c>
      <c r="K5501" t="str">
        <f t="shared" si="279"/>
        <v>Least.deprived</v>
      </c>
    </row>
    <row r="5502" spans="1:11" x14ac:dyDescent="0.15">
      <c r="A5502" t="s">
        <v>11509</v>
      </c>
      <c r="B5502" t="s">
        <v>11510</v>
      </c>
      <c r="C5502" t="s">
        <v>10933</v>
      </c>
      <c r="D5502" t="s">
        <v>10934</v>
      </c>
      <c r="E5502" t="s">
        <v>2830</v>
      </c>
      <c r="F5502" t="s">
        <v>15382</v>
      </c>
      <c r="G5502" t="str">
        <f t="shared" si="280"/>
        <v>Yorkshire.and.the.Humber</v>
      </c>
      <c r="H5502" t="str">
        <f>VLOOKUP(A5502,'Rural_Urban_Classification_(201'!A:B,2,FALSE)</f>
        <v>Rural village and dispersed</v>
      </c>
      <c r="I5502">
        <f>VLOOKUP(A5502,R_IMD_MSOA11!A:C,3,FALSE)</f>
        <v>4</v>
      </c>
      <c r="J5502" t="str">
        <f t="shared" si="278"/>
        <v>T.F.V.D</v>
      </c>
      <c r="K5502" t="str">
        <f t="shared" si="279"/>
        <v>X2</v>
      </c>
    </row>
    <row r="5503" spans="1:11" x14ac:dyDescent="0.15">
      <c r="A5503" t="s">
        <v>11511</v>
      </c>
      <c r="B5503" t="s">
        <v>11512</v>
      </c>
      <c r="C5503" t="s">
        <v>10933</v>
      </c>
      <c r="D5503" t="s">
        <v>10934</v>
      </c>
      <c r="E5503" t="s">
        <v>2830</v>
      </c>
      <c r="F5503" t="s">
        <v>15382</v>
      </c>
      <c r="G5503" t="str">
        <f t="shared" si="280"/>
        <v>Yorkshire.and.the.Humber</v>
      </c>
      <c r="H5503" t="str">
        <f>VLOOKUP(A5503,'Rural_Urban_Classification_(201'!A:B,2,FALSE)</f>
        <v>Urban city and town</v>
      </c>
      <c r="I5503">
        <f>VLOOKUP(A5503,R_IMD_MSOA11!A:C,3,FALSE)</f>
        <v>5</v>
      </c>
      <c r="J5503" t="str">
        <f t="shared" si="278"/>
        <v>U</v>
      </c>
      <c r="K5503" t="str">
        <f t="shared" si="279"/>
        <v>Least.deprived</v>
      </c>
    </row>
    <row r="5504" spans="1:11" x14ac:dyDescent="0.15">
      <c r="A5504" t="s">
        <v>11513</v>
      </c>
      <c r="B5504" t="s">
        <v>11514</v>
      </c>
      <c r="C5504" t="s">
        <v>10933</v>
      </c>
      <c r="D5504" t="s">
        <v>10934</v>
      </c>
      <c r="E5504" t="s">
        <v>2830</v>
      </c>
      <c r="F5504" t="s">
        <v>15382</v>
      </c>
      <c r="G5504" t="str">
        <f t="shared" si="280"/>
        <v>Yorkshire.and.the.Humber</v>
      </c>
      <c r="H5504" t="str">
        <f>VLOOKUP(A5504,'Rural_Urban_Classification_(201'!A:B,2,FALSE)</f>
        <v>Urban city and town</v>
      </c>
      <c r="I5504">
        <f>VLOOKUP(A5504,R_IMD_MSOA11!A:C,3,FALSE)</f>
        <v>5</v>
      </c>
      <c r="J5504" t="str">
        <f t="shared" si="278"/>
        <v>U</v>
      </c>
      <c r="K5504" t="str">
        <f t="shared" si="279"/>
        <v>Least.deprived</v>
      </c>
    </row>
    <row r="5505" spans="1:11" x14ac:dyDescent="0.15">
      <c r="A5505" t="s">
        <v>11515</v>
      </c>
      <c r="B5505" t="s">
        <v>11516</v>
      </c>
      <c r="C5505" t="s">
        <v>11113</v>
      </c>
      <c r="D5505" t="s">
        <v>11114</v>
      </c>
      <c r="E5505" t="s">
        <v>5069</v>
      </c>
      <c r="F5505" t="s">
        <v>15370</v>
      </c>
      <c r="G5505" t="str">
        <f t="shared" si="280"/>
        <v>East.Midlands</v>
      </c>
      <c r="H5505" t="str">
        <f>VLOOKUP(A5505,'Rural_Urban_Classification_(201'!A:B,2,FALSE)</f>
        <v>Rural village and dispersed</v>
      </c>
      <c r="I5505">
        <f>VLOOKUP(A5505,R_IMD_MSOA11!A:C,3,FALSE)</f>
        <v>5</v>
      </c>
      <c r="J5505" t="str">
        <f t="shared" si="278"/>
        <v>T.F.V.D</v>
      </c>
      <c r="K5505" t="str">
        <f t="shared" si="279"/>
        <v>Least.deprived</v>
      </c>
    </row>
    <row r="5506" spans="1:11" x14ac:dyDescent="0.15">
      <c r="A5506" t="s">
        <v>11517</v>
      </c>
      <c r="B5506" t="s">
        <v>11518</v>
      </c>
      <c r="C5506" t="s">
        <v>11164</v>
      </c>
      <c r="D5506" t="s">
        <v>11163</v>
      </c>
      <c r="E5506" t="s">
        <v>5069</v>
      </c>
      <c r="F5506" t="s">
        <v>15370</v>
      </c>
      <c r="G5506" t="str">
        <f t="shared" si="280"/>
        <v>East.Midlands</v>
      </c>
      <c r="H5506" t="str">
        <f>VLOOKUP(A5506,'Rural_Urban_Classification_(201'!A:B,2,FALSE)</f>
        <v>Urban city and town</v>
      </c>
      <c r="I5506">
        <f>VLOOKUP(A5506,R_IMD_MSOA11!A:C,3,FALSE)</f>
        <v>1</v>
      </c>
      <c r="J5506" t="str">
        <f t="shared" si="278"/>
        <v>U</v>
      </c>
      <c r="K5506" t="str">
        <f t="shared" si="279"/>
        <v>Most.deprived</v>
      </c>
    </row>
    <row r="5507" spans="1:11" x14ac:dyDescent="0.15">
      <c r="A5507" t="s">
        <v>11519</v>
      </c>
      <c r="B5507" t="s">
        <v>11520</v>
      </c>
      <c r="C5507" t="s">
        <v>11459</v>
      </c>
      <c r="D5507" t="s">
        <v>11460</v>
      </c>
      <c r="E5507" t="s">
        <v>5069</v>
      </c>
      <c r="F5507" t="s">
        <v>15370</v>
      </c>
      <c r="G5507" t="str">
        <f t="shared" si="280"/>
        <v>East.Midlands</v>
      </c>
      <c r="H5507" t="str">
        <f>VLOOKUP(A5507,'Rural_Urban_Classification_(201'!A:B,2,FALSE)</f>
        <v>Urban city and town</v>
      </c>
      <c r="I5507">
        <f>VLOOKUP(A5507,R_IMD_MSOA11!A:C,3,FALSE)</f>
        <v>3</v>
      </c>
      <c r="J5507" t="str">
        <f t="shared" ref="J5507:J5570" si="281">IF(ISNUMBER(FIND("Urban",H5507)),"U","T.F.V.D")</f>
        <v>U</v>
      </c>
      <c r="K5507" t="str">
        <f t="shared" ref="K5507:K5570" si="282">IF(I5507=1,"Most.deprived",IF(I5507=5,"Least.deprived",CONCATENATE("X",6-I5507)))</f>
        <v>X3</v>
      </c>
    </row>
    <row r="5508" spans="1:11" x14ac:dyDescent="0.15">
      <c r="A5508" t="s">
        <v>11521</v>
      </c>
      <c r="B5508" t="s">
        <v>11522</v>
      </c>
      <c r="C5508" t="s">
        <v>11353</v>
      </c>
      <c r="D5508" t="s">
        <v>11354</v>
      </c>
      <c r="E5508" t="s">
        <v>5069</v>
      </c>
      <c r="F5508" t="s">
        <v>15370</v>
      </c>
      <c r="G5508" t="str">
        <f t="shared" si="280"/>
        <v>East.Midlands</v>
      </c>
      <c r="H5508" t="str">
        <f>VLOOKUP(A5508,'Rural_Urban_Classification_(201'!A:B,2,FALSE)</f>
        <v>Urban city and town</v>
      </c>
      <c r="I5508">
        <f>VLOOKUP(A5508,R_IMD_MSOA11!A:C,3,FALSE)</f>
        <v>1</v>
      </c>
      <c r="J5508" t="str">
        <f t="shared" si="281"/>
        <v>U</v>
      </c>
      <c r="K5508" t="str">
        <f t="shared" si="282"/>
        <v>Most.deprived</v>
      </c>
    </row>
    <row r="5509" spans="1:11" x14ac:dyDescent="0.15">
      <c r="A5509" t="s">
        <v>11523</v>
      </c>
      <c r="B5509" t="s">
        <v>11524</v>
      </c>
      <c r="C5509" t="s">
        <v>11164</v>
      </c>
      <c r="D5509" t="s">
        <v>11163</v>
      </c>
      <c r="E5509" t="s">
        <v>5069</v>
      </c>
      <c r="F5509" t="s">
        <v>15370</v>
      </c>
      <c r="G5509" t="str">
        <f t="shared" si="280"/>
        <v>East.Midlands</v>
      </c>
      <c r="H5509" t="str">
        <f>VLOOKUP(A5509,'Rural_Urban_Classification_(201'!A:B,2,FALSE)</f>
        <v>Urban city and town</v>
      </c>
      <c r="I5509">
        <f>VLOOKUP(A5509,R_IMD_MSOA11!A:C,3,FALSE)</f>
        <v>3</v>
      </c>
      <c r="J5509" t="str">
        <f t="shared" si="281"/>
        <v>U</v>
      </c>
      <c r="K5509" t="str">
        <f t="shared" si="282"/>
        <v>X3</v>
      </c>
    </row>
    <row r="5510" spans="1:11" x14ac:dyDescent="0.15">
      <c r="A5510" t="s">
        <v>11525</v>
      </c>
      <c r="B5510" t="s">
        <v>11526</v>
      </c>
      <c r="C5510" t="s">
        <v>11527</v>
      </c>
      <c r="D5510" t="s">
        <v>11528</v>
      </c>
      <c r="E5510" t="s">
        <v>5069</v>
      </c>
      <c r="F5510" t="s">
        <v>15370</v>
      </c>
      <c r="G5510" t="str">
        <f t="shared" si="280"/>
        <v>East.Midlands</v>
      </c>
      <c r="H5510" t="str">
        <f>VLOOKUP(A5510,'Rural_Urban_Classification_(201'!A:B,2,FALSE)</f>
        <v>Rural town and fringe</v>
      </c>
      <c r="I5510">
        <f>VLOOKUP(A5510,R_IMD_MSOA11!A:C,3,FALSE)</f>
        <v>5</v>
      </c>
      <c r="J5510" t="str">
        <f t="shared" si="281"/>
        <v>T.F.V.D</v>
      </c>
      <c r="K5510" t="str">
        <f t="shared" si="282"/>
        <v>Least.deprived</v>
      </c>
    </row>
    <row r="5511" spans="1:11" x14ac:dyDescent="0.15">
      <c r="A5511" t="s">
        <v>11529</v>
      </c>
      <c r="B5511" t="s">
        <v>11530</v>
      </c>
      <c r="C5511" t="s">
        <v>11527</v>
      </c>
      <c r="D5511" t="s">
        <v>11528</v>
      </c>
      <c r="E5511" t="s">
        <v>5069</v>
      </c>
      <c r="F5511" t="s">
        <v>15370</v>
      </c>
      <c r="G5511" t="str">
        <f t="shared" si="280"/>
        <v>East.Midlands</v>
      </c>
      <c r="H5511" t="str">
        <f>VLOOKUP(A5511,'Rural_Urban_Classification_(201'!A:B,2,FALSE)</f>
        <v>Rural town and fringe</v>
      </c>
      <c r="I5511">
        <f>VLOOKUP(A5511,R_IMD_MSOA11!A:C,3,FALSE)</f>
        <v>5</v>
      </c>
      <c r="J5511" t="str">
        <f t="shared" si="281"/>
        <v>T.F.V.D</v>
      </c>
      <c r="K5511" t="str">
        <f t="shared" si="282"/>
        <v>Least.deprived</v>
      </c>
    </row>
    <row r="5512" spans="1:11" x14ac:dyDescent="0.15">
      <c r="A5512" t="s">
        <v>11531</v>
      </c>
      <c r="B5512" t="s">
        <v>11532</v>
      </c>
      <c r="C5512" t="s">
        <v>11527</v>
      </c>
      <c r="D5512" t="s">
        <v>11528</v>
      </c>
      <c r="E5512" t="s">
        <v>5069</v>
      </c>
      <c r="F5512" t="s">
        <v>15370</v>
      </c>
      <c r="G5512" t="str">
        <f t="shared" si="280"/>
        <v>East.Midlands</v>
      </c>
      <c r="H5512" t="str">
        <f>VLOOKUP(A5512,'Rural_Urban_Classification_(201'!A:B,2,FALSE)</f>
        <v>Urban city and town</v>
      </c>
      <c r="I5512">
        <f>VLOOKUP(A5512,R_IMD_MSOA11!A:C,3,FALSE)</f>
        <v>4</v>
      </c>
      <c r="J5512" t="str">
        <f t="shared" si="281"/>
        <v>U</v>
      </c>
      <c r="K5512" t="str">
        <f t="shared" si="282"/>
        <v>X2</v>
      </c>
    </row>
    <row r="5513" spans="1:11" x14ac:dyDescent="0.15">
      <c r="A5513" t="s">
        <v>11533</v>
      </c>
      <c r="B5513" t="s">
        <v>11534</v>
      </c>
      <c r="C5513" t="s">
        <v>11527</v>
      </c>
      <c r="D5513" t="s">
        <v>11528</v>
      </c>
      <c r="E5513" t="s">
        <v>5069</v>
      </c>
      <c r="F5513" t="s">
        <v>15370</v>
      </c>
      <c r="G5513" t="str">
        <f t="shared" si="280"/>
        <v>East.Midlands</v>
      </c>
      <c r="H5513" t="str">
        <f>VLOOKUP(A5513,'Rural_Urban_Classification_(201'!A:B,2,FALSE)</f>
        <v>Rural town and fringe</v>
      </c>
      <c r="I5513">
        <f>VLOOKUP(A5513,R_IMD_MSOA11!A:C,3,FALSE)</f>
        <v>4</v>
      </c>
      <c r="J5513" t="str">
        <f t="shared" si="281"/>
        <v>T.F.V.D</v>
      </c>
      <c r="K5513" t="str">
        <f t="shared" si="282"/>
        <v>X2</v>
      </c>
    </row>
    <row r="5514" spans="1:11" x14ac:dyDescent="0.15">
      <c r="A5514" t="s">
        <v>11535</v>
      </c>
      <c r="B5514" t="s">
        <v>11536</v>
      </c>
      <c r="C5514" t="s">
        <v>11527</v>
      </c>
      <c r="D5514" t="s">
        <v>11528</v>
      </c>
      <c r="E5514" t="s">
        <v>5069</v>
      </c>
      <c r="F5514" t="s">
        <v>15370</v>
      </c>
      <c r="G5514" t="str">
        <f t="shared" si="280"/>
        <v>East.Midlands</v>
      </c>
      <c r="H5514" t="str">
        <f>VLOOKUP(A5514,'Rural_Urban_Classification_(201'!A:B,2,FALSE)</f>
        <v>Rural village and dispersed</v>
      </c>
      <c r="I5514">
        <f>VLOOKUP(A5514,R_IMD_MSOA11!A:C,3,FALSE)</f>
        <v>5</v>
      </c>
      <c r="J5514" t="str">
        <f t="shared" si="281"/>
        <v>T.F.V.D</v>
      </c>
      <c r="K5514" t="str">
        <f t="shared" si="282"/>
        <v>Least.deprived</v>
      </c>
    </row>
    <row r="5515" spans="1:11" x14ac:dyDescent="0.15">
      <c r="A5515" t="s">
        <v>11537</v>
      </c>
      <c r="B5515" t="s">
        <v>11538</v>
      </c>
      <c r="C5515" t="s">
        <v>11527</v>
      </c>
      <c r="D5515" t="s">
        <v>11528</v>
      </c>
      <c r="E5515" t="s">
        <v>5069</v>
      </c>
      <c r="F5515" t="s">
        <v>15370</v>
      </c>
      <c r="G5515" t="str">
        <f t="shared" si="280"/>
        <v>East.Midlands</v>
      </c>
      <c r="H5515" t="str">
        <f>VLOOKUP(A5515,'Rural_Urban_Classification_(201'!A:B,2,FALSE)</f>
        <v>Rural village and dispersed</v>
      </c>
      <c r="I5515">
        <f>VLOOKUP(A5515,R_IMD_MSOA11!A:C,3,FALSE)</f>
        <v>2</v>
      </c>
      <c r="J5515" t="str">
        <f t="shared" si="281"/>
        <v>T.F.V.D</v>
      </c>
      <c r="K5515" t="str">
        <f t="shared" si="282"/>
        <v>X4</v>
      </c>
    </row>
    <row r="5516" spans="1:11" x14ac:dyDescent="0.15">
      <c r="A5516" t="s">
        <v>11539</v>
      </c>
      <c r="B5516" t="s">
        <v>11540</v>
      </c>
      <c r="C5516" t="s">
        <v>11527</v>
      </c>
      <c r="D5516" t="s">
        <v>11528</v>
      </c>
      <c r="E5516" t="s">
        <v>5069</v>
      </c>
      <c r="F5516" t="s">
        <v>15370</v>
      </c>
      <c r="G5516" t="str">
        <f t="shared" si="280"/>
        <v>East.Midlands</v>
      </c>
      <c r="H5516" t="str">
        <f>VLOOKUP(A5516,'Rural_Urban_Classification_(201'!A:B,2,FALSE)</f>
        <v>Rural town and fringe</v>
      </c>
      <c r="I5516">
        <f>VLOOKUP(A5516,R_IMD_MSOA11!A:C,3,FALSE)</f>
        <v>5</v>
      </c>
      <c r="J5516" t="str">
        <f t="shared" si="281"/>
        <v>T.F.V.D</v>
      </c>
      <c r="K5516" t="str">
        <f t="shared" si="282"/>
        <v>Least.deprived</v>
      </c>
    </row>
    <row r="5517" spans="1:11" x14ac:dyDescent="0.15">
      <c r="A5517" t="s">
        <v>11541</v>
      </c>
      <c r="B5517" t="s">
        <v>11542</v>
      </c>
      <c r="C5517" t="s">
        <v>11527</v>
      </c>
      <c r="D5517" t="s">
        <v>11528</v>
      </c>
      <c r="E5517" t="s">
        <v>5069</v>
      </c>
      <c r="F5517" t="s">
        <v>15370</v>
      </c>
      <c r="G5517" t="str">
        <f t="shared" si="280"/>
        <v>East.Midlands</v>
      </c>
      <c r="H5517" t="str">
        <f>VLOOKUP(A5517,'Rural_Urban_Classification_(201'!A:B,2,FALSE)</f>
        <v>Rural village and dispersed</v>
      </c>
      <c r="I5517">
        <f>VLOOKUP(A5517,R_IMD_MSOA11!A:C,3,FALSE)</f>
        <v>4</v>
      </c>
      <c r="J5517" t="str">
        <f t="shared" si="281"/>
        <v>T.F.V.D</v>
      </c>
      <c r="K5517" t="str">
        <f t="shared" si="282"/>
        <v>X2</v>
      </c>
    </row>
    <row r="5518" spans="1:11" x14ac:dyDescent="0.15">
      <c r="A5518" t="s">
        <v>11543</v>
      </c>
      <c r="B5518" t="s">
        <v>11544</v>
      </c>
      <c r="C5518" t="s">
        <v>11527</v>
      </c>
      <c r="D5518" t="s">
        <v>11528</v>
      </c>
      <c r="E5518" t="s">
        <v>5069</v>
      </c>
      <c r="F5518" t="s">
        <v>15370</v>
      </c>
      <c r="G5518" t="str">
        <f t="shared" si="280"/>
        <v>East.Midlands</v>
      </c>
      <c r="H5518" t="str">
        <f>VLOOKUP(A5518,'Rural_Urban_Classification_(201'!A:B,2,FALSE)</f>
        <v>Urban city and town</v>
      </c>
      <c r="I5518">
        <f>VLOOKUP(A5518,R_IMD_MSOA11!A:C,3,FALSE)</f>
        <v>3</v>
      </c>
      <c r="J5518" t="str">
        <f t="shared" si="281"/>
        <v>U</v>
      </c>
      <c r="K5518" t="str">
        <f t="shared" si="282"/>
        <v>X3</v>
      </c>
    </row>
    <row r="5519" spans="1:11" x14ac:dyDescent="0.15">
      <c r="A5519" t="s">
        <v>11545</v>
      </c>
      <c r="B5519" t="s">
        <v>11546</v>
      </c>
      <c r="C5519" t="s">
        <v>11527</v>
      </c>
      <c r="D5519" t="s">
        <v>11528</v>
      </c>
      <c r="E5519" t="s">
        <v>5069</v>
      </c>
      <c r="F5519" t="s">
        <v>15370</v>
      </c>
      <c r="G5519" t="str">
        <f t="shared" si="280"/>
        <v>East.Midlands</v>
      </c>
      <c r="H5519" t="str">
        <f>VLOOKUP(A5519,'Rural_Urban_Classification_(201'!A:B,2,FALSE)</f>
        <v>Urban city and town</v>
      </c>
      <c r="I5519">
        <f>VLOOKUP(A5519,R_IMD_MSOA11!A:C,3,FALSE)</f>
        <v>5</v>
      </c>
      <c r="J5519" t="str">
        <f t="shared" si="281"/>
        <v>U</v>
      </c>
      <c r="K5519" t="str">
        <f t="shared" si="282"/>
        <v>Least.deprived</v>
      </c>
    </row>
    <row r="5520" spans="1:11" x14ac:dyDescent="0.15">
      <c r="A5520" t="s">
        <v>11547</v>
      </c>
      <c r="B5520" t="s">
        <v>11548</v>
      </c>
      <c r="C5520" t="s">
        <v>11527</v>
      </c>
      <c r="D5520" t="s">
        <v>11528</v>
      </c>
      <c r="E5520" t="s">
        <v>5069</v>
      </c>
      <c r="F5520" t="s">
        <v>15370</v>
      </c>
      <c r="G5520" t="str">
        <f t="shared" si="280"/>
        <v>East.Midlands</v>
      </c>
      <c r="H5520" t="str">
        <f>VLOOKUP(A5520,'Rural_Urban_Classification_(201'!A:B,2,FALSE)</f>
        <v>Rural village and dispersed</v>
      </c>
      <c r="I5520">
        <f>VLOOKUP(A5520,R_IMD_MSOA11!A:C,3,FALSE)</f>
        <v>3</v>
      </c>
      <c r="J5520" t="str">
        <f t="shared" si="281"/>
        <v>T.F.V.D</v>
      </c>
      <c r="K5520" t="str">
        <f t="shared" si="282"/>
        <v>X3</v>
      </c>
    </row>
    <row r="5521" spans="1:11" x14ac:dyDescent="0.15">
      <c r="A5521" t="s">
        <v>11549</v>
      </c>
      <c r="B5521" t="s">
        <v>11550</v>
      </c>
      <c r="C5521" t="s">
        <v>10917</v>
      </c>
      <c r="D5521" t="s">
        <v>10918</v>
      </c>
      <c r="E5521" t="s">
        <v>5069</v>
      </c>
      <c r="F5521" t="s">
        <v>15370</v>
      </c>
      <c r="G5521" t="str">
        <f t="shared" si="280"/>
        <v>East.Midlands</v>
      </c>
      <c r="H5521" t="str">
        <f>VLOOKUP(A5521,'Rural_Urban_Classification_(201'!A:B,2,FALSE)</f>
        <v>Rural village and dispersed</v>
      </c>
      <c r="I5521">
        <f>VLOOKUP(A5521,R_IMD_MSOA11!A:C,3,FALSE)</f>
        <v>3</v>
      </c>
      <c r="J5521" t="str">
        <f t="shared" si="281"/>
        <v>T.F.V.D</v>
      </c>
      <c r="K5521" t="str">
        <f t="shared" si="282"/>
        <v>X3</v>
      </c>
    </row>
    <row r="5522" spans="1:11" x14ac:dyDescent="0.15">
      <c r="A5522" t="s">
        <v>11551</v>
      </c>
      <c r="B5522" t="s">
        <v>11552</v>
      </c>
      <c r="C5522" t="s">
        <v>11459</v>
      </c>
      <c r="D5522" t="s">
        <v>11460</v>
      </c>
      <c r="E5522" t="s">
        <v>5069</v>
      </c>
      <c r="F5522" t="s">
        <v>15370</v>
      </c>
      <c r="G5522" t="str">
        <f t="shared" si="280"/>
        <v>East.Midlands</v>
      </c>
      <c r="H5522" t="str">
        <f>VLOOKUP(A5522,'Rural_Urban_Classification_(201'!A:B,2,FALSE)</f>
        <v>Urban city and town</v>
      </c>
      <c r="I5522">
        <f>VLOOKUP(A5522,R_IMD_MSOA11!A:C,3,FALSE)</f>
        <v>3</v>
      </c>
      <c r="J5522" t="str">
        <f t="shared" si="281"/>
        <v>U</v>
      </c>
      <c r="K5522" t="str">
        <f t="shared" si="282"/>
        <v>X3</v>
      </c>
    </row>
    <row r="5523" spans="1:11" x14ac:dyDescent="0.15">
      <c r="A5523" t="s">
        <v>11553</v>
      </c>
      <c r="B5523" t="s">
        <v>11554</v>
      </c>
      <c r="C5523" t="s">
        <v>11459</v>
      </c>
      <c r="D5523" t="s">
        <v>11460</v>
      </c>
      <c r="E5523" t="s">
        <v>5069</v>
      </c>
      <c r="F5523" t="s">
        <v>15370</v>
      </c>
      <c r="G5523" t="str">
        <f t="shared" si="280"/>
        <v>East.Midlands</v>
      </c>
      <c r="H5523" t="str">
        <f>VLOOKUP(A5523,'Rural_Urban_Classification_(201'!A:B,2,FALSE)</f>
        <v>Urban city and town</v>
      </c>
      <c r="I5523">
        <f>VLOOKUP(A5523,R_IMD_MSOA11!A:C,3,FALSE)</f>
        <v>3</v>
      </c>
      <c r="J5523" t="str">
        <f t="shared" si="281"/>
        <v>U</v>
      </c>
      <c r="K5523" t="str">
        <f t="shared" si="282"/>
        <v>X3</v>
      </c>
    </row>
    <row r="5524" spans="1:11" x14ac:dyDescent="0.15">
      <c r="A5524" t="s">
        <v>11555</v>
      </c>
      <c r="B5524" t="s">
        <v>11556</v>
      </c>
      <c r="C5524" t="s">
        <v>11353</v>
      </c>
      <c r="D5524" t="s">
        <v>11354</v>
      </c>
      <c r="E5524" t="s">
        <v>5069</v>
      </c>
      <c r="F5524" t="s">
        <v>15370</v>
      </c>
      <c r="G5524" t="str">
        <f t="shared" si="280"/>
        <v>East.Midlands</v>
      </c>
      <c r="H5524" t="str">
        <f>VLOOKUP(A5524,'Rural_Urban_Classification_(201'!A:B,2,FALSE)</f>
        <v>Urban city and town</v>
      </c>
      <c r="I5524">
        <f>VLOOKUP(A5524,R_IMD_MSOA11!A:C,3,FALSE)</f>
        <v>3</v>
      </c>
      <c r="J5524" t="str">
        <f t="shared" si="281"/>
        <v>U</v>
      </c>
      <c r="K5524" t="str">
        <f t="shared" si="282"/>
        <v>X3</v>
      </c>
    </row>
    <row r="5525" spans="1:11" x14ac:dyDescent="0.15">
      <c r="A5525" t="s">
        <v>11557</v>
      </c>
      <c r="B5525" t="s">
        <v>11558</v>
      </c>
      <c r="C5525" t="s">
        <v>11459</v>
      </c>
      <c r="D5525" t="s">
        <v>11460</v>
      </c>
      <c r="E5525" t="s">
        <v>5069</v>
      </c>
      <c r="F5525" t="s">
        <v>15370</v>
      </c>
      <c r="G5525" t="str">
        <f t="shared" si="280"/>
        <v>East.Midlands</v>
      </c>
      <c r="H5525" t="str">
        <f>VLOOKUP(A5525,'Rural_Urban_Classification_(201'!A:B,2,FALSE)</f>
        <v>Urban city and town</v>
      </c>
      <c r="I5525">
        <f>VLOOKUP(A5525,R_IMD_MSOA11!A:C,3,FALSE)</f>
        <v>3</v>
      </c>
      <c r="J5525" t="str">
        <f t="shared" si="281"/>
        <v>U</v>
      </c>
      <c r="K5525" t="str">
        <f t="shared" si="282"/>
        <v>X3</v>
      </c>
    </row>
    <row r="5526" spans="1:11" x14ac:dyDescent="0.15">
      <c r="A5526" t="s">
        <v>11559</v>
      </c>
      <c r="B5526" t="s">
        <v>11560</v>
      </c>
      <c r="C5526" t="s">
        <v>11353</v>
      </c>
      <c r="D5526" t="s">
        <v>11354</v>
      </c>
      <c r="E5526" t="s">
        <v>5069</v>
      </c>
      <c r="F5526" t="s">
        <v>15370</v>
      </c>
      <c r="G5526" t="str">
        <f t="shared" si="280"/>
        <v>East.Midlands</v>
      </c>
      <c r="H5526" t="str">
        <f>VLOOKUP(A5526,'Rural_Urban_Classification_(201'!A:B,2,FALSE)</f>
        <v>Urban city and town</v>
      </c>
      <c r="I5526">
        <f>VLOOKUP(A5526,R_IMD_MSOA11!A:C,3,FALSE)</f>
        <v>4</v>
      </c>
      <c r="J5526" t="str">
        <f t="shared" si="281"/>
        <v>U</v>
      </c>
      <c r="K5526" t="str">
        <f t="shared" si="282"/>
        <v>X2</v>
      </c>
    </row>
    <row r="5527" spans="1:11" x14ac:dyDescent="0.15">
      <c r="A5527" t="s">
        <v>11561</v>
      </c>
      <c r="B5527" t="s">
        <v>11562</v>
      </c>
      <c r="C5527" t="s">
        <v>11113</v>
      </c>
      <c r="D5527" t="s">
        <v>11114</v>
      </c>
      <c r="E5527" t="s">
        <v>5069</v>
      </c>
      <c r="F5527" t="s">
        <v>15370</v>
      </c>
      <c r="G5527" t="str">
        <f t="shared" si="280"/>
        <v>East.Midlands</v>
      </c>
      <c r="H5527" t="str">
        <f>VLOOKUP(A5527,'Rural_Urban_Classification_(201'!A:B,2,FALSE)</f>
        <v>Rural town and fringe</v>
      </c>
      <c r="I5527">
        <f>VLOOKUP(A5527,R_IMD_MSOA11!A:C,3,FALSE)</f>
        <v>4</v>
      </c>
      <c r="J5527" t="str">
        <f t="shared" si="281"/>
        <v>T.F.V.D</v>
      </c>
      <c r="K5527" t="str">
        <f t="shared" si="282"/>
        <v>X2</v>
      </c>
    </row>
    <row r="5528" spans="1:11" x14ac:dyDescent="0.15">
      <c r="A5528" t="s">
        <v>11563</v>
      </c>
      <c r="B5528" t="s">
        <v>11564</v>
      </c>
      <c r="C5528" t="s">
        <v>11459</v>
      </c>
      <c r="D5528" t="s">
        <v>11460</v>
      </c>
      <c r="E5528" t="s">
        <v>5069</v>
      </c>
      <c r="F5528" t="s">
        <v>15370</v>
      </c>
      <c r="G5528" t="str">
        <f t="shared" si="280"/>
        <v>East.Midlands</v>
      </c>
      <c r="H5528" t="str">
        <f>VLOOKUP(A5528,'Rural_Urban_Classification_(201'!A:B,2,FALSE)</f>
        <v>Urban minor conurbation</v>
      </c>
      <c r="I5528">
        <f>VLOOKUP(A5528,R_IMD_MSOA11!A:C,3,FALSE)</f>
        <v>3</v>
      </c>
      <c r="J5528" t="str">
        <f t="shared" si="281"/>
        <v>U</v>
      </c>
      <c r="K5528" t="str">
        <f t="shared" si="282"/>
        <v>X3</v>
      </c>
    </row>
    <row r="5529" spans="1:11" x14ac:dyDescent="0.15">
      <c r="A5529" t="s">
        <v>11565</v>
      </c>
      <c r="B5529" t="s">
        <v>11566</v>
      </c>
      <c r="C5529" t="s">
        <v>11353</v>
      </c>
      <c r="D5529" t="s">
        <v>11354</v>
      </c>
      <c r="E5529" t="s">
        <v>5069</v>
      </c>
      <c r="F5529" t="s">
        <v>15370</v>
      </c>
      <c r="G5529" t="str">
        <f t="shared" si="280"/>
        <v>East.Midlands</v>
      </c>
      <c r="H5529" t="str">
        <f>VLOOKUP(A5529,'Rural_Urban_Classification_(201'!A:B,2,FALSE)</f>
        <v>Rural village and dispersed</v>
      </c>
      <c r="I5529">
        <f>VLOOKUP(A5529,R_IMD_MSOA11!A:C,3,FALSE)</f>
        <v>3</v>
      </c>
      <c r="J5529" t="str">
        <f t="shared" si="281"/>
        <v>T.F.V.D</v>
      </c>
      <c r="K5529" t="str">
        <f t="shared" si="282"/>
        <v>X3</v>
      </c>
    </row>
    <row r="5530" spans="1:11" x14ac:dyDescent="0.15">
      <c r="A5530" t="s">
        <v>11567</v>
      </c>
      <c r="B5530" t="s">
        <v>11568</v>
      </c>
      <c r="C5530" t="s">
        <v>11113</v>
      </c>
      <c r="D5530" t="s">
        <v>11114</v>
      </c>
      <c r="E5530" t="s">
        <v>5069</v>
      </c>
      <c r="F5530" t="s">
        <v>15370</v>
      </c>
      <c r="G5530" t="str">
        <f t="shared" si="280"/>
        <v>East.Midlands</v>
      </c>
      <c r="H5530" t="str">
        <f>VLOOKUP(A5530,'Rural_Urban_Classification_(201'!A:B,2,FALSE)</f>
        <v>Rural town and fringe</v>
      </c>
      <c r="I5530">
        <f>VLOOKUP(A5530,R_IMD_MSOA11!A:C,3,FALSE)</f>
        <v>4</v>
      </c>
      <c r="J5530" t="str">
        <f t="shared" si="281"/>
        <v>T.F.V.D</v>
      </c>
      <c r="K5530" t="str">
        <f t="shared" si="282"/>
        <v>X2</v>
      </c>
    </row>
    <row r="5531" spans="1:11" x14ac:dyDescent="0.15">
      <c r="A5531" t="s">
        <v>11569</v>
      </c>
      <c r="B5531" t="s">
        <v>11570</v>
      </c>
      <c r="C5531" t="s">
        <v>11459</v>
      </c>
      <c r="D5531" t="s">
        <v>11460</v>
      </c>
      <c r="E5531" t="s">
        <v>5069</v>
      </c>
      <c r="F5531" t="s">
        <v>15370</v>
      </c>
      <c r="G5531" t="str">
        <f t="shared" si="280"/>
        <v>East.Midlands</v>
      </c>
      <c r="H5531" t="str">
        <f>VLOOKUP(A5531,'Rural_Urban_Classification_(201'!A:B,2,FALSE)</f>
        <v>Urban minor conurbation</v>
      </c>
      <c r="I5531">
        <f>VLOOKUP(A5531,R_IMD_MSOA11!A:C,3,FALSE)</f>
        <v>2</v>
      </c>
      <c r="J5531" t="str">
        <f t="shared" si="281"/>
        <v>U</v>
      </c>
      <c r="K5531" t="str">
        <f t="shared" si="282"/>
        <v>X4</v>
      </c>
    </row>
    <row r="5532" spans="1:11" x14ac:dyDescent="0.15">
      <c r="A5532" t="s">
        <v>11571</v>
      </c>
      <c r="B5532" t="s">
        <v>11572</v>
      </c>
      <c r="C5532" t="s">
        <v>11353</v>
      </c>
      <c r="D5532" t="s">
        <v>11354</v>
      </c>
      <c r="E5532" t="s">
        <v>5069</v>
      </c>
      <c r="F5532" t="s">
        <v>15370</v>
      </c>
      <c r="G5532" t="str">
        <f t="shared" si="280"/>
        <v>East.Midlands</v>
      </c>
      <c r="H5532" t="str">
        <f>VLOOKUP(A5532,'Rural_Urban_Classification_(201'!A:B,2,FALSE)</f>
        <v>Rural village and dispersed</v>
      </c>
      <c r="I5532">
        <f>VLOOKUP(A5532,R_IMD_MSOA11!A:C,3,FALSE)</f>
        <v>3</v>
      </c>
      <c r="J5532" t="str">
        <f t="shared" si="281"/>
        <v>T.F.V.D</v>
      </c>
      <c r="K5532" t="str">
        <f t="shared" si="282"/>
        <v>X3</v>
      </c>
    </row>
    <row r="5533" spans="1:11" x14ac:dyDescent="0.15">
      <c r="A5533" t="s">
        <v>11573</v>
      </c>
      <c r="B5533" t="s">
        <v>11574</v>
      </c>
      <c r="C5533" t="s">
        <v>11113</v>
      </c>
      <c r="D5533" t="s">
        <v>11114</v>
      </c>
      <c r="E5533" t="s">
        <v>5069</v>
      </c>
      <c r="F5533" t="s">
        <v>15370</v>
      </c>
      <c r="G5533" t="str">
        <f t="shared" si="280"/>
        <v>East.Midlands</v>
      </c>
      <c r="H5533" t="str">
        <f>VLOOKUP(A5533,'Rural_Urban_Classification_(201'!A:B,2,FALSE)</f>
        <v>Rural town and fringe</v>
      </c>
      <c r="I5533">
        <f>VLOOKUP(A5533,R_IMD_MSOA11!A:C,3,FALSE)</f>
        <v>4</v>
      </c>
      <c r="J5533" t="str">
        <f t="shared" si="281"/>
        <v>T.F.V.D</v>
      </c>
      <c r="K5533" t="str">
        <f t="shared" si="282"/>
        <v>X2</v>
      </c>
    </row>
    <row r="5534" spans="1:11" x14ac:dyDescent="0.15">
      <c r="A5534" t="s">
        <v>11575</v>
      </c>
      <c r="B5534" t="s">
        <v>11576</v>
      </c>
      <c r="C5534" t="s">
        <v>11353</v>
      </c>
      <c r="D5534" t="s">
        <v>11354</v>
      </c>
      <c r="E5534" t="s">
        <v>5069</v>
      </c>
      <c r="F5534" t="s">
        <v>15370</v>
      </c>
      <c r="G5534" t="str">
        <f t="shared" si="280"/>
        <v>East.Midlands</v>
      </c>
      <c r="H5534" t="str">
        <f>VLOOKUP(A5534,'Rural_Urban_Classification_(201'!A:B,2,FALSE)</f>
        <v>Urban city and town</v>
      </c>
      <c r="I5534">
        <f>VLOOKUP(A5534,R_IMD_MSOA11!A:C,3,FALSE)</f>
        <v>5</v>
      </c>
      <c r="J5534" t="str">
        <f t="shared" si="281"/>
        <v>U</v>
      </c>
      <c r="K5534" t="str">
        <f t="shared" si="282"/>
        <v>Least.deprived</v>
      </c>
    </row>
    <row r="5535" spans="1:11" x14ac:dyDescent="0.15">
      <c r="A5535" t="s">
        <v>11577</v>
      </c>
      <c r="B5535" t="s">
        <v>11578</v>
      </c>
      <c r="C5535" t="s">
        <v>11113</v>
      </c>
      <c r="D5535" t="s">
        <v>11114</v>
      </c>
      <c r="E5535" t="s">
        <v>5069</v>
      </c>
      <c r="F5535" t="s">
        <v>15370</v>
      </c>
      <c r="G5535" t="str">
        <f t="shared" si="280"/>
        <v>East.Midlands</v>
      </c>
      <c r="H5535" t="str">
        <f>VLOOKUP(A5535,'Rural_Urban_Classification_(201'!A:B,2,FALSE)</f>
        <v>Rural town and fringe</v>
      </c>
      <c r="I5535">
        <f>VLOOKUP(A5535,R_IMD_MSOA11!A:C,3,FALSE)</f>
        <v>3</v>
      </c>
      <c r="J5535" t="str">
        <f t="shared" si="281"/>
        <v>T.F.V.D</v>
      </c>
      <c r="K5535" t="str">
        <f t="shared" si="282"/>
        <v>X3</v>
      </c>
    </row>
    <row r="5536" spans="1:11" x14ac:dyDescent="0.15">
      <c r="A5536" t="s">
        <v>11579</v>
      </c>
      <c r="B5536" t="s">
        <v>11580</v>
      </c>
      <c r="C5536" t="s">
        <v>11353</v>
      </c>
      <c r="D5536" t="s">
        <v>11354</v>
      </c>
      <c r="E5536" t="s">
        <v>5069</v>
      </c>
      <c r="F5536" t="s">
        <v>15370</v>
      </c>
      <c r="G5536" t="str">
        <f t="shared" si="280"/>
        <v>East.Midlands</v>
      </c>
      <c r="H5536" t="str">
        <f>VLOOKUP(A5536,'Rural_Urban_Classification_(201'!A:B,2,FALSE)</f>
        <v>Urban city and town</v>
      </c>
      <c r="I5536">
        <f>VLOOKUP(A5536,R_IMD_MSOA11!A:C,3,FALSE)</f>
        <v>4</v>
      </c>
      <c r="J5536" t="str">
        <f t="shared" si="281"/>
        <v>U</v>
      </c>
      <c r="K5536" t="str">
        <f t="shared" si="282"/>
        <v>X2</v>
      </c>
    </row>
    <row r="5537" spans="1:11" x14ac:dyDescent="0.15">
      <c r="A5537" t="s">
        <v>11581</v>
      </c>
      <c r="B5537" t="s">
        <v>11582</v>
      </c>
      <c r="C5537" t="s">
        <v>11353</v>
      </c>
      <c r="D5537" t="s">
        <v>11354</v>
      </c>
      <c r="E5537" t="s">
        <v>5069</v>
      </c>
      <c r="F5537" t="s">
        <v>15370</v>
      </c>
      <c r="G5537" t="str">
        <f t="shared" si="280"/>
        <v>East.Midlands</v>
      </c>
      <c r="H5537" t="str">
        <f>VLOOKUP(A5537,'Rural_Urban_Classification_(201'!A:B,2,FALSE)</f>
        <v>Rural village and dispersed</v>
      </c>
      <c r="I5537">
        <f>VLOOKUP(A5537,R_IMD_MSOA11!A:C,3,FALSE)</f>
        <v>5</v>
      </c>
      <c r="J5537" t="str">
        <f t="shared" si="281"/>
        <v>T.F.V.D</v>
      </c>
      <c r="K5537" t="str">
        <f t="shared" si="282"/>
        <v>Least.deprived</v>
      </c>
    </row>
    <row r="5538" spans="1:11" x14ac:dyDescent="0.15">
      <c r="A5538" t="s">
        <v>11583</v>
      </c>
      <c r="B5538" t="s">
        <v>11584</v>
      </c>
      <c r="C5538" t="s">
        <v>11353</v>
      </c>
      <c r="D5538" t="s">
        <v>11354</v>
      </c>
      <c r="E5538" t="s">
        <v>5069</v>
      </c>
      <c r="F5538" t="s">
        <v>15370</v>
      </c>
      <c r="G5538" t="str">
        <f t="shared" si="280"/>
        <v>East.Midlands</v>
      </c>
      <c r="H5538" t="str">
        <f>VLOOKUP(A5538,'Rural_Urban_Classification_(201'!A:B,2,FALSE)</f>
        <v>Urban city and town</v>
      </c>
      <c r="I5538">
        <f>VLOOKUP(A5538,R_IMD_MSOA11!A:C,3,FALSE)</f>
        <v>4</v>
      </c>
      <c r="J5538" t="str">
        <f t="shared" si="281"/>
        <v>U</v>
      </c>
      <c r="K5538" t="str">
        <f t="shared" si="282"/>
        <v>X2</v>
      </c>
    </row>
    <row r="5539" spans="1:11" x14ac:dyDescent="0.15">
      <c r="A5539" t="s">
        <v>11585</v>
      </c>
      <c r="B5539" t="s">
        <v>11586</v>
      </c>
      <c r="C5539" t="s">
        <v>11353</v>
      </c>
      <c r="D5539" t="s">
        <v>11354</v>
      </c>
      <c r="E5539" t="s">
        <v>5069</v>
      </c>
      <c r="F5539" t="s">
        <v>15370</v>
      </c>
      <c r="G5539" t="str">
        <f t="shared" si="280"/>
        <v>East.Midlands</v>
      </c>
      <c r="H5539" t="str">
        <f>VLOOKUP(A5539,'Rural_Urban_Classification_(201'!A:B,2,FALSE)</f>
        <v>Urban city and town</v>
      </c>
      <c r="I5539">
        <f>VLOOKUP(A5539,R_IMD_MSOA11!A:C,3,FALSE)</f>
        <v>5</v>
      </c>
      <c r="J5539" t="str">
        <f t="shared" si="281"/>
        <v>U</v>
      </c>
      <c r="K5539" t="str">
        <f t="shared" si="282"/>
        <v>Least.deprived</v>
      </c>
    </row>
    <row r="5540" spans="1:11" x14ac:dyDescent="0.15">
      <c r="A5540" t="s">
        <v>11587</v>
      </c>
      <c r="B5540" t="s">
        <v>11588</v>
      </c>
      <c r="C5540" t="s">
        <v>11353</v>
      </c>
      <c r="D5540" t="s">
        <v>11354</v>
      </c>
      <c r="E5540" t="s">
        <v>5069</v>
      </c>
      <c r="F5540" t="s">
        <v>15370</v>
      </c>
      <c r="G5540" t="str">
        <f t="shared" si="280"/>
        <v>East.Midlands</v>
      </c>
      <c r="H5540" t="str">
        <f>VLOOKUP(A5540,'Rural_Urban_Classification_(201'!A:B,2,FALSE)</f>
        <v>Urban city and town</v>
      </c>
      <c r="I5540">
        <f>VLOOKUP(A5540,R_IMD_MSOA11!A:C,3,FALSE)</f>
        <v>4</v>
      </c>
      <c r="J5540" t="str">
        <f t="shared" si="281"/>
        <v>U</v>
      </c>
      <c r="K5540" t="str">
        <f t="shared" si="282"/>
        <v>X2</v>
      </c>
    </row>
    <row r="5541" spans="1:11" x14ac:dyDescent="0.15">
      <c r="A5541" t="s">
        <v>11589</v>
      </c>
      <c r="B5541" t="s">
        <v>11590</v>
      </c>
      <c r="C5541" t="s">
        <v>11353</v>
      </c>
      <c r="D5541" t="s">
        <v>11354</v>
      </c>
      <c r="E5541" t="s">
        <v>5069</v>
      </c>
      <c r="F5541" t="s">
        <v>15370</v>
      </c>
      <c r="G5541" t="str">
        <f t="shared" si="280"/>
        <v>East.Midlands</v>
      </c>
      <c r="H5541" t="str">
        <f>VLOOKUP(A5541,'Rural_Urban_Classification_(201'!A:B,2,FALSE)</f>
        <v>Urban city and town</v>
      </c>
      <c r="I5541">
        <f>VLOOKUP(A5541,R_IMD_MSOA11!A:C,3,FALSE)</f>
        <v>5</v>
      </c>
      <c r="J5541" t="str">
        <f t="shared" si="281"/>
        <v>U</v>
      </c>
      <c r="K5541" t="str">
        <f t="shared" si="282"/>
        <v>Least.deprived</v>
      </c>
    </row>
    <row r="5542" spans="1:11" x14ac:dyDescent="0.15">
      <c r="A5542" t="s">
        <v>11591</v>
      </c>
      <c r="B5542" t="s">
        <v>11592</v>
      </c>
      <c r="C5542" t="s">
        <v>11593</v>
      </c>
      <c r="D5542" t="s">
        <v>11594</v>
      </c>
      <c r="E5542" t="s">
        <v>5069</v>
      </c>
      <c r="F5542" t="s">
        <v>15370</v>
      </c>
      <c r="G5542" t="str">
        <f t="shared" si="280"/>
        <v>East.Midlands</v>
      </c>
      <c r="H5542" t="str">
        <f>VLOOKUP(A5542,'Rural_Urban_Classification_(201'!A:B,2,FALSE)</f>
        <v>Rural village and dispersed</v>
      </c>
      <c r="I5542">
        <f>VLOOKUP(A5542,R_IMD_MSOA11!A:C,3,FALSE)</f>
        <v>3</v>
      </c>
      <c r="J5542" t="str">
        <f t="shared" si="281"/>
        <v>T.F.V.D</v>
      </c>
      <c r="K5542" t="str">
        <f t="shared" si="282"/>
        <v>X3</v>
      </c>
    </row>
    <row r="5543" spans="1:11" x14ac:dyDescent="0.15">
      <c r="A5543" t="s">
        <v>11595</v>
      </c>
      <c r="B5543" t="s">
        <v>11596</v>
      </c>
      <c r="C5543" t="s">
        <v>11593</v>
      </c>
      <c r="D5543" t="s">
        <v>11594</v>
      </c>
      <c r="E5543" t="s">
        <v>5069</v>
      </c>
      <c r="F5543" t="s">
        <v>15370</v>
      </c>
      <c r="G5543" t="str">
        <f t="shared" si="280"/>
        <v>East.Midlands</v>
      </c>
      <c r="H5543" t="str">
        <f>VLOOKUP(A5543,'Rural_Urban_Classification_(201'!A:B,2,FALSE)</f>
        <v>Rural village and dispersed</v>
      </c>
      <c r="I5543">
        <f>VLOOKUP(A5543,R_IMD_MSOA11!A:C,3,FALSE)</f>
        <v>4</v>
      </c>
      <c r="J5543" t="str">
        <f t="shared" si="281"/>
        <v>T.F.V.D</v>
      </c>
      <c r="K5543" t="str">
        <f t="shared" si="282"/>
        <v>X2</v>
      </c>
    </row>
    <row r="5544" spans="1:11" x14ac:dyDescent="0.15">
      <c r="A5544" t="s">
        <v>11597</v>
      </c>
      <c r="B5544" t="s">
        <v>11598</v>
      </c>
      <c r="C5544" t="s">
        <v>11593</v>
      </c>
      <c r="D5544" t="s">
        <v>11594</v>
      </c>
      <c r="E5544" t="s">
        <v>5069</v>
      </c>
      <c r="F5544" t="s">
        <v>15370</v>
      </c>
      <c r="G5544" t="str">
        <f t="shared" si="280"/>
        <v>East.Midlands</v>
      </c>
      <c r="H5544" t="str">
        <f>VLOOKUP(A5544,'Rural_Urban_Classification_(201'!A:B,2,FALSE)</f>
        <v>Rural village and dispersed</v>
      </c>
      <c r="I5544">
        <f>VLOOKUP(A5544,R_IMD_MSOA11!A:C,3,FALSE)</f>
        <v>3</v>
      </c>
      <c r="J5544" t="str">
        <f t="shared" si="281"/>
        <v>T.F.V.D</v>
      </c>
      <c r="K5544" t="str">
        <f t="shared" si="282"/>
        <v>X3</v>
      </c>
    </row>
    <row r="5545" spans="1:11" x14ac:dyDescent="0.15">
      <c r="A5545" t="s">
        <v>11599</v>
      </c>
      <c r="B5545" t="s">
        <v>11600</v>
      </c>
      <c r="C5545" t="s">
        <v>11593</v>
      </c>
      <c r="D5545" t="s">
        <v>11594</v>
      </c>
      <c r="E5545" t="s">
        <v>5069</v>
      </c>
      <c r="F5545" t="s">
        <v>15370</v>
      </c>
      <c r="G5545" t="str">
        <f t="shared" si="280"/>
        <v>East.Midlands</v>
      </c>
      <c r="H5545" t="str">
        <f>VLOOKUP(A5545,'Rural_Urban_Classification_(201'!A:B,2,FALSE)</f>
        <v>Urban city and town</v>
      </c>
      <c r="I5545">
        <f>VLOOKUP(A5545,R_IMD_MSOA11!A:C,3,FALSE)</f>
        <v>1</v>
      </c>
      <c r="J5545" t="str">
        <f t="shared" si="281"/>
        <v>U</v>
      </c>
      <c r="K5545" t="str">
        <f t="shared" si="282"/>
        <v>Most.deprived</v>
      </c>
    </row>
    <row r="5546" spans="1:11" x14ac:dyDescent="0.15">
      <c r="A5546" t="s">
        <v>11601</v>
      </c>
      <c r="B5546" t="s">
        <v>11602</v>
      </c>
      <c r="C5546" t="s">
        <v>11593</v>
      </c>
      <c r="D5546" t="s">
        <v>11594</v>
      </c>
      <c r="E5546" t="s">
        <v>5069</v>
      </c>
      <c r="F5546" t="s">
        <v>15370</v>
      </c>
      <c r="G5546" t="str">
        <f t="shared" si="280"/>
        <v>East.Midlands</v>
      </c>
      <c r="H5546" t="str">
        <f>VLOOKUP(A5546,'Rural_Urban_Classification_(201'!A:B,2,FALSE)</f>
        <v>Rural village and dispersed</v>
      </c>
      <c r="I5546">
        <f>VLOOKUP(A5546,R_IMD_MSOA11!A:C,3,FALSE)</f>
        <v>3</v>
      </c>
      <c r="J5546" t="str">
        <f t="shared" si="281"/>
        <v>T.F.V.D</v>
      </c>
      <c r="K5546" t="str">
        <f t="shared" si="282"/>
        <v>X3</v>
      </c>
    </row>
    <row r="5547" spans="1:11" x14ac:dyDescent="0.15">
      <c r="A5547" t="s">
        <v>11603</v>
      </c>
      <c r="B5547" t="s">
        <v>11604</v>
      </c>
      <c r="C5547" t="s">
        <v>11593</v>
      </c>
      <c r="D5547" t="s">
        <v>11594</v>
      </c>
      <c r="E5547" t="s">
        <v>5069</v>
      </c>
      <c r="F5547" t="s">
        <v>15370</v>
      </c>
      <c r="G5547" t="str">
        <f t="shared" si="280"/>
        <v>East.Midlands</v>
      </c>
      <c r="H5547" t="str">
        <f>VLOOKUP(A5547,'Rural_Urban_Classification_(201'!A:B,2,FALSE)</f>
        <v>Urban city and town</v>
      </c>
      <c r="I5547">
        <f>VLOOKUP(A5547,R_IMD_MSOA11!A:C,3,FALSE)</f>
        <v>1</v>
      </c>
      <c r="J5547" t="str">
        <f t="shared" si="281"/>
        <v>U</v>
      </c>
      <c r="K5547" t="str">
        <f t="shared" si="282"/>
        <v>Most.deprived</v>
      </c>
    </row>
    <row r="5548" spans="1:11" x14ac:dyDescent="0.15">
      <c r="A5548" t="s">
        <v>11605</v>
      </c>
      <c r="B5548" t="s">
        <v>11606</v>
      </c>
      <c r="C5548" t="s">
        <v>11593</v>
      </c>
      <c r="D5548" t="s">
        <v>11594</v>
      </c>
      <c r="E5548" t="s">
        <v>5069</v>
      </c>
      <c r="F5548" t="s">
        <v>15370</v>
      </c>
      <c r="G5548" t="str">
        <f t="shared" si="280"/>
        <v>East.Midlands</v>
      </c>
      <c r="H5548" t="str">
        <f>VLOOKUP(A5548,'Rural_Urban_Classification_(201'!A:B,2,FALSE)</f>
        <v>Rural village and dispersed</v>
      </c>
      <c r="I5548">
        <f>VLOOKUP(A5548,R_IMD_MSOA11!A:C,3,FALSE)</f>
        <v>3</v>
      </c>
      <c r="J5548" t="str">
        <f t="shared" si="281"/>
        <v>T.F.V.D</v>
      </c>
      <c r="K5548" t="str">
        <f t="shared" si="282"/>
        <v>X3</v>
      </c>
    </row>
    <row r="5549" spans="1:11" x14ac:dyDescent="0.15">
      <c r="A5549" t="s">
        <v>11607</v>
      </c>
      <c r="B5549" t="s">
        <v>11608</v>
      </c>
      <c r="C5549" t="s">
        <v>11593</v>
      </c>
      <c r="D5549" t="s">
        <v>11594</v>
      </c>
      <c r="E5549" t="s">
        <v>5069</v>
      </c>
      <c r="F5549" t="s">
        <v>15370</v>
      </c>
      <c r="G5549" t="str">
        <f t="shared" si="280"/>
        <v>East.Midlands</v>
      </c>
      <c r="H5549" t="str">
        <f>VLOOKUP(A5549,'Rural_Urban_Classification_(201'!A:B,2,FALSE)</f>
        <v>Rural town and fringe</v>
      </c>
      <c r="I5549">
        <f>VLOOKUP(A5549,R_IMD_MSOA11!A:C,3,FALSE)</f>
        <v>4</v>
      </c>
      <c r="J5549" t="str">
        <f t="shared" si="281"/>
        <v>T.F.V.D</v>
      </c>
      <c r="K5549" t="str">
        <f t="shared" si="282"/>
        <v>X2</v>
      </c>
    </row>
    <row r="5550" spans="1:11" x14ac:dyDescent="0.15">
      <c r="A5550" t="s">
        <v>11609</v>
      </c>
      <c r="B5550" t="s">
        <v>11610</v>
      </c>
      <c r="C5550" t="s">
        <v>11593</v>
      </c>
      <c r="D5550" t="s">
        <v>11594</v>
      </c>
      <c r="E5550" t="s">
        <v>5069</v>
      </c>
      <c r="F5550" t="s">
        <v>15370</v>
      </c>
      <c r="G5550" t="str">
        <f t="shared" si="280"/>
        <v>East.Midlands</v>
      </c>
      <c r="H5550" t="str">
        <f>VLOOKUP(A5550,'Rural_Urban_Classification_(201'!A:B,2,FALSE)</f>
        <v>Rural village and dispersed</v>
      </c>
      <c r="I5550">
        <f>VLOOKUP(A5550,R_IMD_MSOA11!A:C,3,FALSE)</f>
        <v>4</v>
      </c>
      <c r="J5550" t="str">
        <f t="shared" si="281"/>
        <v>T.F.V.D</v>
      </c>
      <c r="K5550" t="str">
        <f t="shared" si="282"/>
        <v>X2</v>
      </c>
    </row>
    <row r="5551" spans="1:11" x14ac:dyDescent="0.15">
      <c r="A5551" t="s">
        <v>11611</v>
      </c>
      <c r="B5551" t="s">
        <v>11612</v>
      </c>
      <c r="C5551" t="s">
        <v>11593</v>
      </c>
      <c r="D5551" t="s">
        <v>11594</v>
      </c>
      <c r="E5551" t="s">
        <v>5069</v>
      </c>
      <c r="F5551" t="s">
        <v>15370</v>
      </c>
      <c r="G5551" t="str">
        <f t="shared" si="280"/>
        <v>East.Midlands</v>
      </c>
      <c r="H5551" t="str">
        <f>VLOOKUP(A5551,'Rural_Urban_Classification_(201'!A:B,2,FALSE)</f>
        <v>Rural town and fringe</v>
      </c>
      <c r="I5551">
        <f>VLOOKUP(A5551,R_IMD_MSOA11!A:C,3,FALSE)</f>
        <v>5</v>
      </c>
      <c r="J5551" t="str">
        <f t="shared" si="281"/>
        <v>T.F.V.D</v>
      </c>
      <c r="K5551" t="str">
        <f t="shared" si="282"/>
        <v>Least.deprived</v>
      </c>
    </row>
    <row r="5552" spans="1:11" x14ac:dyDescent="0.15">
      <c r="A5552" t="s">
        <v>11613</v>
      </c>
      <c r="B5552" t="s">
        <v>11614</v>
      </c>
      <c r="C5552" t="s">
        <v>11593</v>
      </c>
      <c r="D5552" t="s">
        <v>11594</v>
      </c>
      <c r="E5552" t="s">
        <v>5069</v>
      </c>
      <c r="F5552" t="s">
        <v>15370</v>
      </c>
      <c r="G5552" t="str">
        <f t="shared" si="280"/>
        <v>East.Midlands</v>
      </c>
      <c r="H5552" t="str">
        <f>VLOOKUP(A5552,'Rural_Urban_Classification_(201'!A:B,2,FALSE)</f>
        <v>Rural town and fringe</v>
      </c>
      <c r="I5552">
        <f>VLOOKUP(A5552,R_IMD_MSOA11!A:C,3,FALSE)</f>
        <v>3</v>
      </c>
      <c r="J5552" t="str">
        <f t="shared" si="281"/>
        <v>T.F.V.D</v>
      </c>
      <c r="K5552" t="str">
        <f t="shared" si="282"/>
        <v>X3</v>
      </c>
    </row>
    <row r="5553" spans="1:11" x14ac:dyDescent="0.15">
      <c r="A5553" t="s">
        <v>11615</v>
      </c>
      <c r="B5553" t="s">
        <v>11616</v>
      </c>
      <c r="C5553" t="s">
        <v>10903</v>
      </c>
      <c r="D5553" t="s">
        <v>10904</v>
      </c>
      <c r="E5553" t="s">
        <v>5983</v>
      </c>
      <c r="F5553" t="s">
        <v>15372</v>
      </c>
      <c r="G5553" t="str">
        <f t="shared" si="280"/>
        <v>East.of.England</v>
      </c>
      <c r="H5553" t="str">
        <f>VLOOKUP(A5553,'Rural_Urban_Classification_(201'!A:B,2,FALSE)</f>
        <v>Rural village and dispersed</v>
      </c>
      <c r="I5553">
        <f>VLOOKUP(A5553,R_IMD_MSOA11!A:C,3,FALSE)</f>
        <v>3</v>
      </c>
      <c r="J5553" t="str">
        <f t="shared" si="281"/>
        <v>T.F.V.D</v>
      </c>
      <c r="K5553" t="str">
        <f t="shared" si="282"/>
        <v>X3</v>
      </c>
    </row>
    <row r="5554" spans="1:11" x14ac:dyDescent="0.15">
      <c r="A5554" t="s">
        <v>11617</v>
      </c>
      <c r="B5554" t="s">
        <v>11618</v>
      </c>
      <c r="C5554" t="s">
        <v>10903</v>
      </c>
      <c r="D5554" t="s">
        <v>10904</v>
      </c>
      <c r="E5554" t="s">
        <v>5983</v>
      </c>
      <c r="F5554" t="s">
        <v>15372</v>
      </c>
      <c r="G5554" t="str">
        <f t="shared" si="280"/>
        <v>East.of.England</v>
      </c>
      <c r="H5554" t="str">
        <f>VLOOKUP(A5554,'Rural_Urban_Classification_(201'!A:B,2,FALSE)</f>
        <v>Rural village and dispersed</v>
      </c>
      <c r="I5554">
        <f>VLOOKUP(A5554,R_IMD_MSOA11!A:C,3,FALSE)</f>
        <v>3</v>
      </c>
      <c r="J5554" t="str">
        <f t="shared" si="281"/>
        <v>T.F.V.D</v>
      </c>
      <c r="K5554" t="str">
        <f t="shared" si="282"/>
        <v>X3</v>
      </c>
    </row>
    <row r="5555" spans="1:11" x14ac:dyDescent="0.15">
      <c r="A5555" t="s">
        <v>11619</v>
      </c>
      <c r="B5555" t="s">
        <v>11620</v>
      </c>
      <c r="C5555" t="s">
        <v>10903</v>
      </c>
      <c r="D5555" t="s">
        <v>10904</v>
      </c>
      <c r="E5555" t="s">
        <v>5983</v>
      </c>
      <c r="F5555" t="s">
        <v>15372</v>
      </c>
      <c r="G5555" t="str">
        <f t="shared" si="280"/>
        <v>East.of.England</v>
      </c>
      <c r="H5555" t="str">
        <f>VLOOKUP(A5555,'Rural_Urban_Classification_(201'!A:B,2,FALSE)</f>
        <v>Urban city and town</v>
      </c>
      <c r="I5555">
        <f>VLOOKUP(A5555,R_IMD_MSOA11!A:C,3,FALSE)</f>
        <v>3</v>
      </c>
      <c r="J5555" t="str">
        <f t="shared" si="281"/>
        <v>U</v>
      </c>
      <c r="K5555" t="str">
        <f t="shared" si="282"/>
        <v>X3</v>
      </c>
    </row>
    <row r="5556" spans="1:11" x14ac:dyDescent="0.15">
      <c r="A5556" t="s">
        <v>11621</v>
      </c>
      <c r="B5556" t="s">
        <v>11622</v>
      </c>
      <c r="C5556" t="s">
        <v>10903</v>
      </c>
      <c r="D5556" t="s">
        <v>10904</v>
      </c>
      <c r="E5556" t="s">
        <v>5983</v>
      </c>
      <c r="F5556" t="s">
        <v>15372</v>
      </c>
      <c r="G5556" t="str">
        <f t="shared" si="280"/>
        <v>East.of.England</v>
      </c>
      <c r="H5556" t="str">
        <f>VLOOKUP(A5556,'Rural_Urban_Classification_(201'!A:B,2,FALSE)</f>
        <v>Rural village and dispersed</v>
      </c>
      <c r="I5556">
        <f>VLOOKUP(A5556,R_IMD_MSOA11!A:C,3,FALSE)</f>
        <v>3</v>
      </c>
      <c r="J5556" t="str">
        <f t="shared" si="281"/>
        <v>T.F.V.D</v>
      </c>
      <c r="K5556" t="str">
        <f t="shared" si="282"/>
        <v>X3</v>
      </c>
    </row>
    <row r="5557" spans="1:11" x14ac:dyDescent="0.15">
      <c r="A5557" t="s">
        <v>11623</v>
      </c>
      <c r="B5557" t="s">
        <v>11624</v>
      </c>
      <c r="C5557" t="s">
        <v>10903</v>
      </c>
      <c r="D5557" t="s">
        <v>10904</v>
      </c>
      <c r="E5557" t="s">
        <v>5983</v>
      </c>
      <c r="F5557" t="s">
        <v>15372</v>
      </c>
      <c r="G5557" t="str">
        <f t="shared" si="280"/>
        <v>East.of.England</v>
      </c>
      <c r="H5557" t="str">
        <f>VLOOKUP(A5557,'Rural_Urban_Classification_(201'!A:B,2,FALSE)</f>
        <v>Urban city and town</v>
      </c>
      <c r="I5557">
        <f>VLOOKUP(A5557,R_IMD_MSOA11!A:C,3,FALSE)</f>
        <v>3</v>
      </c>
      <c r="J5557" t="str">
        <f t="shared" si="281"/>
        <v>U</v>
      </c>
      <c r="K5557" t="str">
        <f t="shared" si="282"/>
        <v>X3</v>
      </c>
    </row>
    <row r="5558" spans="1:11" x14ac:dyDescent="0.15">
      <c r="A5558" t="s">
        <v>11625</v>
      </c>
      <c r="B5558" t="s">
        <v>11626</v>
      </c>
      <c r="C5558" t="s">
        <v>10903</v>
      </c>
      <c r="D5558" t="s">
        <v>10904</v>
      </c>
      <c r="E5558" t="s">
        <v>5983</v>
      </c>
      <c r="F5558" t="s">
        <v>15372</v>
      </c>
      <c r="G5558" t="str">
        <f t="shared" si="280"/>
        <v>East.of.England</v>
      </c>
      <c r="H5558" t="str">
        <f>VLOOKUP(A5558,'Rural_Urban_Classification_(201'!A:B,2,FALSE)</f>
        <v>Rural village and dispersed</v>
      </c>
      <c r="I5558">
        <f>VLOOKUP(A5558,R_IMD_MSOA11!A:C,3,FALSE)</f>
        <v>3</v>
      </c>
      <c r="J5558" t="str">
        <f t="shared" si="281"/>
        <v>T.F.V.D</v>
      </c>
      <c r="K5558" t="str">
        <f t="shared" si="282"/>
        <v>X3</v>
      </c>
    </row>
    <row r="5559" spans="1:11" x14ac:dyDescent="0.15">
      <c r="A5559" t="s">
        <v>11627</v>
      </c>
      <c r="B5559" t="s">
        <v>11628</v>
      </c>
      <c r="C5559" t="s">
        <v>10903</v>
      </c>
      <c r="D5559" t="s">
        <v>10904</v>
      </c>
      <c r="E5559" t="s">
        <v>5983</v>
      </c>
      <c r="F5559" t="s">
        <v>15372</v>
      </c>
      <c r="G5559" t="str">
        <f t="shared" si="280"/>
        <v>East.of.England</v>
      </c>
      <c r="H5559" t="str">
        <f>VLOOKUP(A5559,'Rural_Urban_Classification_(201'!A:B,2,FALSE)</f>
        <v>Rural town and fringe</v>
      </c>
      <c r="I5559">
        <f>VLOOKUP(A5559,R_IMD_MSOA11!A:C,3,FALSE)</f>
        <v>2</v>
      </c>
      <c r="J5559" t="str">
        <f t="shared" si="281"/>
        <v>T.F.V.D</v>
      </c>
      <c r="K5559" t="str">
        <f t="shared" si="282"/>
        <v>X4</v>
      </c>
    </row>
    <row r="5560" spans="1:11" x14ac:dyDescent="0.15">
      <c r="A5560" t="s">
        <v>11629</v>
      </c>
      <c r="B5560" t="s">
        <v>11630</v>
      </c>
      <c r="C5560" t="s">
        <v>10903</v>
      </c>
      <c r="D5560" t="s">
        <v>10904</v>
      </c>
      <c r="E5560" t="s">
        <v>5983</v>
      </c>
      <c r="F5560" t="s">
        <v>15372</v>
      </c>
      <c r="G5560" t="str">
        <f t="shared" si="280"/>
        <v>East.of.England</v>
      </c>
      <c r="H5560" t="str">
        <f>VLOOKUP(A5560,'Rural_Urban_Classification_(201'!A:B,2,FALSE)</f>
        <v>Rural village and dispersed</v>
      </c>
      <c r="I5560">
        <f>VLOOKUP(A5560,R_IMD_MSOA11!A:C,3,FALSE)</f>
        <v>3</v>
      </c>
      <c r="J5560" t="str">
        <f t="shared" si="281"/>
        <v>T.F.V.D</v>
      </c>
      <c r="K5560" t="str">
        <f t="shared" si="282"/>
        <v>X3</v>
      </c>
    </row>
    <row r="5561" spans="1:11" x14ac:dyDescent="0.15">
      <c r="A5561" t="s">
        <v>11631</v>
      </c>
      <c r="B5561" t="s">
        <v>11632</v>
      </c>
      <c r="C5561" t="s">
        <v>10903</v>
      </c>
      <c r="D5561" t="s">
        <v>10904</v>
      </c>
      <c r="E5561" t="s">
        <v>5983</v>
      </c>
      <c r="F5561" t="s">
        <v>15372</v>
      </c>
      <c r="G5561" t="str">
        <f t="shared" ref="G5561:G5624" si="283">F5561</f>
        <v>East.of.England</v>
      </c>
      <c r="H5561" t="str">
        <f>VLOOKUP(A5561,'Rural_Urban_Classification_(201'!A:B,2,FALSE)</f>
        <v>Rural town and fringe</v>
      </c>
      <c r="I5561">
        <f>VLOOKUP(A5561,R_IMD_MSOA11!A:C,3,FALSE)</f>
        <v>3</v>
      </c>
      <c r="J5561" t="str">
        <f t="shared" si="281"/>
        <v>T.F.V.D</v>
      </c>
      <c r="K5561" t="str">
        <f t="shared" si="282"/>
        <v>X3</v>
      </c>
    </row>
    <row r="5562" spans="1:11" x14ac:dyDescent="0.15">
      <c r="A5562" t="s">
        <v>11633</v>
      </c>
      <c r="B5562" t="s">
        <v>11634</v>
      </c>
      <c r="C5562" t="s">
        <v>10903</v>
      </c>
      <c r="D5562" t="s">
        <v>10904</v>
      </c>
      <c r="E5562" t="s">
        <v>5983</v>
      </c>
      <c r="F5562" t="s">
        <v>15372</v>
      </c>
      <c r="G5562" t="str">
        <f t="shared" si="283"/>
        <v>East.of.England</v>
      </c>
      <c r="H5562" t="str">
        <f>VLOOKUP(A5562,'Rural_Urban_Classification_(201'!A:B,2,FALSE)</f>
        <v>Rural village and dispersed</v>
      </c>
      <c r="I5562">
        <f>VLOOKUP(A5562,R_IMD_MSOA11!A:C,3,FALSE)</f>
        <v>2</v>
      </c>
      <c r="J5562" t="str">
        <f t="shared" si="281"/>
        <v>T.F.V.D</v>
      </c>
      <c r="K5562" t="str">
        <f t="shared" si="282"/>
        <v>X4</v>
      </c>
    </row>
    <row r="5563" spans="1:11" x14ac:dyDescent="0.15">
      <c r="A5563" t="s">
        <v>11635</v>
      </c>
      <c r="B5563" t="s">
        <v>11636</v>
      </c>
      <c r="C5563" t="s">
        <v>10903</v>
      </c>
      <c r="D5563" t="s">
        <v>10904</v>
      </c>
      <c r="E5563" t="s">
        <v>5983</v>
      </c>
      <c r="F5563" t="s">
        <v>15372</v>
      </c>
      <c r="G5563" t="str">
        <f t="shared" si="283"/>
        <v>East.of.England</v>
      </c>
      <c r="H5563" t="str">
        <f>VLOOKUP(A5563,'Rural_Urban_Classification_(201'!A:B,2,FALSE)</f>
        <v>Urban city and town</v>
      </c>
      <c r="I5563">
        <f>VLOOKUP(A5563,R_IMD_MSOA11!A:C,3,FALSE)</f>
        <v>3</v>
      </c>
      <c r="J5563" t="str">
        <f t="shared" si="281"/>
        <v>U</v>
      </c>
      <c r="K5563" t="str">
        <f t="shared" si="282"/>
        <v>X3</v>
      </c>
    </row>
    <row r="5564" spans="1:11" x14ac:dyDescent="0.15">
      <c r="A5564" t="s">
        <v>11637</v>
      </c>
      <c r="B5564" t="s">
        <v>11638</v>
      </c>
      <c r="C5564" t="s">
        <v>10903</v>
      </c>
      <c r="D5564" t="s">
        <v>10904</v>
      </c>
      <c r="E5564" t="s">
        <v>5983</v>
      </c>
      <c r="F5564" t="s">
        <v>15372</v>
      </c>
      <c r="G5564" t="str">
        <f t="shared" si="283"/>
        <v>East.of.England</v>
      </c>
      <c r="H5564" t="str">
        <f>VLOOKUP(A5564,'Rural_Urban_Classification_(201'!A:B,2,FALSE)</f>
        <v>Rural village and dispersed</v>
      </c>
      <c r="I5564">
        <f>VLOOKUP(A5564,R_IMD_MSOA11!A:C,3,FALSE)</f>
        <v>3</v>
      </c>
      <c r="J5564" t="str">
        <f t="shared" si="281"/>
        <v>T.F.V.D</v>
      </c>
      <c r="K5564" t="str">
        <f t="shared" si="282"/>
        <v>X3</v>
      </c>
    </row>
    <row r="5565" spans="1:11" x14ac:dyDescent="0.15">
      <c r="A5565" t="s">
        <v>11639</v>
      </c>
      <c r="B5565" t="s">
        <v>11640</v>
      </c>
      <c r="C5565" t="s">
        <v>10903</v>
      </c>
      <c r="D5565" t="s">
        <v>10904</v>
      </c>
      <c r="E5565" t="s">
        <v>5983</v>
      </c>
      <c r="F5565" t="s">
        <v>15372</v>
      </c>
      <c r="G5565" t="str">
        <f t="shared" si="283"/>
        <v>East.of.England</v>
      </c>
      <c r="H5565" t="str">
        <f>VLOOKUP(A5565,'Rural_Urban_Classification_(201'!A:B,2,FALSE)</f>
        <v>Rural village and dispersed</v>
      </c>
      <c r="I5565">
        <f>VLOOKUP(A5565,R_IMD_MSOA11!A:C,3,FALSE)</f>
        <v>4</v>
      </c>
      <c r="J5565" t="str">
        <f t="shared" si="281"/>
        <v>T.F.V.D</v>
      </c>
      <c r="K5565" t="str">
        <f t="shared" si="282"/>
        <v>X2</v>
      </c>
    </row>
    <row r="5566" spans="1:11" x14ac:dyDescent="0.15">
      <c r="A5566" t="s">
        <v>11641</v>
      </c>
      <c r="B5566" t="s">
        <v>11642</v>
      </c>
      <c r="C5566" t="s">
        <v>11113</v>
      </c>
      <c r="D5566" t="s">
        <v>11114</v>
      </c>
      <c r="E5566" t="s">
        <v>5069</v>
      </c>
      <c r="F5566" t="s">
        <v>15370</v>
      </c>
      <c r="G5566" t="str">
        <f t="shared" si="283"/>
        <v>East.Midlands</v>
      </c>
      <c r="H5566" t="str">
        <f>VLOOKUP(A5566,'Rural_Urban_Classification_(201'!A:B,2,FALSE)</f>
        <v>Urban city and town</v>
      </c>
      <c r="I5566">
        <f>VLOOKUP(A5566,R_IMD_MSOA11!A:C,3,FALSE)</f>
        <v>4</v>
      </c>
      <c r="J5566" t="str">
        <f t="shared" si="281"/>
        <v>U</v>
      </c>
      <c r="K5566" t="str">
        <f t="shared" si="282"/>
        <v>X2</v>
      </c>
    </row>
    <row r="5567" spans="1:11" x14ac:dyDescent="0.15">
      <c r="A5567" t="s">
        <v>11643</v>
      </c>
      <c r="B5567" t="s">
        <v>11644</v>
      </c>
      <c r="C5567" t="s">
        <v>11113</v>
      </c>
      <c r="D5567" t="s">
        <v>11114</v>
      </c>
      <c r="E5567" t="s">
        <v>5069</v>
      </c>
      <c r="F5567" t="s">
        <v>15370</v>
      </c>
      <c r="G5567" t="str">
        <f t="shared" si="283"/>
        <v>East.Midlands</v>
      </c>
      <c r="H5567" t="str">
        <f>VLOOKUP(A5567,'Rural_Urban_Classification_(201'!A:B,2,FALSE)</f>
        <v>Urban city and town</v>
      </c>
      <c r="I5567">
        <f>VLOOKUP(A5567,R_IMD_MSOA11!A:C,3,FALSE)</f>
        <v>3</v>
      </c>
      <c r="J5567" t="str">
        <f t="shared" si="281"/>
        <v>U</v>
      </c>
      <c r="K5567" t="str">
        <f t="shared" si="282"/>
        <v>X3</v>
      </c>
    </row>
    <row r="5568" spans="1:11" x14ac:dyDescent="0.15">
      <c r="A5568" t="s">
        <v>11645</v>
      </c>
      <c r="B5568" t="s">
        <v>11646</v>
      </c>
      <c r="C5568" t="s">
        <v>11113</v>
      </c>
      <c r="D5568" t="s">
        <v>11114</v>
      </c>
      <c r="E5568" t="s">
        <v>5069</v>
      </c>
      <c r="F5568" t="s">
        <v>15370</v>
      </c>
      <c r="G5568" t="str">
        <f t="shared" si="283"/>
        <v>East.Midlands</v>
      </c>
      <c r="H5568" t="str">
        <f>VLOOKUP(A5568,'Rural_Urban_Classification_(201'!A:B,2,FALSE)</f>
        <v>Urban city and town</v>
      </c>
      <c r="I5568">
        <f>VLOOKUP(A5568,R_IMD_MSOA11!A:C,3,FALSE)</f>
        <v>2</v>
      </c>
      <c r="J5568" t="str">
        <f t="shared" si="281"/>
        <v>U</v>
      </c>
      <c r="K5568" t="str">
        <f t="shared" si="282"/>
        <v>X4</v>
      </c>
    </row>
    <row r="5569" spans="1:11" x14ac:dyDescent="0.15">
      <c r="A5569" t="s">
        <v>11647</v>
      </c>
      <c r="B5569" t="s">
        <v>11648</v>
      </c>
      <c r="C5569" t="s">
        <v>11113</v>
      </c>
      <c r="D5569" t="s">
        <v>11114</v>
      </c>
      <c r="E5569" t="s">
        <v>5069</v>
      </c>
      <c r="F5569" t="s">
        <v>15370</v>
      </c>
      <c r="G5569" t="str">
        <f t="shared" si="283"/>
        <v>East.Midlands</v>
      </c>
      <c r="H5569" t="str">
        <f>VLOOKUP(A5569,'Rural_Urban_Classification_(201'!A:B,2,FALSE)</f>
        <v>Urban city and town</v>
      </c>
      <c r="I5569">
        <f>VLOOKUP(A5569,R_IMD_MSOA11!A:C,3,FALSE)</f>
        <v>5</v>
      </c>
      <c r="J5569" t="str">
        <f t="shared" si="281"/>
        <v>U</v>
      </c>
      <c r="K5569" t="str">
        <f t="shared" si="282"/>
        <v>Least.deprived</v>
      </c>
    </row>
    <row r="5570" spans="1:11" x14ac:dyDescent="0.15">
      <c r="A5570" t="s">
        <v>11649</v>
      </c>
      <c r="B5570" t="s">
        <v>11650</v>
      </c>
      <c r="C5570" t="s">
        <v>11113</v>
      </c>
      <c r="D5570" t="s">
        <v>11114</v>
      </c>
      <c r="E5570" t="s">
        <v>5069</v>
      </c>
      <c r="F5570" t="s">
        <v>15370</v>
      </c>
      <c r="G5570" t="str">
        <f t="shared" si="283"/>
        <v>East.Midlands</v>
      </c>
      <c r="H5570" t="str">
        <f>VLOOKUP(A5570,'Rural_Urban_Classification_(201'!A:B,2,FALSE)</f>
        <v>Rural village and dispersed</v>
      </c>
      <c r="I5570">
        <f>VLOOKUP(A5570,R_IMD_MSOA11!A:C,3,FALSE)</f>
        <v>4</v>
      </c>
      <c r="J5570" t="str">
        <f t="shared" si="281"/>
        <v>T.F.V.D</v>
      </c>
      <c r="K5570" t="str">
        <f t="shared" si="282"/>
        <v>X2</v>
      </c>
    </row>
    <row r="5571" spans="1:11" x14ac:dyDescent="0.15">
      <c r="A5571" t="s">
        <v>11651</v>
      </c>
      <c r="B5571" t="s">
        <v>11652</v>
      </c>
      <c r="C5571" t="s">
        <v>11113</v>
      </c>
      <c r="D5571" t="s">
        <v>11114</v>
      </c>
      <c r="E5571" t="s">
        <v>5069</v>
      </c>
      <c r="F5571" t="s">
        <v>15370</v>
      </c>
      <c r="G5571" t="str">
        <f t="shared" si="283"/>
        <v>East.Midlands</v>
      </c>
      <c r="H5571" t="str">
        <f>VLOOKUP(A5571,'Rural_Urban_Classification_(201'!A:B,2,FALSE)</f>
        <v>Urban city and town</v>
      </c>
      <c r="I5571">
        <f>VLOOKUP(A5571,R_IMD_MSOA11!A:C,3,FALSE)</f>
        <v>4</v>
      </c>
      <c r="J5571" t="str">
        <f t="shared" ref="J5571:J5634" si="284">IF(ISNUMBER(FIND("Urban",H5571)),"U","T.F.V.D")</f>
        <v>U</v>
      </c>
      <c r="K5571" t="str">
        <f t="shared" ref="K5571:K5634" si="285">IF(I5571=1,"Most.deprived",IF(I5571=5,"Least.deprived",CONCATENATE("X",6-I5571)))</f>
        <v>X2</v>
      </c>
    </row>
    <row r="5572" spans="1:11" x14ac:dyDescent="0.15">
      <c r="A5572" t="s">
        <v>11653</v>
      </c>
      <c r="B5572" t="s">
        <v>11654</v>
      </c>
      <c r="C5572" t="s">
        <v>11113</v>
      </c>
      <c r="D5572" t="s">
        <v>11114</v>
      </c>
      <c r="E5572" t="s">
        <v>5069</v>
      </c>
      <c r="F5572" t="s">
        <v>15370</v>
      </c>
      <c r="G5572" t="str">
        <f t="shared" si="283"/>
        <v>East.Midlands</v>
      </c>
      <c r="H5572" t="str">
        <f>VLOOKUP(A5572,'Rural_Urban_Classification_(201'!A:B,2,FALSE)</f>
        <v>Rural town and fringe</v>
      </c>
      <c r="I5572">
        <f>VLOOKUP(A5572,R_IMD_MSOA11!A:C,3,FALSE)</f>
        <v>3</v>
      </c>
      <c r="J5572" t="str">
        <f t="shared" si="284"/>
        <v>T.F.V.D</v>
      </c>
      <c r="K5572" t="str">
        <f t="shared" si="285"/>
        <v>X3</v>
      </c>
    </row>
    <row r="5573" spans="1:11" x14ac:dyDescent="0.15">
      <c r="A5573" t="s">
        <v>11655</v>
      </c>
      <c r="B5573" t="s">
        <v>11656</v>
      </c>
      <c r="C5573" t="s">
        <v>11113</v>
      </c>
      <c r="D5573" t="s">
        <v>11114</v>
      </c>
      <c r="E5573" t="s">
        <v>5069</v>
      </c>
      <c r="F5573" t="s">
        <v>15370</v>
      </c>
      <c r="G5573" t="str">
        <f t="shared" si="283"/>
        <v>East.Midlands</v>
      </c>
      <c r="H5573" t="str">
        <f>VLOOKUP(A5573,'Rural_Urban_Classification_(201'!A:B,2,FALSE)</f>
        <v>Urban city and town</v>
      </c>
      <c r="I5573">
        <f>VLOOKUP(A5573,R_IMD_MSOA11!A:C,3,FALSE)</f>
        <v>4</v>
      </c>
      <c r="J5573" t="str">
        <f t="shared" si="284"/>
        <v>U</v>
      </c>
      <c r="K5573" t="str">
        <f t="shared" si="285"/>
        <v>X2</v>
      </c>
    </row>
    <row r="5574" spans="1:11" x14ac:dyDescent="0.15">
      <c r="A5574" t="s">
        <v>11657</v>
      </c>
      <c r="B5574" t="s">
        <v>11658</v>
      </c>
      <c r="C5574" t="s">
        <v>11113</v>
      </c>
      <c r="D5574" t="s">
        <v>11114</v>
      </c>
      <c r="E5574" t="s">
        <v>5069</v>
      </c>
      <c r="F5574" t="s">
        <v>15370</v>
      </c>
      <c r="G5574" t="str">
        <f t="shared" si="283"/>
        <v>East.Midlands</v>
      </c>
      <c r="H5574" t="str">
        <f>VLOOKUP(A5574,'Rural_Urban_Classification_(201'!A:B,2,FALSE)</f>
        <v>Urban city and town</v>
      </c>
      <c r="I5574">
        <f>VLOOKUP(A5574,R_IMD_MSOA11!A:C,3,FALSE)</f>
        <v>1</v>
      </c>
      <c r="J5574" t="str">
        <f t="shared" si="284"/>
        <v>U</v>
      </c>
      <c r="K5574" t="str">
        <f t="shared" si="285"/>
        <v>Most.deprived</v>
      </c>
    </row>
    <row r="5575" spans="1:11" x14ac:dyDescent="0.15">
      <c r="A5575" t="s">
        <v>11659</v>
      </c>
      <c r="B5575" t="s">
        <v>11660</v>
      </c>
      <c r="C5575" t="s">
        <v>11113</v>
      </c>
      <c r="D5575" t="s">
        <v>11114</v>
      </c>
      <c r="E5575" t="s">
        <v>5069</v>
      </c>
      <c r="F5575" t="s">
        <v>15370</v>
      </c>
      <c r="G5575" t="str">
        <f t="shared" si="283"/>
        <v>East.Midlands</v>
      </c>
      <c r="H5575" t="str">
        <f>VLOOKUP(A5575,'Rural_Urban_Classification_(201'!A:B,2,FALSE)</f>
        <v>Urban city and town</v>
      </c>
      <c r="I5575">
        <f>VLOOKUP(A5575,R_IMD_MSOA11!A:C,3,FALSE)</f>
        <v>2</v>
      </c>
      <c r="J5575" t="str">
        <f t="shared" si="284"/>
        <v>U</v>
      </c>
      <c r="K5575" t="str">
        <f t="shared" si="285"/>
        <v>X4</v>
      </c>
    </row>
    <row r="5576" spans="1:11" x14ac:dyDescent="0.15">
      <c r="A5576" t="s">
        <v>11661</v>
      </c>
      <c r="B5576" t="s">
        <v>11662</v>
      </c>
      <c r="C5576" t="s">
        <v>11113</v>
      </c>
      <c r="D5576" t="s">
        <v>11114</v>
      </c>
      <c r="E5576" t="s">
        <v>5069</v>
      </c>
      <c r="F5576" t="s">
        <v>15370</v>
      </c>
      <c r="G5576" t="str">
        <f t="shared" si="283"/>
        <v>East.Midlands</v>
      </c>
      <c r="H5576" t="str">
        <f>VLOOKUP(A5576,'Rural_Urban_Classification_(201'!A:B,2,FALSE)</f>
        <v>Urban city and town</v>
      </c>
      <c r="I5576">
        <f>VLOOKUP(A5576,R_IMD_MSOA11!A:C,3,FALSE)</f>
        <v>2</v>
      </c>
      <c r="J5576" t="str">
        <f t="shared" si="284"/>
        <v>U</v>
      </c>
      <c r="K5576" t="str">
        <f t="shared" si="285"/>
        <v>X4</v>
      </c>
    </row>
    <row r="5577" spans="1:11" x14ac:dyDescent="0.15">
      <c r="A5577" t="s">
        <v>11663</v>
      </c>
      <c r="B5577" t="s">
        <v>11664</v>
      </c>
      <c r="C5577" t="s">
        <v>11113</v>
      </c>
      <c r="D5577" t="s">
        <v>11114</v>
      </c>
      <c r="E5577" t="s">
        <v>5069</v>
      </c>
      <c r="F5577" t="s">
        <v>15370</v>
      </c>
      <c r="G5577" t="str">
        <f t="shared" si="283"/>
        <v>East.Midlands</v>
      </c>
      <c r="H5577" t="str">
        <f>VLOOKUP(A5577,'Rural_Urban_Classification_(201'!A:B,2,FALSE)</f>
        <v>Urban city and town</v>
      </c>
      <c r="I5577">
        <f>VLOOKUP(A5577,R_IMD_MSOA11!A:C,3,FALSE)</f>
        <v>5</v>
      </c>
      <c r="J5577" t="str">
        <f t="shared" si="284"/>
        <v>U</v>
      </c>
      <c r="K5577" t="str">
        <f t="shared" si="285"/>
        <v>Least.deprived</v>
      </c>
    </row>
    <row r="5578" spans="1:11" x14ac:dyDescent="0.15">
      <c r="A5578" t="s">
        <v>11665</v>
      </c>
      <c r="B5578" t="s">
        <v>11666</v>
      </c>
      <c r="C5578" t="s">
        <v>11113</v>
      </c>
      <c r="D5578" t="s">
        <v>11114</v>
      </c>
      <c r="E5578" t="s">
        <v>5069</v>
      </c>
      <c r="F5578" t="s">
        <v>15370</v>
      </c>
      <c r="G5578" t="str">
        <f t="shared" si="283"/>
        <v>East.Midlands</v>
      </c>
      <c r="H5578" t="str">
        <f>VLOOKUP(A5578,'Rural_Urban_Classification_(201'!A:B,2,FALSE)</f>
        <v>Urban city and town</v>
      </c>
      <c r="I5578">
        <f>VLOOKUP(A5578,R_IMD_MSOA11!A:C,3,FALSE)</f>
        <v>2</v>
      </c>
      <c r="J5578" t="str">
        <f t="shared" si="284"/>
        <v>U</v>
      </c>
      <c r="K5578" t="str">
        <f t="shared" si="285"/>
        <v>X4</v>
      </c>
    </row>
    <row r="5579" spans="1:11" x14ac:dyDescent="0.15">
      <c r="A5579" t="s">
        <v>11667</v>
      </c>
      <c r="B5579" t="s">
        <v>11668</v>
      </c>
      <c r="C5579" t="s">
        <v>11113</v>
      </c>
      <c r="D5579" t="s">
        <v>11114</v>
      </c>
      <c r="E5579" t="s">
        <v>5069</v>
      </c>
      <c r="F5579" t="s">
        <v>15370</v>
      </c>
      <c r="G5579" t="str">
        <f t="shared" si="283"/>
        <v>East.Midlands</v>
      </c>
      <c r="H5579" t="str">
        <f>VLOOKUP(A5579,'Rural_Urban_Classification_(201'!A:B,2,FALSE)</f>
        <v>Urban city and town</v>
      </c>
      <c r="I5579">
        <f>VLOOKUP(A5579,R_IMD_MSOA11!A:C,3,FALSE)</f>
        <v>5</v>
      </c>
      <c r="J5579" t="str">
        <f t="shared" si="284"/>
        <v>U</v>
      </c>
      <c r="K5579" t="str">
        <f t="shared" si="285"/>
        <v>Least.deprived</v>
      </c>
    </row>
    <row r="5580" spans="1:11" x14ac:dyDescent="0.15">
      <c r="A5580" t="s">
        <v>11669</v>
      </c>
      <c r="B5580" t="s">
        <v>11670</v>
      </c>
      <c r="C5580" t="s">
        <v>10913</v>
      </c>
      <c r="D5580" t="s">
        <v>10914</v>
      </c>
      <c r="E5580" t="s">
        <v>5069</v>
      </c>
      <c r="F5580" t="s">
        <v>15370</v>
      </c>
      <c r="G5580" t="str">
        <f t="shared" si="283"/>
        <v>East.Midlands</v>
      </c>
      <c r="H5580" t="str">
        <f>VLOOKUP(A5580,'Rural_Urban_Classification_(201'!A:B,2,FALSE)</f>
        <v>Urban city and town</v>
      </c>
      <c r="I5580">
        <f>VLOOKUP(A5580,R_IMD_MSOA11!A:C,3,FALSE)</f>
        <v>4</v>
      </c>
      <c r="J5580" t="str">
        <f t="shared" si="284"/>
        <v>U</v>
      </c>
      <c r="K5580" t="str">
        <f t="shared" si="285"/>
        <v>X2</v>
      </c>
    </row>
    <row r="5581" spans="1:11" x14ac:dyDescent="0.15">
      <c r="A5581" t="s">
        <v>11671</v>
      </c>
      <c r="B5581" t="s">
        <v>11672</v>
      </c>
      <c r="C5581" t="s">
        <v>10913</v>
      </c>
      <c r="D5581" t="s">
        <v>10914</v>
      </c>
      <c r="E5581" t="s">
        <v>5069</v>
      </c>
      <c r="F5581" t="s">
        <v>15370</v>
      </c>
      <c r="G5581" t="str">
        <f t="shared" si="283"/>
        <v>East.Midlands</v>
      </c>
      <c r="H5581" t="str">
        <f>VLOOKUP(A5581,'Rural_Urban_Classification_(201'!A:B,2,FALSE)</f>
        <v>Urban city and town</v>
      </c>
      <c r="I5581">
        <f>VLOOKUP(A5581,R_IMD_MSOA11!A:C,3,FALSE)</f>
        <v>4</v>
      </c>
      <c r="J5581" t="str">
        <f t="shared" si="284"/>
        <v>U</v>
      </c>
      <c r="K5581" t="str">
        <f t="shared" si="285"/>
        <v>X2</v>
      </c>
    </row>
    <row r="5582" spans="1:11" x14ac:dyDescent="0.15">
      <c r="A5582" t="s">
        <v>11673</v>
      </c>
      <c r="B5582" t="s">
        <v>11674</v>
      </c>
      <c r="C5582" t="s">
        <v>10913</v>
      </c>
      <c r="D5582" t="s">
        <v>10914</v>
      </c>
      <c r="E5582" t="s">
        <v>5069</v>
      </c>
      <c r="F5582" t="s">
        <v>15370</v>
      </c>
      <c r="G5582" t="str">
        <f t="shared" si="283"/>
        <v>East.Midlands</v>
      </c>
      <c r="H5582" t="str">
        <f>VLOOKUP(A5582,'Rural_Urban_Classification_(201'!A:B,2,FALSE)</f>
        <v>Urban city and town</v>
      </c>
      <c r="I5582">
        <f>VLOOKUP(A5582,R_IMD_MSOA11!A:C,3,FALSE)</f>
        <v>3</v>
      </c>
      <c r="J5582" t="str">
        <f t="shared" si="284"/>
        <v>U</v>
      </c>
      <c r="K5582" t="str">
        <f t="shared" si="285"/>
        <v>X3</v>
      </c>
    </row>
    <row r="5583" spans="1:11" x14ac:dyDescent="0.15">
      <c r="A5583" t="s">
        <v>11675</v>
      </c>
      <c r="B5583" t="s">
        <v>11676</v>
      </c>
      <c r="C5583" t="s">
        <v>10913</v>
      </c>
      <c r="D5583" t="s">
        <v>10914</v>
      </c>
      <c r="E5583" t="s">
        <v>5069</v>
      </c>
      <c r="F5583" t="s">
        <v>15370</v>
      </c>
      <c r="G5583" t="str">
        <f t="shared" si="283"/>
        <v>East.Midlands</v>
      </c>
      <c r="H5583" t="str">
        <f>VLOOKUP(A5583,'Rural_Urban_Classification_(201'!A:B,2,FALSE)</f>
        <v>Urban city and town</v>
      </c>
      <c r="I5583">
        <f>VLOOKUP(A5583,R_IMD_MSOA11!A:C,3,FALSE)</f>
        <v>1</v>
      </c>
      <c r="J5583" t="str">
        <f t="shared" si="284"/>
        <v>U</v>
      </c>
      <c r="K5583" t="str">
        <f t="shared" si="285"/>
        <v>Most.deprived</v>
      </c>
    </row>
    <row r="5584" spans="1:11" x14ac:dyDescent="0.15">
      <c r="A5584" t="s">
        <v>11677</v>
      </c>
      <c r="B5584" t="s">
        <v>11678</v>
      </c>
      <c r="C5584" t="s">
        <v>10913</v>
      </c>
      <c r="D5584" t="s">
        <v>10914</v>
      </c>
      <c r="E5584" t="s">
        <v>5069</v>
      </c>
      <c r="F5584" t="s">
        <v>15370</v>
      </c>
      <c r="G5584" t="str">
        <f t="shared" si="283"/>
        <v>East.Midlands</v>
      </c>
      <c r="H5584" t="str">
        <f>VLOOKUP(A5584,'Rural_Urban_Classification_(201'!A:B,2,FALSE)</f>
        <v>Urban city and town</v>
      </c>
      <c r="I5584">
        <f>VLOOKUP(A5584,R_IMD_MSOA11!A:C,3,FALSE)</f>
        <v>1</v>
      </c>
      <c r="J5584" t="str">
        <f t="shared" si="284"/>
        <v>U</v>
      </c>
      <c r="K5584" t="str">
        <f t="shared" si="285"/>
        <v>Most.deprived</v>
      </c>
    </row>
    <row r="5585" spans="1:11" x14ac:dyDescent="0.15">
      <c r="A5585" t="s">
        <v>11679</v>
      </c>
      <c r="B5585" t="s">
        <v>11680</v>
      </c>
      <c r="C5585" t="s">
        <v>10913</v>
      </c>
      <c r="D5585" t="s">
        <v>10914</v>
      </c>
      <c r="E5585" t="s">
        <v>5069</v>
      </c>
      <c r="F5585" t="s">
        <v>15370</v>
      </c>
      <c r="G5585" t="str">
        <f t="shared" si="283"/>
        <v>East.Midlands</v>
      </c>
      <c r="H5585" t="str">
        <f>VLOOKUP(A5585,'Rural_Urban_Classification_(201'!A:B,2,FALSE)</f>
        <v>Urban city and town</v>
      </c>
      <c r="I5585">
        <f>VLOOKUP(A5585,R_IMD_MSOA11!A:C,3,FALSE)</f>
        <v>3</v>
      </c>
      <c r="J5585" t="str">
        <f t="shared" si="284"/>
        <v>U</v>
      </c>
      <c r="K5585" t="str">
        <f t="shared" si="285"/>
        <v>X3</v>
      </c>
    </row>
    <row r="5586" spans="1:11" x14ac:dyDescent="0.15">
      <c r="A5586" t="s">
        <v>11681</v>
      </c>
      <c r="B5586" t="s">
        <v>11682</v>
      </c>
      <c r="C5586" t="s">
        <v>10913</v>
      </c>
      <c r="D5586" t="s">
        <v>10914</v>
      </c>
      <c r="E5586" t="s">
        <v>5069</v>
      </c>
      <c r="F5586" t="s">
        <v>15370</v>
      </c>
      <c r="G5586" t="str">
        <f t="shared" si="283"/>
        <v>East.Midlands</v>
      </c>
      <c r="H5586" t="str">
        <f>VLOOKUP(A5586,'Rural_Urban_Classification_(201'!A:B,2,FALSE)</f>
        <v>Urban city and town</v>
      </c>
      <c r="I5586">
        <f>VLOOKUP(A5586,R_IMD_MSOA11!A:C,3,FALSE)</f>
        <v>1</v>
      </c>
      <c r="J5586" t="str">
        <f t="shared" si="284"/>
        <v>U</v>
      </c>
      <c r="K5586" t="str">
        <f t="shared" si="285"/>
        <v>Most.deprived</v>
      </c>
    </row>
    <row r="5587" spans="1:11" x14ac:dyDescent="0.15">
      <c r="A5587" t="s">
        <v>11683</v>
      </c>
      <c r="B5587" t="s">
        <v>11684</v>
      </c>
      <c r="C5587" t="s">
        <v>10913</v>
      </c>
      <c r="D5587" t="s">
        <v>10914</v>
      </c>
      <c r="E5587" t="s">
        <v>5069</v>
      </c>
      <c r="F5587" t="s">
        <v>15370</v>
      </c>
      <c r="G5587" t="str">
        <f t="shared" si="283"/>
        <v>East.Midlands</v>
      </c>
      <c r="H5587" t="str">
        <f>VLOOKUP(A5587,'Rural_Urban_Classification_(201'!A:B,2,FALSE)</f>
        <v>Urban city and town</v>
      </c>
      <c r="I5587">
        <f>VLOOKUP(A5587,R_IMD_MSOA11!A:C,3,FALSE)</f>
        <v>3</v>
      </c>
      <c r="J5587" t="str">
        <f t="shared" si="284"/>
        <v>U</v>
      </c>
      <c r="K5587" t="str">
        <f t="shared" si="285"/>
        <v>X3</v>
      </c>
    </row>
    <row r="5588" spans="1:11" x14ac:dyDescent="0.15">
      <c r="A5588" t="s">
        <v>11685</v>
      </c>
      <c r="B5588" t="s">
        <v>11686</v>
      </c>
      <c r="C5588" t="s">
        <v>10913</v>
      </c>
      <c r="D5588" t="s">
        <v>10914</v>
      </c>
      <c r="E5588" t="s">
        <v>5069</v>
      </c>
      <c r="F5588" t="s">
        <v>15370</v>
      </c>
      <c r="G5588" t="str">
        <f t="shared" si="283"/>
        <v>East.Midlands</v>
      </c>
      <c r="H5588" t="str">
        <f>VLOOKUP(A5588,'Rural_Urban_Classification_(201'!A:B,2,FALSE)</f>
        <v>Urban city and town</v>
      </c>
      <c r="I5588">
        <f>VLOOKUP(A5588,R_IMD_MSOA11!A:C,3,FALSE)</f>
        <v>1</v>
      </c>
      <c r="J5588" t="str">
        <f t="shared" si="284"/>
        <v>U</v>
      </c>
      <c r="K5588" t="str">
        <f t="shared" si="285"/>
        <v>Most.deprived</v>
      </c>
    </row>
    <row r="5589" spans="1:11" x14ac:dyDescent="0.15">
      <c r="A5589" t="s">
        <v>11687</v>
      </c>
      <c r="B5589" t="s">
        <v>11688</v>
      </c>
      <c r="C5589" t="s">
        <v>10913</v>
      </c>
      <c r="D5589" t="s">
        <v>10914</v>
      </c>
      <c r="E5589" t="s">
        <v>5069</v>
      </c>
      <c r="F5589" t="s">
        <v>15370</v>
      </c>
      <c r="G5589" t="str">
        <f t="shared" si="283"/>
        <v>East.Midlands</v>
      </c>
      <c r="H5589" t="str">
        <f>VLOOKUP(A5589,'Rural_Urban_Classification_(201'!A:B,2,FALSE)</f>
        <v>Urban city and town</v>
      </c>
      <c r="I5589">
        <f>VLOOKUP(A5589,R_IMD_MSOA11!A:C,3,FALSE)</f>
        <v>3</v>
      </c>
      <c r="J5589" t="str">
        <f t="shared" si="284"/>
        <v>U</v>
      </c>
      <c r="K5589" t="str">
        <f t="shared" si="285"/>
        <v>X3</v>
      </c>
    </row>
    <row r="5590" spans="1:11" x14ac:dyDescent="0.15">
      <c r="A5590" t="s">
        <v>11689</v>
      </c>
      <c r="B5590" t="s">
        <v>11690</v>
      </c>
      <c r="C5590" t="s">
        <v>10913</v>
      </c>
      <c r="D5590" t="s">
        <v>10914</v>
      </c>
      <c r="E5590" t="s">
        <v>5069</v>
      </c>
      <c r="F5590" t="s">
        <v>15370</v>
      </c>
      <c r="G5590" t="str">
        <f t="shared" si="283"/>
        <v>East.Midlands</v>
      </c>
      <c r="H5590" t="str">
        <f>VLOOKUP(A5590,'Rural_Urban_Classification_(201'!A:B,2,FALSE)</f>
        <v>Urban city and town</v>
      </c>
      <c r="I5590">
        <f>VLOOKUP(A5590,R_IMD_MSOA11!A:C,3,FALSE)</f>
        <v>1</v>
      </c>
      <c r="J5590" t="str">
        <f t="shared" si="284"/>
        <v>U</v>
      </c>
      <c r="K5590" t="str">
        <f t="shared" si="285"/>
        <v>Most.deprived</v>
      </c>
    </row>
    <row r="5591" spans="1:11" x14ac:dyDescent="0.15">
      <c r="A5591" t="s">
        <v>11691</v>
      </c>
      <c r="B5591" t="s">
        <v>11692</v>
      </c>
      <c r="C5591" t="s">
        <v>10913</v>
      </c>
      <c r="D5591" t="s">
        <v>10914</v>
      </c>
      <c r="E5591" t="s">
        <v>5069</v>
      </c>
      <c r="F5591" t="s">
        <v>15370</v>
      </c>
      <c r="G5591" t="str">
        <f t="shared" si="283"/>
        <v>East.Midlands</v>
      </c>
      <c r="H5591" t="str">
        <f>VLOOKUP(A5591,'Rural_Urban_Classification_(201'!A:B,2,FALSE)</f>
        <v>Urban city and town</v>
      </c>
      <c r="I5591">
        <f>VLOOKUP(A5591,R_IMD_MSOA11!A:C,3,FALSE)</f>
        <v>1</v>
      </c>
      <c r="J5591" t="str">
        <f t="shared" si="284"/>
        <v>U</v>
      </c>
      <c r="K5591" t="str">
        <f t="shared" si="285"/>
        <v>Most.deprived</v>
      </c>
    </row>
    <row r="5592" spans="1:11" x14ac:dyDescent="0.15">
      <c r="A5592" t="s">
        <v>11693</v>
      </c>
      <c r="B5592" t="s">
        <v>11694</v>
      </c>
      <c r="C5592" t="s">
        <v>10913</v>
      </c>
      <c r="D5592" t="s">
        <v>10914</v>
      </c>
      <c r="E5592" t="s">
        <v>5069</v>
      </c>
      <c r="F5592" t="s">
        <v>15370</v>
      </c>
      <c r="G5592" t="str">
        <f t="shared" si="283"/>
        <v>East.Midlands</v>
      </c>
      <c r="H5592" t="str">
        <f>VLOOKUP(A5592,'Rural_Urban_Classification_(201'!A:B,2,FALSE)</f>
        <v>Urban city and town</v>
      </c>
      <c r="I5592">
        <f>VLOOKUP(A5592,R_IMD_MSOA11!A:C,3,FALSE)</f>
        <v>3</v>
      </c>
      <c r="J5592" t="str">
        <f t="shared" si="284"/>
        <v>U</v>
      </c>
      <c r="K5592" t="str">
        <f t="shared" si="285"/>
        <v>X3</v>
      </c>
    </row>
    <row r="5593" spans="1:11" x14ac:dyDescent="0.15">
      <c r="A5593" t="s">
        <v>11695</v>
      </c>
      <c r="B5593" t="s">
        <v>11696</v>
      </c>
      <c r="C5593" t="s">
        <v>10913</v>
      </c>
      <c r="D5593" t="s">
        <v>10914</v>
      </c>
      <c r="E5593" t="s">
        <v>5069</v>
      </c>
      <c r="F5593" t="s">
        <v>15370</v>
      </c>
      <c r="G5593" t="str">
        <f t="shared" si="283"/>
        <v>East.Midlands</v>
      </c>
      <c r="H5593" t="str">
        <f>VLOOKUP(A5593,'Rural_Urban_Classification_(201'!A:B,2,FALSE)</f>
        <v>Urban city and town</v>
      </c>
      <c r="I5593">
        <f>VLOOKUP(A5593,R_IMD_MSOA11!A:C,3,FALSE)</f>
        <v>5</v>
      </c>
      <c r="J5593" t="str">
        <f t="shared" si="284"/>
        <v>U</v>
      </c>
      <c r="K5593" t="str">
        <f t="shared" si="285"/>
        <v>Least.deprived</v>
      </c>
    </row>
    <row r="5594" spans="1:11" x14ac:dyDescent="0.15">
      <c r="A5594" t="s">
        <v>11697</v>
      </c>
      <c r="B5594" t="s">
        <v>11698</v>
      </c>
      <c r="C5594" t="s">
        <v>10913</v>
      </c>
      <c r="D5594" t="s">
        <v>10914</v>
      </c>
      <c r="E5594" t="s">
        <v>5069</v>
      </c>
      <c r="F5594" t="s">
        <v>15370</v>
      </c>
      <c r="G5594" t="str">
        <f t="shared" si="283"/>
        <v>East.Midlands</v>
      </c>
      <c r="H5594" t="str">
        <f>VLOOKUP(A5594,'Rural_Urban_Classification_(201'!A:B,2,FALSE)</f>
        <v>Urban city and town</v>
      </c>
      <c r="I5594">
        <f>VLOOKUP(A5594,R_IMD_MSOA11!A:C,3,FALSE)</f>
        <v>2</v>
      </c>
      <c r="J5594" t="str">
        <f t="shared" si="284"/>
        <v>U</v>
      </c>
      <c r="K5594" t="str">
        <f t="shared" si="285"/>
        <v>X4</v>
      </c>
    </row>
    <row r="5595" spans="1:11" x14ac:dyDescent="0.15">
      <c r="A5595" t="s">
        <v>11699</v>
      </c>
      <c r="B5595" t="s">
        <v>11700</v>
      </c>
      <c r="C5595" t="s">
        <v>10913</v>
      </c>
      <c r="D5595" t="s">
        <v>10914</v>
      </c>
      <c r="E5595" t="s">
        <v>5069</v>
      </c>
      <c r="F5595" t="s">
        <v>15370</v>
      </c>
      <c r="G5595" t="str">
        <f t="shared" si="283"/>
        <v>East.Midlands</v>
      </c>
      <c r="H5595" t="str">
        <f>VLOOKUP(A5595,'Rural_Urban_Classification_(201'!A:B,2,FALSE)</f>
        <v>Urban city and town</v>
      </c>
      <c r="I5595">
        <f>VLOOKUP(A5595,R_IMD_MSOA11!A:C,3,FALSE)</f>
        <v>3</v>
      </c>
      <c r="J5595" t="str">
        <f t="shared" si="284"/>
        <v>U</v>
      </c>
      <c r="K5595" t="str">
        <f t="shared" si="285"/>
        <v>X3</v>
      </c>
    </row>
    <row r="5596" spans="1:11" x14ac:dyDescent="0.15">
      <c r="A5596" t="s">
        <v>11701</v>
      </c>
      <c r="B5596" t="s">
        <v>11702</v>
      </c>
      <c r="C5596" t="s">
        <v>10913</v>
      </c>
      <c r="D5596" t="s">
        <v>10914</v>
      </c>
      <c r="E5596" t="s">
        <v>5069</v>
      </c>
      <c r="F5596" t="s">
        <v>15370</v>
      </c>
      <c r="G5596" t="str">
        <f t="shared" si="283"/>
        <v>East.Midlands</v>
      </c>
      <c r="H5596" t="str">
        <f>VLOOKUP(A5596,'Rural_Urban_Classification_(201'!A:B,2,FALSE)</f>
        <v>Urban city and town</v>
      </c>
      <c r="I5596">
        <f>VLOOKUP(A5596,R_IMD_MSOA11!A:C,3,FALSE)</f>
        <v>1</v>
      </c>
      <c r="J5596" t="str">
        <f t="shared" si="284"/>
        <v>U</v>
      </c>
      <c r="K5596" t="str">
        <f t="shared" si="285"/>
        <v>Most.deprived</v>
      </c>
    </row>
    <row r="5597" spans="1:11" x14ac:dyDescent="0.15">
      <c r="A5597" t="s">
        <v>11703</v>
      </c>
      <c r="B5597" t="s">
        <v>11704</v>
      </c>
      <c r="C5597" t="s">
        <v>10913</v>
      </c>
      <c r="D5597" t="s">
        <v>10914</v>
      </c>
      <c r="E5597" t="s">
        <v>5069</v>
      </c>
      <c r="F5597" t="s">
        <v>15370</v>
      </c>
      <c r="G5597" t="str">
        <f t="shared" si="283"/>
        <v>East.Midlands</v>
      </c>
      <c r="H5597" t="str">
        <f>VLOOKUP(A5597,'Rural_Urban_Classification_(201'!A:B,2,FALSE)</f>
        <v>Urban city and town</v>
      </c>
      <c r="I5597">
        <f>VLOOKUP(A5597,R_IMD_MSOA11!A:C,3,FALSE)</f>
        <v>2</v>
      </c>
      <c r="J5597" t="str">
        <f t="shared" si="284"/>
        <v>U</v>
      </c>
      <c r="K5597" t="str">
        <f t="shared" si="285"/>
        <v>X4</v>
      </c>
    </row>
    <row r="5598" spans="1:11" x14ac:dyDescent="0.15">
      <c r="A5598" t="s">
        <v>11705</v>
      </c>
      <c r="B5598" t="s">
        <v>11706</v>
      </c>
      <c r="C5598" t="s">
        <v>10913</v>
      </c>
      <c r="D5598" t="s">
        <v>10914</v>
      </c>
      <c r="E5598" t="s">
        <v>5069</v>
      </c>
      <c r="F5598" t="s">
        <v>15370</v>
      </c>
      <c r="G5598" t="str">
        <f t="shared" si="283"/>
        <v>East.Midlands</v>
      </c>
      <c r="H5598" t="str">
        <f>VLOOKUP(A5598,'Rural_Urban_Classification_(201'!A:B,2,FALSE)</f>
        <v>Urban city and town</v>
      </c>
      <c r="I5598">
        <f>VLOOKUP(A5598,R_IMD_MSOA11!A:C,3,FALSE)</f>
        <v>4</v>
      </c>
      <c r="J5598" t="str">
        <f t="shared" si="284"/>
        <v>U</v>
      </c>
      <c r="K5598" t="str">
        <f t="shared" si="285"/>
        <v>X2</v>
      </c>
    </row>
    <row r="5599" spans="1:11" x14ac:dyDescent="0.15">
      <c r="A5599" t="s">
        <v>11707</v>
      </c>
      <c r="B5599" t="s">
        <v>11708</v>
      </c>
      <c r="C5599" t="s">
        <v>10913</v>
      </c>
      <c r="D5599" t="s">
        <v>10914</v>
      </c>
      <c r="E5599" t="s">
        <v>5069</v>
      </c>
      <c r="F5599" t="s">
        <v>15370</v>
      </c>
      <c r="G5599" t="str">
        <f t="shared" si="283"/>
        <v>East.Midlands</v>
      </c>
      <c r="H5599" t="str">
        <f>VLOOKUP(A5599,'Rural_Urban_Classification_(201'!A:B,2,FALSE)</f>
        <v>Urban city and town</v>
      </c>
      <c r="I5599">
        <f>VLOOKUP(A5599,R_IMD_MSOA11!A:C,3,FALSE)</f>
        <v>5</v>
      </c>
      <c r="J5599" t="str">
        <f t="shared" si="284"/>
        <v>U</v>
      </c>
      <c r="K5599" t="str">
        <f t="shared" si="285"/>
        <v>Least.deprived</v>
      </c>
    </row>
    <row r="5600" spans="1:11" x14ac:dyDescent="0.15">
      <c r="A5600" t="s">
        <v>11709</v>
      </c>
      <c r="B5600" t="s">
        <v>11710</v>
      </c>
      <c r="C5600" t="s">
        <v>10913</v>
      </c>
      <c r="D5600" t="s">
        <v>10914</v>
      </c>
      <c r="E5600" t="s">
        <v>5069</v>
      </c>
      <c r="F5600" t="s">
        <v>15370</v>
      </c>
      <c r="G5600" t="str">
        <f t="shared" si="283"/>
        <v>East.Midlands</v>
      </c>
      <c r="H5600" t="str">
        <f>VLOOKUP(A5600,'Rural_Urban_Classification_(201'!A:B,2,FALSE)</f>
        <v>Urban city and town</v>
      </c>
      <c r="I5600">
        <f>VLOOKUP(A5600,R_IMD_MSOA11!A:C,3,FALSE)</f>
        <v>1</v>
      </c>
      <c r="J5600" t="str">
        <f t="shared" si="284"/>
        <v>U</v>
      </c>
      <c r="K5600" t="str">
        <f t="shared" si="285"/>
        <v>Most.deprived</v>
      </c>
    </row>
    <row r="5601" spans="1:11" x14ac:dyDescent="0.15">
      <c r="A5601" t="s">
        <v>11711</v>
      </c>
      <c r="B5601" t="s">
        <v>11712</v>
      </c>
      <c r="C5601" t="s">
        <v>10913</v>
      </c>
      <c r="D5601" t="s">
        <v>10914</v>
      </c>
      <c r="E5601" t="s">
        <v>5069</v>
      </c>
      <c r="F5601" t="s">
        <v>15370</v>
      </c>
      <c r="G5601" t="str">
        <f t="shared" si="283"/>
        <v>East.Midlands</v>
      </c>
      <c r="H5601" t="str">
        <f>VLOOKUP(A5601,'Rural_Urban_Classification_(201'!A:B,2,FALSE)</f>
        <v>Urban city and town</v>
      </c>
      <c r="I5601">
        <f>VLOOKUP(A5601,R_IMD_MSOA11!A:C,3,FALSE)</f>
        <v>3</v>
      </c>
      <c r="J5601" t="str">
        <f t="shared" si="284"/>
        <v>U</v>
      </c>
      <c r="K5601" t="str">
        <f t="shared" si="285"/>
        <v>X3</v>
      </c>
    </row>
    <row r="5602" spans="1:11" x14ac:dyDescent="0.15">
      <c r="A5602" t="s">
        <v>11713</v>
      </c>
      <c r="B5602" t="s">
        <v>11714</v>
      </c>
      <c r="C5602" t="s">
        <v>11715</v>
      </c>
      <c r="D5602" t="s">
        <v>11716</v>
      </c>
      <c r="E5602" t="s">
        <v>3378</v>
      </c>
      <c r="F5602" t="s">
        <v>15369</v>
      </c>
      <c r="G5602" t="str">
        <f t="shared" si="283"/>
        <v>West.Midlands</v>
      </c>
      <c r="H5602" t="str">
        <f>VLOOKUP(A5602,'Rural_Urban_Classification_(201'!A:B,2,FALSE)</f>
        <v>Urban city and town</v>
      </c>
      <c r="I5602">
        <f>VLOOKUP(A5602,R_IMD_MSOA11!A:C,3,FALSE)</f>
        <v>1</v>
      </c>
      <c r="J5602" t="str">
        <f t="shared" si="284"/>
        <v>U</v>
      </c>
      <c r="K5602" t="str">
        <f t="shared" si="285"/>
        <v>Most.deprived</v>
      </c>
    </row>
    <row r="5603" spans="1:11" x14ac:dyDescent="0.15">
      <c r="A5603" t="s">
        <v>11717</v>
      </c>
      <c r="B5603" t="s">
        <v>11718</v>
      </c>
      <c r="C5603" t="s">
        <v>11715</v>
      </c>
      <c r="D5603" t="s">
        <v>11716</v>
      </c>
      <c r="E5603" t="s">
        <v>3378</v>
      </c>
      <c r="F5603" t="s">
        <v>15369</v>
      </c>
      <c r="G5603" t="str">
        <f t="shared" si="283"/>
        <v>West.Midlands</v>
      </c>
      <c r="H5603" t="str">
        <f>VLOOKUP(A5603,'Rural_Urban_Classification_(201'!A:B,2,FALSE)</f>
        <v>Urban city and town</v>
      </c>
      <c r="I5603">
        <f>VLOOKUP(A5603,R_IMD_MSOA11!A:C,3,FALSE)</f>
        <v>5</v>
      </c>
      <c r="J5603" t="str">
        <f t="shared" si="284"/>
        <v>U</v>
      </c>
      <c r="K5603" t="str">
        <f t="shared" si="285"/>
        <v>Least.deprived</v>
      </c>
    </row>
    <row r="5604" spans="1:11" x14ac:dyDescent="0.15">
      <c r="A5604" t="s">
        <v>11719</v>
      </c>
      <c r="B5604" t="s">
        <v>11720</v>
      </c>
      <c r="C5604" t="s">
        <v>11715</v>
      </c>
      <c r="D5604" t="s">
        <v>11716</v>
      </c>
      <c r="E5604" t="s">
        <v>3378</v>
      </c>
      <c r="F5604" t="s">
        <v>15369</v>
      </c>
      <c r="G5604" t="str">
        <f t="shared" si="283"/>
        <v>West.Midlands</v>
      </c>
      <c r="H5604" t="str">
        <f>VLOOKUP(A5604,'Rural_Urban_Classification_(201'!A:B,2,FALSE)</f>
        <v>Urban city and town</v>
      </c>
      <c r="I5604">
        <f>VLOOKUP(A5604,R_IMD_MSOA11!A:C,3,FALSE)</f>
        <v>4</v>
      </c>
      <c r="J5604" t="str">
        <f t="shared" si="284"/>
        <v>U</v>
      </c>
      <c r="K5604" t="str">
        <f t="shared" si="285"/>
        <v>X2</v>
      </c>
    </row>
    <row r="5605" spans="1:11" x14ac:dyDescent="0.15">
      <c r="A5605" t="s">
        <v>11721</v>
      </c>
      <c r="B5605" t="s">
        <v>11722</v>
      </c>
      <c r="C5605" t="s">
        <v>11715</v>
      </c>
      <c r="D5605" t="s">
        <v>11716</v>
      </c>
      <c r="E5605" t="s">
        <v>3378</v>
      </c>
      <c r="F5605" t="s">
        <v>15369</v>
      </c>
      <c r="G5605" t="str">
        <f t="shared" si="283"/>
        <v>West.Midlands</v>
      </c>
      <c r="H5605" t="str">
        <f>VLOOKUP(A5605,'Rural_Urban_Classification_(201'!A:B,2,FALSE)</f>
        <v>Urban city and town</v>
      </c>
      <c r="I5605">
        <f>VLOOKUP(A5605,R_IMD_MSOA11!A:C,3,FALSE)</f>
        <v>1</v>
      </c>
      <c r="J5605" t="str">
        <f t="shared" si="284"/>
        <v>U</v>
      </c>
      <c r="K5605" t="str">
        <f t="shared" si="285"/>
        <v>Most.deprived</v>
      </c>
    </row>
    <row r="5606" spans="1:11" x14ac:dyDescent="0.15">
      <c r="A5606" t="s">
        <v>11723</v>
      </c>
      <c r="B5606" t="s">
        <v>11724</v>
      </c>
      <c r="C5606" t="s">
        <v>11715</v>
      </c>
      <c r="D5606" t="s">
        <v>11716</v>
      </c>
      <c r="E5606" t="s">
        <v>3378</v>
      </c>
      <c r="F5606" t="s">
        <v>15369</v>
      </c>
      <c r="G5606" t="str">
        <f t="shared" si="283"/>
        <v>West.Midlands</v>
      </c>
      <c r="H5606" t="str">
        <f>VLOOKUP(A5606,'Rural_Urban_Classification_(201'!A:B,2,FALSE)</f>
        <v>Rural town and fringe</v>
      </c>
      <c r="I5606">
        <f>VLOOKUP(A5606,R_IMD_MSOA11!A:C,3,FALSE)</f>
        <v>5</v>
      </c>
      <c r="J5606" t="str">
        <f t="shared" si="284"/>
        <v>T.F.V.D</v>
      </c>
      <c r="K5606" t="str">
        <f t="shared" si="285"/>
        <v>Least.deprived</v>
      </c>
    </row>
    <row r="5607" spans="1:11" x14ac:dyDescent="0.15">
      <c r="A5607" t="s">
        <v>11725</v>
      </c>
      <c r="B5607" t="s">
        <v>11726</v>
      </c>
      <c r="C5607" t="s">
        <v>11727</v>
      </c>
      <c r="D5607" t="s">
        <v>11728</v>
      </c>
      <c r="E5607" t="s">
        <v>3378</v>
      </c>
      <c r="F5607" t="s">
        <v>15369</v>
      </c>
      <c r="G5607" t="str">
        <f t="shared" si="283"/>
        <v>West.Midlands</v>
      </c>
      <c r="H5607" t="str">
        <f>VLOOKUP(A5607,'Rural_Urban_Classification_(201'!A:B,2,FALSE)</f>
        <v>Rural town and fringe</v>
      </c>
      <c r="I5607">
        <f>VLOOKUP(A5607,R_IMD_MSOA11!A:C,3,FALSE)</f>
        <v>4</v>
      </c>
      <c r="J5607" t="str">
        <f t="shared" si="284"/>
        <v>T.F.V.D</v>
      </c>
      <c r="K5607" t="str">
        <f t="shared" si="285"/>
        <v>X2</v>
      </c>
    </row>
    <row r="5608" spans="1:11" x14ac:dyDescent="0.15">
      <c r="A5608" t="s">
        <v>11729</v>
      </c>
      <c r="B5608" t="s">
        <v>11730</v>
      </c>
      <c r="C5608" t="s">
        <v>11727</v>
      </c>
      <c r="D5608" t="s">
        <v>11728</v>
      </c>
      <c r="E5608" t="s">
        <v>3378</v>
      </c>
      <c r="F5608" t="s">
        <v>15369</v>
      </c>
      <c r="G5608" t="str">
        <f t="shared" si="283"/>
        <v>West.Midlands</v>
      </c>
      <c r="H5608" t="str">
        <f>VLOOKUP(A5608,'Rural_Urban_Classification_(201'!A:B,2,FALSE)</f>
        <v>Rural town and fringe</v>
      </c>
      <c r="I5608">
        <f>VLOOKUP(A5608,R_IMD_MSOA11!A:C,3,FALSE)</f>
        <v>5</v>
      </c>
      <c r="J5608" t="str">
        <f t="shared" si="284"/>
        <v>T.F.V.D</v>
      </c>
      <c r="K5608" t="str">
        <f t="shared" si="285"/>
        <v>Least.deprived</v>
      </c>
    </row>
    <row r="5609" spans="1:11" x14ac:dyDescent="0.15">
      <c r="A5609" t="s">
        <v>11731</v>
      </c>
      <c r="B5609" t="s">
        <v>11732</v>
      </c>
      <c r="C5609" t="s">
        <v>11727</v>
      </c>
      <c r="D5609" t="s">
        <v>11728</v>
      </c>
      <c r="E5609" t="s">
        <v>3378</v>
      </c>
      <c r="F5609" t="s">
        <v>15369</v>
      </c>
      <c r="G5609" t="str">
        <f t="shared" si="283"/>
        <v>West.Midlands</v>
      </c>
      <c r="H5609" t="str">
        <f>VLOOKUP(A5609,'Rural_Urban_Classification_(201'!A:B,2,FALSE)</f>
        <v>Urban major conurbation</v>
      </c>
      <c r="I5609">
        <f>VLOOKUP(A5609,R_IMD_MSOA11!A:C,3,FALSE)</f>
        <v>5</v>
      </c>
      <c r="J5609" t="str">
        <f t="shared" si="284"/>
        <v>U</v>
      </c>
      <c r="K5609" t="str">
        <f t="shared" si="285"/>
        <v>Least.deprived</v>
      </c>
    </row>
    <row r="5610" spans="1:11" x14ac:dyDescent="0.15">
      <c r="A5610" t="s">
        <v>11733</v>
      </c>
      <c r="B5610" t="s">
        <v>11734</v>
      </c>
      <c r="C5610" t="s">
        <v>11727</v>
      </c>
      <c r="D5610" t="s">
        <v>11728</v>
      </c>
      <c r="E5610" t="s">
        <v>3378</v>
      </c>
      <c r="F5610" t="s">
        <v>15369</v>
      </c>
      <c r="G5610" t="str">
        <f t="shared" si="283"/>
        <v>West.Midlands</v>
      </c>
      <c r="H5610" t="str">
        <f>VLOOKUP(A5610,'Rural_Urban_Classification_(201'!A:B,2,FALSE)</f>
        <v>Urban city and town</v>
      </c>
      <c r="I5610">
        <f>VLOOKUP(A5610,R_IMD_MSOA11!A:C,3,FALSE)</f>
        <v>2</v>
      </c>
      <c r="J5610" t="str">
        <f t="shared" si="284"/>
        <v>U</v>
      </c>
      <c r="K5610" t="str">
        <f t="shared" si="285"/>
        <v>X4</v>
      </c>
    </row>
    <row r="5611" spans="1:11" x14ac:dyDescent="0.15">
      <c r="A5611" t="s">
        <v>11735</v>
      </c>
      <c r="B5611" t="s">
        <v>11736</v>
      </c>
      <c r="C5611" t="s">
        <v>11727</v>
      </c>
      <c r="D5611" t="s">
        <v>11728</v>
      </c>
      <c r="E5611" t="s">
        <v>3378</v>
      </c>
      <c r="F5611" t="s">
        <v>15369</v>
      </c>
      <c r="G5611" t="str">
        <f t="shared" si="283"/>
        <v>West.Midlands</v>
      </c>
      <c r="H5611" t="str">
        <f>VLOOKUP(A5611,'Rural_Urban_Classification_(201'!A:B,2,FALSE)</f>
        <v>Urban city and town</v>
      </c>
      <c r="I5611">
        <f>VLOOKUP(A5611,R_IMD_MSOA11!A:C,3,FALSE)</f>
        <v>5</v>
      </c>
      <c r="J5611" t="str">
        <f t="shared" si="284"/>
        <v>U</v>
      </c>
      <c r="K5611" t="str">
        <f t="shared" si="285"/>
        <v>Least.deprived</v>
      </c>
    </row>
    <row r="5612" spans="1:11" x14ac:dyDescent="0.15">
      <c r="A5612" t="s">
        <v>11737</v>
      </c>
      <c r="B5612" t="s">
        <v>11738</v>
      </c>
      <c r="C5612" t="s">
        <v>11727</v>
      </c>
      <c r="D5612" t="s">
        <v>11728</v>
      </c>
      <c r="E5612" t="s">
        <v>3378</v>
      </c>
      <c r="F5612" t="s">
        <v>15369</v>
      </c>
      <c r="G5612" t="str">
        <f t="shared" si="283"/>
        <v>West.Midlands</v>
      </c>
      <c r="H5612" t="str">
        <f>VLOOKUP(A5612,'Rural_Urban_Classification_(201'!A:B,2,FALSE)</f>
        <v>Urban major conurbation</v>
      </c>
      <c r="I5612">
        <f>VLOOKUP(A5612,R_IMD_MSOA11!A:C,3,FALSE)</f>
        <v>3</v>
      </c>
      <c r="J5612" t="str">
        <f t="shared" si="284"/>
        <v>U</v>
      </c>
      <c r="K5612" t="str">
        <f t="shared" si="285"/>
        <v>X3</v>
      </c>
    </row>
    <row r="5613" spans="1:11" x14ac:dyDescent="0.15">
      <c r="A5613" t="s">
        <v>11739</v>
      </c>
      <c r="B5613" t="s">
        <v>11740</v>
      </c>
      <c r="C5613" t="s">
        <v>11727</v>
      </c>
      <c r="D5613" t="s">
        <v>11728</v>
      </c>
      <c r="E5613" t="s">
        <v>3378</v>
      </c>
      <c r="F5613" t="s">
        <v>15369</v>
      </c>
      <c r="G5613" t="str">
        <f t="shared" si="283"/>
        <v>West.Midlands</v>
      </c>
      <c r="H5613" t="str">
        <f>VLOOKUP(A5613,'Rural_Urban_Classification_(201'!A:B,2,FALSE)</f>
        <v>Urban city and town</v>
      </c>
      <c r="I5613">
        <f>VLOOKUP(A5613,R_IMD_MSOA11!A:C,3,FALSE)</f>
        <v>5</v>
      </c>
      <c r="J5613" t="str">
        <f t="shared" si="284"/>
        <v>U</v>
      </c>
      <c r="K5613" t="str">
        <f t="shared" si="285"/>
        <v>Least.deprived</v>
      </c>
    </row>
    <row r="5614" spans="1:11" x14ac:dyDescent="0.15">
      <c r="A5614" t="s">
        <v>11741</v>
      </c>
      <c r="B5614" t="s">
        <v>11742</v>
      </c>
      <c r="C5614" t="s">
        <v>11727</v>
      </c>
      <c r="D5614" t="s">
        <v>11728</v>
      </c>
      <c r="E5614" t="s">
        <v>3378</v>
      </c>
      <c r="F5614" t="s">
        <v>15369</v>
      </c>
      <c r="G5614" t="str">
        <f t="shared" si="283"/>
        <v>West.Midlands</v>
      </c>
      <c r="H5614" t="str">
        <f>VLOOKUP(A5614,'Rural_Urban_Classification_(201'!A:B,2,FALSE)</f>
        <v>Rural village and dispersed</v>
      </c>
      <c r="I5614">
        <f>VLOOKUP(A5614,R_IMD_MSOA11!A:C,3,FALSE)</f>
        <v>4</v>
      </c>
      <c r="J5614" t="str">
        <f t="shared" si="284"/>
        <v>T.F.V.D</v>
      </c>
      <c r="K5614" t="str">
        <f t="shared" si="285"/>
        <v>X2</v>
      </c>
    </row>
    <row r="5615" spans="1:11" x14ac:dyDescent="0.15">
      <c r="A5615" t="s">
        <v>11743</v>
      </c>
      <c r="B5615" t="s">
        <v>11744</v>
      </c>
      <c r="C5615" t="s">
        <v>11727</v>
      </c>
      <c r="D5615" t="s">
        <v>11728</v>
      </c>
      <c r="E5615" t="s">
        <v>3378</v>
      </c>
      <c r="F5615" t="s">
        <v>15369</v>
      </c>
      <c r="G5615" t="str">
        <f t="shared" si="283"/>
        <v>West.Midlands</v>
      </c>
      <c r="H5615" t="str">
        <f>VLOOKUP(A5615,'Rural_Urban_Classification_(201'!A:B,2,FALSE)</f>
        <v>Urban major conurbation</v>
      </c>
      <c r="I5615">
        <f>VLOOKUP(A5615,R_IMD_MSOA11!A:C,3,FALSE)</f>
        <v>5</v>
      </c>
      <c r="J5615" t="str">
        <f t="shared" si="284"/>
        <v>U</v>
      </c>
      <c r="K5615" t="str">
        <f t="shared" si="285"/>
        <v>Least.deprived</v>
      </c>
    </row>
    <row r="5616" spans="1:11" x14ac:dyDescent="0.15">
      <c r="A5616" t="s">
        <v>11745</v>
      </c>
      <c r="B5616" t="s">
        <v>11746</v>
      </c>
      <c r="C5616" t="s">
        <v>11727</v>
      </c>
      <c r="D5616" t="s">
        <v>11728</v>
      </c>
      <c r="E5616" t="s">
        <v>3378</v>
      </c>
      <c r="F5616" t="s">
        <v>15369</v>
      </c>
      <c r="G5616" t="str">
        <f t="shared" si="283"/>
        <v>West.Midlands</v>
      </c>
      <c r="H5616" t="str">
        <f>VLOOKUP(A5616,'Rural_Urban_Classification_(201'!A:B,2,FALSE)</f>
        <v>Urban major conurbation</v>
      </c>
      <c r="I5616">
        <f>VLOOKUP(A5616,R_IMD_MSOA11!A:C,3,FALSE)</f>
        <v>2</v>
      </c>
      <c r="J5616" t="str">
        <f t="shared" si="284"/>
        <v>U</v>
      </c>
      <c r="K5616" t="str">
        <f t="shared" si="285"/>
        <v>X4</v>
      </c>
    </row>
    <row r="5617" spans="1:11" x14ac:dyDescent="0.15">
      <c r="A5617" t="s">
        <v>11747</v>
      </c>
      <c r="B5617" t="s">
        <v>11748</v>
      </c>
      <c r="C5617" t="s">
        <v>11727</v>
      </c>
      <c r="D5617" t="s">
        <v>11728</v>
      </c>
      <c r="E5617" t="s">
        <v>3378</v>
      </c>
      <c r="F5617" t="s">
        <v>15369</v>
      </c>
      <c r="G5617" t="str">
        <f t="shared" si="283"/>
        <v>West.Midlands</v>
      </c>
      <c r="H5617" t="str">
        <f>VLOOKUP(A5617,'Rural_Urban_Classification_(201'!A:B,2,FALSE)</f>
        <v>Urban major conurbation</v>
      </c>
      <c r="I5617">
        <f>VLOOKUP(A5617,R_IMD_MSOA11!A:C,3,FALSE)</f>
        <v>5</v>
      </c>
      <c r="J5617" t="str">
        <f t="shared" si="284"/>
        <v>U</v>
      </c>
      <c r="K5617" t="str">
        <f t="shared" si="285"/>
        <v>Least.deprived</v>
      </c>
    </row>
    <row r="5618" spans="1:11" x14ac:dyDescent="0.15">
      <c r="A5618" t="s">
        <v>11749</v>
      </c>
      <c r="B5618" t="s">
        <v>11750</v>
      </c>
      <c r="C5618" t="s">
        <v>11727</v>
      </c>
      <c r="D5618" t="s">
        <v>11728</v>
      </c>
      <c r="E5618" t="s">
        <v>3378</v>
      </c>
      <c r="F5618" t="s">
        <v>15369</v>
      </c>
      <c r="G5618" t="str">
        <f t="shared" si="283"/>
        <v>West.Midlands</v>
      </c>
      <c r="H5618" t="str">
        <f>VLOOKUP(A5618,'Rural_Urban_Classification_(201'!A:B,2,FALSE)</f>
        <v>Urban city and town</v>
      </c>
      <c r="I5618">
        <f>VLOOKUP(A5618,R_IMD_MSOA11!A:C,3,FALSE)</f>
        <v>3</v>
      </c>
      <c r="J5618" t="str">
        <f t="shared" si="284"/>
        <v>U</v>
      </c>
      <c r="K5618" t="str">
        <f t="shared" si="285"/>
        <v>X3</v>
      </c>
    </row>
    <row r="5619" spans="1:11" x14ac:dyDescent="0.15">
      <c r="A5619" t="s">
        <v>11751</v>
      </c>
      <c r="B5619" t="s">
        <v>11752</v>
      </c>
      <c r="C5619" t="s">
        <v>11753</v>
      </c>
      <c r="D5619" t="s">
        <v>11754</v>
      </c>
      <c r="E5619" t="s">
        <v>3378</v>
      </c>
      <c r="F5619" t="s">
        <v>15369</v>
      </c>
      <c r="G5619" t="str">
        <f t="shared" si="283"/>
        <v>West.Midlands</v>
      </c>
      <c r="H5619" t="str">
        <f>VLOOKUP(A5619,'Rural_Urban_Classification_(201'!A:B,2,FALSE)</f>
        <v>Urban city and town</v>
      </c>
      <c r="I5619">
        <f>VLOOKUP(A5619,R_IMD_MSOA11!A:C,3,FALSE)</f>
        <v>4</v>
      </c>
      <c r="J5619" t="str">
        <f t="shared" si="284"/>
        <v>U</v>
      </c>
      <c r="K5619" t="str">
        <f t="shared" si="285"/>
        <v>X2</v>
      </c>
    </row>
    <row r="5620" spans="1:11" x14ac:dyDescent="0.15">
      <c r="A5620" t="s">
        <v>11755</v>
      </c>
      <c r="B5620" t="s">
        <v>11756</v>
      </c>
      <c r="C5620" t="s">
        <v>11753</v>
      </c>
      <c r="D5620" t="s">
        <v>11754</v>
      </c>
      <c r="E5620" t="s">
        <v>3378</v>
      </c>
      <c r="F5620" t="s">
        <v>15369</v>
      </c>
      <c r="G5620" t="str">
        <f t="shared" si="283"/>
        <v>West.Midlands</v>
      </c>
      <c r="H5620" t="str">
        <f>VLOOKUP(A5620,'Rural_Urban_Classification_(201'!A:B,2,FALSE)</f>
        <v>Urban city and town</v>
      </c>
      <c r="I5620">
        <f>VLOOKUP(A5620,R_IMD_MSOA11!A:C,3,FALSE)</f>
        <v>2</v>
      </c>
      <c r="J5620" t="str">
        <f t="shared" si="284"/>
        <v>U</v>
      </c>
      <c r="K5620" t="str">
        <f t="shared" si="285"/>
        <v>X4</v>
      </c>
    </row>
    <row r="5621" spans="1:11" x14ac:dyDescent="0.15">
      <c r="A5621" t="s">
        <v>11757</v>
      </c>
      <c r="B5621" t="s">
        <v>11758</v>
      </c>
      <c r="C5621" t="s">
        <v>11753</v>
      </c>
      <c r="D5621" t="s">
        <v>11754</v>
      </c>
      <c r="E5621" t="s">
        <v>3378</v>
      </c>
      <c r="F5621" t="s">
        <v>15369</v>
      </c>
      <c r="G5621" t="str">
        <f t="shared" si="283"/>
        <v>West.Midlands</v>
      </c>
      <c r="H5621" t="str">
        <f>VLOOKUP(A5621,'Rural_Urban_Classification_(201'!A:B,2,FALSE)</f>
        <v>Urban city and town</v>
      </c>
      <c r="I5621">
        <f>VLOOKUP(A5621,R_IMD_MSOA11!A:C,3,FALSE)</f>
        <v>2</v>
      </c>
      <c r="J5621" t="str">
        <f t="shared" si="284"/>
        <v>U</v>
      </c>
      <c r="K5621" t="str">
        <f t="shared" si="285"/>
        <v>X4</v>
      </c>
    </row>
    <row r="5622" spans="1:11" x14ac:dyDescent="0.15">
      <c r="A5622" t="s">
        <v>11759</v>
      </c>
      <c r="B5622" t="s">
        <v>11760</v>
      </c>
      <c r="C5622" t="s">
        <v>11753</v>
      </c>
      <c r="D5622" t="s">
        <v>11754</v>
      </c>
      <c r="E5622" t="s">
        <v>3378</v>
      </c>
      <c r="F5622" t="s">
        <v>15369</v>
      </c>
      <c r="G5622" t="str">
        <f t="shared" si="283"/>
        <v>West.Midlands</v>
      </c>
      <c r="H5622" t="str">
        <f>VLOOKUP(A5622,'Rural_Urban_Classification_(201'!A:B,2,FALSE)</f>
        <v>Urban city and town</v>
      </c>
      <c r="I5622">
        <f>VLOOKUP(A5622,R_IMD_MSOA11!A:C,3,FALSE)</f>
        <v>4</v>
      </c>
      <c r="J5622" t="str">
        <f t="shared" si="284"/>
        <v>U</v>
      </c>
      <c r="K5622" t="str">
        <f t="shared" si="285"/>
        <v>X2</v>
      </c>
    </row>
    <row r="5623" spans="1:11" x14ac:dyDescent="0.15">
      <c r="A5623" t="s">
        <v>11761</v>
      </c>
      <c r="B5623" t="s">
        <v>11762</v>
      </c>
      <c r="C5623" t="s">
        <v>11753</v>
      </c>
      <c r="D5623" t="s">
        <v>11754</v>
      </c>
      <c r="E5623" t="s">
        <v>3378</v>
      </c>
      <c r="F5623" t="s">
        <v>15369</v>
      </c>
      <c r="G5623" t="str">
        <f t="shared" si="283"/>
        <v>West.Midlands</v>
      </c>
      <c r="H5623" t="str">
        <f>VLOOKUP(A5623,'Rural_Urban_Classification_(201'!A:B,2,FALSE)</f>
        <v>Rural town and fringe</v>
      </c>
      <c r="I5623">
        <f>VLOOKUP(A5623,R_IMD_MSOA11!A:C,3,FALSE)</f>
        <v>3</v>
      </c>
      <c r="J5623" t="str">
        <f t="shared" si="284"/>
        <v>T.F.V.D</v>
      </c>
      <c r="K5623" t="str">
        <f t="shared" si="285"/>
        <v>X3</v>
      </c>
    </row>
    <row r="5624" spans="1:11" x14ac:dyDescent="0.15">
      <c r="A5624" t="s">
        <v>11763</v>
      </c>
      <c r="B5624" t="s">
        <v>11764</v>
      </c>
      <c r="C5624" t="s">
        <v>11753</v>
      </c>
      <c r="D5624" t="s">
        <v>11754</v>
      </c>
      <c r="E5624" t="s">
        <v>3378</v>
      </c>
      <c r="F5624" t="s">
        <v>15369</v>
      </c>
      <c r="G5624" t="str">
        <f t="shared" si="283"/>
        <v>West.Midlands</v>
      </c>
      <c r="H5624" t="str">
        <f>VLOOKUP(A5624,'Rural_Urban_Classification_(201'!A:B,2,FALSE)</f>
        <v>Urban city and town</v>
      </c>
      <c r="I5624">
        <f>VLOOKUP(A5624,R_IMD_MSOA11!A:C,3,FALSE)</f>
        <v>2</v>
      </c>
      <c r="J5624" t="str">
        <f t="shared" si="284"/>
        <v>U</v>
      </c>
      <c r="K5624" t="str">
        <f t="shared" si="285"/>
        <v>X4</v>
      </c>
    </row>
    <row r="5625" spans="1:11" x14ac:dyDescent="0.15">
      <c r="A5625" t="s">
        <v>11765</v>
      </c>
      <c r="B5625" t="s">
        <v>11766</v>
      </c>
      <c r="C5625" t="s">
        <v>11753</v>
      </c>
      <c r="D5625" t="s">
        <v>11754</v>
      </c>
      <c r="E5625" t="s">
        <v>3378</v>
      </c>
      <c r="F5625" t="s">
        <v>15369</v>
      </c>
      <c r="G5625" t="str">
        <f t="shared" ref="G5625:G5688" si="286">F5625</f>
        <v>West.Midlands</v>
      </c>
      <c r="H5625" t="str">
        <f>VLOOKUP(A5625,'Rural_Urban_Classification_(201'!A:B,2,FALSE)</f>
        <v>Urban city and town</v>
      </c>
      <c r="I5625">
        <f>VLOOKUP(A5625,R_IMD_MSOA11!A:C,3,FALSE)</f>
        <v>1</v>
      </c>
      <c r="J5625" t="str">
        <f t="shared" si="284"/>
        <v>U</v>
      </c>
      <c r="K5625" t="str">
        <f t="shared" si="285"/>
        <v>Most.deprived</v>
      </c>
    </row>
    <row r="5626" spans="1:11" x14ac:dyDescent="0.15">
      <c r="A5626" t="s">
        <v>11767</v>
      </c>
      <c r="B5626" t="s">
        <v>11768</v>
      </c>
      <c r="C5626" t="s">
        <v>11753</v>
      </c>
      <c r="D5626" t="s">
        <v>11754</v>
      </c>
      <c r="E5626" t="s">
        <v>3378</v>
      </c>
      <c r="F5626" t="s">
        <v>15369</v>
      </c>
      <c r="G5626" t="str">
        <f t="shared" si="286"/>
        <v>West.Midlands</v>
      </c>
      <c r="H5626" t="str">
        <f>VLOOKUP(A5626,'Rural_Urban_Classification_(201'!A:B,2,FALSE)</f>
        <v>Urban city and town</v>
      </c>
      <c r="I5626">
        <f>VLOOKUP(A5626,R_IMD_MSOA11!A:C,3,FALSE)</f>
        <v>3</v>
      </c>
      <c r="J5626" t="str">
        <f t="shared" si="284"/>
        <v>U</v>
      </c>
      <c r="K5626" t="str">
        <f t="shared" si="285"/>
        <v>X3</v>
      </c>
    </row>
    <row r="5627" spans="1:11" x14ac:dyDescent="0.15">
      <c r="A5627" t="s">
        <v>11769</v>
      </c>
      <c r="B5627" t="s">
        <v>11770</v>
      </c>
      <c r="C5627" t="s">
        <v>11753</v>
      </c>
      <c r="D5627" t="s">
        <v>11754</v>
      </c>
      <c r="E5627" t="s">
        <v>3378</v>
      </c>
      <c r="F5627" t="s">
        <v>15369</v>
      </c>
      <c r="G5627" t="str">
        <f t="shared" si="286"/>
        <v>West.Midlands</v>
      </c>
      <c r="H5627" t="str">
        <f>VLOOKUP(A5627,'Rural_Urban_Classification_(201'!A:B,2,FALSE)</f>
        <v>Urban city and town</v>
      </c>
      <c r="I5627">
        <f>VLOOKUP(A5627,R_IMD_MSOA11!A:C,3,FALSE)</f>
        <v>4</v>
      </c>
      <c r="J5627" t="str">
        <f t="shared" si="284"/>
        <v>U</v>
      </c>
      <c r="K5627" t="str">
        <f t="shared" si="285"/>
        <v>X2</v>
      </c>
    </row>
    <row r="5628" spans="1:11" x14ac:dyDescent="0.15">
      <c r="A5628" t="s">
        <v>11771</v>
      </c>
      <c r="B5628" t="s">
        <v>11772</v>
      </c>
      <c r="C5628" t="s">
        <v>11753</v>
      </c>
      <c r="D5628" t="s">
        <v>11754</v>
      </c>
      <c r="E5628" t="s">
        <v>3378</v>
      </c>
      <c r="F5628" t="s">
        <v>15369</v>
      </c>
      <c r="G5628" t="str">
        <f t="shared" si="286"/>
        <v>West.Midlands</v>
      </c>
      <c r="H5628" t="str">
        <f>VLOOKUP(A5628,'Rural_Urban_Classification_(201'!A:B,2,FALSE)</f>
        <v>Urban city and town</v>
      </c>
      <c r="I5628">
        <f>VLOOKUP(A5628,R_IMD_MSOA11!A:C,3,FALSE)</f>
        <v>1</v>
      </c>
      <c r="J5628" t="str">
        <f t="shared" si="284"/>
        <v>U</v>
      </c>
      <c r="K5628" t="str">
        <f t="shared" si="285"/>
        <v>Most.deprived</v>
      </c>
    </row>
    <row r="5629" spans="1:11" x14ac:dyDescent="0.15">
      <c r="A5629" t="s">
        <v>11773</v>
      </c>
      <c r="B5629" t="s">
        <v>11774</v>
      </c>
      <c r="C5629" t="s">
        <v>11753</v>
      </c>
      <c r="D5629" t="s">
        <v>11754</v>
      </c>
      <c r="E5629" t="s">
        <v>3378</v>
      </c>
      <c r="F5629" t="s">
        <v>15369</v>
      </c>
      <c r="G5629" t="str">
        <f t="shared" si="286"/>
        <v>West.Midlands</v>
      </c>
      <c r="H5629" t="str">
        <f>VLOOKUP(A5629,'Rural_Urban_Classification_(201'!A:B,2,FALSE)</f>
        <v>Urban city and town</v>
      </c>
      <c r="I5629">
        <f>VLOOKUP(A5629,R_IMD_MSOA11!A:C,3,FALSE)</f>
        <v>2</v>
      </c>
      <c r="J5629" t="str">
        <f t="shared" si="284"/>
        <v>U</v>
      </c>
      <c r="K5629" t="str">
        <f t="shared" si="285"/>
        <v>X4</v>
      </c>
    </row>
    <row r="5630" spans="1:11" x14ac:dyDescent="0.15">
      <c r="A5630" t="s">
        <v>11775</v>
      </c>
      <c r="B5630" t="s">
        <v>11776</v>
      </c>
      <c r="C5630" t="s">
        <v>11753</v>
      </c>
      <c r="D5630" t="s">
        <v>11754</v>
      </c>
      <c r="E5630" t="s">
        <v>3378</v>
      </c>
      <c r="F5630" t="s">
        <v>15369</v>
      </c>
      <c r="G5630" t="str">
        <f t="shared" si="286"/>
        <v>West.Midlands</v>
      </c>
      <c r="H5630" t="str">
        <f>VLOOKUP(A5630,'Rural_Urban_Classification_(201'!A:B,2,FALSE)</f>
        <v>Urban city and town</v>
      </c>
      <c r="I5630">
        <f>VLOOKUP(A5630,R_IMD_MSOA11!A:C,3,FALSE)</f>
        <v>4</v>
      </c>
      <c r="J5630" t="str">
        <f t="shared" si="284"/>
        <v>U</v>
      </c>
      <c r="K5630" t="str">
        <f t="shared" si="285"/>
        <v>X2</v>
      </c>
    </row>
    <row r="5631" spans="1:11" x14ac:dyDescent="0.15">
      <c r="A5631" t="s">
        <v>11777</v>
      </c>
      <c r="B5631" t="s">
        <v>11778</v>
      </c>
      <c r="C5631" t="s">
        <v>11753</v>
      </c>
      <c r="D5631" t="s">
        <v>11754</v>
      </c>
      <c r="E5631" t="s">
        <v>3378</v>
      </c>
      <c r="F5631" t="s">
        <v>15369</v>
      </c>
      <c r="G5631" t="str">
        <f t="shared" si="286"/>
        <v>West.Midlands</v>
      </c>
      <c r="H5631" t="str">
        <f>VLOOKUP(A5631,'Rural_Urban_Classification_(201'!A:B,2,FALSE)</f>
        <v>Rural town and fringe</v>
      </c>
      <c r="I5631">
        <f>VLOOKUP(A5631,R_IMD_MSOA11!A:C,3,FALSE)</f>
        <v>4</v>
      </c>
      <c r="J5631" t="str">
        <f t="shared" si="284"/>
        <v>T.F.V.D</v>
      </c>
      <c r="K5631" t="str">
        <f t="shared" si="285"/>
        <v>X2</v>
      </c>
    </row>
    <row r="5632" spans="1:11" x14ac:dyDescent="0.15">
      <c r="A5632" t="s">
        <v>11779</v>
      </c>
      <c r="B5632" t="s">
        <v>11780</v>
      </c>
      <c r="C5632" t="s">
        <v>11753</v>
      </c>
      <c r="D5632" t="s">
        <v>11754</v>
      </c>
      <c r="E5632" t="s">
        <v>3378</v>
      </c>
      <c r="F5632" t="s">
        <v>15369</v>
      </c>
      <c r="G5632" t="str">
        <f t="shared" si="286"/>
        <v>West.Midlands</v>
      </c>
      <c r="H5632" t="str">
        <f>VLOOKUP(A5632,'Rural_Urban_Classification_(201'!A:B,2,FALSE)</f>
        <v>Urban city and town</v>
      </c>
      <c r="I5632">
        <f>VLOOKUP(A5632,R_IMD_MSOA11!A:C,3,FALSE)</f>
        <v>3</v>
      </c>
      <c r="J5632" t="str">
        <f t="shared" si="284"/>
        <v>U</v>
      </c>
      <c r="K5632" t="str">
        <f t="shared" si="285"/>
        <v>X3</v>
      </c>
    </row>
    <row r="5633" spans="1:11" x14ac:dyDescent="0.15">
      <c r="A5633" t="s">
        <v>11781</v>
      </c>
      <c r="B5633" t="s">
        <v>11782</v>
      </c>
      <c r="C5633" t="s">
        <v>11753</v>
      </c>
      <c r="D5633" t="s">
        <v>11754</v>
      </c>
      <c r="E5633" t="s">
        <v>3378</v>
      </c>
      <c r="F5633" t="s">
        <v>15369</v>
      </c>
      <c r="G5633" t="str">
        <f t="shared" si="286"/>
        <v>West.Midlands</v>
      </c>
      <c r="H5633" t="str">
        <f>VLOOKUP(A5633,'Rural_Urban_Classification_(201'!A:B,2,FALSE)</f>
        <v>Urban city and town</v>
      </c>
      <c r="I5633">
        <f>VLOOKUP(A5633,R_IMD_MSOA11!A:C,3,FALSE)</f>
        <v>5</v>
      </c>
      <c r="J5633" t="str">
        <f t="shared" si="284"/>
        <v>U</v>
      </c>
      <c r="K5633" t="str">
        <f t="shared" si="285"/>
        <v>Least.deprived</v>
      </c>
    </row>
    <row r="5634" spans="1:11" x14ac:dyDescent="0.15">
      <c r="A5634" t="s">
        <v>11783</v>
      </c>
      <c r="B5634" t="s">
        <v>11784</v>
      </c>
      <c r="C5634" t="s">
        <v>11753</v>
      </c>
      <c r="D5634" t="s">
        <v>11754</v>
      </c>
      <c r="E5634" t="s">
        <v>3378</v>
      </c>
      <c r="F5634" t="s">
        <v>15369</v>
      </c>
      <c r="G5634" t="str">
        <f t="shared" si="286"/>
        <v>West.Midlands</v>
      </c>
      <c r="H5634" t="str">
        <f>VLOOKUP(A5634,'Rural_Urban_Classification_(201'!A:B,2,FALSE)</f>
        <v>Rural village and dispersed</v>
      </c>
      <c r="I5634">
        <f>VLOOKUP(A5634,R_IMD_MSOA11!A:C,3,FALSE)</f>
        <v>4</v>
      </c>
      <c r="J5634" t="str">
        <f t="shared" si="284"/>
        <v>T.F.V.D</v>
      </c>
      <c r="K5634" t="str">
        <f t="shared" si="285"/>
        <v>X2</v>
      </c>
    </row>
    <row r="5635" spans="1:11" x14ac:dyDescent="0.15">
      <c r="A5635" t="s">
        <v>11785</v>
      </c>
      <c r="B5635" t="s">
        <v>11786</v>
      </c>
      <c r="C5635" t="s">
        <v>11459</v>
      </c>
      <c r="D5635" t="s">
        <v>11460</v>
      </c>
      <c r="E5635" t="s">
        <v>5069</v>
      </c>
      <c r="F5635" t="s">
        <v>15370</v>
      </c>
      <c r="G5635" t="str">
        <f t="shared" si="286"/>
        <v>East.Midlands</v>
      </c>
      <c r="H5635" t="str">
        <f>VLOOKUP(A5635,'Rural_Urban_Classification_(201'!A:B,2,FALSE)</f>
        <v>Urban minor conurbation</v>
      </c>
      <c r="I5635">
        <f>VLOOKUP(A5635,R_IMD_MSOA11!A:C,3,FALSE)</f>
        <v>4</v>
      </c>
      <c r="J5635" t="str">
        <f t="shared" ref="J5635:J5698" si="287">IF(ISNUMBER(FIND("Urban",H5635)),"U","T.F.V.D")</f>
        <v>U</v>
      </c>
      <c r="K5635" t="str">
        <f t="shared" ref="K5635:K5698" si="288">IF(I5635=1,"Most.deprived",IF(I5635=5,"Least.deprived",CONCATENATE("X",6-I5635)))</f>
        <v>X2</v>
      </c>
    </row>
    <row r="5636" spans="1:11" x14ac:dyDescent="0.15">
      <c r="A5636" t="s">
        <v>11787</v>
      </c>
      <c r="B5636" t="s">
        <v>11788</v>
      </c>
      <c r="C5636" t="s">
        <v>11789</v>
      </c>
      <c r="D5636" t="s">
        <v>11790</v>
      </c>
      <c r="E5636" t="s">
        <v>3378</v>
      </c>
      <c r="F5636" t="s">
        <v>15369</v>
      </c>
      <c r="G5636" t="str">
        <f t="shared" si="286"/>
        <v>West.Midlands</v>
      </c>
      <c r="H5636" t="str">
        <f>VLOOKUP(A5636,'Rural_Urban_Classification_(201'!A:B,2,FALSE)</f>
        <v>Rural town and fringe</v>
      </c>
      <c r="I5636">
        <f>VLOOKUP(A5636,R_IMD_MSOA11!A:C,3,FALSE)</f>
        <v>4</v>
      </c>
      <c r="J5636" t="str">
        <f t="shared" si="287"/>
        <v>T.F.V.D</v>
      </c>
      <c r="K5636" t="str">
        <f t="shared" si="288"/>
        <v>X2</v>
      </c>
    </row>
    <row r="5637" spans="1:11" x14ac:dyDescent="0.15">
      <c r="A5637" t="s">
        <v>11791</v>
      </c>
      <c r="B5637" t="s">
        <v>11792</v>
      </c>
      <c r="C5637" t="s">
        <v>11789</v>
      </c>
      <c r="D5637" t="s">
        <v>11790</v>
      </c>
      <c r="E5637" t="s">
        <v>3378</v>
      </c>
      <c r="F5637" t="s">
        <v>15369</v>
      </c>
      <c r="G5637" t="str">
        <f t="shared" si="286"/>
        <v>West.Midlands</v>
      </c>
      <c r="H5637" t="str">
        <f>VLOOKUP(A5637,'Rural_Urban_Classification_(201'!A:B,2,FALSE)</f>
        <v>Urban major conurbation</v>
      </c>
      <c r="I5637">
        <f>VLOOKUP(A5637,R_IMD_MSOA11!A:C,3,FALSE)</f>
        <v>3</v>
      </c>
      <c r="J5637" t="str">
        <f t="shared" si="287"/>
        <v>U</v>
      </c>
      <c r="K5637" t="str">
        <f t="shared" si="288"/>
        <v>X3</v>
      </c>
    </row>
    <row r="5638" spans="1:11" x14ac:dyDescent="0.15">
      <c r="A5638" t="s">
        <v>11793</v>
      </c>
      <c r="B5638" t="s">
        <v>11794</v>
      </c>
      <c r="C5638" t="s">
        <v>11789</v>
      </c>
      <c r="D5638" t="s">
        <v>11790</v>
      </c>
      <c r="E5638" t="s">
        <v>3378</v>
      </c>
      <c r="F5638" t="s">
        <v>15369</v>
      </c>
      <c r="G5638" t="str">
        <f t="shared" si="286"/>
        <v>West.Midlands</v>
      </c>
      <c r="H5638" t="str">
        <f>VLOOKUP(A5638,'Rural_Urban_Classification_(201'!A:B,2,FALSE)</f>
        <v>Rural town and fringe</v>
      </c>
      <c r="I5638">
        <f>VLOOKUP(A5638,R_IMD_MSOA11!A:C,3,FALSE)</f>
        <v>4</v>
      </c>
      <c r="J5638" t="str">
        <f t="shared" si="287"/>
        <v>T.F.V.D</v>
      </c>
      <c r="K5638" t="str">
        <f t="shared" si="288"/>
        <v>X2</v>
      </c>
    </row>
    <row r="5639" spans="1:11" x14ac:dyDescent="0.15">
      <c r="A5639" t="s">
        <v>11795</v>
      </c>
      <c r="B5639" t="s">
        <v>11796</v>
      </c>
      <c r="C5639" t="s">
        <v>11789</v>
      </c>
      <c r="D5639" t="s">
        <v>11790</v>
      </c>
      <c r="E5639" t="s">
        <v>3378</v>
      </c>
      <c r="F5639" t="s">
        <v>15369</v>
      </c>
      <c r="G5639" t="str">
        <f t="shared" si="286"/>
        <v>West.Midlands</v>
      </c>
      <c r="H5639" t="str">
        <f>VLOOKUP(A5639,'Rural_Urban_Classification_(201'!A:B,2,FALSE)</f>
        <v>Urban major conurbation</v>
      </c>
      <c r="I5639">
        <f>VLOOKUP(A5639,R_IMD_MSOA11!A:C,3,FALSE)</f>
        <v>4</v>
      </c>
      <c r="J5639" t="str">
        <f t="shared" si="287"/>
        <v>U</v>
      </c>
      <c r="K5639" t="str">
        <f t="shared" si="288"/>
        <v>X2</v>
      </c>
    </row>
    <row r="5640" spans="1:11" x14ac:dyDescent="0.15">
      <c r="A5640" t="s">
        <v>11797</v>
      </c>
      <c r="B5640" t="s">
        <v>11798</v>
      </c>
      <c r="C5640" t="s">
        <v>11789</v>
      </c>
      <c r="D5640" t="s">
        <v>11790</v>
      </c>
      <c r="E5640" t="s">
        <v>3378</v>
      </c>
      <c r="F5640" t="s">
        <v>15369</v>
      </c>
      <c r="G5640" t="str">
        <f t="shared" si="286"/>
        <v>West.Midlands</v>
      </c>
      <c r="H5640" t="str">
        <f>VLOOKUP(A5640,'Rural_Urban_Classification_(201'!A:B,2,FALSE)</f>
        <v>Urban major conurbation</v>
      </c>
      <c r="I5640">
        <f>VLOOKUP(A5640,R_IMD_MSOA11!A:C,3,FALSE)</f>
        <v>3</v>
      </c>
      <c r="J5640" t="str">
        <f t="shared" si="287"/>
        <v>U</v>
      </c>
      <c r="K5640" t="str">
        <f t="shared" si="288"/>
        <v>X3</v>
      </c>
    </row>
    <row r="5641" spans="1:11" x14ac:dyDescent="0.15">
      <c r="A5641" t="s">
        <v>11799</v>
      </c>
      <c r="B5641" t="s">
        <v>11800</v>
      </c>
      <c r="C5641" t="s">
        <v>11789</v>
      </c>
      <c r="D5641" t="s">
        <v>11790</v>
      </c>
      <c r="E5641" t="s">
        <v>3378</v>
      </c>
      <c r="F5641" t="s">
        <v>15369</v>
      </c>
      <c r="G5641" t="str">
        <f t="shared" si="286"/>
        <v>West.Midlands</v>
      </c>
      <c r="H5641" t="str">
        <f>VLOOKUP(A5641,'Rural_Urban_Classification_(201'!A:B,2,FALSE)</f>
        <v>Rural town and fringe</v>
      </c>
      <c r="I5641">
        <f>VLOOKUP(A5641,R_IMD_MSOA11!A:C,3,FALSE)</f>
        <v>4</v>
      </c>
      <c r="J5641" t="str">
        <f t="shared" si="287"/>
        <v>T.F.V.D</v>
      </c>
      <c r="K5641" t="str">
        <f t="shared" si="288"/>
        <v>X2</v>
      </c>
    </row>
    <row r="5642" spans="1:11" x14ac:dyDescent="0.15">
      <c r="A5642" t="s">
        <v>11801</v>
      </c>
      <c r="B5642" t="s">
        <v>11802</v>
      </c>
      <c r="C5642" t="s">
        <v>11789</v>
      </c>
      <c r="D5642" t="s">
        <v>11790</v>
      </c>
      <c r="E5642" t="s">
        <v>3378</v>
      </c>
      <c r="F5642" t="s">
        <v>15369</v>
      </c>
      <c r="G5642" t="str">
        <f t="shared" si="286"/>
        <v>West.Midlands</v>
      </c>
      <c r="H5642" t="str">
        <f>VLOOKUP(A5642,'Rural_Urban_Classification_(201'!A:B,2,FALSE)</f>
        <v>Urban major conurbation</v>
      </c>
      <c r="I5642">
        <f>VLOOKUP(A5642,R_IMD_MSOA11!A:C,3,FALSE)</f>
        <v>3</v>
      </c>
      <c r="J5642" t="str">
        <f t="shared" si="287"/>
        <v>U</v>
      </c>
      <c r="K5642" t="str">
        <f t="shared" si="288"/>
        <v>X3</v>
      </c>
    </row>
    <row r="5643" spans="1:11" x14ac:dyDescent="0.15">
      <c r="A5643" t="s">
        <v>11803</v>
      </c>
      <c r="B5643" t="s">
        <v>11804</v>
      </c>
      <c r="C5643" t="s">
        <v>11789</v>
      </c>
      <c r="D5643" t="s">
        <v>11790</v>
      </c>
      <c r="E5643" t="s">
        <v>3378</v>
      </c>
      <c r="F5643" t="s">
        <v>15369</v>
      </c>
      <c r="G5643" t="str">
        <f t="shared" si="286"/>
        <v>West.Midlands</v>
      </c>
      <c r="H5643" t="str">
        <f>VLOOKUP(A5643,'Rural_Urban_Classification_(201'!A:B,2,FALSE)</f>
        <v>Urban major conurbation</v>
      </c>
      <c r="I5643">
        <f>VLOOKUP(A5643,R_IMD_MSOA11!A:C,3,FALSE)</f>
        <v>3</v>
      </c>
      <c r="J5643" t="str">
        <f t="shared" si="287"/>
        <v>U</v>
      </c>
      <c r="K5643" t="str">
        <f t="shared" si="288"/>
        <v>X3</v>
      </c>
    </row>
    <row r="5644" spans="1:11" x14ac:dyDescent="0.15">
      <c r="A5644" t="s">
        <v>11805</v>
      </c>
      <c r="B5644" t="s">
        <v>11806</v>
      </c>
      <c r="C5644" t="s">
        <v>11789</v>
      </c>
      <c r="D5644" t="s">
        <v>11790</v>
      </c>
      <c r="E5644" t="s">
        <v>3378</v>
      </c>
      <c r="F5644" t="s">
        <v>15369</v>
      </c>
      <c r="G5644" t="str">
        <f t="shared" si="286"/>
        <v>West.Midlands</v>
      </c>
      <c r="H5644" t="str">
        <f>VLOOKUP(A5644,'Rural_Urban_Classification_(201'!A:B,2,FALSE)</f>
        <v>Urban major conurbation</v>
      </c>
      <c r="I5644">
        <f>VLOOKUP(A5644,R_IMD_MSOA11!A:C,3,FALSE)</f>
        <v>5</v>
      </c>
      <c r="J5644" t="str">
        <f t="shared" si="287"/>
        <v>U</v>
      </c>
      <c r="K5644" t="str">
        <f t="shared" si="288"/>
        <v>Least.deprived</v>
      </c>
    </row>
    <row r="5645" spans="1:11" x14ac:dyDescent="0.15">
      <c r="A5645" t="s">
        <v>11807</v>
      </c>
      <c r="B5645" t="s">
        <v>11808</v>
      </c>
      <c r="C5645" t="s">
        <v>11789</v>
      </c>
      <c r="D5645" t="s">
        <v>11790</v>
      </c>
      <c r="E5645" t="s">
        <v>3378</v>
      </c>
      <c r="F5645" t="s">
        <v>15369</v>
      </c>
      <c r="G5645" t="str">
        <f t="shared" si="286"/>
        <v>West.Midlands</v>
      </c>
      <c r="H5645" t="str">
        <f>VLOOKUP(A5645,'Rural_Urban_Classification_(201'!A:B,2,FALSE)</f>
        <v>Urban major conurbation</v>
      </c>
      <c r="I5645">
        <f>VLOOKUP(A5645,R_IMD_MSOA11!A:C,3,FALSE)</f>
        <v>3</v>
      </c>
      <c r="J5645" t="str">
        <f t="shared" si="287"/>
        <v>U</v>
      </c>
      <c r="K5645" t="str">
        <f t="shared" si="288"/>
        <v>X3</v>
      </c>
    </row>
    <row r="5646" spans="1:11" x14ac:dyDescent="0.15">
      <c r="A5646" t="s">
        <v>11809</v>
      </c>
      <c r="B5646" t="s">
        <v>11810</v>
      </c>
      <c r="C5646" t="s">
        <v>11789</v>
      </c>
      <c r="D5646" t="s">
        <v>11790</v>
      </c>
      <c r="E5646" t="s">
        <v>3378</v>
      </c>
      <c r="F5646" t="s">
        <v>15369</v>
      </c>
      <c r="G5646" t="str">
        <f t="shared" si="286"/>
        <v>West.Midlands</v>
      </c>
      <c r="H5646" t="str">
        <f>VLOOKUP(A5646,'Rural_Urban_Classification_(201'!A:B,2,FALSE)</f>
        <v>Urban major conurbation</v>
      </c>
      <c r="I5646">
        <f>VLOOKUP(A5646,R_IMD_MSOA11!A:C,3,FALSE)</f>
        <v>4</v>
      </c>
      <c r="J5646" t="str">
        <f t="shared" si="287"/>
        <v>U</v>
      </c>
      <c r="K5646" t="str">
        <f t="shared" si="288"/>
        <v>X2</v>
      </c>
    </row>
    <row r="5647" spans="1:11" x14ac:dyDescent="0.15">
      <c r="A5647" t="s">
        <v>11811</v>
      </c>
      <c r="B5647" t="s">
        <v>11812</v>
      </c>
      <c r="C5647" t="s">
        <v>11789</v>
      </c>
      <c r="D5647" t="s">
        <v>11790</v>
      </c>
      <c r="E5647" t="s">
        <v>3378</v>
      </c>
      <c r="F5647" t="s">
        <v>15369</v>
      </c>
      <c r="G5647" t="str">
        <f t="shared" si="286"/>
        <v>West.Midlands</v>
      </c>
      <c r="H5647" t="str">
        <f>VLOOKUP(A5647,'Rural_Urban_Classification_(201'!A:B,2,FALSE)</f>
        <v>Rural town and fringe</v>
      </c>
      <c r="I5647">
        <f>VLOOKUP(A5647,R_IMD_MSOA11!A:C,3,FALSE)</f>
        <v>4</v>
      </c>
      <c r="J5647" t="str">
        <f t="shared" si="287"/>
        <v>T.F.V.D</v>
      </c>
      <c r="K5647" t="str">
        <f t="shared" si="288"/>
        <v>X2</v>
      </c>
    </row>
    <row r="5648" spans="1:11" x14ac:dyDescent="0.15">
      <c r="A5648" t="s">
        <v>11813</v>
      </c>
      <c r="B5648" t="s">
        <v>11814</v>
      </c>
      <c r="C5648" t="s">
        <v>11815</v>
      </c>
      <c r="D5648" t="s">
        <v>11816</v>
      </c>
      <c r="E5648" t="s">
        <v>3378</v>
      </c>
      <c r="F5648" t="s">
        <v>15369</v>
      </c>
      <c r="G5648" t="str">
        <f t="shared" si="286"/>
        <v>West.Midlands</v>
      </c>
      <c r="H5648" t="str">
        <f>VLOOKUP(A5648,'Rural_Urban_Classification_(201'!A:B,2,FALSE)</f>
        <v>Urban city and town</v>
      </c>
      <c r="I5648">
        <f>VLOOKUP(A5648,R_IMD_MSOA11!A:C,3,FALSE)</f>
        <v>4</v>
      </c>
      <c r="J5648" t="str">
        <f t="shared" si="287"/>
        <v>U</v>
      </c>
      <c r="K5648" t="str">
        <f t="shared" si="288"/>
        <v>X2</v>
      </c>
    </row>
    <row r="5649" spans="1:11" x14ac:dyDescent="0.15">
      <c r="A5649" t="s">
        <v>11817</v>
      </c>
      <c r="B5649" t="s">
        <v>11818</v>
      </c>
      <c r="C5649" t="s">
        <v>11815</v>
      </c>
      <c r="D5649" t="s">
        <v>11816</v>
      </c>
      <c r="E5649" t="s">
        <v>3378</v>
      </c>
      <c r="F5649" t="s">
        <v>15369</v>
      </c>
      <c r="G5649" t="str">
        <f t="shared" si="286"/>
        <v>West.Midlands</v>
      </c>
      <c r="H5649" t="str">
        <f>VLOOKUP(A5649,'Rural_Urban_Classification_(201'!A:B,2,FALSE)</f>
        <v>Rural village and dispersed</v>
      </c>
      <c r="I5649">
        <f>VLOOKUP(A5649,R_IMD_MSOA11!A:C,3,FALSE)</f>
        <v>4</v>
      </c>
      <c r="J5649" t="str">
        <f t="shared" si="287"/>
        <v>T.F.V.D</v>
      </c>
      <c r="K5649" t="str">
        <f t="shared" si="288"/>
        <v>X2</v>
      </c>
    </row>
    <row r="5650" spans="1:11" x14ac:dyDescent="0.15">
      <c r="A5650" t="s">
        <v>11819</v>
      </c>
      <c r="B5650" t="s">
        <v>11820</v>
      </c>
      <c r="C5650" t="s">
        <v>11815</v>
      </c>
      <c r="D5650" t="s">
        <v>11816</v>
      </c>
      <c r="E5650" t="s">
        <v>3378</v>
      </c>
      <c r="F5650" t="s">
        <v>15369</v>
      </c>
      <c r="G5650" t="str">
        <f t="shared" si="286"/>
        <v>West.Midlands</v>
      </c>
      <c r="H5650" t="str">
        <f>VLOOKUP(A5650,'Rural_Urban_Classification_(201'!A:B,2,FALSE)</f>
        <v>Urban city and town</v>
      </c>
      <c r="I5650">
        <f>VLOOKUP(A5650,R_IMD_MSOA11!A:C,3,FALSE)</f>
        <v>3</v>
      </c>
      <c r="J5650" t="str">
        <f t="shared" si="287"/>
        <v>U</v>
      </c>
      <c r="K5650" t="str">
        <f t="shared" si="288"/>
        <v>X3</v>
      </c>
    </row>
    <row r="5651" spans="1:11" x14ac:dyDescent="0.15">
      <c r="A5651" t="s">
        <v>11821</v>
      </c>
      <c r="B5651" t="s">
        <v>11822</v>
      </c>
      <c r="C5651" t="s">
        <v>11815</v>
      </c>
      <c r="D5651" t="s">
        <v>11816</v>
      </c>
      <c r="E5651" t="s">
        <v>3378</v>
      </c>
      <c r="F5651" t="s">
        <v>15369</v>
      </c>
      <c r="G5651" t="str">
        <f t="shared" si="286"/>
        <v>West.Midlands</v>
      </c>
      <c r="H5651" t="str">
        <f>VLOOKUP(A5651,'Rural_Urban_Classification_(201'!A:B,2,FALSE)</f>
        <v>Urban city and town</v>
      </c>
      <c r="I5651">
        <f>VLOOKUP(A5651,R_IMD_MSOA11!A:C,3,FALSE)</f>
        <v>4</v>
      </c>
      <c r="J5651" t="str">
        <f t="shared" si="287"/>
        <v>U</v>
      </c>
      <c r="K5651" t="str">
        <f t="shared" si="288"/>
        <v>X2</v>
      </c>
    </row>
    <row r="5652" spans="1:11" x14ac:dyDescent="0.15">
      <c r="A5652" t="s">
        <v>11823</v>
      </c>
      <c r="B5652" t="s">
        <v>11824</v>
      </c>
      <c r="C5652" t="s">
        <v>11815</v>
      </c>
      <c r="D5652" t="s">
        <v>11816</v>
      </c>
      <c r="E5652" t="s">
        <v>3378</v>
      </c>
      <c r="F5652" t="s">
        <v>15369</v>
      </c>
      <c r="G5652" t="str">
        <f t="shared" si="286"/>
        <v>West.Midlands</v>
      </c>
      <c r="H5652" t="str">
        <f>VLOOKUP(A5652,'Rural_Urban_Classification_(201'!A:B,2,FALSE)</f>
        <v>Rural town and fringe</v>
      </c>
      <c r="I5652">
        <f>VLOOKUP(A5652,R_IMD_MSOA11!A:C,3,FALSE)</f>
        <v>4</v>
      </c>
      <c r="J5652" t="str">
        <f t="shared" si="287"/>
        <v>T.F.V.D</v>
      </c>
      <c r="K5652" t="str">
        <f t="shared" si="288"/>
        <v>X2</v>
      </c>
    </row>
    <row r="5653" spans="1:11" x14ac:dyDescent="0.15">
      <c r="A5653" t="s">
        <v>11825</v>
      </c>
      <c r="B5653" t="s">
        <v>11826</v>
      </c>
      <c r="C5653" t="s">
        <v>11815</v>
      </c>
      <c r="D5653" t="s">
        <v>11816</v>
      </c>
      <c r="E5653" t="s">
        <v>3378</v>
      </c>
      <c r="F5653" t="s">
        <v>15369</v>
      </c>
      <c r="G5653" t="str">
        <f t="shared" si="286"/>
        <v>West.Midlands</v>
      </c>
      <c r="H5653" t="str">
        <f>VLOOKUP(A5653,'Rural_Urban_Classification_(201'!A:B,2,FALSE)</f>
        <v>Urban city and town</v>
      </c>
      <c r="I5653">
        <f>VLOOKUP(A5653,R_IMD_MSOA11!A:C,3,FALSE)</f>
        <v>5</v>
      </c>
      <c r="J5653" t="str">
        <f t="shared" si="287"/>
        <v>U</v>
      </c>
      <c r="K5653" t="str">
        <f t="shared" si="288"/>
        <v>Least.deprived</v>
      </c>
    </row>
    <row r="5654" spans="1:11" x14ac:dyDescent="0.15">
      <c r="A5654" t="s">
        <v>11827</v>
      </c>
      <c r="B5654" t="s">
        <v>11828</v>
      </c>
      <c r="C5654" t="s">
        <v>11815</v>
      </c>
      <c r="D5654" t="s">
        <v>11816</v>
      </c>
      <c r="E5654" t="s">
        <v>3378</v>
      </c>
      <c r="F5654" t="s">
        <v>15369</v>
      </c>
      <c r="G5654" t="str">
        <f t="shared" si="286"/>
        <v>West.Midlands</v>
      </c>
      <c r="H5654" t="str">
        <f>VLOOKUP(A5654,'Rural_Urban_Classification_(201'!A:B,2,FALSE)</f>
        <v>Urban city and town</v>
      </c>
      <c r="I5654">
        <f>VLOOKUP(A5654,R_IMD_MSOA11!A:C,3,FALSE)</f>
        <v>3</v>
      </c>
      <c r="J5654" t="str">
        <f t="shared" si="287"/>
        <v>U</v>
      </c>
      <c r="K5654" t="str">
        <f t="shared" si="288"/>
        <v>X3</v>
      </c>
    </row>
    <row r="5655" spans="1:11" x14ac:dyDescent="0.15">
      <c r="A5655" t="s">
        <v>11829</v>
      </c>
      <c r="B5655" t="s">
        <v>11830</v>
      </c>
      <c r="C5655" t="s">
        <v>11815</v>
      </c>
      <c r="D5655" t="s">
        <v>11816</v>
      </c>
      <c r="E5655" t="s">
        <v>3378</v>
      </c>
      <c r="F5655" t="s">
        <v>15369</v>
      </c>
      <c r="G5655" t="str">
        <f t="shared" si="286"/>
        <v>West.Midlands</v>
      </c>
      <c r="H5655" t="str">
        <f>VLOOKUP(A5655,'Rural_Urban_Classification_(201'!A:B,2,FALSE)</f>
        <v>Rural town and fringe</v>
      </c>
      <c r="I5655">
        <f>VLOOKUP(A5655,R_IMD_MSOA11!A:C,3,FALSE)</f>
        <v>5</v>
      </c>
      <c r="J5655" t="str">
        <f t="shared" si="287"/>
        <v>T.F.V.D</v>
      </c>
      <c r="K5655" t="str">
        <f t="shared" si="288"/>
        <v>Least.deprived</v>
      </c>
    </row>
    <row r="5656" spans="1:11" x14ac:dyDescent="0.15">
      <c r="A5656" t="s">
        <v>11831</v>
      </c>
      <c r="B5656" t="s">
        <v>11832</v>
      </c>
      <c r="C5656" t="s">
        <v>11815</v>
      </c>
      <c r="D5656" t="s">
        <v>11816</v>
      </c>
      <c r="E5656" t="s">
        <v>3378</v>
      </c>
      <c r="F5656" t="s">
        <v>15369</v>
      </c>
      <c r="G5656" t="str">
        <f t="shared" si="286"/>
        <v>West.Midlands</v>
      </c>
      <c r="H5656" t="str">
        <f>VLOOKUP(A5656,'Rural_Urban_Classification_(201'!A:B,2,FALSE)</f>
        <v>Urban city and town</v>
      </c>
      <c r="I5656">
        <f>VLOOKUP(A5656,R_IMD_MSOA11!A:C,3,FALSE)</f>
        <v>2</v>
      </c>
      <c r="J5656" t="str">
        <f t="shared" si="287"/>
        <v>U</v>
      </c>
      <c r="K5656" t="str">
        <f t="shared" si="288"/>
        <v>X4</v>
      </c>
    </row>
    <row r="5657" spans="1:11" x14ac:dyDescent="0.15">
      <c r="A5657" t="s">
        <v>11833</v>
      </c>
      <c r="B5657" t="s">
        <v>11834</v>
      </c>
      <c r="C5657" t="s">
        <v>11815</v>
      </c>
      <c r="D5657" t="s">
        <v>11816</v>
      </c>
      <c r="E5657" t="s">
        <v>3378</v>
      </c>
      <c r="F5657" t="s">
        <v>15369</v>
      </c>
      <c r="G5657" t="str">
        <f t="shared" si="286"/>
        <v>West.Midlands</v>
      </c>
      <c r="H5657" t="str">
        <f>VLOOKUP(A5657,'Rural_Urban_Classification_(201'!A:B,2,FALSE)</f>
        <v>Urban city and town</v>
      </c>
      <c r="I5657">
        <f>VLOOKUP(A5657,R_IMD_MSOA11!A:C,3,FALSE)</f>
        <v>2</v>
      </c>
      <c r="J5657" t="str">
        <f t="shared" si="287"/>
        <v>U</v>
      </c>
      <c r="K5657" t="str">
        <f t="shared" si="288"/>
        <v>X4</v>
      </c>
    </row>
    <row r="5658" spans="1:11" x14ac:dyDescent="0.15">
      <c r="A5658" t="s">
        <v>11835</v>
      </c>
      <c r="B5658" t="s">
        <v>11836</v>
      </c>
      <c r="C5658" t="s">
        <v>11815</v>
      </c>
      <c r="D5658" t="s">
        <v>11816</v>
      </c>
      <c r="E5658" t="s">
        <v>3378</v>
      </c>
      <c r="F5658" t="s">
        <v>15369</v>
      </c>
      <c r="G5658" t="str">
        <f t="shared" si="286"/>
        <v>West.Midlands</v>
      </c>
      <c r="H5658" t="str">
        <f>VLOOKUP(A5658,'Rural_Urban_Classification_(201'!A:B,2,FALSE)</f>
        <v>Urban city and town</v>
      </c>
      <c r="I5658">
        <f>VLOOKUP(A5658,R_IMD_MSOA11!A:C,3,FALSE)</f>
        <v>5</v>
      </c>
      <c r="J5658" t="str">
        <f t="shared" si="287"/>
        <v>U</v>
      </c>
      <c r="K5658" t="str">
        <f t="shared" si="288"/>
        <v>Least.deprived</v>
      </c>
    </row>
    <row r="5659" spans="1:11" x14ac:dyDescent="0.15">
      <c r="A5659" t="s">
        <v>11837</v>
      </c>
      <c r="B5659" t="s">
        <v>11838</v>
      </c>
      <c r="C5659" t="s">
        <v>11815</v>
      </c>
      <c r="D5659" t="s">
        <v>11816</v>
      </c>
      <c r="E5659" t="s">
        <v>3378</v>
      </c>
      <c r="F5659" t="s">
        <v>15369</v>
      </c>
      <c r="G5659" t="str">
        <f t="shared" si="286"/>
        <v>West.Midlands</v>
      </c>
      <c r="H5659" t="str">
        <f>VLOOKUP(A5659,'Rural_Urban_Classification_(201'!A:B,2,FALSE)</f>
        <v>Urban city and town</v>
      </c>
      <c r="I5659">
        <f>VLOOKUP(A5659,R_IMD_MSOA11!A:C,3,FALSE)</f>
        <v>5</v>
      </c>
      <c r="J5659" t="str">
        <f t="shared" si="287"/>
        <v>U</v>
      </c>
      <c r="K5659" t="str">
        <f t="shared" si="288"/>
        <v>Least.deprived</v>
      </c>
    </row>
    <row r="5660" spans="1:11" x14ac:dyDescent="0.15">
      <c r="A5660" t="s">
        <v>11839</v>
      </c>
      <c r="B5660" t="s">
        <v>11840</v>
      </c>
      <c r="C5660" t="s">
        <v>11815</v>
      </c>
      <c r="D5660" t="s">
        <v>11816</v>
      </c>
      <c r="E5660" t="s">
        <v>3378</v>
      </c>
      <c r="F5660" t="s">
        <v>15369</v>
      </c>
      <c r="G5660" t="str">
        <f t="shared" si="286"/>
        <v>West.Midlands</v>
      </c>
      <c r="H5660" t="str">
        <f>VLOOKUP(A5660,'Rural_Urban_Classification_(201'!A:B,2,FALSE)</f>
        <v>Urban city and town</v>
      </c>
      <c r="I5660">
        <f>VLOOKUP(A5660,R_IMD_MSOA11!A:C,3,FALSE)</f>
        <v>2</v>
      </c>
      <c r="J5660" t="str">
        <f t="shared" si="287"/>
        <v>U</v>
      </c>
      <c r="K5660" t="str">
        <f t="shared" si="288"/>
        <v>X4</v>
      </c>
    </row>
    <row r="5661" spans="1:11" x14ac:dyDescent="0.15">
      <c r="A5661" t="s">
        <v>11841</v>
      </c>
      <c r="B5661" t="s">
        <v>11842</v>
      </c>
      <c r="C5661" t="s">
        <v>11815</v>
      </c>
      <c r="D5661" t="s">
        <v>11816</v>
      </c>
      <c r="E5661" t="s">
        <v>3378</v>
      </c>
      <c r="F5661" t="s">
        <v>15369</v>
      </c>
      <c r="G5661" t="str">
        <f t="shared" si="286"/>
        <v>West.Midlands</v>
      </c>
      <c r="H5661" t="str">
        <f>VLOOKUP(A5661,'Rural_Urban_Classification_(201'!A:B,2,FALSE)</f>
        <v>Urban city and town</v>
      </c>
      <c r="I5661">
        <f>VLOOKUP(A5661,R_IMD_MSOA11!A:C,3,FALSE)</f>
        <v>5</v>
      </c>
      <c r="J5661" t="str">
        <f t="shared" si="287"/>
        <v>U</v>
      </c>
      <c r="K5661" t="str">
        <f t="shared" si="288"/>
        <v>Least.deprived</v>
      </c>
    </row>
    <row r="5662" spans="1:11" x14ac:dyDescent="0.15">
      <c r="A5662" t="s">
        <v>11843</v>
      </c>
      <c r="B5662" t="s">
        <v>11844</v>
      </c>
      <c r="C5662" t="s">
        <v>11815</v>
      </c>
      <c r="D5662" t="s">
        <v>11816</v>
      </c>
      <c r="E5662" t="s">
        <v>3378</v>
      </c>
      <c r="F5662" t="s">
        <v>15369</v>
      </c>
      <c r="G5662" t="str">
        <f t="shared" si="286"/>
        <v>West.Midlands</v>
      </c>
      <c r="H5662" t="str">
        <f>VLOOKUP(A5662,'Rural_Urban_Classification_(201'!A:B,2,FALSE)</f>
        <v>Rural village and dispersed</v>
      </c>
      <c r="I5662">
        <f>VLOOKUP(A5662,R_IMD_MSOA11!A:C,3,FALSE)</f>
        <v>4</v>
      </c>
      <c r="J5662" t="str">
        <f t="shared" si="287"/>
        <v>T.F.V.D</v>
      </c>
      <c r="K5662" t="str">
        <f t="shared" si="288"/>
        <v>X2</v>
      </c>
    </row>
    <row r="5663" spans="1:11" x14ac:dyDescent="0.15">
      <c r="A5663" t="s">
        <v>11845</v>
      </c>
      <c r="B5663" t="s">
        <v>11846</v>
      </c>
      <c r="C5663" t="s">
        <v>11815</v>
      </c>
      <c r="D5663" t="s">
        <v>11816</v>
      </c>
      <c r="E5663" t="s">
        <v>3378</v>
      </c>
      <c r="F5663" t="s">
        <v>15369</v>
      </c>
      <c r="G5663" t="str">
        <f t="shared" si="286"/>
        <v>West.Midlands</v>
      </c>
      <c r="H5663" t="str">
        <f>VLOOKUP(A5663,'Rural_Urban_Classification_(201'!A:B,2,FALSE)</f>
        <v>Urban city and town</v>
      </c>
      <c r="I5663">
        <f>VLOOKUP(A5663,R_IMD_MSOA11!A:C,3,FALSE)</f>
        <v>2</v>
      </c>
      <c r="J5663" t="str">
        <f t="shared" si="287"/>
        <v>U</v>
      </c>
      <c r="K5663" t="str">
        <f t="shared" si="288"/>
        <v>X4</v>
      </c>
    </row>
    <row r="5664" spans="1:11" x14ac:dyDescent="0.15">
      <c r="A5664" t="s">
        <v>11847</v>
      </c>
      <c r="B5664" t="s">
        <v>11848</v>
      </c>
      <c r="C5664" t="s">
        <v>11849</v>
      </c>
      <c r="D5664" t="s">
        <v>11850</v>
      </c>
      <c r="E5664" t="s">
        <v>3378</v>
      </c>
      <c r="F5664" t="s">
        <v>15369</v>
      </c>
      <c r="G5664" t="str">
        <f t="shared" si="286"/>
        <v>West.Midlands</v>
      </c>
      <c r="H5664" t="str">
        <f>VLOOKUP(A5664,'Rural_Urban_Classification_(201'!A:B,2,FALSE)</f>
        <v>Urban city and town</v>
      </c>
      <c r="I5664">
        <f>VLOOKUP(A5664,R_IMD_MSOA11!A:C,3,FALSE)</f>
        <v>2</v>
      </c>
      <c r="J5664" t="str">
        <f t="shared" si="287"/>
        <v>U</v>
      </c>
      <c r="K5664" t="str">
        <f t="shared" si="288"/>
        <v>X4</v>
      </c>
    </row>
    <row r="5665" spans="1:11" x14ac:dyDescent="0.15">
      <c r="A5665" t="s">
        <v>11851</v>
      </c>
      <c r="B5665" t="s">
        <v>11852</v>
      </c>
      <c r="C5665" t="s">
        <v>11849</v>
      </c>
      <c r="D5665" t="s">
        <v>11850</v>
      </c>
      <c r="E5665" t="s">
        <v>3378</v>
      </c>
      <c r="F5665" t="s">
        <v>15369</v>
      </c>
      <c r="G5665" t="str">
        <f t="shared" si="286"/>
        <v>West.Midlands</v>
      </c>
      <c r="H5665" t="str">
        <f>VLOOKUP(A5665,'Rural_Urban_Classification_(201'!A:B,2,FALSE)</f>
        <v>Rural town and fringe</v>
      </c>
      <c r="I5665">
        <f>VLOOKUP(A5665,R_IMD_MSOA11!A:C,3,FALSE)</f>
        <v>5</v>
      </c>
      <c r="J5665" t="str">
        <f t="shared" si="287"/>
        <v>T.F.V.D</v>
      </c>
      <c r="K5665" t="str">
        <f t="shared" si="288"/>
        <v>Least.deprived</v>
      </c>
    </row>
    <row r="5666" spans="1:11" x14ac:dyDescent="0.15">
      <c r="A5666" t="s">
        <v>11853</v>
      </c>
      <c r="B5666" t="s">
        <v>11854</v>
      </c>
      <c r="C5666" t="s">
        <v>11849</v>
      </c>
      <c r="D5666" t="s">
        <v>11850</v>
      </c>
      <c r="E5666" t="s">
        <v>3378</v>
      </c>
      <c r="F5666" t="s">
        <v>15369</v>
      </c>
      <c r="G5666" t="str">
        <f t="shared" si="286"/>
        <v>West.Midlands</v>
      </c>
      <c r="H5666" t="str">
        <f>VLOOKUP(A5666,'Rural_Urban_Classification_(201'!A:B,2,FALSE)</f>
        <v>Urban city and town</v>
      </c>
      <c r="I5666">
        <f>VLOOKUP(A5666,R_IMD_MSOA11!A:C,3,FALSE)</f>
        <v>2</v>
      </c>
      <c r="J5666" t="str">
        <f t="shared" si="287"/>
        <v>U</v>
      </c>
      <c r="K5666" t="str">
        <f t="shared" si="288"/>
        <v>X4</v>
      </c>
    </row>
    <row r="5667" spans="1:11" x14ac:dyDescent="0.15">
      <c r="A5667" t="s">
        <v>11855</v>
      </c>
      <c r="B5667" t="s">
        <v>11856</v>
      </c>
      <c r="C5667" t="s">
        <v>11849</v>
      </c>
      <c r="D5667" t="s">
        <v>11850</v>
      </c>
      <c r="E5667" t="s">
        <v>3378</v>
      </c>
      <c r="F5667" t="s">
        <v>15369</v>
      </c>
      <c r="G5667" t="str">
        <f t="shared" si="286"/>
        <v>West.Midlands</v>
      </c>
      <c r="H5667" t="str">
        <f>VLOOKUP(A5667,'Rural_Urban_Classification_(201'!A:B,2,FALSE)</f>
        <v>Urban city and town</v>
      </c>
      <c r="I5667">
        <f>VLOOKUP(A5667,R_IMD_MSOA11!A:C,3,FALSE)</f>
        <v>4</v>
      </c>
      <c r="J5667" t="str">
        <f t="shared" si="287"/>
        <v>U</v>
      </c>
      <c r="K5667" t="str">
        <f t="shared" si="288"/>
        <v>X2</v>
      </c>
    </row>
    <row r="5668" spans="1:11" x14ac:dyDescent="0.15">
      <c r="A5668" t="s">
        <v>11857</v>
      </c>
      <c r="B5668" t="s">
        <v>11858</v>
      </c>
      <c r="C5668" t="s">
        <v>11849</v>
      </c>
      <c r="D5668" t="s">
        <v>11850</v>
      </c>
      <c r="E5668" t="s">
        <v>3378</v>
      </c>
      <c r="F5668" t="s">
        <v>15369</v>
      </c>
      <c r="G5668" t="str">
        <f t="shared" si="286"/>
        <v>West.Midlands</v>
      </c>
      <c r="H5668" t="str">
        <f>VLOOKUP(A5668,'Rural_Urban_Classification_(201'!A:B,2,FALSE)</f>
        <v>Urban city and town</v>
      </c>
      <c r="I5668">
        <f>VLOOKUP(A5668,R_IMD_MSOA11!A:C,3,FALSE)</f>
        <v>2</v>
      </c>
      <c r="J5668" t="str">
        <f t="shared" si="287"/>
        <v>U</v>
      </c>
      <c r="K5668" t="str">
        <f t="shared" si="288"/>
        <v>X4</v>
      </c>
    </row>
    <row r="5669" spans="1:11" x14ac:dyDescent="0.15">
      <c r="A5669" t="s">
        <v>11859</v>
      </c>
      <c r="B5669" t="s">
        <v>11860</v>
      </c>
      <c r="C5669" t="s">
        <v>11849</v>
      </c>
      <c r="D5669" t="s">
        <v>11850</v>
      </c>
      <c r="E5669" t="s">
        <v>3378</v>
      </c>
      <c r="F5669" t="s">
        <v>15369</v>
      </c>
      <c r="G5669" t="str">
        <f t="shared" si="286"/>
        <v>West.Midlands</v>
      </c>
      <c r="H5669" t="str">
        <f>VLOOKUP(A5669,'Rural_Urban_Classification_(201'!A:B,2,FALSE)</f>
        <v>Urban city and town</v>
      </c>
      <c r="I5669">
        <f>VLOOKUP(A5669,R_IMD_MSOA11!A:C,3,FALSE)</f>
        <v>5</v>
      </c>
      <c r="J5669" t="str">
        <f t="shared" si="287"/>
        <v>U</v>
      </c>
      <c r="K5669" t="str">
        <f t="shared" si="288"/>
        <v>Least.deprived</v>
      </c>
    </row>
    <row r="5670" spans="1:11" x14ac:dyDescent="0.15">
      <c r="A5670" t="s">
        <v>11861</v>
      </c>
      <c r="B5670" t="s">
        <v>11862</v>
      </c>
      <c r="C5670" t="s">
        <v>11849</v>
      </c>
      <c r="D5670" t="s">
        <v>11850</v>
      </c>
      <c r="E5670" t="s">
        <v>3378</v>
      </c>
      <c r="F5670" t="s">
        <v>15369</v>
      </c>
      <c r="G5670" t="str">
        <f t="shared" si="286"/>
        <v>West.Midlands</v>
      </c>
      <c r="H5670" t="str">
        <f>VLOOKUP(A5670,'Rural_Urban_Classification_(201'!A:B,2,FALSE)</f>
        <v>Rural village and dispersed</v>
      </c>
      <c r="I5670">
        <f>VLOOKUP(A5670,R_IMD_MSOA11!A:C,3,FALSE)</f>
        <v>3</v>
      </c>
      <c r="J5670" t="str">
        <f t="shared" si="287"/>
        <v>T.F.V.D</v>
      </c>
      <c r="K5670" t="str">
        <f t="shared" si="288"/>
        <v>X3</v>
      </c>
    </row>
    <row r="5671" spans="1:11" x14ac:dyDescent="0.15">
      <c r="A5671" t="s">
        <v>11863</v>
      </c>
      <c r="B5671" t="s">
        <v>11864</v>
      </c>
      <c r="C5671" t="s">
        <v>11849</v>
      </c>
      <c r="D5671" t="s">
        <v>11850</v>
      </c>
      <c r="E5671" t="s">
        <v>3378</v>
      </c>
      <c r="F5671" t="s">
        <v>15369</v>
      </c>
      <c r="G5671" t="str">
        <f t="shared" si="286"/>
        <v>West.Midlands</v>
      </c>
      <c r="H5671" t="str">
        <f>VLOOKUP(A5671,'Rural_Urban_Classification_(201'!A:B,2,FALSE)</f>
        <v>Urban city and town</v>
      </c>
      <c r="I5671">
        <f>VLOOKUP(A5671,R_IMD_MSOA11!A:C,3,FALSE)</f>
        <v>5</v>
      </c>
      <c r="J5671" t="str">
        <f t="shared" si="287"/>
        <v>U</v>
      </c>
      <c r="K5671" t="str">
        <f t="shared" si="288"/>
        <v>Least.deprived</v>
      </c>
    </row>
    <row r="5672" spans="1:11" x14ac:dyDescent="0.15">
      <c r="A5672" t="s">
        <v>11865</v>
      </c>
      <c r="B5672" t="s">
        <v>11866</v>
      </c>
      <c r="C5672" t="s">
        <v>11849</v>
      </c>
      <c r="D5672" t="s">
        <v>11850</v>
      </c>
      <c r="E5672" t="s">
        <v>3378</v>
      </c>
      <c r="F5672" t="s">
        <v>15369</v>
      </c>
      <c r="G5672" t="str">
        <f t="shared" si="286"/>
        <v>West.Midlands</v>
      </c>
      <c r="H5672" t="str">
        <f>VLOOKUP(A5672,'Rural_Urban_Classification_(201'!A:B,2,FALSE)</f>
        <v>Urban city and town</v>
      </c>
      <c r="I5672">
        <f>VLOOKUP(A5672,R_IMD_MSOA11!A:C,3,FALSE)</f>
        <v>5</v>
      </c>
      <c r="J5672" t="str">
        <f t="shared" si="287"/>
        <v>U</v>
      </c>
      <c r="K5672" t="str">
        <f t="shared" si="288"/>
        <v>Least.deprived</v>
      </c>
    </row>
    <row r="5673" spans="1:11" x14ac:dyDescent="0.15">
      <c r="A5673" t="s">
        <v>11867</v>
      </c>
      <c r="B5673" t="s">
        <v>11868</v>
      </c>
      <c r="C5673" t="s">
        <v>11849</v>
      </c>
      <c r="D5673" t="s">
        <v>11850</v>
      </c>
      <c r="E5673" t="s">
        <v>3378</v>
      </c>
      <c r="F5673" t="s">
        <v>15369</v>
      </c>
      <c r="G5673" t="str">
        <f t="shared" si="286"/>
        <v>West.Midlands</v>
      </c>
      <c r="H5673" t="str">
        <f>VLOOKUP(A5673,'Rural_Urban_Classification_(201'!A:B,2,FALSE)</f>
        <v>Rural village and dispersed</v>
      </c>
      <c r="I5673">
        <f>VLOOKUP(A5673,R_IMD_MSOA11!A:C,3,FALSE)</f>
        <v>3</v>
      </c>
      <c r="J5673" t="str">
        <f t="shared" si="287"/>
        <v>T.F.V.D</v>
      </c>
      <c r="K5673" t="str">
        <f t="shared" si="288"/>
        <v>X3</v>
      </c>
    </row>
    <row r="5674" spans="1:11" x14ac:dyDescent="0.15">
      <c r="A5674" t="s">
        <v>11869</v>
      </c>
      <c r="B5674" t="s">
        <v>11870</v>
      </c>
      <c r="C5674" t="s">
        <v>11849</v>
      </c>
      <c r="D5674" t="s">
        <v>11850</v>
      </c>
      <c r="E5674" t="s">
        <v>3378</v>
      </c>
      <c r="F5674" t="s">
        <v>15369</v>
      </c>
      <c r="G5674" t="str">
        <f t="shared" si="286"/>
        <v>West.Midlands</v>
      </c>
      <c r="H5674" t="str">
        <f>VLOOKUP(A5674,'Rural_Urban_Classification_(201'!A:B,2,FALSE)</f>
        <v>Urban city and town</v>
      </c>
      <c r="I5674">
        <f>VLOOKUP(A5674,R_IMD_MSOA11!A:C,3,FALSE)</f>
        <v>3</v>
      </c>
      <c r="J5674" t="str">
        <f t="shared" si="287"/>
        <v>U</v>
      </c>
      <c r="K5674" t="str">
        <f t="shared" si="288"/>
        <v>X3</v>
      </c>
    </row>
    <row r="5675" spans="1:11" x14ac:dyDescent="0.15">
      <c r="A5675" t="s">
        <v>11871</v>
      </c>
      <c r="B5675" t="s">
        <v>11872</v>
      </c>
      <c r="C5675" t="s">
        <v>11849</v>
      </c>
      <c r="D5675" t="s">
        <v>11850</v>
      </c>
      <c r="E5675" t="s">
        <v>3378</v>
      </c>
      <c r="F5675" t="s">
        <v>15369</v>
      </c>
      <c r="G5675" t="str">
        <f t="shared" si="286"/>
        <v>West.Midlands</v>
      </c>
      <c r="H5675" t="str">
        <f>VLOOKUP(A5675,'Rural_Urban_Classification_(201'!A:B,2,FALSE)</f>
        <v>Urban city and town</v>
      </c>
      <c r="I5675">
        <f>VLOOKUP(A5675,R_IMD_MSOA11!A:C,3,FALSE)</f>
        <v>4</v>
      </c>
      <c r="J5675" t="str">
        <f t="shared" si="287"/>
        <v>U</v>
      </c>
      <c r="K5675" t="str">
        <f t="shared" si="288"/>
        <v>X2</v>
      </c>
    </row>
    <row r="5676" spans="1:11" x14ac:dyDescent="0.15">
      <c r="A5676" t="s">
        <v>11873</v>
      </c>
      <c r="B5676" t="s">
        <v>11874</v>
      </c>
      <c r="C5676" t="s">
        <v>11849</v>
      </c>
      <c r="D5676" t="s">
        <v>11850</v>
      </c>
      <c r="E5676" t="s">
        <v>3378</v>
      </c>
      <c r="F5676" t="s">
        <v>15369</v>
      </c>
      <c r="G5676" t="str">
        <f t="shared" si="286"/>
        <v>West.Midlands</v>
      </c>
      <c r="H5676" t="str">
        <f>VLOOKUP(A5676,'Rural_Urban_Classification_(201'!A:B,2,FALSE)</f>
        <v>Rural town and fringe</v>
      </c>
      <c r="I5676">
        <f>VLOOKUP(A5676,R_IMD_MSOA11!A:C,3,FALSE)</f>
        <v>5</v>
      </c>
      <c r="J5676" t="str">
        <f t="shared" si="287"/>
        <v>T.F.V.D</v>
      </c>
      <c r="K5676" t="str">
        <f t="shared" si="288"/>
        <v>Least.deprived</v>
      </c>
    </row>
    <row r="5677" spans="1:11" x14ac:dyDescent="0.15">
      <c r="A5677" t="s">
        <v>11875</v>
      </c>
      <c r="B5677" t="s">
        <v>11876</v>
      </c>
      <c r="C5677" t="s">
        <v>11878</v>
      </c>
      <c r="D5677" t="s">
        <v>11877</v>
      </c>
      <c r="E5677" t="s">
        <v>3378</v>
      </c>
      <c r="F5677" t="s">
        <v>15369</v>
      </c>
      <c r="G5677" t="str">
        <f t="shared" si="286"/>
        <v>West.Midlands</v>
      </c>
      <c r="H5677" t="str">
        <f>VLOOKUP(A5677,'Rural_Urban_Classification_(201'!A:B,2,FALSE)</f>
        <v>Urban city and town</v>
      </c>
      <c r="I5677">
        <f>VLOOKUP(A5677,R_IMD_MSOA11!A:C,3,FALSE)</f>
        <v>4</v>
      </c>
      <c r="J5677" t="str">
        <f t="shared" si="287"/>
        <v>U</v>
      </c>
      <c r="K5677" t="str">
        <f t="shared" si="288"/>
        <v>X2</v>
      </c>
    </row>
    <row r="5678" spans="1:11" x14ac:dyDescent="0.15">
      <c r="A5678" t="s">
        <v>11879</v>
      </c>
      <c r="B5678" t="s">
        <v>11880</v>
      </c>
      <c r="C5678" t="s">
        <v>11878</v>
      </c>
      <c r="D5678" t="s">
        <v>11877</v>
      </c>
      <c r="E5678" t="s">
        <v>3378</v>
      </c>
      <c r="F5678" t="s">
        <v>15369</v>
      </c>
      <c r="G5678" t="str">
        <f t="shared" si="286"/>
        <v>West.Midlands</v>
      </c>
      <c r="H5678" t="str">
        <f>VLOOKUP(A5678,'Rural_Urban_Classification_(201'!A:B,2,FALSE)</f>
        <v>Urban city and town</v>
      </c>
      <c r="I5678">
        <f>VLOOKUP(A5678,R_IMD_MSOA11!A:C,3,FALSE)</f>
        <v>2</v>
      </c>
      <c r="J5678" t="str">
        <f t="shared" si="287"/>
        <v>U</v>
      </c>
      <c r="K5678" t="str">
        <f t="shared" si="288"/>
        <v>X4</v>
      </c>
    </row>
    <row r="5679" spans="1:11" x14ac:dyDescent="0.15">
      <c r="A5679" t="s">
        <v>11881</v>
      </c>
      <c r="B5679" t="s">
        <v>11882</v>
      </c>
      <c r="C5679" t="s">
        <v>11878</v>
      </c>
      <c r="D5679" t="s">
        <v>11877</v>
      </c>
      <c r="E5679" t="s">
        <v>3378</v>
      </c>
      <c r="F5679" t="s">
        <v>15369</v>
      </c>
      <c r="G5679" t="str">
        <f t="shared" si="286"/>
        <v>West.Midlands</v>
      </c>
      <c r="H5679" t="str">
        <f>VLOOKUP(A5679,'Rural_Urban_Classification_(201'!A:B,2,FALSE)</f>
        <v>Urban city and town</v>
      </c>
      <c r="I5679">
        <f>VLOOKUP(A5679,R_IMD_MSOA11!A:C,3,FALSE)</f>
        <v>2</v>
      </c>
      <c r="J5679" t="str">
        <f t="shared" si="287"/>
        <v>U</v>
      </c>
      <c r="K5679" t="str">
        <f t="shared" si="288"/>
        <v>X4</v>
      </c>
    </row>
    <row r="5680" spans="1:11" x14ac:dyDescent="0.15">
      <c r="A5680" t="s">
        <v>11883</v>
      </c>
      <c r="B5680" t="s">
        <v>11884</v>
      </c>
      <c r="C5680" t="s">
        <v>11878</v>
      </c>
      <c r="D5680" t="s">
        <v>11877</v>
      </c>
      <c r="E5680" t="s">
        <v>3378</v>
      </c>
      <c r="F5680" t="s">
        <v>15369</v>
      </c>
      <c r="G5680" t="str">
        <f t="shared" si="286"/>
        <v>West.Midlands</v>
      </c>
      <c r="H5680" t="str">
        <f>VLOOKUP(A5680,'Rural_Urban_Classification_(201'!A:B,2,FALSE)</f>
        <v>Urban city and town</v>
      </c>
      <c r="I5680">
        <f>VLOOKUP(A5680,R_IMD_MSOA11!A:C,3,FALSE)</f>
        <v>3</v>
      </c>
      <c r="J5680" t="str">
        <f t="shared" si="287"/>
        <v>U</v>
      </c>
      <c r="K5680" t="str">
        <f t="shared" si="288"/>
        <v>X3</v>
      </c>
    </row>
    <row r="5681" spans="1:11" x14ac:dyDescent="0.15">
      <c r="A5681" t="s">
        <v>11885</v>
      </c>
      <c r="B5681" t="s">
        <v>11886</v>
      </c>
      <c r="C5681" t="s">
        <v>11878</v>
      </c>
      <c r="D5681" t="s">
        <v>11877</v>
      </c>
      <c r="E5681" t="s">
        <v>3378</v>
      </c>
      <c r="F5681" t="s">
        <v>15369</v>
      </c>
      <c r="G5681" t="str">
        <f t="shared" si="286"/>
        <v>West.Midlands</v>
      </c>
      <c r="H5681" t="str">
        <f>VLOOKUP(A5681,'Rural_Urban_Classification_(201'!A:B,2,FALSE)</f>
        <v>Urban city and town</v>
      </c>
      <c r="I5681">
        <f>VLOOKUP(A5681,R_IMD_MSOA11!A:C,3,FALSE)</f>
        <v>4</v>
      </c>
      <c r="J5681" t="str">
        <f t="shared" si="287"/>
        <v>U</v>
      </c>
      <c r="K5681" t="str">
        <f t="shared" si="288"/>
        <v>X2</v>
      </c>
    </row>
    <row r="5682" spans="1:11" x14ac:dyDescent="0.15">
      <c r="A5682" t="s">
        <v>11887</v>
      </c>
      <c r="B5682" t="s">
        <v>11888</v>
      </c>
      <c r="C5682" t="s">
        <v>11878</v>
      </c>
      <c r="D5682" t="s">
        <v>11877</v>
      </c>
      <c r="E5682" t="s">
        <v>3378</v>
      </c>
      <c r="F5682" t="s">
        <v>15369</v>
      </c>
      <c r="G5682" t="str">
        <f t="shared" si="286"/>
        <v>West.Midlands</v>
      </c>
      <c r="H5682" t="str">
        <f>VLOOKUP(A5682,'Rural_Urban_Classification_(201'!A:B,2,FALSE)</f>
        <v>Urban city and town</v>
      </c>
      <c r="I5682">
        <f>VLOOKUP(A5682,R_IMD_MSOA11!A:C,3,FALSE)</f>
        <v>2</v>
      </c>
      <c r="J5682" t="str">
        <f t="shared" si="287"/>
        <v>U</v>
      </c>
      <c r="K5682" t="str">
        <f t="shared" si="288"/>
        <v>X4</v>
      </c>
    </row>
    <row r="5683" spans="1:11" x14ac:dyDescent="0.15">
      <c r="A5683" t="s">
        <v>11889</v>
      </c>
      <c r="B5683" t="s">
        <v>11890</v>
      </c>
      <c r="C5683" t="s">
        <v>11878</v>
      </c>
      <c r="D5683" t="s">
        <v>11877</v>
      </c>
      <c r="E5683" t="s">
        <v>3378</v>
      </c>
      <c r="F5683" t="s">
        <v>15369</v>
      </c>
      <c r="G5683" t="str">
        <f t="shared" si="286"/>
        <v>West.Midlands</v>
      </c>
      <c r="H5683" t="str">
        <f>VLOOKUP(A5683,'Rural_Urban_Classification_(201'!A:B,2,FALSE)</f>
        <v>Urban city and town</v>
      </c>
      <c r="I5683">
        <f>VLOOKUP(A5683,R_IMD_MSOA11!A:C,3,FALSE)</f>
        <v>1</v>
      </c>
      <c r="J5683" t="str">
        <f t="shared" si="287"/>
        <v>U</v>
      </c>
      <c r="K5683" t="str">
        <f t="shared" si="288"/>
        <v>Most.deprived</v>
      </c>
    </row>
    <row r="5684" spans="1:11" x14ac:dyDescent="0.15">
      <c r="A5684" t="s">
        <v>11891</v>
      </c>
      <c r="B5684" t="s">
        <v>11892</v>
      </c>
      <c r="C5684" t="s">
        <v>11878</v>
      </c>
      <c r="D5684" t="s">
        <v>11877</v>
      </c>
      <c r="E5684" t="s">
        <v>3378</v>
      </c>
      <c r="F5684" t="s">
        <v>15369</v>
      </c>
      <c r="G5684" t="str">
        <f t="shared" si="286"/>
        <v>West.Midlands</v>
      </c>
      <c r="H5684" t="str">
        <f>VLOOKUP(A5684,'Rural_Urban_Classification_(201'!A:B,2,FALSE)</f>
        <v>Urban city and town</v>
      </c>
      <c r="I5684">
        <f>VLOOKUP(A5684,R_IMD_MSOA11!A:C,3,FALSE)</f>
        <v>3</v>
      </c>
      <c r="J5684" t="str">
        <f t="shared" si="287"/>
        <v>U</v>
      </c>
      <c r="K5684" t="str">
        <f t="shared" si="288"/>
        <v>X3</v>
      </c>
    </row>
    <row r="5685" spans="1:11" x14ac:dyDescent="0.15">
      <c r="A5685" t="s">
        <v>11893</v>
      </c>
      <c r="B5685" t="s">
        <v>11894</v>
      </c>
      <c r="C5685" t="s">
        <v>11878</v>
      </c>
      <c r="D5685" t="s">
        <v>11877</v>
      </c>
      <c r="E5685" t="s">
        <v>3378</v>
      </c>
      <c r="F5685" t="s">
        <v>15369</v>
      </c>
      <c r="G5685" t="str">
        <f t="shared" si="286"/>
        <v>West.Midlands</v>
      </c>
      <c r="H5685" t="str">
        <f>VLOOKUP(A5685,'Rural_Urban_Classification_(201'!A:B,2,FALSE)</f>
        <v>Urban city and town</v>
      </c>
      <c r="I5685">
        <f>VLOOKUP(A5685,R_IMD_MSOA11!A:C,3,FALSE)</f>
        <v>4</v>
      </c>
      <c r="J5685" t="str">
        <f t="shared" si="287"/>
        <v>U</v>
      </c>
      <c r="K5685" t="str">
        <f t="shared" si="288"/>
        <v>X2</v>
      </c>
    </row>
    <row r="5686" spans="1:11" x14ac:dyDescent="0.15">
      <c r="A5686" t="s">
        <v>11895</v>
      </c>
      <c r="B5686" t="s">
        <v>11896</v>
      </c>
      <c r="C5686" t="s">
        <v>11878</v>
      </c>
      <c r="D5686" t="s">
        <v>11877</v>
      </c>
      <c r="E5686" t="s">
        <v>3378</v>
      </c>
      <c r="F5686" t="s">
        <v>15369</v>
      </c>
      <c r="G5686" t="str">
        <f t="shared" si="286"/>
        <v>West.Midlands</v>
      </c>
      <c r="H5686" t="str">
        <f>VLOOKUP(A5686,'Rural_Urban_Classification_(201'!A:B,2,FALSE)</f>
        <v>Urban city and town</v>
      </c>
      <c r="I5686">
        <f>VLOOKUP(A5686,R_IMD_MSOA11!A:C,3,FALSE)</f>
        <v>3</v>
      </c>
      <c r="J5686" t="str">
        <f t="shared" si="287"/>
        <v>U</v>
      </c>
      <c r="K5686" t="str">
        <f t="shared" si="288"/>
        <v>X3</v>
      </c>
    </row>
    <row r="5687" spans="1:11" x14ac:dyDescent="0.15">
      <c r="A5687" t="s">
        <v>11897</v>
      </c>
      <c r="B5687" t="s">
        <v>11898</v>
      </c>
      <c r="C5687" t="s">
        <v>11899</v>
      </c>
      <c r="D5687" t="s">
        <v>11900</v>
      </c>
      <c r="E5687" t="s">
        <v>5983</v>
      </c>
      <c r="F5687" t="s">
        <v>15372</v>
      </c>
      <c r="G5687" t="str">
        <f t="shared" si="286"/>
        <v>East.of.England</v>
      </c>
      <c r="H5687" t="str">
        <f>VLOOKUP(A5687,'Rural_Urban_Classification_(201'!A:B,2,FALSE)</f>
        <v>Rural village and dispersed</v>
      </c>
      <c r="I5687">
        <f>VLOOKUP(A5687,R_IMD_MSOA11!A:C,3,FALSE)</f>
        <v>3</v>
      </c>
      <c r="J5687" t="str">
        <f t="shared" si="287"/>
        <v>T.F.V.D</v>
      </c>
      <c r="K5687" t="str">
        <f t="shared" si="288"/>
        <v>X3</v>
      </c>
    </row>
    <row r="5688" spans="1:11" x14ac:dyDescent="0.15">
      <c r="A5688" t="s">
        <v>11901</v>
      </c>
      <c r="B5688" t="s">
        <v>11902</v>
      </c>
      <c r="C5688" t="s">
        <v>11899</v>
      </c>
      <c r="D5688" t="s">
        <v>11900</v>
      </c>
      <c r="E5688" t="s">
        <v>5983</v>
      </c>
      <c r="F5688" t="s">
        <v>15372</v>
      </c>
      <c r="G5688" t="str">
        <f t="shared" si="286"/>
        <v>East.of.England</v>
      </c>
      <c r="H5688" t="str">
        <f>VLOOKUP(A5688,'Rural_Urban_Classification_(201'!A:B,2,FALSE)</f>
        <v>Rural town and fringe</v>
      </c>
      <c r="I5688">
        <f>VLOOKUP(A5688,R_IMD_MSOA11!A:C,3,FALSE)</f>
        <v>4</v>
      </c>
      <c r="J5688" t="str">
        <f t="shared" si="287"/>
        <v>T.F.V.D</v>
      </c>
      <c r="K5688" t="str">
        <f t="shared" si="288"/>
        <v>X2</v>
      </c>
    </row>
    <row r="5689" spans="1:11" x14ac:dyDescent="0.15">
      <c r="A5689" t="s">
        <v>11903</v>
      </c>
      <c r="B5689" t="s">
        <v>11904</v>
      </c>
      <c r="C5689" t="s">
        <v>11899</v>
      </c>
      <c r="D5689" t="s">
        <v>11900</v>
      </c>
      <c r="E5689" t="s">
        <v>5983</v>
      </c>
      <c r="F5689" t="s">
        <v>15372</v>
      </c>
      <c r="G5689" t="str">
        <f t="shared" ref="G5689:G5702" si="289">F5689</f>
        <v>East.of.England</v>
      </c>
      <c r="H5689" t="str">
        <f>VLOOKUP(A5689,'Rural_Urban_Classification_(201'!A:B,2,FALSE)</f>
        <v>Rural town and fringe</v>
      </c>
      <c r="I5689">
        <f>VLOOKUP(A5689,R_IMD_MSOA11!A:C,3,FALSE)</f>
        <v>4</v>
      </c>
      <c r="J5689" t="str">
        <f t="shared" si="287"/>
        <v>T.F.V.D</v>
      </c>
      <c r="K5689" t="str">
        <f t="shared" si="288"/>
        <v>X2</v>
      </c>
    </row>
    <row r="5690" spans="1:11" x14ac:dyDescent="0.15">
      <c r="A5690" t="s">
        <v>11905</v>
      </c>
      <c r="B5690" t="s">
        <v>11906</v>
      </c>
      <c r="C5690" t="s">
        <v>11899</v>
      </c>
      <c r="D5690" t="s">
        <v>11900</v>
      </c>
      <c r="E5690" t="s">
        <v>5983</v>
      </c>
      <c r="F5690" t="s">
        <v>15372</v>
      </c>
      <c r="G5690" t="str">
        <f t="shared" si="289"/>
        <v>East.of.England</v>
      </c>
      <c r="H5690" t="str">
        <f>VLOOKUP(A5690,'Rural_Urban_Classification_(201'!A:B,2,FALSE)</f>
        <v>Rural town and fringe</v>
      </c>
      <c r="I5690">
        <f>VLOOKUP(A5690,R_IMD_MSOA11!A:C,3,FALSE)</f>
        <v>4</v>
      </c>
      <c r="J5690" t="str">
        <f t="shared" si="287"/>
        <v>T.F.V.D</v>
      </c>
      <c r="K5690" t="str">
        <f t="shared" si="288"/>
        <v>X2</v>
      </c>
    </row>
    <row r="5691" spans="1:11" x14ac:dyDescent="0.15">
      <c r="A5691" t="s">
        <v>11907</v>
      </c>
      <c r="B5691" t="s">
        <v>11908</v>
      </c>
      <c r="C5691" t="s">
        <v>11899</v>
      </c>
      <c r="D5691" t="s">
        <v>11900</v>
      </c>
      <c r="E5691" t="s">
        <v>5983</v>
      </c>
      <c r="F5691" t="s">
        <v>15372</v>
      </c>
      <c r="G5691" t="str">
        <f t="shared" si="289"/>
        <v>East.of.England</v>
      </c>
      <c r="H5691" t="str">
        <f>VLOOKUP(A5691,'Rural_Urban_Classification_(201'!A:B,2,FALSE)</f>
        <v>Urban city and town</v>
      </c>
      <c r="I5691">
        <f>VLOOKUP(A5691,R_IMD_MSOA11!A:C,3,FALSE)</f>
        <v>4</v>
      </c>
      <c r="J5691" t="str">
        <f t="shared" si="287"/>
        <v>U</v>
      </c>
      <c r="K5691" t="str">
        <f t="shared" si="288"/>
        <v>X2</v>
      </c>
    </row>
    <row r="5692" spans="1:11" x14ac:dyDescent="0.15">
      <c r="A5692" t="s">
        <v>11910</v>
      </c>
      <c r="B5692" t="s">
        <v>11911</v>
      </c>
      <c r="C5692" t="s">
        <v>11899</v>
      </c>
      <c r="D5692" t="s">
        <v>11900</v>
      </c>
      <c r="E5692" t="s">
        <v>5983</v>
      </c>
      <c r="F5692" t="s">
        <v>15372</v>
      </c>
      <c r="G5692" t="str">
        <f t="shared" si="289"/>
        <v>East.of.England</v>
      </c>
      <c r="H5692" t="str">
        <f>VLOOKUP(A5692,'Rural_Urban_Classification_(201'!A:B,2,FALSE)</f>
        <v>Rural town and fringe</v>
      </c>
      <c r="I5692">
        <f>VLOOKUP(A5692,R_IMD_MSOA11!A:C,3,FALSE)</f>
        <v>4</v>
      </c>
      <c r="J5692" t="str">
        <f t="shared" si="287"/>
        <v>T.F.V.D</v>
      </c>
      <c r="K5692" t="str">
        <f t="shared" si="288"/>
        <v>X2</v>
      </c>
    </row>
    <row r="5693" spans="1:11" x14ac:dyDescent="0.15">
      <c r="A5693" t="s">
        <v>11912</v>
      </c>
      <c r="B5693" t="s">
        <v>11913</v>
      </c>
      <c r="C5693" t="s">
        <v>11899</v>
      </c>
      <c r="D5693" t="s">
        <v>11900</v>
      </c>
      <c r="E5693" t="s">
        <v>5983</v>
      </c>
      <c r="F5693" t="s">
        <v>15372</v>
      </c>
      <c r="G5693" t="str">
        <f t="shared" si="289"/>
        <v>East.of.England</v>
      </c>
      <c r="H5693" t="str">
        <f>VLOOKUP(A5693,'Rural_Urban_Classification_(201'!A:B,2,FALSE)</f>
        <v>Urban city and town</v>
      </c>
      <c r="I5693">
        <f>VLOOKUP(A5693,R_IMD_MSOA11!A:C,3,FALSE)</f>
        <v>2</v>
      </c>
      <c r="J5693" t="str">
        <f t="shared" si="287"/>
        <v>U</v>
      </c>
      <c r="K5693" t="str">
        <f t="shared" si="288"/>
        <v>X4</v>
      </c>
    </row>
    <row r="5694" spans="1:11" x14ac:dyDescent="0.15">
      <c r="A5694" t="s">
        <v>11914</v>
      </c>
      <c r="B5694" t="s">
        <v>11915</v>
      </c>
      <c r="C5694" t="s">
        <v>11899</v>
      </c>
      <c r="D5694" t="s">
        <v>11900</v>
      </c>
      <c r="E5694" t="s">
        <v>5983</v>
      </c>
      <c r="F5694" t="s">
        <v>15372</v>
      </c>
      <c r="G5694" t="str">
        <f t="shared" si="289"/>
        <v>East.of.England</v>
      </c>
      <c r="H5694" t="str">
        <f>VLOOKUP(A5694,'Rural_Urban_Classification_(201'!A:B,2,FALSE)</f>
        <v>Urban city and town</v>
      </c>
      <c r="I5694">
        <f>VLOOKUP(A5694,R_IMD_MSOA11!A:C,3,FALSE)</f>
        <v>3</v>
      </c>
      <c r="J5694" t="str">
        <f t="shared" si="287"/>
        <v>U</v>
      </c>
      <c r="K5694" t="str">
        <f t="shared" si="288"/>
        <v>X3</v>
      </c>
    </row>
    <row r="5695" spans="1:11" x14ac:dyDescent="0.15">
      <c r="A5695" t="s">
        <v>11916</v>
      </c>
      <c r="B5695" t="s">
        <v>11917</v>
      </c>
      <c r="C5695" t="s">
        <v>11899</v>
      </c>
      <c r="D5695" t="s">
        <v>11900</v>
      </c>
      <c r="E5695" t="s">
        <v>5983</v>
      </c>
      <c r="F5695" t="s">
        <v>15372</v>
      </c>
      <c r="G5695" t="str">
        <f t="shared" si="289"/>
        <v>East.of.England</v>
      </c>
      <c r="H5695" t="str">
        <f>VLOOKUP(A5695,'Rural_Urban_Classification_(201'!A:B,2,FALSE)</f>
        <v>Rural village and dispersed</v>
      </c>
      <c r="I5695">
        <f>VLOOKUP(A5695,R_IMD_MSOA11!A:C,3,FALSE)</f>
        <v>4</v>
      </c>
      <c r="J5695" t="str">
        <f t="shared" si="287"/>
        <v>T.F.V.D</v>
      </c>
      <c r="K5695" t="str">
        <f t="shared" si="288"/>
        <v>X2</v>
      </c>
    </row>
    <row r="5696" spans="1:11" x14ac:dyDescent="0.15">
      <c r="A5696" t="s">
        <v>11918</v>
      </c>
      <c r="B5696" t="s">
        <v>11919</v>
      </c>
      <c r="C5696" t="s">
        <v>11899</v>
      </c>
      <c r="D5696" t="s">
        <v>11900</v>
      </c>
      <c r="E5696" t="s">
        <v>5983</v>
      </c>
      <c r="F5696" t="s">
        <v>15372</v>
      </c>
      <c r="G5696" t="str">
        <f t="shared" si="289"/>
        <v>East.of.England</v>
      </c>
      <c r="H5696" t="str">
        <f>VLOOKUP(A5696,'Rural_Urban_Classification_(201'!A:B,2,FALSE)</f>
        <v>Rural town and fringe</v>
      </c>
      <c r="I5696">
        <f>VLOOKUP(A5696,R_IMD_MSOA11!A:C,3,FALSE)</f>
        <v>5</v>
      </c>
      <c r="J5696" t="str">
        <f t="shared" si="287"/>
        <v>T.F.V.D</v>
      </c>
      <c r="K5696" t="str">
        <f t="shared" si="288"/>
        <v>Least.deprived</v>
      </c>
    </row>
    <row r="5697" spans="1:11" x14ac:dyDescent="0.15">
      <c r="A5697" t="s">
        <v>11920</v>
      </c>
      <c r="B5697" t="s">
        <v>11921</v>
      </c>
      <c r="C5697" t="s">
        <v>11899</v>
      </c>
      <c r="D5697" t="s">
        <v>11900</v>
      </c>
      <c r="E5697" t="s">
        <v>5983</v>
      </c>
      <c r="F5697" t="s">
        <v>15372</v>
      </c>
      <c r="G5697" t="str">
        <f t="shared" si="289"/>
        <v>East.of.England</v>
      </c>
      <c r="H5697" t="str">
        <f>VLOOKUP(A5697,'Rural_Urban_Classification_(201'!A:B,2,FALSE)</f>
        <v>Rural village and dispersed</v>
      </c>
      <c r="I5697">
        <f>VLOOKUP(A5697,R_IMD_MSOA11!A:C,3,FALSE)</f>
        <v>4</v>
      </c>
      <c r="J5697" t="str">
        <f t="shared" si="287"/>
        <v>T.F.V.D</v>
      </c>
      <c r="K5697" t="str">
        <f t="shared" si="288"/>
        <v>X2</v>
      </c>
    </row>
    <row r="5698" spans="1:11" x14ac:dyDescent="0.15">
      <c r="A5698" t="s">
        <v>11922</v>
      </c>
      <c r="B5698" t="s">
        <v>11923</v>
      </c>
      <c r="C5698" t="s">
        <v>11924</v>
      </c>
      <c r="D5698" t="s">
        <v>11925</v>
      </c>
      <c r="E5698" t="s">
        <v>5983</v>
      </c>
      <c r="F5698" t="s">
        <v>15372</v>
      </c>
      <c r="G5698" t="str">
        <f t="shared" si="289"/>
        <v>East.of.England</v>
      </c>
      <c r="H5698" t="str">
        <f>VLOOKUP(A5698,'Rural_Urban_Classification_(201'!A:B,2,FALSE)</f>
        <v>Rural town and fringe</v>
      </c>
      <c r="I5698">
        <f>VLOOKUP(A5698,R_IMD_MSOA11!A:C,3,FALSE)</f>
        <v>3</v>
      </c>
      <c r="J5698" t="str">
        <f t="shared" si="287"/>
        <v>T.F.V.D</v>
      </c>
      <c r="K5698" t="str">
        <f t="shared" si="288"/>
        <v>X3</v>
      </c>
    </row>
    <row r="5699" spans="1:11" x14ac:dyDescent="0.15">
      <c r="A5699" t="s">
        <v>11926</v>
      </c>
      <c r="B5699" t="s">
        <v>11927</v>
      </c>
      <c r="C5699" t="s">
        <v>11924</v>
      </c>
      <c r="D5699" t="s">
        <v>11925</v>
      </c>
      <c r="E5699" t="s">
        <v>5983</v>
      </c>
      <c r="F5699" t="s">
        <v>15372</v>
      </c>
      <c r="G5699" t="str">
        <f t="shared" si="289"/>
        <v>East.of.England</v>
      </c>
      <c r="H5699" t="str">
        <f>VLOOKUP(A5699,'Rural_Urban_Classification_(201'!A:B,2,FALSE)</f>
        <v>Rural town and fringe</v>
      </c>
      <c r="I5699">
        <f>VLOOKUP(A5699,R_IMD_MSOA11!A:C,3,FALSE)</f>
        <v>3</v>
      </c>
      <c r="J5699" t="str">
        <f t="shared" ref="J5699:J5762" si="290">IF(ISNUMBER(FIND("Urban",H5699)),"U","T.F.V.D")</f>
        <v>T.F.V.D</v>
      </c>
      <c r="K5699" t="str">
        <f t="shared" ref="K5699:K5762" si="291">IF(I5699=1,"Most.deprived",IF(I5699=5,"Least.deprived",CONCATENATE("X",6-I5699)))</f>
        <v>X3</v>
      </c>
    </row>
    <row r="5700" spans="1:11" x14ac:dyDescent="0.15">
      <c r="A5700" t="s">
        <v>11928</v>
      </c>
      <c r="B5700" t="s">
        <v>11929</v>
      </c>
      <c r="C5700" t="s">
        <v>11924</v>
      </c>
      <c r="D5700" t="s">
        <v>11925</v>
      </c>
      <c r="E5700" t="s">
        <v>5983</v>
      </c>
      <c r="F5700" t="s">
        <v>15372</v>
      </c>
      <c r="G5700" t="str">
        <f t="shared" si="289"/>
        <v>East.of.England</v>
      </c>
      <c r="H5700" t="str">
        <f>VLOOKUP(A5700,'Rural_Urban_Classification_(201'!A:B,2,FALSE)</f>
        <v>Urban city and town</v>
      </c>
      <c r="I5700">
        <f>VLOOKUP(A5700,R_IMD_MSOA11!A:C,3,FALSE)</f>
        <v>3</v>
      </c>
      <c r="J5700" t="str">
        <f t="shared" si="290"/>
        <v>U</v>
      </c>
      <c r="K5700" t="str">
        <f t="shared" si="291"/>
        <v>X3</v>
      </c>
    </row>
    <row r="5701" spans="1:11" x14ac:dyDescent="0.15">
      <c r="A5701" t="s">
        <v>11930</v>
      </c>
      <c r="B5701" t="s">
        <v>11931</v>
      </c>
      <c r="C5701" t="s">
        <v>11924</v>
      </c>
      <c r="D5701" t="s">
        <v>11925</v>
      </c>
      <c r="E5701" t="s">
        <v>5983</v>
      </c>
      <c r="F5701" t="s">
        <v>15372</v>
      </c>
      <c r="G5701" t="str">
        <f t="shared" si="289"/>
        <v>East.of.England</v>
      </c>
      <c r="H5701" t="str">
        <f>VLOOKUP(A5701,'Rural_Urban_Classification_(201'!A:B,2,FALSE)</f>
        <v>Urban city and town</v>
      </c>
      <c r="I5701">
        <f>VLOOKUP(A5701,R_IMD_MSOA11!A:C,3,FALSE)</f>
        <v>3</v>
      </c>
      <c r="J5701" t="str">
        <f t="shared" si="290"/>
        <v>U</v>
      </c>
      <c r="K5701" t="str">
        <f t="shared" si="291"/>
        <v>X3</v>
      </c>
    </row>
    <row r="5702" spans="1:11" x14ac:dyDescent="0.15">
      <c r="A5702" t="s">
        <v>11932</v>
      </c>
      <c r="B5702" t="s">
        <v>11933</v>
      </c>
      <c r="C5702" t="s">
        <v>11924</v>
      </c>
      <c r="D5702" t="s">
        <v>11925</v>
      </c>
      <c r="E5702" t="s">
        <v>5983</v>
      </c>
      <c r="F5702" t="s">
        <v>15372</v>
      </c>
      <c r="G5702" t="str">
        <f t="shared" si="289"/>
        <v>East.of.England</v>
      </c>
      <c r="H5702" t="str">
        <f>VLOOKUP(A5702,'Rural_Urban_Classification_(201'!A:B,2,FALSE)</f>
        <v>Rural town and fringe</v>
      </c>
      <c r="I5702">
        <f>VLOOKUP(A5702,R_IMD_MSOA11!A:C,3,FALSE)</f>
        <v>4</v>
      </c>
      <c r="J5702" t="str">
        <f t="shared" si="290"/>
        <v>T.F.V.D</v>
      </c>
      <c r="K5702" t="str">
        <f t="shared" si="291"/>
        <v>X2</v>
      </c>
    </row>
    <row r="5703" spans="1:11" x14ac:dyDescent="0.15">
      <c r="A5703" t="s">
        <v>11934</v>
      </c>
      <c r="B5703" t="s">
        <v>11935</v>
      </c>
      <c r="C5703" t="s">
        <v>11936</v>
      </c>
      <c r="D5703" t="s">
        <v>11937</v>
      </c>
      <c r="E5703" t="s">
        <v>6408</v>
      </c>
      <c r="F5703" t="s">
        <v>15373</v>
      </c>
      <c r="G5703" t="str">
        <f>VLOOKUP(C5703,LAD_DEC_2022_UK_BFE_V2!A:C,3,FALSE)</f>
        <v>South.Central</v>
      </c>
      <c r="H5703" t="str">
        <f>VLOOKUP(A5703,'Rural_Urban_Classification_(201'!A:B,2,FALSE)</f>
        <v>Urban city and town</v>
      </c>
      <c r="I5703">
        <f>VLOOKUP(A5703,R_IMD_MSOA11!A:C,3,FALSE)</f>
        <v>5</v>
      </c>
      <c r="J5703" t="str">
        <f t="shared" si="290"/>
        <v>U</v>
      </c>
      <c r="K5703" t="str">
        <f t="shared" si="291"/>
        <v>Least.deprived</v>
      </c>
    </row>
    <row r="5704" spans="1:11" x14ac:dyDescent="0.15">
      <c r="A5704" t="s">
        <v>11938</v>
      </c>
      <c r="B5704" t="s">
        <v>11939</v>
      </c>
      <c r="C5704" t="s">
        <v>11459</v>
      </c>
      <c r="D5704" t="s">
        <v>11460</v>
      </c>
      <c r="E5704" t="s">
        <v>5069</v>
      </c>
      <c r="F5704" t="s">
        <v>15370</v>
      </c>
      <c r="G5704" t="str">
        <f>F5704</f>
        <v>East.Midlands</v>
      </c>
      <c r="H5704" t="str">
        <f>VLOOKUP(A5704,'Rural_Urban_Classification_(201'!A:B,2,FALSE)</f>
        <v>Urban minor conurbation</v>
      </c>
      <c r="I5704">
        <f>VLOOKUP(A5704,R_IMD_MSOA11!A:C,3,FALSE)</f>
        <v>1</v>
      </c>
      <c r="J5704" t="str">
        <f t="shared" si="290"/>
        <v>U</v>
      </c>
      <c r="K5704" t="str">
        <f t="shared" si="291"/>
        <v>Most.deprived</v>
      </c>
    </row>
    <row r="5705" spans="1:11" x14ac:dyDescent="0.15">
      <c r="A5705" t="s">
        <v>11940</v>
      </c>
      <c r="B5705" t="s">
        <v>11941</v>
      </c>
      <c r="C5705" t="s">
        <v>11942</v>
      </c>
      <c r="D5705" t="s">
        <v>11943</v>
      </c>
      <c r="E5705" t="s">
        <v>6408</v>
      </c>
      <c r="F5705" t="s">
        <v>15373</v>
      </c>
      <c r="G5705" t="str">
        <f>VLOOKUP(C5705,LAD_DEC_2022_UK_BFE_V2!A:C,3,FALSE)</f>
        <v>South.Central</v>
      </c>
      <c r="H5705" t="str">
        <f>VLOOKUP(A5705,'Rural_Urban_Classification_(201'!A:B,2,FALSE)</f>
        <v>Urban city and town</v>
      </c>
      <c r="I5705">
        <f>VLOOKUP(A5705,R_IMD_MSOA11!A:C,3,FALSE)</f>
        <v>4</v>
      </c>
      <c r="J5705" t="str">
        <f t="shared" si="290"/>
        <v>U</v>
      </c>
      <c r="K5705" t="str">
        <f t="shared" si="291"/>
        <v>X2</v>
      </c>
    </row>
    <row r="5706" spans="1:11" x14ac:dyDescent="0.15">
      <c r="A5706" t="s">
        <v>11944</v>
      </c>
      <c r="B5706" t="s">
        <v>11945</v>
      </c>
      <c r="C5706" t="s">
        <v>11947</v>
      </c>
      <c r="D5706" t="s">
        <v>11946</v>
      </c>
      <c r="E5706" t="s">
        <v>5069</v>
      </c>
      <c r="F5706" t="s">
        <v>15370</v>
      </c>
      <c r="G5706" t="str">
        <f t="shared" ref="G5706:G5752" si="292">F5706</f>
        <v>East.Midlands</v>
      </c>
      <c r="H5706" t="str">
        <f>VLOOKUP(A5706,'Rural_Urban_Classification_(201'!A:B,2,FALSE)</f>
        <v>Urban city and town</v>
      </c>
      <c r="I5706">
        <f>VLOOKUP(A5706,R_IMD_MSOA11!A:C,3,FALSE)</f>
        <v>1</v>
      </c>
      <c r="J5706" t="str">
        <f t="shared" si="290"/>
        <v>U</v>
      </c>
      <c r="K5706" t="str">
        <f t="shared" si="291"/>
        <v>Most.deprived</v>
      </c>
    </row>
    <row r="5707" spans="1:11" x14ac:dyDescent="0.15">
      <c r="A5707" t="s">
        <v>11948</v>
      </c>
      <c r="B5707" t="s">
        <v>11949</v>
      </c>
      <c r="C5707" t="s">
        <v>11950</v>
      </c>
      <c r="D5707" t="s">
        <v>11951</v>
      </c>
      <c r="E5707" t="s">
        <v>5896</v>
      </c>
      <c r="F5707" t="s">
        <v>15371</v>
      </c>
      <c r="G5707" t="str">
        <f t="shared" si="292"/>
        <v>South.West</v>
      </c>
      <c r="H5707" t="str">
        <f>VLOOKUP(A5707,'Rural_Urban_Classification_(201'!A:B,2,FALSE)</f>
        <v>Rural village and dispersed</v>
      </c>
      <c r="I5707">
        <f>VLOOKUP(A5707,R_IMD_MSOA11!A:C,3,FALSE)</f>
        <v>4</v>
      </c>
      <c r="J5707" t="str">
        <f t="shared" si="290"/>
        <v>T.F.V.D</v>
      </c>
      <c r="K5707" t="str">
        <f t="shared" si="291"/>
        <v>X2</v>
      </c>
    </row>
    <row r="5708" spans="1:11" x14ac:dyDescent="0.15">
      <c r="A5708" t="s">
        <v>11952</v>
      </c>
      <c r="B5708" t="s">
        <v>11953</v>
      </c>
      <c r="C5708" t="s">
        <v>11954</v>
      </c>
      <c r="D5708" t="s">
        <v>11955</v>
      </c>
      <c r="E5708" t="s">
        <v>3378</v>
      </c>
      <c r="F5708" t="s">
        <v>15369</v>
      </c>
      <c r="G5708" t="str">
        <f t="shared" si="292"/>
        <v>West.Midlands</v>
      </c>
      <c r="H5708" t="str">
        <f>VLOOKUP(A5708,'Rural_Urban_Classification_(201'!A:B,2,FALSE)</f>
        <v>Rural village and dispersed in a sparse setting</v>
      </c>
      <c r="I5708">
        <f>VLOOKUP(A5708,R_IMD_MSOA11!A:C,3,FALSE)</f>
        <v>2</v>
      </c>
      <c r="J5708" t="str">
        <f t="shared" si="290"/>
        <v>T.F.V.D</v>
      </c>
      <c r="K5708" t="str">
        <f t="shared" si="291"/>
        <v>X4</v>
      </c>
    </row>
    <row r="5709" spans="1:11" x14ac:dyDescent="0.15">
      <c r="A5709" t="s">
        <v>11956</v>
      </c>
      <c r="B5709" t="s">
        <v>11957</v>
      </c>
      <c r="C5709" t="s">
        <v>11954</v>
      </c>
      <c r="D5709" t="s">
        <v>11955</v>
      </c>
      <c r="E5709" t="s">
        <v>3378</v>
      </c>
      <c r="F5709" t="s">
        <v>15369</v>
      </c>
      <c r="G5709" t="str">
        <f t="shared" si="292"/>
        <v>West.Midlands</v>
      </c>
      <c r="H5709" t="str">
        <f>VLOOKUP(A5709,'Rural_Urban_Classification_(201'!A:B,2,FALSE)</f>
        <v>Rural town and fringe</v>
      </c>
      <c r="I5709">
        <f>VLOOKUP(A5709,R_IMD_MSOA11!A:C,3,FALSE)</f>
        <v>4</v>
      </c>
      <c r="J5709" t="str">
        <f t="shared" si="290"/>
        <v>T.F.V.D</v>
      </c>
      <c r="K5709" t="str">
        <f t="shared" si="291"/>
        <v>X2</v>
      </c>
    </row>
    <row r="5710" spans="1:11" x14ac:dyDescent="0.15">
      <c r="A5710" t="s">
        <v>11958</v>
      </c>
      <c r="B5710" t="s">
        <v>11959</v>
      </c>
      <c r="C5710" t="s">
        <v>11954</v>
      </c>
      <c r="D5710" t="s">
        <v>11955</v>
      </c>
      <c r="E5710" t="s">
        <v>3378</v>
      </c>
      <c r="F5710" t="s">
        <v>15369</v>
      </c>
      <c r="G5710" t="str">
        <f t="shared" si="292"/>
        <v>West.Midlands</v>
      </c>
      <c r="H5710" t="str">
        <f>VLOOKUP(A5710,'Rural_Urban_Classification_(201'!A:B,2,FALSE)</f>
        <v>Rural village and dispersed in a sparse setting</v>
      </c>
      <c r="I5710">
        <f>VLOOKUP(A5710,R_IMD_MSOA11!A:C,3,FALSE)</f>
        <v>2</v>
      </c>
      <c r="J5710" t="str">
        <f t="shared" si="290"/>
        <v>T.F.V.D</v>
      </c>
      <c r="K5710" t="str">
        <f t="shared" si="291"/>
        <v>X4</v>
      </c>
    </row>
    <row r="5711" spans="1:11" x14ac:dyDescent="0.15">
      <c r="A5711" t="s">
        <v>11960</v>
      </c>
      <c r="B5711" t="s">
        <v>11961</v>
      </c>
      <c r="C5711" t="s">
        <v>11954</v>
      </c>
      <c r="D5711" t="s">
        <v>11955</v>
      </c>
      <c r="E5711" t="s">
        <v>3378</v>
      </c>
      <c r="F5711" t="s">
        <v>15369</v>
      </c>
      <c r="G5711" t="str">
        <f t="shared" si="292"/>
        <v>West.Midlands</v>
      </c>
      <c r="H5711" t="str">
        <f>VLOOKUP(A5711,'Rural_Urban_Classification_(201'!A:B,2,FALSE)</f>
        <v>Rural village and dispersed in a sparse setting</v>
      </c>
      <c r="I5711">
        <f>VLOOKUP(A5711,R_IMD_MSOA11!A:C,3,FALSE)</f>
        <v>3</v>
      </c>
      <c r="J5711" t="str">
        <f t="shared" si="290"/>
        <v>T.F.V.D</v>
      </c>
      <c r="K5711" t="str">
        <f t="shared" si="291"/>
        <v>X3</v>
      </c>
    </row>
    <row r="5712" spans="1:11" x14ac:dyDescent="0.15">
      <c r="A5712" t="s">
        <v>11962</v>
      </c>
      <c r="B5712" t="s">
        <v>11963</v>
      </c>
      <c r="C5712" t="s">
        <v>11954</v>
      </c>
      <c r="D5712" t="s">
        <v>11955</v>
      </c>
      <c r="E5712" t="s">
        <v>3378</v>
      </c>
      <c r="F5712" t="s">
        <v>15369</v>
      </c>
      <c r="G5712" t="str">
        <f t="shared" si="292"/>
        <v>West.Midlands</v>
      </c>
      <c r="H5712" t="str">
        <f>VLOOKUP(A5712,'Rural_Urban_Classification_(201'!A:B,2,FALSE)</f>
        <v>Urban city and town in a sparse setting</v>
      </c>
      <c r="I5712">
        <f>VLOOKUP(A5712,R_IMD_MSOA11!A:C,3,FALSE)</f>
        <v>3</v>
      </c>
      <c r="J5712" t="str">
        <f t="shared" si="290"/>
        <v>U</v>
      </c>
      <c r="K5712" t="str">
        <f t="shared" si="291"/>
        <v>X3</v>
      </c>
    </row>
    <row r="5713" spans="1:11" x14ac:dyDescent="0.15">
      <c r="A5713" t="s">
        <v>11964</v>
      </c>
      <c r="B5713" t="s">
        <v>11965</v>
      </c>
      <c r="C5713" t="s">
        <v>11954</v>
      </c>
      <c r="D5713" t="s">
        <v>11955</v>
      </c>
      <c r="E5713" t="s">
        <v>3378</v>
      </c>
      <c r="F5713" t="s">
        <v>15369</v>
      </c>
      <c r="G5713" t="str">
        <f t="shared" si="292"/>
        <v>West.Midlands</v>
      </c>
      <c r="H5713" t="str">
        <f>VLOOKUP(A5713,'Rural_Urban_Classification_(201'!A:B,2,FALSE)</f>
        <v>Rural village and dispersed</v>
      </c>
      <c r="I5713">
        <f>VLOOKUP(A5713,R_IMD_MSOA11!A:C,3,FALSE)</f>
        <v>3</v>
      </c>
      <c r="J5713" t="str">
        <f t="shared" si="290"/>
        <v>T.F.V.D</v>
      </c>
      <c r="K5713" t="str">
        <f t="shared" si="291"/>
        <v>X3</v>
      </c>
    </row>
    <row r="5714" spans="1:11" x14ac:dyDescent="0.15">
      <c r="A5714" t="s">
        <v>11966</v>
      </c>
      <c r="B5714" t="s">
        <v>11967</v>
      </c>
      <c r="C5714" t="s">
        <v>11968</v>
      </c>
      <c r="D5714" t="s">
        <v>11969</v>
      </c>
      <c r="E5714" t="s">
        <v>5896</v>
      </c>
      <c r="F5714" t="s">
        <v>15371</v>
      </c>
      <c r="G5714" t="str">
        <f t="shared" si="292"/>
        <v>South.West</v>
      </c>
      <c r="H5714" t="str">
        <f>VLOOKUP(A5714,'Rural_Urban_Classification_(201'!A:B,2,FALSE)</f>
        <v>Rural village and dispersed</v>
      </c>
      <c r="I5714">
        <f>VLOOKUP(A5714,R_IMD_MSOA11!A:C,3,FALSE)</f>
        <v>3</v>
      </c>
      <c r="J5714" t="str">
        <f t="shared" si="290"/>
        <v>T.F.V.D</v>
      </c>
      <c r="K5714" t="str">
        <f t="shared" si="291"/>
        <v>X3</v>
      </c>
    </row>
    <row r="5715" spans="1:11" x14ac:dyDescent="0.15">
      <c r="A5715" t="s">
        <v>11970</v>
      </c>
      <c r="B5715" t="s">
        <v>11971</v>
      </c>
      <c r="C5715" t="s">
        <v>11968</v>
      </c>
      <c r="D5715" t="s">
        <v>11969</v>
      </c>
      <c r="E5715" t="s">
        <v>5896</v>
      </c>
      <c r="F5715" t="s">
        <v>15371</v>
      </c>
      <c r="G5715" t="str">
        <f t="shared" si="292"/>
        <v>South.West</v>
      </c>
      <c r="H5715" t="str">
        <f>VLOOKUP(A5715,'Rural_Urban_Classification_(201'!A:B,2,FALSE)</f>
        <v>Rural village and dispersed</v>
      </c>
      <c r="I5715">
        <f>VLOOKUP(A5715,R_IMD_MSOA11!A:C,3,FALSE)</f>
        <v>4</v>
      </c>
      <c r="J5715" t="str">
        <f t="shared" si="290"/>
        <v>T.F.V.D</v>
      </c>
      <c r="K5715" t="str">
        <f t="shared" si="291"/>
        <v>X2</v>
      </c>
    </row>
    <row r="5716" spans="1:11" x14ac:dyDescent="0.15">
      <c r="A5716" t="s">
        <v>11972</v>
      </c>
      <c r="B5716" t="s">
        <v>11973</v>
      </c>
      <c r="C5716" t="s">
        <v>11968</v>
      </c>
      <c r="D5716" t="s">
        <v>11969</v>
      </c>
      <c r="E5716" t="s">
        <v>5896</v>
      </c>
      <c r="F5716" t="s">
        <v>15371</v>
      </c>
      <c r="G5716" t="str">
        <f t="shared" si="292"/>
        <v>South.West</v>
      </c>
      <c r="H5716" t="str">
        <f>VLOOKUP(A5716,'Rural_Urban_Classification_(201'!A:B,2,FALSE)</f>
        <v>Urban city and town</v>
      </c>
      <c r="I5716">
        <f>VLOOKUP(A5716,R_IMD_MSOA11!A:C,3,FALSE)</f>
        <v>5</v>
      </c>
      <c r="J5716" t="str">
        <f t="shared" si="290"/>
        <v>U</v>
      </c>
      <c r="K5716" t="str">
        <f t="shared" si="291"/>
        <v>Least.deprived</v>
      </c>
    </row>
    <row r="5717" spans="1:11" x14ac:dyDescent="0.15">
      <c r="A5717" t="s">
        <v>11974</v>
      </c>
      <c r="B5717" t="s">
        <v>11975</v>
      </c>
      <c r="C5717" t="s">
        <v>11968</v>
      </c>
      <c r="D5717" t="s">
        <v>11969</v>
      </c>
      <c r="E5717" t="s">
        <v>5896</v>
      </c>
      <c r="F5717" t="s">
        <v>15371</v>
      </c>
      <c r="G5717" t="str">
        <f t="shared" si="292"/>
        <v>South.West</v>
      </c>
      <c r="H5717" t="str">
        <f>VLOOKUP(A5717,'Rural_Urban_Classification_(201'!A:B,2,FALSE)</f>
        <v>Urban city and town</v>
      </c>
      <c r="I5717">
        <f>VLOOKUP(A5717,R_IMD_MSOA11!A:C,3,FALSE)</f>
        <v>2</v>
      </c>
      <c r="J5717" t="str">
        <f t="shared" si="290"/>
        <v>U</v>
      </c>
      <c r="K5717" t="str">
        <f t="shared" si="291"/>
        <v>X4</v>
      </c>
    </row>
    <row r="5718" spans="1:11" x14ac:dyDescent="0.15">
      <c r="A5718" t="s">
        <v>11976</v>
      </c>
      <c r="B5718" t="s">
        <v>11977</v>
      </c>
      <c r="C5718" t="s">
        <v>11968</v>
      </c>
      <c r="D5718" t="s">
        <v>11969</v>
      </c>
      <c r="E5718" t="s">
        <v>5896</v>
      </c>
      <c r="F5718" t="s">
        <v>15371</v>
      </c>
      <c r="G5718" t="str">
        <f t="shared" si="292"/>
        <v>South.West</v>
      </c>
      <c r="H5718" t="str">
        <f>VLOOKUP(A5718,'Rural_Urban_Classification_(201'!A:B,2,FALSE)</f>
        <v>Rural village and dispersed</v>
      </c>
      <c r="I5718">
        <f>VLOOKUP(A5718,R_IMD_MSOA11!A:C,3,FALSE)</f>
        <v>4</v>
      </c>
      <c r="J5718" t="str">
        <f t="shared" si="290"/>
        <v>T.F.V.D</v>
      </c>
      <c r="K5718" t="str">
        <f t="shared" si="291"/>
        <v>X2</v>
      </c>
    </row>
    <row r="5719" spans="1:11" x14ac:dyDescent="0.15">
      <c r="A5719" t="s">
        <v>11978</v>
      </c>
      <c r="B5719" t="s">
        <v>11979</v>
      </c>
      <c r="C5719" t="s">
        <v>11968</v>
      </c>
      <c r="D5719" t="s">
        <v>11969</v>
      </c>
      <c r="E5719" t="s">
        <v>5896</v>
      </c>
      <c r="F5719" t="s">
        <v>15371</v>
      </c>
      <c r="G5719" t="str">
        <f t="shared" si="292"/>
        <v>South.West</v>
      </c>
      <c r="H5719" t="str">
        <f>VLOOKUP(A5719,'Rural_Urban_Classification_(201'!A:B,2,FALSE)</f>
        <v>Urban city and town</v>
      </c>
      <c r="I5719">
        <f>VLOOKUP(A5719,R_IMD_MSOA11!A:C,3,FALSE)</f>
        <v>4</v>
      </c>
      <c r="J5719" t="str">
        <f t="shared" si="290"/>
        <v>U</v>
      </c>
      <c r="K5719" t="str">
        <f t="shared" si="291"/>
        <v>X2</v>
      </c>
    </row>
    <row r="5720" spans="1:11" x14ac:dyDescent="0.15">
      <c r="A5720" t="s">
        <v>11980</v>
      </c>
      <c r="B5720" t="s">
        <v>11981</v>
      </c>
      <c r="C5720" t="s">
        <v>11968</v>
      </c>
      <c r="D5720" t="s">
        <v>11969</v>
      </c>
      <c r="E5720" t="s">
        <v>5896</v>
      </c>
      <c r="F5720" t="s">
        <v>15371</v>
      </c>
      <c r="G5720" t="str">
        <f t="shared" si="292"/>
        <v>South.West</v>
      </c>
      <c r="H5720" t="str">
        <f>VLOOKUP(A5720,'Rural_Urban_Classification_(201'!A:B,2,FALSE)</f>
        <v>Urban city and town</v>
      </c>
      <c r="I5720">
        <f>VLOOKUP(A5720,R_IMD_MSOA11!A:C,3,FALSE)</f>
        <v>3</v>
      </c>
      <c r="J5720" t="str">
        <f t="shared" si="290"/>
        <v>U</v>
      </c>
      <c r="K5720" t="str">
        <f t="shared" si="291"/>
        <v>X3</v>
      </c>
    </row>
    <row r="5721" spans="1:11" x14ac:dyDescent="0.15">
      <c r="A5721" t="s">
        <v>11982</v>
      </c>
      <c r="B5721" t="s">
        <v>11983</v>
      </c>
      <c r="C5721" t="s">
        <v>11968</v>
      </c>
      <c r="D5721" t="s">
        <v>11969</v>
      </c>
      <c r="E5721" t="s">
        <v>5896</v>
      </c>
      <c r="F5721" t="s">
        <v>15371</v>
      </c>
      <c r="G5721" t="str">
        <f t="shared" si="292"/>
        <v>South.West</v>
      </c>
      <c r="H5721" t="str">
        <f>VLOOKUP(A5721,'Rural_Urban_Classification_(201'!A:B,2,FALSE)</f>
        <v>Urban city and town</v>
      </c>
      <c r="I5721">
        <f>VLOOKUP(A5721,R_IMD_MSOA11!A:C,3,FALSE)</f>
        <v>3</v>
      </c>
      <c r="J5721" t="str">
        <f t="shared" si="290"/>
        <v>U</v>
      </c>
      <c r="K5721" t="str">
        <f t="shared" si="291"/>
        <v>X3</v>
      </c>
    </row>
    <row r="5722" spans="1:11" x14ac:dyDescent="0.15">
      <c r="A5722" t="s">
        <v>11984</v>
      </c>
      <c r="B5722" t="s">
        <v>11985</v>
      </c>
      <c r="C5722" t="s">
        <v>11968</v>
      </c>
      <c r="D5722" t="s">
        <v>11969</v>
      </c>
      <c r="E5722" t="s">
        <v>5896</v>
      </c>
      <c r="F5722" t="s">
        <v>15371</v>
      </c>
      <c r="G5722" t="str">
        <f t="shared" si="292"/>
        <v>South.West</v>
      </c>
      <c r="H5722" t="str">
        <f>VLOOKUP(A5722,'Rural_Urban_Classification_(201'!A:B,2,FALSE)</f>
        <v>Urban city and town</v>
      </c>
      <c r="I5722">
        <f>VLOOKUP(A5722,R_IMD_MSOA11!A:C,3,FALSE)</f>
        <v>3</v>
      </c>
      <c r="J5722" t="str">
        <f t="shared" si="290"/>
        <v>U</v>
      </c>
      <c r="K5722" t="str">
        <f t="shared" si="291"/>
        <v>X3</v>
      </c>
    </row>
    <row r="5723" spans="1:11" x14ac:dyDescent="0.15">
      <c r="A5723" t="s">
        <v>11986</v>
      </c>
      <c r="B5723" t="s">
        <v>11987</v>
      </c>
      <c r="C5723" t="s">
        <v>11968</v>
      </c>
      <c r="D5723" t="s">
        <v>11969</v>
      </c>
      <c r="E5723" t="s">
        <v>5896</v>
      </c>
      <c r="F5723" t="s">
        <v>15371</v>
      </c>
      <c r="G5723" t="str">
        <f t="shared" si="292"/>
        <v>South.West</v>
      </c>
      <c r="H5723" t="str">
        <f>VLOOKUP(A5723,'Rural_Urban_Classification_(201'!A:B,2,FALSE)</f>
        <v>Rural village and dispersed</v>
      </c>
      <c r="I5723">
        <f>VLOOKUP(A5723,R_IMD_MSOA11!A:C,3,FALSE)</f>
        <v>3</v>
      </c>
      <c r="J5723" t="str">
        <f t="shared" si="290"/>
        <v>T.F.V.D</v>
      </c>
      <c r="K5723" t="str">
        <f t="shared" si="291"/>
        <v>X3</v>
      </c>
    </row>
    <row r="5724" spans="1:11" x14ac:dyDescent="0.15">
      <c r="A5724" t="s">
        <v>11988</v>
      </c>
      <c r="B5724" t="s">
        <v>11989</v>
      </c>
      <c r="C5724" t="s">
        <v>11968</v>
      </c>
      <c r="D5724" t="s">
        <v>11969</v>
      </c>
      <c r="E5724" t="s">
        <v>5896</v>
      </c>
      <c r="F5724" t="s">
        <v>15371</v>
      </c>
      <c r="G5724" t="str">
        <f t="shared" si="292"/>
        <v>South.West</v>
      </c>
      <c r="H5724" t="str">
        <f>VLOOKUP(A5724,'Rural_Urban_Classification_(201'!A:B,2,FALSE)</f>
        <v>Rural town and fringe</v>
      </c>
      <c r="I5724">
        <f>VLOOKUP(A5724,R_IMD_MSOA11!A:C,3,FALSE)</f>
        <v>2</v>
      </c>
      <c r="J5724" t="str">
        <f t="shared" si="290"/>
        <v>T.F.V.D</v>
      </c>
      <c r="K5724" t="str">
        <f t="shared" si="291"/>
        <v>X4</v>
      </c>
    </row>
    <row r="5725" spans="1:11" x14ac:dyDescent="0.15">
      <c r="A5725" t="s">
        <v>11990</v>
      </c>
      <c r="B5725" t="s">
        <v>11991</v>
      </c>
      <c r="C5725" t="s">
        <v>11968</v>
      </c>
      <c r="D5725" t="s">
        <v>11969</v>
      </c>
      <c r="E5725" t="s">
        <v>5896</v>
      </c>
      <c r="F5725" t="s">
        <v>15371</v>
      </c>
      <c r="G5725" t="str">
        <f t="shared" si="292"/>
        <v>South.West</v>
      </c>
      <c r="H5725" t="str">
        <f>VLOOKUP(A5725,'Rural_Urban_Classification_(201'!A:B,2,FALSE)</f>
        <v>Urban city and town</v>
      </c>
      <c r="I5725">
        <f>VLOOKUP(A5725,R_IMD_MSOA11!A:C,3,FALSE)</f>
        <v>4</v>
      </c>
      <c r="J5725" t="str">
        <f t="shared" si="290"/>
        <v>U</v>
      </c>
      <c r="K5725" t="str">
        <f t="shared" si="291"/>
        <v>X2</v>
      </c>
    </row>
    <row r="5726" spans="1:11" x14ac:dyDescent="0.15">
      <c r="A5726" t="s">
        <v>11992</v>
      </c>
      <c r="B5726" t="s">
        <v>11993</v>
      </c>
      <c r="C5726" t="s">
        <v>11968</v>
      </c>
      <c r="D5726" t="s">
        <v>11969</v>
      </c>
      <c r="E5726" t="s">
        <v>5896</v>
      </c>
      <c r="F5726" t="s">
        <v>15371</v>
      </c>
      <c r="G5726" t="str">
        <f t="shared" si="292"/>
        <v>South.West</v>
      </c>
      <c r="H5726" t="str">
        <f>VLOOKUP(A5726,'Rural_Urban_Classification_(201'!A:B,2,FALSE)</f>
        <v>Rural village and dispersed</v>
      </c>
      <c r="I5726">
        <f>VLOOKUP(A5726,R_IMD_MSOA11!A:C,3,FALSE)</f>
        <v>3</v>
      </c>
      <c r="J5726" t="str">
        <f t="shared" si="290"/>
        <v>T.F.V.D</v>
      </c>
      <c r="K5726" t="str">
        <f t="shared" si="291"/>
        <v>X3</v>
      </c>
    </row>
    <row r="5727" spans="1:11" x14ac:dyDescent="0.15">
      <c r="A5727" t="s">
        <v>11994</v>
      </c>
      <c r="B5727" t="s">
        <v>11995</v>
      </c>
      <c r="C5727" t="s">
        <v>11968</v>
      </c>
      <c r="D5727" t="s">
        <v>11969</v>
      </c>
      <c r="E5727" t="s">
        <v>5896</v>
      </c>
      <c r="F5727" t="s">
        <v>15371</v>
      </c>
      <c r="G5727" t="str">
        <f t="shared" si="292"/>
        <v>South.West</v>
      </c>
      <c r="H5727" t="str">
        <f>VLOOKUP(A5727,'Rural_Urban_Classification_(201'!A:B,2,FALSE)</f>
        <v>Urban city and town</v>
      </c>
      <c r="I5727">
        <f>VLOOKUP(A5727,R_IMD_MSOA11!A:C,3,FALSE)</f>
        <v>3</v>
      </c>
      <c r="J5727" t="str">
        <f t="shared" si="290"/>
        <v>U</v>
      </c>
      <c r="K5727" t="str">
        <f t="shared" si="291"/>
        <v>X3</v>
      </c>
    </row>
    <row r="5728" spans="1:11" x14ac:dyDescent="0.15">
      <c r="A5728" t="s">
        <v>11996</v>
      </c>
      <c r="B5728" t="s">
        <v>11997</v>
      </c>
      <c r="C5728" t="s">
        <v>11998</v>
      </c>
      <c r="D5728" t="s">
        <v>11999</v>
      </c>
      <c r="E5728" t="s">
        <v>5896</v>
      </c>
      <c r="F5728" t="s">
        <v>15371</v>
      </c>
      <c r="G5728" t="str">
        <f t="shared" si="292"/>
        <v>South.West</v>
      </c>
      <c r="H5728" t="str">
        <f>VLOOKUP(A5728,'Rural_Urban_Classification_(201'!A:B,2,FALSE)</f>
        <v>Rural town and fringe</v>
      </c>
      <c r="I5728">
        <f>VLOOKUP(A5728,R_IMD_MSOA11!A:C,3,FALSE)</f>
        <v>5</v>
      </c>
      <c r="J5728" t="str">
        <f t="shared" si="290"/>
        <v>T.F.V.D</v>
      </c>
      <c r="K5728" t="str">
        <f t="shared" si="291"/>
        <v>Least.deprived</v>
      </c>
    </row>
    <row r="5729" spans="1:11" x14ac:dyDescent="0.15">
      <c r="A5729" t="s">
        <v>12000</v>
      </c>
      <c r="B5729" t="s">
        <v>12001</v>
      </c>
      <c r="C5729" t="s">
        <v>11998</v>
      </c>
      <c r="D5729" t="s">
        <v>11999</v>
      </c>
      <c r="E5729" t="s">
        <v>5896</v>
      </c>
      <c r="F5729" t="s">
        <v>15371</v>
      </c>
      <c r="G5729" t="str">
        <f t="shared" si="292"/>
        <v>South.West</v>
      </c>
      <c r="H5729" t="str">
        <f>VLOOKUP(A5729,'Rural_Urban_Classification_(201'!A:B,2,FALSE)</f>
        <v>Urban city and town</v>
      </c>
      <c r="I5729">
        <f>VLOOKUP(A5729,R_IMD_MSOA11!A:C,3,FALSE)</f>
        <v>4</v>
      </c>
      <c r="J5729" t="str">
        <f t="shared" si="290"/>
        <v>U</v>
      </c>
      <c r="K5729" t="str">
        <f t="shared" si="291"/>
        <v>X2</v>
      </c>
    </row>
    <row r="5730" spans="1:11" x14ac:dyDescent="0.15">
      <c r="A5730" t="s">
        <v>12002</v>
      </c>
      <c r="B5730" t="s">
        <v>12003</v>
      </c>
      <c r="C5730" t="s">
        <v>11998</v>
      </c>
      <c r="D5730" t="s">
        <v>11999</v>
      </c>
      <c r="E5730" t="s">
        <v>5896</v>
      </c>
      <c r="F5730" t="s">
        <v>15371</v>
      </c>
      <c r="G5730" t="str">
        <f t="shared" si="292"/>
        <v>South.West</v>
      </c>
      <c r="H5730" t="str">
        <f>VLOOKUP(A5730,'Rural_Urban_Classification_(201'!A:B,2,FALSE)</f>
        <v>Rural village and dispersed</v>
      </c>
      <c r="I5730">
        <f>VLOOKUP(A5730,R_IMD_MSOA11!A:C,3,FALSE)</f>
        <v>4</v>
      </c>
      <c r="J5730" t="str">
        <f t="shared" si="290"/>
        <v>T.F.V.D</v>
      </c>
      <c r="K5730" t="str">
        <f t="shared" si="291"/>
        <v>X2</v>
      </c>
    </row>
    <row r="5731" spans="1:11" x14ac:dyDescent="0.15">
      <c r="A5731" t="s">
        <v>12004</v>
      </c>
      <c r="B5731" t="s">
        <v>12005</v>
      </c>
      <c r="C5731" t="s">
        <v>11998</v>
      </c>
      <c r="D5731" t="s">
        <v>11999</v>
      </c>
      <c r="E5731" t="s">
        <v>5896</v>
      </c>
      <c r="F5731" t="s">
        <v>15371</v>
      </c>
      <c r="G5731" t="str">
        <f t="shared" si="292"/>
        <v>South.West</v>
      </c>
      <c r="H5731" t="str">
        <f>VLOOKUP(A5731,'Rural_Urban_Classification_(201'!A:B,2,FALSE)</f>
        <v>Urban city and town</v>
      </c>
      <c r="I5731">
        <f>VLOOKUP(A5731,R_IMD_MSOA11!A:C,3,FALSE)</f>
        <v>2</v>
      </c>
      <c r="J5731" t="str">
        <f t="shared" si="290"/>
        <v>U</v>
      </c>
      <c r="K5731" t="str">
        <f t="shared" si="291"/>
        <v>X4</v>
      </c>
    </row>
    <row r="5732" spans="1:11" x14ac:dyDescent="0.15">
      <c r="A5732" t="s">
        <v>12006</v>
      </c>
      <c r="B5732" t="s">
        <v>12007</v>
      </c>
      <c r="C5732" t="s">
        <v>11998</v>
      </c>
      <c r="D5732" t="s">
        <v>11999</v>
      </c>
      <c r="E5732" t="s">
        <v>5896</v>
      </c>
      <c r="F5732" t="s">
        <v>15371</v>
      </c>
      <c r="G5732" t="str">
        <f t="shared" si="292"/>
        <v>South.West</v>
      </c>
      <c r="H5732" t="str">
        <f>VLOOKUP(A5732,'Rural_Urban_Classification_(201'!A:B,2,FALSE)</f>
        <v>Urban city and town</v>
      </c>
      <c r="I5732">
        <f>VLOOKUP(A5732,R_IMD_MSOA11!A:C,3,FALSE)</f>
        <v>1</v>
      </c>
      <c r="J5732" t="str">
        <f t="shared" si="290"/>
        <v>U</v>
      </c>
      <c r="K5732" t="str">
        <f t="shared" si="291"/>
        <v>Most.deprived</v>
      </c>
    </row>
    <row r="5733" spans="1:11" x14ac:dyDescent="0.15">
      <c r="A5733" t="s">
        <v>12008</v>
      </c>
      <c r="B5733" t="s">
        <v>12009</v>
      </c>
      <c r="C5733" t="s">
        <v>11998</v>
      </c>
      <c r="D5733" t="s">
        <v>11999</v>
      </c>
      <c r="E5733" t="s">
        <v>5896</v>
      </c>
      <c r="F5733" t="s">
        <v>15371</v>
      </c>
      <c r="G5733" t="str">
        <f t="shared" si="292"/>
        <v>South.West</v>
      </c>
      <c r="H5733" t="str">
        <f>VLOOKUP(A5733,'Rural_Urban_Classification_(201'!A:B,2,FALSE)</f>
        <v>Rural town and fringe</v>
      </c>
      <c r="I5733">
        <f>VLOOKUP(A5733,R_IMD_MSOA11!A:C,3,FALSE)</f>
        <v>3</v>
      </c>
      <c r="J5733" t="str">
        <f t="shared" si="290"/>
        <v>T.F.V.D</v>
      </c>
      <c r="K5733" t="str">
        <f t="shared" si="291"/>
        <v>X3</v>
      </c>
    </row>
    <row r="5734" spans="1:11" x14ac:dyDescent="0.15">
      <c r="A5734" t="s">
        <v>12010</v>
      </c>
      <c r="B5734" t="s">
        <v>12011</v>
      </c>
      <c r="C5734" t="s">
        <v>11998</v>
      </c>
      <c r="D5734" t="s">
        <v>11999</v>
      </c>
      <c r="E5734" t="s">
        <v>5896</v>
      </c>
      <c r="F5734" t="s">
        <v>15371</v>
      </c>
      <c r="G5734" t="str">
        <f t="shared" si="292"/>
        <v>South.West</v>
      </c>
      <c r="H5734" t="str">
        <f>VLOOKUP(A5734,'Rural_Urban_Classification_(201'!A:B,2,FALSE)</f>
        <v>Rural village and dispersed</v>
      </c>
      <c r="I5734">
        <f>VLOOKUP(A5734,R_IMD_MSOA11!A:C,3,FALSE)</f>
        <v>3</v>
      </c>
      <c r="J5734" t="str">
        <f t="shared" si="290"/>
        <v>T.F.V.D</v>
      </c>
      <c r="K5734" t="str">
        <f t="shared" si="291"/>
        <v>X3</v>
      </c>
    </row>
    <row r="5735" spans="1:11" x14ac:dyDescent="0.15">
      <c r="A5735" t="s">
        <v>12012</v>
      </c>
      <c r="B5735" t="s">
        <v>12013</v>
      </c>
      <c r="C5735" t="s">
        <v>11998</v>
      </c>
      <c r="D5735" t="s">
        <v>11999</v>
      </c>
      <c r="E5735" t="s">
        <v>5896</v>
      </c>
      <c r="F5735" t="s">
        <v>15371</v>
      </c>
      <c r="G5735" t="str">
        <f t="shared" si="292"/>
        <v>South.West</v>
      </c>
      <c r="H5735" t="str">
        <f>VLOOKUP(A5735,'Rural_Urban_Classification_(201'!A:B,2,FALSE)</f>
        <v>Urban city and town</v>
      </c>
      <c r="I5735">
        <f>VLOOKUP(A5735,R_IMD_MSOA11!A:C,3,FALSE)</f>
        <v>1</v>
      </c>
      <c r="J5735" t="str">
        <f t="shared" si="290"/>
        <v>U</v>
      </c>
      <c r="K5735" t="str">
        <f t="shared" si="291"/>
        <v>Most.deprived</v>
      </c>
    </row>
    <row r="5736" spans="1:11" x14ac:dyDescent="0.15">
      <c r="A5736" t="s">
        <v>12014</v>
      </c>
      <c r="B5736" t="s">
        <v>12015</v>
      </c>
      <c r="C5736" t="s">
        <v>11998</v>
      </c>
      <c r="D5736" t="s">
        <v>11999</v>
      </c>
      <c r="E5736" t="s">
        <v>5896</v>
      </c>
      <c r="F5736" t="s">
        <v>15371</v>
      </c>
      <c r="G5736" t="str">
        <f t="shared" si="292"/>
        <v>South.West</v>
      </c>
      <c r="H5736" t="str">
        <f>VLOOKUP(A5736,'Rural_Urban_Classification_(201'!A:B,2,FALSE)</f>
        <v>Urban city and town</v>
      </c>
      <c r="I5736">
        <f>VLOOKUP(A5736,R_IMD_MSOA11!A:C,3,FALSE)</f>
        <v>2</v>
      </c>
      <c r="J5736" t="str">
        <f t="shared" si="290"/>
        <v>U</v>
      </c>
      <c r="K5736" t="str">
        <f t="shared" si="291"/>
        <v>X4</v>
      </c>
    </row>
    <row r="5737" spans="1:11" x14ac:dyDescent="0.15">
      <c r="A5737" t="s">
        <v>12016</v>
      </c>
      <c r="B5737" t="s">
        <v>12017</v>
      </c>
      <c r="C5737" t="s">
        <v>11998</v>
      </c>
      <c r="D5737" t="s">
        <v>11999</v>
      </c>
      <c r="E5737" t="s">
        <v>5896</v>
      </c>
      <c r="F5737" t="s">
        <v>15371</v>
      </c>
      <c r="G5737" t="str">
        <f t="shared" si="292"/>
        <v>South.West</v>
      </c>
      <c r="H5737" t="str">
        <f>VLOOKUP(A5737,'Rural_Urban_Classification_(201'!A:B,2,FALSE)</f>
        <v>Urban city and town</v>
      </c>
      <c r="I5737">
        <f>VLOOKUP(A5737,R_IMD_MSOA11!A:C,3,FALSE)</f>
        <v>3</v>
      </c>
      <c r="J5737" t="str">
        <f t="shared" si="290"/>
        <v>U</v>
      </c>
      <c r="K5737" t="str">
        <f t="shared" si="291"/>
        <v>X3</v>
      </c>
    </row>
    <row r="5738" spans="1:11" x14ac:dyDescent="0.15">
      <c r="A5738" t="s">
        <v>12018</v>
      </c>
      <c r="B5738" t="s">
        <v>12019</v>
      </c>
      <c r="C5738" t="s">
        <v>11998</v>
      </c>
      <c r="D5738" t="s">
        <v>11999</v>
      </c>
      <c r="E5738" t="s">
        <v>5896</v>
      </c>
      <c r="F5738" t="s">
        <v>15371</v>
      </c>
      <c r="G5738" t="str">
        <f t="shared" si="292"/>
        <v>South.West</v>
      </c>
      <c r="H5738" t="str">
        <f>VLOOKUP(A5738,'Rural_Urban_Classification_(201'!A:B,2,FALSE)</f>
        <v>Urban city and town</v>
      </c>
      <c r="I5738">
        <f>VLOOKUP(A5738,R_IMD_MSOA11!A:C,3,FALSE)</f>
        <v>4</v>
      </c>
      <c r="J5738" t="str">
        <f t="shared" si="290"/>
        <v>U</v>
      </c>
      <c r="K5738" t="str">
        <f t="shared" si="291"/>
        <v>X2</v>
      </c>
    </row>
    <row r="5739" spans="1:11" x14ac:dyDescent="0.15">
      <c r="A5739" t="s">
        <v>12020</v>
      </c>
      <c r="B5739" t="s">
        <v>12021</v>
      </c>
      <c r="C5739" t="s">
        <v>11998</v>
      </c>
      <c r="D5739" t="s">
        <v>11999</v>
      </c>
      <c r="E5739" t="s">
        <v>5896</v>
      </c>
      <c r="F5739" t="s">
        <v>15371</v>
      </c>
      <c r="G5739" t="str">
        <f t="shared" si="292"/>
        <v>South.West</v>
      </c>
      <c r="H5739" t="str">
        <f>VLOOKUP(A5739,'Rural_Urban_Classification_(201'!A:B,2,FALSE)</f>
        <v>Rural village and dispersed</v>
      </c>
      <c r="I5739">
        <f>VLOOKUP(A5739,R_IMD_MSOA11!A:C,3,FALSE)</f>
        <v>3</v>
      </c>
      <c r="J5739" t="str">
        <f t="shared" si="290"/>
        <v>T.F.V.D</v>
      </c>
      <c r="K5739" t="str">
        <f t="shared" si="291"/>
        <v>X3</v>
      </c>
    </row>
    <row r="5740" spans="1:11" x14ac:dyDescent="0.15">
      <c r="A5740" t="s">
        <v>12022</v>
      </c>
      <c r="B5740" t="s">
        <v>12023</v>
      </c>
      <c r="C5740" t="s">
        <v>11998</v>
      </c>
      <c r="D5740" t="s">
        <v>11999</v>
      </c>
      <c r="E5740" t="s">
        <v>5896</v>
      </c>
      <c r="F5740" t="s">
        <v>15371</v>
      </c>
      <c r="G5740" t="str">
        <f t="shared" si="292"/>
        <v>South.West</v>
      </c>
      <c r="H5740" t="str">
        <f>VLOOKUP(A5740,'Rural_Urban_Classification_(201'!A:B,2,FALSE)</f>
        <v>Urban city and town</v>
      </c>
      <c r="I5740">
        <f>VLOOKUP(A5740,R_IMD_MSOA11!A:C,3,FALSE)</f>
        <v>1</v>
      </c>
      <c r="J5740" t="str">
        <f t="shared" si="290"/>
        <v>U</v>
      </c>
      <c r="K5740" t="str">
        <f t="shared" si="291"/>
        <v>Most.deprived</v>
      </c>
    </row>
    <row r="5741" spans="1:11" x14ac:dyDescent="0.15">
      <c r="A5741" t="s">
        <v>12024</v>
      </c>
      <c r="B5741" t="s">
        <v>12025</v>
      </c>
      <c r="C5741" t="s">
        <v>11998</v>
      </c>
      <c r="D5741" t="s">
        <v>11999</v>
      </c>
      <c r="E5741" t="s">
        <v>5896</v>
      </c>
      <c r="F5741" t="s">
        <v>15371</v>
      </c>
      <c r="G5741" t="str">
        <f t="shared" si="292"/>
        <v>South.West</v>
      </c>
      <c r="H5741" t="str">
        <f>VLOOKUP(A5741,'Rural_Urban_Classification_(201'!A:B,2,FALSE)</f>
        <v>Rural town and fringe</v>
      </c>
      <c r="I5741">
        <f>VLOOKUP(A5741,R_IMD_MSOA11!A:C,3,FALSE)</f>
        <v>3</v>
      </c>
      <c r="J5741" t="str">
        <f t="shared" si="290"/>
        <v>T.F.V.D</v>
      </c>
      <c r="K5741" t="str">
        <f t="shared" si="291"/>
        <v>X3</v>
      </c>
    </row>
    <row r="5742" spans="1:11" x14ac:dyDescent="0.15">
      <c r="A5742" t="s">
        <v>12026</v>
      </c>
      <c r="B5742" t="s">
        <v>12027</v>
      </c>
      <c r="C5742" t="s">
        <v>11950</v>
      </c>
      <c r="D5742" t="s">
        <v>11951</v>
      </c>
      <c r="E5742" t="s">
        <v>5896</v>
      </c>
      <c r="F5742" t="s">
        <v>15371</v>
      </c>
      <c r="G5742" t="str">
        <f t="shared" si="292"/>
        <v>South.West</v>
      </c>
      <c r="H5742" t="str">
        <f>VLOOKUP(A5742,'Rural_Urban_Classification_(201'!A:B,2,FALSE)</f>
        <v>Rural village and dispersed</v>
      </c>
      <c r="I5742">
        <f>VLOOKUP(A5742,R_IMD_MSOA11!A:C,3,FALSE)</f>
        <v>3</v>
      </c>
      <c r="J5742" t="str">
        <f t="shared" si="290"/>
        <v>T.F.V.D</v>
      </c>
      <c r="K5742" t="str">
        <f t="shared" si="291"/>
        <v>X3</v>
      </c>
    </row>
    <row r="5743" spans="1:11" x14ac:dyDescent="0.15">
      <c r="A5743" t="s">
        <v>12028</v>
      </c>
      <c r="B5743" t="s">
        <v>12029</v>
      </c>
      <c r="C5743" t="s">
        <v>11950</v>
      </c>
      <c r="D5743" t="s">
        <v>11951</v>
      </c>
      <c r="E5743" t="s">
        <v>5896</v>
      </c>
      <c r="F5743" t="s">
        <v>15371</v>
      </c>
      <c r="G5743" t="str">
        <f t="shared" si="292"/>
        <v>South.West</v>
      </c>
      <c r="H5743" t="str">
        <f>VLOOKUP(A5743,'Rural_Urban_Classification_(201'!A:B,2,FALSE)</f>
        <v>Rural village and dispersed</v>
      </c>
      <c r="I5743">
        <f>VLOOKUP(A5743,R_IMD_MSOA11!A:C,3,FALSE)</f>
        <v>4</v>
      </c>
      <c r="J5743" t="str">
        <f t="shared" si="290"/>
        <v>T.F.V.D</v>
      </c>
      <c r="K5743" t="str">
        <f t="shared" si="291"/>
        <v>X2</v>
      </c>
    </row>
    <row r="5744" spans="1:11" x14ac:dyDescent="0.15">
      <c r="A5744" t="s">
        <v>12030</v>
      </c>
      <c r="B5744" t="s">
        <v>12031</v>
      </c>
      <c r="C5744" t="s">
        <v>11950</v>
      </c>
      <c r="D5744" t="s">
        <v>11951</v>
      </c>
      <c r="E5744" t="s">
        <v>5896</v>
      </c>
      <c r="F5744" t="s">
        <v>15371</v>
      </c>
      <c r="G5744" t="str">
        <f t="shared" si="292"/>
        <v>South.West</v>
      </c>
      <c r="H5744" t="str">
        <f>VLOOKUP(A5744,'Rural_Urban_Classification_(201'!A:B,2,FALSE)</f>
        <v>Rural town and fringe</v>
      </c>
      <c r="I5744">
        <f>VLOOKUP(A5744,R_IMD_MSOA11!A:C,3,FALSE)</f>
        <v>4</v>
      </c>
      <c r="J5744" t="str">
        <f t="shared" si="290"/>
        <v>T.F.V.D</v>
      </c>
      <c r="K5744" t="str">
        <f t="shared" si="291"/>
        <v>X2</v>
      </c>
    </row>
    <row r="5745" spans="1:11" x14ac:dyDescent="0.15">
      <c r="A5745" t="s">
        <v>12032</v>
      </c>
      <c r="B5745" t="s">
        <v>12033</v>
      </c>
      <c r="C5745" t="s">
        <v>11950</v>
      </c>
      <c r="D5745" t="s">
        <v>11951</v>
      </c>
      <c r="E5745" t="s">
        <v>5896</v>
      </c>
      <c r="F5745" t="s">
        <v>15371</v>
      </c>
      <c r="G5745" t="str">
        <f t="shared" si="292"/>
        <v>South.West</v>
      </c>
      <c r="H5745" t="str">
        <f>VLOOKUP(A5745,'Rural_Urban_Classification_(201'!A:B,2,FALSE)</f>
        <v>Rural village and dispersed</v>
      </c>
      <c r="I5745">
        <f>VLOOKUP(A5745,R_IMD_MSOA11!A:C,3,FALSE)</f>
        <v>3</v>
      </c>
      <c r="J5745" t="str">
        <f t="shared" si="290"/>
        <v>T.F.V.D</v>
      </c>
      <c r="K5745" t="str">
        <f t="shared" si="291"/>
        <v>X3</v>
      </c>
    </row>
    <row r="5746" spans="1:11" x14ac:dyDescent="0.15">
      <c r="A5746" t="s">
        <v>12034</v>
      </c>
      <c r="B5746" t="s">
        <v>12035</v>
      </c>
      <c r="C5746" t="s">
        <v>11950</v>
      </c>
      <c r="D5746" t="s">
        <v>11951</v>
      </c>
      <c r="E5746" t="s">
        <v>5896</v>
      </c>
      <c r="F5746" t="s">
        <v>15371</v>
      </c>
      <c r="G5746" t="str">
        <f t="shared" si="292"/>
        <v>South.West</v>
      </c>
      <c r="H5746" t="str">
        <f>VLOOKUP(A5746,'Rural_Urban_Classification_(201'!A:B,2,FALSE)</f>
        <v>Rural town and fringe</v>
      </c>
      <c r="I5746">
        <f>VLOOKUP(A5746,R_IMD_MSOA11!A:C,3,FALSE)</f>
        <v>3</v>
      </c>
      <c r="J5746" t="str">
        <f t="shared" si="290"/>
        <v>T.F.V.D</v>
      </c>
      <c r="K5746" t="str">
        <f t="shared" si="291"/>
        <v>X3</v>
      </c>
    </row>
    <row r="5747" spans="1:11" x14ac:dyDescent="0.15">
      <c r="A5747" t="s">
        <v>12036</v>
      </c>
      <c r="B5747" t="s">
        <v>12037</v>
      </c>
      <c r="C5747" t="s">
        <v>11950</v>
      </c>
      <c r="D5747" t="s">
        <v>11951</v>
      </c>
      <c r="E5747" t="s">
        <v>5896</v>
      </c>
      <c r="F5747" t="s">
        <v>15371</v>
      </c>
      <c r="G5747" t="str">
        <f t="shared" si="292"/>
        <v>South.West</v>
      </c>
      <c r="H5747" t="str">
        <f>VLOOKUP(A5747,'Rural_Urban_Classification_(201'!A:B,2,FALSE)</f>
        <v>Rural village and dispersed</v>
      </c>
      <c r="I5747">
        <f>VLOOKUP(A5747,R_IMD_MSOA11!A:C,3,FALSE)</f>
        <v>4</v>
      </c>
      <c r="J5747" t="str">
        <f t="shared" si="290"/>
        <v>T.F.V.D</v>
      </c>
      <c r="K5747" t="str">
        <f t="shared" si="291"/>
        <v>X2</v>
      </c>
    </row>
    <row r="5748" spans="1:11" x14ac:dyDescent="0.15">
      <c r="A5748" t="s">
        <v>12038</v>
      </c>
      <c r="B5748" t="s">
        <v>12039</v>
      </c>
      <c r="C5748" t="s">
        <v>11950</v>
      </c>
      <c r="D5748" t="s">
        <v>11951</v>
      </c>
      <c r="E5748" t="s">
        <v>5896</v>
      </c>
      <c r="F5748" t="s">
        <v>15371</v>
      </c>
      <c r="G5748" t="str">
        <f t="shared" si="292"/>
        <v>South.West</v>
      </c>
      <c r="H5748" t="str">
        <f>VLOOKUP(A5748,'Rural_Urban_Classification_(201'!A:B,2,FALSE)</f>
        <v>Rural village and dispersed</v>
      </c>
      <c r="I5748">
        <f>VLOOKUP(A5748,R_IMD_MSOA11!A:C,3,FALSE)</f>
        <v>3</v>
      </c>
      <c r="J5748" t="str">
        <f t="shared" si="290"/>
        <v>T.F.V.D</v>
      </c>
      <c r="K5748" t="str">
        <f t="shared" si="291"/>
        <v>X3</v>
      </c>
    </row>
    <row r="5749" spans="1:11" x14ac:dyDescent="0.15">
      <c r="A5749" t="s">
        <v>12040</v>
      </c>
      <c r="B5749" t="s">
        <v>12041</v>
      </c>
      <c r="C5749" t="s">
        <v>11950</v>
      </c>
      <c r="D5749" t="s">
        <v>11951</v>
      </c>
      <c r="E5749" t="s">
        <v>5896</v>
      </c>
      <c r="F5749" t="s">
        <v>15371</v>
      </c>
      <c r="G5749" t="str">
        <f t="shared" si="292"/>
        <v>South.West</v>
      </c>
      <c r="H5749" t="str">
        <f>VLOOKUP(A5749,'Rural_Urban_Classification_(201'!A:B,2,FALSE)</f>
        <v>Rural town and fringe</v>
      </c>
      <c r="I5749">
        <f>VLOOKUP(A5749,R_IMD_MSOA11!A:C,3,FALSE)</f>
        <v>4</v>
      </c>
      <c r="J5749" t="str">
        <f t="shared" si="290"/>
        <v>T.F.V.D</v>
      </c>
      <c r="K5749" t="str">
        <f t="shared" si="291"/>
        <v>X2</v>
      </c>
    </row>
    <row r="5750" spans="1:11" x14ac:dyDescent="0.15">
      <c r="A5750" t="s">
        <v>12042</v>
      </c>
      <c r="B5750" t="s">
        <v>12043</v>
      </c>
      <c r="C5750" t="s">
        <v>11950</v>
      </c>
      <c r="D5750" t="s">
        <v>11951</v>
      </c>
      <c r="E5750" t="s">
        <v>5896</v>
      </c>
      <c r="F5750" t="s">
        <v>15371</v>
      </c>
      <c r="G5750" t="str">
        <f t="shared" si="292"/>
        <v>South.West</v>
      </c>
      <c r="H5750" t="str">
        <f>VLOOKUP(A5750,'Rural_Urban_Classification_(201'!A:B,2,FALSE)</f>
        <v>Rural town and fringe</v>
      </c>
      <c r="I5750">
        <f>VLOOKUP(A5750,R_IMD_MSOA11!A:C,3,FALSE)</f>
        <v>4</v>
      </c>
      <c r="J5750" t="str">
        <f t="shared" si="290"/>
        <v>T.F.V.D</v>
      </c>
      <c r="K5750" t="str">
        <f t="shared" si="291"/>
        <v>X2</v>
      </c>
    </row>
    <row r="5751" spans="1:11" x14ac:dyDescent="0.15">
      <c r="A5751" t="s">
        <v>12044</v>
      </c>
      <c r="B5751" t="s">
        <v>12045</v>
      </c>
      <c r="C5751" t="s">
        <v>11950</v>
      </c>
      <c r="D5751" t="s">
        <v>11951</v>
      </c>
      <c r="E5751" t="s">
        <v>5896</v>
      </c>
      <c r="F5751" t="s">
        <v>15371</v>
      </c>
      <c r="G5751" t="str">
        <f t="shared" si="292"/>
        <v>South.West</v>
      </c>
      <c r="H5751" t="str">
        <f>VLOOKUP(A5751,'Rural_Urban_Classification_(201'!A:B,2,FALSE)</f>
        <v>Rural village and dispersed</v>
      </c>
      <c r="I5751">
        <f>VLOOKUP(A5751,R_IMD_MSOA11!A:C,3,FALSE)</f>
        <v>3</v>
      </c>
      <c r="J5751" t="str">
        <f t="shared" si="290"/>
        <v>T.F.V.D</v>
      </c>
      <c r="K5751" t="str">
        <f t="shared" si="291"/>
        <v>X3</v>
      </c>
    </row>
    <row r="5752" spans="1:11" x14ac:dyDescent="0.15">
      <c r="A5752" t="s">
        <v>12046</v>
      </c>
      <c r="B5752" t="s">
        <v>12047</v>
      </c>
      <c r="C5752" t="s">
        <v>11950</v>
      </c>
      <c r="D5752" t="s">
        <v>11951</v>
      </c>
      <c r="E5752" t="s">
        <v>5896</v>
      </c>
      <c r="F5752" t="s">
        <v>15371</v>
      </c>
      <c r="G5752" t="str">
        <f t="shared" si="292"/>
        <v>South.West</v>
      </c>
      <c r="H5752" t="str">
        <f>VLOOKUP(A5752,'Rural_Urban_Classification_(201'!A:B,2,FALSE)</f>
        <v>Urban city and town</v>
      </c>
      <c r="I5752">
        <f>VLOOKUP(A5752,R_IMD_MSOA11!A:C,3,FALSE)</f>
        <v>4</v>
      </c>
      <c r="J5752" t="str">
        <f t="shared" si="290"/>
        <v>U</v>
      </c>
      <c r="K5752" t="str">
        <f t="shared" si="291"/>
        <v>X2</v>
      </c>
    </row>
    <row r="5753" spans="1:11" x14ac:dyDescent="0.15">
      <c r="A5753" t="s">
        <v>12048</v>
      </c>
      <c r="B5753" t="s">
        <v>12049</v>
      </c>
      <c r="C5753" t="s">
        <v>11936</v>
      </c>
      <c r="D5753" t="s">
        <v>11937</v>
      </c>
      <c r="E5753" t="s">
        <v>6408</v>
      </c>
      <c r="F5753" t="s">
        <v>15373</v>
      </c>
      <c r="G5753" t="str">
        <f>VLOOKUP(C5753,LAD_DEC_2022_UK_BFE_V2!A:C,3,FALSE)</f>
        <v>South.Central</v>
      </c>
      <c r="H5753" t="str">
        <f>VLOOKUP(A5753,'Rural_Urban_Classification_(201'!A:B,2,FALSE)</f>
        <v>Rural town and fringe</v>
      </c>
      <c r="I5753">
        <f>VLOOKUP(A5753,R_IMD_MSOA11!A:C,3,FALSE)</f>
        <v>5</v>
      </c>
      <c r="J5753" t="str">
        <f t="shared" si="290"/>
        <v>T.F.V.D</v>
      </c>
      <c r="K5753" t="str">
        <f t="shared" si="291"/>
        <v>Least.deprived</v>
      </c>
    </row>
    <row r="5754" spans="1:11" x14ac:dyDescent="0.15">
      <c r="A5754" t="s">
        <v>12050</v>
      </c>
      <c r="B5754" t="s">
        <v>12051</v>
      </c>
      <c r="C5754" t="s">
        <v>12052</v>
      </c>
      <c r="D5754" t="s">
        <v>12053</v>
      </c>
      <c r="E5754" t="s">
        <v>5069</v>
      </c>
      <c r="F5754" t="s">
        <v>15370</v>
      </c>
      <c r="G5754" t="str">
        <f t="shared" ref="G5754:G5760" si="293">F5754</f>
        <v>East.Midlands</v>
      </c>
      <c r="H5754" t="str">
        <f>VLOOKUP(A5754,'Rural_Urban_Classification_(201'!A:B,2,FALSE)</f>
        <v>Rural town and fringe</v>
      </c>
      <c r="I5754">
        <f>VLOOKUP(A5754,R_IMD_MSOA11!A:C,3,FALSE)</f>
        <v>2</v>
      </c>
      <c r="J5754" t="str">
        <f t="shared" si="290"/>
        <v>T.F.V.D</v>
      </c>
      <c r="K5754" t="str">
        <f t="shared" si="291"/>
        <v>X4</v>
      </c>
    </row>
    <row r="5755" spans="1:11" x14ac:dyDescent="0.15">
      <c r="A5755" t="s">
        <v>12054</v>
      </c>
      <c r="B5755" t="s">
        <v>12055</v>
      </c>
      <c r="C5755" t="s">
        <v>11947</v>
      </c>
      <c r="D5755" t="s">
        <v>11946</v>
      </c>
      <c r="E5755" t="s">
        <v>5069</v>
      </c>
      <c r="F5755" t="s">
        <v>15370</v>
      </c>
      <c r="G5755" t="str">
        <f t="shared" si="293"/>
        <v>East.Midlands</v>
      </c>
      <c r="H5755" t="str">
        <f>VLOOKUP(A5755,'Rural_Urban_Classification_(201'!A:B,2,FALSE)</f>
        <v>Urban city and town</v>
      </c>
      <c r="I5755">
        <f>VLOOKUP(A5755,R_IMD_MSOA11!A:C,3,FALSE)</f>
        <v>2</v>
      </c>
      <c r="J5755" t="str">
        <f t="shared" si="290"/>
        <v>U</v>
      </c>
      <c r="K5755" t="str">
        <f t="shared" si="291"/>
        <v>X4</v>
      </c>
    </row>
    <row r="5756" spans="1:11" x14ac:dyDescent="0.15">
      <c r="A5756" t="s">
        <v>12056</v>
      </c>
      <c r="B5756" t="s">
        <v>12057</v>
      </c>
      <c r="C5756" t="s">
        <v>11950</v>
      </c>
      <c r="D5756" t="s">
        <v>11951</v>
      </c>
      <c r="E5756" t="s">
        <v>5896</v>
      </c>
      <c r="F5756" t="s">
        <v>15371</v>
      </c>
      <c r="G5756" t="str">
        <f t="shared" si="293"/>
        <v>South.West</v>
      </c>
      <c r="H5756" t="str">
        <f>VLOOKUP(A5756,'Rural_Urban_Classification_(201'!A:B,2,FALSE)</f>
        <v>Urban city and town</v>
      </c>
      <c r="I5756">
        <f>VLOOKUP(A5756,R_IMD_MSOA11!A:C,3,FALSE)</f>
        <v>4</v>
      </c>
      <c r="J5756" t="str">
        <f t="shared" si="290"/>
        <v>U</v>
      </c>
      <c r="K5756" t="str">
        <f t="shared" si="291"/>
        <v>X2</v>
      </c>
    </row>
    <row r="5757" spans="1:11" x14ac:dyDescent="0.15">
      <c r="A5757" t="s">
        <v>12058</v>
      </c>
      <c r="B5757" t="s">
        <v>12059</v>
      </c>
      <c r="C5757" t="s">
        <v>11950</v>
      </c>
      <c r="D5757" t="s">
        <v>11951</v>
      </c>
      <c r="E5757" t="s">
        <v>5896</v>
      </c>
      <c r="F5757" t="s">
        <v>15371</v>
      </c>
      <c r="G5757" t="str">
        <f t="shared" si="293"/>
        <v>South.West</v>
      </c>
      <c r="H5757" t="str">
        <f>VLOOKUP(A5757,'Rural_Urban_Classification_(201'!A:B,2,FALSE)</f>
        <v>Urban city and town</v>
      </c>
      <c r="I5757">
        <f>VLOOKUP(A5757,R_IMD_MSOA11!A:C,3,FALSE)</f>
        <v>2</v>
      </c>
      <c r="J5757" t="str">
        <f t="shared" si="290"/>
        <v>U</v>
      </c>
      <c r="K5757" t="str">
        <f t="shared" si="291"/>
        <v>X4</v>
      </c>
    </row>
    <row r="5758" spans="1:11" x14ac:dyDescent="0.15">
      <c r="A5758" t="s">
        <v>12060</v>
      </c>
      <c r="B5758" t="s">
        <v>12061</v>
      </c>
      <c r="C5758" t="s">
        <v>11950</v>
      </c>
      <c r="D5758" t="s">
        <v>11951</v>
      </c>
      <c r="E5758" t="s">
        <v>5896</v>
      </c>
      <c r="F5758" t="s">
        <v>15371</v>
      </c>
      <c r="G5758" t="str">
        <f t="shared" si="293"/>
        <v>South.West</v>
      </c>
      <c r="H5758" t="str">
        <f>VLOOKUP(A5758,'Rural_Urban_Classification_(201'!A:B,2,FALSE)</f>
        <v>Urban city and town</v>
      </c>
      <c r="I5758">
        <f>VLOOKUP(A5758,R_IMD_MSOA11!A:C,3,FALSE)</f>
        <v>2</v>
      </c>
      <c r="J5758" t="str">
        <f t="shared" si="290"/>
        <v>U</v>
      </c>
      <c r="K5758" t="str">
        <f t="shared" si="291"/>
        <v>X4</v>
      </c>
    </row>
    <row r="5759" spans="1:11" x14ac:dyDescent="0.15">
      <c r="A5759" t="s">
        <v>12062</v>
      </c>
      <c r="B5759" t="s">
        <v>12063</v>
      </c>
      <c r="C5759" t="s">
        <v>11950</v>
      </c>
      <c r="D5759" t="s">
        <v>11951</v>
      </c>
      <c r="E5759" t="s">
        <v>5896</v>
      </c>
      <c r="F5759" t="s">
        <v>15371</v>
      </c>
      <c r="G5759" t="str">
        <f t="shared" si="293"/>
        <v>South.West</v>
      </c>
      <c r="H5759" t="str">
        <f>VLOOKUP(A5759,'Rural_Urban_Classification_(201'!A:B,2,FALSE)</f>
        <v>Urban city and town</v>
      </c>
      <c r="I5759">
        <f>VLOOKUP(A5759,R_IMD_MSOA11!A:C,3,FALSE)</f>
        <v>2</v>
      </c>
      <c r="J5759" t="str">
        <f t="shared" si="290"/>
        <v>U</v>
      </c>
      <c r="K5759" t="str">
        <f t="shared" si="291"/>
        <v>X4</v>
      </c>
    </row>
    <row r="5760" spans="1:11" x14ac:dyDescent="0.15">
      <c r="A5760" t="s">
        <v>12064</v>
      </c>
      <c r="B5760" t="s">
        <v>12065</v>
      </c>
      <c r="C5760" t="s">
        <v>11950</v>
      </c>
      <c r="D5760" t="s">
        <v>11951</v>
      </c>
      <c r="E5760" t="s">
        <v>5896</v>
      </c>
      <c r="F5760" t="s">
        <v>15371</v>
      </c>
      <c r="G5760" t="str">
        <f t="shared" si="293"/>
        <v>South.West</v>
      </c>
      <c r="H5760" t="str">
        <f>VLOOKUP(A5760,'Rural_Urban_Classification_(201'!A:B,2,FALSE)</f>
        <v>Urban city and town</v>
      </c>
      <c r="I5760">
        <f>VLOOKUP(A5760,R_IMD_MSOA11!A:C,3,FALSE)</f>
        <v>3</v>
      </c>
      <c r="J5760" t="str">
        <f t="shared" si="290"/>
        <v>U</v>
      </c>
      <c r="K5760" t="str">
        <f t="shared" si="291"/>
        <v>X3</v>
      </c>
    </row>
    <row r="5761" spans="1:11" x14ac:dyDescent="0.15">
      <c r="A5761" t="s">
        <v>12066</v>
      </c>
      <c r="B5761" t="s">
        <v>12067</v>
      </c>
      <c r="C5761" t="s">
        <v>11942</v>
      </c>
      <c r="D5761" t="s">
        <v>11943</v>
      </c>
      <c r="E5761" t="s">
        <v>6408</v>
      </c>
      <c r="F5761" t="s">
        <v>15373</v>
      </c>
      <c r="G5761" t="str">
        <f>VLOOKUP(C5761,LAD_DEC_2022_UK_BFE_V2!A:C,3,FALSE)</f>
        <v>South.Central</v>
      </c>
      <c r="H5761" t="str">
        <f>VLOOKUP(A5761,'Rural_Urban_Classification_(201'!A:B,2,FALSE)</f>
        <v>Urban city and town</v>
      </c>
      <c r="I5761">
        <f>VLOOKUP(A5761,R_IMD_MSOA11!A:C,3,FALSE)</f>
        <v>4</v>
      </c>
      <c r="J5761" t="str">
        <f t="shared" si="290"/>
        <v>U</v>
      </c>
      <c r="K5761" t="str">
        <f t="shared" si="291"/>
        <v>X2</v>
      </c>
    </row>
    <row r="5762" spans="1:11" x14ac:dyDescent="0.15">
      <c r="A5762" t="s">
        <v>12068</v>
      </c>
      <c r="B5762" t="s">
        <v>12069</v>
      </c>
      <c r="C5762" t="s">
        <v>11950</v>
      </c>
      <c r="D5762" t="s">
        <v>11951</v>
      </c>
      <c r="E5762" t="s">
        <v>5896</v>
      </c>
      <c r="F5762" t="s">
        <v>15371</v>
      </c>
      <c r="G5762" t="str">
        <f>F5762</f>
        <v>South.West</v>
      </c>
      <c r="H5762" t="str">
        <f>VLOOKUP(A5762,'Rural_Urban_Classification_(201'!A:B,2,FALSE)</f>
        <v>Urban city and town</v>
      </c>
      <c r="I5762">
        <f>VLOOKUP(A5762,R_IMD_MSOA11!A:C,3,FALSE)</f>
        <v>5</v>
      </c>
      <c r="J5762" t="str">
        <f t="shared" si="290"/>
        <v>U</v>
      </c>
      <c r="K5762" t="str">
        <f t="shared" si="291"/>
        <v>Least.deprived</v>
      </c>
    </row>
    <row r="5763" spans="1:11" x14ac:dyDescent="0.15">
      <c r="A5763" t="s">
        <v>12070</v>
      </c>
      <c r="B5763" t="s">
        <v>12071</v>
      </c>
      <c r="C5763" t="s">
        <v>12073</v>
      </c>
      <c r="D5763" t="s">
        <v>12072</v>
      </c>
      <c r="E5763" t="s">
        <v>6408</v>
      </c>
      <c r="F5763" t="s">
        <v>15373</v>
      </c>
      <c r="G5763" t="str">
        <f>VLOOKUP(C5763,LAD_DEC_2022_UK_BFE_V2!A:C,3,FALSE)</f>
        <v>South.Central</v>
      </c>
      <c r="H5763" t="str">
        <f>VLOOKUP(A5763,'Rural_Urban_Classification_(201'!A:B,2,FALSE)</f>
        <v>Urban city and town</v>
      </c>
      <c r="I5763">
        <f>VLOOKUP(A5763,R_IMD_MSOA11!A:C,3,FALSE)</f>
        <v>5</v>
      </c>
      <c r="J5763" t="str">
        <f t="shared" ref="J5763:J5826" si="294">IF(ISNUMBER(FIND("Urban",H5763)),"U","T.F.V.D")</f>
        <v>U</v>
      </c>
      <c r="K5763" t="str">
        <f t="shared" ref="K5763:K5826" si="295">IF(I5763=1,"Most.deprived",IF(I5763=5,"Least.deprived",CONCATENATE("X",6-I5763)))</f>
        <v>Least.deprived</v>
      </c>
    </row>
    <row r="5764" spans="1:11" x14ac:dyDescent="0.15">
      <c r="A5764" t="s">
        <v>12074</v>
      </c>
      <c r="B5764" t="s">
        <v>12075</v>
      </c>
      <c r="C5764" t="s">
        <v>12073</v>
      </c>
      <c r="D5764" t="s">
        <v>12072</v>
      </c>
      <c r="E5764" t="s">
        <v>6408</v>
      </c>
      <c r="F5764" t="s">
        <v>15373</v>
      </c>
      <c r="G5764" t="str">
        <f>VLOOKUP(C5764,LAD_DEC_2022_UK_BFE_V2!A:C,3,FALSE)</f>
        <v>South.Central</v>
      </c>
      <c r="H5764" t="str">
        <f>VLOOKUP(A5764,'Rural_Urban_Classification_(201'!A:B,2,FALSE)</f>
        <v>Urban city and town</v>
      </c>
      <c r="I5764">
        <f>VLOOKUP(A5764,R_IMD_MSOA11!A:C,3,FALSE)</f>
        <v>4</v>
      </c>
      <c r="J5764" t="str">
        <f t="shared" si="294"/>
        <v>U</v>
      </c>
      <c r="K5764" t="str">
        <f t="shared" si="295"/>
        <v>X2</v>
      </c>
    </row>
    <row r="5765" spans="1:11" x14ac:dyDescent="0.15">
      <c r="A5765" t="s">
        <v>12076</v>
      </c>
      <c r="B5765" t="s">
        <v>12077</v>
      </c>
      <c r="C5765" t="s">
        <v>12073</v>
      </c>
      <c r="D5765" t="s">
        <v>12072</v>
      </c>
      <c r="E5765" t="s">
        <v>6408</v>
      </c>
      <c r="F5765" t="s">
        <v>15373</v>
      </c>
      <c r="G5765" t="str">
        <f>VLOOKUP(C5765,LAD_DEC_2022_UK_BFE_V2!A:C,3,FALSE)</f>
        <v>South.Central</v>
      </c>
      <c r="H5765" t="str">
        <f>VLOOKUP(A5765,'Rural_Urban_Classification_(201'!A:B,2,FALSE)</f>
        <v>Urban city and town</v>
      </c>
      <c r="I5765">
        <f>VLOOKUP(A5765,R_IMD_MSOA11!A:C,3,FALSE)</f>
        <v>5</v>
      </c>
      <c r="J5765" t="str">
        <f t="shared" si="294"/>
        <v>U</v>
      </c>
      <c r="K5765" t="str">
        <f t="shared" si="295"/>
        <v>Least.deprived</v>
      </c>
    </row>
    <row r="5766" spans="1:11" x14ac:dyDescent="0.15">
      <c r="A5766" t="s">
        <v>12078</v>
      </c>
      <c r="B5766" t="s">
        <v>12079</v>
      </c>
      <c r="C5766" t="s">
        <v>12073</v>
      </c>
      <c r="D5766" t="s">
        <v>12072</v>
      </c>
      <c r="E5766" t="s">
        <v>6408</v>
      </c>
      <c r="F5766" t="s">
        <v>15373</v>
      </c>
      <c r="G5766" t="str">
        <f>VLOOKUP(C5766,LAD_DEC_2022_UK_BFE_V2!A:C,3,FALSE)</f>
        <v>South.Central</v>
      </c>
      <c r="H5766" t="str">
        <f>VLOOKUP(A5766,'Rural_Urban_Classification_(201'!A:B,2,FALSE)</f>
        <v>Urban city and town</v>
      </c>
      <c r="I5766">
        <f>VLOOKUP(A5766,R_IMD_MSOA11!A:C,3,FALSE)</f>
        <v>5</v>
      </c>
      <c r="J5766" t="str">
        <f t="shared" si="294"/>
        <v>U</v>
      </c>
      <c r="K5766" t="str">
        <f t="shared" si="295"/>
        <v>Least.deprived</v>
      </c>
    </row>
    <row r="5767" spans="1:11" x14ac:dyDescent="0.15">
      <c r="A5767" t="s">
        <v>12080</v>
      </c>
      <c r="B5767" t="s">
        <v>12081</v>
      </c>
      <c r="C5767" t="s">
        <v>12073</v>
      </c>
      <c r="D5767" t="s">
        <v>12072</v>
      </c>
      <c r="E5767" t="s">
        <v>6408</v>
      </c>
      <c r="F5767" t="s">
        <v>15373</v>
      </c>
      <c r="G5767" t="str">
        <f>VLOOKUP(C5767,LAD_DEC_2022_UK_BFE_V2!A:C,3,FALSE)</f>
        <v>South.Central</v>
      </c>
      <c r="H5767" t="str">
        <f>VLOOKUP(A5767,'Rural_Urban_Classification_(201'!A:B,2,FALSE)</f>
        <v>Urban city and town</v>
      </c>
      <c r="I5767">
        <f>VLOOKUP(A5767,R_IMD_MSOA11!A:C,3,FALSE)</f>
        <v>2</v>
      </c>
      <c r="J5767" t="str">
        <f t="shared" si="294"/>
        <v>U</v>
      </c>
      <c r="K5767" t="str">
        <f t="shared" si="295"/>
        <v>X4</v>
      </c>
    </row>
    <row r="5768" spans="1:11" x14ac:dyDescent="0.15">
      <c r="A5768" t="s">
        <v>12082</v>
      </c>
      <c r="B5768" t="s">
        <v>12083</v>
      </c>
      <c r="C5768" t="s">
        <v>12073</v>
      </c>
      <c r="D5768" t="s">
        <v>12072</v>
      </c>
      <c r="E5768" t="s">
        <v>6408</v>
      </c>
      <c r="F5768" t="s">
        <v>15373</v>
      </c>
      <c r="G5768" t="str">
        <f>VLOOKUP(C5768,LAD_DEC_2022_UK_BFE_V2!A:C,3,FALSE)</f>
        <v>South.Central</v>
      </c>
      <c r="H5768" t="str">
        <f>VLOOKUP(A5768,'Rural_Urban_Classification_(201'!A:B,2,FALSE)</f>
        <v>Urban city and town</v>
      </c>
      <c r="I5768">
        <f>VLOOKUP(A5768,R_IMD_MSOA11!A:C,3,FALSE)</f>
        <v>5</v>
      </c>
      <c r="J5768" t="str">
        <f t="shared" si="294"/>
        <v>U</v>
      </c>
      <c r="K5768" t="str">
        <f t="shared" si="295"/>
        <v>Least.deprived</v>
      </c>
    </row>
    <row r="5769" spans="1:11" x14ac:dyDescent="0.15">
      <c r="A5769" t="s">
        <v>12084</v>
      </c>
      <c r="B5769" t="s">
        <v>12085</v>
      </c>
      <c r="C5769" t="s">
        <v>12073</v>
      </c>
      <c r="D5769" t="s">
        <v>12072</v>
      </c>
      <c r="E5769" t="s">
        <v>6408</v>
      </c>
      <c r="F5769" t="s">
        <v>15373</v>
      </c>
      <c r="G5769" t="str">
        <f>VLOOKUP(C5769,LAD_DEC_2022_UK_BFE_V2!A:C,3,FALSE)</f>
        <v>South.Central</v>
      </c>
      <c r="H5769" t="str">
        <f>VLOOKUP(A5769,'Rural_Urban_Classification_(201'!A:B,2,FALSE)</f>
        <v>Urban city and town</v>
      </c>
      <c r="I5769">
        <f>VLOOKUP(A5769,R_IMD_MSOA11!A:C,3,FALSE)</f>
        <v>5</v>
      </c>
      <c r="J5769" t="str">
        <f t="shared" si="294"/>
        <v>U</v>
      </c>
      <c r="K5769" t="str">
        <f t="shared" si="295"/>
        <v>Least.deprived</v>
      </c>
    </row>
    <row r="5770" spans="1:11" x14ac:dyDescent="0.15">
      <c r="A5770" t="s">
        <v>12086</v>
      </c>
      <c r="B5770" t="s">
        <v>12087</v>
      </c>
      <c r="C5770" t="s">
        <v>12073</v>
      </c>
      <c r="D5770" t="s">
        <v>12072</v>
      </c>
      <c r="E5770" t="s">
        <v>6408</v>
      </c>
      <c r="F5770" t="s">
        <v>15373</v>
      </c>
      <c r="G5770" t="str">
        <f>VLOOKUP(C5770,LAD_DEC_2022_UK_BFE_V2!A:C,3,FALSE)</f>
        <v>South.Central</v>
      </c>
      <c r="H5770" t="str">
        <f>VLOOKUP(A5770,'Rural_Urban_Classification_(201'!A:B,2,FALSE)</f>
        <v>Urban city and town</v>
      </c>
      <c r="I5770">
        <f>VLOOKUP(A5770,R_IMD_MSOA11!A:C,3,FALSE)</f>
        <v>3</v>
      </c>
      <c r="J5770" t="str">
        <f t="shared" si="294"/>
        <v>U</v>
      </c>
      <c r="K5770" t="str">
        <f t="shared" si="295"/>
        <v>X3</v>
      </c>
    </row>
    <row r="5771" spans="1:11" x14ac:dyDescent="0.15">
      <c r="A5771" t="s">
        <v>12088</v>
      </c>
      <c r="B5771" t="s">
        <v>12089</v>
      </c>
      <c r="C5771" t="s">
        <v>12073</v>
      </c>
      <c r="D5771" t="s">
        <v>12072</v>
      </c>
      <c r="E5771" t="s">
        <v>6408</v>
      </c>
      <c r="F5771" t="s">
        <v>15373</v>
      </c>
      <c r="G5771" t="str">
        <f>VLOOKUP(C5771,LAD_DEC_2022_UK_BFE_V2!A:C,3,FALSE)</f>
        <v>South.Central</v>
      </c>
      <c r="H5771" t="str">
        <f>VLOOKUP(A5771,'Rural_Urban_Classification_(201'!A:B,2,FALSE)</f>
        <v>Urban city and town</v>
      </c>
      <c r="I5771">
        <f>VLOOKUP(A5771,R_IMD_MSOA11!A:C,3,FALSE)</f>
        <v>4</v>
      </c>
      <c r="J5771" t="str">
        <f t="shared" si="294"/>
        <v>U</v>
      </c>
      <c r="K5771" t="str">
        <f t="shared" si="295"/>
        <v>X2</v>
      </c>
    </row>
    <row r="5772" spans="1:11" x14ac:dyDescent="0.15">
      <c r="A5772" t="s">
        <v>12090</v>
      </c>
      <c r="B5772" t="s">
        <v>12091</v>
      </c>
      <c r="C5772" t="s">
        <v>12073</v>
      </c>
      <c r="D5772" t="s">
        <v>12072</v>
      </c>
      <c r="E5772" t="s">
        <v>6408</v>
      </c>
      <c r="F5772" t="s">
        <v>15373</v>
      </c>
      <c r="G5772" t="str">
        <f>VLOOKUP(C5772,LAD_DEC_2022_UK_BFE_V2!A:C,3,FALSE)</f>
        <v>South.Central</v>
      </c>
      <c r="H5772" t="str">
        <f>VLOOKUP(A5772,'Rural_Urban_Classification_(201'!A:B,2,FALSE)</f>
        <v>Urban city and town</v>
      </c>
      <c r="I5772">
        <f>VLOOKUP(A5772,R_IMD_MSOA11!A:C,3,FALSE)</f>
        <v>3</v>
      </c>
      <c r="J5772" t="str">
        <f t="shared" si="294"/>
        <v>U</v>
      </c>
      <c r="K5772" t="str">
        <f t="shared" si="295"/>
        <v>X3</v>
      </c>
    </row>
    <row r="5773" spans="1:11" x14ac:dyDescent="0.15">
      <c r="A5773" t="s">
        <v>12092</v>
      </c>
      <c r="B5773" t="s">
        <v>12093</v>
      </c>
      <c r="C5773" t="s">
        <v>12073</v>
      </c>
      <c r="D5773" t="s">
        <v>12072</v>
      </c>
      <c r="E5773" t="s">
        <v>6408</v>
      </c>
      <c r="F5773" t="s">
        <v>15373</v>
      </c>
      <c r="G5773" t="str">
        <f>VLOOKUP(C5773,LAD_DEC_2022_UK_BFE_V2!A:C,3,FALSE)</f>
        <v>South.Central</v>
      </c>
      <c r="H5773" t="str">
        <f>VLOOKUP(A5773,'Rural_Urban_Classification_(201'!A:B,2,FALSE)</f>
        <v>Urban city and town</v>
      </c>
      <c r="I5773">
        <f>VLOOKUP(A5773,R_IMD_MSOA11!A:C,3,FALSE)</f>
        <v>3</v>
      </c>
      <c r="J5773" t="str">
        <f t="shared" si="294"/>
        <v>U</v>
      </c>
      <c r="K5773" t="str">
        <f t="shared" si="295"/>
        <v>X3</v>
      </c>
    </row>
    <row r="5774" spans="1:11" x14ac:dyDescent="0.15">
      <c r="A5774" t="s">
        <v>12094</v>
      </c>
      <c r="B5774" t="s">
        <v>12095</v>
      </c>
      <c r="C5774" t="s">
        <v>12073</v>
      </c>
      <c r="D5774" t="s">
        <v>12072</v>
      </c>
      <c r="E5774" t="s">
        <v>6408</v>
      </c>
      <c r="F5774" t="s">
        <v>15373</v>
      </c>
      <c r="G5774" t="str">
        <f>VLOOKUP(C5774,LAD_DEC_2022_UK_BFE_V2!A:C,3,FALSE)</f>
        <v>South.Central</v>
      </c>
      <c r="H5774" t="str">
        <f>VLOOKUP(A5774,'Rural_Urban_Classification_(201'!A:B,2,FALSE)</f>
        <v>Urban city and town</v>
      </c>
      <c r="I5774">
        <f>VLOOKUP(A5774,R_IMD_MSOA11!A:C,3,FALSE)</f>
        <v>3</v>
      </c>
      <c r="J5774" t="str">
        <f t="shared" si="294"/>
        <v>U</v>
      </c>
      <c r="K5774" t="str">
        <f t="shared" si="295"/>
        <v>X3</v>
      </c>
    </row>
    <row r="5775" spans="1:11" x14ac:dyDescent="0.15">
      <c r="A5775" t="s">
        <v>12096</v>
      </c>
      <c r="B5775" t="s">
        <v>12097</v>
      </c>
      <c r="C5775" t="s">
        <v>12073</v>
      </c>
      <c r="D5775" t="s">
        <v>12072</v>
      </c>
      <c r="E5775" t="s">
        <v>6408</v>
      </c>
      <c r="F5775" t="s">
        <v>15373</v>
      </c>
      <c r="G5775" t="str">
        <f>VLOOKUP(C5775,LAD_DEC_2022_UK_BFE_V2!A:C,3,FALSE)</f>
        <v>South.Central</v>
      </c>
      <c r="H5775" t="str">
        <f>VLOOKUP(A5775,'Rural_Urban_Classification_(201'!A:B,2,FALSE)</f>
        <v>Urban city and town</v>
      </c>
      <c r="I5775">
        <f>VLOOKUP(A5775,R_IMD_MSOA11!A:C,3,FALSE)</f>
        <v>3</v>
      </c>
      <c r="J5775" t="str">
        <f t="shared" si="294"/>
        <v>U</v>
      </c>
      <c r="K5775" t="str">
        <f t="shared" si="295"/>
        <v>X3</v>
      </c>
    </row>
    <row r="5776" spans="1:11" x14ac:dyDescent="0.15">
      <c r="A5776" t="s">
        <v>12098</v>
      </c>
      <c r="B5776" t="s">
        <v>12099</v>
      </c>
      <c r="C5776" t="s">
        <v>12073</v>
      </c>
      <c r="D5776" t="s">
        <v>12072</v>
      </c>
      <c r="E5776" t="s">
        <v>6408</v>
      </c>
      <c r="F5776" t="s">
        <v>15373</v>
      </c>
      <c r="G5776" t="str">
        <f>VLOOKUP(C5776,LAD_DEC_2022_UK_BFE_V2!A:C,3,FALSE)</f>
        <v>South.Central</v>
      </c>
      <c r="H5776" t="str">
        <f>VLOOKUP(A5776,'Rural_Urban_Classification_(201'!A:B,2,FALSE)</f>
        <v>Urban city and town</v>
      </c>
      <c r="I5776">
        <f>VLOOKUP(A5776,R_IMD_MSOA11!A:C,3,FALSE)</f>
        <v>3</v>
      </c>
      <c r="J5776" t="str">
        <f t="shared" si="294"/>
        <v>U</v>
      </c>
      <c r="K5776" t="str">
        <f t="shared" si="295"/>
        <v>X3</v>
      </c>
    </row>
    <row r="5777" spans="1:11" x14ac:dyDescent="0.15">
      <c r="A5777" t="s">
        <v>12100</v>
      </c>
      <c r="B5777" t="s">
        <v>12101</v>
      </c>
      <c r="C5777" t="s">
        <v>12073</v>
      </c>
      <c r="D5777" t="s">
        <v>12072</v>
      </c>
      <c r="E5777" t="s">
        <v>6408</v>
      </c>
      <c r="F5777" t="s">
        <v>15373</v>
      </c>
      <c r="G5777" t="str">
        <f>VLOOKUP(C5777,LAD_DEC_2022_UK_BFE_V2!A:C,3,FALSE)</f>
        <v>South.Central</v>
      </c>
      <c r="H5777" t="str">
        <f>VLOOKUP(A5777,'Rural_Urban_Classification_(201'!A:B,2,FALSE)</f>
        <v>Urban city and town</v>
      </c>
      <c r="I5777">
        <f>VLOOKUP(A5777,R_IMD_MSOA11!A:C,3,FALSE)</f>
        <v>2</v>
      </c>
      <c r="J5777" t="str">
        <f t="shared" si="294"/>
        <v>U</v>
      </c>
      <c r="K5777" t="str">
        <f t="shared" si="295"/>
        <v>X4</v>
      </c>
    </row>
    <row r="5778" spans="1:11" x14ac:dyDescent="0.15">
      <c r="A5778" t="s">
        <v>12102</v>
      </c>
      <c r="B5778" t="s">
        <v>12103</v>
      </c>
      <c r="C5778" t="s">
        <v>12073</v>
      </c>
      <c r="D5778" t="s">
        <v>12072</v>
      </c>
      <c r="E5778" t="s">
        <v>6408</v>
      </c>
      <c r="F5778" t="s">
        <v>15373</v>
      </c>
      <c r="G5778" t="str">
        <f>VLOOKUP(C5778,LAD_DEC_2022_UK_BFE_V2!A:C,3,FALSE)</f>
        <v>South.Central</v>
      </c>
      <c r="H5778" t="str">
        <f>VLOOKUP(A5778,'Rural_Urban_Classification_(201'!A:B,2,FALSE)</f>
        <v>Urban city and town</v>
      </c>
      <c r="I5778">
        <f>VLOOKUP(A5778,R_IMD_MSOA11!A:C,3,FALSE)</f>
        <v>1</v>
      </c>
      <c r="J5778" t="str">
        <f t="shared" si="294"/>
        <v>U</v>
      </c>
      <c r="K5778" t="str">
        <f t="shared" si="295"/>
        <v>Most.deprived</v>
      </c>
    </row>
    <row r="5779" spans="1:11" x14ac:dyDescent="0.15">
      <c r="A5779" t="s">
        <v>12104</v>
      </c>
      <c r="B5779" t="s">
        <v>12105</v>
      </c>
      <c r="C5779" t="s">
        <v>12073</v>
      </c>
      <c r="D5779" t="s">
        <v>12072</v>
      </c>
      <c r="E5779" t="s">
        <v>6408</v>
      </c>
      <c r="F5779" t="s">
        <v>15373</v>
      </c>
      <c r="G5779" t="str">
        <f>VLOOKUP(C5779,LAD_DEC_2022_UK_BFE_V2!A:C,3,FALSE)</f>
        <v>South.Central</v>
      </c>
      <c r="H5779" t="str">
        <f>VLOOKUP(A5779,'Rural_Urban_Classification_(201'!A:B,2,FALSE)</f>
        <v>Urban city and town</v>
      </c>
      <c r="I5779">
        <f>VLOOKUP(A5779,R_IMD_MSOA11!A:C,3,FALSE)</f>
        <v>1</v>
      </c>
      <c r="J5779" t="str">
        <f t="shared" si="294"/>
        <v>U</v>
      </c>
      <c r="K5779" t="str">
        <f t="shared" si="295"/>
        <v>Most.deprived</v>
      </c>
    </row>
    <row r="5780" spans="1:11" x14ac:dyDescent="0.15">
      <c r="A5780" t="s">
        <v>12106</v>
      </c>
      <c r="B5780" t="s">
        <v>12107</v>
      </c>
      <c r="C5780" t="s">
        <v>12052</v>
      </c>
      <c r="D5780" t="s">
        <v>12053</v>
      </c>
      <c r="E5780" t="s">
        <v>5069</v>
      </c>
      <c r="F5780" t="s">
        <v>15370</v>
      </c>
      <c r="G5780" t="str">
        <f>F5780</f>
        <v>East.Midlands</v>
      </c>
      <c r="H5780" t="str">
        <f>VLOOKUP(A5780,'Rural_Urban_Classification_(201'!A:B,2,FALSE)</f>
        <v>Rural village and dispersed</v>
      </c>
      <c r="I5780">
        <f>VLOOKUP(A5780,R_IMD_MSOA11!A:C,3,FALSE)</f>
        <v>4</v>
      </c>
      <c r="J5780" t="str">
        <f t="shared" si="294"/>
        <v>T.F.V.D</v>
      </c>
      <c r="K5780" t="str">
        <f t="shared" si="295"/>
        <v>X2</v>
      </c>
    </row>
    <row r="5781" spans="1:11" x14ac:dyDescent="0.15">
      <c r="A5781" t="s">
        <v>12108</v>
      </c>
      <c r="B5781" t="s">
        <v>12109</v>
      </c>
      <c r="C5781" t="s">
        <v>12110</v>
      </c>
      <c r="D5781" t="s">
        <v>12111</v>
      </c>
      <c r="E5781" t="s">
        <v>6408</v>
      </c>
      <c r="F5781" t="s">
        <v>15373</v>
      </c>
      <c r="G5781" t="str">
        <f>VLOOKUP(C5781,LAD_DEC_2022_UK_BFE_V2!A:C,3,FALSE)</f>
        <v>South.Central</v>
      </c>
      <c r="H5781" t="str">
        <f>VLOOKUP(A5781,'Rural_Urban_Classification_(201'!A:B,2,FALSE)</f>
        <v>Urban city and town</v>
      </c>
      <c r="I5781">
        <f>VLOOKUP(A5781,R_IMD_MSOA11!A:C,3,FALSE)</f>
        <v>5</v>
      </c>
      <c r="J5781" t="str">
        <f t="shared" si="294"/>
        <v>U</v>
      </c>
      <c r="K5781" t="str">
        <f t="shared" si="295"/>
        <v>Least.deprived</v>
      </c>
    </row>
    <row r="5782" spans="1:11" x14ac:dyDescent="0.15">
      <c r="A5782" t="s">
        <v>12112</v>
      </c>
      <c r="B5782" t="s">
        <v>12113</v>
      </c>
      <c r="C5782" t="s">
        <v>11950</v>
      </c>
      <c r="D5782" t="s">
        <v>11951</v>
      </c>
      <c r="E5782" t="s">
        <v>5896</v>
      </c>
      <c r="F5782" t="s">
        <v>15371</v>
      </c>
      <c r="G5782" t="str">
        <f t="shared" ref="G5782:G5783" si="296">F5782</f>
        <v>South.West</v>
      </c>
      <c r="H5782" t="str">
        <f>VLOOKUP(A5782,'Rural_Urban_Classification_(201'!A:B,2,FALSE)</f>
        <v>Rural town and fringe</v>
      </c>
      <c r="I5782">
        <f>VLOOKUP(A5782,R_IMD_MSOA11!A:C,3,FALSE)</f>
        <v>4</v>
      </c>
      <c r="J5782" t="str">
        <f t="shared" si="294"/>
        <v>T.F.V.D</v>
      </c>
      <c r="K5782" t="str">
        <f t="shared" si="295"/>
        <v>X2</v>
      </c>
    </row>
    <row r="5783" spans="1:11" x14ac:dyDescent="0.15">
      <c r="A5783" t="s">
        <v>12114</v>
      </c>
      <c r="B5783" t="s">
        <v>12115</v>
      </c>
      <c r="C5783" t="s">
        <v>12052</v>
      </c>
      <c r="D5783" t="s">
        <v>12053</v>
      </c>
      <c r="E5783" t="s">
        <v>5069</v>
      </c>
      <c r="F5783" t="s">
        <v>15370</v>
      </c>
      <c r="G5783" t="str">
        <f t="shared" si="296"/>
        <v>East.Midlands</v>
      </c>
      <c r="H5783" t="str">
        <f>VLOOKUP(A5783,'Rural_Urban_Classification_(201'!A:B,2,FALSE)</f>
        <v>Rural village and dispersed</v>
      </c>
      <c r="I5783">
        <f>VLOOKUP(A5783,R_IMD_MSOA11!A:C,3,FALSE)</f>
        <v>3</v>
      </c>
      <c r="J5783" t="str">
        <f t="shared" si="294"/>
        <v>T.F.V.D</v>
      </c>
      <c r="K5783" t="str">
        <f t="shared" si="295"/>
        <v>X3</v>
      </c>
    </row>
    <row r="5784" spans="1:11" x14ac:dyDescent="0.15">
      <c r="A5784" t="s">
        <v>12116</v>
      </c>
      <c r="B5784" t="s">
        <v>12117</v>
      </c>
      <c r="C5784" t="s">
        <v>12110</v>
      </c>
      <c r="D5784" t="s">
        <v>12111</v>
      </c>
      <c r="E5784" t="s">
        <v>6408</v>
      </c>
      <c r="F5784" t="s">
        <v>15373</v>
      </c>
      <c r="G5784" t="str">
        <f>VLOOKUP(C5784,LAD_DEC_2022_UK_BFE_V2!A:C,3,FALSE)</f>
        <v>South.Central</v>
      </c>
      <c r="H5784" t="str">
        <f>VLOOKUP(A5784,'Rural_Urban_Classification_(201'!A:B,2,FALSE)</f>
        <v>Rural village and dispersed</v>
      </c>
      <c r="I5784">
        <f>VLOOKUP(A5784,R_IMD_MSOA11!A:C,3,FALSE)</f>
        <v>4</v>
      </c>
      <c r="J5784" t="str">
        <f t="shared" si="294"/>
        <v>T.F.V.D</v>
      </c>
      <c r="K5784" t="str">
        <f t="shared" si="295"/>
        <v>X2</v>
      </c>
    </row>
    <row r="5785" spans="1:11" x14ac:dyDescent="0.15">
      <c r="A5785" t="s">
        <v>12118</v>
      </c>
      <c r="B5785" t="s">
        <v>12119</v>
      </c>
      <c r="C5785" t="s">
        <v>11947</v>
      </c>
      <c r="D5785" t="s">
        <v>11946</v>
      </c>
      <c r="E5785" t="s">
        <v>5069</v>
      </c>
      <c r="F5785" t="s">
        <v>15370</v>
      </c>
      <c r="G5785" t="str">
        <f t="shared" ref="G5785:G5786" si="297">F5785</f>
        <v>East.Midlands</v>
      </c>
      <c r="H5785" t="str">
        <f>VLOOKUP(A5785,'Rural_Urban_Classification_(201'!A:B,2,FALSE)</f>
        <v>Urban city and town</v>
      </c>
      <c r="I5785">
        <f>VLOOKUP(A5785,R_IMD_MSOA11!A:C,3,FALSE)</f>
        <v>4</v>
      </c>
      <c r="J5785" t="str">
        <f t="shared" si="294"/>
        <v>U</v>
      </c>
      <c r="K5785" t="str">
        <f t="shared" si="295"/>
        <v>X2</v>
      </c>
    </row>
    <row r="5786" spans="1:11" x14ac:dyDescent="0.15">
      <c r="A5786" t="s">
        <v>12120</v>
      </c>
      <c r="B5786" t="s">
        <v>12121</v>
      </c>
      <c r="C5786" t="s">
        <v>11950</v>
      </c>
      <c r="D5786" t="s">
        <v>11951</v>
      </c>
      <c r="E5786" t="s">
        <v>5896</v>
      </c>
      <c r="F5786" t="s">
        <v>15371</v>
      </c>
      <c r="G5786" t="str">
        <f t="shared" si="297"/>
        <v>South.West</v>
      </c>
      <c r="H5786" t="str">
        <f>VLOOKUP(A5786,'Rural_Urban_Classification_(201'!A:B,2,FALSE)</f>
        <v>Rural village and dispersed</v>
      </c>
      <c r="I5786">
        <f>VLOOKUP(A5786,R_IMD_MSOA11!A:C,3,FALSE)</f>
        <v>3</v>
      </c>
      <c r="J5786" t="str">
        <f t="shared" si="294"/>
        <v>T.F.V.D</v>
      </c>
      <c r="K5786" t="str">
        <f t="shared" si="295"/>
        <v>X3</v>
      </c>
    </row>
    <row r="5787" spans="1:11" x14ac:dyDescent="0.15">
      <c r="A5787" t="s">
        <v>12122</v>
      </c>
      <c r="B5787" t="s">
        <v>12123</v>
      </c>
      <c r="C5787" t="s">
        <v>12124</v>
      </c>
      <c r="D5787" t="s">
        <v>12125</v>
      </c>
      <c r="E5787" t="s">
        <v>6408</v>
      </c>
      <c r="F5787" t="s">
        <v>15373</v>
      </c>
      <c r="G5787" t="str">
        <f>VLOOKUP(C5787,LAD_DEC_2022_UK_BFE_V2!A:C,3,FALSE)</f>
        <v>South.Central</v>
      </c>
      <c r="H5787" t="str">
        <f>VLOOKUP(A5787,'Rural_Urban_Classification_(201'!A:B,2,FALSE)</f>
        <v>Rural town and fringe</v>
      </c>
      <c r="I5787">
        <f>VLOOKUP(A5787,R_IMD_MSOA11!A:C,3,FALSE)</f>
        <v>4</v>
      </c>
      <c r="J5787" t="str">
        <f t="shared" si="294"/>
        <v>T.F.V.D</v>
      </c>
      <c r="K5787" t="str">
        <f t="shared" si="295"/>
        <v>X2</v>
      </c>
    </row>
    <row r="5788" spans="1:11" x14ac:dyDescent="0.15">
      <c r="A5788" t="s">
        <v>12126</v>
      </c>
      <c r="B5788" t="s">
        <v>12127</v>
      </c>
      <c r="C5788" t="s">
        <v>12052</v>
      </c>
      <c r="D5788" t="s">
        <v>12053</v>
      </c>
      <c r="E5788" t="s">
        <v>5069</v>
      </c>
      <c r="F5788" t="s">
        <v>15370</v>
      </c>
      <c r="G5788" t="str">
        <f>F5788</f>
        <v>East.Midlands</v>
      </c>
      <c r="H5788" t="str">
        <f>VLOOKUP(A5788,'Rural_Urban_Classification_(201'!A:B,2,FALSE)</f>
        <v>Rural town and fringe</v>
      </c>
      <c r="I5788">
        <f>VLOOKUP(A5788,R_IMD_MSOA11!A:C,3,FALSE)</f>
        <v>2</v>
      </c>
      <c r="J5788" t="str">
        <f t="shared" si="294"/>
        <v>T.F.V.D</v>
      </c>
      <c r="K5788" t="str">
        <f t="shared" si="295"/>
        <v>X4</v>
      </c>
    </row>
    <row r="5789" spans="1:11" x14ac:dyDescent="0.15">
      <c r="A5789" t="s">
        <v>12128</v>
      </c>
      <c r="B5789" t="s">
        <v>12129</v>
      </c>
      <c r="C5789" t="s">
        <v>12110</v>
      </c>
      <c r="D5789" t="s">
        <v>12111</v>
      </c>
      <c r="E5789" t="s">
        <v>6408</v>
      </c>
      <c r="F5789" t="s">
        <v>15373</v>
      </c>
      <c r="G5789" t="str">
        <f>VLOOKUP(C5789,LAD_DEC_2022_UK_BFE_V2!A:C,3,FALSE)</f>
        <v>South.Central</v>
      </c>
      <c r="H5789" t="str">
        <f>VLOOKUP(A5789,'Rural_Urban_Classification_(201'!A:B,2,FALSE)</f>
        <v>Urban city and town</v>
      </c>
      <c r="I5789">
        <f>VLOOKUP(A5789,R_IMD_MSOA11!A:C,3,FALSE)</f>
        <v>5</v>
      </c>
      <c r="J5789" t="str">
        <f t="shared" si="294"/>
        <v>U</v>
      </c>
      <c r="K5789" t="str">
        <f t="shared" si="295"/>
        <v>Least.deprived</v>
      </c>
    </row>
    <row r="5790" spans="1:11" x14ac:dyDescent="0.15">
      <c r="A5790" t="s">
        <v>12130</v>
      </c>
      <c r="B5790" t="s">
        <v>12131</v>
      </c>
      <c r="C5790" t="s">
        <v>11947</v>
      </c>
      <c r="D5790" t="s">
        <v>11946</v>
      </c>
      <c r="E5790" t="s">
        <v>5069</v>
      </c>
      <c r="F5790" t="s">
        <v>15370</v>
      </c>
      <c r="G5790" t="str">
        <f t="shared" ref="G5790:G5791" si="298">F5790</f>
        <v>East.Midlands</v>
      </c>
      <c r="H5790" t="str">
        <f>VLOOKUP(A5790,'Rural_Urban_Classification_(201'!A:B,2,FALSE)</f>
        <v>Urban city and town</v>
      </c>
      <c r="I5790">
        <f>VLOOKUP(A5790,R_IMD_MSOA11!A:C,3,FALSE)</f>
        <v>1</v>
      </c>
      <c r="J5790" t="str">
        <f t="shared" si="294"/>
        <v>U</v>
      </c>
      <c r="K5790" t="str">
        <f t="shared" si="295"/>
        <v>Most.deprived</v>
      </c>
    </row>
    <row r="5791" spans="1:11" x14ac:dyDescent="0.15">
      <c r="A5791" t="s">
        <v>12132</v>
      </c>
      <c r="B5791" t="s">
        <v>12133</v>
      </c>
      <c r="C5791" t="s">
        <v>11950</v>
      </c>
      <c r="D5791" t="s">
        <v>11951</v>
      </c>
      <c r="E5791" t="s">
        <v>5896</v>
      </c>
      <c r="F5791" t="s">
        <v>15371</v>
      </c>
      <c r="G5791" t="str">
        <f t="shared" si="298"/>
        <v>South.West</v>
      </c>
      <c r="H5791" t="str">
        <f>VLOOKUP(A5791,'Rural_Urban_Classification_(201'!A:B,2,FALSE)</f>
        <v>Rural town and fringe</v>
      </c>
      <c r="I5791">
        <f>VLOOKUP(A5791,R_IMD_MSOA11!A:C,3,FALSE)</f>
        <v>3</v>
      </c>
      <c r="J5791" t="str">
        <f t="shared" si="294"/>
        <v>T.F.V.D</v>
      </c>
      <c r="K5791" t="str">
        <f t="shared" si="295"/>
        <v>X3</v>
      </c>
    </row>
    <row r="5792" spans="1:11" x14ac:dyDescent="0.15">
      <c r="A5792" t="s">
        <v>12134</v>
      </c>
      <c r="B5792" t="s">
        <v>12135</v>
      </c>
      <c r="C5792" t="s">
        <v>12124</v>
      </c>
      <c r="D5792" t="s">
        <v>12125</v>
      </c>
      <c r="E5792" t="s">
        <v>6408</v>
      </c>
      <c r="F5792" t="s">
        <v>15373</v>
      </c>
      <c r="G5792" t="str">
        <f>VLOOKUP(C5792,LAD_DEC_2022_UK_BFE_V2!A:C,3,FALSE)</f>
        <v>South.Central</v>
      </c>
      <c r="H5792" t="str">
        <f>VLOOKUP(A5792,'Rural_Urban_Classification_(201'!A:B,2,FALSE)</f>
        <v>Rural village and dispersed</v>
      </c>
      <c r="I5792">
        <f>VLOOKUP(A5792,R_IMD_MSOA11!A:C,3,FALSE)</f>
        <v>4</v>
      </c>
      <c r="J5792" t="str">
        <f t="shared" si="294"/>
        <v>T.F.V.D</v>
      </c>
      <c r="K5792" t="str">
        <f t="shared" si="295"/>
        <v>X2</v>
      </c>
    </row>
    <row r="5793" spans="1:11" x14ac:dyDescent="0.15">
      <c r="A5793" t="s">
        <v>12136</v>
      </c>
      <c r="B5793" t="s">
        <v>12137</v>
      </c>
      <c r="C5793" t="s">
        <v>12052</v>
      </c>
      <c r="D5793" t="s">
        <v>12053</v>
      </c>
      <c r="E5793" t="s">
        <v>5069</v>
      </c>
      <c r="F5793" t="s">
        <v>15370</v>
      </c>
      <c r="G5793" t="str">
        <f>F5793</f>
        <v>East.Midlands</v>
      </c>
      <c r="H5793" t="str">
        <f>VLOOKUP(A5793,'Rural_Urban_Classification_(201'!A:B,2,FALSE)</f>
        <v>Urban city and town</v>
      </c>
      <c r="I5793">
        <f>VLOOKUP(A5793,R_IMD_MSOA11!A:C,3,FALSE)</f>
        <v>3</v>
      </c>
      <c r="J5793" t="str">
        <f t="shared" si="294"/>
        <v>U</v>
      </c>
      <c r="K5793" t="str">
        <f t="shared" si="295"/>
        <v>X3</v>
      </c>
    </row>
    <row r="5794" spans="1:11" x14ac:dyDescent="0.15">
      <c r="A5794" t="s">
        <v>12138</v>
      </c>
      <c r="B5794" t="s">
        <v>12139</v>
      </c>
      <c r="C5794" t="s">
        <v>12110</v>
      </c>
      <c r="D5794" t="s">
        <v>12111</v>
      </c>
      <c r="E5794" t="s">
        <v>6408</v>
      </c>
      <c r="F5794" t="s">
        <v>15373</v>
      </c>
      <c r="G5794" t="str">
        <f>VLOOKUP(C5794,LAD_DEC_2022_UK_BFE_V2!A:C,3,FALSE)</f>
        <v>South.Central</v>
      </c>
      <c r="H5794" t="str">
        <f>VLOOKUP(A5794,'Rural_Urban_Classification_(201'!A:B,2,FALSE)</f>
        <v>Urban city and town</v>
      </c>
      <c r="I5794">
        <f>VLOOKUP(A5794,R_IMD_MSOA11!A:C,3,FALSE)</f>
        <v>5</v>
      </c>
      <c r="J5794" t="str">
        <f t="shared" si="294"/>
        <v>U</v>
      </c>
      <c r="K5794" t="str">
        <f t="shared" si="295"/>
        <v>Least.deprived</v>
      </c>
    </row>
    <row r="5795" spans="1:11" x14ac:dyDescent="0.15">
      <c r="A5795" t="s">
        <v>12140</v>
      </c>
      <c r="B5795" t="s">
        <v>12141</v>
      </c>
      <c r="C5795" t="s">
        <v>11947</v>
      </c>
      <c r="D5795" t="s">
        <v>11946</v>
      </c>
      <c r="E5795" t="s">
        <v>5069</v>
      </c>
      <c r="F5795" t="s">
        <v>15370</v>
      </c>
      <c r="G5795" t="str">
        <f t="shared" ref="G5795:G5842" si="299">F5795</f>
        <v>East.Midlands</v>
      </c>
      <c r="H5795" t="str">
        <f>VLOOKUP(A5795,'Rural_Urban_Classification_(201'!A:B,2,FALSE)</f>
        <v>Urban city and town</v>
      </c>
      <c r="I5795">
        <f>VLOOKUP(A5795,R_IMD_MSOA11!A:C,3,FALSE)</f>
        <v>5</v>
      </c>
      <c r="J5795" t="str">
        <f t="shared" si="294"/>
        <v>U</v>
      </c>
      <c r="K5795" t="str">
        <f t="shared" si="295"/>
        <v>Least.deprived</v>
      </c>
    </row>
    <row r="5796" spans="1:11" x14ac:dyDescent="0.15">
      <c r="A5796" t="s">
        <v>12142</v>
      </c>
      <c r="B5796" t="s">
        <v>12143</v>
      </c>
      <c r="C5796" t="s">
        <v>11950</v>
      </c>
      <c r="D5796" t="s">
        <v>11951</v>
      </c>
      <c r="E5796" t="s">
        <v>5896</v>
      </c>
      <c r="F5796" t="s">
        <v>15371</v>
      </c>
      <c r="G5796" t="str">
        <f t="shared" si="299"/>
        <v>South.West</v>
      </c>
      <c r="H5796" t="str">
        <f>VLOOKUP(A5796,'Rural_Urban_Classification_(201'!A:B,2,FALSE)</f>
        <v>Urban city and town</v>
      </c>
      <c r="I5796">
        <f>VLOOKUP(A5796,R_IMD_MSOA11!A:C,3,FALSE)</f>
        <v>3</v>
      </c>
      <c r="J5796" t="str">
        <f t="shared" si="294"/>
        <v>U</v>
      </c>
      <c r="K5796" t="str">
        <f t="shared" si="295"/>
        <v>X3</v>
      </c>
    </row>
    <row r="5797" spans="1:11" x14ac:dyDescent="0.15">
      <c r="A5797" t="s">
        <v>12144</v>
      </c>
      <c r="B5797" t="s">
        <v>12145</v>
      </c>
      <c r="C5797" t="s">
        <v>11950</v>
      </c>
      <c r="D5797" t="s">
        <v>11951</v>
      </c>
      <c r="E5797" t="s">
        <v>5896</v>
      </c>
      <c r="F5797" t="s">
        <v>15371</v>
      </c>
      <c r="G5797" t="str">
        <f t="shared" si="299"/>
        <v>South.West</v>
      </c>
      <c r="H5797" t="str">
        <f>VLOOKUP(A5797,'Rural_Urban_Classification_(201'!A:B,2,FALSE)</f>
        <v>Urban city and town</v>
      </c>
      <c r="I5797">
        <f>VLOOKUP(A5797,R_IMD_MSOA11!A:C,3,FALSE)</f>
        <v>2</v>
      </c>
      <c r="J5797" t="str">
        <f t="shared" si="294"/>
        <v>U</v>
      </c>
      <c r="K5797" t="str">
        <f t="shared" si="295"/>
        <v>X4</v>
      </c>
    </row>
    <row r="5798" spans="1:11" x14ac:dyDescent="0.15">
      <c r="A5798" t="s">
        <v>12146</v>
      </c>
      <c r="B5798" t="s">
        <v>12147</v>
      </c>
      <c r="C5798" t="s">
        <v>11950</v>
      </c>
      <c r="D5798" t="s">
        <v>11951</v>
      </c>
      <c r="E5798" t="s">
        <v>5896</v>
      </c>
      <c r="F5798" t="s">
        <v>15371</v>
      </c>
      <c r="G5798" t="str">
        <f t="shared" si="299"/>
        <v>South.West</v>
      </c>
      <c r="H5798" t="str">
        <f>VLOOKUP(A5798,'Rural_Urban_Classification_(201'!A:B,2,FALSE)</f>
        <v>Rural village and dispersed</v>
      </c>
      <c r="I5798">
        <f>VLOOKUP(A5798,R_IMD_MSOA11!A:C,3,FALSE)</f>
        <v>3</v>
      </c>
      <c r="J5798" t="str">
        <f t="shared" si="294"/>
        <v>T.F.V.D</v>
      </c>
      <c r="K5798" t="str">
        <f t="shared" si="295"/>
        <v>X3</v>
      </c>
    </row>
    <row r="5799" spans="1:11" x14ac:dyDescent="0.15">
      <c r="A5799" t="s">
        <v>12148</v>
      </c>
      <c r="B5799" t="s">
        <v>12149</v>
      </c>
      <c r="C5799" t="s">
        <v>12150</v>
      </c>
      <c r="D5799" t="s">
        <v>12151</v>
      </c>
      <c r="E5799" t="s">
        <v>5896</v>
      </c>
      <c r="F5799" t="s">
        <v>15371</v>
      </c>
      <c r="G5799" t="str">
        <f t="shared" si="299"/>
        <v>South.West</v>
      </c>
      <c r="H5799" t="str">
        <f>VLOOKUP(A5799,'Rural_Urban_Classification_(201'!A:B,2,FALSE)</f>
        <v>Rural town and fringe</v>
      </c>
      <c r="I5799">
        <f>VLOOKUP(A5799,R_IMD_MSOA11!A:C,3,FALSE)</f>
        <v>4</v>
      </c>
      <c r="J5799" t="str">
        <f t="shared" si="294"/>
        <v>T.F.V.D</v>
      </c>
      <c r="K5799" t="str">
        <f t="shared" si="295"/>
        <v>X2</v>
      </c>
    </row>
    <row r="5800" spans="1:11" x14ac:dyDescent="0.15">
      <c r="A5800" t="s">
        <v>12152</v>
      </c>
      <c r="B5800" t="s">
        <v>12153</v>
      </c>
      <c r="C5800" t="s">
        <v>12150</v>
      </c>
      <c r="D5800" t="s">
        <v>12151</v>
      </c>
      <c r="E5800" t="s">
        <v>5896</v>
      </c>
      <c r="F5800" t="s">
        <v>15371</v>
      </c>
      <c r="G5800" t="str">
        <f t="shared" si="299"/>
        <v>South.West</v>
      </c>
      <c r="H5800" t="str">
        <f>VLOOKUP(A5800,'Rural_Urban_Classification_(201'!A:B,2,FALSE)</f>
        <v>Urban city and town</v>
      </c>
      <c r="I5800">
        <f>VLOOKUP(A5800,R_IMD_MSOA11!A:C,3,FALSE)</f>
        <v>4</v>
      </c>
      <c r="J5800" t="str">
        <f t="shared" si="294"/>
        <v>U</v>
      </c>
      <c r="K5800" t="str">
        <f t="shared" si="295"/>
        <v>X2</v>
      </c>
    </row>
    <row r="5801" spans="1:11" x14ac:dyDescent="0.15">
      <c r="A5801" t="s">
        <v>12154</v>
      </c>
      <c r="B5801" t="s">
        <v>12155</v>
      </c>
      <c r="C5801" t="s">
        <v>12150</v>
      </c>
      <c r="D5801" t="s">
        <v>12151</v>
      </c>
      <c r="E5801" t="s">
        <v>5896</v>
      </c>
      <c r="F5801" t="s">
        <v>15371</v>
      </c>
      <c r="G5801" t="str">
        <f t="shared" si="299"/>
        <v>South.West</v>
      </c>
      <c r="H5801" t="str">
        <f>VLOOKUP(A5801,'Rural_Urban_Classification_(201'!A:B,2,FALSE)</f>
        <v>Rural village and dispersed</v>
      </c>
      <c r="I5801">
        <f>VLOOKUP(A5801,R_IMD_MSOA11!A:C,3,FALSE)</f>
        <v>3</v>
      </c>
      <c r="J5801" t="str">
        <f t="shared" si="294"/>
        <v>T.F.V.D</v>
      </c>
      <c r="K5801" t="str">
        <f t="shared" si="295"/>
        <v>X3</v>
      </c>
    </row>
    <row r="5802" spans="1:11" x14ac:dyDescent="0.15">
      <c r="A5802" t="s">
        <v>12156</v>
      </c>
      <c r="B5802" t="s">
        <v>12157</v>
      </c>
      <c r="C5802" t="s">
        <v>12150</v>
      </c>
      <c r="D5802" t="s">
        <v>12151</v>
      </c>
      <c r="E5802" t="s">
        <v>5896</v>
      </c>
      <c r="F5802" t="s">
        <v>15371</v>
      </c>
      <c r="G5802" t="str">
        <f t="shared" si="299"/>
        <v>South.West</v>
      </c>
      <c r="H5802" t="str">
        <f>VLOOKUP(A5802,'Rural_Urban_Classification_(201'!A:B,2,FALSE)</f>
        <v>Urban city and town</v>
      </c>
      <c r="I5802">
        <f>VLOOKUP(A5802,R_IMD_MSOA11!A:C,3,FALSE)</f>
        <v>1</v>
      </c>
      <c r="J5802" t="str">
        <f t="shared" si="294"/>
        <v>U</v>
      </c>
      <c r="K5802" t="str">
        <f t="shared" si="295"/>
        <v>Most.deprived</v>
      </c>
    </row>
    <row r="5803" spans="1:11" x14ac:dyDescent="0.15">
      <c r="A5803" t="s">
        <v>12158</v>
      </c>
      <c r="B5803" t="s">
        <v>12159</v>
      </c>
      <c r="C5803" t="s">
        <v>12150</v>
      </c>
      <c r="D5803" t="s">
        <v>12151</v>
      </c>
      <c r="E5803" t="s">
        <v>5896</v>
      </c>
      <c r="F5803" t="s">
        <v>15371</v>
      </c>
      <c r="G5803" t="str">
        <f t="shared" si="299"/>
        <v>South.West</v>
      </c>
      <c r="H5803" t="str">
        <f>VLOOKUP(A5803,'Rural_Urban_Classification_(201'!A:B,2,FALSE)</f>
        <v>Rural village and dispersed</v>
      </c>
      <c r="I5803">
        <f>VLOOKUP(A5803,R_IMD_MSOA11!A:C,3,FALSE)</f>
        <v>4</v>
      </c>
      <c r="J5803" t="str">
        <f t="shared" si="294"/>
        <v>T.F.V.D</v>
      </c>
      <c r="K5803" t="str">
        <f t="shared" si="295"/>
        <v>X2</v>
      </c>
    </row>
    <row r="5804" spans="1:11" x14ac:dyDescent="0.15">
      <c r="A5804" t="s">
        <v>12160</v>
      </c>
      <c r="B5804" t="s">
        <v>12161</v>
      </c>
      <c r="C5804" t="s">
        <v>12150</v>
      </c>
      <c r="D5804" t="s">
        <v>12151</v>
      </c>
      <c r="E5804" t="s">
        <v>5896</v>
      </c>
      <c r="F5804" t="s">
        <v>15371</v>
      </c>
      <c r="G5804" t="str">
        <f t="shared" si="299"/>
        <v>South.West</v>
      </c>
      <c r="H5804" t="str">
        <f>VLOOKUP(A5804,'Rural_Urban_Classification_(201'!A:B,2,FALSE)</f>
        <v>Urban city and town</v>
      </c>
      <c r="I5804">
        <f>VLOOKUP(A5804,R_IMD_MSOA11!A:C,3,FALSE)</f>
        <v>3</v>
      </c>
      <c r="J5804" t="str">
        <f t="shared" si="294"/>
        <v>U</v>
      </c>
      <c r="K5804" t="str">
        <f t="shared" si="295"/>
        <v>X3</v>
      </c>
    </row>
    <row r="5805" spans="1:11" x14ac:dyDescent="0.15">
      <c r="A5805" t="s">
        <v>12162</v>
      </c>
      <c r="B5805" t="s">
        <v>12163</v>
      </c>
      <c r="C5805" t="s">
        <v>12150</v>
      </c>
      <c r="D5805" t="s">
        <v>12151</v>
      </c>
      <c r="E5805" t="s">
        <v>5896</v>
      </c>
      <c r="F5805" t="s">
        <v>15371</v>
      </c>
      <c r="G5805" t="str">
        <f t="shared" si="299"/>
        <v>South.West</v>
      </c>
      <c r="H5805" t="str">
        <f>VLOOKUP(A5805,'Rural_Urban_Classification_(201'!A:B,2,FALSE)</f>
        <v>Urban city and town</v>
      </c>
      <c r="I5805">
        <f>VLOOKUP(A5805,R_IMD_MSOA11!A:C,3,FALSE)</f>
        <v>3</v>
      </c>
      <c r="J5805" t="str">
        <f t="shared" si="294"/>
        <v>U</v>
      </c>
      <c r="K5805" t="str">
        <f t="shared" si="295"/>
        <v>X3</v>
      </c>
    </row>
    <row r="5806" spans="1:11" x14ac:dyDescent="0.15">
      <c r="A5806" t="s">
        <v>12164</v>
      </c>
      <c r="B5806" t="s">
        <v>12165</v>
      </c>
      <c r="C5806" t="s">
        <v>12150</v>
      </c>
      <c r="D5806" t="s">
        <v>12151</v>
      </c>
      <c r="E5806" t="s">
        <v>5896</v>
      </c>
      <c r="F5806" t="s">
        <v>15371</v>
      </c>
      <c r="G5806" t="str">
        <f t="shared" si="299"/>
        <v>South.West</v>
      </c>
      <c r="H5806" t="str">
        <f>VLOOKUP(A5806,'Rural_Urban_Classification_(201'!A:B,2,FALSE)</f>
        <v>Urban city and town</v>
      </c>
      <c r="I5806">
        <f>VLOOKUP(A5806,R_IMD_MSOA11!A:C,3,FALSE)</f>
        <v>4</v>
      </c>
      <c r="J5806" t="str">
        <f t="shared" si="294"/>
        <v>U</v>
      </c>
      <c r="K5806" t="str">
        <f t="shared" si="295"/>
        <v>X2</v>
      </c>
    </row>
    <row r="5807" spans="1:11" x14ac:dyDescent="0.15">
      <c r="A5807" t="s">
        <v>12166</v>
      </c>
      <c r="B5807" t="s">
        <v>12167</v>
      </c>
      <c r="C5807" t="s">
        <v>12150</v>
      </c>
      <c r="D5807" t="s">
        <v>12151</v>
      </c>
      <c r="E5807" t="s">
        <v>5896</v>
      </c>
      <c r="F5807" t="s">
        <v>15371</v>
      </c>
      <c r="G5807" t="str">
        <f t="shared" si="299"/>
        <v>South.West</v>
      </c>
      <c r="H5807" t="str">
        <f>VLOOKUP(A5807,'Rural_Urban_Classification_(201'!A:B,2,FALSE)</f>
        <v>Urban city and town</v>
      </c>
      <c r="I5807">
        <f>VLOOKUP(A5807,R_IMD_MSOA11!A:C,3,FALSE)</f>
        <v>1</v>
      </c>
      <c r="J5807" t="str">
        <f t="shared" si="294"/>
        <v>U</v>
      </c>
      <c r="K5807" t="str">
        <f t="shared" si="295"/>
        <v>Most.deprived</v>
      </c>
    </row>
    <row r="5808" spans="1:11" x14ac:dyDescent="0.15">
      <c r="A5808" t="s">
        <v>12168</v>
      </c>
      <c r="B5808" t="s">
        <v>12169</v>
      </c>
      <c r="C5808" t="s">
        <v>12150</v>
      </c>
      <c r="D5808" t="s">
        <v>12151</v>
      </c>
      <c r="E5808" t="s">
        <v>5896</v>
      </c>
      <c r="F5808" t="s">
        <v>15371</v>
      </c>
      <c r="G5808" t="str">
        <f t="shared" si="299"/>
        <v>South.West</v>
      </c>
      <c r="H5808" t="str">
        <f>VLOOKUP(A5808,'Rural_Urban_Classification_(201'!A:B,2,FALSE)</f>
        <v>Urban city and town</v>
      </c>
      <c r="I5808">
        <f>VLOOKUP(A5808,R_IMD_MSOA11!A:C,3,FALSE)</f>
        <v>3</v>
      </c>
      <c r="J5808" t="str">
        <f t="shared" si="294"/>
        <v>U</v>
      </c>
      <c r="K5808" t="str">
        <f t="shared" si="295"/>
        <v>X3</v>
      </c>
    </row>
    <row r="5809" spans="1:11" x14ac:dyDescent="0.15">
      <c r="A5809" t="s">
        <v>12170</v>
      </c>
      <c r="B5809" t="s">
        <v>12171</v>
      </c>
      <c r="C5809" t="s">
        <v>12150</v>
      </c>
      <c r="D5809" t="s">
        <v>12151</v>
      </c>
      <c r="E5809" t="s">
        <v>5896</v>
      </c>
      <c r="F5809" t="s">
        <v>15371</v>
      </c>
      <c r="G5809" t="str">
        <f t="shared" si="299"/>
        <v>South.West</v>
      </c>
      <c r="H5809" t="str">
        <f>VLOOKUP(A5809,'Rural_Urban_Classification_(201'!A:B,2,FALSE)</f>
        <v>Urban city and town</v>
      </c>
      <c r="I5809">
        <f>VLOOKUP(A5809,R_IMD_MSOA11!A:C,3,FALSE)</f>
        <v>5</v>
      </c>
      <c r="J5809" t="str">
        <f t="shared" si="294"/>
        <v>U</v>
      </c>
      <c r="K5809" t="str">
        <f t="shared" si="295"/>
        <v>Least.deprived</v>
      </c>
    </row>
    <row r="5810" spans="1:11" x14ac:dyDescent="0.15">
      <c r="A5810" t="s">
        <v>12172</v>
      </c>
      <c r="B5810" t="s">
        <v>12173</v>
      </c>
      <c r="C5810" t="s">
        <v>12150</v>
      </c>
      <c r="D5810" t="s">
        <v>12151</v>
      </c>
      <c r="E5810" t="s">
        <v>5896</v>
      </c>
      <c r="F5810" t="s">
        <v>15371</v>
      </c>
      <c r="G5810" t="str">
        <f t="shared" si="299"/>
        <v>South.West</v>
      </c>
      <c r="H5810" t="str">
        <f>VLOOKUP(A5810,'Rural_Urban_Classification_(201'!A:B,2,FALSE)</f>
        <v>Urban city and town</v>
      </c>
      <c r="I5810">
        <f>VLOOKUP(A5810,R_IMD_MSOA11!A:C,3,FALSE)</f>
        <v>2</v>
      </c>
      <c r="J5810" t="str">
        <f t="shared" si="294"/>
        <v>U</v>
      </c>
      <c r="K5810" t="str">
        <f t="shared" si="295"/>
        <v>X4</v>
      </c>
    </row>
    <row r="5811" spans="1:11" x14ac:dyDescent="0.15">
      <c r="A5811" t="s">
        <v>12174</v>
      </c>
      <c r="B5811" t="s">
        <v>12175</v>
      </c>
      <c r="C5811" t="s">
        <v>12150</v>
      </c>
      <c r="D5811" t="s">
        <v>12151</v>
      </c>
      <c r="E5811" t="s">
        <v>5896</v>
      </c>
      <c r="F5811" t="s">
        <v>15371</v>
      </c>
      <c r="G5811" t="str">
        <f t="shared" si="299"/>
        <v>South.West</v>
      </c>
      <c r="H5811" t="str">
        <f>VLOOKUP(A5811,'Rural_Urban_Classification_(201'!A:B,2,FALSE)</f>
        <v>Urban city and town</v>
      </c>
      <c r="I5811">
        <f>VLOOKUP(A5811,R_IMD_MSOA11!A:C,3,FALSE)</f>
        <v>4</v>
      </c>
      <c r="J5811" t="str">
        <f t="shared" si="294"/>
        <v>U</v>
      </c>
      <c r="K5811" t="str">
        <f t="shared" si="295"/>
        <v>X2</v>
      </c>
    </row>
    <row r="5812" spans="1:11" x14ac:dyDescent="0.15">
      <c r="A5812" t="s">
        <v>12176</v>
      </c>
      <c r="B5812" t="s">
        <v>12177</v>
      </c>
      <c r="C5812" t="s">
        <v>12150</v>
      </c>
      <c r="D5812" t="s">
        <v>12151</v>
      </c>
      <c r="E5812" t="s">
        <v>5896</v>
      </c>
      <c r="F5812" t="s">
        <v>15371</v>
      </c>
      <c r="G5812" t="str">
        <f t="shared" si="299"/>
        <v>South.West</v>
      </c>
      <c r="H5812" t="str">
        <f>VLOOKUP(A5812,'Rural_Urban_Classification_(201'!A:B,2,FALSE)</f>
        <v>Rural village and dispersed</v>
      </c>
      <c r="I5812">
        <f>VLOOKUP(A5812,R_IMD_MSOA11!A:C,3,FALSE)</f>
        <v>4</v>
      </c>
      <c r="J5812" t="str">
        <f t="shared" si="294"/>
        <v>T.F.V.D</v>
      </c>
      <c r="K5812" t="str">
        <f t="shared" si="295"/>
        <v>X2</v>
      </c>
    </row>
    <row r="5813" spans="1:11" x14ac:dyDescent="0.15">
      <c r="A5813" t="s">
        <v>12178</v>
      </c>
      <c r="B5813" t="s">
        <v>12179</v>
      </c>
      <c r="C5813" t="s">
        <v>12150</v>
      </c>
      <c r="D5813" t="s">
        <v>12151</v>
      </c>
      <c r="E5813" t="s">
        <v>5896</v>
      </c>
      <c r="F5813" t="s">
        <v>15371</v>
      </c>
      <c r="G5813" t="str">
        <f t="shared" si="299"/>
        <v>South.West</v>
      </c>
      <c r="H5813" t="str">
        <f>VLOOKUP(A5813,'Rural_Urban_Classification_(201'!A:B,2,FALSE)</f>
        <v>Urban city and town in a sparse setting</v>
      </c>
      <c r="I5813">
        <f>VLOOKUP(A5813,R_IMD_MSOA11!A:C,3,FALSE)</f>
        <v>3</v>
      </c>
      <c r="J5813" t="str">
        <f t="shared" si="294"/>
        <v>U</v>
      </c>
      <c r="K5813" t="str">
        <f t="shared" si="295"/>
        <v>X3</v>
      </c>
    </row>
    <row r="5814" spans="1:11" x14ac:dyDescent="0.15">
      <c r="A5814" t="s">
        <v>12180</v>
      </c>
      <c r="B5814" t="s">
        <v>12181</v>
      </c>
      <c r="C5814" t="s">
        <v>12150</v>
      </c>
      <c r="D5814" t="s">
        <v>12151</v>
      </c>
      <c r="E5814" t="s">
        <v>5896</v>
      </c>
      <c r="F5814" t="s">
        <v>15371</v>
      </c>
      <c r="G5814" t="str">
        <f t="shared" si="299"/>
        <v>South.West</v>
      </c>
      <c r="H5814" t="str">
        <f>VLOOKUP(A5814,'Rural_Urban_Classification_(201'!A:B,2,FALSE)</f>
        <v>Urban city and town in a sparse setting</v>
      </c>
      <c r="I5814">
        <f>VLOOKUP(A5814,R_IMD_MSOA11!A:C,3,FALSE)</f>
        <v>2</v>
      </c>
      <c r="J5814" t="str">
        <f t="shared" si="294"/>
        <v>U</v>
      </c>
      <c r="K5814" t="str">
        <f t="shared" si="295"/>
        <v>X4</v>
      </c>
    </row>
    <row r="5815" spans="1:11" x14ac:dyDescent="0.15">
      <c r="A5815" t="s">
        <v>12182</v>
      </c>
      <c r="B5815" t="s">
        <v>12183</v>
      </c>
      <c r="C5815" t="s">
        <v>12150</v>
      </c>
      <c r="D5815" t="s">
        <v>12151</v>
      </c>
      <c r="E5815" t="s">
        <v>5896</v>
      </c>
      <c r="F5815" t="s">
        <v>15371</v>
      </c>
      <c r="G5815" t="str">
        <f t="shared" si="299"/>
        <v>South.West</v>
      </c>
      <c r="H5815" t="str">
        <f>VLOOKUP(A5815,'Rural_Urban_Classification_(201'!A:B,2,FALSE)</f>
        <v>Rural town and fringe</v>
      </c>
      <c r="I5815">
        <f>VLOOKUP(A5815,R_IMD_MSOA11!A:C,3,FALSE)</f>
        <v>2</v>
      </c>
      <c r="J5815" t="str">
        <f t="shared" si="294"/>
        <v>T.F.V.D</v>
      </c>
      <c r="K5815" t="str">
        <f t="shared" si="295"/>
        <v>X4</v>
      </c>
    </row>
    <row r="5816" spans="1:11" x14ac:dyDescent="0.15">
      <c r="A5816" t="s">
        <v>12184</v>
      </c>
      <c r="B5816" t="s">
        <v>12185</v>
      </c>
      <c r="C5816" t="s">
        <v>12150</v>
      </c>
      <c r="D5816" t="s">
        <v>12151</v>
      </c>
      <c r="E5816" t="s">
        <v>5896</v>
      </c>
      <c r="F5816" t="s">
        <v>15371</v>
      </c>
      <c r="G5816" t="str">
        <f t="shared" si="299"/>
        <v>South.West</v>
      </c>
      <c r="H5816" t="str">
        <f>VLOOKUP(A5816,'Rural_Urban_Classification_(201'!A:B,2,FALSE)</f>
        <v>Rural village and dispersed</v>
      </c>
      <c r="I5816">
        <f>VLOOKUP(A5816,R_IMD_MSOA11!A:C,3,FALSE)</f>
        <v>2</v>
      </c>
      <c r="J5816" t="str">
        <f t="shared" si="294"/>
        <v>T.F.V.D</v>
      </c>
      <c r="K5816" t="str">
        <f t="shared" si="295"/>
        <v>X4</v>
      </c>
    </row>
    <row r="5817" spans="1:11" x14ac:dyDescent="0.15">
      <c r="A5817" t="s">
        <v>12186</v>
      </c>
      <c r="B5817" t="s">
        <v>12187</v>
      </c>
      <c r="C5817" t="s">
        <v>12150</v>
      </c>
      <c r="D5817" t="s">
        <v>12151</v>
      </c>
      <c r="E5817" t="s">
        <v>5896</v>
      </c>
      <c r="F5817" t="s">
        <v>15371</v>
      </c>
      <c r="G5817" t="str">
        <f t="shared" si="299"/>
        <v>South.West</v>
      </c>
      <c r="H5817" t="str">
        <f>VLOOKUP(A5817,'Rural_Urban_Classification_(201'!A:B,2,FALSE)</f>
        <v>Rural village and dispersed in a sparse setting</v>
      </c>
      <c r="I5817">
        <f>VLOOKUP(A5817,R_IMD_MSOA11!A:C,3,FALSE)</f>
        <v>2</v>
      </c>
      <c r="J5817" t="str">
        <f t="shared" si="294"/>
        <v>T.F.V.D</v>
      </c>
      <c r="K5817" t="str">
        <f t="shared" si="295"/>
        <v>X4</v>
      </c>
    </row>
    <row r="5818" spans="1:11" x14ac:dyDescent="0.15">
      <c r="A5818" t="s">
        <v>12188</v>
      </c>
      <c r="B5818" t="s">
        <v>12189</v>
      </c>
      <c r="C5818" t="s">
        <v>12190</v>
      </c>
      <c r="D5818" t="s">
        <v>12191</v>
      </c>
      <c r="E5818" t="s">
        <v>3378</v>
      </c>
      <c r="F5818" t="s">
        <v>15369</v>
      </c>
      <c r="G5818" t="str">
        <f t="shared" si="299"/>
        <v>West.Midlands</v>
      </c>
      <c r="H5818" t="str">
        <f>VLOOKUP(A5818,'Rural_Urban_Classification_(201'!A:B,2,FALSE)</f>
        <v>Urban city and town</v>
      </c>
      <c r="I5818">
        <f>VLOOKUP(A5818,R_IMD_MSOA11!A:C,3,FALSE)</f>
        <v>4</v>
      </c>
      <c r="J5818" t="str">
        <f t="shared" si="294"/>
        <v>U</v>
      </c>
      <c r="K5818" t="str">
        <f t="shared" si="295"/>
        <v>X2</v>
      </c>
    </row>
    <row r="5819" spans="1:11" x14ac:dyDescent="0.15">
      <c r="A5819" t="s">
        <v>12192</v>
      </c>
      <c r="B5819" t="s">
        <v>12193</v>
      </c>
      <c r="C5819" t="s">
        <v>12190</v>
      </c>
      <c r="D5819" t="s">
        <v>12191</v>
      </c>
      <c r="E5819" t="s">
        <v>3378</v>
      </c>
      <c r="F5819" t="s">
        <v>15369</v>
      </c>
      <c r="G5819" t="str">
        <f t="shared" si="299"/>
        <v>West.Midlands</v>
      </c>
      <c r="H5819" t="str">
        <f>VLOOKUP(A5819,'Rural_Urban_Classification_(201'!A:B,2,FALSE)</f>
        <v>Urban city and town</v>
      </c>
      <c r="I5819">
        <f>VLOOKUP(A5819,R_IMD_MSOA11!A:C,3,FALSE)</f>
        <v>2</v>
      </c>
      <c r="J5819" t="str">
        <f t="shared" si="294"/>
        <v>U</v>
      </c>
      <c r="K5819" t="str">
        <f t="shared" si="295"/>
        <v>X4</v>
      </c>
    </row>
    <row r="5820" spans="1:11" x14ac:dyDescent="0.15">
      <c r="A5820" t="s">
        <v>12194</v>
      </c>
      <c r="B5820" t="s">
        <v>12195</v>
      </c>
      <c r="C5820" t="s">
        <v>12190</v>
      </c>
      <c r="D5820" t="s">
        <v>12191</v>
      </c>
      <c r="E5820" t="s">
        <v>3378</v>
      </c>
      <c r="F5820" t="s">
        <v>15369</v>
      </c>
      <c r="G5820" t="str">
        <f t="shared" si="299"/>
        <v>West.Midlands</v>
      </c>
      <c r="H5820" t="str">
        <f>VLOOKUP(A5820,'Rural_Urban_Classification_(201'!A:B,2,FALSE)</f>
        <v>Urban city and town</v>
      </c>
      <c r="I5820">
        <f>VLOOKUP(A5820,R_IMD_MSOA11!A:C,3,FALSE)</f>
        <v>3</v>
      </c>
      <c r="J5820" t="str">
        <f t="shared" si="294"/>
        <v>U</v>
      </c>
      <c r="K5820" t="str">
        <f t="shared" si="295"/>
        <v>X3</v>
      </c>
    </row>
    <row r="5821" spans="1:11" x14ac:dyDescent="0.15">
      <c r="A5821" t="s">
        <v>12196</v>
      </c>
      <c r="B5821" t="s">
        <v>12197</v>
      </c>
      <c r="C5821" t="s">
        <v>12190</v>
      </c>
      <c r="D5821" t="s">
        <v>12191</v>
      </c>
      <c r="E5821" t="s">
        <v>3378</v>
      </c>
      <c r="F5821" t="s">
        <v>15369</v>
      </c>
      <c r="G5821" t="str">
        <f t="shared" si="299"/>
        <v>West.Midlands</v>
      </c>
      <c r="H5821" t="str">
        <f>VLOOKUP(A5821,'Rural_Urban_Classification_(201'!A:B,2,FALSE)</f>
        <v>Urban major conurbation</v>
      </c>
      <c r="I5821">
        <f>VLOOKUP(A5821,R_IMD_MSOA11!A:C,3,FALSE)</f>
        <v>2</v>
      </c>
      <c r="J5821" t="str">
        <f t="shared" si="294"/>
        <v>U</v>
      </c>
      <c r="K5821" t="str">
        <f t="shared" si="295"/>
        <v>X4</v>
      </c>
    </row>
    <row r="5822" spans="1:11" x14ac:dyDescent="0.15">
      <c r="A5822" t="s">
        <v>12198</v>
      </c>
      <c r="B5822" t="s">
        <v>12199</v>
      </c>
      <c r="C5822" t="s">
        <v>12190</v>
      </c>
      <c r="D5822" t="s">
        <v>12191</v>
      </c>
      <c r="E5822" t="s">
        <v>3378</v>
      </c>
      <c r="F5822" t="s">
        <v>15369</v>
      </c>
      <c r="G5822" t="str">
        <f t="shared" si="299"/>
        <v>West.Midlands</v>
      </c>
      <c r="H5822" t="str">
        <f>VLOOKUP(A5822,'Rural_Urban_Classification_(201'!A:B,2,FALSE)</f>
        <v>Urban major conurbation</v>
      </c>
      <c r="I5822">
        <f>VLOOKUP(A5822,R_IMD_MSOA11!A:C,3,FALSE)</f>
        <v>3</v>
      </c>
      <c r="J5822" t="str">
        <f t="shared" si="294"/>
        <v>U</v>
      </c>
      <c r="K5822" t="str">
        <f t="shared" si="295"/>
        <v>X3</v>
      </c>
    </row>
    <row r="5823" spans="1:11" x14ac:dyDescent="0.15">
      <c r="A5823" t="s">
        <v>12200</v>
      </c>
      <c r="B5823" t="s">
        <v>12201</v>
      </c>
      <c r="C5823" t="s">
        <v>12190</v>
      </c>
      <c r="D5823" t="s">
        <v>12191</v>
      </c>
      <c r="E5823" t="s">
        <v>3378</v>
      </c>
      <c r="F5823" t="s">
        <v>15369</v>
      </c>
      <c r="G5823" t="str">
        <f t="shared" si="299"/>
        <v>West.Midlands</v>
      </c>
      <c r="H5823" t="str">
        <f>VLOOKUP(A5823,'Rural_Urban_Classification_(201'!A:B,2,FALSE)</f>
        <v>Urban major conurbation</v>
      </c>
      <c r="I5823">
        <f>VLOOKUP(A5823,R_IMD_MSOA11!A:C,3,FALSE)</f>
        <v>3</v>
      </c>
      <c r="J5823" t="str">
        <f t="shared" si="294"/>
        <v>U</v>
      </c>
      <c r="K5823" t="str">
        <f t="shared" si="295"/>
        <v>X3</v>
      </c>
    </row>
    <row r="5824" spans="1:11" x14ac:dyDescent="0.15">
      <c r="A5824" t="s">
        <v>12202</v>
      </c>
      <c r="B5824" t="s">
        <v>12203</v>
      </c>
      <c r="C5824" t="s">
        <v>12190</v>
      </c>
      <c r="D5824" t="s">
        <v>12191</v>
      </c>
      <c r="E5824" t="s">
        <v>3378</v>
      </c>
      <c r="F5824" t="s">
        <v>15369</v>
      </c>
      <c r="G5824" t="str">
        <f t="shared" si="299"/>
        <v>West.Midlands</v>
      </c>
      <c r="H5824" t="str">
        <f>VLOOKUP(A5824,'Rural_Urban_Classification_(201'!A:B,2,FALSE)</f>
        <v>Urban major conurbation</v>
      </c>
      <c r="I5824">
        <f>VLOOKUP(A5824,R_IMD_MSOA11!A:C,3,FALSE)</f>
        <v>1</v>
      </c>
      <c r="J5824" t="str">
        <f t="shared" si="294"/>
        <v>U</v>
      </c>
      <c r="K5824" t="str">
        <f t="shared" si="295"/>
        <v>Most.deprived</v>
      </c>
    </row>
    <row r="5825" spans="1:11" x14ac:dyDescent="0.15">
      <c r="A5825" t="s">
        <v>12204</v>
      </c>
      <c r="B5825" t="s">
        <v>12205</v>
      </c>
      <c r="C5825" t="s">
        <v>12190</v>
      </c>
      <c r="D5825" t="s">
        <v>12191</v>
      </c>
      <c r="E5825" t="s">
        <v>3378</v>
      </c>
      <c r="F5825" t="s">
        <v>15369</v>
      </c>
      <c r="G5825" t="str">
        <f t="shared" si="299"/>
        <v>West.Midlands</v>
      </c>
      <c r="H5825" t="str">
        <f>VLOOKUP(A5825,'Rural_Urban_Classification_(201'!A:B,2,FALSE)</f>
        <v>Urban major conurbation</v>
      </c>
      <c r="I5825">
        <f>VLOOKUP(A5825,R_IMD_MSOA11!A:C,3,FALSE)</f>
        <v>2</v>
      </c>
      <c r="J5825" t="str">
        <f t="shared" si="294"/>
        <v>U</v>
      </c>
      <c r="K5825" t="str">
        <f t="shared" si="295"/>
        <v>X4</v>
      </c>
    </row>
    <row r="5826" spans="1:11" x14ac:dyDescent="0.15">
      <c r="A5826" t="s">
        <v>12206</v>
      </c>
      <c r="B5826" t="s">
        <v>12207</v>
      </c>
      <c r="C5826" t="s">
        <v>12190</v>
      </c>
      <c r="D5826" t="s">
        <v>12191</v>
      </c>
      <c r="E5826" t="s">
        <v>3378</v>
      </c>
      <c r="F5826" t="s">
        <v>15369</v>
      </c>
      <c r="G5826" t="str">
        <f t="shared" si="299"/>
        <v>West.Midlands</v>
      </c>
      <c r="H5826" t="str">
        <f>VLOOKUP(A5826,'Rural_Urban_Classification_(201'!A:B,2,FALSE)</f>
        <v>Urban major conurbation</v>
      </c>
      <c r="I5826">
        <f>VLOOKUP(A5826,R_IMD_MSOA11!A:C,3,FALSE)</f>
        <v>4</v>
      </c>
      <c r="J5826" t="str">
        <f t="shared" si="294"/>
        <v>U</v>
      </c>
      <c r="K5826" t="str">
        <f t="shared" si="295"/>
        <v>X2</v>
      </c>
    </row>
    <row r="5827" spans="1:11" x14ac:dyDescent="0.15">
      <c r="A5827" t="s">
        <v>12208</v>
      </c>
      <c r="B5827" t="s">
        <v>12209</v>
      </c>
      <c r="C5827" t="s">
        <v>12190</v>
      </c>
      <c r="D5827" t="s">
        <v>12191</v>
      </c>
      <c r="E5827" t="s">
        <v>3378</v>
      </c>
      <c r="F5827" t="s">
        <v>15369</v>
      </c>
      <c r="G5827" t="str">
        <f t="shared" si="299"/>
        <v>West.Midlands</v>
      </c>
      <c r="H5827" t="str">
        <f>VLOOKUP(A5827,'Rural_Urban_Classification_(201'!A:B,2,FALSE)</f>
        <v>Urban major conurbation</v>
      </c>
      <c r="I5827">
        <f>VLOOKUP(A5827,R_IMD_MSOA11!A:C,3,FALSE)</f>
        <v>5</v>
      </c>
      <c r="J5827" t="str">
        <f t="shared" ref="J5827:J5890" si="300">IF(ISNUMBER(FIND("Urban",H5827)),"U","T.F.V.D")</f>
        <v>U</v>
      </c>
      <c r="K5827" t="str">
        <f t="shared" ref="K5827:K5890" si="301">IF(I5827=1,"Most.deprived",IF(I5827=5,"Least.deprived",CONCATENATE("X",6-I5827)))</f>
        <v>Least.deprived</v>
      </c>
    </row>
    <row r="5828" spans="1:11" x14ac:dyDescent="0.15">
      <c r="A5828" t="s">
        <v>12210</v>
      </c>
      <c r="B5828" t="s">
        <v>12211</v>
      </c>
      <c r="C5828" t="s">
        <v>12190</v>
      </c>
      <c r="D5828" t="s">
        <v>12191</v>
      </c>
      <c r="E5828" t="s">
        <v>3378</v>
      </c>
      <c r="F5828" t="s">
        <v>15369</v>
      </c>
      <c r="G5828" t="str">
        <f t="shared" si="299"/>
        <v>West.Midlands</v>
      </c>
      <c r="H5828" t="str">
        <f>VLOOKUP(A5828,'Rural_Urban_Classification_(201'!A:B,2,FALSE)</f>
        <v>Urban major conurbation</v>
      </c>
      <c r="I5828">
        <f>VLOOKUP(A5828,R_IMD_MSOA11!A:C,3,FALSE)</f>
        <v>3</v>
      </c>
      <c r="J5828" t="str">
        <f t="shared" si="300"/>
        <v>U</v>
      </c>
      <c r="K5828" t="str">
        <f t="shared" si="301"/>
        <v>X3</v>
      </c>
    </row>
    <row r="5829" spans="1:11" x14ac:dyDescent="0.15">
      <c r="A5829" t="s">
        <v>12212</v>
      </c>
      <c r="B5829" t="s">
        <v>12213</v>
      </c>
      <c r="C5829" t="s">
        <v>12190</v>
      </c>
      <c r="D5829" t="s">
        <v>12191</v>
      </c>
      <c r="E5829" t="s">
        <v>3378</v>
      </c>
      <c r="F5829" t="s">
        <v>15369</v>
      </c>
      <c r="G5829" t="str">
        <f t="shared" si="299"/>
        <v>West.Midlands</v>
      </c>
      <c r="H5829" t="str">
        <f>VLOOKUP(A5829,'Rural_Urban_Classification_(201'!A:B,2,FALSE)</f>
        <v>Urban major conurbation</v>
      </c>
      <c r="I5829">
        <f>VLOOKUP(A5829,R_IMD_MSOA11!A:C,3,FALSE)</f>
        <v>2</v>
      </c>
      <c r="J5829" t="str">
        <f t="shared" si="300"/>
        <v>U</v>
      </c>
      <c r="K5829" t="str">
        <f t="shared" si="301"/>
        <v>X4</v>
      </c>
    </row>
    <row r="5830" spans="1:11" x14ac:dyDescent="0.15">
      <c r="A5830" t="s">
        <v>12214</v>
      </c>
      <c r="B5830" t="s">
        <v>12215</v>
      </c>
      <c r="C5830" t="s">
        <v>12190</v>
      </c>
      <c r="D5830" t="s">
        <v>12191</v>
      </c>
      <c r="E5830" t="s">
        <v>3378</v>
      </c>
      <c r="F5830" t="s">
        <v>15369</v>
      </c>
      <c r="G5830" t="str">
        <f t="shared" si="299"/>
        <v>West.Midlands</v>
      </c>
      <c r="H5830" t="str">
        <f>VLOOKUP(A5830,'Rural_Urban_Classification_(201'!A:B,2,FALSE)</f>
        <v>Rural town and fringe</v>
      </c>
      <c r="I5830">
        <f>VLOOKUP(A5830,R_IMD_MSOA11!A:C,3,FALSE)</f>
        <v>3</v>
      </c>
      <c r="J5830" t="str">
        <f t="shared" si="300"/>
        <v>T.F.V.D</v>
      </c>
      <c r="K5830" t="str">
        <f t="shared" si="301"/>
        <v>X3</v>
      </c>
    </row>
    <row r="5831" spans="1:11" x14ac:dyDescent="0.15">
      <c r="A5831" t="s">
        <v>12216</v>
      </c>
      <c r="B5831" t="s">
        <v>12217</v>
      </c>
      <c r="C5831" t="s">
        <v>11715</v>
      </c>
      <c r="D5831" t="s">
        <v>11716</v>
      </c>
      <c r="E5831" t="s">
        <v>3378</v>
      </c>
      <c r="F5831" t="s">
        <v>15369</v>
      </c>
      <c r="G5831" t="str">
        <f t="shared" si="299"/>
        <v>West.Midlands</v>
      </c>
      <c r="H5831" t="str">
        <f>VLOOKUP(A5831,'Rural_Urban_Classification_(201'!A:B,2,FALSE)</f>
        <v>Rural village and dispersed</v>
      </c>
      <c r="I5831">
        <f>VLOOKUP(A5831,R_IMD_MSOA11!A:C,3,FALSE)</f>
        <v>4</v>
      </c>
      <c r="J5831" t="str">
        <f t="shared" si="300"/>
        <v>T.F.V.D</v>
      </c>
      <c r="K5831" t="str">
        <f t="shared" si="301"/>
        <v>X2</v>
      </c>
    </row>
    <row r="5832" spans="1:11" x14ac:dyDescent="0.15">
      <c r="A5832" t="s">
        <v>12218</v>
      </c>
      <c r="B5832" t="s">
        <v>12219</v>
      </c>
      <c r="C5832" t="s">
        <v>11715</v>
      </c>
      <c r="D5832" t="s">
        <v>11716</v>
      </c>
      <c r="E5832" t="s">
        <v>3378</v>
      </c>
      <c r="F5832" t="s">
        <v>15369</v>
      </c>
      <c r="G5832" t="str">
        <f t="shared" si="299"/>
        <v>West.Midlands</v>
      </c>
      <c r="H5832" t="str">
        <f>VLOOKUP(A5832,'Rural_Urban_Classification_(201'!A:B,2,FALSE)</f>
        <v>Urban city and town</v>
      </c>
      <c r="I5832">
        <f>VLOOKUP(A5832,R_IMD_MSOA11!A:C,3,FALSE)</f>
        <v>3</v>
      </c>
      <c r="J5832" t="str">
        <f t="shared" si="300"/>
        <v>U</v>
      </c>
      <c r="K5832" t="str">
        <f t="shared" si="301"/>
        <v>X3</v>
      </c>
    </row>
    <row r="5833" spans="1:11" x14ac:dyDescent="0.15">
      <c r="A5833" t="s">
        <v>12220</v>
      </c>
      <c r="B5833" t="s">
        <v>12221</v>
      </c>
      <c r="C5833" t="s">
        <v>11715</v>
      </c>
      <c r="D5833" t="s">
        <v>11716</v>
      </c>
      <c r="E5833" t="s">
        <v>3378</v>
      </c>
      <c r="F5833" t="s">
        <v>15369</v>
      </c>
      <c r="G5833" t="str">
        <f t="shared" si="299"/>
        <v>West.Midlands</v>
      </c>
      <c r="H5833" t="str">
        <f>VLOOKUP(A5833,'Rural_Urban_Classification_(201'!A:B,2,FALSE)</f>
        <v>Urban city and town</v>
      </c>
      <c r="I5833">
        <f>VLOOKUP(A5833,R_IMD_MSOA11!A:C,3,FALSE)</f>
        <v>4</v>
      </c>
      <c r="J5833" t="str">
        <f t="shared" si="300"/>
        <v>U</v>
      </c>
      <c r="K5833" t="str">
        <f t="shared" si="301"/>
        <v>X2</v>
      </c>
    </row>
    <row r="5834" spans="1:11" x14ac:dyDescent="0.15">
      <c r="A5834" t="s">
        <v>12222</v>
      </c>
      <c r="B5834" t="s">
        <v>12223</v>
      </c>
      <c r="C5834" t="s">
        <v>11715</v>
      </c>
      <c r="D5834" t="s">
        <v>11716</v>
      </c>
      <c r="E5834" t="s">
        <v>3378</v>
      </c>
      <c r="F5834" t="s">
        <v>15369</v>
      </c>
      <c r="G5834" t="str">
        <f t="shared" si="299"/>
        <v>West.Midlands</v>
      </c>
      <c r="H5834" t="str">
        <f>VLOOKUP(A5834,'Rural_Urban_Classification_(201'!A:B,2,FALSE)</f>
        <v>Urban city and town</v>
      </c>
      <c r="I5834">
        <f>VLOOKUP(A5834,R_IMD_MSOA11!A:C,3,FALSE)</f>
        <v>4</v>
      </c>
      <c r="J5834" t="str">
        <f t="shared" si="300"/>
        <v>U</v>
      </c>
      <c r="K5834" t="str">
        <f t="shared" si="301"/>
        <v>X2</v>
      </c>
    </row>
    <row r="5835" spans="1:11" x14ac:dyDescent="0.15">
      <c r="A5835" t="s">
        <v>12224</v>
      </c>
      <c r="B5835" t="s">
        <v>12225</v>
      </c>
      <c r="C5835" t="s">
        <v>11715</v>
      </c>
      <c r="D5835" t="s">
        <v>11716</v>
      </c>
      <c r="E5835" t="s">
        <v>3378</v>
      </c>
      <c r="F5835" t="s">
        <v>15369</v>
      </c>
      <c r="G5835" t="str">
        <f t="shared" si="299"/>
        <v>West.Midlands</v>
      </c>
      <c r="H5835" t="str">
        <f>VLOOKUP(A5835,'Rural_Urban_Classification_(201'!A:B,2,FALSE)</f>
        <v>Urban city and town</v>
      </c>
      <c r="I5835">
        <f>VLOOKUP(A5835,R_IMD_MSOA11!A:C,3,FALSE)</f>
        <v>5</v>
      </c>
      <c r="J5835" t="str">
        <f t="shared" si="300"/>
        <v>U</v>
      </c>
      <c r="K5835" t="str">
        <f t="shared" si="301"/>
        <v>Least.deprived</v>
      </c>
    </row>
    <row r="5836" spans="1:11" x14ac:dyDescent="0.15">
      <c r="A5836" t="s">
        <v>12226</v>
      </c>
      <c r="B5836" t="s">
        <v>12227</v>
      </c>
      <c r="C5836" t="s">
        <v>11715</v>
      </c>
      <c r="D5836" t="s">
        <v>11716</v>
      </c>
      <c r="E5836" t="s">
        <v>3378</v>
      </c>
      <c r="F5836" t="s">
        <v>15369</v>
      </c>
      <c r="G5836" t="str">
        <f t="shared" si="299"/>
        <v>West.Midlands</v>
      </c>
      <c r="H5836" t="str">
        <f>VLOOKUP(A5836,'Rural_Urban_Classification_(201'!A:B,2,FALSE)</f>
        <v>Rural village and dispersed</v>
      </c>
      <c r="I5836">
        <f>VLOOKUP(A5836,R_IMD_MSOA11!A:C,3,FALSE)</f>
        <v>4</v>
      </c>
      <c r="J5836" t="str">
        <f t="shared" si="300"/>
        <v>T.F.V.D</v>
      </c>
      <c r="K5836" t="str">
        <f t="shared" si="301"/>
        <v>X2</v>
      </c>
    </row>
    <row r="5837" spans="1:11" x14ac:dyDescent="0.15">
      <c r="A5837" t="s">
        <v>12228</v>
      </c>
      <c r="B5837" t="s">
        <v>12229</v>
      </c>
      <c r="C5837" t="s">
        <v>11715</v>
      </c>
      <c r="D5837" t="s">
        <v>11716</v>
      </c>
      <c r="E5837" t="s">
        <v>3378</v>
      </c>
      <c r="F5837" t="s">
        <v>15369</v>
      </c>
      <c r="G5837" t="str">
        <f t="shared" si="299"/>
        <v>West.Midlands</v>
      </c>
      <c r="H5837" t="str">
        <f>VLOOKUP(A5837,'Rural_Urban_Classification_(201'!A:B,2,FALSE)</f>
        <v>Urban city and town</v>
      </c>
      <c r="I5837">
        <f>VLOOKUP(A5837,R_IMD_MSOA11!A:C,3,FALSE)</f>
        <v>2</v>
      </c>
      <c r="J5837" t="str">
        <f t="shared" si="300"/>
        <v>U</v>
      </c>
      <c r="K5837" t="str">
        <f t="shared" si="301"/>
        <v>X4</v>
      </c>
    </row>
    <row r="5838" spans="1:11" x14ac:dyDescent="0.15">
      <c r="A5838" t="s">
        <v>12230</v>
      </c>
      <c r="B5838" t="s">
        <v>12231</v>
      </c>
      <c r="C5838" t="s">
        <v>11715</v>
      </c>
      <c r="D5838" t="s">
        <v>11716</v>
      </c>
      <c r="E5838" t="s">
        <v>3378</v>
      </c>
      <c r="F5838" t="s">
        <v>15369</v>
      </c>
      <c r="G5838" t="str">
        <f t="shared" si="299"/>
        <v>West.Midlands</v>
      </c>
      <c r="H5838" t="str">
        <f>VLOOKUP(A5838,'Rural_Urban_Classification_(201'!A:B,2,FALSE)</f>
        <v>Urban city and town</v>
      </c>
      <c r="I5838">
        <f>VLOOKUP(A5838,R_IMD_MSOA11!A:C,3,FALSE)</f>
        <v>1</v>
      </c>
      <c r="J5838" t="str">
        <f t="shared" si="300"/>
        <v>U</v>
      </c>
      <c r="K5838" t="str">
        <f t="shared" si="301"/>
        <v>Most.deprived</v>
      </c>
    </row>
    <row r="5839" spans="1:11" x14ac:dyDescent="0.15">
      <c r="A5839" t="s">
        <v>12232</v>
      </c>
      <c r="B5839" t="s">
        <v>12233</v>
      </c>
      <c r="C5839" t="s">
        <v>11715</v>
      </c>
      <c r="D5839" t="s">
        <v>11716</v>
      </c>
      <c r="E5839" t="s">
        <v>3378</v>
      </c>
      <c r="F5839" t="s">
        <v>15369</v>
      </c>
      <c r="G5839" t="str">
        <f t="shared" si="299"/>
        <v>West.Midlands</v>
      </c>
      <c r="H5839" t="str">
        <f>VLOOKUP(A5839,'Rural_Urban_Classification_(201'!A:B,2,FALSE)</f>
        <v>Urban city and town</v>
      </c>
      <c r="I5839">
        <f>VLOOKUP(A5839,R_IMD_MSOA11!A:C,3,FALSE)</f>
        <v>2</v>
      </c>
      <c r="J5839" t="str">
        <f t="shared" si="300"/>
        <v>U</v>
      </c>
      <c r="K5839" t="str">
        <f t="shared" si="301"/>
        <v>X4</v>
      </c>
    </row>
    <row r="5840" spans="1:11" x14ac:dyDescent="0.15">
      <c r="A5840" t="s">
        <v>12234</v>
      </c>
      <c r="B5840" t="s">
        <v>12235</v>
      </c>
      <c r="C5840" t="s">
        <v>11715</v>
      </c>
      <c r="D5840" t="s">
        <v>11716</v>
      </c>
      <c r="E5840" t="s">
        <v>3378</v>
      </c>
      <c r="F5840" t="s">
        <v>15369</v>
      </c>
      <c r="G5840" t="str">
        <f t="shared" si="299"/>
        <v>West.Midlands</v>
      </c>
      <c r="H5840" t="str">
        <f>VLOOKUP(A5840,'Rural_Urban_Classification_(201'!A:B,2,FALSE)</f>
        <v>Urban city and town</v>
      </c>
      <c r="I5840">
        <f>VLOOKUP(A5840,R_IMD_MSOA11!A:C,3,FALSE)</f>
        <v>3</v>
      </c>
      <c r="J5840" t="str">
        <f t="shared" si="300"/>
        <v>U</v>
      </c>
      <c r="K5840" t="str">
        <f t="shared" si="301"/>
        <v>X3</v>
      </c>
    </row>
    <row r="5841" spans="1:11" x14ac:dyDescent="0.15">
      <c r="A5841" t="s">
        <v>12236</v>
      </c>
      <c r="B5841" t="s">
        <v>12237</v>
      </c>
      <c r="C5841" t="s">
        <v>12238</v>
      </c>
      <c r="D5841" t="s">
        <v>12239</v>
      </c>
      <c r="E5841" t="s">
        <v>5069</v>
      </c>
      <c r="F5841" t="s">
        <v>15370</v>
      </c>
      <c r="G5841" t="str">
        <f t="shared" si="299"/>
        <v>East.Midlands</v>
      </c>
      <c r="H5841" t="str">
        <f>VLOOKUP(A5841,'Rural_Urban_Classification_(201'!A:B,2,FALSE)</f>
        <v>Rural town and fringe</v>
      </c>
      <c r="I5841">
        <f>VLOOKUP(A5841,R_IMD_MSOA11!A:C,3,FALSE)</f>
        <v>2</v>
      </c>
      <c r="J5841" t="str">
        <f t="shared" si="300"/>
        <v>T.F.V.D</v>
      </c>
      <c r="K5841" t="str">
        <f t="shared" si="301"/>
        <v>X4</v>
      </c>
    </row>
    <row r="5842" spans="1:11" x14ac:dyDescent="0.15">
      <c r="A5842" t="s">
        <v>12240</v>
      </c>
      <c r="B5842" t="s">
        <v>12241</v>
      </c>
      <c r="C5842" t="s">
        <v>12238</v>
      </c>
      <c r="D5842" t="s">
        <v>12239</v>
      </c>
      <c r="E5842" t="s">
        <v>5069</v>
      </c>
      <c r="F5842" t="s">
        <v>15370</v>
      </c>
      <c r="G5842" t="str">
        <f t="shared" si="299"/>
        <v>East.Midlands</v>
      </c>
      <c r="H5842" t="str">
        <f>VLOOKUP(A5842,'Rural_Urban_Classification_(201'!A:B,2,FALSE)</f>
        <v>Rural town and fringe</v>
      </c>
      <c r="I5842">
        <f>VLOOKUP(A5842,R_IMD_MSOA11!A:C,3,FALSE)</f>
        <v>3</v>
      </c>
      <c r="J5842" t="str">
        <f t="shared" si="300"/>
        <v>T.F.V.D</v>
      </c>
      <c r="K5842" t="str">
        <f t="shared" si="301"/>
        <v>X3</v>
      </c>
    </row>
    <row r="5843" spans="1:11" x14ac:dyDescent="0.15">
      <c r="A5843" t="s">
        <v>12242</v>
      </c>
      <c r="B5843" t="s">
        <v>12243</v>
      </c>
      <c r="C5843" t="s">
        <v>12110</v>
      </c>
      <c r="D5843" t="s">
        <v>12111</v>
      </c>
      <c r="E5843" t="s">
        <v>6408</v>
      </c>
      <c r="F5843" t="s">
        <v>15373</v>
      </c>
      <c r="G5843" t="str">
        <f>VLOOKUP(C5843,LAD_DEC_2022_UK_BFE_V2!A:C,3,FALSE)</f>
        <v>South.Central</v>
      </c>
      <c r="H5843" t="str">
        <f>VLOOKUP(A5843,'Rural_Urban_Classification_(201'!A:B,2,FALSE)</f>
        <v>Rural town and fringe</v>
      </c>
      <c r="I5843">
        <f>VLOOKUP(A5843,R_IMD_MSOA11!A:C,3,FALSE)</f>
        <v>5</v>
      </c>
      <c r="J5843" t="str">
        <f t="shared" si="300"/>
        <v>T.F.V.D</v>
      </c>
      <c r="K5843" t="str">
        <f t="shared" si="301"/>
        <v>Least.deprived</v>
      </c>
    </row>
    <row r="5844" spans="1:11" x14ac:dyDescent="0.15">
      <c r="A5844" t="s">
        <v>12244</v>
      </c>
      <c r="B5844" t="s">
        <v>12245</v>
      </c>
      <c r="C5844" t="s">
        <v>12238</v>
      </c>
      <c r="D5844" t="s">
        <v>12239</v>
      </c>
      <c r="E5844" t="s">
        <v>5069</v>
      </c>
      <c r="F5844" t="s">
        <v>15370</v>
      </c>
      <c r="G5844" t="str">
        <f t="shared" ref="G5844:G5845" si="302">F5844</f>
        <v>East.Midlands</v>
      </c>
      <c r="H5844" t="str">
        <f>VLOOKUP(A5844,'Rural_Urban_Classification_(201'!A:B,2,FALSE)</f>
        <v>Rural village and dispersed</v>
      </c>
      <c r="I5844">
        <f>VLOOKUP(A5844,R_IMD_MSOA11!A:C,3,FALSE)</f>
        <v>4</v>
      </c>
      <c r="J5844" t="str">
        <f t="shared" si="300"/>
        <v>T.F.V.D</v>
      </c>
      <c r="K5844" t="str">
        <f t="shared" si="301"/>
        <v>X2</v>
      </c>
    </row>
    <row r="5845" spans="1:11" x14ac:dyDescent="0.15">
      <c r="A5845" t="s">
        <v>12246</v>
      </c>
      <c r="B5845" t="s">
        <v>12247</v>
      </c>
      <c r="C5845" t="s">
        <v>12238</v>
      </c>
      <c r="D5845" t="s">
        <v>12239</v>
      </c>
      <c r="E5845" t="s">
        <v>5069</v>
      </c>
      <c r="F5845" t="s">
        <v>15370</v>
      </c>
      <c r="G5845" t="str">
        <f t="shared" si="302"/>
        <v>East.Midlands</v>
      </c>
      <c r="H5845" t="str">
        <f>VLOOKUP(A5845,'Rural_Urban_Classification_(201'!A:B,2,FALSE)</f>
        <v>Rural village and dispersed</v>
      </c>
      <c r="I5845">
        <f>VLOOKUP(A5845,R_IMD_MSOA11!A:C,3,FALSE)</f>
        <v>4</v>
      </c>
      <c r="J5845" t="str">
        <f t="shared" si="300"/>
        <v>T.F.V.D</v>
      </c>
      <c r="K5845" t="str">
        <f t="shared" si="301"/>
        <v>X2</v>
      </c>
    </row>
    <row r="5846" spans="1:11" x14ac:dyDescent="0.15">
      <c r="A5846" t="s">
        <v>12248</v>
      </c>
      <c r="B5846" t="s">
        <v>12249</v>
      </c>
      <c r="C5846" t="s">
        <v>12124</v>
      </c>
      <c r="D5846" t="s">
        <v>12125</v>
      </c>
      <c r="E5846" t="s">
        <v>6408</v>
      </c>
      <c r="F5846" t="s">
        <v>15373</v>
      </c>
      <c r="G5846" t="str">
        <f>VLOOKUP(C5846,LAD_DEC_2022_UK_BFE_V2!A:C,3,FALSE)</f>
        <v>South.Central</v>
      </c>
      <c r="H5846" t="str">
        <f>VLOOKUP(A5846,'Rural_Urban_Classification_(201'!A:B,2,FALSE)</f>
        <v>Rural village and dispersed</v>
      </c>
      <c r="I5846">
        <f>VLOOKUP(A5846,R_IMD_MSOA11!A:C,3,FALSE)</f>
        <v>5</v>
      </c>
      <c r="J5846" t="str">
        <f t="shared" si="300"/>
        <v>T.F.V.D</v>
      </c>
      <c r="K5846" t="str">
        <f t="shared" si="301"/>
        <v>Least.deprived</v>
      </c>
    </row>
    <row r="5847" spans="1:11" x14ac:dyDescent="0.15">
      <c r="A5847" t="s">
        <v>12250</v>
      </c>
      <c r="B5847" t="s">
        <v>12251</v>
      </c>
      <c r="C5847" t="s">
        <v>12238</v>
      </c>
      <c r="D5847" t="s">
        <v>12239</v>
      </c>
      <c r="E5847" t="s">
        <v>5069</v>
      </c>
      <c r="F5847" t="s">
        <v>15370</v>
      </c>
      <c r="G5847" t="str">
        <f>F5847</f>
        <v>East.Midlands</v>
      </c>
      <c r="H5847" t="str">
        <f>VLOOKUP(A5847,'Rural_Urban_Classification_(201'!A:B,2,FALSE)</f>
        <v>Rural town and fringe</v>
      </c>
      <c r="I5847">
        <f>VLOOKUP(A5847,R_IMD_MSOA11!A:C,3,FALSE)</f>
        <v>4</v>
      </c>
      <c r="J5847" t="str">
        <f t="shared" si="300"/>
        <v>T.F.V.D</v>
      </c>
      <c r="K5847" t="str">
        <f t="shared" si="301"/>
        <v>X2</v>
      </c>
    </row>
    <row r="5848" spans="1:11" x14ac:dyDescent="0.15">
      <c r="A5848" t="s">
        <v>12252</v>
      </c>
      <c r="B5848" t="s">
        <v>12253</v>
      </c>
      <c r="C5848" t="s">
        <v>12124</v>
      </c>
      <c r="D5848" t="s">
        <v>12125</v>
      </c>
      <c r="E5848" t="s">
        <v>6408</v>
      </c>
      <c r="F5848" t="s">
        <v>15373</v>
      </c>
      <c r="G5848" t="str">
        <f>VLOOKUP(C5848,LAD_DEC_2022_UK_BFE_V2!A:C,3,FALSE)</f>
        <v>South.Central</v>
      </c>
      <c r="H5848" t="str">
        <f>VLOOKUP(A5848,'Rural_Urban_Classification_(201'!A:B,2,FALSE)</f>
        <v>Rural town and fringe</v>
      </c>
      <c r="I5848">
        <f>VLOOKUP(A5848,R_IMD_MSOA11!A:C,3,FALSE)</f>
        <v>5</v>
      </c>
      <c r="J5848" t="str">
        <f t="shared" si="300"/>
        <v>T.F.V.D</v>
      </c>
      <c r="K5848" t="str">
        <f t="shared" si="301"/>
        <v>Least.deprived</v>
      </c>
    </row>
    <row r="5849" spans="1:11" x14ac:dyDescent="0.15">
      <c r="A5849" t="s">
        <v>12254</v>
      </c>
      <c r="B5849" t="s">
        <v>12255</v>
      </c>
      <c r="C5849" t="s">
        <v>12110</v>
      </c>
      <c r="D5849" t="s">
        <v>12111</v>
      </c>
      <c r="E5849" t="s">
        <v>6408</v>
      </c>
      <c r="F5849" t="s">
        <v>15373</v>
      </c>
      <c r="G5849" t="str">
        <f>VLOOKUP(C5849,LAD_DEC_2022_UK_BFE_V2!A:C,3,FALSE)</f>
        <v>South.Central</v>
      </c>
      <c r="H5849" t="str">
        <f>VLOOKUP(A5849,'Rural_Urban_Classification_(201'!A:B,2,FALSE)</f>
        <v>Rural village and dispersed</v>
      </c>
      <c r="I5849">
        <f>VLOOKUP(A5849,R_IMD_MSOA11!A:C,3,FALSE)</f>
        <v>3</v>
      </c>
      <c r="J5849" t="str">
        <f t="shared" si="300"/>
        <v>T.F.V.D</v>
      </c>
      <c r="K5849" t="str">
        <f t="shared" si="301"/>
        <v>X3</v>
      </c>
    </row>
    <row r="5850" spans="1:11" x14ac:dyDescent="0.15">
      <c r="A5850" t="s">
        <v>12256</v>
      </c>
      <c r="B5850" t="s">
        <v>12257</v>
      </c>
      <c r="C5850" t="s">
        <v>12238</v>
      </c>
      <c r="D5850" t="s">
        <v>12239</v>
      </c>
      <c r="E5850" t="s">
        <v>5069</v>
      </c>
      <c r="F5850" t="s">
        <v>15370</v>
      </c>
      <c r="G5850" t="str">
        <f t="shared" ref="G5850:G5851" si="303">F5850</f>
        <v>East.Midlands</v>
      </c>
      <c r="H5850" t="str">
        <f>VLOOKUP(A5850,'Rural_Urban_Classification_(201'!A:B,2,FALSE)</f>
        <v>Rural town and fringe</v>
      </c>
      <c r="I5850">
        <f>VLOOKUP(A5850,R_IMD_MSOA11!A:C,3,FALSE)</f>
        <v>2</v>
      </c>
      <c r="J5850" t="str">
        <f t="shared" si="300"/>
        <v>T.F.V.D</v>
      </c>
      <c r="K5850" t="str">
        <f t="shared" si="301"/>
        <v>X4</v>
      </c>
    </row>
    <row r="5851" spans="1:11" x14ac:dyDescent="0.15">
      <c r="A5851" t="s">
        <v>12258</v>
      </c>
      <c r="B5851" t="s">
        <v>12259</v>
      </c>
      <c r="C5851" t="s">
        <v>12052</v>
      </c>
      <c r="D5851" t="s">
        <v>12053</v>
      </c>
      <c r="E5851" t="s">
        <v>5069</v>
      </c>
      <c r="F5851" t="s">
        <v>15370</v>
      </c>
      <c r="G5851" t="str">
        <f t="shared" si="303"/>
        <v>East.Midlands</v>
      </c>
      <c r="H5851" t="str">
        <f>VLOOKUP(A5851,'Rural_Urban_Classification_(201'!A:B,2,FALSE)</f>
        <v>Urban city and town</v>
      </c>
      <c r="I5851">
        <f>VLOOKUP(A5851,R_IMD_MSOA11!A:C,3,FALSE)</f>
        <v>4</v>
      </c>
      <c r="J5851" t="str">
        <f t="shared" si="300"/>
        <v>U</v>
      </c>
      <c r="K5851" t="str">
        <f t="shared" si="301"/>
        <v>X2</v>
      </c>
    </row>
    <row r="5852" spans="1:11" x14ac:dyDescent="0.15">
      <c r="A5852" t="s">
        <v>12260</v>
      </c>
      <c r="B5852" t="s">
        <v>12261</v>
      </c>
      <c r="C5852" t="s">
        <v>12110</v>
      </c>
      <c r="D5852" t="s">
        <v>12111</v>
      </c>
      <c r="E5852" t="s">
        <v>6408</v>
      </c>
      <c r="F5852" t="s">
        <v>15373</v>
      </c>
      <c r="G5852" t="str">
        <f>VLOOKUP(C5852,LAD_DEC_2022_UK_BFE_V2!A:C,3,FALSE)</f>
        <v>South.Central</v>
      </c>
      <c r="H5852" t="str">
        <f>VLOOKUP(A5852,'Rural_Urban_Classification_(201'!A:B,2,FALSE)</f>
        <v>Rural town and fringe</v>
      </c>
      <c r="I5852">
        <f>VLOOKUP(A5852,R_IMD_MSOA11!A:C,3,FALSE)</f>
        <v>5</v>
      </c>
      <c r="J5852" t="str">
        <f t="shared" si="300"/>
        <v>T.F.V.D</v>
      </c>
      <c r="K5852" t="str">
        <f t="shared" si="301"/>
        <v>Least.deprived</v>
      </c>
    </row>
    <row r="5853" spans="1:11" x14ac:dyDescent="0.15">
      <c r="A5853" t="s">
        <v>12262</v>
      </c>
      <c r="B5853" t="s">
        <v>12263</v>
      </c>
      <c r="C5853" t="s">
        <v>12052</v>
      </c>
      <c r="D5853" t="s">
        <v>12053</v>
      </c>
      <c r="E5853" t="s">
        <v>5069</v>
      </c>
      <c r="F5853" t="s">
        <v>15370</v>
      </c>
      <c r="G5853" t="str">
        <f t="shared" ref="G5853:G5854" si="304">F5853</f>
        <v>East.Midlands</v>
      </c>
      <c r="H5853" t="str">
        <f>VLOOKUP(A5853,'Rural_Urban_Classification_(201'!A:B,2,FALSE)</f>
        <v>Urban city and town</v>
      </c>
      <c r="I5853">
        <f>VLOOKUP(A5853,R_IMD_MSOA11!A:C,3,FALSE)</f>
        <v>2</v>
      </c>
      <c r="J5853" t="str">
        <f t="shared" si="300"/>
        <v>U</v>
      </c>
      <c r="K5853" t="str">
        <f t="shared" si="301"/>
        <v>X4</v>
      </c>
    </row>
    <row r="5854" spans="1:11" x14ac:dyDescent="0.15">
      <c r="A5854" t="s">
        <v>12264</v>
      </c>
      <c r="B5854" t="s">
        <v>12265</v>
      </c>
      <c r="C5854" t="s">
        <v>12238</v>
      </c>
      <c r="D5854" t="s">
        <v>12239</v>
      </c>
      <c r="E5854" t="s">
        <v>5069</v>
      </c>
      <c r="F5854" t="s">
        <v>15370</v>
      </c>
      <c r="G5854" t="str">
        <f t="shared" si="304"/>
        <v>East.Midlands</v>
      </c>
      <c r="H5854" t="str">
        <f>VLOOKUP(A5854,'Rural_Urban_Classification_(201'!A:B,2,FALSE)</f>
        <v>Urban city and town</v>
      </c>
      <c r="I5854">
        <f>VLOOKUP(A5854,R_IMD_MSOA11!A:C,3,FALSE)</f>
        <v>2</v>
      </c>
      <c r="J5854" t="str">
        <f t="shared" si="300"/>
        <v>U</v>
      </c>
      <c r="K5854" t="str">
        <f t="shared" si="301"/>
        <v>X4</v>
      </c>
    </row>
    <row r="5855" spans="1:11" x14ac:dyDescent="0.15">
      <c r="A5855" t="s">
        <v>12266</v>
      </c>
      <c r="B5855" t="s">
        <v>12267</v>
      </c>
      <c r="C5855" t="s">
        <v>12110</v>
      </c>
      <c r="D5855" t="s">
        <v>12111</v>
      </c>
      <c r="E5855" t="s">
        <v>6408</v>
      </c>
      <c r="F5855" t="s">
        <v>15373</v>
      </c>
      <c r="G5855" t="str">
        <f>VLOOKUP(C5855,LAD_DEC_2022_UK_BFE_V2!A:C,3,FALSE)</f>
        <v>South.Central</v>
      </c>
      <c r="H5855" t="str">
        <f>VLOOKUP(A5855,'Rural_Urban_Classification_(201'!A:B,2,FALSE)</f>
        <v>Rural village and dispersed</v>
      </c>
      <c r="I5855">
        <f>VLOOKUP(A5855,R_IMD_MSOA11!A:C,3,FALSE)</f>
        <v>4</v>
      </c>
      <c r="J5855" t="str">
        <f t="shared" si="300"/>
        <v>T.F.V.D</v>
      </c>
      <c r="K5855" t="str">
        <f t="shared" si="301"/>
        <v>X2</v>
      </c>
    </row>
    <row r="5856" spans="1:11" x14ac:dyDescent="0.15">
      <c r="A5856" t="s">
        <v>12268</v>
      </c>
      <c r="B5856" t="s">
        <v>12269</v>
      </c>
      <c r="C5856" t="s">
        <v>12124</v>
      </c>
      <c r="D5856" t="s">
        <v>12125</v>
      </c>
      <c r="E5856" t="s">
        <v>6408</v>
      </c>
      <c r="F5856" t="s">
        <v>15373</v>
      </c>
      <c r="G5856" t="str">
        <f>VLOOKUP(C5856,LAD_DEC_2022_UK_BFE_V2!A:C,3,FALSE)</f>
        <v>South.Central</v>
      </c>
      <c r="H5856" t="str">
        <f>VLOOKUP(A5856,'Rural_Urban_Classification_(201'!A:B,2,FALSE)</f>
        <v>Rural town and fringe</v>
      </c>
      <c r="I5856">
        <f>VLOOKUP(A5856,R_IMD_MSOA11!A:C,3,FALSE)</f>
        <v>5</v>
      </c>
      <c r="J5856" t="str">
        <f t="shared" si="300"/>
        <v>T.F.V.D</v>
      </c>
      <c r="K5856" t="str">
        <f t="shared" si="301"/>
        <v>Least.deprived</v>
      </c>
    </row>
    <row r="5857" spans="1:11" x14ac:dyDescent="0.15">
      <c r="A5857" t="s">
        <v>12270</v>
      </c>
      <c r="B5857" t="s">
        <v>12271</v>
      </c>
      <c r="C5857" t="s">
        <v>12052</v>
      </c>
      <c r="D5857" t="s">
        <v>12053</v>
      </c>
      <c r="E5857" t="s">
        <v>5069</v>
      </c>
      <c r="F5857" t="s">
        <v>15370</v>
      </c>
      <c r="G5857" t="str">
        <f t="shared" ref="G5857:G5858" si="305">F5857</f>
        <v>East.Midlands</v>
      </c>
      <c r="H5857" t="str">
        <f>VLOOKUP(A5857,'Rural_Urban_Classification_(201'!A:B,2,FALSE)</f>
        <v>Urban city and town</v>
      </c>
      <c r="I5857">
        <f>VLOOKUP(A5857,R_IMD_MSOA11!A:C,3,FALSE)</f>
        <v>3</v>
      </c>
      <c r="J5857" t="str">
        <f t="shared" si="300"/>
        <v>U</v>
      </c>
      <c r="K5857" t="str">
        <f t="shared" si="301"/>
        <v>X3</v>
      </c>
    </row>
    <row r="5858" spans="1:11" x14ac:dyDescent="0.15">
      <c r="A5858" t="s">
        <v>12272</v>
      </c>
      <c r="B5858" t="s">
        <v>12273</v>
      </c>
      <c r="C5858" t="s">
        <v>12238</v>
      </c>
      <c r="D5858" t="s">
        <v>12239</v>
      </c>
      <c r="E5858" t="s">
        <v>5069</v>
      </c>
      <c r="F5858" t="s">
        <v>15370</v>
      </c>
      <c r="G5858" t="str">
        <f t="shared" si="305"/>
        <v>East.Midlands</v>
      </c>
      <c r="H5858" t="str">
        <f>VLOOKUP(A5858,'Rural_Urban_Classification_(201'!A:B,2,FALSE)</f>
        <v>Rural town and fringe</v>
      </c>
      <c r="I5858">
        <f>VLOOKUP(A5858,R_IMD_MSOA11!A:C,3,FALSE)</f>
        <v>5</v>
      </c>
      <c r="J5858" t="str">
        <f t="shared" si="300"/>
        <v>T.F.V.D</v>
      </c>
      <c r="K5858" t="str">
        <f t="shared" si="301"/>
        <v>Least.deprived</v>
      </c>
    </row>
    <row r="5859" spans="1:11" x14ac:dyDescent="0.15">
      <c r="A5859" t="s">
        <v>12274</v>
      </c>
      <c r="B5859" t="s">
        <v>12275</v>
      </c>
      <c r="C5859" t="s">
        <v>12110</v>
      </c>
      <c r="D5859" t="s">
        <v>12111</v>
      </c>
      <c r="E5859" t="s">
        <v>6408</v>
      </c>
      <c r="F5859" t="s">
        <v>15373</v>
      </c>
      <c r="G5859" t="str">
        <f>VLOOKUP(C5859,LAD_DEC_2022_UK_BFE_V2!A:C,3,FALSE)</f>
        <v>South.Central</v>
      </c>
      <c r="H5859" t="str">
        <f>VLOOKUP(A5859,'Rural_Urban_Classification_(201'!A:B,2,FALSE)</f>
        <v>Urban city and town</v>
      </c>
      <c r="I5859">
        <f>VLOOKUP(A5859,R_IMD_MSOA11!A:C,3,FALSE)</f>
        <v>5</v>
      </c>
      <c r="J5859" t="str">
        <f t="shared" si="300"/>
        <v>U</v>
      </c>
      <c r="K5859" t="str">
        <f t="shared" si="301"/>
        <v>Least.deprived</v>
      </c>
    </row>
    <row r="5860" spans="1:11" x14ac:dyDescent="0.15">
      <c r="A5860" t="s">
        <v>12276</v>
      </c>
      <c r="B5860" t="s">
        <v>12277</v>
      </c>
      <c r="C5860" t="s">
        <v>12124</v>
      </c>
      <c r="D5860" t="s">
        <v>12125</v>
      </c>
      <c r="E5860" t="s">
        <v>6408</v>
      </c>
      <c r="F5860" t="s">
        <v>15373</v>
      </c>
      <c r="G5860" t="str">
        <f>VLOOKUP(C5860,LAD_DEC_2022_UK_BFE_V2!A:C,3,FALSE)</f>
        <v>South.Central</v>
      </c>
      <c r="H5860" t="str">
        <f>VLOOKUP(A5860,'Rural_Urban_Classification_(201'!A:B,2,FALSE)</f>
        <v>Rural town and fringe</v>
      </c>
      <c r="I5860">
        <f>VLOOKUP(A5860,R_IMD_MSOA11!A:C,3,FALSE)</f>
        <v>5</v>
      </c>
      <c r="J5860" t="str">
        <f t="shared" si="300"/>
        <v>T.F.V.D</v>
      </c>
      <c r="K5860" t="str">
        <f t="shared" si="301"/>
        <v>Least.deprived</v>
      </c>
    </row>
    <row r="5861" spans="1:11" x14ac:dyDescent="0.15">
      <c r="A5861" t="s">
        <v>12278</v>
      </c>
      <c r="B5861" t="s">
        <v>12279</v>
      </c>
      <c r="C5861" t="s">
        <v>12052</v>
      </c>
      <c r="D5861" t="s">
        <v>12053</v>
      </c>
      <c r="E5861" t="s">
        <v>5069</v>
      </c>
      <c r="F5861" t="s">
        <v>15370</v>
      </c>
      <c r="G5861" t="str">
        <f t="shared" ref="G5861:G5862" si="306">F5861</f>
        <v>East.Midlands</v>
      </c>
      <c r="H5861" t="str">
        <f>VLOOKUP(A5861,'Rural_Urban_Classification_(201'!A:B,2,FALSE)</f>
        <v>Urban city and town</v>
      </c>
      <c r="I5861">
        <f>VLOOKUP(A5861,R_IMD_MSOA11!A:C,3,FALSE)</f>
        <v>2</v>
      </c>
      <c r="J5861" t="str">
        <f t="shared" si="300"/>
        <v>U</v>
      </c>
      <c r="K5861" t="str">
        <f t="shared" si="301"/>
        <v>X4</v>
      </c>
    </row>
    <row r="5862" spans="1:11" x14ac:dyDescent="0.15">
      <c r="A5862" t="s">
        <v>12280</v>
      </c>
      <c r="B5862" t="s">
        <v>12281</v>
      </c>
      <c r="C5862" t="s">
        <v>12238</v>
      </c>
      <c r="D5862" t="s">
        <v>12239</v>
      </c>
      <c r="E5862" t="s">
        <v>5069</v>
      </c>
      <c r="F5862" t="s">
        <v>15370</v>
      </c>
      <c r="G5862" t="str">
        <f t="shared" si="306"/>
        <v>East.Midlands</v>
      </c>
      <c r="H5862" t="str">
        <f>VLOOKUP(A5862,'Rural_Urban_Classification_(201'!A:B,2,FALSE)</f>
        <v>Urban city and town</v>
      </c>
      <c r="I5862">
        <f>VLOOKUP(A5862,R_IMD_MSOA11!A:C,3,FALSE)</f>
        <v>3</v>
      </c>
      <c r="J5862" t="str">
        <f t="shared" si="300"/>
        <v>U</v>
      </c>
      <c r="K5862" t="str">
        <f t="shared" si="301"/>
        <v>X3</v>
      </c>
    </row>
    <row r="5863" spans="1:11" x14ac:dyDescent="0.15">
      <c r="A5863" t="s">
        <v>12282</v>
      </c>
      <c r="B5863" t="s">
        <v>12283</v>
      </c>
      <c r="C5863" t="s">
        <v>12110</v>
      </c>
      <c r="D5863" t="s">
        <v>12111</v>
      </c>
      <c r="E5863" t="s">
        <v>6408</v>
      </c>
      <c r="F5863" t="s">
        <v>15373</v>
      </c>
      <c r="G5863" t="str">
        <f>VLOOKUP(C5863,LAD_DEC_2022_UK_BFE_V2!A:C,3,FALSE)</f>
        <v>South.Central</v>
      </c>
      <c r="H5863" t="str">
        <f>VLOOKUP(A5863,'Rural_Urban_Classification_(201'!A:B,2,FALSE)</f>
        <v>Urban city and town</v>
      </c>
      <c r="I5863">
        <f>VLOOKUP(A5863,R_IMD_MSOA11!A:C,3,FALSE)</f>
        <v>4</v>
      </c>
      <c r="J5863" t="str">
        <f t="shared" si="300"/>
        <v>U</v>
      </c>
      <c r="K5863" t="str">
        <f t="shared" si="301"/>
        <v>X2</v>
      </c>
    </row>
    <row r="5864" spans="1:11" x14ac:dyDescent="0.15">
      <c r="A5864" t="s">
        <v>12284</v>
      </c>
      <c r="B5864" t="s">
        <v>12285</v>
      </c>
      <c r="C5864" t="s">
        <v>12124</v>
      </c>
      <c r="D5864" t="s">
        <v>12125</v>
      </c>
      <c r="E5864" t="s">
        <v>6408</v>
      </c>
      <c r="F5864" t="s">
        <v>15373</v>
      </c>
      <c r="G5864" t="str">
        <f>VLOOKUP(C5864,LAD_DEC_2022_UK_BFE_V2!A:C,3,FALSE)</f>
        <v>South.Central</v>
      </c>
      <c r="H5864" t="str">
        <f>VLOOKUP(A5864,'Rural_Urban_Classification_(201'!A:B,2,FALSE)</f>
        <v>Rural village and dispersed</v>
      </c>
      <c r="I5864">
        <f>VLOOKUP(A5864,R_IMD_MSOA11!A:C,3,FALSE)</f>
        <v>5</v>
      </c>
      <c r="J5864" t="str">
        <f t="shared" si="300"/>
        <v>T.F.V.D</v>
      </c>
      <c r="K5864" t="str">
        <f t="shared" si="301"/>
        <v>Least.deprived</v>
      </c>
    </row>
    <row r="5865" spans="1:11" x14ac:dyDescent="0.15">
      <c r="A5865" t="s">
        <v>12286</v>
      </c>
      <c r="B5865" t="s">
        <v>12287</v>
      </c>
      <c r="C5865" t="s">
        <v>12052</v>
      </c>
      <c r="D5865" t="s">
        <v>12053</v>
      </c>
      <c r="E5865" t="s">
        <v>5069</v>
      </c>
      <c r="F5865" t="s">
        <v>15370</v>
      </c>
      <c r="G5865" t="str">
        <f t="shared" ref="G5865:G5903" si="307">F5865</f>
        <v>East.Midlands</v>
      </c>
      <c r="H5865" t="str">
        <f>VLOOKUP(A5865,'Rural_Urban_Classification_(201'!A:B,2,FALSE)</f>
        <v>Urban city and town</v>
      </c>
      <c r="I5865">
        <f>VLOOKUP(A5865,R_IMD_MSOA11!A:C,3,FALSE)</f>
        <v>1</v>
      </c>
      <c r="J5865" t="str">
        <f t="shared" si="300"/>
        <v>U</v>
      </c>
      <c r="K5865" t="str">
        <f t="shared" si="301"/>
        <v>Most.deprived</v>
      </c>
    </row>
    <row r="5866" spans="1:11" x14ac:dyDescent="0.15">
      <c r="A5866" t="s">
        <v>12288</v>
      </c>
      <c r="B5866" t="s">
        <v>12289</v>
      </c>
      <c r="C5866" t="s">
        <v>12052</v>
      </c>
      <c r="D5866" t="s">
        <v>12053</v>
      </c>
      <c r="E5866" t="s">
        <v>5069</v>
      </c>
      <c r="F5866" t="s">
        <v>15370</v>
      </c>
      <c r="G5866" t="str">
        <f t="shared" si="307"/>
        <v>East.Midlands</v>
      </c>
      <c r="H5866" t="str">
        <f>VLOOKUP(A5866,'Rural_Urban_Classification_(201'!A:B,2,FALSE)</f>
        <v>Urban city and town</v>
      </c>
      <c r="I5866">
        <f>VLOOKUP(A5866,R_IMD_MSOA11!A:C,3,FALSE)</f>
        <v>2</v>
      </c>
      <c r="J5866" t="str">
        <f t="shared" si="300"/>
        <v>U</v>
      </c>
      <c r="K5866" t="str">
        <f t="shared" si="301"/>
        <v>X4</v>
      </c>
    </row>
    <row r="5867" spans="1:11" x14ac:dyDescent="0.15">
      <c r="A5867" t="s">
        <v>12290</v>
      </c>
      <c r="B5867" t="s">
        <v>12291</v>
      </c>
      <c r="C5867" t="s">
        <v>12052</v>
      </c>
      <c r="D5867" t="s">
        <v>12053</v>
      </c>
      <c r="E5867" t="s">
        <v>5069</v>
      </c>
      <c r="F5867" t="s">
        <v>15370</v>
      </c>
      <c r="G5867" t="str">
        <f t="shared" si="307"/>
        <v>East.Midlands</v>
      </c>
      <c r="H5867" t="str">
        <f>VLOOKUP(A5867,'Rural_Urban_Classification_(201'!A:B,2,FALSE)</f>
        <v>Urban city and town</v>
      </c>
      <c r="I5867">
        <f>VLOOKUP(A5867,R_IMD_MSOA11!A:C,3,FALSE)</f>
        <v>3</v>
      </c>
      <c r="J5867" t="str">
        <f t="shared" si="300"/>
        <v>U</v>
      </c>
      <c r="K5867" t="str">
        <f t="shared" si="301"/>
        <v>X3</v>
      </c>
    </row>
    <row r="5868" spans="1:11" x14ac:dyDescent="0.15">
      <c r="A5868" t="s">
        <v>12292</v>
      </c>
      <c r="B5868" t="s">
        <v>12293</v>
      </c>
      <c r="C5868" t="s">
        <v>12052</v>
      </c>
      <c r="D5868" t="s">
        <v>12053</v>
      </c>
      <c r="E5868" t="s">
        <v>5069</v>
      </c>
      <c r="F5868" t="s">
        <v>15370</v>
      </c>
      <c r="G5868" t="str">
        <f t="shared" si="307"/>
        <v>East.Midlands</v>
      </c>
      <c r="H5868" t="str">
        <f>VLOOKUP(A5868,'Rural_Urban_Classification_(201'!A:B,2,FALSE)</f>
        <v>Rural village and dispersed</v>
      </c>
      <c r="I5868">
        <f>VLOOKUP(A5868,R_IMD_MSOA11!A:C,3,FALSE)</f>
        <v>3</v>
      </c>
      <c r="J5868" t="str">
        <f t="shared" si="300"/>
        <v>T.F.V.D</v>
      </c>
      <c r="K5868" t="str">
        <f t="shared" si="301"/>
        <v>X3</v>
      </c>
    </row>
    <row r="5869" spans="1:11" x14ac:dyDescent="0.15">
      <c r="A5869" t="s">
        <v>12294</v>
      </c>
      <c r="B5869" t="s">
        <v>12295</v>
      </c>
      <c r="C5869" t="s">
        <v>12296</v>
      </c>
      <c r="D5869" t="s">
        <v>12297</v>
      </c>
      <c r="E5869" t="s">
        <v>5069</v>
      </c>
      <c r="F5869" t="s">
        <v>15370</v>
      </c>
      <c r="G5869" t="str">
        <f t="shared" si="307"/>
        <v>East.Midlands</v>
      </c>
      <c r="H5869" t="str">
        <f>VLOOKUP(A5869,'Rural_Urban_Classification_(201'!A:B,2,FALSE)</f>
        <v>Urban minor conurbation</v>
      </c>
      <c r="I5869">
        <f>VLOOKUP(A5869,R_IMD_MSOA11!A:C,3,FALSE)</f>
        <v>3</v>
      </c>
      <c r="J5869" t="str">
        <f t="shared" si="300"/>
        <v>U</v>
      </c>
      <c r="K5869" t="str">
        <f t="shared" si="301"/>
        <v>X3</v>
      </c>
    </row>
    <row r="5870" spans="1:11" x14ac:dyDescent="0.15">
      <c r="A5870" t="s">
        <v>12298</v>
      </c>
      <c r="B5870" t="s">
        <v>12299</v>
      </c>
      <c r="C5870" t="s">
        <v>12296</v>
      </c>
      <c r="D5870" t="s">
        <v>12297</v>
      </c>
      <c r="E5870" t="s">
        <v>5069</v>
      </c>
      <c r="F5870" t="s">
        <v>15370</v>
      </c>
      <c r="G5870" t="str">
        <f t="shared" si="307"/>
        <v>East.Midlands</v>
      </c>
      <c r="H5870" t="str">
        <f>VLOOKUP(A5870,'Rural_Urban_Classification_(201'!A:B,2,FALSE)</f>
        <v>Urban minor conurbation</v>
      </c>
      <c r="I5870">
        <f>VLOOKUP(A5870,R_IMD_MSOA11!A:C,3,FALSE)</f>
        <v>1</v>
      </c>
      <c r="J5870" t="str">
        <f t="shared" si="300"/>
        <v>U</v>
      </c>
      <c r="K5870" t="str">
        <f t="shared" si="301"/>
        <v>Most.deprived</v>
      </c>
    </row>
    <row r="5871" spans="1:11" x14ac:dyDescent="0.15">
      <c r="A5871" t="s">
        <v>12300</v>
      </c>
      <c r="B5871" t="s">
        <v>12301</v>
      </c>
      <c r="C5871" t="s">
        <v>12296</v>
      </c>
      <c r="D5871" t="s">
        <v>12297</v>
      </c>
      <c r="E5871" t="s">
        <v>5069</v>
      </c>
      <c r="F5871" t="s">
        <v>15370</v>
      </c>
      <c r="G5871" t="str">
        <f t="shared" si="307"/>
        <v>East.Midlands</v>
      </c>
      <c r="H5871" t="str">
        <f>VLOOKUP(A5871,'Rural_Urban_Classification_(201'!A:B,2,FALSE)</f>
        <v>Urban minor conurbation</v>
      </c>
      <c r="I5871">
        <f>VLOOKUP(A5871,R_IMD_MSOA11!A:C,3,FALSE)</f>
        <v>4</v>
      </c>
      <c r="J5871" t="str">
        <f t="shared" si="300"/>
        <v>U</v>
      </c>
      <c r="K5871" t="str">
        <f t="shared" si="301"/>
        <v>X2</v>
      </c>
    </row>
    <row r="5872" spans="1:11" x14ac:dyDescent="0.15">
      <c r="A5872" t="s">
        <v>12302</v>
      </c>
      <c r="B5872" t="s">
        <v>12303</v>
      </c>
      <c r="C5872" t="s">
        <v>12296</v>
      </c>
      <c r="D5872" t="s">
        <v>12297</v>
      </c>
      <c r="E5872" t="s">
        <v>5069</v>
      </c>
      <c r="F5872" t="s">
        <v>15370</v>
      </c>
      <c r="G5872" t="str">
        <f t="shared" si="307"/>
        <v>East.Midlands</v>
      </c>
      <c r="H5872" t="str">
        <f>VLOOKUP(A5872,'Rural_Urban_Classification_(201'!A:B,2,FALSE)</f>
        <v>Urban minor conurbation</v>
      </c>
      <c r="I5872">
        <f>VLOOKUP(A5872,R_IMD_MSOA11!A:C,3,FALSE)</f>
        <v>3</v>
      </c>
      <c r="J5872" t="str">
        <f t="shared" si="300"/>
        <v>U</v>
      </c>
      <c r="K5872" t="str">
        <f t="shared" si="301"/>
        <v>X3</v>
      </c>
    </row>
    <row r="5873" spans="1:11" x14ac:dyDescent="0.15">
      <c r="A5873" t="s">
        <v>12304</v>
      </c>
      <c r="B5873" t="s">
        <v>12305</v>
      </c>
      <c r="C5873" t="s">
        <v>12296</v>
      </c>
      <c r="D5873" t="s">
        <v>12297</v>
      </c>
      <c r="E5873" t="s">
        <v>5069</v>
      </c>
      <c r="F5873" t="s">
        <v>15370</v>
      </c>
      <c r="G5873" t="str">
        <f t="shared" si="307"/>
        <v>East.Midlands</v>
      </c>
      <c r="H5873" t="str">
        <f>VLOOKUP(A5873,'Rural_Urban_Classification_(201'!A:B,2,FALSE)</f>
        <v>Urban minor conurbation</v>
      </c>
      <c r="I5873">
        <f>VLOOKUP(A5873,R_IMD_MSOA11!A:C,3,FALSE)</f>
        <v>5</v>
      </c>
      <c r="J5873" t="str">
        <f t="shared" si="300"/>
        <v>U</v>
      </c>
      <c r="K5873" t="str">
        <f t="shared" si="301"/>
        <v>Least.deprived</v>
      </c>
    </row>
    <row r="5874" spans="1:11" x14ac:dyDescent="0.15">
      <c r="A5874" t="s">
        <v>12306</v>
      </c>
      <c r="B5874" t="s">
        <v>12307</v>
      </c>
      <c r="C5874" t="s">
        <v>12296</v>
      </c>
      <c r="D5874" t="s">
        <v>12297</v>
      </c>
      <c r="E5874" t="s">
        <v>5069</v>
      </c>
      <c r="F5874" t="s">
        <v>15370</v>
      </c>
      <c r="G5874" t="str">
        <f t="shared" si="307"/>
        <v>East.Midlands</v>
      </c>
      <c r="H5874" t="str">
        <f>VLOOKUP(A5874,'Rural_Urban_Classification_(201'!A:B,2,FALSE)</f>
        <v>Urban minor conurbation</v>
      </c>
      <c r="I5874">
        <f>VLOOKUP(A5874,R_IMD_MSOA11!A:C,3,FALSE)</f>
        <v>2</v>
      </c>
      <c r="J5874" t="str">
        <f t="shared" si="300"/>
        <v>U</v>
      </c>
      <c r="K5874" t="str">
        <f t="shared" si="301"/>
        <v>X4</v>
      </c>
    </row>
    <row r="5875" spans="1:11" x14ac:dyDescent="0.15">
      <c r="A5875" t="s">
        <v>12308</v>
      </c>
      <c r="B5875" t="s">
        <v>12309</v>
      </c>
      <c r="C5875" t="s">
        <v>12296</v>
      </c>
      <c r="D5875" t="s">
        <v>12297</v>
      </c>
      <c r="E5875" t="s">
        <v>5069</v>
      </c>
      <c r="F5875" t="s">
        <v>15370</v>
      </c>
      <c r="G5875" t="str">
        <f t="shared" si="307"/>
        <v>East.Midlands</v>
      </c>
      <c r="H5875" t="str">
        <f>VLOOKUP(A5875,'Rural_Urban_Classification_(201'!A:B,2,FALSE)</f>
        <v>Urban minor conurbation</v>
      </c>
      <c r="I5875">
        <f>VLOOKUP(A5875,R_IMD_MSOA11!A:C,3,FALSE)</f>
        <v>4</v>
      </c>
      <c r="J5875" t="str">
        <f t="shared" si="300"/>
        <v>U</v>
      </c>
      <c r="K5875" t="str">
        <f t="shared" si="301"/>
        <v>X2</v>
      </c>
    </row>
    <row r="5876" spans="1:11" x14ac:dyDescent="0.15">
      <c r="A5876" t="s">
        <v>12310</v>
      </c>
      <c r="B5876" t="s">
        <v>12311</v>
      </c>
      <c r="C5876" t="s">
        <v>12296</v>
      </c>
      <c r="D5876" t="s">
        <v>12297</v>
      </c>
      <c r="E5876" t="s">
        <v>5069</v>
      </c>
      <c r="F5876" t="s">
        <v>15370</v>
      </c>
      <c r="G5876" t="str">
        <f t="shared" si="307"/>
        <v>East.Midlands</v>
      </c>
      <c r="H5876" t="str">
        <f>VLOOKUP(A5876,'Rural_Urban_Classification_(201'!A:B,2,FALSE)</f>
        <v>Urban minor conurbation</v>
      </c>
      <c r="I5876">
        <f>VLOOKUP(A5876,R_IMD_MSOA11!A:C,3,FALSE)</f>
        <v>3</v>
      </c>
      <c r="J5876" t="str">
        <f t="shared" si="300"/>
        <v>U</v>
      </c>
      <c r="K5876" t="str">
        <f t="shared" si="301"/>
        <v>X3</v>
      </c>
    </row>
    <row r="5877" spans="1:11" x14ac:dyDescent="0.15">
      <c r="A5877" t="s">
        <v>12312</v>
      </c>
      <c r="B5877" t="s">
        <v>12313</v>
      </c>
      <c r="C5877" t="s">
        <v>12296</v>
      </c>
      <c r="D5877" t="s">
        <v>12297</v>
      </c>
      <c r="E5877" t="s">
        <v>5069</v>
      </c>
      <c r="F5877" t="s">
        <v>15370</v>
      </c>
      <c r="G5877" t="str">
        <f t="shared" si="307"/>
        <v>East.Midlands</v>
      </c>
      <c r="H5877" t="str">
        <f>VLOOKUP(A5877,'Rural_Urban_Classification_(201'!A:B,2,FALSE)</f>
        <v>Urban minor conurbation</v>
      </c>
      <c r="I5877">
        <f>VLOOKUP(A5877,R_IMD_MSOA11!A:C,3,FALSE)</f>
        <v>4</v>
      </c>
      <c r="J5877" t="str">
        <f t="shared" si="300"/>
        <v>U</v>
      </c>
      <c r="K5877" t="str">
        <f t="shared" si="301"/>
        <v>X2</v>
      </c>
    </row>
    <row r="5878" spans="1:11" x14ac:dyDescent="0.15">
      <c r="A5878" t="s">
        <v>12314</v>
      </c>
      <c r="B5878" t="s">
        <v>12315</v>
      </c>
      <c r="C5878" t="s">
        <v>12296</v>
      </c>
      <c r="D5878" t="s">
        <v>12297</v>
      </c>
      <c r="E5878" t="s">
        <v>5069</v>
      </c>
      <c r="F5878" t="s">
        <v>15370</v>
      </c>
      <c r="G5878" t="str">
        <f t="shared" si="307"/>
        <v>East.Midlands</v>
      </c>
      <c r="H5878" t="str">
        <f>VLOOKUP(A5878,'Rural_Urban_Classification_(201'!A:B,2,FALSE)</f>
        <v>Urban minor conurbation</v>
      </c>
      <c r="I5878">
        <f>VLOOKUP(A5878,R_IMD_MSOA11!A:C,3,FALSE)</f>
        <v>3</v>
      </c>
      <c r="J5878" t="str">
        <f t="shared" si="300"/>
        <v>U</v>
      </c>
      <c r="K5878" t="str">
        <f t="shared" si="301"/>
        <v>X3</v>
      </c>
    </row>
    <row r="5879" spans="1:11" x14ac:dyDescent="0.15">
      <c r="A5879" t="s">
        <v>12316</v>
      </c>
      <c r="B5879" t="s">
        <v>12317</v>
      </c>
      <c r="C5879" t="s">
        <v>12296</v>
      </c>
      <c r="D5879" t="s">
        <v>12297</v>
      </c>
      <c r="E5879" t="s">
        <v>5069</v>
      </c>
      <c r="F5879" t="s">
        <v>15370</v>
      </c>
      <c r="G5879" t="str">
        <f t="shared" si="307"/>
        <v>East.Midlands</v>
      </c>
      <c r="H5879" t="str">
        <f>VLOOKUP(A5879,'Rural_Urban_Classification_(201'!A:B,2,FALSE)</f>
        <v>Urban minor conurbation</v>
      </c>
      <c r="I5879">
        <f>VLOOKUP(A5879,R_IMD_MSOA11!A:C,3,FALSE)</f>
        <v>3</v>
      </c>
      <c r="J5879" t="str">
        <f t="shared" si="300"/>
        <v>U</v>
      </c>
      <c r="K5879" t="str">
        <f t="shared" si="301"/>
        <v>X3</v>
      </c>
    </row>
    <row r="5880" spans="1:11" x14ac:dyDescent="0.15">
      <c r="A5880" t="s">
        <v>12318</v>
      </c>
      <c r="B5880" t="s">
        <v>12319</v>
      </c>
      <c r="C5880" t="s">
        <v>12296</v>
      </c>
      <c r="D5880" t="s">
        <v>12297</v>
      </c>
      <c r="E5880" t="s">
        <v>5069</v>
      </c>
      <c r="F5880" t="s">
        <v>15370</v>
      </c>
      <c r="G5880" t="str">
        <f t="shared" si="307"/>
        <v>East.Midlands</v>
      </c>
      <c r="H5880" t="str">
        <f>VLOOKUP(A5880,'Rural_Urban_Classification_(201'!A:B,2,FALSE)</f>
        <v>Urban minor conurbation</v>
      </c>
      <c r="I5880">
        <f>VLOOKUP(A5880,R_IMD_MSOA11!A:C,3,FALSE)</f>
        <v>5</v>
      </c>
      <c r="J5880" t="str">
        <f t="shared" si="300"/>
        <v>U</v>
      </c>
      <c r="K5880" t="str">
        <f t="shared" si="301"/>
        <v>Least.deprived</v>
      </c>
    </row>
    <row r="5881" spans="1:11" x14ac:dyDescent="0.15">
      <c r="A5881" t="s">
        <v>12320</v>
      </c>
      <c r="B5881" t="s">
        <v>12321</v>
      </c>
      <c r="C5881" t="s">
        <v>12296</v>
      </c>
      <c r="D5881" t="s">
        <v>12297</v>
      </c>
      <c r="E5881" t="s">
        <v>5069</v>
      </c>
      <c r="F5881" t="s">
        <v>15370</v>
      </c>
      <c r="G5881" t="str">
        <f t="shared" si="307"/>
        <v>East.Midlands</v>
      </c>
      <c r="H5881" t="str">
        <f>VLOOKUP(A5881,'Rural_Urban_Classification_(201'!A:B,2,FALSE)</f>
        <v>Urban minor conurbation</v>
      </c>
      <c r="I5881">
        <f>VLOOKUP(A5881,R_IMD_MSOA11!A:C,3,FALSE)</f>
        <v>5</v>
      </c>
      <c r="J5881" t="str">
        <f t="shared" si="300"/>
        <v>U</v>
      </c>
      <c r="K5881" t="str">
        <f t="shared" si="301"/>
        <v>Least.deprived</v>
      </c>
    </row>
    <row r="5882" spans="1:11" x14ac:dyDescent="0.15">
      <c r="A5882" t="s">
        <v>12322</v>
      </c>
      <c r="B5882" t="s">
        <v>12323</v>
      </c>
      <c r="C5882" t="s">
        <v>12324</v>
      </c>
      <c r="D5882" t="s">
        <v>12325</v>
      </c>
      <c r="E5882" t="s">
        <v>5069</v>
      </c>
      <c r="F5882" t="s">
        <v>15370</v>
      </c>
      <c r="G5882" t="str">
        <f t="shared" si="307"/>
        <v>East.Midlands</v>
      </c>
      <c r="H5882" t="str">
        <f>VLOOKUP(A5882,'Rural_Urban_Classification_(201'!A:B,2,FALSE)</f>
        <v>Rural town and fringe</v>
      </c>
      <c r="I5882">
        <f>VLOOKUP(A5882,R_IMD_MSOA11!A:C,3,FALSE)</f>
        <v>5</v>
      </c>
      <c r="J5882" t="str">
        <f t="shared" si="300"/>
        <v>T.F.V.D</v>
      </c>
      <c r="K5882" t="str">
        <f t="shared" si="301"/>
        <v>Least.deprived</v>
      </c>
    </row>
    <row r="5883" spans="1:11" x14ac:dyDescent="0.15">
      <c r="A5883" t="s">
        <v>12326</v>
      </c>
      <c r="B5883" t="s">
        <v>12327</v>
      </c>
      <c r="C5883" t="s">
        <v>12324</v>
      </c>
      <c r="D5883" t="s">
        <v>12325</v>
      </c>
      <c r="E5883" t="s">
        <v>5069</v>
      </c>
      <c r="F5883" t="s">
        <v>15370</v>
      </c>
      <c r="G5883" t="str">
        <f t="shared" si="307"/>
        <v>East.Midlands</v>
      </c>
      <c r="H5883" t="str">
        <f>VLOOKUP(A5883,'Rural_Urban_Classification_(201'!A:B,2,FALSE)</f>
        <v>Rural town and fringe</v>
      </c>
      <c r="I5883">
        <f>VLOOKUP(A5883,R_IMD_MSOA11!A:C,3,FALSE)</f>
        <v>4</v>
      </c>
      <c r="J5883" t="str">
        <f t="shared" si="300"/>
        <v>T.F.V.D</v>
      </c>
      <c r="K5883" t="str">
        <f t="shared" si="301"/>
        <v>X2</v>
      </c>
    </row>
    <row r="5884" spans="1:11" x14ac:dyDescent="0.15">
      <c r="A5884" t="s">
        <v>12328</v>
      </c>
      <c r="B5884" t="s">
        <v>12329</v>
      </c>
      <c r="C5884" t="s">
        <v>12324</v>
      </c>
      <c r="D5884" t="s">
        <v>12325</v>
      </c>
      <c r="E5884" t="s">
        <v>5069</v>
      </c>
      <c r="F5884" t="s">
        <v>15370</v>
      </c>
      <c r="G5884" t="str">
        <f t="shared" si="307"/>
        <v>East.Midlands</v>
      </c>
      <c r="H5884" t="str">
        <f>VLOOKUP(A5884,'Rural_Urban_Classification_(201'!A:B,2,FALSE)</f>
        <v>Urban minor conurbation</v>
      </c>
      <c r="I5884">
        <f>VLOOKUP(A5884,R_IMD_MSOA11!A:C,3,FALSE)</f>
        <v>3</v>
      </c>
      <c r="J5884" t="str">
        <f t="shared" si="300"/>
        <v>U</v>
      </c>
      <c r="K5884" t="str">
        <f t="shared" si="301"/>
        <v>X3</v>
      </c>
    </row>
    <row r="5885" spans="1:11" x14ac:dyDescent="0.15">
      <c r="A5885" t="s">
        <v>12330</v>
      </c>
      <c r="B5885" t="s">
        <v>12331</v>
      </c>
      <c r="C5885" t="s">
        <v>12324</v>
      </c>
      <c r="D5885" t="s">
        <v>12325</v>
      </c>
      <c r="E5885" t="s">
        <v>5069</v>
      </c>
      <c r="F5885" t="s">
        <v>15370</v>
      </c>
      <c r="G5885" t="str">
        <f t="shared" si="307"/>
        <v>East.Midlands</v>
      </c>
      <c r="H5885" t="str">
        <f>VLOOKUP(A5885,'Rural_Urban_Classification_(201'!A:B,2,FALSE)</f>
        <v>Urban minor conurbation</v>
      </c>
      <c r="I5885">
        <f>VLOOKUP(A5885,R_IMD_MSOA11!A:C,3,FALSE)</f>
        <v>2</v>
      </c>
      <c r="J5885" t="str">
        <f t="shared" si="300"/>
        <v>U</v>
      </c>
      <c r="K5885" t="str">
        <f t="shared" si="301"/>
        <v>X4</v>
      </c>
    </row>
    <row r="5886" spans="1:11" x14ac:dyDescent="0.15">
      <c r="A5886" t="s">
        <v>12332</v>
      </c>
      <c r="B5886" t="s">
        <v>12333</v>
      </c>
      <c r="C5886" t="s">
        <v>12324</v>
      </c>
      <c r="D5886" t="s">
        <v>12325</v>
      </c>
      <c r="E5886" t="s">
        <v>5069</v>
      </c>
      <c r="F5886" t="s">
        <v>15370</v>
      </c>
      <c r="G5886" t="str">
        <f t="shared" si="307"/>
        <v>East.Midlands</v>
      </c>
      <c r="H5886" t="str">
        <f>VLOOKUP(A5886,'Rural_Urban_Classification_(201'!A:B,2,FALSE)</f>
        <v>Urban minor conurbation</v>
      </c>
      <c r="I5886">
        <f>VLOOKUP(A5886,R_IMD_MSOA11!A:C,3,FALSE)</f>
        <v>2</v>
      </c>
      <c r="J5886" t="str">
        <f t="shared" si="300"/>
        <v>U</v>
      </c>
      <c r="K5886" t="str">
        <f t="shared" si="301"/>
        <v>X4</v>
      </c>
    </row>
    <row r="5887" spans="1:11" x14ac:dyDescent="0.15">
      <c r="A5887" t="s">
        <v>12334</v>
      </c>
      <c r="B5887" t="s">
        <v>12335</v>
      </c>
      <c r="C5887" t="s">
        <v>12324</v>
      </c>
      <c r="D5887" t="s">
        <v>12325</v>
      </c>
      <c r="E5887" t="s">
        <v>5069</v>
      </c>
      <c r="F5887" t="s">
        <v>15370</v>
      </c>
      <c r="G5887" t="str">
        <f t="shared" si="307"/>
        <v>East.Midlands</v>
      </c>
      <c r="H5887" t="str">
        <f>VLOOKUP(A5887,'Rural_Urban_Classification_(201'!A:B,2,FALSE)</f>
        <v>Urban minor conurbation</v>
      </c>
      <c r="I5887">
        <f>VLOOKUP(A5887,R_IMD_MSOA11!A:C,3,FALSE)</f>
        <v>4</v>
      </c>
      <c r="J5887" t="str">
        <f t="shared" si="300"/>
        <v>U</v>
      </c>
      <c r="K5887" t="str">
        <f t="shared" si="301"/>
        <v>X2</v>
      </c>
    </row>
    <row r="5888" spans="1:11" x14ac:dyDescent="0.15">
      <c r="A5888" t="s">
        <v>12336</v>
      </c>
      <c r="B5888" t="s">
        <v>12337</v>
      </c>
      <c r="C5888" t="s">
        <v>12324</v>
      </c>
      <c r="D5888" t="s">
        <v>12325</v>
      </c>
      <c r="E5888" t="s">
        <v>5069</v>
      </c>
      <c r="F5888" t="s">
        <v>15370</v>
      </c>
      <c r="G5888" t="str">
        <f t="shared" si="307"/>
        <v>East.Midlands</v>
      </c>
      <c r="H5888" t="str">
        <f>VLOOKUP(A5888,'Rural_Urban_Classification_(201'!A:B,2,FALSE)</f>
        <v>Rural town and fringe</v>
      </c>
      <c r="I5888">
        <f>VLOOKUP(A5888,R_IMD_MSOA11!A:C,3,FALSE)</f>
        <v>5</v>
      </c>
      <c r="J5888" t="str">
        <f t="shared" si="300"/>
        <v>T.F.V.D</v>
      </c>
      <c r="K5888" t="str">
        <f t="shared" si="301"/>
        <v>Least.deprived</v>
      </c>
    </row>
    <row r="5889" spans="1:11" x14ac:dyDescent="0.15">
      <c r="A5889" t="s">
        <v>12338</v>
      </c>
      <c r="B5889" t="s">
        <v>12339</v>
      </c>
      <c r="C5889" t="s">
        <v>12324</v>
      </c>
      <c r="D5889" t="s">
        <v>12325</v>
      </c>
      <c r="E5889" t="s">
        <v>5069</v>
      </c>
      <c r="F5889" t="s">
        <v>15370</v>
      </c>
      <c r="G5889" t="str">
        <f t="shared" si="307"/>
        <v>East.Midlands</v>
      </c>
      <c r="H5889" t="str">
        <f>VLOOKUP(A5889,'Rural_Urban_Classification_(201'!A:B,2,FALSE)</f>
        <v>Urban minor conurbation</v>
      </c>
      <c r="I5889">
        <f>VLOOKUP(A5889,R_IMD_MSOA11!A:C,3,FALSE)</f>
        <v>5</v>
      </c>
      <c r="J5889" t="str">
        <f t="shared" si="300"/>
        <v>U</v>
      </c>
      <c r="K5889" t="str">
        <f t="shared" si="301"/>
        <v>Least.deprived</v>
      </c>
    </row>
    <row r="5890" spans="1:11" x14ac:dyDescent="0.15">
      <c r="A5890" t="s">
        <v>12340</v>
      </c>
      <c r="B5890" t="s">
        <v>12341</v>
      </c>
      <c r="C5890" t="s">
        <v>12324</v>
      </c>
      <c r="D5890" t="s">
        <v>12325</v>
      </c>
      <c r="E5890" t="s">
        <v>5069</v>
      </c>
      <c r="F5890" t="s">
        <v>15370</v>
      </c>
      <c r="G5890" t="str">
        <f t="shared" si="307"/>
        <v>East.Midlands</v>
      </c>
      <c r="H5890" t="str">
        <f>VLOOKUP(A5890,'Rural_Urban_Classification_(201'!A:B,2,FALSE)</f>
        <v>Urban minor conurbation</v>
      </c>
      <c r="I5890">
        <f>VLOOKUP(A5890,R_IMD_MSOA11!A:C,3,FALSE)</f>
        <v>5</v>
      </c>
      <c r="J5890" t="str">
        <f t="shared" si="300"/>
        <v>U</v>
      </c>
      <c r="K5890" t="str">
        <f t="shared" si="301"/>
        <v>Least.deprived</v>
      </c>
    </row>
    <row r="5891" spans="1:11" x14ac:dyDescent="0.15">
      <c r="A5891" t="s">
        <v>12342</v>
      </c>
      <c r="B5891" t="s">
        <v>12343</v>
      </c>
      <c r="C5891" t="s">
        <v>12324</v>
      </c>
      <c r="D5891" t="s">
        <v>12325</v>
      </c>
      <c r="E5891" t="s">
        <v>5069</v>
      </c>
      <c r="F5891" t="s">
        <v>15370</v>
      </c>
      <c r="G5891" t="str">
        <f t="shared" si="307"/>
        <v>East.Midlands</v>
      </c>
      <c r="H5891" t="str">
        <f>VLOOKUP(A5891,'Rural_Urban_Classification_(201'!A:B,2,FALSE)</f>
        <v>Urban minor conurbation</v>
      </c>
      <c r="I5891">
        <f>VLOOKUP(A5891,R_IMD_MSOA11!A:C,3,FALSE)</f>
        <v>4</v>
      </c>
      <c r="J5891" t="str">
        <f t="shared" ref="J5891:J5954" si="308">IF(ISNUMBER(FIND("Urban",H5891)),"U","T.F.V.D")</f>
        <v>U</v>
      </c>
      <c r="K5891" t="str">
        <f t="shared" ref="K5891:K5954" si="309">IF(I5891=1,"Most.deprived",IF(I5891=5,"Least.deprived",CONCATENATE("X",6-I5891)))</f>
        <v>X2</v>
      </c>
    </row>
    <row r="5892" spans="1:11" x14ac:dyDescent="0.15">
      <c r="A5892" t="s">
        <v>12344</v>
      </c>
      <c r="B5892" t="s">
        <v>12345</v>
      </c>
      <c r="C5892" t="s">
        <v>12324</v>
      </c>
      <c r="D5892" t="s">
        <v>12325</v>
      </c>
      <c r="E5892" t="s">
        <v>5069</v>
      </c>
      <c r="F5892" t="s">
        <v>15370</v>
      </c>
      <c r="G5892" t="str">
        <f t="shared" si="307"/>
        <v>East.Midlands</v>
      </c>
      <c r="H5892" t="str">
        <f>VLOOKUP(A5892,'Rural_Urban_Classification_(201'!A:B,2,FALSE)</f>
        <v>Urban minor conurbation</v>
      </c>
      <c r="I5892">
        <f>VLOOKUP(A5892,R_IMD_MSOA11!A:C,3,FALSE)</f>
        <v>3</v>
      </c>
      <c r="J5892" t="str">
        <f t="shared" si="308"/>
        <v>U</v>
      </c>
      <c r="K5892" t="str">
        <f t="shared" si="309"/>
        <v>X3</v>
      </c>
    </row>
    <row r="5893" spans="1:11" x14ac:dyDescent="0.15">
      <c r="A5893" t="s">
        <v>12346</v>
      </c>
      <c r="B5893" t="s">
        <v>12347</v>
      </c>
      <c r="C5893" t="s">
        <v>12324</v>
      </c>
      <c r="D5893" t="s">
        <v>12325</v>
      </c>
      <c r="E5893" t="s">
        <v>5069</v>
      </c>
      <c r="F5893" t="s">
        <v>15370</v>
      </c>
      <c r="G5893" t="str">
        <f t="shared" si="307"/>
        <v>East.Midlands</v>
      </c>
      <c r="H5893" t="str">
        <f>VLOOKUP(A5893,'Rural_Urban_Classification_(201'!A:B,2,FALSE)</f>
        <v>Urban minor conurbation</v>
      </c>
      <c r="I5893">
        <f>VLOOKUP(A5893,R_IMD_MSOA11!A:C,3,FALSE)</f>
        <v>3</v>
      </c>
      <c r="J5893" t="str">
        <f t="shared" si="308"/>
        <v>U</v>
      </c>
      <c r="K5893" t="str">
        <f t="shared" si="309"/>
        <v>X3</v>
      </c>
    </row>
    <row r="5894" spans="1:11" x14ac:dyDescent="0.15">
      <c r="A5894" t="s">
        <v>12348</v>
      </c>
      <c r="B5894" t="s">
        <v>12349</v>
      </c>
      <c r="C5894" t="s">
        <v>12324</v>
      </c>
      <c r="D5894" t="s">
        <v>12325</v>
      </c>
      <c r="E5894" t="s">
        <v>5069</v>
      </c>
      <c r="F5894" t="s">
        <v>15370</v>
      </c>
      <c r="G5894" t="str">
        <f t="shared" si="307"/>
        <v>East.Midlands</v>
      </c>
      <c r="H5894" t="str">
        <f>VLOOKUP(A5894,'Rural_Urban_Classification_(201'!A:B,2,FALSE)</f>
        <v>Urban minor conurbation</v>
      </c>
      <c r="I5894">
        <f>VLOOKUP(A5894,R_IMD_MSOA11!A:C,3,FALSE)</f>
        <v>3</v>
      </c>
      <c r="J5894" t="str">
        <f t="shared" si="308"/>
        <v>U</v>
      </c>
      <c r="K5894" t="str">
        <f t="shared" si="309"/>
        <v>X3</v>
      </c>
    </row>
    <row r="5895" spans="1:11" x14ac:dyDescent="0.15">
      <c r="A5895" t="s">
        <v>12350</v>
      </c>
      <c r="B5895" t="s">
        <v>12351</v>
      </c>
      <c r="C5895" t="s">
        <v>12324</v>
      </c>
      <c r="D5895" t="s">
        <v>12325</v>
      </c>
      <c r="E5895" t="s">
        <v>5069</v>
      </c>
      <c r="F5895" t="s">
        <v>15370</v>
      </c>
      <c r="G5895" t="str">
        <f t="shared" si="307"/>
        <v>East.Midlands</v>
      </c>
      <c r="H5895" t="str">
        <f>VLOOKUP(A5895,'Rural_Urban_Classification_(201'!A:B,2,FALSE)</f>
        <v>Urban minor conurbation</v>
      </c>
      <c r="I5895">
        <f>VLOOKUP(A5895,R_IMD_MSOA11!A:C,3,FALSE)</f>
        <v>2</v>
      </c>
      <c r="J5895" t="str">
        <f t="shared" si="308"/>
        <v>U</v>
      </c>
      <c r="K5895" t="str">
        <f t="shared" si="309"/>
        <v>X4</v>
      </c>
    </row>
    <row r="5896" spans="1:11" x14ac:dyDescent="0.15">
      <c r="A5896" t="s">
        <v>12352</v>
      </c>
      <c r="B5896" t="s">
        <v>12353</v>
      </c>
      <c r="C5896" t="s">
        <v>11947</v>
      </c>
      <c r="D5896" t="s">
        <v>11946</v>
      </c>
      <c r="E5896" t="s">
        <v>5069</v>
      </c>
      <c r="F5896" t="s">
        <v>15370</v>
      </c>
      <c r="G5896" t="str">
        <f t="shared" si="307"/>
        <v>East.Midlands</v>
      </c>
      <c r="H5896" t="str">
        <f>VLOOKUP(A5896,'Rural_Urban_Classification_(201'!A:B,2,FALSE)</f>
        <v>Rural town and fringe</v>
      </c>
      <c r="I5896">
        <f>VLOOKUP(A5896,R_IMD_MSOA11!A:C,3,FALSE)</f>
        <v>1</v>
      </c>
      <c r="J5896" t="str">
        <f t="shared" si="308"/>
        <v>T.F.V.D</v>
      </c>
      <c r="K5896" t="str">
        <f t="shared" si="309"/>
        <v>Most.deprived</v>
      </c>
    </row>
    <row r="5897" spans="1:11" x14ac:dyDescent="0.15">
      <c r="A5897" t="s">
        <v>12354</v>
      </c>
      <c r="B5897" t="s">
        <v>12355</v>
      </c>
      <c r="C5897" t="s">
        <v>11947</v>
      </c>
      <c r="D5897" t="s">
        <v>11946</v>
      </c>
      <c r="E5897" t="s">
        <v>5069</v>
      </c>
      <c r="F5897" t="s">
        <v>15370</v>
      </c>
      <c r="G5897" t="str">
        <f t="shared" si="307"/>
        <v>East.Midlands</v>
      </c>
      <c r="H5897" t="str">
        <f>VLOOKUP(A5897,'Rural_Urban_Classification_(201'!A:B,2,FALSE)</f>
        <v>Rural town and fringe</v>
      </c>
      <c r="I5897">
        <f>VLOOKUP(A5897,R_IMD_MSOA11!A:C,3,FALSE)</f>
        <v>1</v>
      </c>
      <c r="J5897" t="str">
        <f t="shared" si="308"/>
        <v>T.F.V.D</v>
      </c>
      <c r="K5897" t="str">
        <f t="shared" si="309"/>
        <v>Most.deprived</v>
      </c>
    </row>
    <row r="5898" spans="1:11" x14ac:dyDescent="0.15">
      <c r="A5898" t="s">
        <v>12356</v>
      </c>
      <c r="B5898" t="s">
        <v>12357</v>
      </c>
      <c r="C5898" t="s">
        <v>11947</v>
      </c>
      <c r="D5898" t="s">
        <v>11946</v>
      </c>
      <c r="E5898" t="s">
        <v>5069</v>
      </c>
      <c r="F5898" t="s">
        <v>15370</v>
      </c>
      <c r="G5898" t="str">
        <f t="shared" si="307"/>
        <v>East.Midlands</v>
      </c>
      <c r="H5898" t="str">
        <f>VLOOKUP(A5898,'Rural_Urban_Classification_(201'!A:B,2,FALSE)</f>
        <v>Urban city and town</v>
      </c>
      <c r="I5898">
        <f>VLOOKUP(A5898,R_IMD_MSOA11!A:C,3,FALSE)</f>
        <v>3</v>
      </c>
      <c r="J5898" t="str">
        <f t="shared" si="308"/>
        <v>U</v>
      </c>
      <c r="K5898" t="str">
        <f t="shared" si="309"/>
        <v>X3</v>
      </c>
    </row>
    <row r="5899" spans="1:11" x14ac:dyDescent="0.15">
      <c r="A5899" t="s">
        <v>12358</v>
      </c>
      <c r="B5899" t="s">
        <v>12359</v>
      </c>
      <c r="C5899" t="s">
        <v>11947</v>
      </c>
      <c r="D5899" t="s">
        <v>11946</v>
      </c>
      <c r="E5899" t="s">
        <v>5069</v>
      </c>
      <c r="F5899" t="s">
        <v>15370</v>
      </c>
      <c r="G5899" t="str">
        <f t="shared" si="307"/>
        <v>East.Midlands</v>
      </c>
      <c r="H5899" t="str">
        <f>VLOOKUP(A5899,'Rural_Urban_Classification_(201'!A:B,2,FALSE)</f>
        <v>Urban city and town</v>
      </c>
      <c r="I5899">
        <f>VLOOKUP(A5899,R_IMD_MSOA11!A:C,3,FALSE)</f>
        <v>1</v>
      </c>
      <c r="J5899" t="str">
        <f t="shared" si="308"/>
        <v>U</v>
      </c>
      <c r="K5899" t="str">
        <f t="shared" si="309"/>
        <v>Most.deprived</v>
      </c>
    </row>
    <row r="5900" spans="1:11" x14ac:dyDescent="0.15">
      <c r="A5900" t="s">
        <v>12360</v>
      </c>
      <c r="B5900" t="s">
        <v>12361</v>
      </c>
      <c r="C5900" t="s">
        <v>11947</v>
      </c>
      <c r="D5900" t="s">
        <v>11946</v>
      </c>
      <c r="E5900" t="s">
        <v>5069</v>
      </c>
      <c r="F5900" t="s">
        <v>15370</v>
      </c>
      <c r="G5900" t="str">
        <f t="shared" si="307"/>
        <v>East.Midlands</v>
      </c>
      <c r="H5900" t="str">
        <f>VLOOKUP(A5900,'Rural_Urban_Classification_(201'!A:B,2,FALSE)</f>
        <v>Urban city and town</v>
      </c>
      <c r="I5900">
        <f>VLOOKUP(A5900,R_IMD_MSOA11!A:C,3,FALSE)</f>
        <v>3</v>
      </c>
      <c r="J5900" t="str">
        <f t="shared" si="308"/>
        <v>U</v>
      </c>
      <c r="K5900" t="str">
        <f t="shared" si="309"/>
        <v>X3</v>
      </c>
    </row>
    <row r="5901" spans="1:11" x14ac:dyDescent="0.15">
      <c r="A5901" t="s">
        <v>12362</v>
      </c>
      <c r="B5901" t="s">
        <v>12363</v>
      </c>
      <c r="C5901" t="s">
        <v>11947</v>
      </c>
      <c r="D5901" t="s">
        <v>11946</v>
      </c>
      <c r="E5901" t="s">
        <v>5069</v>
      </c>
      <c r="F5901" t="s">
        <v>15370</v>
      </c>
      <c r="G5901" t="str">
        <f t="shared" si="307"/>
        <v>East.Midlands</v>
      </c>
      <c r="H5901" t="str">
        <f>VLOOKUP(A5901,'Rural_Urban_Classification_(201'!A:B,2,FALSE)</f>
        <v>Urban city and town</v>
      </c>
      <c r="I5901">
        <f>VLOOKUP(A5901,R_IMD_MSOA11!A:C,3,FALSE)</f>
        <v>1</v>
      </c>
      <c r="J5901" t="str">
        <f t="shared" si="308"/>
        <v>U</v>
      </c>
      <c r="K5901" t="str">
        <f t="shared" si="309"/>
        <v>Most.deprived</v>
      </c>
    </row>
    <row r="5902" spans="1:11" x14ac:dyDescent="0.15">
      <c r="A5902" t="s">
        <v>12364</v>
      </c>
      <c r="B5902" t="s">
        <v>12365</v>
      </c>
      <c r="C5902" t="s">
        <v>11947</v>
      </c>
      <c r="D5902" t="s">
        <v>11946</v>
      </c>
      <c r="E5902" t="s">
        <v>5069</v>
      </c>
      <c r="F5902" t="s">
        <v>15370</v>
      </c>
      <c r="G5902" t="str">
        <f t="shared" si="307"/>
        <v>East.Midlands</v>
      </c>
      <c r="H5902" t="str">
        <f>VLOOKUP(A5902,'Rural_Urban_Classification_(201'!A:B,2,FALSE)</f>
        <v>Urban city and town</v>
      </c>
      <c r="I5902">
        <f>VLOOKUP(A5902,R_IMD_MSOA11!A:C,3,FALSE)</f>
        <v>3</v>
      </c>
      <c r="J5902" t="str">
        <f t="shared" si="308"/>
        <v>U</v>
      </c>
      <c r="K5902" t="str">
        <f t="shared" si="309"/>
        <v>X3</v>
      </c>
    </row>
    <row r="5903" spans="1:11" x14ac:dyDescent="0.15">
      <c r="A5903" t="s">
        <v>12366</v>
      </c>
      <c r="B5903" t="s">
        <v>12367</v>
      </c>
      <c r="C5903" t="s">
        <v>11947</v>
      </c>
      <c r="D5903" t="s">
        <v>11946</v>
      </c>
      <c r="E5903" t="s">
        <v>5069</v>
      </c>
      <c r="F5903" t="s">
        <v>15370</v>
      </c>
      <c r="G5903" t="str">
        <f t="shared" si="307"/>
        <v>East.Midlands</v>
      </c>
      <c r="H5903" t="str">
        <f>VLOOKUP(A5903,'Rural_Urban_Classification_(201'!A:B,2,FALSE)</f>
        <v>Urban city and town</v>
      </c>
      <c r="I5903">
        <f>VLOOKUP(A5903,R_IMD_MSOA11!A:C,3,FALSE)</f>
        <v>1</v>
      </c>
      <c r="J5903" t="str">
        <f t="shared" si="308"/>
        <v>U</v>
      </c>
      <c r="K5903" t="str">
        <f t="shared" si="309"/>
        <v>Most.deprived</v>
      </c>
    </row>
    <row r="5904" spans="1:11" x14ac:dyDescent="0.15">
      <c r="A5904" t="s">
        <v>12368</v>
      </c>
      <c r="B5904" t="s">
        <v>12369</v>
      </c>
      <c r="C5904" t="s">
        <v>12124</v>
      </c>
      <c r="D5904" t="s">
        <v>12125</v>
      </c>
      <c r="E5904" t="s">
        <v>6408</v>
      </c>
      <c r="F5904" t="s">
        <v>15373</v>
      </c>
      <c r="G5904" t="str">
        <f>VLOOKUP(C5904,LAD_DEC_2022_UK_BFE_V2!A:C,3,FALSE)</f>
        <v>South.Central</v>
      </c>
      <c r="H5904" t="str">
        <f>VLOOKUP(A5904,'Rural_Urban_Classification_(201'!A:B,2,FALSE)</f>
        <v>Urban city and town</v>
      </c>
      <c r="I5904">
        <f>VLOOKUP(A5904,R_IMD_MSOA11!A:C,3,FALSE)</f>
        <v>5</v>
      </c>
      <c r="J5904" t="str">
        <f t="shared" si="308"/>
        <v>U</v>
      </c>
      <c r="K5904" t="str">
        <f t="shared" si="309"/>
        <v>Least.deprived</v>
      </c>
    </row>
    <row r="5905" spans="1:11" x14ac:dyDescent="0.15">
      <c r="A5905" t="s">
        <v>12370</v>
      </c>
      <c r="B5905" t="s">
        <v>12371</v>
      </c>
      <c r="C5905" t="s">
        <v>12124</v>
      </c>
      <c r="D5905" t="s">
        <v>12125</v>
      </c>
      <c r="E5905" t="s">
        <v>6408</v>
      </c>
      <c r="F5905" t="s">
        <v>15373</v>
      </c>
      <c r="G5905" t="str">
        <f>VLOOKUP(C5905,LAD_DEC_2022_UK_BFE_V2!A:C,3,FALSE)</f>
        <v>South.Central</v>
      </c>
      <c r="H5905" t="str">
        <f>VLOOKUP(A5905,'Rural_Urban_Classification_(201'!A:B,2,FALSE)</f>
        <v>Urban city and town</v>
      </c>
      <c r="I5905">
        <f>VLOOKUP(A5905,R_IMD_MSOA11!A:C,3,FALSE)</f>
        <v>4</v>
      </c>
      <c r="J5905" t="str">
        <f t="shared" si="308"/>
        <v>U</v>
      </c>
      <c r="K5905" t="str">
        <f t="shared" si="309"/>
        <v>X2</v>
      </c>
    </row>
    <row r="5906" spans="1:11" x14ac:dyDescent="0.15">
      <c r="A5906" t="s">
        <v>12372</v>
      </c>
      <c r="B5906" t="s">
        <v>12373</v>
      </c>
      <c r="C5906" t="s">
        <v>12124</v>
      </c>
      <c r="D5906" t="s">
        <v>12125</v>
      </c>
      <c r="E5906" t="s">
        <v>6408</v>
      </c>
      <c r="F5906" t="s">
        <v>15373</v>
      </c>
      <c r="G5906" t="str">
        <f>VLOOKUP(C5906,LAD_DEC_2022_UK_BFE_V2!A:C,3,FALSE)</f>
        <v>South.Central</v>
      </c>
      <c r="H5906" t="str">
        <f>VLOOKUP(A5906,'Rural_Urban_Classification_(201'!A:B,2,FALSE)</f>
        <v>Urban city and town</v>
      </c>
      <c r="I5906">
        <f>VLOOKUP(A5906,R_IMD_MSOA11!A:C,3,FALSE)</f>
        <v>4</v>
      </c>
      <c r="J5906" t="str">
        <f t="shared" si="308"/>
        <v>U</v>
      </c>
      <c r="K5906" t="str">
        <f t="shared" si="309"/>
        <v>X2</v>
      </c>
    </row>
    <row r="5907" spans="1:11" x14ac:dyDescent="0.15">
      <c r="A5907" t="s">
        <v>12374</v>
      </c>
      <c r="B5907" t="s">
        <v>12375</v>
      </c>
      <c r="C5907" t="s">
        <v>12124</v>
      </c>
      <c r="D5907" t="s">
        <v>12125</v>
      </c>
      <c r="E5907" t="s">
        <v>6408</v>
      </c>
      <c r="F5907" t="s">
        <v>15373</v>
      </c>
      <c r="G5907" t="str">
        <f>VLOOKUP(C5907,LAD_DEC_2022_UK_BFE_V2!A:C,3,FALSE)</f>
        <v>South.Central</v>
      </c>
      <c r="H5907" t="str">
        <f>VLOOKUP(A5907,'Rural_Urban_Classification_(201'!A:B,2,FALSE)</f>
        <v>Rural town and fringe</v>
      </c>
      <c r="I5907">
        <f>VLOOKUP(A5907,R_IMD_MSOA11!A:C,3,FALSE)</f>
        <v>4</v>
      </c>
      <c r="J5907" t="str">
        <f t="shared" si="308"/>
        <v>T.F.V.D</v>
      </c>
      <c r="K5907" t="str">
        <f t="shared" si="309"/>
        <v>X2</v>
      </c>
    </row>
    <row r="5908" spans="1:11" x14ac:dyDescent="0.15">
      <c r="A5908" t="s">
        <v>12376</v>
      </c>
      <c r="B5908" t="s">
        <v>12377</v>
      </c>
      <c r="C5908" t="s">
        <v>12124</v>
      </c>
      <c r="D5908" t="s">
        <v>12125</v>
      </c>
      <c r="E5908" t="s">
        <v>6408</v>
      </c>
      <c r="F5908" t="s">
        <v>15373</v>
      </c>
      <c r="G5908" t="str">
        <f>VLOOKUP(C5908,LAD_DEC_2022_UK_BFE_V2!A:C,3,FALSE)</f>
        <v>South.Central</v>
      </c>
      <c r="H5908" t="str">
        <f>VLOOKUP(A5908,'Rural_Urban_Classification_(201'!A:B,2,FALSE)</f>
        <v>Rural village and dispersed</v>
      </c>
      <c r="I5908">
        <f>VLOOKUP(A5908,R_IMD_MSOA11!A:C,3,FALSE)</f>
        <v>4</v>
      </c>
      <c r="J5908" t="str">
        <f t="shared" si="308"/>
        <v>T.F.V.D</v>
      </c>
      <c r="K5908" t="str">
        <f t="shared" si="309"/>
        <v>X2</v>
      </c>
    </row>
    <row r="5909" spans="1:11" x14ac:dyDescent="0.15">
      <c r="A5909" t="s">
        <v>12378</v>
      </c>
      <c r="B5909" t="s">
        <v>12379</v>
      </c>
      <c r="C5909" t="s">
        <v>12124</v>
      </c>
      <c r="D5909" t="s">
        <v>12125</v>
      </c>
      <c r="E5909" t="s">
        <v>6408</v>
      </c>
      <c r="F5909" t="s">
        <v>15373</v>
      </c>
      <c r="G5909" t="str">
        <f>VLOOKUP(C5909,LAD_DEC_2022_UK_BFE_V2!A:C,3,FALSE)</f>
        <v>South.Central</v>
      </c>
      <c r="H5909" t="str">
        <f>VLOOKUP(A5909,'Rural_Urban_Classification_(201'!A:B,2,FALSE)</f>
        <v>Urban city and town</v>
      </c>
      <c r="I5909">
        <f>VLOOKUP(A5909,R_IMD_MSOA11!A:C,3,FALSE)</f>
        <v>5</v>
      </c>
      <c r="J5909" t="str">
        <f t="shared" si="308"/>
        <v>U</v>
      </c>
      <c r="K5909" t="str">
        <f t="shared" si="309"/>
        <v>Least.deprived</v>
      </c>
    </row>
    <row r="5910" spans="1:11" x14ac:dyDescent="0.15">
      <c r="A5910" t="s">
        <v>12380</v>
      </c>
      <c r="B5910" t="s">
        <v>12381</v>
      </c>
      <c r="C5910" t="s">
        <v>12124</v>
      </c>
      <c r="D5910" t="s">
        <v>12125</v>
      </c>
      <c r="E5910" t="s">
        <v>6408</v>
      </c>
      <c r="F5910" t="s">
        <v>15373</v>
      </c>
      <c r="G5910" t="str">
        <f>VLOOKUP(C5910,LAD_DEC_2022_UK_BFE_V2!A:C,3,FALSE)</f>
        <v>South.Central</v>
      </c>
      <c r="H5910" t="str">
        <f>VLOOKUP(A5910,'Rural_Urban_Classification_(201'!A:B,2,FALSE)</f>
        <v>Urban city and town</v>
      </c>
      <c r="I5910">
        <f>VLOOKUP(A5910,R_IMD_MSOA11!A:C,3,FALSE)</f>
        <v>5</v>
      </c>
      <c r="J5910" t="str">
        <f t="shared" si="308"/>
        <v>U</v>
      </c>
      <c r="K5910" t="str">
        <f t="shared" si="309"/>
        <v>Least.deprived</v>
      </c>
    </row>
    <row r="5911" spans="1:11" x14ac:dyDescent="0.15">
      <c r="A5911" t="s">
        <v>12382</v>
      </c>
      <c r="B5911" t="s">
        <v>12383</v>
      </c>
      <c r="C5911" t="s">
        <v>12124</v>
      </c>
      <c r="D5911" t="s">
        <v>12125</v>
      </c>
      <c r="E5911" t="s">
        <v>6408</v>
      </c>
      <c r="F5911" t="s">
        <v>15373</v>
      </c>
      <c r="G5911" t="str">
        <f>VLOOKUP(C5911,LAD_DEC_2022_UK_BFE_V2!A:C,3,FALSE)</f>
        <v>South.Central</v>
      </c>
      <c r="H5911" t="str">
        <f>VLOOKUP(A5911,'Rural_Urban_Classification_(201'!A:B,2,FALSE)</f>
        <v>Rural village and dispersed</v>
      </c>
      <c r="I5911">
        <f>VLOOKUP(A5911,R_IMD_MSOA11!A:C,3,FALSE)</f>
        <v>5</v>
      </c>
      <c r="J5911" t="str">
        <f t="shared" si="308"/>
        <v>T.F.V.D</v>
      </c>
      <c r="K5911" t="str">
        <f t="shared" si="309"/>
        <v>Least.deprived</v>
      </c>
    </row>
    <row r="5912" spans="1:11" x14ac:dyDescent="0.15">
      <c r="A5912" t="s">
        <v>12384</v>
      </c>
      <c r="B5912" t="s">
        <v>12385</v>
      </c>
      <c r="C5912" t="s">
        <v>11954</v>
      </c>
      <c r="D5912" t="s">
        <v>11955</v>
      </c>
      <c r="E5912" t="s">
        <v>3378</v>
      </c>
      <c r="F5912" t="s">
        <v>15369</v>
      </c>
      <c r="G5912" t="str">
        <f t="shared" ref="G5912:G5925" si="310">F5912</f>
        <v>West.Midlands</v>
      </c>
      <c r="H5912" t="str">
        <f>VLOOKUP(A5912,'Rural_Urban_Classification_(201'!A:B,2,FALSE)</f>
        <v>Rural town and fringe</v>
      </c>
      <c r="I5912">
        <f>VLOOKUP(A5912,R_IMD_MSOA11!A:C,3,FALSE)</f>
        <v>4</v>
      </c>
      <c r="J5912" t="str">
        <f t="shared" si="308"/>
        <v>T.F.V.D</v>
      </c>
      <c r="K5912" t="str">
        <f t="shared" si="309"/>
        <v>X2</v>
      </c>
    </row>
    <row r="5913" spans="1:11" x14ac:dyDescent="0.15">
      <c r="A5913" t="s">
        <v>12386</v>
      </c>
      <c r="B5913" t="s">
        <v>12387</v>
      </c>
      <c r="C5913" t="s">
        <v>11954</v>
      </c>
      <c r="D5913" t="s">
        <v>11955</v>
      </c>
      <c r="E5913" t="s">
        <v>3378</v>
      </c>
      <c r="F5913" t="s">
        <v>15369</v>
      </c>
      <c r="G5913" t="str">
        <f t="shared" si="310"/>
        <v>West.Midlands</v>
      </c>
      <c r="H5913" t="str">
        <f>VLOOKUP(A5913,'Rural_Urban_Classification_(201'!A:B,2,FALSE)</f>
        <v>Rural town and fringe</v>
      </c>
      <c r="I5913">
        <f>VLOOKUP(A5913,R_IMD_MSOA11!A:C,3,FALSE)</f>
        <v>4</v>
      </c>
      <c r="J5913" t="str">
        <f t="shared" si="308"/>
        <v>T.F.V.D</v>
      </c>
      <c r="K5913" t="str">
        <f t="shared" si="309"/>
        <v>X2</v>
      </c>
    </row>
    <row r="5914" spans="1:11" x14ac:dyDescent="0.15">
      <c r="A5914" t="s">
        <v>12388</v>
      </c>
      <c r="B5914" t="s">
        <v>12389</v>
      </c>
      <c r="C5914" t="s">
        <v>11954</v>
      </c>
      <c r="D5914" t="s">
        <v>11955</v>
      </c>
      <c r="E5914" t="s">
        <v>3378</v>
      </c>
      <c r="F5914" t="s">
        <v>15369</v>
      </c>
      <c r="G5914" t="str">
        <f t="shared" si="310"/>
        <v>West.Midlands</v>
      </c>
      <c r="H5914" t="str">
        <f>VLOOKUP(A5914,'Rural_Urban_Classification_(201'!A:B,2,FALSE)</f>
        <v>Urban city and town</v>
      </c>
      <c r="I5914">
        <f>VLOOKUP(A5914,R_IMD_MSOA11!A:C,3,FALSE)</f>
        <v>3</v>
      </c>
      <c r="J5914" t="str">
        <f t="shared" si="308"/>
        <v>U</v>
      </c>
      <c r="K5914" t="str">
        <f t="shared" si="309"/>
        <v>X3</v>
      </c>
    </row>
    <row r="5915" spans="1:11" x14ac:dyDescent="0.15">
      <c r="A5915" t="s">
        <v>12390</v>
      </c>
      <c r="B5915" t="s">
        <v>12391</v>
      </c>
      <c r="C5915" t="s">
        <v>12238</v>
      </c>
      <c r="D5915" t="s">
        <v>12239</v>
      </c>
      <c r="E5915" t="s">
        <v>5069</v>
      </c>
      <c r="F5915" t="s">
        <v>15370</v>
      </c>
      <c r="G5915" t="str">
        <f t="shared" si="310"/>
        <v>East.Midlands</v>
      </c>
      <c r="H5915" t="str">
        <f>VLOOKUP(A5915,'Rural_Urban_Classification_(201'!A:B,2,FALSE)</f>
        <v>Urban city and town</v>
      </c>
      <c r="I5915">
        <f>VLOOKUP(A5915,R_IMD_MSOA11!A:C,3,FALSE)</f>
        <v>1</v>
      </c>
      <c r="J5915" t="str">
        <f t="shared" si="308"/>
        <v>U</v>
      </c>
      <c r="K5915" t="str">
        <f t="shared" si="309"/>
        <v>Most.deprived</v>
      </c>
    </row>
    <row r="5916" spans="1:11" x14ac:dyDescent="0.15">
      <c r="A5916" t="s">
        <v>12392</v>
      </c>
      <c r="B5916" t="s">
        <v>12393</v>
      </c>
      <c r="C5916" t="s">
        <v>11954</v>
      </c>
      <c r="D5916" t="s">
        <v>11955</v>
      </c>
      <c r="E5916" t="s">
        <v>3378</v>
      </c>
      <c r="F5916" t="s">
        <v>15369</v>
      </c>
      <c r="G5916" t="str">
        <f t="shared" si="310"/>
        <v>West.Midlands</v>
      </c>
      <c r="H5916" t="str">
        <f>VLOOKUP(A5916,'Rural_Urban_Classification_(201'!A:B,2,FALSE)</f>
        <v>Urban city and town</v>
      </c>
      <c r="I5916">
        <f>VLOOKUP(A5916,R_IMD_MSOA11!A:C,3,FALSE)</f>
        <v>4</v>
      </c>
      <c r="J5916" t="str">
        <f t="shared" si="308"/>
        <v>U</v>
      </c>
      <c r="K5916" t="str">
        <f t="shared" si="309"/>
        <v>X2</v>
      </c>
    </row>
    <row r="5917" spans="1:11" x14ac:dyDescent="0.15">
      <c r="A5917" t="s">
        <v>12394</v>
      </c>
      <c r="B5917" t="s">
        <v>12395</v>
      </c>
      <c r="C5917" t="s">
        <v>11954</v>
      </c>
      <c r="D5917" t="s">
        <v>11955</v>
      </c>
      <c r="E5917" t="s">
        <v>3378</v>
      </c>
      <c r="F5917" t="s">
        <v>15369</v>
      </c>
      <c r="G5917" t="str">
        <f t="shared" si="310"/>
        <v>West.Midlands</v>
      </c>
      <c r="H5917" t="str">
        <f>VLOOKUP(A5917,'Rural_Urban_Classification_(201'!A:B,2,FALSE)</f>
        <v>Urban city and town</v>
      </c>
      <c r="I5917">
        <f>VLOOKUP(A5917,R_IMD_MSOA11!A:C,3,FALSE)</f>
        <v>3</v>
      </c>
      <c r="J5917" t="str">
        <f t="shared" si="308"/>
        <v>U</v>
      </c>
      <c r="K5917" t="str">
        <f t="shared" si="309"/>
        <v>X3</v>
      </c>
    </row>
    <row r="5918" spans="1:11" x14ac:dyDescent="0.15">
      <c r="A5918" t="s">
        <v>12396</v>
      </c>
      <c r="B5918" t="s">
        <v>12397</v>
      </c>
      <c r="C5918" t="s">
        <v>12238</v>
      </c>
      <c r="D5918" t="s">
        <v>12239</v>
      </c>
      <c r="E5918" t="s">
        <v>5069</v>
      </c>
      <c r="F5918" t="s">
        <v>15370</v>
      </c>
      <c r="G5918" t="str">
        <f t="shared" si="310"/>
        <v>East.Midlands</v>
      </c>
      <c r="H5918" t="str">
        <f>VLOOKUP(A5918,'Rural_Urban_Classification_(201'!A:B,2,FALSE)</f>
        <v>Urban city and town</v>
      </c>
      <c r="I5918">
        <f>VLOOKUP(A5918,R_IMD_MSOA11!A:C,3,FALSE)</f>
        <v>3</v>
      </c>
      <c r="J5918" t="str">
        <f t="shared" si="308"/>
        <v>U</v>
      </c>
      <c r="K5918" t="str">
        <f t="shared" si="309"/>
        <v>X3</v>
      </c>
    </row>
    <row r="5919" spans="1:11" x14ac:dyDescent="0.15">
      <c r="A5919" t="s">
        <v>12398</v>
      </c>
      <c r="B5919" t="s">
        <v>12399</v>
      </c>
      <c r="C5919" t="s">
        <v>11954</v>
      </c>
      <c r="D5919" t="s">
        <v>11955</v>
      </c>
      <c r="E5919" t="s">
        <v>3378</v>
      </c>
      <c r="F5919" t="s">
        <v>15369</v>
      </c>
      <c r="G5919" t="str">
        <f t="shared" si="310"/>
        <v>West.Midlands</v>
      </c>
      <c r="H5919" t="str">
        <f>VLOOKUP(A5919,'Rural_Urban_Classification_(201'!A:B,2,FALSE)</f>
        <v>Rural village and dispersed</v>
      </c>
      <c r="I5919">
        <f>VLOOKUP(A5919,R_IMD_MSOA11!A:C,3,FALSE)</f>
        <v>3</v>
      </c>
      <c r="J5919" t="str">
        <f t="shared" si="308"/>
        <v>T.F.V.D</v>
      </c>
      <c r="K5919" t="str">
        <f t="shared" si="309"/>
        <v>X3</v>
      </c>
    </row>
    <row r="5920" spans="1:11" x14ac:dyDescent="0.15">
      <c r="A5920" t="s">
        <v>12400</v>
      </c>
      <c r="B5920" t="s">
        <v>12401</v>
      </c>
      <c r="C5920" t="s">
        <v>12238</v>
      </c>
      <c r="D5920" t="s">
        <v>12239</v>
      </c>
      <c r="E5920" t="s">
        <v>5069</v>
      </c>
      <c r="F5920" t="s">
        <v>15370</v>
      </c>
      <c r="G5920" t="str">
        <f t="shared" si="310"/>
        <v>East.Midlands</v>
      </c>
      <c r="H5920" t="str">
        <f>VLOOKUP(A5920,'Rural_Urban_Classification_(201'!A:B,2,FALSE)</f>
        <v>Urban city and town</v>
      </c>
      <c r="I5920">
        <f>VLOOKUP(A5920,R_IMD_MSOA11!A:C,3,FALSE)</f>
        <v>4</v>
      </c>
      <c r="J5920" t="str">
        <f t="shared" si="308"/>
        <v>U</v>
      </c>
      <c r="K5920" t="str">
        <f t="shared" si="309"/>
        <v>X2</v>
      </c>
    </row>
    <row r="5921" spans="1:11" x14ac:dyDescent="0.15">
      <c r="A5921" t="s">
        <v>12402</v>
      </c>
      <c r="B5921" t="s">
        <v>12403</v>
      </c>
      <c r="C5921" t="s">
        <v>11954</v>
      </c>
      <c r="D5921" t="s">
        <v>11955</v>
      </c>
      <c r="E5921" t="s">
        <v>3378</v>
      </c>
      <c r="F5921" t="s">
        <v>15369</v>
      </c>
      <c r="G5921" t="str">
        <f t="shared" si="310"/>
        <v>West.Midlands</v>
      </c>
      <c r="H5921" t="str">
        <f>VLOOKUP(A5921,'Rural_Urban_Classification_(201'!A:B,2,FALSE)</f>
        <v>Rural village and dispersed</v>
      </c>
      <c r="I5921">
        <f>VLOOKUP(A5921,R_IMD_MSOA11!A:C,3,FALSE)</f>
        <v>3</v>
      </c>
      <c r="J5921" t="str">
        <f t="shared" si="308"/>
        <v>T.F.V.D</v>
      </c>
      <c r="K5921" t="str">
        <f t="shared" si="309"/>
        <v>X3</v>
      </c>
    </row>
    <row r="5922" spans="1:11" x14ac:dyDescent="0.15">
      <c r="A5922" t="s">
        <v>12404</v>
      </c>
      <c r="B5922" t="s">
        <v>12405</v>
      </c>
      <c r="C5922" t="s">
        <v>12238</v>
      </c>
      <c r="D5922" t="s">
        <v>12239</v>
      </c>
      <c r="E5922" t="s">
        <v>5069</v>
      </c>
      <c r="F5922" t="s">
        <v>15370</v>
      </c>
      <c r="G5922" t="str">
        <f t="shared" si="310"/>
        <v>East.Midlands</v>
      </c>
      <c r="H5922" t="str">
        <f>VLOOKUP(A5922,'Rural_Urban_Classification_(201'!A:B,2,FALSE)</f>
        <v>Rural village and dispersed</v>
      </c>
      <c r="I5922">
        <f>VLOOKUP(A5922,R_IMD_MSOA11!A:C,3,FALSE)</f>
        <v>5</v>
      </c>
      <c r="J5922" t="str">
        <f t="shared" si="308"/>
        <v>T.F.V.D</v>
      </c>
      <c r="K5922" t="str">
        <f t="shared" si="309"/>
        <v>Least.deprived</v>
      </c>
    </row>
    <row r="5923" spans="1:11" x14ac:dyDescent="0.15">
      <c r="A5923" t="s">
        <v>12406</v>
      </c>
      <c r="B5923" t="s">
        <v>12407</v>
      </c>
      <c r="C5923" t="s">
        <v>11954</v>
      </c>
      <c r="D5923" t="s">
        <v>11955</v>
      </c>
      <c r="E5923" t="s">
        <v>3378</v>
      </c>
      <c r="F5923" t="s">
        <v>15369</v>
      </c>
      <c r="G5923" t="str">
        <f t="shared" si="310"/>
        <v>West.Midlands</v>
      </c>
      <c r="H5923" t="str">
        <f>VLOOKUP(A5923,'Rural_Urban_Classification_(201'!A:B,2,FALSE)</f>
        <v>Rural town and fringe</v>
      </c>
      <c r="I5923">
        <f>VLOOKUP(A5923,R_IMD_MSOA11!A:C,3,FALSE)</f>
        <v>3</v>
      </c>
      <c r="J5923" t="str">
        <f t="shared" si="308"/>
        <v>T.F.V.D</v>
      </c>
      <c r="K5923" t="str">
        <f t="shared" si="309"/>
        <v>X3</v>
      </c>
    </row>
    <row r="5924" spans="1:11" x14ac:dyDescent="0.15">
      <c r="A5924" t="s">
        <v>12408</v>
      </c>
      <c r="B5924" t="s">
        <v>12409</v>
      </c>
      <c r="C5924" t="s">
        <v>12410</v>
      </c>
      <c r="D5924" t="s">
        <v>12411</v>
      </c>
      <c r="E5924" t="s">
        <v>5069</v>
      </c>
      <c r="F5924" t="s">
        <v>15370</v>
      </c>
      <c r="G5924" t="str">
        <f t="shared" si="310"/>
        <v>East.Midlands</v>
      </c>
      <c r="H5924" t="str">
        <f>VLOOKUP(A5924,'Rural_Urban_Classification_(201'!A:B,2,FALSE)</f>
        <v>Rural village and dispersed</v>
      </c>
      <c r="I5924">
        <f>VLOOKUP(A5924,R_IMD_MSOA11!A:C,3,FALSE)</f>
        <v>5</v>
      </c>
      <c r="J5924" t="str">
        <f t="shared" si="308"/>
        <v>T.F.V.D</v>
      </c>
      <c r="K5924" t="str">
        <f t="shared" si="309"/>
        <v>Least.deprived</v>
      </c>
    </row>
    <row r="5925" spans="1:11" x14ac:dyDescent="0.15">
      <c r="A5925" t="s">
        <v>12412</v>
      </c>
      <c r="B5925" t="s">
        <v>12413</v>
      </c>
      <c r="C5925" t="s">
        <v>11954</v>
      </c>
      <c r="D5925" t="s">
        <v>11955</v>
      </c>
      <c r="E5925" t="s">
        <v>3378</v>
      </c>
      <c r="F5925" t="s">
        <v>15369</v>
      </c>
      <c r="G5925" t="str">
        <f t="shared" si="310"/>
        <v>West.Midlands</v>
      </c>
      <c r="H5925" t="str">
        <f>VLOOKUP(A5925,'Rural_Urban_Classification_(201'!A:B,2,FALSE)</f>
        <v>Rural village and dispersed</v>
      </c>
      <c r="I5925">
        <f>VLOOKUP(A5925,R_IMD_MSOA11!A:C,3,FALSE)</f>
        <v>3</v>
      </c>
      <c r="J5925" t="str">
        <f t="shared" si="308"/>
        <v>T.F.V.D</v>
      </c>
      <c r="K5925" t="str">
        <f t="shared" si="309"/>
        <v>X3</v>
      </c>
    </row>
    <row r="5926" spans="1:11" x14ac:dyDescent="0.15">
      <c r="A5926" t="s">
        <v>12414</v>
      </c>
      <c r="B5926" t="s">
        <v>12415</v>
      </c>
      <c r="C5926" t="s">
        <v>12110</v>
      </c>
      <c r="D5926" t="s">
        <v>12111</v>
      </c>
      <c r="E5926" t="s">
        <v>6408</v>
      </c>
      <c r="F5926" t="s">
        <v>15373</v>
      </c>
      <c r="G5926" t="str">
        <f>VLOOKUP(C5926,LAD_DEC_2022_UK_BFE_V2!A:C,3,FALSE)</f>
        <v>South.Central</v>
      </c>
      <c r="H5926" t="str">
        <f>VLOOKUP(A5926,'Rural_Urban_Classification_(201'!A:B,2,FALSE)</f>
        <v>Rural town and fringe</v>
      </c>
      <c r="I5926">
        <f>VLOOKUP(A5926,R_IMD_MSOA11!A:C,3,FALSE)</f>
        <v>5</v>
      </c>
      <c r="J5926" t="str">
        <f t="shared" si="308"/>
        <v>T.F.V.D</v>
      </c>
      <c r="K5926" t="str">
        <f t="shared" si="309"/>
        <v>Least.deprived</v>
      </c>
    </row>
    <row r="5927" spans="1:11" x14ac:dyDescent="0.15">
      <c r="A5927" t="s">
        <v>12416</v>
      </c>
      <c r="B5927" t="s">
        <v>12417</v>
      </c>
      <c r="C5927" t="s">
        <v>12410</v>
      </c>
      <c r="D5927" t="s">
        <v>12411</v>
      </c>
      <c r="E5927" t="s">
        <v>5069</v>
      </c>
      <c r="F5927" t="s">
        <v>15370</v>
      </c>
      <c r="G5927" t="str">
        <f>F5927</f>
        <v>East.Midlands</v>
      </c>
      <c r="H5927" t="str">
        <f>VLOOKUP(A5927,'Rural_Urban_Classification_(201'!A:B,2,FALSE)</f>
        <v>Rural town and fringe</v>
      </c>
      <c r="I5927">
        <f>VLOOKUP(A5927,R_IMD_MSOA11!A:C,3,FALSE)</f>
        <v>5</v>
      </c>
      <c r="J5927" t="str">
        <f t="shared" si="308"/>
        <v>T.F.V.D</v>
      </c>
      <c r="K5927" t="str">
        <f t="shared" si="309"/>
        <v>Least.deprived</v>
      </c>
    </row>
    <row r="5928" spans="1:11" x14ac:dyDescent="0.15">
      <c r="A5928" t="s">
        <v>12418</v>
      </c>
      <c r="B5928" t="s">
        <v>12419</v>
      </c>
      <c r="C5928" t="s">
        <v>12110</v>
      </c>
      <c r="D5928" t="s">
        <v>12111</v>
      </c>
      <c r="E5928" t="s">
        <v>6408</v>
      </c>
      <c r="F5928" t="s">
        <v>15373</v>
      </c>
      <c r="G5928" t="str">
        <f>VLOOKUP(C5928,LAD_DEC_2022_UK_BFE_V2!A:C,3,FALSE)</f>
        <v>South.Central</v>
      </c>
      <c r="H5928" t="str">
        <f>VLOOKUP(A5928,'Rural_Urban_Classification_(201'!A:B,2,FALSE)</f>
        <v>Urban city and town</v>
      </c>
      <c r="I5928">
        <f>VLOOKUP(A5928,R_IMD_MSOA11!A:C,3,FALSE)</f>
        <v>5</v>
      </c>
      <c r="J5928" t="str">
        <f t="shared" si="308"/>
        <v>U</v>
      </c>
      <c r="K5928" t="str">
        <f t="shared" si="309"/>
        <v>Least.deprived</v>
      </c>
    </row>
    <row r="5929" spans="1:11" x14ac:dyDescent="0.15">
      <c r="A5929" t="s">
        <v>12420</v>
      </c>
      <c r="B5929" t="s">
        <v>12421</v>
      </c>
      <c r="C5929" t="s">
        <v>11954</v>
      </c>
      <c r="D5929" t="s">
        <v>11955</v>
      </c>
      <c r="E5929" t="s">
        <v>3378</v>
      </c>
      <c r="F5929" t="s">
        <v>15369</v>
      </c>
      <c r="G5929" t="str">
        <f t="shared" ref="G5929:G5930" si="311">F5929</f>
        <v>West.Midlands</v>
      </c>
      <c r="H5929" t="str">
        <f>VLOOKUP(A5929,'Rural_Urban_Classification_(201'!A:B,2,FALSE)</f>
        <v>Rural town and fringe</v>
      </c>
      <c r="I5929">
        <f>VLOOKUP(A5929,R_IMD_MSOA11!A:C,3,FALSE)</f>
        <v>3</v>
      </c>
      <c r="J5929" t="str">
        <f t="shared" si="308"/>
        <v>T.F.V.D</v>
      </c>
      <c r="K5929" t="str">
        <f t="shared" si="309"/>
        <v>X3</v>
      </c>
    </row>
    <row r="5930" spans="1:11" x14ac:dyDescent="0.15">
      <c r="A5930" t="s">
        <v>12422</v>
      </c>
      <c r="B5930" t="s">
        <v>12423</v>
      </c>
      <c r="C5930" t="s">
        <v>12410</v>
      </c>
      <c r="D5930" t="s">
        <v>12411</v>
      </c>
      <c r="E5930" t="s">
        <v>5069</v>
      </c>
      <c r="F5930" t="s">
        <v>15370</v>
      </c>
      <c r="G5930" t="str">
        <f t="shared" si="311"/>
        <v>East.Midlands</v>
      </c>
      <c r="H5930" t="str">
        <f>VLOOKUP(A5930,'Rural_Urban_Classification_(201'!A:B,2,FALSE)</f>
        <v>Rural town and fringe</v>
      </c>
      <c r="I5930">
        <f>VLOOKUP(A5930,R_IMD_MSOA11!A:C,3,FALSE)</f>
        <v>5</v>
      </c>
      <c r="J5930" t="str">
        <f t="shared" si="308"/>
        <v>T.F.V.D</v>
      </c>
      <c r="K5930" t="str">
        <f t="shared" si="309"/>
        <v>Least.deprived</v>
      </c>
    </row>
    <row r="5931" spans="1:11" x14ac:dyDescent="0.15">
      <c r="A5931" t="s">
        <v>12424</v>
      </c>
      <c r="B5931" t="s">
        <v>12425</v>
      </c>
      <c r="C5931" t="s">
        <v>12110</v>
      </c>
      <c r="D5931" t="s">
        <v>12111</v>
      </c>
      <c r="E5931" t="s">
        <v>6408</v>
      </c>
      <c r="F5931" t="s">
        <v>15373</v>
      </c>
      <c r="G5931" t="str">
        <f>VLOOKUP(C5931,LAD_DEC_2022_UK_BFE_V2!A:C,3,FALSE)</f>
        <v>South.Central</v>
      </c>
      <c r="H5931" t="str">
        <f>VLOOKUP(A5931,'Rural_Urban_Classification_(201'!A:B,2,FALSE)</f>
        <v>Urban city and town</v>
      </c>
      <c r="I5931">
        <f>VLOOKUP(A5931,R_IMD_MSOA11!A:C,3,FALSE)</f>
        <v>3</v>
      </c>
      <c r="J5931" t="str">
        <f t="shared" si="308"/>
        <v>U</v>
      </c>
      <c r="K5931" t="str">
        <f t="shared" si="309"/>
        <v>X3</v>
      </c>
    </row>
    <row r="5932" spans="1:11" x14ac:dyDescent="0.15">
      <c r="A5932" t="s">
        <v>12426</v>
      </c>
      <c r="B5932" t="s">
        <v>12427</v>
      </c>
      <c r="C5932" t="s">
        <v>11954</v>
      </c>
      <c r="D5932" t="s">
        <v>11955</v>
      </c>
      <c r="E5932" t="s">
        <v>3378</v>
      </c>
      <c r="F5932" t="s">
        <v>15369</v>
      </c>
      <c r="G5932" t="str">
        <f t="shared" ref="G5932:G5933" si="312">F5932</f>
        <v>West.Midlands</v>
      </c>
      <c r="H5932" t="str">
        <f>VLOOKUP(A5932,'Rural_Urban_Classification_(201'!A:B,2,FALSE)</f>
        <v>Urban city and town</v>
      </c>
      <c r="I5932">
        <f>VLOOKUP(A5932,R_IMD_MSOA11!A:C,3,FALSE)</f>
        <v>3</v>
      </c>
      <c r="J5932" t="str">
        <f t="shared" si="308"/>
        <v>U</v>
      </c>
      <c r="K5932" t="str">
        <f t="shared" si="309"/>
        <v>X3</v>
      </c>
    </row>
    <row r="5933" spans="1:11" x14ac:dyDescent="0.15">
      <c r="A5933" t="s">
        <v>12428</v>
      </c>
      <c r="B5933" t="s">
        <v>12429</v>
      </c>
      <c r="C5933" t="s">
        <v>12410</v>
      </c>
      <c r="D5933" t="s">
        <v>12411</v>
      </c>
      <c r="E5933" t="s">
        <v>5069</v>
      </c>
      <c r="F5933" t="s">
        <v>15370</v>
      </c>
      <c r="G5933" t="str">
        <f t="shared" si="312"/>
        <v>East.Midlands</v>
      </c>
      <c r="H5933" t="str">
        <f>VLOOKUP(A5933,'Rural_Urban_Classification_(201'!A:B,2,FALSE)</f>
        <v>Urban minor conurbation</v>
      </c>
      <c r="I5933">
        <f>VLOOKUP(A5933,R_IMD_MSOA11!A:C,3,FALSE)</f>
        <v>5</v>
      </c>
      <c r="J5933" t="str">
        <f t="shared" si="308"/>
        <v>U</v>
      </c>
      <c r="K5933" t="str">
        <f t="shared" si="309"/>
        <v>Least.deprived</v>
      </c>
    </row>
    <row r="5934" spans="1:11" x14ac:dyDescent="0.15">
      <c r="A5934" t="s">
        <v>12430</v>
      </c>
      <c r="B5934" t="s">
        <v>12431</v>
      </c>
      <c r="C5934" t="s">
        <v>12110</v>
      </c>
      <c r="D5934" t="s">
        <v>12111</v>
      </c>
      <c r="E5934" t="s">
        <v>6408</v>
      </c>
      <c r="F5934" t="s">
        <v>15373</v>
      </c>
      <c r="G5934" t="str">
        <f>VLOOKUP(C5934,LAD_DEC_2022_UK_BFE_V2!A:C,3,FALSE)</f>
        <v>South.Central</v>
      </c>
      <c r="H5934" t="str">
        <f>VLOOKUP(A5934,'Rural_Urban_Classification_(201'!A:B,2,FALSE)</f>
        <v>Urban city and town</v>
      </c>
      <c r="I5934">
        <f>VLOOKUP(A5934,R_IMD_MSOA11!A:C,3,FALSE)</f>
        <v>4</v>
      </c>
      <c r="J5934" t="str">
        <f t="shared" si="308"/>
        <v>U</v>
      </c>
      <c r="K5934" t="str">
        <f t="shared" si="309"/>
        <v>X2</v>
      </c>
    </row>
    <row r="5935" spans="1:11" x14ac:dyDescent="0.15">
      <c r="A5935" t="s">
        <v>12432</v>
      </c>
      <c r="B5935" t="s">
        <v>12433</v>
      </c>
      <c r="C5935" t="s">
        <v>11954</v>
      </c>
      <c r="D5935" t="s">
        <v>11955</v>
      </c>
      <c r="E5935" t="s">
        <v>3378</v>
      </c>
      <c r="F5935" t="s">
        <v>15369</v>
      </c>
      <c r="G5935" t="str">
        <f t="shared" ref="G5935:G5936" si="313">F5935</f>
        <v>West.Midlands</v>
      </c>
      <c r="H5935" t="str">
        <f>VLOOKUP(A5935,'Rural_Urban_Classification_(201'!A:B,2,FALSE)</f>
        <v>Rural town and fringe</v>
      </c>
      <c r="I5935">
        <f>VLOOKUP(A5935,R_IMD_MSOA11!A:C,3,FALSE)</f>
        <v>3</v>
      </c>
      <c r="J5935" t="str">
        <f t="shared" si="308"/>
        <v>T.F.V.D</v>
      </c>
      <c r="K5935" t="str">
        <f t="shared" si="309"/>
        <v>X3</v>
      </c>
    </row>
    <row r="5936" spans="1:11" x14ac:dyDescent="0.15">
      <c r="A5936" t="s">
        <v>12434</v>
      </c>
      <c r="B5936" t="s">
        <v>12435</v>
      </c>
      <c r="C5936" t="s">
        <v>12410</v>
      </c>
      <c r="D5936" t="s">
        <v>12411</v>
      </c>
      <c r="E5936" t="s">
        <v>5069</v>
      </c>
      <c r="F5936" t="s">
        <v>15370</v>
      </c>
      <c r="G5936" t="str">
        <f t="shared" si="313"/>
        <v>East.Midlands</v>
      </c>
      <c r="H5936" t="str">
        <f>VLOOKUP(A5936,'Rural_Urban_Classification_(201'!A:B,2,FALSE)</f>
        <v>Urban minor conurbation</v>
      </c>
      <c r="I5936">
        <f>VLOOKUP(A5936,R_IMD_MSOA11!A:C,3,FALSE)</f>
        <v>5</v>
      </c>
      <c r="J5936" t="str">
        <f t="shared" si="308"/>
        <v>U</v>
      </c>
      <c r="K5936" t="str">
        <f t="shared" si="309"/>
        <v>Least.deprived</v>
      </c>
    </row>
    <row r="5937" spans="1:11" x14ac:dyDescent="0.15">
      <c r="A5937" t="s">
        <v>12436</v>
      </c>
      <c r="B5937" t="s">
        <v>12437</v>
      </c>
      <c r="C5937" t="s">
        <v>12110</v>
      </c>
      <c r="D5937" t="s">
        <v>12111</v>
      </c>
      <c r="E5937" t="s">
        <v>6408</v>
      </c>
      <c r="F5937" t="s">
        <v>15373</v>
      </c>
      <c r="G5937" t="str">
        <f>VLOOKUP(C5937,LAD_DEC_2022_UK_BFE_V2!A:C,3,FALSE)</f>
        <v>South.Central</v>
      </c>
      <c r="H5937" t="str">
        <f>VLOOKUP(A5937,'Rural_Urban_Classification_(201'!A:B,2,FALSE)</f>
        <v>Rural town and fringe</v>
      </c>
      <c r="I5937">
        <f>VLOOKUP(A5937,R_IMD_MSOA11!A:C,3,FALSE)</f>
        <v>5</v>
      </c>
      <c r="J5937" t="str">
        <f t="shared" si="308"/>
        <v>T.F.V.D</v>
      </c>
      <c r="K5937" t="str">
        <f t="shared" si="309"/>
        <v>Least.deprived</v>
      </c>
    </row>
    <row r="5938" spans="1:11" x14ac:dyDescent="0.15">
      <c r="A5938" t="s">
        <v>12438</v>
      </c>
      <c r="B5938" t="s">
        <v>12439</v>
      </c>
      <c r="C5938" t="s">
        <v>11954</v>
      </c>
      <c r="D5938" t="s">
        <v>11955</v>
      </c>
      <c r="E5938" t="s">
        <v>3378</v>
      </c>
      <c r="F5938" t="s">
        <v>15369</v>
      </c>
      <c r="G5938" t="str">
        <f t="shared" ref="G5938:G5941" si="314">F5938</f>
        <v>West.Midlands</v>
      </c>
      <c r="H5938" t="str">
        <f>VLOOKUP(A5938,'Rural_Urban_Classification_(201'!A:B,2,FALSE)</f>
        <v>Rural village and dispersed</v>
      </c>
      <c r="I5938">
        <f>VLOOKUP(A5938,R_IMD_MSOA11!A:C,3,FALSE)</f>
        <v>3</v>
      </c>
      <c r="J5938" t="str">
        <f t="shared" si="308"/>
        <v>T.F.V.D</v>
      </c>
      <c r="K5938" t="str">
        <f t="shared" si="309"/>
        <v>X3</v>
      </c>
    </row>
    <row r="5939" spans="1:11" x14ac:dyDescent="0.15">
      <c r="A5939" t="s">
        <v>12440</v>
      </c>
      <c r="B5939" t="s">
        <v>12441</v>
      </c>
      <c r="C5939" t="s">
        <v>11954</v>
      </c>
      <c r="D5939" t="s">
        <v>11955</v>
      </c>
      <c r="E5939" t="s">
        <v>3378</v>
      </c>
      <c r="F5939" t="s">
        <v>15369</v>
      </c>
      <c r="G5939" t="str">
        <f t="shared" si="314"/>
        <v>West.Midlands</v>
      </c>
      <c r="H5939" t="str">
        <f>VLOOKUP(A5939,'Rural_Urban_Classification_(201'!A:B,2,FALSE)</f>
        <v>Rural village and dispersed</v>
      </c>
      <c r="I5939">
        <f>VLOOKUP(A5939,R_IMD_MSOA11!A:C,3,FALSE)</f>
        <v>3</v>
      </c>
      <c r="J5939" t="str">
        <f t="shared" si="308"/>
        <v>T.F.V.D</v>
      </c>
      <c r="K5939" t="str">
        <f t="shared" si="309"/>
        <v>X3</v>
      </c>
    </row>
    <row r="5940" spans="1:11" x14ac:dyDescent="0.15">
      <c r="A5940" t="s">
        <v>12442</v>
      </c>
      <c r="B5940" t="s">
        <v>12443</v>
      </c>
      <c r="C5940" t="s">
        <v>12410</v>
      </c>
      <c r="D5940" t="s">
        <v>12411</v>
      </c>
      <c r="E5940" t="s">
        <v>5069</v>
      </c>
      <c r="F5940" t="s">
        <v>15370</v>
      </c>
      <c r="G5940" t="str">
        <f t="shared" si="314"/>
        <v>East.Midlands</v>
      </c>
      <c r="H5940" t="str">
        <f>VLOOKUP(A5940,'Rural_Urban_Classification_(201'!A:B,2,FALSE)</f>
        <v>Urban minor conurbation</v>
      </c>
      <c r="I5940">
        <f>VLOOKUP(A5940,R_IMD_MSOA11!A:C,3,FALSE)</f>
        <v>5</v>
      </c>
      <c r="J5940" t="str">
        <f t="shared" si="308"/>
        <v>U</v>
      </c>
      <c r="K5940" t="str">
        <f t="shared" si="309"/>
        <v>Least.deprived</v>
      </c>
    </row>
    <row r="5941" spans="1:11" x14ac:dyDescent="0.15">
      <c r="A5941" t="s">
        <v>12444</v>
      </c>
      <c r="B5941" t="s">
        <v>12445</v>
      </c>
      <c r="C5941" t="s">
        <v>11954</v>
      </c>
      <c r="D5941" t="s">
        <v>11955</v>
      </c>
      <c r="E5941" t="s">
        <v>3378</v>
      </c>
      <c r="F5941" t="s">
        <v>15369</v>
      </c>
      <c r="G5941" t="str">
        <f t="shared" si="314"/>
        <v>West.Midlands</v>
      </c>
      <c r="H5941" t="str">
        <f>VLOOKUP(A5941,'Rural_Urban_Classification_(201'!A:B,2,FALSE)</f>
        <v>Rural village and dispersed</v>
      </c>
      <c r="I5941">
        <f>VLOOKUP(A5941,R_IMD_MSOA11!A:C,3,FALSE)</f>
        <v>4</v>
      </c>
      <c r="J5941" t="str">
        <f t="shared" si="308"/>
        <v>T.F.V.D</v>
      </c>
      <c r="K5941" t="str">
        <f t="shared" si="309"/>
        <v>X2</v>
      </c>
    </row>
    <row r="5942" spans="1:11" x14ac:dyDescent="0.15">
      <c r="A5942" t="s">
        <v>12446</v>
      </c>
      <c r="B5942" t="s">
        <v>12447</v>
      </c>
      <c r="C5942" t="s">
        <v>12110</v>
      </c>
      <c r="D5942" t="s">
        <v>12111</v>
      </c>
      <c r="E5942" t="s">
        <v>6408</v>
      </c>
      <c r="F5942" t="s">
        <v>15373</v>
      </c>
      <c r="G5942" t="str">
        <f>VLOOKUP(C5942,LAD_DEC_2022_UK_BFE_V2!A:C,3,FALSE)</f>
        <v>South.Central</v>
      </c>
      <c r="H5942" t="str">
        <f>VLOOKUP(A5942,'Rural_Urban_Classification_(201'!A:B,2,FALSE)</f>
        <v>Urban city and town</v>
      </c>
      <c r="I5942">
        <f>VLOOKUP(A5942,R_IMD_MSOA11!A:C,3,FALSE)</f>
        <v>5</v>
      </c>
      <c r="J5942" t="str">
        <f t="shared" si="308"/>
        <v>U</v>
      </c>
      <c r="K5942" t="str">
        <f t="shared" si="309"/>
        <v>Least.deprived</v>
      </c>
    </row>
    <row r="5943" spans="1:11" x14ac:dyDescent="0.15">
      <c r="A5943" t="s">
        <v>12448</v>
      </c>
      <c r="B5943" t="s">
        <v>12449</v>
      </c>
      <c r="C5943" t="s">
        <v>12410</v>
      </c>
      <c r="D5943" t="s">
        <v>12411</v>
      </c>
      <c r="E5943" t="s">
        <v>5069</v>
      </c>
      <c r="F5943" t="s">
        <v>15370</v>
      </c>
      <c r="G5943" t="str">
        <f>F5943</f>
        <v>East.Midlands</v>
      </c>
      <c r="H5943" t="str">
        <f>VLOOKUP(A5943,'Rural_Urban_Classification_(201'!A:B,2,FALSE)</f>
        <v>Urban minor conurbation</v>
      </c>
      <c r="I5943">
        <f>VLOOKUP(A5943,R_IMD_MSOA11!A:C,3,FALSE)</f>
        <v>5</v>
      </c>
      <c r="J5943" t="str">
        <f t="shared" si="308"/>
        <v>U</v>
      </c>
      <c r="K5943" t="str">
        <f t="shared" si="309"/>
        <v>Least.deprived</v>
      </c>
    </row>
    <row r="5944" spans="1:11" x14ac:dyDescent="0.15">
      <c r="A5944" t="s">
        <v>12450</v>
      </c>
      <c r="B5944" t="s">
        <v>12451</v>
      </c>
      <c r="C5944" t="s">
        <v>12110</v>
      </c>
      <c r="D5944" t="s">
        <v>12111</v>
      </c>
      <c r="E5944" t="s">
        <v>6408</v>
      </c>
      <c r="F5944" t="s">
        <v>15373</v>
      </c>
      <c r="G5944" t="str">
        <f>VLOOKUP(C5944,LAD_DEC_2022_UK_BFE_V2!A:C,3,FALSE)</f>
        <v>South.Central</v>
      </c>
      <c r="H5944" t="str">
        <f>VLOOKUP(A5944,'Rural_Urban_Classification_(201'!A:B,2,FALSE)</f>
        <v>Urban city and town</v>
      </c>
      <c r="I5944">
        <f>VLOOKUP(A5944,R_IMD_MSOA11!A:C,3,FALSE)</f>
        <v>5</v>
      </c>
      <c r="J5944" t="str">
        <f t="shared" si="308"/>
        <v>U</v>
      </c>
      <c r="K5944" t="str">
        <f t="shared" si="309"/>
        <v>Least.deprived</v>
      </c>
    </row>
    <row r="5945" spans="1:11" x14ac:dyDescent="0.15">
      <c r="A5945" t="s">
        <v>12452</v>
      </c>
      <c r="B5945" t="s">
        <v>12453</v>
      </c>
      <c r="C5945" t="s">
        <v>11954</v>
      </c>
      <c r="D5945" t="s">
        <v>11955</v>
      </c>
      <c r="E5945" t="s">
        <v>3378</v>
      </c>
      <c r="F5945" t="s">
        <v>15369</v>
      </c>
      <c r="G5945" t="str">
        <f t="shared" ref="G5945:G5946" si="315">F5945</f>
        <v>West.Midlands</v>
      </c>
      <c r="H5945" t="str">
        <f>VLOOKUP(A5945,'Rural_Urban_Classification_(201'!A:B,2,FALSE)</f>
        <v>Rural town and fringe</v>
      </c>
      <c r="I5945">
        <f>VLOOKUP(A5945,R_IMD_MSOA11!A:C,3,FALSE)</f>
        <v>3</v>
      </c>
      <c r="J5945" t="str">
        <f t="shared" si="308"/>
        <v>T.F.V.D</v>
      </c>
      <c r="K5945" t="str">
        <f t="shared" si="309"/>
        <v>X3</v>
      </c>
    </row>
    <row r="5946" spans="1:11" x14ac:dyDescent="0.15">
      <c r="A5946" t="s">
        <v>12454</v>
      </c>
      <c r="B5946" t="s">
        <v>12455</v>
      </c>
      <c r="C5946" t="s">
        <v>12410</v>
      </c>
      <c r="D5946" t="s">
        <v>12411</v>
      </c>
      <c r="E5946" t="s">
        <v>5069</v>
      </c>
      <c r="F5946" t="s">
        <v>15370</v>
      </c>
      <c r="G5946" t="str">
        <f t="shared" si="315"/>
        <v>East.Midlands</v>
      </c>
      <c r="H5946" t="str">
        <f>VLOOKUP(A5946,'Rural_Urban_Classification_(201'!A:B,2,FALSE)</f>
        <v>Urban minor conurbation</v>
      </c>
      <c r="I5946">
        <f>VLOOKUP(A5946,R_IMD_MSOA11!A:C,3,FALSE)</f>
        <v>5</v>
      </c>
      <c r="J5946" t="str">
        <f t="shared" si="308"/>
        <v>U</v>
      </c>
      <c r="K5946" t="str">
        <f t="shared" si="309"/>
        <v>Least.deprived</v>
      </c>
    </row>
    <row r="5947" spans="1:11" x14ac:dyDescent="0.15">
      <c r="A5947" t="s">
        <v>12456</v>
      </c>
      <c r="B5947" t="s">
        <v>12457</v>
      </c>
      <c r="C5947" t="s">
        <v>12110</v>
      </c>
      <c r="D5947" t="s">
        <v>12111</v>
      </c>
      <c r="E5947" t="s">
        <v>6408</v>
      </c>
      <c r="F5947" t="s">
        <v>15373</v>
      </c>
      <c r="G5947" t="str">
        <f>VLOOKUP(C5947,LAD_DEC_2022_UK_BFE_V2!A:C,3,FALSE)</f>
        <v>South.Central</v>
      </c>
      <c r="H5947" t="str">
        <f>VLOOKUP(A5947,'Rural_Urban_Classification_(201'!A:B,2,FALSE)</f>
        <v>Rural town and fringe</v>
      </c>
      <c r="I5947">
        <f>VLOOKUP(A5947,R_IMD_MSOA11!A:C,3,FALSE)</f>
        <v>5</v>
      </c>
      <c r="J5947" t="str">
        <f t="shared" si="308"/>
        <v>T.F.V.D</v>
      </c>
      <c r="K5947" t="str">
        <f t="shared" si="309"/>
        <v>Least.deprived</v>
      </c>
    </row>
    <row r="5948" spans="1:11" x14ac:dyDescent="0.15">
      <c r="A5948" t="s">
        <v>12458</v>
      </c>
      <c r="B5948" t="s">
        <v>12459</v>
      </c>
      <c r="C5948" t="s">
        <v>11954</v>
      </c>
      <c r="D5948" t="s">
        <v>11955</v>
      </c>
      <c r="E5948" t="s">
        <v>3378</v>
      </c>
      <c r="F5948" t="s">
        <v>15369</v>
      </c>
      <c r="G5948" t="str">
        <f t="shared" ref="G5948:G5949" si="316">F5948</f>
        <v>West.Midlands</v>
      </c>
      <c r="H5948" t="str">
        <f>VLOOKUP(A5948,'Rural_Urban_Classification_(201'!A:B,2,FALSE)</f>
        <v>Urban city and town</v>
      </c>
      <c r="I5948">
        <f>VLOOKUP(A5948,R_IMD_MSOA11!A:C,3,FALSE)</f>
        <v>3</v>
      </c>
      <c r="J5948" t="str">
        <f t="shared" si="308"/>
        <v>U</v>
      </c>
      <c r="K5948" t="str">
        <f t="shared" si="309"/>
        <v>X3</v>
      </c>
    </row>
    <row r="5949" spans="1:11" x14ac:dyDescent="0.15">
      <c r="A5949" t="s">
        <v>12460</v>
      </c>
      <c r="B5949" t="s">
        <v>12461</v>
      </c>
      <c r="C5949" t="s">
        <v>12410</v>
      </c>
      <c r="D5949" t="s">
        <v>12411</v>
      </c>
      <c r="E5949" t="s">
        <v>5069</v>
      </c>
      <c r="F5949" t="s">
        <v>15370</v>
      </c>
      <c r="G5949" t="str">
        <f t="shared" si="316"/>
        <v>East.Midlands</v>
      </c>
      <c r="H5949" t="str">
        <f>VLOOKUP(A5949,'Rural_Urban_Classification_(201'!A:B,2,FALSE)</f>
        <v>Rural town and fringe</v>
      </c>
      <c r="I5949">
        <f>VLOOKUP(A5949,R_IMD_MSOA11!A:C,3,FALSE)</f>
        <v>4</v>
      </c>
      <c r="J5949" t="str">
        <f t="shared" si="308"/>
        <v>T.F.V.D</v>
      </c>
      <c r="K5949" t="str">
        <f t="shared" si="309"/>
        <v>X2</v>
      </c>
    </row>
    <row r="5950" spans="1:11" x14ac:dyDescent="0.15">
      <c r="A5950" t="s">
        <v>12462</v>
      </c>
      <c r="B5950" t="s">
        <v>12463</v>
      </c>
      <c r="C5950" t="s">
        <v>12110</v>
      </c>
      <c r="D5950" t="s">
        <v>12111</v>
      </c>
      <c r="E5950" t="s">
        <v>6408</v>
      </c>
      <c r="F5950" t="s">
        <v>15373</v>
      </c>
      <c r="G5950" t="str">
        <f>VLOOKUP(C5950,LAD_DEC_2022_UK_BFE_V2!A:C,3,FALSE)</f>
        <v>South.Central</v>
      </c>
      <c r="H5950" t="str">
        <f>VLOOKUP(A5950,'Rural_Urban_Classification_(201'!A:B,2,FALSE)</f>
        <v>Rural village and dispersed</v>
      </c>
      <c r="I5950">
        <f>VLOOKUP(A5950,R_IMD_MSOA11!A:C,3,FALSE)</f>
        <v>5</v>
      </c>
      <c r="J5950" t="str">
        <f t="shared" si="308"/>
        <v>T.F.V.D</v>
      </c>
      <c r="K5950" t="str">
        <f t="shared" si="309"/>
        <v>Least.deprived</v>
      </c>
    </row>
    <row r="5951" spans="1:11" x14ac:dyDescent="0.15">
      <c r="A5951" t="s">
        <v>12464</v>
      </c>
      <c r="B5951" t="s">
        <v>12465</v>
      </c>
      <c r="C5951" t="s">
        <v>11954</v>
      </c>
      <c r="D5951" t="s">
        <v>11955</v>
      </c>
      <c r="E5951" t="s">
        <v>3378</v>
      </c>
      <c r="F5951" t="s">
        <v>15369</v>
      </c>
      <c r="G5951" t="str">
        <f t="shared" ref="G5951:G5952" si="317">F5951</f>
        <v>West.Midlands</v>
      </c>
      <c r="H5951" t="str">
        <f>VLOOKUP(A5951,'Rural_Urban_Classification_(201'!A:B,2,FALSE)</f>
        <v>Urban city and town</v>
      </c>
      <c r="I5951">
        <f>VLOOKUP(A5951,R_IMD_MSOA11!A:C,3,FALSE)</f>
        <v>3</v>
      </c>
      <c r="J5951" t="str">
        <f t="shared" si="308"/>
        <v>U</v>
      </c>
      <c r="K5951" t="str">
        <f t="shared" si="309"/>
        <v>X3</v>
      </c>
    </row>
    <row r="5952" spans="1:11" x14ac:dyDescent="0.15">
      <c r="A5952" t="s">
        <v>12466</v>
      </c>
      <c r="B5952" t="s">
        <v>12467</v>
      </c>
      <c r="C5952" t="s">
        <v>12410</v>
      </c>
      <c r="D5952" t="s">
        <v>12411</v>
      </c>
      <c r="E5952" t="s">
        <v>5069</v>
      </c>
      <c r="F5952" t="s">
        <v>15370</v>
      </c>
      <c r="G5952" t="str">
        <f t="shared" si="317"/>
        <v>East.Midlands</v>
      </c>
      <c r="H5952" t="str">
        <f>VLOOKUP(A5952,'Rural_Urban_Classification_(201'!A:B,2,FALSE)</f>
        <v>Rural village and dispersed</v>
      </c>
      <c r="I5952">
        <f>VLOOKUP(A5952,R_IMD_MSOA11!A:C,3,FALSE)</f>
        <v>5</v>
      </c>
      <c r="J5952" t="str">
        <f t="shared" si="308"/>
        <v>T.F.V.D</v>
      </c>
      <c r="K5952" t="str">
        <f t="shared" si="309"/>
        <v>Least.deprived</v>
      </c>
    </row>
    <row r="5953" spans="1:11" x14ac:dyDescent="0.15">
      <c r="A5953" t="s">
        <v>12468</v>
      </c>
      <c r="B5953" t="s">
        <v>12469</v>
      </c>
      <c r="C5953" t="s">
        <v>12110</v>
      </c>
      <c r="D5953" t="s">
        <v>12111</v>
      </c>
      <c r="E5953" t="s">
        <v>6408</v>
      </c>
      <c r="F5953" t="s">
        <v>15373</v>
      </c>
      <c r="G5953" t="str">
        <f>VLOOKUP(C5953,LAD_DEC_2022_UK_BFE_V2!A:C,3,FALSE)</f>
        <v>South.Central</v>
      </c>
      <c r="H5953" t="str">
        <f>VLOOKUP(A5953,'Rural_Urban_Classification_(201'!A:B,2,FALSE)</f>
        <v>Rural town and fringe</v>
      </c>
      <c r="I5953">
        <f>VLOOKUP(A5953,R_IMD_MSOA11!A:C,3,FALSE)</f>
        <v>5</v>
      </c>
      <c r="J5953" t="str">
        <f t="shared" si="308"/>
        <v>T.F.V.D</v>
      </c>
      <c r="K5953" t="str">
        <f t="shared" si="309"/>
        <v>Least.deprived</v>
      </c>
    </row>
    <row r="5954" spans="1:11" x14ac:dyDescent="0.15">
      <c r="A5954" t="s">
        <v>12470</v>
      </c>
      <c r="B5954" t="s">
        <v>12471</v>
      </c>
      <c r="C5954" t="s">
        <v>11954</v>
      </c>
      <c r="D5954" t="s">
        <v>11955</v>
      </c>
      <c r="E5954" t="s">
        <v>3378</v>
      </c>
      <c r="F5954" t="s">
        <v>15369</v>
      </c>
      <c r="G5954" t="str">
        <f t="shared" ref="G5954:G5955" si="318">F5954</f>
        <v>West.Midlands</v>
      </c>
      <c r="H5954" t="str">
        <f>VLOOKUP(A5954,'Rural_Urban_Classification_(201'!A:B,2,FALSE)</f>
        <v>Rural village and dispersed</v>
      </c>
      <c r="I5954">
        <f>VLOOKUP(A5954,R_IMD_MSOA11!A:C,3,FALSE)</f>
        <v>3</v>
      </c>
      <c r="J5954" t="str">
        <f t="shared" si="308"/>
        <v>T.F.V.D</v>
      </c>
      <c r="K5954" t="str">
        <f t="shared" si="309"/>
        <v>X3</v>
      </c>
    </row>
    <row r="5955" spans="1:11" x14ac:dyDescent="0.15">
      <c r="A5955" t="s">
        <v>12472</v>
      </c>
      <c r="B5955" t="s">
        <v>12473</v>
      </c>
      <c r="C5955" t="s">
        <v>12410</v>
      </c>
      <c r="D5955" t="s">
        <v>12411</v>
      </c>
      <c r="E5955" t="s">
        <v>5069</v>
      </c>
      <c r="F5955" t="s">
        <v>15370</v>
      </c>
      <c r="G5955" t="str">
        <f t="shared" si="318"/>
        <v>East.Midlands</v>
      </c>
      <c r="H5955" t="str">
        <f>VLOOKUP(A5955,'Rural_Urban_Classification_(201'!A:B,2,FALSE)</f>
        <v>Urban minor conurbation</v>
      </c>
      <c r="I5955">
        <f>VLOOKUP(A5955,R_IMD_MSOA11!A:C,3,FALSE)</f>
        <v>5</v>
      </c>
      <c r="J5955" t="str">
        <f t="shared" ref="J5955:J6018" si="319">IF(ISNUMBER(FIND("Urban",H5955)),"U","T.F.V.D")</f>
        <v>U</v>
      </c>
      <c r="K5955" t="str">
        <f t="shared" ref="K5955:K6018" si="320">IF(I5955=1,"Most.deprived",IF(I5955=5,"Least.deprived",CONCATENATE("X",6-I5955)))</f>
        <v>Least.deprived</v>
      </c>
    </row>
    <row r="5956" spans="1:11" x14ac:dyDescent="0.15">
      <c r="A5956" t="s">
        <v>12474</v>
      </c>
      <c r="B5956" t="s">
        <v>12475</v>
      </c>
      <c r="C5956" t="s">
        <v>11936</v>
      </c>
      <c r="D5956" t="s">
        <v>11937</v>
      </c>
      <c r="E5956" t="s">
        <v>6408</v>
      </c>
      <c r="F5956" t="s">
        <v>15373</v>
      </c>
      <c r="G5956" t="str">
        <f>VLOOKUP(C5956,LAD_DEC_2022_UK_BFE_V2!A:C,3,FALSE)</f>
        <v>South.Central</v>
      </c>
      <c r="H5956" t="str">
        <f>VLOOKUP(A5956,'Rural_Urban_Classification_(201'!A:B,2,FALSE)</f>
        <v>Urban city and town</v>
      </c>
      <c r="I5956">
        <f>VLOOKUP(A5956,R_IMD_MSOA11!A:C,3,FALSE)</f>
        <v>5</v>
      </c>
      <c r="J5956" t="str">
        <f t="shared" si="319"/>
        <v>U</v>
      </c>
      <c r="K5956" t="str">
        <f t="shared" si="320"/>
        <v>Least.deprived</v>
      </c>
    </row>
    <row r="5957" spans="1:11" x14ac:dyDescent="0.15">
      <c r="A5957" t="s">
        <v>12476</v>
      </c>
      <c r="B5957" t="s">
        <v>12477</v>
      </c>
      <c r="C5957" t="s">
        <v>11954</v>
      </c>
      <c r="D5957" t="s">
        <v>11955</v>
      </c>
      <c r="E5957" t="s">
        <v>3378</v>
      </c>
      <c r="F5957" t="s">
        <v>15369</v>
      </c>
      <c r="G5957" t="str">
        <f t="shared" ref="G5957:G5958" si="321">F5957</f>
        <v>West.Midlands</v>
      </c>
      <c r="H5957" t="str">
        <f>VLOOKUP(A5957,'Rural_Urban_Classification_(201'!A:B,2,FALSE)</f>
        <v>Rural village and dispersed</v>
      </c>
      <c r="I5957">
        <f>VLOOKUP(A5957,R_IMD_MSOA11!A:C,3,FALSE)</f>
        <v>3</v>
      </c>
      <c r="J5957" t="str">
        <f t="shared" si="319"/>
        <v>T.F.V.D</v>
      </c>
      <c r="K5957" t="str">
        <f t="shared" si="320"/>
        <v>X3</v>
      </c>
    </row>
    <row r="5958" spans="1:11" x14ac:dyDescent="0.15">
      <c r="A5958" t="s">
        <v>12478</v>
      </c>
      <c r="B5958" t="s">
        <v>12479</v>
      </c>
      <c r="C5958" t="s">
        <v>12410</v>
      </c>
      <c r="D5958" t="s">
        <v>12411</v>
      </c>
      <c r="E5958" t="s">
        <v>5069</v>
      </c>
      <c r="F5958" t="s">
        <v>15370</v>
      </c>
      <c r="G5958" t="str">
        <f t="shared" si="321"/>
        <v>East.Midlands</v>
      </c>
      <c r="H5958" t="str">
        <f>VLOOKUP(A5958,'Rural_Urban_Classification_(201'!A:B,2,FALSE)</f>
        <v>Rural town and fringe</v>
      </c>
      <c r="I5958">
        <f>VLOOKUP(A5958,R_IMD_MSOA11!A:C,3,FALSE)</f>
        <v>5</v>
      </c>
      <c r="J5958" t="str">
        <f t="shared" si="319"/>
        <v>T.F.V.D</v>
      </c>
      <c r="K5958" t="str">
        <f t="shared" si="320"/>
        <v>Least.deprived</v>
      </c>
    </row>
    <row r="5959" spans="1:11" x14ac:dyDescent="0.15">
      <c r="A5959" t="s">
        <v>12480</v>
      </c>
      <c r="B5959" t="s">
        <v>12481</v>
      </c>
      <c r="C5959" t="s">
        <v>11936</v>
      </c>
      <c r="D5959" t="s">
        <v>11937</v>
      </c>
      <c r="E5959" t="s">
        <v>6408</v>
      </c>
      <c r="F5959" t="s">
        <v>15373</v>
      </c>
      <c r="G5959" t="str">
        <f>VLOOKUP(C5959,LAD_DEC_2022_UK_BFE_V2!A:C,3,FALSE)</f>
        <v>South.Central</v>
      </c>
      <c r="H5959" t="str">
        <f>VLOOKUP(A5959,'Rural_Urban_Classification_(201'!A:B,2,FALSE)</f>
        <v>Urban city and town</v>
      </c>
      <c r="I5959">
        <f>VLOOKUP(A5959,R_IMD_MSOA11!A:C,3,FALSE)</f>
        <v>5</v>
      </c>
      <c r="J5959" t="str">
        <f t="shared" si="319"/>
        <v>U</v>
      </c>
      <c r="K5959" t="str">
        <f t="shared" si="320"/>
        <v>Least.deprived</v>
      </c>
    </row>
    <row r="5960" spans="1:11" x14ac:dyDescent="0.15">
      <c r="A5960" t="s">
        <v>12482</v>
      </c>
      <c r="B5960" t="s">
        <v>12483</v>
      </c>
      <c r="C5960" t="s">
        <v>11954</v>
      </c>
      <c r="D5960" t="s">
        <v>11955</v>
      </c>
      <c r="E5960" t="s">
        <v>3378</v>
      </c>
      <c r="F5960" t="s">
        <v>15369</v>
      </c>
      <c r="G5960" t="str">
        <f t="shared" ref="G5960:G5961" si="322">F5960</f>
        <v>West.Midlands</v>
      </c>
      <c r="H5960" t="str">
        <f>VLOOKUP(A5960,'Rural_Urban_Classification_(201'!A:B,2,FALSE)</f>
        <v>Rural village and dispersed</v>
      </c>
      <c r="I5960">
        <f>VLOOKUP(A5960,R_IMD_MSOA11!A:C,3,FALSE)</f>
        <v>3</v>
      </c>
      <c r="J5960" t="str">
        <f t="shared" si="319"/>
        <v>T.F.V.D</v>
      </c>
      <c r="K5960" t="str">
        <f t="shared" si="320"/>
        <v>X3</v>
      </c>
    </row>
    <row r="5961" spans="1:11" x14ac:dyDescent="0.15">
      <c r="A5961" t="s">
        <v>12484</v>
      </c>
      <c r="B5961" t="s">
        <v>12485</v>
      </c>
      <c r="C5961" t="s">
        <v>12410</v>
      </c>
      <c r="D5961" t="s">
        <v>12411</v>
      </c>
      <c r="E5961" t="s">
        <v>5069</v>
      </c>
      <c r="F5961" t="s">
        <v>15370</v>
      </c>
      <c r="G5961" t="str">
        <f t="shared" si="322"/>
        <v>East.Midlands</v>
      </c>
      <c r="H5961" t="str">
        <f>VLOOKUP(A5961,'Rural_Urban_Classification_(201'!A:B,2,FALSE)</f>
        <v>Rural town and fringe</v>
      </c>
      <c r="I5961">
        <f>VLOOKUP(A5961,R_IMD_MSOA11!A:C,3,FALSE)</f>
        <v>5</v>
      </c>
      <c r="J5961" t="str">
        <f t="shared" si="319"/>
        <v>T.F.V.D</v>
      </c>
      <c r="K5961" t="str">
        <f t="shared" si="320"/>
        <v>Least.deprived</v>
      </c>
    </row>
    <row r="5962" spans="1:11" x14ac:dyDescent="0.15">
      <c r="A5962" t="s">
        <v>12486</v>
      </c>
      <c r="B5962" t="s">
        <v>12487</v>
      </c>
      <c r="C5962" t="s">
        <v>11936</v>
      </c>
      <c r="D5962" t="s">
        <v>11937</v>
      </c>
      <c r="E5962" t="s">
        <v>6408</v>
      </c>
      <c r="F5962" t="s">
        <v>15373</v>
      </c>
      <c r="G5962" t="str">
        <f>VLOOKUP(C5962,LAD_DEC_2022_UK_BFE_V2!A:C,3,FALSE)</f>
        <v>South.Central</v>
      </c>
      <c r="H5962" t="str">
        <f>VLOOKUP(A5962,'Rural_Urban_Classification_(201'!A:B,2,FALSE)</f>
        <v>Urban city and town</v>
      </c>
      <c r="I5962">
        <f>VLOOKUP(A5962,R_IMD_MSOA11!A:C,3,FALSE)</f>
        <v>5</v>
      </c>
      <c r="J5962" t="str">
        <f t="shared" si="319"/>
        <v>U</v>
      </c>
      <c r="K5962" t="str">
        <f t="shared" si="320"/>
        <v>Least.deprived</v>
      </c>
    </row>
    <row r="5963" spans="1:11" x14ac:dyDescent="0.15">
      <c r="A5963" t="s">
        <v>12488</v>
      </c>
      <c r="B5963" t="s">
        <v>12489</v>
      </c>
      <c r="C5963" t="s">
        <v>11954</v>
      </c>
      <c r="D5963" t="s">
        <v>11955</v>
      </c>
      <c r="E5963" t="s">
        <v>3378</v>
      </c>
      <c r="F5963" t="s">
        <v>15369</v>
      </c>
      <c r="G5963" t="str">
        <f t="shared" ref="G5963:G5964" si="323">F5963</f>
        <v>West.Midlands</v>
      </c>
      <c r="H5963" t="str">
        <f>VLOOKUP(A5963,'Rural_Urban_Classification_(201'!A:B,2,FALSE)</f>
        <v>Urban city and town</v>
      </c>
      <c r="I5963">
        <f>VLOOKUP(A5963,R_IMD_MSOA11!A:C,3,FALSE)</f>
        <v>2</v>
      </c>
      <c r="J5963" t="str">
        <f t="shared" si="319"/>
        <v>U</v>
      </c>
      <c r="K5963" t="str">
        <f t="shared" si="320"/>
        <v>X4</v>
      </c>
    </row>
    <row r="5964" spans="1:11" x14ac:dyDescent="0.15">
      <c r="A5964" t="s">
        <v>12490</v>
      </c>
      <c r="B5964" t="s">
        <v>12491</v>
      </c>
      <c r="C5964" t="s">
        <v>12410</v>
      </c>
      <c r="D5964" t="s">
        <v>12411</v>
      </c>
      <c r="E5964" t="s">
        <v>5069</v>
      </c>
      <c r="F5964" t="s">
        <v>15370</v>
      </c>
      <c r="G5964" t="str">
        <f t="shared" si="323"/>
        <v>East.Midlands</v>
      </c>
      <c r="H5964" t="str">
        <f>VLOOKUP(A5964,'Rural_Urban_Classification_(201'!A:B,2,FALSE)</f>
        <v>Rural village and dispersed</v>
      </c>
      <c r="I5964">
        <f>VLOOKUP(A5964,R_IMD_MSOA11!A:C,3,FALSE)</f>
        <v>5</v>
      </c>
      <c r="J5964" t="str">
        <f t="shared" si="319"/>
        <v>T.F.V.D</v>
      </c>
      <c r="K5964" t="str">
        <f t="shared" si="320"/>
        <v>Least.deprived</v>
      </c>
    </row>
    <row r="5965" spans="1:11" x14ac:dyDescent="0.15">
      <c r="A5965" t="s">
        <v>12492</v>
      </c>
      <c r="B5965" t="s">
        <v>12493</v>
      </c>
      <c r="C5965" t="s">
        <v>11936</v>
      </c>
      <c r="D5965" t="s">
        <v>11937</v>
      </c>
      <c r="E5965" t="s">
        <v>6408</v>
      </c>
      <c r="F5965" t="s">
        <v>15373</v>
      </c>
      <c r="G5965" t="str">
        <f>VLOOKUP(C5965,LAD_DEC_2022_UK_BFE_V2!A:C,3,FALSE)</f>
        <v>South.Central</v>
      </c>
      <c r="H5965" t="str">
        <f>VLOOKUP(A5965,'Rural_Urban_Classification_(201'!A:B,2,FALSE)</f>
        <v>Urban city and town</v>
      </c>
      <c r="I5965">
        <f>VLOOKUP(A5965,R_IMD_MSOA11!A:C,3,FALSE)</f>
        <v>5</v>
      </c>
      <c r="J5965" t="str">
        <f t="shared" si="319"/>
        <v>U</v>
      </c>
      <c r="K5965" t="str">
        <f t="shared" si="320"/>
        <v>Least.deprived</v>
      </c>
    </row>
    <row r="5966" spans="1:11" x14ac:dyDescent="0.15">
      <c r="A5966" t="s">
        <v>12494</v>
      </c>
      <c r="B5966" t="s">
        <v>12495</v>
      </c>
      <c r="C5966" t="s">
        <v>11954</v>
      </c>
      <c r="D5966" t="s">
        <v>11955</v>
      </c>
      <c r="E5966" t="s">
        <v>3378</v>
      </c>
      <c r="F5966" t="s">
        <v>15369</v>
      </c>
      <c r="G5966" t="str">
        <f t="shared" ref="G5966:G5967" si="324">F5966</f>
        <v>West.Midlands</v>
      </c>
      <c r="H5966" t="str">
        <f>VLOOKUP(A5966,'Rural_Urban_Classification_(201'!A:B,2,FALSE)</f>
        <v>Urban city and town</v>
      </c>
      <c r="I5966">
        <f>VLOOKUP(A5966,R_IMD_MSOA11!A:C,3,FALSE)</f>
        <v>3</v>
      </c>
      <c r="J5966" t="str">
        <f t="shared" si="319"/>
        <v>U</v>
      </c>
      <c r="K5966" t="str">
        <f t="shared" si="320"/>
        <v>X3</v>
      </c>
    </row>
    <row r="5967" spans="1:11" x14ac:dyDescent="0.15">
      <c r="A5967" t="s">
        <v>12496</v>
      </c>
      <c r="B5967" t="s">
        <v>12497</v>
      </c>
      <c r="C5967" t="s">
        <v>12410</v>
      </c>
      <c r="D5967" t="s">
        <v>12411</v>
      </c>
      <c r="E5967" t="s">
        <v>5069</v>
      </c>
      <c r="F5967" t="s">
        <v>15370</v>
      </c>
      <c r="G5967" t="str">
        <f t="shared" si="324"/>
        <v>East.Midlands</v>
      </c>
      <c r="H5967" t="str">
        <f>VLOOKUP(A5967,'Rural_Urban_Classification_(201'!A:B,2,FALSE)</f>
        <v>Rural town and fringe</v>
      </c>
      <c r="I5967">
        <f>VLOOKUP(A5967,R_IMD_MSOA11!A:C,3,FALSE)</f>
        <v>5</v>
      </c>
      <c r="J5967" t="str">
        <f t="shared" si="319"/>
        <v>T.F.V.D</v>
      </c>
      <c r="K5967" t="str">
        <f t="shared" si="320"/>
        <v>Least.deprived</v>
      </c>
    </row>
    <row r="5968" spans="1:11" x14ac:dyDescent="0.15">
      <c r="A5968" t="s">
        <v>12498</v>
      </c>
      <c r="B5968" t="s">
        <v>12499</v>
      </c>
      <c r="C5968" t="s">
        <v>11936</v>
      </c>
      <c r="D5968" t="s">
        <v>11937</v>
      </c>
      <c r="E5968" t="s">
        <v>6408</v>
      </c>
      <c r="F5968" t="s">
        <v>15373</v>
      </c>
      <c r="G5968" t="str">
        <f>VLOOKUP(C5968,LAD_DEC_2022_UK_BFE_V2!A:C,3,FALSE)</f>
        <v>South.Central</v>
      </c>
      <c r="H5968" t="str">
        <f>VLOOKUP(A5968,'Rural_Urban_Classification_(201'!A:B,2,FALSE)</f>
        <v>Urban city and town</v>
      </c>
      <c r="I5968">
        <f>VLOOKUP(A5968,R_IMD_MSOA11!A:C,3,FALSE)</f>
        <v>5</v>
      </c>
      <c r="J5968" t="str">
        <f t="shared" si="319"/>
        <v>U</v>
      </c>
      <c r="K5968" t="str">
        <f t="shared" si="320"/>
        <v>Least.deprived</v>
      </c>
    </row>
    <row r="5969" spans="1:11" x14ac:dyDescent="0.15">
      <c r="A5969" t="s">
        <v>12500</v>
      </c>
      <c r="B5969" t="s">
        <v>12501</v>
      </c>
      <c r="C5969" t="s">
        <v>11954</v>
      </c>
      <c r="D5969" t="s">
        <v>11955</v>
      </c>
      <c r="E5969" t="s">
        <v>3378</v>
      </c>
      <c r="F5969" t="s">
        <v>15369</v>
      </c>
      <c r="G5969" t="str">
        <f>F5969</f>
        <v>West.Midlands</v>
      </c>
      <c r="H5969" t="str">
        <f>VLOOKUP(A5969,'Rural_Urban_Classification_(201'!A:B,2,FALSE)</f>
        <v>Urban city and town</v>
      </c>
      <c r="I5969">
        <f>VLOOKUP(A5969,R_IMD_MSOA11!A:C,3,FALSE)</f>
        <v>3</v>
      </c>
      <c r="J5969" t="str">
        <f t="shared" si="319"/>
        <v>U</v>
      </c>
      <c r="K5969" t="str">
        <f t="shared" si="320"/>
        <v>X3</v>
      </c>
    </row>
    <row r="5970" spans="1:11" x14ac:dyDescent="0.15">
      <c r="A5970" t="s">
        <v>12502</v>
      </c>
      <c r="B5970" t="s">
        <v>12503</v>
      </c>
      <c r="C5970" t="s">
        <v>11942</v>
      </c>
      <c r="D5970" t="s">
        <v>11943</v>
      </c>
      <c r="E5970" t="s">
        <v>6408</v>
      </c>
      <c r="F5970" t="s">
        <v>15373</v>
      </c>
      <c r="G5970" t="str">
        <f>VLOOKUP(C5970,LAD_DEC_2022_UK_BFE_V2!A:C,3,FALSE)</f>
        <v>South.Central</v>
      </c>
      <c r="H5970" t="str">
        <f>VLOOKUP(A5970,'Rural_Urban_Classification_(201'!A:B,2,FALSE)</f>
        <v>Rural village and dispersed</v>
      </c>
      <c r="I5970">
        <f>VLOOKUP(A5970,R_IMD_MSOA11!A:C,3,FALSE)</f>
        <v>3</v>
      </c>
      <c r="J5970" t="str">
        <f t="shared" si="319"/>
        <v>T.F.V.D</v>
      </c>
      <c r="K5970" t="str">
        <f t="shared" si="320"/>
        <v>X3</v>
      </c>
    </row>
    <row r="5971" spans="1:11" x14ac:dyDescent="0.15">
      <c r="A5971" t="s">
        <v>12504</v>
      </c>
      <c r="B5971" t="s">
        <v>12505</v>
      </c>
      <c r="C5971" t="s">
        <v>11936</v>
      </c>
      <c r="D5971" t="s">
        <v>11937</v>
      </c>
      <c r="E5971" t="s">
        <v>6408</v>
      </c>
      <c r="F5971" t="s">
        <v>15373</v>
      </c>
      <c r="G5971" t="str">
        <f>VLOOKUP(C5971,LAD_DEC_2022_UK_BFE_V2!A:C,3,FALSE)</f>
        <v>South.Central</v>
      </c>
      <c r="H5971" t="str">
        <f>VLOOKUP(A5971,'Rural_Urban_Classification_(201'!A:B,2,FALSE)</f>
        <v>Urban city and town</v>
      </c>
      <c r="I5971">
        <f>VLOOKUP(A5971,R_IMD_MSOA11!A:C,3,FALSE)</f>
        <v>4</v>
      </c>
      <c r="J5971" t="str">
        <f t="shared" si="319"/>
        <v>U</v>
      </c>
      <c r="K5971" t="str">
        <f t="shared" si="320"/>
        <v>X2</v>
      </c>
    </row>
    <row r="5972" spans="1:11" x14ac:dyDescent="0.15">
      <c r="A5972" t="s">
        <v>12506</v>
      </c>
      <c r="B5972" t="s">
        <v>12507</v>
      </c>
      <c r="C5972" t="s">
        <v>11954</v>
      </c>
      <c r="D5972" t="s">
        <v>11955</v>
      </c>
      <c r="E5972" t="s">
        <v>3378</v>
      </c>
      <c r="F5972" t="s">
        <v>15369</v>
      </c>
      <c r="G5972" t="str">
        <f>F5972</f>
        <v>West.Midlands</v>
      </c>
      <c r="H5972" t="str">
        <f>VLOOKUP(A5972,'Rural_Urban_Classification_(201'!A:B,2,FALSE)</f>
        <v>Urban city and town</v>
      </c>
      <c r="I5972">
        <f>VLOOKUP(A5972,R_IMD_MSOA11!A:C,3,FALSE)</f>
        <v>2</v>
      </c>
      <c r="J5972" t="str">
        <f t="shared" si="319"/>
        <v>U</v>
      </c>
      <c r="K5972" t="str">
        <f t="shared" si="320"/>
        <v>X4</v>
      </c>
    </row>
    <row r="5973" spans="1:11" x14ac:dyDescent="0.15">
      <c r="A5973" t="s">
        <v>12508</v>
      </c>
      <c r="B5973" t="s">
        <v>12509</v>
      </c>
      <c r="C5973" t="s">
        <v>11942</v>
      </c>
      <c r="D5973" t="s">
        <v>11943</v>
      </c>
      <c r="E5973" t="s">
        <v>6408</v>
      </c>
      <c r="F5973" t="s">
        <v>15373</v>
      </c>
      <c r="G5973" t="str">
        <f>VLOOKUP(C5973,LAD_DEC_2022_UK_BFE_V2!A:C,3,FALSE)</f>
        <v>South.Central</v>
      </c>
      <c r="H5973" t="str">
        <f>VLOOKUP(A5973,'Rural_Urban_Classification_(201'!A:B,2,FALSE)</f>
        <v>Urban city and town</v>
      </c>
      <c r="I5973">
        <f>VLOOKUP(A5973,R_IMD_MSOA11!A:C,3,FALSE)</f>
        <v>4</v>
      </c>
      <c r="J5973" t="str">
        <f t="shared" si="319"/>
        <v>U</v>
      </c>
      <c r="K5973" t="str">
        <f t="shared" si="320"/>
        <v>X2</v>
      </c>
    </row>
    <row r="5974" spans="1:11" x14ac:dyDescent="0.15">
      <c r="A5974" t="s">
        <v>12510</v>
      </c>
      <c r="B5974" t="s">
        <v>12511</v>
      </c>
      <c r="C5974" t="s">
        <v>11936</v>
      </c>
      <c r="D5974" t="s">
        <v>11937</v>
      </c>
      <c r="E5974" t="s">
        <v>6408</v>
      </c>
      <c r="F5974" t="s">
        <v>15373</v>
      </c>
      <c r="G5974" t="str">
        <f>VLOOKUP(C5974,LAD_DEC_2022_UK_BFE_V2!A:C,3,FALSE)</f>
        <v>South.Central</v>
      </c>
      <c r="H5974" t="str">
        <f>VLOOKUP(A5974,'Rural_Urban_Classification_(201'!A:B,2,FALSE)</f>
        <v>Rural village and dispersed</v>
      </c>
      <c r="I5974">
        <f>VLOOKUP(A5974,R_IMD_MSOA11!A:C,3,FALSE)</f>
        <v>5</v>
      </c>
      <c r="J5974" t="str">
        <f t="shared" si="319"/>
        <v>T.F.V.D</v>
      </c>
      <c r="K5974" t="str">
        <f t="shared" si="320"/>
        <v>Least.deprived</v>
      </c>
    </row>
    <row r="5975" spans="1:11" x14ac:dyDescent="0.15">
      <c r="A5975" t="s">
        <v>12512</v>
      </c>
      <c r="B5975" t="s">
        <v>12513</v>
      </c>
      <c r="C5975" t="s">
        <v>11954</v>
      </c>
      <c r="D5975" t="s">
        <v>11955</v>
      </c>
      <c r="E5975" t="s">
        <v>3378</v>
      </c>
      <c r="F5975" t="s">
        <v>15369</v>
      </c>
      <c r="G5975" t="str">
        <f t="shared" ref="G5975:G5982" si="325">F5975</f>
        <v>West.Midlands</v>
      </c>
      <c r="H5975" t="str">
        <f>VLOOKUP(A5975,'Rural_Urban_Classification_(201'!A:B,2,FALSE)</f>
        <v>Urban city and town</v>
      </c>
      <c r="I5975">
        <f>VLOOKUP(A5975,R_IMD_MSOA11!A:C,3,FALSE)</f>
        <v>4</v>
      </c>
      <c r="J5975" t="str">
        <f t="shared" si="319"/>
        <v>U</v>
      </c>
      <c r="K5975" t="str">
        <f t="shared" si="320"/>
        <v>X2</v>
      </c>
    </row>
    <row r="5976" spans="1:11" x14ac:dyDescent="0.15">
      <c r="A5976" t="s">
        <v>12514</v>
      </c>
      <c r="B5976" t="s">
        <v>12515</v>
      </c>
      <c r="C5976" t="s">
        <v>11954</v>
      </c>
      <c r="D5976" t="s">
        <v>11955</v>
      </c>
      <c r="E5976" t="s">
        <v>3378</v>
      </c>
      <c r="F5976" t="s">
        <v>15369</v>
      </c>
      <c r="G5976" t="str">
        <f t="shared" si="325"/>
        <v>West.Midlands</v>
      </c>
      <c r="H5976" t="str">
        <f>VLOOKUP(A5976,'Rural_Urban_Classification_(201'!A:B,2,FALSE)</f>
        <v>Urban city and town</v>
      </c>
      <c r="I5976">
        <f>VLOOKUP(A5976,R_IMD_MSOA11!A:C,3,FALSE)</f>
        <v>4</v>
      </c>
      <c r="J5976" t="str">
        <f t="shared" si="319"/>
        <v>U</v>
      </c>
      <c r="K5976" t="str">
        <f t="shared" si="320"/>
        <v>X2</v>
      </c>
    </row>
    <row r="5977" spans="1:11" x14ac:dyDescent="0.15">
      <c r="A5977" t="s">
        <v>12516</v>
      </c>
      <c r="B5977" t="s">
        <v>12517</v>
      </c>
      <c r="C5977" t="s">
        <v>11954</v>
      </c>
      <c r="D5977" t="s">
        <v>11955</v>
      </c>
      <c r="E5977" t="s">
        <v>3378</v>
      </c>
      <c r="F5977" t="s">
        <v>15369</v>
      </c>
      <c r="G5977" t="str">
        <f t="shared" si="325"/>
        <v>West.Midlands</v>
      </c>
      <c r="H5977" t="str">
        <f>VLOOKUP(A5977,'Rural_Urban_Classification_(201'!A:B,2,FALSE)</f>
        <v>Urban city and town</v>
      </c>
      <c r="I5977">
        <f>VLOOKUP(A5977,R_IMD_MSOA11!A:C,3,FALSE)</f>
        <v>4</v>
      </c>
      <c r="J5977" t="str">
        <f t="shared" si="319"/>
        <v>U</v>
      </c>
      <c r="K5977" t="str">
        <f t="shared" si="320"/>
        <v>X2</v>
      </c>
    </row>
    <row r="5978" spans="1:11" x14ac:dyDescent="0.15">
      <c r="A5978" t="s">
        <v>12518</v>
      </c>
      <c r="B5978" t="s">
        <v>12519</v>
      </c>
      <c r="C5978" t="s">
        <v>11954</v>
      </c>
      <c r="D5978" t="s">
        <v>11955</v>
      </c>
      <c r="E5978" t="s">
        <v>3378</v>
      </c>
      <c r="F5978" t="s">
        <v>15369</v>
      </c>
      <c r="G5978" t="str">
        <f t="shared" si="325"/>
        <v>West.Midlands</v>
      </c>
      <c r="H5978" t="str">
        <f>VLOOKUP(A5978,'Rural_Urban_Classification_(201'!A:B,2,FALSE)</f>
        <v>Urban city and town</v>
      </c>
      <c r="I5978">
        <f>VLOOKUP(A5978,R_IMD_MSOA11!A:C,3,FALSE)</f>
        <v>4</v>
      </c>
      <c r="J5978" t="str">
        <f t="shared" si="319"/>
        <v>U</v>
      </c>
      <c r="K5978" t="str">
        <f t="shared" si="320"/>
        <v>X2</v>
      </c>
    </row>
    <row r="5979" spans="1:11" x14ac:dyDescent="0.15">
      <c r="A5979" t="s">
        <v>12520</v>
      </c>
      <c r="B5979" t="s">
        <v>12521</v>
      </c>
      <c r="C5979" t="s">
        <v>11954</v>
      </c>
      <c r="D5979" t="s">
        <v>11955</v>
      </c>
      <c r="E5979" t="s">
        <v>3378</v>
      </c>
      <c r="F5979" t="s">
        <v>15369</v>
      </c>
      <c r="G5979" t="str">
        <f t="shared" si="325"/>
        <v>West.Midlands</v>
      </c>
      <c r="H5979" t="str">
        <f>VLOOKUP(A5979,'Rural_Urban_Classification_(201'!A:B,2,FALSE)</f>
        <v>Urban city and town</v>
      </c>
      <c r="I5979">
        <f>VLOOKUP(A5979,R_IMD_MSOA11!A:C,3,FALSE)</f>
        <v>4</v>
      </c>
      <c r="J5979" t="str">
        <f t="shared" si="319"/>
        <v>U</v>
      </c>
      <c r="K5979" t="str">
        <f t="shared" si="320"/>
        <v>X2</v>
      </c>
    </row>
    <row r="5980" spans="1:11" x14ac:dyDescent="0.15">
      <c r="A5980" t="s">
        <v>12522</v>
      </c>
      <c r="B5980" t="s">
        <v>12523</v>
      </c>
      <c r="C5980" t="s">
        <v>11954</v>
      </c>
      <c r="D5980" t="s">
        <v>11955</v>
      </c>
      <c r="E5980" t="s">
        <v>3378</v>
      </c>
      <c r="F5980" t="s">
        <v>15369</v>
      </c>
      <c r="G5980" t="str">
        <f t="shared" si="325"/>
        <v>West.Midlands</v>
      </c>
      <c r="H5980" t="str">
        <f>VLOOKUP(A5980,'Rural_Urban_Classification_(201'!A:B,2,FALSE)</f>
        <v>Rural town and fringe</v>
      </c>
      <c r="I5980">
        <f>VLOOKUP(A5980,R_IMD_MSOA11!A:C,3,FALSE)</f>
        <v>4</v>
      </c>
      <c r="J5980" t="str">
        <f t="shared" si="319"/>
        <v>T.F.V.D</v>
      </c>
      <c r="K5980" t="str">
        <f t="shared" si="320"/>
        <v>X2</v>
      </c>
    </row>
    <row r="5981" spans="1:11" x14ac:dyDescent="0.15">
      <c r="A5981" t="s">
        <v>12524</v>
      </c>
      <c r="B5981" t="s">
        <v>12525</v>
      </c>
      <c r="C5981" t="s">
        <v>11954</v>
      </c>
      <c r="D5981" t="s">
        <v>11955</v>
      </c>
      <c r="E5981" t="s">
        <v>3378</v>
      </c>
      <c r="F5981" t="s">
        <v>15369</v>
      </c>
      <c r="G5981" t="str">
        <f t="shared" si="325"/>
        <v>West.Midlands</v>
      </c>
      <c r="H5981" t="str">
        <f>VLOOKUP(A5981,'Rural_Urban_Classification_(201'!A:B,2,FALSE)</f>
        <v>Rural village and dispersed</v>
      </c>
      <c r="I5981">
        <f>VLOOKUP(A5981,R_IMD_MSOA11!A:C,3,FALSE)</f>
        <v>4</v>
      </c>
      <c r="J5981" t="str">
        <f t="shared" si="319"/>
        <v>T.F.V.D</v>
      </c>
      <c r="K5981" t="str">
        <f t="shared" si="320"/>
        <v>X2</v>
      </c>
    </row>
    <row r="5982" spans="1:11" x14ac:dyDescent="0.15">
      <c r="A5982" t="s">
        <v>12526</v>
      </c>
      <c r="B5982" t="s">
        <v>12527</v>
      </c>
      <c r="C5982" t="s">
        <v>11954</v>
      </c>
      <c r="D5982" t="s">
        <v>11955</v>
      </c>
      <c r="E5982" t="s">
        <v>3378</v>
      </c>
      <c r="F5982" t="s">
        <v>15369</v>
      </c>
      <c r="G5982" t="str">
        <f t="shared" si="325"/>
        <v>West.Midlands</v>
      </c>
      <c r="H5982" t="str">
        <f>VLOOKUP(A5982,'Rural_Urban_Classification_(201'!A:B,2,FALSE)</f>
        <v>Rural village and dispersed</v>
      </c>
      <c r="I5982">
        <f>VLOOKUP(A5982,R_IMD_MSOA11!A:C,3,FALSE)</f>
        <v>3</v>
      </c>
      <c r="J5982" t="str">
        <f t="shared" si="319"/>
        <v>T.F.V.D</v>
      </c>
      <c r="K5982" t="str">
        <f t="shared" si="320"/>
        <v>X3</v>
      </c>
    </row>
    <row r="5983" spans="1:11" x14ac:dyDescent="0.15">
      <c r="A5983" t="s">
        <v>12528</v>
      </c>
      <c r="B5983" t="s">
        <v>12529</v>
      </c>
      <c r="C5983" t="s">
        <v>11942</v>
      </c>
      <c r="D5983" t="s">
        <v>11943</v>
      </c>
      <c r="E5983" t="s">
        <v>6408</v>
      </c>
      <c r="F5983" t="s">
        <v>15373</v>
      </c>
      <c r="G5983" t="str">
        <f>VLOOKUP(C5983,LAD_DEC_2022_UK_BFE_V2!A:C,3,FALSE)</f>
        <v>South.Central</v>
      </c>
      <c r="H5983" t="str">
        <f>VLOOKUP(A5983,'Rural_Urban_Classification_(201'!A:B,2,FALSE)</f>
        <v>Urban city and town</v>
      </c>
      <c r="I5983">
        <f>VLOOKUP(A5983,R_IMD_MSOA11!A:C,3,FALSE)</f>
        <v>2</v>
      </c>
      <c r="J5983" t="str">
        <f t="shared" si="319"/>
        <v>U</v>
      </c>
      <c r="K5983" t="str">
        <f t="shared" si="320"/>
        <v>X4</v>
      </c>
    </row>
    <row r="5984" spans="1:11" x14ac:dyDescent="0.15">
      <c r="A5984" t="s">
        <v>12530</v>
      </c>
      <c r="B5984" t="s">
        <v>12531</v>
      </c>
      <c r="C5984" t="s">
        <v>11942</v>
      </c>
      <c r="D5984" t="s">
        <v>11943</v>
      </c>
      <c r="E5984" t="s">
        <v>6408</v>
      </c>
      <c r="F5984" t="s">
        <v>15373</v>
      </c>
      <c r="G5984" t="str">
        <f>VLOOKUP(C5984,LAD_DEC_2022_UK_BFE_V2!A:C,3,FALSE)</f>
        <v>South.Central</v>
      </c>
      <c r="H5984" t="str">
        <f>VLOOKUP(A5984,'Rural_Urban_Classification_(201'!A:B,2,FALSE)</f>
        <v>Urban city and town</v>
      </c>
      <c r="I5984">
        <f>VLOOKUP(A5984,R_IMD_MSOA11!A:C,3,FALSE)</f>
        <v>2</v>
      </c>
      <c r="J5984" t="str">
        <f t="shared" si="319"/>
        <v>U</v>
      </c>
      <c r="K5984" t="str">
        <f t="shared" si="320"/>
        <v>X4</v>
      </c>
    </row>
    <row r="5985" spans="1:11" x14ac:dyDescent="0.15">
      <c r="A5985" t="s">
        <v>12532</v>
      </c>
      <c r="B5985" t="s">
        <v>12533</v>
      </c>
      <c r="C5985" t="s">
        <v>11936</v>
      </c>
      <c r="D5985" t="s">
        <v>11937</v>
      </c>
      <c r="E5985" t="s">
        <v>6408</v>
      </c>
      <c r="F5985" t="s">
        <v>15373</v>
      </c>
      <c r="G5985" t="str">
        <f>VLOOKUP(C5985,LAD_DEC_2022_UK_BFE_V2!A:C,3,FALSE)</f>
        <v>South.Central</v>
      </c>
      <c r="H5985" t="str">
        <f>VLOOKUP(A5985,'Rural_Urban_Classification_(201'!A:B,2,FALSE)</f>
        <v>Urban city and town</v>
      </c>
      <c r="I5985">
        <f>VLOOKUP(A5985,R_IMD_MSOA11!A:C,3,FALSE)</f>
        <v>3</v>
      </c>
      <c r="J5985" t="str">
        <f t="shared" si="319"/>
        <v>U</v>
      </c>
      <c r="K5985" t="str">
        <f t="shared" si="320"/>
        <v>X3</v>
      </c>
    </row>
    <row r="5986" spans="1:11" x14ac:dyDescent="0.15">
      <c r="A5986" t="s">
        <v>12534</v>
      </c>
      <c r="B5986" t="s">
        <v>12535</v>
      </c>
      <c r="C5986" t="s">
        <v>11942</v>
      </c>
      <c r="D5986" t="s">
        <v>11943</v>
      </c>
      <c r="E5986" t="s">
        <v>6408</v>
      </c>
      <c r="F5986" t="s">
        <v>15373</v>
      </c>
      <c r="G5986" t="str">
        <f>VLOOKUP(C5986,LAD_DEC_2022_UK_BFE_V2!A:C,3,FALSE)</f>
        <v>South.Central</v>
      </c>
      <c r="H5986" t="str">
        <f>VLOOKUP(A5986,'Rural_Urban_Classification_(201'!A:B,2,FALSE)</f>
        <v>Urban city and town</v>
      </c>
      <c r="I5986">
        <f>VLOOKUP(A5986,R_IMD_MSOA11!A:C,3,FALSE)</f>
        <v>1</v>
      </c>
      <c r="J5986" t="str">
        <f t="shared" si="319"/>
        <v>U</v>
      </c>
      <c r="K5986" t="str">
        <f t="shared" si="320"/>
        <v>Most.deprived</v>
      </c>
    </row>
    <row r="5987" spans="1:11" x14ac:dyDescent="0.15">
      <c r="A5987" t="s">
        <v>12536</v>
      </c>
      <c r="B5987" t="s">
        <v>12537</v>
      </c>
      <c r="C5987" t="s">
        <v>11936</v>
      </c>
      <c r="D5987" t="s">
        <v>11937</v>
      </c>
      <c r="E5987" t="s">
        <v>6408</v>
      </c>
      <c r="F5987" t="s">
        <v>15373</v>
      </c>
      <c r="G5987" t="str">
        <f>VLOOKUP(C5987,LAD_DEC_2022_UK_BFE_V2!A:C,3,FALSE)</f>
        <v>South.Central</v>
      </c>
      <c r="H5987" t="str">
        <f>VLOOKUP(A5987,'Rural_Urban_Classification_(201'!A:B,2,FALSE)</f>
        <v>Rural town and fringe</v>
      </c>
      <c r="I5987">
        <f>VLOOKUP(A5987,R_IMD_MSOA11!A:C,3,FALSE)</f>
        <v>4</v>
      </c>
      <c r="J5987" t="str">
        <f t="shared" si="319"/>
        <v>T.F.V.D</v>
      </c>
      <c r="K5987" t="str">
        <f t="shared" si="320"/>
        <v>X2</v>
      </c>
    </row>
    <row r="5988" spans="1:11" x14ac:dyDescent="0.15">
      <c r="A5988" t="s">
        <v>12538</v>
      </c>
      <c r="B5988" t="s">
        <v>12539</v>
      </c>
      <c r="C5988" t="s">
        <v>11942</v>
      </c>
      <c r="D5988" t="s">
        <v>11943</v>
      </c>
      <c r="E5988" t="s">
        <v>6408</v>
      </c>
      <c r="F5988" t="s">
        <v>15373</v>
      </c>
      <c r="G5988" t="str">
        <f>VLOOKUP(C5988,LAD_DEC_2022_UK_BFE_V2!A:C,3,FALSE)</f>
        <v>South.Central</v>
      </c>
      <c r="H5988" t="str">
        <f>VLOOKUP(A5988,'Rural_Urban_Classification_(201'!A:B,2,FALSE)</f>
        <v>Urban city and town</v>
      </c>
      <c r="I5988">
        <f>VLOOKUP(A5988,R_IMD_MSOA11!A:C,3,FALSE)</f>
        <v>4</v>
      </c>
      <c r="J5988" t="str">
        <f t="shared" si="319"/>
        <v>U</v>
      </c>
      <c r="K5988" t="str">
        <f t="shared" si="320"/>
        <v>X2</v>
      </c>
    </row>
    <row r="5989" spans="1:11" x14ac:dyDescent="0.15">
      <c r="A5989" t="s">
        <v>12540</v>
      </c>
      <c r="B5989" t="s">
        <v>12541</v>
      </c>
      <c r="C5989" t="s">
        <v>11936</v>
      </c>
      <c r="D5989" t="s">
        <v>11937</v>
      </c>
      <c r="E5989" t="s">
        <v>6408</v>
      </c>
      <c r="F5989" t="s">
        <v>15373</v>
      </c>
      <c r="G5989" t="str">
        <f>VLOOKUP(C5989,LAD_DEC_2022_UK_BFE_V2!A:C,3,FALSE)</f>
        <v>South.Central</v>
      </c>
      <c r="H5989" t="str">
        <f>VLOOKUP(A5989,'Rural_Urban_Classification_(201'!A:B,2,FALSE)</f>
        <v>Rural town and fringe</v>
      </c>
      <c r="I5989">
        <f>VLOOKUP(A5989,R_IMD_MSOA11!A:C,3,FALSE)</f>
        <v>5</v>
      </c>
      <c r="J5989" t="str">
        <f t="shared" si="319"/>
        <v>T.F.V.D</v>
      </c>
      <c r="K5989" t="str">
        <f t="shared" si="320"/>
        <v>Least.deprived</v>
      </c>
    </row>
    <row r="5990" spans="1:11" x14ac:dyDescent="0.15">
      <c r="A5990" t="s">
        <v>12542</v>
      </c>
      <c r="B5990" t="s">
        <v>12543</v>
      </c>
      <c r="C5990" t="s">
        <v>11942</v>
      </c>
      <c r="D5990" t="s">
        <v>11943</v>
      </c>
      <c r="E5990" t="s">
        <v>6408</v>
      </c>
      <c r="F5990" t="s">
        <v>15373</v>
      </c>
      <c r="G5990" t="str">
        <f>VLOOKUP(C5990,LAD_DEC_2022_UK_BFE_V2!A:C,3,FALSE)</f>
        <v>South.Central</v>
      </c>
      <c r="H5990" t="str">
        <f>VLOOKUP(A5990,'Rural_Urban_Classification_(201'!A:B,2,FALSE)</f>
        <v>Urban city and town</v>
      </c>
      <c r="I5990">
        <f>VLOOKUP(A5990,R_IMD_MSOA11!A:C,3,FALSE)</f>
        <v>5</v>
      </c>
      <c r="J5990" t="str">
        <f t="shared" si="319"/>
        <v>U</v>
      </c>
      <c r="K5990" t="str">
        <f t="shared" si="320"/>
        <v>Least.deprived</v>
      </c>
    </row>
    <row r="5991" spans="1:11" x14ac:dyDescent="0.15">
      <c r="A5991" t="s">
        <v>12544</v>
      </c>
      <c r="B5991" t="s">
        <v>12545</v>
      </c>
      <c r="C5991" t="s">
        <v>11936</v>
      </c>
      <c r="D5991" t="s">
        <v>11937</v>
      </c>
      <c r="E5991" t="s">
        <v>6408</v>
      </c>
      <c r="F5991" t="s">
        <v>15373</v>
      </c>
      <c r="G5991" t="str">
        <f>VLOOKUP(C5991,LAD_DEC_2022_UK_BFE_V2!A:C,3,FALSE)</f>
        <v>South.Central</v>
      </c>
      <c r="H5991" t="str">
        <f>VLOOKUP(A5991,'Rural_Urban_Classification_(201'!A:B,2,FALSE)</f>
        <v>Urban city and town</v>
      </c>
      <c r="I5991">
        <f>VLOOKUP(A5991,R_IMD_MSOA11!A:C,3,FALSE)</f>
        <v>5</v>
      </c>
      <c r="J5991" t="str">
        <f t="shared" si="319"/>
        <v>U</v>
      </c>
      <c r="K5991" t="str">
        <f t="shared" si="320"/>
        <v>Least.deprived</v>
      </c>
    </row>
    <row r="5992" spans="1:11" x14ac:dyDescent="0.15">
      <c r="A5992" t="s">
        <v>12546</v>
      </c>
      <c r="B5992" t="s">
        <v>12547</v>
      </c>
      <c r="C5992" t="s">
        <v>11942</v>
      </c>
      <c r="D5992" t="s">
        <v>11943</v>
      </c>
      <c r="E5992" t="s">
        <v>6408</v>
      </c>
      <c r="F5992" t="s">
        <v>15373</v>
      </c>
      <c r="G5992" t="str">
        <f>VLOOKUP(C5992,LAD_DEC_2022_UK_BFE_V2!A:C,3,FALSE)</f>
        <v>South.Central</v>
      </c>
      <c r="H5992" t="str">
        <f>VLOOKUP(A5992,'Rural_Urban_Classification_(201'!A:B,2,FALSE)</f>
        <v>Rural town and fringe</v>
      </c>
      <c r="I5992">
        <f>VLOOKUP(A5992,R_IMD_MSOA11!A:C,3,FALSE)</f>
        <v>5</v>
      </c>
      <c r="J5992" t="str">
        <f t="shared" si="319"/>
        <v>T.F.V.D</v>
      </c>
      <c r="K5992" t="str">
        <f t="shared" si="320"/>
        <v>Least.deprived</v>
      </c>
    </row>
    <row r="5993" spans="1:11" x14ac:dyDescent="0.15">
      <c r="A5993" t="s">
        <v>12548</v>
      </c>
      <c r="B5993" t="s">
        <v>12549</v>
      </c>
      <c r="C5993" t="s">
        <v>11942</v>
      </c>
      <c r="D5993" t="s">
        <v>11943</v>
      </c>
      <c r="E5993" t="s">
        <v>6408</v>
      </c>
      <c r="F5993" t="s">
        <v>15373</v>
      </c>
      <c r="G5993" t="str">
        <f>VLOOKUP(C5993,LAD_DEC_2022_UK_BFE_V2!A:C,3,FALSE)</f>
        <v>South.Central</v>
      </c>
      <c r="H5993" t="str">
        <f>VLOOKUP(A5993,'Rural_Urban_Classification_(201'!A:B,2,FALSE)</f>
        <v>Rural village and dispersed</v>
      </c>
      <c r="I5993">
        <f>VLOOKUP(A5993,R_IMD_MSOA11!A:C,3,FALSE)</f>
        <v>4</v>
      </c>
      <c r="J5993" t="str">
        <f t="shared" si="319"/>
        <v>T.F.V.D</v>
      </c>
      <c r="K5993" t="str">
        <f t="shared" si="320"/>
        <v>X2</v>
      </c>
    </row>
    <row r="5994" spans="1:11" x14ac:dyDescent="0.15">
      <c r="A5994" t="s">
        <v>12550</v>
      </c>
      <c r="B5994" t="s">
        <v>12551</v>
      </c>
      <c r="C5994" t="s">
        <v>11942</v>
      </c>
      <c r="D5994" t="s">
        <v>11943</v>
      </c>
      <c r="E5994" t="s">
        <v>6408</v>
      </c>
      <c r="F5994" t="s">
        <v>15373</v>
      </c>
      <c r="G5994" t="str">
        <f>VLOOKUP(C5994,LAD_DEC_2022_UK_BFE_V2!A:C,3,FALSE)</f>
        <v>South.Central</v>
      </c>
      <c r="H5994" t="str">
        <f>VLOOKUP(A5994,'Rural_Urban_Classification_(201'!A:B,2,FALSE)</f>
        <v>Rural village and dispersed</v>
      </c>
      <c r="I5994">
        <f>VLOOKUP(A5994,R_IMD_MSOA11!A:C,3,FALSE)</f>
        <v>4</v>
      </c>
      <c r="J5994" t="str">
        <f t="shared" si="319"/>
        <v>T.F.V.D</v>
      </c>
      <c r="K5994" t="str">
        <f t="shared" si="320"/>
        <v>X2</v>
      </c>
    </row>
    <row r="5995" spans="1:11" x14ac:dyDescent="0.15">
      <c r="A5995" t="s">
        <v>12552</v>
      </c>
      <c r="B5995" t="s">
        <v>12553</v>
      </c>
      <c r="C5995" t="s">
        <v>11942</v>
      </c>
      <c r="D5995" t="s">
        <v>11943</v>
      </c>
      <c r="E5995" t="s">
        <v>6408</v>
      </c>
      <c r="F5995" t="s">
        <v>15373</v>
      </c>
      <c r="G5995" t="str">
        <f>VLOOKUP(C5995,LAD_DEC_2022_UK_BFE_V2!A:C,3,FALSE)</f>
        <v>South.Central</v>
      </c>
      <c r="H5995" t="str">
        <f>VLOOKUP(A5995,'Rural_Urban_Classification_(201'!A:B,2,FALSE)</f>
        <v>Rural village and dispersed</v>
      </c>
      <c r="I5995">
        <f>VLOOKUP(A5995,R_IMD_MSOA11!A:C,3,FALSE)</f>
        <v>4</v>
      </c>
      <c r="J5995" t="str">
        <f t="shared" si="319"/>
        <v>T.F.V.D</v>
      </c>
      <c r="K5995" t="str">
        <f t="shared" si="320"/>
        <v>X2</v>
      </c>
    </row>
    <row r="5996" spans="1:11" x14ac:dyDescent="0.15">
      <c r="A5996" t="s">
        <v>12554</v>
      </c>
      <c r="B5996" t="s">
        <v>12555</v>
      </c>
      <c r="C5996" t="s">
        <v>11942</v>
      </c>
      <c r="D5996" t="s">
        <v>11943</v>
      </c>
      <c r="E5996" t="s">
        <v>6408</v>
      </c>
      <c r="F5996" t="s">
        <v>15373</v>
      </c>
      <c r="G5996" t="str">
        <f>VLOOKUP(C5996,LAD_DEC_2022_UK_BFE_V2!A:C,3,FALSE)</f>
        <v>South.Central</v>
      </c>
      <c r="H5996" t="str">
        <f>VLOOKUP(A5996,'Rural_Urban_Classification_(201'!A:B,2,FALSE)</f>
        <v>Urban city and town</v>
      </c>
      <c r="I5996">
        <f>VLOOKUP(A5996,R_IMD_MSOA11!A:C,3,FALSE)</f>
        <v>5</v>
      </c>
      <c r="J5996" t="str">
        <f t="shared" si="319"/>
        <v>U</v>
      </c>
      <c r="K5996" t="str">
        <f t="shared" si="320"/>
        <v>Least.deprived</v>
      </c>
    </row>
    <row r="5997" spans="1:11" x14ac:dyDescent="0.15">
      <c r="A5997" t="s">
        <v>12556</v>
      </c>
      <c r="B5997" t="s">
        <v>12557</v>
      </c>
      <c r="C5997" t="s">
        <v>11942</v>
      </c>
      <c r="D5997" t="s">
        <v>11943</v>
      </c>
      <c r="E5997" t="s">
        <v>6408</v>
      </c>
      <c r="F5997" t="s">
        <v>15373</v>
      </c>
      <c r="G5997" t="str">
        <f>VLOOKUP(C5997,LAD_DEC_2022_UK_BFE_V2!A:C,3,FALSE)</f>
        <v>South.Central</v>
      </c>
      <c r="H5997" t="str">
        <f>VLOOKUP(A5997,'Rural_Urban_Classification_(201'!A:B,2,FALSE)</f>
        <v>Urban city and town</v>
      </c>
      <c r="I5997">
        <f>VLOOKUP(A5997,R_IMD_MSOA11!A:C,3,FALSE)</f>
        <v>4</v>
      </c>
      <c r="J5997" t="str">
        <f t="shared" si="319"/>
        <v>U</v>
      </c>
      <c r="K5997" t="str">
        <f t="shared" si="320"/>
        <v>X2</v>
      </c>
    </row>
    <row r="5998" spans="1:11" x14ac:dyDescent="0.15">
      <c r="A5998" t="s">
        <v>12558</v>
      </c>
      <c r="B5998" t="s">
        <v>12559</v>
      </c>
      <c r="C5998" t="s">
        <v>11942</v>
      </c>
      <c r="D5998" t="s">
        <v>11943</v>
      </c>
      <c r="E5998" t="s">
        <v>6408</v>
      </c>
      <c r="F5998" t="s">
        <v>15373</v>
      </c>
      <c r="G5998" t="str">
        <f>VLOOKUP(C5998,LAD_DEC_2022_UK_BFE_V2!A:C,3,FALSE)</f>
        <v>South.Central</v>
      </c>
      <c r="H5998" t="str">
        <f>VLOOKUP(A5998,'Rural_Urban_Classification_(201'!A:B,2,FALSE)</f>
        <v>Urban city and town</v>
      </c>
      <c r="I5998">
        <f>VLOOKUP(A5998,R_IMD_MSOA11!A:C,3,FALSE)</f>
        <v>4</v>
      </c>
      <c r="J5998" t="str">
        <f t="shared" si="319"/>
        <v>U</v>
      </c>
      <c r="K5998" t="str">
        <f t="shared" si="320"/>
        <v>X2</v>
      </c>
    </row>
    <row r="5999" spans="1:11" x14ac:dyDescent="0.15">
      <c r="A5999" t="s">
        <v>12560</v>
      </c>
      <c r="B5999" t="s">
        <v>12561</v>
      </c>
      <c r="C5999" t="s">
        <v>11942</v>
      </c>
      <c r="D5999" t="s">
        <v>11943</v>
      </c>
      <c r="E5999" t="s">
        <v>6408</v>
      </c>
      <c r="F5999" t="s">
        <v>15373</v>
      </c>
      <c r="G5999" t="str">
        <f>VLOOKUP(C5999,LAD_DEC_2022_UK_BFE_V2!A:C,3,FALSE)</f>
        <v>South.Central</v>
      </c>
      <c r="H5999" t="str">
        <f>VLOOKUP(A5999,'Rural_Urban_Classification_(201'!A:B,2,FALSE)</f>
        <v>Urban city and town</v>
      </c>
      <c r="I5999">
        <f>VLOOKUP(A5999,R_IMD_MSOA11!A:C,3,FALSE)</f>
        <v>4</v>
      </c>
      <c r="J5999" t="str">
        <f t="shared" si="319"/>
        <v>U</v>
      </c>
      <c r="K5999" t="str">
        <f t="shared" si="320"/>
        <v>X2</v>
      </c>
    </row>
    <row r="6000" spans="1:11" x14ac:dyDescent="0.15">
      <c r="A6000" t="s">
        <v>12562</v>
      </c>
      <c r="B6000" t="s">
        <v>12563</v>
      </c>
      <c r="C6000" t="s">
        <v>11942</v>
      </c>
      <c r="D6000" t="s">
        <v>11943</v>
      </c>
      <c r="E6000" t="s">
        <v>6408</v>
      </c>
      <c r="F6000" t="s">
        <v>15373</v>
      </c>
      <c r="G6000" t="str">
        <f>VLOOKUP(C6000,LAD_DEC_2022_UK_BFE_V2!A:C,3,FALSE)</f>
        <v>South.Central</v>
      </c>
      <c r="H6000" t="str">
        <f>VLOOKUP(A6000,'Rural_Urban_Classification_(201'!A:B,2,FALSE)</f>
        <v>Rural village and dispersed</v>
      </c>
      <c r="I6000">
        <f>VLOOKUP(A6000,R_IMD_MSOA11!A:C,3,FALSE)</f>
        <v>3</v>
      </c>
      <c r="J6000" t="str">
        <f t="shared" si="319"/>
        <v>T.F.V.D</v>
      </c>
      <c r="K6000" t="str">
        <f t="shared" si="320"/>
        <v>X3</v>
      </c>
    </row>
    <row r="6001" spans="1:11" x14ac:dyDescent="0.15">
      <c r="A6001" t="s">
        <v>12564</v>
      </c>
      <c r="B6001" t="s">
        <v>12565</v>
      </c>
      <c r="C6001" t="s">
        <v>11942</v>
      </c>
      <c r="D6001" t="s">
        <v>11943</v>
      </c>
      <c r="E6001" t="s">
        <v>6408</v>
      </c>
      <c r="F6001" t="s">
        <v>15373</v>
      </c>
      <c r="G6001" t="str">
        <f>VLOOKUP(C6001,LAD_DEC_2022_UK_BFE_V2!A:C,3,FALSE)</f>
        <v>South.Central</v>
      </c>
      <c r="H6001" t="str">
        <f>VLOOKUP(A6001,'Rural_Urban_Classification_(201'!A:B,2,FALSE)</f>
        <v>Urban city and town</v>
      </c>
      <c r="I6001">
        <f>VLOOKUP(A6001,R_IMD_MSOA11!A:C,3,FALSE)</f>
        <v>4</v>
      </c>
      <c r="J6001" t="str">
        <f t="shared" si="319"/>
        <v>U</v>
      </c>
      <c r="K6001" t="str">
        <f t="shared" si="320"/>
        <v>X2</v>
      </c>
    </row>
    <row r="6002" spans="1:11" x14ac:dyDescent="0.15">
      <c r="A6002" t="s">
        <v>12566</v>
      </c>
      <c r="B6002" t="s">
        <v>12567</v>
      </c>
      <c r="C6002" t="s">
        <v>12568</v>
      </c>
      <c r="D6002" t="s">
        <v>12569</v>
      </c>
      <c r="E6002" t="s">
        <v>6408</v>
      </c>
      <c r="F6002" t="s">
        <v>15373</v>
      </c>
      <c r="G6002" t="str">
        <f>VLOOKUP(C6002,LAD_DEC_2022_UK_BFE_V2!A:C,3,FALSE)</f>
        <v>South.East.Coast</v>
      </c>
      <c r="H6002" t="str">
        <f>VLOOKUP(A6002,'Rural_Urban_Classification_(201'!A:B,2,FALSE)</f>
        <v>Urban city and town</v>
      </c>
      <c r="I6002">
        <f>VLOOKUP(A6002,R_IMD_MSOA11!A:C,3,FALSE)</f>
        <v>5</v>
      </c>
      <c r="J6002" t="str">
        <f t="shared" si="319"/>
        <v>U</v>
      </c>
      <c r="K6002" t="str">
        <f t="shared" si="320"/>
        <v>Least.deprived</v>
      </c>
    </row>
    <row r="6003" spans="1:11" x14ac:dyDescent="0.15">
      <c r="A6003" t="s">
        <v>12570</v>
      </c>
      <c r="B6003" t="s">
        <v>12571</v>
      </c>
      <c r="C6003" t="s">
        <v>12568</v>
      </c>
      <c r="D6003" t="s">
        <v>12569</v>
      </c>
      <c r="E6003" t="s">
        <v>6408</v>
      </c>
      <c r="F6003" t="s">
        <v>15373</v>
      </c>
      <c r="G6003" t="str">
        <f>VLOOKUP(C6003,LAD_DEC_2022_UK_BFE_V2!A:C,3,FALSE)</f>
        <v>South.East.Coast</v>
      </c>
      <c r="H6003" t="str">
        <f>VLOOKUP(A6003,'Rural_Urban_Classification_(201'!A:B,2,FALSE)</f>
        <v>Urban city and town</v>
      </c>
      <c r="I6003">
        <f>VLOOKUP(A6003,R_IMD_MSOA11!A:C,3,FALSE)</f>
        <v>3</v>
      </c>
      <c r="J6003" t="str">
        <f t="shared" si="319"/>
        <v>U</v>
      </c>
      <c r="K6003" t="str">
        <f t="shared" si="320"/>
        <v>X3</v>
      </c>
    </row>
    <row r="6004" spans="1:11" x14ac:dyDescent="0.15">
      <c r="A6004" t="s">
        <v>12572</v>
      </c>
      <c r="B6004" t="s">
        <v>12573</v>
      </c>
      <c r="C6004" t="s">
        <v>12568</v>
      </c>
      <c r="D6004" t="s">
        <v>12569</v>
      </c>
      <c r="E6004" t="s">
        <v>6408</v>
      </c>
      <c r="F6004" t="s">
        <v>15373</v>
      </c>
      <c r="G6004" t="str">
        <f>VLOOKUP(C6004,LAD_DEC_2022_UK_BFE_V2!A:C,3,FALSE)</f>
        <v>South.East.Coast</v>
      </c>
      <c r="H6004" t="str">
        <f>VLOOKUP(A6004,'Rural_Urban_Classification_(201'!A:B,2,FALSE)</f>
        <v>Urban city and town</v>
      </c>
      <c r="I6004">
        <f>VLOOKUP(A6004,R_IMD_MSOA11!A:C,3,FALSE)</f>
        <v>4</v>
      </c>
      <c r="J6004" t="str">
        <f t="shared" si="319"/>
        <v>U</v>
      </c>
      <c r="K6004" t="str">
        <f t="shared" si="320"/>
        <v>X2</v>
      </c>
    </row>
    <row r="6005" spans="1:11" x14ac:dyDescent="0.15">
      <c r="A6005" t="s">
        <v>12574</v>
      </c>
      <c r="B6005" t="s">
        <v>12575</v>
      </c>
      <c r="C6005" t="s">
        <v>12568</v>
      </c>
      <c r="D6005" t="s">
        <v>12569</v>
      </c>
      <c r="E6005" t="s">
        <v>6408</v>
      </c>
      <c r="F6005" t="s">
        <v>15373</v>
      </c>
      <c r="G6005" t="str">
        <f>VLOOKUP(C6005,LAD_DEC_2022_UK_BFE_V2!A:C,3,FALSE)</f>
        <v>South.East.Coast</v>
      </c>
      <c r="H6005" t="str">
        <f>VLOOKUP(A6005,'Rural_Urban_Classification_(201'!A:B,2,FALSE)</f>
        <v>Urban city and town</v>
      </c>
      <c r="I6005">
        <f>VLOOKUP(A6005,R_IMD_MSOA11!A:C,3,FALSE)</f>
        <v>1</v>
      </c>
      <c r="J6005" t="str">
        <f t="shared" si="319"/>
        <v>U</v>
      </c>
      <c r="K6005" t="str">
        <f t="shared" si="320"/>
        <v>Most.deprived</v>
      </c>
    </row>
    <row r="6006" spans="1:11" x14ac:dyDescent="0.15">
      <c r="A6006" t="s">
        <v>12576</v>
      </c>
      <c r="B6006" t="s">
        <v>12577</v>
      </c>
      <c r="C6006" t="s">
        <v>12568</v>
      </c>
      <c r="D6006" t="s">
        <v>12569</v>
      </c>
      <c r="E6006" t="s">
        <v>6408</v>
      </c>
      <c r="F6006" t="s">
        <v>15373</v>
      </c>
      <c r="G6006" t="str">
        <f>VLOOKUP(C6006,LAD_DEC_2022_UK_BFE_V2!A:C,3,FALSE)</f>
        <v>South.East.Coast</v>
      </c>
      <c r="H6006" t="str">
        <f>VLOOKUP(A6006,'Rural_Urban_Classification_(201'!A:B,2,FALSE)</f>
        <v>Urban city and town</v>
      </c>
      <c r="I6006">
        <f>VLOOKUP(A6006,R_IMD_MSOA11!A:C,3,FALSE)</f>
        <v>3</v>
      </c>
      <c r="J6006" t="str">
        <f t="shared" si="319"/>
        <v>U</v>
      </c>
      <c r="K6006" t="str">
        <f t="shared" si="320"/>
        <v>X3</v>
      </c>
    </row>
    <row r="6007" spans="1:11" x14ac:dyDescent="0.15">
      <c r="A6007" t="s">
        <v>12578</v>
      </c>
      <c r="B6007" t="s">
        <v>12579</v>
      </c>
      <c r="C6007" t="s">
        <v>12568</v>
      </c>
      <c r="D6007" t="s">
        <v>12569</v>
      </c>
      <c r="E6007" t="s">
        <v>6408</v>
      </c>
      <c r="F6007" t="s">
        <v>15373</v>
      </c>
      <c r="G6007" t="str">
        <f>VLOOKUP(C6007,LAD_DEC_2022_UK_BFE_V2!A:C,3,FALSE)</f>
        <v>South.East.Coast</v>
      </c>
      <c r="H6007" t="str">
        <f>VLOOKUP(A6007,'Rural_Urban_Classification_(201'!A:B,2,FALSE)</f>
        <v>Urban city and town</v>
      </c>
      <c r="I6007">
        <f>VLOOKUP(A6007,R_IMD_MSOA11!A:C,3,FALSE)</f>
        <v>4</v>
      </c>
      <c r="J6007" t="str">
        <f t="shared" si="319"/>
        <v>U</v>
      </c>
      <c r="K6007" t="str">
        <f t="shared" si="320"/>
        <v>X2</v>
      </c>
    </row>
    <row r="6008" spans="1:11" x14ac:dyDescent="0.15">
      <c r="A6008" t="s">
        <v>12580</v>
      </c>
      <c r="B6008" t="s">
        <v>12581</v>
      </c>
      <c r="C6008" t="s">
        <v>12568</v>
      </c>
      <c r="D6008" t="s">
        <v>12569</v>
      </c>
      <c r="E6008" t="s">
        <v>6408</v>
      </c>
      <c r="F6008" t="s">
        <v>15373</v>
      </c>
      <c r="G6008" t="str">
        <f>VLOOKUP(C6008,LAD_DEC_2022_UK_BFE_V2!A:C,3,FALSE)</f>
        <v>South.East.Coast</v>
      </c>
      <c r="H6008" t="str">
        <f>VLOOKUP(A6008,'Rural_Urban_Classification_(201'!A:B,2,FALSE)</f>
        <v>Urban city and town</v>
      </c>
      <c r="I6008">
        <f>VLOOKUP(A6008,R_IMD_MSOA11!A:C,3,FALSE)</f>
        <v>2</v>
      </c>
      <c r="J6008" t="str">
        <f t="shared" si="319"/>
        <v>U</v>
      </c>
      <c r="K6008" t="str">
        <f t="shared" si="320"/>
        <v>X4</v>
      </c>
    </row>
    <row r="6009" spans="1:11" x14ac:dyDescent="0.15">
      <c r="A6009" t="s">
        <v>12582</v>
      </c>
      <c r="B6009" t="s">
        <v>12583</v>
      </c>
      <c r="C6009" t="s">
        <v>12568</v>
      </c>
      <c r="D6009" t="s">
        <v>12569</v>
      </c>
      <c r="E6009" t="s">
        <v>6408</v>
      </c>
      <c r="F6009" t="s">
        <v>15373</v>
      </c>
      <c r="G6009" t="str">
        <f>VLOOKUP(C6009,LAD_DEC_2022_UK_BFE_V2!A:C,3,FALSE)</f>
        <v>South.East.Coast</v>
      </c>
      <c r="H6009" t="str">
        <f>VLOOKUP(A6009,'Rural_Urban_Classification_(201'!A:B,2,FALSE)</f>
        <v>Urban city and town</v>
      </c>
      <c r="I6009">
        <f>VLOOKUP(A6009,R_IMD_MSOA11!A:C,3,FALSE)</f>
        <v>4</v>
      </c>
      <c r="J6009" t="str">
        <f t="shared" si="319"/>
        <v>U</v>
      </c>
      <c r="K6009" t="str">
        <f t="shared" si="320"/>
        <v>X2</v>
      </c>
    </row>
    <row r="6010" spans="1:11" x14ac:dyDescent="0.15">
      <c r="A6010" t="s">
        <v>12584</v>
      </c>
      <c r="B6010" t="s">
        <v>12585</v>
      </c>
      <c r="C6010" t="s">
        <v>12568</v>
      </c>
      <c r="D6010" t="s">
        <v>12569</v>
      </c>
      <c r="E6010" t="s">
        <v>6408</v>
      </c>
      <c r="F6010" t="s">
        <v>15373</v>
      </c>
      <c r="G6010" t="str">
        <f>VLOOKUP(C6010,LAD_DEC_2022_UK_BFE_V2!A:C,3,FALSE)</f>
        <v>South.East.Coast</v>
      </c>
      <c r="H6010" t="str">
        <f>VLOOKUP(A6010,'Rural_Urban_Classification_(201'!A:B,2,FALSE)</f>
        <v>Urban city and town</v>
      </c>
      <c r="I6010">
        <f>VLOOKUP(A6010,R_IMD_MSOA11!A:C,3,FALSE)</f>
        <v>2</v>
      </c>
      <c r="J6010" t="str">
        <f t="shared" si="319"/>
        <v>U</v>
      </c>
      <c r="K6010" t="str">
        <f t="shared" si="320"/>
        <v>X4</v>
      </c>
    </row>
    <row r="6011" spans="1:11" x14ac:dyDescent="0.15">
      <c r="A6011" t="s">
        <v>12586</v>
      </c>
      <c r="B6011" t="s">
        <v>12587</v>
      </c>
      <c r="C6011" t="s">
        <v>12568</v>
      </c>
      <c r="D6011" t="s">
        <v>12569</v>
      </c>
      <c r="E6011" t="s">
        <v>6408</v>
      </c>
      <c r="F6011" t="s">
        <v>15373</v>
      </c>
      <c r="G6011" t="str">
        <f>VLOOKUP(C6011,LAD_DEC_2022_UK_BFE_V2!A:C,3,FALSE)</f>
        <v>South.East.Coast</v>
      </c>
      <c r="H6011" t="str">
        <f>VLOOKUP(A6011,'Rural_Urban_Classification_(201'!A:B,2,FALSE)</f>
        <v>Urban city and town</v>
      </c>
      <c r="I6011">
        <f>VLOOKUP(A6011,R_IMD_MSOA11!A:C,3,FALSE)</f>
        <v>1</v>
      </c>
      <c r="J6011" t="str">
        <f t="shared" si="319"/>
        <v>U</v>
      </c>
      <c r="K6011" t="str">
        <f t="shared" si="320"/>
        <v>Most.deprived</v>
      </c>
    </row>
    <row r="6012" spans="1:11" x14ac:dyDescent="0.15">
      <c r="A6012" t="s">
        <v>12588</v>
      </c>
      <c r="B6012" t="s">
        <v>12589</v>
      </c>
      <c r="C6012" t="s">
        <v>12568</v>
      </c>
      <c r="D6012" t="s">
        <v>12569</v>
      </c>
      <c r="E6012" t="s">
        <v>6408</v>
      </c>
      <c r="F6012" t="s">
        <v>15373</v>
      </c>
      <c r="G6012" t="str">
        <f>VLOOKUP(C6012,LAD_DEC_2022_UK_BFE_V2!A:C,3,FALSE)</f>
        <v>South.East.Coast</v>
      </c>
      <c r="H6012" t="str">
        <f>VLOOKUP(A6012,'Rural_Urban_Classification_(201'!A:B,2,FALSE)</f>
        <v>Urban city and town</v>
      </c>
      <c r="I6012">
        <f>VLOOKUP(A6012,R_IMD_MSOA11!A:C,3,FALSE)</f>
        <v>5</v>
      </c>
      <c r="J6012" t="str">
        <f t="shared" si="319"/>
        <v>U</v>
      </c>
      <c r="K6012" t="str">
        <f t="shared" si="320"/>
        <v>Least.deprived</v>
      </c>
    </row>
    <row r="6013" spans="1:11" x14ac:dyDescent="0.15">
      <c r="A6013" t="s">
        <v>12590</v>
      </c>
      <c r="B6013" t="s">
        <v>12591</v>
      </c>
      <c r="C6013" t="s">
        <v>12568</v>
      </c>
      <c r="D6013" t="s">
        <v>12569</v>
      </c>
      <c r="E6013" t="s">
        <v>6408</v>
      </c>
      <c r="F6013" t="s">
        <v>15373</v>
      </c>
      <c r="G6013" t="str">
        <f>VLOOKUP(C6013,LAD_DEC_2022_UK_BFE_V2!A:C,3,FALSE)</f>
        <v>South.East.Coast</v>
      </c>
      <c r="H6013" t="str">
        <f>VLOOKUP(A6013,'Rural_Urban_Classification_(201'!A:B,2,FALSE)</f>
        <v>Urban city and town</v>
      </c>
      <c r="I6013">
        <f>VLOOKUP(A6013,R_IMD_MSOA11!A:C,3,FALSE)</f>
        <v>3</v>
      </c>
      <c r="J6013" t="str">
        <f t="shared" si="319"/>
        <v>U</v>
      </c>
      <c r="K6013" t="str">
        <f t="shared" si="320"/>
        <v>X3</v>
      </c>
    </row>
    <row r="6014" spans="1:11" x14ac:dyDescent="0.15">
      <c r="A6014" t="s">
        <v>12592</v>
      </c>
      <c r="B6014" t="s">
        <v>12593</v>
      </c>
      <c r="C6014" t="s">
        <v>12594</v>
      </c>
      <c r="D6014" t="s">
        <v>12595</v>
      </c>
      <c r="E6014" t="s">
        <v>6408</v>
      </c>
      <c r="F6014" t="s">
        <v>15373</v>
      </c>
      <c r="G6014" t="str">
        <f>VLOOKUP(C6014,LAD_DEC_2022_UK_BFE_V2!A:C,3,FALSE)</f>
        <v>South.East.Coast</v>
      </c>
      <c r="H6014" t="str">
        <f>VLOOKUP(A6014,'Rural_Urban_Classification_(201'!A:B,2,FALSE)</f>
        <v>Rural village and dispersed</v>
      </c>
      <c r="I6014">
        <f>VLOOKUP(A6014,R_IMD_MSOA11!A:C,3,FALSE)</f>
        <v>4</v>
      </c>
      <c r="J6014" t="str">
        <f t="shared" si="319"/>
        <v>T.F.V.D</v>
      </c>
      <c r="K6014" t="str">
        <f t="shared" si="320"/>
        <v>X2</v>
      </c>
    </row>
    <row r="6015" spans="1:11" x14ac:dyDescent="0.15">
      <c r="A6015" t="s">
        <v>12596</v>
      </c>
      <c r="B6015" t="s">
        <v>12597</v>
      </c>
      <c r="C6015" t="s">
        <v>12594</v>
      </c>
      <c r="D6015" t="s">
        <v>12595</v>
      </c>
      <c r="E6015" t="s">
        <v>6408</v>
      </c>
      <c r="F6015" t="s">
        <v>15373</v>
      </c>
      <c r="G6015" t="str">
        <f>VLOOKUP(C6015,LAD_DEC_2022_UK_BFE_V2!A:C,3,FALSE)</f>
        <v>South.East.Coast</v>
      </c>
      <c r="H6015" t="str">
        <f>VLOOKUP(A6015,'Rural_Urban_Classification_(201'!A:B,2,FALSE)</f>
        <v>Rural village and dispersed</v>
      </c>
      <c r="I6015">
        <f>VLOOKUP(A6015,R_IMD_MSOA11!A:C,3,FALSE)</f>
        <v>4</v>
      </c>
      <c r="J6015" t="str">
        <f t="shared" si="319"/>
        <v>T.F.V.D</v>
      </c>
      <c r="K6015" t="str">
        <f t="shared" si="320"/>
        <v>X2</v>
      </c>
    </row>
    <row r="6016" spans="1:11" x14ac:dyDescent="0.15">
      <c r="A6016" t="s">
        <v>12598</v>
      </c>
      <c r="B6016" t="s">
        <v>12599</v>
      </c>
      <c r="C6016" t="s">
        <v>12594</v>
      </c>
      <c r="D6016" t="s">
        <v>12595</v>
      </c>
      <c r="E6016" t="s">
        <v>6408</v>
      </c>
      <c r="F6016" t="s">
        <v>15373</v>
      </c>
      <c r="G6016" t="str">
        <f>VLOOKUP(C6016,LAD_DEC_2022_UK_BFE_V2!A:C,3,FALSE)</f>
        <v>South.East.Coast</v>
      </c>
      <c r="H6016" t="str">
        <f>VLOOKUP(A6016,'Rural_Urban_Classification_(201'!A:B,2,FALSE)</f>
        <v>Rural village and dispersed</v>
      </c>
      <c r="I6016">
        <f>VLOOKUP(A6016,R_IMD_MSOA11!A:C,3,FALSE)</f>
        <v>4</v>
      </c>
      <c r="J6016" t="str">
        <f t="shared" si="319"/>
        <v>T.F.V.D</v>
      </c>
      <c r="K6016" t="str">
        <f t="shared" si="320"/>
        <v>X2</v>
      </c>
    </row>
    <row r="6017" spans="1:11" x14ac:dyDescent="0.15">
      <c r="A6017" t="s">
        <v>12600</v>
      </c>
      <c r="B6017" t="s">
        <v>12601</v>
      </c>
      <c r="C6017" t="s">
        <v>12594</v>
      </c>
      <c r="D6017" t="s">
        <v>12595</v>
      </c>
      <c r="E6017" t="s">
        <v>6408</v>
      </c>
      <c r="F6017" t="s">
        <v>15373</v>
      </c>
      <c r="G6017" t="str">
        <f>VLOOKUP(C6017,LAD_DEC_2022_UK_BFE_V2!A:C,3,FALSE)</f>
        <v>South.East.Coast</v>
      </c>
      <c r="H6017" t="str">
        <f>VLOOKUP(A6017,'Rural_Urban_Classification_(201'!A:B,2,FALSE)</f>
        <v>Rural town and fringe</v>
      </c>
      <c r="I6017">
        <f>VLOOKUP(A6017,R_IMD_MSOA11!A:C,3,FALSE)</f>
        <v>4</v>
      </c>
      <c r="J6017" t="str">
        <f t="shared" si="319"/>
        <v>T.F.V.D</v>
      </c>
      <c r="K6017" t="str">
        <f t="shared" si="320"/>
        <v>X2</v>
      </c>
    </row>
    <row r="6018" spans="1:11" x14ac:dyDescent="0.15">
      <c r="A6018" t="s">
        <v>12602</v>
      </c>
      <c r="B6018" t="s">
        <v>12603</v>
      </c>
      <c r="C6018" t="s">
        <v>12594</v>
      </c>
      <c r="D6018" t="s">
        <v>12595</v>
      </c>
      <c r="E6018" t="s">
        <v>6408</v>
      </c>
      <c r="F6018" t="s">
        <v>15373</v>
      </c>
      <c r="G6018" t="str">
        <f>VLOOKUP(C6018,LAD_DEC_2022_UK_BFE_V2!A:C,3,FALSE)</f>
        <v>South.East.Coast</v>
      </c>
      <c r="H6018" t="str">
        <f>VLOOKUP(A6018,'Rural_Urban_Classification_(201'!A:B,2,FALSE)</f>
        <v>Rural village and dispersed</v>
      </c>
      <c r="I6018">
        <f>VLOOKUP(A6018,R_IMD_MSOA11!A:C,3,FALSE)</f>
        <v>3</v>
      </c>
      <c r="J6018" t="str">
        <f t="shared" si="319"/>
        <v>T.F.V.D</v>
      </c>
      <c r="K6018" t="str">
        <f t="shared" si="320"/>
        <v>X3</v>
      </c>
    </row>
    <row r="6019" spans="1:11" x14ac:dyDescent="0.15">
      <c r="A6019" t="s">
        <v>12604</v>
      </c>
      <c r="B6019" t="s">
        <v>12605</v>
      </c>
      <c r="C6019" t="s">
        <v>12594</v>
      </c>
      <c r="D6019" t="s">
        <v>12595</v>
      </c>
      <c r="E6019" t="s">
        <v>6408</v>
      </c>
      <c r="F6019" t="s">
        <v>15373</v>
      </c>
      <c r="G6019" t="str">
        <f>VLOOKUP(C6019,LAD_DEC_2022_UK_BFE_V2!A:C,3,FALSE)</f>
        <v>South.East.Coast</v>
      </c>
      <c r="H6019" t="str">
        <f>VLOOKUP(A6019,'Rural_Urban_Classification_(201'!A:B,2,FALSE)</f>
        <v>Rural village and dispersed</v>
      </c>
      <c r="I6019">
        <f>VLOOKUP(A6019,R_IMD_MSOA11!A:C,3,FALSE)</f>
        <v>4</v>
      </c>
      <c r="J6019" t="str">
        <f t="shared" ref="J6019:J6082" si="326">IF(ISNUMBER(FIND("Urban",H6019)),"U","T.F.V.D")</f>
        <v>T.F.V.D</v>
      </c>
      <c r="K6019" t="str">
        <f t="shared" ref="K6019:K6082" si="327">IF(I6019=1,"Most.deprived",IF(I6019=5,"Least.deprived",CONCATENATE("X",6-I6019)))</f>
        <v>X2</v>
      </c>
    </row>
    <row r="6020" spans="1:11" x14ac:dyDescent="0.15">
      <c r="A6020" t="s">
        <v>12606</v>
      </c>
      <c r="B6020" t="s">
        <v>12607</v>
      </c>
      <c r="C6020" t="s">
        <v>12594</v>
      </c>
      <c r="D6020" t="s">
        <v>12595</v>
      </c>
      <c r="E6020" t="s">
        <v>6408</v>
      </c>
      <c r="F6020" t="s">
        <v>15373</v>
      </c>
      <c r="G6020" t="str">
        <f>VLOOKUP(C6020,LAD_DEC_2022_UK_BFE_V2!A:C,3,FALSE)</f>
        <v>South.East.Coast</v>
      </c>
      <c r="H6020" t="str">
        <f>VLOOKUP(A6020,'Rural_Urban_Classification_(201'!A:B,2,FALSE)</f>
        <v>Urban city and town</v>
      </c>
      <c r="I6020">
        <f>VLOOKUP(A6020,R_IMD_MSOA11!A:C,3,FALSE)</f>
        <v>4</v>
      </c>
      <c r="J6020" t="str">
        <f t="shared" si="326"/>
        <v>U</v>
      </c>
      <c r="K6020" t="str">
        <f t="shared" si="327"/>
        <v>X2</v>
      </c>
    </row>
    <row r="6021" spans="1:11" x14ac:dyDescent="0.15">
      <c r="A6021" t="s">
        <v>12608</v>
      </c>
      <c r="B6021" t="s">
        <v>12609</v>
      </c>
      <c r="C6021" t="s">
        <v>12594</v>
      </c>
      <c r="D6021" t="s">
        <v>12595</v>
      </c>
      <c r="E6021" t="s">
        <v>6408</v>
      </c>
      <c r="F6021" t="s">
        <v>15373</v>
      </c>
      <c r="G6021" t="str">
        <f>VLOOKUP(C6021,LAD_DEC_2022_UK_BFE_V2!A:C,3,FALSE)</f>
        <v>South.East.Coast</v>
      </c>
      <c r="H6021" t="str">
        <f>VLOOKUP(A6021,'Rural_Urban_Classification_(201'!A:B,2,FALSE)</f>
        <v>Urban city and town</v>
      </c>
      <c r="I6021">
        <f>VLOOKUP(A6021,R_IMD_MSOA11!A:C,3,FALSE)</f>
        <v>3</v>
      </c>
      <c r="J6021" t="str">
        <f t="shared" si="326"/>
        <v>U</v>
      </c>
      <c r="K6021" t="str">
        <f t="shared" si="327"/>
        <v>X3</v>
      </c>
    </row>
    <row r="6022" spans="1:11" x14ac:dyDescent="0.15">
      <c r="A6022" t="s">
        <v>12610</v>
      </c>
      <c r="B6022" t="s">
        <v>12611</v>
      </c>
      <c r="C6022" t="s">
        <v>12594</v>
      </c>
      <c r="D6022" t="s">
        <v>12595</v>
      </c>
      <c r="E6022" t="s">
        <v>6408</v>
      </c>
      <c r="F6022" t="s">
        <v>15373</v>
      </c>
      <c r="G6022" t="str">
        <f>VLOOKUP(C6022,LAD_DEC_2022_UK_BFE_V2!A:C,3,FALSE)</f>
        <v>South.East.Coast</v>
      </c>
      <c r="H6022" t="str">
        <f>VLOOKUP(A6022,'Rural_Urban_Classification_(201'!A:B,2,FALSE)</f>
        <v>Urban city and town</v>
      </c>
      <c r="I6022">
        <f>VLOOKUP(A6022,R_IMD_MSOA11!A:C,3,FALSE)</f>
        <v>5</v>
      </c>
      <c r="J6022" t="str">
        <f t="shared" si="326"/>
        <v>U</v>
      </c>
      <c r="K6022" t="str">
        <f t="shared" si="327"/>
        <v>Least.deprived</v>
      </c>
    </row>
    <row r="6023" spans="1:11" x14ac:dyDescent="0.15">
      <c r="A6023" t="s">
        <v>12612</v>
      </c>
      <c r="B6023" t="s">
        <v>12613</v>
      </c>
      <c r="C6023" t="s">
        <v>12594</v>
      </c>
      <c r="D6023" t="s">
        <v>12595</v>
      </c>
      <c r="E6023" t="s">
        <v>6408</v>
      </c>
      <c r="F6023" t="s">
        <v>15373</v>
      </c>
      <c r="G6023" t="str">
        <f>VLOOKUP(C6023,LAD_DEC_2022_UK_BFE_V2!A:C,3,FALSE)</f>
        <v>South.East.Coast</v>
      </c>
      <c r="H6023" t="str">
        <f>VLOOKUP(A6023,'Rural_Urban_Classification_(201'!A:B,2,FALSE)</f>
        <v>Urban city and town</v>
      </c>
      <c r="I6023">
        <f>VLOOKUP(A6023,R_IMD_MSOA11!A:C,3,FALSE)</f>
        <v>3</v>
      </c>
      <c r="J6023" t="str">
        <f t="shared" si="326"/>
        <v>U</v>
      </c>
      <c r="K6023" t="str">
        <f t="shared" si="327"/>
        <v>X3</v>
      </c>
    </row>
    <row r="6024" spans="1:11" x14ac:dyDescent="0.15">
      <c r="A6024" t="s">
        <v>12614</v>
      </c>
      <c r="B6024" t="s">
        <v>12615</v>
      </c>
      <c r="C6024" t="s">
        <v>12594</v>
      </c>
      <c r="D6024" t="s">
        <v>12595</v>
      </c>
      <c r="E6024" t="s">
        <v>6408</v>
      </c>
      <c r="F6024" t="s">
        <v>15373</v>
      </c>
      <c r="G6024" t="str">
        <f>VLOOKUP(C6024,LAD_DEC_2022_UK_BFE_V2!A:C,3,FALSE)</f>
        <v>South.East.Coast</v>
      </c>
      <c r="H6024" t="str">
        <f>VLOOKUP(A6024,'Rural_Urban_Classification_(201'!A:B,2,FALSE)</f>
        <v>Urban city and town</v>
      </c>
      <c r="I6024">
        <f>VLOOKUP(A6024,R_IMD_MSOA11!A:C,3,FALSE)</f>
        <v>5</v>
      </c>
      <c r="J6024" t="str">
        <f t="shared" si="326"/>
        <v>U</v>
      </c>
      <c r="K6024" t="str">
        <f t="shared" si="327"/>
        <v>Least.deprived</v>
      </c>
    </row>
    <row r="6025" spans="1:11" x14ac:dyDescent="0.15">
      <c r="A6025" t="s">
        <v>12616</v>
      </c>
      <c r="B6025" t="s">
        <v>12617</v>
      </c>
      <c r="C6025" t="s">
        <v>12594</v>
      </c>
      <c r="D6025" t="s">
        <v>12595</v>
      </c>
      <c r="E6025" t="s">
        <v>6408</v>
      </c>
      <c r="F6025" t="s">
        <v>15373</v>
      </c>
      <c r="G6025" t="str">
        <f>VLOOKUP(C6025,LAD_DEC_2022_UK_BFE_V2!A:C,3,FALSE)</f>
        <v>South.East.Coast</v>
      </c>
      <c r="H6025" t="str">
        <f>VLOOKUP(A6025,'Rural_Urban_Classification_(201'!A:B,2,FALSE)</f>
        <v>Rural town and fringe</v>
      </c>
      <c r="I6025">
        <f>VLOOKUP(A6025,R_IMD_MSOA11!A:C,3,FALSE)</f>
        <v>3</v>
      </c>
      <c r="J6025" t="str">
        <f t="shared" si="326"/>
        <v>T.F.V.D</v>
      </c>
      <c r="K6025" t="str">
        <f t="shared" si="327"/>
        <v>X3</v>
      </c>
    </row>
    <row r="6026" spans="1:11" x14ac:dyDescent="0.15">
      <c r="A6026" t="s">
        <v>12618</v>
      </c>
      <c r="B6026" t="s">
        <v>12619</v>
      </c>
      <c r="C6026" t="s">
        <v>12594</v>
      </c>
      <c r="D6026" t="s">
        <v>12595</v>
      </c>
      <c r="E6026" t="s">
        <v>6408</v>
      </c>
      <c r="F6026" t="s">
        <v>15373</v>
      </c>
      <c r="G6026" t="str">
        <f>VLOOKUP(C6026,LAD_DEC_2022_UK_BFE_V2!A:C,3,FALSE)</f>
        <v>South.East.Coast</v>
      </c>
      <c r="H6026" t="str">
        <f>VLOOKUP(A6026,'Rural_Urban_Classification_(201'!A:B,2,FALSE)</f>
        <v>Rural town and fringe</v>
      </c>
      <c r="I6026">
        <f>VLOOKUP(A6026,R_IMD_MSOA11!A:C,3,FALSE)</f>
        <v>4</v>
      </c>
      <c r="J6026" t="str">
        <f t="shared" si="326"/>
        <v>T.F.V.D</v>
      </c>
      <c r="K6026" t="str">
        <f t="shared" si="327"/>
        <v>X2</v>
      </c>
    </row>
    <row r="6027" spans="1:11" x14ac:dyDescent="0.15">
      <c r="A6027" t="s">
        <v>12620</v>
      </c>
      <c r="B6027" t="s">
        <v>12621</v>
      </c>
      <c r="C6027" t="s">
        <v>12594</v>
      </c>
      <c r="D6027" t="s">
        <v>12595</v>
      </c>
      <c r="E6027" t="s">
        <v>6408</v>
      </c>
      <c r="F6027" t="s">
        <v>15373</v>
      </c>
      <c r="G6027" t="str">
        <f>VLOOKUP(C6027,LAD_DEC_2022_UK_BFE_V2!A:C,3,FALSE)</f>
        <v>South.East.Coast</v>
      </c>
      <c r="H6027" t="str">
        <f>VLOOKUP(A6027,'Rural_Urban_Classification_(201'!A:B,2,FALSE)</f>
        <v>Urban city and town</v>
      </c>
      <c r="I6027">
        <f>VLOOKUP(A6027,R_IMD_MSOA11!A:C,3,FALSE)</f>
        <v>3</v>
      </c>
      <c r="J6027" t="str">
        <f t="shared" si="326"/>
        <v>U</v>
      </c>
      <c r="K6027" t="str">
        <f t="shared" si="327"/>
        <v>X3</v>
      </c>
    </row>
    <row r="6028" spans="1:11" x14ac:dyDescent="0.15">
      <c r="A6028" t="s">
        <v>12622</v>
      </c>
      <c r="B6028" t="s">
        <v>12623</v>
      </c>
      <c r="C6028" t="s">
        <v>12624</v>
      </c>
      <c r="D6028" t="s">
        <v>12625</v>
      </c>
      <c r="E6028" t="s">
        <v>6408</v>
      </c>
      <c r="F6028" t="s">
        <v>15373</v>
      </c>
      <c r="G6028" t="str">
        <f>VLOOKUP(C6028,LAD_DEC_2022_UK_BFE_V2!A:C,3,FALSE)</f>
        <v>South.East.Coast</v>
      </c>
      <c r="H6028" t="str">
        <f>VLOOKUP(A6028,'Rural_Urban_Classification_(201'!A:B,2,FALSE)</f>
        <v>Urban city and town</v>
      </c>
      <c r="I6028">
        <f>VLOOKUP(A6028,R_IMD_MSOA11!A:C,3,FALSE)</f>
        <v>2</v>
      </c>
      <c r="J6028" t="str">
        <f t="shared" si="326"/>
        <v>U</v>
      </c>
      <c r="K6028" t="str">
        <f t="shared" si="327"/>
        <v>X4</v>
      </c>
    </row>
    <row r="6029" spans="1:11" x14ac:dyDescent="0.15">
      <c r="A6029" t="s">
        <v>12626</v>
      </c>
      <c r="B6029" t="s">
        <v>12627</v>
      </c>
      <c r="C6029" t="s">
        <v>12624</v>
      </c>
      <c r="D6029" t="s">
        <v>12625</v>
      </c>
      <c r="E6029" t="s">
        <v>6408</v>
      </c>
      <c r="F6029" t="s">
        <v>15373</v>
      </c>
      <c r="G6029" t="str">
        <f>VLOOKUP(C6029,LAD_DEC_2022_UK_BFE_V2!A:C,3,FALSE)</f>
        <v>South.East.Coast</v>
      </c>
      <c r="H6029" t="str">
        <f>VLOOKUP(A6029,'Rural_Urban_Classification_(201'!A:B,2,FALSE)</f>
        <v>Urban city and town</v>
      </c>
      <c r="I6029">
        <f>VLOOKUP(A6029,R_IMD_MSOA11!A:C,3,FALSE)</f>
        <v>4</v>
      </c>
      <c r="J6029" t="str">
        <f t="shared" si="326"/>
        <v>U</v>
      </c>
      <c r="K6029" t="str">
        <f t="shared" si="327"/>
        <v>X2</v>
      </c>
    </row>
    <row r="6030" spans="1:11" x14ac:dyDescent="0.15">
      <c r="A6030" t="s">
        <v>12628</v>
      </c>
      <c r="B6030" t="s">
        <v>12629</v>
      </c>
      <c r="C6030" t="s">
        <v>12624</v>
      </c>
      <c r="D6030" t="s">
        <v>12625</v>
      </c>
      <c r="E6030" t="s">
        <v>6408</v>
      </c>
      <c r="F6030" t="s">
        <v>15373</v>
      </c>
      <c r="G6030" t="str">
        <f>VLOOKUP(C6030,LAD_DEC_2022_UK_BFE_V2!A:C,3,FALSE)</f>
        <v>South.East.Coast</v>
      </c>
      <c r="H6030" t="str">
        <f>VLOOKUP(A6030,'Rural_Urban_Classification_(201'!A:B,2,FALSE)</f>
        <v>Urban city and town</v>
      </c>
      <c r="I6030">
        <f>VLOOKUP(A6030,R_IMD_MSOA11!A:C,3,FALSE)</f>
        <v>2</v>
      </c>
      <c r="J6030" t="str">
        <f t="shared" si="326"/>
        <v>U</v>
      </c>
      <c r="K6030" t="str">
        <f t="shared" si="327"/>
        <v>X4</v>
      </c>
    </row>
    <row r="6031" spans="1:11" x14ac:dyDescent="0.15">
      <c r="A6031" t="s">
        <v>12630</v>
      </c>
      <c r="B6031" t="s">
        <v>12631</v>
      </c>
      <c r="C6031" t="s">
        <v>12624</v>
      </c>
      <c r="D6031" t="s">
        <v>12625</v>
      </c>
      <c r="E6031" t="s">
        <v>6408</v>
      </c>
      <c r="F6031" t="s">
        <v>15373</v>
      </c>
      <c r="G6031" t="str">
        <f>VLOOKUP(C6031,LAD_DEC_2022_UK_BFE_V2!A:C,3,FALSE)</f>
        <v>South.East.Coast</v>
      </c>
      <c r="H6031" t="str">
        <f>VLOOKUP(A6031,'Rural_Urban_Classification_(201'!A:B,2,FALSE)</f>
        <v>Urban city and town</v>
      </c>
      <c r="I6031">
        <f>VLOOKUP(A6031,R_IMD_MSOA11!A:C,3,FALSE)</f>
        <v>3</v>
      </c>
      <c r="J6031" t="str">
        <f t="shared" si="326"/>
        <v>U</v>
      </c>
      <c r="K6031" t="str">
        <f t="shared" si="327"/>
        <v>X3</v>
      </c>
    </row>
    <row r="6032" spans="1:11" x14ac:dyDescent="0.15">
      <c r="A6032" t="s">
        <v>12632</v>
      </c>
      <c r="B6032" t="s">
        <v>12633</v>
      </c>
      <c r="C6032" t="s">
        <v>12624</v>
      </c>
      <c r="D6032" t="s">
        <v>12625</v>
      </c>
      <c r="E6032" t="s">
        <v>6408</v>
      </c>
      <c r="F6032" t="s">
        <v>15373</v>
      </c>
      <c r="G6032" t="str">
        <f>VLOOKUP(C6032,LAD_DEC_2022_UK_BFE_V2!A:C,3,FALSE)</f>
        <v>South.East.Coast</v>
      </c>
      <c r="H6032" t="str">
        <f>VLOOKUP(A6032,'Rural_Urban_Classification_(201'!A:B,2,FALSE)</f>
        <v>Urban city and town</v>
      </c>
      <c r="I6032">
        <f>VLOOKUP(A6032,R_IMD_MSOA11!A:C,3,FALSE)</f>
        <v>3</v>
      </c>
      <c r="J6032" t="str">
        <f t="shared" si="326"/>
        <v>U</v>
      </c>
      <c r="K6032" t="str">
        <f t="shared" si="327"/>
        <v>X3</v>
      </c>
    </row>
    <row r="6033" spans="1:11" x14ac:dyDescent="0.15">
      <c r="A6033" t="s">
        <v>12634</v>
      </c>
      <c r="B6033" t="s">
        <v>12635</v>
      </c>
      <c r="C6033" t="s">
        <v>12624</v>
      </c>
      <c r="D6033" t="s">
        <v>12625</v>
      </c>
      <c r="E6033" t="s">
        <v>6408</v>
      </c>
      <c r="F6033" t="s">
        <v>15373</v>
      </c>
      <c r="G6033" t="str">
        <f>VLOOKUP(C6033,LAD_DEC_2022_UK_BFE_V2!A:C,3,FALSE)</f>
        <v>South.East.Coast</v>
      </c>
      <c r="H6033" t="str">
        <f>VLOOKUP(A6033,'Rural_Urban_Classification_(201'!A:B,2,FALSE)</f>
        <v>Urban city and town</v>
      </c>
      <c r="I6033">
        <f>VLOOKUP(A6033,R_IMD_MSOA11!A:C,3,FALSE)</f>
        <v>3</v>
      </c>
      <c r="J6033" t="str">
        <f t="shared" si="326"/>
        <v>U</v>
      </c>
      <c r="K6033" t="str">
        <f t="shared" si="327"/>
        <v>X3</v>
      </c>
    </row>
    <row r="6034" spans="1:11" x14ac:dyDescent="0.15">
      <c r="A6034" t="s">
        <v>12636</v>
      </c>
      <c r="B6034" t="s">
        <v>12637</v>
      </c>
      <c r="C6034" t="s">
        <v>12624</v>
      </c>
      <c r="D6034" t="s">
        <v>12625</v>
      </c>
      <c r="E6034" t="s">
        <v>6408</v>
      </c>
      <c r="F6034" t="s">
        <v>15373</v>
      </c>
      <c r="G6034" t="str">
        <f>VLOOKUP(C6034,LAD_DEC_2022_UK_BFE_V2!A:C,3,FALSE)</f>
        <v>South.East.Coast</v>
      </c>
      <c r="H6034" t="str">
        <f>VLOOKUP(A6034,'Rural_Urban_Classification_(201'!A:B,2,FALSE)</f>
        <v>Urban city and town</v>
      </c>
      <c r="I6034">
        <f>VLOOKUP(A6034,R_IMD_MSOA11!A:C,3,FALSE)</f>
        <v>2</v>
      </c>
      <c r="J6034" t="str">
        <f t="shared" si="326"/>
        <v>U</v>
      </c>
      <c r="K6034" t="str">
        <f t="shared" si="327"/>
        <v>X4</v>
      </c>
    </row>
    <row r="6035" spans="1:11" x14ac:dyDescent="0.15">
      <c r="A6035" t="s">
        <v>12638</v>
      </c>
      <c r="B6035" t="s">
        <v>12639</v>
      </c>
      <c r="C6035" t="s">
        <v>12624</v>
      </c>
      <c r="D6035" t="s">
        <v>12625</v>
      </c>
      <c r="E6035" t="s">
        <v>6408</v>
      </c>
      <c r="F6035" t="s">
        <v>15373</v>
      </c>
      <c r="G6035" t="str">
        <f>VLOOKUP(C6035,LAD_DEC_2022_UK_BFE_V2!A:C,3,FALSE)</f>
        <v>South.East.Coast</v>
      </c>
      <c r="H6035" t="str">
        <f>VLOOKUP(A6035,'Rural_Urban_Classification_(201'!A:B,2,FALSE)</f>
        <v>Urban city and town</v>
      </c>
      <c r="I6035">
        <f>VLOOKUP(A6035,R_IMD_MSOA11!A:C,3,FALSE)</f>
        <v>5</v>
      </c>
      <c r="J6035" t="str">
        <f t="shared" si="326"/>
        <v>U</v>
      </c>
      <c r="K6035" t="str">
        <f t="shared" si="327"/>
        <v>Least.deprived</v>
      </c>
    </row>
    <row r="6036" spans="1:11" x14ac:dyDescent="0.15">
      <c r="A6036" t="s">
        <v>12640</v>
      </c>
      <c r="B6036" t="s">
        <v>12641</v>
      </c>
      <c r="C6036" t="s">
        <v>12624</v>
      </c>
      <c r="D6036" t="s">
        <v>12625</v>
      </c>
      <c r="E6036" t="s">
        <v>6408</v>
      </c>
      <c r="F6036" t="s">
        <v>15373</v>
      </c>
      <c r="G6036" t="str">
        <f>VLOOKUP(C6036,LAD_DEC_2022_UK_BFE_V2!A:C,3,FALSE)</f>
        <v>South.East.Coast</v>
      </c>
      <c r="H6036" t="str">
        <f>VLOOKUP(A6036,'Rural_Urban_Classification_(201'!A:B,2,FALSE)</f>
        <v>Urban city and town</v>
      </c>
      <c r="I6036">
        <f>VLOOKUP(A6036,R_IMD_MSOA11!A:C,3,FALSE)</f>
        <v>4</v>
      </c>
      <c r="J6036" t="str">
        <f t="shared" si="326"/>
        <v>U</v>
      </c>
      <c r="K6036" t="str">
        <f t="shared" si="327"/>
        <v>X2</v>
      </c>
    </row>
    <row r="6037" spans="1:11" x14ac:dyDescent="0.15">
      <c r="A6037" t="s">
        <v>12642</v>
      </c>
      <c r="B6037" t="s">
        <v>12643</v>
      </c>
      <c r="C6037" t="s">
        <v>12624</v>
      </c>
      <c r="D6037" t="s">
        <v>12625</v>
      </c>
      <c r="E6037" t="s">
        <v>6408</v>
      </c>
      <c r="F6037" t="s">
        <v>15373</v>
      </c>
      <c r="G6037" t="str">
        <f>VLOOKUP(C6037,LAD_DEC_2022_UK_BFE_V2!A:C,3,FALSE)</f>
        <v>South.East.Coast</v>
      </c>
      <c r="H6037" t="str">
        <f>VLOOKUP(A6037,'Rural_Urban_Classification_(201'!A:B,2,FALSE)</f>
        <v>Urban city and town</v>
      </c>
      <c r="I6037">
        <f>VLOOKUP(A6037,R_IMD_MSOA11!A:C,3,FALSE)</f>
        <v>2</v>
      </c>
      <c r="J6037" t="str">
        <f t="shared" si="326"/>
        <v>U</v>
      </c>
      <c r="K6037" t="str">
        <f t="shared" si="327"/>
        <v>X4</v>
      </c>
    </row>
    <row r="6038" spans="1:11" x14ac:dyDescent="0.15">
      <c r="A6038" t="s">
        <v>12644</v>
      </c>
      <c r="B6038" t="s">
        <v>12645</v>
      </c>
      <c r="C6038" t="s">
        <v>12624</v>
      </c>
      <c r="D6038" t="s">
        <v>12625</v>
      </c>
      <c r="E6038" t="s">
        <v>6408</v>
      </c>
      <c r="F6038" t="s">
        <v>15373</v>
      </c>
      <c r="G6038" t="str">
        <f>VLOOKUP(C6038,LAD_DEC_2022_UK_BFE_V2!A:C,3,FALSE)</f>
        <v>South.East.Coast</v>
      </c>
      <c r="H6038" t="str">
        <f>VLOOKUP(A6038,'Rural_Urban_Classification_(201'!A:B,2,FALSE)</f>
        <v>Urban city and town</v>
      </c>
      <c r="I6038">
        <f>VLOOKUP(A6038,R_IMD_MSOA11!A:C,3,FALSE)</f>
        <v>3</v>
      </c>
      <c r="J6038" t="str">
        <f t="shared" si="326"/>
        <v>U</v>
      </c>
      <c r="K6038" t="str">
        <f t="shared" si="327"/>
        <v>X3</v>
      </c>
    </row>
    <row r="6039" spans="1:11" x14ac:dyDescent="0.15">
      <c r="A6039" t="s">
        <v>12646</v>
      </c>
      <c r="B6039" t="s">
        <v>12647</v>
      </c>
      <c r="C6039" t="s">
        <v>12624</v>
      </c>
      <c r="D6039" t="s">
        <v>12625</v>
      </c>
      <c r="E6039" t="s">
        <v>6408</v>
      </c>
      <c r="F6039" t="s">
        <v>15373</v>
      </c>
      <c r="G6039" t="str">
        <f>VLOOKUP(C6039,LAD_DEC_2022_UK_BFE_V2!A:C,3,FALSE)</f>
        <v>South.East.Coast</v>
      </c>
      <c r="H6039" t="str">
        <f>VLOOKUP(A6039,'Rural_Urban_Classification_(201'!A:B,2,FALSE)</f>
        <v>Urban city and town</v>
      </c>
      <c r="I6039">
        <f>VLOOKUP(A6039,R_IMD_MSOA11!A:C,3,FALSE)</f>
        <v>2</v>
      </c>
      <c r="J6039" t="str">
        <f t="shared" si="326"/>
        <v>U</v>
      </c>
      <c r="K6039" t="str">
        <f t="shared" si="327"/>
        <v>X4</v>
      </c>
    </row>
    <row r="6040" spans="1:11" x14ac:dyDescent="0.15">
      <c r="A6040" t="s">
        <v>12648</v>
      </c>
      <c r="B6040" t="s">
        <v>12649</v>
      </c>
      <c r="C6040" t="s">
        <v>12624</v>
      </c>
      <c r="D6040" t="s">
        <v>12625</v>
      </c>
      <c r="E6040" t="s">
        <v>6408</v>
      </c>
      <c r="F6040" t="s">
        <v>15373</v>
      </c>
      <c r="G6040" t="str">
        <f>VLOOKUP(C6040,LAD_DEC_2022_UK_BFE_V2!A:C,3,FALSE)</f>
        <v>South.East.Coast</v>
      </c>
      <c r="H6040" t="str">
        <f>VLOOKUP(A6040,'Rural_Urban_Classification_(201'!A:B,2,FALSE)</f>
        <v>Urban city and town</v>
      </c>
      <c r="I6040">
        <f>VLOOKUP(A6040,R_IMD_MSOA11!A:C,3,FALSE)</f>
        <v>2</v>
      </c>
      <c r="J6040" t="str">
        <f t="shared" si="326"/>
        <v>U</v>
      </c>
      <c r="K6040" t="str">
        <f t="shared" si="327"/>
        <v>X4</v>
      </c>
    </row>
    <row r="6041" spans="1:11" x14ac:dyDescent="0.15">
      <c r="A6041" t="s">
        <v>12650</v>
      </c>
      <c r="B6041" t="s">
        <v>12651</v>
      </c>
      <c r="C6041" t="s">
        <v>12652</v>
      </c>
      <c r="D6041" t="s">
        <v>12653</v>
      </c>
      <c r="E6041" t="s">
        <v>6408</v>
      </c>
      <c r="F6041" t="s">
        <v>15373</v>
      </c>
      <c r="G6041" t="str">
        <f>VLOOKUP(C6041,LAD_DEC_2022_UK_BFE_V2!A:C,3,FALSE)</f>
        <v>South.East.Coast</v>
      </c>
      <c r="H6041" t="str">
        <f>VLOOKUP(A6041,'Rural_Urban_Classification_(201'!A:B,2,FALSE)</f>
        <v>Urban city and town</v>
      </c>
      <c r="I6041">
        <f>VLOOKUP(A6041,R_IMD_MSOA11!A:C,3,FALSE)</f>
        <v>3</v>
      </c>
      <c r="J6041" t="str">
        <f t="shared" si="326"/>
        <v>U</v>
      </c>
      <c r="K6041" t="str">
        <f t="shared" si="327"/>
        <v>X3</v>
      </c>
    </row>
    <row r="6042" spans="1:11" x14ac:dyDescent="0.15">
      <c r="A6042" t="s">
        <v>12654</v>
      </c>
      <c r="B6042" t="s">
        <v>12655</v>
      </c>
      <c r="C6042" t="s">
        <v>12652</v>
      </c>
      <c r="D6042" t="s">
        <v>12653</v>
      </c>
      <c r="E6042" t="s">
        <v>6408</v>
      </c>
      <c r="F6042" t="s">
        <v>15373</v>
      </c>
      <c r="G6042" t="str">
        <f>VLOOKUP(C6042,LAD_DEC_2022_UK_BFE_V2!A:C,3,FALSE)</f>
        <v>South.East.Coast</v>
      </c>
      <c r="H6042" t="str">
        <f>VLOOKUP(A6042,'Rural_Urban_Classification_(201'!A:B,2,FALSE)</f>
        <v>Urban city and town</v>
      </c>
      <c r="I6042">
        <f>VLOOKUP(A6042,R_IMD_MSOA11!A:C,3,FALSE)</f>
        <v>5</v>
      </c>
      <c r="J6042" t="str">
        <f t="shared" si="326"/>
        <v>U</v>
      </c>
      <c r="K6042" t="str">
        <f t="shared" si="327"/>
        <v>Least.deprived</v>
      </c>
    </row>
    <row r="6043" spans="1:11" x14ac:dyDescent="0.15">
      <c r="A6043" t="s">
        <v>12656</v>
      </c>
      <c r="B6043" t="s">
        <v>12657</v>
      </c>
      <c r="C6043" t="s">
        <v>12652</v>
      </c>
      <c r="D6043" t="s">
        <v>12653</v>
      </c>
      <c r="E6043" t="s">
        <v>6408</v>
      </c>
      <c r="F6043" t="s">
        <v>15373</v>
      </c>
      <c r="G6043" t="str">
        <f>VLOOKUP(C6043,LAD_DEC_2022_UK_BFE_V2!A:C,3,FALSE)</f>
        <v>South.East.Coast</v>
      </c>
      <c r="H6043" t="str">
        <f>VLOOKUP(A6043,'Rural_Urban_Classification_(201'!A:B,2,FALSE)</f>
        <v>Urban city and town</v>
      </c>
      <c r="I6043">
        <f>VLOOKUP(A6043,R_IMD_MSOA11!A:C,3,FALSE)</f>
        <v>5</v>
      </c>
      <c r="J6043" t="str">
        <f t="shared" si="326"/>
        <v>U</v>
      </c>
      <c r="K6043" t="str">
        <f t="shared" si="327"/>
        <v>Least.deprived</v>
      </c>
    </row>
    <row r="6044" spans="1:11" x14ac:dyDescent="0.15">
      <c r="A6044" t="s">
        <v>12658</v>
      </c>
      <c r="B6044" t="s">
        <v>12659</v>
      </c>
      <c r="C6044" t="s">
        <v>12652</v>
      </c>
      <c r="D6044" t="s">
        <v>12653</v>
      </c>
      <c r="E6044" t="s">
        <v>6408</v>
      </c>
      <c r="F6044" t="s">
        <v>15373</v>
      </c>
      <c r="G6044" t="str">
        <f>VLOOKUP(C6044,LAD_DEC_2022_UK_BFE_V2!A:C,3,FALSE)</f>
        <v>South.East.Coast</v>
      </c>
      <c r="H6044" t="str">
        <f>VLOOKUP(A6044,'Rural_Urban_Classification_(201'!A:B,2,FALSE)</f>
        <v>Urban city and town</v>
      </c>
      <c r="I6044">
        <f>VLOOKUP(A6044,R_IMD_MSOA11!A:C,3,FALSE)</f>
        <v>5</v>
      </c>
      <c r="J6044" t="str">
        <f t="shared" si="326"/>
        <v>U</v>
      </c>
      <c r="K6044" t="str">
        <f t="shared" si="327"/>
        <v>Least.deprived</v>
      </c>
    </row>
    <row r="6045" spans="1:11" x14ac:dyDescent="0.15">
      <c r="A6045" t="s">
        <v>12660</v>
      </c>
      <c r="B6045" t="s">
        <v>12661</v>
      </c>
      <c r="C6045" t="s">
        <v>12652</v>
      </c>
      <c r="D6045" t="s">
        <v>12653</v>
      </c>
      <c r="E6045" t="s">
        <v>6408</v>
      </c>
      <c r="F6045" t="s">
        <v>15373</v>
      </c>
      <c r="G6045" t="str">
        <f>VLOOKUP(C6045,LAD_DEC_2022_UK_BFE_V2!A:C,3,FALSE)</f>
        <v>South.East.Coast</v>
      </c>
      <c r="H6045" t="str">
        <f>VLOOKUP(A6045,'Rural_Urban_Classification_(201'!A:B,2,FALSE)</f>
        <v>Rural village and dispersed</v>
      </c>
      <c r="I6045">
        <f>VLOOKUP(A6045,R_IMD_MSOA11!A:C,3,FALSE)</f>
        <v>4</v>
      </c>
      <c r="J6045" t="str">
        <f t="shared" si="326"/>
        <v>T.F.V.D</v>
      </c>
      <c r="K6045" t="str">
        <f t="shared" si="327"/>
        <v>X2</v>
      </c>
    </row>
    <row r="6046" spans="1:11" x14ac:dyDescent="0.15">
      <c r="A6046" t="s">
        <v>12662</v>
      </c>
      <c r="B6046" t="s">
        <v>12663</v>
      </c>
      <c r="C6046" t="s">
        <v>12652</v>
      </c>
      <c r="D6046" t="s">
        <v>12653</v>
      </c>
      <c r="E6046" t="s">
        <v>6408</v>
      </c>
      <c r="F6046" t="s">
        <v>15373</v>
      </c>
      <c r="G6046" t="str">
        <f>VLOOKUP(C6046,LAD_DEC_2022_UK_BFE_V2!A:C,3,FALSE)</f>
        <v>South.East.Coast</v>
      </c>
      <c r="H6046" t="str">
        <f>VLOOKUP(A6046,'Rural_Urban_Classification_(201'!A:B,2,FALSE)</f>
        <v>Urban city and town</v>
      </c>
      <c r="I6046">
        <f>VLOOKUP(A6046,R_IMD_MSOA11!A:C,3,FALSE)</f>
        <v>4</v>
      </c>
      <c r="J6046" t="str">
        <f t="shared" si="326"/>
        <v>U</v>
      </c>
      <c r="K6046" t="str">
        <f t="shared" si="327"/>
        <v>X2</v>
      </c>
    </row>
    <row r="6047" spans="1:11" x14ac:dyDescent="0.15">
      <c r="A6047" t="s">
        <v>12664</v>
      </c>
      <c r="B6047" t="s">
        <v>12665</v>
      </c>
      <c r="C6047" t="s">
        <v>12652</v>
      </c>
      <c r="D6047" t="s">
        <v>12653</v>
      </c>
      <c r="E6047" t="s">
        <v>6408</v>
      </c>
      <c r="F6047" t="s">
        <v>15373</v>
      </c>
      <c r="G6047" t="str">
        <f>VLOOKUP(C6047,LAD_DEC_2022_UK_BFE_V2!A:C,3,FALSE)</f>
        <v>South.East.Coast</v>
      </c>
      <c r="H6047" t="str">
        <f>VLOOKUP(A6047,'Rural_Urban_Classification_(201'!A:B,2,FALSE)</f>
        <v>Urban city and town</v>
      </c>
      <c r="I6047">
        <f>VLOOKUP(A6047,R_IMD_MSOA11!A:C,3,FALSE)</f>
        <v>5</v>
      </c>
      <c r="J6047" t="str">
        <f t="shared" si="326"/>
        <v>U</v>
      </c>
      <c r="K6047" t="str">
        <f t="shared" si="327"/>
        <v>Least.deprived</v>
      </c>
    </row>
    <row r="6048" spans="1:11" x14ac:dyDescent="0.15">
      <c r="A6048" t="s">
        <v>12666</v>
      </c>
      <c r="B6048" t="s">
        <v>12667</v>
      </c>
      <c r="C6048" t="s">
        <v>12652</v>
      </c>
      <c r="D6048" t="s">
        <v>12653</v>
      </c>
      <c r="E6048" t="s">
        <v>6408</v>
      </c>
      <c r="F6048" t="s">
        <v>15373</v>
      </c>
      <c r="G6048" t="str">
        <f>VLOOKUP(C6048,LAD_DEC_2022_UK_BFE_V2!A:C,3,FALSE)</f>
        <v>South.East.Coast</v>
      </c>
      <c r="H6048" t="str">
        <f>VLOOKUP(A6048,'Rural_Urban_Classification_(201'!A:B,2,FALSE)</f>
        <v>Urban city and town</v>
      </c>
      <c r="I6048">
        <f>VLOOKUP(A6048,R_IMD_MSOA11!A:C,3,FALSE)</f>
        <v>5</v>
      </c>
      <c r="J6048" t="str">
        <f t="shared" si="326"/>
        <v>U</v>
      </c>
      <c r="K6048" t="str">
        <f t="shared" si="327"/>
        <v>Least.deprived</v>
      </c>
    </row>
    <row r="6049" spans="1:11" x14ac:dyDescent="0.15">
      <c r="A6049" t="s">
        <v>12668</v>
      </c>
      <c r="B6049" t="s">
        <v>12669</v>
      </c>
      <c r="C6049" t="s">
        <v>12652</v>
      </c>
      <c r="D6049" t="s">
        <v>12653</v>
      </c>
      <c r="E6049" t="s">
        <v>6408</v>
      </c>
      <c r="F6049" t="s">
        <v>15373</v>
      </c>
      <c r="G6049" t="str">
        <f>VLOOKUP(C6049,LAD_DEC_2022_UK_BFE_V2!A:C,3,FALSE)</f>
        <v>South.East.Coast</v>
      </c>
      <c r="H6049" t="str">
        <f>VLOOKUP(A6049,'Rural_Urban_Classification_(201'!A:B,2,FALSE)</f>
        <v>Rural town and fringe</v>
      </c>
      <c r="I6049">
        <f>VLOOKUP(A6049,R_IMD_MSOA11!A:C,3,FALSE)</f>
        <v>5</v>
      </c>
      <c r="J6049" t="str">
        <f t="shared" si="326"/>
        <v>T.F.V.D</v>
      </c>
      <c r="K6049" t="str">
        <f t="shared" si="327"/>
        <v>Least.deprived</v>
      </c>
    </row>
    <row r="6050" spans="1:11" x14ac:dyDescent="0.15">
      <c r="A6050" t="s">
        <v>12670</v>
      </c>
      <c r="B6050" t="s">
        <v>12671</v>
      </c>
      <c r="C6050" t="s">
        <v>12652</v>
      </c>
      <c r="D6050" t="s">
        <v>12653</v>
      </c>
      <c r="E6050" t="s">
        <v>6408</v>
      </c>
      <c r="F6050" t="s">
        <v>15373</v>
      </c>
      <c r="G6050" t="str">
        <f>VLOOKUP(C6050,LAD_DEC_2022_UK_BFE_V2!A:C,3,FALSE)</f>
        <v>South.East.Coast</v>
      </c>
      <c r="H6050" t="str">
        <f>VLOOKUP(A6050,'Rural_Urban_Classification_(201'!A:B,2,FALSE)</f>
        <v>Rural town and fringe</v>
      </c>
      <c r="I6050">
        <f>VLOOKUP(A6050,R_IMD_MSOA11!A:C,3,FALSE)</f>
        <v>4</v>
      </c>
      <c r="J6050" t="str">
        <f t="shared" si="326"/>
        <v>T.F.V.D</v>
      </c>
      <c r="K6050" t="str">
        <f t="shared" si="327"/>
        <v>X2</v>
      </c>
    </row>
    <row r="6051" spans="1:11" x14ac:dyDescent="0.15">
      <c r="A6051" t="s">
        <v>12672</v>
      </c>
      <c r="B6051" t="s">
        <v>12673</v>
      </c>
      <c r="C6051" t="s">
        <v>12652</v>
      </c>
      <c r="D6051" t="s">
        <v>12653</v>
      </c>
      <c r="E6051" t="s">
        <v>6408</v>
      </c>
      <c r="F6051" t="s">
        <v>15373</v>
      </c>
      <c r="G6051" t="str">
        <f>VLOOKUP(C6051,LAD_DEC_2022_UK_BFE_V2!A:C,3,FALSE)</f>
        <v>South.East.Coast</v>
      </c>
      <c r="H6051" t="str">
        <f>VLOOKUP(A6051,'Rural_Urban_Classification_(201'!A:B,2,FALSE)</f>
        <v>Rural town and fringe</v>
      </c>
      <c r="I6051">
        <f>VLOOKUP(A6051,R_IMD_MSOA11!A:C,3,FALSE)</f>
        <v>4</v>
      </c>
      <c r="J6051" t="str">
        <f t="shared" si="326"/>
        <v>T.F.V.D</v>
      </c>
      <c r="K6051" t="str">
        <f t="shared" si="327"/>
        <v>X2</v>
      </c>
    </row>
    <row r="6052" spans="1:11" x14ac:dyDescent="0.15">
      <c r="A6052" t="s">
        <v>12674</v>
      </c>
      <c r="B6052" t="s">
        <v>12675</v>
      </c>
      <c r="C6052" t="s">
        <v>11924</v>
      </c>
      <c r="D6052" t="s">
        <v>11925</v>
      </c>
      <c r="E6052" t="s">
        <v>5983</v>
      </c>
      <c r="F6052" t="s">
        <v>15372</v>
      </c>
      <c r="G6052" t="str">
        <f>F6052</f>
        <v>East.of.England</v>
      </c>
      <c r="H6052" t="str">
        <f>VLOOKUP(A6052,'Rural_Urban_Classification_(201'!A:B,2,FALSE)</f>
        <v>Urban city and town</v>
      </c>
      <c r="I6052">
        <f>VLOOKUP(A6052,R_IMD_MSOA11!A:C,3,FALSE)</f>
        <v>3</v>
      </c>
      <c r="J6052" t="str">
        <f t="shared" si="326"/>
        <v>U</v>
      </c>
      <c r="K6052" t="str">
        <f t="shared" si="327"/>
        <v>X3</v>
      </c>
    </row>
    <row r="6053" spans="1:11" x14ac:dyDescent="0.15">
      <c r="A6053" t="s">
        <v>12676</v>
      </c>
      <c r="B6053" t="s">
        <v>12677</v>
      </c>
      <c r="C6053" t="s">
        <v>12678</v>
      </c>
      <c r="D6053" t="s">
        <v>12679</v>
      </c>
      <c r="E6053" t="s">
        <v>6408</v>
      </c>
      <c r="F6053" t="s">
        <v>15373</v>
      </c>
      <c r="G6053" t="str">
        <f>VLOOKUP(C6053,LAD_DEC_2022_UK_BFE_V2!A:C,3,FALSE)</f>
        <v>South.East.Coast</v>
      </c>
      <c r="H6053" t="str">
        <f>VLOOKUP(A6053,'Rural_Urban_Classification_(201'!A:B,2,FALSE)</f>
        <v>Urban major conurbation</v>
      </c>
      <c r="I6053">
        <f>VLOOKUP(A6053,R_IMD_MSOA11!A:C,3,FALSE)</f>
        <v>4</v>
      </c>
      <c r="J6053" t="str">
        <f t="shared" si="326"/>
        <v>U</v>
      </c>
      <c r="K6053" t="str">
        <f t="shared" si="327"/>
        <v>X2</v>
      </c>
    </row>
    <row r="6054" spans="1:11" x14ac:dyDescent="0.15">
      <c r="A6054" t="s">
        <v>12680</v>
      </c>
      <c r="B6054" t="s">
        <v>12681</v>
      </c>
      <c r="C6054" t="s">
        <v>12683</v>
      </c>
      <c r="D6054" t="s">
        <v>12682</v>
      </c>
      <c r="E6054" t="s">
        <v>3378</v>
      </c>
      <c r="F6054" t="s">
        <v>15369</v>
      </c>
      <c r="G6054" t="str">
        <f t="shared" ref="G6054:G6077" si="328">F6054</f>
        <v>West.Midlands</v>
      </c>
      <c r="H6054" t="str">
        <f>VLOOKUP(A6054,'Rural_Urban_Classification_(201'!A:B,2,FALSE)</f>
        <v>Urban city and town</v>
      </c>
      <c r="I6054">
        <f>VLOOKUP(A6054,R_IMD_MSOA11!A:C,3,FALSE)</f>
        <v>5</v>
      </c>
      <c r="J6054" t="str">
        <f t="shared" si="326"/>
        <v>U</v>
      </c>
      <c r="K6054" t="str">
        <f t="shared" si="327"/>
        <v>Least.deprived</v>
      </c>
    </row>
    <row r="6055" spans="1:11" x14ac:dyDescent="0.15">
      <c r="A6055" t="s">
        <v>12684</v>
      </c>
      <c r="B6055" t="s">
        <v>12685</v>
      </c>
      <c r="C6055" t="s">
        <v>12686</v>
      </c>
      <c r="D6055" t="s">
        <v>12687</v>
      </c>
      <c r="E6055" t="s">
        <v>5983</v>
      </c>
      <c r="F6055" t="s">
        <v>15372</v>
      </c>
      <c r="G6055" t="str">
        <f t="shared" si="328"/>
        <v>East.of.England</v>
      </c>
      <c r="H6055" t="str">
        <f>VLOOKUP(A6055,'Rural_Urban_Classification_(201'!A:B,2,FALSE)</f>
        <v>Urban city and town</v>
      </c>
      <c r="I6055">
        <f>VLOOKUP(A6055,R_IMD_MSOA11!A:C,3,FALSE)</f>
        <v>4</v>
      </c>
      <c r="J6055" t="str">
        <f t="shared" si="326"/>
        <v>U</v>
      </c>
      <c r="K6055" t="str">
        <f t="shared" si="327"/>
        <v>X2</v>
      </c>
    </row>
    <row r="6056" spans="1:11" x14ac:dyDescent="0.15">
      <c r="A6056" t="s">
        <v>12688</v>
      </c>
      <c r="B6056" t="s">
        <v>12689</v>
      </c>
      <c r="C6056" t="s">
        <v>12686</v>
      </c>
      <c r="D6056" t="s">
        <v>12687</v>
      </c>
      <c r="E6056" t="s">
        <v>5983</v>
      </c>
      <c r="F6056" t="s">
        <v>15372</v>
      </c>
      <c r="G6056" t="str">
        <f t="shared" si="328"/>
        <v>East.of.England</v>
      </c>
      <c r="H6056" t="str">
        <f>VLOOKUP(A6056,'Rural_Urban_Classification_(201'!A:B,2,FALSE)</f>
        <v>Urban city and town</v>
      </c>
      <c r="I6056">
        <f>VLOOKUP(A6056,R_IMD_MSOA11!A:C,3,FALSE)</f>
        <v>5</v>
      </c>
      <c r="J6056" t="str">
        <f t="shared" si="326"/>
        <v>U</v>
      </c>
      <c r="K6056" t="str">
        <f t="shared" si="327"/>
        <v>Least.deprived</v>
      </c>
    </row>
    <row r="6057" spans="1:11" x14ac:dyDescent="0.15">
      <c r="A6057" t="s">
        <v>12690</v>
      </c>
      <c r="B6057" t="s">
        <v>12691</v>
      </c>
      <c r="C6057" t="s">
        <v>12686</v>
      </c>
      <c r="D6057" t="s">
        <v>12687</v>
      </c>
      <c r="E6057" t="s">
        <v>5983</v>
      </c>
      <c r="F6057" t="s">
        <v>15372</v>
      </c>
      <c r="G6057" t="str">
        <f t="shared" si="328"/>
        <v>East.of.England</v>
      </c>
      <c r="H6057" t="str">
        <f>VLOOKUP(A6057,'Rural_Urban_Classification_(201'!A:B,2,FALSE)</f>
        <v>Urban city and town</v>
      </c>
      <c r="I6057">
        <f>VLOOKUP(A6057,R_IMD_MSOA11!A:C,3,FALSE)</f>
        <v>5</v>
      </c>
      <c r="J6057" t="str">
        <f t="shared" si="326"/>
        <v>U</v>
      </c>
      <c r="K6057" t="str">
        <f t="shared" si="327"/>
        <v>Least.deprived</v>
      </c>
    </row>
    <row r="6058" spans="1:11" x14ac:dyDescent="0.15">
      <c r="A6058" t="s">
        <v>12692</v>
      </c>
      <c r="B6058" t="s">
        <v>12693</v>
      </c>
      <c r="C6058" t="s">
        <v>12686</v>
      </c>
      <c r="D6058" t="s">
        <v>12687</v>
      </c>
      <c r="E6058" t="s">
        <v>5983</v>
      </c>
      <c r="F6058" t="s">
        <v>15372</v>
      </c>
      <c r="G6058" t="str">
        <f t="shared" si="328"/>
        <v>East.of.England</v>
      </c>
      <c r="H6058" t="str">
        <f>VLOOKUP(A6058,'Rural_Urban_Classification_(201'!A:B,2,FALSE)</f>
        <v>Urban city and town</v>
      </c>
      <c r="I6058">
        <f>VLOOKUP(A6058,R_IMD_MSOA11!A:C,3,FALSE)</f>
        <v>5</v>
      </c>
      <c r="J6058" t="str">
        <f t="shared" si="326"/>
        <v>U</v>
      </c>
      <c r="K6058" t="str">
        <f t="shared" si="327"/>
        <v>Least.deprived</v>
      </c>
    </row>
    <row r="6059" spans="1:11" x14ac:dyDescent="0.15">
      <c r="A6059" t="s">
        <v>12694</v>
      </c>
      <c r="B6059" t="s">
        <v>12695</v>
      </c>
      <c r="C6059" t="s">
        <v>12686</v>
      </c>
      <c r="D6059" t="s">
        <v>12687</v>
      </c>
      <c r="E6059" t="s">
        <v>5983</v>
      </c>
      <c r="F6059" t="s">
        <v>15372</v>
      </c>
      <c r="G6059" t="str">
        <f t="shared" si="328"/>
        <v>East.of.England</v>
      </c>
      <c r="H6059" t="str">
        <f>VLOOKUP(A6059,'Rural_Urban_Classification_(201'!A:B,2,FALSE)</f>
        <v>Urban city and town</v>
      </c>
      <c r="I6059">
        <f>VLOOKUP(A6059,R_IMD_MSOA11!A:C,3,FALSE)</f>
        <v>4</v>
      </c>
      <c r="J6059" t="str">
        <f t="shared" si="326"/>
        <v>U</v>
      </c>
      <c r="K6059" t="str">
        <f t="shared" si="327"/>
        <v>X2</v>
      </c>
    </row>
    <row r="6060" spans="1:11" x14ac:dyDescent="0.15">
      <c r="A6060" t="s">
        <v>12696</v>
      </c>
      <c r="B6060" t="s">
        <v>12697</v>
      </c>
      <c r="C6060" t="s">
        <v>12686</v>
      </c>
      <c r="D6060" t="s">
        <v>12687</v>
      </c>
      <c r="E6060" t="s">
        <v>5983</v>
      </c>
      <c r="F6060" t="s">
        <v>15372</v>
      </c>
      <c r="G6060" t="str">
        <f t="shared" si="328"/>
        <v>East.of.England</v>
      </c>
      <c r="H6060" t="str">
        <f>VLOOKUP(A6060,'Rural_Urban_Classification_(201'!A:B,2,FALSE)</f>
        <v>Urban city and town</v>
      </c>
      <c r="I6060">
        <f>VLOOKUP(A6060,R_IMD_MSOA11!A:C,3,FALSE)</f>
        <v>5</v>
      </c>
      <c r="J6060" t="str">
        <f t="shared" si="326"/>
        <v>U</v>
      </c>
      <c r="K6060" t="str">
        <f t="shared" si="327"/>
        <v>Least.deprived</v>
      </c>
    </row>
    <row r="6061" spans="1:11" x14ac:dyDescent="0.15">
      <c r="A6061" t="s">
        <v>12698</v>
      </c>
      <c r="B6061" t="s">
        <v>12699</v>
      </c>
      <c r="C6061" t="s">
        <v>12686</v>
      </c>
      <c r="D6061" t="s">
        <v>12687</v>
      </c>
      <c r="E6061" t="s">
        <v>5983</v>
      </c>
      <c r="F6061" t="s">
        <v>15372</v>
      </c>
      <c r="G6061" t="str">
        <f t="shared" si="328"/>
        <v>East.of.England</v>
      </c>
      <c r="H6061" t="str">
        <f>VLOOKUP(A6061,'Rural_Urban_Classification_(201'!A:B,2,FALSE)</f>
        <v>Urban city and town</v>
      </c>
      <c r="I6061">
        <f>VLOOKUP(A6061,R_IMD_MSOA11!A:C,3,FALSE)</f>
        <v>1</v>
      </c>
      <c r="J6061" t="str">
        <f t="shared" si="326"/>
        <v>U</v>
      </c>
      <c r="K6061" t="str">
        <f t="shared" si="327"/>
        <v>Most.deprived</v>
      </c>
    </row>
    <row r="6062" spans="1:11" x14ac:dyDescent="0.15">
      <c r="A6062" t="s">
        <v>12700</v>
      </c>
      <c r="B6062" t="s">
        <v>12701</v>
      </c>
      <c r="C6062" t="s">
        <v>12686</v>
      </c>
      <c r="D6062" t="s">
        <v>12687</v>
      </c>
      <c r="E6062" t="s">
        <v>5983</v>
      </c>
      <c r="F6062" t="s">
        <v>15372</v>
      </c>
      <c r="G6062" t="str">
        <f t="shared" si="328"/>
        <v>East.of.England</v>
      </c>
      <c r="H6062" t="str">
        <f>VLOOKUP(A6062,'Rural_Urban_Classification_(201'!A:B,2,FALSE)</f>
        <v>Urban city and town</v>
      </c>
      <c r="I6062">
        <f>VLOOKUP(A6062,R_IMD_MSOA11!A:C,3,FALSE)</f>
        <v>3</v>
      </c>
      <c r="J6062" t="str">
        <f t="shared" si="326"/>
        <v>U</v>
      </c>
      <c r="K6062" t="str">
        <f t="shared" si="327"/>
        <v>X3</v>
      </c>
    </row>
    <row r="6063" spans="1:11" x14ac:dyDescent="0.15">
      <c r="A6063" t="s">
        <v>12702</v>
      </c>
      <c r="B6063" t="s">
        <v>12703</v>
      </c>
      <c r="C6063" t="s">
        <v>12686</v>
      </c>
      <c r="D6063" t="s">
        <v>12687</v>
      </c>
      <c r="E6063" t="s">
        <v>5983</v>
      </c>
      <c r="F6063" t="s">
        <v>15372</v>
      </c>
      <c r="G6063" t="str">
        <f t="shared" si="328"/>
        <v>East.of.England</v>
      </c>
      <c r="H6063" t="str">
        <f>VLOOKUP(A6063,'Rural_Urban_Classification_(201'!A:B,2,FALSE)</f>
        <v>Urban city and town</v>
      </c>
      <c r="I6063">
        <f>VLOOKUP(A6063,R_IMD_MSOA11!A:C,3,FALSE)</f>
        <v>3</v>
      </c>
      <c r="J6063" t="str">
        <f t="shared" si="326"/>
        <v>U</v>
      </c>
      <c r="K6063" t="str">
        <f t="shared" si="327"/>
        <v>X3</v>
      </c>
    </row>
    <row r="6064" spans="1:11" x14ac:dyDescent="0.15">
      <c r="A6064" t="s">
        <v>12704</v>
      </c>
      <c r="B6064" t="s">
        <v>12705</v>
      </c>
      <c r="C6064" t="s">
        <v>12686</v>
      </c>
      <c r="D6064" t="s">
        <v>12687</v>
      </c>
      <c r="E6064" t="s">
        <v>5983</v>
      </c>
      <c r="F6064" t="s">
        <v>15372</v>
      </c>
      <c r="G6064" t="str">
        <f t="shared" si="328"/>
        <v>East.of.England</v>
      </c>
      <c r="H6064" t="str">
        <f>VLOOKUP(A6064,'Rural_Urban_Classification_(201'!A:B,2,FALSE)</f>
        <v>Urban city and town</v>
      </c>
      <c r="I6064">
        <f>VLOOKUP(A6064,R_IMD_MSOA11!A:C,3,FALSE)</f>
        <v>1</v>
      </c>
      <c r="J6064" t="str">
        <f t="shared" si="326"/>
        <v>U</v>
      </c>
      <c r="K6064" t="str">
        <f t="shared" si="327"/>
        <v>Most.deprived</v>
      </c>
    </row>
    <row r="6065" spans="1:11" x14ac:dyDescent="0.15">
      <c r="A6065" t="s">
        <v>12706</v>
      </c>
      <c r="B6065" t="s">
        <v>12707</v>
      </c>
      <c r="C6065" t="s">
        <v>12686</v>
      </c>
      <c r="D6065" t="s">
        <v>12687</v>
      </c>
      <c r="E6065" t="s">
        <v>5983</v>
      </c>
      <c r="F6065" t="s">
        <v>15372</v>
      </c>
      <c r="G6065" t="str">
        <f t="shared" si="328"/>
        <v>East.of.England</v>
      </c>
      <c r="H6065" t="str">
        <f>VLOOKUP(A6065,'Rural_Urban_Classification_(201'!A:B,2,FALSE)</f>
        <v>Urban city and town</v>
      </c>
      <c r="I6065">
        <f>VLOOKUP(A6065,R_IMD_MSOA11!A:C,3,FALSE)</f>
        <v>3</v>
      </c>
      <c r="J6065" t="str">
        <f t="shared" si="326"/>
        <v>U</v>
      </c>
      <c r="K6065" t="str">
        <f t="shared" si="327"/>
        <v>X3</v>
      </c>
    </row>
    <row r="6066" spans="1:11" x14ac:dyDescent="0.15">
      <c r="A6066" t="s">
        <v>12708</v>
      </c>
      <c r="B6066" t="s">
        <v>12709</v>
      </c>
      <c r="C6066" t="s">
        <v>12686</v>
      </c>
      <c r="D6066" t="s">
        <v>12687</v>
      </c>
      <c r="E6066" t="s">
        <v>5983</v>
      </c>
      <c r="F6066" t="s">
        <v>15372</v>
      </c>
      <c r="G6066" t="str">
        <f t="shared" si="328"/>
        <v>East.of.England</v>
      </c>
      <c r="H6066" t="str">
        <f>VLOOKUP(A6066,'Rural_Urban_Classification_(201'!A:B,2,FALSE)</f>
        <v>Urban city and town</v>
      </c>
      <c r="I6066">
        <f>VLOOKUP(A6066,R_IMD_MSOA11!A:C,3,FALSE)</f>
        <v>1</v>
      </c>
      <c r="J6066" t="str">
        <f t="shared" si="326"/>
        <v>U</v>
      </c>
      <c r="K6066" t="str">
        <f t="shared" si="327"/>
        <v>Most.deprived</v>
      </c>
    </row>
    <row r="6067" spans="1:11" x14ac:dyDescent="0.15">
      <c r="A6067" t="s">
        <v>12710</v>
      </c>
      <c r="B6067" t="s">
        <v>12711</v>
      </c>
      <c r="C6067" t="s">
        <v>12686</v>
      </c>
      <c r="D6067" t="s">
        <v>12687</v>
      </c>
      <c r="E6067" t="s">
        <v>5983</v>
      </c>
      <c r="F6067" t="s">
        <v>15372</v>
      </c>
      <c r="G6067" t="str">
        <f t="shared" si="328"/>
        <v>East.of.England</v>
      </c>
      <c r="H6067" t="str">
        <f>VLOOKUP(A6067,'Rural_Urban_Classification_(201'!A:B,2,FALSE)</f>
        <v>Urban city and town</v>
      </c>
      <c r="I6067">
        <f>VLOOKUP(A6067,R_IMD_MSOA11!A:C,3,FALSE)</f>
        <v>2</v>
      </c>
      <c r="J6067" t="str">
        <f t="shared" si="326"/>
        <v>U</v>
      </c>
      <c r="K6067" t="str">
        <f t="shared" si="327"/>
        <v>X4</v>
      </c>
    </row>
    <row r="6068" spans="1:11" x14ac:dyDescent="0.15">
      <c r="A6068" t="s">
        <v>12712</v>
      </c>
      <c r="B6068" t="s">
        <v>12713</v>
      </c>
      <c r="C6068" t="s">
        <v>12686</v>
      </c>
      <c r="D6068" t="s">
        <v>12687</v>
      </c>
      <c r="E6068" t="s">
        <v>5983</v>
      </c>
      <c r="F6068" t="s">
        <v>15372</v>
      </c>
      <c r="G6068" t="str">
        <f t="shared" si="328"/>
        <v>East.of.England</v>
      </c>
      <c r="H6068" t="str">
        <f>VLOOKUP(A6068,'Rural_Urban_Classification_(201'!A:B,2,FALSE)</f>
        <v>Urban city and town</v>
      </c>
      <c r="I6068">
        <f>VLOOKUP(A6068,R_IMD_MSOA11!A:C,3,FALSE)</f>
        <v>4</v>
      </c>
      <c r="J6068" t="str">
        <f t="shared" si="326"/>
        <v>U</v>
      </c>
      <c r="K6068" t="str">
        <f t="shared" si="327"/>
        <v>X2</v>
      </c>
    </row>
    <row r="6069" spans="1:11" x14ac:dyDescent="0.15">
      <c r="A6069" t="s">
        <v>12714</v>
      </c>
      <c r="B6069" t="s">
        <v>12715</v>
      </c>
      <c r="C6069" t="s">
        <v>12686</v>
      </c>
      <c r="D6069" t="s">
        <v>12687</v>
      </c>
      <c r="E6069" t="s">
        <v>5983</v>
      </c>
      <c r="F6069" t="s">
        <v>15372</v>
      </c>
      <c r="G6069" t="str">
        <f t="shared" si="328"/>
        <v>East.of.England</v>
      </c>
      <c r="H6069" t="str">
        <f>VLOOKUP(A6069,'Rural_Urban_Classification_(201'!A:B,2,FALSE)</f>
        <v>Urban city and town</v>
      </c>
      <c r="I6069">
        <f>VLOOKUP(A6069,R_IMD_MSOA11!A:C,3,FALSE)</f>
        <v>1</v>
      </c>
      <c r="J6069" t="str">
        <f t="shared" si="326"/>
        <v>U</v>
      </c>
      <c r="K6069" t="str">
        <f t="shared" si="327"/>
        <v>Most.deprived</v>
      </c>
    </row>
    <row r="6070" spans="1:11" x14ac:dyDescent="0.15">
      <c r="A6070" t="s">
        <v>12716</v>
      </c>
      <c r="B6070" t="s">
        <v>12717</v>
      </c>
      <c r="C6070" t="s">
        <v>12686</v>
      </c>
      <c r="D6070" t="s">
        <v>12687</v>
      </c>
      <c r="E6070" t="s">
        <v>5983</v>
      </c>
      <c r="F6070" t="s">
        <v>15372</v>
      </c>
      <c r="G6070" t="str">
        <f t="shared" si="328"/>
        <v>East.of.England</v>
      </c>
      <c r="H6070" t="str">
        <f>VLOOKUP(A6070,'Rural_Urban_Classification_(201'!A:B,2,FALSE)</f>
        <v>Urban city and town</v>
      </c>
      <c r="I6070">
        <f>VLOOKUP(A6070,R_IMD_MSOA11!A:C,3,FALSE)</f>
        <v>1</v>
      </c>
      <c r="J6070" t="str">
        <f t="shared" si="326"/>
        <v>U</v>
      </c>
      <c r="K6070" t="str">
        <f t="shared" si="327"/>
        <v>Most.deprived</v>
      </c>
    </row>
    <row r="6071" spans="1:11" x14ac:dyDescent="0.15">
      <c r="A6071" t="s">
        <v>12718</v>
      </c>
      <c r="B6071" t="s">
        <v>12719</v>
      </c>
      <c r="C6071" t="s">
        <v>12686</v>
      </c>
      <c r="D6071" t="s">
        <v>12687</v>
      </c>
      <c r="E6071" t="s">
        <v>5983</v>
      </c>
      <c r="F6071" t="s">
        <v>15372</v>
      </c>
      <c r="G6071" t="str">
        <f t="shared" si="328"/>
        <v>East.of.England</v>
      </c>
      <c r="H6071" t="str">
        <f>VLOOKUP(A6071,'Rural_Urban_Classification_(201'!A:B,2,FALSE)</f>
        <v>Urban city and town</v>
      </c>
      <c r="I6071">
        <f>VLOOKUP(A6071,R_IMD_MSOA11!A:C,3,FALSE)</f>
        <v>3</v>
      </c>
      <c r="J6071" t="str">
        <f t="shared" si="326"/>
        <v>U</v>
      </c>
      <c r="K6071" t="str">
        <f t="shared" si="327"/>
        <v>X3</v>
      </c>
    </row>
    <row r="6072" spans="1:11" x14ac:dyDescent="0.15">
      <c r="A6072" t="s">
        <v>12720</v>
      </c>
      <c r="B6072" t="s">
        <v>12721</v>
      </c>
      <c r="C6072" t="s">
        <v>12686</v>
      </c>
      <c r="D6072" t="s">
        <v>12687</v>
      </c>
      <c r="E6072" t="s">
        <v>5983</v>
      </c>
      <c r="F6072" t="s">
        <v>15372</v>
      </c>
      <c r="G6072" t="str">
        <f t="shared" si="328"/>
        <v>East.of.England</v>
      </c>
      <c r="H6072" t="str">
        <f>VLOOKUP(A6072,'Rural_Urban_Classification_(201'!A:B,2,FALSE)</f>
        <v>Urban city and town</v>
      </c>
      <c r="I6072">
        <f>VLOOKUP(A6072,R_IMD_MSOA11!A:C,3,FALSE)</f>
        <v>2</v>
      </c>
      <c r="J6072" t="str">
        <f t="shared" si="326"/>
        <v>U</v>
      </c>
      <c r="K6072" t="str">
        <f t="shared" si="327"/>
        <v>X4</v>
      </c>
    </row>
    <row r="6073" spans="1:11" x14ac:dyDescent="0.15">
      <c r="A6073" t="s">
        <v>12722</v>
      </c>
      <c r="B6073" t="s">
        <v>12723</v>
      </c>
      <c r="C6073" t="s">
        <v>12686</v>
      </c>
      <c r="D6073" t="s">
        <v>12687</v>
      </c>
      <c r="E6073" t="s">
        <v>5983</v>
      </c>
      <c r="F6073" t="s">
        <v>15372</v>
      </c>
      <c r="G6073" t="str">
        <f t="shared" si="328"/>
        <v>East.of.England</v>
      </c>
      <c r="H6073" t="str">
        <f>VLOOKUP(A6073,'Rural_Urban_Classification_(201'!A:B,2,FALSE)</f>
        <v>Urban city and town</v>
      </c>
      <c r="I6073">
        <f>VLOOKUP(A6073,R_IMD_MSOA11!A:C,3,FALSE)</f>
        <v>4</v>
      </c>
      <c r="J6073" t="str">
        <f t="shared" si="326"/>
        <v>U</v>
      </c>
      <c r="K6073" t="str">
        <f t="shared" si="327"/>
        <v>X2</v>
      </c>
    </row>
    <row r="6074" spans="1:11" x14ac:dyDescent="0.15">
      <c r="A6074" t="s">
        <v>12724</v>
      </c>
      <c r="B6074" t="s">
        <v>12725</v>
      </c>
      <c r="C6074" t="s">
        <v>12686</v>
      </c>
      <c r="D6074" t="s">
        <v>12687</v>
      </c>
      <c r="E6074" t="s">
        <v>5983</v>
      </c>
      <c r="F6074" t="s">
        <v>15372</v>
      </c>
      <c r="G6074" t="str">
        <f t="shared" si="328"/>
        <v>East.of.England</v>
      </c>
      <c r="H6074" t="str">
        <f>VLOOKUP(A6074,'Rural_Urban_Classification_(201'!A:B,2,FALSE)</f>
        <v>Urban city and town</v>
      </c>
      <c r="I6074">
        <f>VLOOKUP(A6074,R_IMD_MSOA11!A:C,3,FALSE)</f>
        <v>3</v>
      </c>
      <c r="J6074" t="str">
        <f t="shared" si="326"/>
        <v>U</v>
      </c>
      <c r="K6074" t="str">
        <f t="shared" si="327"/>
        <v>X3</v>
      </c>
    </row>
    <row r="6075" spans="1:11" x14ac:dyDescent="0.15">
      <c r="A6075" t="s">
        <v>12726</v>
      </c>
      <c r="B6075" t="s">
        <v>12727</v>
      </c>
      <c r="C6075" t="s">
        <v>12686</v>
      </c>
      <c r="D6075" t="s">
        <v>12687</v>
      </c>
      <c r="E6075" t="s">
        <v>5983</v>
      </c>
      <c r="F6075" t="s">
        <v>15372</v>
      </c>
      <c r="G6075" t="str">
        <f t="shared" si="328"/>
        <v>East.of.England</v>
      </c>
      <c r="H6075" t="str">
        <f>VLOOKUP(A6075,'Rural_Urban_Classification_(201'!A:B,2,FALSE)</f>
        <v>Rural town and fringe</v>
      </c>
      <c r="I6075">
        <f>VLOOKUP(A6075,R_IMD_MSOA11!A:C,3,FALSE)</f>
        <v>3</v>
      </c>
      <c r="J6075" t="str">
        <f t="shared" si="326"/>
        <v>T.F.V.D</v>
      </c>
      <c r="K6075" t="str">
        <f t="shared" si="327"/>
        <v>X3</v>
      </c>
    </row>
    <row r="6076" spans="1:11" x14ac:dyDescent="0.15">
      <c r="A6076" t="s">
        <v>12728</v>
      </c>
      <c r="B6076" t="s">
        <v>12729</v>
      </c>
      <c r="C6076" t="s">
        <v>12686</v>
      </c>
      <c r="D6076" t="s">
        <v>12687</v>
      </c>
      <c r="E6076" t="s">
        <v>5983</v>
      </c>
      <c r="F6076" t="s">
        <v>15372</v>
      </c>
      <c r="G6076" t="str">
        <f t="shared" si="328"/>
        <v>East.of.England</v>
      </c>
      <c r="H6076" t="str">
        <f>VLOOKUP(A6076,'Rural_Urban_Classification_(201'!A:B,2,FALSE)</f>
        <v>Rural town and fringe</v>
      </c>
      <c r="I6076">
        <f>VLOOKUP(A6076,R_IMD_MSOA11!A:C,3,FALSE)</f>
        <v>3</v>
      </c>
      <c r="J6076" t="str">
        <f t="shared" si="326"/>
        <v>T.F.V.D</v>
      </c>
      <c r="K6076" t="str">
        <f t="shared" si="327"/>
        <v>X3</v>
      </c>
    </row>
    <row r="6077" spans="1:11" x14ac:dyDescent="0.15">
      <c r="A6077" t="s">
        <v>12730</v>
      </c>
      <c r="B6077" t="s">
        <v>12731</v>
      </c>
      <c r="C6077" t="s">
        <v>12686</v>
      </c>
      <c r="D6077" t="s">
        <v>12687</v>
      </c>
      <c r="E6077" t="s">
        <v>5983</v>
      </c>
      <c r="F6077" t="s">
        <v>15372</v>
      </c>
      <c r="G6077" t="str">
        <f t="shared" si="328"/>
        <v>East.of.England</v>
      </c>
      <c r="H6077" t="str">
        <f>VLOOKUP(A6077,'Rural_Urban_Classification_(201'!A:B,2,FALSE)</f>
        <v>Rural town and fringe</v>
      </c>
      <c r="I6077">
        <f>VLOOKUP(A6077,R_IMD_MSOA11!A:C,3,FALSE)</f>
        <v>3</v>
      </c>
      <c r="J6077" t="str">
        <f t="shared" si="326"/>
        <v>T.F.V.D</v>
      </c>
      <c r="K6077" t="str">
        <f t="shared" si="327"/>
        <v>X3</v>
      </c>
    </row>
    <row r="6078" spans="1:11" x14ac:dyDescent="0.15">
      <c r="A6078" t="s">
        <v>12732</v>
      </c>
      <c r="B6078" t="s">
        <v>12733</v>
      </c>
      <c r="C6078" t="s">
        <v>12734</v>
      </c>
      <c r="D6078" t="s">
        <v>12735</v>
      </c>
      <c r="E6078" t="s">
        <v>6408</v>
      </c>
      <c r="F6078" t="s">
        <v>15373</v>
      </c>
      <c r="G6078" t="str">
        <f>VLOOKUP(C6078,LAD_DEC_2022_UK_BFE_V2!A:C,3,FALSE)</f>
        <v>South.East.Coast</v>
      </c>
      <c r="H6078" t="str">
        <f>VLOOKUP(A6078,'Rural_Urban_Classification_(201'!A:B,2,FALSE)</f>
        <v>Urban city and town</v>
      </c>
      <c r="I6078">
        <f>VLOOKUP(A6078,R_IMD_MSOA11!A:C,3,FALSE)</f>
        <v>5</v>
      </c>
      <c r="J6078" t="str">
        <f t="shared" si="326"/>
        <v>U</v>
      </c>
      <c r="K6078" t="str">
        <f t="shared" si="327"/>
        <v>Least.deprived</v>
      </c>
    </row>
    <row r="6079" spans="1:11" x14ac:dyDescent="0.15">
      <c r="A6079" t="s">
        <v>12736</v>
      </c>
      <c r="B6079" t="s">
        <v>12737</v>
      </c>
      <c r="C6079" t="s">
        <v>12738</v>
      </c>
      <c r="D6079" t="s">
        <v>12739</v>
      </c>
      <c r="E6079" t="s">
        <v>6408</v>
      </c>
      <c r="F6079" t="s">
        <v>15373</v>
      </c>
      <c r="G6079" t="str">
        <f>VLOOKUP(C6079,LAD_DEC_2022_UK_BFE_V2!A:C,3,FALSE)</f>
        <v>South.East.Coast</v>
      </c>
      <c r="H6079" t="str">
        <f>VLOOKUP(A6079,'Rural_Urban_Classification_(201'!A:B,2,FALSE)</f>
        <v>Urban major conurbation</v>
      </c>
      <c r="I6079">
        <f>VLOOKUP(A6079,R_IMD_MSOA11!A:C,3,FALSE)</f>
        <v>5</v>
      </c>
      <c r="J6079" t="str">
        <f t="shared" si="326"/>
        <v>U</v>
      </c>
      <c r="K6079" t="str">
        <f t="shared" si="327"/>
        <v>Least.deprived</v>
      </c>
    </row>
    <row r="6080" spans="1:11" x14ac:dyDescent="0.15">
      <c r="A6080" t="s">
        <v>12740</v>
      </c>
      <c r="B6080" t="s">
        <v>12741</v>
      </c>
      <c r="C6080" t="s">
        <v>12738</v>
      </c>
      <c r="D6080" t="s">
        <v>12739</v>
      </c>
      <c r="E6080" t="s">
        <v>6408</v>
      </c>
      <c r="F6080" t="s">
        <v>15373</v>
      </c>
      <c r="G6080" t="str">
        <f>VLOOKUP(C6080,LAD_DEC_2022_UK_BFE_V2!A:C,3,FALSE)</f>
        <v>South.East.Coast</v>
      </c>
      <c r="H6080" t="str">
        <f>VLOOKUP(A6080,'Rural_Urban_Classification_(201'!A:B,2,FALSE)</f>
        <v>Urban major conurbation</v>
      </c>
      <c r="I6080">
        <f>VLOOKUP(A6080,R_IMD_MSOA11!A:C,3,FALSE)</f>
        <v>5</v>
      </c>
      <c r="J6080" t="str">
        <f t="shared" si="326"/>
        <v>U</v>
      </c>
      <c r="K6080" t="str">
        <f t="shared" si="327"/>
        <v>Least.deprived</v>
      </c>
    </row>
    <row r="6081" spans="1:11" x14ac:dyDescent="0.15">
      <c r="A6081" t="s">
        <v>12742</v>
      </c>
      <c r="B6081" t="s">
        <v>12743</v>
      </c>
      <c r="C6081" t="s">
        <v>12734</v>
      </c>
      <c r="D6081" t="s">
        <v>12735</v>
      </c>
      <c r="E6081" t="s">
        <v>6408</v>
      </c>
      <c r="F6081" t="s">
        <v>15373</v>
      </c>
      <c r="G6081" t="str">
        <f>VLOOKUP(C6081,LAD_DEC_2022_UK_BFE_V2!A:C,3,FALSE)</f>
        <v>South.East.Coast</v>
      </c>
      <c r="H6081" t="str">
        <f>VLOOKUP(A6081,'Rural_Urban_Classification_(201'!A:B,2,FALSE)</f>
        <v>Rural village and dispersed</v>
      </c>
      <c r="I6081">
        <f>VLOOKUP(A6081,R_IMD_MSOA11!A:C,3,FALSE)</f>
        <v>5</v>
      </c>
      <c r="J6081" t="str">
        <f t="shared" si="326"/>
        <v>T.F.V.D</v>
      </c>
      <c r="K6081" t="str">
        <f t="shared" si="327"/>
        <v>Least.deprived</v>
      </c>
    </row>
    <row r="6082" spans="1:11" x14ac:dyDescent="0.15">
      <c r="A6082" t="s">
        <v>12744</v>
      </c>
      <c r="B6082" t="s">
        <v>12745</v>
      </c>
      <c r="C6082" t="s">
        <v>12738</v>
      </c>
      <c r="D6082" t="s">
        <v>12739</v>
      </c>
      <c r="E6082" t="s">
        <v>6408</v>
      </c>
      <c r="F6082" t="s">
        <v>15373</v>
      </c>
      <c r="G6082" t="str">
        <f>VLOOKUP(C6082,LAD_DEC_2022_UK_BFE_V2!A:C,3,FALSE)</f>
        <v>South.East.Coast</v>
      </c>
      <c r="H6082" t="str">
        <f>VLOOKUP(A6082,'Rural_Urban_Classification_(201'!A:B,2,FALSE)</f>
        <v>Urban major conurbation</v>
      </c>
      <c r="I6082">
        <f>VLOOKUP(A6082,R_IMD_MSOA11!A:C,3,FALSE)</f>
        <v>4</v>
      </c>
      <c r="J6082" t="str">
        <f t="shared" si="326"/>
        <v>U</v>
      </c>
      <c r="K6082" t="str">
        <f t="shared" si="327"/>
        <v>X2</v>
      </c>
    </row>
    <row r="6083" spans="1:11" x14ac:dyDescent="0.15">
      <c r="A6083" t="s">
        <v>12746</v>
      </c>
      <c r="B6083" t="s">
        <v>12747</v>
      </c>
      <c r="C6083" t="s">
        <v>12652</v>
      </c>
      <c r="D6083" t="s">
        <v>12653</v>
      </c>
      <c r="E6083" t="s">
        <v>6408</v>
      </c>
      <c r="F6083" t="s">
        <v>15373</v>
      </c>
      <c r="G6083" t="str">
        <f>VLOOKUP(C6083,LAD_DEC_2022_UK_BFE_V2!A:C,3,FALSE)</f>
        <v>South.East.Coast</v>
      </c>
      <c r="H6083" t="str">
        <f>VLOOKUP(A6083,'Rural_Urban_Classification_(201'!A:B,2,FALSE)</f>
        <v>Rural town and fringe</v>
      </c>
      <c r="I6083">
        <f>VLOOKUP(A6083,R_IMD_MSOA11!A:C,3,FALSE)</f>
        <v>5</v>
      </c>
      <c r="J6083" t="str">
        <f t="shared" ref="J6083:J6146" si="329">IF(ISNUMBER(FIND("Urban",H6083)),"U","T.F.V.D")</f>
        <v>T.F.V.D</v>
      </c>
      <c r="K6083" t="str">
        <f t="shared" ref="K6083:K6146" si="330">IF(I6083=1,"Most.deprived",IF(I6083=5,"Least.deprived",CONCATENATE("X",6-I6083)))</f>
        <v>Least.deprived</v>
      </c>
    </row>
    <row r="6084" spans="1:11" x14ac:dyDescent="0.15">
      <c r="A6084" t="s">
        <v>12748</v>
      </c>
      <c r="B6084" t="s">
        <v>12749</v>
      </c>
      <c r="C6084" t="s">
        <v>12734</v>
      </c>
      <c r="D6084" t="s">
        <v>12735</v>
      </c>
      <c r="E6084" t="s">
        <v>6408</v>
      </c>
      <c r="F6084" t="s">
        <v>15373</v>
      </c>
      <c r="G6084" t="str">
        <f>VLOOKUP(C6084,LAD_DEC_2022_UK_BFE_V2!A:C,3,FALSE)</f>
        <v>South.East.Coast</v>
      </c>
      <c r="H6084" t="str">
        <f>VLOOKUP(A6084,'Rural_Urban_Classification_(201'!A:B,2,FALSE)</f>
        <v>Urban city and town</v>
      </c>
      <c r="I6084">
        <f>VLOOKUP(A6084,R_IMD_MSOA11!A:C,3,FALSE)</f>
        <v>5</v>
      </c>
      <c r="J6084" t="str">
        <f t="shared" si="329"/>
        <v>U</v>
      </c>
      <c r="K6084" t="str">
        <f t="shared" si="330"/>
        <v>Least.deprived</v>
      </c>
    </row>
    <row r="6085" spans="1:11" x14ac:dyDescent="0.15">
      <c r="A6085" t="s">
        <v>12750</v>
      </c>
      <c r="B6085" t="s">
        <v>12751</v>
      </c>
      <c r="C6085" t="s">
        <v>12683</v>
      </c>
      <c r="D6085" t="s">
        <v>12682</v>
      </c>
      <c r="E6085" t="s">
        <v>3378</v>
      </c>
      <c r="F6085" t="s">
        <v>15369</v>
      </c>
      <c r="G6085" t="str">
        <f>F6085</f>
        <v>West.Midlands</v>
      </c>
      <c r="H6085" t="str">
        <f>VLOOKUP(A6085,'Rural_Urban_Classification_(201'!A:B,2,FALSE)</f>
        <v>Urban city and town</v>
      </c>
      <c r="I6085">
        <f>VLOOKUP(A6085,R_IMD_MSOA11!A:C,3,FALSE)</f>
        <v>4</v>
      </c>
      <c r="J6085" t="str">
        <f t="shared" si="329"/>
        <v>U</v>
      </c>
      <c r="K6085" t="str">
        <f t="shared" si="330"/>
        <v>X2</v>
      </c>
    </row>
    <row r="6086" spans="1:11" x14ac:dyDescent="0.15">
      <c r="A6086" t="s">
        <v>12752</v>
      </c>
      <c r="B6086" t="s">
        <v>12753</v>
      </c>
      <c r="C6086" t="s">
        <v>12754</v>
      </c>
      <c r="D6086" t="s">
        <v>12755</v>
      </c>
      <c r="E6086" t="s">
        <v>6408</v>
      </c>
      <c r="F6086" t="s">
        <v>15373</v>
      </c>
      <c r="G6086" t="str">
        <f>VLOOKUP(C6086,LAD_DEC_2022_UK_BFE_V2!A:C,3,FALSE)</f>
        <v>South.East.Coast</v>
      </c>
      <c r="H6086" t="str">
        <f>VLOOKUP(A6086,'Rural_Urban_Classification_(201'!A:B,2,FALSE)</f>
        <v>Urban city and town</v>
      </c>
      <c r="I6086">
        <f>VLOOKUP(A6086,R_IMD_MSOA11!A:C,3,FALSE)</f>
        <v>5</v>
      </c>
      <c r="J6086" t="str">
        <f t="shared" si="329"/>
        <v>U</v>
      </c>
      <c r="K6086" t="str">
        <f t="shared" si="330"/>
        <v>Least.deprived</v>
      </c>
    </row>
    <row r="6087" spans="1:11" x14ac:dyDescent="0.15">
      <c r="A6087" t="s">
        <v>12756</v>
      </c>
      <c r="B6087" t="s">
        <v>12757</v>
      </c>
      <c r="C6087" t="s">
        <v>12738</v>
      </c>
      <c r="D6087" t="s">
        <v>12739</v>
      </c>
      <c r="E6087" t="s">
        <v>6408</v>
      </c>
      <c r="F6087" t="s">
        <v>15373</v>
      </c>
      <c r="G6087" t="str">
        <f>VLOOKUP(C6087,LAD_DEC_2022_UK_BFE_V2!A:C,3,FALSE)</f>
        <v>South.East.Coast</v>
      </c>
      <c r="H6087" t="str">
        <f>VLOOKUP(A6087,'Rural_Urban_Classification_(201'!A:B,2,FALSE)</f>
        <v>Urban major conurbation</v>
      </c>
      <c r="I6087">
        <f>VLOOKUP(A6087,R_IMD_MSOA11!A:C,3,FALSE)</f>
        <v>3</v>
      </c>
      <c r="J6087" t="str">
        <f t="shared" si="329"/>
        <v>U</v>
      </c>
      <c r="K6087" t="str">
        <f t="shared" si="330"/>
        <v>X3</v>
      </c>
    </row>
    <row r="6088" spans="1:11" x14ac:dyDescent="0.15">
      <c r="A6088" t="s">
        <v>12758</v>
      </c>
      <c r="B6088" t="s">
        <v>12759</v>
      </c>
      <c r="C6088" t="s">
        <v>12678</v>
      </c>
      <c r="D6088" t="s">
        <v>12679</v>
      </c>
      <c r="E6088" t="s">
        <v>6408</v>
      </c>
      <c r="F6088" t="s">
        <v>15373</v>
      </c>
      <c r="G6088" t="str">
        <f>VLOOKUP(C6088,LAD_DEC_2022_UK_BFE_V2!A:C,3,FALSE)</f>
        <v>South.East.Coast</v>
      </c>
      <c r="H6088" t="str">
        <f>VLOOKUP(A6088,'Rural_Urban_Classification_(201'!A:B,2,FALSE)</f>
        <v>Urban major conurbation</v>
      </c>
      <c r="I6088">
        <f>VLOOKUP(A6088,R_IMD_MSOA11!A:C,3,FALSE)</f>
        <v>4</v>
      </c>
      <c r="J6088" t="str">
        <f t="shared" si="329"/>
        <v>U</v>
      </c>
      <c r="K6088" t="str">
        <f t="shared" si="330"/>
        <v>X2</v>
      </c>
    </row>
    <row r="6089" spans="1:11" x14ac:dyDescent="0.15">
      <c r="A6089" t="s">
        <v>12760</v>
      </c>
      <c r="B6089" t="s">
        <v>12761</v>
      </c>
      <c r="C6089" t="s">
        <v>12762</v>
      </c>
      <c r="D6089" t="s">
        <v>11909</v>
      </c>
      <c r="E6089" t="s">
        <v>5983</v>
      </c>
      <c r="F6089" t="s">
        <v>15372</v>
      </c>
      <c r="G6089" t="str">
        <f>F6089</f>
        <v>East.of.England</v>
      </c>
      <c r="H6089" t="str">
        <f>VLOOKUP(A6089,'Rural_Urban_Classification_(201'!A:B,2,FALSE)</f>
        <v>Urban city and town</v>
      </c>
      <c r="I6089">
        <f>VLOOKUP(A6089,R_IMD_MSOA11!A:C,3,FALSE)</f>
        <v>1</v>
      </c>
      <c r="J6089" t="str">
        <f t="shared" si="329"/>
        <v>U</v>
      </c>
      <c r="K6089" t="str">
        <f t="shared" si="330"/>
        <v>Most.deprived</v>
      </c>
    </row>
    <row r="6090" spans="1:11" x14ac:dyDescent="0.15">
      <c r="A6090" t="s">
        <v>12763</v>
      </c>
      <c r="B6090" t="s">
        <v>12764</v>
      </c>
      <c r="C6090" t="s">
        <v>12652</v>
      </c>
      <c r="D6090" t="s">
        <v>12653</v>
      </c>
      <c r="E6090" t="s">
        <v>6408</v>
      </c>
      <c r="F6090" t="s">
        <v>15373</v>
      </c>
      <c r="G6090" t="str">
        <f>VLOOKUP(C6090,LAD_DEC_2022_UK_BFE_V2!A:C,3,FALSE)</f>
        <v>South.East.Coast</v>
      </c>
      <c r="H6090" t="str">
        <f>VLOOKUP(A6090,'Rural_Urban_Classification_(201'!A:B,2,FALSE)</f>
        <v>Rural town and fringe</v>
      </c>
      <c r="I6090">
        <f>VLOOKUP(A6090,R_IMD_MSOA11!A:C,3,FALSE)</f>
        <v>4</v>
      </c>
      <c r="J6090" t="str">
        <f t="shared" si="329"/>
        <v>T.F.V.D</v>
      </c>
      <c r="K6090" t="str">
        <f t="shared" si="330"/>
        <v>X2</v>
      </c>
    </row>
    <row r="6091" spans="1:11" x14ac:dyDescent="0.15">
      <c r="A6091" t="s">
        <v>12765</v>
      </c>
      <c r="B6091" t="s">
        <v>12766</v>
      </c>
      <c r="C6091" t="s">
        <v>12734</v>
      </c>
      <c r="D6091" t="s">
        <v>12735</v>
      </c>
      <c r="E6091" t="s">
        <v>6408</v>
      </c>
      <c r="F6091" t="s">
        <v>15373</v>
      </c>
      <c r="G6091" t="str">
        <f>VLOOKUP(C6091,LAD_DEC_2022_UK_BFE_V2!A:C,3,FALSE)</f>
        <v>South.East.Coast</v>
      </c>
      <c r="H6091" t="str">
        <f>VLOOKUP(A6091,'Rural_Urban_Classification_(201'!A:B,2,FALSE)</f>
        <v>Urban city and town</v>
      </c>
      <c r="I6091">
        <f>VLOOKUP(A6091,R_IMD_MSOA11!A:C,3,FALSE)</f>
        <v>4</v>
      </c>
      <c r="J6091" t="str">
        <f t="shared" si="329"/>
        <v>U</v>
      </c>
      <c r="K6091" t="str">
        <f t="shared" si="330"/>
        <v>X2</v>
      </c>
    </row>
    <row r="6092" spans="1:11" x14ac:dyDescent="0.15">
      <c r="A6092" t="s">
        <v>12767</v>
      </c>
      <c r="B6092" t="s">
        <v>12768</v>
      </c>
      <c r="C6092" t="s">
        <v>12683</v>
      </c>
      <c r="D6092" t="s">
        <v>12682</v>
      </c>
      <c r="E6092" t="s">
        <v>3378</v>
      </c>
      <c r="F6092" t="s">
        <v>15369</v>
      </c>
      <c r="G6092" t="str">
        <f>F6092</f>
        <v>West.Midlands</v>
      </c>
      <c r="H6092" t="str">
        <f>VLOOKUP(A6092,'Rural_Urban_Classification_(201'!A:B,2,FALSE)</f>
        <v>Urban city and town</v>
      </c>
      <c r="I6092">
        <f>VLOOKUP(A6092,R_IMD_MSOA11!A:C,3,FALSE)</f>
        <v>4</v>
      </c>
      <c r="J6092" t="str">
        <f t="shared" si="329"/>
        <v>U</v>
      </c>
      <c r="K6092" t="str">
        <f t="shared" si="330"/>
        <v>X2</v>
      </c>
    </row>
    <row r="6093" spans="1:11" x14ac:dyDescent="0.15">
      <c r="A6093" t="s">
        <v>12769</v>
      </c>
      <c r="B6093" t="s">
        <v>12770</v>
      </c>
      <c r="C6093" t="s">
        <v>12754</v>
      </c>
      <c r="D6093" t="s">
        <v>12755</v>
      </c>
      <c r="E6093" t="s">
        <v>6408</v>
      </c>
      <c r="F6093" t="s">
        <v>15373</v>
      </c>
      <c r="G6093" t="str">
        <f>VLOOKUP(C6093,LAD_DEC_2022_UK_BFE_V2!A:C,3,FALSE)</f>
        <v>South.East.Coast</v>
      </c>
      <c r="H6093" t="str">
        <f>VLOOKUP(A6093,'Rural_Urban_Classification_(201'!A:B,2,FALSE)</f>
        <v>Urban city and town</v>
      </c>
      <c r="I6093">
        <f>VLOOKUP(A6093,R_IMD_MSOA11!A:C,3,FALSE)</f>
        <v>5</v>
      </c>
      <c r="J6093" t="str">
        <f t="shared" si="329"/>
        <v>U</v>
      </c>
      <c r="K6093" t="str">
        <f t="shared" si="330"/>
        <v>Least.deprived</v>
      </c>
    </row>
    <row r="6094" spans="1:11" x14ac:dyDescent="0.15">
      <c r="A6094" t="s">
        <v>12771</v>
      </c>
      <c r="B6094" t="s">
        <v>12772</v>
      </c>
      <c r="C6094" t="s">
        <v>12738</v>
      </c>
      <c r="D6094" t="s">
        <v>12739</v>
      </c>
      <c r="E6094" t="s">
        <v>6408</v>
      </c>
      <c r="F6094" t="s">
        <v>15373</v>
      </c>
      <c r="G6094" t="str">
        <f>VLOOKUP(C6094,LAD_DEC_2022_UK_BFE_V2!A:C,3,FALSE)</f>
        <v>South.East.Coast</v>
      </c>
      <c r="H6094" t="str">
        <f>VLOOKUP(A6094,'Rural_Urban_Classification_(201'!A:B,2,FALSE)</f>
        <v>Urban major conurbation</v>
      </c>
      <c r="I6094">
        <f>VLOOKUP(A6094,R_IMD_MSOA11!A:C,3,FALSE)</f>
        <v>5</v>
      </c>
      <c r="J6094" t="str">
        <f t="shared" si="329"/>
        <v>U</v>
      </c>
      <c r="K6094" t="str">
        <f t="shared" si="330"/>
        <v>Least.deprived</v>
      </c>
    </row>
    <row r="6095" spans="1:11" x14ac:dyDescent="0.15">
      <c r="A6095" t="s">
        <v>12773</v>
      </c>
      <c r="B6095" t="s">
        <v>12774</v>
      </c>
      <c r="C6095" t="s">
        <v>12678</v>
      </c>
      <c r="D6095" t="s">
        <v>12679</v>
      </c>
      <c r="E6095" t="s">
        <v>6408</v>
      </c>
      <c r="F6095" t="s">
        <v>15373</v>
      </c>
      <c r="G6095" t="str">
        <f>VLOOKUP(C6095,LAD_DEC_2022_UK_BFE_V2!A:C,3,FALSE)</f>
        <v>South.East.Coast</v>
      </c>
      <c r="H6095" t="str">
        <f>VLOOKUP(A6095,'Rural_Urban_Classification_(201'!A:B,2,FALSE)</f>
        <v>Urban city and town</v>
      </c>
      <c r="I6095">
        <f>VLOOKUP(A6095,R_IMD_MSOA11!A:C,3,FALSE)</f>
        <v>5</v>
      </c>
      <c r="J6095" t="str">
        <f t="shared" si="329"/>
        <v>U</v>
      </c>
      <c r="K6095" t="str">
        <f t="shared" si="330"/>
        <v>Least.deprived</v>
      </c>
    </row>
    <row r="6096" spans="1:11" x14ac:dyDescent="0.15">
      <c r="A6096" t="s">
        <v>12775</v>
      </c>
      <c r="B6096" t="s">
        <v>12776</v>
      </c>
      <c r="C6096" t="s">
        <v>12678</v>
      </c>
      <c r="D6096" t="s">
        <v>12679</v>
      </c>
      <c r="E6096" t="s">
        <v>6408</v>
      </c>
      <c r="F6096" t="s">
        <v>15373</v>
      </c>
      <c r="G6096" t="str">
        <f>VLOOKUP(C6096,LAD_DEC_2022_UK_BFE_V2!A:C,3,FALSE)</f>
        <v>South.East.Coast</v>
      </c>
      <c r="H6096" t="str">
        <f>VLOOKUP(A6096,'Rural_Urban_Classification_(201'!A:B,2,FALSE)</f>
        <v>Urban major conurbation</v>
      </c>
      <c r="I6096">
        <f>VLOOKUP(A6096,R_IMD_MSOA11!A:C,3,FALSE)</f>
        <v>3</v>
      </c>
      <c r="J6096" t="str">
        <f t="shared" si="329"/>
        <v>U</v>
      </c>
      <c r="K6096" t="str">
        <f t="shared" si="330"/>
        <v>X3</v>
      </c>
    </row>
    <row r="6097" spans="1:11" x14ac:dyDescent="0.15">
      <c r="A6097" t="s">
        <v>12777</v>
      </c>
      <c r="B6097" t="s">
        <v>12778</v>
      </c>
      <c r="C6097" t="s">
        <v>12678</v>
      </c>
      <c r="D6097" t="s">
        <v>12679</v>
      </c>
      <c r="E6097" t="s">
        <v>6408</v>
      </c>
      <c r="F6097" t="s">
        <v>15373</v>
      </c>
      <c r="G6097" t="str">
        <f>VLOOKUP(C6097,LAD_DEC_2022_UK_BFE_V2!A:C,3,FALSE)</f>
        <v>South.East.Coast</v>
      </c>
      <c r="H6097" t="str">
        <f>VLOOKUP(A6097,'Rural_Urban_Classification_(201'!A:B,2,FALSE)</f>
        <v>Urban major conurbation</v>
      </c>
      <c r="I6097">
        <f>VLOOKUP(A6097,R_IMD_MSOA11!A:C,3,FALSE)</f>
        <v>4</v>
      </c>
      <c r="J6097" t="str">
        <f t="shared" si="329"/>
        <v>U</v>
      </c>
      <c r="K6097" t="str">
        <f t="shared" si="330"/>
        <v>X2</v>
      </c>
    </row>
    <row r="6098" spans="1:11" x14ac:dyDescent="0.15">
      <c r="A6098" t="s">
        <v>12779</v>
      </c>
      <c r="B6098" t="s">
        <v>12780</v>
      </c>
      <c r="C6098" t="s">
        <v>12678</v>
      </c>
      <c r="D6098" t="s">
        <v>12679</v>
      </c>
      <c r="E6098" t="s">
        <v>6408</v>
      </c>
      <c r="F6098" t="s">
        <v>15373</v>
      </c>
      <c r="G6098" t="str">
        <f>VLOOKUP(C6098,LAD_DEC_2022_UK_BFE_V2!A:C,3,FALSE)</f>
        <v>South.East.Coast</v>
      </c>
      <c r="H6098" t="str">
        <f>VLOOKUP(A6098,'Rural_Urban_Classification_(201'!A:B,2,FALSE)</f>
        <v>Urban city and town</v>
      </c>
      <c r="I6098">
        <f>VLOOKUP(A6098,R_IMD_MSOA11!A:C,3,FALSE)</f>
        <v>4</v>
      </c>
      <c r="J6098" t="str">
        <f t="shared" si="329"/>
        <v>U</v>
      </c>
      <c r="K6098" t="str">
        <f t="shared" si="330"/>
        <v>X2</v>
      </c>
    </row>
    <row r="6099" spans="1:11" x14ac:dyDescent="0.15">
      <c r="A6099" t="s">
        <v>12781</v>
      </c>
      <c r="B6099" t="s">
        <v>12782</v>
      </c>
      <c r="C6099" t="s">
        <v>12678</v>
      </c>
      <c r="D6099" t="s">
        <v>12679</v>
      </c>
      <c r="E6099" t="s">
        <v>6408</v>
      </c>
      <c r="F6099" t="s">
        <v>15373</v>
      </c>
      <c r="G6099" t="str">
        <f>VLOOKUP(C6099,LAD_DEC_2022_UK_BFE_V2!A:C,3,FALSE)</f>
        <v>South.East.Coast</v>
      </c>
      <c r="H6099" t="str">
        <f>VLOOKUP(A6099,'Rural_Urban_Classification_(201'!A:B,2,FALSE)</f>
        <v>Urban major conurbation</v>
      </c>
      <c r="I6099">
        <f>VLOOKUP(A6099,R_IMD_MSOA11!A:C,3,FALSE)</f>
        <v>4</v>
      </c>
      <c r="J6099" t="str">
        <f t="shared" si="329"/>
        <v>U</v>
      </c>
      <c r="K6099" t="str">
        <f t="shared" si="330"/>
        <v>X2</v>
      </c>
    </row>
    <row r="6100" spans="1:11" x14ac:dyDescent="0.15">
      <c r="A6100" t="s">
        <v>12783</v>
      </c>
      <c r="B6100" t="s">
        <v>12784</v>
      </c>
      <c r="C6100" t="s">
        <v>12678</v>
      </c>
      <c r="D6100" t="s">
        <v>12679</v>
      </c>
      <c r="E6100" t="s">
        <v>6408</v>
      </c>
      <c r="F6100" t="s">
        <v>15373</v>
      </c>
      <c r="G6100" t="str">
        <f>VLOOKUP(C6100,LAD_DEC_2022_UK_BFE_V2!A:C,3,FALSE)</f>
        <v>South.East.Coast</v>
      </c>
      <c r="H6100" t="str">
        <f>VLOOKUP(A6100,'Rural_Urban_Classification_(201'!A:B,2,FALSE)</f>
        <v>Urban major conurbation</v>
      </c>
      <c r="I6100">
        <f>VLOOKUP(A6100,R_IMD_MSOA11!A:C,3,FALSE)</f>
        <v>5</v>
      </c>
      <c r="J6100" t="str">
        <f t="shared" si="329"/>
        <v>U</v>
      </c>
      <c r="K6100" t="str">
        <f t="shared" si="330"/>
        <v>Least.deprived</v>
      </c>
    </row>
    <row r="6101" spans="1:11" x14ac:dyDescent="0.15">
      <c r="A6101" t="s">
        <v>12785</v>
      </c>
      <c r="B6101" t="s">
        <v>12786</v>
      </c>
      <c r="C6101" t="s">
        <v>12787</v>
      </c>
      <c r="D6101" t="s">
        <v>12788</v>
      </c>
      <c r="E6101" t="s">
        <v>6408</v>
      </c>
      <c r="F6101" t="s">
        <v>15373</v>
      </c>
      <c r="G6101" t="str">
        <f>VLOOKUP(C6101,LAD_DEC_2022_UK_BFE_V2!A:C,3,FALSE)</f>
        <v>South.East.Coast</v>
      </c>
      <c r="H6101" t="str">
        <f>VLOOKUP(A6101,'Rural_Urban_Classification_(201'!A:B,2,FALSE)</f>
        <v>Urban major conurbation</v>
      </c>
      <c r="I6101">
        <f>VLOOKUP(A6101,R_IMD_MSOA11!A:C,3,FALSE)</f>
        <v>2</v>
      </c>
      <c r="J6101" t="str">
        <f t="shared" si="329"/>
        <v>U</v>
      </c>
      <c r="K6101" t="str">
        <f t="shared" si="330"/>
        <v>X4</v>
      </c>
    </row>
    <row r="6102" spans="1:11" x14ac:dyDescent="0.15">
      <c r="A6102" t="s">
        <v>12789</v>
      </c>
      <c r="B6102" t="s">
        <v>12790</v>
      </c>
      <c r="C6102" t="s">
        <v>12787</v>
      </c>
      <c r="D6102" t="s">
        <v>12788</v>
      </c>
      <c r="E6102" t="s">
        <v>6408</v>
      </c>
      <c r="F6102" t="s">
        <v>15373</v>
      </c>
      <c r="G6102" t="str">
        <f>VLOOKUP(C6102,LAD_DEC_2022_UK_BFE_V2!A:C,3,FALSE)</f>
        <v>South.East.Coast</v>
      </c>
      <c r="H6102" t="str">
        <f>VLOOKUP(A6102,'Rural_Urban_Classification_(201'!A:B,2,FALSE)</f>
        <v>Urban major conurbation</v>
      </c>
      <c r="I6102">
        <f>VLOOKUP(A6102,R_IMD_MSOA11!A:C,3,FALSE)</f>
        <v>2</v>
      </c>
      <c r="J6102" t="str">
        <f t="shared" si="329"/>
        <v>U</v>
      </c>
      <c r="K6102" t="str">
        <f t="shared" si="330"/>
        <v>X4</v>
      </c>
    </row>
    <row r="6103" spans="1:11" x14ac:dyDescent="0.15">
      <c r="A6103" t="s">
        <v>12791</v>
      </c>
      <c r="B6103" t="s">
        <v>12792</v>
      </c>
      <c r="C6103" t="s">
        <v>12787</v>
      </c>
      <c r="D6103" t="s">
        <v>12788</v>
      </c>
      <c r="E6103" t="s">
        <v>6408</v>
      </c>
      <c r="F6103" t="s">
        <v>15373</v>
      </c>
      <c r="G6103" t="str">
        <f>VLOOKUP(C6103,LAD_DEC_2022_UK_BFE_V2!A:C,3,FALSE)</f>
        <v>South.East.Coast</v>
      </c>
      <c r="H6103" t="str">
        <f>VLOOKUP(A6103,'Rural_Urban_Classification_(201'!A:B,2,FALSE)</f>
        <v>Urban major conurbation</v>
      </c>
      <c r="I6103">
        <f>VLOOKUP(A6103,R_IMD_MSOA11!A:C,3,FALSE)</f>
        <v>4</v>
      </c>
      <c r="J6103" t="str">
        <f t="shared" si="329"/>
        <v>U</v>
      </c>
      <c r="K6103" t="str">
        <f t="shared" si="330"/>
        <v>X2</v>
      </c>
    </row>
    <row r="6104" spans="1:11" x14ac:dyDescent="0.15">
      <c r="A6104" t="s">
        <v>12793</v>
      </c>
      <c r="B6104" t="s">
        <v>12794</v>
      </c>
      <c r="C6104" t="s">
        <v>12787</v>
      </c>
      <c r="D6104" t="s">
        <v>12788</v>
      </c>
      <c r="E6104" t="s">
        <v>6408</v>
      </c>
      <c r="F6104" t="s">
        <v>15373</v>
      </c>
      <c r="G6104" t="str">
        <f>VLOOKUP(C6104,LAD_DEC_2022_UK_BFE_V2!A:C,3,FALSE)</f>
        <v>South.East.Coast</v>
      </c>
      <c r="H6104" t="str">
        <f>VLOOKUP(A6104,'Rural_Urban_Classification_(201'!A:B,2,FALSE)</f>
        <v>Urban major conurbation</v>
      </c>
      <c r="I6104">
        <f>VLOOKUP(A6104,R_IMD_MSOA11!A:C,3,FALSE)</f>
        <v>3</v>
      </c>
      <c r="J6104" t="str">
        <f t="shared" si="329"/>
        <v>U</v>
      </c>
      <c r="K6104" t="str">
        <f t="shared" si="330"/>
        <v>X3</v>
      </c>
    </row>
    <row r="6105" spans="1:11" x14ac:dyDescent="0.15">
      <c r="A6105" t="s">
        <v>12795</v>
      </c>
      <c r="B6105" t="s">
        <v>12796</v>
      </c>
      <c r="C6105" t="s">
        <v>12787</v>
      </c>
      <c r="D6105" t="s">
        <v>12788</v>
      </c>
      <c r="E6105" t="s">
        <v>6408</v>
      </c>
      <c r="F6105" t="s">
        <v>15373</v>
      </c>
      <c r="G6105" t="str">
        <f>VLOOKUP(C6105,LAD_DEC_2022_UK_BFE_V2!A:C,3,FALSE)</f>
        <v>South.East.Coast</v>
      </c>
      <c r="H6105" t="str">
        <f>VLOOKUP(A6105,'Rural_Urban_Classification_(201'!A:B,2,FALSE)</f>
        <v>Urban major conurbation</v>
      </c>
      <c r="I6105">
        <f>VLOOKUP(A6105,R_IMD_MSOA11!A:C,3,FALSE)</f>
        <v>4</v>
      </c>
      <c r="J6105" t="str">
        <f t="shared" si="329"/>
        <v>U</v>
      </c>
      <c r="K6105" t="str">
        <f t="shared" si="330"/>
        <v>X2</v>
      </c>
    </row>
    <row r="6106" spans="1:11" x14ac:dyDescent="0.15">
      <c r="A6106" t="s">
        <v>12797</v>
      </c>
      <c r="B6106" t="s">
        <v>12798</v>
      </c>
      <c r="C6106" t="s">
        <v>12787</v>
      </c>
      <c r="D6106" t="s">
        <v>12788</v>
      </c>
      <c r="E6106" t="s">
        <v>6408</v>
      </c>
      <c r="F6106" t="s">
        <v>15373</v>
      </c>
      <c r="G6106" t="str">
        <f>VLOOKUP(C6106,LAD_DEC_2022_UK_BFE_V2!A:C,3,FALSE)</f>
        <v>South.East.Coast</v>
      </c>
      <c r="H6106" t="str">
        <f>VLOOKUP(A6106,'Rural_Urban_Classification_(201'!A:B,2,FALSE)</f>
        <v>Urban major conurbation</v>
      </c>
      <c r="I6106">
        <f>VLOOKUP(A6106,R_IMD_MSOA11!A:C,3,FALSE)</f>
        <v>4</v>
      </c>
      <c r="J6106" t="str">
        <f t="shared" si="329"/>
        <v>U</v>
      </c>
      <c r="K6106" t="str">
        <f t="shared" si="330"/>
        <v>X2</v>
      </c>
    </row>
    <row r="6107" spans="1:11" x14ac:dyDescent="0.15">
      <c r="A6107" t="s">
        <v>12799</v>
      </c>
      <c r="B6107" t="s">
        <v>12800</v>
      </c>
      <c r="C6107" t="s">
        <v>12787</v>
      </c>
      <c r="D6107" t="s">
        <v>12788</v>
      </c>
      <c r="E6107" t="s">
        <v>6408</v>
      </c>
      <c r="F6107" t="s">
        <v>15373</v>
      </c>
      <c r="G6107" t="str">
        <f>VLOOKUP(C6107,LAD_DEC_2022_UK_BFE_V2!A:C,3,FALSE)</f>
        <v>South.East.Coast</v>
      </c>
      <c r="H6107" t="str">
        <f>VLOOKUP(A6107,'Rural_Urban_Classification_(201'!A:B,2,FALSE)</f>
        <v>Urban major conurbation</v>
      </c>
      <c r="I6107">
        <f>VLOOKUP(A6107,R_IMD_MSOA11!A:C,3,FALSE)</f>
        <v>3</v>
      </c>
      <c r="J6107" t="str">
        <f t="shared" si="329"/>
        <v>U</v>
      </c>
      <c r="K6107" t="str">
        <f t="shared" si="330"/>
        <v>X3</v>
      </c>
    </row>
    <row r="6108" spans="1:11" x14ac:dyDescent="0.15">
      <c r="A6108" t="s">
        <v>12801</v>
      </c>
      <c r="B6108" t="s">
        <v>12802</v>
      </c>
      <c r="C6108" t="s">
        <v>12787</v>
      </c>
      <c r="D6108" t="s">
        <v>12788</v>
      </c>
      <c r="E6108" t="s">
        <v>6408</v>
      </c>
      <c r="F6108" t="s">
        <v>15373</v>
      </c>
      <c r="G6108" t="str">
        <f>VLOOKUP(C6108,LAD_DEC_2022_UK_BFE_V2!A:C,3,FALSE)</f>
        <v>South.East.Coast</v>
      </c>
      <c r="H6108" t="str">
        <f>VLOOKUP(A6108,'Rural_Urban_Classification_(201'!A:B,2,FALSE)</f>
        <v>Urban major conurbation</v>
      </c>
      <c r="I6108">
        <f>VLOOKUP(A6108,R_IMD_MSOA11!A:C,3,FALSE)</f>
        <v>2</v>
      </c>
      <c r="J6108" t="str">
        <f t="shared" si="329"/>
        <v>U</v>
      </c>
      <c r="K6108" t="str">
        <f t="shared" si="330"/>
        <v>X4</v>
      </c>
    </row>
    <row r="6109" spans="1:11" x14ac:dyDescent="0.15">
      <c r="A6109" t="s">
        <v>12803</v>
      </c>
      <c r="B6109" t="s">
        <v>12804</v>
      </c>
      <c r="C6109" t="s">
        <v>12787</v>
      </c>
      <c r="D6109" t="s">
        <v>12788</v>
      </c>
      <c r="E6109" t="s">
        <v>6408</v>
      </c>
      <c r="F6109" t="s">
        <v>15373</v>
      </c>
      <c r="G6109" t="str">
        <f>VLOOKUP(C6109,LAD_DEC_2022_UK_BFE_V2!A:C,3,FALSE)</f>
        <v>South.East.Coast</v>
      </c>
      <c r="H6109" t="str">
        <f>VLOOKUP(A6109,'Rural_Urban_Classification_(201'!A:B,2,FALSE)</f>
        <v>Urban major conurbation</v>
      </c>
      <c r="I6109">
        <f>VLOOKUP(A6109,R_IMD_MSOA11!A:C,3,FALSE)</f>
        <v>5</v>
      </c>
      <c r="J6109" t="str">
        <f t="shared" si="329"/>
        <v>U</v>
      </c>
      <c r="K6109" t="str">
        <f t="shared" si="330"/>
        <v>Least.deprived</v>
      </c>
    </row>
    <row r="6110" spans="1:11" x14ac:dyDescent="0.15">
      <c r="A6110" t="s">
        <v>12805</v>
      </c>
      <c r="B6110" t="s">
        <v>12806</v>
      </c>
      <c r="C6110" t="s">
        <v>12787</v>
      </c>
      <c r="D6110" t="s">
        <v>12788</v>
      </c>
      <c r="E6110" t="s">
        <v>6408</v>
      </c>
      <c r="F6110" t="s">
        <v>15373</v>
      </c>
      <c r="G6110" t="str">
        <f>VLOOKUP(C6110,LAD_DEC_2022_UK_BFE_V2!A:C,3,FALSE)</f>
        <v>South.East.Coast</v>
      </c>
      <c r="H6110" t="str">
        <f>VLOOKUP(A6110,'Rural_Urban_Classification_(201'!A:B,2,FALSE)</f>
        <v>Urban major conurbation</v>
      </c>
      <c r="I6110">
        <f>VLOOKUP(A6110,R_IMD_MSOA11!A:C,3,FALSE)</f>
        <v>5</v>
      </c>
      <c r="J6110" t="str">
        <f t="shared" si="329"/>
        <v>U</v>
      </c>
      <c r="K6110" t="str">
        <f t="shared" si="330"/>
        <v>Least.deprived</v>
      </c>
    </row>
    <row r="6111" spans="1:11" x14ac:dyDescent="0.15">
      <c r="A6111" t="s">
        <v>12807</v>
      </c>
      <c r="B6111" t="s">
        <v>12808</v>
      </c>
      <c r="C6111" t="s">
        <v>12787</v>
      </c>
      <c r="D6111" t="s">
        <v>12788</v>
      </c>
      <c r="E6111" t="s">
        <v>6408</v>
      </c>
      <c r="F6111" t="s">
        <v>15373</v>
      </c>
      <c r="G6111" t="str">
        <f>VLOOKUP(C6111,LAD_DEC_2022_UK_BFE_V2!A:C,3,FALSE)</f>
        <v>South.East.Coast</v>
      </c>
      <c r="H6111" t="str">
        <f>VLOOKUP(A6111,'Rural_Urban_Classification_(201'!A:B,2,FALSE)</f>
        <v>Urban major conurbation</v>
      </c>
      <c r="I6111">
        <f>VLOOKUP(A6111,R_IMD_MSOA11!A:C,3,FALSE)</f>
        <v>4</v>
      </c>
      <c r="J6111" t="str">
        <f t="shared" si="329"/>
        <v>U</v>
      </c>
      <c r="K6111" t="str">
        <f t="shared" si="330"/>
        <v>X2</v>
      </c>
    </row>
    <row r="6112" spans="1:11" x14ac:dyDescent="0.15">
      <c r="A6112" t="s">
        <v>12809</v>
      </c>
      <c r="B6112" t="s">
        <v>12810</v>
      </c>
      <c r="C6112" t="s">
        <v>12787</v>
      </c>
      <c r="D6112" t="s">
        <v>12788</v>
      </c>
      <c r="E6112" t="s">
        <v>6408</v>
      </c>
      <c r="F6112" t="s">
        <v>15373</v>
      </c>
      <c r="G6112" t="str">
        <f>VLOOKUP(C6112,LAD_DEC_2022_UK_BFE_V2!A:C,3,FALSE)</f>
        <v>South.East.Coast</v>
      </c>
      <c r="H6112" t="str">
        <f>VLOOKUP(A6112,'Rural_Urban_Classification_(201'!A:B,2,FALSE)</f>
        <v>Urban major conurbation</v>
      </c>
      <c r="I6112">
        <f>VLOOKUP(A6112,R_IMD_MSOA11!A:C,3,FALSE)</f>
        <v>4</v>
      </c>
      <c r="J6112" t="str">
        <f t="shared" si="329"/>
        <v>U</v>
      </c>
      <c r="K6112" t="str">
        <f t="shared" si="330"/>
        <v>X2</v>
      </c>
    </row>
    <row r="6113" spans="1:11" x14ac:dyDescent="0.15">
      <c r="A6113" t="s">
        <v>12811</v>
      </c>
      <c r="B6113" t="s">
        <v>12812</v>
      </c>
      <c r="C6113" t="s">
        <v>12787</v>
      </c>
      <c r="D6113" t="s">
        <v>12788</v>
      </c>
      <c r="E6113" t="s">
        <v>6408</v>
      </c>
      <c r="F6113" t="s">
        <v>15373</v>
      </c>
      <c r="G6113" t="str">
        <f>VLOOKUP(C6113,LAD_DEC_2022_UK_BFE_V2!A:C,3,FALSE)</f>
        <v>South.East.Coast</v>
      </c>
      <c r="H6113" t="str">
        <f>VLOOKUP(A6113,'Rural_Urban_Classification_(201'!A:B,2,FALSE)</f>
        <v>Urban major conurbation</v>
      </c>
      <c r="I6113">
        <f>VLOOKUP(A6113,R_IMD_MSOA11!A:C,3,FALSE)</f>
        <v>5</v>
      </c>
      <c r="J6113" t="str">
        <f t="shared" si="329"/>
        <v>U</v>
      </c>
      <c r="K6113" t="str">
        <f t="shared" si="330"/>
        <v>Least.deprived</v>
      </c>
    </row>
    <row r="6114" spans="1:11" x14ac:dyDescent="0.15">
      <c r="A6114" t="s">
        <v>12813</v>
      </c>
      <c r="B6114" t="s">
        <v>12814</v>
      </c>
      <c r="C6114" t="s">
        <v>12815</v>
      </c>
      <c r="D6114" t="s">
        <v>12816</v>
      </c>
      <c r="E6114" t="s">
        <v>6408</v>
      </c>
      <c r="F6114" t="s">
        <v>15373</v>
      </c>
      <c r="G6114" t="str">
        <f>VLOOKUP(C6114,LAD_DEC_2022_UK_BFE_V2!A:C,3,FALSE)</f>
        <v>South.East.Coast</v>
      </c>
      <c r="H6114" t="str">
        <f>VLOOKUP(A6114,'Rural_Urban_Classification_(201'!A:B,2,FALSE)</f>
        <v>Urban city and town</v>
      </c>
      <c r="I6114">
        <f>VLOOKUP(A6114,R_IMD_MSOA11!A:C,3,FALSE)</f>
        <v>5</v>
      </c>
      <c r="J6114" t="str">
        <f t="shared" si="329"/>
        <v>U</v>
      </c>
      <c r="K6114" t="str">
        <f t="shared" si="330"/>
        <v>Least.deprived</v>
      </c>
    </row>
    <row r="6115" spans="1:11" x14ac:dyDescent="0.15">
      <c r="A6115" t="s">
        <v>12817</v>
      </c>
      <c r="B6115" t="s">
        <v>12818</v>
      </c>
      <c r="C6115" t="s">
        <v>12815</v>
      </c>
      <c r="D6115" t="s">
        <v>12816</v>
      </c>
      <c r="E6115" t="s">
        <v>6408</v>
      </c>
      <c r="F6115" t="s">
        <v>15373</v>
      </c>
      <c r="G6115" t="str">
        <f>VLOOKUP(C6115,LAD_DEC_2022_UK_BFE_V2!A:C,3,FALSE)</f>
        <v>South.East.Coast</v>
      </c>
      <c r="H6115" t="str">
        <f>VLOOKUP(A6115,'Rural_Urban_Classification_(201'!A:B,2,FALSE)</f>
        <v>Rural town and fringe</v>
      </c>
      <c r="I6115">
        <f>VLOOKUP(A6115,R_IMD_MSOA11!A:C,3,FALSE)</f>
        <v>5</v>
      </c>
      <c r="J6115" t="str">
        <f t="shared" si="329"/>
        <v>T.F.V.D</v>
      </c>
      <c r="K6115" t="str">
        <f t="shared" si="330"/>
        <v>Least.deprived</v>
      </c>
    </row>
    <row r="6116" spans="1:11" x14ac:dyDescent="0.15">
      <c r="A6116" t="s">
        <v>12819</v>
      </c>
      <c r="B6116" t="s">
        <v>12820</v>
      </c>
      <c r="C6116" t="s">
        <v>12815</v>
      </c>
      <c r="D6116" t="s">
        <v>12816</v>
      </c>
      <c r="E6116" t="s">
        <v>6408</v>
      </c>
      <c r="F6116" t="s">
        <v>15373</v>
      </c>
      <c r="G6116" t="str">
        <f>VLOOKUP(C6116,LAD_DEC_2022_UK_BFE_V2!A:C,3,FALSE)</f>
        <v>South.East.Coast</v>
      </c>
      <c r="H6116" t="str">
        <f>VLOOKUP(A6116,'Rural_Urban_Classification_(201'!A:B,2,FALSE)</f>
        <v>Rural town and fringe</v>
      </c>
      <c r="I6116">
        <f>VLOOKUP(A6116,R_IMD_MSOA11!A:C,3,FALSE)</f>
        <v>5</v>
      </c>
      <c r="J6116" t="str">
        <f t="shared" si="329"/>
        <v>T.F.V.D</v>
      </c>
      <c r="K6116" t="str">
        <f t="shared" si="330"/>
        <v>Least.deprived</v>
      </c>
    </row>
    <row r="6117" spans="1:11" x14ac:dyDescent="0.15">
      <c r="A6117" t="s">
        <v>12821</v>
      </c>
      <c r="B6117" t="s">
        <v>12822</v>
      </c>
      <c r="C6117" t="s">
        <v>12815</v>
      </c>
      <c r="D6117" t="s">
        <v>12816</v>
      </c>
      <c r="E6117" t="s">
        <v>6408</v>
      </c>
      <c r="F6117" t="s">
        <v>15373</v>
      </c>
      <c r="G6117" t="str">
        <f>VLOOKUP(C6117,LAD_DEC_2022_UK_BFE_V2!A:C,3,FALSE)</f>
        <v>South.East.Coast</v>
      </c>
      <c r="H6117" t="str">
        <f>VLOOKUP(A6117,'Rural_Urban_Classification_(201'!A:B,2,FALSE)</f>
        <v>Urban city and town</v>
      </c>
      <c r="I6117">
        <f>VLOOKUP(A6117,R_IMD_MSOA11!A:C,3,FALSE)</f>
        <v>3</v>
      </c>
      <c r="J6117" t="str">
        <f t="shared" si="329"/>
        <v>U</v>
      </c>
      <c r="K6117" t="str">
        <f t="shared" si="330"/>
        <v>X3</v>
      </c>
    </row>
    <row r="6118" spans="1:11" x14ac:dyDescent="0.15">
      <c r="A6118" t="s">
        <v>12823</v>
      </c>
      <c r="B6118" t="s">
        <v>12824</v>
      </c>
      <c r="C6118" t="s">
        <v>12815</v>
      </c>
      <c r="D6118" t="s">
        <v>12816</v>
      </c>
      <c r="E6118" t="s">
        <v>6408</v>
      </c>
      <c r="F6118" t="s">
        <v>15373</v>
      </c>
      <c r="G6118" t="str">
        <f>VLOOKUP(C6118,LAD_DEC_2022_UK_BFE_V2!A:C,3,FALSE)</f>
        <v>South.East.Coast</v>
      </c>
      <c r="H6118" t="str">
        <f>VLOOKUP(A6118,'Rural_Urban_Classification_(201'!A:B,2,FALSE)</f>
        <v>Urban city and town</v>
      </c>
      <c r="I6118">
        <f>VLOOKUP(A6118,R_IMD_MSOA11!A:C,3,FALSE)</f>
        <v>5</v>
      </c>
      <c r="J6118" t="str">
        <f t="shared" si="329"/>
        <v>U</v>
      </c>
      <c r="K6118" t="str">
        <f t="shared" si="330"/>
        <v>Least.deprived</v>
      </c>
    </row>
    <row r="6119" spans="1:11" x14ac:dyDescent="0.15">
      <c r="A6119" t="s">
        <v>12825</v>
      </c>
      <c r="B6119" t="s">
        <v>12826</v>
      </c>
      <c r="C6119" t="s">
        <v>12815</v>
      </c>
      <c r="D6119" t="s">
        <v>12816</v>
      </c>
      <c r="E6119" t="s">
        <v>6408</v>
      </c>
      <c r="F6119" t="s">
        <v>15373</v>
      </c>
      <c r="G6119" t="str">
        <f>VLOOKUP(C6119,LAD_DEC_2022_UK_BFE_V2!A:C,3,FALSE)</f>
        <v>South.East.Coast</v>
      </c>
      <c r="H6119" t="str">
        <f>VLOOKUP(A6119,'Rural_Urban_Classification_(201'!A:B,2,FALSE)</f>
        <v>Urban city and town</v>
      </c>
      <c r="I6119">
        <f>VLOOKUP(A6119,R_IMD_MSOA11!A:C,3,FALSE)</f>
        <v>5</v>
      </c>
      <c r="J6119" t="str">
        <f t="shared" si="329"/>
        <v>U</v>
      </c>
      <c r="K6119" t="str">
        <f t="shared" si="330"/>
        <v>Least.deprived</v>
      </c>
    </row>
    <row r="6120" spans="1:11" x14ac:dyDescent="0.15">
      <c r="A6120" t="s">
        <v>12827</v>
      </c>
      <c r="B6120" t="s">
        <v>12828</v>
      </c>
      <c r="C6120" t="s">
        <v>12815</v>
      </c>
      <c r="D6120" t="s">
        <v>12816</v>
      </c>
      <c r="E6120" t="s">
        <v>6408</v>
      </c>
      <c r="F6120" t="s">
        <v>15373</v>
      </c>
      <c r="G6120" t="str">
        <f>VLOOKUP(C6120,LAD_DEC_2022_UK_BFE_V2!A:C,3,FALSE)</f>
        <v>South.East.Coast</v>
      </c>
      <c r="H6120" t="str">
        <f>VLOOKUP(A6120,'Rural_Urban_Classification_(201'!A:B,2,FALSE)</f>
        <v>Urban city and town</v>
      </c>
      <c r="I6120">
        <f>VLOOKUP(A6120,R_IMD_MSOA11!A:C,3,FALSE)</f>
        <v>5</v>
      </c>
      <c r="J6120" t="str">
        <f t="shared" si="329"/>
        <v>U</v>
      </c>
      <c r="K6120" t="str">
        <f t="shared" si="330"/>
        <v>Least.deprived</v>
      </c>
    </row>
    <row r="6121" spans="1:11" x14ac:dyDescent="0.15">
      <c r="A6121" t="s">
        <v>12829</v>
      </c>
      <c r="B6121" t="s">
        <v>12830</v>
      </c>
      <c r="C6121" t="s">
        <v>12815</v>
      </c>
      <c r="D6121" t="s">
        <v>12816</v>
      </c>
      <c r="E6121" t="s">
        <v>6408</v>
      </c>
      <c r="F6121" t="s">
        <v>15373</v>
      </c>
      <c r="G6121" t="str">
        <f>VLOOKUP(C6121,LAD_DEC_2022_UK_BFE_V2!A:C,3,FALSE)</f>
        <v>South.East.Coast</v>
      </c>
      <c r="H6121" t="str">
        <f>VLOOKUP(A6121,'Rural_Urban_Classification_(201'!A:B,2,FALSE)</f>
        <v>Urban city and town</v>
      </c>
      <c r="I6121">
        <f>VLOOKUP(A6121,R_IMD_MSOA11!A:C,3,FALSE)</f>
        <v>4</v>
      </c>
      <c r="J6121" t="str">
        <f t="shared" si="329"/>
        <v>U</v>
      </c>
      <c r="K6121" t="str">
        <f t="shared" si="330"/>
        <v>X2</v>
      </c>
    </row>
    <row r="6122" spans="1:11" x14ac:dyDescent="0.15">
      <c r="A6122" t="s">
        <v>12831</v>
      </c>
      <c r="B6122" t="s">
        <v>12832</v>
      </c>
      <c r="C6122" t="s">
        <v>12815</v>
      </c>
      <c r="D6122" t="s">
        <v>12816</v>
      </c>
      <c r="E6122" t="s">
        <v>6408</v>
      </c>
      <c r="F6122" t="s">
        <v>15373</v>
      </c>
      <c r="G6122" t="str">
        <f>VLOOKUP(C6122,LAD_DEC_2022_UK_BFE_V2!A:C,3,FALSE)</f>
        <v>South.East.Coast</v>
      </c>
      <c r="H6122" t="str">
        <f>VLOOKUP(A6122,'Rural_Urban_Classification_(201'!A:B,2,FALSE)</f>
        <v>Urban city and town</v>
      </c>
      <c r="I6122">
        <f>VLOOKUP(A6122,R_IMD_MSOA11!A:C,3,FALSE)</f>
        <v>5</v>
      </c>
      <c r="J6122" t="str">
        <f t="shared" si="329"/>
        <v>U</v>
      </c>
      <c r="K6122" t="str">
        <f t="shared" si="330"/>
        <v>Least.deprived</v>
      </c>
    </row>
    <row r="6123" spans="1:11" x14ac:dyDescent="0.15">
      <c r="A6123" t="s">
        <v>12833</v>
      </c>
      <c r="B6123" t="s">
        <v>12834</v>
      </c>
      <c r="C6123" t="s">
        <v>12815</v>
      </c>
      <c r="D6123" t="s">
        <v>12816</v>
      </c>
      <c r="E6123" t="s">
        <v>6408</v>
      </c>
      <c r="F6123" t="s">
        <v>15373</v>
      </c>
      <c r="G6123" t="str">
        <f>VLOOKUP(C6123,LAD_DEC_2022_UK_BFE_V2!A:C,3,FALSE)</f>
        <v>South.East.Coast</v>
      </c>
      <c r="H6123" t="str">
        <f>VLOOKUP(A6123,'Rural_Urban_Classification_(201'!A:B,2,FALSE)</f>
        <v>Urban city and town</v>
      </c>
      <c r="I6123">
        <f>VLOOKUP(A6123,R_IMD_MSOA11!A:C,3,FALSE)</f>
        <v>5</v>
      </c>
      <c r="J6123" t="str">
        <f t="shared" si="329"/>
        <v>U</v>
      </c>
      <c r="K6123" t="str">
        <f t="shared" si="330"/>
        <v>Least.deprived</v>
      </c>
    </row>
    <row r="6124" spans="1:11" x14ac:dyDescent="0.15">
      <c r="A6124" t="s">
        <v>12835</v>
      </c>
      <c r="B6124" t="s">
        <v>12836</v>
      </c>
      <c r="C6124" t="s">
        <v>12815</v>
      </c>
      <c r="D6124" t="s">
        <v>12816</v>
      </c>
      <c r="E6124" t="s">
        <v>6408</v>
      </c>
      <c r="F6124" t="s">
        <v>15373</v>
      </c>
      <c r="G6124" t="str">
        <f>VLOOKUP(C6124,LAD_DEC_2022_UK_BFE_V2!A:C,3,FALSE)</f>
        <v>South.East.Coast</v>
      </c>
      <c r="H6124" t="str">
        <f>VLOOKUP(A6124,'Rural_Urban_Classification_(201'!A:B,2,FALSE)</f>
        <v>Urban city and town</v>
      </c>
      <c r="I6124">
        <f>VLOOKUP(A6124,R_IMD_MSOA11!A:C,3,FALSE)</f>
        <v>5</v>
      </c>
      <c r="J6124" t="str">
        <f t="shared" si="329"/>
        <v>U</v>
      </c>
      <c r="K6124" t="str">
        <f t="shared" si="330"/>
        <v>Least.deprived</v>
      </c>
    </row>
    <row r="6125" spans="1:11" x14ac:dyDescent="0.15">
      <c r="A6125" t="s">
        <v>12837</v>
      </c>
      <c r="B6125" t="s">
        <v>12838</v>
      </c>
      <c r="C6125" t="s">
        <v>12815</v>
      </c>
      <c r="D6125" t="s">
        <v>12816</v>
      </c>
      <c r="E6125" t="s">
        <v>6408</v>
      </c>
      <c r="F6125" t="s">
        <v>15373</v>
      </c>
      <c r="G6125" t="str">
        <f>VLOOKUP(C6125,LAD_DEC_2022_UK_BFE_V2!A:C,3,FALSE)</f>
        <v>South.East.Coast</v>
      </c>
      <c r="H6125" t="str">
        <f>VLOOKUP(A6125,'Rural_Urban_Classification_(201'!A:B,2,FALSE)</f>
        <v>Urban city and town</v>
      </c>
      <c r="I6125">
        <f>VLOOKUP(A6125,R_IMD_MSOA11!A:C,3,FALSE)</f>
        <v>5</v>
      </c>
      <c r="J6125" t="str">
        <f t="shared" si="329"/>
        <v>U</v>
      </c>
      <c r="K6125" t="str">
        <f t="shared" si="330"/>
        <v>Least.deprived</v>
      </c>
    </row>
    <row r="6126" spans="1:11" x14ac:dyDescent="0.15">
      <c r="A6126" t="s">
        <v>12839</v>
      </c>
      <c r="B6126" t="s">
        <v>12840</v>
      </c>
      <c r="C6126" t="s">
        <v>12841</v>
      </c>
      <c r="D6126" t="s">
        <v>12842</v>
      </c>
      <c r="E6126" t="s">
        <v>6408</v>
      </c>
      <c r="F6126" t="s">
        <v>15373</v>
      </c>
      <c r="G6126" t="str">
        <f>VLOOKUP(C6126,LAD_DEC_2022_UK_BFE_V2!A:C,3,FALSE)</f>
        <v>South.East.Coast</v>
      </c>
      <c r="H6126" t="str">
        <f>VLOOKUP(A6126,'Rural_Urban_Classification_(201'!A:B,2,FALSE)</f>
        <v>Urban major conurbation</v>
      </c>
      <c r="I6126">
        <f>VLOOKUP(A6126,R_IMD_MSOA11!A:C,3,FALSE)</f>
        <v>5</v>
      </c>
      <c r="J6126" t="str">
        <f t="shared" si="329"/>
        <v>U</v>
      </c>
      <c r="K6126" t="str">
        <f t="shared" si="330"/>
        <v>Least.deprived</v>
      </c>
    </row>
    <row r="6127" spans="1:11" x14ac:dyDescent="0.15">
      <c r="A6127" t="s">
        <v>12843</v>
      </c>
      <c r="B6127" t="s">
        <v>12844</v>
      </c>
      <c r="C6127" t="s">
        <v>12841</v>
      </c>
      <c r="D6127" t="s">
        <v>12842</v>
      </c>
      <c r="E6127" t="s">
        <v>6408</v>
      </c>
      <c r="F6127" t="s">
        <v>15373</v>
      </c>
      <c r="G6127" t="str">
        <f>VLOOKUP(C6127,LAD_DEC_2022_UK_BFE_V2!A:C,3,FALSE)</f>
        <v>South.East.Coast</v>
      </c>
      <c r="H6127" t="str">
        <f>VLOOKUP(A6127,'Rural_Urban_Classification_(201'!A:B,2,FALSE)</f>
        <v>Urban major conurbation</v>
      </c>
      <c r="I6127">
        <f>VLOOKUP(A6127,R_IMD_MSOA11!A:C,3,FALSE)</f>
        <v>4</v>
      </c>
      <c r="J6127" t="str">
        <f t="shared" si="329"/>
        <v>U</v>
      </c>
      <c r="K6127" t="str">
        <f t="shared" si="330"/>
        <v>X2</v>
      </c>
    </row>
    <row r="6128" spans="1:11" x14ac:dyDescent="0.15">
      <c r="A6128" t="s">
        <v>12845</v>
      </c>
      <c r="B6128" t="s">
        <v>12846</v>
      </c>
      <c r="C6128" t="s">
        <v>12841</v>
      </c>
      <c r="D6128" t="s">
        <v>12842</v>
      </c>
      <c r="E6128" t="s">
        <v>6408</v>
      </c>
      <c r="F6128" t="s">
        <v>15373</v>
      </c>
      <c r="G6128" t="str">
        <f>VLOOKUP(C6128,LAD_DEC_2022_UK_BFE_V2!A:C,3,FALSE)</f>
        <v>South.East.Coast</v>
      </c>
      <c r="H6128" t="str">
        <f>VLOOKUP(A6128,'Rural_Urban_Classification_(201'!A:B,2,FALSE)</f>
        <v>Urban major conurbation</v>
      </c>
      <c r="I6128">
        <f>VLOOKUP(A6128,R_IMD_MSOA11!A:C,3,FALSE)</f>
        <v>5</v>
      </c>
      <c r="J6128" t="str">
        <f t="shared" si="329"/>
        <v>U</v>
      </c>
      <c r="K6128" t="str">
        <f t="shared" si="330"/>
        <v>Least.deprived</v>
      </c>
    </row>
    <row r="6129" spans="1:11" x14ac:dyDescent="0.15">
      <c r="A6129" t="s">
        <v>12847</v>
      </c>
      <c r="B6129" t="s">
        <v>12848</v>
      </c>
      <c r="C6129" t="s">
        <v>12841</v>
      </c>
      <c r="D6129" t="s">
        <v>12842</v>
      </c>
      <c r="E6129" t="s">
        <v>6408</v>
      </c>
      <c r="F6129" t="s">
        <v>15373</v>
      </c>
      <c r="G6129" t="str">
        <f>VLOOKUP(C6129,LAD_DEC_2022_UK_BFE_V2!A:C,3,FALSE)</f>
        <v>South.East.Coast</v>
      </c>
      <c r="H6129" t="str">
        <f>VLOOKUP(A6129,'Rural_Urban_Classification_(201'!A:B,2,FALSE)</f>
        <v>Urban major conurbation</v>
      </c>
      <c r="I6129">
        <f>VLOOKUP(A6129,R_IMD_MSOA11!A:C,3,FALSE)</f>
        <v>5</v>
      </c>
      <c r="J6129" t="str">
        <f t="shared" si="329"/>
        <v>U</v>
      </c>
      <c r="K6129" t="str">
        <f t="shared" si="330"/>
        <v>Least.deprived</v>
      </c>
    </row>
    <row r="6130" spans="1:11" x14ac:dyDescent="0.15">
      <c r="A6130" t="s">
        <v>12849</v>
      </c>
      <c r="B6130" t="s">
        <v>12850</v>
      </c>
      <c r="C6130" t="s">
        <v>12841</v>
      </c>
      <c r="D6130" t="s">
        <v>12842</v>
      </c>
      <c r="E6130" t="s">
        <v>6408</v>
      </c>
      <c r="F6130" t="s">
        <v>15373</v>
      </c>
      <c r="G6130" t="str">
        <f>VLOOKUP(C6130,LAD_DEC_2022_UK_BFE_V2!A:C,3,FALSE)</f>
        <v>South.East.Coast</v>
      </c>
      <c r="H6130" t="str">
        <f>VLOOKUP(A6130,'Rural_Urban_Classification_(201'!A:B,2,FALSE)</f>
        <v>Urban city and town</v>
      </c>
      <c r="I6130">
        <f>VLOOKUP(A6130,R_IMD_MSOA11!A:C,3,FALSE)</f>
        <v>5</v>
      </c>
      <c r="J6130" t="str">
        <f t="shared" si="329"/>
        <v>U</v>
      </c>
      <c r="K6130" t="str">
        <f t="shared" si="330"/>
        <v>Least.deprived</v>
      </c>
    </row>
    <row r="6131" spans="1:11" x14ac:dyDescent="0.15">
      <c r="A6131" t="s">
        <v>12851</v>
      </c>
      <c r="B6131" t="s">
        <v>12852</v>
      </c>
      <c r="C6131" t="s">
        <v>12841</v>
      </c>
      <c r="D6131" t="s">
        <v>12842</v>
      </c>
      <c r="E6131" t="s">
        <v>6408</v>
      </c>
      <c r="F6131" t="s">
        <v>15373</v>
      </c>
      <c r="G6131" t="str">
        <f>VLOOKUP(C6131,LAD_DEC_2022_UK_BFE_V2!A:C,3,FALSE)</f>
        <v>South.East.Coast</v>
      </c>
      <c r="H6131" t="str">
        <f>VLOOKUP(A6131,'Rural_Urban_Classification_(201'!A:B,2,FALSE)</f>
        <v>Urban city and town</v>
      </c>
      <c r="I6131">
        <f>VLOOKUP(A6131,R_IMD_MSOA11!A:C,3,FALSE)</f>
        <v>4</v>
      </c>
      <c r="J6131" t="str">
        <f t="shared" si="329"/>
        <v>U</v>
      </c>
      <c r="K6131" t="str">
        <f t="shared" si="330"/>
        <v>X2</v>
      </c>
    </row>
    <row r="6132" spans="1:11" x14ac:dyDescent="0.15">
      <c r="A6132" t="s">
        <v>12853</v>
      </c>
      <c r="B6132" t="s">
        <v>12854</v>
      </c>
      <c r="C6132" t="s">
        <v>12841</v>
      </c>
      <c r="D6132" t="s">
        <v>12842</v>
      </c>
      <c r="E6132" t="s">
        <v>6408</v>
      </c>
      <c r="F6132" t="s">
        <v>15373</v>
      </c>
      <c r="G6132" t="str">
        <f>VLOOKUP(C6132,LAD_DEC_2022_UK_BFE_V2!A:C,3,FALSE)</f>
        <v>South.East.Coast</v>
      </c>
      <c r="H6132" t="str">
        <f>VLOOKUP(A6132,'Rural_Urban_Classification_(201'!A:B,2,FALSE)</f>
        <v>Rural town and fringe</v>
      </c>
      <c r="I6132">
        <f>VLOOKUP(A6132,R_IMD_MSOA11!A:C,3,FALSE)</f>
        <v>3</v>
      </c>
      <c r="J6132" t="str">
        <f t="shared" si="329"/>
        <v>T.F.V.D</v>
      </c>
      <c r="K6132" t="str">
        <f t="shared" si="330"/>
        <v>X3</v>
      </c>
    </row>
    <row r="6133" spans="1:11" x14ac:dyDescent="0.15">
      <c r="A6133" t="s">
        <v>12855</v>
      </c>
      <c r="B6133" t="s">
        <v>12856</v>
      </c>
      <c r="C6133" t="s">
        <v>12841</v>
      </c>
      <c r="D6133" t="s">
        <v>12842</v>
      </c>
      <c r="E6133" t="s">
        <v>6408</v>
      </c>
      <c r="F6133" t="s">
        <v>15373</v>
      </c>
      <c r="G6133" t="str">
        <f>VLOOKUP(C6133,LAD_DEC_2022_UK_BFE_V2!A:C,3,FALSE)</f>
        <v>South.East.Coast</v>
      </c>
      <c r="H6133" t="str">
        <f>VLOOKUP(A6133,'Rural_Urban_Classification_(201'!A:B,2,FALSE)</f>
        <v>Rural town and fringe</v>
      </c>
      <c r="I6133">
        <f>VLOOKUP(A6133,R_IMD_MSOA11!A:C,3,FALSE)</f>
        <v>3</v>
      </c>
      <c r="J6133" t="str">
        <f t="shared" si="329"/>
        <v>T.F.V.D</v>
      </c>
      <c r="K6133" t="str">
        <f t="shared" si="330"/>
        <v>X3</v>
      </c>
    </row>
    <row r="6134" spans="1:11" x14ac:dyDescent="0.15">
      <c r="A6134" t="s">
        <v>12857</v>
      </c>
      <c r="B6134" t="s">
        <v>12858</v>
      </c>
      <c r="C6134" t="s">
        <v>12841</v>
      </c>
      <c r="D6134" t="s">
        <v>12842</v>
      </c>
      <c r="E6134" t="s">
        <v>6408</v>
      </c>
      <c r="F6134" t="s">
        <v>15373</v>
      </c>
      <c r="G6134" t="str">
        <f>VLOOKUP(C6134,LAD_DEC_2022_UK_BFE_V2!A:C,3,FALSE)</f>
        <v>South.East.Coast</v>
      </c>
      <c r="H6134" t="str">
        <f>VLOOKUP(A6134,'Rural_Urban_Classification_(201'!A:B,2,FALSE)</f>
        <v>Rural town and fringe</v>
      </c>
      <c r="I6134">
        <f>VLOOKUP(A6134,R_IMD_MSOA11!A:C,3,FALSE)</f>
        <v>4</v>
      </c>
      <c r="J6134" t="str">
        <f t="shared" si="329"/>
        <v>T.F.V.D</v>
      </c>
      <c r="K6134" t="str">
        <f t="shared" si="330"/>
        <v>X2</v>
      </c>
    </row>
    <row r="6135" spans="1:11" x14ac:dyDescent="0.15">
      <c r="A6135" t="s">
        <v>12859</v>
      </c>
      <c r="B6135" t="s">
        <v>12860</v>
      </c>
      <c r="C6135" t="s">
        <v>12841</v>
      </c>
      <c r="D6135" t="s">
        <v>12842</v>
      </c>
      <c r="E6135" t="s">
        <v>6408</v>
      </c>
      <c r="F6135" t="s">
        <v>15373</v>
      </c>
      <c r="G6135" t="str">
        <f>VLOOKUP(C6135,LAD_DEC_2022_UK_BFE_V2!A:C,3,FALSE)</f>
        <v>South.East.Coast</v>
      </c>
      <c r="H6135" t="str">
        <f>VLOOKUP(A6135,'Rural_Urban_Classification_(201'!A:B,2,FALSE)</f>
        <v>Rural town and fringe</v>
      </c>
      <c r="I6135">
        <f>VLOOKUP(A6135,R_IMD_MSOA11!A:C,3,FALSE)</f>
        <v>3</v>
      </c>
      <c r="J6135" t="str">
        <f t="shared" si="329"/>
        <v>T.F.V.D</v>
      </c>
      <c r="K6135" t="str">
        <f t="shared" si="330"/>
        <v>X3</v>
      </c>
    </row>
    <row r="6136" spans="1:11" x14ac:dyDescent="0.15">
      <c r="A6136" t="s">
        <v>12861</v>
      </c>
      <c r="B6136" t="s">
        <v>12862</v>
      </c>
      <c r="C6136" t="s">
        <v>12754</v>
      </c>
      <c r="D6136" t="s">
        <v>12755</v>
      </c>
      <c r="E6136" t="s">
        <v>6408</v>
      </c>
      <c r="F6136" t="s">
        <v>15373</v>
      </c>
      <c r="G6136" t="str">
        <f>VLOOKUP(C6136,LAD_DEC_2022_UK_BFE_V2!A:C,3,FALSE)</f>
        <v>South.East.Coast</v>
      </c>
      <c r="H6136" t="str">
        <f>VLOOKUP(A6136,'Rural_Urban_Classification_(201'!A:B,2,FALSE)</f>
        <v>Urban city and town</v>
      </c>
      <c r="I6136">
        <f>VLOOKUP(A6136,R_IMD_MSOA11!A:C,3,FALSE)</f>
        <v>5</v>
      </c>
      <c r="J6136" t="str">
        <f t="shared" si="329"/>
        <v>U</v>
      </c>
      <c r="K6136" t="str">
        <f t="shared" si="330"/>
        <v>Least.deprived</v>
      </c>
    </row>
    <row r="6137" spans="1:11" x14ac:dyDescent="0.15">
      <c r="A6137" t="s">
        <v>12863</v>
      </c>
      <c r="B6137" t="s">
        <v>12864</v>
      </c>
      <c r="C6137" t="s">
        <v>12754</v>
      </c>
      <c r="D6137" t="s">
        <v>12755</v>
      </c>
      <c r="E6137" t="s">
        <v>6408</v>
      </c>
      <c r="F6137" t="s">
        <v>15373</v>
      </c>
      <c r="G6137" t="str">
        <f>VLOOKUP(C6137,LAD_DEC_2022_UK_BFE_V2!A:C,3,FALSE)</f>
        <v>South.East.Coast</v>
      </c>
      <c r="H6137" t="str">
        <f>VLOOKUP(A6137,'Rural_Urban_Classification_(201'!A:B,2,FALSE)</f>
        <v>Urban city and town</v>
      </c>
      <c r="I6137">
        <f>VLOOKUP(A6137,R_IMD_MSOA11!A:C,3,FALSE)</f>
        <v>5</v>
      </c>
      <c r="J6137" t="str">
        <f t="shared" si="329"/>
        <v>U</v>
      </c>
      <c r="K6137" t="str">
        <f t="shared" si="330"/>
        <v>Least.deprived</v>
      </c>
    </row>
    <row r="6138" spans="1:11" x14ac:dyDescent="0.15">
      <c r="A6138" t="s">
        <v>12865</v>
      </c>
      <c r="B6138" t="s">
        <v>12866</v>
      </c>
      <c r="C6138" t="s">
        <v>12754</v>
      </c>
      <c r="D6138" t="s">
        <v>12755</v>
      </c>
      <c r="E6138" t="s">
        <v>6408</v>
      </c>
      <c r="F6138" t="s">
        <v>15373</v>
      </c>
      <c r="G6138" t="str">
        <f>VLOOKUP(C6138,LAD_DEC_2022_UK_BFE_V2!A:C,3,FALSE)</f>
        <v>South.East.Coast</v>
      </c>
      <c r="H6138" t="str">
        <f>VLOOKUP(A6138,'Rural_Urban_Classification_(201'!A:B,2,FALSE)</f>
        <v>Urban city and town</v>
      </c>
      <c r="I6138">
        <f>VLOOKUP(A6138,R_IMD_MSOA11!A:C,3,FALSE)</f>
        <v>5</v>
      </c>
      <c r="J6138" t="str">
        <f t="shared" si="329"/>
        <v>U</v>
      </c>
      <c r="K6138" t="str">
        <f t="shared" si="330"/>
        <v>Least.deprived</v>
      </c>
    </row>
    <row r="6139" spans="1:11" x14ac:dyDescent="0.15">
      <c r="A6139" t="s">
        <v>12867</v>
      </c>
      <c r="B6139" t="s">
        <v>12868</v>
      </c>
      <c r="C6139" t="s">
        <v>12754</v>
      </c>
      <c r="D6139" t="s">
        <v>12755</v>
      </c>
      <c r="E6139" t="s">
        <v>6408</v>
      </c>
      <c r="F6139" t="s">
        <v>15373</v>
      </c>
      <c r="G6139" t="str">
        <f>VLOOKUP(C6139,LAD_DEC_2022_UK_BFE_V2!A:C,3,FALSE)</f>
        <v>South.East.Coast</v>
      </c>
      <c r="H6139" t="str">
        <f>VLOOKUP(A6139,'Rural_Urban_Classification_(201'!A:B,2,FALSE)</f>
        <v>Urban city and town</v>
      </c>
      <c r="I6139">
        <f>VLOOKUP(A6139,R_IMD_MSOA11!A:C,3,FALSE)</f>
        <v>5</v>
      </c>
      <c r="J6139" t="str">
        <f t="shared" si="329"/>
        <v>U</v>
      </c>
      <c r="K6139" t="str">
        <f t="shared" si="330"/>
        <v>Least.deprived</v>
      </c>
    </row>
    <row r="6140" spans="1:11" x14ac:dyDescent="0.15">
      <c r="A6140" t="s">
        <v>12869</v>
      </c>
      <c r="B6140" t="s">
        <v>12870</v>
      </c>
      <c r="C6140" t="s">
        <v>12754</v>
      </c>
      <c r="D6140" t="s">
        <v>12755</v>
      </c>
      <c r="E6140" t="s">
        <v>6408</v>
      </c>
      <c r="F6140" t="s">
        <v>15373</v>
      </c>
      <c r="G6140" t="str">
        <f>VLOOKUP(C6140,LAD_DEC_2022_UK_BFE_V2!A:C,3,FALSE)</f>
        <v>South.East.Coast</v>
      </c>
      <c r="H6140" t="str">
        <f>VLOOKUP(A6140,'Rural_Urban_Classification_(201'!A:B,2,FALSE)</f>
        <v>Urban city and town</v>
      </c>
      <c r="I6140">
        <f>VLOOKUP(A6140,R_IMD_MSOA11!A:C,3,FALSE)</f>
        <v>4</v>
      </c>
      <c r="J6140" t="str">
        <f t="shared" si="329"/>
        <v>U</v>
      </c>
      <c r="K6140" t="str">
        <f t="shared" si="330"/>
        <v>X2</v>
      </c>
    </row>
    <row r="6141" spans="1:11" x14ac:dyDescent="0.15">
      <c r="A6141" t="s">
        <v>12871</v>
      </c>
      <c r="B6141" t="s">
        <v>12872</v>
      </c>
      <c r="C6141" t="s">
        <v>12754</v>
      </c>
      <c r="D6141" t="s">
        <v>12755</v>
      </c>
      <c r="E6141" t="s">
        <v>6408</v>
      </c>
      <c r="F6141" t="s">
        <v>15373</v>
      </c>
      <c r="G6141" t="str">
        <f>VLOOKUP(C6141,LAD_DEC_2022_UK_BFE_V2!A:C,3,FALSE)</f>
        <v>South.East.Coast</v>
      </c>
      <c r="H6141" t="str">
        <f>VLOOKUP(A6141,'Rural_Urban_Classification_(201'!A:B,2,FALSE)</f>
        <v>Urban city and town</v>
      </c>
      <c r="I6141">
        <f>VLOOKUP(A6141,R_IMD_MSOA11!A:C,3,FALSE)</f>
        <v>5</v>
      </c>
      <c r="J6141" t="str">
        <f t="shared" si="329"/>
        <v>U</v>
      </c>
      <c r="K6141" t="str">
        <f t="shared" si="330"/>
        <v>Least.deprived</v>
      </c>
    </row>
    <row r="6142" spans="1:11" x14ac:dyDescent="0.15">
      <c r="A6142" t="s">
        <v>12873</v>
      </c>
      <c r="B6142" t="s">
        <v>12874</v>
      </c>
      <c r="C6142" t="s">
        <v>12754</v>
      </c>
      <c r="D6142" t="s">
        <v>12755</v>
      </c>
      <c r="E6142" t="s">
        <v>6408</v>
      </c>
      <c r="F6142" t="s">
        <v>15373</v>
      </c>
      <c r="G6142" t="str">
        <f>VLOOKUP(C6142,LAD_DEC_2022_UK_BFE_V2!A:C,3,FALSE)</f>
        <v>South.East.Coast</v>
      </c>
      <c r="H6142" t="str">
        <f>VLOOKUP(A6142,'Rural_Urban_Classification_(201'!A:B,2,FALSE)</f>
        <v>Urban city and town</v>
      </c>
      <c r="I6142">
        <f>VLOOKUP(A6142,R_IMD_MSOA11!A:C,3,FALSE)</f>
        <v>5</v>
      </c>
      <c r="J6142" t="str">
        <f t="shared" si="329"/>
        <v>U</v>
      </c>
      <c r="K6142" t="str">
        <f t="shared" si="330"/>
        <v>Least.deprived</v>
      </c>
    </row>
    <row r="6143" spans="1:11" x14ac:dyDescent="0.15">
      <c r="A6143" t="s">
        <v>12875</v>
      </c>
      <c r="B6143" t="s">
        <v>12876</v>
      </c>
      <c r="C6143" t="s">
        <v>12762</v>
      </c>
      <c r="D6143" t="s">
        <v>11909</v>
      </c>
      <c r="E6143" t="s">
        <v>5983</v>
      </c>
      <c r="F6143" t="s">
        <v>15372</v>
      </c>
      <c r="G6143" t="str">
        <f t="shared" ref="G6143:G6148" si="331">F6143</f>
        <v>East.of.England</v>
      </c>
      <c r="H6143" t="str">
        <f>VLOOKUP(A6143,'Rural_Urban_Classification_(201'!A:B,2,FALSE)</f>
        <v>Urban city and town</v>
      </c>
      <c r="I6143">
        <f>VLOOKUP(A6143,R_IMD_MSOA11!A:C,3,FALSE)</f>
        <v>4</v>
      </c>
      <c r="J6143" t="str">
        <f t="shared" si="329"/>
        <v>U</v>
      </c>
      <c r="K6143" t="str">
        <f t="shared" si="330"/>
        <v>X2</v>
      </c>
    </row>
    <row r="6144" spans="1:11" x14ac:dyDescent="0.15">
      <c r="A6144" t="s">
        <v>12877</v>
      </c>
      <c r="B6144" t="s">
        <v>12878</v>
      </c>
      <c r="C6144" t="s">
        <v>12762</v>
      </c>
      <c r="D6144" t="s">
        <v>11909</v>
      </c>
      <c r="E6144" t="s">
        <v>5983</v>
      </c>
      <c r="F6144" t="s">
        <v>15372</v>
      </c>
      <c r="G6144" t="str">
        <f t="shared" si="331"/>
        <v>East.of.England</v>
      </c>
      <c r="H6144" t="str">
        <f>VLOOKUP(A6144,'Rural_Urban_Classification_(201'!A:B,2,FALSE)</f>
        <v>Urban city and town</v>
      </c>
      <c r="I6144">
        <f>VLOOKUP(A6144,R_IMD_MSOA11!A:C,3,FALSE)</f>
        <v>2</v>
      </c>
      <c r="J6144" t="str">
        <f t="shared" si="329"/>
        <v>U</v>
      </c>
      <c r="K6144" t="str">
        <f t="shared" si="330"/>
        <v>X4</v>
      </c>
    </row>
    <row r="6145" spans="1:11" x14ac:dyDescent="0.15">
      <c r="A6145" t="s">
        <v>12879</v>
      </c>
      <c r="B6145" t="s">
        <v>12880</v>
      </c>
      <c r="C6145" t="s">
        <v>12762</v>
      </c>
      <c r="D6145" t="s">
        <v>11909</v>
      </c>
      <c r="E6145" t="s">
        <v>5983</v>
      </c>
      <c r="F6145" t="s">
        <v>15372</v>
      </c>
      <c r="G6145" t="str">
        <f t="shared" si="331"/>
        <v>East.of.England</v>
      </c>
      <c r="H6145" t="str">
        <f>VLOOKUP(A6145,'Rural_Urban_Classification_(201'!A:B,2,FALSE)</f>
        <v>Urban city and town</v>
      </c>
      <c r="I6145">
        <f>VLOOKUP(A6145,R_IMD_MSOA11!A:C,3,FALSE)</f>
        <v>3</v>
      </c>
      <c r="J6145" t="str">
        <f t="shared" si="329"/>
        <v>U</v>
      </c>
      <c r="K6145" t="str">
        <f t="shared" si="330"/>
        <v>X3</v>
      </c>
    </row>
    <row r="6146" spans="1:11" x14ac:dyDescent="0.15">
      <c r="A6146" t="s">
        <v>12881</v>
      </c>
      <c r="B6146" t="s">
        <v>12882</v>
      </c>
      <c r="C6146" t="s">
        <v>12762</v>
      </c>
      <c r="D6146" t="s">
        <v>11909</v>
      </c>
      <c r="E6146" t="s">
        <v>5983</v>
      </c>
      <c r="F6146" t="s">
        <v>15372</v>
      </c>
      <c r="G6146" t="str">
        <f t="shared" si="331"/>
        <v>East.of.England</v>
      </c>
      <c r="H6146" t="str">
        <f>VLOOKUP(A6146,'Rural_Urban_Classification_(201'!A:B,2,FALSE)</f>
        <v>Urban city and town</v>
      </c>
      <c r="I6146">
        <f>VLOOKUP(A6146,R_IMD_MSOA11!A:C,3,FALSE)</f>
        <v>4</v>
      </c>
      <c r="J6146" t="str">
        <f t="shared" si="329"/>
        <v>U</v>
      </c>
      <c r="K6146" t="str">
        <f t="shared" si="330"/>
        <v>X2</v>
      </c>
    </row>
    <row r="6147" spans="1:11" x14ac:dyDescent="0.15">
      <c r="A6147" t="s">
        <v>12883</v>
      </c>
      <c r="B6147" t="s">
        <v>12884</v>
      </c>
      <c r="C6147" t="s">
        <v>12762</v>
      </c>
      <c r="D6147" t="s">
        <v>11909</v>
      </c>
      <c r="E6147" t="s">
        <v>5983</v>
      </c>
      <c r="F6147" t="s">
        <v>15372</v>
      </c>
      <c r="G6147" t="str">
        <f t="shared" si="331"/>
        <v>East.of.England</v>
      </c>
      <c r="H6147" t="str">
        <f>VLOOKUP(A6147,'Rural_Urban_Classification_(201'!A:B,2,FALSE)</f>
        <v>Urban city and town</v>
      </c>
      <c r="I6147">
        <f>VLOOKUP(A6147,R_IMD_MSOA11!A:C,3,FALSE)</f>
        <v>1</v>
      </c>
      <c r="J6147" t="str">
        <f t="shared" ref="J6147:J6210" si="332">IF(ISNUMBER(FIND("Urban",H6147)),"U","T.F.V.D")</f>
        <v>U</v>
      </c>
      <c r="K6147" t="str">
        <f t="shared" ref="K6147:K6210" si="333">IF(I6147=1,"Most.deprived",IF(I6147=5,"Least.deprived",CONCATENATE("X",6-I6147)))</f>
        <v>Most.deprived</v>
      </c>
    </row>
    <row r="6148" spans="1:11" x14ac:dyDescent="0.15">
      <c r="A6148" t="s">
        <v>12885</v>
      </c>
      <c r="B6148" t="s">
        <v>12886</v>
      </c>
      <c r="C6148" t="s">
        <v>12762</v>
      </c>
      <c r="D6148" t="s">
        <v>11909</v>
      </c>
      <c r="E6148" t="s">
        <v>5983</v>
      </c>
      <c r="F6148" t="s">
        <v>15372</v>
      </c>
      <c r="G6148" t="str">
        <f t="shared" si="331"/>
        <v>East.of.England</v>
      </c>
      <c r="H6148" t="str">
        <f>VLOOKUP(A6148,'Rural_Urban_Classification_(201'!A:B,2,FALSE)</f>
        <v>Urban city and town</v>
      </c>
      <c r="I6148">
        <f>VLOOKUP(A6148,R_IMD_MSOA11!A:C,3,FALSE)</f>
        <v>2</v>
      </c>
      <c r="J6148" t="str">
        <f t="shared" si="332"/>
        <v>U</v>
      </c>
      <c r="K6148" t="str">
        <f t="shared" si="333"/>
        <v>X4</v>
      </c>
    </row>
    <row r="6149" spans="1:11" x14ac:dyDescent="0.15">
      <c r="A6149" t="s">
        <v>12887</v>
      </c>
      <c r="B6149" t="s">
        <v>12888</v>
      </c>
      <c r="C6149" t="s">
        <v>12652</v>
      </c>
      <c r="D6149" t="s">
        <v>12653</v>
      </c>
      <c r="E6149" t="s">
        <v>6408</v>
      </c>
      <c r="F6149" t="s">
        <v>15373</v>
      </c>
      <c r="G6149" t="str">
        <f>VLOOKUP(C6149,LAD_DEC_2022_UK_BFE_V2!A:C,3,FALSE)</f>
        <v>South.East.Coast</v>
      </c>
      <c r="H6149" t="str">
        <f>VLOOKUP(A6149,'Rural_Urban_Classification_(201'!A:B,2,FALSE)</f>
        <v>Rural town and fringe</v>
      </c>
      <c r="I6149">
        <f>VLOOKUP(A6149,R_IMD_MSOA11!A:C,3,FALSE)</f>
        <v>4</v>
      </c>
      <c r="J6149" t="str">
        <f t="shared" si="332"/>
        <v>T.F.V.D</v>
      </c>
      <c r="K6149" t="str">
        <f t="shared" si="333"/>
        <v>X2</v>
      </c>
    </row>
    <row r="6150" spans="1:11" x14ac:dyDescent="0.15">
      <c r="A6150" t="s">
        <v>12889</v>
      </c>
      <c r="B6150" t="s">
        <v>12890</v>
      </c>
      <c r="C6150" t="s">
        <v>12734</v>
      </c>
      <c r="D6150" t="s">
        <v>12735</v>
      </c>
      <c r="E6150" t="s">
        <v>6408</v>
      </c>
      <c r="F6150" t="s">
        <v>15373</v>
      </c>
      <c r="G6150" t="str">
        <f>VLOOKUP(C6150,LAD_DEC_2022_UK_BFE_V2!A:C,3,FALSE)</f>
        <v>South.East.Coast</v>
      </c>
      <c r="H6150" t="str">
        <f>VLOOKUP(A6150,'Rural_Urban_Classification_(201'!A:B,2,FALSE)</f>
        <v>Urban city and town</v>
      </c>
      <c r="I6150">
        <f>VLOOKUP(A6150,R_IMD_MSOA11!A:C,3,FALSE)</f>
        <v>5</v>
      </c>
      <c r="J6150" t="str">
        <f t="shared" si="332"/>
        <v>U</v>
      </c>
      <c r="K6150" t="str">
        <f t="shared" si="333"/>
        <v>Least.deprived</v>
      </c>
    </row>
    <row r="6151" spans="1:11" x14ac:dyDescent="0.15">
      <c r="A6151" t="s">
        <v>12891</v>
      </c>
      <c r="B6151" t="s">
        <v>12892</v>
      </c>
      <c r="C6151" t="s">
        <v>12754</v>
      </c>
      <c r="D6151" t="s">
        <v>12755</v>
      </c>
      <c r="E6151" t="s">
        <v>6408</v>
      </c>
      <c r="F6151" t="s">
        <v>15373</v>
      </c>
      <c r="G6151" t="str">
        <f>VLOOKUP(C6151,LAD_DEC_2022_UK_BFE_V2!A:C,3,FALSE)</f>
        <v>South.East.Coast</v>
      </c>
      <c r="H6151" t="str">
        <f>VLOOKUP(A6151,'Rural_Urban_Classification_(201'!A:B,2,FALSE)</f>
        <v>Urban city and town</v>
      </c>
      <c r="I6151">
        <f>VLOOKUP(A6151,R_IMD_MSOA11!A:C,3,FALSE)</f>
        <v>5</v>
      </c>
      <c r="J6151" t="str">
        <f t="shared" si="332"/>
        <v>U</v>
      </c>
      <c r="K6151" t="str">
        <f t="shared" si="333"/>
        <v>Least.deprived</v>
      </c>
    </row>
    <row r="6152" spans="1:11" x14ac:dyDescent="0.15">
      <c r="A6152" t="s">
        <v>12893</v>
      </c>
      <c r="B6152" t="s">
        <v>12894</v>
      </c>
      <c r="C6152" t="s">
        <v>12762</v>
      </c>
      <c r="D6152" t="s">
        <v>11909</v>
      </c>
      <c r="E6152" t="s">
        <v>5983</v>
      </c>
      <c r="F6152" t="s">
        <v>15372</v>
      </c>
      <c r="G6152" t="str">
        <f>F6152</f>
        <v>East.of.England</v>
      </c>
      <c r="H6152" t="str">
        <f>VLOOKUP(A6152,'Rural_Urban_Classification_(201'!A:B,2,FALSE)</f>
        <v>Urban city and town</v>
      </c>
      <c r="I6152">
        <f>VLOOKUP(A6152,R_IMD_MSOA11!A:C,3,FALSE)</f>
        <v>4</v>
      </c>
      <c r="J6152" t="str">
        <f t="shared" si="332"/>
        <v>U</v>
      </c>
      <c r="K6152" t="str">
        <f t="shared" si="333"/>
        <v>X2</v>
      </c>
    </row>
    <row r="6153" spans="1:11" x14ac:dyDescent="0.15">
      <c r="A6153" t="s">
        <v>12895</v>
      </c>
      <c r="B6153" t="s">
        <v>12896</v>
      </c>
      <c r="C6153" t="s">
        <v>12734</v>
      </c>
      <c r="D6153" t="s">
        <v>12735</v>
      </c>
      <c r="E6153" t="s">
        <v>6408</v>
      </c>
      <c r="F6153" t="s">
        <v>15373</v>
      </c>
      <c r="G6153" t="str">
        <f>VLOOKUP(C6153,LAD_DEC_2022_UK_BFE_V2!A:C,3,FALSE)</f>
        <v>South.East.Coast</v>
      </c>
      <c r="H6153" t="str">
        <f>VLOOKUP(A6153,'Rural_Urban_Classification_(201'!A:B,2,FALSE)</f>
        <v>Urban city and town</v>
      </c>
      <c r="I6153">
        <f>VLOOKUP(A6153,R_IMD_MSOA11!A:C,3,FALSE)</f>
        <v>2</v>
      </c>
      <c r="J6153" t="str">
        <f t="shared" si="332"/>
        <v>U</v>
      </c>
      <c r="K6153" t="str">
        <f t="shared" si="333"/>
        <v>X4</v>
      </c>
    </row>
    <row r="6154" spans="1:11" x14ac:dyDescent="0.15">
      <c r="A6154" t="s">
        <v>12897</v>
      </c>
      <c r="B6154" t="s">
        <v>12898</v>
      </c>
      <c r="C6154" t="s">
        <v>12652</v>
      </c>
      <c r="D6154" t="s">
        <v>12653</v>
      </c>
      <c r="E6154" t="s">
        <v>6408</v>
      </c>
      <c r="F6154" t="s">
        <v>15373</v>
      </c>
      <c r="G6154" t="str">
        <f>VLOOKUP(C6154,LAD_DEC_2022_UK_BFE_V2!A:C,3,FALSE)</f>
        <v>South.East.Coast</v>
      </c>
      <c r="H6154" t="str">
        <f>VLOOKUP(A6154,'Rural_Urban_Classification_(201'!A:B,2,FALSE)</f>
        <v>Rural town and fringe</v>
      </c>
      <c r="I6154">
        <f>VLOOKUP(A6154,R_IMD_MSOA11!A:C,3,FALSE)</f>
        <v>4</v>
      </c>
      <c r="J6154" t="str">
        <f t="shared" si="332"/>
        <v>T.F.V.D</v>
      </c>
      <c r="K6154" t="str">
        <f t="shared" si="333"/>
        <v>X2</v>
      </c>
    </row>
    <row r="6155" spans="1:11" x14ac:dyDescent="0.15">
      <c r="A6155" t="s">
        <v>12899</v>
      </c>
      <c r="B6155" t="s">
        <v>12900</v>
      </c>
      <c r="C6155" t="s">
        <v>12683</v>
      </c>
      <c r="D6155" t="s">
        <v>12682</v>
      </c>
      <c r="E6155" t="s">
        <v>3378</v>
      </c>
      <c r="F6155" t="s">
        <v>15369</v>
      </c>
      <c r="G6155" t="str">
        <f>F6155</f>
        <v>West.Midlands</v>
      </c>
      <c r="H6155" t="str">
        <f>VLOOKUP(A6155,'Rural_Urban_Classification_(201'!A:B,2,FALSE)</f>
        <v>Urban city and town</v>
      </c>
      <c r="I6155">
        <f>VLOOKUP(A6155,R_IMD_MSOA11!A:C,3,FALSE)</f>
        <v>4</v>
      </c>
      <c r="J6155" t="str">
        <f t="shared" si="332"/>
        <v>U</v>
      </c>
      <c r="K6155" t="str">
        <f t="shared" si="333"/>
        <v>X2</v>
      </c>
    </row>
    <row r="6156" spans="1:11" x14ac:dyDescent="0.15">
      <c r="A6156" t="s">
        <v>12901</v>
      </c>
      <c r="B6156" t="s">
        <v>12902</v>
      </c>
      <c r="C6156" t="s">
        <v>12734</v>
      </c>
      <c r="D6156" t="s">
        <v>12735</v>
      </c>
      <c r="E6156" t="s">
        <v>6408</v>
      </c>
      <c r="F6156" t="s">
        <v>15373</v>
      </c>
      <c r="G6156" t="str">
        <f>VLOOKUP(C6156,LAD_DEC_2022_UK_BFE_V2!A:C,3,FALSE)</f>
        <v>South.East.Coast</v>
      </c>
      <c r="H6156" t="str">
        <f>VLOOKUP(A6156,'Rural_Urban_Classification_(201'!A:B,2,FALSE)</f>
        <v>Urban city and town</v>
      </c>
      <c r="I6156">
        <f>VLOOKUP(A6156,R_IMD_MSOA11!A:C,3,FALSE)</f>
        <v>5</v>
      </c>
      <c r="J6156" t="str">
        <f t="shared" si="332"/>
        <v>U</v>
      </c>
      <c r="K6156" t="str">
        <f t="shared" si="333"/>
        <v>Least.deprived</v>
      </c>
    </row>
    <row r="6157" spans="1:11" x14ac:dyDescent="0.15">
      <c r="A6157" t="s">
        <v>12903</v>
      </c>
      <c r="B6157" t="s">
        <v>12904</v>
      </c>
      <c r="C6157" t="s">
        <v>12762</v>
      </c>
      <c r="D6157" t="s">
        <v>11909</v>
      </c>
      <c r="E6157" t="s">
        <v>5983</v>
      </c>
      <c r="F6157" t="s">
        <v>15372</v>
      </c>
      <c r="G6157" t="str">
        <f>F6157</f>
        <v>East.of.England</v>
      </c>
      <c r="H6157" t="str">
        <f>VLOOKUP(A6157,'Rural_Urban_Classification_(201'!A:B,2,FALSE)</f>
        <v>Urban city and town</v>
      </c>
      <c r="I6157">
        <f>VLOOKUP(A6157,R_IMD_MSOA11!A:C,3,FALSE)</f>
        <v>4</v>
      </c>
      <c r="J6157" t="str">
        <f t="shared" si="332"/>
        <v>U</v>
      </c>
      <c r="K6157" t="str">
        <f t="shared" si="333"/>
        <v>X2</v>
      </c>
    </row>
    <row r="6158" spans="1:11" x14ac:dyDescent="0.15">
      <c r="A6158" t="s">
        <v>12905</v>
      </c>
      <c r="B6158" t="s">
        <v>12906</v>
      </c>
      <c r="C6158" t="s">
        <v>12754</v>
      </c>
      <c r="D6158" t="s">
        <v>12755</v>
      </c>
      <c r="E6158" t="s">
        <v>6408</v>
      </c>
      <c r="F6158" t="s">
        <v>15373</v>
      </c>
      <c r="G6158" t="str">
        <f>VLOOKUP(C6158,LAD_DEC_2022_UK_BFE_V2!A:C,3,FALSE)</f>
        <v>South.East.Coast</v>
      </c>
      <c r="H6158" t="str">
        <f>VLOOKUP(A6158,'Rural_Urban_Classification_(201'!A:B,2,FALSE)</f>
        <v>Rural town and fringe</v>
      </c>
      <c r="I6158">
        <f>VLOOKUP(A6158,R_IMD_MSOA11!A:C,3,FALSE)</f>
        <v>5</v>
      </c>
      <c r="J6158" t="str">
        <f t="shared" si="332"/>
        <v>T.F.V.D</v>
      </c>
      <c r="K6158" t="str">
        <f t="shared" si="333"/>
        <v>Least.deprived</v>
      </c>
    </row>
    <row r="6159" spans="1:11" x14ac:dyDescent="0.15">
      <c r="A6159" t="s">
        <v>12907</v>
      </c>
      <c r="B6159" t="s">
        <v>12908</v>
      </c>
      <c r="C6159" t="s">
        <v>12738</v>
      </c>
      <c r="D6159" t="s">
        <v>12739</v>
      </c>
      <c r="E6159" t="s">
        <v>6408</v>
      </c>
      <c r="F6159" t="s">
        <v>15373</v>
      </c>
      <c r="G6159" t="str">
        <f>VLOOKUP(C6159,LAD_DEC_2022_UK_BFE_V2!A:C,3,FALSE)</f>
        <v>South.East.Coast</v>
      </c>
      <c r="H6159" t="str">
        <f>VLOOKUP(A6159,'Rural_Urban_Classification_(201'!A:B,2,FALSE)</f>
        <v>Urban major conurbation</v>
      </c>
      <c r="I6159">
        <f>VLOOKUP(A6159,R_IMD_MSOA11!A:C,3,FALSE)</f>
        <v>5</v>
      </c>
      <c r="J6159" t="str">
        <f t="shared" si="332"/>
        <v>U</v>
      </c>
      <c r="K6159" t="str">
        <f t="shared" si="333"/>
        <v>Least.deprived</v>
      </c>
    </row>
    <row r="6160" spans="1:11" x14ac:dyDescent="0.15">
      <c r="A6160" t="s">
        <v>12909</v>
      </c>
      <c r="B6160" t="s">
        <v>12910</v>
      </c>
      <c r="C6160" t="s">
        <v>12754</v>
      </c>
      <c r="D6160" t="s">
        <v>12755</v>
      </c>
      <c r="E6160" t="s">
        <v>6408</v>
      </c>
      <c r="F6160" t="s">
        <v>15373</v>
      </c>
      <c r="G6160" t="str">
        <f>VLOOKUP(C6160,LAD_DEC_2022_UK_BFE_V2!A:C,3,FALSE)</f>
        <v>South.East.Coast</v>
      </c>
      <c r="H6160" t="str">
        <f>VLOOKUP(A6160,'Rural_Urban_Classification_(201'!A:B,2,FALSE)</f>
        <v>Rural village and dispersed</v>
      </c>
      <c r="I6160">
        <f>VLOOKUP(A6160,R_IMD_MSOA11!A:C,3,FALSE)</f>
        <v>5</v>
      </c>
      <c r="J6160" t="str">
        <f t="shared" si="332"/>
        <v>T.F.V.D</v>
      </c>
      <c r="K6160" t="str">
        <f t="shared" si="333"/>
        <v>Least.deprived</v>
      </c>
    </row>
    <row r="6161" spans="1:11" x14ac:dyDescent="0.15">
      <c r="A6161" t="s">
        <v>12911</v>
      </c>
      <c r="B6161" t="s">
        <v>12912</v>
      </c>
      <c r="C6161" t="s">
        <v>12738</v>
      </c>
      <c r="D6161" t="s">
        <v>12739</v>
      </c>
      <c r="E6161" t="s">
        <v>6408</v>
      </c>
      <c r="F6161" t="s">
        <v>15373</v>
      </c>
      <c r="G6161" t="str">
        <f>VLOOKUP(C6161,LAD_DEC_2022_UK_BFE_V2!A:C,3,FALSE)</f>
        <v>South.East.Coast</v>
      </c>
      <c r="H6161" t="str">
        <f>VLOOKUP(A6161,'Rural_Urban_Classification_(201'!A:B,2,FALSE)</f>
        <v>Urban major conurbation</v>
      </c>
      <c r="I6161">
        <f>VLOOKUP(A6161,R_IMD_MSOA11!A:C,3,FALSE)</f>
        <v>5</v>
      </c>
      <c r="J6161" t="str">
        <f t="shared" si="332"/>
        <v>U</v>
      </c>
      <c r="K6161" t="str">
        <f t="shared" si="333"/>
        <v>Least.deprived</v>
      </c>
    </row>
    <row r="6162" spans="1:11" x14ac:dyDescent="0.15">
      <c r="A6162" t="s">
        <v>12913</v>
      </c>
      <c r="B6162" t="s">
        <v>12914</v>
      </c>
      <c r="C6162" t="s">
        <v>12762</v>
      </c>
      <c r="D6162" t="s">
        <v>11909</v>
      </c>
      <c r="E6162" t="s">
        <v>5983</v>
      </c>
      <c r="F6162" t="s">
        <v>15372</v>
      </c>
      <c r="G6162" t="str">
        <f>F6162</f>
        <v>East.of.England</v>
      </c>
      <c r="H6162" t="str">
        <f>VLOOKUP(A6162,'Rural_Urban_Classification_(201'!A:B,2,FALSE)</f>
        <v>Urban city and town</v>
      </c>
      <c r="I6162">
        <f>VLOOKUP(A6162,R_IMD_MSOA11!A:C,3,FALSE)</f>
        <v>1</v>
      </c>
      <c r="J6162" t="str">
        <f t="shared" si="332"/>
        <v>U</v>
      </c>
      <c r="K6162" t="str">
        <f t="shared" si="333"/>
        <v>Most.deprived</v>
      </c>
    </row>
    <row r="6163" spans="1:11" x14ac:dyDescent="0.15">
      <c r="A6163" t="s">
        <v>12915</v>
      </c>
      <c r="B6163" t="s">
        <v>12916</v>
      </c>
      <c r="C6163" t="s">
        <v>12754</v>
      </c>
      <c r="D6163" t="s">
        <v>12755</v>
      </c>
      <c r="E6163" t="s">
        <v>6408</v>
      </c>
      <c r="F6163" t="s">
        <v>15373</v>
      </c>
      <c r="G6163" t="str">
        <f>VLOOKUP(C6163,LAD_DEC_2022_UK_BFE_V2!A:C,3,FALSE)</f>
        <v>South.East.Coast</v>
      </c>
      <c r="H6163" t="str">
        <f>VLOOKUP(A6163,'Rural_Urban_Classification_(201'!A:B,2,FALSE)</f>
        <v>Urban city and town</v>
      </c>
      <c r="I6163">
        <f>VLOOKUP(A6163,R_IMD_MSOA11!A:C,3,FALSE)</f>
        <v>5</v>
      </c>
      <c r="J6163" t="str">
        <f t="shared" si="332"/>
        <v>U</v>
      </c>
      <c r="K6163" t="str">
        <f t="shared" si="333"/>
        <v>Least.deprived</v>
      </c>
    </row>
    <row r="6164" spans="1:11" x14ac:dyDescent="0.15">
      <c r="A6164" t="s">
        <v>12917</v>
      </c>
      <c r="B6164" t="s">
        <v>12918</v>
      </c>
      <c r="C6164" t="s">
        <v>12734</v>
      </c>
      <c r="D6164" t="s">
        <v>12735</v>
      </c>
      <c r="E6164" t="s">
        <v>6408</v>
      </c>
      <c r="F6164" t="s">
        <v>15373</v>
      </c>
      <c r="G6164" t="str">
        <f>VLOOKUP(C6164,LAD_DEC_2022_UK_BFE_V2!A:C,3,FALSE)</f>
        <v>South.East.Coast</v>
      </c>
      <c r="H6164" t="str">
        <f>VLOOKUP(A6164,'Rural_Urban_Classification_(201'!A:B,2,FALSE)</f>
        <v>Urban city and town</v>
      </c>
      <c r="I6164">
        <f>VLOOKUP(A6164,R_IMD_MSOA11!A:C,3,FALSE)</f>
        <v>5</v>
      </c>
      <c r="J6164" t="str">
        <f t="shared" si="332"/>
        <v>U</v>
      </c>
      <c r="K6164" t="str">
        <f t="shared" si="333"/>
        <v>Least.deprived</v>
      </c>
    </row>
    <row r="6165" spans="1:11" x14ac:dyDescent="0.15">
      <c r="A6165" t="s">
        <v>12919</v>
      </c>
      <c r="B6165" t="s">
        <v>12920</v>
      </c>
      <c r="C6165" t="s">
        <v>12738</v>
      </c>
      <c r="D6165" t="s">
        <v>12739</v>
      </c>
      <c r="E6165" t="s">
        <v>6408</v>
      </c>
      <c r="F6165" t="s">
        <v>15373</v>
      </c>
      <c r="G6165" t="str">
        <f>VLOOKUP(C6165,LAD_DEC_2022_UK_BFE_V2!A:C,3,FALSE)</f>
        <v>South.East.Coast</v>
      </c>
      <c r="H6165" t="str">
        <f>VLOOKUP(A6165,'Rural_Urban_Classification_(201'!A:B,2,FALSE)</f>
        <v>Urban major conurbation</v>
      </c>
      <c r="I6165">
        <f>VLOOKUP(A6165,R_IMD_MSOA11!A:C,3,FALSE)</f>
        <v>5</v>
      </c>
      <c r="J6165" t="str">
        <f t="shared" si="332"/>
        <v>U</v>
      </c>
      <c r="K6165" t="str">
        <f t="shared" si="333"/>
        <v>Least.deprived</v>
      </c>
    </row>
    <row r="6166" spans="1:11" x14ac:dyDescent="0.15">
      <c r="A6166" t="s">
        <v>12921</v>
      </c>
      <c r="B6166" t="s">
        <v>12922</v>
      </c>
      <c r="C6166" t="s">
        <v>12652</v>
      </c>
      <c r="D6166" t="s">
        <v>12653</v>
      </c>
      <c r="E6166" t="s">
        <v>6408</v>
      </c>
      <c r="F6166" t="s">
        <v>15373</v>
      </c>
      <c r="G6166" t="str">
        <f>VLOOKUP(C6166,LAD_DEC_2022_UK_BFE_V2!A:C,3,FALSE)</f>
        <v>South.East.Coast</v>
      </c>
      <c r="H6166" t="str">
        <f>VLOOKUP(A6166,'Rural_Urban_Classification_(201'!A:B,2,FALSE)</f>
        <v>Rural town and fringe</v>
      </c>
      <c r="I6166">
        <f>VLOOKUP(A6166,R_IMD_MSOA11!A:C,3,FALSE)</f>
        <v>5</v>
      </c>
      <c r="J6166" t="str">
        <f t="shared" si="332"/>
        <v>T.F.V.D</v>
      </c>
      <c r="K6166" t="str">
        <f t="shared" si="333"/>
        <v>Least.deprived</v>
      </c>
    </row>
    <row r="6167" spans="1:11" x14ac:dyDescent="0.15">
      <c r="A6167" t="s">
        <v>12923</v>
      </c>
      <c r="B6167" t="s">
        <v>12924</v>
      </c>
      <c r="C6167" t="s">
        <v>12762</v>
      </c>
      <c r="D6167" t="s">
        <v>11909</v>
      </c>
      <c r="E6167" t="s">
        <v>5983</v>
      </c>
      <c r="F6167" t="s">
        <v>15372</v>
      </c>
      <c r="G6167" t="str">
        <f t="shared" ref="G6167:G6168" si="334">F6167</f>
        <v>East.of.England</v>
      </c>
      <c r="H6167" t="str">
        <f>VLOOKUP(A6167,'Rural_Urban_Classification_(201'!A:B,2,FALSE)</f>
        <v>Urban city and town</v>
      </c>
      <c r="I6167">
        <f>VLOOKUP(A6167,R_IMD_MSOA11!A:C,3,FALSE)</f>
        <v>3</v>
      </c>
      <c r="J6167" t="str">
        <f t="shared" si="332"/>
        <v>U</v>
      </c>
      <c r="K6167" t="str">
        <f t="shared" si="333"/>
        <v>X3</v>
      </c>
    </row>
    <row r="6168" spans="1:11" x14ac:dyDescent="0.15">
      <c r="A6168" t="s">
        <v>12925</v>
      </c>
      <c r="B6168" t="s">
        <v>12926</v>
      </c>
      <c r="C6168" t="s">
        <v>12683</v>
      </c>
      <c r="D6168" t="s">
        <v>12682</v>
      </c>
      <c r="E6168" t="s">
        <v>3378</v>
      </c>
      <c r="F6168" t="s">
        <v>15369</v>
      </c>
      <c r="G6168" t="str">
        <f t="shared" si="334"/>
        <v>West.Midlands</v>
      </c>
      <c r="H6168" t="str">
        <f>VLOOKUP(A6168,'Rural_Urban_Classification_(201'!A:B,2,FALSE)</f>
        <v>Rural village and dispersed</v>
      </c>
      <c r="I6168">
        <f>VLOOKUP(A6168,R_IMD_MSOA11!A:C,3,FALSE)</f>
        <v>5</v>
      </c>
      <c r="J6168" t="str">
        <f t="shared" si="332"/>
        <v>T.F.V.D</v>
      </c>
      <c r="K6168" t="str">
        <f t="shared" si="333"/>
        <v>Least.deprived</v>
      </c>
    </row>
    <row r="6169" spans="1:11" x14ac:dyDescent="0.15">
      <c r="A6169" t="s">
        <v>12927</v>
      </c>
      <c r="B6169" t="s">
        <v>12928</v>
      </c>
      <c r="C6169" t="s">
        <v>12754</v>
      </c>
      <c r="D6169" t="s">
        <v>12755</v>
      </c>
      <c r="E6169" t="s">
        <v>6408</v>
      </c>
      <c r="F6169" t="s">
        <v>15373</v>
      </c>
      <c r="G6169" t="str">
        <f>VLOOKUP(C6169,LAD_DEC_2022_UK_BFE_V2!A:C,3,FALSE)</f>
        <v>South.East.Coast</v>
      </c>
      <c r="H6169" t="str">
        <f>VLOOKUP(A6169,'Rural_Urban_Classification_(201'!A:B,2,FALSE)</f>
        <v>Rural village and dispersed</v>
      </c>
      <c r="I6169">
        <f>VLOOKUP(A6169,R_IMD_MSOA11!A:C,3,FALSE)</f>
        <v>4</v>
      </c>
      <c r="J6169" t="str">
        <f t="shared" si="332"/>
        <v>T.F.V.D</v>
      </c>
      <c r="K6169" t="str">
        <f t="shared" si="333"/>
        <v>X2</v>
      </c>
    </row>
    <row r="6170" spans="1:11" x14ac:dyDescent="0.15">
      <c r="A6170" t="s">
        <v>12929</v>
      </c>
      <c r="B6170" t="s">
        <v>12930</v>
      </c>
      <c r="C6170" t="s">
        <v>12734</v>
      </c>
      <c r="D6170" t="s">
        <v>12735</v>
      </c>
      <c r="E6170" t="s">
        <v>6408</v>
      </c>
      <c r="F6170" t="s">
        <v>15373</v>
      </c>
      <c r="G6170" t="str">
        <f>VLOOKUP(C6170,LAD_DEC_2022_UK_BFE_V2!A:C,3,FALSE)</f>
        <v>South.East.Coast</v>
      </c>
      <c r="H6170" t="str">
        <f>VLOOKUP(A6170,'Rural_Urban_Classification_(201'!A:B,2,FALSE)</f>
        <v>Urban city and town</v>
      </c>
      <c r="I6170">
        <f>VLOOKUP(A6170,R_IMD_MSOA11!A:C,3,FALSE)</f>
        <v>3</v>
      </c>
      <c r="J6170" t="str">
        <f t="shared" si="332"/>
        <v>U</v>
      </c>
      <c r="K6170" t="str">
        <f t="shared" si="333"/>
        <v>X3</v>
      </c>
    </row>
    <row r="6171" spans="1:11" x14ac:dyDescent="0.15">
      <c r="A6171" t="s">
        <v>12931</v>
      </c>
      <c r="B6171" t="s">
        <v>12932</v>
      </c>
      <c r="C6171" t="s">
        <v>12738</v>
      </c>
      <c r="D6171" t="s">
        <v>12739</v>
      </c>
      <c r="E6171" t="s">
        <v>6408</v>
      </c>
      <c r="F6171" t="s">
        <v>15373</v>
      </c>
      <c r="G6171" t="str">
        <f>VLOOKUP(C6171,LAD_DEC_2022_UK_BFE_V2!A:C,3,FALSE)</f>
        <v>South.East.Coast</v>
      </c>
      <c r="H6171" t="str">
        <f>VLOOKUP(A6171,'Rural_Urban_Classification_(201'!A:B,2,FALSE)</f>
        <v>Urban major conurbation</v>
      </c>
      <c r="I6171">
        <f>VLOOKUP(A6171,R_IMD_MSOA11!A:C,3,FALSE)</f>
        <v>5</v>
      </c>
      <c r="J6171" t="str">
        <f t="shared" si="332"/>
        <v>U</v>
      </c>
      <c r="K6171" t="str">
        <f t="shared" si="333"/>
        <v>Least.deprived</v>
      </c>
    </row>
    <row r="6172" spans="1:11" x14ac:dyDescent="0.15">
      <c r="A6172" t="s">
        <v>12933</v>
      </c>
      <c r="B6172" t="s">
        <v>12934</v>
      </c>
      <c r="C6172" t="s">
        <v>12935</v>
      </c>
      <c r="D6172" t="s">
        <v>12936</v>
      </c>
      <c r="E6172" t="s">
        <v>6408</v>
      </c>
      <c r="F6172" t="s">
        <v>15373</v>
      </c>
      <c r="G6172" t="str">
        <f>VLOOKUP(C6172,LAD_DEC_2022_UK_BFE_V2!A:C,3,FALSE)</f>
        <v>South.East.Coast</v>
      </c>
      <c r="H6172" t="str">
        <f>VLOOKUP(A6172,'Rural_Urban_Classification_(201'!A:B,2,FALSE)</f>
        <v>Urban city and town</v>
      </c>
      <c r="I6172">
        <f>VLOOKUP(A6172,R_IMD_MSOA11!A:C,3,FALSE)</f>
        <v>4</v>
      </c>
      <c r="J6172" t="str">
        <f t="shared" si="332"/>
        <v>U</v>
      </c>
      <c r="K6172" t="str">
        <f t="shared" si="333"/>
        <v>X2</v>
      </c>
    </row>
    <row r="6173" spans="1:11" x14ac:dyDescent="0.15">
      <c r="A6173" t="s">
        <v>12937</v>
      </c>
      <c r="B6173" t="s">
        <v>12938</v>
      </c>
      <c r="C6173" t="s">
        <v>12762</v>
      </c>
      <c r="D6173" t="s">
        <v>11909</v>
      </c>
      <c r="E6173" t="s">
        <v>5983</v>
      </c>
      <c r="F6173" t="s">
        <v>15372</v>
      </c>
      <c r="G6173" t="str">
        <f t="shared" ref="G6173:G6174" si="335">F6173</f>
        <v>East.of.England</v>
      </c>
      <c r="H6173" t="str">
        <f>VLOOKUP(A6173,'Rural_Urban_Classification_(201'!A:B,2,FALSE)</f>
        <v>Urban city and town</v>
      </c>
      <c r="I6173">
        <f>VLOOKUP(A6173,R_IMD_MSOA11!A:C,3,FALSE)</f>
        <v>1</v>
      </c>
      <c r="J6173" t="str">
        <f t="shared" si="332"/>
        <v>U</v>
      </c>
      <c r="K6173" t="str">
        <f t="shared" si="333"/>
        <v>Most.deprived</v>
      </c>
    </row>
    <row r="6174" spans="1:11" x14ac:dyDescent="0.15">
      <c r="A6174" t="s">
        <v>12939</v>
      </c>
      <c r="B6174" t="s">
        <v>12940</v>
      </c>
      <c r="C6174" t="s">
        <v>12941</v>
      </c>
      <c r="D6174" t="s">
        <v>12942</v>
      </c>
      <c r="E6174" t="s">
        <v>3378</v>
      </c>
      <c r="F6174" t="s">
        <v>15369</v>
      </c>
      <c r="G6174" t="str">
        <f t="shared" si="335"/>
        <v>West.Midlands</v>
      </c>
      <c r="H6174" t="str">
        <f>VLOOKUP(A6174,'Rural_Urban_Classification_(201'!A:B,2,FALSE)</f>
        <v>Rural village and dispersed</v>
      </c>
      <c r="I6174">
        <f>VLOOKUP(A6174,R_IMD_MSOA11!A:C,3,FALSE)</f>
        <v>4</v>
      </c>
      <c r="J6174" t="str">
        <f t="shared" si="332"/>
        <v>T.F.V.D</v>
      </c>
      <c r="K6174" t="str">
        <f t="shared" si="333"/>
        <v>X2</v>
      </c>
    </row>
    <row r="6175" spans="1:11" x14ac:dyDescent="0.15">
      <c r="A6175" t="s">
        <v>12943</v>
      </c>
      <c r="B6175" t="s">
        <v>12944</v>
      </c>
      <c r="C6175" t="s">
        <v>12754</v>
      </c>
      <c r="D6175" t="s">
        <v>12755</v>
      </c>
      <c r="E6175" t="s">
        <v>6408</v>
      </c>
      <c r="F6175" t="s">
        <v>15373</v>
      </c>
      <c r="G6175" t="str">
        <f>VLOOKUP(C6175,LAD_DEC_2022_UK_BFE_V2!A:C,3,FALSE)</f>
        <v>South.East.Coast</v>
      </c>
      <c r="H6175" t="str">
        <f>VLOOKUP(A6175,'Rural_Urban_Classification_(201'!A:B,2,FALSE)</f>
        <v>Urban city and town</v>
      </c>
      <c r="I6175">
        <f>VLOOKUP(A6175,R_IMD_MSOA11!A:C,3,FALSE)</f>
        <v>5</v>
      </c>
      <c r="J6175" t="str">
        <f t="shared" si="332"/>
        <v>U</v>
      </c>
      <c r="K6175" t="str">
        <f t="shared" si="333"/>
        <v>Least.deprived</v>
      </c>
    </row>
    <row r="6176" spans="1:11" x14ac:dyDescent="0.15">
      <c r="A6176" t="s">
        <v>12945</v>
      </c>
      <c r="B6176" t="s">
        <v>12946</v>
      </c>
      <c r="C6176" t="s">
        <v>12734</v>
      </c>
      <c r="D6176" t="s">
        <v>12735</v>
      </c>
      <c r="E6176" t="s">
        <v>6408</v>
      </c>
      <c r="F6176" t="s">
        <v>15373</v>
      </c>
      <c r="G6176" t="str">
        <f>VLOOKUP(C6176,LAD_DEC_2022_UK_BFE_V2!A:C,3,FALSE)</f>
        <v>South.East.Coast</v>
      </c>
      <c r="H6176" t="str">
        <f>VLOOKUP(A6176,'Rural_Urban_Classification_(201'!A:B,2,FALSE)</f>
        <v>Urban city and town</v>
      </c>
      <c r="I6176">
        <f>VLOOKUP(A6176,R_IMD_MSOA11!A:C,3,FALSE)</f>
        <v>5</v>
      </c>
      <c r="J6176" t="str">
        <f t="shared" si="332"/>
        <v>U</v>
      </c>
      <c r="K6176" t="str">
        <f t="shared" si="333"/>
        <v>Least.deprived</v>
      </c>
    </row>
    <row r="6177" spans="1:11" x14ac:dyDescent="0.15">
      <c r="A6177" t="s">
        <v>12947</v>
      </c>
      <c r="B6177" t="s">
        <v>12948</v>
      </c>
      <c r="C6177" t="s">
        <v>12738</v>
      </c>
      <c r="D6177" t="s">
        <v>12739</v>
      </c>
      <c r="E6177" t="s">
        <v>6408</v>
      </c>
      <c r="F6177" t="s">
        <v>15373</v>
      </c>
      <c r="G6177" t="str">
        <f>VLOOKUP(C6177,LAD_DEC_2022_UK_BFE_V2!A:C,3,FALSE)</f>
        <v>South.East.Coast</v>
      </c>
      <c r="H6177" t="str">
        <f>VLOOKUP(A6177,'Rural_Urban_Classification_(201'!A:B,2,FALSE)</f>
        <v>Urban major conurbation</v>
      </c>
      <c r="I6177">
        <f>VLOOKUP(A6177,R_IMD_MSOA11!A:C,3,FALSE)</f>
        <v>5</v>
      </c>
      <c r="J6177" t="str">
        <f t="shared" si="332"/>
        <v>U</v>
      </c>
      <c r="K6177" t="str">
        <f t="shared" si="333"/>
        <v>Least.deprived</v>
      </c>
    </row>
    <row r="6178" spans="1:11" x14ac:dyDescent="0.15">
      <c r="A6178" t="s">
        <v>12949</v>
      </c>
      <c r="B6178" t="s">
        <v>12950</v>
      </c>
      <c r="C6178" t="s">
        <v>12738</v>
      </c>
      <c r="D6178" t="s">
        <v>12739</v>
      </c>
      <c r="E6178" t="s">
        <v>6408</v>
      </c>
      <c r="F6178" t="s">
        <v>15373</v>
      </c>
      <c r="G6178" t="str">
        <f>VLOOKUP(C6178,LAD_DEC_2022_UK_BFE_V2!A:C,3,FALSE)</f>
        <v>South.East.Coast</v>
      </c>
      <c r="H6178" t="str">
        <f>VLOOKUP(A6178,'Rural_Urban_Classification_(201'!A:B,2,FALSE)</f>
        <v>Urban major conurbation</v>
      </c>
      <c r="I6178">
        <f>VLOOKUP(A6178,R_IMD_MSOA11!A:C,3,FALSE)</f>
        <v>5</v>
      </c>
      <c r="J6178" t="str">
        <f t="shared" si="332"/>
        <v>U</v>
      </c>
      <c r="K6178" t="str">
        <f t="shared" si="333"/>
        <v>Least.deprived</v>
      </c>
    </row>
    <row r="6179" spans="1:11" x14ac:dyDescent="0.15">
      <c r="A6179" t="s">
        <v>12951</v>
      </c>
      <c r="B6179" t="s">
        <v>12952</v>
      </c>
      <c r="C6179" t="s">
        <v>12738</v>
      </c>
      <c r="D6179" t="s">
        <v>12739</v>
      </c>
      <c r="E6179" t="s">
        <v>6408</v>
      </c>
      <c r="F6179" t="s">
        <v>15373</v>
      </c>
      <c r="G6179" t="str">
        <f>VLOOKUP(C6179,LAD_DEC_2022_UK_BFE_V2!A:C,3,FALSE)</f>
        <v>South.East.Coast</v>
      </c>
      <c r="H6179" t="str">
        <f>VLOOKUP(A6179,'Rural_Urban_Classification_(201'!A:B,2,FALSE)</f>
        <v>Urban major conurbation</v>
      </c>
      <c r="I6179">
        <f>VLOOKUP(A6179,R_IMD_MSOA11!A:C,3,FALSE)</f>
        <v>5</v>
      </c>
      <c r="J6179" t="str">
        <f t="shared" si="332"/>
        <v>U</v>
      </c>
      <c r="K6179" t="str">
        <f t="shared" si="333"/>
        <v>Least.deprived</v>
      </c>
    </row>
    <row r="6180" spans="1:11" x14ac:dyDescent="0.15">
      <c r="A6180" t="s">
        <v>12953</v>
      </c>
      <c r="B6180" t="s">
        <v>12954</v>
      </c>
      <c r="C6180" t="s">
        <v>12738</v>
      </c>
      <c r="D6180" t="s">
        <v>12739</v>
      </c>
      <c r="E6180" t="s">
        <v>6408</v>
      </c>
      <c r="F6180" t="s">
        <v>15373</v>
      </c>
      <c r="G6180" t="str">
        <f>VLOOKUP(C6180,LAD_DEC_2022_UK_BFE_V2!A:C,3,FALSE)</f>
        <v>South.East.Coast</v>
      </c>
      <c r="H6180" t="str">
        <f>VLOOKUP(A6180,'Rural_Urban_Classification_(201'!A:B,2,FALSE)</f>
        <v>Urban major conurbation</v>
      </c>
      <c r="I6180">
        <f>VLOOKUP(A6180,R_IMD_MSOA11!A:C,3,FALSE)</f>
        <v>5</v>
      </c>
      <c r="J6180" t="str">
        <f t="shared" si="332"/>
        <v>U</v>
      </c>
      <c r="K6180" t="str">
        <f t="shared" si="333"/>
        <v>Least.deprived</v>
      </c>
    </row>
    <row r="6181" spans="1:11" x14ac:dyDescent="0.15">
      <c r="A6181" t="s">
        <v>12955</v>
      </c>
      <c r="B6181" t="s">
        <v>12956</v>
      </c>
      <c r="C6181" t="s">
        <v>12738</v>
      </c>
      <c r="D6181" t="s">
        <v>12739</v>
      </c>
      <c r="E6181" t="s">
        <v>6408</v>
      </c>
      <c r="F6181" t="s">
        <v>15373</v>
      </c>
      <c r="G6181" t="str">
        <f>VLOOKUP(C6181,LAD_DEC_2022_UK_BFE_V2!A:C,3,FALSE)</f>
        <v>South.East.Coast</v>
      </c>
      <c r="H6181" t="str">
        <f>VLOOKUP(A6181,'Rural_Urban_Classification_(201'!A:B,2,FALSE)</f>
        <v>Urban major conurbation</v>
      </c>
      <c r="I6181">
        <f>VLOOKUP(A6181,R_IMD_MSOA11!A:C,3,FALSE)</f>
        <v>4</v>
      </c>
      <c r="J6181" t="str">
        <f t="shared" si="332"/>
        <v>U</v>
      </c>
      <c r="K6181" t="str">
        <f t="shared" si="333"/>
        <v>X2</v>
      </c>
    </row>
    <row r="6182" spans="1:11" x14ac:dyDescent="0.15">
      <c r="A6182" t="s">
        <v>12957</v>
      </c>
      <c r="B6182" t="s">
        <v>12958</v>
      </c>
      <c r="C6182" t="s">
        <v>12738</v>
      </c>
      <c r="D6182" t="s">
        <v>12739</v>
      </c>
      <c r="E6182" t="s">
        <v>6408</v>
      </c>
      <c r="F6182" t="s">
        <v>15373</v>
      </c>
      <c r="G6182" t="str">
        <f>VLOOKUP(C6182,LAD_DEC_2022_UK_BFE_V2!A:C,3,FALSE)</f>
        <v>South.East.Coast</v>
      </c>
      <c r="H6182" t="str">
        <f>VLOOKUP(A6182,'Rural_Urban_Classification_(201'!A:B,2,FALSE)</f>
        <v>Urban major conurbation</v>
      </c>
      <c r="I6182">
        <f>VLOOKUP(A6182,R_IMD_MSOA11!A:C,3,FALSE)</f>
        <v>5</v>
      </c>
      <c r="J6182" t="str">
        <f t="shared" si="332"/>
        <v>U</v>
      </c>
      <c r="K6182" t="str">
        <f t="shared" si="333"/>
        <v>Least.deprived</v>
      </c>
    </row>
    <row r="6183" spans="1:11" x14ac:dyDescent="0.15">
      <c r="A6183" t="s">
        <v>12959</v>
      </c>
      <c r="B6183" t="s">
        <v>12960</v>
      </c>
      <c r="C6183" t="s">
        <v>12738</v>
      </c>
      <c r="D6183" t="s">
        <v>12739</v>
      </c>
      <c r="E6183" t="s">
        <v>6408</v>
      </c>
      <c r="F6183" t="s">
        <v>15373</v>
      </c>
      <c r="G6183" t="str">
        <f>VLOOKUP(C6183,LAD_DEC_2022_UK_BFE_V2!A:C,3,FALSE)</f>
        <v>South.East.Coast</v>
      </c>
      <c r="H6183" t="str">
        <f>VLOOKUP(A6183,'Rural_Urban_Classification_(201'!A:B,2,FALSE)</f>
        <v>Urban major conurbation</v>
      </c>
      <c r="I6183">
        <f>VLOOKUP(A6183,R_IMD_MSOA11!A:C,3,FALSE)</f>
        <v>5</v>
      </c>
      <c r="J6183" t="str">
        <f t="shared" si="332"/>
        <v>U</v>
      </c>
      <c r="K6183" t="str">
        <f t="shared" si="333"/>
        <v>Least.deprived</v>
      </c>
    </row>
    <row r="6184" spans="1:11" x14ac:dyDescent="0.15">
      <c r="A6184" t="s">
        <v>12961</v>
      </c>
      <c r="B6184" t="s">
        <v>12962</v>
      </c>
      <c r="C6184" t="s">
        <v>12738</v>
      </c>
      <c r="D6184" t="s">
        <v>12739</v>
      </c>
      <c r="E6184" t="s">
        <v>6408</v>
      </c>
      <c r="F6184" t="s">
        <v>15373</v>
      </c>
      <c r="G6184" t="str">
        <f>VLOOKUP(C6184,LAD_DEC_2022_UK_BFE_V2!A:C,3,FALSE)</f>
        <v>South.East.Coast</v>
      </c>
      <c r="H6184" t="str">
        <f>VLOOKUP(A6184,'Rural_Urban_Classification_(201'!A:B,2,FALSE)</f>
        <v>Urban city and town</v>
      </c>
      <c r="I6184">
        <f>VLOOKUP(A6184,R_IMD_MSOA11!A:C,3,FALSE)</f>
        <v>4</v>
      </c>
      <c r="J6184" t="str">
        <f t="shared" si="332"/>
        <v>U</v>
      </c>
      <c r="K6184" t="str">
        <f t="shared" si="333"/>
        <v>X2</v>
      </c>
    </row>
    <row r="6185" spans="1:11" x14ac:dyDescent="0.15">
      <c r="A6185" t="s">
        <v>12963</v>
      </c>
      <c r="B6185" t="s">
        <v>12964</v>
      </c>
      <c r="C6185" t="s">
        <v>12738</v>
      </c>
      <c r="D6185" t="s">
        <v>12739</v>
      </c>
      <c r="E6185" t="s">
        <v>6408</v>
      </c>
      <c r="F6185" t="s">
        <v>15373</v>
      </c>
      <c r="G6185" t="str">
        <f>VLOOKUP(C6185,LAD_DEC_2022_UK_BFE_V2!A:C,3,FALSE)</f>
        <v>South.East.Coast</v>
      </c>
      <c r="H6185" t="str">
        <f>VLOOKUP(A6185,'Rural_Urban_Classification_(201'!A:B,2,FALSE)</f>
        <v>Urban city and town</v>
      </c>
      <c r="I6185">
        <f>VLOOKUP(A6185,R_IMD_MSOA11!A:C,3,FALSE)</f>
        <v>5</v>
      </c>
      <c r="J6185" t="str">
        <f t="shared" si="332"/>
        <v>U</v>
      </c>
      <c r="K6185" t="str">
        <f t="shared" si="333"/>
        <v>Least.deprived</v>
      </c>
    </row>
    <row r="6186" spans="1:11" x14ac:dyDescent="0.15">
      <c r="A6186" t="s">
        <v>12965</v>
      </c>
      <c r="B6186" t="s">
        <v>12966</v>
      </c>
      <c r="C6186" t="s">
        <v>12967</v>
      </c>
      <c r="D6186" t="s">
        <v>12968</v>
      </c>
      <c r="E6186" t="s">
        <v>6408</v>
      </c>
      <c r="F6186" t="s">
        <v>15373</v>
      </c>
      <c r="G6186" t="str">
        <f>VLOOKUP(C6186,LAD_DEC_2022_UK_BFE_V2!A:C,3,FALSE)</f>
        <v>South.East.Coast</v>
      </c>
      <c r="H6186" t="str">
        <f>VLOOKUP(A6186,'Rural_Urban_Classification_(201'!A:B,2,FALSE)</f>
        <v>Urban major conurbation</v>
      </c>
      <c r="I6186">
        <f>VLOOKUP(A6186,R_IMD_MSOA11!A:C,3,FALSE)</f>
        <v>5</v>
      </c>
      <c r="J6186" t="str">
        <f t="shared" si="332"/>
        <v>U</v>
      </c>
      <c r="K6186" t="str">
        <f t="shared" si="333"/>
        <v>Least.deprived</v>
      </c>
    </row>
    <row r="6187" spans="1:11" x14ac:dyDescent="0.15">
      <c r="A6187" t="s">
        <v>12969</v>
      </c>
      <c r="B6187" t="s">
        <v>12970</v>
      </c>
      <c r="C6187" t="s">
        <v>12967</v>
      </c>
      <c r="D6187" t="s">
        <v>12968</v>
      </c>
      <c r="E6187" t="s">
        <v>6408</v>
      </c>
      <c r="F6187" t="s">
        <v>15373</v>
      </c>
      <c r="G6187" t="str">
        <f>VLOOKUP(C6187,LAD_DEC_2022_UK_BFE_V2!A:C,3,FALSE)</f>
        <v>South.East.Coast</v>
      </c>
      <c r="H6187" t="str">
        <f>VLOOKUP(A6187,'Rural_Urban_Classification_(201'!A:B,2,FALSE)</f>
        <v>Urban major conurbation</v>
      </c>
      <c r="I6187">
        <f>VLOOKUP(A6187,R_IMD_MSOA11!A:C,3,FALSE)</f>
        <v>3</v>
      </c>
      <c r="J6187" t="str">
        <f t="shared" si="332"/>
        <v>U</v>
      </c>
      <c r="K6187" t="str">
        <f t="shared" si="333"/>
        <v>X3</v>
      </c>
    </row>
    <row r="6188" spans="1:11" x14ac:dyDescent="0.15">
      <c r="A6188" t="s">
        <v>12971</v>
      </c>
      <c r="B6188" t="s">
        <v>12972</v>
      </c>
      <c r="C6188" t="s">
        <v>12967</v>
      </c>
      <c r="D6188" t="s">
        <v>12968</v>
      </c>
      <c r="E6188" t="s">
        <v>6408</v>
      </c>
      <c r="F6188" t="s">
        <v>15373</v>
      </c>
      <c r="G6188" t="str">
        <f>VLOOKUP(C6188,LAD_DEC_2022_UK_BFE_V2!A:C,3,FALSE)</f>
        <v>South.East.Coast</v>
      </c>
      <c r="H6188" t="str">
        <f>VLOOKUP(A6188,'Rural_Urban_Classification_(201'!A:B,2,FALSE)</f>
        <v>Urban major conurbation</v>
      </c>
      <c r="I6188">
        <f>VLOOKUP(A6188,R_IMD_MSOA11!A:C,3,FALSE)</f>
        <v>5</v>
      </c>
      <c r="J6188" t="str">
        <f t="shared" si="332"/>
        <v>U</v>
      </c>
      <c r="K6188" t="str">
        <f t="shared" si="333"/>
        <v>Least.deprived</v>
      </c>
    </row>
    <row r="6189" spans="1:11" x14ac:dyDescent="0.15">
      <c r="A6189" t="s">
        <v>12973</v>
      </c>
      <c r="B6189" t="s">
        <v>12974</v>
      </c>
      <c r="C6189" t="s">
        <v>12967</v>
      </c>
      <c r="D6189" t="s">
        <v>12968</v>
      </c>
      <c r="E6189" t="s">
        <v>6408</v>
      </c>
      <c r="F6189" t="s">
        <v>15373</v>
      </c>
      <c r="G6189" t="str">
        <f>VLOOKUP(C6189,LAD_DEC_2022_UK_BFE_V2!A:C,3,FALSE)</f>
        <v>South.East.Coast</v>
      </c>
      <c r="H6189" t="str">
        <f>VLOOKUP(A6189,'Rural_Urban_Classification_(201'!A:B,2,FALSE)</f>
        <v>Urban major conurbation</v>
      </c>
      <c r="I6189">
        <f>VLOOKUP(A6189,R_IMD_MSOA11!A:C,3,FALSE)</f>
        <v>5</v>
      </c>
      <c r="J6189" t="str">
        <f t="shared" si="332"/>
        <v>U</v>
      </c>
      <c r="K6189" t="str">
        <f t="shared" si="333"/>
        <v>Least.deprived</v>
      </c>
    </row>
    <row r="6190" spans="1:11" x14ac:dyDescent="0.15">
      <c r="A6190" t="s">
        <v>12975</v>
      </c>
      <c r="B6190" t="s">
        <v>12976</v>
      </c>
      <c r="C6190" t="s">
        <v>12967</v>
      </c>
      <c r="D6190" t="s">
        <v>12968</v>
      </c>
      <c r="E6190" t="s">
        <v>6408</v>
      </c>
      <c r="F6190" t="s">
        <v>15373</v>
      </c>
      <c r="G6190" t="str">
        <f>VLOOKUP(C6190,LAD_DEC_2022_UK_BFE_V2!A:C,3,FALSE)</f>
        <v>South.East.Coast</v>
      </c>
      <c r="H6190" t="str">
        <f>VLOOKUP(A6190,'Rural_Urban_Classification_(201'!A:B,2,FALSE)</f>
        <v>Urban major conurbation</v>
      </c>
      <c r="I6190">
        <f>VLOOKUP(A6190,R_IMD_MSOA11!A:C,3,FALSE)</f>
        <v>4</v>
      </c>
      <c r="J6190" t="str">
        <f t="shared" si="332"/>
        <v>U</v>
      </c>
      <c r="K6190" t="str">
        <f t="shared" si="333"/>
        <v>X2</v>
      </c>
    </row>
    <row r="6191" spans="1:11" x14ac:dyDescent="0.15">
      <c r="A6191" t="s">
        <v>12977</v>
      </c>
      <c r="B6191" t="s">
        <v>12978</v>
      </c>
      <c r="C6191" t="s">
        <v>12967</v>
      </c>
      <c r="D6191" t="s">
        <v>12968</v>
      </c>
      <c r="E6191" t="s">
        <v>6408</v>
      </c>
      <c r="F6191" t="s">
        <v>15373</v>
      </c>
      <c r="G6191" t="str">
        <f>VLOOKUP(C6191,LAD_DEC_2022_UK_BFE_V2!A:C,3,FALSE)</f>
        <v>South.East.Coast</v>
      </c>
      <c r="H6191" t="str">
        <f>VLOOKUP(A6191,'Rural_Urban_Classification_(201'!A:B,2,FALSE)</f>
        <v>Urban major conurbation</v>
      </c>
      <c r="I6191">
        <f>VLOOKUP(A6191,R_IMD_MSOA11!A:C,3,FALSE)</f>
        <v>4</v>
      </c>
      <c r="J6191" t="str">
        <f t="shared" si="332"/>
        <v>U</v>
      </c>
      <c r="K6191" t="str">
        <f t="shared" si="333"/>
        <v>X2</v>
      </c>
    </row>
    <row r="6192" spans="1:11" x14ac:dyDescent="0.15">
      <c r="A6192" t="s">
        <v>12979</v>
      </c>
      <c r="B6192" t="s">
        <v>12980</v>
      </c>
      <c r="C6192" t="s">
        <v>12967</v>
      </c>
      <c r="D6192" t="s">
        <v>12968</v>
      </c>
      <c r="E6192" t="s">
        <v>6408</v>
      </c>
      <c r="F6192" t="s">
        <v>15373</v>
      </c>
      <c r="G6192" t="str">
        <f>VLOOKUP(C6192,LAD_DEC_2022_UK_BFE_V2!A:C,3,FALSE)</f>
        <v>South.East.Coast</v>
      </c>
      <c r="H6192" t="str">
        <f>VLOOKUP(A6192,'Rural_Urban_Classification_(201'!A:B,2,FALSE)</f>
        <v>Urban major conurbation</v>
      </c>
      <c r="I6192">
        <f>VLOOKUP(A6192,R_IMD_MSOA11!A:C,3,FALSE)</f>
        <v>5</v>
      </c>
      <c r="J6192" t="str">
        <f t="shared" si="332"/>
        <v>U</v>
      </c>
      <c r="K6192" t="str">
        <f t="shared" si="333"/>
        <v>Least.deprived</v>
      </c>
    </row>
    <row r="6193" spans="1:11" x14ac:dyDescent="0.15">
      <c r="A6193" t="s">
        <v>12981</v>
      </c>
      <c r="B6193" t="s">
        <v>12982</v>
      </c>
      <c r="C6193" t="s">
        <v>12967</v>
      </c>
      <c r="D6193" t="s">
        <v>12968</v>
      </c>
      <c r="E6193" t="s">
        <v>6408</v>
      </c>
      <c r="F6193" t="s">
        <v>15373</v>
      </c>
      <c r="G6193" t="str">
        <f>VLOOKUP(C6193,LAD_DEC_2022_UK_BFE_V2!A:C,3,FALSE)</f>
        <v>South.East.Coast</v>
      </c>
      <c r="H6193" t="str">
        <f>VLOOKUP(A6193,'Rural_Urban_Classification_(201'!A:B,2,FALSE)</f>
        <v>Urban major conurbation</v>
      </c>
      <c r="I6193">
        <f>VLOOKUP(A6193,R_IMD_MSOA11!A:C,3,FALSE)</f>
        <v>5</v>
      </c>
      <c r="J6193" t="str">
        <f t="shared" si="332"/>
        <v>U</v>
      </c>
      <c r="K6193" t="str">
        <f t="shared" si="333"/>
        <v>Least.deprived</v>
      </c>
    </row>
    <row r="6194" spans="1:11" x14ac:dyDescent="0.15">
      <c r="A6194" t="s">
        <v>12983</v>
      </c>
      <c r="B6194" t="s">
        <v>12984</v>
      </c>
      <c r="C6194" t="s">
        <v>12734</v>
      </c>
      <c r="D6194" t="s">
        <v>12735</v>
      </c>
      <c r="E6194" t="s">
        <v>6408</v>
      </c>
      <c r="F6194" t="s">
        <v>15373</v>
      </c>
      <c r="G6194" t="str">
        <f>VLOOKUP(C6194,LAD_DEC_2022_UK_BFE_V2!A:C,3,FALSE)</f>
        <v>South.East.Coast</v>
      </c>
      <c r="H6194" t="str">
        <f>VLOOKUP(A6194,'Rural_Urban_Classification_(201'!A:B,2,FALSE)</f>
        <v>Rural village and dispersed</v>
      </c>
      <c r="I6194">
        <f>VLOOKUP(A6194,R_IMD_MSOA11!A:C,3,FALSE)</f>
        <v>4</v>
      </c>
      <c r="J6194" t="str">
        <f t="shared" si="332"/>
        <v>T.F.V.D</v>
      </c>
      <c r="K6194" t="str">
        <f t="shared" si="333"/>
        <v>X2</v>
      </c>
    </row>
    <row r="6195" spans="1:11" x14ac:dyDescent="0.15">
      <c r="A6195" t="s">
        <v>12985</v>
      </c>
      <c r="B6195" t="s">
        <v>12986</v>
      </c>
      <c r="C6195" t="s">
        <v>12754</v>
      </c>
      <c r="D6195" t="s">
        <v>12755</v>
      </c>
      <c r="E6195" t="s">
        <v>6408</v>
      </c>
      <c r="F6195" t="s">
        <v>15373</v>
      </c>
      <c r="G6195" t="str">
        <f>VLOOKUP(C6195,LAD_DEC_2022_UK_BFE_V2!A:C,3,FALSE)</f>
        <v>South.East.Coast</v>
      </c>
      <c r="H6195" t="str">
        <f>VLOOKUP(A6195,'Rural_Urban_Classification_(201'!A:B,2,FALSE)</f>
        <v>Urban city and town</v>
      </c>
      <c r="I6195">
        <f>VLOOKUP(A6195,R_IMD_MSOA11!A:C,3,FALSE)</f>
        <v>5</v>
      </c>
      <c r="J6195" t="str">
        <f t="shared" si="332"/>
        <v>U</v>
      </c>
      <c r="K6195" t="str">
        <f t="shared" si="333"/>
        <v>Least.deprived</v>
      </c>
    </row>
    <row r="6196" spans="1:11" x14ac:dyDescent="0.15">
      <c r="A6196" t="s">
        <v>12987</v>
      </c>
      <c r="B6196" t="s">
        <v>12988</v>
      </c>
      <c r="C6196" t="s">
        <v>12989</v>
      </c>
      <c r="D6196" t="s">
        <v>12990</v>
      </c>
      <c r="E6196" t="s">
        <v>6408</v>
      </c>
      <c r="F6196" t="s">
        <v>15373</v>
      </c>
      <c r="G6196" t="str">
        <f>VLOOKUP(C6196,LAD_DEC_2022_UK_BFE_V2!A:C,3,FALSE)</f>
        <v>South.East.Coast</v>
      </c>
      <c r="H6196" t="str">
        <f>VLOOKUP(A6196,'Rural_Urban_Classification_(201'!A:B,2,FALSE)</f>
        <v>Urban major conurbation</v>
      </c>
      <c r="I6196">
        <f>VLOOKUP(A6196,R_IMD_MSOA11!A:C,3,FALSE)</f>
        <v>4</v>
      </c>
      <c r="J6196" t="str">
        <f t="shared" si="332"/>
        <v>U</v>
      </c>
      <c r="K6196" t="str">
        <f t="shared" si="333"/>
        <v>X2</v>
      </c>
    </row>
    <row r="6197" spans="1:11" x14ac:dyDescent="0.15">
      <c r="A6197" t="s">
        <v>12991</v>
      </c>
      <c r="B6197" t="s">
        <v>12992</v>
      </c>
      <c r="C6197" t="s">
        <v>12989</v>
      </c>
      <c r="D6197" t="s">
        <v>12990</v>
      </c>
      <c r="E6197" t="s">
        <v>6408</v>
      </c>
      <c r="F6197" t="s">
        <v>15373</v>
      </c>
      <c r="G6197" t="str">
        <f>VLOOKUP(C6197,LAD_DEC_2022_UK_BFE_V2!A:C,3,FALSE)</f>
        <v>South.East.Coast</v>
      </c>
      <c r="H6197" t="str">
        <f>VLOOKUP(A6197,'Rural_Urban_Classification_(201'!A:B,2,FALSE)</f>
        <v>Urban major conurbation</v>
      </c>
      <c r="I6197">
        <f>VLOOKUP(A6197,R_IMD_MSOA11!A:C,3,FALSE)</f>
        <v>5</v>
      </c>
      <c r="J6197" t="str">
        <f t="shared" si="332"/>
        <v>U</v>
      </c>
      <c r="K6197" t="str">
        <f t="shared" si="333"/>
        <v>Least.deprived</v>
      </c>
    </row>
    <row r="6198" spans="1:11" x14ac:dyDescent="0.15">
      <c r="A6198" t="s">
        <v>12993</v>
      </c>
      <c r="B6198" t="s">
        <v>12994</v>
      </c>
      <c r="C6198" t="s">
        <v>12989</v>
      </c>
      <c r="D6198" t="s">
        <v>12990</v>
      </c>
      <c r="E6198" t="s">
        <v>6408</v>
      </c>
      <c r="F6198" t="s">
        <v>15373</v>
      </c>
      <c r="G6198" t="str">
        <f>VLOOKUP(C6198,LAD_DEC_2022_UK_BFE_V2!A:C,3,FALSE)</f>
        <v>South.East.Coast</v>
      </c>
      <c r="H6198" t="str">
        <f>VLOOKUP(A6198,'Rural_Urban_Classification_(201'!A:B,2,FALSE)</f>
        <v>Urban major conurbation</v>
      </c>
      <c r="I6198">
        <f>VLOOKUP(A6198,R_IMD_MSOA11!A:C,3,FALSE)</f>
        <v>5</v>
      </c>
      <c r="J6198" t="str">
        <f t="shared" si="332"/>
        <v>U</v>
      </c>
      <c r="K6198" t="str">
        <f t="shared" si="333"/>
        <v>Least.deprived</v>
      </c>
    </row>
    <row r="6199" spans="1:11" x14ac:dyDescent="0.15">
      <c r="A6199" t="s">
        <v>12995</v>
      </c>
      <c r="B6199" t="s">
        <v>12996</v>
      </c>
      <c r="C6199" t="s">
        <v>12989</v>
      </c>
      <c r="D6199" t="s">
        <v>12990</v>
      </c>
      <c r="E6199" t="s">
        <v>6408</v>
      </c>
      <c r="F6199" t="s">
        <v>15373</v>
      </c>
      <c r="G6199" t="str">
        <f>VLOOKUP(C6199,LAD_DEC_2022_UK_BFE_V2!A:C,3,FALSE)</f>
        <v>South.East.Coast</v>
      </c>
      <c r="H6199" t="str">
        <f>VLOOKUP(A6199,'Rural_Urban_Classification_(201'!A:B,2,FALSE)</f>
        <v>Urban major conurbation</v>
      </c>
      <c r="I6199">
        <f>VLOOKUP(A6199,R_IMD_MSOA11!A:C,3,FALSE)</f>
        <v>2</v>
      </c>
      <c r="J6199" t="str">
        <f t="shared" si="332"/>
        <v>U</v>
      </c>
      <c r="K6199" t="str">
        <f t="shared" si="333"/>
        <v>X4</v>
      </c>
    </row>
    <row r="6200" spans="1:11" x14ac:dyDescent="0.15">
      <c r="A6200" t="s">
        <v>12997</v>
      </c>
      <c r="B6200" t="s">
        <v>12998</v>
      </c>
      <c r="C6200" t="s">
        <v>12989</v>
      </c>
      <c r="D6200" t="s">
        <v>12990</v>
      </c>
      <c r="E6200" t="s">
        <v>6408</v>
      </c>
      <c r="F6200" t="s">
        <v>15373</v>
      </c>
      <c r="G6200" t="str">
        <f>VLOOKUP(C6200,LAD_DEC_2022_UK_BFE_V2!A:C,3,FALSE)</f>
        <v>South.East.Coast</v>
      </c>
      <c r="H6200" t="str">
        <f>VLOOKUP(A6200,'Rural_Urban_Classification_(201'!A:B,2,FALSE)</f>
        <v>Urban major conurbation</v>
      </c>
      <c r="I6200">
        <f>VLOOKUP(A6200,R_IMD_MSOA11!A:C,3,FALSE)</f>
        <v>4</v>
      </c>
      <c r="J6200" t="str">
        <f t="shared" si="332"/>
        <v>U</v>
      </c>
      <c r="K6200" t="str">
        <f t="shared" si="333"/>
        <v>X2</v>
      </c>
    </row>
    <row r="6201" spans="1:11" x14ac:dyDescent="0.15">
      <c r="A6201" t="s">
        <v>12999</v>
      </c>
      <c r="B6201" t="s">
        <v>13000</v>
      </c>
      <c r="C6201" t="s">
        <v>12989</v>
      </c>
      <c r="D6201" t="s">
        <v>12990</v>
      </c>
      <c r="E6201" t="s">
        <v>6408</v>
      </c>
      <c r="F6201" t="s">
        <v>15373</v>
      </c>
      <c r="G6201" t="str">
        <f>VLOOKUP(C6201,LAD_DEC_2022_UK_BFE_V2!A:C,3,FALSE)</f>
        <v>South.East.Coast</v>
      </c>
      <c r="H6201" t="str">
        <f>VLOOKUP(A6201,'Rural_Urban_Classification_(201'!A:B,2,FALSE)</f>
        <v>Urban major conurbation</v>
      </c>
      <c r="I6201">
        <f>VLOOKUP(A6201,R_IMD_MSOA11!A:C,3,FALSE)</f>
        <v>5</v>
      </c>
      <c r="J6201" t="str">
        <f t="shared" si="332"/>
        <v>U</v>
      </c>
      <c r="K6201" t="str">
        <f t="shared" si="333"/>
        <v>Least.deprived</v>
      </c>
    </row>
    <row r="6202" spans="1:11" x14ac:dyDescent="0.15">
      <c r="A6202" t="s">
        <v>13001</v>
      </c>
      <c r="B6202" t="s">
        <v>13002</v>
      </c>
      <c r="C6202" t="s">
        <v>12989</v>
      </c>
      <c r="D6202" t="s">
        <v>12990</v>
      </c>
      <c r="E6202" t="s">
        <v>6408</v>
      </c>
      <c r="F6202" t="s">
        <v>15373</v>
      </c>
      <c r="G6202" t="str">
        <f>VLOOKUP(C6202,LAD_DEC_2022_UK_BFE_V2!A:C,3,FALSE)</f>
        <v>South.East.Coast</v>
      </c>
      <c r="H6202" t="str">
        <f>VLOOKUP(A6202,'Rural_Urban_Classification_(201'!A:B,2,FALSE)</f>
        <v>Urban major conurbation</v>
      </c>
      <c r="I6202">
        <f>VLOOKUP(A6202,R_IMD_MSOA11!A:C,3,FALSE)</f>
        <v>4</v>
      </c>
      <c r="J6202" t="str">
        <f t="shared" si="332"/>
        <v>U</v>
      </c>
      <c r="K6202" t="str">
        <f t="shared" si="333"/>
        <v>X2</v>
      </c>
    </row>
    <row r="6203" spans="1:11" x14ac:dyDescent="0.15">
      <c r="A6203" t="s">
        <v>13003</v>
      </c>
      <c r="B6203" t="s">
        <v>13004</v>
      </c>
      <c r="C6203" t="s">
        <v>12989</v>
      </c>
      <c r="D6203" t="s">
        <v>12990</v>
      </c>
      <c r="E6203" t="s">
        <v>6408</v>
      </c>
      <c r="F6203" t="s">
        <v>15373</v>
      </c>
      <c r="G6203" t="str">
        <f>VLOOKUP(C6203,LAD_DEC_2022_UK_BFE_V2!A:C,3,FALSE)</f>
        <v>South.East.Coast</v>
      </c>
      <c r="H6203" t="str">
        <f>VLOOKUP(A6203,'Rural_Urban_Classification_(201'!A:B,2,FALSE)</f>
        <v>Urban major conurbation</v>
      </c>
      <c r="I6203">
        <f>VLOOKUP(A6203,R_IMD_MSOA11!A:C,3,FALSE)</f>
        <v>5</v>
      </c>
      <c r="J6203" t="str">
        <f t="shared" si="332"/>
        <v>U</v>
      </c>
      <c r="K6203" t="str">
        <f t="shared" si="333"/>
        <v>Least.deprived</v>
      </c>
    </row>
    <row r="6204" spans="1:11" x14ac:dyDescent="0.15">
      <c r="A6204" t="s">
        <v>13005</v>
      </c>
      <c r="B6204" t="s">
        <v>13006</v>
      </c>
      <c r="C6204" t="s">
        <v>12989</v>
      </c>
      <c r="D6204" t="s">
        <v>12990</v>
      </c>
      <c r="E6204" t="s">
        <v>6408</v>
      </c>
      <c r="F6204" t="s">
        <v>15373</v>
      </c>
      <c r="G6204" t="str">
        <f>VLOOKUP(C6204,LAD_DEC_2022_UK_BFE_V2!A:C,3,FALSE)</f>
        <v>South.East.Coast</v>
      </c>
      <c r="H6204" t="str">
        <f>VLOOKUP(A6204,'Rural_Urban_Classification_(201'!A:B,2,FALSE)</f>
        <v>Urban major conurbation</v>
      </c>
      <c r="I6204">
        <f>VLOOKUP(A6204,R_IMD_MSOA11!A:C,3,FALSE)</f>
        <v>4</v>
      </c>
      <c r="J6204" t="str">
        <f t="shared" si="332"/>
        <v>U</v>
      </c>
      <c r="K6204" t="str">
        <f t="shared" si="333"/>
        <v>X2</v>
      </c>
    </row>
    <row r="6205" spans="1:11" x14ac:dyDescent="0.15">
      <c r="A6205" t="s">
        <v>13007</v>
      </c>
      <c r="B6205" t="s">
        <v>13008</v>
      </c>
      <c r="C6205" t="s">
        <v>12989</v>
      </c>
      <c r="D6205" t="s">
        <v>12990</v>
      </c>
      <c r="E6205" t="s">
        <v>6408</v>
      </c>
      <c r="F6205" t="s">
        <v>15373</v>
      </c>
      <c r="G6205" t="str">
        <f>VLOOKUP(C6205,LAD_DEC_2022_UK_BFE_V2!A:C,3,FALSE)</f>
        <v>South.East.Coast</v>
      </c>
      <c r="H6205" t="str">
        <f>VLOOKUP(A6205,'Rural_Urban_Classification_(201'!A:B,2,FALSE)</f>
        <v>Urban major conurbation</v>
      </c>
      <c r="I6205">
        <f>VLOOKUP(A6205,R_IMD_MSOA11!A:C,3,FALSE)</f>
        <v>5</v>
      </c>
      <c r="J6205" t="str">
        <f t="shared" si="332"/>
        <v>U</v>
      </c>
      <c r="K6205" t="str">
        <f t="shared" si="333"/>
        <v>Least.deprived</v>
      </c>
    </row>
    <row r="6206" spans="1:11" x14ac:dyDescent="0.15">
      <c r="A6206" t="s">
        <v>13009</v>
      </c>
      <c r="B6206" t="s">
        <v>13010</v>
      </c>
      <c r="C6206" t="s">
        <v>12989</v>
      </c>
      <c r="D6206" t="s">
        <v>12990</v>
      </c>
      <c r="E6206" t="s">
        <v>6408</v>
      </c>
      <c r="F6206" t="s">
        <v>15373</v>
      </c>
      <c r="G6206" t="str">
        <f>VLOOKUP(C6206,LAD_DEC_2022_UK_BFE_V2!A:C,3,FALSE)</f>
        <v>South.East.Coast</v>
      </c>
      <c r="H6206" t="str">
        <f>VLOOKUP(A6206,'Rural_Urban_Classification_(201'!A:B,2,FALSE)</f>
        <v>Urban major conurbation</v>
      </c>
      <c r="I6206">
        <f>VLOOKUP(A6206,R_IMD_MSOA11!A:C,3,FALSE)</f>
        <v>3</v>
      </c>
      <c r="J6206" t="str">
        <f t="shared" si="332"/>
        <v>U</v>
      </c>
      <c r="K6206" t="str">
        <f t="shared" si="333"/>
        <v>X3</v>
      </c>
    </row>
    <row r="6207" spans="1:11" x14ac:dyDescent="0.15">
      <c r="A6207" t="s">
        <v>13011</v>
      </c>
      <c r="B6207" t="s">
        <v>13012</v>
      </c>
      <c r="C6207" t="s">
        <v>12989</v>
      </c>
      <c r="D6207" t="s">
        <v>12990</v>
      </c>
      <c r="E6207" t="s">
        <v>6408</v>
      </c>
      <c r="F6207" t="s">
        <v>15373</v>
      </c>
      <c r="G6207" t="str">
        <f>VLOOKUP(C6207,LAD_DEC_2022_UK_BFE_V2!A:C,3,FALSE)</f>
        <v>South.East.Coast</v>
      </c>
      <c r="H6207" t="str">
        <f>VLOOKUP(A6207,'Rural_Urban_Classification_(201'!A:B,2,FALSE)</f>
        <v>Urban city and town</v>
      </c>
      <c r="I6207">
        <f>VLOOKUP(A6207,R_IMD_MSOA11!A:C,3,FALSE)</f>
        <v>5</v>
      </c>
      <c r="J6207" t="str">
        <f t="shared" si="332"/>
        <v>U</v>
      </c>
      <c r="K6207" t="str">
        <f t="shared" si="333"/>
        <v>Least.deprived</v>
      </c>
    </row>
    <row r="6208" spans="1:11" x14ac:dyDescent="0.15">
      <c r="A6208" t="s">
        <v>13013</v>
      </c>
      <c r="B6208" t="s">
        <v>13014</v>
      </c>
      <c r="C6208" t="s">
        <v>13015</v>
      </c>
      <c r="D6208" t="s">
        <v>13016</v>
      </c>
      <c r="E6208" t="s">
        <v>3378</v>
      </c>
      <c r="F6208" t="s">
        <v>15369</v>
      </c>
      <c r="G6208" t="str">
        <f t="shared" ref="G6208:G6212" si="336">F6208</f>
        <v>West.Midlands</v>
      </c>
      <c r="H6208" t="str">
        <f>VLOOKUP(A6208,'Rural_Urban_Classification_(201'!A:B,2,FALSE)</f>
        <v>Rural town and fringe</v>
      </c>
      <c r="I6208">
        <f>VLOOKUP(A6208,R_IMD_MSOA11!A:C,3,FALSE)</f>
        <v>4</v>
      </c>
      <c r="J6208" t="str">
        <f t="shared" si="332"/>
        <v>T.F.V.D</v>
      </c>
      <c r="K6208" t="str">
        <f t="shared" si="333"/>
        <v>X2</v>
      </c>
    </row>
    <row r="6209" spans="1:11" x14ac:dyDescent="0.15">
      <c r="A6209" t="s">
        <v>13017</v>
      </c>
      <c r="B6209" t="s">
        <v>13018</v>
      </c>
      <c r="C6209" t="s">
        <v>13015</v>
      </c>
      <c r="D6209" t="s">
        <v>13016</v>
      </c>
      <c r="E6209" t="s">
        <v>3378</v>
      </c>
      <c r="F6209" t="s">
        <v>15369</v>
      </c>
      <c r="G6209" t="str">
        <f t="shared" si="336"/>
        <v>West.Midlands</v>
      </c>
      <c r="H6209" t="str">
        <f>VLOOKUP(A6209,'Rural_Urban_Classification_(201'!A:B,2,FALSE)</f>
        <v>Rural town and fringe</v>
      </c>
      <c r="I6209">
        <f>VLOOKUP(A6209,R_IMD_MSOA11!A:C,3,FALSE)</f>
        <v>3</v>
      </c>
      <c r="J6209" t="str">
        <f t="shared" si="332"/>
        <v>T.F.V.D</v>
      </c>
      <c r="K6209" t="str">
        <f t="shared" si="333"/>
        <v>X3</v>
      </c>
    </row>
    <row r="6210" spans="1:11" x14ac:dyDescent="0.15">
      <c r="A6210" t="s">
        <v>13019</v>
      </c>
      <c r="B6210" t="s">
        <v>13020</v>
      </c>
      <c r="C6210" t="s">
        <v>13015</v>
      </c>
      <c r="D6210" t="s">
        <v>13016</v>
      </c>
      <c r="E6210" t="s">
        <v>3378</v>
      </c>
      <c r="F6210" t="s">
        <v>15369</v>
      </c>
      <c r="G6210" t="str">
        <f t="shared" si="336"/>
        <v>West.Midlands</v>
      </c>
      <c r="H6210" t="str">
        <f>VLOOKUP(A6210,'Rural_Urban_Classification_(201'!A:B,2,FALSE)</f>
        <v>Urban city and town</v>
      </c>
      <c r="I6210">
        <f>VLOOKUP(A6210,R_IMD_MSOA11!A:C,3,FALSE)</f>
        <v>2</v>
      </c>
      <c r="J6210" t="str">
        <f t="shared" si="332"/>
        <v>U</v>
      </c>
      <c r="K6210" t="str">
        <f t="shared" si="333"/>
        <v>X4</v>
      </c>
    </row>
    <row r="6211" spans="1:11" x14ac:dyDescent="0.15">
      <c r="A6211" t="s">
        <v>13021</v>
      </c>
      <c r="B6211" t="s">
        <v>13022</v>
      </c>
      <c r="C6211" t="s">
        <v>12762</v>
      </c>
      <c r="D6211" t="s">
        <v>11909</v>
      </c>
      <c r="E6211" t="s">
        <v>5983</v>
      </c>
      <c r="F6211" t="s">
        <v>15372</v>
      </c>
      <c r="G6211" t="str">
        <f t="shared" si="336"/>
        <v>East.of.England</v>
      </c>
      <c r="H6211" t="str">
        <f>VLOOKUP(A6211,'Rural_Urban_Classification_(201'!A:B,2,FALSE)</f>
        <v>Urban city and town</v>
      </c>
      <c r="I6211">
        <f>VLOOKUP(A6211,R_IMD_MSOA11!A:C,3,FALSE)</f>
        <v>2</v>
      </c>
      <c r="J6211" t="str">
        <f t="shared" ref="J6211:J6274" si="337">IF(ISNUMBER(FIND("Urban",H6211)),"U","T.F.V.D")</f>
        <v>U</v>
      </c>
      <c r="K6211" t="str">
        <f t="shared" ref="K6211:K6274" si="338">IF(I6211=1,"Most.deprived",IF(I6211=5,"Least.deprived",CONCATENATE("X",6-I6211)))</f>
        <v>X4</v>
      </c>
    </row>
    <row r="6212" spans="1:11" x14ac:dyDescent="0.15">
      <c r="A6212" t="s">
        <v>13023</v>
      </c>
      <c r="B6212" t="s">
        <v>13024</v>
      </c>
      <c r="C6212" t="s">
        <v>13015</v>
      </c>
      <c r="D6212" t="s">
        <v>13016</v>
      </c>
      <c r="E6212" t="s">
        <v>3378</v>
      </c>
      <c r="F6212" t="s">
        <v>15369</v>
      </c>
      <c r="G6212" t="str">
        <f t="shared" si="336"/>
        <v>West.Midlands</v>
      </c>
      <c r="H6212" t="str">
        <f>VLOOKUP(A6212,'Rural_Urban_Classification_(201'!A:B,2,FALSE)</f>
        <v>Rural town and fringe</v>
      </c>
      <c r="I6212">
        <f>VLOOKUP(A6212,R_IMD_MSOA11!A:C,3,FALSE)</f>
        <v>4</v>
      </c>
      <c r="J6212" t="str">
        <f t="shared" si="337"/>
        <v>T.F.V.D</v>
      </c>
      <c r="K6212" t="str">
        <f t="shared" si="338"/>
        <v>X2</v>
      </c>
    </row>
    <row r="6213" spans="1:11" x14ac:dyDescent="0.15">
      <c r="A6213" t="s">
        <v>13025</v>
      </c>
      <c r="B6213" t="s">
        <v>13026</v>
      </c>
      <c r="C6213" t="s">
        <v>12935</v>
      </c>
      <c r="D6213" t="s">
        <v>12936</v>
      </c>
      <c r="E6213" t="s">
        <v>6408</v>
      </c>
      <c r="F6213" t="s">
        <v>15373</v>
      </c>
      <c r="G6213" t="str">
        <f>VLOOKUP(C6213,LAD_DEC_2022_UK_BFE_V2!A:C,3,FALSE)</f>
        <v>South.East.Coast</v>
      </c>
      <c r="H6213" t="str">
        <f>VLOOKUP(A6213,'Rural_Urban_Classification_(201'!A:B,2,FALSE)</f>
        <v>Urban city and town</v>
      </c>
      <c r="I6213">
        <f>VLOOKUP(A6213,R_IMD_MSOA11!A:C,3,FALSE)</f>
        <v>5</v>
      </c>
      <c r="J6213" t="str">
        <f t="shared" si="337"/>
        <v>U</v>
      </c>
      <c r="K6213" t="str">
        <f t="shared" si="338"/>
        <v>Least.deprived</v>
      </c>
    </row>
    <row r="6214" spans="1:11" x14ac:dyDescent="0.15">
      <c r="A6214" t="s">
        <v>13027</v>
      </c>
      <c r="B6214" t="s">
        <v>13028</v>
      </c>
      <c r="C6214" t="s">
        <v>12762</v>
      </c>
      <c r="D6214" t="s">
        <v>11909</v>
      </c>
      <c r="E6214" t="s">
        <v>5983</v>
      </c>
      <c r="F6214" t="s">
        <v>15372</v>
      </c>
      <c r="G6214" t="str">
        <f t="shared" ref="G6214:G6215" si="339">F6214</f>
        <v>East.of.England</v>
      </c>
      <c r="H6214" t="str">
        <f>VLOOKUP(A6214,'Rural_Urban_Classification_(201'!A:B,2,FALSE)</f>
        <v>Urban city and town</v>
      </c>
      <c r="I6214">
        <f>VLOOKUP(A6214,R_IMD_MSOA11!A:C,3,FALSE)</f>
        <v>1</v>
      </c>
      <c r="J6214" t="str">
        <f t="shared" si="337"/>
        <v>U</v>
      </c>
      <c r="K6214" t="str">
        <f t="shared" si="338"/>
        <v>Most.deprived</v>
      </c>
    </row>
    <row r="6215" spans="1:11" x14ac:dyDescent="0.15">
      <c r="A6215" t="s">
        <v>13029</v>
      </c>
      <c r="B6215" t="s">
        <v>13030</v>
      </c>
      <c r="C6215" t="s">
        <v>13015</v>
      </c>
      <c r="D6215" t="s">
        <v>13016</v>
      </c>
      <c r="E6215" t="s">
        <v>3378</v>
      </c>
      <c r="F6215" t="s">
        <v>15369</v>
      </c>
      <c r="G6215" t="str">
        <f t="shared" si="339"/>
        <v>West.Midlands</v>
      </c>
      <c r="H6215" t="str">
        <f>VLOOKUP(A6215,'Rural_Urban_Classification_(201'!A:B,2,FALSE)</f>
        <v>Rural village and dispersed</v>
      </c>
      <c r="I6215">
        <f>VLOOKUP(A6215,R_IMD_MSOA11!A:C,3,FALSE)</f>
        <v>2</v>
      </c>
      <c r="J6215" t="str">
        <f t="shared" si="337"/>
        <v>T.F.V.D</v>
      </c>
      <c r="K6215" t="str">
        <f t="shared" si="338"/>
        <v>X4</v>
      </c>
    </row>
    <row r="6216" spans="1:11" x14ac:dyDescent="0.15">
      <c r="A6216" t="s">
        <v>13031</v>
      </c>
      <c r="B6216" t="s">
        <v>13032</v>
      </c>
      <c r="C6216" t="s">
        <v>12935</v>
      </c>
      <c r="D6216" t="s">
        <v>12936</v>
      </c>
      <c r="E6216" t="s">
        <v>6408</v>
      </c>
      <c r="F6216" t="s">
        <v>15373</v>
      </c>
      <c r="G6216" t="str">
        <f>VLOOKUP(C6216,LAD_DEC_2022_UK_BFE_V2!A:C,3,FALSE)</f>
        <v>South.East.Coast</v>
      </c>
      <c r="H6216" t="str">
        <f>VLOOKUP(A6216,'Rural_Urban_Classification_(201'!A:B,2,FALSE)</f>
        <v>Urban city and town</v>
      </c>
      <c r="I6216">
        <f>VLOOKUP(A6216,R_IMD_MSOA11!A:C,3,FALSE)</f>
        <v>5</v>
      </c>
      <c r="J6216" t="str">
        <f t="shared" si="337"/>
        <v>U</v>
      </c>
      <c r="K6216" t="str">
        <f t="shared" si="338"/>
        <v>Least.deprived</v>
      </c>
    </row>
    <row r="6217" spans="1:11" x14ac:dyDescent="0.15">
      <c r="A6217" t="s">
        <v>13033</v>
      </c>
      <c r="B6217" t="s">
        <v>13034</v>
      </c>
      <c r="C6217" t="s">
        <v>12762</v>
      </c>
      <c r="D6217" t="s">
        <v>11909</v>
      </c>
      <c r="E6217" t="s">
        <v>5983</v>
      </c>
      <c r="F6217" t="s">
        <v>15372</v>
      </c>
      <c r="G6217" t="str">
        <f t="shared" ref="G6217:G6218" si="340">F6217</f>
        <v>East.of.England</v>
      </c>
      <c r="H6217" t="str">
        <f>VLOOKUP(A6217,'Rural_Urban_Classification_(201'!A:B,2,FALSE)</f>
        <v>Urban city and town</v>
      </c>
      <c r="I6217">
        <f>VLOOKUP(A6217,R_IMD_MSOA11!A:C,3,FALSE)</f>
        <v>1</v>
      </c>
      <c r="J6217" t="str">
        <f t="shared" si="337"/>
        <v>U</v>
      </c>
      <c r="K6217" t="str">
        <f t="shared" si="338"/>
        <v>Most.deprived</v>
      </c>
    </row>
    <row r="6218" spans="1:11" x14ac:dyDescent="0.15">
      <c r="A6218" t="s">
        <v>13035</v>
      </c>
      <c r="B6218" t="s">
        <v>13036</v>
      </c>
      <c r="C6218" t="s">
        <v>13015</v>
      </c>
      <c r="D6218" t="s">
        <v>13016</v>
      </c>
      <c r="E6218" t="s">
        <v>3378</v>
      </c>
      <c r="F6218" t="s">
        <v>15369</v>
      </c>
      <c r="G6218" t="str">
        <f t="shared" si="340"/>
        <v>West.Midlands</v>
      </c>
      <c r="H6218" t="str">
        <f>VLOOKUP(A6218,'Rural_Urban_Classification_(201'!A:B,2,FALSE)</f>
        <v>Rural town and fringe</v>
      </c>
      <c r="I6218">
        <f>VLOOKUP(A6218,R_IMD_MSOA11!A:C,3,FALSE)</f>
        <v>4</v>
      </c>
      <c r="J6218" t="str">
        <f t="shared" si="337"/>
        <v>T.F.V.D</v>
      </c>
      <c r="K6218" t="str">
        <f t="shared" si="338"/>
        <v>X2</v>
      </c>
    </row>
    <row r="6219" spans="1:11" x14ac:dyDescent="0.15">
      <c r="A6219" t="s">
        <v>13037</v>
      </c>
      <c r="B6219" t="s">
        <v>13038</v>
      </c>
      <c r="C6219" t="s">
        <v>12734</v>
      </c>
      <c r="D6219" t="s">
        <v>12735</v>
      </c>
      <c r="E6219" t="s">
        <v>6408</v>
      </c>
      <c r="F6219" t="s">
        <v>15373</v>
      </c>
      <c r="G6219" t="str">
        <f>VLOOKUP(C6219,LAD_DEC_2022_UK_BFE_V2!A:C,3,FALSE)</f>
        <v>South.East.Coast</v>
      </c>
      <c r="H6219" t="str">
        <f>VLOOKUP(A6219,'Rural_Urban_Classification_(201'!A:B,2,FALSE)</f>
        <v>Urban city and town</v>
      </c>
      <c r="I6219">
        <f>VLOOKUP(A6219,R_IMD_MSOA11!A:C,3,FALSE)</f>
        <v>3</v>
      </c>
      <c r="J6219" t="str">
        <f t="shared" si="337"/>
        <v>U</v>
      </c>
      <c r="K6219" t="str">
        <f t="shared" si="338"/>
        <v>X3</v>
      </c>
    </row>
    <row r="6220" spans="1:11" x14ac:dyDescent="0.15">
      <c r="A6220" t="s">
        <v>13039</v>
      </c>
      <c r="B6220" t="s">
        <v>13040</v>
      </c>
      <c r="C6220" t="s">
        <v>12734</v>
      </c>
      <c r="D6220" t="s">
        <v>12735</v>
      </c>
      <c r="E6220" t="s">
        <v>6408</v>
      </c>
      <c r="F6220" t="s">
        <v>15373</v>
      </c>
      <c r="G6220" t="str">
        <f>VLOOKUP(C6220,LAD_DEC_2022_UK_BFE_V2!A:C,3,FALSE)</f>
        <v>South.East.Coast</v>
      </c>
      <c r="H6220" t="str">
        <f>VLOOKUP(A6220,'Rural_Urban_Classification_(201'!A:B,2,FALSE)</f>
        <v>Urban city and town</v>
      </c>
      <c r="I6220">
        <f>VLOOKUP(A6220,R_IMD_MSOA11!A:C,3,FALSE)</f>
        <v>4</v>
      </c>
      <c r="J6220" t="str">
        <f t="shared" si="337"/>
        <v>U</v>
      </c>
      <c r="K6220" t="str">
        <f t="shared" si="338"/>
        <v>X2</v>
      </c>
    </row>
    <row r="6221" spans="1:11" x14ac:dyDescent="0.15">
      <c r="A6221" t="s">
        <v>13041</v>
      </c>
      <c r="B6221" t="s">
        <v>13042</v>
      </c>
      <c r="C6221" t="s">
        <v>12941</v>
      </c>
      <c r="D6221" t="s">
        <v>12942</v>
      </c>
      <c r="E6221" t="s">
        <v>3378</v>
      </c>
      <c r="F6221" t="s">
        <v>15369</v>
      </c>
      <c r="G6221" t="str">
        <f>F6221</f>
        <v>West.Midlands</v>
      </c>
      <c r="H6221" t="str">
        <f>VLOOKUP(A6221,'Rural_Urban_Classification_(201'!A:B,2,FALSE)</f>
        <v>Rural village and dispersed</v>
      </c>
      <c r="I6221">
        <f>VLOOKUP(A6221,R_IMD_MSOA11!A:C,3,FALSE)</f>
        <v>4</v>
      </c>
      <c r="J6221" t="str">
        <f t="shared" si="337"/>
        <v>T.F.V.D</v>
      </c>
      <c r="K6221" t="str">
        <f t="shared" si="338"/>
        <v>X2</v>
      </c>
    </row>
    <row r="6222" spans="1:11" x14ac:dyDescent="0.15">
      <c r="A6222" t="s">
        <v>13043</v>
      </c>
      <c r="B6222" t="s">
        <v>13044</v>
      </c>
      <c r="C6222" t="s">
        <v>12734</v>
      </c>
      <c r="D6222" t="s">
        <v>12735</v>
      </c>
      <c r="E6222" t="s">
        <v>6408</v>
      </c>
      <c r="F6222" t="s">
        <v>15373</v>
      </c>
      <c r="G6222" t="str">
        <f>VLOOKUP(C6222,LAD_DEC_2022_UK_BFE_V2!A:C,3,FALSE)</f>
        <v>South.East.Coast</v>
      </c>
      <c r="H6222" t="str">
        <f>VLOOKUP(A6222,'Rural_Urban_Classification_(201'!A:B,2,FALSE)</f>
        <v>Urban city and town</v>
      </c>
      <c r="I6222">
        <f>VLOOKUP(A6222,R_IMD_MSOA11!A:C,3,FALSE)</f>
        <v>5</v>
      </c>
      <c r="J6222" t="str">
        <f t="shared" si="337"/>
        <v>U</v>
      </c>
      <c r="K6222" t="str">
        <f t="shared" si="338"/>
        <v>Least.deprived</v>
      </c>
    </row>
    <row r="6223" spans="1:11" x14ac:dyDescent="0.15">
      <c r="A6223" t="s">
        <v>13045</v>
      </c>
      <c r="B6223" t="s">
        <v>13046</v>
      </c>
      <c r="C6223" t="s">
        <v>12941</v>
      </c>
      <c r="D6223" t="s">
        <v>12942</v>
      </c>
      <c r="E6223" t="s">
        <v>3378</v>
      </c>
      <c r="F6223" t="s">
        <v>15369</v>
      </c>
      <c r="G6223" t="str">
        <f>F6223</f>
        <v>West.Midlands</v>
      </c>
      <c r="H6223" t="str">
        <f>VLOOKUP(A6223,'Rural_Urban_Classification_(201'!A:B,2,FALSE)</f>
        <v>Rural town and fringe</v>
      </c>
      <c r="I6223">
        <f>VLOOKUP(A6223,R_IMD_MSOA11!A:C,3,FALSE)</f>
        <v>4</v>
      </c>
      <c r="J6223" t="str">
        <f t="shared" si="337"/>
        <v>T.F.V.D</v>
      </c>
      <c r="K6223" t="str">
        <f t="shared" si="338"/>
        <v>X2</v>
      </c>
    </row>
    <row r="6224" spans="1:11" x14ac:dyDescent="0.15">
      <c r="A6224" t="s">
        <v>13047</v>
      </c>
      <c r="B6224" t="s">
        <v>13048</v>
      </c>
      <c r="C6224" t="s">
        <v>12734</v>
      </c>
      <c r="D6224" t="s">
        <v>12735</v>
      </c>
      <c r="E6224" t="s">
        <v>6408</v>
      </c>
      <c r="F6224" t="s">
        <v>15373</v>
      </c>
      <c r="G6224" t="str">
        <f>VLOOKUP(C6224,LAD_DEC_2022_UK_BFE_V2!A:C,3,FALSE)</f>
        <v>South.East.Coast</v>
      </c>
      <c r="H6224" t="str">
        <f>VLOOKUP(A6224,'Rural_Urban_Classification_(201'!A:B,2,FALSE)</f>
        <v>Urban city and town</v>
      </c>
      <c r="I6224">
        <f>VLOOKUP(A6224,R_IMD_MSOA11!A:C,3,FALSE)</f>
        <v>5</v>
      </c>
      <c r="J6224" t="str">
        <f t="shared" si="337"/>
        <v>U</v>
      </c>
      <c r="K6224" t="str">
        <f t="shared" si="338"/>
        <v>Least.deprived</v>
      </c>
    </row>
    <row r="6225" spans="1:11" x14ac:dyDescent="0.15">
      <c r="A6225" t="s">
        <v>13049</v>
      </c>
      <c r="B6225" t="s">
        <v>13050</v>
      </c>
      <c r="C6225" t="s">
        <v>13015</v>
      </c>
      <c r="D6225" t="s">
        <v>13016</v>
      </c>
      <c r="E6225" t="s">
        <v>3378</v>
      </c>
      <c r="F6225" t="s">
        <v>15369</v>
      </c>
      <c r="G6225" t="str">
        <f>F6225</f>
        <v>West.Midlands</v>
      </c>
      <c r="H6225" t="str">
        <f>VLOOKUP(A6225,'Rural_Urban_Classification_(201'!A:B,2,FALSE)</f>
        <v>Rural village and dispersed</v>
      </c>
      <c r="I6225">
        <f>VLOOKUP(A6225,R_IMD_MSOA11!A:C,3,FALSE)</f>
        <v>2</v>
      </c>
      <c r="J6225" t="str">
        <f t="shared" si="337"/>
        <v>T.F.V.D</v>
      </c>
      <c r="K6225" t="str">
        <f t="shared" si="338"/>
        <v>X4</v>
      </c>
    </row>
    <row r="6226" spans="1:11" x14ac:dyDescent="0.15">
      <c r="A6226" t="s">
        <v>13051</v>
      </c>
      <c r="B6226" t="s">
        <v>13052</v>
      </c>
      <c r="C6226" t="s">
        <v>12935</v>
      </c>
      <c r="D6226" t="s">
        <v>12936</v>
      </c>
      <c r="E6226" t="s">
        <v>6408</v>
      </c>
      <c r="F6226" t="s">
        <v>15373</v>
      </c>
      <c r="G6226" t="str">
        <f>VLOOKUP(C6226,LAD_DEC_2022_UK_BFE_V2!A:C,3,FALSE)</f>
        <v>South.East.Coast</v>
      </c>
      <c r="H6226" t="str">
        <f>VLOOKUP(A6226,'Rural_Urban_Classification_(201'!A:B,2,FALSE)</f>
        <v>Urban city and town</v>
      </c>
      <c r="I6226">
        <f>VLOOKUP(A6226,R_IMD_MSOA11!A:C,3,FALSE)</f>
        <v>5</v>
      </c>
      <c r="J6226" t="str">
        <f t="shared" si="337"/>
        <v>U</v>
      </c>
      <c r="K6226" t="str">
        <f t="shared" si="338"/>
        <v>Least.deprived</v>
      </c>
    </row>
    <row r="6227" spans="1:11" x14ac:dyDescent="0.15">
      <c r="A6227" t="s">
        <v>13053</v>
      </c>
      <c r="B6227" t="s">
        <v>13054</v>
      </c>
      <c r="C6227" t="s">
        <v>12941</v>
      </c>
      <c r="D6227" t="s">
        <v>12942</v>
      </c>
      <c r="E6227" t="s">
        <v>3378</v>
      </c>
      <c r="F6227" t="s">
        <v>15369</v>
      </c>
      <c r="G6227" t="str">
        <f t="shared" ref="G6227:G6228" si="341">F6227</f>
        <v>West.Midlands</v>
      </c>
      <c r="H6227" t="str">
        <f>VLOOKUP(A6227,'Rural_Urban_Classification_(201'!A:B,2,FALSE)</f>
        <v>Rural town and fringe</v>
      </c>
      <c r="I6227">
        <f>VLOOKUP(A6227,R_IMD_MSOA11!A:C,3,FALSE)</f>
        <v>5</v>
      </c>
      <c r="J6227" t="str">
        <f t="shared" si="337"/>
        <v>T.F.V.D</v>
      </c>
      <c r="K6227" t="str">
        <f t="shared" si="338"/>
        <v>Least.deprived</v>
      </c>
    </row>
    <row r="6228" spans="1:11" x14ac:dyDescent="0.15">
      <c r="A6228" t="s">
        <v>13055</v>
      </c>
      <c r="B6228" t="s">
        <v>13056</v>
      </c>
      <c r="C6228" t="s">
        <v>12762</v>
      </c>
      <c r="D6228" t="s">
        <v>11909</v>
      </c>
      <c r="E6228" t="s">
        <v>5983</v>
      </c>
      <c r="F6228" t="s">
        <v>15372</v>
      </c>
      <c r="G6228" t="str">
        <f t="shared" si="341"/>
        <v>East.of.England</v>
      </c>
      <c r="H6228" t="str">
        <f>VLOOKUP(A6228,'Rural_Urban_Classification_(201'!A:B,2,FALSE)</f>
        <v>Urban city and town</v>
      </c>
      <c r="I6228">
        <f>VLOOKUP(A6228,R_IMD_MSOA11!A:C,3,FALSE)</f>
        <v>1</v>
      </c>
      <c r="J6228" t="str">
        <f t="shared" si="337"/>
        <v>U</v>
      </c>
      <c r="K6228" t="str">
        <f t="shared" si="338"/>
        <v>Most.deprived</v>
      </c>
    </row>
    <row r="6229" spans="1:11" x14ac:dyDescent="0.15">
      <c r="A6229" t="s">
        <v>13057</v>
      </c>
      <c r="B6229" t="s">
        <v>13058</v>
      </c>
      <c r="C6229" t="s">
        <v>12734</v>
      </c>
      <c r="D6229" t="s">
        <v>12735</v>
      </c>
      <c r="E6229" t="s">
        <v>6408</v>
      </c>
      <c r="F6229" t="s">
        <v>15373</v>
      </c>
      <c r="G6229" t="str">
        <f>VLOOKUP(C6229,LAD_DEC_2022_UK_BFE_V2!A:C,3,FALSE)</f>
        <v>South.East.Coast</v>
      </c>
      <c r="H6229" t="str">
        <f>VLOOKUP(A6229,'Rural_Urban_Classification_(201'!A:B,2,FALSE)</f>
        <v>Urban city and town</v>
      </c>
      <c r="I6229">
        <f>VLOOKUP(A6229,R_IMD_MSOA11!A:C,3,FALSE)</f>
        <v>5</v>
      </c>
      <c r="J6229" t="str">
        <f t="shared" si="337"/>
        <v>U</v>
      </c>
      <c r="K6229" t="str">
        <f t="shared" si="338"/>
        <v>Least.deprived</v>
      </c>
    </row>
    <row r="6230" spans="1:11" x14ac:dyDescent="0.15">
      <c r="A6230" t="s">
        <v>13059</v>
      </c>
      <c r="B6230" t="s">
        <v>13060</v>
      </c>
      <c r="C6230" t="s">
        <v>13061</v>
      </c>
      <c r="D6230" t="s">
        <v>13062</v>
      </c>
      <c r="E6230" t="s">
        <v>3378</v>
      </c>
      <c r="F6230" t="s">
        <v>15369</v>
      </c>
      <c r="G6230" t="str">
        <f>F6230</f>
        <v>West.Midlands</v>
      </c>
      <c r="H6230" t="str">
        <f>VLOOKUP(A6230,'Rural_Urban_Classification_(201'!A:B,2,FALSE)</f>
        <v>Urban city and town</v>
      </c>
      <c r="I6230">
        <f>VLOOKUP(A6230,R_IMD_MSOA11!A:C,3,FALSE)</f>
        <v>5</v>
      </c>
      <c r="J6230" t="str">
        <f t="shared" si="337"/>
        <v>U</v>
      </c>
      <c r="K6230" t="str">
        <f t="shared" si="338"/>
        <v>Least.deprived</v>
      </c>
    </row>
    <row r="6231" spans="1:11" x14ac:dyDescent="0.15">
      <c r="A6231" t="s">
        <v>13063</v>
      </c>
      <c r="B6231" t="s">
        <v>13064</v>
      </c>
      <c r="C6231" t="s">
        <v>12935</v>
      </c>
      <c r="D6231" t="s">
        <v>12936</v>
      </c>
      <c r="E6231" t="s">
        <v>6408</v>
      </c>
      <c r="F6231" t="s">
        <v>15373</v>
      </c>
      <c r="G6231" t="str">
        <f>VLOOKUP(C6231,LAD_DEC_2022_UK_BFE_V2!A:C,3,FALSE)</f>
        <v>South.East.Coast</v>
      </c>
      <c r="H6231" t="str">
        <f>VLOOKUP(A6231,'Rural_Urban_Classification_(201'!A:B,2,FALSE)</f>
        <v>Urban city and town</v>
      </c>
      <c r="I6231">
        <f>VLOOKUP(A6231,R_IMD_MSOA11!A:C,3,FALSE)</f>
        <v>5</v>
      </c>
      <c r="J6231" t="str">
        <f t="shared" si="337"/>
        <v>U</v>
      </c>
      <c r="K6231" t="str">
        <f t="shared" si="338"/>
        <v>Least.deprived</v>
      </c>
    </row>
    <row r="6232" spans="1:11" x14ac:dyDescent="0.15">
      <c r="A6232" t="s">
        <v>13065</v>
      </c>
      <c r="B6232" t="s">
        <v>13066</v>
      </c>
      <c r="C6232" t="s">
        <v>12941</v>
      </c>
      <c r="D6232" t="s">
        <v>12942</v>
      </c>
      <c r="E6232" t="s">
        <v>3378</v>
      </c>
      <c r="F6232" t="s">
        <v>15369</v>
      </c>
      <c r="G6232" t="str">
        <f t="shared" ref="G6232:G6233" si="342">F6232</f>
        <v>West.Midlands</v>
      </c>
      <c r="H6232" t="str">
        <f>VLOOKUP(A6232,'Rural_Urban_Classification_(201'!A:B,2,FALSE)</f>
        <v>Rural village and dispersed</v>
      </c>
      <c r="I6232">
        <f>VLOOKUP(A6232,R_IMD_MSOA11!A:C,3,FALSE)</f>
        <v>4</v>
      </c>
      <c r="J6232" t="str">
        <f t="shared" si="337"/>
        <v>T.F.V.D</v>
      </c>
      <c r="K6232" t="str">
        <f t="shared" si="338"/>
        <v>X2</v>
      </c>
    </row>
    <row r="6233" spans="1:11" x14ac:dyDescent="0.15">
      <c r="A6233" t="s">
        <v>13067</v>
      </c>
      <c r="B6233" t="s">
        <v>13068</v>
      </c>
      <c r="C6233" t="s">
        <v>13069</v>
      </c>
      <c r="D6233" t="s">
        <v>13070</v>
      </c>
      <c r="E6233" t="s">
        <v>5983</v>
      </c>
      <c r="F6233" t="s">
        <v>15372</v>
      </c>
      <c r="G6233" t="str">
        <f t="shared" si="342"/>
        <v>East.of.England</v>
      </c>
      <c r="H6233" t="str">
        <f>VLOOKUP(A6233,'Rural_Urban_Classification_(201'!A:B,2,FALSE)</f>
        <v>Rural village and dispersed</v>
      </c>
      <c r="I6233">
        <f>VLOOKUP(A6233,R_IMD_MSOA11!A:C,3,FALSE)</f>
        <v>3</v>
      </c>
      <c r="J6233" t="str">
        <f t="shared" si="337"/>
        <v>T.F.V.D</v>
      </c>
      <c r="K6233" t="str">
        <f t="shared" si="338"/>
        <v>X3</v>
      </c>
    </row>
    <row r="6234" spans="1:11" x14ac:dyDescent="0.15">
      <c r="A6234" t="s">
        <v>13071</v>
      </c>
      <c r="B6234" t="s">
        <v>13072</v>
      </c>
      <c r="C6234" t="s">
        <v>12734</v>
      </c>
      <c r="D6234" t="s">
        <v>12735</v>
      </c>
      <c r="E6234" t="s">
        <v>6408</v>
      </c>
      <c r="F6234" t="s">
        <v>15373</v>
      </c>
      <c r="G6234" t="str">
        <f>VLOOKUP(C6234,LAD_DEC_2022_UK_BFE_V2!A:C,3,FALSE)</f>
        <v>South.East.Coast</v>
      </c>
      <c r="H6234" t="str">
        <f>VLOOKUP(A6234,'Rural_Urban_Classification_(201'!A:B,2,FALSE)</f>
        <v>Rural village and dispersed</v>
      </c>
      <c r="I6234">
        <f>VLOOKUP(A6234,R_IMD_MSOA11!A:C,3,FALSE)</f>
        <v>5</v>
      </c>
      <c r="J6234" t="str">
        <f t="shared" si="337"/>
        <v>T.F.V.D</v>
      </c>
      <c r="K6234" t="str">
        <f t="shared" si="338"/>
        <v>Least.deprived</v>
      </c>
    </row>
    <row r="6235" spans="1:11" x14ac:dyDescent="0.15">
      <c r="A6235" t="s">
        <v>13073</v>
      </c>
      <c r="B6235" t="s">
        <v>13074</v>
      </c>
      <c r="C6235" t="s">
        <v>12734</v>
      </c>
      <c r="D6235" t="s">
        <v>12735</v>
      </c>
      <c r="E6235" t="s">
        <v>6408</v>
      </c>
      <c r="F6235" t="s">
        <v>15373</v>
      </c>
      <c r="G6235" t="str">
        <f>VLOOKUP(C6235,LAD_DEC_2022_UK_BFE_V2!A:C,3,FALSE)</f>
        <v>South.East.Coast</v>
      </c>
      <c r="H6235" t="str">
        <f>VLOOKUP(A6235,'Rural_Urban_Classification_(201'!A:B,2,FALSE)</f>
        <v>Rural village and dispersed</v>
      </c>
      <c r="I6235">
        <f>VLOOKUP(A6235,R_IMD_MSOA11!A:C,3,FALSE)</f>
        <v>5</v>
      </c>
      <c r="J6235" t="str">
        <f t="shared" si="337"/>
        <v>T.F.V.D</v>
      </c>
      <c r="K6235" t="str">
        <f t="shared" si="338"/>
        <v>Least.deprived</v>
      </c>
    </row>
    <row r="6236" spans="1:11" x14ac:dyDescent="0.15">
      <c r="A6236" t="s">
        <v>13075</v>
      </c>
      <c r="B6236" t="s">
        <v>13076</v>
      </c>
      <c r="C6236" t="s">
        <v>13077</v>
      </c>
      <c r="D6236" t="s">
        <v>13078</v>
      </c>
      <c r="E6236" t="s">
        <v>6408</v>
      </c>
      <c r="F6236" t="s">
        <v>15373</v>
      </c>
      <c r="G6236" t="str">
        <f>VLOOKUP(C6236,LAD_DEC_2022_UK_BFE_V2!A:C,3,FALSE)</f>
        <v>South.East.Coast</v>
      </c>
      <c r="H6236" t="str">
        <f>VLOOKUP(A6236,'Rural_Urban_Classification_(201'!A:B,2,FALSE)</f>
        <v>Urban major conurbation</v>
      </c>
      <c r="I6236">
        <f>VLOOKUP(A6236,R_IMD_MSOA11!A:C,3,FALSE)</f>
        <v>5</v>
      </c>
      <c r="J6236" t="str">
        <f t="shared" si="337"/>
        <v>U</v>
      </c>
      <c r="K6236" t="str">
        <f t="shared" si="338"/>
        <v>Least.deprived</v>
      </c>
    </row>
    <row r="6237" spans="1:11" x14ac:dyDescent="0.15">
      <c r="A6237" t="s">
        <v>13079</v>
      </c>
      <c r="B6237" t="s">
        <v>13080</v>
      </c>
      <c r="C6237" t="s">
        <v>13077</v>
      </c>
      <c r="D6237" t="s">
        <v>13078</v>
      </c>
      <c r="E6237" t="s">
        <v>6408</v>
      </c>
      <c r="F6237" t="s">
        <v>15373</v>
      </c>
      <c r="G6237" t="str">
        <f>VLOOKUP(C6237,LAD_DEC_2022_UK_BFE_V2!A:C,3,FALSE)</f>
        <v>South.East.Coast</v>
      </c>
      <c r="H6237" t="str">
        <f>VLOOKUP(A6237,'Rural_Urban_Classification_(201'!A:B,2,FALSE)</f>
        <v>Urban major conurbation</v>
      </c>
      <c r="I6237">
        <f>VLOOKUP(A6237,R_IMD_MSOA11!A:C,3,FALSE)</f>
        <v>5</v>
      </c>
      <c r="J6237" t="str">
        <f t="shared" si="337"/>
        <v>U</v>
      </c>
      <c r="K6237" t="str">
        <f t="shared" si="338"/>
        <v>Least.deprived</v>
      </c>
    </row>
    <row r="6238" spans="1:11" x14ac:dyDescent="0.15">
      <c r="A6238" t="s">
        <v>13081</v>
      </c>
      <c r="B6238" t="s">
        <v>13082</v>
      </c>
      <c r="C6238" t="s">
        <v>13077</v>
      </c>
      <c r="D6238" t="s">
        <v>13078</v>
      </c>
      <c r="E6238" t="s">
        <v>6408</v>
      </c>
      <c r="F6238" t="s">
        <v>15373</v>
      </c>
      <c r="G6238" t="str">
        <f>VLOOKUP(C6238,LAD_DEC_2022_UK_BFE_V2!A:C,3,FALSE)</f>
        <v>South.East.Coast</v>
      </c>
      <c r="H6238" t="str">
        <f>VLOOKUP(A6238,'Rural_Urban_Classification_(201'!A:B,2,FALSE)</f>
        <v>Urban major conurbation</v>
      </c>
      <c r="I6238">
        <f>VLOOKUP(A6238,R_IMD_MSOA11!A:C,3,FALSE)</f>
        <v>4</v>
      </c>
      <c r="J6238" t="str">
        <f t="shared" si="337"/>
        <v>U</v>
      </c>
      <c r="K6238" t="str">
        <f t="shared" si="338"/>
        <v>X2</v>
      </c>
    </row>
    <row r="6239" spans="1:11" x14ac:dyDescent="0.15">
      <c r="A6239" t="s">
        <v>13083</v>
      </c>
      <c r="B6239" t="s">
        <v>13084</v>
      </c>
      <c r="C6239" t="s">
        <v>13077</v>
      </c>
      <c r="D6239" t="s">
        <v>13078</v>
      </c>
      <c r="E6239" t="s">
        <v>6408</v>
      </c>
      <c r="F6239" t="s">
        <v>15373</v>
      </c>
      <c r="G6239" t="str">
        <f>VLOOKUP(C6239,LAD_DEC_2022_UK_BFE_V2!A:C,3,FALSE)</f>
        <v>South.East.Coast</v>
      </c>
      <c r="H6239" t="str">
        <f>VLOOKUP(A6239,'Rural_Urban_Classification_(201'!A:B,2,FALSE)</f>
        <v>Urban major conurbation</v>
      </c>
      <c r="I6239">
        <f>VLOOKUP(A6239,R_IMD_MSOA11!A:C,3,FALSE)</f>
        <v>5</v>
      </c>
      <c r="J6239" t="str">
        <f t="shared" si="337"/>
        <v>U</v>
      </c>
      <c r="K6239" t="str">
        <f t="shared" si="338"/>
        <v>Least.deprived</v>
      </c>
    </row>
    <row r="6240" spans="1:11" x14ac:dyDescent="0.15">
      <c r="A6240" t="s">
        <v>13085</v>
      </c>
      <c r="B6240" t="s">
        <v>13086</v>
      </c>
      <c r="C6240" t="s">
        <v>13077</v>
      </c>
      <c r="D6240" t="s">
        <v>13078</v>
      </c>
      <c r="E6240" t="s">
        <v>6408</v>
      </c>
      <c r="F6240" t="s">
        <v>15373</v>
      </c>
      <c r="G6240" t="str">
        <f>VLOOKUP(C6240,LAD_DEC_2022_UK_BFE_V2!A:C,3,FALSE)</f>
        <v>South.East.Coast</v>
      </c>
      <c r="H6240" t="str">
        <f>VLOOKUP(A6240,'Rural_Urban_Classification_(201'!A:B,2,FALSE)</f>
        <v>Urban major conurbation</v>
      </c>
      <c r="I6240">
        <f>VLOOKUP(A6240,R_IMD_MSOA11!A:C,3,FALSE)</f>
        <v>5</v>
      </c>
      <c r="J6240" t="str">
        <f t="shared" si="337"/>
        <v>U</v>
      </c>
      <c r="K6240" t="str">
        <f t="shared" si="338"/>
        <v>Least.deprived</v>
      </c>
    </row>
    <row r="6241" spans="1:11" x14ac:dyDescent="0.15">
      <c r="A6241" t="s">
        <v>13087</v>
      </c>
      <c r="B6241" t="s">
        <v>13088</v>
      </c>
      <c r="C6241" t="s">
        <v>13077</v>
      </c>
      <c r="D6241" t="s">
        <v>13078</v>
      </c>
      <c r="E6241" t="s">
        <v>6408</v>
      </c>
      <c r="F6241" t="s">
        <v>15373</v>
      </c>
      <c r="G6241" t="str">
        <f>VLOOKUP(C6241,LAD_DEC_2022_UK_BFE_V2!A:C,3,FALSE)</f>
        <v>South.East.Coast</v>
      </c>
      <c r="H6241" t="str">
        <f>VLOOKUP(A6241,'Rural_Urban_Classification_(201'!A:B,2,FALSE)</f>
        <v>Urban major conurbation</v>
      </c>
      <c r="I6241">
        <f>VLOOKUP(A6241,R_IMD_MSOA11!A:C,3,FALSE)</f>
        <v>5</v>
      </c>
      <c r="J6241" t="str">
        <f t="shared" si="337"/>
        <v>U</v>
      </c>
      <c r="K6241" t="str">
        <f t="shared" si="338"/>
        <v>Least.deprived</v>
      </c>
    </row>
    <row r="6242" spans="1:11" x14ac:dyDescent="0.15">
      <c r="A6242" t="s">
        <v>13089</v>
      </c>
      <c r="B6242" t="s">
        <v>13090</v>
      </c>
      <c r="C6242" t="s">
        <v>13077</v>
      </c>
      <c r="D6242" t="s">
        <v>13078</v>
      </c>
      <c r="E6242" t="s">
        <v>6408</v>
      </c>
      <c r="F6242" t="s">
        <v>15373</v>
      </c>
      <c r="G6242" t="str">
        <f>VLOOKUP(C6242,LAD_DEC_2022_UK_BFE_V2!A:C,3,FALSE)</f>
        <v>South.East.Coast</v>
      </c>
      <c r="H6242" t="str">
        <f>VLOOKUP(A6242,'Rural_Urban_Classification_(201'!A:B,2,FALSE)</f>
        <v>Urban major conurbation</v>
      </c>
      <c r="I6242">
        <f>VLOOKUP(A6242,R_IMD_MSOA11!A:C,3,FALSE)</f>
        <v>5</v>
      </c>
      <c r="J6242" t="str">
        <f t="shared" si="337"/>
        <v>U</v>
      </c>
      <c r="K6242" t="str">
        <f t="shared" si="338"/>
        <v>Least.deprived</v>
      </c>
    </row>
    <row r="6243" spans="1:11" x14ac:dyDescent="0.15">
      <c r="A6243" t="s">
        <v>13091</v>
      </c>
      <c r="B6243" t="s">
        <v>13092</v>
      </c>
      <c r="C6243" t="s">
        <v>13077</v>
      </c>
      <c r="D6243" t="s">
        <v>13078</v>
      </c>
      <c r="E6243" t="s">
        <v>6408</v>
      </c>
      <c r="F6243" t="s">
        <v>15373</v>
      </c>
      <c r="G6243" t="str">
        <f>VLOOKUP(C6243,LAD_DEC_2022_UK_BFE_V2!A:C,3,FALSE)</f>
        <v>South.East.Coast</v>
      </c>
      <c r="H6243" t="str">
        <f>VLOOKUP(A6243,'Rural_Urban_Classification_(201'!A:B,2,FALSE)</f>
        <v>Rural village and dispersed</v>
      </c>
      <c r="I6243">
        <f>VLOOKUP(A6243,R_IMD_MSOA11!A:C,3,FALSE)</f>
        <v>4</v>
      </c>
      <c r="J6243" t="str">
        <f t="shared" si="337"/>
        <v>T.F.V.D</v>
      </c>
      <c r="K6243" t="str">
        <f t="shared" si="338"/>
        <v>X2</v>
      </c>
    </row>
    <row r="6244" spans="1:11" x14ac:dyDescent="0.15">
      <c r="A6244" t="s">
        <v>13093</v>
      </c>
      <c r="B6244" t="s">
        <v>13094</v>
      </c>
      <c r="C6244" t="s">
        <v>13077</v>
      </c>
      <c r="D6244" t="s">
        <v>13078</v>
      </c>
      <c r="E6244" t="s">
        <v>6408</v>
      </c>
      <c r="F6244" t="s">
        <v>15373</v>
      </c>
      <c r="G6244" t="str">
        <f>VLOOKUP(C6244,LAD_DEC_2022_UK_BFE_V2!A:C,3,FALSE)</f>
        <v>South.East.Coast</v>
      </c>
      <c r="H6244" t="str">
        <f>VLOOKUP(A6244,'Rural_Urban_Classification_(201'!A:B,2,FALSE)</f>
        <v>Urban city and town</v>
      </c>
      <c r="I6244">
        <f>VLOOKUP(A6244,R_IMD_MSOA11!A:C,3,FALSE)</f>
        <v>5</v>
      </c>
      <c r="J6244" t="str">
        <f t="shared" si="337"/>
        <v>U</v>
      </c>
      <c r="K6244" t="str">
        <f t="shared" si="338"/>
        <v>Least.deprived</v>
      </c>
    </row>
    <row r="6245" spans="1:11" x14ac:dyDescent="0.15">
      <c r="A6245" t="s">
        <v>13095</v>
      </c>
      <c r="B6245" t="s">
        <v>13096</v>
      </c>
      <c r="C6245" t="s">
        <v>13077</v>
      </c>
      <c r="D6245" t="s">
        <v>13078</v>
      </c>
      <c r="E6245" t="s">
        <v>6408</v>
      </c>
      <c r="F6245" t="s">
        <v>15373</v>
      </c>
      <c r="G6245" t="str">
        <f>VLOOKUP(C6245,LAD_DEC_2022_UK_BFE_V2!A:C,3,FALSE)</f>
        <v>South.East.Coast</v>
      </c>
      <c r="H6245" t="str">
        <f>VLOOKUP(A6245,'Rural_Urban_Classification_(201'!A:B,2,FALSE)</f>
        <v>Urban city and town</v>
      </c>
      <c r="I6245">
        <f>VLOOKUP(A6245,R_IMD_MSOA11!A:C,3,FALSE)</f>
        <v>5</v>
      </c>
      <c r="J6245" t="str">
        <f t="shared" si="337"/>
        <v>U</v>
      </c>
      <c r="K6245" t="str">
        <f t="shared" si="338"/>
        <v>Least.deprived</v>
      </c>
    </row>
    <row r="6246" spans="1:11" x14ac:dyDescent="0.15">
      <c r="A6246" t="s">
        <v>13097</v>
      </c>
      <c r="B6246" t="s">
        <v>13098</v>
      </c>
      <c r="C6246" t="s">
        <v>13077</v>
      </c>
      <c r="D6246" t="s">
        <v>13078</v>
      </c>
      <c r="E6246" t="s">
        <v>6408</v>
      </c>
      <c r="F6246" t="s">
        <v>15373</v>
      </c>
      <c r="G6246" t="str">
        <f>VLOOKUP(C6246,LAD_DEC_2022_UK_BFE_V2!A:C,3,FALSE)</f>
        <v>South.East.Coast</v>
      </c>
      <c r="H6246" t="str">
        <f>VLOOKUP(A6246,'Rural_Urban_Classification_(201'!A:B,2,FALSE)</f>
        <v>Urban city and town</v>
      </c>
      <c r="I6246">
        <f>VLOOKUP(A6246,R_IMD_MSOA11!A:C,3,FALSE)</f>
        <v>3</v>
      </c>
      <c r="J6246" t="str">
        <f t="shared" si="337"/>
        <v>U</v>
      </c>
      <c r="K6246" t="str">
        <f t="shared" si="338"/>
        <v>X3</v>
      </c>
    </row>
    <row r="6247" spans="1:11" x14ac:dyDescent="0.15">
      <c r="A6247" t="s">
        <v>13099</v>
      </c>
      <c r="B6247" t="s">
        <v>13100</v>
      </c>
      <c r="C6247" t="s">
        <v>13077</v>
      </c>
      <c r="D6247" t="s">
        <v>13078</v>
      </c>
      <c r="E6247" t="s">
        <v>6408</v>
      </c>
      <c r="F6247" t="s">
        <v>15373</v>
      </c>
      <c r="G6247" t="str">
        <f>VLOOKUP(C6247,LAD_DEC_2022_UK_BFE_V2!A:C,3,FALSE)</f>
        <v>South.East.Coast</v>
      </c>
      <c r="H6247" t="str">
        <f>VLOOKUP(A6247,'Rural_Urban_Classification_(201'!A:B,2,FALSE)</f>
        <v>Rural village and dispersed</v>
      </c>
      <c r="I6247">
        <f>VLOOKUP(A6247,R_IMD_MSOA11!A:C,3,FALSE)</f>
        <v>4</v>
      </c>
      <c r="J6247" t="str">
        <f t="shared" si="337"/>
        <v>T.F.V.D</v>
      </c>
      <c r="K6247" t="str">
        <f t="shared" si="338"/>
        <v>X2</v>
      </c>
    </row>
    <row r="6248" spans="1:11" x14ac:dyDescent="0.15">
      <c r="A6248" t="s">
        <v>13101</v>
      </c>
      <c r="B6248" t="s">
        <v>13102</v>
      </c>
      <c r="C6248" t="s">
        <v>13077</v>
      </c>
      <c r="D6248" t="s">
        <v>13078</v>
      </c>
      <c r="E6248" t="s">
        <v>6408</v>
      </c>
      <c r="F6248" t="s">
        <v>15373</v>
      </c>
      <c r="G6248" t="str">
        <f>VLOOKUP(C6248,LAD_DEC_2022_UK_BFE_V2!A:C,3,FALSE)</f>
        <v>South.East.Coast</v>
      </c>
      <c r="H6248" t="str">
        <f>VLOOKUP(A6248,'Rural_Urban_Classification_(201'!A:B,2,FALSE)</f>
        <v>Rural village and dispersed</v>
      </c>
      <c r="I6248">
        <f>VLOOKUP(A6248,R_IMD_MSOA11!A:C,3,FALSE)</f>
        <v>3</v>
      </c>
      <c r="J6248" t="str">
        <f t="shared" si="337"/>
        <v>T.F.V.D</v>
      </c>
      <c r="K6248" t="str">
        <f t="shared" si="338"/>
        <v>X3</v>
      </c>
    </row>
    <row r="6249" spans="1:11" x14ac:dyDescent="0.15">
      <c r="A6249" t="s">
        <v>13103</v>
      </c>
      <c r="B6249" t="s">
        <v>13104</v>
      </c>
      <c r="C6249" t="s">
        <v>13105</v>
      </c>
      <c r="D6249" t="s">
        <v>13106</v>
      </c>
      <c r="E6249" t="s">
        <v>6408</v>
      </c>
      <c r="F6249" t="s">
        <v>15373</v>
      </c>
      <c r="G6249" t="str">
        <f>VLOOKUP(C6249,LAD_DEC_2022_UK_BFE_V2!A:C,3,FALSE)</f>
        <v>South.East.Coast</v>
      </c>
      <c r="H6249" t="str">
        <f>VLOOKUP(A6249,'Rural_Urban_Classification_(201'!A:B,2,FALSE)</f>
        <v>Urban major conurbation</v>
      </c>
      <c r="I6249">
        <f>VLOOKUP(A6249,R_IMD_MSOA11!A:C,3,FALSE)</f>
        <v>5</v>
      </c>
      <c r="J6249" t="str">
        <f t="shared" si="337"/>
        <v>U</v>
      </c>
      <c r="K6249" t="str">
        <f t="shared" si="338"/>
        <v>Least.deprived</v>
      </c>
    </row>
    <row r="6250" spans="1:11" x14ac:dyDescent="0.15">
      <c r="A6250" t="s">
        <v>13107</v>
      </c>
      <c r="B6250" t="s">
        <v>13108</v>
      </c>
      <c r="C6250" t="s">
        <v>13105</v>
      </c>
      <c r="D6250" t="s">
        <v>13106</v>
      </c>
      <c r="E6250" t="s">
        <v>6408</v>
      </c>
      <c r="F6250" t="s">
        <v>15373</v>
      </c>
      <c r="G6250" t="str">
        <f>VLOOKUP(C6250,LAD_DEC_2022_UK_BFE_V2!A:C,3,FALSE)</f>
        <v>South.East.Coast</v>
      </c>
      <c r="H6250" t="str">
        <f>VLOOKUP(A6250,'Rural_Urban_Classification_(201'!A:B,2,FALSE)</f>
        <v>Urban major conurbation</v>
      </c>
      <c r="I6250">
        <f>VLOOKUP(A6250,R_IMD_MSOA11!A:C,3,FALSE)</f>
        <v>5</v>
      </c>
      <c r="J6250" t="str">
        <f t="shared" si="337"/>
        <v>U</v>
      </c>
      <c r="K6250" t="str">
        <f t="shared" si="338"/>
        <v>Least.deprived</v>
      </c>
    </row>
    <row r="6251" spans="1:11" x14ac:dyDescent="0.15">
      <c r="A6251" t="s">
        <v>13109</v>
      </c>
      <c r="B6251" t="s">
        <v>13110</v>
      </c>
      <c r="C6251" t="s">
        <v>13105</v>
      </c>
      <c r="D6251" t="s">
        <v>13106</v>
      </c>
      <c r="E6251" t="s">
        <v>6408</v>
      </c>
      <c r="F6251" t="s">
        <v>15373</v>
      </c>
      <c r="G6251" t="str">
        <f>VLOOKUP(C6251,LAD_DEC_2022_UK_BFE_V2!A:C,3,FALSE)</f>
        <v>South.East.Coast</v>
      </c>
      <c r="H6251" t="str">
        <f>VLOOKUP(A6251,'Rural_Urban_Classification_(201'!A:B,2,FALSE)</f>
        <v>Urban major conurbation</v>
      </c>
      <c r="I6251">
        <f>VLOOKUP(A6251,R_IMD_MSOA11!A:C,3,FALSE)</f>
        <v>5</v>
      </c>
      <c r="J6251" t="str">
        <f t="shared" si="337"/>
        <v>U</v>
      </c>
      <c r="K6251" t="str">
        <f t="shared" si="338"/>
        <v>Least.deprived</v>
      </c>
    </row>
    <row r="6252" spans="1:11" x14ac:dyDescent="0.15">
      <c r="A6252" t="s">
        <v>13111</v>
      </c>
      <c r="B6252" t="s">
        <v>13112</v>
      </c>
      <c r="C6252" t="s">
        <v>13105</v>
      </c>
      <c r="D6252" t="s">
        <v>13106</v>
      </c>
      <c r="E6252" t="s">
        <v>6408</v>
      </c>
      <c r="F6252" t="s">
        <v>15373</v>
      </c>
      <c r="G6252" t="str">
        <f>VLOOKUP(C6252,LAD_DEC_2022_UK_BFE_V2!A:C,3,FALSE)</f>
        <v>South.East.Coast</v>
      </c>
      <c r="H6252" t="str">
        <f>VLOOKUP(A6252,'Rural_Urban_Classification_(201'!A:B,2,FALSE)</f>
        <v>Urban major conurbation</v>
      </c>
      <c r="I6252">
        <f>VLOOKUP(A6252,R_IMD_MSOA11!A:C,3,FALSE)</f>
        <v>4</v>
      </c>
      <c r="J6252" t="str">
        <f t="shared" si="337"/>
        <v>U</v>
      </c>
      <c r="K6252" t="str">
        <f t="shared" si="338"/>
        <v>X2</v>
      </c>
    </row>
    <row r="6253" spans="1:11" x14ac:dyDescent="0.15">
      <c r="A6253" t="s">
        <v>13113</v>
      </c>
      <c r="B6253" t="s">
        <v>13114</v>
      </c>
      <c r="C6253" t="s">
        <v>13105</v>
      </c>
      <c r="D6253" t="s">
        <v>13106</v>
      </c>
      <c r="E6253" t="s">
        <v>6408</v>
      </c>
      <c r="F6253" t="s">
        <v>15373</v>
      </c>
      <c r="G6253" t="str">
        <f>VLOOKUP(C6253,LAD_DEC_2022_UK_BFE_V2!A:C,3,FALSE)</f>
        <v>South.East.Coast</v>
      </c>
      <c r="H6253" t="str">
        <f>VLOOKUP(A6253,'Rural_Urban_Classification_(201'!A:B,2,FALSE)</f>
        <v>Urban major conurbation</v>
      </c>
      <c r="I6253">
        <f>VLOOKUP(A6253,R_IMD_MSOA11!A:C,3,FALSE)</f>
        <v>2</v>
      </c>
      <c r="J6253" t="str">
        <f t="shared" si="337"/>
        <v>U</v>
      </c>
      <c r="K6253" t="str">
        <f t="shared" si="338"/>
        <v>X4</v>
      </c>
    </row>
    <row r="6254" spans="1:11" x14ac:dyDescent="0.15">
      <c r="A6254" t="s">
        <v>13115</v>
      </c>
      <c r="B6254" t="s">
        <v>13116</v>
      </c>
      <c r="C6254" t="s">
        <v>13105</v>
      </c>
      <c r="D6254" t="s">
        <v>13106</v>
      </c>
      <c r="E6254" t="s">
        <v>6408</v>
      </c>
      <c r="F6254" t="s">
        <v>15373</v>
      </c>
      <c r="G6254" t="str">
        <f>VLOOKUP(C6254,LAD_DEC_2022_UK_BFE_V2!A:C,3,FALSE)</f>
        <v>South.East.Coast</v>
      </c>
      <c r="H6254" t="str">
        <f>VLOOKUP(A6254,'Rural_Urban_Classification_(201'!A:B,2,FALSE)</f>
        <v>Urban major conurbation</v>
      </c>
      <c r="I6254">
        <f>VLOOKUP(A6254,R_IMD_MSOA11!A:C,3,FALSE)</f>
        <v>5</v>
      </c>
      <c r="J6254" t="str">
        <f t="shared" si="337"/>
        <v>U</v>
      </c>
      <c r="K6254" t="str">
        <f t="shared" si="338"/>
        <v>Least.deprived</v>
      </c>
    </row>
    <row r="6255" spans="1:11" x14ac:dyDescent="0.15">
      <c r="A6255" t="s">
        <v>13117</v>
      </c>
      <c r="B6255" t="s">
        <v>13118</v>
      </c>
      <c r="C6255" t="s">
        <v>13105</v>
      </c>
      <c r="D6255" t="s">
        <v>13106</v>
      </c>
      <c r="E6255" t="s">
        <v>6408</v>
      </c>
      <c r="F6255" t="s">
        <v>15373</v>
      </c>
      <c r="G6255" t="str">
        <f>VLOOKUP(C6255,LAD_DEC_2022_UK_BFE_V2!A:C,3,FALSE)</f>
        <v>South.East.Coast</v>
      </c>
      <c r="H6255" t="str">
        <f>VLOOKUP(A6255,'Rural_Urban_Classification_(201'!A:B,2,FALSE)</f>
        <v>Urban city and town</v>
      </c>
      <c r="I6255">
        <f>VLOOKUP(A6255,R_IMD_MSOA11!A:C,3,FALSE)</f>
        <v>5</v>
      </c>
      <c r="J6255" t="str">
        <f t="shared" si="337"/>
        <v>U</v>
      </c>
      <c r="K6255" t="str">
        <f t="shared" si="338"/>
        <v>Least.deprived</v>
      </c>
    </row>
    <row r="6256" spans="1:11" x14ac:dyDescent="0.15">
      <c r="A6256" t="s">
        <v>13119</v>
      </c>
      <c r="B6256" t="s">
        <v>13120</v>
      </c>
      <c r="C6256" t="s">
        <v>13105</v>
      </c>
      <c r="D6256" t="s">
        <v>13106</v>
      </c>
      <c r="E6256" t="s">
        <v>6408</v>
      </c>
      <c r="F6256" t="s">
        <v>15373</v>
      </c>
      <c r="G6256" t="str">
        <f>VLOOKUP(C6256,LAD_DEC_2022_UK_BFE_V2!A:C,3,FALSE)</f>
        <v>South.East.Coast</v>
      </c>
      <c r="H6256" t="str">
        <f>VLOOKUP(A6256,'Rural_Urban_Classification_(201'!A:B,2,FALSE)</f>
        <v>Urban city and town</v>
      </c>
      <c r="I6256">
        <f>VLOOKUP(A6256,R_IMD_MSOA11!A:C,3,FALSE)</f>
        <v>3</v>
      </c>
      <c r="J6256" t="str">
        <f t="shared" si="337"/>
        <v>U</v>
      </c>
      <c r="K6256" t="str">
        <f t="shared" si="338"/>
        <v>X3</v>
      </c>
    </row>
    <row r="6257" spans="1:11" x14ac:dyDescent="0.15">
      <c r="A6257" t="s">
        <v>13121</v>
      </c>
      <c r="B6257" t="s">
        <v>13122</v>
      </c>
      <c r="C6257" t="s">
        <v>13105</v>
      </c>
      <c r="D6257" t="s">
        <v>13106</v>
      </c>
      <c r="E6257" t="s">
        <v>6408</v>
      </c>
      <c r="F6257" t="s">
        <v>15373</v>
      </c>
      <c r="G6257" t="str">
        <f>VLOOKUP(C6257,LAD_DEC_2022_UK_BFE_V2!A:C,3,FALSE)</f>
        <v>South.East.Coast</v>
      </c>
      <c r="H6257" t="str">
        <f>VLOOKUP(A6257,'Rural_Urban_Classification_(201'!A:B,2,FALSE)</f>
        <v>Urban city and town</v>
      </c>
      <c r="I6257">
        <f>VLOOKUP(A6257,R_IMD_MSOA11!A:C,3,FALSE)</f>
        <v>5</v>
      </c>
      <c r="J6257" t="str">
        <f t="shared" si="337"/>
        <v>U</v>
      </c>
      <c r="K6257" t="str">
        <f t="shared" si="338"/>
        <v>Least.deprived</v>
      </c>
    </row>
    <row r="6258" spans="1:11" x14ac:dyDescent="0.15">
      <c r="A6258" t="s">
        <v>13123</v>
      </c>
      <c r="B6258" t="s">
        <v>13124</v>
      </c>
      <c r="C6258" t="s">
        <v>13105</v>
      </c>
      <c r="D6258" t="s">
        <v>13106</v>
      </c>
      <c r="E6258" t="s">
        <v>6408</v>
      </c>
      <c r="F6258" t="s">
        <v>15373</v>
      </c>
      <c r="G6258" t="str">
        <f>VLOOKUP(C6258,LAD_DEC_2022_UK_BFE_V2!A:C,3,FALSE)</f>
        <v>South.East.Coast</v>
      </c>
      <c r="H6258" t="str">
        <f>VLOOKUP(A6258,'Rural_Urban_Classification_(201'!A:B,2,FALSE)</f>
        <v>Urban city and town</v>
      </c>
      <c r="I6258">
        <f>VLOOKUP(A6258,R_IMD_MSOA11!A:C,3,FALSE)</f>
        <v>4</v>
      </c>
      <c r="J6258" t="str">
        <f t="shared" si="337"/>
        <v>U</v>
      </c>
      <c r="K6258" t="str">
        <f t="shared" si="338"/>
        <v>X2</v>
      </c>
    </row>
    <row r="6259" spans="1:11" x14ac:dyDescent="0.15">
      <c r="A6259" t="s">
        <v>13125</v>
      </c>
      <c r="B6259" t="s">
        <v>13126</v>
      </c>
      <c r="C6259" t="s">
        <v>13105</v>
      </c>
      <c r="D6259" t="s">
        <v>13106</v>
      </c>
      <c r="E6259" t="s">
        <v>6408</v>
      </c>
      <c r="F6259" t="s">
        <v>15373</v>
      </c>
      <c r="G6259" t="str">
        <f>VLOOKUP(C6259,LAD_DEC_2022_UK_BFE_V2!A:C,3,FALSE)</f>
        <v>South.East.Coast</v>
      </c>
      <c r="H6259" t="str">
        <f>VLOOKUP(A6259,'Rural_Urban_Classification_(201'!A:B,2,FALSE)</f>
        <v>Urban city and town</v>
      </c>
      <c r="I6259">
        <f>VLOOKUP(A6259,R_IMD_MSOA11!A:C,3,FALSE)</f>
        <v>5</v>
      </c>
      <c r="J6259" t="str">
        <f t="shared" si="337"/>
        <v>U</v>
      </c>
      <c r="K6259" t="str">
        <f t="shared" si="338"/>
        <v>Least.deprived</v>
      </c>
    </row>
    <row r="6260" spans="1:11" x14ac:dyDescent="0.15">
      <c r="A6260" t="s">
        <v>13127</v>
      </c>
      <c r="B6260" t="s">
        <v>13128</v>
      </c>
      <c r="C6260" t="s">
        <v>13105</v>
      </c>
      <c r="D6260" t="s">
        <v>13106</v>
      </c>
      <c r="E6260" t="s">
        <v>6408</v>
      </c>
      <c r="F6260" t="s">
        <v>15373</v>
      </c>
      <c r="G6260" t="str">
        <f>VLOOKUP(C6260,LAD_DEC_2022_UK_BFE_V2!A:C,3,FALSE)</f>
        <v>South.East.Coast</v>
      </c>
      <c r="H6260" t="str">
        <f>VLOOKUP(A6260,'Rural_Urban_Classification_(201'!A:B,2,FALSE)</f>
        <v>Urban city and town</v>
      </c>
      <c r="I6260">
        <f>VLOOKUP(A6260,R_IMD_MSOA11!A:C,3,FALSE)</f>
        <v>5</v>
      </c>
      <c r="J6260" t="str">
        <f t="shared" si="337"/>
        <v>U</v>
      </c>
      <c r="K6260" t="str">
        <f t="shared" si="338"/>
        <v>Least.deprived</v>
      </c>
    </row>
    <row r="6261" spans="1:11" x14ac:dyDescent="0.15">
      <c r="A6261" t="s">
        <v>13129</v>
      </c>
      <c r="B6261" t="s">
        <v>13130</v>
      </c>
      <c r="C6261" t="s">
        <v>13105</v>
      </c>
      <c r="D6261" t="s">
        <v>13106</v>
      </c>
      <c r="E6261" t="s">
        <v>6408</v>
      </c>
      <c r="F6261" t="s">
        <v>15373</v>
      </c>
      <c r="G6261" t="str">
        <f>VLOOKUP(C6261,LAD_DEC_2022_UK_BFE_V2!A:C,3,FALSE)</f>
        <v>South.East.Coast</v>
      </c>
      <c r="H6261" t="str">
        <f>VLOOKUP(A6261,'Rural_Urban_Classification_(201'!A:B,2,FALSE)</f>
        <v>Urban city and town</v>
      </c>
      <c r="I6261">
        <f>VLOOKUP(A6261,R_IMD_MSOA11!A:C,3,FALSE)</f>
        <v>4</v>
      </c>
      <c r="J6261" t="str">
        <f t="shared" si="337"/>
        <v>U</v>
      </c>
      <c r="K6261" t="str">
        <f t="shared" si="338"/>
        <v>X2</v>
      </c>
    </row>
    <row r="6262" spans="1:11" x14ac:dyDescent="0.15">
      <c r="A6262" t="s">
        <v>13131</v>
      </c>
      <c r="B6262" t="s">
        <v>13132</v>
      </c>
      <c r="C6262" t="s">
        <v>13105</v>
      </c>
      <c r="D6262" t="s">
        <v>13106</v>
      </c>
      <c r="E6262" t="s">
        <v>6408</v>
      </c>
      <c r="F6262" t="s">
        <v>15373</v>
      </c>
      <c r="G6262" t="str">
        <f>VLOOKUP(C6262,LAD_DEC_2022_UK_BFE_V2!A:C,3,FALSE)</f>
        <v>South.East.Coast</v>
      </c>
      <c r="H6262" t="str">
        <f>VLOOKUP(A6262,'Rural_Urban_Classification_(201'!A:B,2,FALSE)</f>
        <v>Urban city and town</v>
      </c>
      <c r="I6262">
        <f>VLOOKUP(A6262,R_IMD_MSOA11!A:C,3,FALSE)</f>
        <v>4</v>
      </c>
      <c r="J6262" t="str">
        <f t="shared" si="337"/>
        <v>U</v>
      </c>
      <c r="K6262" t="str">
        <f t="shared" si="338"/>
        <v>X2</v>
      </c>
    </row>
    <row r="6263" spans="1:11" x14ac:dyDescent="0.15">
      <c r="A6263" t="s">
        <v>13133</v>
      </c>
      <c r="B6263" t="s">
        <v>13134</v>
      </c>
      <c r="C6263" t="s">
        <v>13105</v>
      </c>
      <c r="D6263" t="s">
        <v>13106</v>
      </c>
      <c r="E6263" t="s">
        <v>6408</v>
      </c>
      <c r="F6263" t="s">
        <v>15373</v>
      </c>
      <c r="G6263" t="str">
        <f>VLOOKUP(C6263,LAD_DEC_2022_UK_BFE_V2!A:C,3,FALSE)</f>
        <v>South.East.Coast</v>
      </c>
      <c r="H6263" t="str">
        <f>VLOOKUP(A6263,'Rural_Urban_Classification_(201'!A:B,2,FALSE)</f>
        <v>Urban city and town</v>
      </c>
      <c r="I6263">
        <f>VLOOKUP(A6263,R_IMD_MSOA11!A:C,3,FALSE)</f>
        <v>3</v>
      </c>
      <c r="J6263" t="str">
        <f t="shared" si="337"/>
        <v>U</v>
      </c>
      <c r="K6263" t="str">
        <f t="shared" si="338"/>
        <v>X3</v>
      </c>
    </row>
    <row r="6264" spans="1:11" x14ac:dyDescent="0.15">
      <c r="A6264" t="s">
        <v>13135</v>
      </c>
      <c r="B6264" t="s">
        <v>13136</v>
      </c>
      <c r="C6264" t="s">
        <v>13105</v>
      </c>
      <c r="D6264" t="s">
        <v>13106</v>
      </c>
      <c r="E6264" t="s">
        <v>6408</v>
      </c>
      <c r="F6264" t="s">
        <v>15373</v>
      </c>
      <c r="G6264" t="str">
        <f>VLOOKUP(C6264,LAD_DEC_2022_UK_BFE_V2!A:C,3,FALSE)</f>
        <v>South.East.Coast</v>
      </c>
      <c r="H6264" t="str">
        <f>VLOOKUP(A6264,'Rural_Urban_Classification_(201'!A:B,2,FALSE)</f>
        <v>Urban city and town</v>
      </c>
      <c r="I6264">
        <f>VLOOKUP(A6264,R_IMD_MSOA11!A:C,3,FALSE)</f>
        <v>4</v>
      </c>
      <c r="J6264" t="str">
        <f t="shared" si="337"/>
        <v>U</v>
      </c>
      <c r="K6264" t="str">
        <f t="shared" si="338"/>
        <v>X2</v>
      </c>
    </row>
    <row r="6265" spans="1:11" x14ac:dyDescent="0.15">
      <c r="A6265" t="s">
        <v>13137</v>
      </c>
      <c r="B6265" t="s">
        <v>13138</v>
      </c>
      <c r="C6265" t="s">
        <v>13105</v>
      </c>
      <c r="D6265" t="s">
        <v>13106</v>
      </c>
      <c r="E6265" t="s">
        <v>6408</v>
      </c>
      <c r="F6265" t="s">
        <v>15373</v>
      </c>
      <c r="G6265" t="str">
        <f>VLOOKUP(C6265,LAD_DEC_2022_UK_BFE_V2!A:C,3,FALSE)</f>
        <v>South.East.Coast</v>
      </c>
      <c r="H6265" t="str">
        <f>VLOOKUP(A6265,'Rural_Urban_Classification_(201'!A:B,2,FALSE)</f>
        <v>Urban city and town</v>
      </c>
      <c r="I6265">
        <f>VLOOKUP(A6265,R_IMD_MSOA11!A:C,3,FALSE)</f>
        <v>5</v>
      </c>
      <c r="J6265" t="str">
        <f t="shared" si="337"/>
        <v>U</v>
      </c>
      <c r="K6265" t="str">
        <f t="shared" si="338"/>
        <v>Least.deprived</v>
      </c>
    </row>
    <row r="6266" spans="1:11" x14ac:dyDescent="0.15">
      <c r="A6266" t="s">
        <v>13139</v>
      </c>
      <c r="B6266" t="s">
        <v>13140</v>
      </c>
      <c r="C6266" t="s">
        <v>13105</v>
      </c>
      <c r="D6266" t="s">
        <v>13106</v>
      </c>
      <c r="E6266" t="s">
        <v>6408</v>
      </c>
      <c r="F6266" t="s">
        <v>15373</v>
      </c>
      <c r="G6266" t="str">
        <f>VLOOKUP(C6266,LAD_DEC_2022_UK_BFE_V2!A:C,3,FALSE)</f>
        <v>South.East.Coast</v>
      </c>
      <c r="H6266" t="str">
        <f>VLOOKUP(A6266,'Rural_Urban_Classification_(201'!A:B,2,FALSE)</f>
        <v>Urban city and town</v>
      </c>
      <c r="I6266">
        <f>VLOOKUP(A6266,R_IMD_MSOA11!A:C,3,FALSE)</f>
        <v>3</v>
      </c>
      <c r="J6266" t="str">
        <f t="shared" si="337"/>
        <v>U</v>
      </c>
      <c r="K6266" t="str">
        <f t="shared" si="338"/>
        <v>X3</v>
      </c>
    </row>
    <row r="6267" spans="1:11" x14ac:dyDescent="0.15">
      <c r="A6267" t="s">
        <v>13141</v>
      </c>
      <c r="B6267" t="s">
        <v>13142</v>
      </c>
      <c r="C6267" t="s">
        <v>12678</v>
      </c>
      <c r="D6267" t="s">
        <v>12679</v>
      </c>
      <c r="E6267" t="s">
        <v>6408</v>
      </c>
      <c r="F6267" t="s">
        <v>15373</v>
      </c>
      <c r="G6267" t="str">
        <f>VLOOKUP(C6267,LAD_DEC_2022_UK_BFE_V2!A:C,3,FALSE)</f>
        <v>South.East.Coast</v>
      </c>
      <c r="H6267" t="str">
        <f>VLOOKUP(A6267,'Rural_Urban_Classification_(201'!A:B,2,FALSE)</f>
        <v>Urban major conurbation</v>
      </c>
      <c r="I6267">
        <f>VLOOKUP(A6267,R_IMD_MSOA11!A:C,3,FALSE)</f>
        <v>4</v>
      </c>
      <c r="J6267" t="str">
        <f t="shared" si="337"/>
        <v>U</v>
      </c>
      <c r="K6267" t="str">
        <f t="shared" si="338"/>
        <v>X2</v>
      </c>
    </row>
    <row r="6268" spans="1:11" x14ac:dyDescent="0.15">
      <c r="A6268" t="s">
        <v>13143</v>
      </c>
      <c r="B6268" t="s">
        <v>13144</v>
      </c>
      <c r="C6268" t="s">
        <v>12678</v>
      </c>
      <c r="D6268" t="s">
        <v>12679</v>
      </c>
      <c r="E6268" t="s">
        <v>6408</v>
      </c>
      <c r="F6268" t="s">
        <v>15373</v>
      </c>
      <c r="G6268" t="str">
        <f>VLOOKUP(C6268,LAD_DEC_2022_UK_BFE_V2!A:C,3,FALSE)</f>
        <v>South.East.Coast</v>
      </c>
      <c r="H6268" t="str">
        <f>VLOOKUP(A6268,'Rural_Urban_Classification_(201'!A:B,2,FALSE)</f>
        <v>Urban major conurbation</v>
      </c>
      <c r="I6268">
        <f>VLOOKUP(A6268,R_IMD_MSOA11!A:C,3,FALSE)</f>
        <v>4</v>
      </c>
      <c r="J6268" t="str">
        <f t="shared" si="337"/>
        <v>U</v>
      </c>
      <c r="K6268" t="str">
        <f t="shared" si="338"/>
        <v>X2</v>
      </c>
    </row>
    <row r="6269" spans="1:11" x14ac:dyDescent="0.15">
      <c r="A6269" t="s">
        <v>13145</v>
      </c>
      <c r="B6269" t="s">
        <v>13146</v>
      </c>
      <c r="C6269" t="s">
        <v>13069</v>
      </c>
      <c r="D6269" t="s">
        <v>13070</v>
      </c>
      <c r="E6269" t="s">
        <v>5983</v>
      </c>
      <c r="F6269" t="s">
        <v>15372</v>
      </c>
      <c r="G6269" t="str">
        <f t="shared" ref="G6269:G6287" si="343">F6269</f>
        <v>East.of.England</v>
      </c>
      <c r="H6269" t="str">
        <f>VLOOKUP(A6269,'Rural_Urban_Classification_(201'!A:B,2,FALSE)</f>
        <v>Rural village and dispersed</v>
      </c>
      <c r="I6269">
        <f>VLOOKUP(A6269,R_IMD_MSOA11!A:C,3,FALSE)</f>
        <v>3</v>
      </c>
      <c r="J6269" t="str">
        <f t="shared" si="337"/>
        <v>T.F.V.D</v>
      </c>
      <c r="K6269" t="str">
        <f t="shared" si="338"/>
        <v>X3</v>
      </c>
    </row>
    <row r="6270" spans="1:11" x14ac:dyDescent="0.15">
      <c r="A6270" t="s">
        <v>13147</v>
      </c>
      <c r="B6270" t="s">
        <v>13148</v>
      </c>
      <c r="C6270" t="s">
        <v>13069</v>
      </c>
      <c r="D6270" t="s">
        <v>13070</v>
      </c>
      <c r="E6270" t="s">
        <v>5983</v>
      </c>
      <c r="F6270" t="s">
        <v>15372</v>
      </c>
      <c r="G6270" t="str">
        <f t="shared" si="343"/>
        <v>East.of.England</v>
      </c>
      <c r="H6270" t="str">
        <f>VLOOKUP(A6270,'Rural_Urban_Classification_(201'!A:B,2,FALSE)</f>
        <v>Rural village and dispersed</v>
      </c>
      <c r="I6270">
        <f>VLOOKUP(A6270,R_IMD_MSOA11!A:C,3,FALSE)</f>
        <v>4</v>
      </c>
      <c r="J6270" t="str">
        <f t="shared" si="337"/>
        <v>T.F.V.D</v>
      </c>
      <c r="K6270" t="str">
        <f t="shared" si="338"/>
        <v>X2</v>
      </c>
    </row>
    <row r="6271" spans="1:11" x14ac:dyDescent="0.15">
      <c r="A6271" t="s">
        <v>13149</v>
      </c>
      <c r="B6271" t="s">
        <v>13150</v>
      </c>
      <c r="C6271" t="s">
        <v>13069</v>
      </c>
      <c r="D6271" t="s">
        <v>13070</v>
      </c>
      <c r="E6271" t="s">
        <v>5983</v>
      </c>
      <c r="F6271" t="s">
        <v>15372</v>
      </c>
      <c r="G6271" t="str">
        <f t="shared" si="343"/>
        <v>East.of.England</v>
      </c>
      <c r="H6271" t="str">
        <f>VLOOKUP(A6271,'Rural_Urban_Classification_(201'!A:B,2,FALSE)</f>
        <v>Rural town and fringe</v>
      </c>
      <c r="I6271">
        <f>VLOOKUP(A6271,R_IMD_MSOA11!A:C,3,FALSE)</f>
        <v>5</v>
      </c>
      <c r="J6271" t="str">
        <f t="shared" si="337"/>
        <v>T.F.V.D</v>
      </c>
      <c r="K6271" t="str">
        <f t="shared" si="338"/>
        <v>Least.deprived</v>
      </c>
    </row>
    <row r="6272" spans="1:11" x14ac:dyDescent="0.15">
      <c r="A6272" t="s">
        <v>13151</v>
      </c>
      <c r="B6272" t="s">
        <v>13152</v>
      </c>
      <c r="C6272" t="s">
        <v>13069</v>
      </c>
      <c r="D6272" t="s">
        <v>13070</v>
      </c>
      <c r="E6272" t="s">
        <v>5983</v>
      </c>
      <c r="F6272" t="s">
        <v>15372</v>
      </c>
      <c r="G6272" t="str">
        <f t="shared" si="343"/>
        <v>East.of.England</v>
      </c>
      <c r="H6272" t="str">
        <f>VLOOKUP(A6272,'Rural_Urban_Classification_(201'!A:B,2,FALSE)</f>
        <v>Rural village and dispersed</v>
      </c>
      <c r="I6272">
        <f>VLOOKUP(A6272,R_IMD_MSOA11!A:C,3,FALSE)</f>
        <v>3</v>
      </c>
      <c r="J6272" t="str">
        <f t="shared" si="337"/>
        <v>T.F.V.D</v>
      </c>
      <c r="K6272" t="str">
        <f t="shared" si="338"/>
        <v>X3</v>
      </c>
    </row>
    <row r="6273" spans="1:11" x14ac:dyDescent="0.15">
      <c r="A6273" t="s">
        <v>13153</v>
      </c>
      <c r="B6273" t="s">
        <v>13154</v>
      </c>
      <c r="C6273" t="s">
        <v>13069</v>
      </c>
      <c r="D6273" t="s">
        <v>13070</v>
      </c>
      <c r="E6273" t="s">
        <v>5983</v>
      </c>
      <c r="F6273" t="s">
        <v>15372</v>
      </c>
      <c r="G6273" t="str">
        <f t="shared" si="343"/>
        <v>East.of.England</v>
      </c>
      <c r="H6273" t="str">
        <f>VLOOKUP(A6273,'Rural_Urban_Classification_(201'!A:B,2,FALSE)</f>
        <v>Rural village and dispersed</v>
      </c>
      <c r="I6273">
        <f>VLOOKUP(A6273,R_IMD_MSOA11!A:C,3,FALSE)</f>
        <v>4</v>
      </c>
      <c r="J6273" t="str">
        <f t="shared" si="337"/>
        <v>T.F.V.D</v>
      </c>
      <c r="K6273" t="str">
        <f t="shared" si="338"/>
        <v>X2</v>
      </c>
    </row>
    <row r="6274" spans="1:11" x14ac:dyDescent="0.15">
      <c r="A6274" t="s">
        <v>13155</v>
      </c>
      <c r="B6274" t="s">
        <v>13156</v>
      </c>
      <c r="C6274" t="s">
        <v>13069</v>
      </c>
      <c r="D6274" t="s">
        <v>13070</v>
      </c>
      <c r="E6274" t="s">
        <v>5983</v>
      </c>
      <c r="F6274" t="s">
        <v>15372</v>
      </c>
      <c r="G6274" t="str">
        <f t="shared" si="343"/>
        <v>East.of.England</v>
      </c>
      <c r="H6274" t="str">
        <f>VLOOKUP(A6274,'Rural_Urban_Classification_(201'!A:B,2,FALSE)</f>
        <v>Rural village and dispersed</v>
      </c>
      <c r="I6274">
        <f>VLOOKUP(A6274,R_IMD_MSOA11!A:C,3,FALSE)</f>
        <v>4</v>
      </c>
      <c r="J6274" t="str">
        <f t="shared" si="337"/>
        <v>T.F.V.D</v>
      </c>
      <c r="K6274" t="str">
        <f t="shared" si="338"/>
        <v>X2</v>
      </c>
    </row>
    <row r="6275" spans="1:11" x14ac:dyDescent="0.15">
      <c r="A6275" t="s">
        <v>13157</v>
      </c>
      <c r="B6275" t="s">
        <v>13158</v>
      </c>
      <c r="C6275" t="s">
        <v>13069</v>
      </c>
      <c r="D6275" t="s">
        <v>13070</v>
      </c>
      <c r="E6275" t="s">
        <v>5983</v>
      </c>
      <c r="F6275" t="s">
        <v>15372</v>
      </c>
      <c r="G6275" t="str">
        <f t="shared" si="343"/>
        <v>East.of.England</v>
      </c>
      <c r="H6275" t="str">
        <f>VLOOKUP(A6275,'Rural_Urban_Classification_(201'!A:B,2,FALSE)</f>
        <v>Urban city and town</v>
      </c>
      <c r="I6275">
        <f>VLOOKUP(A6275,R_IMD_MSOA11!A:C,3,FALSE)</f>
        <v>2</v>
      </c>
      <c r="J6275" t="str">
        <f t="shared" ref="J6275:J6338" si="344">IF(ISNUMBER(FIND("Urban",H6275)),"U","T.F.V.D")</f>
        <v>U</v>
      </c>
      <c r="K6275" t="str">
        <f t="shared" ref="K6275:K6338" si="345">IF(I6275=1,"Most.deprived",IF(I6275=5,"Least.deprived",CONCATENATE("X",6-I6275)))</f>
        <v>X4</v>
      </c>
    </row>
    <row r="6276" spans="1:11" x14ac:dyDescent="0.15">
      <c r="A6276" t="s">
        <v>13159</v>
      </c>
      <c r="B6276" t="s">
        <v>13160</v>
      </c>
      <c r="C6276" t="s">
        <v>13069</v>
      </c>
      <c r="D6276" t="s">
        <v>13070</v>
      </c>
      <c r="E6276" t="s">
        <v>5983</v>
      </c>
      <c r="F6276" t="s">
        <v>15372</v>
      </c>
      <c r="G6276" t="str">
        <f t="shared" si="343"/>
        <v>East.of.England</v>
      </c>
      <c r="H6276" t="str">
        <f>VLOOKUP(A6276,'Rural_Urban_Classification_(201'!A:B,2,FALSE)</f>
        <v>Urban city and town</v>
      </c>
      <c r="I6276">
        <f>VLOOKUP(A6276,R_IMD_MSOA11!A:C,3,FALSE)</f>
        <v>4</v>
      </c>
      <c r="J6276" t="str">
        <f t="shared" si="344"/>
        <v>U</v>
      </c>
      <c r="K6276" t="str">
        <f t="shared" si="345"/>
        <v>X2</v>
      </c>
    </row>
    <row r="6277" spans="1:11" x14ac:dyDescent="0.15">
      <c r="A6277" t="s">
        <v>13161</v>
      </c>
      <c r="B6277" t="s">
        <v>13162</v>
      </c>
      <c r="C6277" t="s">
        <v>13069</v>
      </c>
      <c r="D6277" t="s">
        <v>13070</v>
      </c>
      <c r="E6277" t="s">
        <v>5983</v>
      </c>
      <c r="F6277" t="s">
        <v>15372</v>
      </c>
      <c r="G6277" t="str">
        <f t="shared" si="343"/>
        <v>East.of.England</v>
      </c>
      <c r="H6277" t="str">
        <f>VLOOKUP(A6277,'Rural_Urban_Classification_(201'!A:B,2,FALSE)</f>
        <v>Urban city and town</v>
      </c>
      <c r="I6277">
        <f>VLOOKUP(A6277,R_IMD_MSOA11!A:C,3,FALSE)</f>
        <v>4</v>
      </c>
      <c r="J6277" t="str">
        <f t="shared" si="344"/>
        <v>U</v>
      </c>
      <c r="K6277" t="str">
        <f t="shared" si="345"/>
        <v>X2</v>
      </c>
    </row>
    <row r="6278" spans="1:11" x14ac:dyDescent="0.15">
      <c r="A6278" t="s">
        <v>13163</v>
      </c>
      <c r="B6278" t="s">
        <v>13164</v>
      </c>
      <c r="C6278" t="s">
        <v>13069</v>
      </c>
      <c r="D6278" t="s">
        <v>13070</v>
      </c>
      <c r="E6278" t="s">
        <v>5983</v>
      </c>
      <c r="F6278" t="s">
        <v>15372</v>
      </c>
      <c r="G6278" t="str">
        <f t="shared" si="343"/>
        <v>East.of.England</v>
      </c>
      <c r="H6278" t="str">
        <f>VLOOKUP(A6278,'Rural_Urban_Classification_(201'!A:B,2,FALSE)</f>
        <v>Rural town and fringe</v>
      </c>
      <c r="I6278">
        <f>VLOOKUP(A6278,R_IMD_MSOA11!A:C,3,FALSE)</f>
        <v>4</v>
      </c>
      <c r="J6278" t="str">
        <f t="shared" si="344"/>
        <v>T.F.V.D</v>
      </c>
      <c r="K6278" t="str">
        <f t="shared" si="345"/>
        <v>X2</v>
      </c>
    </row>
    <row r="6279" spans="1:11" x14ac:dyDescent="0.15">
      <c r="A6279" t="s">
        <v>13165</v>
      </c>
      <c r="B6279" t="s">
        <v>13166</v>
      </c>
      <c r="C6279" t="s">
        <v>13069</v>
      </c>
      <c r="D6279" t="s">
        <v>13070</v>
      </c>
      <c r="E6279" t="s">
        <v>5983</v>
      </c>
      <c r="F6279" t="s">
        <v>15372</v>
      </c>
      <c r="G6279" t="str">
        <f t="shared" si="343"/>
        <v>East.of.England</v>
      </c>
      <c r="H6279" t="str">
        <f>VLOOKUP(A6279,'Rural_Urban_Classification_(201'!A:B,2,FALSE)</f>
        <v>Rural town and fringe</v>
      </c>
      <c r="I6279">
        <f>VLOOKUP(A6279,R_IMD_MSOA11!A:C,3,FALSE)</f>
        <v>4</v>
      </c>
      <c r="J6279" t="str">
        <f t="shared" si="344"/>
        <v>T.F.V.D</v>
      </c>
      <c r="K6279" t="str">
        <f t="shared" si="345"/>
        <v>X2</v>
      </c>
    </row>
    <row r="6280" spans="1:11" x14ac:dyDescent="0.15">
      <c r="A6280" t="s">
        <v>13167</v>
      </c>
      <c r="B6280" t="s">
        <v>13168</v>
      </c>
      <c r="C6280" t="s">
        <v>11924</v>
      </c>
      <c r="D6280" t="s">
        <v>11925</v>
      </c>
      <c r="E6280" t="s">
        <v>5983</v>
      </c>
      <c r="F6280" t="s">
        <v>15372</v>
      </c>
      <c r="G6280" t="str">
        <f t="shared" si="343"/>
        <v>East.of.England</v>
      </c>
      <c r="H6280" t="str">
        <f>VLOOKUP(A6280,'Rural_Urban_Classification_(201'!A:B,2,FALSE)</f>
        <v>Rural village and dispersed</v>
      </c>
      <c r="I6280">
        <f>VLOOKUP(A6280,R_IMD_MSOA11!A:C,3,FALSE)</f>
        <v>4</v>
      </c>
      <c r="J6280" t="str">
        <f t="shared" si="344"/>
        <v>T.F.V.D</v>
      </c>
      <c r="K6280" t="str">
        <f t="shared" si="345"/>
        <v>X2</v>
      </c>
    </row>
    <row r="6281" spans="1:11" x14ac:dyDescent="0.15">
      <c r="A6281" t="s">
        <v>13169</v>
      </c>
      <c r="B6281" t="s">
        <v>13170</v>
      </c>
      <c r="C6281" t="s">
        <v>11924</v>
      </c>
      <c r="D6281" t="s">
        <v>11925</v>
      </c>
      <c r="E6281" t="s">
        <v>5983</v>
      </c>
      <c r="F6281" t="s">
        <v>15372</v>
      </c>
      <c r="G6281" t="str">
        <f t="shared" si="343"/>
        <v>East.of.England</v>
      </c>
      <c r="H6281" t="str">
        <f>VLOOKUP(A6281,'Rural_Urban_Classification_(201'!A:B,2,FALSE)</f>
        <v>Rural village and dispersed</v>
      </c>
      <c r="I6281">
        <f>VLOOKUP(A6281,R_IMD_MSOA11!A:C,3,FALSE)</f>
        <v>4</v>
      </c>
      <c r="J6281" t="str">
        <f t="shared" si="344"/>
        <v>T.F.V.D</v>
      </c>
      <c r="K6281" t="str">
        <f t="shared" si="345"/>
        <v>X2</v>
      </c>
    </row>
    <row r="6282" spans="1:11" x14ac:dyDescent="0.15">
      <c r="A6282" t="s">
        <v>13171</v>
      </c>
      <c r="B6282" t="s">
        <v>13172</v>
      </c>
      <c r="C6282" t="s">
        <v>13061</v>
      </c>
      <c r="D6282" t="s">
        <v>13062</v>
      </c>
      <c r="E6282" t="s">
        <v>3378</v>
      </c>
      <c r="F6282" t="s">
        <v>15369</v>
      </c>
      <c r="G6282" t="str">
        <f t="shared" si="343"/>
        <v>West.Midlands</v>
      </c>
      <c r="H6282" t="str">
        <f>VLOOKUP(A6282,'Rural_Urban_Classification_(201'!A:B,2,FALSE)</f>
        <v>Urban city and town</v>
      </c>
      <c r="I6282">
        <f>VLOOKUP(A6282,R_IMD_MSOA11!A:C,3,FALSE)</f>
        <v>1</v>
      </c>
      <c r="J6282" t="str">
        <f t="shared" si="344"/>
        <v>U</v>
      </c>
      <c r="K6282" t="str">
        <f t="shared" si="345"/>
        <v>Most.deprived</v>
      </c>
    </row>
    <row r="6283" spans="1:11" x14ac:dyDescent="0.15">
      <c r="A6283" t="s">
        <v>13173</v>
      </c>
      <c r="B6283" t="s">
        <v>13174</v>
      </c>
      <c r="C6283" t="s">
        <v>12941</v>
      </c>
      <c r="D6283" t="s">
        <v>12942</v>
      </c>
      <c r="E6283" t="s">
        <v>3378</v>
      </c>
      <c r="F6283" t="s">
        <v>15369</v>
      </c>
      <c r="G6283" t="str">
        <f t="shared" si="343"/>
        <v>West.Midlands</v>
      </c>
      <c r="H6283" t="str">
        <f>VLOOKUP(A6283,'Rural_Urban_Classification_(201'!A:B,2,FALSE)</f>
        <v>Rural town and fringe</v>
      </c>
      <c r="I6283">
        <f>VLOOKUP(A6283,R_IMD_MSOA11!A:C,3,FALSE)</f>
        <v>4</v>
      </c>
      <c r="J6283" t="str">
        <f t="shared" si="344"/>
        <v>T.F.V.D</v>
      </c>
      <c r="K6283" t="str">
        <f t="shared" si="345"/>
        <v>X2</v>
      </c>
    </row>
    <row r="6284" spans="1:11" x14ac:dyDescent="0.15">
      <c r="A6284" t="s">
        <v>13175</v>
      </c>
      <c r="B6284" t="s">
        <v>13176</v>
      </c>
      <c r="C6284" t="s">
        <v>13061</v>
      </c>
      <c r="D6284" t="s">
        <v>13062</v>
      </c>
      <c r="E6284" t="s">
        <v>3378</v>
      </c>
      <c r="F6284" t="s">
        <v>15369</v>
      </c>
      <c r="G6284" t="str">
        <f t="shared" si="343"/>
        <v>West.Midlands</v>
      </c>
      <c r="H6284" t="str">
        <f>VLOOKUP(A6284,'Rural_Urban_Classification_(201'!A:B,2,FALSE)</f>
        <v>Urban city and town</v>
      </c>
      <c r="I6284">
        <f>VLOOKUP(A6284,R_IMD_MSOA11!A:C,3,FALSE)</f>
        <v>5</v>
      </c>
      <c r="J6284" t="str">
        <f t="shared" si="344"/>
        <v>U</v>
      </c>
      <c r="K6284" t="str">
        <f t="shared" si="345"/>
        <v>Least.deprived</v>
      </c>
    </row>
    <row r="6285" spans="1:11" x14ac:dyDescent="0.15">
      <c r="A6285" t="s">
        <v>13177</v>
      </c>
      <c r="B6285" t="s">
        <v>13178</v>
      </c>
      <c r="C6285" t="s">
        <v>12941</v>
      </c>
      <c r="D6285" t="s">
        <v>12942</v>
      </c>
      <c r="E6285" t="s">
        <v>3378</v>
      </c>
      <c r="F6285" t="s">
        <v>15369</v>
      </c>
      <c r="G6285" t="str">
        <f t="shared" si="343"/>
        <v>West.Midlands</v>
      </c>
      <c r="H6285" t="str">
        <f>VLOOKUP(A6285,'Rural_Urban_Classification_(201'!A:B,2,FALSE)</f>
        <v>Rural village and dispersed</v>
      </c>
      <c r="I6285">
        <f>VLOOKUP(A6285,R_IMD_MSOA11!A:C,3,FALSE)</f>
        <v>4</v>
      </c>
      <c r="J6285" t="str">
        <f t="shared" si="344"/>
        <v>T.F.V.D</v>
      </c>
      <c r="K6285" t="str">
        <f t="shared" si="345"/>
        <v>X2</v>
      </c>
    </row>
    <row r="6286" spans="1:11" x14ac:dyDescent="0.15">
      <c r="A6286" t="s">
        <v>13179</v>
      </c>
      <c r="B6286" t="s">
        <v>13180</v>
      </c>
      <c r="C6286" t="s">
        <v>13061</v>
      </c>
      <c r="D6286" t="s">
        <v>13062</v>
      </c>
      <c r="E6286" t="s">
        <v>3378</v>
      </c>
      <c r="F6286" t="s">
        <v>15369</v>
      </c>
      <c r="G6286" t="str">
        <f t="shared" si="343"/>
        <v>West.Midlands</v>
      </c>
      <c r="H6286" t="str">
        <f>VLOOKUP(A6286,'Rural_Urban_Classification_(201'!A:B,2,FALSE)</f>
        <v>Urban city and town</v>
      </c>
      <c r="I6286">
        <f>VLOOKUP(A6286,R_IMD_MSOA11!A:C,3,FALSE)</f>
        <v>3</v>
      </c>
      <c r="J6286" t="str">
        <f t="shared" si="344"/>
        <v>U</v>
      </c>
      <c r="K6286" t="str">
        <f t="shared" si="345"/>
        <v>X3</v>
      </c>
    </row>
    <row r="6287" spans="1:11" x14ac:dyDescent="0.15">
      <c r="A6287" t="s">
        <v>13181</v>
      </c>
      <c r="B6287" t="s">
        <v>13182</v>
      </c>
      <c r="C6287" t="s">
        <v>12941</v>
      </c>
      <c r="D6287" t="s">
        <v>12942</v>
      </c>
      <c r="E6287" t="s">
        <v>3378</v>
      </c>
      <c r="F6287" t="s">
        <v>15369</v>
      </c>
      <c r="G6287" t="str">
        <f t="shared" si="343"/>
        <v>West.Midlands</v>
      </c>
      <c r="H6287" t="str">
        <f>VLOOKUP(A6287,'Rural_Urban_Classification_(201'!A:B,2,FALSE)</f>
        <v>Rural town and fringe</v>
      </c>
      <c r="I6287">
        <f>VLOOKUP(A6287,R_IMD_MSOA11!A:C,3,FALSE)</f>
        <v>4</v>
      </c>
      <c r="J6287" t="str">
        <f t="shared" si="344"/>
        <v>T.F.V.D</v>
      </c>
      <c r="K6287" t="str">
        <f t="shared" si="345"/>
        <v>X2</v>
      </c>
    </row>
    <row r="6288" spans="1:11" x14ac:dyDescent="0.15">
      <c r="A6288" t="s">
        <v>13183</v>
      </c>
      <c r="B6288" t="s">
        <v>13184</v>
      </c>
      <c r="C6288" t="s">
        <v>12935</v>
      </c>
      <c r="D6288" t="s">
        <v>12936</v>
      </c>
      <c r="E6288" t="s">
        <v>6408</v>
      </c>
      <c r="F6288" t="s">
        <v>15373</v>
      </c>
      <c r="G6288" t="str">
        <f>VLOOKUP(C6288,LAD_DEC_2022_UK_BFE_V2!A:C,3,FALSE)</f>
        <v>South.East.Coast</v>
      </c>
      <c r="H6288" t="str">
        <f>VLOOKUP(A6288,'Rural_Urban_Classification_(201'!A:B,2,FALSE)</f>
        <v>Rural village and dispersed</v>
      </c>
      <c r="I6288">
        <f>VLOOKUP(A6288,R_IMD_MSOA11!A:C,3,FALSE)</f>
        <v>5</v>
      </c>
      <c r="J6288" t="str">
        <f t="shared" si="344"/>
        <v>T.F.V.D</v>
      </c>
      <c r="K6288" t="str">
        <f t="shared" si="345"/>
        <v>Least.deprived</v>
      </c>
    </row>
    <row r="6289" spans="1:11" x14ac:dyDescent="0.15">
      <c r="A6289" t="s">
        <v>13185</v>
      </c>
      <c r="B6289" t="s">
        <v>13186</v>
      </c>
      <c r="C6289" t="s">
        <v>11924</v>
      </c>
      <c r="D6289" t="s">
        <v>11925</v>
      </c>
      <c r="E6289" t="s">
        <v>5983</v>
      </c>
      <c r="F6289" t="s">
        <v>15372</v>
      </c>
      <c r="G6289" t="str">
        <f t="shared" ref="G6289:G6291" si="346">F6289</f>
        <v>East.of.England</v>
      </c>
      <c r="H6289" t="str">
        <f>VLOOKUP(A6289,'Rural_Urban_Classification_(201'!A:B,2,FALSE)</f>
        <v>Urban city and town</v>
      </c>
      <c r="I6289">
        <f>VLOOKUP(A6289,R_IMD_MSOA11!A:C,3,FALSE)</f>
        <v>2</v>
      </c>
      <c r="J6289" t="str">
        <f t="shared" si="344"/>
        <v>U</v>
      </c>
      <c r="K6289" t="str">
        <f t="shared" si="345"/>
        <v>X4</v>
      </c>
    </row>
    <row r="6290" spans="1:11" x14ac:dyDescent="0.15">
      <c r="A6290" t="s">
        <v>13187</v>
      </c>
      <c r="B6290" t="s">
        <v>13188</v>
      </c>
      <c r="C6290" t="s">
        <v>13061</v>
      </c>
      <c r="D6290" t="s">
        <v>13062</v>
      </c>
      <c r="E6290" t="s">
        <v>3378</v>
      </c>
      <c r="F6290" t="s">
        <v>15369</v>
      </c>
      <c r="G6290" t="str">
        <f t="shared" si="346"/>
        <v>West.Midlands</v>
      </c>
      <c r="H6290" t="str">
        <f>VLOOKUP(A6290,'Rural_Urban_Classification_(201'!A:B,2,FALSE)</f>
        <v>Urban city and town</v>
      </c>
      <c r="I6290">
        <f>VLOOKUP(A6290,R_IMD_MSOA11!A:C,3,FALSE)</f>
        <v>1</v>
      </c>
      <c r="J6290" t="str">
        <f t="shared" si="344"/>
        <v>U</v>
      </c>
      <c r="K6290" t="str">
        <f t="shared" si="345"/>
        <v>Most.deprived</v>
      </c>
    </row>
    <row r="6291" spans="1:11" x14ac:dyDescent="0.15">
      <c r="A6291" t="s">
        <v>13189</v>
      </c>
      <c r="B6291" t="s">
        <v>13190</v>
      </c>
      <c r="C6291" t="s">
        <v>12941</v>
      </c>
      <c r="D6291" t="s">
        <v>12942</v>
      </c>
      <c r="E6291" t="s">
        <v>3378</v>
      </c>
      <c r="F6291" t="s">
        <v>15369</v>
      </c>
      <c r="G6291" t="str">
        <f t="shared" si="346"/>
        <v>West.Midlands</v>
      </c>
      <c r="H6291" t="str">
        <f>VLOOKUP(A6291,'Rural_Urban_Classification_(201'!A:B,2,FALSE)</f>
        <v>Urban city and town</v>
      </c>
      <c r="I6291">
        <f>VLOOKUP(A6291,R_IMD_MSOA11!A:C,3,FALSE)</f>
        <v>3</v>
      </c>
      <c r="J6291" t="str">
        <f t="shared" si="344"/>
        <v>U</v>
      </c>
      <c r="K6291" t="str">
        <f t="shared" si="345"/>
        <v>X3</v>
      </c>
    </row>
    <row r="6292" spans="1:11" x14ac:dyDescent="0.15">
      <c r="A6292" t="s">
        <v>13191</v>
      </c>
      <c r="B6292" t="s">
        <v>13192</v>
      </c>
      <c r="C6292" t="s">
        <v>12935</v>
      </c>
      <c r="D6292" t="s">
        <v>12936</v>
      </c>
      <c r="E6292" t="s">
        <v>6408</v>
      </c>
      <c r="F6292" t="s">
        <v>15373</v>
      </c>
      <c r="G6292" t="str">
        <f>VLOOKUP(C6292,LAD_DEC_2022_UK_BFE_V2!A:C,3,FALSE)</f>
        <v>South.East.Coast</v>
      </c>
      <c r="H6292" t="str">
        <f>VLOOKUP(A6292,'Rural_Urban_Classification_(201'!A:B,2,FALSE)</f>
        <v>Rural village and dispersed</v>
      </c>
      <c r="I6292">
        <f>VLOOKUP(A6292,R_IMD_MSOA11!A:C,3,FALSE)</f>
        <v>4</v>
      </c>
      <c r="J6292" t="str">
        <f t="shared" si="344"/>
        <v>T.F.V.D</v>
      </c>
      <c r="K6292" t="str">
        <f t="shared" si="345"/>
        <v>X2</v>
      </c>
    </row>
    <row r="6293" spans="1:11" x14ac:dyDescent="0.15">
      <c r="A6293" t="s">
        <v>13193</v>
      </c>
      <c r="B6293" t="s">
        <v>13194</v>
      </c>
      <c r="C6293" t="s">
        <v>11924</v>
      </c>
      <c r="D6293" t="s">
        <v>11925</v>
      </c>
      <c r="E6293" t="s">
        <v>5983</v>
      </c>
      <c r="F6293" t="s">
        <v>15372</v>
      </c>
      <c r="G6293" t="str">
        <f t="shared" ref="G6293:G6295" si="347">F6293</f>
        <v>East.of.England</v>
      </c>
      <c r="H6293" t="str">
        <f>VLOOKUP(A6293,'Rural_Urban_Classification_(201'!A:B,2,FALSE)</f>
        <v>Rural village and dispersed</v>
      </c>
      <c r="I6293">
        <f>VLOOKUP(A6293,R_IMD_MSOA11!A:C,3,FALSE)</f>
        <v>4</v>
      </c>
      <c r="J6293" t="str">
        <f t="shared" si="344"/>
        <v>T.F.V.D</v>
      </c>
      <c r="K6293" t="str">
        <f t="shared" si="345"/>
        <v>X2</v>
      </c>
    </row>
    <row r="6294" spans="1:11" x14ac:dyDescent="0.15">
      <c r="A6294" t="s">
        <v>13195</v>
      </c>
      <c r="B6294" t="s">
        <v>13196</v>
      </c>
      <c r="C6294" t="s">
        <v>13061</v>
      </c>
      <c r="D6294" t="s">
        <v>13062</v>
      </c>
      <c r="E6294" t="s">
        <v>3378</v>
      </c>
      <c r="F6294" t="s">
        <v>15369</v>
      </c>
      <c r="G6294" t="str">
        <f t="shared" si="347"/>
        <v>West.Midlands</v>
      </c>
      <c r="H6294" t="str">
        <f>VLOOKUP(A6294,'Rural_Urban_Classification_(201'!A:B,2,FALSE)</f>
        <v>Urban city and town</v>
      </c>
      <c r="I6294">
        <f>VLOOKUP(A6294,R_IMD_MSOA11!A:C,3,FALSE)</f>
        <v>1</v>
      </c>
      <c r="J6294" t="str">
        <f t="shared" si="344"/>
        <v>U</v>
      </c>
      <c r="K6294" t="str">
        <f t="shared" si="345"/>
        <v>Most.deprived</v>
      </c>
    </row>
    <row r="6295" spans="1:11" x14ac:dyDescent="0.15">
      <c r="A6295" t="s">
        <v>13197</v>
      </c>
      <c r="B6295" t="s">
        <v>13198</v>
      </c>
      <c r="C6295" t="s">
        <v>12941</v>
      </c>
      <c r="D6295" t="s">
        <v>12942</v>
      </c>
      <c r="E6295" t="s">
        <v>3378</v>
      </c>
      <c r="F6295" t="s">
        <v>15369</v>
      </c>
      <c r="G6295" t="str">
        <f t="shared" si="347"/>
        <v>West.Midlands</v>
      </c>
      <c r="H6295" t="str">
        <f>VLOOKUP(A6295,'Rural_Urban_Classification_(201'!A:B,2,FALSE)</f>
        <v>Urban city and town</v>
      </c>
      <c r="I6295">
        <f>VLOOKUP(A6295,R_IMD_MSOA11!A:C,3,FALSE)</f>
        <v>5</v>
      </c>
      <c r="J6295" t="str">
        <f t="shared" si="344"/>
        <v>U</v>
      </c>
      <c r="K6295" t="str">
        <f t="shared" si="345"/>
        <v>Least.deprived</v>
      </c>
    </row>
    <row r="6296" spans="1:11" x14ac:dyDescent="0.15">
      <c r="A6296" t="s">
        <v>13199</v>
      </c>
      <c r="B6296" t="s">
        <v>13200</v>
      </c>
      <c r="C6296" t="s">
        <v>12935</v>
      </c>
      <c r="D6296" t="s">
        <v>12936</v>
      </c>
      <c r="E6296" t="s">
        <v>6408</v>
      </c>
      <c r="F6296" t="s">
        <v>15373</v>
      </c>
      <c r="G6296" t="str">
        <f>VLOOKUP(C6296,LAD_DEC_2022_UK_BFE_V2!A:C,3,FALSE)</f>
        <v>South.East.Coast</v>
      </c>
      <c r="H6296" t="str">
        <f>VLOOKUP(A6296,'Rural_Urban_Classification_(201'!A:B,2,FALSE)</f>
        <v>Urban city and town</v>
      </c>
      <c r="I6296">
        <f>VLOOKUP(A6296,R_IMD_MSOA11!A:C,3,FALSE)</f>
        <v>5</v>
      </c>
      <c r="J6296" t="str">
        <f t="shared" si="344"/>
        <v>U</v>
      </c>
      <c r="K6296" t="str">
        <f t="shared" si="345"/>
        <v>Least.deprived</v>
      </c>
    </row>
    <row r="6297" spans="1:11" x14ac:dyDescent="0.15">
      <c r="A6297" t="s">
        <v>13201</v>
      </c>
      <c r="B6297" t="s">
        <v>13202</v>
      </c>
      <c r="C6297" t="s">
        <v>11924</v>
      </c>
      <c r="D6297" t="s">
        <v>11925</v>
      </c>
      <c r="E6297" t="s">
        <v>5983</v>
      </c>
      <c r="F6297" t="s">
        <v>15372</v>
      </c>
      <c r="G6297" t="str">
        <f t="shared" ref="G6297:G6299" si="348">F6297</f>
        <v>East.of.England</v>
      </c>
      <c r="H6297" t="str">
        <f>VLOOKUP(A6297,'Rural_Urban_Classification_(201'!A:B,2,FALSE)</f>
        <v>Urban city and town</v>
      </c>
      <c r="I6297">
        <f>VLOOKUP(A6297,R_IMD_MSOA11!A:C,3,FALSE)</f>
        <v>5</v>
      </c>
      <c r="J6297" t="str">
        <f t="shared" si="344"/>
        <v>U</v>
      </c>
      <c r="K6297" t="str">
        <f t="shared" si="345"/>
        <v>Least.deprived</v>
      </c>
    </row>
    <row r="6298" spans="1:11" x14ac:dyDescent="0.15">
      <c r="A6298" t="s">
        <v>13203</v>
      </c>
      <c r="B6298" t="s">
        <v>13204</v>
      </c>
      <c r="C6298" t="s">
        <v>13061</v>
      </c>
      <c r="D6298" t="s">
        <v>13062</v>
      </c>
      <c r="E6298" t="s">
        <v>3378</v>
      </c>
      <c r="F6298" t="s">
        <v>15369</v>
      </c>
      <c r="G6298" t="str">
        <f t="shared" si="348"/>
        <v>West.Midlands</v>
      </c>
      <c r="H6298" t="str">
        <f>VLOOKUP(A6298,'Rural_Urban_Classification_(201'!A:B,2,FALSE)</f>
        <v>Urban city and town</v>
      </c>
      <c r="I6298">
        <f>VLOOKUP(A6298,R_IMD_MSOA11!A:C,3,FALSE)</f>
        <v>1</v>
      </c>
      <c r="J6298" t="str">
        <f t="shared" si="344"/>
        <v>U</v>
      </c>
      <c r="K6298" t="str">
        <f t="shared" si="345"/>
        <v>Most.deprived</v>
      </c>
    </row>
    <row r="6299" spans="1:11" x14ac:dyDescent="0.15">
      <c r="A6299" t="s">
        <v>13205</v>
      </c>
      <c r="B6299" t="s">
        <v>13206</v>
      </c>
      <c r="C6299" t="s">
        <v>12941</v>
      </c>
      <c r="D6299" t="s">
        <v>12942</v>
      </c>
      <c r="E6299" t="s">
        <v>3378</v>
      </c>
      <c r="F6299" t="s">
        <v>15369</v>
      </c>
      <c r="G6299" t="str">
        <f t="shared" si="348"/>
        <v>West.Midlands</v>
      </c>
      <c r="H6299" t="str">
        <f>VLOOKUP(A6299,'Rural_Urban_Classification_(201'!A:B,2,FALSE)</f>
        <v>Urban city and town</v>
      </c>
      <c r="I6299">
        <f>VLOOKUP(A6299,R_IMD_MSOA11!A:C,3,FALSE)</f>
        <v>5</v>
      </c>
      <c r="J6299" t="str">
        <f t="shared" si="344"/>
        <v>U</v>
      </c>
      <c r="K6299" t="str">
        <f t="shared" si="345"/>
        <v>Least.deprived</v>
      </c>
    </row>
    <row r="6300" spans="1:11" x14ac:dyDescent="0.15">
      <c r="A6300" t="s">
        <v>13207</v>
      </c>
      <c r="B6300" t="s">
        <v>13208</v>
      </c>
      <c r="C6300" t="s">
        <v>12935</v>
      </c>
      <c r="D6300" t="s">
        <v>12936</v>
      </c>
      <c r="E6300" t="s">
        <v>6408</v>
      </c>
      <c r="F6300" t="s">
        <v>15373</v>
      </c>
      <c r="G6300" t="str">
        <f>VLOOKUP(C6300,LAD_DEC_2022_UK_BFE_V2!A:C,3,FALSE)</f>
        <v>South.East.Coast</v>
      </c>
      <c r="H6300" t="str">
        <f>VLOOKUP(A6300,'Rural_Urban_Classification_(201'!A:B,2,FALSE)</f>
        <v>Urban city and town</v>
      </c>
      <c r="I6300">
        <f>VLOOKUP(A6300,R_IMD_MSOA11!A:C,3,FALSE)</f>
        <v>5</v>
      </c>
      <c r="J6300" t="str">
        <f t="shared" si="344"/>
        <v>U</v>
      </c>
      <c r="K6300" t="str">
        <f t="shared" si="345"/>
        <v>Least.deprived</v>
      </c>
    </row>
    <row r="6301" spans="1:11" x14ac:dyDescent="0.15">
      <c r="A6301" t="s">
        <v>13209</v>
      </c>
      <c r="B6301" t="s">
        <v>13210</v>
      </c>
      <c r="C6301" t="s">
        <v>11924</v>
      </c>
      <c r="D6301" t="s">
        <v>11925</v>
      </c>
      <c r="E6301" t="s">
        <v>5983</v>
      </c>
      <c r="F6301" t="s">
        <v>15372</v>
      </c>
      <c r="G6301" t="str">
        <f t="shared" ref="G6301:G6303" si="349">F6301</f>
        <v>East.of.England</v>
      </c>
      <c r="H6301" t="str">
        <f>VLOOKUP(A6301,'Rural_Urban_Classification_(201'!A:B,2,FALSE)</f>
        <v>Urban city and town</v>
      </c>
      <c r="I6301">
        <f>VLOOKUP(A6301,R_IMD_MSOA11!A:C,3,FALSE)</f>
        <v>3</v>
      </c>
      <c r="J6301" t="str">
        <f t="shared" si="344"/>
        <v>U</v>
      </c>
      <c r="K6301" t="str">
        <f t="shared" si="345"/>
        <v>X3</v>
      </c>
    </row>
    <row r="6302" spans="1:11" x14ac:dyDescent="0.15">
      <c r="A6302" t="s">
        <v>13211</v>
      </c>
      <c r="B6302" t="s">
        <v>13212</v>
      </c>
      <c r="C6302" t="s">
        <v>13061</v>
      </c>
      <c r="D6302" t="s">
        <v>13062</v>
      </c>
      <c r="E6302" t="s">
        <v>3378</v>
      </c>
      <c r="F6302" t="s">
        <v>15369</v>
      </c>
      <c r="G6302" t="str">
        <f t="shared" si="349"/>
        <v>West.Midlands</v>
      </c>
      <c r="H6302" t="str">
        <f>VLOOKUP(A6302,'Rural_Urban_Classification_(201'!A:B,2,FALSE)</f>
        <v>Urban city and town</v>
      </c>
      <c r="I6302">
        <f>VLOOKUP(A6302,R_IMD_MSOA11!A:C,3,FALSE)</f>
        <v>3</v>
      </c>
      <c r="J6302" t="str">
        <f t="shared" si="344"/>
        <v>U</v>
      </c>
      <c r="K6302" t="str">
        <f t="shared" si="345"/>
        <v>X3</v>
      </c>
    </row>
    <row r="6303" spans="1:11" x14ac:dyDescent="0.15">
      <c r="A6303" t="s">
        <v>13213</v>
      </c>
      <c r="B6303" t="s">
        <v>13214</v>
      </c>
      <c r="C6303" t="s">
        <v>12941</v>
      </c>
      <c r="D6303" t="s">
        <v>12942</v>
      </c>
      <c r="E6303" t="s">
        <v>3378</v>
      </c>
      <c r="F6303" t="s">
        <v>15369</v>
      </c>
      <c r="G6303" t="str">
        <f t="shared" si="349"/>
        <v>West.Midlands</v>
      </c>
      <c r="H6303" t="str">
        <f>VLOOKUP(A6303,'Rural_Urban_Classification_(201'!A:B,2,FALSE)</f>
        <v>Rural village and dispersed</v>
      </c>
      <c r="I6303">
        <f>VLOOKUP(A6303,R_IMD_MSOA11!A:C,3,FALSE)</f>
        <v>4</v>
      </c>
      <c r="J6303" t="str">
        <f t="shared" si="344"/>
        <v>T.F.V.D</v>
      </c>
      <c r="K6303" t="str">
        <f t="shared" si="345"/>
        <v>X2</v>
      </c>
    </row>
    <row r="6304" spans="1:11" x14ac:dyDescent="0.15">
      <c r="A6304" t="s">
        <v>13215</v>
      </c>
      <c r="B6304" t="s">
        <v>13216</v>
      </c>
      <c r="C6304" t="s">
        <v>12935</v>
      </c>
      <c r="D6304" t="s">
        <v>12936</v>
      </c>
      <c r="E6304" t="s">
        <v>6408</v>
      </c>
      <c r="F6304" t="s">
        <v>15373</v>
      </c>
      <c r="G6304" t="str">
        <f>VLOOKUP(C6304,LAD_DEC_2022_UK_BFE_V2!A:C,3,FALSE)</f>
        <v>South.East.Coast</v>
      </c>
      <c r="H6304" t="str">
        <f>VLOOKUP(A6304,'Rural_Urban_Classification_(201'!A:B,2,FALSE)</f>
        <v>Urban city and town</v>
      </c>
      <c r="I6304">
        <f>VLOOKUP(A6304,R_IMD_MSOA11!A:C,3,FALSE)</f>
        <v>4</v>
      </c>
      <c r="J6304" t="str">
        <f t="shared" si="344"/>
        <v>U</v>
      </c>
      <c r="K6304" t="str">
        <f t="shared" si="345"/>
        <v>X2</v>
      </c>
    </row>
    <row r="6305" spans="1:11" x14ac:dyDescent="0.15">
      <c r="A6305" t="s">
        <v>13217</v>
      </c>
      <c r="B6305" t="s">
        <v>13218</v>
      </c>
      <c r="C6305" t="s">
        <v>11924</v>
      </c>
      <c r="D6305" t="s">
        <v>11925</v>
      </c>
      <c r="E6305" t="s">
        <v>5983</v>
      </c>
      <c r="F6305" t="s">
        <v>15372</v>
      </c>
      <c r="G6305" t="str">
        <f t="shared" ref="G6305:G6333" si="350">F6305</f>
        <v>East.of.England</v>
      </c>
      <c r="H6305" t="str">
        <f>VLOOKUP(A6305,'Rural_Urban_Classification_(201'!A:B,2,FALSE)</f>
        <v>Urban city and town</v>
      </c>
      <c r="I6305">
        <f>VLOOKUP(A6305,R_IMD_MSOA11!A:C,3,FALSE)</f>
        <v>4</v>
      </c>
      <c r="J6305" t="str">
        <f t="shared" si="344"/>
        <v>U</v>
      </c>
      <c r="K6305" t="str">
        <f t="shared" si="345"/>
        <v>X2</v>
      </c>
    </row>
    <row r="6306" spans="1:11" x14ac:dyDescent="0.15">
      <c r="A6306" t="s">
        <v>13219</v>
      </c>
      <c r="B6306" t="s">
        <v>13220</v>
      </c>
      <c r="C6306" t="s">
        <v>13061</v>
      </c>
      <c r="D6306" t="s">
        <v>13062</v>
      </c>
      <c r="E6306" t="s">
        <v>3378</v>
      </c>
      <c r="F6306" t="s">
        <v>15369</v>
      </c>
      <c r="G6306" t="str">
        <f t="shared" si="350"/>
        <v>West.Midlands</v>
      </c>
      <c r="H6306" t="str">
        <f>VLOOKUP(A6306,'Rural_Urban_Classification_(201'!A:B,2,FALSE)</f>
        <v>Urban city and town</v>
      </c>
      <c r="I6306">
        <f>VLOOKUP(A6306,R_IMD_MSOA11!A:C,3,FALSE)</f>
        <v>1</v>
      </c>
      <c r="J6306" t="str">
        <f t="shared" si="344"/>
        <v>U</v>
      </c>
      <c r="K6306" t="str">
        <f t="shared" si="345"/>
        <v>Most.deprived</v>
      </c>
    </row>
    <row r="6307" spans="1:11" x14ac:dyDescent="0.15">
      <c r="A6307" t="s">
        <v>13221</v>
      </c>
      <c r="B6307" t="s">
        <v>13222</v>
      </c>
      <c r="C6307" t="s">
        <v>13061</v>
      </c>
      <c r="D6307" t="s">
        <v>13062</v>
      </c>
      <c r="E6307" t="s">
        <v>3378</v>
      </c>
      <c r="F6307" t="s">
        <v>15369</v>
      </c>
      <c r="G6307" t="str">
        <f t="shared" si="350"/>
        <v>West.Midlands</v>
      </c>
      <c r="H6307" t="str">
        <f>VLOOKUP(A6307,'Rural_Urban_Classification_(201'!A:B,2,FALSE)</f>
        <v>Urban city and town</v>
      </c>
      <c r="I6307">
        <f>VLOOKUP(A6307,R_IMD_MSOA11!A:C,3,FALSE)</f>
        <v>2</v>
      </c>
      <c r="J6307" t="str">
        <f t="shared" si="344"/>
        <v>U</v>
      </c>
      <c r="K6307" t="str">
        <f t="shared" si="345"/>
        <v>X4</v>
      </c>
    </row>
    <row r="6308" spans="1:11" x14ac:dyDescent="0.15">
      <c r="A6308" t="s">
        <v>13223</v>
      </c>
      <c r="B6308" t="s">
        <v>13224</v>
      </c>
      <c r="C6308" t="s">
        <v>13061</v>
      </c>
      <c r="D6308" t="s">
        <v>13062</v>
      </c>
      <c r="E6308" t="s">
        <v>3378</v>
      </c>
      <c r="F6308" t="s">
        <v>15369</v>
      </c>
      <c r="G6308" t="str">
        <f t="shared" si="350"/>
        <v>West.Midlands</v>
      </c>
      <c r="H6308" t="str">
        <f>VLOOKUP(A6308,'Rural_Urban_Classification_(201'!A:B,2,FALSE)</f>
        <v>Urban city and town</v>
      </c>
      <c r="I6308">
        <f>VLOOKUP(A6308,R_IMD_MSOA11!A:C,3,FALSE)</f>
        <v>5</v>
      </c>
      <c r="J6308" t="str">
        <f t="shared" si="344"/>
        <v>U</v>
      </c>
      <c r="K6308" t="str">
        <f t="shared" si="345"/>
        <v>Least.deprived</v>
      </c>
    </row>
    <row r="6309" spans="1:11" x14ac:dyDescent="0.15">
      <c r="A6309" t="s">
        <v>13225</v>
      </c>
      <c r="B6309" t="s">
        <v>13226</v>
      </c>
      <c r="C6309" t="s">
        <v>13061</v>
      </c>
      <c r="D6309" t="s">
        <v>13062</v>
      </c>
      <c r="E6309" t="s">
        <v>3378</v>
      </c>
      <c r="F6309" t="s">
        <v>15369</v>
      </c>
      <c r="G6309" t="str">
        <f t="shared" si="350"/>
        <v>West.Midlands</v>
      </c>
      <c r="H6309" t="str">
        <f>VLOOKUP(A6309,'Rural_Urban_Classification_(201'!A:B,2,FALSE)</f>
        <v>Urban city and town</v>
      </c>
      <c r="I6309">
        <f>VLOOKUP(A6309,R_IMD_MSOA11!A:C,3,FALSE)</f>
        <v>3</v>
      </c>
      <c r="J6309" t="str">
        <f t="shared" si="344"/>
        <v>U</v>
      </c>
      <c r="K6309" t="str">
        <f t="shared" si="345"/>
        <v>X3</v>
      </c>
    </row>
    <row r="6310" spans="1:11" x14ac:dyDescent="0.15">
      <c r="A6310" t="s">
        <v>13227</v>
      </c>
      <c r="B6310" t="s">
        <v>13228</v>
      </c>
      <c r="C6310" t="s">
        <v>13061</v>
      </c>
      <c r="D6310" t="s">
        <v>13062</v>
      </c>
      <c r="E6310" t="s">
        <v>3378</v>
      </c>
      <c r="F6310" t="s">
        <v>15369</v>
      </c>
      <c r="G6310" t="str">
        <f t="shared" si="350"/>
        <v>West.Midlands</v>
      </c>
      <c r="H6310" t="str">
        <f>VLOOKUP(A6310,'Rural_Urban_Classification_(201'!A:B,2,FALSE)</f>
        <v>Urban city and town</v>
      </c>
      <c r="I6310">
        <f>VLOOKUP(A6310,R_IMD_MSOA11!A:C,3,FALSE)</f>
        <v>1</v>
      </c>
      <c r="J6310" t="str">
        <f t="shared" si="344"/>
        <v>U</v>
      </c>
      <c r="K6310" t="str">
        <f t="shared" si="345"/>
        <v>Most.deprived</v>
      </c>
    </row>
    <row r="6311" spans="1:11" x14ac:dyDescent="0.15">
      <c r="A6311" t="s">
        <v>13229</v>
      </c>
      <c r="B6311" t="s">
        <v>13230</v>
      </c>
      <c r="C6311" t="s">
        <v>13061</v>
      </c>
      <c r="D6311" t="s">
        <v>13062</v>
      </c>
      <c r="E6311" t="s">
        <v>3378</v>
      </c>
      <c r="F6311" t="s">
        <v>15369</v>
      </c>
      <c r="G6311" t="str">
        <f t="shared" si="350"/>
        <v>West.Midlands</v>
      </c>
      <c r="H6311" t="str">
        <f>VLOOKUP(A6311,'Rural_Urban_Classification_(201'!A:B,2,FALSE)</f>
        <v>Urban city and town</v>
      </c>
      <c r="I6311">
        <f>VLOOKUP(A6311,R_IMD_MSOA11!A:C,3,FALSE)</f>
        <v>4</v>
      </c>
      <c r="J6311" t="str">
        <f t="shared" si="344"/>
        <v>U</v>
      </c>
      <c r="K6311" t="str">
        <f t="shared" si="345"/>
        <v>X2</v>
      </c>
    </row>
    <row r="6312" spans="1:11" x14ac:dyDescent="0.15">
      <c r="A6312" t="s">
        <v>13231</v>
      </c>
      <c r="B6312" t="s">
        <v>13232</v>
      </c>
      <c r="C6312" t="s">
        <v>13061</v>
      </c>
      <c r="D6312" t="s">
        <v>13062</v>
      </c>
      <c r="E6312" t="s">
        <v>3378</v>
      </c>
      <c r="F6312" t="s">
        <v>15369</v>
      </c>
      <c r="G6312" t="str">
        <f t="shared" si="350"/>
        <v>West.Midlands</v>
      </c>
      <c r="H6312" t="str">
        <f>VLOOKUP(A6312,'Rural_Urban_Classification_(201'!A:B,2,FALSE)</f>
        <v>Urban city and town</v>
      </c>
      <c r="I6312">
        <f>VLOOKUP(A6312,R_IMD_MSOA11!A:C,3,FALSE)</f>
        <v>2</v>
      </c>
      <c r="J6312" t="str">
        <f t="shared" si="344"/>
        <v>U</v>
      </c>
      <c r="K6312" t="str">
        <f t="shared" si="345"/>
        <v>X4</v>
      </c>
    </row>
    <row r="6313" spans="1:11" x14ac:dyDescent="0.15">
      <c r="A6313" t="s">
        <v>13233</v>
      </c>
      <c r="B6313" t="s">
        <v>13234</v>
      </c>
      <c r="C6313" t="s">
        <v>13061</v>
      </c>
      <c r="D6313" t="s">
        <v>13062</v>
      </c>
      <c r="E6313" t="s">
        <v>3378</v>
      </c>
      <c r="F6313" t="s">
        <v>15369</v>
      </c>
      <c r="G6313" t="str">
        <f t="shared" si="350"/>
        <v>West.Midlands</v>
      </c>
      <c r="H6313" t="str">
        <f>VLOOKUP(A6313,'Rural_Urban_Classification_(201'!A:B,2,FALSE)</f>
        <v>Urban city and town</v>
      </c>
      <c r="I6313">
        <f>VLOOKUP(A6313,R_IMD_MSOA11!A:C,3,FALSE)</f>
        <v>3</v>
      </c>
      <c r="J6313" t="str">
        <f t="shared" si="344"/>
        <v>U</v>
      </c>
      <c r="K6313" t="str">
        <f t="shared" si="345"/>
        <v>X3</v>
      </c>
    </row>
    <row r="6314" spans="1:11" x14ac:dyDescent="0.15">
      <c r="A6314" t="s">
        <v>13235</v>
      </c>
      <c r="B6314" t="s">
        <v>13236</v>
      </c>
      <c r="C6314" t="s">
        <v>12683</v>
      </c>
      <c r="D6314" t="s">
        <v>12682</v>
      </c>
      <c r="E6314" t="s">
        <v>3378</v>
      </c>
      <c r="F6314" t="s">
        <v>15369</v>
      </c>
      <c r="G6314" t="str">
        <f t="shared" si="350"/>
        <v>West.Midlands</v>
      </c>
      <c r="H6314" t="str">
        <f>VLOOKUP(A6314,'Rural_Urban_Classification_(201'!A:B,2,FALSE)</f>
        <v>Urban city and town</v>
      </c>
      <c r="I6314">
        <f>VLOOKUP(A6314,R_IMD_MSOA11!A:C,3,FALSE)</f>
        <v>3</v>
      </c>
      <c r="J6314" t="str">
        <f t="shared" si="344"/>
        <v>U</v>
      </c>
      <c r="K6314" t="str">
        <f t="shared" si="345"/>
        <v>X3</v>
      </c>
    </row>
    <row r="6315" spans="1:11" x14ac:dyDescent="0.15">
      <c r="A6315" t="s">
        <v>13237</v>
      </c>
      <c r="B6315" t="s">
        <v>13238</v>
      </c>
      <c r="C6315" t="s">
        <v>12683</v>
      </c>
      <c r="D6315" t="s">
        <v>12682</v>
      </c>
      <c r="E6315" t="s">
        <v>3378</v>
      </c>
      <c r="F6315" t="s">
        <v>15369</v>
      </c>
      <c r="G6315" t="str">
        <f t="shared" si="350"/>
        <v>West.Midlands</v>
      </c>
      <c r="H6315" t="str">
        <f>VLOOKUP(A6315,'Rural_Urban_Classification_(201'!A:B,2,FALSE)</f>
        <v>Urban city and town</v>
      </c>
      <c r="I6315">
        <f>VLOOKUP(A6315,R_IMD_MSOA11!A:C,3,FALSE)</f>
        <v>2</v>
      </c>
      <c r="J6315" t="str">
        <f t="shared" si="344"/>
        <v>U</v>
      </c>
      <c r="K6315" t="str">
        <f t="shared" si="345"/>
        <v>X4</v>
      </c>
    </row>
    <row r="6316" spans="1:11" x14ac:dyDescent="0.15">
      <c r="A6316" t="s">
        <v>13239</v>
      </c>
      <c r="B6316" t="s">
        <v>13240</v>
      </c>
      <c r="C6316" t="s">
        <v>12683</v>
      </c>
      <c r="D6316" t="s">
        <v>12682</v>
      </c>
      <c r="E6316" t="s">
        <v>3378</v>
      </c>
      <c r="F6316" t="s">
        <v>15369</v>
      </c>
      <c r="G6316" t="str">
        <f t="shared" si="350"/>
        <v>West.Midlands</v>
      </c>
      <c r="H6316" t="str">
        <f>VLOOKUP(A6316,'Rural_Urban_Classification_(201'!A:B,2,FALSE)</f>
        <v>Rural town and fringe</v>
      </c>
      <c r="I6316">
        <f>VLOOKUP(A6316,R_IMD_MSOA11!A:C,3,FALSE)</f>
        <v>4</v>
      </c>
      <c r="J6316" t="str">
        <f t="shared" si="344"/>
        <v>T.F.V.D</v>
      </c>
      <c r="K6316" t="str">
        <f t="shared" si="345"/>
        <v>X2</v>
      </c>
    </row>
    <row r="6317" spans="1:11" x14ac:dyDescent="0.15">
      <c r="A6317" t="s">
        <v>13241</v>
      </c>
      <c r="B6317" t="s">
        <v>13242</v>
      </c>
      <c r="C6317" t="s">
        <v>12683</v>
      </c>
      <c r="D6317" t="s">
        <v>12682</v>
      </c>
      <c r="E6317" t="s">
        <v>3378</v>
      </c>
      <c r="F6317" t="s">
        <v>15369</v>
      </c>
      <c r="G6317" t="str">
        <f t="shared" si="350"/>
        <v>West.Midlands</v>
      </c>
      <c r="H6317" t="str">
        <f>VLOOKUP(A6317,'Rural_Urban_Classification_(201'!A:B,2,FALSE)</f>
        <v>Urban city and town</v>
      </c>
      <c r="I6317">
        <f>VLOOKUP(A6317,R_IMD_MSOA11!A:C,3,FALSE)</f>
        <v>3</v>
      </c>
      <c r="J6317" t="str">
        <f t="shared" si="344"/>
        <v>U</v>
      </c>
      <c r="K6317" t="str">
        <f t="shared" si="345"/>
        <v>X3</v>
      </c>
    </row>
    <row r="6318" spans="1:11" x14ac:dyDescent="0.15">
      <c r="A6318" t="s">
        <v>13243</v>
      </c>
      <c r="B6318" t="s">
        <v>13244</v>
      </c>
      <c r="C6318" t="s">
        <v>12683</v>
      </c>
      <c r="D6318" t="s">
        <v>12682</v>
      </c>
      <c r="E6318" t="s">
        <v>3378</v>
      </c>
      <c r="F6318" t="s">
        <v>15369</v>
      </c>
      <c r="G6318" t="str">
        <f t="shared" si="350"/>
        <v>West.Midlands</v>
      </c>
      <c r="H6318" t="str">
        <f>VLOOKUP(A6318,'Rural_Urban_Classification_(201'!A:B,2,FALSE)</f>
        <v>Urban city and town</v>
      </c>
      <c r="I6318">
        <f>VLOOKUP(A6318,R_IMD_MSOA11!A:C,3,FALSE)</f>
        <v>3</v>
      </c>
      <c r="J6318" t="str">
        <f t="shared" si="344"/>
        <v>U</v>
      </c>
      <c r="K6318" t="str">
        <f t="shared" si="345"/>
        <v>X3</v>
      </c>
    </row>
    <row r="6319" spans="1:11" x14ac:dyDescent="0.15">
      <c r="A6319" t="s">
        <v>13245</v>
      </c>
      <c r="B6319" t="s">
        <v>13246</v>
      </c>
      <c r="C6319" t="s">
        <v>12683</v>
      </c>
      <c r="D6319" t="s">
        <v>12682</v>
      </c>
      <c r="E6319" t="s">
        <v>3378</v>
      </c>
      <c r="F6319" t="s">
        <v>15369</v>
      </c>
      <c r="G6319" t="str">
        <f t="shared" si="350"/>
        <v>West.Midlands</v>
      </c>
      <c r="H6319" t="str">
        <f>VLOOKUP(A6319,'Rural_Urban_Classification_(201'!A:B,2,FALSE)</f>
        <v>Urban city and town</v>
      </c>
      <c r="I6319">
        <f>VLOOKUP(A6319,R_IMD_MSOA11!A:C,3,FALSE)</f>
        <v>4</v>
      </c>
      <c r="J6319" t="str">
        <f t="shared" si="344"/>
        <v>U</v>
      </c>
      <c r="K6319" t="str">
        <f t="shared" si="345"/>
        <v>X2</v>
      </c>
    </row>
    <row r="6320" spans="1:11" x14ac:dyDescent="0.15">
      <c r="A6320" t="s">
        <v>13247</v>
      </c>
      <c r="B6320" t="s">
        <v>13248</v>
      </c>
      <c r="C6320" t="s">
        <v>11924</v>
      </c>
      <c r="D6320" t="s">
        <v>11925</v>
      </c>
      <c r="E6320" t="s">
        <v>5983</v>
      </c>
      <c r="F6320" t="s">
        <v>15372</v>
      </c>
      <c r="G6320" t="str">
        <f t="shared" si="350"/>
        <v>East.of.England</v>
      </c>
      <c r="H6320" t="str">
        <f>VLOOKUP(A6320,'Rural_Urban_Classification_(201'!A:B,2,FALSE)</f>
        <v>Rural village and dispersed</v>
      </c>
      <c r="I6320">
        <f>VLOOKUP(A6320,R_IMD_MSOA11!A:C,3,FALSE)</f>
        <v>4</v>
      </c>
      <c r="J6320" t="str">
        <f t="shared" si="344"/>
        <v>T.F.V.D</v>
      </c>
      <c r="K6320" t="str">
        <f t="shared" si="345"/>
        <v>X2</v>
      </c>
    </row>
    <row r="6321" spans="1:11" x14ac:dyDescent="0.15">
      <c r="A6321" t="s">
        <v>13249</v>
      </c>
      <c r="B6321" t="s">
        <v>13250</v>
      </c>
      <c r="C6321" t="s">
        <v>11924</v>
      </c>
      <c r="D6321" t="s">
        <v>11925</v>
      </c>
      <c r="E6321" t="s">
        <v>5983</v>
      </c>
      <c r="F6321" t="s">
        <v>15372</v>
      </c>
      <c r="G6321" t="str">
        <f t="shared" si="350"/>
        <v>East.of.England</v>
      </c>
      <c r="H6321" t="str">
        <f>VLOOKUP(A6321,'Rural_Urban_Classification_(201'!A:B,2,FALSE)</f>
        <v>Urban city and town</v>
      </c>
      <c r="I6321">
        <f>VLOOKUP(A6321,R_IMD_MSOA11!A:C,3,FALSE)</f>
        <v>4</v>
      </c>
      <c r="J6321" t="str">
        <f t="shared" si="344"/>
        <v>U</v>
      </c>
      <c r="K6321" t="str">
        <f t="shared" si="345"/>
        <v>X2</v>
      </c>
    </row>
    <row r="6322" spans="1:11" x14ac:dyDescent="0.15">
      <c r="A6322" t="s">
        <v>13251</v>
      </c>
      <c r="B6322" t="s">
        <v>13252</v>
      </c>
      <c r="C6322" t="s">
        <v>11924</v>
      </c>
      <c r="D6322" t="s">
        <v>11925</v>
      </c>
      <c r="E6322" t="s">
        <v>5983</v>
      </c>
      <c r="F6322" t="s">
        <v>15372</v>
      </c>
      <c r="G6322" t="str">
        <f t="shared" si="350"/>
        <v>East.of.England</v>
      </c>
      <c r="H6322" t="str">
        <f>VLOOKUP(A6322,'Rural_Urban_Classification_(201'!A:B,2,FALSE)</f>
        <v>Rural village and dispersed</v>
      </c>
      <c r="I6322">
        <f>VLOOKUP(A6322,R_IMD_MSOA11!A:C,3,FALSE)</f>
        <v>4</v>
      </c>
      <c r="J6322" t="str">
        <f t="shared" si="344"/>
        <v>T.F.V.D</v>
      </c>
      <c r="K6322" t="str">
        <f t="shared" si="345"/>
        <v>X2</v>
      </c>
    </row>
    <row r="6323" spans="1:11" x14ac:dyDescent="0.15">
      <c r="A6323" t="s">
        <v>13253</v>
      </c>
      <c r="B6323" t="s">
        <v>13254</v>
      </c>
      <c r="C6323" t="s">
        <v>11924</v>
      </c>
      <c r="D6323" t="s">
        <v>11925</v>
      </c>
      <c r="E6323" t="s">
        <v>5983</v>
      </c>
      <c r="F6323" t="s">
        <v>15372</v>
      </c>
      <c r="G6323" t="str">
        <f t="shared" si="350"/>
        <v>East.of.England</v>
      </c>
      <c r="H6323" t="str">
        <f>VLOOKUP(A6323,'Rural_Urban_Classification_(201'!A:B,2,FALSE)</f>
        <v>Rural village and dispersed</v>
      </c>
      <c r="I6323">
        <f>VLOOKUP(A6323,R_IMD_MSOA11!A:C,3,FALSE)</f>
        <v>4</v>
      </c>
      <c r="J6323" t="str">
        <f t="shared" si="344"/>
        <v>T.F.V.D</v>
      </c>
      <c r="K6323" t="str">
        <f t="shared" si="345"/>
        <v>X2</v>
      </c>
    </row>
    <row r="6324" spans="1:11" x14ac:dyDescent="0.15">
      <c r="A6324" t="s">
        <v>13255</v>
      </c>
      <c r="B6324" t="s">
        <v>13256</v>
      </c>
      <c r="C6324" t="s">
        <v>11924</v>
      </c>
      <c r="D6324" t="s">
        <v>11925</v>
      </c>
      <c r="E6324" t="s">
        <v>5983</v>
      </c>
      <c r="F6324" t="s">
        <v>15372</v>
      </c>
      <c r="G6324" t="str">
        <f t="shared" si="350"/>
        <v>East.of.England</v>
      </c>
      <c r="H6324" t="str">
        <f>VLOOKUP(A6324,'Rural_Urban_Classification_(201'!A:B,2,FALSE)</f>
        <v>Urban city and town</v>
      </c>
      <c r="I6324">
        <f>VLOOKUP(A6324,R_IMD_MSOA11!A:C,3,FALSE)</f>
        <v>2</v>
      </c>
      <c r="J6324" t="str">
        <f t="shared" si="344"/>
        <v>U</v>
      </c>
      <c r="K6324" t="str">
        <f t="shared" si="345"/>
        <v>X4</v>
      </c>
    </row>
    <row r="6325" spans="1:11" x14ac:dyDescent="0.15">
      <c r="A6325" t="s">
        <v>13257</v>
      </c>
      <c r="B6325" t="s">
        <v>13258</v>
      </c>
      <c r="C6325" t="s">
        <v>11924</v>
      </c>
      <c r="D6325" t="s">
        <v>11925</v>
      </c>
      <c r="E6325" t="s">
        <v>5983</v>
      </c>
      <c r="F6325" t="s">
        <v>15372</v>
      </c>
      <c r="G6325" t="str">
        <f t="shared" si="350"/>
        <v>East.of.England</v>
      </c>
      <c r="H6325" t="str">
        <f>VLOOKUP(A6325,'Rural_Urban_Classification_(201'!A:B,2,FALSE)</f>
        <v>Urban city and town</v>
      </c>
      <c r="I6325">
        <f>VLOOKUP(A6325,R_IMD_MSOA11!A:C,3,FALSE)</f>
        <v>3</v>
      </c>
      <c r="J6325" t="str">
        <f t="shared" si="344"/>
        <v>U</v>
      </c>
      <c r="K6325" t="str">
        <f t="shared" si="345"/>
        <v>X3</v>
      </c>
    </row>
    <row r="6326" spans="1:11" x14ac:dyDescent="0.15">
      <c r="A6326" t="s">
        <v>13259</v>
      </c>
      <c r="B6326" t="s">
        <v>13260</v>
      </c>
      <c r="C6326" t="s">
        <v>11924</v>
      </c>
      <c r="D6326" t="s">
        <v>11925</v>
      </c>
      <c r="E6326" t="s">
        <v>5983</v>
      </c>
      <c r="F6326" t="s">
        <v>15372</v>
      </c>
      <c r="G6326" t="str">
        <f t="shared" si="350"/>
        <v>East.of.England</v>
      </c>
      <c r="H6326" t="str">
        <f>VLOOKUP(A6326,'Rural_Urban_Classification_(201'!A:B,2,FALSE)</f>
        <v>Urban city and town</v>
      </c>
      <c r="I6326">
        <f>VLOOKUP(A6326,R_IMD_MSOA11!A:C,3,FALSE)</f>
        <v>2</v>
      </c>
      <c r="J6326" t="str">
        <f t="shared" si="344"/>
        <v>U</v>
      </c>
      <c r="K6326" t="str">
        <f t="shared" si="345"/>
        <v>X4</v>
      </c>
    </row>
    <row r="6327" spans="1:11" x14ac:dyDescent="0.15">
      <c r="A6327" t="s">
        <v>13261</v>
      </c>
      <c r="B6327" t="s">
        <v>13262</v>
      </c>
      <c r="C6327" t="s">
        <v>12686</v>
      </c>
      <c r="D6327" t="s">
        <v>12687</v>
      </c>
      <c r="E6327" t="s">
        <v>5983</v>
      </c>
      <c r="F6327" t="s">
        <v>15372</v>
      </c>
      <c r="G6327" t="str">
        <f t="shared" si="350"/>
        <v>East.of.England</v>
      </c>
      <c r="H6327" t="str">
        <f>VLOOKUP(A6327,'Rural_Urban_Classification_(201'!A:B,2,FALSE)</f>
        <v>Rural village and dispersed</v>
      </c>
      <c r="I6327">
        <f>VLOOKUP(A6327,R_IMD_MSOA11!A:C,3,FALSE)</f>
        <v>3</v>
      </c>
      <c r="J6327" t="str">
        <f t="shared" si="344"/>
        <v>T.F.V.D</v>
      </c>
      <c r="K6327" t="str">
        <f t="shared" si="345"/>
        <v>X3</v>
      </c>
    </row>
    <row r="6328" spans="1:11" x14ac:dyDescent="0.15">
      <c r="A6328" t="s">
        <v>13263</v>
      </c>
      <c r="B6328" t="s">
        <v>13264</v>
      </c>
      <c r="C6328" t="s">
        <v>12686</v>
      </c>
      <c r="D6328" t="s">
        <v>12687</v>
      </c>
      <c r="E6328" t="s">
        <v>5983</v>
      </c>
      <c r="F6328" t="s">
        <v>15372</v>
      </c>
      <c r="G6328" t="str">
        <f t="shared" si="350"/>
        <v>East.of.England</v>
      </c>
      <c r="H6328" t="str">
        <f>VLOOKUP(A6328,'Rural_Urban_Classification_(201'!A:B,2,FALSE)</f>
        <v>Rural village and dispersed</v>
      </c>
      <c r="I6328">
        <f>VLOOKUP(A6328,R_IMD_MSOA11!A:C,3,FALSE)</f>
        <v>4</v>
      </c>
      <c r="J6328" t="str">
        <f t="shared" si="344"/>
        <v>T.F.V.D</v>
      </c>
      <c r="K6328" t="str">
        <f t="shared" si="345"/>
        <v>X2</v>
      </c>
    </row>
    <row r="6329" spans="1:11" x14ac:dyDescent="0.15">
      <c r="A6329" t="s">
        <v>13265</v>
      </c>
      <c r="B6329" t="s">
        <v>13266</v>
      </c>
      <c r="C6329" t="s">
        <v>12686</v>
      </c>
      <c r="D6329" t="s">
        <v>12687</v>
      </c>
      <c r="E6329" t="s">
        <v>5983</v>
      </c>
      <c r="F6329" t="s">
        <v>15372</v>
      </c>
      <c r="G6329" t="str">
        <f t="shared" si="350"/>
        <v>East.of.England</v>
      </c>
      <c r="H6329" t="str">
        <f>VLOOKUP(A6329,'Rural_Urban_Classification_(201'!A:B,2,FALSE)</f>
        <v>Rural town and fringe</v>
      </c>
      <c r="I6329">
        <f>VLOOKUP(A6329,R_IMD_MSOA11!A:C,3,FALSE)</f>
        <v>3</v>
      </c>
      <c r="J6329" t="str">
        <f t="shared" si="344"/>
        <v>T.F.V.D</v>
      </c>
      <c r="K6329" t="str">
        <f t="shared" si="345"/>
        <v>X3</v>
      </c>
    </row>
    <row r="6330" spans="1:11" x14ac:dyDescent="0.15">
      <c r="A6330" t="s">
        <v>13267</v>
      </c>
      <c r="B6330" t="s">
        <v>13268</v>
      </c>
      <c r="C6330" t="s">
        <v>12686</v>
      </c>
      <c r="D6330" t="s">
        <v>12687</v>
      </c>
      <c r="E6330" t="s">
        <v>5983</v>
      </c>
      <c r="F6330" t="s">
        <v>15372</v>
      </c>
      <c r="G6330" t="str">
        <f t="shared" si="350"/>
        <v>East.of.England</v>
      </c>
      <c r="H6330" t="str">
        <f>VLOOKUP(A6330,'Rural_Urban_Classification_(201'!A:B,2,FALSE)</f>
        <v>Rural town and fringe in a sparse setting</v>
      </c>
      <c r="I6330">
        <f>VLOOKUP(A6330,R_IMD_MSOA11!A:C,3,FALSE)</f>
        <v>3</v>
      </c>
      <c r="J6330" t="str">
        <f t="shared" si="344"/>
        <v>T.F.V.D</v>
      </c>
      <c r="K6330" t="str">
        <f t="shared" si="345"/>
        <v>X3</v>
      </c>
    </row>
    <row r="6331" spans="1:11" x14ac:dyDescent="0.15">
      <c r="A6331" t="s">
        <v>13269</v>
      </c>
      <c r="B6331" t="s">
        <v>13270</v>
      </c>
      <c r="C6331" t="s">
        <v>12686</v>
      </c>
      <c r="D6331" t="s">
        <v>12687</v>
      </c>
      <c r="E6331" t="s">
        <v>5983</v>
      </c>
      <c r="F6331" t="s">
        <v>15372</v>
      </c>
      <c r="G6331" t="str">
        <f t="shared" si="350"/>
        <v>East.of.England</v>
      </c>
      <c r="H6331" t="str">
        <f>VLOOKUP(A6331,'Rural_Urban_Classification_(201'!A:B,2,FALSE)</f>
        <v>Rural town and fringe</v>
      </c>
      <c r="I6331">
        <f>VLOOKUP(A6331,R_IMD_MSOA11!A:C,3,FALSE)</f>
        <v>4</v>
      </c>
      <c r="J6331" t="str">
        <f t="shared" si="344"/>
        <v>T.F.V.D</v>
      </c>
      <c r="K6331" t="str">
        <f t="shared" si="345"/>
        <v>X2</v>
      </c>
    </row>
    <row r="6332" spans="1:11" x14ac:dyDescent="0.15">
      <c r="A6332" t="s">
        <v>13271</v>
      </c>
      <c r="B6332" t="s">
        <v>13272</v>
      </c>
      <c r="C6332" t="s">
        <v>12686</v>
      </c>
      <c r="D6332" t="s">
        <v>12687</v>
      </c>
      <c r="E6332" t="s">
        <v>5983</v>
      </c>
      <c r="F6332" t="s">
        <v>15372</v>
      </c>
      <c r="G6332" t="str">
        <f t="shared" si="350"/>
        <v>East.of.England</v>
      </c>
      <c r="H6332" t="str">
        <f>VLOOKUP(A6332,'Rural_Urban_Classification_(201'!A:B,2,FALSE)</f>
        <v>Rural village and dispersed</v>
      </c>
      <c r="I6332">
        <f>VLOOKUP(A6332,R_IMD_MSOA11!A:C,3,FALSE)</f>
        <v>4</v>
      </c>
      <c r="J6332" t="str">
        <f t="shared" si="344"/>
        <v>T.F.V.D</v>
      </c>
      <c r="K6332" t="str">
        <f t="shared" si="345"/>
        <v>X2</v>
      </c>
    </row>
    <row r="6333" spans="1:11" x14ac:dyDescent="0.15">
      <c r="A6333" t="s">
        <v>13273</v>
      </c>
      <c r="B6333" t="s">
        <v>13274</v>
      </c>
      <c r="C6333" t="s">
        <v>12686</v>
      </c>
      <c r="D6333" t="s">
        <v>12687</v>
      </c>
      <c r="E6333" t="s">
        <v>5983</v>
      </c>
      <c r="F6333" t="s">
        <v>15372</v>
      </c>
      <c r="G6333" t="str">
        <f t="shared" si="350"/>
        <v>East.of.England</v>
      </c>
      <c r="H6333" t="str">
        <f>VLOOKUP(A6333,'Rural_Urban_Classification_(201'!A:B,2,FALSE)</f>
        <v>Rural village and dispersed</v>
      </c>
      <c r="I6333">
        <f>VLOOKUP(A6333,R_IMD_MSOA11!A:C,3,FALSE)</f>
        <v>4</v>
      </c>
      <c r="J6333" t="str">
        <f t="shared" si="344"/>
        <v>T.F.V.D</v>
      </c>
      <c r="K6333" t="str">
        <f t="shared" si="345"/>
        <v>X2</v>
      </c>
    </row>
    <row r="6334" spans="1:11" x14ac:dyDescent="0.15">
      <c r="A6334" t="s">
        <v>13275</v>
      </c>
      <c r="B6334" t="s">
        <v>13276</v>
      </c>
      <c r="C6334" t="s">
        <v>12935</v>
      </c>
      <c r="D6334" t="s">
        <v>12936</v>
      </c>
      <c r="E6334" t="s">
        <v>6408</v>
      </c>
      <c r="F6334" t="s">
        <v>15373</v>
      </c>
      <c r="G6334" t="str">
        <f>VLOOKUP(C6334,LAD_DEC_2022_UK_BFE_V2!A:C,3,FALSE)</f>
        <v>South.East.Coast</v>
      </c>
      <c r="H6334" t="str">
        <f>VLOOKUP(A6334,'Rural_Urban_Classification_(201'!A:B,2,FALSE)</f>
        <v>Urban city and town</v>
      </c>
      <c r="I6334">
        <f>VLOOKUP(A6334,R_IMD_MSOA11!A:C,3,FALSE)</f>
        <v>5</v>
      </c>
      <c r="J6334" t="str">
        <f t="shared" si="344"/>
        <v>U</v>
      </c>
      <c r="K6334" t="str">
        <f t="shared" si="345"/>
        <v>Least.deprived</v>
      </c>
    </row>
    <row r="6335" spans="1:11" x14ac:dyDescent="0.15">
      <c r="A6335" t="s">
        <v>13277</v>
      </c>
      <c r="B6335" t="s">
        <v>13278</v>
      </c>
      <c r="C6335" t="s">
        <v>12935</v>
      </c>
      <c r="D6335" t="s">
        <v>12936</v>
      </c>
      <c r="E6335" t="s">
        <v>6408</v>
      </c>
      <c r="F6335" t="s">
        <v>15373</v>
      </c>
      <c r="G6335" t="str">
        <f>VLOOKUP(C6335,LAD_DEC_2022_UK_BFE_V2!A:C,3,FALSE)</f>
        <v>South.East.Coast</v>
      </c>
      <c r="H6335" t="str">
        <f>VLOOKUP(A6335,'Rural_Urban_Classification_(201'!A:B,2,FALSE)</f>
        <v>Urban city and town</v>
      </c>
      <c r="I6335">
        <f>VLOOKUP(A6335,R_IMD_MSOA11!A:C,3,FALSE)</f>
        <v>5</v>
      </c>
      <c r="J6335" t="str">
        <f t="shared" si="344"/>
        <v>U</v>
      </c>
      <c r="K6335" t="str">
        <f t="shared" si="345"/>
        <v>Least.deprived</v>
      </c>
    </row>
    <row r="6336" spans="1:11" x14ac:dyDescent="0.15">
      <c r="A6336" t="s">
        <v>13279</v>
      </c>
      <c r="B6336" t="s">
        <v>13280</v>
      </c>
      <c r="C6336" t="s">
        <v>12935</v>
      </c>
      <c r="D6336" t="s">
        <v>12936</v>
      </c>
      <c r="E6336" t="s">
        <v>6408</v>
      </c>
      <c r="F6336" t="s">
        <v>15373</v>
      </c>
      <c r="G6336" t="str">
        <f>VLOOKUP(C6336,LAD_DEC_2022_UK_BFE_V2!A:C,3,FALSE)</f>
        <v>South.East.Coast</v>
      </c>
      <c r="H6336" t="str">
        <f>VLOOKUP(A6336,'Rural_Urban_Classification_(201'!A:B,2,FALSE)</f>
        <v>Urban city and town</v>
      </c>
      <c r="I6336">
        <f>VLOOKUP(A6336,R_IMD_MSOA11!A:C,3,FALSE)</f>
        <v>5</v>
      </c>
      <c r="J6336" t="str">
        <f t="shared" si="344"/>
        <v>U</v>
      </c>
      <c r="K6336" t="str">
        <f t="shared" si="345"/>
        <v>Least.deprived</v>
      </c>
    </row>
    <row r="6337" spans="1:11" x14ac:dyDescent="0.15">
      <c r="A6337" t="s">
        <v>13281</v>
      </c>
      <c r="B6337" t="s">
        <v>13282</v>
      </c>
      <c r="C6337" t="s">
        <v>12935</v>
      </c>
      <c r="D6337" t="s">
        <v>12936</v>
      </c>
      <c r="E6337" t="s">
        <v>6408</v>
      </c>
      <c r="F6337" t="s">
        <v>15373</v>
      </c>
      <c r="G6337" t="str">
        <f>VLOOKUP(C6337,LAD_DEC_2022_UK_BFE_V2!A:C,3,FALSE)</f>
        <v>South.East.Coast</v>
      </c>
      <c r="H6337" t="str">
        <f>VLOOKUP(A6337,'Rural_Urban_Classification_(201'!A:B,2,FALSE)</f>
        <v>Urban city and town</v>
      </c>
      <c r="I6337">
        <f>VLOOKUP(A6337,R_IMD_MSOA11!A:C,3,FALSE)</f>
        <v>4</v>
      </c>
      <c r="J6337" t="str">
        <f t="shared" si="344"/>
        <v>U</v>
      </c>
      <c r="K6337" t="str">
        <f t="shared" si="345"/>
        <v>X2</v>
      </c>
    </row>
    <row r="6338" spans="1:11" x14ac:dyDescent="0.15">
      <c r="A6338" t="s">
        <v>13283</v>
      </c>
      <c r="B6338" t="s">
        <v>13284</v>
      </c>
      <c r="C6338" t="s">
        <v>12935</v>
      </c>
      <c r="D6338" t="s">
        <v>12936</v>
      </c>
      <c r="E6338" t="s">
        <v>6408</v>
      </c>
      <c r="F6338" t="s">
        <v>15373</v>
      </c>
      <c r="G6338" t="str">
        <f>VLOOKUP(C6338,LAD_DEC_2022_UK_BFE_V2!A:C,3,FALSE)</f>
        <v>South.East.Coast</v>
      </c>
      <c r="H6338" t="str">
        <f>VLOOKUP(A6338,'Rural_Urban_Classification_(201'!A:B,2,FALSE)</f>
        <v>Urban city and town</v>
      </c>
      <c r="I6338">
        <f>VLOOKUP(A6338,R_IMD_MSOA11!A:C,3,FALSE)</f>
        <v>5</v>
      </c>
      <c r="J6338" t="str">
        <f t="shared" si="344"/>
        <v>U</v>
      </c>
      <c r="K6338" t="str">
        <f t="shared" si="345"/>
        <v>Least.deprived</v>
      </c>
    </row>
    <row r="6339" spans="1:11" x14ac:dyDescent="0.15">
      <c r="A6339" t="s">
        <v>13285</v>
      </c>
      <c r="B6339" t="s">
        <v>13286</v>
      </c>
      <c r="C6339" t="s">
        <v>12935</v>
      </c>
      <c r="D6339" t="s">
        <v>12936</v>
      </c>
      <c r="E6339" t="s">
        <v>6408</v>
      </c>
      <c r="F6339" t="s">
        <v>15373</v>
      </c>
      <c r="G6339" t="str">
        <f>VLOOKUP(C6339,LAD_DEC_2022_UK_BFE_V2!A:C,3,FALSE)</f>
        <v>South.East.Coast</v>
      </c>
      <c r="H6339" t="str">
        <f>VLOOKUP(A6339,'Rural_Urban_Classification_(201'!A:B,2,FALSE)</f>
        <v>Urban city and town</v>
      </c>
      <c r="I6339">
        <f>VLOOKUP(A6339,R_IMD_MSOA11!A:C,3,FALSE)</f>
        <v>4</v>
      </c>
      <c r="J6339" t="str">
        <f t="shared" ref="J6339:J6402" si="351">IF(ISNUMBER(FIND("Urban",H6339)),"U","T.F.V.D")</f>
        <v>U</v>
      </c>
      <c r="K6339" t="str">
        <f t="shared" ref="K6339:K6402" si="352">IF(I6339=1,"Most.deprived",IF(I6339=5,"Least.deprived",CONCATENATE("X",6-I6339)))</f>
        <v>X2</v>
      </c>
    </row>
    <row r="6340" spans="1:11" x14ac:dyDescent="0.15">
      <c r="A6340" t="s">
        <v>13287</v>
      </c>
      <c r="B6340" t="s">
        <v>13288</v>
      </c>
      <c r="C6340" t="s">
        <v>12935</v>
      </c>
      <c r="D6340" t="s">
        <v>12936</v>
      </c>
      <c r="E6340" t="s">
        <v>6408</v>
      </c>
      <c r="F6340" t="s">
        <v>15373</v>
      </c>
      <c r="G6340" t="str">
        <f>VLOOKUP(C6340,LAD_DEC_2022_UK_BFE_V2!A:C,3,FALSE)</f>
        <v>South.East.Coast</v>
      </c>
      <c r="H6340" t="str">
        <f>VLOOKUP(A6340,'Rural_Urban_Classification_(201'!A:B,2,FALSE)</f>
        <v>Urban city and town</v>
      </c>
      <c r="I6340">
        <f>VLOOKUP(A6340,R_IMD_MSOA11!A:C,3,FALSE)</f>
        <v>5</v>
      </c>
      <c r="J6340" t="str">
        <f t="shared" si="351"/>
        <v>U</v>
      </c>
      <c r="K6340" t="str">
        <f t="shared" si="352"/>
        <v>Least.deprived</v>
      </c>
    </row>
    <row r="6341" spans="1:11" x14ac:dyDescent="0.15">
      <c r="A6341" t="s">
        <v>13289</v>
      </c>
      <c r="B6341" t="s">
        <v>13290</v>
      </c>
      <c r="C6341" t="s">
        <v>13292</v>
      </c>
      <c r="D6341" t="s">
        <v>13291</v>
      </c>
      <c r="E6341" t="s">
        <v>6408</v>
      </c>
      <c r="F6341" t="s">
        <v>15373</v>
      </c>
      <c r="G6341" t="str">
        <f>VLOOKUP(C6341,LAD_DEC_2022_UK_BFE_V2!A:C,3,FALSE)</f>
        <v>South.East.Coast</v>
      </c>
      <c r="H6341" t="str">
        <f>VLOOKUP(A6341,'Rural_Urban_Classification_(201'!A:B,2,FALSE)</f>
        <v>Urban city and town</v>
      </c>
      <c r="I6341">
        <f>VLOOKUP(A6341,R_IMD_MSOA11!A:C,3,FALSE)</f>
        <v>5</v>
      </c>
      <c r="J6341" t="str">
        <f t="shared" si="351"/>
        <v>U</v>
      </c>
      <c r="K6341" t="str">
        <f t="shared" si="352"/>
        <v>Least.deprived</v>
      </c>
    </row>
    <row r="6342" spans="1:11" x14ac:dyDescent="0.15">
      <c r="A6342" t="s">
        <v>13293</v>
      </c>
      <c r="B6342" t="s">
        <v>13294</v>
      </c>
      <c r="C6342" t="s">
        <v>13292</v>
      </c>
      <c r="D6342" t="s">
        <v>13291</v>
      </c>
      <c r="E6342" t="s">
        <v>6408</v>
      </c>
      <c r="F6342" t="s">
        <v>15373</v>
      </c>
      <c r="G6342" t="str">
        <f>VLOOKUP(C6342,LAD_DEC_2022_UK_BFE_V2!A:C,3,FALSE)</f>
        <v>South.East.Coast</v>
      </c>
      <c r="H6342" t="str">
        <f>VLOOKUP(A6342,'Rural_Urban_Classification_(201'!A:B,2,FALSE)</f>
        <v>Urban city and town</v>
      </c>
      <c r="I6342">
        <f>VLOOKUP(A6342,R_IMD_MSOA11!A:C,3,FALSE)</f>
        <v>4</v>
      </c>
      <c r="J6342" t="str">
        <f t="shared" si="351"/>
        <v>U</v>
      </c>
      <c r="K6342" t="str">
        <f t="shared" si="352"/>
        <v>X2</v>
      </c>
    </row>
    <row r="6343" spans="1:11" x14ac:dyDescent="0.15">
      <c r="A6343" t="s">
        <v>13295</v>
      </c>
      <c r="B6343" t="s">
        <v>13296</v>
      </c>
      <c r="C6343" t="s">
        <v>13292</v>
      </c>
      <c r="D6343" t="s">
        <v>13291</v>
      </c>
      <c r="E6343" t="s">
        <v>6408</v>
      </c>
      <c r="F6343" t="s">
        <v>15373</v>
      </c>
      <c r="G6343" t="str">
        <f>VLOOKUP(C6343,LAD_DEC_2022_UK_BFE_V2!A:C,3,FALSE)</f>
        <v>South.East.Coast</v>
      </c>
      <c r="H6343" t="str">
        <f>VLOOKUP(A6343,'Rural_Urban_Classification_(201'!A:B,2,FALSE)</f>
        <v>Urban city and town</v>
      </c>
      <c r="I6343">
        <f>VLOOKUP(A6343,R_IMD_MSOA11!A:C,3,FALSE)</f>
        <v>2</v>
      </c>
      <c r="J6343" t="str">
        <f t="shared" si="351"/>
        <v>U</v>
      </c>
      <c r="K6343" t="str">
        <f t="shared" si="352"/>
        <v>X4</v>
      </c>
    </row>
    <row r="6344" spans="1:11" x14ac:dyDescent="0.15">
      <c r="A6344" t="s">
        <v>13297</v>
      </c>
      <c r="B6344" t="s">
        <v>13298</v>
      </c>
      <c r="C6344" t="s">
        <v>13292</v>
      </c>
      <c r="D6344" t="s">
        <v>13291</v>
      </c>
      <c r="E6344" t="s">
        <v>6408</v>
      </c>
      <c r="F6344" t="s">
        <v>15373</v>
      </c>
      <c r="G6344" t="str">
        <f>VLOOKUP(C6344,LAD_DEC_2022_UK_BFE_V2!A:C,3,FALSE)</f>
        <v>South.East.Coast</v>
      </c>
      <c r="H6344" t="str">
        <f>VLOOKUP(A6344,'Rural_Urban_Classification_(201'!A:B,2,FALSE)</f>
        <v>Urban city and town</v>
      </c>
      <c r="I6344">
        <f>VLOOKUP(A6344,R_IMD_MSOA11!A:C,3,FALSE)</f>
        <v>5</v>
      </c>
      <c r="J6344" t="str">
        <f t="shared" si="351"/>
        <v>U</v>
      </c>
      <c r="K6344" t="str">
        <f t="shared" si="352"/>
        <v>Least.deprived</v>
      </c>
    </row>
    <row r="6345" spans="1:11" x14ac:dyDescent="0.15">
      <c r="A6345" t="s">
        <v>13299</v>
      </c>
      <c r="B6345" t="s">
        <v>13300</v>
      </c>
      <c r="C6345" t="s">
        <v>13292</v>
      </c>
      <c r="D6345" t="s">
        <v>13291</v>
      </c>
      <c r="E6345" t="s">
        <v>6408</v>
      </c>
      <c r="F6345" t="s">
        <v>15373</v>
      </c>
      <c r="G6345" t="str">
        <f>VLOOKUP(C6345,LAD_DEC_2022_UK_BFE_V2!A:C,3,FALSE)</f>
        <v>South.East.Coast</v>
      </c>
      <c r="H6345" t="str">
        <f>VLOOKUP(A6345,'Rural_Urban_Classification_(201'!A:B,2,FALSE)</f>
        <v>Urban city and town</v>
      </c>
      <c r="I6345">
        <f>VLOOKUP(A6345,R_IMD_MSOA11!A:C,3,FALSE)</f>
        <v>4</v>
      </c>
      <c r="J6345" t="str">
        <f t="shared" si="351"/>
        <v>U</v>
      </c>
      <c r="K6345" t="str">
        <f t="shared" si="352"/>
        <v>X2</v>
      </c>
    </row>
    <row r="6346" spans="1:11" x14ac:dyDescent="0.15">
      <c r="A6346" t="s">
        <v>13301</v>
      </c>
      <c r="B6346" t="s">
        <v>13302</v>
      </c>
      <c r="C6346" t="s">
        <v>13292</v>
      </c>
      <c r="D6346" t="s">
        <v>13291</v>
      </c>
      <c r="E6346" t="s">
        <v>6408</v>
      </c>
      <c r="F6346" t="s">
        <v>15373</v>
      </c>
      <c r="G6346" t="str">
        <f>VLOOKUP(C6346,LAD_DEC_2022_UK_BFE_V2!A:C,3,FALSE)</f>
        <v>South.East.Coast</v>
      </c>
      <c r="H6346" t="str">
        <f>VLOOKUP(A6346,'Rural_Urban_Classification_(201'!A:B,2,FALSE)</f>
        <v>Urban city and town</v>
      </c>
      <c r="I6346">
        <f>VLOOKUP(A6346,R_IMD_MSOA11!A:C,3,FALSE)</f>
        <v>2</v>
      </c>
      <c r="J6346" t="str">
        <f t="shared" si="351"/>
        <v>U</v>
      </c>
      <c r="K6346" t="str">
        <f t="shared" si="352"/>
        <v>X4</v>
      </c>
    </row>
    <row r="6347" spans="1:11" x14ac:dyDescent="0.15">
      <c r="A6347" t="s">
        <v>13303</v>
      </c>
      <c r="B6347" t="s">
        <v>13304</v>
      </c>
      <c r="C6347" t="s">
        <v>13292</v>
      </c>
      <c r="D6347" t="s">
        <v>13291</v>
      </c>
      <c r="E6347" t="s">
        <v>6408</v>
      </c>
      <c r="F6347" t="s">
        <v>15373</v>
      </c>
      <c r="G6347" t="str">
        <f>VLOOKUP(C6347,LAD_DEC_2022_UK_BFE_V2!A:C,3,FALSE)</f>
        <v>South.East.Coast</v>
      </c>
      <c r="H6347" t="str">
        <f>VLOOKUP(A6347,'Rural_Urban_Classification_(201'!A:B,2,FALSE)</f>
        <v>Urban city and town</v>
      </c>
      <c r="I6347">
        <f>VLOOKUP(A6347,R_IMD_MSOA11!A:C,3,FALSE)</f>
        <v>4</v>
      </c>
      <c r="J6347" t="str">
        <f t="shared" si="351"/>
        <v>U</v>
      </c>
      <c r="K6347" t="str">
        <f t="shared" si="352"/>
        <v>X2</v>
      </c>
    </row>
    <row r="6348" spans="1:11" x14ac:dyDescent="0.15">
      <c r="A6348" t="s">
        <v>13305</v>
      </c>
      <c r="B6348" t="s">
        <v>13306</v>
      </c>
      <c r="C6348" t="s">
        <v>13292</v>
      </c>
      <c r="D6348" t="s">
        <v>13291</v>
      </c>
      <c r="E6348" t="s">
        <v>6408</v>
      </c>
      <c r="F6348" t="s">
        <v>15373</v>
      </c>
      <c r="G6348" t="str">
        <f>VLOOKUP(C6348,LAD_DEC_2022_UK_BFE_V2!A:C,3,FALSE)</f>
        <v>South.East.Coast</v>
      </c>
      <c r="H6348" t="str">
        <f>VLOOKUP(A6348,'Rural_Urban_Classification_(201'!A:B,2,FALSE)</f>
        <v>Urban city and town</v>
      </c>
      <c r="I6348">
        <f>VLOOKUP(A6348,R_IMD_MSOA11!A:C,3,FALSE)</f>
        <v>3</v>
      </c>
      <c r="J6348" t="str">
        <f t="shared" si="351"/>
        <v>U</v>
      </c>
      <c r="K6348" t="str">
        <f t="shared" si="352"/>
        <v>X3</v>
      </c>
    </row>
    <row r="6349" spans="1:11" x14ac:dyDescent="0.15">
      <c r="A6349" t="s">
        <v>13307</v>
      </c>
      <c r="B6349" t="s">
        <v>13308</v>
      </c>
      <c r="C6349" t="s">
        <v>13292</v>
      </c>
      <c r="D6349" t="s">
        <v>13291</v>
      </c>
      <c r="E6349" t="s">
        <v>6408</v>
      </c>
      <c r="F6349" t="s">
        <v>15373</v>
      </c>
      <c r="G6349" t="str">
        <f>VLOOKUP(C6349,LAD_DEC_2022_UK_BFE_V2!A:C,3,FALSE)</f>
        <v>South.East.Coast</v>
      </c>
      <c r="H6349" t="str">
        <f>VLOOKUP(A6349,'Rural_Urban_Classification_(201'!A:B,2,FALSE)</f>
        <v>Urban city and town</v>
      </c>
      <c r="I6349">
        <f>VLOOKUP(A6349,R_IMD_MSOA11!A:C,3,FALSE)</f>
        <v>2</v>
      </c>
      <c r="J6349" t="str">
        <f t="shared" si="351"/>
        <v>U</v>
      </c>
      <c r="K6349" t="str">
        <f t="shared" si="352"/>
        <v>X4</v>
      </c>
    </row>
    <row r="6350" spans="1:11" x14ac:dyDescent="0.15">
      <c r="A6350" t="s">
        <v>13309</v>
      </c>
      <c r="B6350" t="s">
        <v>13310</v>
      </c>
      <c r="C6350" t="s">
        <v>13292</v>
      </c>
      <c r="D6350" t="s">
        <v>13291</v>
      </c>
      <c r="E6350" t="s">
        <v>6408</v>
      </c>
      <c r="F6350" t="s">
        <v>15373</v>
      </c>
      <c r="G6350" t="str">
        <f>VLOOKUP(C6350,LAD_DEC_2022_UK_BFE_V2!A:C,3,FALSE)</f>
        <v>South.East.Coast</v>
      </c>
      <c r="H6350" t="str">
        <f>VLOOKUP(A6350,'Rural_Urban_Classification_(201'!A:B,2,FALSE)</f>
        <v>Urban city and town</v>
      </c>
      <c r="I6350">
        <f>VLOOKUP(A6350,R_IMD_MSOA11!A:C,3,FALSE)</f>
        <v>2</v>
      </c>
      <c r="J6350" t="str">
        <f t="shared" si="351"/>
        <v>U</v>
      </c>
      <c r="K6350" t="str">
        <f t="shared" si="352"/>
        <v>X4</v>
      </c>
    </row>
    <row r="6351" spans="1:11" x14ac:dyDescent="0.15">
      <c r="A6351" t="s">
        <v>13311</v>
      </c>
      <c r="B6351" t="s">
        <v>13312</v>
      </c>
      <c r="C6351" t="s">
        <v>13292</v>
      </c>
      <c r="D6351" t="s">
        <v>13291</v>
      </c>
      <c r="E6351" t="s">
        <v>6408</v>
      </c>
      <c r="F6351" t="s">
        <v>15373</v>
      </c>
      <c r="G6351" t="str">
        <f>VLOOKUP(C6351,LAD_DEC_2022_UK_BFE_V2!A:C,3,FALSE)</f>
        <v>South.East.Coast</v>
      </c>
      <c r="H6351" t="str">
        <f>VLOOKUP(A6351,'Rural_Urban_Classification_(201'!A:B,2,FALSE)</f>
        <v>Urban city and town</v>
      </c>
      <c r="I6351">
        <f>VLOOKUP(A6351,R_IMD_MSOA11!A:C,3,FALSE)</f>
        <v>2</v>
      </c>
      <c r="J6351" t="str">
        <f t="shared" si="351"/>
        <v>U</v>
      </c>
      <c r="K6351" t="str">
        <f t="shared" si="352"/>
        <v>X4</v>
      </c>
    </row>
    <row r="6352" spans="1:11" x14ac:dyDescent="0.15">
      <c r="A6352" t="s">
        <v>13313</v>
      </c>
      <c r="B6352" t="s">
        <v>13314</v>
      </c>
      <c r="C6352" t="s">
        <v>13292</v>
      </c>
      <c r="D6352" t="s">
        <v>13291</v>
      </c>
      <c r="E6352" t="s">
        <v>6408</v>
      </c>
      <c r="F6352" t="s">
        <v>15373</v>
      </c>
      <c r="G6352" t="str">
        <f>VLOOKUP(C6352,LAD_DEC_2022_UK_BFE_V2!A:C,3,FALSE)</f>
        <v>South.East.Coast</v>
      </c>
      <c r="H6352" t="str">
        <f>VLOOKUP(A6352,'Rural_Urban_Classification_(201'!A:B,2,FALSE)</f>
        <v>Urban city and town</v>
      </c>
      <c r="I6352">
        <f>VLOOKUP(A6352,R_IMD_MSOA11!A:C,3,FALSE)</f>
        <v>5</v>
      </c>
      <c r="J6352" t="str">
        <f t="shared" si="351"/>
        <v>U</v>
      </c>
      <c r="K6352" t="str">
        <f t="shared" si="352"/>
        <v>Least.deprived</v>
      </c>
    </row>
    <row r="6353" spans="1:11" x14ac:dyDescent="0.15">
      <c r="A6353" t="s">
        <v>13315</v>
      </c>
      <c r="B6353" t="s">
        <v>13316</v>
      </c>
      <c r="C6353" t="s">
        <v>13292</v>
      </c>
      <c r="D6353" t="s">
        <v>13291</v>
      </c>
      <c r="E6353" t="s">
        <v>6408</v>
      </c>
      <c r="F6353" t="s">
        <v>15373</v>
      </c>
      <c r="G6353" t="str">
        <f>VLOOKUP(C6353,LAD_DEC_2022_UK_BFE_V2!A:C,3,FALSE)</f>
        <v>South.East.Coast</v>
      </c>
      <c r="H6353" t="str">
        <f>VLOOKUP(A6353,'Rural_Urban_Classification_(201'!A:B,2,FALSE)</f>
        <v>Urban city and town</v>
      </c>
      <c r="I6353">
        <f>VLOOKUP(A6353,R_IMD_MSOA11!A:C,3,FALSE)</f>
        <v>5</v>
      </c>
      <c r="J6353" t="str">
        <f t="shared" si="351"/>
        <v>U</v>
      </c>
      <c r="K6353" t="str">
        <f t="shared" si="352"/>
        <v>Least.deprived</v>
      </c>
    </row>
    <row r="6354" spans="1:11" x14ac:dyDescent="0.15">
      <c r="A6354" t="s">
        <v>13317</v>
      </c>
      <c r="B6354" t="s">
        <v>13318</v>
      </c>
      <c r="C6354" t="s">
        <v>13319</v>
      </c>
      <c r="D6354" t="s">
        <v>13320</v>
      </c>
      <c r="E6354" t="s">
        <v>5896</v>
      </c>
      <c r="F6354" t="s">
        <v>15371</v>
      </c>
      <c r="G6354" t="str">
        <f t="shared" ref="G6354:G6386" si="353">F6354</f>
        <v>South.West</v>
      </c>
      <c r="H6354" t="str">
        <f>VLOOKUP(A6354,'Rural_Urban_Classification_(201'!A:B,2,FALSE)</f>
        <v>Rural village and dispersed</v>
      </c>
      <c r="I6354">
        <f>VLOOKUP(A6354,R_IMD_MSOA11!A:C,3,FALSE)</f>
        <v>4</v>
      </c>
      <c r="J6354" t="str">
        <f t="shared" si="351"/>
        <v>T.F.V.D</v>
      </c>
      <c r="K6354" t="str">
        <f t="shared" si="352"/>
        <v>X2</v>
      </c>
    </row>
    <row r="6355" spans="1:11" x14ac:dyDescent="0.15">
      <c r="A6355" t="s">
        <v>13321</v>
      </c>
      <c r="B6355" t="s">
        <v>13322</v>
      </c>
      <c r="C6355" t="s">
        <v>13319</v>
      </c>
      <c r="D6355" t="s">
        <v>13320</v>
      </c>
      <c r="E6355" t="s">
        <v>5896</v>
      </c>
      <c r="F6355" t="s">
        <v>15371</v>
      </c>
      <c r="G6355" t="str">
        <f t="shared" si="353"/>
        <v>South.West</v>
      </c>
      <c r="H6355" t="str">
        <f>VLOOKUP(A6355,'Rural_Urban_Classification_(201'!A:B,2,FALSE)</f>
        <v>Rural town and fringe</v>
      </c>
      <c r="I6355">
        <f>VLOOKUP(A6355,R_IMD_MSOA11!A:C,3,FALSE)</f>
        <v>4</v>
      </c>
      <c r="J6355" t="str">
        <f t="shared" si="351"/>
        <v>T.F.V.D</v>
      </c>
      <c r="K6355" t="str">
        <f t="shared" si="352"/>
        <v>X2</v>
      </c>
    </row>
    <row r="6356" spans="1:11" x14ac:dyDescent="0.15">
      <c r="A6356" t="s">
        <v>13323</v>
      </c>
      <c r="B6356" t="s">
        <v>13324</v>
      </c>
      <c r="C6356" t="s">
        <v>13319</v>
      </c>
      <c r="D6356" t="s">
        <v>13320</v>
      </c>
      <c r="E6356" t="s">
        <v>5896</v>
      </c>
      <c r="F6356" t="s">
        <v>15371</v>
      </c>
      <c r="G6356" t="str">
        <f t="shared" si="353"/>
        <v>South.West</v>
      </c>
      <c r="H6356" t="str">
        <f>VLOOKUP(A6356,'Rural_Urban_Classification_(201'!A:B,2,FALSE)</f>
        <v>Rural village and dispersed</v>
      </c>
      <c r="I6356">
        <f>VLOOKUP(A6356,R_IMD_MSOA11!A:C,3,FALSE)</f>
        <v>4</v>
      </c>
      <c r="J6356" t="str">
        <f t="shared" si="351"/>
        <v>T.F.V.D</v>
      </c>
      <c r="K6356" t="str">
        <f t="shared" si="352"/>
        <v>X2</v>
      </c>
    </row>
    <row r="6357" spans="1:11" x14ac:dyDescent="0.15">
      <c r="A6357" t="s">
        <v>13325</v>
      </c>
      <c r="B6357" t="s">
        <v>13326</v>
      </c>
      <c r="C6357" t="s">
        <v>13319</v>
      </c>
      <c r="D6357" t="s">
        <v>13320</v>
      </c>
      <c r="E6357" t="s">
        <v>5896</v>
      </c>
      <c r="F6357" t="s">
        <v>15371</v>
      </c>
      <c r="G6357" t="str">
        <f t="shared" si="353"/>
        <v>South.West</v>
      </c>
      <c r="H6357" t="str">
        <f>VLOOKUP(A6357,'Rural_Urban_Classification_(201'!A:B,2,FALSE)</f>
        <v>Urban city and town</v>
      </c>
      <c r="I6357">
        <f>VLOOKUP(A6357,R_IMD_MSOA11!A:C,3,FALSE)</f>
        <v>4</v>
      </c>
      <c r="J6357" t="str">
        <f t="shared" si="351"/>
        <v>U</v>
      </c>
      <c r="K6357" t="str">
        <f t="shared" si="352"/>
        <v>X2</v>
      </c>
    </row>
    <row r="6358" spans="1:11" x14ac:dyDescent="0.15">
      <c r="A6358" t="s">
        <v>13327</v>
      </c>
      <c r="B6358" t="s">
        <v>13328</v>
      </c>
      <c r="C6358" t="s">
        <v>13319</v>
      </c>
      <c r="D6358" t="s">
        <v>13320</v>
      </c>
      <c r="E6358" t="s">
        <v>5896</v>
      </c>
      <c r="F6358" t="s">
        <v>15371</v>
      </c>
      <c r="G6358" t="str">
        <f t="shared" si="353"/>
        <v>South.West</v>
      </c>
      <c r="H6358" t="str">
        <f>VLOOKUP(A6358,'Rural_Urban_Classification_(201'!A:B,2,FALSE)</f>
        <v>Urban city and town</v>
      </c>
      <c r="I6358">
        <f>VLOOKUP(A6358,R_IMD_MSOA11!A:C,3,FALSE)</f>
        <v>3</v>
      </c>
      <c r="J6358" t="str">
        <f t="shared" si="351"/>
        <v>U</v>
      </c>
      <c r="K6358" t="str">
        <f t="shared" si="352"/>
        <v>X3</v>
      </c>
    </row>
    <row r="6359" spans="1:11" x14ac:dyDescent="0.15">
      <c r="A6359" t="s">
        <v>13329</v>
      </c>
      <c r="B6359" t="s">
        <v>13330</v>
      </c>
      <c r="C6359" t="s">
        <v>13319</v>
      </c>
      <c r="D6359" t="s">
        <v>13320</v>
      </c>
      <c r="E6359" t="s">
        <v>5896</v>
      </c>
      <c r="F6359" t="s">
        <v>15371</v>
      </c>
      <c r="G6359" t="str">
        <f t="shared" si="353"/>
        <v>South.West</v>
      </c>
      <c r="H6359" t="str">
        <f>VLOOKUP(A6359,'Rural_Urban_Classification_(201'!A:B,2,FALSE)</f>
        <v>Rural village and dispersed</v>
      </c>
      <c r="I6359">
        <f>VLOOKUP(A6359,R_IMD_MSOA11!A:C,3,FALSE)</f>
        <v>3</v>
      </c>
      <c r="J6359" t="str">
        <f t="shared" si="351"/>
        <v>T.F.V.D</v>
      </c>
      <c r="K6359" t="str">
        <f t="shared" si="352"/>
        <v>X3</v>
      </c>
    </row>
    <row r="6360" spans="1:11" x14ac:dyDescent="0.15">
      <c r="A6360" t="s">
        <v>13331</v>
      </c>
      <c r="B6360" t="s">
        <v>13332</v>
      </c>
      <c r="C6360" t="s">
        <v>13319</v>
      </c>
      <c r="D6360" t="s">
        <v>13320</v>
      </c>
      <c r="E6360" t="s">
        <v>5896</v>
      </c>
      <c r="F6360" t="s">
        <v>15371</v>
      </c>
      <c r="G6360" t="str">
        <f t="shared" si="353"/>
        <v>South.West</v>
      </c>
      <c r="H6360" t="str">
        <f>VLOOKUP(A6360,'Rural_Urban_Classification_(201'!A:B,2,FALSE)</f>
        <v>Rural village and dispersed</v>
      </c>
      <c r="I6360">
        <f>VLOOKUP(A6360,R_IMD_MSOA11!A:C,3,FALSE)</f>
        <v>4</v>
      </c>
      <c r="J6360" t="str">
        <f t="shared" si="351"/>
        <v>T.F.V.D</v>
      </c>
      <c r="K6360" t="str">
        <f t="shared" si="352"/>
        <v>X2</v>
      </c>
    </row>
    <row r="6361" spans="1:11" x14ac:dyDescent="0.15">
      <c r="A6361" t="s">
        <v>13333</v>
      </c>
      <c r="B6361" t="s">
        <v>13334</v>
      </c>
      <c r="C6361" t="s">
        <v>13319</v>
      </c>
      <c r="D6361" t="s">
        <v>13320</v>
      </c>
      <c r="E6361" t="s">
        <v>5896</v>
      </c>
      <c r="F6361" t="s">
        <v>15371</v>
      </c>
      <c r="G6361" t="str">
        <f t="shared" si="353"/>
        <v>South.West</v>
      </c>
      <c r="H6361" t="str">
        <f>VLOOKUP(A6361,'Rural_Urban_Classification_(201'!A:B,2,FALSE)</f>
        <v>Rural village and dispersed</v>
      </c>
      <c r="I6361">
        <f>VLOOKUP(A6361,R_IMD_MSOA11!A:C,3,FALSE)</f>
        <v>4</v>
      </c>
      <c r="J6361" t="str">
        <f t="shared" si="351"/>
        <v>T.F.V.D</v>
      </c>
      <c r="K6361" t="str">
        <f t="shared" si="352"/>
        <v>X2</v>
      </c>
    </row>
    <row r="6362" spans="1:11" x14ac:dyDescent="0.15">
      <c r="A6362" t="s">
        <v>13335</v>
      </c>
      <c r="B6362" t="s">
        <v>13336</v>
      </c>
      <c r="C6362" t="s">
        <v>13319</v>
      </c>
      <c r="D6362" t="s">
        <v>13320</v>
      </c>
      <c r="E6362" t="s">
        <v>5896</v>
      </c>
      <c r="F6362" t="s">
        <v>15371</v>
      </c>
      <c r="G6362" t="str">
        <f t="shared" si="353"/>
        <v>South.West</v>
      </c>
      <c r="H6362" t="str">
        <f>VLOOKUP(A6362,'Rural_Urban_Classification_(201'!A:B,2,FALSE)</f>
        <v>Rural village and dispersed</v>
      </c>
      <c r="I6362">
        <f>VLOOKUP(A6362,R_IMD_MSOA11!A:C,3,FALSE)</f>
        <v>4</v>
      </c>
      <c r="J6362" t="str">
        <f t="shared" si="351"/>
        <v>T.F.V.D</v>
      </c>
      <c r="K6362" t="str">
        <f t="shared" si="352"/>
        <v>X2</v>
      </c>
    </row>
    <row r="6363" spans="1:11" x14ac:dyDescent="0.15">
      <c r="A6363" t="s">
        <v>13337</v>
      </c>
      <c r="B6363" t="s">
        <v>13338</v>
      </c>
      <c r="C6363" t="s">
        <v>13319</v>
      </c>
      <c r="D6363" t="s">
        <v>13320</v>
      </c>
      <c r="E6363" t="s">
        <v>5896</v>
      </c>
      <c r="F6363" t="s">
        <v>15371</v>
      </c>
      <c r="G6363" t="str">
        <f t="shared" si="353"/>
        <v>South.West</v>
      </c>
      <c r="H6363" t="str">
        <f>VLOOKUP(A6363,'Rural_Urban_Classification_(201'!A:B,2,FALSE)</f>
        <v>Rural town and fringe</v>
      </c>
      <c r="I6363">
        <f>VLOOKUP(A6363,R_IMD_MSOA11!A:C,3,FALSE)</f>
        <v>5</v>
      </c>
      <c r="J6363" t="str">
        <f t="shared" si="351"/>
        <v>T.F.V.D</v>
      </c>
      <c r="K6363" t="str">
        <f t="shared" si="352"/>
        <v>Least.deprived</v>
      </c>
    </row>
    <row r="6364" spans="1:11" x14ac:dyDescent="0.15">
      <c r="A6364" t="s">
        <v>13339</v>
      </c>
      <c r="B6364" t="s">
        <v>13340</v>
      </c>
      <c r="C6364" t="s">
        <v>13319</v>
      </c>
      <c r="D6364" t="s">
        <v>13320</v>
      </c>
      <c r="E6364" t="s">
        <v>5896</v>
      </c>
      <c r="F6364" t="s">
        <v>15371</v>
      </c>
      <c r="G6364" t="str">
        <f t="shared" si="353"/>
        <v>South.West</v>
      </c>
      <c r="H6364" t="str">
        <f>VLOOKUP(A6364,'Rural_Urban_Classification_(201'!A:B,2,FALSE)</f>
        <v>Rural town and fringe</v>
      </c>
      <c r="I6364">
        <f>VLOOKUP(A6364,R_IMD_MSOA11!A:C,3,FALSE)</f>
        <v>5</v>
      </c>
      <c r="J6364" t="str">
        <f t="shared" si="351"/>
        <v>T.F.V.D</v>
      </c>
      <c r="K6364" t="str">
        <f t="shared" si="352"/>
        <v>Least.deprived</v>
      </c>
    </row>
    <row r="6365" spans="1:11" x14ac:dyDescent="0.15">
      <c r="A6365" t="s">
        <v>13341</v>
      </c>
      <c r="B6365" t="s">
        <v>13342</v>
      </c>
      <c r="C6365" t="s">
        <v>13319</v>
      </c>
      <c r="D6365" t="s">
        <v>13320</v>
      </c>
      <c r="E6365" t="s">
        <v>5896</v>
      </c>
      <c r="F6365" t="s">
        <v>15371</v>
      </c>
      <c r="G6365" t="str">
        <f t="shared" si="353"/>
        <v>South.West</v>
      </c>
      <c r="H6365" t="str">
        <f>VLOOKUP(A6365,'Rural_Urban_Classification_(201'!A:B,2,FALSE)</f>
        <v>Rural town and fringe</v>
      </c>
      <c r="I6365">
        <f>VLOOKUP(A6365,R_IMD_MSOA11!A:C,3,FALSE)</f>
        <v>4</v>
      </c>
      <c r="J6365" t="str">
        <f t="shared" si="351"/>
        <v>T.F.V.D</v>
      </c>
      <c r="K6365" t="str">
        <f t="shared" si="352"/>
        <v>X2</v>
      </c>
    </row>
    <row r="6366" spans="1:11" x14ac:dyDescent="0.15">
      <c r="A6366" t="s">
        <v>13343</v>
      </c>
      <c r="B6366" t="s">
        <v>13344</v>
      </c>
      <c r="C6366" t="s">
        <v>13319</v>
      </c>
      <c r="D6366" t="s">
        <v>13320</v>
      </c>
      <c r="E6366" t="s">
        <v>5896</v>
      </c>
      <c r="F6366" t="s">
        <v>15371</v>
      </c>
      <c r="G6366" t="str">
        <f t="shared" si="353"/>
        <v>South.West</v>
      </c>
      <c r="H6366" t="str">
        <f>VLOOKUP(A6366,'Rural_Urban_Classification_(201'!A:B,2,FALSE)</f>
        <v>Rural village and dispersed</v>
      </c>
      <c r="I6366">
        <f>VLOOKUP(A6366,R_IMD_MSOA11!A:C,3,FALSE)</f>
        <v>4</v>
      </c>
      <c r="J6366" t="str">
        <f t="shared" si="351"/>
        <v>T.F.V.D</v>
      </c>
      <c r="K6366" t="str">
        <f t="shared" si="352"/>
        <v>X2</v>
      </c>
    </row>
    <row r="6367" spans="1:11" x14ac:dyDescent="0.15">
      <c r="A6367" t="s">
        <v>13345</v>
      </c>
      <c r="B6367" t="s">
        <v>13346</v>
      </c>
      <c r="C6367" t="s">
        <v>13319</v>
      </c>
      <c r="D6367" t="s">
        <v>13320</v>
      </c>
      <c r="E6367" t="s">
        <v>5896</v>
      </c>
      <c r="F6367" t="s">
        <v>15371</v>
      </c>
      <c r="G6367" t="str">
        <f t="shared" si="353"/>
        <v>South.West</v>
      </c>
      <c r="H6367" t="str">
        <f>VLOOKUP(A6367,'Rural_Urban_Classification_(201'!A:B,2,FALSE)</f>
        <v>Rural village and dispersed</v>
      </c>
      <c r="I6367">
        <f>VLOOKUP(A6367,R_IMD_MSOA11!A:C,3,FALSE)</f>
        <v>5</v>
      </c>
      <c r="J6367" t="str">
        <f t="shared" si="351"/>
        <v>T.F.V.D</v>
      </c>
      <c r="K6367" t="str">
        <f t="shared" si="352"/>
        <v>Least.deprived</v>
      </c>
    </row>
    <row r="6368" spans="1:11" x14ac:dyDescent="0.15">
      <c r="A6368" t="s">
        <v>13347</v>
      </c>
      <c r="B6368" t="s">
        <v>13348</v>
      </c>
      <c r="C6368" t="s">
        <v>13319</v>
      </c>
      <c r="D6368" t="s">
        <v>13320</v>
      </c>
      <c r="E6368" t="s">
        <v>5896</v>
      </c>
      <c r="F6368" t="s">
        <v>15371</v>
      </c>
      <c r="G6368" t="str">
        <f t="shared" si="353"/>
        <v>South.West</v>
      </c>
      <c r="H6368" t="str">
        <f>VLOOKUP(A6368,'Rural_Urban_Classification_(201'!A:B,2,FALSE)</f>
        <v>Urban city and town</v>
      </c>
      <c r="I6368">
        <f>VLOOKUP(A6368,R_IMD_MSOA11!A:C,3,FALSE)</f>
        <v>3</v>
      </c>
      <c r="J6368" t="str">
        <f t="shared" si="351"/>
        <v>U</v>
      </c>
      <c r="K6368" t="str">
        <f t="shared" si="352"/>
        <v>X3</v>
      </c>
    </row>
    <row r="6369" spans="1:11" x14ac:dyDescent="0.15">
      <c r="A6369" t="s">
        <v>13349</v>
      </c>
      <c r="B6369" t="s">
        <v>13350</v>
      </c>
      <c r="C6369" t="s">
        <v>12941</v>
      </c>
      <c r="D6369" t="s">
        <v>12942</v>
      </c>
      <c r="E6369" t="s">
        <v>3378</v>
      </c>
      <c r="F6369" t="s">
        <v>15369</v>
      </c>
      <c r="G6369" t="str">
        <f t="shared" si="353"/>
        <v>West.Midlands</v>
      </c>
      <c r="H6369" t="str">
        <f>VLOOKUP(A6369,'Rural_Urban_Classification_(201'!A:B,2,FALSE)</f>
        <v>Rural village and dispersed</v>
      </c>
      <c r="I6369">
        <f>VLOOKUP(A6369,R_IMD_MSOA11!A:C,3,FALSE)</f>
        <v>4</v>
      </c>
      <c r="J6369" t="str">
        <f t="shared" si="351"/>
        <v>T.F.V.D</v>
      </c>
      <c r="K6369" t="str">
        <f t="shared" si="352"/>
        <v>X2</v>
      </c>
    </row>
    <row r="6370" spans="1:11" x14ac:dyDescent="0.15">
      <c r="A6370" t="s">
        <v>13351</v>
      </c>
      <c r="B6370" t="s">
        <v>13352</v>
      </c>
      <c r="C6370" t="s">
        <v>12941</v>
      </c>
      <c r="D6370" t="s">
        <v>12942</v>
      </c>
      <c r="E6370" t="s">
        <v>3378</v>
      </c>
      <c r="F6370" t="s">
        <v>15369</v>
      </c>
      <c r="G6370" t="str">
        <f t="shared" si="353"/>
        <v>West.Midlands</v>
      </c>
      <c r="H6370" t="str">
        <f>VLOOKUP(A6370,'Rural_Urban_Classification_(201'!A:B,2,FALSE)</f>
        <v>Rural village and dispersed</v>
      </c>
      <c r="I6370">
        <f>VLOOKUP(A6370,R_IMD_MSOA11!A:C,3,FALSE)</f>
        <v>4</v>
      </c>
      <c r="J6370" t="str">
        <f t="shared" si="351"/>
        <v>T.F.V.D</v>
      </c>
      <c r="K6370" t="str">
        <f t="shared" si="352"/>
        <v>X2</v>
      </c>
    </row>
    <row r="6371" spans="1:11" x14ac:dyDescent="0.15">
      <c r="A6371" t="s">
        <v>13353</v>
      </c>
      <c r="B6371" t="s">
        <v>13354</v>
      </c>
      <c r="C6371" t="s">
        <v>12941</v>
      </c>
      <c r="D6371" t="s">
        <v>12942</v>
      </c>
      <c r="E6371" t="s">
        <v>3378</v>
      </c>
      <c r="F6371" t="s">
        <v>15369</v>
      </c>
      <c r="G6371" t="str">
        <f t="shared" si="353"/>
        <v>West.Midlands</v>
      </c>
      <c r="H6371" t="str">
        <f>VLOOKUP(A6371,'Rural_Urban_Classification_(201'!A:B,2,FALSE)</f>
        <v>Rural town and fringe</v>
      </c>
      <c r="I6371">
        <f>VLOOKUP(A6371,R_IMD_MSOA11!A:C,3,FALSE)</f>
        <v>4</v>
      </c>
      <c r="J6371" t="str">
        <f t="shared" si="351"/>
        <v>T.F.V.D</v>
      </c>
      <c r="K6371" t="str">
        <f t="shared" si="352"/>
        <v>X2</v>
      </c>
    </row>
    <row r="6372" spans="1:11" x14ac:dyDescent="0.15">
      <c r="A6372" t="s">
        <v>13355</v>
      </c>
      <c r="B6372" t="s">
        <v>13356</v>
      </c>
      <c r="C6372" t="s">
        <v>13357</v>
      </c>
      <c r="D6372" t="s">
        <v>13358</v>
      </c>
      <c r="E6372" t="s">
        <v>3378</v>
      </c>
      <c r="F6372" t="s">
        <v>15369</v>
      </c>
      <c r="G6372" t="str">
        <f t="shared" si="353"/>
        <v>West.Midlands</v>
      </c>
      <c r="H6372" t="str">
        <f>VLOOKUP(A6372,'Rural_Urban_Classification_(201'!A:B,2,FALSE)</f>
        <v>Urban city and town</v>
      </c>
      <c r="I6372">
        <f>VLOOKUP(A6372,R_IMD_MSOA11!A:C,3,FALSE)</f>
        <v>5</v>
      </c>
      <c r="J6372" t="str">
        <f t="shared" si="351"/>
        <v>U</v>
      </c>
      <c r="K6372" t="str">
        <f t="shared" si="352"/>
        <v>Least.deprived</v>
      </c>
    </row>
    <row r="6373" spans="1:11" x14ac:dyDescent="0.15">
      <c r="A6373" t="s">
        <v>13359</v>
      </c>
      <c r="B6373" t="s">
        <v>13360</v>
      </c>
      <c r="C6373" t="s">
        <v>13357</v>
      </c>
      <c r="D6373" t="s">
        <v>13358</v>
      </c>
      <c r="E6373" t="s">
        <v>3378</v>
      </c>
      <c r="F6373" t="s">
        <v>15369</v>
      </c>
      <c r="G6373" t="str">
        <f t="shared" si="353"/>
        <v>West.Midlands</v>
      </c>
      <c r="H6373" t="str">
        <f>VLOOKUP(A6373,'Rural_Urban_Classification_(201'!A:B,2,FALSE)</f>
        <v>Urban city and town</v>
      </c>
      <c r="I6373">
        <f>VLOOKUP(A6373,R_IMD_MSOA11!A:C,3,FALSE)</f>
        <v>5</v>
      </c>
      <c r="J6373" t="str">
        <f t="shared" si="351"/>
        <v>U</v>
      </c>
      <c r="K6373" t="str">
        <f t="shared" si="352"/>
        <v>Least.deprived</v>
      </c>
    </row>
    <row r="6374" spans="1:11" x14ac:dyDescent="0.15">
      <c r="A6374" t="s">
        <v>13361</v>
      </c>
      <c r="B6374" t="s">
        <v>13362</v>
      </c>
      <c r="C6374" t="s">
        <v>13357</v>
      </c>
      <c r="D6374" t="s">
        <v>13358</v>
      </c>
      <c r="E6374" t="s">
        <v>3378</v>
      </c>
      <c r="F6374" t="s">
        <v>15369</v>
      </c>
      <c r="G6374" t="str">
        <f t="shared" si="353"/>
        <v>West.Midlands</v>
      </c>
      <c r="H6374" t="str">
        <f>VLOOKUP(A6374,'Rural_Urban_Classification_(201'!A:B,2,FALSE)</f>
        <v>Urban city and town</v>
      </c>
      <c r="I6374">
        <f>VLOOKUP(A6374,R_IMD_MSOA11!A:C,3,FALSE)</f>
        <v>5</v>
      </c>
      <c r="J6374" t="str">
        <f t="shared" si="351"/>
        <v>U</v>
      </c>
      <c r="K6374" t="str">
        <f t="shared" si="352"/>
        <v>Least.deprived</v>
      </c>
    </row>
    <row r="6375" spans="1:11" x14ac:dyDescent="0.15">
      <c r="A6375" t="s">
        <v>13363</v>
      </c>
      <c r="B6375" t="s">
        <v>13364</v>
      </c>
      <c r="C6375" t="s">
        <v>13357</v>
      </c>
      <c r="D6375" t="s">
        <v>13358</v>
      </c>
      <c r="E6375" t="s">
        <v>3378</v>
      </c>
      <c r="F6375" t="s">
        <v>15369</v>
      </c>
      <c r="G6375" t="str">
        <f t="shared" si="353"/>
        <v>West.Midlands</v>
      </c>
      <c r="H6375" t="str">
        <f>VLOOKUP(A6375,'Rural_Urban_Classification_(201'!A:B,2,FALSE)</f>
        <v>Rural village and dispersed</v>
      </c>
      <c r="I6375">
        <f>VLOOKUP(A6375,R_IMD_MSOA11!A:C,3,FALSE)</f>
        <v>4</v>
      </c>
      <c r="J6375" t="str">
        <f t="shared" si="351"/>
        <v>T.F.V.D</v>
      </c>
      <c r="K6375" t="str">
        <f t="shared" si="352"/>
        <v>X2</v>
      </c>
    </row>
    <row r="6376" spans="1:11" x14ac:dyDescent="0.15">
      <c r="A6376" t="s">
        <v>13365</v>
      </c>
      <c r="B6376" t="s">
        <v>13366</v>
      </c>
      <c r="C6376" t="s">
        <v>13357</v>
      </c>
      <c r="D6376" t="s">
        <v>13358</v>
      </c>
      <c r="E6376" t="s">
        <v>3378</v>
      </c>
      <c r="F6376" t="s">
        <v>15369</v>
      </c>
      <c r="G6376" t="str">
        <f t="shared" si="353"/>
        <v>West.Midlands</v>
      </c>
      <c r="H6376" t="str">
        <f>VLOOKUP(A6376,'Rural_Urban_Classification_(201'!A:B,2,FALSE)</f>
        <v>Urban city and town</v>
      </c>
      <c r="I6376">
        <f>VLOOKUP(A6376,R_IMD_MSOA11!A:C,3,FALSE)</f>
        <v>4</v>
      </c>
      <c r="J6376" t="str">
        <f t="shared" si="351"/>
        <v>U</v>
      </c>
      <c r="K6376" t="str">
        <f t="shared" si="352"/>
        <v>X2</v>
      </c>
    </row>
    <row r="6377" spans="1:11" x14ac:dyDescent="0.15">
      <c r="A6377" t="s">
        <v>13367</v>
      </c>
      <c r="B6377" t="s">
        <v>13368</v>
      </c>
      <c r="C6377" t="s">
        <v>13357</v>
      </c>
      <c r="D6377" t="s">
        <v>13358</v>
      </c>
      <c r="E6377" t="s">
        <v>3378</v>
      </c>
      <c r="F6377" t="s">
        <v>15369</v>
      </c>
      <c r="G6377" t="str">
        <f t="shared" si="353"/>
        <v>West.Midlands</v>
      </c>
      <c r="H6377" t="str">
        <f>VLOOKUP(A6377,'Rural_Urban_Classification_(201'!A:B,2,FALSE)</f>
        <v>Urban city and town</v>
      </c>
      <c r="I6377">
        <f>VLOOKUP(A6377,R_IMD_MSOA11!A:C,3,FALSE)</f>
        <v>2</v>
      </c>
      <c r="J6377" t="str">
        <f t="shared" si="351"/>
        <v>U</v>
      </c>
      <c r="K6377" t="str">
        <f t="shared" si="352"/>
        <v>X4</v>
      </c>
    </row>
    <row r="6378" spans="1:11" x14ac:dyDescent="0.15">
      <c r="A6378" t="s">
        <v>13369</v>
      </c>
      <c r="B6378" t="s">
        <v>13370</v>
      </c>
      <c r="C6378" t="s">
        <v>13357</v>
      </c>
      <c r="D6378" t="s">
        <v>13358</v>
      </c>
      <c r="E6378" t="s">
        <v>3378</v>
      </c>
      <c r="F6378" t="s">
        <v>15369</v>
      </c>
      <c r="G6378" t="str">
        <f t="shared" si="353"/>
        <v>West.Midlands</v>
      </c>
      <c r="H6378" t="str">
        <f>VLOOKUP(A6378,'Rural_Urban_Classification_(201'!A:B,2,FALSE)</f>
        <v>Urban city and town</v>
      </c>
      <c r="I6378">
        <f>VLOOKUP(A6378,R_IMD_MSOA11!A:C,3,FALSE)</f>
        <v>5</v>
      </c>
      <c r="J6378" t="str">
        <f t="shared" si="351"/>
        <v>U</v>
      </c>
      <c r="K6378" t="str">
        <f t="shared" si="352"/>
        <v>Least.deprived</v>
      </c>
    </row>
    <row r="6379" spans="1:11" x14ac:dyDescent="0.15">
      <c r="A6379" t="s">
        <v>13371</v>
      </c>
      <c r="B6379" t="s">
        <v>13372</v>
      </c>
      <c r="C6379" t="s">
        <v>13357</v>
      </c>
      <c r="D6379" t="s">
        <v>13358</v>
      </c>
      <c r="E6379" t="s">
        <v>3378</v>
      </c>
      <c r="F6379" t="s">
        <v>15369</v>
      </c>
      <c r="G6379" t="str">
        <f t="shared" si="353"/>
        <v>West.Midlands</v>
      </c>
      <c r="H6379" t="str">
        <f>VLOOKUP(A6379,'Rural_Urban_Classification_(201'!A:B,2,FALSE)</f>
        <v>Urban city and town</v>
      </c>
      <c r="I6379">
        <f>VLOOKUP(A6379,R_IMD_MSOA11!A:C,3,FALSE)</f>
        <v>4</v>
      </c>
      <c r="J6379" t="str">
        <f t="shared" si="351"/>
        <v>U</v>
      </c>
      <c r="K6379" t="str">
        <f t="shared" si="352"/>
        <v>X2</v>
      </c>
    </row>
    <row r="6380" spans="1:11" x14ac:dyDescent="0.15">
      <c r="A6380" t="s">
        <v>13373</v>
      </c>
      <c r="B6380" t="s">
        <v>13374</v>
      </c>
      <c r="C6380" t="s">
        <v>13357</v>
      </c>
      <c r="D6380" t="s">
        <v>13358</v>
      </c>
      <c r="E6380" t="s">
        <v>3378</v>
      </c>
      <c r="F6380" t="s">
        <v>15369</v>
      </c>
      <c r="G6380" t="str">
        <f t="shared" si="353"/>
        <v>West.Midlands</v>
      </c>
      <c r="H6380" t="str">
        <f>VLOOKUP(A6380,'Rural_Urban_Classification_(201'!A:B,2,FALSE)</f>
        <v>Urban city and town</v>
      </c>
      <c r="I6380">
        <f>VLOOKUP(A6380,R_IMD_MSOA11!A:C,3,FALSE)</f>
        <v>5</v>
      </c>
      <c r="J6380" t="str">
        <f t="shared" si="351"/>
        <v>U</v>
      </c>
      <c r="K6380" t="str">
        <f t="shared" si="352"/>
        <v>Least.deprived</v>
      </c>
    </row>
    <row r="6381" spans="1:11" x14ac:dyDescent="0.15">
      <c r="A6381" t="s">
        <v>13375</v>
      </c>
      <c r="B6381" t="s">
        <v>13376</v>
      </c>
      <c r="C6381" t="s">
        <v>13357</v>
      </c>
      <c r="D6381" t="s">
        <v>13358</v>
      </c>
      <c r="E6381" t="s">
        <v>3378</v>
      </c>
      <c r="F6381" t="s">
        <v>15369</v>
      </c>
      <c r="G6381" t="str">
        <f t="shared" si="353"/>
        <v>West.Midlands</v>
      </c>
      <c r="H6381" t="str">
        <f>VLOOKUP(A6381,'Rural_Urban_Classification_(201'!A:B,2,FALSE)</f>
        <v>Urban city and town</v>
      </c>
      <c r="I6381">
        <f>VLOOKUP(A6381,R_IMD_MSOA11!A:C,3,FALSE)</f>
        <v>3</v>
      </c>
      <c r="J6381" t="str">
        <f t="shared" si="351"/>
        <v>U</v>
      </c>
      <c r="K6381" t="str">
        <f t="shared" si="352"/>
        <v>X3</v>
      </c>
    </row>
    <row r="6382" spans="1:11" x14ac:dyDescent="0.15">
      <c r="A6382" t="s">
        <v>13377</v>
      </c>
      <c r="B6382" t="s">
        <v>13378</v>
      </c>
      <c r="C6382" t="s">
        <v>13357</v>
      </c>
      <c r="D6382" t="s">
        <v>13358</v>
      </c>
      <c r="E6382" t="s">
        <v>3378</v>
      </c>
      <c r="F6382" t="s">
        <v>15369</v>
      </c>
      <c r="G6382" t="str">
        <f t="shared" si="353"/>
        <v>West.Midlands</v>
      </c>
      <c r="H6382" t="str">
        <f>VLOOKUP(A6382,'Rural_Urban_Classification_(201'!A:B,2,FALSE)</f>
        <v>Urban city and town</v>
      </c>
      <c r="I6382">
        <f>VLOOKUP(A6382,R_IMD_MSOA11!A:C,3,FALSE)</f>
        <v>4</v>
      </c>
      <c r="J6382" t="str">
        <f t="shared" si="351"/>
        <v>U</v>
      </c>
      <c r="K6382" t="str">
        <f t="shared" si="352"/>
        <v>X2</v>
      </c>
    </row>
    <row r="6383" spans="1:11" x14ac:dyDescent="0.15">
      <c r="A6383" t="s">
        <v>13379</v>
      </c>
      <c r="B6383" t="s">
        <v>13380</v>
      </c>
      <c r="C6383" t="s">
        <v>13357</v>
      </c>
      <c r="D6383" t="s">
        <v>13358</v>
      </c>
      <c r="E6383" t="s">
        <v>3378</v>
      </c>
      <c r="F6383" t="s">
        <v>15369</v>
      </c>
      <c r="G6383" t="str">
        <f t="shared" si="353"/>
        <v>West.Midlands</v>
      </c>
      <c r="H6383" t="str">
        <f>VLOOKUP(A6383,'Rural_Urban_Classification_(201'!A:B,2,FALSE)</f>
        <v>Urban city and town</v>
      </c>
      <c r="I6383">
        <f>VLOOKUP(A6383,R_IMD_MSOA11!A:C,3,FALSE)</f>
        <v>5</v>
      </c>
      <c r="J6383" t="str">
        <f t="shared" si="351"/>
        <v>U</v>
      </c>
      <c r="K6383" t="str">
        <f t="shared" si="352"/>
        <v>Least.deprived</v>
      </c>
    </row>
    <row r="6384" spans="1:11" x14ac:dyDescent="0.15">
      <c r="A6384" t="s">
        <v>13381</v>
      </c>
      <c r="B6384" t="s">
        <v>13382</v>
      </c>
      <c r="C6384" t="s">
        <v>13357</v>
      </c>
      <c r="D6384" t="s">
        <v>13358</v>
      </c>
      <c r="E6384" t="s">
        <v>3378</v>
      </c>
      <c r="F6384" t="s">
        <v>15369</v>
      </c>
      <c r="G6384" t="str">
        <f t="shared" si="353"/>
        <v>West.Midlands</v>
      </c>
      <c r="H6384" t="str">
        <f>VLOOKUP(A6384,'Rural_Urban_Classification_(201'!A:B,2,FALSE)</f>
        <v>Urban city and town</v>
      </c>
      <c r="I6384">
        <f>VLOOKUP(A6384,R_IMD_MSOA11!A:C,3,FALSE)</f>
        <v>2</v>
      </c>
      <c r="J6384" t="str">
        <f t="shared" si="351"/>
        <v>U</v>
      </c>
      <c r="K6384" t="str">
        <f t="shared" si="352"/>
        <v>X4</v>
      </c>
    </row>
    <row r="6385" spans="1:11" x14ac:dyDescent="0.15">
      <c r="A6385" t="s">
        <v>13383</v>
      </c>
      <c r="B6385" t="s">
        <v>13384</v>
      </c>
      <c r="C6385" t="s">
        <v>13357</v>
      </c>
      <c r="D6385" t="s">
        <v>13358</v>
      </c>
      <c r="E6385" t="s">
        <v>3378</v>
      </c>
      <c r="F6385" t="s">
        <v>15369</v>
      </c>
      <c r="G6385" t="str">
        <f t="shared" si="353"/>
        <v>West.Midlands</v>
      </c>
      <c r="H6385" t="str">
        <f>VLOOKUP(A6385,'Rural_Urban_Classification_(201'!A:B,2,FALSE)</f>
        <v>Rural town and fringe</v>
      </c>
      <c r="I6385">
        <f>VLOOKUP(A6385,R_IMD_MSOA11!A:C,3,FALSE)</f>
        <v>5</v>
      </c>
      <c r="J6385" t="str">
        <f t="shared" si="351"/>
        <v>T.F.V.D</v>
      </c>
      <c r="K6385" t="str">
        <f t="shared" si="352"/>
        <v>Least.deprived</v>
      </c>
    </row>
    <row r="6386" spans="1:11" x14ac:dyDescent="0.15">
      <c r="A6386" t="s">
        <v>13385</v>
      </c>
      <c r="B6386" t="s">
        <v>13386</v>
      </c>
      <c r="C6386" t="s">
        <v>13357</v>
      </c>
      <c r="D6386" t="s">
        <v>13358</v>
      </c>
      <c r="E6386" t="s">
        <v>3378</v>
      </c>
      <c r="F6386" t="s">
        <v>15369</v>
      </c>
      <c r="G6386" t="str">
        <f t="shared" si="353"/>
        <v>West.Midlands</v>
      </c>
      <c r="H6386" t="str">
        <f>VLOOKUP(A6386,'Rural_Urban_Classification_(201'!A:B,2,FALSE)</f>
        <v>Urban city and town</v>
      </c>
      <c r="I6386">
        <f>VLOOKUP(A6386,R_IMD_MSOA11!A:C,3,FALSE)</f>
        <v>5</v>
      </c>
      <c r="J6386" t="str">
        <f t="shared" si="351"/>
        <v>U</v>
      </c>
      <c r="K6386" t="str">
        <f t="shared" si="352"/>
        <v>Least.deprived</v>
      </c>
    </row>
    <row r="6387" spans="1:11" x14ac:dyDescent="0.15">
      <c r="A6387" t="s">
        <v>13387</v>
      </c>
      <c r="B6387" t="s">
        <v>13388</v>
      </c>
      <c r="C6387" t="s">
        <v>13389</v>
      </c>
      <c r="D6387" t="s">
        <v>13390</v>
      </c>
      <c r="E6387" t="s">
        <v>6408</v>
      </c>
      <c r="F6387" t="s">
        <v>15373</v>
      </c>
      <c r="G6387" t="str">
        <f>VLOOKUP(C6387,LAD_DEC_2022_UK_BFE_V2!A:C,3,FALSE)</f>
        <v>South.East.Coast</v>
      </c>
      <c r="H6387" t="str">
        <f>VLOOKUP(A6387,'Rural_Urban_Classification_(201'!A:B,2,FALSE)</f>
        <v>Urban city and town</v>
      </c>
      <c r="I6387">
        <f>VLOOKUP(A6387,R_IMD_MSOA11!A:C,3,FALSE)</f>
        <v>3</v>
      </c>
      <c r="J6387" t="str">
        <f t="shared" si="351"/>
        <v>U</v>
      </c>
      <c r="K6387" t="str">
        <f t="shared" si="352"/>
        <v>X3</v>
      </c>
    </row>
    <row r="6388" spans="1:11" x14ac:dyDescent="0.15">
      <c r="A6388" t="s">
        <v>13391</v>
      </c>
      <c r="B6388" t="s">
        <v>13392</v>
      </c>
      <c r="C6388" t="s">
        <v>13389</v>
      </c>
      <c r="D6388" t="s">
        <v>13390</v>
      </c>
      <c r="E6388" t="s">
        <v>6408</v>
      </c>
      <c r="F6388" t="s">
        <v>15373</v>
      </c>
      <c r="G6388" t="str">
        <f>VLOOKUP(C6388,LAD_DEC_2022_UK_BFE_V2!A:C,3,FALSE)</f>
        <v>South.East.Coast</v>
      </c>
      <c r="H6388" t="str">
        <f>VLOOKUP(A6388,'Rural_Urban_Classification_(201'!A:B,2,FALSE)</f>
        <v>Urban city and town</v>
      </c>
      <c r="I6388">
        <f>VLOOKUP(A6388,R_IMD_MSOA11!A:C,3,FALSE)</f>
        <v>5</v>
      </c>
      <c r="J6388" t="str">
        <f t="shared" si="351"/>
        <v>U</v>
      </c>
      <c r="K6388" t="str">
        <f t="shared" si="352"/>
        <v>Least.deprived</v>
      </c>
    </row>
    <row r="6389" spans="1:11" x14ac:dyDescent="0.15">
      <c r="A6389" t="s">
        <v>13393</v>
      </c>
      <c r="B6389" t="s">
        <v>13394</v>
      </c>
      <c r="C6389" t="s">
        <v>13389</v>
      </c>
      <c r="D6389" t="s">
        <v>13390</v>
      </c>
      <c r="E6389" t="s">
        <v>6408</v>
      </c>
      <c r="F6389" t="s">
        <v>15373</v>
      </c>
      <c r="G6389" t="str">
        <f>VLOOKUP(C6389,LAD_DEC_2022_UK_BFE_V2!A:C,3,FALSE)</f>
        <v>South.East.Coast</v>
      </c>
      <c r="H6389" t="str">
        <f>VLOOKUP(A6389,'Rural_Urban_Classification_(201'!A:B,2,FALSE)</f>
        <v>Urban city and town</v>
      </c>
      <c r="I6389">
        <f>VLOOKUP(A6389,R_IMD_MSOA11!A:C,3,FALSE)</f>
        <v>4</v>
      </c>
      <c r="J6389" t="str">
        <f t="shared" si="351"/>
        <v>U</v>
      </c>
      <c r="K6389" t="str">
        <f t="shared" si="352"/>
        <v>X2</v>
      </c>
    </row>
    <row r="6390" spans="1:11" x14ac:dyDescent="0.15">
      <c r="A6390" t="s">
        <v>13395</v>
      </c>
      <c r="B6390" t="s">
        <v>13396</v>
      </c>
      <c r="C6390" t="s">
        <v>13389</v>
      </c>
      <c r="D6390" t="s">
        <v>13390</v>
      </c>
      <c r="E6390" t="s">
        <v>6408</v>
      </c>
      <c r="F6390" t="s">
        <v>15373</v>
      </c>
      <c r="G6390" t="str">
        <f>VLOOKUP(C6390,LAD_DEC_2022_UK_BFE_V2!A:C,3,FALSE)</f>
        <v>South.East.Coast</v>
      </c>
      <c r="H6390" t="str">
        <f>VLOOKUP(A6390,'Rural_Urban_Classification_(201'!A:B,2,FALSE)</f>
        <v>Urban city and town</v>
      </c>
      <c r="I6390">
        <f>VLOOKUP(A6390,R_IMD_MSOA11!A:C,3,FALSE)</f>
        <v>2</v>
      </c>
      <c r="J6390" t="str">
        <f t="shared" si="351"/>
        <v>U</v>
      </c>
      <c r="K6390" t="str">
        <f t="shared" si="352"/>
        <v>X4</v>
      </c>
    </row>
    <row r="6391" spans="1:11" x14ac:dyDescent="0.15">
      <c r="A6391" t="s">
        <v>13397</v>
      </c>
      <c r="B6391" t="s">
        <v>13398</v>
      </c>
      <c r="C6391" t="s">
        <v>13389</v>
      </c>
      <c r="D6391" t="s">
        <v>13390</v>
      </c>
      <c r="E6391" t="s">
        <v>6408</v>
      </c>
      <c r="F6391" t="s">
        <v>15373</v>
      </c>
      <c r="G6391" t="str">
        <f>VLOOKUP(C6391,LAD_DEC_2022_UK_BFE_V2!A:C,3,FALSE)</f>
        <v>South.East.Coast</v>
      </c>
      <c r="H6391" t="str">
        <f>VLOOKUP(A6391,'Rural_Urban_Classification_(201'!A:B,2,FALSE)</f>
        <v>Urban city and town</v>
      </c>
      <c r="I6391">
        <f>VLOOKUP(A6391,R_IMD_MSOA11!A:C,3,FALSE)</f>
        <v>4</v>
      </c>
      <c r="J6391" t="str">
        <f t="shared" si="351"/>
        <v>U</v>
      </c>
      <c r="K6391" t="str">
        <f t="shared" si="352"/>
        <v>X2</v>
      </c>
    </row>
    <row r="6392" spans="1:11" x14ac:dyDescent="0.15">
      <c r="A6392" t="s">
        <v>13399</v>
      </c>
      <c r="B6392" t="s">
        <v>13400</v>
      </c>
      <c r="C6392" t="s">
        <v>13389</v>
      </c>
      <c r="D6392" t="s">
        <v>13390</v>
      </c>
      <c r="E6392" t="s">
        <v>6408</v>
      </c>
      <c r="F6392" t="s">
        <v>15373</v>
      </c>
      <c r="G6392" t="str">
        <f>VLOOKUP(C6392,LAD_DEC_2022_UK_BFE_V2!A:C,3,FALSE)</f>
        <v>South.East.Coast</v>
      </c>
      <c r="H6392" t="str">
        <f>VLOOKUP(A6392,'Rural_Urban_Classification_(201'!A:B,2,FALSE)</f>
        <v>Urban city and town</v>
      </c>
      <c r="I6392">
        <f>VLOOKUP(A6392,R_IMD_MSOA11!A:C,3,FALSE)</f>
        <v>3</v>
      </c>
      <c r="J6392" t="str">
        <f t="shared" si="351"/>
        <v>U</v>
      </c>
      <c r="K6392" t="str">
        <f t="shared" si="352"/>
        <v>X3</v>
      </c>
    </row>
    <row r="6393" spans="1:11" x14ac:dyDescent="0.15">
      <c r="A6393" t="s">
        <v>13401</v>
      </c>
      <c r="B6393" t="s">
        <v>13402</v>
      </c>
      <c r="C6393" t="s">
        <v>13389</v>
      </c>
      <c r="D6393" t="s">
        <v>13390</v>
      </c>
      <c r="E6393" t="s">
        <v>6408</v>
      </c>
      <c r="F6393" t="s">
        <v>15373</v>
      </c>
      <c r="G6393" t="str">
        <f>VLOOKUP(C6393,LAD_DEC_2022_UK_BFE_V2!A:C,3,FALSE)</f>
        <v>South.East.Coast</v>
      </c>
      <c r="H6393" t="str">
        <f>VLOOKUP(A6393,'Rural_Urban_Classification_(201'!A:B,2,FALSE)</f>
        <v>Urban city and town</v>
      </c>
      <c r="I6393">
        <f>VLOOKUP(A6393,R_IMD_MSOA11!A:C,3,FALSE)</f>
        <v>2</v>
      </c>
      <c r="J6393" t="str">
        <f t="shared" si="351"/>
        <v>U</v>
      </c>
      <c r="K6393" t="str">
        <f t="shared" si="352"/>
        <v>X4</v>
      </c>
    </row>
    <row r="6394" spans="1:11" x14ac:dyDescent="0.15">
      <c r="A6394" t="s">
        <v>13403</v>
      </c>
      <c r="B6394" t="s">
        <v>13404</v>
      </c>
      <c r="C6394" t="s">
        <v>13389</v>
      </c>
      <c r="D6394" t="s">
        <v>13390</v>
      </c>
      <c r="E6394" t="s">
        <v>6408</v>
      </c>
      <c r="F6394" t="s">
        <v>15373</v>
      </c>
      <c r="G6394" t="str">
        <f>VLOOKUP(C6394,LAD_DEC_2022_UK_BFE_V2!A:C,3,FALSE)</f>
        <v>South.East.Coast</v>
      </c>
      <c r="H6394" t="str">
        <f>VLOOKUP(A6394,'Rural_Urban_Classification_(201'!A:B,2,FALSE)</f>
        <v>Urban city and town</v>
      </c>
      <c r="I6394">
        <f>VLOOKUP(A6394,R_IMD_MSOA11!A:C,3,FALSE)</f>
        <v>3</v>
      </c>
      <c r="J6394" t="str">
        <f t="shared" si="351"/>
        <v>U</v>
      </c>
      <c r="K6394" t="str">
        <f t="shared" si="352"/>
        <v>X3</v>
      </c>
    </row>
    <row r="6395" spans="1:11" x14ac:dyDescent="0.15">
      <c r="A6395" t="s">
        <v>13405</v>
      </c>
      <c r="B6395" t="s">
        <v>13406</v>
      </c>
      <c r="C6395" t="s">
        <v>12568</v>
      </c>
      <c r="D6395" t="s">
        <v>12569</v>
      </c>
      <c r="E6395" t="s">
        <v>6408</v>
      </c>
      <c r="F6395" t="s">
        <v>15373</v>
      </c>
      <c r="G6395" t="str">
        <f>VLOOKUP(C6395,LAD_DEC_2022_UK_BFE_V2!A:C,3,FALSE)</f>
        <v>South.East.Coast</v>
      </c>
      <c r="H6395" t="str">
        <f>VLOOKUP(A6395,'Rural_Urban_Classification_(201'!A:B,2,FALSE)</f>
        <v>Rural town and fringe</v>
      </c>
      <c r="I6395">
        <f>VLOOKUP(A6395,R_IMD_MSOA11!A:C,3,FALSE)</f>
        <v>3</v>
      </c>
      <c r="J6395" t="str">
        <f t="shared" si="351"/>
        <v>T.F.V.D</v>
      </c>
      <c r="K6395" t="str">
        <f t="shared" si="352"/>
        <v>X3</v>
      </c>
    </row>
    <row r="6396" spans="1:11" x14ac:dyDescent="0.15">
      <c r="A6396" t="s">
        <v>13407</v>
      </c>
      <c r="B6396" t="s">
        <v>13408</v>
      </c>
      <c r="C6396" t="s">
        <v>12568</v>
      </c>
      <c r="D6396" t="s">
        <v>12569</v>
      </c>
      <c r="E6396" t="s">
        <v>6408</v>
      </c>
      <c r="F6396" t="s">
        <v>15373</v>
      </c>
      <c r="G6396" t="str">
        <f>VLOOKUP(C6396,LAD_DEC_2022_UK_BFE_V2!A:C,3,FALSE)</f>
        <v>South.East.Coast</v>
      </c>
      <c r="H6396" t="str">
        <f>VLOOKUP(A6396,'Rural_Urban_Classification_(201'!A:B,2,FALSE)</f>
        <v>Rural town and fringe</v>
      </c>
      <c r="I6396">
        <f>VLOOKUP(A6396,R_IMD_MSOA11!A:C,3,FALSE)</f>
        <v>3</v>
      </c>
      <c r="J6396" t="str">
        <f t="shared" si="351"/>
        <v>T.F.V.D</v>
      </c>
      <c r="K6396" t="str">
        <f t="shared" si="352"/>
        <v>X3</v>
      </c>
    </row>
    <row r="6397" spans="1:11" x14ac:dyDescent="0.15">
      <c r="A6397" t="s">
        <v>13409</v>
      </c>
      <c r="B6397" t="s">
        <v>13410</v>
      </c>
      <c r="C6397" t="s">
        <v>12568</v>
      </c>
      <c r="D6397" t="s">
        <v>12569</v>
      </c>
      <c r="E6397" t="s">
        <v>6408</v>
      </c>
      <c r="F6397" t="s">
        <v>15373</v>
      </c>
      <c r="G6397" t="str">
        <f>VLOOKUP(C6397,LAD_DEC_2022_UK_BFE_V2!A:C,3,FALSE)</f>
        <v>South.East.Coast</v>
      </c>
      <c r="H6397" t="str">
        <f>VLOOKUP(A6397,'Rural_Urban_Classification_(201'!A:B,2,FALSE)</f>
        <v>Rural town and fringe</v>
      </c>
      <c r="I6397">
        <f>VLOOKUP(A6397,R_IMD_MSOA11!A:C,3,FALSE)</f>
        <v>4</v>
      </c>
      <c r="J6397" t="str">
        <f t="shared" si="351"/>
        <v>T.F.V.D</v>
      </c>
      <c r="K6397" t="str">
        <f t="shared" si="352"/>
        <v>X2</v>
      </c>
    </row>
    <row r="6398" spans="1:11" x14ac:dyDescent="0.15">
      <c r="A6398" t="s">
        <v>13411</v>
      </c>
      <c r="B6398" t="s">
        <v>13412</v>
      </c>
      <c r="C6398" t="s">
        <v>12568</v>
      </c>
      <c r="D6398" t="s">
        <v>12569</v>
      </c>
      <c r="E6398" t="s">
        <v>6408</v>
      </c>
      <c r="F6398" t="s">
        <v>15373</v>
      </c>
      <c r="G6398" t="str">
        <f>VLOOKUP(C6398,LAD_DEC_2022_UK_BFE_V2!A:C,3,FALSE)</f>
        <v>South.East.Coast</v>
      </c>
      <c r="H6398" t="str">
        <f>VLOOKUP(A6398,'Rural_Urban_Classification_(201'!A:B,2,FALSE)</f>
        <v>Urban city and town</v>
      </c>
      <c r="I6398">
        <f>VLOOKUP(A6398,R_IMD_MSOA11!A:C,3,FALSE)</f>
        <v>2</v>
      </c>
      <c r="J6398" t="str">
        <f t="shared" si="351"/>
        <v>U</v>
      </c>
      <c r="K6398" t="str">
        <f t="shared" si="352"/>
        <v>X4</v>
      </c>
    </row>
    <row r="6399" spans="1:11" x14ac:dyDescent="0.15">
      <c r="A6399" t="s">
        <v>13413</v>
      </c>
      <c r="B6399" t="s">
        <v>13414</v>
      </c>
      <c r="C6399" t="s">
        <v>12568</v>
      </c>
      <c r="D6399" t="s">
        <v>12569</v>
      </c>
      <c r="E6399" t="s">
        <v>6408</v>
      </c>
      <c r="F6399" t="s">
        <v>15373</v>
      </c>
      <c r="G6399" t="str">
        <f>VLOOKUP(C6399,LAD_DEC_2022_UK_BFE_V2!A:C,3,FALSE)</f>
        <v>South.East.Coast</v>
      </c>
      <c r="H6399" t="str">
        <f>VLOOKUP(A6399,'Rural_Urban_Classification_(201'!A:B,2,FALSE)</f>
        <v>Urban city and town</v>
      </c>
      <c r="I6399">
        <f>VLOOKUP(A6399,R_IMD_MSOA11!A:C,3,FALSE)</f>
        <v>3</v>
      </c>
      <c r="J6399" t="str">
        <f t="shared" si="351"/>
        <v>U</v>
      </c>
      <c r="K6399" t="str">
        <f t="shared" si="352"/>
        <v>X3</v>
      </c>
    </row>
    <row r="6400" spans="1:11" x14ac:dyDescent="0.15">
      <c r="A6400" t="s">
        <v>13415</v>
      </c>
      <c r="B6400" t="s">
        <v>13416</v>
      </c>
      <c r="C6400" t="s">
        <v>12568</v>
      </c>
      <c r="D6400" t="s">
        <v>12569</v>
      </c>
      <c r="E6400" t="s">
        <v>6408</v>
      </c>
      <c r="F6400" t="s">
        <v>15373</v>
      </c>
      <c r="G6400" t="str">
        <f>VLOOKUP(C6400,LAD_DEC_2022_UK_BFE_V2!A:C,3,FALSE)</f>
        <v>South.East.Coast</v>
      </c>
      <c r="H6400" t="str">
        <f>VLOOKUP(A6400,'Rural_Urban_Classification_(201'!A:B,2,FALSE)</f>
        <v>Rural town and fringe</v>
      </c>
      <c r="I6400">
        <f>VLOOKUP(A6400,R_IMD_MSOA11!A:C,3,FALSE)</f>
        <v>3</v>
      </c>
      <c r="J6400" t="str">
        <f t="shared" si="351"/>
        <v>T.F.V.D</v>
      </c>
      <c r="K6400" t="str">
        <f t="shared" si="352"/>
        <v>X3</v>
      </c>
    </row>
    <row r="6401" spans="1:11" x14ac:dyDescent="0.15">
      <c r="A6401" t="s">
        <v>13417</v>
      </c>
      <c r="B6401" t="s">
        <v>13418</v>
      </c>
      <c r="C6401" t="s">
        <v>12568</v>
      </c>
      <c r="D6401" t="s">
        <v>12569</v>
      </c>
      <c r="E6401" t="s">
        <v>6408</v>
      </c>
      <c r="F6401" t="s">
        <v>15373</v>
      </c>
      <c r="G6401" t="str">
        <f>VLOOKUP(C6401,LAD_DEC_2022_UK_BFE_V2!A:C,3,FALSE)</f>
        <v>South.East.Coast</v>
      </c>
      <c r="H6401" t="str">
        <f>VLOOKUP(A6401,'Rural_Urban_Classification_(201'!A:B,2,FALSE)</f>
        <v>Urban city and town</v>
      </c>
      <c r="I6401">
        <f>VLOOKUP(A6401,R_IMD_MSOA11!A:C,3,FALSE)</f>
        <v>4</v>
      </c>
      <c r="J6401" t="str">
        <f t="shared" si="351"/>
        <v>U</v>
      </c>
      <c r="K6401" t="str">
        <f t="shared" si="352"/>
        <v>X2</v>
      </c>
    </row>
    <row r="6402" spans="1:11" x14ac:dyDescent="0.15">
      <c r="A6402" t="s">
        <v>13419</v>
      </c>
      <c r="B6402" t="s">
        <v>13420</v>
      </c>
      <c r="C6402" t="s">
        <v>13319</v>
      </c>
      <c r="D6402" t="s">
        <v>13320</v>
      </c>
      <c r="E6402" t="s">
        <v>5896</v>
      </c>
      <c r="F6402" t="s">
        <v>15371</v>
      </c>
      <c r="G6402" t="str">
        <f t="shared" ref="G6402:G6457" si="354">F6402</f>
        <v>South.West</v>
      </c>
      <c r="H6402" t="str">
        <f>VLOOKUP(A6402,'Rural_Urban_Classification_(201'!A:B,2,FALSE)</f>
        <v>Rural village and dispersed</v>
      </c>
      <c r="I6402">
        <f>VLOOKUP(A6402,R_IMD_MSOA11!A:C,3,FALSE)</f>
        <v>5</v>
      </c>
      <c r="J6402" t="str">
        <f t="shared" si="351"/>
        <v>T.F.V.D</v>
      </c>
      <c r="K6402" t="str">
        <f t="shared" si="352"/>
        <v>Least.deprived</v>
      </c>
    </row>
    <row r="6403" spans="1:11" x14ac:dyDescent="0.15">
      <c r="A6403" t="s">
        <v>13421</v>
      </c>
      <c r="B6403" t="s">
        <v>13422</v>
      </c>
      <c r="C6403" t="s">
        <v>13319</v>
      </c>
      <c r="D6403" t="s">
        <v>13320</v>
      </c>
      <c r="E6403" t="s">
        <v>5896</v>
      </c>
      <c r="F6403" t="s">
        <v>15371</v>
      </c>
      <c r="G6403" t="str">
        <f t="shared" si="354"/>
        <v>South.West</v>
      </c>
      <c r="H6403" t="str">
        <f>VLOOKUP(A6403,'Rural_Urban_Classification_(201'!A:B,2,FALSE)</f>
        <v>Rural village and dispersed</v>
      </c>
      <c r="I6403">
        <f>VLOOKUP(A6403,R_IMD_MSOA11!A:C,3,FALSE)</f>
        <v>4</v>
      </c>
      <c r="J6403" t="str">
        <f t="shared" ref="J6403:J6466" si="355">IF(ISNUMBER(FIND("Urban",H6403)),"U","T.F.V.D")</f>
        <v>T.F.V.D</v>
      </c>
      <c r="K6403" t="str">
        <f t="shared" ref="K6403:K6466" si="356">IF(I6403=1,"Most.deprived",IF(I6403=5,"Least.deprived",CONCATENATE("X",6-I6403)))</f>
        <v>X2</v>
      </c>
    </row>
    <row r="6404" spans="1:11" x14ac:dyDescent="0.15">
      <c r="A6404" t="s">
        <v>13423</v>
      </c>
      <c r="B6404" t="s">
        <v>13424</v>
      </c>
      <c r="C6404" t="s">
        <v>13319</v>
      </c>
      <c r="D6404" t="s">
        <v>13320</v>
      </c>
      <c r="E6404" t="s">
        <v>5896</v>
      </c>
      <c r="F6404" t="s">
        <v>15371</v>
      </c>
      <c r="G6404" t="str">
        <f t="shared" si="354"/>
        <v>South.West</v>
      </c>
      <c r="H6404" t="str">
        <f>VLOOKUP(A6404,'Rural_Urban_Classification_(201'!A:B,2,FALSE)</f>
        <v>Urban city and town</v>
      </c>
      <c r="I6404">
        <f>VLOOKUP(A6404,R_IMD_MSOA11!A:C,3,FALSE)</f>
        <v>5</v>
      </c>
      <c r="J6404" t="str">
        <f t="shared" si="355"/>
        <v>U</v>
      </c>
      <c r="K6404" t="str">
        <f t="shared" si="356"/>
        <v>Least.deprived</v>
      </c>
    </row>
    <row r="6405" spans="1:11" x14ac:dyDescent="0.15">
      <c r="A6405" t="s">
        <v>13425</v>
      </c>
      <c r="B6405" t="s">
        <v>13426</v>
      </c>
      <c r="C6405" t="s">
        <v>13319</v>
      </c>
      <c r="D6405" t="s">
        <v>13320</v>
      </c>
      <c r="E6405" t="s">
        <v>5896</v>
      </c>
      <c r="F6405" t="s">
        <v>15371</v>
      </c>
      <c r="G6405" t="str">
        <f t="shared" si="354"/>
        <v>South.West</v>
      </c>
      <c r="H6405" t="str">
        <f>VLOOKUP(A6405,'Rural_Urban_Classification_(201'!A:B,2,FALSE)</f>
        <v>Urban city and town</v>
      </c>
      <c r="I6405">
        <f>VLOOKUP(A6405,R_IMD_MSOA11!A:C,3,FALSE)</f>
        <v>4</v>
      </c>
      <c r="J6405" t="str">
        <f t="shared" si="355"/>
        <v>U</v>
      </c>
      <c r="K6405" t="str">
        <f t="shared" si="356"/>
        <v>X2</v>
      </c>
    </row>
    <row r="6406" spans="1:11" x14ac:dyDescent="0.15">
      <c r="A6406" t="s">
        <v>13427</v>
      </c>
      <c r="B6406" t="s">
        <v>13428</v>
      </c>
      <c r="C6406" t="s">
        <v>13319</v>
      </c>
      <c r="D6406" t="s">
        <v>13320</v>
      </c>
      <c r="E6406" t="s">
        <v>5896</v>
      </c>
      <c r="F6406" t="s">
        <v>15371</v>
      </c>
      <c r="G6406" t="str">
        <f t="shared" si="354"/>
        <v>South.West</v>
      </c>
      <c r="H6406" t="str">
        <f>VLOOKUP(A6406,'Rural_Urban_Classification_(201'!A:B,2,FALSE)</f>
        <v>Urban city and town</v>
      </c>
      <c r="I6406">
        <f>VLOOKUP(A6406,R_IMD_MSOA11!A:C,3,FALSE)</f>
        <v>3</v>
      </c>
      <c r="J6406" t="str">
        <f t="shared" si="355"/>
        <v>U</v>
      </c>
      <c r="K6406" t="str">
        <f t="shared" si="356"/>
        <v>X3</v>
      </c>
    </row>
    <row r="6407" spans="1:11" x14ac:dyDescent="0.15">
      <c r="A6407" t="s">
        <v>13429</v>
      </c>
      <c r="B6407" t="s">
        <v>13430</v>
      </c>
      <c r="C6407" t="s">
        <v>13319</v>
      </c>
      <c r="D6407" t="s">
        <v>13320</v>
      </c>
      <c r="E6407" t="s">
        <v>5896</v>
      </c>
      <c r="F6407" t="s">
        <v>15371</v>
      </c>
      <c r="G6407" t="str">
        <f t="shared" si="354"/>
        <v>South.West</v>
      </c>
      <c r="H6407" t="str">
        <f>VLOOKUP(A6407,'Rural_Urban_Classification_(201'!A:B,2,FALSE)</f>
        <v>Rural village and dispersed</v>
      </c>
      <c r="I6407">
        <f>VLOOKUP(A6407,R_IMD_MSOA11!A:C,3,FALSE)</f>
        <v>4</v>
      </c>
      <c r="J6407" t="str">
        <f t="shared" si="355"/>
        <v>T.F.V.D</v>
      </c>
      <c r="K6407" t="str">
        <f t="shared" si="356"/>
        <v>X2</v>
      </c>
    </row>
    <row r="6408" spans="1:11" x14ac:dyDescent="0.15">
      <c r="A6408" t="s">
        <v>13431</v>
      </c>
      <c r="B6408" t="s">
        <v>13432</v>
      </c>
      <c r="C6408" t="s">
        <v>13319</v>
      </c>
      <c r="D6408" t="s">
        <v>13320</v>
      </c>
      <c r="E6408" t="s">
        <v>5896</v>
      </c>
      <c r="F6408" t="s">
        <v>15371</v>
      </c>
      <c r="G6408" t="str">
        <f t="shared" si="354"/>
        <v>South.West</v>
      </c>
      <c r="H6408" t="str">
        <f>VLOOKUP(A6408,'Rural_Urban_Classification_(201'!A:B,2,FALSE)</f>
        <v>Urban city and town</v>
      </c>
      <c r="I6408">
        <f>VLOOKUP(A6408,R_IMD_MSOA11!A:C,3,FALSE)</f>
        <v>5</v>
      </c>
      <c r="J6408" t="str">
        <f t="shared" si="355"/>
        <v>U</v>
      </c>
      <c r="K6408" t="str">
        <f t="shared" si="356"/>
        <v>Least.deprived</v>
      </c>
    </row>
    <row r="6409" spans="1:11" x14ac:dyDescent="0.15">
      <c r="A6409" t="s">
        <v>13433</v>
      </c>
      <c r="B6409" t="s">
        <v>13434</v>
      </c>
      <c r="C6409" t="s">
        <v>13319</v>
      </c>
      <c r="D6409" t="s">
        <v>13320</v>
      </c>
      <c r="E6409" t="s">
        <v>5896</v>
      </c>
      <c r="F6409" t="s">
        <v>15371</v>
      </c>
      <c r="G6409" t="str">
        <f t="shared" si="354"/>
        <v>South.West</v>
      </c>
      <c r="H6409" t="str">
        <f>VLOOKUP(A6409,'Rural_Urban_Classification_(201'!A:B,2,FALSE)</f>
        <v>Urban city and town</v>
      </c>
      <c r="I6409">
        <f>VLOOKUP(A6409,R_IMD_MSOA11!A:C,3,FALSE)</f>
        <v>3</v>
      </c>
      <c r="J6409" t="str">
        <f t="shared" si="355"/>
        <v>U</v>
      </c>
      <c r="K6409" t="str">
        <f t="shared" si="356"/>
        <v>X3</v>
      </c>
    </row>
    <row r="6410" spans="1:11" x14ac:dyDescent="0.15">
      <c r="A6410" t="s">
        <v>13435</v>
      </c>
      <c r="B6410" t="s">
        <v>13436</v>
      </c>
      <c r="C6410" t="s">
        <v>13319</v>
      </c>
      <c r="D6410" t="s">
        <v>13320</v>
      </c>
      <c r="E6410" t="s">
        <v>5896</v>
      </c>
      <c r="F6410" t="s">
        <v>15371</v>
      </c>
      <c r="G6410" t="str">
        <f t="shared" si="354"/>
        <v>South.West</v>
      </c>
      <c r="H6410" t="str">
        <f>VLOOKUP(A6410,'Rural_Urban_Classification_(201'!A:B,2,FALSE)</f>
        <v>Urban city and town</v>
      </c>
      <c r="I6410">
        <f>VLOOKUP(A6410,R_IMD_MSOA11!A:C,3,FALSE)</f>
        <v>4</v>
      </c>
      <c r="J6410" t="str">
        <f t="shared" si="355"/>
        <v>U</v>
      </c>
      <c r="K6410" t="str">
        <f t="shared" si="356"/>
        <v>X2</v>
      </c>
    </row>
    <row r="6411" spans="1:11" x14ac:dyDescent="0.15">
      <c r="A6411" t="s">
        <v>13437</v>
      </c>
      <c r="B6411" t="s">
        <v>13438</v>
      </c>
      <c r="C6411" t="s">
        <v>13319</v>
      </c>
      <c r="D6411" t="s">
        <v>13320</v>
      </c>
      <c r="E6411" t="s">
        <v>5896</v>
      </c>
      <c r="F6411" t="s">
        <v>15371</v>
      </c>
      <c r="G6411" t="str">
        <f t="shared" si="354"/>
        <v>South.West</v>
      </c>
      <c r="H6411" t="str">
        <f>VLOOKUP(A6411,'Rural_Urban_Classification_(201'!A:B,2,FALSE)</f>
        <v>Rural village and dispersed</v>
      </c>
      <c r="I6411">
        <f>VLOOKUP(A6411,R_IMD_MSOA11!A:C,3,FALSE)</f>
        <v>4</v>
      </c>
      <c r="J6411" t="str">
        <f t="shared" si="355"/>
        <v>T.F.V.D</v>
      </c>
      <c r="K6411" t="str">
        <f t="shared" si="356"/>
        <v>X2</v>
      </c>
    </row>
    <row r="6412" spans="1:11" x14ac:dyDescent="0.15">
      <c r="A6412" t="s">
        <v>13439</v>
      </c>
      <c r="B6412" t="s">
        <v>13440</v>
      </c>
      <c r="C6412" t="s">
        <v>13319</v>
      </c>
      <c r="D6412" t="s">
        <v>13320</v>
      </c>
      <c r="E6412" t="s">
        <v>5896</v>
      </c>
      <c r="F6412" t="s">
        <v>15371</v>
      </c>
      <c r="G6412" t="str">
        <f t="shared" si="354"/>
        <v>South.West</v>
      </c>
      <c r="H6412" t="str">
        <f>VLOOKUP(A6412,'Rural_Urban_Classification_(201'!A:B,2,FALSE)</f>
        <v>Urban city and town</v>
      </c>
      <c r="I6412">
        <f>VLOOKUP(A6412,R_IMD_MSOA11!A:C,3,FALSE)</f>
        <v>4</v>
      </c>
      <c r="J6412" t="str">
        <f t="shared" si="355"/>
        <v>U</v>
      </c>
      <c r="K6412" t="str">
        <f t="shared" si="356"/>
        <v>X2</v>
      </c>
    </row>
    <row r="6413" spans="1:11" x14ac:dyDescent="0.15">
      <c r="A6413" t="s">
        <v>13441</v>
      </c>
      <c r="B6413" t="s">
        <v>13442</v>
      </c>
      <c r="C6413" t="s">
        <v>13319</v>
      </c>
      <c r="D6413" t="s">
        <v>13320</v>
      </c>
      <c r="E6413" t="s">
        <v>5896</v>
      </c>
      <c r="F6413" t="s">
        <v>15371</v>
      </c>
      <c r="G6413" t="str">
        <f t="shared" si="354"/>
        <v>South.West</v>
      </c>
      <c r="H6413" t="str">
        <f>VLOOKUP(A6413,'Rural_Urban_Classification_(201'!A:B,2,FALSE)</f>
        <v>Rural village and dispersed</v>
      </c>
      <c r="I6413">
        <f>VLOOKUP(A6413,R_IMD_MSOA11!A:C,3,FALSE)</f>
        <v>5</v>
      </c>
      <c r="J6413" t="str">
        <f t="shared" si="355"/>
        <v>T.F.V.D</v>
      </c>
      <c r="K6413" t="str">
        <f t="shared" si="356"/>
        <v>Least.deprived</v>
      </c>
    </row>
    <row r="6414" spans="1:11" x14ac:dyDescent="0.15">
      <c r="A6414" t="s">
        <v>13443</v>
      </c>
      <c r="B6414" t="s">
        <v>13444</v>
      </c>
      <c r="C6414" t="s">
        <v>13319</v>
      </c>
      <c r="D6414" t="s">
        <v>13320</v>
      </c>
      <c r="E6414" t="s">
        <v>5896</v>
      </c>
      <c r="F6414" t="s">
        <v>15371</v>
      </c>
      <c r="G6414" t="str">
        <f t="shared" si="354"/>
        <v>South.West</v>
      </c>
      <c r="H6414" t="str">
        <f>VLOOKUP(A6414,'Rural_Urban_Classification_(201'!A:B,2,FALSE)</f>
        <v>Rural town and fringe</v>
      </c>
      <c r="I6414">
        <f>VLOOKUP(A6414,R_IMD_MSOA11!A:C,3,FALSE)</f>
        <v>4</v>
      </c>
      <c r="J6414" t="str">
        <f t="shared" si="355"/>
        <v>T.F.V.D</v>
      </c>
      <c r="K6414" t="str">
        <f t="shared" si="356"/>
        <v>X2</v>
      </c>
    </row>
    <row r="6415" spans="1:11" x14ac:dyDescent="0.15">
      <c r="A6415" t="s">
        <v>13445</v>
      </c>
      <c r="B6415" t="s">
        <v>13446</v>
      </c>
      <c r="C6415" t="s">
        <v>13319</v>
      </c>
      <c r="D6415" t="s">
        <v>13320</v>
      </c>
      <c r="E6415" t="s">
        <v>5896</v>
      </c>
      <c r="F6415" t="s">
        <v>15371</v>
      </c>
      <c r="G6415" t="str">
        <f t="shared" si="354"/>
        <v>South.West</v>
      </c>
      <c r="H6415" t="str">
        <f>VLOOKUP(A6415,'Rural_Urban_Classification_(201'!A:B,2,FALSE)</f>
        <v>Urban city and town</v>
      </c>
      <c r="I6415">
        <f>VLOOKUP(A6415,R_IMD_MSOA11!A:C,3,FALSE)</f>
        <v>4</v>
      </c>
      <c r="J6415" t="str">
        <f t="shared" si="355"/>
        <v>U</v>
      </c>
      <c r="K6415" t="str">
        <f t="shared" si="356"/>
        <v>X2</v>
      </c>
    </row>
    <row r="6416" spans="1:11" x14ac:dyDescent="0.15">
      <c r="A6416" t="s">
        <v>13447</v>
      </c>
      <c r="B6416" t="s">
        <v>13448</v>
      </c>
      <c r="C6416" t="s">
        <v>13319</v>
      </c>
      <c r="D6416" t="s">
        <v>13320</v>
      </c>
      <c r="E6416" t="s">
        <v>5896</v>
      </c>
      <c r="F6416" t="s">
        <v>15371</v>
      </c>
      <c r="G6416" t="str">
        <f t="shared" si="354"/>
        <v>South.West</v>
      </c>
      <c r="H6416" t="str">
        <f>VLOOKUP(A6416,'Rural_Urban_Classification_(201'!A:B,2,FALSE)</f>
        <v>Rural village and dispersed</v>
      </c>
      <c r="I6416">
        <f>VLOOKUP(A6416,R_IMD_MSOA11!A:C,3,FALSE)</f>
        <v>4</v>
      </c>
      <c r="J6416" t="str">
        <f t="shared" si="355"/>
        <v>T.F.V.D</v>
      </c>
      <c r="K6416" t="str">
        <f t="shared" si="356"/>
        <v>X2</v>
      </c>
    </row>
    <row r="6417" spans="1:11" x14ac:dyDescent="0.15">
      <c r="A6417" t="s">
        <v>13449</v>
      </c>
      <c r="B6417" t="s">
        <v>13450</v>
      </c>
      <c r="C6417" t="s">
        <v>13319</v>
      </c>
      <c r="D6417" t="s">
        <v>13320</v>
      </c>
      <c r="E6417" t="s">
        <v>5896</v>
      </c>
      <c r="F6417" t="s">
        <v>15371</v>
      </c>
      <c r="G6417" t="str">
        <f t="shared" si="354"/>
        <v>South.West</v>
      </c>
      <c r="H6417" t="str">
        <f>VLOOKUP(A6417,'Rural_Urban_Classification_(201'!A:B,2,FALSE)</f>
        <v>Rural village and dispersed</v>
      </c>
      <c r="I6417">
        <f>VLOOKUP(A6417,R_IMD_MSOA11!A:C,3,FALSE)</f>
        <v>3</v>
      </c>
      <c r="J6417" t="str">
        <f t="shared" si="355"/>
        <v>T.F.V.D</v>
      </c>
      <c r="K6417" t="str">
        <f t="shared" si="356"/>
        <v>X3</v>
      </c>
    </row>
    <row r="6418" spans="1:11" x14ac:dyDescent="0.15">
      <c r="A6418" t="s">
        <v>13451</v>
      </c>
      <c r="B6418" t="s">
        <v>13452</v>
      </c>
      <c r="C6418" t="s">
        <v>13319</v>
      </c>
      <c r="D6418" t="s">
        <v>13320</v>
      </c>
      <c r="E6418" t="s">
        <v>5896</v>
      </c>
      <c r="F6418" t="s">
        <v>15371</v>
      </c>
      <c r="G6418" t="str">
        <f t="shared" si="354"/>
        <v>South.West</v>
      </c>
      <c r="H6418" t="str">
        <f>VLOOKUP(A6418,'Rural_Urban_Classification_(201'!A:B,2,FALSE)</f>
        <v>Urban city and town</v>
      </c>
      <c r="I6418">
        <f>VLOOKUP(A6418,R_IMD_MSOA11!A:C,3,FALSE)</f>
        <v>4</v>
      </c>
      <c r="J6418" t="str">
        <f t="shared" si="355"/>
        <v>U</v>
      </c>
      <c r="K6418" t="str">
        <f t="shared" si="356"/>
        <v>X2</v>
      </c>
    </row>
    <row r="6419" spans="1:11" x14ac:dyDescent="0.15">
      <c r="A6419" t="s">
        <v>13453</v>
      </c>
      <c r="B6419" t="s">
        <v>13454</v>
      </c>
      <c r="C6419" t="s">
        <v>13319</v>
      </c>
      <c r="D6419" t="s">
        <v>13320</v>
      </c>
      <c r="E6419" t="s">
        <v>5896</v>
      </c>
      <c r="F6419" t="s">
        <v>15371</v>
      </c>
      <c r="G6419" t="str">
        <f t="shared" si="354"/>
        <v>South.West</v>
      </c>
      <c r="H6419" t="str">
        <f>VLOOKUP(A6419,'Rural_Urban_Classification_(201'!A:B,2,FALSE)</f>
        <v>Urban city and town</v>
      </c>
      <c r="I6419">
        <f>VLOOKUP(A6419,R_IMD_MSOA11!A:C,3,FALSE)</f>
        <v>2</v>
      </c>
      <c r="J6419" t="str">
        <f t="shared" si="355"/>
        <v>U</v>
      </c>
      <c r="K6419" t="str">
        <f t="shared" si="356"/>
        <v>X4</v>
      </c>
    </row>
    <row r="6420" spans="1:11" x14ac:dyDescent="0.15">
      <c r="A6420" t="s">
        <v>13455</v>
      </c>
      <c r="B6420" t="s">
        <v>13456</v>
      </c>
      <c r="C6420" t="s">
        <v>13319</v>
      </c>
      <c r="D6420" t="s">
        <v>13320</v>
      </c>
      <c r="E6420" t="s">
        <v>5896</v>
      </c>
      <c r="F6420" t="s">
        <v>15371</v>
      </c>
      <c r="G6420" t="str">
        <f t="shared" si="354"/>
        <v>South.West</v>
      </c>
      <c r="H6420" t="str">
        <f>VLOOKUP(A6420,'Rural_Urban_Classification_(201'!A:B,2,FALSE)</f>
        <v>Urban city and town</v>
      </c>
      <c r="I6420">
        <f>VLOOKUP(A6420,R_IMD_MSOA11!A:C,3,FALSE)</f>
        <v>4</v>
      </c>
      <c r="J6420" t="str">
        <f t="shared" si="355"/>
        <v>U</v>
      </c>
      <c r="K6420" t="str">
        <f t="shared" si="356"/>
        <v>X2</v>
      </c>
    </row>
    <row r="6421" spans="1:11" x14ac:dyDescent="0.15">
      <c r="A6421" t="s">
        <v>13457</v>
      </c>
      <c r="B6421" t="s">
        <v>13458</v>
      </c>
      <c r="C6421" t="s">
        <v>13319</v>
      </c>
      <c r="D6421" t="s">
        <v>13320</v>
      </c>
      <c r="E6421" t="s">
        <v>5896</v>
      </c>
      <c r="F6421" t="s">
        <v>15371</v>
      </c>
      <c r="G6421" t="str">
        <f t="shared" si="354"/>
        <v>South.West</v>
      </c>
      <c r="H6421" t="str">
        <f>VLOOKUP(A6421,'Rural_Urban_Classification_(201'!A:B,2,FALSE)</f>
        <v>Rural village and dispersed</v>
      </c>
      <c r="I6421">
        <f>VLOOKUP(A6421,R_IMD_MSOA11!A:C,3,FALSE)</f>
        <v>3</v>
      </c>
      <c r="J6421" t="str">
        <f t="shared" si="355"/>
        <v>T.F.V.D</v>
      </c>
      <c r="K6421" t="str">
        <f t="shared" si="356"/>
        <v>X3</v>
      </c>
    </row>
    <row r="6422" spans="1:11" x14ac:dyDescent="0.15">
      <c r="A6422" t="s">
        <v>13459</v>
      </c>
      <c r="B6422" t="s">
        <v>13460</v>
      </c>
      <c r="C6422" t="s">
        <v>13319</v>
      </c>
      <c r="D6422" t="s">
        <v>13320</v>
      </c>
      <c r="E6422" t="s">
        <v>5896</v>
      </c>
      <c r="F6422" t="s">
        <v>15371</v>
      </c>
      <c r="G6422" t="str">
        <f t="shared" si="354"/>
        <v>South.West</v>
      </c>
      <c r="H6422" t="str">
        <f>VLOOKUP(A6422,'Rural_Urban_Classification_(201'!A:B,2,FALSE)</f>
        <v>Urban city and town</v>
      </c>
      <c r="I6422">
        <f>VLOOKUP(A6422,R_IMD_MSOA11!A:C,3,FALSE)</f>
        <v>4</v>
      </c>
      <c r="J6422" t="str">
        <f t="shared" si="355"/>
        <v>U</v>
      </c>
      <c r="K6422" t="str">
        <f t="shared" si="356"/>
        <v>X2</v>
      </c>
    </row>
    <row r="6423" spans="1:11" x14ac:dyDescent="0.15">
      <c r="A6423" t="s">
        <v>13461</v>
      </c>
      <c r="B6423" t="s">
        <v>13462</v>
      </c>
      <c r="C6423" t="s">
        <v>13319</v>
      </c>
      <c r="D6423" t="s">
        <v>13320</v>
      </c>
      <c r="E6423" t="s">
        <v>5896</v>
      </c>
      <c r="F6423" t="s">
        <v>15371</v>
      </c>
      <c r="G6423" t="str">
        <f t="shared" si="354"/>
        <v>South.West</v>
      </c>
      <c r="H6423" t="str">
        <f>VLOOKUP(A6423,'Rural_Urban_Classification_(201'!A:B,2,FALSE)</f>
        <v>Urban city and town</v>
      </c>
      <c r="I6423">
        <f>VLOOKUP(A6423,R_IMD_MSOA11!A:C,3,FALSE)</f>
        <v>3</v>
      </c>
      <c r="J6423" t="str">
        <f t="shared" si="355"/>
        <v>U</v>
      </c>
      <c r="K6423" t="str">
        <f t="shared" si="356"/>
        <v>X3</v>
      </c>
    </row>
    <row r="6424" spans="1:11" x14ac:dyDescent="0.15">
      <c r="A6424" t="s">
        <v>13463</v>
      </c>
      <c r="B6424" t="s">
        <v>13464</v>
      </c>
      <c r="C6424" t="s">
        <v>13319</v>
      </c>
      <c r="D6424" t="s">
        <v>13320</v>
      </c>
      <c r="E6424" t="s">
        <v>5896</v>
      </c>
      <c r="F6424" t="s">
        <v>15371</v>
      </c>
      <c r="G6424" t="str">
        <f t="shared" si="354"/>
        <v>South.West</v>
      </c>
      <c r="H6424" t="str">
        <f>VLOOKUP(A6424,'Rural_Urban_Classification_(201'!A:B,2,FALSE)</f>
        <v>Rural village and dispersed</v>
      </c>
      <c r="I6424">
        <f>VLOOKUP(A6424,R_IMD_MSOA11!A:C,3,FALSE)</f>
        <v>4</v>
      </c>
      <c r="J6424" t="str">
        <f t="shared" si="355"/>
        <v>T.F.V.D</v>
      </c>
      <c r="K6424" t="str">
        <f t="shared" si="356"/>
        <v>X2</v>
      </c>
    </row>
    <row r="6425" spans="1:11" x14ac:dyDescent="0.15">
      <c r="A6425" t="s">
        <v>13465</v>
      </c>
      <c r="B6425" t="s">
        <v>13466</v>
      </c>
      <c r="C6425" t="s">
        <v>13319</v>
      </c>
      <c r="D6425" t="s">
        <v>13320</v>
      </c>
      <c r="E6425" t="s">
        <v>5896</v>
      </c>
      <c r="F6425" t="s">
        <v>15371</v>
      </c>
      <c r="G6425" t="str">
        <f t="shared" si="354"/>
        <v>South.West</v>
      </c>
      <c r="H6425" t="str">
        <f>VLOOKUP(A6425,'Rural_Urban_Classification_(201'!A:B,2,FALSE)</f>
        <v>Urban city and town</v>
      </c>
      <c r="I6425">
        <f>VLOOKUP(A6425,R_IMD_MSOA11!A:C,3,FALSE)</f>
        <v>3</v>
      </c>
      <c r="J6425" t="str">
        <f t="shared" si="355"/>
        <v>U</v>
      </c>
      <c r="K6425" t="str">
        <f t="shared" si="356"/>
        <v>X3</v>
      </c>
    </row>
    <row r="6426" spans="1:11" x14ac:dyDescent="0.15">
      <c r="A6426" t="s">
        <v>13467</v>
      </c>
      <c r="B6426" t="s">
        <v>13468</v>
      </c>
      <c r="C6426" t="s">
        <v>13319</v>
      </c>
      <c r="D6426" t="s">
        <v>13320</v>
      </c>
      <c r="E6426" t="s">
        <v>5896</v>
      </c>
      <c r="F6426" t="s">
        <v>15371</v>
      </c>
      <c r="G6426" t="str">
        <f t="shared" si="354"/>
        <v>South.West</v>
      </c>
      <c r="H6426" t="str">
        <f>VLOOKUP(A6426,'Rural_Urban_Classification_(201'!A:B,2,FALSE)</f>
        <v>Urban city and town</v>
      </c>
      <c r="I6426">
        <f>VLOOKUP(A6426,R_IMD_MSOA11!A:C,3,FALSE)</f>
        <v>3</v>
      </c>
      <c r="J6426" t="str">
        <f t="shared" si="355"/>
        <v>U</v>
      </c>
      <c r="K6426" t="str">
        <f t="shared" si="356"/>
        <v>X3</v>
      </c>
    </row>
    <row r="6427" spans="1:11" x14ac:dyDescent="0.15">
      <c r="A6427" t="s">
        <v>13469</v>
      </c>
      <c r="B6427" t="s">
        <v>13470</v>
      </c>
      <c r="C6427" t="s">
        <v>13319</v>
      </c>
      <c r="D6427" t="s">
        <v>13320</v>
      </c>
      <c r="E6427" t="s">
        <v>5896</v>
      </c>
      <c r="F6427" t="s">
        <v>15371</v>
      </c>
      <c r="G6427" t="str">
        <f t="shared" si="354"/>
        <v>South.West</v>
      </c>
      <c r="H6427" t="str">
        <f>VLOOKUP(A6427,'Rural_Urban_Classification_(201'!A:B,2,FALSE)</f>
        <v>Rural village and dispersed</v>
      </c>
      <c r="I6427">
        <f>VLOOKUP(A6427,R_IMD_MSOA11!A:C,3,FALSE)</f>
        <v>5</v>
      </c>
      <c r="J6427" t="str">
        <f t="shared" si="355"/>
        <v>T.F.V.D</v>
      </c>
      <c r="K6427" t="str">
        <f t="shared" si="356"/>
        <v>Least.deprived</v>
      </c>
    </row>
    <row r="6428" spans="1:11" x14ac:dyDescent="0.15">
      <c r="A6428" t="s">
        <v>13471</v>
      </c>
      <c r="B6428" t="s">
        <v>13472</v>
      </c>
      <c r="C6428" t="s">
        <v>13319</v>
      </c>
      <c r="D6428" t="s">
        <v>13320</v>
      </c>
      <c r="E6428" t="s">
        <v>5896</v>
      </c>
      <c r="F6428" t="s">
        <v>15371</v>
      </c>
      <c r="G6428" t="str">
        <f t="shared" si="354"/>
        <v>South.West</v>
      </c>
      <c r="H6428" t="str">
        <f>VLOOKUP(A6428,'Rural_Urban_Classification_(201'!A:B,2,FALSE)</f>
        <v>Rural village and dispersed</v>
      </c>
      <c r="I6428">
        <f>VLOOKUP(A6428,R_IMD_MSOA11!A:C,3,FALSE)</f>
        <v>3</v>
      </c>
      <c r="J6428" t="str">
        <f t="shared" si="355"/>
        <v>T.F.V.D</v>
      </c>
      <c r="K6428" t="str">
        <f t="shared" si="356"/>
        <v>X3</v>
      </c>
    </row>
    <row r="6429" spans="1:11" x14ac:dyDescent="0.15">
      <c r="A6429" t="s">
        <v>13473</v>
      </c>
      <c r="B6429" t="s">
        <v>13474</v>
      </c>
      <c r="C6429" t="s">
        <v>13319</v>
      </c>
      <c r="D6429" t="s">
        <v>13320</v>
      </c>
      <c r="E6429" t="s">
        <v>5896</v>
      </c>
      <c r="F6429" t="s">
        <v>15371</v>
      </c>
      <c r="G6429" t="str">
        <f t="shared" si="354"/>
        <v>South.West</v>
      </c>
      <c r="H6429" t="str">
        <f>VLOOKUP(A6429,'Rural_Urban_Classification_(201'!A:B,2,FALSE)</f>
        <v>Rural village and dispersed</v>
      </c>
      <c r="I6429">
        <f>VLOOKUP(A6429,R_IMD_MSOA11!A:C,3,FALSE)</f>
        <v>5</v>
      </c>
      <c r="J6429" t="str">
        <f t="shared" si="355"/>
        <v>T.F.V.D</v>
      </c>
      <c r="K6429" t="str">
        <f t="shared" si="356"/>
        <v>Least.deprived</v>
      </c>
    </row>
    <row r="6430" spans="1:11" x14ac:dyDescent="0.15">
      <c r="A6430" t="s">
        <v>13475</v>
      </c>
      <c r="B6430" t="s">
        <v>13476</v>
      </c>
      <c r="C6430" t="s">
        <v>13319</v>
      </c>
      <c r="D6430" t="s">
        <v>13320</v>
      </c>
      <c r="E6430" t="s">
        <v>5896</v>
      </c>
      <c r="F6430" t="s">
        <v>15371</v>
      </c>
      <c r="G6430" t="str">
        <f t="shared" si="354"/>
        <v>South.West</v>
      </c>
      <c r="H6430" t="str">
        <f>VLOOKUP(A6430,'Rural_Urban_Classification_(201'!A:B,2,FALSE)</f>
        <v>Urban city and town</v>
      </c>
      <c r="I6430">
        <f>VLOOKUP(A6430,R_IMD_MSOA11!A:C,3,FALSE)</f>
        <v>3</v>
      </c>
      <c r="J6430" t="str">
        <f t="shared" si="355"/>
        <v>U</v>
      </c>
      <c r="K6430" t="str">
        <f t="shared" si="356"/>
        <v>X3</v>
      </c>
    </row>
    <row r="6431" spans="1:11" x14ac:dyDescent="0.15">
      <c r="A6431" t="s">
        <v>13477</v>
      </c>
      <c r="B6431" t="s">
        <v>13478</v>
      </c>
      <c r="C6431" t="s">
        <v>13319</v>
      </c>
      <c r="D6431" t="s">
        <v>13320</v>
      </c>
      <c r="E6431" t="s">
        <v>5896</v>
      </c>
      <c r="F6431" t="s">
        <v>15371</v>
      </c>
      <c r="G6431" t="str">
        <f t="shared" si="354"/>
        <v>South.West</v>
      </c>
      <c r="H6431" t="str">
        <f>VLOOKUP(A6431,'Rural_Urban_Classification_(201'!A:B,2,FALSE)</f>
        <v>Urban city and town</v>
      </c>
      <c r="I6431">
        <f>VLOOKUP(A6431,R_IMD_MSOA11!A:C,3,FALSE)</f>
        <v>4</v>
      </c>
      <c r="J6431" t="str">
        <f t="shared" si="355"/>
        <v>U</v>
      </c>
      <c r="K6431" t="str">
        <f t="shared" si="356"/>
        <v>X2</v>
      </c>
    </row>
    <row r="6432" spans="1:11" x14ac:dyDescent="0.15">
      <c r="A6432" t="s">
        <v>13479</v>
      </c>
      <c r="B6432" t="s">
        <v>13480</v>
      </c>
      <c r="C6432" t="s">
        <v>13319</v>
      </c>
      <c r="D6432" t="s">
        <v>13320</v>
      </c>
      <c r="E6432" t="s">
        <v>5896</v>
      </c>
      <c r="F6432" t="s">
        <v>15371</v>
      </c>
      <c r="G6432" t="str">
        <f t="shared" si="354"/>
        <v>South.West</v>
      </c>
      <c r="H6432" t="str">
        <f>VLOOKUP(A6432,'Rural_Urban_Classification_(201'!A:B,2,FALSE)</f>
        <v>Urban city and town</v>
      </c>
      <c r="I6432">
        <f>VLOOKUP(A6432,R_IMD_MSOA11!A:C,3,FALSE)</f>
        <v>3</v>
      </c>
      <c r="J6432" t="str">
        <f t="shared" si="355"/>
        <v>U</v>
      </c>
      <c r="K6432" t="str">
        <f t="shared" si="356"/>
        <v>X3</v>
      </c>
    </row>
    <row r="6433" spans="1:11" x14ac:dyDescent="0.15">
      <c r="A6433" t="s">
        <v>13481</v>
      </c>
      <c r="B6433" t="s">
        <v>13482</v>
      </c>
      <c r="C6433" t="s">
        <v>13319</v>
      </c>
      <c r="D6433" t="s">
        <v>13320</v>
      </c>
      <c r="E6433" t="s">
        <v>5896</v>
      </c>
      <c r="F6433" t="s">
        <v>15371</v>
      </c>
      <c r="G6433" t="str">
        <f t="shared" si="354"/>
        <v>South.West</v>
      </c>
      <c r="H6433" t="str">
        <f>VLOOKUP(A6433,'Rural_Urban_Classification_(201'!A:B,2,FALSE)</f>
        <v>Rural village and dispersed</v>
      </c>
      <c r="I6433">
        <f>VLOOKUP(A6433,R_IMD_MSOA11!A:C,3,FALSE)</f>
        <v>5</v>
      </c>
      <c r="J6433" t="str">
        <f t="shared" si="355"/>
        <v>T.F.V.D</v>
      </c>
      <c r="K6433" t="str">
        <f t="shared" si="356"/>
        <v>Least.deprived</v>
      </c>
    </row>
    <row r="6434" spans="1:11" x14ac:dyDescent="0.15">
      <c r="A6434" t="s">
        <v>13483</v>
      </c>
      <c r="B6434" t="s">
        <v>13484</v>
      </c>
      <c r="C6434" t="s">
        <v>13319</v>
      </c>
      <c r="D6434" t="s">
        <v>13320</v>
      </c>
      <c r="E6434" t="s">
        <v>5896</v>
      </c>
      <c r="F6434" t="s">
        <v>15371</v>
      </c>
      <c r="G6434" t="str">
        <f t="shared" si="354"/>
        <v>South.West</v>
      </c>
      <c r="H6434" t="str">
        <f>VLOOKUP(A6434,'Rural_Urban_Classification_(201'!A:B,2,FALSE)</f>
        <v>Rural town and fringe</v>
      </c>
      <c r="I6434">
        <f>VLOOKUP(A6434,R_IMD_MSOA11!A:C,3,FALSE)</f>
        <v>5</v>
      </c>
      <c r="J6434" t="str">
        <f t="shared" si="355"/>
        <v>T.F.V.D</v>
      </c>
      <c r="K6434" t="str">
        <f t="shared" si="356"/>
        <v>Least.deprived</v>
      </c>
    </row>
    <row r="6435" spans="1:11" x14ac:dyDescent="0.15">
      <c r="A6435" t="s">
        <v>13485</v>
      </c>
      <c r="B6435" t="s">
        <v>13486</v>
      </c>
      <c r="C6435" t="s">
        <v>13319</v>
      </c>
      <c r="D6435" t="s">
        <v>13320</v>
      </c>
      <c r="E6435" t="s">
        <v>5896</v>
      </c>
      <c r="F6435" t="s">
        <v>15371</v>
      </c>
      <c r="G6435" t="str">
        <f t="shared" si="354"/>
        <v>South.West</v>
      </c>
      <c r="H6435" t="str">
        <f>VLOOKUP(A6435,'Rural_Urban_Classification_(201'!A:B,2,FALSE)</f>
        <v>Urban city and town</v>
      </c>
      <c r="I6435">
        <f>VLOOKUP(A6435,R_IMD_MSOA11!A:C,3,FALSE)</f>
        <v>4</v>
      </c>
      <c r="J6435" t="str">
        <f t="shared" si="355"/>
        <v>U</v>
      </c>
      <c r="K6435" t="str">
        <f t="shared" si="356"/>
        <v>X2</v>
      </c>
    </row>
    <row r="6436" spans="1:11" x14ac:dyDescent="0.15">
      <c r="A6436" t="s">
        <v>13487</v>
      </c>
      <c r="B6436" t="s">
        <v>13488</v>
      </c>
      <c r="C6436" t="s">
        <v>13319</v>
      </c>
      <c r="D6436" t="s">
        <v>13320</v>
      </c>
      <c r="E6436" t="s">
        <v>5896</v>
      </c>
      <c r="F6436" t="s">
        <v>15371</v>
      </c>
      <c r="G6436" t="str">
        <f t="shared" si="354"/>
        <v>South.West</v>
      </c>
      <c r="H6436" t="str">
        <f>VLOOKUP(A6436,'Rural_Urban_Classification_(201'!A:B,2,FALSE)</f>
        <v>Urban city and town</v>
      </c>
      <c r="I6436">
        <f>VLOOKUP(A6436,R_IMD_MSOA11!A:C,3,FALSE)</f>
        <v>2</v>
      </c>
      <c r="J6436" t="str">
        <f t="shared" si="355"/>
        <v>U</v>
      </c>
      <c r="K6436" t="str">
        <f t="shared" si="356"/>
        <v>X4</v>
      </c>
    </row>
    <row r="6437" spans="1:11" x14ac:dyDescent="0.15">
      <c r="A6437" t="s">
        <v>13489</v>
      </c>
      <c r="B6437" t="s">
        <v>13490</v>
      </c>
      <c r="C6437" t="s">
        <v>13319</v>
      </c>
      <c r="D6437" t="s">
        <v>13320</v>
      </c>
      <c r="E6437" t="s">
        <v>5896</v>
      </c>
      <c r="F6437" t="s">
        <v>15371</v>
      </c>
      <c r="G6437" t="str">
        <f t="shared" si="354"/>
        <v>South.West</v>
      </c>
      <c r="H6437" t="str">
        <f>VLOOKUP(A6437,'Rural_Urban_Classification_(201'!A:B,2,FALSE)</f>
        <v>Urban city and town</v>
      </c>
      <c r="I6437">
        <f>VLOOKUP(A6437,R_IMD_MSOA11!A:C,3,FALSE)</f>
        <v>4</v>
      </c>
      <c r="J6437" t="str">
        <f t="shared" si="355"/>
        <v>U</v>
      </c>
      <c r="K6437" t="str">
        <f t="shared" si="356"/>
        <v>X2</v>
      </c>
    </row>
    <row r="6438" spans="1:11" x14ac:dyDescent="0.15">
      <c r="A6438" t="s">
        <v>13491</v>
      </c>
      <c r="B6438" t="s">
        <v>13492</v>
      </c>
      <c r="C6438" t="s">
        <v>13319</v>
      </c>
      <c r="D6438" t="s">
        <v>13320</v>
      </c>
      <c r="E6438" t="s">
        <v>5896</v>
      </c>
      <c r="F6438" t="s">
        <v>15371</v>
      </c>
      <c r="G6438" t="str">
        <f t="shared" si="354"/>
        <v>South.West</v>
      </c>
      <c r="H6438" t="str">
        <f>VLOOKUP(A6438,'Rural_Urban_Classification_(201'!A:B,2,FALSE)</f>
        <v>Urban city and town</v>
      </c>
      <c r="I6438">
        <f>VLOOKUP(A6438,R_IMD_MSOA11!A:C,3,FALSE)</f>
        <v>2</v>
      </c>
      <c r="J6438" t="str">
        <f t="shared" si="355"/>
        <v>U</v>
      </c>
      <c r="K6438" t="str">
        <f t="shared" si="356"/>
        <v>X4</v>
      </c>
    </row>
    <row r="6439" spans="1:11" x14ac:dyDescent="0.15">
      <c r="A6439" t="s">
        <v>13493</v>
      </c>
      <c r="B6439" t="s">
        <v>13494</v>
      </c>
      <c r="C6439" t="s">
        <v>13319</v>
      </c>
      <c r="D6439" t="s">
        <v>13320</v>
      </c>
      <c r="E6439" t="s">
        <v>5896</v>
      </c>
      <c r="F6439" t="s">
        <v>15371</v>
      </c>
      <c r="G6439" t="str">
        <f t="shared" si="354"/>
        <v>South.West</v>
      </c>
      <c r="H6439" t="str">
        <f>VLOOKUP(A6439,'Rural_Urban_Classification_(201'!A:B,2,FALSE)</f>
        <v>Urban city and town</v>
      </c>
      <c r="I6439">
        <f>VLOOKUP(A6439,R_IMD_MSOA11!A:C,3,FALSE)</f>
        <v>2</v>
      </c>
      <c r="J6439" t="str">
        <f t="shared" si="355"/>
        <v>U</v>
      </c>
      <c r="K6439" t="str">
        <f t="shared" si="356"/>
        <v>X4</v>
      </c>
    </row>
    <row r="6440" spans="1:11" x14ac:dyDescent="0.15">
      <c r="A6440" t="s">
        <v>13495</v>
      </c>
      <c r="B6440" t="s">
        <v>13496</v>
      </c>
      <c r="C6440" t="s">
        <v>13319</v>
      </c>
      <c r="D6440" t="s">
        <v>13320</v>
      </c>
      <c r="E6440" t="s">
        <v>5896</v>
      </c>
      <c r="F6440" t="s">
        <v>15371</v>
      </c>
      <c r="G6440" t="str">
        <f t="shared" si="354"/>
        <v>South.West</v>
      </c>
      <c r="H6440" t="str">
        <f>VLOOKUP(A6440,'Rural_Urban_Classification_(201'!A:B,2,FALSE)</f>
        <v>Urban city and town</v>
      </c>
      <c r="I6440">
        <f>VLOOKUP(A6440,R_IMD_MSOA11!A:C,3,FALSE)</f>
        <v>3</v>
      </c>
      <c r="J6440" t="str">
        <f t="shared" si="355"/>
        <v>U</v>
      </c>
      <c r="K6440" t="str">
        <f t="shared" si="356"/>
        <v>X3</v>
      </c>
    </row>
    <row r="6441" spans="1:11" x14ac:dyDescent="0.15">
      <c r="A6441" t="s">
        <v>13497</v>
      </c>
      <c r="B6441" t="s">
        <v>13498</v>
      </c>
      <c r="C6441" t="s">
        <v>13319</v>
      </c>
      <c r="D6441" t="s">
        <v>13320</v>
      </c>
      <c r="E6441" t="s">
        <v>5896</v>
      </c>
      <c r="F6441" t="s">
        <v>15371</v>
      </c>
      <c r="G6441" t="str">
        <f t="shared" si="354"/>
        <v>South.West</v>
      </c>
      <c r="H6441" t="str">
        <f>VLOOKUP(A6441,'Rural_Urban_Classification_(201'!A:B,2,FALSE)</f>
        <v>Rural village and dispersed</v>
      </c>
      <c r="I6441">
        <f>VLOOKUP(A6441,R_IMD_MSOA11!A:C,3,FALSE)</f>
        <v>4</v>
      </c>
      <c r="J6441" t="str">
        <f t="shared" si="355"/>
        <v>T.F.V.D</v>
      </c>
      <c r="K6441" t="str">
        <f t="shared" si="356"/>
        <v>X2</v>
      </c>
    </row>
    <row r="6442" spans="1:11" x14ac:dyDescent="0.15">
      <c r="A6442" t="s">
        <v>13499</v>
      </c>
      <c r="B6442" t="s">
        <v>13500</v>
      </c>
      <c r="C6442" t="s">
        <v>13319</v>
      </c>
      <c r="D6442" t="s">
        <v>13320</v>
      </c>
      <c r="E6442" t="s">
        <v>5896</v>
      </c>
      <c r="F6442" t="s">
        <v>15371</v>
      </c>
      <c r="G6442" t="str">
        <f t="shared" si="354"/>
        <v>South.West</v>
      </c>
      <c r="H6442" t="str">
        <f>VLOOKUP(A6442,'Rural_Urban_Classification_(201'!A:B,2,FALSE)</f>
        <v>Urban city and town</v>
      </c>
      <c r="I6442">
        <f>VLOOKUP(A6442,R_IMD_MSOA11!A:C,3,FALSE)</f>
        <v>4</v>
      </c>
      <c r="J6442" t="str">
        <f t="shared" si="355"/>
        <v>U</v>
      </c>
      <c r="K6442" t="str">
        <f t="shared" si="356"/>
        <v>X2</v>
      </c>
    </row>
    <row r="6443" spans="1:11" x14ac:dyDescent="0.15">
      <c r="A6443" t="s">
        <v>13501</v>
      </c>
      <c r="B6443" t="s">
        <v>13502</v>
      </c>
      <c r="C6443" t="s">
        <v>13319</v>
      </c>
      <c r="D6443" t="s">
        <v>13320</v>
      </c>
      <c r="E6443" t="s">
        <v>5896</v>
      </c>
      <c r="F6443" t="s">
        <v>15371</v>
      </c>
      <c r="G6443" t="str">
        <f t="shared" si="354"/>
        <v>South.West</v>
      </c>
      <c r="H6443" t="str">
        <f>VLOOKUP(A6443,'Rural_Urban_Classification_(201'!A:B,2,FALSE)</f>
        <v>Urban city and town</v>
      </c>
      <c r="I6443">
        <f>VLOOKUP(A6443,R_IMD_MSOA11!A:C,3,FALSE)</f>
        <v>4</v>
      </c>
      <c r="J6443" t="str">
        <f t="shared" si="355"/>
        <v>U</v>
      </c>
      <c r="K6443" t="str">
        <f t="shared" si="356"/>
        <v>X2</v>
      </c>
    </row>
    <row r="6444" spans="1:11" x14ac:dyDescent="0.15">
      <c r="A6444" t="s">
        <v>13503</v>
      </c>
      <c r="B6444" t="s">
        <v>13504</v>
      </c>
      <c r="C6444" t="s">
        <v>13319</v>
      </c>
      <c r="D6444" t="s">
        <v>13320</v>
      </c>
      <c r="E6444" t="s">
        <v>5896</v>
      </c>
      <c r="F6444" t="s">
        <v>15371</v>
      </c>
      <c r="G6444" t="str">
        <f t="shared" si="354"/>
        <v>South.West</v>
      </c>
      <c r="H6444" t="str">
        <f>VLOOKUP(A6444,'Rural_Urban_Classification_(201'!A:B,2,FALSE)</f>
        <v>Urban city and town</v>
      </c>
      <c r="I6444">
        <f>VLOOKUP(A6444,R_IMD_MSOA11!A:C,3,FALSE)</f>
        <v>3</v>
      </c>
      <c r="J6444" t="str">
        <f t="shared" si="355"/>
        <v>U</v>
      </c>
      <c r="K6444" t="str">
        <f t="shared" si="356"/>
        <v>X3</v>
      </c>
    </row>
    <row r="6445" spans="1:11" x14ac:dyDescent="0.15">
      <c r="A6445" t="s">
        <v>13505</v>
      </c>
      <c r="B6445" t="s">
        <v>13506</v>
      </c>
      <c r="C6445" t="s">
        <v>13319</v>
      </c>
      <c r="D6445" t="s">
        <v>13320</v>
      </c>
      <c r="E6445" t="s">
        <v>5896</v>
      </c>
      <c r="F6445" t="s">
        <v>15371</v>
      </c>
      <c r="G6445" t="str">
        <f t="shared" si="354"/>
        <v>South.West</v>
      </c>
      <c r="H6445" t="str">
        <f>VLOOKUP(A6445,'Rural_Urban_Classification_(201'!A:B,2,FALSE)</f>
        <v>Urban city and town</v>
      </c>
      <c r="I6445">
        <f>VLOOKUP(A6445,R_IMD_MSOA11!A:C,3,FALSE)</f>
        <v>4</v>
      </c>
      <c r="J6445" t="str">
        <f t="shared" si="355"/>
        <v>U</v>
      </c>
      <c r="K6445" t="str">
        <f t="shared" si="356"/>
        <v>X2</v>
      </c>
    </row>
    <row r="6446" spans="1:11" x14ac:dyDescent="0.15">
      <c r="A6446" t="s">
        <v>13507</v>
      </c>
      <c r="B6446" t="s">
        <v>13508</v>
      </c>
      <c r="C6446" t="s">
        <v>13319</v>
      </c>
      <c r="D6446" t="s">
        <v>13320</v>
      </c>
      <c r="E6446" t="s">
        <v>5896</v>
      </c>
      <c r="F6446" t="s">
        <v>15371</v>
      </c>
      <c r="G6446" t="str">
        <f t="shared" si="354"/>
        <v>South.West</v>
      </c>
      <c r="H6446" t="str">
        <f>VLOOKUP(A6446,'Rural_Urban_Classification_(201'!A:B,2,FALSE)</f>
        <v>Rural village and dispersed</v>
      </c>
      <c r="I6446">
        <f>VLOOKUP(A6446,R_IMD_MSOA11!A:C,3,FALSE)</f>
        <v>3</v>
      </c>
      <c r="J6446" t="str">
        <f t="shared" si="355"/>
        <v>T.F.V.D</v>
      </c>
      <c r="K6446" t="str">
        <f t="shared" si="356"/>
        <v>X3</v>
      </c>
    </row>
    <row r="6447" spans="1:11" x14ac:dyDescent="0.15">
      <c r="A6447" t="s">
        <v>13509</v>
      </c>
      <c r="B6447" t="s">
        <v>13510</v>
      </c>
      <c r="C6447" t="s">
        <v>13511</v>
      </c>
      <c r="D6447" t="s">
        <v>13512</v>
      </c>
      <c r="E6447" t="s">
        <v>3378</v>
      </c>
      <c r="F6447" t="s">
        <v>15369</v>
      </c>
      <c r="G6447" t="str">
        <f t="shared" si="354"/>
        <v>West.Midlands</v>
      </c>
      <c r="H6447" t="str">
        <f>VLOOKUP(A6447,'Rural_Urban_Classification_(201'!A:B,2,FALSE)</f>
        <v>Urban city and town</v>
      </c>
      <c r="I6447">
        <f>VLOOKUP(A6447,R_IMD_MSOA11!A:C,3,FALSE)</f>
        <v>5</v>
      </c>
      <c r="J6447" t="str">
        <f t="shared" si="355"/>
        <v>U</v>
      </c>
      <c r="K6447" t="str">
        <f t="shared" si="356"/>
        <v>Least.deprived</v>
      </c>
    </row>
    <row r="6448" spans="1:11" x14ac:dyDescent="0.15">
      <c r="A6448" t="s">
        <v>13513</v>
      </c>
      <c r="B6448" t="s">
        <v>13514</v>
      </c>
      <c r="C6448" t="s">
        <v>13511</v>
      </c>
      <c r="D6448" t="s">
        <v>13512</v>
      </c>
      <c r="E6448" t="s">
        <v>3378</v>
      </c>
      <c r="F6448" t="s">
        <v>15369</v>
      </c>
      <c r="G6448" t="str">
        <f t="shared" si="354"/>
        <v>West.Midlands</v>
      </c>
      <c r="H6448" t="str">
        <f>VLOOKUP(A6448,'Rural_Urban_Classification_(201'!A:B,2,FALSE)</f>
        <v>Rural village and dispersed</v>
      </c>
      <c r="I6448">
        <f>VLOOKUP(A6448,R_IMD_MSOA11!A:C,3,FALSE)</f>
        <v>4</v>
      </c>
      <c r="J6448" t="str">
        <f t="shared" si="355"/>
        <v>T.F.V.D</v>
      </c>
      <c r="K6448" t="str">
        <f t="shared" si="356"/>
        <v>X2</v>
      </c>
    </row>
    <row r="6449" spans="1:12" x14ac:dyDescent="0.15">
      <c r="A6449" t="s">
        <v>13515</v>
      </c>
      <c r="B6449" t="s">
        <v>13516</v>
      </c>
      <c r="C6449" t="s">
        <v>13511</v>
      </c>
      <c r="D6449" t="s">
        <v>13512</v>
      </c>
      <c r="E6449" t="s">
        <v>3378</v>
      </c>
      <c r="F6449" t="s">
        <v>15369</v>
      </c>
      <c r="G6449" t="str">
        <f t="shared" si="354"/>
        <v>West.Midlands</v>
      </c>
      <c r="H6449" t="str">
        <f>VLOOKUP(A6449,'Rural_Urban_Classification_(201'!A:B,2,FALSE)</f>
        <v>Urban major conurbation</v>
      </c>
      <c r="I6449">
        <f>VLOOKUP(A6449,R_IMD_MSOA11!A:C,3,FALSE)</f>
        <v>4</v>
      </c>
      <c r="J6449" t="str">
        <f t="shared" si="355"/>
        <v>U</v>
      </c>
      <c r="K6449" t="str">
        <f t="shared" si="356"/>
        <v>X2</v>
      </c>
    </row>
    <row r="6450" spans="1:12" x14ac:dyDescent="0.15">
      <c r="A6450" t="s">
        <v>13517</v>
      </c>
      <c r="B6450" t="s">
        <v>13518</v>
      </c>
      <c r="C6450" t="s">
        <v>13511</v>
      </c>
      <c r="D6450" t="s">
        <v>13512</v>
      </c>
      <c r="E6450" t="s">
        <v>3378</v>
      </c>
      <c r="F6450" t="s">
        <v>15369</v>
      </c>
      <c r="G6450" t="str">
        <f t="shared" si="354"/>
        <v>West.Midlands</v>
      </c>
      <c r="H6450" t="str">
        <f>VLOOKUP(A6450,'Rural_Urban_Classification_(201'!A:B,2,FALSE)</f>
        <v>Urban major conurbation</v>
      </c>
      <c r="I6450">
        <f>VLOOKUP(A6450,R_IMD_MSOA11!A:C,3,FALSE)</f>
        <v>5</v>
      </c>
      <c r="J6450" t="str">
        <f t="shared" si="355"/>
        <v>U</v>
      </c>
      <c r="K6450" t="str">
        <f t="shared" si="356"/>
        <v>Least.deprived</v>
      </c>
    </row>
    <row r="6451" spans="1:12" x14ac:dyDescent="0.15">
      <c r="A6451" t="s">
        <v>13519</v>
      </c>
      <c r="B6451" t="s">
        <v>13520</v>
      </c>
      <c r="C6451" t="s">
        <v>13511</v>
      </c>
      <c r="D6451" t="s">
        <v>13512</v>
      </c>
      <c r="E6451" t="s">
        <v>3378</v>
      </c>
      <c r="F6451" t="s">
        <v>15369</v>
      </c>
      <c r="G6451" t="str">
        <f t="shared" si="354"/>
        <v>West.Midlands</v>
      </c>
      <c r="H6451" t="str">
        <f>VLOOKUP(A6451,'Rural_Urban_Classification_(201'!A:B,2,FALSE)</f>
        <v>Urban major conurbation</v>
      </c>
      <c r="I6451">
        <f>VLOOKUP(A6451,R_IMD_MSOA11!A:C,3,FALSE)</f>
        <v>4</v>
      </c>
      <c r="J6451" t="str">
        <f t="shared" si="355"/>
        <v>U</v>
      </c>
      <c r="K6451" t="str">
        <f t="shared" si="356"/>
        <v>X2</v>
      </c>
    </row>
    <row r="6452" spans="1:12" x14ac:dyDescent="0.15">
      <c r="A6452" t="s">
        <v>13521</v>
      </c>
      <c r="B6452" t="s">
        <v>13522</v>
      </c>
      <c r="C6452" t="s">
        <v>1776</v>
      </c>
      <c r="D6452" t="s">
        <v>1777</v>
      </c>
      <c r="E6452" t="s">
        <v>1717</v>
      </c>
      <c r="F6452" t="s">
        <v>15367</v>
      </c>
      <c r="G6452" t="str">
        <f t="shared" si="354"/>
        <v>North.West</v>
      </c>
      <c r="H6452" t="str">
        <f>VLOOKUP(L6452,'Rural_Urban_Classification_(201'!A:B,2,FALSE)</f>
        <v>Urban major conurbation</v>
      </c>
      <c r="I6452">
        <f>VLOOKUP(L6452,R_IMD_MSOA11!A:C,3,FALSE)</f>
        <v>1</v>
      </c>
      <c r="J6452" t="str">
        <f t="shared" ref="J6452" si="357">IF(ISNUMBER(FIND("Urban",H6452)),"U","T.F.V.D")</f>
        <v>U</v>
      </c>
      <c r="K6452" t="str">
        <f t="shared" ref="K6452" si="358">IF(I6452=1,"Most.deprived",IF(I6452=5,"Least.deprived",CONCATENATE("X",6-I6452)))</f>
        <v>Most.deprived</v>
      </c>
      <c r="L6452" t="str">
        <f>VLOOKUP(A6452,MSOA21_not_MOSA11!$A:$D,4,FALSE)</f>
        <v>E02001172</v>
      </c>
    </row>
    <row r="6453" spans="1:12" x14ac:dyDescent="0.15">
      <c r="A6453" t="s">
        <v>13523</v>
      </c>
      <c r="B6453" t="s">
        <v>13524</v>
      </c>
      <c r="C6453" t="s">
        <v>4229</v>
      </c>
      <c r="D6453" t="s">
        <v>4230</v>
      </c>
      <c r="E6453" t="s">
        <v>2830</v>
      </c>
      <c r="F6453" t="s">
        <v>15382</v>
      </c>
      <c r="G6453" t="str">
        <f t="shared" si="354"/>
        <v>Yorkshire.and.the.Humber</v>
      </c>
      <c r="H6453" t="str">
        <f>VLOOKUP(A6453,'Rural_Urban_Classification_(201'!A:B,2,FALSE)</f>
        <v>Urban major conurbation</v>
      </c>
      <c r="I6453">
        <f>VLOOKUP(A6453,R_IMD_MSOA11!A:C,3,FALSE)</f>
        <v>4</v>
      </c>
      <c r="J6453" t="str">
        <f t="shared" si="355"/>
        <v>U</v>
      </c>
      <c r="K6453" t="str">
        <f t="shared" si="356"/>
        <v>X2</v>
      </c>
    </row>
    <row r="6454" spans="1:12" x14ac:dyDescent="0.15">
      <c r="A6454" t="s">
        <v>13525</v>
      </c>
      <c r="B6454" t="s">
        <v>13526</v>
      </c>
      <c r="C6454" t="s">
        <v>13511</v>
      </c>
      <c r="D6454" t="s">
        <v>13512</v>
      </c>
      <c r="E6454" t="s">
        <v>3378</v>
      </c>
      <c r="F6454" t="s">
        <v>15369</v>
      </c>
      <c r="G6454" t="str">
        <f t="shared" si="354"/>
        <v>West.Midlands</v>
      </c>
      <c r="H6454" t="str">
        <f>VLOOKUP(A6454,'Rural_Urban_Classification_(201'!A:B,2,FALSE)</f>
        <v>Urban city and town</v>
      </c>
      <c r="I6454">
        <f>VLOOKUP(A6454,R_IMD_MSOA11!A:C,3,FALSE)</f>
        <v>5</v>
      </c>
      <c r="J6454" t="str">
        <f t="shared" si="355"/>
        <v>U</v>
      </c>
      <c r="K6454" t="str">
        <f t="shared" si="356"/>
        <v>Least.deprived</v>
      </c>
    </row>
    <row r="6455" spans="1:12" x14ac:dyDescent="0.15">
      <c r="A6455" t="s">
        <v>13527</v>
      </c>
      <c r="B6455" t="s">
        <v>13528</v>
      </c>
      <c r="C6455" t="s">
        <v>946</v>
      </c>
      <c r="D6455" t="s">
        <v>945</v>
      </c>
      <c r="E6455" t="s">
        <v>9</v>
      </c>
      <c r="F6455" t="s">
        <v>10</v>
      </c>
      <c r="G6455" t="str">
        <f t="shared" si="354"/>
        <v>London</v>
      </c>
      <c r="H6455" t="str">
        <f>VLOOKUP(L6455,'Rural_Urban_Classification_(201'!A:B,2,FALSE)</f>
        <v>Urban major conurbation</v>
      </c>
      <c r="I6455">
        <f>VLOOKUP(L6455,R_IMD_MSOA11!A:C,3,FALSE)</f>
        <v>1</v>
      </c>
      <c r="J6455" t="str">
        <f t="shared" si="355"/>
        <v>U</v>
      </c>
      <c r="K6455" t="str">
        <f t="shared" si="356"/>
        <v>Most.deprived</v>
      </c>
      <c r="L6455" t="str">
        <f>VLOOKUP(A6455,MSOA21_not_MOSA11!$A:$D,4,FALSE)</f>
        <v>E02000664</v>
      </c>
    </row>
    <row r="6456" spans="1:12" x14ac:dyDescent="0.15">
      <c r="A6456" t="s">
        <v>13529</v>
      </c>
      <c r="B6456" t="s">
        <v>13530</v>
      </c>
      <c r="C6456" t="s">
        <v>7073</v>
      </c>
      <c r="D6456" t="s">
        <v>7074</v>
      </c>
      <c r="E6456" t="s">
        <v>5983</v>
      </c>
      <c r="F6456" t="s">
        <v>15372</v>
      </c>
      <c r="G6456" t="str">
        <f t="shared" si="354"/>
        <v>East.of.England</v>
      </c>
      <c r="H6456" t="str">
        <f>VLOOKUP(L6456,'Rural_Urban_Classification_(201'!A:B,2,FALSE)</f>
        <v>Rural town and fringe</v>
      </c>
      <c r="I6456">
        <f>VLOOKUP(L6456,R_IMD_MSOA11!A:C,3,FALSE)</f>
        <v>4</v>
      </c>
      <c r="J6456" t="str">
        <f t="shared" si="355"/>
        <v>T.F.V.D</v>
      </c>
      <c r="K6456" t="str">
        <f t="shared" si="356"/>
        <v>X2</v>
      </c>
      <c r="L6456" t="str">
        <f>VLOOKUP(A6456,MSOA21_not_MOSA11!$A:$D,4,FALSE)</f>
        <v>E02003634</v>
      </c>
    </row>
    <row r="6457" spans="1:12" x14ac:dyDescent="0.15">
      <c r="A6457" t="s">
        <v>13531</v>
      </c>
      <c r="B6457" t="s">
        <v>13532</v>
      </c>
      <c r="C6457" t="s">
        <v>7073</v>
      </c>
      <c r="D6457" t="s">
        <v>7074</v>
      </c>
      <c r="E6457" t="s">
        <v>5983</v>
      </c>
      <c r="F6457" t="s">
        <v>15372</v>
      </c>
      <c r="G6457" t="str">
        <f t="shared" si="354"/>
        <v>East.of.England</v>
      </c>
      <c r="H6457" t="str">
        <f>VLOOKUP(L6457,'Rural_Urban_Classification_(201'!A:B,2,FALSE)</f>
        <v>Rural town and fringe</v>
      </c>
      <c r="I6457">
        <f>VLOOKUP(L6457,R_IMD_MSOA11!A:C,3,FALSE)</f>
        <v>4</v>
      </c>
      <c r="J6457" t="str">
        <f t="shared" si="355"/>
        <v>T.F.V.D</v>
      </c>
      <c r="K6457" t="str">
        <f t="shared" si="356"/>
        <v>X2</v>
      </c>
      <c r="L6457" t="str">
        <f>VLOOKUP(A6457,MSOA21_not_MOSA11!$A:$D,4,FALSE)</f>
        <v>E02003634</v>
      </c>
    </row>
    <row r="6458" spans="1:12" x14ac:dyDescent="0.15">
      <c r="A6458" t="s">
        <v>13533</v>
      </c>
      <c r="B6458" t="s">
        <v>13534</v>
      </c>
      <c r="C6458" t="s">
        <v>6639</v>
      </c>
      <c r="D6458" t="s">
        <v>6640</v>
      </c>
      <c r="E6458" t="s">
        <v>6408</v>
      </c>
      <c r="F6458" t="s">
        <v>15373</v>
      </c>
      <c r="G6458" t="str">
        <f>VLOOKUP(C6458,LAD_DEC_2022_UK_BFE_V2!A:C,3,FALSE)</f>
        <v>South.Central</v>
      </c>
      <c r="H6458" t="str">
        <f>VLOOKUP(L6458,'Rural_Urban_Classification_(201'!A:B,2,FALSE)</f>
        <v>Urban city and town</v>
      </c>
      <c r="I6458">
        <f>VLOOKUP(L6458,R_IMD_MSOA11!A:C,3,FALSE)</f>
        <v>4</v>
      </c>
      <c r="J6458" t="str">
        <f t="shared" si="355"/>
        <v>U</v>
      </c>
      <c r="K6458" t="str">
        <f t="shared" si="356"/>
        <v>X2</v>
      </c>
      <c r="L6458" t="str">
        <f>VLOOKUP(A6458,MSOA21_not_MOSA11!$A:$D,4,FALSE)</f>
        <v>E02003475</v>
      </c>
    </row>
    <row r="6459" spans="1:12" x14ac:dyDescent="0.15">
      <c r="A6459" t="s">
        <v>13535</v>
      </c>
      <c r="B6459" t="s">
        <v>13536</v>
      </c>
      <c r="C6459" t="s">
        <v>6639</v>
      </c>
      <c r="D6459" t="s">
        <v>6640</v>
      </c>
      <c r="E6459" t="s">
        <v>6408</v>
      </c>
      <c r="F6459" t="s">
        <v>15373</v>
      </c>
      <c r="G6459" t="str">
        <f>VLOOKUP(C6459,LAD_DEC_2022_UK_BFE_V2!A:C,3,FALSE)</f>
        <v>South.Central</v>
      </c>
      <c r="H6459" t="str">
        <f>VLOOKUP(L6459,'Rural_Urban_Classification_(201'!A:B,2,FALSE)</f>
        <v>Urban city and town</v>
      </c>
      <c r="I6459">
        <f>VLOOKUP(L6459,R_IMD_MSOA11!A:C,3,FALSE)</f>
        <v>4</v>
      </c>
      <c r="J6459" t="str">
        <f t="shared" si="355"/>
        <v>U</v>
      </c>
      <c r="K6459" t="str">
        <f t="shared" si="356"/>
        <v>X2</v>
      </c>
      <c r="L6459" t="str">
        <f>VLOOKUP(A6459,MSOA21_not_MOSA11!$A:$D,4,FALSE)</f>
        <v>E02003475</v>
      </c>
    </row>
    <row r="6460" spans="1:12" x14ac:dyDescent="0.15">
      <c r="A6460" t="s">
        <v>13537</v>
      </c>
      <c r="B6460" t="s">
        <v>13538</v>
      </c>
      <c r="C6460" t="s">
        <v>6639</v>
      </c>
      <c r="D6460" t="s">
        <v>6640</v>
      </c>
      <c r="E6460" t="s">
        <v>6408</v>
      </c>
      <c r="F6460" t="s">
        <v>15373</v>
      </c>
      <c r="G6460" t="str">
        <f>VLOOKUP(C6460,LAD_DEC_2022_UK_BFE_V2!A:C,3,FALSE)</f>
        <v>South.Central</v>
      </c>
      <c r="H6460" t="str">
        <f>VLOOKUP(L6460,'Rural_Urban_Classification_(201'!A:B,2,FALSE)</f>
        <v>Urban city and town</v>
      </c>
      <c r="I6460">
        <f>VLOOKUP(L6460,R_IMD_MSOA11!A:C,3,FALSE)</f>
        <v>4</v>
      </c>
      <c r="J6460" t="str">
        <f t="shared" si="355"/>
        <v>U</v>
      </c>
      <c r="K6460" t="str">
        <f t="shared" si="356"/>
        <v>X2</v>
      </c>
      <c r="L6460" t="str">
        <f>VLOOKUP(A6460,MSOA21_not_MOSA11!$A:$D,4,FALSE)</f>
        <v>E02003475</v>
      </c>
    </row>
    <row r="6461" spans="1:12" x14ac:dyDescent="0.15">
      <c r="A6461" t="s">
        <v>13539</v>
      </c>
      <c r="B6461" t="s">
        <v>13540</v>
      </c>
      <c r="C6461" t="s">
        <v>6639</v>
      </c>
      <c r="D6461" t="s">
        <v>6640</v>
      </c>
      <c r="E6461" t="s">
        <v>6408</v>
      </c>
      <c r="F6461" t="s">
        <v>15373</v>
      </c>
      <c r="G6461" t="str">
        <f>VLOOKUP(C6461,LAD_DEC_2022_UK_BFE_V2!A:C,3,FALSE)</f>
        <v>South.Central</v>
      </c>
      <c r="H6461" t="str">
        <f>VLOOKUP(L6461,'Rural_Urban_Classification_(201'!A:B,2,FALSE)</f>
        <v>Urban city and town</v>
      </c>
      <c r="I6461">
        <f>VLOOKUP(L6461,R_IMD_MSOA11!A:C,3,FALSE)</f>
        <v>4</v>
      </c>
      <c r="J6461" t="str">
        <f t="shared" si="355"/>
        <v>U</v>
      </c>
      <c r="K6461" t="str">
        <f t="shared" si="356"/>
        <v>X2</v>
      </c>
      <c r="L6461" t="str">
        <f>VLOOKUP(A6461,MSOA21_not_MOSA11!$A:$D,4,FALSE)</f>
        <v>E02003477</v>
      </c>
    </row>
    <row r="6462" spans="1:12" x14ac:dyDescent="0.15">
      <c r="A6462" t="s">
        <v>13541</v>
      </c>
      <c r="B6462" t="s">
        <v>13542</v>
      </c>
      <c r="C6462" t="s">
        <v>6639</v>
      </c>
      <c r="D6462" t="s">
        <v>6640</v>
      </c>
      <c r="E6462" t="s">
        <v>6408</v>
      </c>
      <c r="F6462" t="s">
        <v>15373</v>
      </c>
      <c r="G6462" t="str">
        <f>VLOOKUP(C6462,LAD_DEC_2022_UK_BFE_V2!A:C,3,FALSE)</f>
        <v>South.Central</v>
      </c>
      <c r="H6462" t="str">
        <f>VLOOKUP(L6462,'Rural_Urban_Classification_(201'!A:B,2,FALSE)</f>
        <v>Urban city and town</v>
      </c>
      <c r="I6462">
        <f>VLOOKUP(L6462,R_IMD_MSOA11!A:C,3,FALSE)</f>
        <v>4</v>
      </c>
      <c r="J6462" t="str">
        <f t="shared" si="355"/>
        <v>U</v>
      </c>
      <c r="K6462" t="str">
        <f t="shared" si="356"/>
        <v>X2</v>
      </c>
      <c r="L6462" t="str">
        <f>VLOOKUP(A6462,MSOA21_not_MOSA11!$A:$D,4,FALSE)</f>
        <v>E02003477</v>
      </c>
    </row>
    <row r="6463" spans="1:12" x14ac:dyDescent="0.15">
      <c r="A6463" t="s">
        <v>13543</v>
      </c>
      <c r="B6463" t="s">
        <v>13544</v>
      </c>
      <c r="C6463" t="s">
        <v>1382</v>
      </c>
      <c r="D6463" t="s">
        <v>1381</v>
      </c>
      <c r="E6463" t="s">
        <v>9</v>
      </c>
      <c r="F6463" t="s">
        <v>10</v>
      </c>
      <c r="G6463" t="str">
        <f t="shared" ref="G6463:G6469" si="359">F6463</f>
        <v>London</v>
      </c>
      <c r="H6463" t="str">
        <f>VLOOKUP(A6463,'Rural_Urban_Classification_(201'!A:B,2,FALSE)</f>
        <v>Urban major conurbation</v>
      </c>
      <c r="I6463">
        <f>VLOOKUP(A6463,R_IMD_MSOA11!A:C,3,FALSE)</f>
        <v>1</v>
      </c>
      <c r="J6463" t="str">
        <f t="shared" si="355"/>
        <v>U</v>
      </c>
      <c r="K6463" t="str">
        <f t="shared" si="356"/>
        <v>Most.deprived</v>
      </c>
    </row>
    <row r="6464" spans="1:12" x14ac:dyDescent="0.15">
      <c r="A6464" t="s">
        <v>13545</v>
      </c>
      <c r="B6464" t="s">
        <v>13546</v>
      </c>
      <c r="C6464" t="s">
        <v>5068</v>
      </c>
      <c r="D6464" t="s">
        <v>5067</v>
      </c>
      <c r="E6464" t="s">
        <v>5069</v>
      </c>
      <c r="F6464" t="s">
        <v>15370</v>
      </c>
      <c r="G6464" t="str">
        <f t="shared" si="359"/>
        <v>East.Midlands</v>
      </c>
      <c r="H6464" t="str">
        <f>VLOOKUP(A6464,'Rural_Urban_Classification_(201'!A:B,2,FALSE)</f>
        <v>Urban minor conurbation</v>
      </c>
      <c r="I6464">
        <f>VLOOKUP(A6464,R_IMD_MSOA11!A:C,3,FALSE)</f>
        <v>1</v>
      </c>
      <c r="J6464" t="str">
        <f t="shared" si="355"/>
        <v>U</v>
      </c>
      <c r="K6464" t="str">
        <f t="shared" si="356"/>
        <v>Most.deprived</v>
      </c>
    </row>
    <row r="6465" spans="1:12" x14ac:dyDescent="0.15">
      <c r="A6465" t="s">
        <v>13547</v>
      </c>
      <c r="B6465" t="s">
        <v>13548</v>
      </c>
      <c r="C6465" t="s">
        <v>13549</v>
      </c>
      <c r="D6465" t="s">
        <v>13550</v>
      </c>
      <c r="E6465" t="s">
        <v>3378</v>
      </c>
      <c r="F6465" t="s">
        <v>15369</v>
      </c>
      <c r="G6465" t="str">
        <f t="shared" si="359"/>
        <v>West.Midlands</v>
      </c>
      <c r="H6465" t="str">
        <f>VLOOKUP(A6465,'Rural_Urban_Classification_(201'!A:B,2,FALSE)</f>
        <v>Urban city and town</v>
      </c>
      <c r="I6465">
        <f>VLOOKUP(A6465,R_IMD_MSOA11!A:C,3,FALSE)</f>
        <v>3</v>
      </c>
      <c r="J6465" t="str">
        <f t="shared" si="355"/>
        <v>U</v>
      </c>
      <c r="K6465" t="str">
        <f t="shared" si="356"/>
        <v>X3</v>
      </c>
    </row>
    <row r="6466" spans="1:12" x14ac:dyDescent="0.15">
      <c r="A6466" t="s">
        <v>13551</v>
      </c>
      <c r="B6466" t="s">
        <v>13552</v>
      </c>
      <c r="C6466" t="s">
        <v>1512</v>
      </c>
      <c r="D6466" t="s">
        <v>1511</v>
      </c>
      <c r="E6466" t="s">
        <v>9</v>
      </c>
      <c r="F6466" t="s">
        <v>10</v>
      </c>
      <c r="G6466" t="str">
        <f t="shared" si="359"/>
        <v>London</v>
      </c>
      <c r="H6466" t="str">
        <f>VLOOKUP(L6466,'Rural_Urban_Classification_(201'!A:B,2,FALSE)</f>
        <v>Urban major conurbation</v>
      </c>
      <c r="I6466">
        <f>VLOOKUP(L6466,R_IMD_MSOA11!A:C,3,FALSE)</f>
        <v>3</v>
      </c>
      <c r="J6466" t="str">
        <f t="shared" si="355"/>
        <v>U</v>
      </c>
      <c r="K6466" t="str">
        <f t="shared" si="356"/>
        <v>X3</v>
      </c>
      <c r="L6466" t="str">
        <f>VLOOKUP(A6466,MSOA21_not_MOSA11!$A:$D,4,FALSE)</f>
        <v>E02000769</v>
      </c>
    </row>
    <row r="6467" spans="1:12" x14ac:dyDescent="0.15">
      <c r="A6467" t="s">
        <v>13553</v>
      </c>
      <c r="B6467" t="s">
        <v>13554</v>
      </c>
      <c r="C6467" t="s">
        <v>1512</v>
      </c>
      <c r="D6467" t="s">
        <v>1511</v>
      </c>
      <c r="E6467" t="s">
        <v>9</v>
      </c>
      <c r="F6467" t="s">
        <v>10</v>
      </c>
      <c r="G6467" t="str">
        <f t="shared" si="359"/>
        <v>London</v>
      </c>
      <c r="H6467" t="str">
        <f>VLOOKUP(L6467,'Rural_Urban_Classification_(201'!A:B,2,FALSE)</f>
        <v>Urban major conurbation</v>
      </c>
      <c r="I6467">
        <f>VLOOKUP(L6467,R_IMD_MSOA11!A:C,3,FALSE)</f>
        <v>3</v>
      </c>
      <c r="J6467" t="str">
        <f t="shared" ref="J6467:J6508" si="360">IF(ISNUMBER(FIND("Urban",H6467)),"U","T.F.V.D")</f>
        <v>U</v>
      </c>
      <c r="K6467" t="str">
        <f t="shared" ref="K6467:K6508" si="361">IF(I6467=1,"Most.deprived",IF(I6467=5,"Least.deprived",CONCATENATE("X",6-I6467)))</f>
        <v>X3</v>
      </c>
      <c r="L6467" t="str">
        <f>VLOOKUP(A6467,MSOA21_not_MOSA11!$A:$D,4,FALSE)</f>
        <v>E02000769</v>
      </c>
    </row>
    <row r="6468" spans="1:12" x14ac:dyDescent="0.15">
      <c r="A6468" t="s">
        <v>13555</v>
      </c>
      <c r="B6468" t="s">
        <v>13556</v>
      </c>
      <c r="C6468" t="s">
        <v>1512</v>
      </c>
      <c r="D6468" t="s">
        <v>1511</v>
      </c>
      <c r="E6468" t="s">
        <v>9</v>
      </c>
      <c r="F6468" t="s">
        <v>10</v>
      </c>
      <c r="G6468" t="str">
        <f t="shared" si="359"/>
        <v>London</v>
      </c>
      <c r="H6468" t="str">
        <f>VLOOKUP(L6468,'Rural_Urban_Classification_(201'!A:B,2,FALSE)</f>
        <v>Urban major conurbation</v>
      </c>
      <c r="I6468">
        <f>VLOOKUP(L6468,R_IMD_MSOA11!A:C,3,FALSE)</f>
        <v>2</v>
      </c>
      <c r="J6468" t="str">
        <f t="shared" si="360"/>
        <v>U</v>
      </c>
      <c r="K6468" t="str">
        <f t="shared" si="361"/>
        <v>X4</v>
      </c>
      <c r="L6468" t="str">
        <f>VLOOKUP(A6468,MSOA21_not_MOSA11!$A:$D,4,FALSE)</f>
        <v>E02000780</v>
      </c>
    </row>
    <row r="6469" spans="1:12" x14ac:dyDescent="0.15">
      <c r="A6469" t="s">
        <v>13557</v>
      </c>
      <c r="B6469" t="s">
        <v>13558</v>
      </c>
      <c r="C6469" t="s">
        <v>1512</v>
      </c>
      <c r="D6469" t="s">
        <v>1511</v>
      </c>
      <c r="E6469" t="s">
        <v>9</v>
      </c>
      <c r="F6469" t="s">
        <v>10</v>
      </c>
      <c r="G6469" t="str">
        <f t="shared" si="359"/>
        <v>London</v>
      </c>
      <c r="H6469" t="str">
        <f>VLOOKUP(L6469,'Rural_Urban_Classification_(201'!A:B,2,FALSE)</f>
        <v>Urban major conurbation</v>
      </c>
      <c r="I6469">
        <f>VLOOKUP(L6469,R_IMD_MSOA11!A:C,3,FALSE)</f>
        <v>2</v>
      </c>
      <c r="J6469" t="str">
        <f t="shared" si="360"/>
        <v>U</v>
      </c>
      <c r="K6469" t="str">
        <f t="shared" si="361"/>
        <v>X4</v>
      </c>
      <c r="L6469" t="str">
        <f>VLOOKUP(A6469,MSOA21_not_MOSA11!$A:$D,4,FALSE)</f>
        <v>E02000780</v>
      </c>
    </row>
    <row r="6470" spans="1:12" x14ac:dyDescent="0.15">
      <c r="A6470" t="s">
        <v>13559</v>
      </c>
      <c r="B6470" t="s">
        <v>13560</v>
      </c>
      <c r="C6470" t="s">
        <v>12073</v>
      </c>
      <c r="D6470" t="s">
        <v>12072</v>
      </c>
      <c r="E6470" t="s">
        <v>6408</v>
      </c>
      <c r="F6470" t="s">
        <v>15373</v>
      </c>
      <c r="G6470" t="str">
        <f>VLOOKUP(C6470,LAD_DEC_2022_UK_BFE_V2!A:C,3,FALSE)</f>
        <v>South.Central</v>
      </c>
      <c r="H6470" t="str">
        <f>VLOOKUP(L6470,'Rural_Urban_Classification_(201'!A:B,2,FALSE)</f>
        <v>Urban city and town</v>
      </c>
      <c r="I6470">
        <f>VLOOKUP(L6470,R_IMD_MSOA11!A:C,3,FALSE)</f>
        <v>3</v>
      </c>
      <c r="J6470" t="str">
        <f t="shared" si="360"/>
        <v>U</v>
      </c>
      <c r="K6470" t="str">
        <f t="shared" si="361"/>
        <v>X3</v>
      </c>
      <c r="L6470" t="str">
        <f>VLOOKUP(A6470,MSOA21_not_MOSA11!$A:$D,4,FALSE)</f>
        <v>E02005952</v>
      </c>
    </row>
    <row r="6471" spans="1:12" x14ac:dyDescent="0.15">
      <c r="A6471" t="s">
        <v>13561</v>
      </c>
      <c r="B6471" t="s">
        <v>13562</v>
      </c>
      <c r="C6471" t="s">
        <v>8367</v>
      </c>
      <c r="D6471" t="s">
        <v>8368</v>
      </c>
      <c r="E6471" t="s">
        <v>3317</v>
      </c>
      <c r="F6471" t="s">
        <v>15368</v>
      </c>
      <c r="G6471" t="str">
        <f t="shared" ref="G6471:G6492" si="362">F6471</f>
        <v>North.East</v>
      </c>
      <c r="H6471" t="str">
        <f>VLOOKUP(L6471,'Rural_Urban_Classification_(201'!A:B,2,FALSE)</f>
        <v>Rural town and fringe</v>
      </c>
      <c r="I6471">
        <f>VLOOKUP(L6471,R_IMD_MSOA11!A:C,3,FALSE)</f>
        <v>4</v>
      </c>
      <c r="J6471" t="str">
        <f t="shared" si="360"/>
        <v>T.F.V.D</v>
      </c>
      <c r="K6471" t="str">
        <f t="shared" si="361"/>
        <v>X2</v>
      </c>
      <c r="L6471" t="str">
        <f>VLOOKUP(A6471,MSOA21_not_MOSA11!$A:$D,4,FALSE)</f>
        <v>E02004347</v>
      </c>
    </row>
    <row r="6472" spans="1:12" x14ac:dyDescent="0.15">
      <c r="A6472" t="s">
        <v>13563</v>
      </c>
      <c r="B6472" t="s">
        <v>13564</v>
      </c>
      <c r="C6472" t="s">
        <v>13319</v>
      </c>
      <c r="D6472" t="s">
        <v>13320</v>
      </c>
      <c r="E6472" t="s">
        <v>5896</v>
      </c>
      <c r="F6472" t="s">
        <v>15371</v>
      </c>
      <c r="G6472" t="str">
        <f t="shared" si="362"/>
        <v>South.West</v>
      </c>
      <c r="H6472" t="str">
        <f>VLOOKUP(L6472,'Rural_Urban_Classification_(201'!A:B,2,FALSE)</f>
        <v>Urban city and town</v>
      </c>
      <c r="I6472">
        <f>VLOOKUP(L6472,R_IMD_MSOA11!A:C,3,FALSE)</f>
        <v>3</v>
      </c>
      <c r="J6472" t="str">
        <f t="shared" si="360"/>
        <v>U</v>
      </c>
      <c r="K6472" t="str">
        <f t="shared" si="361"/>
        <v>X3</v>
      </c>
      <c r="L6472" t="str">
        <f>VLOOKUP(A6472,MSOA21_not_MOSA11!$A:$D,4,FALSE)</f>
        <v>E02006691</v>
      </c>
    </row>
    <row r="6473" spans="1:12" x14ac:dyDescent="0.15">
      <c r="A6473" t="s">
        <v>13565</v>
      </c>
      <c r="B6473" t="s">
        <v>13566</v>
      </c>
      <c r="C6473" t="s">
        <v>13319</v>
      </c>
      <c r="D6473" t="s">
        <v>13320</v>
      </c>
      <c r="E6473" t="s">
        <v>5896</v>
      </c>
      <c r="F6473" t="s">
        <v>15371</v>
      </c>
      <c r="G6473" t="str">
        <f t="shared" si="362"/>
        <v>South.West</v>
      </c>
      <c r="H6473" t="str">
        <f>VLOOKUP(L6473,'Rural_Urban_Classification_(201'!A:B,2,FALSE)</f>
        <v>Urban city and town</v>
      </c>
      <c r="I6473">
        <f>VLOOKUP(L6473,R_IMD_MSOA11!A:C,3,FALSE)</f>
        <v>3</v>
      </c>
      <c r="J6473" t="str">
        <f t="shared" si="360"/>
        <v>U</v>
      </c>
      <c r="K6473" t="str">
        <f t="shared" si="361"/>
        <v>X3</v>
      </c>
      <c r="L6473" t="str">
        <f>VLOOKUP(A6473,MSOA21_not_MOSA11!$A:$D,4,FALSE)</f>
        <v>E02006691</v>
      </c>
    </row>
    <row r="6474" spans="1:12" x14ac:dyDescent="0.15">
      <c r="A6474" t="s">
        <v>13567</v>
      </c>
      <c r="B6474" t="s">
        <v>13568</v>
      </c>
      <c r="C6474" t="s">
        <v>13319</v>
      </c>
      <c r="D6474" t="s">
        <v>13320</v>
      </c>
      <c r="E6474" t="s">
        <v>5896</v>
      </c>
      <c r="F6474" t="s">
        <v>15371</v>
      </c>
      <c r="G6474" t="str">
        <f t="shared" si="362"/>
        <v>South.West</v>
      </c>
      <c r="H6474" t="str">
        <f>VLOOKUP(L6474,'Rural_Urban_Classification_(201'!A:B,2,FALSE)</f>
        <v>Rural town and fringe</v>
      </c>
      <c r="I6474">
        <f>VLOOKUP(L6474,R_IMD_MSOA11!A:C,3,FALSE)</f>
        <v>4</v>
      </c>
      <c r="J6474" t="str">
        <f t="shared" si="360"/>
        <v>T.F.V.D</v>
      </c>
      <c r="K6474" t="str">
        <f t="shared" si="361"/>
        <v>X2</v>
      </c>
      <c r="L6474" t="str">
        <f>VLOOKUP(A6474,MSOA21_not_MOSA11!$A:$D,4,FALSE)</f>
        <v>E02006643</v>
      </c>
    </row>
    <row r="6475" spans="1:12" x14ac:dyDescent="0.15">
      <c r="A6475" t="s">
        <v>13569</v>
      </c>
      <c r="B6475" t="s">
        <v>13570</v>
      </c>
      <c r="C6475" t="s">
        <v>13319</v>
      </c>
      <c r="D6475" t="s">
        <v>13320</v>
      </c>
      <c r="E6475" t="s">
        <v>5896</v>
      </c>
      <c r="F6475" t="s">
        <v>15371</v>
      </c>
      <c r="G6475" t="str">
        <f t="shared" si="362"/>
        <v>South.West</v>
      </c>
      <c r="H6475" t="str">
        <f>VLOOKUP(L6475,'Rural_Urban_Classification_(201'!A:B,2,FALSE)</f>
        <v>Rural town and fringe</v>
      </c>
      <c r="I6475">
        <f>VLOOKUP(L6475,R_IMD_MSOA11!A:C,3,FALSE)</f>
        <v>4</v>
      </c>
      <c r="J6475" t="str">
        <f t="shared" si="360"/>
        <v>T.F.V.D</v>
      </c>
      <c r="K6475" t="str">
        <f t="shared" si="361"/>
        <v>X2</v>
      </c>
      <c r="L6475" t="str">
        <f>VLOOKUP(A6475,MSOA21_not_MOSA11!$A:$D,4,FALSE)</f>
        <v>E02006643</v>
      </c>
    </row>
    <row r="6476" spans="1:12" x14ac:dyDescent="0.15">
      <c r="A6476" t="s">
        <v>13571</v>
      </c>
      <c r="B6476" t="s">
        <v>13572</v>
      </c>
      <c r="C6476" t="s">
        <v>7709</v>
      </c>
      <c r="D6476" t="s">
        <v>7710</v>
      </c>
      <c r="E6476" t="s">
        <v>5896</v>
      </c>
      <c r="F6476" t="s">
        <v>15371</v>
      </c>
      <c r="G6476" t="str">
        <f t="shared" si="362"/>
        <v>South.West</v>
      </c>
      <c r="H6476" t="str">
        <f>VLOOKUP(L6476,'Rural_Urban_Classification_(201'!A:B,2,FALSE)</f>
        <v>Rural village and dispersed</v>
      </c>
      <c r="I6476">
        <f>VLOOKUP(L6476,R_IMD_MSOA11!A:C,3,FALSE)</f>
        <v>3</v>
      </c>
      <c r="J6476" t="str">
        <f t="shared" si="360"/>
        <v>T.F.V.D</v>
      </c>
      <c r="K6476" t="str">
        <f t="shared" si="361"/>
        <v>X3</v>
      </c>
      <c r="L6476" t="str">
        <f>VLOOKUP(A6476,MSOA21_not_MOSA11!$A:$D,4,FALSE)</f>
        <v>E02004134</v>
      </c>
    </row>
    <row r="6477" spans="1:12" x14ac:dyDescent="0.15">
      <c r="A6477" t="s">
        <v>13573</v>
      </c>
      <c r="B6477" t="s">
        <v>13574</v>
      </c>
      <c r="C6477" t="s">
        <v>7709</v>
      </c>
      <c r="D6477" t="s">
        <v>7710</v>
      </c>
      <c r="E6477" t="s">
        <v>5896</v>
      </c>
      <c r="F6477" t="s">
        <v>15371</v>
      </c>
      <c r="G6477" t="str">
        <f t="shared" si="362"/>
        <v>South.West</v>
      </c>
      <c r="H6477" t="str">
        <f>VLOOKUP(L6477,'Rural_Urban_Classification_(201'!A:B,2,FALSE)</f>
        <v>Rural village and dispersed</v>
      </c>
      <c r="I6477">
        <f>VLOOKUP(L6477,R_IMD_MSOA11!A:C,3,FALSE)</f>
        <v>3</v>
      </c>
      <c r="J6477" t="str">
        <f t="shared" si="360"/>
        <v>T.F.V.D</v>
      </c>
      <c r="K6477" t="str">
        <f t="shared" si="361"/>
        <v>X3</v>
      </c>
      <c r="L6477" t="str">
        <f>VLOOKUP(A6477,MSOA21_not_MOSA11!$A:$D,4,FALSE)</f>
        <v>E02004134</v>
      </c>
    </row>
    <row r="6478" spans="1:12" x14ac:dyDescent="0.15">
      <c r="A6478" t="s">
        <v>13575</v>
      </c>
      <c r="B6478" t="s">
        <v>13576</v>
      </c>
      <c r="C6478" t="s">
        <v>7807</v>
      </c>
      <c r="D6478" t="s">
        <v>7808</v>
      </c>
      <c r="E6478" t="s">
        <v>5069</v>
      </c>
      <c r="F6478" t="s">
        <v>15370</v>
      </c>
      <c r="G6478" t="str">
        <f t="shared" si="362"/>
        <v>East.Midlands</v>
      </c>
      <c r="H6478" t="str">
        <f>VLOOKUP(L6478,'Rural_Urban_Classification_(201'!A:B,2,FALSE)</f>
        <v>Rural town and fringe</v>
      </c>
      <c r="I6478">
        <f>VLOOKUP(L6478,R_IMD_MSOA11!A:C,3,FALSE)</f>
        <v>4</v>
      </c>
      <c r="J6478" t="str">
        <f t="shared" si="360"/>
        <v>T.F.V.D</v>
      </c>
      <c r="K6478" t="str">
        <f t="shared" si="361"/>
        <v>X2</v>
      </c>
      <c r="L6478" t="str">
        <f>VLOOKUP(A6478,MSOA21_not_MOSA11!$A:$D,4,FALSE)</f>
        <v>E02004070</v>
      </c>
    </row>
    <row r="6479" spans="1:12" x14ac:dyDescent="0.15">
      <c r="A6479" t="s">
        <v>13577</v>
      </c>
      <c r="B6479" t="s">
        <v>13578</v>
      </c>
      <c r="C6479" t="s">
        <v>7517</v>
      </c>
      <c r="D6479" t="s">
        <v>7518</v>
      </c>
      <c r="E6479" t="s">
        <v>1717</v>
      </c>
      <c r="F6479" t="s">
        <v>15367</v>
      </c>
      <c r="G6479" t="str">
        <f t="shared" si="362"/>
        <v>North.West</v>
      </c>
      <c r="H6479" t="str">
        <f>VLOOKUP(L6479,'Rural_Urban_Classification_(201'!A:B,2,FALSE)</f>
        <v>Rural village and dispersed</v>
      </c>
      <c r="I6479">
        <f>VLOOKUP(L6479,R_IMD_MSOA11!A:C,3,FALSE)</f>
        <v>4</v>
      </c>
      <c r="J6479" t="str">
        <f t="shared" si="360"/>
        <v>T.F.V.D</v>
      </c>
      <c r="K6479" t="str">
        <f t="shared" si="361"/>
        <v>X2</v>
      </c>
      <c r="L6479" t="str">
        <f>VLOOKUP(A6479,MSOA21_not_MOSA11!$A:$D,4,FALSE)</f>
        <v>E02003837</v>
      </c>
    </row>
    <row r="6480" spans="1:12" x14ac:dyDescent="0.15">
      <c r="A6480" t="s">
        <v>13579</v>
      </c>
      <c r="B6480" t="s">
        <v>13580</v>
      </c>
      <c r="C6480" t="s">
        <v>7517</v>
      </c>
      <c r="D6480" t="s">
        <v>7518</v>
      </c>
      <c r="E6480" t="s">
        <v>1717</v>
      </c>
      <c r="F6480" t="s">
        <v>15367</v>
      </c>
      <c r="G6480" t="str">
        <f t="shared" si="362"/>
        <v>North.West</v>
      </c>
      <c r="H6480" t="str">
        <f>VLOOKUP(L6480,'Rural_Urban_Classification_(201'!A:B,2,FALSE)</f>
        <v>Rural village and dispersed</v>
      </c>
      <c r="I6480">
        <f>VLOOKUP(L6480,R_IMD_MSOA11!A:C,3,FALSE)</f>
        <v>4</v>
      </c>
      <c r="J6480" t="str">
        <f t="shared" si="360"/>
        <v>T.F.V.D</v>
      </c>
      <c r="K6480" t="str">
        <f t="shared" si="361"/>
        <v>X2</v>
      </c>
      <c r="L6480" t="str">
        <f>VLOOKUP(A6480,MSOA21_not_MOSA11!$A:$D,4,FALSE)</f>
        <v>E02003837</v>
      </c>
    </row>
    <row r="6481" spans="1:12" x14ac:dyDescent="0.15">
      <c r="A6481" t="s">
        <v>13581</v>
      </c>
      <c r="B6481" t="s">
        <v>13582</v>
      </c>
      <c r="C6481" t="s">
        <v>10973</v>
      </c>
      <c r="D6481" t="s">
        <v>10974</v>
      </c>
      <c r="E6481" t="s">
        <v>5983</v>
      </c>
      <c r="F6481" t="s">
        <v>15372</v>
      </c>
      <c r="G6481" t="str">
        <f t="shared" si="362"/>
        <v>East.of.England</v>
      </c>
      <c r="H6481" t="str">
        <f>VLOOKUP(L6481,'Rural_Urban_Classification_(201'!A:B,2,FALSE)</f>
        <v>Urban city and town</v>
      </c>
      <c r="I6481">
        <f>VLOOKUP(L6481,R_IMD_MSOA11!A:C,3,FALSE)</f>
        <v>3</v>
      </c>
      <c r="J6481" t="str">
        <f t="shared" si="360"/>
        <v>U</v>
      </c>
      <c r="K6481" t="str">
        <f t="shared" si="361"/>
        <v>X3</v>
      </c>
      <c r="L6481" t="str">
        <f>VLOOKUP(A6481,MSOA21_not_MOSA11!$A:$D,4,FALSE)</f>
        <v>E02005579</v>
      </c>
    </row>
    <row r="6482" spans="1:12" x14ac:dyDescent="0.15">
      <c r="A6482" t="s">
        <v>13583</v>
      </c>
      <c r="B6482" t="s">
        <v>13584</v>
      </c>
      <c r="C6482" t="s">
        <v>10973</v>
      </c>
      <c r="D6482" t="s">
        <v>10974</v>
      </c>
      <c r="E6482" t="s">
        <v>5983</v>
      </c>
      <c r="F6482" t="s">
        <v>15372</v>
      </c>
      <c r="G6482" t="str">
        <f t="shared" si="362"/>
        <v>East.of.England</v>
      </c>
      <c r="H6482" t="str">
        <f>VLOOKUP(L6482,'Rural_Urban_Classification_(201'!A:B,2,FALSE)</f>
        <v>Urban city and town</v>
      </c>
      <c r="I6482">
        <f>VLOOKUP(L6482,R_IMD_MSOA11!A:C,3,FALSE)</f>
        <v>3</v>
      </c>
      <c r="J6482" t="str">
        <f t="shared" si="360"/>
        <v>U</v>
      </c>
      <c r="K6482" t="str">
        <f t="shared" si="361"/>
        <v>X3</v>
      </c>
      <c r="L6482" t="str">
        <f>VLOOKUP(A6482,MSOA21_not_MOSA11!$A:$D,4,FALSE)</f>
        <v>E02005579</v>
      </c>
    </row>
    <row r="6483" spans="1:12" x14ac:dyDescent="0.15">
      <c r="A6483" t="s">
        <v>13585</v>
      </c>
      <c r="B6483" t="s">
        <v>13586</v>
      </c>
      <c r="C6483" t="s">
        <v>9328</v>
      </c>
      <c r="D6483" t="s">
        <v>9327</v>
      </c>
      <c r="E6483" t="s">
        <v>5896</v>
      </c>
      <c r="F6483" t="s">
        <v>15371</v>
      </c>
      <c r="G6483" t="str">
        <f t="shared" si="362"/>
        <v>South.West</v>
      </c>
      <c r="H6483" t="str">
        <f>VLOOKUP(L6483,'Rural_Urban_Classification_(201'!A:B,2,FALSE)</f>
        <v>Urban city and town</v>
      </c>
      <c r="I6483">
        <f>VLOOKUP(L6483,R_IMD_MSOA11!A:C,3,FALSE)</f>
        <v>5</v>
      </c>
      <c r="J6483" t="str">
        <f t="shared" si="360"/>
        <v>U</v>
      </c>
      <c r="K6483" t="str">
        <f t="shared" si="361"/>
        <v>Least.deprived</v>
      </c>
      <c r="L6483" t="str">
        <f>VLOOKUP(A6483,MSOA21_not_MOSA11!$A:$D,4,FALSE)</f>
        <v>E02004670</v>
      </c>
    </row>
    <row r="6484" spans="1:12" x14ac:dyDescent="0.15">
      <c r="A6484" t="s">
        <v>13587</v>
      </c>
      <c r="B6484" t="s">
        <v>13588</v>
      </c>
      <c r="C6484" t="s">
        <v>9328</v>
      </c>
      <c r="D6484" t="s">
        <v>9327</v>
      </c>
      <c r="E6484" t="s">
        <v>5896</v>
      </c>
      <c r="F6484" t="s">
        <v>15371</v>
      </c>
      <c r="G6484" t="str">
        <f t="shared" si="362"/>
        <v>South.West</v>
      </c>
      <c r="H6484" t="str">
        <f>VLOOKUP(L6484,'Rural_Urban_Classification_(201'!A:B,2,FALSE)</f>
        <v>Urban city and town</v>
      </c>
      <c r="I6484">
        <f>VLOOKUP(L6484,R_IMD_MSOA11!A:C,3,FALSE)</f>
        <v>5</v>
      </c>
      <c r="J6484" t="str">
        <f t="shared" si="360"/>
        <v>U</v>
      </c>
      <c r="K6484" t="str">
        <f t="shared" si="361"/>
        <v>Least.deprived</v>
      </c>
      <c r="L6484" t="str">
        <f>VLOOKUP(A6484,MSOA21_not_MOSA11!$A:$D,4,FALSE)</f>
        <v>E02004670</v>
      </c>
    </row>
    <row r="6485" spans="1:12" x14ac:dyDescent="0.15">
      <c r="A6485" t="s">
        <v>13589</v>
      </c>
      <c r="B6485" t="s">
        <v>13590</v>
      </c>
      <c r="C6485" t="s">
        <v>3417</v>
      </c>
      <c r="D6485" t="s">
        <v>3418</v>
      </c>
      <c r="E6485" t="s">
        <v>3378</v>
      </c>
      <c r="F6485" t="s">
        <v>15369</v>
      </c>
      <c r="G6485" t="str">
        <f t="shared" si="362"/>
        <v>West.Midlands</v>
      </c>
      <c r="H6485" t="str">
        <f>VLOOKUP(L6485,'Rural_Urban_Classification_(201'!A:B,2,FALSE)</f>
        <v>Urban major conurbation</v>
      </c>
      <c r="I6485">
        <f>VLOOKUP(L6485,R_IMD_MSOA11!A:C,3,FALSE)</f>
        <v>1</v>
      </c>
      <c r="J6485" t="str">
        <f t="shared" si="360"/>
        <v>U</v>
      </c>
      <c r="K6485" t="str">
        <f t="shared" si="361"/>
        <v>Most.deprived</v>
      </c>
      <c r="L6485" t="str">
        <f>VLOOKUP(A6485,MSOA21_not_MOSA11!$A:$D,4,FALSE)</f>
        <v>E02001854</v>
      </c>
    </row>
    <row r="6486" spans="1:12" x14ac:dyDescent="0.15">
      <c r="A6486" t="s">
        <v>13591</v>
      </c>
      <c r="B6486" t="s">
        <v>13592</v>
      </c>
      <c r="C6486" t="s">
        <v>3417</v>
      </c>
      <c r="D6486" t="s">
        <v>3418</v>
      </c>
      <c r="E6486" t="s">
        <v>3378</v>
      </c>
      <c r="F6486" t="s">
        <v>15369</v>
      </c>
      <c r="G6486" t="str">
        <f t="shared" si="362"/>
        <v>West.Midlands</v>
      </c>
      <c r="H6486" t="str">
        <f>VLOOKUP(L6486,'Rural_Urban_Classification_(201'!A:B,2,FALSE)</f>
        <v>Urban major conurbation</v>
      </c>
      <c r="I6486">
        <f>VLOOKUP(L6486,R_IMD_MSOA11!A:C,3,FALSE)</f>
        <v>1</v>
      </c>
      <c r="J6486" t="str">
        <f t="shared" si="360"/>
        <v>U</v>
      </c>
      <c r="K6486" t="str">
        <f t="shared" si="361"/>
        <v>Most.deprived</v>
      </c>
      <c r="L6486" t="str">
        <f>VLOOKUP(A6486,MSOA21_not_MOSA11!$A:$D,4,FALSE)</f>
        <v>E02006901</v>
      </c>
    </row>
    <row r="6487" spans="1:12" x14ac:dyDescent="0.15">
      <c r="A6487" t="s">
        <v>13593</v>
      </c>
      <c r="B6487" t="s">
        <v>13594</v>
      </c>
      <c r="C6487" t="s">
        <v>3417</v>
      </c>
      <c r="D6487" t="s">
        <v>3418</v>
      </c>
      <c r="E6487" t="s">
        <v>3378</v>
      </c>
      <c r="F6487" t="s">
        <v>15369</v>
      </c>
      <c r="G6487" t="str">
        <f t="shared" si="362"/>
        <v>West.Midlands</v>
      </c>
      <c r="H6487" t="str">
        <f>VLOOKUP(L6487,'Rural_Urban_Classification_(201'!A:B,2,FALSE)</f>
        <v>Urban major conurbation</v>
      </c>
      <c r="I6487">
        <f>VLOOKUP(L6487,R_IMD_MSOA11!A:C,3,FALSE)</f>
        <v>1</v>
      </c>
      <c r="J6487" t="str">
        <f t="shared" si="360"/>
        <v>U</v>
      </c>
      <c r="K6487" t="str">
        <f t="shared" si="361"/>
        <v>Most.deprived</v>
      </c>
      <c r="L6487" t="str">
        <f>VLOOKUP(A6487,MSOA21_not_MOSA11!$A:$D,4,FALSE)</f>
        <v>E02006901</v>
      </c>
    </row>
    <row r="6488" spans="1:12" x14ac:dyDescent="0.15">
      <c r="A6488" t="s">
        <v>13595</v>
      </c>
      <c r="B6488" t="s">
        <v>13596</v>
      </c>
      <c r="C6488" t="s">
        <v>10897</v>
      </c>
      <c r="D6488" t="s">
        <v>10898</v>
      </c>
      <c r="E6488" t="s">
        <v>2830</v>
      </c>
      <c r="F6488" t="s">
        <v>15382</v>
      </c>
      <c r="G6488" t="str">
        <f t="shared" si="362"/>
        <v>Yorkshire.and.the.Humber</v>
      </c>
      <c r="H6488" t="str">
        <f>VLOOKUP(L6488,'Rural_Urban_Classification_(201'!A:B,2,FALSE)</f>
        <v>Rural village and dispersed</v>
      </c>
      <c r="I6488">
        <f>VLOOKUP(L6488,R_IMD_MSOA11!A:C,3,FALSE)</f>
        <v>5</v>
      </c>
      <c r="J6488" t="str">
        <f t="shared" si="360"/>
        <v>T.F.V.D</v>
      </c>
      <c r="K6488" t="str">
        <f t="shared" si="361"/>
        <v>Least.deprived</v>
      </c>
      <c r="L6488" t="str">
        <f>VLOOKUP(A6488,MSOA21_not_MOSA11!$A:$D,4,FALSE)</f>
        <v>E02005745</v>
      </c>
    </row>
    <row r="6489" spans="1:12" x14ac:dyDescent="0.15">
      <c r="A6489" t="s">
        <v>13597</v>
      </c>
      <c r="B6489" t="s">
        <v>13598</v>
      </c>
      <c r="C6489" t="s">
        <v>11021</v>
      </c>
      <c r="D6489" t="s">
        <v>11022</v>
      </c>
      <c r="E6489" t="s">
        <v>2830</v>
      </c>
      <c r="F6489" t="s">
        <v>15382</v>
      </c>
      <c r="G6489" t="str">
        <f t="shared" si="362"/>
        <v>Yorkshire.and.the.Humber</v>
      </c>
      <c r="H6489" t="str">
        <f>VLOOKUP(L6489,'Rural_Urban_Classification_(201'!A:B,2,FALSE)</f>
        <v>Urban city and town</v>
      </c>
      <c r="I6489">
        <f>VLOOKUP(L6489,R_IMD_MSOA11!A:C,3,FALSE)</f>
        <v>3</v>
      </c>
      <c r="J6489" t="str">
        <f t="shared" si="360"/>
        <v>U</v>
      </c>
      <c r="K6489" t="str">
        <f t="shared" si="361"/>
        <v>X3</v>
      </c>
      <c r="L6489" t="str">
        <f>VLOOKUP(A6489,MSOA21_not_MOSA11!$A:$D,4,FALSE)</f>
        <v>E02005753</v>
      </c>
    </row>
    <row r="6490" spans="1:12" x14ac:dyDescent="0.15">
      <c r="A6490" t="s">
        <v>13599</v>
      </c>
      <c r="B6490" t="s">
        <v>13600</v>
      </c>
      <c r="C6490" t="s">
        <v>11021</v>
      </c>
      <c r="D6490" t="s">
        <v>11022</v>
      </c>
      <c r="E6490" t="s">
        <v>2830</v>
      </c>
      <c r="F6490" t="s">
        <v>15382</v>
      </c>
      <c r="G6490" t="str">
        <f t="shared" si="362"/>
        <v>Yorkshire.and.the.Humber</v>
      </c>
      <c r="H6490" t="str">
        <f>VLOOKUP(L6490,'Rural_Urban_Classification_(201'!A:B,2,FALSE)</f>
        <v>Urban city and town</v>
      </c>
      <c r="I6490">
        <f>VLOOKUP(L6490,R_IMD_MSOA11!A:C,3,FALSE)</f>
        <v>3</v>
      </c>
      <c r="J6490" t="str">
        <f t="shared" si="360"/>
        <v>U</v>
      </c>
      <c r="K6490" t="str">
        <f t="shared" si="361"/>
        <v>X3</v>
      </c>
      <c r="L6490" t="str">
        <f>VLOOKUP(A6490,MSOA21_not_MOSA11!$A:$D,4,FALSE)</f>
        <v>E02005753</v>
      </c>
    </row>
    <row r="6491" spans="1:12" x14ac:dyDescent="0.15">
      <c r="A6491" t="s">
        <v>13601</v>
      </c>
      <c r="B6491" t="s">
        <v>13602</v>
      </c>
      <c r="C6491" t="s">
        <v>11169</v>
      </c>
      <c r="D6491" t="s">
        <v>11170</v>
      </c>
      <c r="E6491" t="s">
        <v>2830</v>
      </c>
      <c r="F6491" t="s">
        <v>15382</v>
      </c>
      <c r="G6491" t="str">
        <f t="shared" si="362"/>
        <v>Yorkshire.and.the.Humber</v>
      </c>
      <c r="H6491" t="str">
        <f>VLOOKUP(L6491,'Rural_Urban_Classification_(201'!A:B,2,FALSE)</f>
        <v>Urban city and town</v>
      </c>
      <c r="I6491">
        <f>VLOOKUP(L6491,R_IMD_MSOA11!A:C,3,FALSE)</f>
        <v>3</v>
      </c>
      <c r="J6491" t="str">
        <f t="shared" si="360"/>
        <v>U</v>
      </c>
      <c r="K6491" t="str">
        <f t="shared" si="361"/>
        <v>X3</v>
      </c>
      <c r="L6491" t="str">
        <f>VLOOKUP(A6491,MSOA21_not_MOSA11!$A:$D,4,FALSE)</f>
        <v>E02006870</v>
      </c>
    </row>
    <row r="6492" spans="1:12" x14ac:dyDescent="0.15">
      <c r="A6492" t="s">
        <v>13603</v>
      </c>
      <c r="B6492" t="s">
        <v>13604</v>
      </c>
      <c r="C6492" t="s">
        <v>11169</v>
      </c>
      <c r="D6492" t="s">
        <v>11170</v>
      </c>
      <c r="E6492" t="s">
        <v>2830</v>
      </c>
      <c r="F6492" t="s">
        <v>15382</v>
      </c>
      <c r="G6492" t="str">
        <f t="shared" si="362"/>
        <v>Yorkshire.and.the.Humber</v>
      </c>
      <c r="H6492" t="str">
        <f>VLOOKUP(L6492,'Rural_Urban_Classification_(201'!A:B,2,FALSE)</f>
        <v>Urban city and town</v>
      </c>
      <c r="I6492">
        <f>VLOOKUP(L6492,R_IMD_MSOA11!A:C,3,FALSE)</f>
        <v>3</v>
      </c>
      <c r="J6492" t="str">
        <f t="shared" si="360"/>
        <v>U</v>
      </c>
      <c r="K6492" t="str">
        <f t="shared" si="361"/>
        <v>X3</v>
      </c>
      <c r="L6492" t="str">
        <f>VLOOKUP(A6492,MSOA21_not_MOSA11!$A:$D,4,FALSE)</f>
        <v>E02006870</v>
      </c>
    </row>
    <row r="6493" spans="1:12" x14ac:dyDescent="0.15">
      <c r="A6493" t="s">
        <v>13605</v>
      </c>
      <c r="B6493" t="s">
        <v>13606</v>
      </c>
      <c r="C6493" t="s">
        <v>10113</v>
      </c>
      <c r="D6493" t="s">
        <v>10114</v>
      </c>
      <c r="E6493" t="s">
        <v>6408</v>
      </c>
      <c r="F6493" t="s">
        <v>15373</v>
      </c>
      <c r="G6493" t="str">
        <f>VLOOKUP(C6493,LAD_DEC_2022_UK_BFE_V2!A:C,3,FALSE)</f>
        <v>South.East.Coast</v>
      </c>
      <c r="H6493" t="str">
        <f>VLOOKUP(L6493,'Rural_Urban_Classification_(201'!A:B,2,FALSE)</f>
        <v>Urban city and town</v>
      </c>
      <c r="I6493">
        <f>VLOOKUP(L6493,R_IMD_MSOA11!A:C,3,FALSE)</f>
        <v>3</v>
      </c>
      <c r="J6493" t="str">
        <f t="shared" si="360"/>
        <v>U</v>
      </c>
      <c r="K6493" t="str">
        <f t="shared" si="361"/>
        <v>X3</v>
      </c>
      <c r="L6493" t="str">
        <f>VLOOKUP(A6493,MSOA21_not_MOSA11!$A:$D,4,FALSE)</f>
        <v>E02004999</v>
      </c>
    </row>
    <row r="6494" spans="1:12" x14ac:dyDescent="0.15">
      <c r="A6494" t="s">
        <v>13607</v>
      </c>
      <c r="B6494" t="s">
        <v>13608</v>
      </c>
      <c r="C6494" t="s">
        <v>10113</v>
      </c>
      <c r="D6494" t="s">
        <v>10114</v>
      </c>
      <c r="E6494" t="s">
        <v>6408</v>
      </c>
      <c r="F6494" t="s">
        <v>15373</v>
      </c>
      <c r="G6494" t="str">
        <f>VLOOKUP(C6494,LAD_DEC_2022_UK_BFE_V2!A:C,3,FALSE)</f>
        <v>South.East.Coast</v>
      </c>
      <c r="H6494" t="str">
        <f>VLOOKUP(L6494,'Rural_Urban_Classification_(201'!A:B,2,FALSE)</f>
        <v>Urban city and town</v>
      </c>
      <c r="I6494">
        <f>VLOOKUP(L6494,R_IMD_MSOA11!A:C,3,FALSE)</f>
        <v>3</v>
      </c>
      <c r="J6494" t="str">
        <f t="shared" si="360"/>
        <v>U</v>
      </c>
      <c r="K6494" t="str">
        <f t="shared" si="361"/>
        <v>X3</v>
      </c>
      <c r="L6494" t="str">
        <f>VLOOKUP(A6494,MSOA21_not_MOSA11!$A:$D,4,FALSE)</f>
        <v>E02004999</v>
      </c>
    </row>
    <row r="6495" spans="1:12" x14ac:dyDescent="0.15">
      <c r="A6495" t="s">
        <v>13609</v>
      </c>
      <c r="B6495" t="s">
        <v>13610</v>
      </c>
      <c r="C6495" t="s">
        <v>12683</v>
      </c>
      <c r="D6495" t="s">
        <v>12682</v>
      </c>
      <c r="E6495" t="s">
        <v>3378</v>
      </c>
      <c r="F6495" t="s">
        <v>15369</v>
      </c>
      <c r="G6495" t="str">
        <f t="shared" ref="G6495:G6518" si="363">F6495</f>
        <v>West.Midlands</v>
      </c>
      <c r="H6495" t="str">
        <f>VLOOKUP(L6495,'Rural_Urban_Classification_(201'!A:B,2,FALSE)</f>
        <v>Rural village and dispersed</v>
      </c>
      <c r="I6495">
        <f>VLOOKUP(L6495,R_IMD_MSOA11!A:C,3,FALSE)</f>
        <v>4</v>
      </c>
      <c r="J6495" t="str">
        <f t="shared" si="360"/>
        <v>T.F.V.D</v>
      </c>
      <c r="K6495" t="str">
        <f t="shared" si="361"/>
        <v>X2</v>
      </c>
      <c r="L6495" t="str">
        <f>VLOOKUP(A6495,MSOA21_not_MOSA11!$A:$D,4,FALSE)</f>
        <v>E02006492</v>
      </c>
    </row>
    <row r="6496" spans="1:12" x14ac:dyDescent="0.15">
      <c r="A6496" t="s">
        <v>13611</v>
      </c>
      <c r="B6496" t="s">
        <v>13612</v>
      </c>
      <c r="C6496" t="s">
        <v>12683</v>
      </c>
      <c r="D6496" t="s">
        <v>12682</v>
      </c>
      <c r="E6496" t="s">
        <v>3378</v>
      </c>
      <c r="F6496" t="s">
        <v>15369</v>
      </c>
      <c r="G6496" t="str">
        <f t="shared" si="363"/>
        <v>West.Midlands</v>
      </c>
      <c r="H6496" t="str">
        <f>VLOOKUP(L6496,'Rural_Urban_Classification_(201'!A:B,2,FALSE)</f>
        <v>Rural village and dispersed</v>
      </c>
      <c r="I6496">
        <f>VLOOKUP(L6496,R_IMD_MSOA11!A:C,3,FALSE)</f>
        <v>4</v>
      </c>
      <c r="J6496" t="str">
        <f t="shared" si="360"/>
        <v>T.F.V.D</v>
      </c>
      <c r="K6496" t="str">
        <f t="shared" si="361"/>
        <v>X2</v>
      </c>
      <c r="L6496" t="str">
        <f>VLOOKUP(A6496,MSOA21_not_MOSA11!$A:$D,4,FALSE)</f>
        <v>E02006492</v>
      </c>
    </row>
    <row r="6497" spans="1:12" x14ac:dyDescent="0.15">
      <c r="A6497" t="s">
        <v>13613</v>
      </c>
      <c r="B6497" t="s">
        <v>13614</v>
      </c>
      <c r="C6497" t="s">
        <v>5508</v>
      </c>
      <c r="D6497" t="s">
        <v>5509</v>
      </c>
      <c r="E6497" t="s">
        <v>3378</v>
      </c>
      <c r="F6497" t="s">
        <v>15369</v>
      </c>
      <c r="G6497" t="str">
        <f t="shared" si="363"/>
        <v>West.Midlands</v>
      </c>
      <c r="H6497" t="str">
        <f>VLOOKUP(L6497,'Rural_Urban_Classification_(201'!A:B,2,FALSE)</f>
        <v>Urban city and town</v>
      </c>
      <c r="I6497">
        <f>VLOOKUP(L6497,R_IMD_MSOA11!A:C,3,FALSE)</f>
        <v>3</v>
      </c>
      <c r="J6497" t="str">
        <f t="shared" si="360"/>
        <v>U</v>
      </c>
      <c r="K6497" t="str">
        <f t="shared" si="361"/>
        <v>X3</v>
      </c>
      <c r="L6497" t="str">
        <f>VLOOKUP(A6497,MSOA21_not_MOSA11!$A:$D,4,FALSE)</f>
        <v>E02002943</v>
      </c>
    </row>
    <row r="6498" spans="1:12" x14ac:dyDescent="0.15">
      <c r="A6498" t="s">
        <v>13615</v>
      </c>
      <c r="B6498" t="s">
        <v>13616</v>
      </c>
      <c r="C6498" t="s">
        <v>5508</v>
      </c>
      <c r="D6498" t="s">
        <v>5509</v>
      </c>
      <c r="E6498" t="s">
        <v>3378</v>
      </c>
      <c r="F6498" t="s">
        <v>15369</v>
      </c>
      <c r="G6498" t="str">
        <f t="shared" si="363"/>
        <v>West.Midlands</v>
      </c>
      <c r="H6498" t="str">
        <f>VLOOKUP(L6498,'Rural_Urban_Classification_(201'!A:B,2,FALSE)</f>
        <v>Urban city and town</v>
      </c>
      <c r="I6498">
        <f>VLOOKUP(L6498,R_IMD_MSOA11!A:C,3,FALSE)</f>
        <v>3</v>
      </c>
      <c r="J6498" t="str">
        <f t="shared" si="360"/>
        <v>U</v>
      </c>
      <c r="K6498" t="str">
        <f t="shared" si="361"/>
        <v>X3</v>
      </c>
      <c r="L6498" t="str">
        <f>VLOOKUP(A6498,MSOA21_not_MOSA11!$A:$D,4,FALSE)</f>
        <v>E02002943</v>
      </c>
    </row>
    <row r="6499" spans="1:12" x14ac:dyDescent="0.15">
      <c r="A6499" t="s">
        <v>13617</v>
      </c>
      <c r="B6499" t="s">
        <v>13618</v>
      </c>
      <c r="C6499" t="s">
        <v>11060</v>
      </c>
      <c r="D6499" t="s">
        <v>11059</v>
      </c>
      <c r="E6499" t="s">
        <v>5983</v>
      </c>
      <c r="F6499" t="s">
        <v>15372</v>
      </c>
      <c r="G6499" t="str">
        <f t="shared" si="363"/>
        <v>East.of.England</v>
      </c>
      <c r="H6499" t="str">
        <f>VLOOKUP(L6499,'Rural_Urban_Classification_(201'!A:B,2,FALSE)</f>
        <v>Urban city and town</v>
      </c>
      <c r="I6499">
        <f>VLOOKUP(L6499,R_IMD_MSOA11!A:C,3,FALSE)</f>
        <v>1</v>
      </c>
      <c r="J6499" t="str">
        <f t="shared" si="360"/>
        <v>U</v>
      </c>
      <c r="K6499" t="str">
        <f t="shared" si="361"/>
        <v>Most.deprived</v>
      </c>
      <c r="L6499" t="str">
        <f>VLOOKUP(A6499,MSOA21_not_MOSA11!$A:$D,4,FALSE)</f>
        <v>E02005590</v>
      </c>
    </row>
    <row r="6500" spans="1:12" x14ac:dyDescent="0.15">
      <c r="A6500" t="s">
        <v>13619</v>
      </c>
      <c r="B6500" t="s">
        <v>13620</v>
      </c>
      <c r="C6500" t="s">
        <v>11060</v>
      </c>
      <c r="D6500" t="s">
        <v>11059</v>
      </c>
      <c r="E6500" t="s">
        <v>5983</v>
      </c>
      <c r="F6500" t="s">
        <v>15372</v>
      </c>
      <c r="G6500" t="str">
        <f t="shared" si="363"/>
        <v>East.of.England</v>
      </c>
      <c r="H6500" t="str">
        <f>VLOOKUP(L6500,'Rural_Urban_Classification_(201'!A:B,2,FALSE)</f>
        <v>Urban city and town</v>
      </c>
      <c r="I6500">
        <f>VLOOKUP(L6500,R_IMD_MSOA11!A:C,3,FALSE)</f>
        <v>1</v>
      </c>
      <c r="J6500" t="str">
        <f t="shared" si="360"/>
        <v>U</v>
      </c>
      <c r="K6500" t="str">
        <f t="shared" si="361"/>
        <v>Most.deprived</v>
      </c>
      <c r="L6500" t="str">
        <f>VLOOKUP(A6500,MSOA21_not_MOSA11!$A:$D,4,FALSE)</f>
        <v>E02005590</v>
      </c>
    </row>
    <row r="6501" spans="1:12" x14ac:dyDescent="0.15">
      <c r="A6501" t="s">
        <v>13621</v>
      </c>
      <c r="B6501" t="s">
        <v>13622</v>
      </c>
      <c r="C6501" t="s">
        <v>11083</v>
      </c>
      <c r="D6501" t="s">
        <v>11084</v>
      </c>
      <c r="E6501" t="s">
        <v>5983</v>
      </c>
      <c r="F6501" t="s">
        <v>15372</v>
      </c>
      <c r="G6501" t="str">
        <f t="shared" si="363"/>
        <v>East.of.England</v>
      </c>
      <c r="H6501" t="str">
        <f>VLOOKUP(L6501,'Rural_Urban_Classification_(201'!A:B,2,FALSE)</f>
        <v>Urban city and town</v>
      </c>
      <c r="I6501">
        <f>VLOOKUP(L6501,R_IMD_MSOA11!A:C,3,FALSE)</f>
        <v>4</v>
      </c>
      <c r="J6501" t="str">
        <f t="shared" si="360"/>
        <v>U</v>
      </c>
      <c r="K6501" t="str">
        <f t="shared" si="361"/>
        <v>X2</v>
      </c>
      <c r="L6501" t="str">
        <f>VLOOKUP(A6501,MSOA21_not_MOSA11!$A:$D,4,FALSE)</f>
        <v>E02005597</v>
      </c>
    </row>
    <row r="6502" spans="1:12" x14ac:dyDescent="0.15">
      <c r="A6502" t="s">
        <v>13623</v>
      </c>
      <c r="B6502" t="s">
        <v>13624</v>
      </c>
      <c r="C6502" t="s">
        <v>11083</v>
      </c>
      <c r="D6502" t="s">
        <v>11084</v>
      </c>
      <c r="E6502" t="s">
        <v>5983</v>
      </c>
      <c r="F6502" t="s">
        <v>15372</v>
      </c>
      <c r="G6502" t="str">
        <f t="shared" si="363"/>
        <v>East.of.England</v>
      </c>
      <c r="H6502" t="str">
        <f>VLOOKUP(L6502,'Rural_Urban_Classification_(201'!A:B,2,FALSE)</f>
        <v>Urban city and town</v>
      </c>
      <c r="I6502">
        <f>VLOOKUP(L6502,R_IMD_MSOA11!A:C,3,FALSE)</f>
        <v>4</v>
      </c>
      <c r="J6502" t="str">
        <f t="shared" si="360"/>
        <v>U</v>
      </c>
      <c r="K6502" t="str">
        <f t="shared" si="361"/>
        <v>X2</v>
      </c>
      <c r="L6502" t="str">
        <f>VLOOKUP(A6502,MSOA21_not_MOSA11!$A:$D,4,FALSE)</f>
        <v>E02005597</v>
      </c>
    </row>
    <row r="6503" spans="1:12" x14ac:dyDescent="0.15">
      <c r="A6503" t="s">
        <v>13625</v>
      </c>
      <c r="B6503" t="s">
        <v>13626</v>
      </c>
      <c r="C6503" t="s">
        <v>8833</v>
      </c>
      <c r="D6503" t="s">
        <v>8834</v>
      </c>
      <c r="E6503" t="s">
        <v>5983</v>
      </c>
      <c r="F6503" t="s">
        <v>15372</v>
      </c>
      <c r="G6503" t="str">
        <f t="shared" si="363"/>
        <v>East.of.England</v>
      </c>
      <c r="H6503" t="str">
        <f>VLOOKUP(L6503,'Rural_Urban_Classification_(201'!A:B,2,FALSE)</f>
        <v>Urban city and town</v>
      </c>
      <c r="I6503">
        <f>VLOOKUP(L6503,R_IMD_MSOA11!A:C,3,FALSE)</f>
        <v>4</v>
      </c>
      <c r="J6503" t="str">
        <f t="shared" si="360"/>
        <v>U</v>
      </c>
      <c r="K6503" t="str">
        <f t="shared" si="361"/>
        <v>X2</v>
      </c>
      <c r="L6503" t="str">
        <f>VLOOKUP(A6503,MSOA21_not_MOSA11!$A:$D,4,FALSE)</f>
        <v>E02004509</v>
      </c>
    </row>
    <row r="6504" spans="1:12" x14ac:dyDescent="0.15">
      <c r="A6504" t="s">
        <v>13627</v>
      </c>
      <c r="B6504" t="s">
        <v>13628</v>
      </c>
      <c r="C6504" t="s">
        <v>8833</v>
      </c>
      <c r="D6504" t="s">
        <v>8834</v>
      </c>
      <c r="E6504" t="s">
        <v>5983</v>
      </c>
      <c r="F6504" t="s">
        <v>15372</v>
      </c>
      <c r="G6504" t="str">
        <f t="shared" si="363"/>
        <v>East.of.England</v>
      </c>
      <c r="H6504" t="str">
        <f>VLOOKUP(L6504,'Rural_Urban_Classification_(201'!A:B,2,FALSE)</f>
        <v>Urban city and town</v>
      </c>
      <c r="I6504">
        <f>VLOOKUP(L6504,R_IMD_MSOA11!A:C,3,FALSE)</f>
        <v>4</v>
      </c>
      <c r="J6504" t="str">
        <f t="shared" si="360"/>
        <v>U</v>
      </c>
      <c r="K6504" t="str">
        <f t="shared" si="361"/>
        <v>X2</v>
      </c>
      <c r="L6504" t="str">
        <f>VLOOKUP(A6504,MSOA21_not_MOSA11!$A:$D,4,FALSE)</f>
        <v>E02004509</v>
      </c>
    </row>
    <row r="6505" spans="1:12" x14ac:dyDescent="0.15">
      <c r="A6505" t="s">
        <v>13629</v>
      </c>
      <c r="B6505" t="s">
        <v>13630</v>
      </c>
      <c r="C6505" t="s">
        <v>5085</v>
      </c>
      <c r="D6505" t="s">
        <v>5084</v>
      </c>
      <c r="E6505" t="s">
        <v>3317</v>
      </c>
      <c r="F6505" t="s">
        <v>15368</v>
      </c>
      <c r="G6505" t="str">
        <f t="shared" si="363"/>
        <v>North.East</v>
      </c>
      <c r="H6505" t="str">
        <f>VLOOKUP(L6505,'Rural_Urban_Classification_(201'!A:B,2,FALSE)</f>
        <v>Urban city and town</v>
      </c>
      <c r="I6505">
        <f>VLOOKUP(L6505,R_IMD_MSOA11!A:C,3,FALSE)</f>
        <v>1</v>
      </c>
      <c r="J6505" t="str">
        <f t="shared" si="360"/>
        <v>U</v>
      </c>
      <c r="K6505" t="str">
        <f t="shared" si="361"/>
        <v>Most.deprived</v>
      </c>
      <c r="L6505" t="str">
        <f>VLOOKUP(A6505,MSOA21_not_MOSA11!$A:$D,4,FALSE)</f>
        <v>E02002566</v>
      </c>
    </row>
    <row r="6506" spans="1:12" x14ac:dyDescent="0.15">
      <c r="A6506" t="s">
        <v>13631</v>
      </c>
      <c r="B6506" t="s">
        <v>13632</v>
      </c>
      <c r="C6506" t="s">
        <v>4910</v>
      </c>
      <c r="D6506" t="s">
        <v>4909</v>
      </c>
      <c r="E6506" t="s">
        <v>3317</v>
      </c>
      <c r="F6506" t="s">
        <v>15368</v>
      </c>
      <c r="G6506" t="str">
        <f t="shared" si="363"/>
        <v>North.East</v>
      </c>
      <c r="H6506" t="str">
        <f>VLOOKUP(L6506,'Rural_Urban_Classification_(201'!A:B,2,FALSE)</f>
        <v>Urban city and town</v>
      </c>
      <c r="I6506">
        <f>VLOOKUP(L6506,R_IMD_MSOA11!A:C,3,FALSE)</f>
        <v>1</v>
      </c>
      <c r="J6506" t="str">
        <f t="shared" si="360"/>
        <v>U</v>
      </c>
      <c r="K6506" t="str">
        <f t="shared" si="361"/>
        <v>Most.deprived</v>
      </c>
      <c r="L6506" t="str">
        <f>VLOOKUP(A6506,MSOA21_not_MOSA11!$A:$D,4,FALSE)</f>
        <v>E02002487</v>
      </c>
    </row>
    <row r="6507" spans="1:12" x14ac:dyDescent="0.15">
      <c r="A6507" t="s">
        <v>13633</v>
      </c>
      <c r="B6507" t="s">
        <v>13634</v>
      </c>
      <c r="C6507" t="s">
        <v>5678</v>
      </c>
      <c r="D6507" t="s">
        <v>5679</v>
      </c>
      <c r="E6507" t="s">
        <v>3317</v>
      </c>
      <c r="F6507" t="s">
        <v>15368</v>
      </c>
      <c r="G6507" t="str">
        <f t="shared" si="363"/>
        <v>North.East</v>
      </c>
      <c r="H6507" t="str">
        <f>VLOOKUP(L6507,'Rural_Urban_Classification_(201'!A:B,2,FALSE)</f>
        <v>Urban city and town</v>
      </c>
      <c r="I6507">
        <f>VLOOKUP(L6507,R_IMD_MSOA11!A:C,3,FALSE)</f>
        <v>1</v>
      </c>
      <c r="J6507" t="str">
        <f t="shared" si="360"/>
        <v>U</v>
      </c>
      <c r="K6507" t="str">
        <f t="shared" si="361"/>
        <v>Most.deprived</v>
      </c>
      <c r="L6507" t="str">
        <f>VLOOKUP(A6507,MSOA21_not_MOSA11!$A:$D,4,FALSE)</f>
        <v>E02002548</v>
      </c>
    </row>
    <row r="6508" spans="1:12" x14ac:dyDescent="0.15">
      <c r="A6508" t="s">
        <v>13635</v>
      </c>
      <c r="B6508" t="s">
        <v>13636</v>
      </c>
      <c r="C6508" t="s">
        <v>1776</v>
      </c>
      <c r="D6508" t="s">
        <v>1777</v>
      </c>
      <c r="E6508" t="s">
        <v>1717</v>
      </c>
      <c r="F6508" t="s">
        <v>15367</v>
      </c>
      <c r="G6508" t="str">
        <f t="shared" si="363"/>
        <v>North.West</v>
      </c>
      <c r="H6508" t="str">
        <f>VLOOKUP(L6508,'Rural_Urban_Classification_(201'!A:B,2,FALSE)</f>
        <v>Urban major conurbation</v>
      </c>
      <c r="I6508">
        <f>VLOOKUP(L6508,R_IMD_MSOA11!A:C,3,FALSE)</f>
        <v>1</v>
      </c>
      <c r="J6508" t="str">
        <f t="shared" si="360"/>
        <v>U</v>
      </c>
      <c r="K6508" t="str">
        <f t="shared" si="361"/>
        <v>Most.deprived</v>
      </c>
      <c r="L6508" t="str">
        <f>VLOOKUP(A6508,MSOA21_not_MOSA11!$A:$D,4,FALSE)</f>
        <v>E02001178</v>
      </c>
    </row>
    <row r="6509" spans="1:12" x14ac:dyDescent="0.15">
      <c r="A6509" t="s">
        <v>13637</v>
      </c>
      <c r="B6509" t="s">
        <v>13638</v>
      </c>
      <c r="C6509" t="s">
        <v>2862</v>
      </c>
      <c r="D6509" t="s">
        <v>2861</v>
      </c>
      <c r="E6509" t="s">
        <v>2830</v>
      </c>
      <c r="F6509" t="s">
        <v>15382</v>
      </c>
      <c r="G6509" t="str">
        <f t="shared" si="363"/>
        <v>Yorkshire.and.the.Humber</v>
      </c>
      <c r="H6509" t="str">
        <f>VLOOKUP(A6509,'Rural_Urban_Classification_(201'!A:B,2,FALSE)</f>
        <v>Urban minor conurbation</v>
      </c>
      <c r="I6509">
        <f>VLOOKUP(A6509,R_IMD_MSOA11!A:C,3,FALSE)</f>
        <v>4</v>
      </c>
      <c r="J6509" t="str">
        <f t="shared" ref="J6509:J6530" si="364">IF(ISNUMBER(FIND("Urban",H6509)),"U","T.F.V.D")</f>
        <v>U</v>
      </c>
      <c r="K6509" t="str">
        <f t="shared" ref="K6509:K6530" si="365">IF(I6509=1,"Most.deprived",IF(I6509=5,"Least.deprived",CONCATENATE("X",6-I6509)))</f>
        <v>X2</v>
      </c>
    </row>
    <row r="6510" spans="1:12" x14ac:dyDescent="0.15">
      <c r="A6510" t="s">
        <v>13639</v>
      </c>
      <c r="B6510" t="s">
        <v>13640</v>
      </c>
      <c r="C6510" t="s">
        <v>13549</v>
      </c>
      <c r="D6510" t="s">
        <v>13550</v>
      </c>
      <c r="E6510" t="s">
        <v>3378</v>
      </c>
      <c r="F6510" t="s">
        <v>15369</v>
      </c>
      <c r="G6510" t="str">
        <f t="shared" si="363"/>
        <v>West.Midlands</v>
      </c>
      <c r="H6510" t="str">
        <f>VLOOKUP(A6510,'Rural_Urban_Classification_(201'!A:B,2,FALSE)</f>
        <v>Urban city and town</v>
      </c>
      <c r="I6510">
        <f>VLOOKUP(A6510,R_IMD_MSOA11!A:C,3,FALSE)</f>
        <v>5</v>
      </c>
      <c r="J6510" t="str">
        <f t="shared" si="364"/>
        <v>U</v>
      </c>
      <c r="K6510" t="str">
        <f t="shared" si="365"/>
        <v>Least.deprived</v>
      </c>
    </row>
    <row r="6511" spans="1:12" x14ac:dyDescent="0.15">
      <c r="A6511" t="s">
        <v>13641</v>
      </c>
      <c r="B6511" t="s">
        <v>13642</v>
      </c>
      <c r="C6511" t="s">
        <v>12296</v>
      </c>
      <c r="D6511" t="s">
        <v>12297</v>
      </c>
      <c r="E6511" t="s">
        <v>5069</v>
      </c>
      <c r="F6511" t="s">
        <v>15370</v>
      </c>
      <c r="G6511" t="str">
        <f t="shared" si="363"/>
        <v>East.Midlands</v>
      </c>
      <c r="H6511" t="str">
        <f>VLOOKUP(A6511,'Rural_Urban_Classification_(201'!A:B,2,FALSE)</f>
        <v>Urban minor conurbation</v>
      </c>
      <c r="I6511">
        <f>VLOOKUP(A6511,R_IMD_MSOA11!A:C,3,FALSE)</f>
        <v>4</v>
      </c>
      <c r="J6511" t="str">
        <f t="shared" si="364"/>
        <v>U</v>
      </c>
      <c r="K6511" t="str">
        <f t="shared" si="365"/>
        <v>X2</v>
      </c>
    </row>
    <row r="6512" spans="1:12" x14ac:dyDescent="0.15">
      <c r="A6512" t="s">
        <v>13643</v>
      </c>
      <c r="B6512" t="s">
        <v>13644</v>
      </c>
      <c r="C6512" t="s">
        <v>1776</v>
      </c>
      <c r="D6512" t="s">
        <v>1777</v>
      </c>
      <c r="E6512" t="s">
        <v>1717</v>
      </c>
      <c r="F6512" t="s">
        <v>15367</v>
      </c>
      <c r="G6512" t="str">
        <f t="shared" si="363"/>
        <v>North.West</v>
      </c>
      <c r="H6512" t="str">
        <f>VLOOKUP(L6512,'Rural_Urban_Classification_(201'!A:B,2,FALSE)</f>
        <v>Urban major conurbation</v>
      </c>
      <c r="I6512">
        <f>VLOOKUP(L6512,R_IMD_MSOA11!A:C,3,FALSE)</f>
        <v>1</v>
      </c>
      <c r="J6512" t="str">
        <f t="shared" si="364"/>
        <v>U</v>
      </c>
      <c r="K6512" t="str">
        <f t="shared" si="365"/>
        <v>Most.deprived</v>
      </c>
      <c r="L6512" t="str">
        <f>VLOOKUP(A6512,MSOA21_not_MOSA11!$A:$D,4,FALSE)</f>
        <v>E02001178</v>
      </c>
    </row>
    <row r="6513" spans="1:12" x14ac:dyDescent="0.15">
      <c r="A6513" t="s">
        <v>13645</v>
      </c>
      <c r="B6513" t="s">
        <v>13646</v>
      </c>
      <c r="C6513" t="s">
        <v>13511</v>
      </c>
      <c r="D6513" t="s">
        <v>13512</v>
      </c>
      <c r="E6513" t="s">
        <v>3378</v>
      </c>
      <c r="F6513" t="s">
        <v>15369</v>
      </c>
      <c r="G6513" t="str">
        <f t="shared" si="363"/>
        <v>West.Midlands</v>
      </c>
      <c r="H6513" t="str">
        <f>VLOOKUP(A6513,'Rural_Urban_Classification_(201'!A:B,2,FALSE)</f>
        <v>Urban city and town</v>
      </c>
      <c r="I6513">
        <f>VLOOKUP(A6513,R_IMD_MSOA11!A:C,3,FALSE)</f>
        <v>3</v>
      </c>
      <c r="J6513" t="str">
        <f t="shared" si="364"/>
        <v>U</v>
      </c>
      <c r="K6513" t="str">
        <f t="shared" si="365"/>
        <v>X3</v>
      </c>
    </row>
    <row r="6514" spans="1:12" x14ac:dyDescent="0.15">
      <c r="A6514" t="s">
        <v>13647</v>
      </c>
      <c r="B6514" t="s">
        <v>13648</v>
      </c>
      <c r="C6514" t="s">
        <v>1698</v>
      </c>
      <c r="D6514" t="s">
        <v>1697</v>
      </c>
      <c r="E6514" t="s">
        <v>9</v>
      </c>
      <c r="F6514" t="s">
        <v>10</v>
      </c>
      <c r="G6514" t="str">
        <f t="shared" si="363"/>
        <v>London</v>
      </c>
      <c r="H6514" t="str">
        <f>VLOOKUP(A6514,'Rural_Urban_Classification_(201'!A:B,2,FALSE)</f>
        <v>Urban major conurbation</v>
      </c>
      <c r="I6514">
        <f>VLOOKUP(A6514,R_IMD_MSOA11!A:C,3,FALSE)</f>
        <v>3</v>
      </c>
      <c r="J6514" t="str">
        <f t="shared" si="364"/>
        <v>U</v>
      </c>
      <c r="K6514" t="str">
        <f t="shared" si="365"/>
        <v>X3</v>
      </c>
    </row>
    <row r="6515" spans="1:12" x14ac:dyDescent="0.15">
      <c r="A6515" t="s">
        <v>13649</v>
      </c>
      <c r="B6515" t="s">
        <v>13650</v>
      </c>
      <c r="C6515" t="s">
        <v>11060</v>
      </c>
      <c r="D6515" t="s">
        <v>11059</v>
      </c>
      <c r="E6515" t="s">
        <v>5983</v>
      </c>
      <c r="F6515" t="s">
        <v>15372</v>
      </c>
      <c r="G6515" t="str">
        <f t="shared" si="363"/>
        <v>East.of.England</v>
      </c>
      <c r="H6515" t="str">
        <f>VLOOKUP(A6515,'Rural_Urban_Classification_(201'!A:B,2,FALSE)</f>
        <v>Urban city and town</v>
      </c>
      <c r="I6515">
        <f>VLOOKUP(A6515,R_IMD_MSOA11!A:C,3,FALSE)</f>
        <v>2</v>
      </c>
      <c r="J6515" t="str">
        <f t="shared" si="364"/>
        <v>U</v>
      </c>
      <c r="K6515" t="str">
        <f t="shared" si="365"/>
        <v>X4</v>
      </c>
    </row>
    <row r="6516" spans="1:12" x14ac:dyDescent="0.15">
      <c r="A6516" t="s">
        <v>13651</v>
      </c>
      <c r="B6516" t="s">
        <v>13652</v>
      </c>
      <c r="C6516" t="s">
        <v>1698</v>
      </c>
      <c r="D6516" t="s">
        <v>1697</v>
      </c>
      <c r="E6516" t="s">
        <v>9</v>
      </c>
      <c r="F6516" t="s">
        <v>10</v>
      </c>
      <c r="G6516" t="str">
        <f t="shared" si="363"/>
        <v>London</v>
      </c>
      <c r="H6516" t="str">
        <f>VLOOKUP(A6516,'Rural_Urban_Classification_(201'!A:B,2,FALSE)</f>
        <v>Urban major conurbation</v>
      </c>
      <c r="I6516">
        <f>VLOOKUP(A6516,R_IMD_MSOA11!A:C,3,FALSE)</f>
        <v>4</v>
      </c>
      <c r="J6516" t="str">
        <f t="shared" si="364"/>
        <v>U</v>
      </c>
      <c r="K6516" t="str">
        <f t="shared" si="365"/>
        <v>X2</v>
      </c>
    </row>
    <row r="6517" spans="1:12" x14ac:dyDescent="0.15">
      <c r="A6517" t="s">
        <v>13653</v>
      </c>
      <c r="B6517" t="s">
        <v>13654</v>
      </c>
      <c r="C6517" t="s">
        <v>13511</v>
      </c>
      <c r="D6517" t="s">
        <v>13512</v>
      </c>
      <c r="E6517" t="s">
        <v>3378</v>
      </c>
      <c r="F6517" t="s">
        <v>15369</v>
      </c>
      <c r="G6517" t="str">
        <f t="shared" si="363"/>
        <v>West.Midlands</v>
      </c>
      <c r="H6517" t="str">
        <f>VLOOKUP(A6517,'Rural_Urban_Classification_(201'!A:B,2,FALSE)</f>
        <v>Urban city and town</v>
      </c>
      <c r="I6517">
        <f>VLOOKUP(A6517,R_IMD_MSOA11!A:C,3,FALSE)</f>
        <v>5</v>
      </c>
      <c r="J6517" t="str">
        <f t="shared" si="364"/>
        <v>U</v>
      </c>
      <c r="K6517" t="str">
        <f t="shared" si="365"/>
        <v>Least.deprived</v>
      </c>
    </row>
    <row r="6518" spans="1:12" x14ac:dyDescent="0.15">
      <c r="A6518" t="s">
        <v>13655</v>
      </c>
      <c r="B6518" t="s">
        <v>13656</v>
      </c>
      <c r="C6518" t="s">
        <v>11060</v>
      </c>
      <c r="D6518" t="s">
        <v>11059</v>
      </c>
      <c r="E6518" t="s">
        <v>5983</v>
      </c>
      <c r="F6518" t="s">
        <v>15372</v>
      </c>
      <c r="G6518" t="str">
        <f t="shared" si="363"/>
        <v>East.of.England</v>
      </c>
      <c r="H6518" t="str">
        <f>VLOOKUP(A6518,'Rural_Urban_Classification_(201'!A:B,2,FALSE)</f>
        <v>Urban city and town</v>
      </c>
      <c r="I6518">
        <f>VLOOKUP(A6518,R_IMD_MSOA11!A:C,3,FALSE)</f>
        <v>2</v>
      </c>
      <c r="J6518" t="str">
        <f t="shared" si="364"/>
        <v>U</v>
      </c>
      <c r="K6518" t="str">
        <f t="shared" si="365"/>
        <v>X4</v>
      </c>
    </row>
    <row r="6519" spans="1:12" x14ac:dyDescent="0.15">
      <c r="A6519" t="s">
        <v>13657</v>
      </c>
      <c r="B6519" t="s">
        <v>13658</v>
      </c>
      <c r="C6519" t="s">
        <v>10273</v>
      </c>
      <c r="D6519" t="s">
        <v>10274</v>
      </c>
      <c r="E6519" t="s">
        <v>6408</v>
      </c>
      <c r="F6519" t="s">
        <v>15373</v>
      </c>
      <c r="G6519" t="str">
        <f>VLOOKUP(C6519,LAD_DEC_2022_UK_BFE_V2!A:C,3,FALSE)</f>
        <v>South.East.Coast</v>
      </c>
      <c r="H6519" t="str">
        <f>VLOOKUP(A6519,'Rural_Urban_Classification_(201'!A:B,2,FALSE)</f>
        <v>Urban city and town</v>
      </c>
      <c r="I6519">
        <f>VLOOKUP(A6519,R_IMD_MSOA11!A:C,3,FALSE)</f>
        <v>3</v>
      </c>
      <c r="J6519" t="str">
        <f t="shared" si="364"/>
        <v>U</v>
      </c>
      <c r="K6519" t="str">
        <f t="shared" si="365"/>
        <v>X3</v>
      </c>
    </row>
    <row r="6520" spans="1:12" x14ac:dyDescent="0.15">
      <c r="A6520" t="s">
        <v>13659</v>
      </c>
      <c r="B6520" t="s">
        <v>13660</v>
      </c>
      <c r="C6520" t="s">
        <v>13511</v>
      </c>
      <c r="D6520" t="s">
        <v>13512</v>
      </c>
      <c r="E6520" t="s">
        <v>3378</v>
      </c>
      <c r="F6520" t="s">
        <v>15369</v>
      </c>
      <c r="G6520" t="str">
        <f t="shared" ref="G6520:G6524" si="366">F6520</f>
        <v>West.Midlands</v>
      </c>
      <c r="H6520" t="str">
        <f>VLOOKUP(A6520,'Rural_Urban_Classification_(201'!A:B,2,FALSE)</f>
        <v>Rural town and fringe</v>
      </c>
      <c r="I6520">
        <f>VLOOKUP(A6520,R_IMD_MSOA11!A:C,3,FALSE)</f>
        <v>4</v>
      </c>
      <c r="J6520" t="str">
        <f t="shared" si="364"/>
        <v>T.F.V.D</v>
      </c>
      <c r="K6520" t="str">
        <f t="shared" si="365"/>
        <v>X2</v>
      </c>
    </row>
    <row r="6521" spans="1:12" x14ac:dyDescent="0.15">
      <c r="A6521" t="s">
        <v>13661</v>
      </c>
      <c r="B6521" t="s">
        <v>13662</v>
      </c>
      <c r="C6521" t="s">
        <v>13549</v>
      </c>
      <c r="D6521" t="s">
        <v>13550</v>
      </c>
      <c r="E6521" t="s">
        <v>3378</v>
      </c>
      <c r="F6521" t="s">
        <v>15369</v>
      </c>
      <c r="G6521" t="str">
        <f t="shared" si="366"/>
        <v>West.Midlands</v>
      </c>
      <c r="H6521" t="str">
        <f>VLOOKUP(A6521,'Rural_Urban_Classification_(201'!A:B,2,FALSE)</f>
        <v>Rural town and fringe</v>
      </c>
      <c r="I6521">
        <f>VLOOKUP(A6521,R_IMD_MSOA11!A:C,3,FALSE)</f>
        <v>4</v>
      </c>
      <c r="J6521" t="str">
        <f t="shared" si="364"/>
        <v>T.F.V.D</v>
      </c>
      <c r="K6521" t="str">
        <f t="shared" si="365"/>
        <v>X2</v>
      </c>
    </row>
    <row r="6522" spans="1:12" x14ac:dyDescent="0.15">
      <c r="A6522" t="s">
        <v>13663</v>
      </c>
      <c r="B6522" t="s">
        <v>13664</v>
      </c>
      <c r="C6522" t="s">
        <v>1776</v>
      </c>
      <c r="D6522" t="s">
        <v>1777</v>
      </c>
      <c r="E6522" t="s">
        <v>1717</v>
      </c>
      <c r="F6522" t="s">
        <v>15367</v>
      </c>
      <c r="G6522" t="str">
        <f t="shared" si="366"/>
        <v>North.West</v>
      </c>
      <c r="H6522" t="str">
        <f>VLOOKUP(L6522,'Rural_Urban_Classification_(201'!A:B,2,FALSE)</f>
        <v>Urban major conurbation</v>
      </c>
      <c r="I6522">
        <f>VLOOKUP(L6522,R_IMD_MSOA11!A:C,3,FALSE)</f>
        <v>1</v>
      </c>
      <c r="J6522" t="str">
        <f t="shared" si="364"/>
        <v>U</v>
      </c>
      <c r="K6522" t="str">
        <f t="shared" si="365"/>
        <v>Most.deprived</v>
      </c>
      <c r="L6522" t="str">
        <f>VLOOKUP(A6522,MSOA21_not_MOSA11!$A:$D,4,FALSE)</f>
        <v>E02001184</v>
      </c>
    </row>
    <row r="6523" spans="1:12" x14ac:dyDescent="0.15">
      <c r="A6523" t="s">
        <v>13665</v>
      </c>
      <c r="B6523" t="s">
        <v>13666</v>
      </c>
      <c r="C6523" t="s">
        <v>4910</v>
      </c>
      <c r="D6523" t="s">
        <v>4909</v>
      </c>
      <c r="E6523" t="s">
        <v>3317</v>
      </c>
      <c r="F6523" t="s">
        <v>15368</v>
      </c>
      <c r="G6523" t="str">
        <f t="shared" si="366"/>
        <v>North.East</v>
      </c>
      <c r="H6523" t="str">
        <f>VLOOKUP(A6523,'Rural_Urban_Classification_(201'!A:B,2,FALSE)</f>
        <v>Urban city and town</v>
      </c>
      <c r="I6523">
        <f>VLOOKUP(A6523,R_IMD_MSOA11!A:C,3,FALSE)</f>
        <v>4</v>
      </c>
      <c r="J6523" t="str">
        <f t="shared" si="364"/>
        <v>U</v>
      </c>
      <c r="K6523" t="str">
        <f t="shared" si="365"/>
        <v>X2</v>
      </c>
    </row>
    <row r="6524" spans="1:12" x14ac:dyDescent="0.15">
      <c r="A6524" t="s">
        <v>13667</v>
      </c>
      <c r="B6524" t="s">
        <v>13668</v>
      </c>
      <c r="C6524" t="s">
        <v>8249</v>
      </c>
      <c r="D6524" t="s">
        <v>8250</v>
      </c>
      <c r="E6524" t="s">
        <v>5069</v>
      </c>
      <c r="F6524" t="s">
        <v>15370</v>
      </c>
      <c r="G6524" t="str">
        <f t="shared" si="366"/>
        <v>East.Midlands</v>
      </c>
      <c r="H6524" t="str">
        <f>VLOOKUP(A6524,'Rural_Urban_Classification_(201'!A:B,2,FALSE)</f>
        <v>Urban minor conurbation</v>
      </c>
      <c r="I6524">
        <f>VLOOKUP(A6524,R_IMD_MSOA11!A:C,3,FALSE)</f>
        <v>3</v>
      </c>
      <c r="J6524" t="str">
        <f t="shared" si="364"/>
        <v>U</v>
      </c>
      <c r="K6524" t="str">
        <f t="shared" si="365"/>
        <v>X3</v>
      </c>
    </row>
    <row r="6525" spans="1:12" x14ac:dyDescent="0.15">
      <c r="A6525" t="s">
        <v>13669</v>
      </c>
      <c r="B6525" t="s">
        <v>13670</v>
      </c>
      <c r="C6525" t="s">
        <v>10273</v>
      </c>
      <c r="D6525" t="s">
        <v>10274</v>
      </c>
      <c r="E6525" t="s">
        <v>6408</v>
      </c>
      <c r="F6525" t="s">
        <v>15373</v>
      </c>
      <c r="G6525" t="str">
        <f>VLOOKUP(C6525,LAD_DEC_2022_UK_BFE_V2!A:C,3,FALSE)</f>
        <v>South.East.Coast</v>
      </c>
      <c r="H6525" t="str">
        <f>VLOOKUP(A6525,'Rural_Urban_Classification_(201'!A:B,2,FALSE)</f>
        <v>Urban city and town</v>
      </c>
      <c r="I6525">
        <f>VLOOKUP(A6525,R_IMD_MSOA11!A:C,3,FALSE)</f>
        <v>3</v>
      </c>
      <c r="J6525" t="str">
        <f t="shared" si="364"/>
        <v>U</v>
      </c>
      <c r="K6525" t="str">
        <f t="shared" si="365"/>
        <v>X3</v>
      </c>
    </row>
    <row r="6526" spans="1:12" x14ac:dyDescent="0.15">
      <c r="A6526" t="s">
        <v>13671</v>
      </c>
      <c r="B6526" t="s">
        <v>13672</v>
      </c>
      <c r="C6526" t="s">
        <v>13511</v>
      </c>
      <c r="D6526" t="s">
        <v>13512</v>
      </c>
      <c r="E6526" t="s">
        <v>3378</v>
      </c>
      <c r="F6526" t="s">
        <v>15369</v>
      </c>
      <c r="G6526" t="str">
        <f t="shared" ref="G6526:G6530" si="367">F6526</f>
        <v>West.Midlands</v>
      </c>
      <c r="H6526" t="str">
        <f>VLOOKUP(A6526,'Rural_Urban_Classification_(201'!A:B,2,FALSE)</f>
        <v>Urban city and town</v>
      </c>
      <c r="I6526">
        <f>VLOOKUP(A6526,R_IMD_MSOA11!A:C,3,FALSE)</f>
        <v>3</v>
      </c>
      <c r="J6526" t="str">
        <f t="shared" si="364"/>
        <v>U</v>
      </c>
      <c r="K6526" t="str">
        <f t="shared" si="365"/>
        <v>X3</v>
      </c>
    </row>
    <row r="6527" spans="1:12" x14ac:dyDescent="0.15">
      <c r="A6527" t="s">
        <v>13673</v>
      </c>
      <c r="B6527" t="s">
        <v>13674</v>
      </c>
      <c r="C6527" t="s">
        <v>13549</v>
      </c>
      <c r="D6527" t="s">
        <v>13550</v>
      </c>
      <c r="E6527" t="s">
        <v>3378</v>
      </c>
      <c r="F6527" t="s">
        <v>15369</v>
      </c>
      <c r="G6527" t="str">
        <f t="shared" si="367"/>
        <v>West.Midlands</v>
      </c>
      <c r="H6527" t="str">
        <f>VLOOKUP(A6527,'Rural_Urban_Classification_(201'!A:B,2,FALSE)</f>
        <v>Rural village and dispersed</v>
      </c>
      <c r="I6527">
        <f>VLOOKUP(A6527,R_IMD_MSOA11!A:C,3,FALSE)</f>
        <v>4</v>
      </c>
      <c r="J6527" t="str">
        <f t="shared" si="364"/>
        <v>T.F.V.D</v>
      </c>
      <c r="K6527" t="str">
        <f t="shared" si="365"/>
        <v>X2</v>
      </c>
    </row>
    <row r="6528" spans="1:12" x14ac:dyDescent="0.15">
      <c r="A6528" t="s">
        <v>13675</v>
      </c>
      <c r="B6528" t="s">
        <v>13676</v>
      </c>
      <c r="C6528" t="s">
        <v>1776</v>
      </c>
      <c r="D6528" t="s">
        <v>1777</v>
      </c>
      <c r="E6528" t="s">
        <v>1717</v>
      </c>
      <c r="F6528" t="s">
        <v>15367</v>
      </c>
      <c r="G6528" t="str">
        <f t="shared" si="367"/>
        <v>North.West</v>
      </c>
      <c r="H6528" t="str">
        <f>VLOOKUP(L6528,'Rural_Urban_Classification_(201'!A:B,2,FALSE)</f>
        <v>Urban major conurbation</v>
      </c>
      <c r="I6528">
        <f>VLOOKUP(L6528,R_IMD_MSOA11!A:C,3,FALSE)</f>
        <v>1</v>
      </c>
      <c r="J6528" t="str">
        <f t="shared" si="364"/>
        <v>U</v>
      </c>
      <c r="K6528" t="str">
        <f t="shared" si="365"/>
        <v>Most.deprived</v>
      </c>
      <c r="L6528" t="str">
        <f>VLOOKUP(A6528,MSOA21_not_MOSA11!$A:$D,4,FALSE)</f>
        <v>E02001184</v>
      </c>
    </row>
    <row r="6529" spans="1:12" x14ac:dyDescent="0.15">
      <c r="A6529" t="s">
        <v>13677</v>
      </c>
      <c r="B6529" t="s">
        <v>13678</v>
      </c>
      <c r="C6529" t="s">
        <v>5134</v>
      </c>
      <c r="D6529" t="s">
        <v>5135</v>
      </c>
      <c r="E6529" t="s">
        <v>3317</v>
      </c>
      <c r="F6529" t="s">
        <v>15368</v>
      </c>
      <c r="G6529" t="str">
        <f t="shared" si="367"/>
        <v>North.East</v>
      </c>
      <c r="H6529" t="str">
        <f>VLOOKUP(A6529,'Rural_Urban_Classification_(201'!A:B,2,FALSE)</f>
        <v>Urban city and town</v>
      </c>
      <c r="I6529">
        <f>VLOOKUP(A6529,R_IMD_MSOA11!A:C,3,FALSE)</f>
        <v>1</v>
      </c>
      <c r="J6529" t="str">
        <f t="shared" si="364"/>
        <v>U</v>
      </c>
      <c r="K6529" t="str">
        <f t="shared" si="365"/>
        <v>Most.deprived</v>
      </c>
    </row>
    <row r="6530" spans="1:12" x14ac:dyDescent="0.15">
      <c r="A6530" t="s">
        <v>13679</v>
      </c>
      <c r="B6530" t="s">
        <v>13680</v>
      </c>
      <c r="C6530" t="s">
        <v>3377</v>
      </c>
      <c r="D6530" t="s">
        <v>3376</v>
      </c>
      <c r="E6530" t="s">
        <v>3378</v>
      </c>
      <c r="F6530" t="s">
        <v>15369</v>
      </c>
      <c r="G6530" t="str">
        <f t="shared" si="367"/>
        <v>West.Midlands</v>
      </c>
      <c r="H6530" t="str">
        <f>VLOOKUP(A6530,'Rural_Urban_Classification_(201'!A:B,2,FALSE)</f>
        <v>Urban city and town</v>
      </c>
      <c r="I6530">
        <f>VLOOKUP(A6530,R_IMD_MSOA11!A:C,3,FALSE)</f>
        <v>1</v>
      </c>
      <c r="J6530" t="str">
        <f t="shared" si="364"/>
        <v>U</v>
      </c>
      <c r="K6530" t="str">
        <f t="shared" si="365"/>
        <v>Most.deprived</v>
      </c>
    </row>
    <row r="6531" spans="1:12" x14ac:dyDescent="0.15">
      <c r="A6531" t="s">
        <v>13681</v>
      </c>
      <c r="B6531" t="s">
        <v>13682</v>
      </c>
      <c r="C6531" t="s">
        <v>9100</v>
      </c>
      <c r="D6531" t="s">
        <v>9099</v>
      </c>
      <c r="E6531" t="s">
        <v>6408</v>
      </c>
      <c r="F6531" t="s">
        <v>15373</v>
      </c>
      <c r="G6531" t="str">
        <f>VLOOKUP(C6531,LAD_DEC_2022_UK_BFE_V2!A:C,3,FALSE)</f>
        <v>South.East.Coast</v>
      </c>
      <c r="H6531" t="str">
        <f>VLOOKUP(A6531,'Rural_Urban_Classification_(201'!A:B,2,FALSE)</f>
        <v>Urban city and town</v>
      </c>
      <c r="I6531">
        <f>VLOOKUP(A6531,R_IMD_MSOA11!A:C,3,FALSE)</f>
        <v>3</v>
      </c>
      <c r="J6531" t="str">
        <f t="shared" ref="J6531:J6594" si="368">IF(ISNUMBER(FIND("Urban",H6531)),"U","T.F.V.D")</f>
        <v>U</v>
      </c>
      <c r="K6531" t="str">
        <f t="shared" ref="K6531:K6594" si="369">IF(I6531=1,"Most.deprived",IF(I6531=5,"Least.deprived",CONCATENATE("X",6-I6531)))</f>
        <v>X3</v>
      </c>
    </row>
    <row r="6532" spans="1:12" x14ac:dyDescent="0.15">
      <c r="A6532" t="s">
        <v>13683</v>
      </c>
      <c r="B6532" t="s">
        <v>13684</v>
      </c>
      <c r="C6532" t="s">
        <v>13511</v>
      </c>
      <c r="D6532" t="s">
        <v>13512</v>
      </c>
      <c r="E6532" t="s">
        <v>3378</v>
      </c>
      <c r="F6532" t="s">
        <v>15369</v>
      </c>
      <c r="G6532" t="str">
        <f t="shared" ref="G6532:G6536" si="370">F6532</f>
        <v>West.Midlands</v>
      </c>
      <c r="H6532" t="str">
        <f>VLOOKUP(A6532,'Rural_Urban_Classification_(201'!A:B,2,FALSE)</f>
        <v>Urban city and town</v>
      </c>
      <c r="I6532">
        <f>VLOOKUP(A6532,R_IMD_MSOA11!A:C,3,FALSE)</f>
        <v>3</v>
      </c>
      <c r="J6532" t="str">
        <f t="shared" si="368"/>
        <v>U</v>
      </c>
      <c r="K6532" t="str">
        <f t="shared" si="369"/>
        <v>X3</v>
      </c>
    </row>
    <row r="6533" spans="1:12" x14ac:dyDescent="0.15">
      <c r="A6533" t="s">
        <v>13685</v>
      </c>
      <c r="B6533" t="s">
        <v>13686</v>
      </c>
      <c r="C6533" t="s">
        <v>13549</v>
      </c>
      <c r="D6533" t="s">
        <v>13550</v>
      </c>
      <c r="E6533" t="s">
        <v>3378</v>
      </c>
      <c r="F6533" t="s">
        <v>15369</v>
      </c>
      <c r="G6533" t="str">
        <f t="shared" si="370"/>
        <v>West.Midlands</v>
      </c>
      <c r="H6533" t="str">
        <f>VLOOKUP(A6533,'Rural_Urban_Classification_(201'!A:B,2,FALSE)</f>
        <v>Rural village and dispersed</v>
      </c>
      <c r="I6533">
        <f>VLOOKUP(A6533,R_IMD_MSOA11!A:C,3,FALSE)</f>
        <v>4</v>
      </c>
      <c r="J6533" t="str">
        <f t="shared" si="368"/>
        <v>T.F.V.D</v>
      </c>
      <c r="K6533" t="str">
        <f t="shared" si="369"/>
        <v>X2</v>
      </c>
    </row>
    <row r="6534" spans="1:12" x14ac:dyDescent="0.15">
      <c r="A6534" t="s">
        <v>13687</v>
      </c>
      <c r="B6534" t="s">
        <v>13688</v>
      </c>
      <c r="C6534" t="s">
        <v>1776</v>
      </c>
      <c r="D6534" t="s">
        <v>1777</v>
      </c>
      <c r="E6534" t="s">
        <v>1717</v>
      </c>
      <c r="F6534" t="s">
        <v>15367</v>
      </c>
      <c r="G6534" t="str">
        <f t="shared" si="370"/>
        <v>North.West</v>
      </c>
      <c r="H6534" t="str">
        <f>VLOOKUP(L6534,'Rural_Urban_Classification_(201'!A:B,2,FALSE)</f>
        <v>Urban major conurbation</v>
      </c>
      <c r="I6534">
        <f>VLOOKUP(L6534,R_IMD_MSOA11!A:C,3,FALSE)</f>
        <v>1</v>
      </c>
      <c r="J6534" t="str">
        <f t="shared" si="368"/>
        <v>U</v>
      </c>
      <c r="K6534" t="str">
        <f t="shared" si="369"/>
        <v>Most.deprived</v>
      </c>
      <c r="L6534" t="str">
        <f>VLOOKUP(A6534,MSOA21_not_MOSA11!$A:$D,4,FALSE)</f>
        <v>E02001184</v>
      </c>
    </row>
    <row r="6535" spans="1:12" x14ac:dyDescent="0.15">
      <c r="A6535" t="s">
        <v>13689</v>
      </c>
      <c r="B6535" t="s">
        <v>13690</v>
      </c>
      <c r="C6535" t="s">
        <v>1716</v>
      </c>
      <c r="D6535" t="s">
        <v>1715</v>
      </c>
      <c r="E6535" t="s">
        <v>1717</v>
      </c>
      <c r="F6535" t="s">
        <v>15367</v>
      </c>
      <c r="G6535" t="str">
        <f t="shared" si="370"/>
        <v>North.West</v>
      </c>
      <c r="H6535" t="str">
        <f>VLOOKUP(A6535,'Rural_Urban_Classification_(201'!A:B,2,FALSE)</f>
        <v>Urban major conurbation</v>
      </c>
      <c r="I6535">
        <f>VLOOKUP(A6535,R_IMD_MSOA11!A:C,3,FALSE)</f>
        <v>2</v>
      </c>
      <c r="J6535" t="str">
        <f t="shared" si="368"/>
        <v>U</v>
      </c>
      <c r="K6535" t="str">
        <f t="shared" si="369"/>
        <v>X4</v>
      </c>
    </row>
    <row r="6536" spans="1:12" x14ac:dyDescent="0.15">
      <c r="A6536" t="s">
        <v>13691</v>
      </c>
      <c r="B6536" t="s">
        <v>13692</v>
      </c>
      <c r="C6536" t="s">
        <v>13061</v>
      </c>
      <c r="D6536" t="s">
        <v>13062</v>
      </c>
      <c r="E6536" t="s">
        <v>3378</v>
      </c>
      <c r="F6536" t="s">
        <v>15369</v>
      </c>
      <c r="G6536" t="str">
        <f t="shared" si="370"/>
        <v>West.Midlands</v>
      </c>
      <c r="H6536" t="str">
        <f>VLOOKUP(A6536,'Rural_Urban_Classification_(201'!A:B,2,FALSE)</f>
        <v>Urban city and town</v>
      </c>
      <c r="I6536">
        <f>VLOOKUP(A6536,R_IMD_MSOA11!A:C,3,FALSE)</f>
        <v>2</v>
      </c>
      <c r="J6536" t="str">
        <f t="shared" si="368"/>
        <v>U</v>
      </c>
      <c r="K6536" t="str">
        <f t="shared" si="369"/>
        <v>X4</v>
      </c>
    </row>
    <row r="6537" spans="1:12" x14ac:dyDescent="0.15">
      <c r="A6537" t="s">
        <v>13693</v>
      </c>
      <c r="B6537" t="s">
        <v>13694</v>
      </c>
      <c r="C6537" t="s">
        <v>9100</v>
      </c>
      <c r="D6537" t="s">
        <v>9099</v>
      </c>
      <c r="E6537" t="s">
        <v>6408</v>
      </c>
      <c r="F6537" t="s">
        <v>15373</v>
      </c>
      <c r="G6537" t="str">
        <f>VLOOKUP(C6537,LAD_DEC_2022_UK_BFE_V2!A:C,3,FALSE)</f>
        <v>South.East.Coast</v>
      </c>
      <c r="H6537" t="str">
        <f>VLOOKUP(A6537,'Rural_Urban_Classification_(201'!A:B,2,FALSE)</f>
        <v>Urban city and town</v>
      </c>
      <c r="I6537">
        <f>VLOOKUP(A6537,R_IMD_MSOA11!A:C,3,FALSE)</f>
        <v>3</v>
      </c>
      <c r="J6537" t="str">
        <f t="shared" si="368"/>
        <v>U</v>
      </c>
      <c r="K6537" t="str">
        <f t="shared" si="369"/>
        <v>X3</v>
      </c>
    </row>
    <row r="6538" spans="1:12" x14ac:dyDescent="0.15">
      <c r="A6538" t="s">
        <v>13695</v>
      </c>
      <c r="B6538" t="s">
        <v>13696</v>
      </c>
      <c r="C6538" t="s">
        <v>13511</v>
      </c>
      <c r="D6538" t="s">
        <v>13512</v>
      </c>
      <c r="E6538" t="s">
        <v>3378</v>
      </c>
      <c r="F6538" t="s">
        <v>15369</v>
      </c>
      <c r="G6538" t="str">
        <f t="shared" ref="G6538:G6555" si="371">F6538</f>
        <v>West.Midlands</v>
      </c>
      <c r="H6538" t="str">
        <f>VLOOKUP(A6538,'Rural_Urban_Classification_(201'!A:B,2,FALSE)</f>
        <v>Urban city and town</v>
      </c>
      <c r="I6538">
        <f>VLOOKUP(A6538,R_IMD_MSOA11!A:C,3,FALSE)</f>
        <v>5</v>
      </c>
      <c r="J6538" t="str">
        <f t="shared" si="368"/>
        <v>U</v>
      </c>
      <c r="K6538" t="str">
        <f t="shared" si="369"/>
        <v>Least.deprived</v>
      </c>
    </row>
    <row r="6539" spans="1:12" x14ac:dyDescent="0.15">
      <c r="A6539" t="s">
        <v>13697</v>
      </c>
      <c r="B6539" t="s">
        <v>13698</v>
      </c>
      <c r="C6539" t="s">
        <v>13549</v>
      </c>
      <c r="D6539" t="s">
        <v>13550</v>
      </c>
      <c r="E6539" t="s">
        <v>3378</v>
      </c>
      <c r="F6539" t="s">
        <v>15369</v>
      </c>
      <c r="G6539" t="str">
        <f t="shared" si="371"/>
        <v>West.Midlands</v>
      </c>
      <c r="H6539" t="str">
        <f>VLOOKUP(A6539,'Rural_Urban_Classification_(201'!A:B,2,FALSE)</f>
        <v>Rural village and dispersed</v>
      </c>
      <c r="I6539">
        <f>VLOOKUP(A6539,R_IMD_MSOA11!A:C,3,FALSE)</f>
        <v>4</v>
      </c>
      <c r="J6539" t="str">
        <f t="shared" si="368"/>
        <v>T.F.V.D</v>
      </c>
      <c r="K6539" t="str">
        <f t="shared" si="369"/>
        <v>X2</v>
      </c>
    </row>
    <row r="6540" spans="1:12" x14ac:dyDescent="0.15">
      <c r="A6540" t="s">
        <v>13699</v>
      </c>
      <c r="B6540" t="s">
        <v>13700</v>
      </c>
      <c r="C6540" t="s">
        <v>5127</v>
      </c>
      <c r="D6540" t="s">
        <v>5126</v>
      </c>
      <c r="E6540" t="s">
        <v>5069</v>
      </c>
      <c r="F6540" t="s">
        <v>15370</v>
      </c>
      <c r="G6540" t="str">
        <f t="shared" si="371"/>
        <v>East.Midlands</v>
      </c>
      <c r="H6540" t="str">
        <f>VLOOKUP(L6540,'Rural_Urban_Classification_(201'!A:B,2,FALSE)</f>
        <v>Urban city and town</v>
      </c>
      <c r="I6540">
        <f>VLOOKUP(L6540,R_IMD_MSOA11!A:C,3,FALSE)</f>
        <v>3</v>
      </c>
      <c r="J6540" t="str">
        <f t="shared" si="368"/>
        <v>U</v>
      </c>
      <c r="K6540" t="str">
        <f t="shared" si="369"/>
        <v>X3</v>
      </c>
      <c r="L6540" t="str">
        <f>VLOOKUP(A6540,MSOA21_not_MOSA11!$A:$D,4,FALSE)</f>
        <v>E02002835</v>
      </c>
    </row>
    <row r="6541" spans="1:12" x14ac:dyDescent="0.15">
      <c r="A6541" t="s">
        <v>13701</v>
      </c>
      <c r="B6541" t="s">
        <v>13702</v>
      </c>
      <c r="C6541" t="s">
        <v>1716</v>
      </c>
      <c r="D6541" t="s">
        <v>1715</v>
      </c>
      <c r="E6541" t="s">
        <v>1717</v>
      </c>
      <c r="F6541" t="s">
        <v>15367</v>
      </c>
      <c r="G6541" t="str">
        <f t="shared" si="371"/>
        <v>North.West</v>
      </c>
      <c r="H6541" t="str">
        <f>VLOOKUP(A6541,'Rural_Urban_Classification_(201'!A:B,2,FALSE)</f>
        <v>Urban major conurbation</v>
      </c>
      <c r="I6541">
        <f>VLOOKUP(A6541,R_IMD_MSOA11!A:C,3,FALSE)</f>
        <v>1</v>
      </c>
      <c r="J6541" t="str">
        <f t="shared" si="368"/>
        <v>U</v>
      </c>
      <c r="K6541" t="str">
        <f t="shared" si="369"/>
        <v>Most.deprived</v>
      </c>
    </row>
    <row r="6542" spans="1:12" x14ac:dyDescent="0.15">
      <c r="A6542" t="s">
        <v>13703</v>
      </c>
      <c r="B6542" t="s">
        <v>13704</v>
      </c>
      <c r="C6542" t="s">
        <v>3417</v>
      </c>
      <c r="D6542" t="s">
        <v>3418</v>
      </c>
      <c r="E6542" t="s">
        <v>3378</v>
      </c>
      <c r="F6542" t="s">
        <v>15369</v>
      </c>
      <c r="G6542" t="str">
        <f t="shared" si="371"/>
        <v>West.Midlands</v>
      </c>
      <c r="H6542" t="str">
        <f>VLOOKUP(A6542,'Rural_Urban_Classification_(201'!A:B,2,FALSE)</f>
        <v>Urban major conurbation</v>
      </c>
      <c r="I6542">
        <f>VLOOKUP(A6542,R_IMD_MSOA11!A:C,3,FALSE)</f>
        <v>3</v>
      </c>
      <c r="J6542" t="str">
        <f t="shared" si="368"/>
        <v>U</v>
      </c>
      <c r="K6542" t="str">
        <f t="shared" si="369"/>
        <v>X3</v>
      </c>
    </row>
    <row r="6543" spans="1:12" x14ac:dyDescent="0.15">
      <c r="A6543" t="s">
        <v>13705</v>
      </c>
      <c r="B6543" t="s">
        <v>13706</v>
      </c>
      <c r="C6543" t="s">
        <v>6018</v>
      </c>
      <c r="D6543" t="s">
        <v>6019</v>
      </c>
      <c r="E6543" t="s">
        <v>5983</v>
      </c>
      <c r="F6543" t="s">
        <v>15372</v>
      </c>
      <c r="G6543" t="str">
        <f t="shared" si="371"/>
        <v>East.of.England</v>
      </c>
      <c r="H6543" t="str">
        <f>VLOOKUP(A6543,'Rural_Urban_Classification_(201'!A:B,2,FALSE)</f>
        <v>Urban major conurbation</v>
      </c>
      <c r="I6543">
        <f>VLOOKUP(A6543,R_IMD_MSOA11!A:C,3,FALSE)</f>
        <v>5</v>
      </c>
      <c r="J6543" t="str">
        <f t="shared" si="368"/>
        <v>U</v>
      </c>
      <c r="K6543" t="str">
        <f t="shared" si="369"/>
        <v>Least.deprived</v>
      </c>
    </row>
    <row r="6544" spans="1:12" x14ac:dyDescent="0.15">
      <c r="A6544" t="s">
        <v>13707</v>
      </c>
      <c r="B6544" t="s">
        <v>13708</v>
      </c>
      <c r="C6544" t="s">
        <v>13511</v>
      </c>
      <c r="D6544" t="s">
        <v>13512</v>
      </c>
      <c r="E6544" t="s">
        <v>3378</v>
      </c>
      <c r="F6544" t="s">
        <v>15369</v>
      </c>
      <c r="G6544" t="str">
        <f t="shared" si="371"/>
        <v>West.Midlands</v>
      </c>
      <c r="H6544" t="str">
        <f>VLOOKUP(A6544,'Rural_Urban_Classification_(201'!A:B,2,FALSE)</f>
        <v>Urban city and town</v>
      </c>
      <c r="I6544">
        <f>VLOOKUP(A6544,R_IMD_MSOA11!A:C,3,FALSE)</f>
        <v>2</v>
      </c>
      <c r="J6544" t="str">
        <f t="shared" si="368"/>
        <v>U</v>
      </c>
      <c r="K6544" t="str">
        <f t="shared" si="369"/>
        <v>X4</v>
      </c>
    </row>
    <row r="6545" spans="1:12" x14ac:dyDescent="0.15">
      <c r="A6545" t="s">
        <v>13709</v>
      </c>
      <c r="B6545" t="s">
        <v>13710</v>
      </c>
      <c r="C6545" t="s">
        <v>13549</v>
      </c>
      <c r="D6545" t="s">
        <v>13550</v>
      </c>
      <c r="E6545" t="s">
        <v>3378</v>
      </c>
      <c r="F6545" t="s">
        <v>15369</v>
      </c>
      <c r="G6545" t="str">
        <f t="shared" si="371"/>
        <v>West.Midlands</v>
      </c>
      <c r="H6545" t="str">
        <f>VLOOKUP(A6545,'Rural_Urban_Classification_(201'!A:B,2,FALSE)</f>
        <v>Rural village and dispersed</v>
      </c>
      <c r="I6545">
        <f>VLOOKUP(A6545,R_IMD_MSOA11!A:C,3,FALSE)</f>
        <v>3</v>
      </c>
      <c r="J6545" t="str">
        <f t="shared" si="368"/>
        <v>T.F.V.D</v>
      </c>
      <c r="K6545" t="str">
        <f t="shared" si="369"/>
        <v>X3</v>
      </c>
    </row>
    <row r="6546" spans="1:12" x14ac:dyDescent="0.15">
      <c r="A6546" t="s">
        <v>13711</v>
      </c>
      <c r="B6546" t="s">
        <v>13712</v>
      </c>
      <c r="C6546" t="s">
        <v>5127</v>
      </c>
      <c r="D6546" t="s">
        <v>5126</v>
      </c>
      <c r="E6546" t="s">
        <v>5069</v>
      </c>
      <c r="F6546" t="s">
        <v>15370</v>
      </c>
      <c r="G6546" t="str">
        <f t="shared" si="371"/>
        <v>East.Midlands</v>
      </c>
      <c r="H6546" t="str">
        <f>VLOOKUP(L6546,'Rural_Urban_Classification_(201'!A:B,2,FALSE)</f>
        <v>Urban city and town</v>
      </c>
      <c r="I6546">
        <f>VLOOKUP(L6546,R_IMD_MSOA11!A:C,3,FALSE)</f>
        <v>3</v>
      </c>
      <c r="J6546" t="str">
        <f t="shared" si="368"/>
        <v>U</v>
      </c>
      <c r="K6546" t="str">
        <f t="shared" si="369"/>
        <v>X3</v>
      </c>
      <c r="L6546" t="str">
        <f>VLOOKUP(A6546,MSOA21_not_MOSA11!$A:$D,4,FALSE)</f>
        <v>E02002835</v>
      </c>
    </row>
    <row r="6547" spans="1:12" x14ac:dyDescent="0.15">
      <c r="A6547" t="s">
        <v>13713</v>
      </c>
      <c r="B6547" t="s">
        <v>13714</v>
      </c>
      <c r="C6547" t="s">
        <v>10643</v>
      </c>
      <c r="D6547" t="s">
        <v>10644</v>
      </c>
      <c r="E6547" t="s">
        <v>5069</v>
      </c>
      <c r="F6547" t="s">
        <v>15370</v>
      </c>
      <c r="G6547" t="str">
        <f t="shared" si="371"/>
        <v>East.Midlands</v>
      </c>
      <c r="H6547" t="str">
        <f>VLOOKUP(L6547,'Rural_Urban_Classification_(201'!A:B,2,FALSE)</f>
        <v>Urban city and town</v>
      </c>
      <c r="I6547">
        <f>VLOOKUP(L6547,R_IMD_MSOA11!A:C,3,FALSE)</f>
        <v>5</v>
      </c>
      <c r="J6547" t="str">
        <f t="shared" si="368"/>
        <v>U</v>
      </c>
      <c r="K6547" t="str">
        <f t="shared" si="369"/>
        <v>Least.deprived</v>
      </c>
      <c r="L6547" t="str">
        <f>VLOOKUP(A6547,MSOA21_not_MOSA11!$A:$D,4,FALSE)</f>
        <v>E02006911</v>
      </c>
    </row>
    <row r="6548" spans="1:12" x14ac:dyDescent="0.15">
      <c r="A6548" t="s">
        <v>13715</v>
      </c>
      <c r="B6548" t="s">
        <v>13716</v>
      </c>
      <c r="C6548" t="s">
        <v>10643</v>
      </c>
      <c r="D6548" t="s">
        <v>10644</v>
      </c>
      <c r="E6548" t="s">
        <v>5069</v>
      </c>
      <c r="F6548" t="s">
        <v>15370</v>
      </c>
      <c r="G6548" t="str">
        <f t="shared" si="371"/>
        <v>East.Midlands</v>
      </c>
      <c r="H6548" t="str">
        <f>VLOOKUP(L6548,'Rural_Urban_Classification_(201'!A:B,2,FALSE)</f>
        <v>Urban city and town</v>
      </c>
      <c r="I6548">
        <f>VLOOKUP(L6548,R_IMD_MSOA11!A:C,3,FALSE)</f>
        <v>5</v>
      </c>
      <c r="J6548" t="str">
        <f t="shared" si="368"/>
        <v>U</v>
      </c>
      <c r="K6548" t="str">
        <f t="shared" si="369"/>
        <v>Least.deprived</v>
      </c>
      <c r="L6548" t="str">
        <f>VLOOKUP(A6548,MSOA21_not_MOSA11!$A:$D,4,FALSE)</f>
        <v>E02006911</v>
      </c>
    </row>
    <row r="6549" spans="1:12" x14ac:dyDescent="0.15">
      <c r="A6549" t="s">
        <v>13717</v>
      </c>
      <c r="B6549" t="s">
        <v>13718</v>
      </c>
      <c r="C6549" t="s">
        <v>170</v>
      </c>
      <c r="D6549" t="s">
        <v>169</v>
      </c>
      <c r="E6549" t="s">
        <v>9</v>
      </c>
      <c r="F6549" t="s">
        <v>10</v>
      </c>
      <c r="G6549" t="str">
        <f t="shared" si="371"/>
        <v>London</v>
      </c>
      <c r="H6549" t="str">
        <f>VLOOKUP(L6549,'Rural_Urban_Classification_(201'!A:B,2,FALSE)</f>
        <v>Urban major conurbation</v>
      </c>
      <c r="I6549">
        <f>VLOOKUP(L6549,R_IMD_MSOA11!A:C,3,FALSE)</f>
        <v>3</v>
      </c>
      <c r="J6549" t="str">
        <f t="shared" si="368"/>
        <v>U</v>
      </c>
      <c r="K6549" t="str">
        <f t="shared" si="369"/>
        <v>X3</v>
      </c>
      <c r="L6549" t="str">
        <f>VLOOKUP(A6549,MSOA21_not_MOSA11!$A:$D,4,FALSE)</f>
        <v>E02000257</v>
      </c>
    </row>
    <row r="6550" spans="1:12" x14ac:dyDescent="0.15">
      <c r="A6550" t="s">
        <v>13719</v>
      </c>
      <c r="B6550" t="s">
        <v>13720</v>
      </c>
      <c r="C6550" t="s">
        <v>170</v>
      </c>
      <c r="D6550" t="s">
        <v>169</v>
      </c>
      <c r="E6550" t="s">
        <v>9</v>
      </c>
      <c r="F6550" t="s">
        <v>10</v>
      </c>
      <c r="G6550" t="str">
        <f t="shared" si="371"/>
        <v>London</v>
      </c>
      <c r="H6550" t="str">
        <f>VLOOKUP(L6550,'Rural_Urban_Classification_(201'!A:B,2,FALSE)</f>
        <v>Urban major conurbation</v>
      </c>
      <c r="I6550">
        <f>VLOOKUP(L6550,R_IMD_MSOA11!A:C,3,FALSE)</f>
        <v>3</v>
      </c>
      <c r="J6550" t="str">
        <f t="shared" si="368"/>
        <v>U</v>
      </c>
      <c r="K6550" t="str">
        <f t="shared" si="369"/>
        <v>X3</v>
      </c>
      <c r="L6550" t="str">
        <f>VLOOKUP(A6550,MSOA21_not_MOSA11!$A:$D,4,FALSE)</f>
        <v>E02000257</v>
      </c>
    </row>
    <row r="6551" spans="1:12" x14ac:dyDescent="0.15">
      <c r="A6551" t="s">
        <v>13721</v>
      </c>
      <c r="B6551" t="s">
        <v>13722</v>
      </c>
      <c r="C6551" t="s">
        <v>170</v>
      </c>
      <c r="D6551" t="s">
        <v>169</v>
      </c>
      <c r="E6551" t="s">
        <v>9</v>
      </c>
      <c r="F6551" t="s">
        <v>10</v>
      </c>
      <c r="G6551" t="str">
        <f t="shared" si="371"/>
        <v>London</v>
      </c>
      <c r="H6551" t="str">
        <f>VLOOKUP(L6551,'Rural_Urban_Classification_(201'!A:B,2,FALSE)</f>
        <v>Urban major conurbation</v>
      </c>
      <c r="I6551">
        <f>VLOOKUP(L6551,R_IMD_MSOA11!A:C,3,FALSE)</f>
        <v>2</v>
      </c>
      <c r="J6551" t="str">
        <f t="shared" si="368"/>
        <v>U</v>
      </c>
      <c r="K6551" t="str">
        <f t="shared" si="369"/>
        <v>X4</v>
      </c>
      <c r="L6551" t="str">
        <f>VLOOKUP(A6551,MSOA21_not_MOSA11!$A:$D,4,FALSE)</f>
        <v>E02000274</v>
      </c>
    </row>
    <row r="6552" spans="1:12" x14ac:dyDescent="0.15">
      <c r="A6552" t="s">
        <v>13723</v>
      </c>
      <c r="B6552" t="s">
        <v>13724</v>
      </c>
      <c r="C6552" t="s">
        <v>170</v>
      </c>
      <c r="D6552" t="s">
        <v>169</v>
      </c>
      <c r="E6552" t="s">
        <v>9</v>
      </c>
      <c r="F6552" t="s">
        <v>10</v>
      </c>
      <c r="G6552" t="str">
        <f t="shared" si="371"/>
        <v>London</v>
      </c>
      <c r="H6552" t="str">
        <f>VLOOKUP(L6552,'Rural_Urban_Classification_(201'!A:B,2,FALSE)</f>
        <v>Urban major conurbation</v>
      </c>
      <c r="I6552">
        <f>VLOOKUP(L6552,R_IMD_MSOA11!A:C,3,FALSE)</f>
        <v>2</v>
      </c>
      <c r="J6552" t="str">
        <f t="shared" si="368"/>
        <v>U</v>
      </c>
      <c r="K6552" t="str">
        <f t="shared" si="369"/>
        <v>X4</v>
      </c>
      <c r="L6552" t="str">
        <f>VLOOKUP(A6552,MSOA21_not_MOSA11!$A:$D,4,FALSE)</f>
        <v>E02000274</v>
      </c>
    </row>
    <row r="6553" spans="1:12" x14ac:dyDescent="0.15">
      <c r="A6553" t="s">
        <v>13725</v>
      </c>
      <c r="B6553" t="s">
        <v>13726</v>
      </c>
      <c r="C6553" t="s">
        <v>1140</v>
      </c>
      <c r="D6553" t="s">
        <v>1139</v>
      </c>
      <c r="E6553" t="s">
        <v>9</v>
      </c>
      <c r="F6553" t="s">
        <v>10</v>
      </c>
      <c r="G6553" t="str">
        <f t="shared" si="371"/>
        <v>London</v>
      </c>
      <c r="H6553" t="str">
        <f>VLOOKUP(L6553,'Rural_Urban_Classification_(201'!A:B,2,FALSE)</f>
        <v>Urban major conurbation</v>
      </c>
      <c r="I6553">
        <f>VLOOKUP(L6553,R_IMD_MSOA11!A:C,3,FALSE)</f>
        <v>2</v>
      </c>
      <c r="J6553" t="str">
        <f t="shared" si="368"/>
        <v>U</v>
      </c>
      <c r="K6553" t="str">
        <f t="shared" si="369"/>
        <v>X4</v>
      </c>
      <c r="L6553" t="str">
        <f>VLOOKUP(A6553,MSOA21_not_MOSA11!$A:$D,4,FALSE)</f>
        <v>E02000528</v>
      </c>
    </row>
    <row r="6554" spans="1:12" x14ac:dyDescent="0.15">
      <c r="A6554" t="s">
        <v>13727</v>
      </c>
      <c r="B6554" t="s">
        <v>13728</v>
      </c>
      <c r="C6554" t="s">
        <v>1140</v>
      </c>
      <c r="D6554" t="s">
        <v>1139</v>
      </c>
      <c r="E6554" t="s">
        <v>9</v>
      </c>
      <c r="F6554" t="s">
        <v>10</v>
      </c>
      <c r="G6554" t="str">
        <f t="shared" si="371"/>
        <v>London</v>
      </c>
      <c r="H6554" t="str">
        <f>VLOOKUP(L6554,'Rural_Urban_Classification_(201'!A:B,2,FALSE)</f>
        <v>Urban major conurbation</v>
      </c>
      <c r="I6554">
        <f>VLOOKUP(L6554,R_IMD_MSOA11!A:C,3,FALSE)</f>
        <v>2</v>
      </c>
      <c r="J6554" t="str">
        <f t="shared" si="368"/>
        <v>U</v>
      </c>
      <c r="K6554" t="str">
        <f t="shared" si="369"/>
        <v>X4</v>
      </c>
      <c r="L6554" t="str">
        <f>VLOOKUP(A6554,MSOA21_not_MOSA11!$A:$D,4,FALSE)</f>
        <v>E02000528</v>
      </c>
    </row>
    <row r="6555" spans="1:12" x14ac:dyDescent="0.15">
      <c r="A6555" t="s">
        <v>13729</v>
      </c>
      <c r="B6555" t="s">
        <v>13730</v>
      </c>
      <c r="C6555" t="s">
        <v>5830</v>
      </c>
      <c r="D6555" t="s">
        <v>5831</v>
      </c>
      <c r="E6555" t="s">
        <v>3378</v>
      </c>
      <c r="F6555" t="s">
        <v>15369</v>
      </c>
      <c r="G6555" t="str">
        <f t="shared" si="371"/>
        <v>West.Midlands</v>
      </c>
      <c r="H6555" t="str">
        <f>VLOOKUP(L6555,'Rural_Urban_Classification_(201'!A:B,2,FALSE)</f>
        <v>Urban city and town</v>
      </c>
      <c r="I6555">
        <f>VLOOKUP(L6555,R_IMD_MSOA11!A:C,3,FALSE)</f>
        <v>1</v>
      </c>
      <c r="J6555" t="str">
        <f t="shared" si="368"/>
        <v>U</v>
      </c>
      <c r="K6555" t="str">
        <f t="shared" si="369"/>
        <v>Most.deprived</v>
      </c>
      <c r="L6555" t="str">
        <f>VLOOKUP(A6555,MSOA21_not_MOSA11!$A:$D,4,FALSE)</f>
        <v>E02002972</v>
      </c>
    </row>
    <row r="6556" spans="1:12" x14ac:dyDescent="0.15">
      <c r="A6556" t="s">
        <v>13731</v>
      </c>
      <c r="B6556" t="s">
        <v>13732</v>
      </c>
      <c r="C6556" t="s">
        <v>7166</v>
      </c>
      <c r="D6556" t="s">
        <v>7165</v>
      </c>
      <c r="E6556" t="s">
        <v>6408</v>
      </c>
      <c r="F6556" t="s">
        <v>15373</v>
      </c>
      <c r="G6556" t="str">
        <f>VLOOKUP(C6556,LAD_DEC_2022_UK_BFE_V2!A:C,3,FALSE)</f>
        <v>South.Central</v>
      </c>
      <c r="H6556" t="str">
        <f>VLOOKUP(L6556,'Rural_Urban_Classification_(201'!A:B,2,FALSE)</f>
        <v>Urban city and town</v>
      </c>
      <c r="I6556">
        <f>VLOOKUP(L6556,R_IMD_MSOA11!A:C,3,FALSE)</f>
        <v>1</v>
      </c>
      <c r="J6556" t="str">
        <f t="shared" si="368"/>
        <v>U</v>
      </c>
      <c r="K6556" t="str">
        <f t="shared" si="369"/>
        <v>Most.deprived</v>
      </c>
      <c r="L6556" t="str">
        <f>VLOOKUP(A6556,MSOA21_not_MOSA11!$A:$D,4,FALSE)</f>
        <v>E02003539</v>
      </c>
    </row>
    <row r="6557" spans="1:12" x14ac:dyDescent="0.15">
      <c r="A6557" t="s">
        <v>13733</v>
      </c>
      <c r="B6557" t="s">
        <v>13734</v>
      </c>
      <c r="C6557" t="s">
        <v>7166</v>
      </c>
      <c r="D6557" t="s">
        <v>7165</v>
      </c>
      <c r="E6557" t="s">
        <v>6408</v>
      </c>
      <c r="F6557" t="s">
        <v>15373</v>
      </c>
      <c r="G6557" t="str">
        <f>VLOOKUP(C6557,LAD_DEC_2022_UK_BFE_V2!A:C,3,FALSE)</f>
        <v>South.Central</v>
      </c>
      <c r="H6557" t="str">
        <f>VLOOKUP(L6557,'Rural_Urban_Classification_(201'!A:B,2,FALSE)</f>
        <v>Urban city and town</v>
      </c>
      <c r="I6557">
        <f>VLOOKUP(L6557,R_IMD_MSOA11!A:C,3,FALSE)</f>
        <v>1</v>
      </c>
      <c r="J6557" t="str">
        <f t="shared" si="368"/>
        <v>U</v>
      </c>
      <c r="K6557" t="str">
        <f t="shared" si="369"/>
        <v>Most.deprived</v>
      </c>
      <c r="L6557" t="str">
        <f>VLOOKUP(A6557,MSOA21_not_MOSA11!$A:$D,4,FALSE)</f>
        <v>E02003539</v>
      </c>
    </row>
    <row r="6558" spans="1:12" x14ac:dyDescent="0.15">
      <c r="A6558" t="s">
        <v>13735</v>
      </c>
      <c r="B6558" t="s">
        <v>13736</v>
      </c>
      <c r="C6558" t="s">
        <v>8773</v>
      </c>
      <c r="D6558" t="s">
        <v>8774</v>
      </c>
      <c r="E6558" t="s">
        <v>5983</v>
      </c>
      <c r="F6558" t="s">
        <v>15372</v>
      </c>
      <c r="G6558" t="str">
        <f t="shared" ref="G6558:G6621" si="372">F6558</f>
        <v>East.of.England</v>
      </c>
      <c r="H6558" t="str">
        <f>VLOOKUP(L6558,'Rural_Urban_Classification_(201'!A:B,2,FALSE)</f>
        <v>Urban city and town</v>
      </c>
      <c r="I6558">
        <f>VLOOKUP(L6558,R_IMD_MSOA11!A:C,3,FALSE)</f>
        <v>4</v>
      </c>
      <c r="J6558" t="str">
        <f t="shared" si="368"/>
        <v>U</v>
      </c>
      <c r="K6558" t="str">
        <f t="shared" si="369"/>
        <v>X2</v>
      </c>
      <c r="L6558" t="str">
        <f>VLOOKUP(A6558,MSOA21_not_MOSA11!$A:$D,4,FALSE)</f>
        <v>E02004494</v>
      </c>
    </row>
    <row r="6559" spans="1:12" x14ac:dyDescent="0.15">
      <c r="A6559" t="s">
        <v>13737</v>
      </c>
      <c r="B6559" t="s">
        <v>13738</v>
      </c>
      <c r="C6559" t="s">
        <v>8773</v>
      </c>
      <c r="D6559" t="s">
        <v>8774</v>
      </c>
      <c r="E6559" t="s">
        <v>5983</v>
      </c>
      <c r="F6559" t="s">
        <v>15372</v>
      </c>
      <c r="G6559" t="str">
        <f t="shared" si="372"/>
        <v>East.of.England</v>
      </c>
      <c r="H6559" t="str">
        <f>VLOOKUP(L6559,'Rural_Urban_Classification_(201'!A:B,2,FALSE)</f>
        <v>Urban city and town</v>
      </c>
      <c r="I6559">
        <f>VLOOKUP(L6559,R_IMD_MSOA11!A:C,3,FALSE)</f>
        <v>4</v>
      </c>
      <c r="J6559" t="str">
        <f t="shared" si="368"/>
        <v>U</v>
      </c>
      <c r="K6559" t="str">
        <f t="shared" si="369"/>
        <v>X2</v>
      </c>
      <c r="L6559" t="str">
        <f>VLOOKUP(A6559,MSOA21_not_MOSA11!$A:$D,4,FALSE)</f>
        <v>E02004494</v>
      </c>
    </row>
    <row r="6560" spans="1:12" x14ac:dyDescent="0.15">
      <c r="A6560" t="s">
        <v>13739</v>
      </c>
      <c r="B6560" t="s">
        <v>13740</v>
      </c>
      <c r="C6560" t="s">
        <v>8883</v>
      </c>
      <c r="D6560" t="s">
        <v>8884</v>
      </c>
      <c r="E6560" t="s">
        <v>5983</v>
      </c>
      <c r="F6560" t="s">
        <v>15372</v>
      </c>
      <c r="G6560" t="str">
        <f t="shared" si="372"/>
        <v>East.of.England</v>
      </c>
      <c r="H6560" t="str">
        <f>VLOOKUP(L6560,'Rural_Urban_Classification_(201'!A:B,2,FALSE)</f>
        <v>Urban city and town</v>
      </c>
      <c r="I6560">
        <f>VLOOKUP(L6560,R_IMD_MSOA11!A:C,3,FALSE)</f>
        <v>5</v>
      </c>
      <c r="J6560" t="str">
        <f t="shared" si="368"/>
        <v>U</v>
      </c>
      <c r="K6560" t="str">
        <f t="shared" si="369"/>
        <v>Least.deprived</v>
      </c>
      <c r="L6560" t="str">
        <f>VLOOKUP(A6560,MSOA21_not_MOSA11!$A:$D,4,FALSE)</f>
        <v>E02004565</v>
      </c>
    </row>
    <row r="6561" spans="1:12" x14ac:dyDescent="0.15">
      <c r="A6561" t="s">
        <v>13741</v>
      </c>
      <c r="B6561" t="s">
        <v>13742</v>
      </c>
      <c r="C6561" t="s">
        <v>8883</v>
      </c>
      <c r="D6561" t="s">
        <v>8884</v>
      </c>
      <c r="E6561" t="s">
        <v>5983</v>
      </c>
      <c r="F6561" t="s">
        <v>15372</v>
      </c>
      <c r="G6561" t="str">
        <f t="shared" si="372"/>
        <v>East.of.England</v>
      </c>
      <c r="H6561" t="str">
        <f>VLOOKUP(L6561,'Rural_Urban_Classification_(201'!A:B,2,FALSE)</f>
        <v>Urban city and town</v>
      </c>
      <c r="I6561">
        <f>VLOOKUP(L6561,R_IMD_MSOA11!A:C,3,FALSE)</f>
        <v>5</v>
      </c>
      <c r="J6561" t="str">
        <f t="shared" si="368"/>
        <v>U</v>
      </c>
      <c r="K6561" t="str">
        <f t="shared" si="369"/>
        <v>Least.deprived</v>
      </c>
      <c r="L6561" t="str">
        <f>VLOOKUP(A6561,MSOA21_not_MOSA11!$A:$D,4,FALSE)</f>
        <v>E02004565</v>
      </c>
    </row>
    <row r="6562" spans="1:12" x14ac:dyDescent="0.15">
      <c r="A6562" t="s">
        <v>13743</v>
      </c>
      <c r="B6562" t="s">
        <v>13744</v>
      </c>
      <c r="C6562" t="s">
        <v>11789</v>
      </c>
      <c r="D6562" t="s">
        <v>11790</v>
      </c>
      <c r="E6562" t="s">
        <v>3378</v>
      </c>
      <c r="F6562" t="s">
        <v>15369</v>
      </c>
      <c r="G6562" t="str">
        <f t="shared" si="372"/>
        <v>West.Midlands</v>
      </c>
      <c r="H6562" t="str">
        <f>VLOOKUP(L6562,'Rural_Urban_Classification_(201'!A:B,2,FALSE)</f>
        <v>Urban major conurbation</v>
      </c>
      <c r="I6562">
        <f>VLOOKUP(L6562,R_IMD_MSOA11!A:C,3,FALSE)</f>
        <v>5</v>
      </c>
      <c r="J6562" t="str">
        <f t="shared" si="368"/>
        <v>U</v>
      </c>
      <c r="K6562" t="str">
        <f t="shared" si="369"/>
        <v>Least.deprived</v>
      </c>
      <c r="L6562" t="str">
        <f>VLOOKUP(A6562,MSOA21_not_MOSA11!$A:$D,4,FALSE)</f>
        <v>E02006183</v>
      </c>
    </row>
    <row r="6563" spans="1:12" x14ac:dyDescent="0.15">
      <c r="A6563" t="s">
        <v>13745</v>
      </c>
      <c r="B6563" t="s">
        <v>13746</v>
      </c>
      <c r="C6563" t="s">
        <v>1716</v>
      </c>
      <c r="D6563" t="s">
        <v>1715</v>
      </c>
      <c r="E6563" t="s">
        <v>1717</v>
      </c>
      <c r="F6563" t="s">
        <v>15367</v>
      </c>
      <c r="G6563" t="str">
        <f t="shared" si="372"/>
        <v>North.West</v>
      </c>
      <c r="H6563" t="str">
        <f>VLOOKUP(L6563,'Rural_Urban_Classification_(201'!A:B,2,FALSE)</f>
        <v>Urban major conurbation</v>
      </c>
      <c r="I6563">
        <f>VLOOKUP(L6563,R_IMD_MSOA11!A:C,3,FALSE)</f>
        <v>1</v>
      </c>
      <c r="J6563" t="str">
        <f t="shared" si="368"/>
        <v>U</v>
      </c>
      <c r="K6563" t="str">
        <f t="shared" si="369"/>
        <v>Most.deprived</v>
      </c>
      <c r="L6563" t="str">
        <f>VLOOKUP(A6563,MSOA21_not_MOSA11!$A:$D,4,FALSE)</f>
        <v>E02001057</v>
      </c>
    </row>
    <row r="6564" spans="1:12" x14ac:dyDescent="0.15">
      <c r="A6564" t="s">
        <v>13747</v>
      </c>
      <c r="B6564" t="s">
        <v>13748</v>
      </c>
      <c r="C6564" t="s">
        <v>1716</v>
      </c>
      <c r="D6564" t="s">
        <v>1715</v>
      </c>
      <c r="E6564" t="s">
        <v>1717</v>
      </c>
      <c r="F6564" t="s">
        <v>15367</v>
      </c>
      <c r="G6564" t="str">
        <f t="shared" si="372"/>
        <v>North.West</v>
      </c>
      <c r="H6564" t="str">
        <f>VLOOKUP(L6564,'Rural_Urban_Classification_(201'!A:B,2,FALSE)</f>
        <v>Urban major conurbation</v>
      </c>
      <c r="I6564">
        <f>VLOOKUP(L6564,R_IMD_MSOA11!A:C,3,FALSE)</f>
        <v>1</v>
      </c>
      <c r="J6564" t="str">
        <f t="shared" si="368"/>
        <v>U</v>
      </c>
      <c r="K6564" t="str">
        <f t="shared" si="369"/>
        <v>Most.deprived</v>
      </c>
      <c r="L6564" t="str">
        <f>VLOOKUP(A6564,MSOA21_not_MOSA11!$A:$D,4,FALSE)</f>
        <v>E02001057</v>
      </c>
    </row>
    <row r="6565" spans="1:12" x14ac:dyDescent="0.15">
      <c r="A6565" t="s">
        <v>13749</v>
      </c>
      <c r="B6565" t="s">
        <v>13750</v>
      </c>
      <c r="C6565" t="s">
        <v>1716</v>
      </c>
      <c r="D6565" t="s">
        <v>1715</v>
      </c>
      <c r="E6565" t="s">
        <v>1717</v>
      </c>
      <c r="F6565" t="s">
        <v>15367</v>
      </c>
      <c r="G6565" t="str">
        <f t="shared" si="372"/>
        <v>North.West</v>
      </c>
      <c r="H6565" t="str">
        <f>VLOOKUP(L6565,'Rural_Urban_Classification_(201'!A:B,2,FALSE)</f>
        <v>Urban major conurbation</v>
      </c>
      <c r="I6565">
        <f>VLOOKUP(L6565,R_IMD_MSOA11!A:C,3,FALSE)</f>
        <v>1</v>
      </c>
      <c r="J6565" t="str">
        <f t="shared" si="368"/>
        <v>U</v>
      </c>
      <c r="K6565" t="str">
        <f t="shared" si="369"/>
        <v>Most.deprived</v>
      </c>
      <c r="L6565" t="str">
        <f>VLOOKUP(A6565,MSOA21_not_MOSA11!$A:$D,4,FALSE)</f>
        <v>E02001071</v>
      </c>
    </row>
    <row r="6566" spans="1:12" x14ac:dyDescent="0.15">
      <c r="A6566" t="s">
        <v>13751</v>
      </c>
      <c r="B6566" t="s">
        <v>13752</v>
      </c>
      <c r="C6566" t="s">
        <v>1716</v>
      </c>
      <c r="D6566" t="s">
        <v>1715</v>
      </c>
      <c r="E6566" t="s">
        <v>1717</v>
      </c>
      <c r="F6566" t="s">
        <v>15367</v>
      </c>
      <c r="G6566" t="str">
        <f t="shared" si="372"/>
        <v>North.West</v>
      </c>
      <c r="H6566" t="str">
        <f>VLOOKUP(L6566,'Rural_Urban_Classification_(201'!A:B,2,FALSE)</f>
        <v>Urban major conurbation</v>
      </c>
      <c r="I6566">
        <f>VLOOKUP(L6566,R_IMD_MSOA11!A:C,3,FALSE)</f>
        <v>1</v>
      </c>
      <c r="J6566" t="str">
        <f t="shared" si="368"/>
        <v>U</v>
      </c>
      <c r="K6566" t="str">
        <f t="shared" si="369"/>
        <v>Most.deprived</v>
      </c>
      <c r="L6566" t="str">
        <f>VLOOKUP(A6566,MSOA21_not_MOSA11!$A:$D,4,FALSE)</f>
        <v>E02001071</v>
      </c>
    </row>
    <row r="6567" spans="1:12" x14ac:dyDescent="0.15">
      <c r="A6567" t="s">
        <v>13753</v>
      </c>
      <c r="B6567" t="s">
        <v>13754</v>
      </c>
      <c r="C6567" t="s">
        <v>116</v>
      </c>
      <c r="D6567" t="s">
        <v>115</v>
      </c>
      <c r="E6567" t="s">
        <v>9</v>
      </c>
      <c r="F6567" t="s">
        <v>10</v>
      </c>
      <c r="G6567" t="str">
        <f t="shared" si="372"/>
        <v>London</v>
      </c>
      <c r="H6567" t="str">
        <f>VLOOKUP(L6567,'Rural_Urban_Classification_(201'!A:B,2,FALSE)</f>
        <v>Urban major conurbation</v>
      </c>
      <c r="I6567">
        <f>VLOOKUP(L6567,R_IMD_MSOA11!A:C,3,FALSE)</f>
        <v>2</v>
      </c>
      <c r="J6567" t="str">
        <f t="shared" si="368"/>
        <v>U</v>
      </c>
      <c r="K6567" t="str">
        <f t="shared" si="369"/>
        <v>X4</v>
      </c>
      <c r="L6567" t="str">
        <f>VLOOKUP(A6567,MSOA21_not_MOSA11!$A:$D,4,FALSE)</f>
        <v>E02000220</v>
      </c>
    </row>
    <row r="6568" spans="1:12" x14ac:dyDescent="0.15">
      <c r="A6568" t="s">
        <v>13755</v>
      </c>
      <c r="B6568" t="s">
        <v>13756</v>
      </c>
      <c r="C6568" t="s">
        <v>116</v>
      </c>
      <c r="D6568" t="s">
        <v>115</v>
      </c>
      <c r="E6568" t="s">
        <v>9</v>
      </c>
      <c r="F6568" t="s">
        <v>10</v>
      </c>
      <c r="G6568" t="str">
        <f t="shared" si="372"/>
        <v>London</v>
      </c>
      <c r="H6568" t="str">
        <f>VLOOKUP(L6568,'Rural_Urban_Classification_(201'!A:B,2,FALSE)</f>
        <v>Urban major conurbation</v>
      </c>
      <c r="I6568">
        <f>VLOOKUP(L6568,R_IMD_MSOA11!A:C,3,FALSE)</f>
        <v>2</v>
      </c>
      <c r="J6568" t="str">
        <f t="shared" si="368"/>
        <v>U</v>
      </c>
      <c r="K6568" t="str">
        <f t="shared" si="369"/>
        <v>X4</v>
      </c>
      <c r="L6568" t="str">
        <f>VLOOKUP(A6568,MSOA21_not_MOSA11!$A:$D,4,FALSE)</f>
        <v>E02000220</v>
      </c>
    </row>
    <row r="6569" spans="1:12" x14ac:dyDescent="0.15">
      <c r="A6569" t="s">
        <v>13757</v>
      </c>
      <c r="B6569" t="s">
        <v>13758</v>
      </c>
      <c r="C6569" t="s">
        <v>6003</v>
      </c>
      <c r="D6569" t="s">
        <v>6002</v>
      </c>
      <c r="E6569" t="s">
        <v>5896</v>
      </c>
      <c r="F6569" t="s">
        <v>15371</v>
      </c>
      <c r="G6569" t="str">
        <f t="shared" si="372"/>
        <v>South.West</v>
      </c>
      <c r="H6569" t="str">
        <f>VLOOKUP(L6569,'Rural_Urban_Classification_(201'!A:B,2,FALSE)</f>
        <v>Urban city and town</v>
      </c>
      <c r="I6569">
        <f>VLOOKUP(L6569,R_IMD_MSOA11!A:C,3,FALSE)</f>
        <v>1</v>
      </c>
      <c r="J6569" t="str">
        <f t="shared" si="368"/>
        <v>U</v>
      </c>
      <c r="K6569" t="str">
        <f t="shared" si="369"/>
        <v>Most.deprived</v>
      </c>
      <c r="L6569" t="str">
        <f>VLOOKUP(A6569,MSOA21_not_MOSA11!$A:$D,4,FALSE)</f>
        <v>E02003150</v>
      </c>
    </row>
    <row r="6570" spans="1:12" x14ac:dyDescent="0.15">
      <c r="A6570" t="s">
        <v>13759</v>
      </c>
      <c r="B6570" t="s">
        <v>13760</v>
      </c>
      <c r="C6570" t="s">
        <v>6003</v>
      </c>
      <c r="D6570" t="s">
        <v>6002</v>
      </c>
      <c r="E6570" t="s">
        <v>5896</v>
      </c>
      <c r="F6570" t="s">
        <v>15371</v>
      </c>
      <c r="G6570" t="str">
        <f t="shared" si="372"/>
        <v>South.West</v>
      </c>
      <c r="H6570" t="str">
        <f>VLOOKUP(L6570,'Rural_Urban_Classification_(201'!A:B,2,FALSE)</f>
        <v>Urban city and town</v>
      </c>
      <c r="I6570">
        <f>VLOOKUP(L6570,R_IMD_MSOA11!A:C,3,FALSE)</f>
        <v>1</v>
      </c>
      <c r="J6570" t="str">
        <f t="shared" si="368"/>
        <v>U</v>
      </c>
      <c r="K6570" t="str">
        <f t="shared" si="369"/>
        <v>Most.deprived</v>
      </c>
      <c r="L6570" t="str">
        <f>VLOOKUP(A6570,MSOA21_not_MOSA11!$A:$D,4,FALSE)</f>
        <v>E02003150</v>
      </c>
    </row>
    <row r="6571" spans="1:12" x14ac:dyDescent="0.15">
      <c r="A6571" t="s">
        <v>13761</v>
      </c>
      <c r="B6571" t="s">
        <v>13762</v>
      </c>
      <c r="C6571" t="s">
        <v>220</v>
      </c>
      <c r="D6571" t="s">
        <v>219</v>
      </c>
      <c r="E6571" t="s">
        <v>9</v>
      </c>
      <c r="F6571" t="s">
        <v>10</v>
      </c>
      <c r="G6571" t="str">
        <f t="shared" si="372"/>
        <v>London</v>
      </c>
      <c r="H6571" t="str">
        <f>VLOOKUP(L6571,'Rural_Urban_Classification_(201'!A:B,2,FALSE)</f>
        <v>Urban major conurbation</v>
      </c>
      <c r="I6571">
        <f>VLOOKUP(L6571,R_IMD_MSOA11!A:C,3,FALSE)</f>
        <v>2</v>
      </c>
      <c r="J6571" t="str">
        <f t="shared" si="368"/>
        <v>U</v>
      </c>
      <c r="K6571" t="str">
        <f t="shared" si="369"/>
        <v>X4</v>
      </c>
      <c r="L6571" t="str">
        <f>VLOOKUP(A6571,MSOA21_not_MOSA11!$A:$D,4,FALSE)</f>
        <v>E02000316</v>
      </c>
    </row>
    <row r="6572" spans="1:12" x14ac:dyDescent="0.15">
      <c r="A6572" t="s">
        <v>13763</v>
      </c>
      <c r="B6572" t="s">
        <v>13764</v>
      </c>
      <c r="C6572" t="s">
        <v>220</v>
      </c>
      <c r="D6572" t="s">
        <v>219</v>
      </c>
      <c r="E6572" t="s">
        <v>9</v>
      </c>
      <c r="F6572" t="s">
        <v>10</v>
      </c>
      <c r="G6572" t="str">
        <f t="shared" si="372"/>
        <v>London</v>
      </c>
      <c r="H6572" t="str">
        <f>VLOOKUP(L6572,'Rural_Urban_Classification_(201'!A:B,2,FALSE)</f>
        <v>Urban major conurbation</v>
      </c>
      <c r="I6572">
        <f>VLOOKUP(L6572,R_IMD_MSOA11!A:C,3,FALSE)</f>
        <v>2</v>
      </c>
      <c r="J6572" t="str">
        <f t="shared" si="368"/>
        <v>U</v>
      </c>
      <c r="K6572" t="str">
        <f t="shared" si="369"/>
        <v>X4</v>
      </c>
      <c r="L6572" t="str">
        <f>VLOOKUP(A6572,MSOA21_not_MOSA11!$A:$D,4,FALSE)</f>
        <v>E02006929</v>
      </c>
    </row>
    <row r="6573" spans="1:12" x14ac:dyDescent="0.15">
      <c r="A6573" t="s">
        <v>13765</v>
      </c>
      <c r="B6573" t="s">
        <v>13766</v>
      </c>
      <c r="C6573" t="s">
        <v>220</v>
      </c>
      <c r="D6573" t="s">
        <v>219</v>
      </c>
      <c r="E6573" t="s">
        <v>9</v>
      </c>
      <c r="F6573" t="s">
        <v>10</v>
      </c>
      <c r="G6573" t="str">
        <f t="shared" si="372"/>
        <v>London</v>
      </c>
      <c r="H6573" t="str">
        <f>VLOOKUP(L6573,'Rural_Urban_Classification_(201'!A:B,2,FALSE)</f>
        <v>Urban major conurbation</v>
      </c>
      <c r="I6573">
        <f>VLOOKUP(L6573,R_IMD_MSOA11!A:C,3,FALSE)</f>
        <v>2</v>
      </c>
      <c r="J6573" t="str">
        <f t="shared" si="368"/>
        <v>U</v>
      </c>
      <c r="K6573" t="str">
        <f t="shared" si="369"/>
        <v>X4</v>
      </c>
      <c r="L6573" t="str">
        <f>VLOOKUP(A6573,MSOA21_not_MOSA11!$A:$D,4,FALSE)</f>
        <v>E02006929</v>
      </c>
    </row>
    <row r="6574" spans="1:12" x14ac:dyDescent="0.15">
      <c r="A6574" t="s">
        <v>13767</v>
      </c>
      <c r="B6574" t="s">
        <v>13768</v>
      </c>
      <c r="C6574" t="s">
        <v>220</v>
      </c>
      <c r="D6574" t="s">
        <v>219</v>
      </c>
      <c r="E6574" t="s">
        <v>9</v>
      </c>
      <c r="F6574" t="s">
        <v>10</v>
      </c>
      <c r="G6574" t="str">
        <f t="shared" si="372"/>
        <v>London</v>
      </c>
      <c r="H6574" t="str">
        <f>VLOOKUP(L6574,'Rural_Urban_Classification_(201'!A:B,2,FALSE)</f>
        <v>Urban major conurbation</v>
      </c>
      <c r="I6574">
        <f>VLOOKUP(L6574,R_IMD_MSOA11!A:C,3,FALSE)</f>
        <v>2</v>
      </c>
      <c r="J6574" t="str">
        <f t="shared" si="368"/>
        <v>U</v>
      </c>
      <c r="K6574" t="str">
        <f t="shared" si="369"/>
        <v>X4</v>
      </c>
      <c r="L6574" t="str">
        <f>VLOOKUP(A6574,MSOA21_not_MOSA11!$A:$D,4,FALSE)</f>
        <v>E02000316</v>
      </c>
    </row>
    <row r="6575" spans="1:12" x14ac:dyDescent="0.15">
      <c r="A6575" t="s">
        <v>13769</v>
      </c>
      <c r="B6575" t="s">
        <v>13770</v>
      </c>
      <c r="C6575" t="s">
        <v>1310</v>
      </c>
      <c r="D6575" t="s">
        <v>1309</v>
      </c>
      <c r="E6575" t="s">
        <v>9</v>
      </c>
      <c r="F6575" t="s">
        <v>10</v>
      </c>
      <c r="G6575" t="str">
        <f t="shared" si="372"/>
        <v>London</v>
      </c>
      <c r="H6575" t="str">
        <f>VLOOKUP(L6575,'Rural_Urban_Classification_(201'!A:B,2,FALSE)</f>
        <v>Urban major conurbation</v>
      </c>
      <c r="I6575">
        <f>VLOOKUP(L6575,R_IMD_MSOA11!A:C,3,FALSE)</f>
        <v>2</v>
      </c>
      <c r="J6575" t="str">
        <f t="shared" si="368"/>
        <v>U</v>
      </c>
      <c r="K6575" t="str">
        <f t="shared" si="369"/>
        <v>X4</v>
      </c>
      <c r="L6575" t="str">
        <f>VLOOKUP(A6575,MSOA21_not_MOSA11!$A:$D,4,FALSE)</f>
        <v>E02000726</v>
      </c>
    </row>
    <row r="6576" spans="1:12" x14ac:dyDescent="0.15">
      <c r="A6576" t="s">
        <v>13771</v>
      </c>
      <c r="B6576" t="s">
        <v>13772</v>
      </c>
      <c r="C6576" t="s">
        <v>1310</v>
      </c>
      <c r="D6576" t="s">
        <v>1309</v>
      </c>
      <c r="E6576" t="s">
        <v>9</v>
      </c>
      <c r="F6576" t="s">
        <v>10</v>
      </c>
      <c r="G6576" t="str">
        <f t="shared" si="372"/>
        <v>London</v>
      </c>
      <c r="H6576" t="str">
        <f>VLOOKUP(L6576,'Rural_Urban_Classification_(201'!A:B,2,FALSE)</f>
        <v>Urban major conurbation</v>
      </c>
      <c r="I6576">
        <f>VLOOKUP(L6576,R_IMD_MSOA11!A:C,3,FALSE)</f>
        <v>2</v>
      </c>
      <c r="J6576" t="str">
        <f t="shared" si="368"/>
        <v>U</v>
      </c>
      <c r="K6576" t="str">
        <f t="shared" si="369"/>
        <v>X4</v>
      </c>
      <c r="L6576" t="str">
        <f>VLOOKUP(A6576,MSOA21_not_MOSA11!$A:$D,4,FALSE)</f>
        <v>E02000726</v>
      </c>
    </row>
    <row r="6577" spans="1:12" x14ac:dyDescent="0.15">
      <c r="A6577" t="s">
        <v>13773</v>
      </c>
      <c r="B6577" t="s">
        <v>13774</v>
      </c>
      <c r="C6577" t="s">
        <v>1310</v>
      </c>
      <c r="D6577" t="s">
        <v>1309</v>
      </c>
      <c r="E6577" t="s">
        <v>9</v>
      </c>
      <c r="F6577" t="s">
        <v>10</v>
      </c>
      <c r="G6577" t="str">
        <f t="shared" si="372"/>
        <v>London</v>
      </c>
      <c r="H6577" t="str">
        <f>VLOOKUP(L6577,'Rural_Urban_Classification_(201'!A:B,2,FALSE)</f>
        <v>Urban major conurbation</v>
      </c>
      <c r="I6577">
        <f>VLOOKUP(L6577,R_IMD_MSOA11!A:C,3,FALSE)</f>
        <v>2</v>
      </c>
      <c r="J6577" t="str">
        <f t="shared" si="368"/>
        <v>U</v>
      </c>
      <c r="K6577" t="str">
        <f t="shared" si="369"/>
        <v>X4</v>
      </c>
      <c r="L6577" t="str">
        <f>VLOOKUP(A6577,MSOA21_not_MOSA11!$A:$D,4,FALSE)</f>
        <v>E02000726</v>
      </c>
    </row>
    <row r="6578" spans="1:12" x14ac:dyDescent="0.15">
      <c r="A6578" t="s">
        <v>13775</v>
      </c>
      <c r="B6578" t="s">
        <v>13776</v>
      </c>
      <c r="C6578" t="s">
        <v>1310</v>
      </c>
      <c r="D6578" t="s">
        <v>1309</v>
      </c>
      <c r="E6578" t="s">
        <v>9</v>
      </c>
      <c r="F6578" t="s">
        <v>10</v>
      </c>
      <c r="G6578" t="str">
        <f t="shared" si="372"/>
        <v>London</v>
      </c>
      <c r="H6578" t="str">
        <f>VLOOKUP(L6578,'Rural_Urban_Classification_(201'!A:B,2,FALSE)</f>
        <v>Urban major conurbation</v>
      </c>
      <c r="I6578">
        <f>VLOOKUP(L6578,R_IMD_MSOA11!A:C,3,FALSE)</f>
        <v>2</v>
      </c>
      <c r="J6578" t="str">
        <f t="shared" si="368"/>
        <v>U</v>
      </c>
      <c r="K6578" t="str">
        <f t="shared" si="369"/>
        <v>X4</v>
      </c>
      <c r="L6578" t="str">
        <f>VLOOKUP(A6578,MSOA21_not_MOSA11!$A:$D,4,FALSE)</f>
        <v>E02000750</v>
      </c>
    </row>
    <row r="6579" spans="1:12" x14ac:dyDescent="0.15">
      <c r="A6579" t="s">
        <v>13777</v>
      </c>
      <c r="B6579" t="s">
        <v>13778</v>
      </c>
      <c r="C6579" t="s">
        <v>1310</v>
      </c>
      <c r="D6579" t="s">
        <v>1309</v>
      </c>
      <c r="E6579" t="s">
        <v>9</v>
      </c>
      <c r="F6579" t="s">
        <v>10</v>
      </c>
      <c r="G6579" t="str">
        <f t="shared" si="372"/>
        <v>London</v>
      </c>
      <c r="H6579" t="str">
        <f>VLOOKUP(L6579,'Rural_Urban_Classification_(201'!A:B,2,FALSE)</f>
        <v>Urban major conurbation</v>
      </c>
      <c r="I6579">
        <f>VLOOKUP(L6579,R_IMD_MSOA11!A:C,3,FALSE)</f>
        <v>2</v>
      </c>
      <c r="J6579" t="str">
        <f t="shared" si="368"/>
        <v>U</v>
      </c>
      <c r="K6579" t="str">
        <f t="shared" si="369"/>
        <v>X4</v>
      </c>
      <c r="L6579" t="str">
        <f>VLOOKUP(A6579,MSOA21_not_MOSA11!$A:$D,4,FALSE)</f>
        <v>E02000750</v>
      </c>
    </row>
    <row r="6580" spans="1:12" x14ac:dyDescent="0.15">
      <c r="A6580" t="s">
        <v>13779</v>
      </c>
      <c r="B6580" t="s">
        <v>13780</v>
      </c>
      <c r="C6580" t="s">
        <v>2068</v>
      </c>
      <c r="D6580" t="s">
        <v>2069</v>
      </c>
      <c r="E6580" t="s">
        <v>1717</v>
      </c>
      <c r="F6580" t="s">
        <v>15367</v>
      </c>
      <c r="G6580" t="str">
        <f t="shared" si="372"/>
        <v>North.West</v>
      </c>
      <c r="H6580" t="str">
        <f>VLOOKUP(L6580,'Rural_Urban_Classification_(201'!A:B,2,FALSE)</f>
        <v>Urban major conurbation</v>
      </c>
      <c r="I6580">
        <f>VLOOKUP(L6580,R_IMD_MSOA11!A:C,3,FALSE)</f>
        <v>1</v>
      </c>
      <c r="J6580" t="str">
        <f t="shared" si="368"/>
        <v>U</v>
      </c>
      <c r="K6580" t="str">
        <f t="shared" si="369"/>
        <v>Most.deprived</v>
      </c>
      <c r="L6580" t="str">
        <f>VLOOKUP(A6580,MSOA21_not_MOSA11!$A:$D,4,FALSE)</f>
        <v>E02006860</v>
      </c>
    </row>
    <row r="6581" spans="1:12" x14ac:dyDescent="0.15">
      <c r="A6581" t="s">
        <v>13781</v>
      </c>
      <c r="B6581" t="s">
        <v>13782</v>
      </c>
      <c r="C6581" t="s">
        <v>2068</v>
      </c>
      <c r="D6581" t="s">
        <v>2069</v>
      </c>
      <c r="E6581" t="s">
        <v>1717</v>
      </c>
      <c r="F6581" t="s">
        <v>15367</v>
      </c>
      <c r="G6581" t="str">
        <f t="shared" si="372"/>
        <v>North.West</v>
      </c>
      <c r="H6581" t="str">
        <f>VLOOKUP(L6581,'Rural_Urban_Classification_(201'!A:B,2,FALSE)</f>
        <v>Urban major conurbation</v>
      </c>
      <c r="I6581">
        <f>VLOOKUP(L6581,R_IMD_MSOA11!A:C,3,FALSE)</f>
        <v>1</v>
      </c>
      <c r="J6581" t="str">
        <f t="shared" si="368"/>
        <v>U</v>
      </c>
      <c r="K6581" t="str">
        <f t="shared" si="369"/>
        <v>Most.deprived</v>
      </c>
      <c r="L6581" t="str">
        <f>VLOOKUP(A6581,MSOA21_not_MOSA11!$A:$D,4,FALSE)</f>
        <v>E02006860</v>
      </c>
    </row>
    <row r="6582" spans="1:12" x14ac:dyDescent="0.15">
      <c r="A6582" t="s">
        <v>13783</v>
      </c>
      <c r="B6582" t="s">
        <v>13784</v>
      </c>
      <c r="C6582" t="s">
        <v>3081</v>
      </c>
      <c r="D6582" t="s">
        <v>3082</v>
      </c>
      <c r="E6582" t="s">
        <v>2830</v>
      </c>
      <c r="F6582" t="s">
        <v>15382</v>
      </c>
      <c r="G6582" t="str">
        <f t="shared" si="372"/>
        <v>Yorkshire.and.the.Humber</v>
      </c>
      <c r="H6582" t="str">
        <f>VLOOKUP(L6582,'Rural_Urban_Classification_(201'!A:B,2,FALSE)</f>
        <v>Urban minor conurbation</v>
      </c>
      <c r="I6582">
        <f>VLOOKUP(L6582,R_IMD_MSOA11!A:C,3,FALSE)</f>
        <v>4</v>
      </c>
      <c r="J6582" t="str">
        <f t="shared" si="368"/>
        <v>U</v>
      </c>
      <c r="K6582" t="str">
        <f t="shared" si="369"/>
        <v>X2</v>
      </c>
      <c r="L6582" t="str">
        <f>VLOOKUP(A6582,MSOA21_not_MOSA11!$A:$D,4,FALSE)</f>
        <v>E02001599</v>
      </c>
    </row>
    <row r="6583" spans="1:12" x14ac:dyDescent="0.15">
      <c r="A6583" t="s">
        <v>13785</v>
      </c>
      <c r="B6583" t="s">
        <v>13786</v>
      </c>
      <c r="C6583" t="s">
        <v>10079</v>
      </c>
      <c r="D6583" t="s">
        <v>10080</v>
      </c>
      <c r="E6583" t="s">
        <v>1717</v>
      </c>
      <c r="F6583" t="s">
        <v>15367</v>
      </c>
      <c r="G6583" t="str">
        <f t="shared" si="372"/>
        <v>North.West</v>
      </c>
      <c r="H6583" t="str">
        <f>VLOOKUP(L6583,'Rural_Urban_Classification_(201'!A:B,2,FALSE)</f>
        <v>Urban city and town</v>
      </c>
      <c r="I6583">
        <f>VLOOKUP(L6583,R_IMD_MSOA11!A:C,3,FALSE)</f>
        <v>2</v>
      </c>
      <c r="J6583" t="str">
        <f t="shared" si="368"/>
        <v>U</v>
      </c>
      <c r="K6583" t="str">
        <f t="shared" si="369"/>
        <v>X4</v>
      </c>
      <c r="L6583" t="str">
        <f>VLOOKUP(A6583,MSOA21_not_MOSA11!$A:$D,4,FALSE)</f>
        <v>E02005244</v>
      </c>
    </row>
    <row r="6584" spans="1:12" x14ac:dyDescent="0.15">
      <c r="A6584" t="s">
        <v>13787</v>
      </c>
      <c r="B6584" t="s">
        <v>13788</v>
      </c>
      <c r="C6584" t="s">
        <v>6018</v>
      </c>
      <c r="D6584" t="s">
        <v>6019</v>
      </c>
      <c r="E6584" t="s">
        <v>5983</v>
      </c>
      <c r="F6584" t="s">
        <v>15372</v>
      </c>
      <c r="G6584" t="str">
        <f t="shared" si="372"/>
        <v>East.of.England</v>
      </c>
      <c r="H6584" t="str">
        <f>VLOOKUP(L6584,'Rural_Urban_Classification_(201'!A:B,2,FALSE)</f>
        <v>Urban major conurbation</v>
      </c>
      <c r="I6584">
        <f>VLOOKUP(L6584,R_IMD_MSOA11!A:C,3,FALSE)</f>
        <v>2</v>
      </c>
      <c r="J6584" t="str">
        <f t="shared" si="368"/>
        <v>U</v>
      </c>
      <c r="K6584" t="str">
        <f t="shared" si="369"/>
        <v>X4</v>
      </c>
      <c r="L6584" t="str">
        <f>VLOOKUP(A6584,MSOA21_not_MOSA11!$A:$D,4,FALSE)</f>
        <v>E02003310</v>
      </c>
    </row>
    <row r="6585" spans="1:12" x14ac:dyDescent="0.15">
      <c r="A6585" t="s">
        <v>13789</v>
      </c>
      <c r="B6585" t="s">
        <v>13790</v>
      </c>
      <c r="C6585" t="s">
        <v>6018</v>
      </c>
      <c r="D6585" t="s">
        <v>6019</v>
      </c>
      <c r="E6585" t="s">
        <v>5983</v>
      </c>
      <c r="F6585" t="s">
        <v>15372</v>
      </c>
      <c r="G6585" t="str">
        <f t="shared" si="372"/>
        <v>East.of.England</v>
      </c>
      <c r="H6585" t="str">
        <f>VLOOKUP(L6585,'Rural_Urban_Classification_(201'!A:B,2,FALSE)</f>
        <v>Urban major conurbation</v>
      </c>
      <c r="I6585">
        <f>VLOOKUP(L6585,R_IMD_MSOA11!A:C,3,FALSE)</f>
        <v>2</v>
      </c>
      <c r="J6585" t="str">
        <f t="shared" si="368"/>
        <v>U</v>
      </c>
      <c r="K6585" t="str">
        <f t="shared" si="369"/>
        <v>X4</v>
      </c>
      <c r="L6585" t="str">
        <f>VLOOKUP(A6585,MSOA21_not_MOSA11!$A:$D,4,FALSE)</f>
        <v>E02003310</v>
      </c>
    </row>
    <row r="6586" spans="1:12" x14ac:dyDescent="0.15">
      <c r="A6586" t="s">
        <v>13791</v>
      </c>
      <c r="B6586" t="s">
        <v>13792</v>
      </c>
      <c r="C6586" t="s">
        <v>8375</v>
      </c>
      <c r="D6586" t="s">
        <v>8376</v>
      </c>
      <c r="E6586" t="s">
        <v>5896</v>
      </c>
      <c r="F6586" t="s">
        <v>15371</v>
      </c>
      <c r="G6586" t="str">
        <f t="shared" si="372"/>
        <v>South.West</v>
      </c>
      <c r="H6586" t="str">
        <f>VLOOKUP(L6586,'Rural_Urban_Classification_(201'!A:B,2,FALSE)</f>
        <v>Urban city and town</v>
      </c>
      <c r="I6586">
        <f>VLOOKUP(L6586,R_IMD_MSOA11!A:C,3,FALSE)</f>
        <v>3</v>
      </c>
      <c r="J6586" t="str">
        <f t="shared" si="368"/>
        <v>U</v>
      </c>
      <c r="K6586" t="str">
        <f t="shared" si="369"/>
        <v>X3</v>
      </c>
      <c r="L6586" t="str">
        <f>VLOOKUP(A6586,MSOA21_not_MOSA11!$A:$D,4,FALSE)</f>
        <v>E02004277</v>
      </c>
    </row>
    <row r="6587" spans="1:12" x14ac:dyDescent="0.15">
      <c r="A6587" t="s">
        <v>13793</v>
      </c>
      <c r="B6587" t="s">
        <v>13794</v>
      </c>
      <c r="C6587" t="s">
        <v>8375</v>
      </c>
      <c r="D6587" t="s">
        <v>8376</v>
      </c>
      <c r="E6587" t="s">
        <v>5896</v>
      </c>
      <c r="F6587" t="s">
        <v>15371</v>
      </c>
      <c r="G6587" t="str">
        <f t="shared" si="372"/>
        <v>South.West</v>
      </c>
      <c r="H6587" t="str">
        <f>VLOOKUP(L6587,'Rural_Urban_Classification_(201'!A:B,2,FALSE)</f>
        <v>Urban city and town</v>
      </c>
      <c r="I6587">
        <f>VLOOKUP(L6587,R_IMD_MSOA11!A:C,3,FALSE)</f>
        <v>3</v>
      </c>
      <c r="J6587" t="str">
        <f t="shared" si="368"/>
        <v>U</v>
      </c>
      <c r="K6587" t="str">
        <f t="shared" si="369"/>
        <v>X3</v>
      </c>
      <c r="L6587" t="str">
        <f>VLOOKUP(A6587,MSOA21_not_MOSA11!$A:$D,4,FALSE)</f>
        <v>E02004277</v>
      </c>
    </row>
    <row r="6588" spans="1:12" x14ac:dyDescent="0.15">
      <c r="A6588" t="s">
        <v>13795</v>
      </c>
      <c r="B6588" t="s">
        <v>13796</v>
      </c>
      <c r="C6588" t="s">
        <v>946</v>
      </c>
      <c r="D6588" t="s">
        <v>945</v>
      </c>
      <c r="E6588" t="s">
        <v>9</v>
      </c>
      <c r="F6588" t="s">
        <v>10</v>
      </c>
      <c r="G6588" t="str">
        <f t="shared" si="372"/>
        <v>London</v>
      </c>
      <c r="H6588" t="str">
        <f>VLOOKUP(L6588,'Rural_Urban_Classification_(201'!A:B,2,FALSE)</f>
        <v>Urban major conurbation</v>
      </c>
      <c r="I6588">
        <f>VLOOKUP(L6588,R_IMD_MSOA11!A:C,3,FALSE)</f>
        <v>1</v>
      </c>
      <c r="J6588" t="str">
        <f t="shared" si="368"/>
        <v>U</v>
      </c>
      <c r="K6588" t="str">
        <f t="shared" si="369"/>
        <v>Most.deprived</v>
      </c>
      <c r="L6588" t="str">
        <f>VLOOKUP(A6588,MSOA21_not_MOSA11!$A:$D,4,FALSE)</f>
        <v>E02000664</v>
      </c>
    </row>
    <row r="6589" spans="1:12" x14ac:dyDescent="0.15">
      <c r="A6589" t="s">
        <v>13797</v>
      </c>
      <c r="B6589" t="s">
        <v>13798</v>
      </c>
      <c r="C6589" t="s">
        <v>1716</v>
      </c>
      <c r="D6589" t="s">
        <v>1715</v>
      </c>
      <c r="E6589" t="s">
        <v>1717</v>
      </c>
      <c r="F6589" t="s">
        <v>15367</v>
      </c>
      <c r="G6589" t="str">
        <f t="shared" si="372"/>
        <v>North.West</v>
      </c>
      <c r="H6589" t="str">
        <f>VLOOKUP(A6589,'Rural_Urban_Classification_(201'!A:B,2,FALSE)</f>
        <v>Urban major conurbation</v>
      </c>
      <c r="I6589">
        <f>VLOOKUP(A6589,R_IMD_MSOA11!A:C,3,FALSE)</f>
        <v>2</v>
      </c>
      <c r="J6589" t="str">
        <f t="shared" si="368"/>
        <v>U</v>
      </c>
      <c r="K6589" t="str">
        <f t="shared" si="369"/>
        <v>X4</v>
      </c>
    </row>
    <row r="6590" spans="1:12" x14ac:dyDescent="0.15">
      <c r="A6590" t="s">
        <v>13799</v>
      </c>
      <c r="B6590" t="s">
        <v>13800</v>
      </c>
      <c r="C6590" t="s">
        <v>13511</v>
      </c>
      <c r="D6590" t="s">
        <v>13512</v>
      </c>
      <c r="E6590" t="s">
        <v>3378</v>
      </c>
      <c r="F6590" t="s">
        <v>15369</v>
      </c>
      <c r="G6590" t="str">
        <f t="shared" si="372"/>
        <v>West.Midlands</v>
      </c>
      <c r="H6590" t="str">
        <f>VLOOKUP(A6590,'Rural_Urban_Classification_(201'!A:B,2,FALSE)</f>
        <v>Urban city and town</v>
      </c>
      <c r="I6590">
        <f>VLOOKUP(A6590,R_IMD_MSOA11!A:C,3,FALSE)</f>
        <v>4</v>
      </c>
      <c r="J6590" t="str">
        <f t="shared" si="368"/>
        <v>U</v>
      </c>
      <c r="K6590" t="str">
        <f t="shared" si="369"/>
        <v>X2</v>
      </c>
    </row>
    <row r="6591" spans="1:12" x14ac:dyDescent="0.15">
      <c r="A6591" t="s">
        <v>13801</v>
      </c>
      <c r="B6591" t="s">
        <v>13802</v>
      </c>
      <c r="C6591" t="s">
        <v>4229</v>
      </c>
      <c r="D6591" t="s">
        <v>4230</v>
      </c>
      <c r="E6591" t="s">
        <v>2830</v>
      </c>
      <c r="F6591" t="s">
        <v>15382</v>
      </c>
      <c r="G6591" t="str">
        <f t="shared" si="372"/>
        <v>Yorkshire.and.the.Humber</v>
      </c>
      <c r="H6591" t="str">
        <f>VLOOKUP(A6591,'Rural_Urban_Classification_(201'!A:B,2,FALSE)</f>
        <v>Urban major conurbation</v>
      </c>
      <c r="I6591">
        <f>VLOOKUP(A6591,R_IMD_MSOA11!A:C,3,FALSE)</f>
        <v>3</v>
      </c>
      <c r="J6591" t="str">
        <f t="shared" si="368"/>
        <v>U</v>
      </c>
      <c r="K6591" t="str">
        <f t="shared" si="369"/>
        <v>X3</v>
      </c>
    </row>
    <row r="6592" spans="1:12" x14ac:dyDescent="0.15">
      <c r="A6592" t="s">
        <v>13803</v>
      </c>
      <c r="B6592" t="s">
        <v>13804</v>
      </c>
      <c r="C6592" t="s">
        <v>11113</v>
      </c>
      <c r="D6592" t="s">
        <v>11114</v>
      </c>
      <c r="E6592" t="s">
        <v>5069</v>
      </c>
      <c r="F6592" t="s">
        <v>15370</v>
      </c>
      <c r="G6592" t="str">
        <f t="shared" si="372"/>
        <v>East.Midlands</v>
      </c>
      <c r="H6592" t="str">
        <f>VLOOKUP(A6592,'Rural_Urban_Classification_(201'!A:B,2,FALSE)</f>
        <v>Urban city and town</v>
      </c>
      <c r="I6592">
        <f>VLOOKUP(A6592,R_IMD_MSOA11!A:C,3,FALSE)</f>
        <v>2</v>
      </c>
      <c r="J6592" t="str">
        <f t="shared" si="368"/>
        <v>U</v>
      </c>
      <c r="K6592" t="str">
        <f t="shared" si="369"/>
        <v>X4</v>
      </c>
    </row>
    <row r="6593" spans="1:11" x14ac:dyDescent="0.15">
      <c r="A6593" t="s">
        <v>13805</v>
      </c>
      <c r="B6593" t="s">
        <v>13806</v>
      </c>
      <c r="C6593" t="s">
        <v>11113</v>
      </c>
      <c r="D6593" t="s">
        <v>11114</v>
      </c>
      <c r="E6593" t="s">
        <v>5069</v>
      </c>
      <c r="F6593" t="s">
        <v>15370</v>
      </c>
      <c r="G6593" t="str">
        <f t="shared" si="372"/>
        <v>East.Midlands</v>
      </c>
      <c r="H6593" t="str">
        <f>VLOOKUP(A6593,'Rural_Urban_Classification_(201'!A:B,2,FALSE)</f>
        <v>Urban city and town</v>
      </c>
      <c r="I6593">
        <f>VLOOKUP(A6593,R_IMD_MSOA11!A:C,3,FALSE)</f>
        <v>4</v>
      </c>
      <c r="J6593" t="str">
        <f t="shared" si="368"/>
        <v>U</v>
      </c>
      <c r="K6593" t="str">
        <f t="shared" si="369"/>
        <v>X2</v>
      </c>
    </row>
    <row r="6594" spans="1:11" x14ac:dyDescent="0.15">
      <c r="A6594" t="s">
        <v>13807</v>
      </c>
      <c r="B6594" t="s">
        <v>13808</v>
      </c>
      <c r="C6594" t="s">
        <v>10929</v>
      </c>
      <c r="D6594" t="s">
        <v>10930</v>
      </c>
      <c r="E6594" t="s">
        <v>5069</v>
      </c>
      <c r="F6594" t="s">
        <v>15370</v>
      </c>
      <c r="G6594" t="str">
        <f t="shared" si="372"/>
        <v>East.Midlands</v>
      </c>
      <c r="H6594" t="str">
        <f>VLOOKUP(A6594,'Rural_Urban_Classification_(201'!A:B,2,FALSE)</f>
        <v>Urban city and town</v>
      </c>
      <c r="I6594">
        <f>VLOOKUP(A6594,R_IMD_MSOA11!A:C,3,FALSE)</f>
        <v>4</v>
      </c>
      <c r="J6594" t="str">
        <f t="shared" si="368"/>
        <v>U</v>
      </c>
      <c r="K6594" t="str">
        <f t="shared" si="369"/>
        <v>X2</v>
      </c>
    </row>
    <row r="6595" spans="1:11" x14ac:dyDescent="0.15">
      <c r="A6595" t="s">
        <v>13809</v>
      </c>
      <c r="B6595" t="s">
        <v>13810</v>
      </c>
      <c r="C6595" t="s">
        <v>10929</v>
      </c>
      <c r="D6595" t="s">
        <v>10930</v>
      </c>
      <c r="E6595" t="s">
        <v>5069</v>
      </c>
      <c r="F6595" t="s">
        <v>15370</v>
      </c>
      <c r="G6595" t="str">
        <f t="shared" si="372"/>
        <v>East.Midlands</v>
      </c>
      <c r="H6595" t="str">
        <f>VLOOKUP(A6595,'Rural_Urban_Classification_(201'!A:B,2,FALSE)</f>
        <v>Urban city and town</v>
      </c>
      <c r="I6595">
        <f>VLOOKUP(A6595,R_IMD_MSOA11!A:C,3,FALSE)</f>
        <v>4</v>
      </c>
      <c r="J6595" t="str">
        <f t="shared" ref="J6595:J6658" si="373">IF(ISNUMBER(FIND("Urban",H6595)),"U","T.F.V.D")</f>
        <v>U</v>
      </c>
      <c r="K6595" t="str">
        <f t="shared" ref="K6595:K6658" si="374">IF(I6595=1,"Most.deprived",IF(I6595=5,"Least.deprived",CONCATENATE("X",6-I6595)))</f>
        <v>X2</v>
      </c>
    </row>
    <row r="6596" spans="1:11" x14ac:dyDescent="0.15">
      <c r="A6596" t="s">
        <v>13811</v>
      </c>
      <c r="B6596" t="s">
        <v>13812</v>
      </c>
      <c r="C6596" t="s">
        <v>11527</v>
      </c>
      <c r="D6596" t="s">
        <v>11528</v>
      </c>
      <c r="E6596" t="s">
        <v>5069</v>
      </c>
      <c r="F6596" t="s">
        <v>15370</v>
      </c>
      <c r="G6596" t="str">
        <f t="shared" si="372"/>
        <v>East.Midlands</v>
      </c>
      <c r="H6596" t="str">
        <f>VLOOKUP(A6596,'Rural_Urban_Classification_(201'!A:B,2,FALSE)</f>
        <v>Urban city and town</v>
      </c>
      <c r="I6596">
        <f>VLOOKUP(A6596,R_IMD_MSOA11!A:C,3,FALSE)</f>
        <v>4</v>
      </c>
      <c r="J6596" t="str">
        <f t="shared" si="373"/>
        <v>U</v>
      </c>
      <c r="K6596" t="str">
        <f t="shared" si="374"/>
        <v>X2</v>
      </c>
    </row>
    <row r="6597" spans="1:11" x14ac:dyDescent="0.15">
      <c r="A6597" t="s">
        <v>13813</v>
      </c>
      <c r="B6597" t="s">
        <v>13814</v>
      </c>
      <c r="C6597" t="s">
        <v>11527</v>
      </c>
      <c r="D6597" t="s">
        <v>11528</v>
      </c>
      <c r="E6597" t="s">
        <v>5069</v>
      </c>
      <c r="F6597" t="s">
        <v>15370</v>
      </c>
      <c r="G6597" t="str">
        <f t="shared" si="372"/>
        <v>East.Midlands</v>
      </c>
      <c r="H6597" t="str">
        <f>VLOOKUP(A6597,'Rural_Urban_Classification_(201'!A:B,2,FALSE)</f>
        <v>Urban city and town</v>
      </c>
      <c r="I6597">
        <f>VLOOKUP(A6597,R_IMD_MSOA11!A:C,3,FALSE)</f>
        <v>5</v>
      </c>
      <c r="J6597" t="str">
        <f t="shared" si="373"/>
        <v>U</v>
      </c>
      <c r="K6597" t="str">
        <f t="shared" si="374"/>
        <v>Least.deprived</v>
      </c>
    </row>
    <row r="6598" spans="1:11" x14ac:dyDescent="0.15">
      <c r="A6598" t="s">
        <v>13815</v>
      </c>
      <c r="B6598" t="s">
        <v>13816</v>
      </c>
      <c r="C6598" t="s">
        <v>2862</v>
      </c>
      <c r="D6598" t="s">
        <v>2861</v>
      </c>
      <c r="E6598" t="s">
        <v>2830</v>
      </c>
      <c r="F6598" t="s">
        <v>15382</v>
      </c>
      <c r="G6598" t="str">
        <f t="shared" si="372"/>
        <v>Yorkshire.and.the.Humber</v>
      </c>
      <c r="H6598" t="str">
        <f>VLOOKUP(A6598,'Rural_Urban_Classification_(201'!A:B,2,FALSE)</f>
        <v>Urban minor conurbation</v>
      </c>
      <c r="I6598">
        <f>VLOOKUP(A6598,R_IMD_MSOA11!A:C,3,FALSE)</f>
        <v>1</v>
      </c>
      <c r="J6598" t="str">
        <f t="shared" si="373"/>
        <v>U</v>
      </c>
      <c r="K6598" t="str">
        <f t="shared" si="374"/>
        <v>Most.deprived</v>
      </c>
    </row>
    <row r="6599" spans="1:11" x14ac:dyDescent="0.15">
      <c r="A6599" t="s">
        <v>13817</v>
      </c>
      <c r="B6599" t="s">
        <v>13818</v>
      </c>
      <c r="C6599" t="s">
        <v>2862</v>
      </c>
      <c r="D6599" t="s">
        <v>2861</v>
      </c>
      <c r="E6599" t="s">
        <v>2830</v>
      </c>
      <c r="F6599" t="s">
        <v>15382</v>
      </c>
      <c r="G6599" t="str">
        <f t="shared" si="372"/>
        <v>Yorkshire.and.the.Humber</v>
      </c>
      <c r="H6599" t="str">
        <f>VLOOKUP(A6599,'Rural_Urban_Classification_(201'!A:B,2,FALSE)</f>
        <v>Urban minor conurbation</v>
      </c>
      <c r="I6599">
        <f>VLOOKUP(A6599,R_IMD_MSOA11!A:C,3,FALSE)</f>
        <v>2</v>
      </c>
      <c r="J6599" t="str">
        <f t="shared" si="373"/>
        <v>U</v>
      </c>
      <c r="K6599" t="str">
        <f t="shared" si="374"/>
        <v>X4</v>
      </c>
    </row>
    <row r="6600" spans="1:11" x14ac:dyDescent="0.15">
      <c r="A6600" t="s">
        <v>13819</v>
      </c>
      <c r="B6600" t="s">
        <v>13820</v>
      </c>
      <c r="C6600" t="s">
        <v>1716</v>
      </c>
      <c r="D6600" t="s">
        <v>1715</v>
      </c>
      <c r="E6600" t="s">
        <v>1717</v>
      </c>
      <c r="F6600" t="s">
        <v>15367</v>
      </c>
      <c r="G6600" t="str">
        <f t="shared" si="372"/>
        <v>North.West</v>
      </c>
      <c r="H6600" t="str">
        <f>VLOOKUP(A6600,'Rural_Urban_Classification_(201'!A:B,2,FALSE)</f>
        <v>Urban major conurbation</v>
      </c>
      <c r="I6600">
        <f>VLOOKUP(A6600,R_IMD_MSOA11!A:C,3,FALSE)</f>
        <v>1</v>
      </c>
      <c r="J6600" t="str">
        <f t="shared" si="373"/>
        <v>U</v>
      </c>
      <c r="K6600" t="str">
        <f t="shared" si="374"/>
        <v>Most.deprived</v>
      </c>
    </row>
    <row r="6601" spans="1:11" x14ac:dyDescent="0.15">
      <c r="A6601" t="s">
        <v>13821</v>
      </c>
      <c r="B6601" t="s">
        <v>13822</v>
      </c>
      <c r="C6601" t="s">
        <v>10043</v>
      </c>
      <c r="D6601" t="s">
        <v>10044</v>
      </c>
      <c r="E6601" t="s">
        <v>1717</v>
      </c>
      <c r="F6601" t="s">
        <v>15367</v>
      </c>
      <c r="G6601" t="str">
        <f t="shared" si="372"/>
        <v>North.West</v>
      </c>
      <c r="H6601" t="str">
        <f>VLOOKUP(A6601,'Rural_Urban_Classification_(201'!A:B,2,FALSE)</f>
        <v>Urban city and town</v>
      </c>
      <c r="I6601">
        <f>VLOOKUP(A6601,R_IMD_MSOA11!A:C,3,FALSE)</f>
        <v>2</v>
      </c>
      <c r="J6601" t="str">
        <f t="shared" si="373"/>
        <v>U</v>
      </c>
      <c r="K6601" t="str">
        <f t="shared" si="374"/>
        <v>X4</v>
      </c>
    </row>
    <row r="6602" spans="1:11" x14ac:dyDescent="0.15">
      <c r="A6602" t="s">
        <v>13823</v>
      </c>
      <c r="B6602" t="s">
        <v>13824</v>
      </c>
      <c r="C6602" t="s">
        <v>13825</v>
      </c>
      <c r="D6602" t="s">
        <v>13826</v>
      </c>
      <c r="E6602" t="s">
        <v>3378</v>
      </c>
      <c r="F6602" t="s">
        <v>15369</v>
      </c>
      <c r="G6602" t="str">
        <f t="shared" si="372"/>
        <v>West.Midlands</v>
      </c>
      <c r="H6602" t="str">
        <f>VLOOKUP(A6602,'Rural_Urban_Classification_(201'!A:B,2,FALSE)</f>
        <v>Rural village and dispersed</v>
      </c>
      <c r="I6602">
        <f>VLOOKUP(A6602,R_IMD_MSOA11!A:C,3,FALSE)</f>
        <v>3</v>
      </c>
      <c r="J6602" t="str">
        <f t="shared" si="373"/>
        <v>T.F.V.D</v>
      </c>
      <c r="K6602" t="str">
        <f t="shared" si="374"/>
        <v>X3</v>
      </c>
    </row>
    <row r="6603" spans="1:11" x14ac:dyDescent="0.15">
      <c r="A6603" t="s">
        <v>13827</v>
      </c>
      <c r="B6603" t="s">
        <v>13828</v>
      </c>
      <c r="C6603" t="s">
        <v>1716</v>
      </c>
      <c r="D6603" t="s">
        <v>1715</v>
      </c>
      <c r="E6603" t="s">
        <v>1717</v>
      </c>
      <c r="F6603" t="s">
        <v>15367</v>
      </c>
      <c r="G6603" t="str">
        <f t="shared" si="372"/>
        <v>North.West</v>
      </c>
      <c r="H6603" t="str">
        <f>VLOOKUP(A6603,'Rural_Urban_Classification_(201'!A:B,2,FALSE)</f>
        <v>Urban major conurbation</v>
      </c>
      <c r="I6603">
        <f>VLOOKUP(A6603,R_IMD_MSOA11!A:C,3,FALSE)</f>
        <v>1</v>
      </c>
      <c r="J6603" t="str">
        <f t="shared" si="373"/>
        <v>U</v>
      </c>
      <c r="K6603" t="str">
        <f t="shared" si="374"/>
        <v>Most.deprived</v>
      </c>
    </row>
    <row r="6604" spans="1:11" x14ac:dyDescent="0.15">
      <c r="A6604" t="s">
        <v>13829</v>
      </c>
      <c r="B6604" t="s">
        <v>13830</v>
      </c>
      <c r="C6604" t="s">
        <v>8195</v>
      </c>
      <c r="D6604" t="s">
        <v>8196</v>
      </c>
      <c r="E6604" t="s">
        <v>5069</v>
      </c>
      <c r="F6604" t="s">
        <v>15370</v>
      </c>
      <c r="G6604" t="str">
        <f t="shared" si="372"/>
        <v>East.Midlands</v>
      </c>
      <c r="H6604" t="str">
        <f>VLOOKUP(A6604,'Rural_Urban_Classification_(201'!A:B,2,FALSE)</f>
        <v>Rural village and dispersed</v>
      </c>
      <c r="I6604">
        <f>VLOOKUP(A6604,R_IMD_MSOA11!A:C,3,FALSE)</f>
        <v>4</v>
      </c>
      <c r="J6604" t="str">
        <f t="shared" si="373"/>
        <v>T.F.V.D</v>
      </c>
      <c r="K6604" t="str">
        <f t="shared" si="374"/>
        <v>X2</v>
      </c>
    </row>
    <row r="6605" spans="1:11" x14ac:dyDescent="0.15">
      <c r="A6605" t="s">
        <v>13831</v>
      </c>
      <c r="B6605" t="s">
        <v>13832</v>
      </c>
      <c r="C6605" t="s">
        <v>3827</v>
      </c>
      <c r="D6605" t="s">
        <v>3828</v>
      </c>
      <c r="E6605" t="s">
        <v>3378</v>
      </c>
      <c r="F6605" t="s">
        <v>15369</v>
      </c>
      <c r="G6605" t="str">
        <f t="shared" si="372"/>
        <v>West.Midlands</v>
      </c>
      <c r="H6605" t="str">
        <f>VLOOKUP(A6605,'Rural_Urban_Classification_(201'!A:B,2,FALSE)</f>
        <v>Urban major conurbation</v>
      </c>
      <c r="I6605">
        <f>VLOOKUP(A6605,R_IMD_MSOA11!A:C,3,FALSE)</f>
        <v>4</v>
      </c>
      <c r="J6605" t="str">
        <f t="shared" si="373"/>
        <v>U</v>
      </c>
      <c r="K6605" t="str">
        <f t="shared" si="374"/>
        <v>X2</v>
      </c>
    </row>
    <row r="6606" spans="1:11" x14ac:dyDescent="0.15">
      <c r="A6606" t="s">
        <v>13833</v>
      </c>
      <c r="B6606" t="s">
        <v>13834</v>
      </c>
      <c r="C6606" t="s">
        <v>7485</v>
      </c>
      <c r="D6606" t="s">
        <v>7486</v>
      </c>
      <c r="E6606" t="s">
        <v>5983</v>
      </c>
      <c r="F6606" t="s">
        <v>15372</v>
      </c>
      <c r="G6606" t="str">
        <f t="shared" si="372"/>
        <v>East.of.England</v>
      </c>
      <c r="H6606" t="str">
        <f>VLOOKUP(A6606,'Rural_Urban_Classification_(201'!A:B,2,FALSE)</f>
        <v>Rural town and fringe</v>
      </c>
      <c r="I6606">
        <f>VLOOKUP(A6606,R_IMD_MSOA11!A:C,3,FALSE)</f>
        <v>5</v>
      </c>
      <c r="J6606" t="str">
        <f t="shared" si="373"/>
        <v>T.F.V.D</v>
      </c>
      <c r="K6606" t="str">
        <f t="shared" si="374"/>
        <v>Least.deprived</v>
      </c>
    </row>
    <row r="6607" spans="1:11" x14ac:dyDescent="0.15">
      <c r="A6607" t="s">
        <v>13835</v>
      </c>
      <c r="B6607" t="s">
        <v>13836</v>
      </c>
      <c r="C6607" t="s">
        <v>7485</v>
      </c>
      <c r="D6607" t="s">
        <v>7486</v>
      </c>
      <c r="E6607" t="s">
        <v>5983</v>
      </c>
      <c r="F6607" t="s">
        <v>15372</v>
      </c>
      <c r="G6607" t="str">
        <f t="shared" si="372"/>
        <v>East.of.England</v>
      </c>
      <c r="H6607" t="str">
        <f>VLOOKUP(A6607,'Rural_Urban_Classification_(201'!A:B,2,FALSE)</f>
        <v>Rural village and dispersed</v>
      </c>
      <c r="I6607">
        <f>VLOOKUP(A6607,R_IMD_MSOA11!A:C,3,FALSE)</f>
        <v>5</v>
      </c>
      <c r="J6607" t="str">
        <f t="shared" si="373"/>
        <v>T.F.V.D</v>
      </c>
      <c r="K6607" t="str">
        <f t="shared" si="374"/>
        <v>Least.deprived</v>
      </c>
    </row>
    <row r="6608" spans="1:11" x14ac:dyDescent="0.15">
      <c r="A6608" t="s">
        <v>13837</v>
      </c>
      <c r="B6608" t="s">
        <v>13838</v>
      </c>
      <c r="C6608" t="s">
        <v>3417</v>
      </c>
      <c r="D6608" t="s">
        <v>3418</v>
      </c>
      <c r="E6608" t="s">
        <v>3378</v>
      </c>
      <c r="F6608" t="s">
        <v>15369</v>
      </c>
      <c r="G6608" t="str">
        <f t="shared" si="372"/>
        <v>West.Midlands</v>
      </c>
      <c r="H6608" t="str">
        <f>VLOOKUP(A6608,'Rural_Urban_Classification_(201'!A:B,2,FALSE)</f>
        <v>Urban major conurbation</v>
      </c>
      <c r="I6608">
        <f>VLOOKUP(A6608,R_IMD_MSOA11!A:C,3,FALSE)</f>
        <v>3</v>
      </c>
      <c r="J6608" t="str">
        <f t="shared" si="373"/>
        <v>U</v>
      </c>
      <c r="K6608" t="str">
        <f t="shared" si="374"/>
        <v>X3</v>
      </c>
    </row>
    <row r="6609" spans="1:11" x14ac:dyDescent="0.15">
      <c r="A6609" t="s">
        <v>13839</v>
      </c>
      <c r="B6609" t="s">
        <v>13840</v>
      </c>
      <c r="C6609" t="s">
        <v>1716</v>
      </c>
      <c r="D6609" t="s">
        <v>1715</v>
      </c>
      <c r="E6609" t="s">
        <v>1717</v>
      </c>
      <c r="F6609" t="s">
        <v>15367</v>
      </c>
      <c r="G6609" t="str">
        <f t="shared" si="372"/>
        <v>North.West</v>
      </c>
      <c r="H6609" t="str">
        <f>VLOOKUP(A6609,'Rural_Urban_Classification_(201'!A:B,2,FALSE)</f>
        <v>Urban major conurbation</v>
      </c>
      <c r="I6609">
        <f>VLOOKUP(A6609,R_IMD_MSOA11!A:C,3,FALSE)</f>
        <v>3</v>
      </c>
      <c r="J6609" t="str">
        <f t="shared" si="373"/>
        <v>U</v>
      </c>
      <c r="K6609" t="str">
        <f t="shared" si="374"/>
        <v>X3</v>
      </c>
    </row>
    <row r="6610" spans="1:11" x14ac:dyDescent="0.15">
      <c r="A6610" t="s">
        <v>13841</v>
      </c>
      <c r="B6610" t="s">
        <v>13842</v>
      </c>
      <c r="C6610" t="s">
        <v>4229</v>
      </c>
      <c r="D6610" t="s">
        <v>4230</v>
      </c>
      <c r="E6610" t="s">
        <v>2830</v>
      </c>
      <c r="F6610" t="s">
        <v>15382</v>
      </c>
      <c r="G6610" t="str">
        <f t="shared" si="372"/>
        <v>Yorkshire.and.the.Humber</v>
      </c>
      <c r="H6610" t="str">
        <f>VLOOKUP(A6610,'Rural_Urban_Classification_(201'!A:B,2,FALSE)</f>
        <v>Urban major conurbation</v>
      </c>
      <c r="I6610">
        <f>VLOOKUP(A6610,R_IMD_MSOA11!A:C,3,FALSE)</f>
        <v>3</v>
      </c>
      <c r="J6610" t="str">
        <f t="shared" si="373"/>
        <v>U</v>
      </c>
      <c r="K6610" t="str">
        <f t="shared" si="374"/>
        <v>X3</v>
      </c>
    </row>
    <row r="6611" spans="1:11" x14ac:dyDescent="0.15">
      <c r="A6611" t="s">
        <v>13843</v>
      </c>
      <c r="B6611" t="s">
        <v>13844</v>
      </c>
      <c r="C6611" t="s">
        <v>13825</v>
      </c>
      <c r="D6611" t="s">
        <v>13826</v>
      </c>
      <c r="E6611" t="s">
        <v>3378</v>
      </c>
      <c r="F6611" t="s">
        <v>15369</v>
      </c>
      <c r="G6611" t="str">
        <f t="shared" si="372"/>
        <v>West.Midlands</v>
      </c>
      <c r="H6611" t="str">
        <f>VLOOKUP(A6611,'Rural_Urban_Classification_(201'!A:B,2,FALSE)</f>
        <v>Rural village and dispersed</v>
      </c>
      <c r="I6611">
        <f>VLOOKUP(A6611,R_IMD_MSOA11!A:C,3,FALSE)</f>
        <v>4</v>
      </c>
      <c r="J6611" t="str">
        <f t="shared" si="373"/>
        <v>T.F.V.D</v>
      </c>
      <c r="K6611" t="str">
        <f t="shared" si="374"/>
        <v>X2</v>
      </c>
    </row>
    <row r="6612" spans="1:11" x14ac:dyDescent="0.15">
      <c r="A6612" t="s">
        <v>13845</v>
      </c>
      <c r="B6612" t="s">
        <v>13846</v>
      </c>
      <c r="C6612" t="s">
        <v>3641</v>
      </c>
      <c r="D6612" t="s">
        <v>3642</v>
      </c>
      <c r="E6612" t="s">
        <v>3378</v>
      </c>
      <c r="F6612" t="s">
        <v>15369</v>
      </c>
      <c r="G6612" t="str">
        <f t="shared" si="372"/>
        <v>West.Midlands</v>
      </c>
      <c r="H6612" t="str">
        <f>VLOOKUP(A6612,'Rural_Urban_Classification_(201'!A:B,2,FALSE)</f>
        <v>Urban major conurbation</v>
      </c>
      <c r="I6612">
        <f>VLOOKUP(A6612,R_IMD_MSOA11!A:C,3,FALSE)</f>
        <v>2</v>
      </c>
      <c r="J6612" t="str">
        <f t="shared" si="373"/>
        <v>U</v>
      </c>
      <c r="K6612" t="str">
        <f t="shared" si="374"/>
        <v>X4</v>
      </c>
    </row>
    <row r="6613" spans="1:11" x14ac:dyDescent="0.15">
      <c r="A6613" t="s">
        <v>13847</v>
      </c>
      <c r="B6613" t="s">
        <v>13848</v>
      </c>
      <c r="C6613" t="s">
        <v>268</v>
      </c>
      <c r="D6613" t="s">
        <v>267</v>
      </c>
      <c r="E6613" t="s">
        <v>9</v>
      </c>
      <c r="F6613" t="s">
        <v>10</v>
      </c>
      <c r="G6613" t="str">
        <f t="shared" si="372"/>
        <v>London</v>
      </c>
      <c r="H6613" t="str">
        <f>VLOOKUP(A6613,'Rural_Urban_Classification_(201'!A:B,2,FALSE)</f>
        <v>Urban major conurbation</v>
      </c>
      <c r="I6613">
        <f>VLOOKUP(A6613,R_IMD_MSOA11!A:C,3,FALSE)</f>
        <v>1</v>
      </c>
      <c r="J6613" t="str">
        <f t="shared" si="373"/>
        <v>U</v>
      </c>
      <c r="K6613" t="str">
        <f t="shared" si="374"/>
        <v>Most.deprived</v>
      </c>
    </row>
    <row r="6614" spans="1:11" x14ac:dyDescent="0.15">
      <c r="A6614" t="s">
        <v>13849</v>
      </c>
      <c r="B6614" t="s">
        <v>13850</v>
      </c>
      <c r="C6614" t="s">
        <v>13549</v>
      </c>
      <c r="D6614" t="s">
        <v>13550</v>
      </c>
      <c r="E6614" t="s">
        <v>3378</v>
      </c>
      <c r="F6614" t="s">
        <v>15369</v>
      </c>
      <c r="G6614" t="str">
        <f t="shared" si="372"/>
        <v>West.Midlands</v>
      </c>
      <c r="H6614" t="str">
        <f>VLOOKUP(A6614,'Rural_Urban_Classification_(201'!A:B,2,FALSE)</f>
        <v>Rural village and dispersed</v>
      </c>
      <c r="I6614">
        <f>VLOOKUP(A6614,R_IMD_MSOA11!A:C,3,FALSE)</f>
        <v>3</v>
      </c>
      <c r="J6614" t="str">
        <f t="shared" si="373"/>
        <v>T.F.V.D</v>
      </c>
      <c r="K6614" t="str">
        <f t="shared" si="374"/>
        <v>X3</v>
      </c>
    </row>
    <row r="6615" spans="1:11" x14ac:dyDescent="0.15">
      <c r="A6615" t="s">
        <v>13851</v>
      </c>
      <c r="B6615" t="s">
        <v>13852</v>
      </c>
      <c r="C6615" t="s">
        <v>13825</v>
      </c>
      <c r="D6615" t="s">
        <v>13826</v>
      </c>
      <c r="E6615" t="s">
        <v>3378</v>
      </c>
      <c r="F6615" t="s">
        <v>15369</v>
      </c>
      <c r="G6615" t="str">
        <f t="shared" si="372"/>
        <v>West.Midlands</v>
      </c>
      <c r="H6615" t="str">
        <f>VLOOKUP(A6615,'Rural_Urban_Classification_(201'!A:B,2,FALSE)</f>
        <v>Rural village and dispersed</v>
      </c>
      <c r="I6615">
        <f>VLOOKUP(A6615,R_IMD_MSOA11!A:C,3,FALSE)</f>
        <v>4</v>
      </c>
      <c r="J6615" t="str">
        <f t="shared" si="373"/>
        <v>T.F.V.D</v>
      </c>
      <c r="K6615" t="str">
        <f t="shared" si="374"/>
        <v>X2</v>
      </c>
    </row>
    <row r="6616" spans="1:11" x14ac:dyDescent="0.15">
      <c r="A6616" t="s">
        <v>13853</v>
      </c>
      <c r="B6616" t="s">
        <v>13854</v>
      </c>
      <c r="C6616" t="s">
        <v>13549</v>
      </c>
      <c r="D6616" t="s">
        <v>13550</v>
      </c>
      <c r="E6616" t="s">
        <v>3378</v>
      </c>
      <c r="F6616" t="s">
        <v>15369</v>
      </c>
      <c r="G6616" t="str">
        <f t="shared" si="372"/>
        <v>West.Midlands</v>
      </c>
      <c r="H6616" t="str">
        <f>VLOOKUP(A6616,'Rural_Urban_Classification_(201'!A:B,2,FALSE)</f>
        <v>Rural town and fringe</v>
      </c>
      <c r="I6616">
        <f>VLOOKUP(A6616,R_IMD_MSOA11!A:C,3,FALSE)</f>
        <v>3</v>
      </c>
      <c r="J6616" t="str">
        <f t="shared" si="373"/>
        <v>T.F.V.D</v>
      </c>
      <c r="K6616" t="str">
        <f t="shared" si="374"/>
        <v>X3</v>
      </c>
    </row>
    <row r="6617" spans="1:11" x14ac:dyDescent="0.15">
      <c r="A6617" t="s">
        <v>13855</v>
      </c>
      <c r="B6617" t="s">
        <v>13856</v>
      </c>
      <c r="C6617" t="s">
        <v>13825</v>
      </c>
      <c r="D6617" t="s">
        <v>13826</v>
      </c>
      <c r="E6617" t="s">
        <v>3378</v>
      </c>
      <c r="F6617" t="s">
        <v>15369</v>
      </c>
      <c r="G6617" t="str">
        <f t="shared" si="372"/>
        <v>West.Midlands</v>
      </c>
      <c r="H6617" t="str">
        <f>VLOOKUP(A6617,'Rural_Urban_Classification_(201'!A:B,2,FALSE)</f>
        <v>Urban city and town</v>
      </c>
      <c r="I6617">
        <f>VLOOKUP(A6617,R_IMD_MSOA11!A:C,3,FALSE)</f>
        <v>3</v>
      </c>
      <c r="J6617" t="str">
        <f t="shared" si="373"/>
        <v>U</v>
      </c>
      <c r="K6617" t="str">
        <f t="shared" si="374"/>
        <v>X3</v>
      </c>
    </row>
    <row r="6618" spans="1:11" x14ac:dyDescent="0.15">
      <c r="A6618" t="s">
        <v>13857</v>
      </c>
      <c r="B6618" t="s">
        <v>13858</v>
      </c>
      <c r="C6618" t="s">
        <v>13549</v>
      </c>
      <c r="D6618" t="s">
        <v>13550</v>
      </c>
      <c r="E6618" t="s">
        <v>3378</v>
      </c>
      <c r="F6618" t="s">
        <v>15369</v>
      </c>
      <c r="G6618" t="str">
        <f t="shared" si="372"/>
        <v>West.Midlands</v>
      </c>
      <c r="H6618" t="str">
        <f>VLOOKUP(A6618,'Rural_Urban_Classification_(201'!A:B,2,FALSE)</f>
        <v>Rural village and dispersed</v>
      </c>
      <c r="I6618">
        <f>VLOOKUP(A6618,R_IMD_MSOA11!A:C,3,FALSE)</f>
        <v>3</v>
      </c>
      <c r="J6618" t="str">
        <f t="shared" si="373"/>
        <v>T.F.V.D</v>
      </c>
      <c r="K6618" t="str">
        <f t="shared" si="374"/>
        <v>X3</v>
      </c>
    </row>
    <row r="6619" spans="1:11" x14ac:dyDescent="0.15">
      <c r="A6619" t="s">
        <v>13859</v>
      </c>
      <c r="B6619" t="s">
        <v>13860</v>
      </c>
      <c r="C6619" t="s">
        <v>7571</v>
      </c>
      <c r="D6619" t="s">
        <v>7572</v>
      </c>
      <c r="E6619" t="s">
        <v>5069</v>
      </c>
      <c r="F6619" t="s">
        <v>15370</v>
      </c>
      <c r="G6619" t="str">
        <f t="shared" si="372"/>
        <v>East.Midlands</v>
      </c>
      <c r="H6619" t="str">
        <f>VLOOKUP(A6619,'Rural_Urban_Classification_(201'!A:B,2,FALSE)</f>
        <v>Urban city and town</v>
      </c>
      <c r="I6619">
        <f>VLOOKUP(A6619,R_IMD_MSOA11!A:C,3,FALSE)</f>
        <v>3</v>
      </c>
      <c r="J6619" t="str">
        <f t="shared" si="373"/>
        <v>U</v>
      </c>
      <c r="K6619" t="str">
        <f t="shared" si="374"/>
        <v>X3</v>
      </c>
    </row>
    <row r="6620" spans="1:11" x14ac:dyDescent="0.15">
      <c r="A6620" t="s">
        <v>13861</v>
      </c>
      <c r="B6620" t="s">
        <v>13862</v>
      </c>
      <c r="C6620" t="s">
        <v>13825</v>
      </c>
      <c r="D6620" t="s">
        <v>13826</v>
      </c>
      <c r="E6620" t="s">
        <v>3378</v>
      </c>
      <c r="F6620" t="s">
        <v>15369</v>
      </c>
      <c r="G6620" t="str">
        <f t="shared" si="372"/>
        <v>West.Midlands</v>
      </c>
      <c r="H6620" t="str">
        <f>VLOOKUP(A6620,'Rural_Urban_Classification_(201'!A:B,2,FALSE)</f>
        <v>Rural village and dispersed</v>
      </c>
      <c r="I6620">
        <f>VLOOKUP(A6620,R_IMD_MSOA11!A:C,3,FALSE)</f>
        <v>3</v>
      </c>
      <c r="J6620" t="str">
        <f t="shared" si="373"/>
        <v>T.F.V.D</v>
      </c>
      <c r="K6620" t="str">
        <f t="shared" si="374"/>
        <v>X3</v>
      </c>
    </row>
    <row r="6621" spans="1:11" x14ac:dyDescent="0.15">
      <c r="A6621" t="s">
        <v>13863</v>
      </c>
      <c r="B6621" t="s">
        <v>13864</v>
      </c>
      <c r="C6621" t="s">
        <v>4229</v>
      </c>
      <c r="D6621" t="s">
        <v>4230</v>
      </c>
      <c r="E6621" t="s">
        <v>2830</v>
      </c>
      <c r="F6621" t="s">
        <v>15382</v>
      </c>
      <c r="G6621" t="str">
        <f t="shared" si="372"/>
        <v>Yorkshire.and.the.Humber</v>
      </c>
      <c r="H6621" t="str">
        <f>VLOOKUP(A6621,'Rural_Urban_Classification_(201'!A:B,2,FALSE)</f>
        <v>Urban major conurbation</v>
      </c>
      <c r="I6621">
        <f>VLOOKUP(A6621,R_IMD_MSOA11!A:C,3,FALSE)</f>
        <v>1</v>
      </c>
      <c r="J6621" t="str">
        <f t="shared" si="373"/>
        <v>U</v>
      </c>
      <c r="K6621" t="str">
        <f t="shared" si="374"/>
        <v>Most.deprived</v>
      </c>
    </row>
    <row r="6622" spans="1:11" x14ac:dyDescent="0.15">
      <c r="A6622" t="s">
        <v>13865</v>
      </c>
      <c r="B6622" t="s">
        <v>13866</v>
      </c>
      <c r="C6622" t="s">
        <v>13549</v>
      </c>
      <c r="D6622" t="s">
        <v>13550</v>
      </c>
      <c r="E6622" t="s">
        <v>3378</v>
      </c>
      <c r="F6622" t="s">
        <v>15369</v>
      </c>
      <c r="G6622" t="str">
        <f t="shared" ref="G6622:G6627" si="375">F6622</f>
        <v>West.Midlands</v>
      </c>
      <c r="H6622" t="str">
        <f>VLOOKUP(A6622,'Rural_Urban_Classification_(201'!A:B,2,FALSE)</f>
        <v>Urban city and town</v>
      </c>
      <c r="I6622">
        <f>VLOOKUP(A6622,R_IMD_MSOA11!A:C,3,FALSE)</f>
        <v>2</v>
      </c>
      <c r="J6622" t="str">
        <f t="shared" si="373"/>
        <v>U</v>
      </c>
      <c r="K6622" t="str">
        <f t="shared" si="374"/>
        <v>X4</v>
      </c>
    </row>
    <row r="6623" spans="1:11" x14ac:dyDescent="0.15">
      <c r="A6623" t="s">
        <v>13867</v>
      </c>
      <c r="B6623" t="s">
        <v>13868</v>
      </c>
      <c r="C6623" t="s">
        <v>7571</v>
      </c>
      <c r="D6623" t="s">
        <v>7572</v>
      </c>
      <c r="E6623" t="s">
        <v>5069</v>
      </c>
      <c r="F6623" t="s">
        <v>15370</v>
      </c>
      <c r="G6623" t="str">
        <f t="shared" si="375"/>
        <v>East.Midlands</v>
      </c>
      <c r="H6623" t="str">
        <f>VLOOKUP(A6623,'Rural_Urban_Classification_(201'!A:B,2,FALSE)</f>
        <v>Urban city and town</v>
      </c>
      <c r="I6623">
        <f>VLOOKUP(A6623,R_IMD_MSOA11!A:C,3,FALSE)</f>
        <v>3</v>
      </c>
      <c r="J6623" t="str">
        <f t="shared" si="373"/>
        <v>U</v>
      </c>
      <c r="K6623" t="str">
        <f t="shared" si="374"/>
        <v>X3</v>
      </c>
    </row>
    <row r="6624" spans="1:11" x14ac:dyDescent="0.15">
      <c r="A6624" t="s">
        <v>13869</v>
      </c>
      <c r="B6624" t="s">
        <v>13870</v>
      </c>
      <c r="C6624" t="s">
        <v>4930</v>
      </c>
      <c r="D6624" t="s">
        <v>4929</v>
      </c>
      <c r="E6624" t="s">
        <v>3317</v>
      </c>
      <c r="F6624" t="s">
        <v>15368</v>
      </c>
      <c r="G6624" t="str">
        <f t="shared" si="375"/>
        <v>North.East</v>
      </c>
      <c r="H6624" t="str">
        <f>VLOOKUP(A6624,'Rural_Urban_Classification_(201'!A:B,2,FALSE)</f>
        <v>Urban city and town</v>
      </c>
      <c r="I6624">
        <f>VLOOKUP(A6624,R_IMD_MSOA11!A:C,3,FALSE)</f>
        <v>5</v>
      </c>
      <c r="J6624" t="str">
        <f t="shared" si="373"/>
        <v>U</v>
      </c>
      <c r="K6624" t="str">
        <f t="shared" si="374"/>
        <v>Least.deprived</v>
      </c>
    </row>
    <row r="6625" spans="1:11" x14ac:dyDescent="0.15">
      <c r="A6625" t="s">
        <v>13871</v>
      </c>
      <c r="B6625" t="s">
        <v>13872</v>
      </c>
      <c r="C6625" t="s">
        <v>13825</v>
      </c>
      <c r="D6625" t="s">
        <v>13826</v>
      </c>
      <c r="E6625" t="s">
        <v>3378</v>
      </c>
      <c r="F6625" t="s">
        <v>15369</v>
      </c>
      <c r="G6625" t="str">
        <f t="shared" si="375"/>
        <v>West.Midlands</v>
      </c>
      <c r="H6625" t="str">
        <f>VLOOKUP(A6625,'Rural_Urban_Classification_(201'!A:B,2,FALSE)</f>
        <v>Urban city and town</v>
      </c>
      <c r="I6625">
        <f>VLOOKUP(A6625,R_IMD_MSOA11!A:C,3,FALSE)</f>
        <v>4</v>
      </c>
      <c r="J6625" t="str">
        <f t="shared" si="373"/>
        <v>U</v>
      </c>
      <c r="K6625" t="str">
        <f t="shared" si="374"/>
        <v>X2</v>
      </c>
    </row>
    <row r="6626" spans="1:11" x14ac:dyDescent="0.15">
      <c r="A6626" t="s">
        <v>13873</v>
      </c>
      <c r="B6626" t="s">
        <v>13874</v>
      </c>
      <c r="C6626" t="s">
        <v>5981</v>
      </c>
      <c r="D6626" t="s">
        <v>5982</v>
      </c>
      <c r="E6626" t="s">
        <v>5983</v>
      </c>
      <c r="F6626" t="s">
        <v>15372</v>
      </c>
      <c r="G6626" t="str">
        <f t="shared" si="375"/>
        <v>East.of.England</v>
      </c>
      <c r="H6626" t="str">
        <f>VLOOKUP(A6626,'Rural_Urban_Classification_(201'!A:B,2,FALSE)</f>
        <v>Urban city and town</v>
      </c>
      <c r="I6626">
        <f>VLOOKUP(A6626,R_IMD_MSOA11!A:C,3,FALSE)</f>
        <v>3</v>
      </c>
      <c r="J6626" t="str">
        <f t="shared" si="373"/>
        <v>U</v>
      </c>
      <c r="K6626" t="str">
        <f t="shared" si="374"/>
        <v>X3</v>
      </c>
    </row>
    <row r="6627" spans="1:11" x14ac:dyDescent="0.15">
      <c r="A6627" t="s">
        <v>13875</v>
      </c>
      <c r="B6627" t="s">
        <v>13876</v>
      </c>
      <c r="C6627" t="s">
        <v>5981</v>
      </c>
      <c r="D6627" t="s">
        <v>5982</v>
      </c>
      <c r="E6627" t="s">
        <v>5983</v>
      </c>
      <c r="F6627" t="s">
        <v>15372</v>
      </c>
      <c r="G6627" t="str">
        <f t="shared" si="375"/>
        <v>East.of.England</v>
      </c>
      <c r="H6627" t="str">
        <f>VLOOKUP(A6627,'Rural_Urban_Classification_(201'!A:B,2,FALSE)</f>
        <v>Urban city and town</v>
      </c>
      <c r="I6627">
        <f>VLOOKUP(A6627,R_IMD_MSOA11!A:C,3,FALSE)</f>
        <v>3</v>
      </c>
      <c r="J6627" t="str">
        <f t="shared" si="373"/>
        <v>U</v>
      </c>
      <c r="K6627" t="str">
        <f t="shared" si="374"/>
        <v>X3</v>
      </c>
    </row>
    <row r="6628" spans="1:11" x14ac:dyDescent="0.15">
      <c r="A6628" t="s">
        <v>13877</v>
      </c>
      <c r="B6628" t="s">
        <v>13878</v>
      </c>
      <c r="C6628" t="s">
        <v>10357</v>
      </c>
      <c r="D6628" t="s">
        <v>10358</v>
      </c>
      <c r="E6628" t="s">
        <v>6408</v>
      </c>
      <c r="F6628" t="s">
        <v>15373</v>
      </c>
      <c r="G6628" t="str">
        <f>VLOOKUP(C6628,LAD_DEC_2022_UK_BFE_V2!A:C,3,FALSE)</f>
        <v>South.East.Coast</v>
      </c>
      <c r="H6628" t="str">
        <f>VLOOKUP(A6628,'Rural_Urban_Classification_(201'!A:B,2,FALSE)</f>
        <v>Urban city and town</v>
      </c>
      <c r="I6628">
        <f>VLOOKUP(A6628,R_IMD_MSOA11!A:C,3,FALSE)</f>
        <v>1</v>
      </c>
      <c r="J6628" t="str">
        <f t="shared" si="373"/>
        <v>U</v>
      </c>
      <c r="K6628" t="str">
        <f t="shared" si="374"/>
        <v>Most.deprived</v>
      </c>
    </row>
    <row r="6629" spans="1:11" x14ac:dyDescent="0.15">
      <c r="A6629" t="s">
        <v>13879</v>
      </c>
      <c r="B6629" t="s">
        <v>13880</v>
      </c>
      <c r="C6629" t="s">
        <v>10357</v>
      </c>
      <c r="D6629" t="s">
        <v>10358</v>
      </c>
      <c r="E6629" t="s">
        <v>6408</v>
      </c>
      <c r="F6629" t="s">
        <v>15373</v>
      </c>
      <c r="G6629" t="str">
        <f>VLOOKUP(C6629,LAD_DEC_2022_UK_BFE_V2!A:C,3,FALSE)</f>
        <v>South.East.Coast</v>
      </c>
      <c r="H6629" t="str">
        <f>VLOOKUP(A6629,'Rural_Urban_Classification_(201'!A:B,2,FALSE)</f>
        <v>Urban city and town</v>
      </c>
      <c r="I6629">
        <f>VLOOKUP(A6629,R_IMD_MSOA11!A:C,3,FALSE)</f>
        <v>2</v>
      </c>
      <c r="J6629" t="str">
        <f t="shared" si="373"/>
        <v>U</v>
      </c>
      <c r="K6629" t="str">
        <f t="shared" si="374"/>
        <v>X4</v>
      </c>
    </row>
    <row r="6630" spans="1:11" x14ac:dyDescent="0.15">
      <c r="A6630" t="s">
        <v>13881</v>
      </c>
      <c r="B6630" t="s">
        <v>13882</v>
      </c>
      <c r="C6630" t="s">
        <v>10812</v>
      </c>
      <c r="D6630" t="s">
        <v>10811</v>
      </c>
      <c r="E6630" t="s">
        <v>1717</v>
      </c>
      <c r="F6630" t="s">
        <v>15367</v>
      </c>
      <c r="G6630" t="str">
        <f t="shared" ref="G6630:G6634" si="376">F6630</f>
        <v>North.West</v>
      </c>
      <c r="H6630" t="str">
        <f>VLOOKUP(A6630,'Rural_Urban_Classification_(201'!A:B,2,FALSE)</f>
        <v>Urban city and town</v>
      </c>
      <c r="I6630">
        <f>VLOOKUP(A6630,R_IMD_MSOA11!A:C,3,FALSE)</f>
        <v>1</v>
      </c>
      <c r="J6630" t="str">
        <f t="shared" si="373"/>
        <v>U</v>
      </c>
      <c r="K6630" t="str">
        <f t="shared" si="374"/>
        <v>Most.deprived</v>
      </c>
    </row>
    <row r="6631" spans="1:11" x14ac:dyDescent="0.15">
      <c r="A6631" t="s">
        <v>13883</v>
      </c>
      <c r="B6631" t="s">
        <v>13884</v>
      </c>
      <c r="C6631" t="s">
        <v>852</v>
      </c>
      <c r="D6631" t="s">
        <v>851</v>
      </c>
      <c r="E6631" t="s">
        <v>9</v>
      </c>
      <c r="F6631" t="s">
        <v>10</v>
      </c>
      <c r="G6631" t="str">
        <f t="shared" si="376"/>
        <v>London</v>
      </c>
      <c r="H6631" t="str">
        <f>VLOOKUP(A6631,'Rural_Urban_Classification_(201'!A:B,2,FALSE)</f>
        <v>Urban major conurbation</v>
      </c>
      <c r="I6631">
        <f>VLOOKUP(A6631,R_IMD_MSOA11!A:C,3,FALSE)</f>
        <v>4</v>
      </c>
      <c r="J6631" t="str">
        <f t="shared" si="373"/>
        <v>U</v>
      </c>
      <c r="K6631" t="str">
        <f t="shared" si="374"/>
        <v>X2</v>
      </c>
    </row>
    <row r="6632" spans="1:11" x14ac:dyDescent="0.15">
      <c r="A6632" t="s">
        <v>13885</v>
      </c>
      <c r="B6632" t="s">
        <v>13886</v>
      </c>
      <c r="C6632" t="s">
        <v>5894</v>
      </c>
      <c r="D6632" t="s">
        <v>5895</v>
      </c>
      <c r="E6632" t="s">
        <v>5896</v>
      </c>
      <c r="F6632" t="s">
        <v>15371</v>
      </c>
      <c r="G6632" t="str">
        <f t="shared" si="376"/>
        <v>South.West</v>
      </c>
      <c r="H6632" t="str">
        <f>VLOOKUP(A6632,'Rural_Urban_Classification_(201'!A:B,2,FALSE)</f>
        <v>Urban city and town</v>
      </c>
      <c r="I6632">
        <f>VLOOKUP(A6632,R_IMD_MSOA11!A:C,3,FALSE)</f>
        <v>3</v>
      </c>
      <c r="J6632" t="str">
        <f t="shared" si="373"/>
        <v>U</v>
      </c>
      <c r="K6632" t="str">
        <f t="shared" si="374"/>
        <v>X3</v>
      </c>
    </row>
    <row r="6633" spans="1:11" x14ac:dyDescent="0.15">
      <c r="A6633" t="s">
        <v>13887</v>
      </c>
      <c r="B6633" t="s">
        <v>13888</v>
      </c>
      <c r="C6633" t="s">
        <v>10703</v>
      </c>
      <c r="D6633" t="s">
        <v>10704</v>
      </c>
      <c r="E6633" t="s">
        <v>1717</v>
      </c>
      <c r="F6633" t="s">
        <v>15367</v>
      </c>
      <c r="G6633" t="str">
        <f t="shared" si="376"/>
        <v>North.West</v>
      </c>
      <c r="H6633" t="str">
        <f>VLOOKUP(A6633,'Rural_Urban_Classification_(201'!A:B,2,FALSE)</f>
        <v>Urban city and town</v>
      </c>
      <c r="I6633">
        <f>VLOOKUP(A6633,R_IMD_MSOA11!A:C,3,FALSE)</f>
        <v>1</v>
      </c>
      <c r="J6633" t="str">
        <f t="shared" si="373"/>
        <v>U</v>
      </c>
      <c r="K6633" t="str">
        <f t="shared" si="374"/>
        <v>Most.deprived</v>
      </c>
    </row>
    <row r="6634" spans="1:11" x14ac:dyDescent="0.15">
      <c r="A6634" t="s">
        <v>13889</v>
      </c>
      <c r="B6634" t="s">
        <v>13890</v>
      </c>
      <c r="C6634" t="s">
        <v>5894</v>
      </c>
      <c r="D6634" t="s">
        <v>5895</v>
      </c>
      <c r="E6634" t="s">
        <v>5896</v>
      </c>
      <c r="F6634" t="s">
        <v>15371</v>
      </c>
      <c r="G6634" t="str">
        <f t="shared" si="376"/>
        <v>South.West</v>
      </c>
      <c r="H6634" t="str">
        <f>VLOOKUP(A6634,'Rural_Urban_Classification_(201'!A:B,2,FALSE)</f>
        <v>Urban city and town</v>
      </c>
      <c r="I6634">
        <f>VLOOKUP(A6634,R_IMD_MSOA11!A:C,3,FALSE)</f>
        <v>3</v>
      </c>
      <c r="J6634" t="str">
        <f t="shared" si="373"/>
        <v>U</v>
      </c>
      <c r="K6634" t="str">
        <f t="shared" si="374"/>
        <v>X3</v>
      </c>
    </row>
    <row r="6635" spans="1:11" x14ac:dyDescent="0.15">
      <c r="A6635" t="s">
        <v>13891</v>
      </c>
      <c r="B6635" t="s">
        <v>13892</v>
      </c>
      <c r="C6635" t="s">
        <v>11936</v>
      </c>
      <c r="D6635" t="s">
        <v>11937</v>
      </c>
      <c r="E6635" t="s">
        <v>6408</v>
      </c>
      <c r="F6635" t="s">
        <v>15373</v>
      </c>
      <c r="G6635" t="str">
        <f>VLOOKUP(C6635,LAD_DEC_2022_UK_BFE_V2!A:C,3,FALSE)</f>
        <v>South.Central</v>
      </c>
      <c r="H6635" t="str">
        <f>VLOOKUP(A6635,'Rural_Urban_Classification_(201'!A:B,2,FALSE)</f>
        <v>Rural village and dispersed</v>
      </c>
      <c r="I6635">
        <f>VLOOKUP(A6635,R_IMD_MSOA11!A:C,3,FALSE)</f>
        <v>5</v>
      </c>
      <c r="J6635" t="str">
        <f t="shared" si="373"/>
        <v>T.F.V.D</v>
      </c>
      <c r="K6635" t="str">
        <f t="shared" si="374"/>
        <v>Least.deprived</v>
      </c>
    </row>
    <row r="6636" spans="1:11" x14ac:dyDescent="0.15">
      <c r="A6636" t="s">
        <v>13893</v>
      </c>
      <c r="B6636" t="s">
        <v>13894</v>
      </c>
      <c r="C6636" t="s">
        <v>6011</v>
      </c>
      <c r="D6636" t="s">
        <v>6010</v>
      </c>
      <c r="E6636" t="s">
        <v>5896</v>
      </c>
      <c r="F6636" t="s">
        <v>15371</v>
      </c>
      <c r="G6636" t="str">
        <f t="shared" ref="G6636:G6661" si="377">F6636</f>
        <v>South.West</v>
      </c>
      <c r="H6636" t="str">
        <f>VLOOKUP(A6636,'Rural_Urban_Classification_(201'!A:B,2,FALSE)</f>
        <v>Urban city and town</v>
      </c>
      <c r="I6636">
        <f>VLOOKUP(A6636,R_IMD_MSOA11!A:C,3,FALSE)</f>
        <v>1</v>
      </c>
      <c r="J6636" t="str">
        <f t="shared" si="373"/>
        <v>U</v>
      </c>
      <c r="K6636" t="str">
        <f t="shared" si="374"/>
        <v>Most.deprived</v>
      </c>
    </row>
    <row r="6637" spans="1:11" x14ac:dyDescent="0.15">
      <c r="A6637" t="s">
        <v>13895</v>
      </c>
      <c r="B6637" t="s">
        <v>13896</v>
      </c>
      <c r="C6637" t="s">
        <v>6011</v>
      </c>
      <c r="D6637" t="s">
        <v>6010</v>
      </c>
      <c r="E6637" t="s">
        <v>5896</v>
      </c>
      <c r="F6637" t="s">
        <v>15371</v>
      </c>
      <c r="G6637" t="str">
        <f t="shared" si="377"/>
        <v>South.West</v>
      </c>
      <c r="H6637" t="str">
        <f>VLOOKUP(A6637,'Rural_Urban_Classification_(201'!A:B,2,FALSE)</f>
        <v>Urban city and town</v>
      </c>
      <c r="I6637">
        <f>VLOOKUP(A6637,R_IMD_MSOA11!A:C,3,FALSE)</f>
        <v>1</v>
      </c>
      <c r="J6637" t="str">
        <f t="shared" si="373"/>
        <v>U</v>
      </c>
      <c r="K6637" t="str">
        <f t="shared" si="374"/>
        <v>Most.deprived</v>
      </c>
    </row>
    <row r="6638" spans="1:11" x14ac:dyDescent="0.15">
      <c r="A6638" t="s">
        <v>13897</v>
      </c>
      <c r="B6638" t="s">
        <v>13898</v>
      </c>
      <c r="C6638" t="s">
        <v>6011</v>
      </c>
      <c r="D6638" t="s">
        <v>6010</v>
      </c>
      <c r="E6638" t="s">
        <v>5896</v>
      </c>
      <c r="F6638" t="s">
        <v>15371</v>
      </c>
      <c r="G6638" t="str">
        <f t="shared" si="377"/>
        <v>South.West</v>
      </c>
      <c r="H6638" t="str">
        <f>VLOOKUP(A6638,'Rural_Urban_Classification_(201'!A:B,2,FALSE)</f>
        <v>Urban city and town</v>
      </c>
      <c r="I6638">
        <f>VLOOKUP(A6638,R_IMD_MSOA11!A:C,3,FALSE)</f>
        <v>1</v>
      </c>
      <c r="J6638" t="str">
        <f t="shared" si="373"/>
        <v>U</v>
      </c>
      <c r="K6638" t="str">
        <f t="shared" si="374"/>
        <v>Most.deprived</v>
      </c>
    </row>
    <row r="6639" spans="1:11" x14ac:dyDescent="0.15">
      <c r="A6639" t="s">
        <v>13899</v>
      </c>
      <c r="B6639" t="s">
        <v>13900</v>
      </c>
      <c r="C6639" t="s">
        <v>6011</v>
      </c>
      <c r="D6639" t="s">
        <v>6010</v>
      </c>
      <c r="E6639" t="s">
        <v>5896</v>
      </c>
      <c r="F6639" t="s">
        <v>15371</v>
      </c>
      <c r="G6639" t="str">
        <f t="shared" si="377"/>
        <v>South.West</v>
      </c>
      <c r="H6639" t="str">
        <f>VLOOKUP(A6639,'Rural_Urban_Classification_(201'!A:B,2,FALSE)</f>
        <v>Urban city and town</v>
      </c>
      <c r="I6639">
        <f>VLOOKUP(A6639,R_IMD_MSOA11!A:C,3,FALSE)</f>
        <v>1</v>
      </c>
      <c r="J6639" t="str">
        <f t="shared" si="373"/>
        <v>U</v>
      </c>
      <c r="K6639" t="str">
        <f t="shared" si="374"/>
        <v>Most.deprived</v>
      </c>
    </row>
    <row r="6640" spans="1:11" x14ac:dyDescent="0.15">
      <c r="A6640" t="s">
        <v>13901</v>
      </c>
      <c r="B6640" t="s">
        <v>13902</v>
      </c>
      <c r="C6640" t="s">
        <v>4955</v>
      </c>
      <c r="D6640" t="s">
        <v>4956</v>
      </c>
      <c r="E6640" t="s">
        <v>2830</v>
      </c>
      <c r="F6640" t="s">
        <v>15382</v>
      </c>
      <c r="G6640" t="str">
        <f t="shared" si="377"/>
        <v>Yorkshire.and.the.Humber</v>
      </c>
      <c r="H6640" t="str">
        <f>VLOOKUP(A6640,'Rural_Urban_Classification_(201'!A:B,2,FALSE)</f>
        <v>Urban city and town</v>
      </c>
      <c r="I6640">
        <f>VLOOKUP(A6640,R_IMD_MSOA11!A:C,3,FALSE)</f>
        <v>5</v>
      </c>
      <c r="J6640" t="str">
        <f t="shared" si="373"/>
        <v>U</v>
      </c>
      <c r="K6640" t="str">
        <f t="shared" si="374"/>
        <v>Least.deprived</v>
      </c>
    </row>
    <row r="6641" spans="1:11" x14ac:dyDescent="0.15">
      <c r="A6641" t="s">
        <v>13903</v>
      </c>
      <c r="B6641" t="s">
        <v>13904</v>
      </c>
      <c r="C6641" t="s">
        <v>4955</v>
      </c>
      <c r="D6641" t="s">
        <v>4956</v>
      </c>
      <c r="E6641" t="s">
        <v>2830</v>
      </c>
      <c r="F6641" t="s">
        <v>15382</v>
      </c>
      <c r="G6641" t="str">
        <f t="shared" si="377"/>
        <v>Yorkshire.and.the.Humber</v>
      </c>
      <c r="H6641" t="str">
        <f>VLOOKUP(A6641,'Rural_Urban_Classification_(201'!A:B,2,FALSE)</f>
        <v>Urban city and town</v>
      </c>
      <c r="I6641">
        <f>VLOOKUP(A6641,R_IMD_MSOA11!A:C,3,FALSE)</f>
        <v>3</v>
      </c>
      <c r="J6641" t="str">
        <f t="shared" si="373"/>
        <v>U</v>
      </c>
      <c r="K6641" t="str">
        <f t="shared" si="374"/>
        <v>X3</v>
      </c>
    </row>
    <row r="6642" spans="1:11" x14ac:dyDescent="0.15">
      <c r="A6642" t="s">
        <v>13905</v>
      </c>
      <c r="B6642" t="s">
        <v>13906</v>
      </c>
      <c r="C6642" t="s">
        <v>3428</v>
      </c>
      <c r="D6642" t="s">
        <v>3427</v>
      </c>
      <c r="E6642" t="s">
        <v>3317</v>
      </c>
      <c r="F6642" t="s">
        <v>15368</v>
      </c>
      <c r="G6642" t="str">
        <f t="shared" si="377"/>
        <v>North.East</v>
      </c>
      <c r="H6642" t="str">
        <f>VLOOKUP(A6642,'Rural_Urban_Classification_(201'!A:B,2,FALSE)</f>
        <v>Urban major conurbation</v>
      </c>
      <c r="I6642">
        <f>VLOOKUP(A6642,R_IMD_MSOA11!A:C,3,FALSE)</f>
        <v>3</v>
      </c>
      <c r="J6642" t="str">
        <f t="shared" si="373"/>
        <v>U</v>
      </c>
      <c r="K6642" t="str">
        <f t="shared" si="374"/>
        <v>X3</v>
      </c>
    </row>
    <row r="6643" spans="1:11" x14ac:dyDescent="0.15">
      <c r="A6643" t="s">
        <v>13907</v>
      </c>
      <c r="B6643" t="s">
        <v>13908</v>
      </c>
      <c r="C6643" t="s">
        <v>4470</v>
      </c>
      <c r="D6643" t="s">
        <v>4469</v>
      </c>
      <c r="E6643" t="s">
        <v>3378</v>
      </c>
      <c r="F6643" t="s">
        <v>15369</v>
      </c>
      <c r="G6643" t="str">
        <f t="shared" si="377"/>
        <v>West.Midlands</v>
      </c>
      <c r="H6643" t="str">
        <f>VLOOKUP(A6643,'Rural_Urban_Classification_(201'!A:B,2,FALSE)</f>
        <v>Urban major conurbation</v>
      </c>
      <c r="I6643">
        <f>VLOOKUP(A6643,R_IMD_MSOA11!A:C,3,FALSE)</f>
        <v>1</v>
      </c>
      <c r="J6643" t="str">
        <f t="shared" si="373"/>
        <v>U</v>
      </c>
      <c r="K6643" t="str">
        <f t="shared" si="374"/>
        <v>Most.deprived</v>
      </c>
    </row>
    <row r="6644" spans="1:11" x14ac:dyDescent="0.15">
      <c r="A6644" t="s">
        <v>13909</v>
      </c>
      <c r="B6644" t="s">
        <v>13910</v>
      </c>
      <c r="C6644" t="s">
        <v>3417</v>
      </c>
      <c r="D6644" t="s">
        <v>3418</v>
      </c>
      <c r="E6644" t="s">
        <v>3378</v>
      </c>
      <c r="F6644" t="s">
        <v>15369</v>
      </c>
      <c r="G6644" t="str">
        <f t="shared" si="377"/>
        <v>West.Midlands</v>
      </c>
      <c r="H6644" t="str">
        <f>VLOOKUP(A6644,'Rural_Urban_Classification_(201'!A:B,2,FALSE)</f>
        <v>Urban major conurbation</v>
      </c>
      <c r="I6644">
        <f>VLOOKUP(A6644,R_IMD_MSOA11!A:C,3,FALSE)</f>
        <v>1</v>
      </c>
      <c r="J6644" t="str">
        <f t="shared" si="373"/>
        <v>U</v>
      </c>
      <c r="K6644" t="str">
        <f t="shared" si="374"/>
        <v>Most.deprived</v>
      </c>
    </row>
    <row r="6645" spans="1:11" x14ac:dyDescent="0.15">
      <c r="A6645" t="s">
        <v>13911</v>
      </c>
      <c r="B6645" t="s">
        <v>13912</v>
      </c>
      <c r="C6645" t="s">
        <v>3417</v>
      </c>
      <c r="D6645" t="s">
        <v>3418</v>
      </c>
      <c r="E6645" t="s">
        <v>3378</v>
      </c>
      <c r="F6645" t="s">
        <v>15369</v>
      </c>
      <c r="G6645" t="str">
        <f t="shared" si="377"/>
        <v>West.Midlands</v>
      </c>
      <c r="H6645" t="str">
        <f>VLOOKUP(A6645,'Rural_Urban_Classification_(201'!A:B,2,FALSE)</f>
        <v>Urban major conurbation</v>
      </c>
      <c r="I6645">
        <f>VLOOKUP(A6645,R_IMD_MSOA11!A:C,3,FALSE)</f>
        <v>1</v>
      </c>
      <c r="J6645" t="str">
        <f t="shared" si="373"/>
        <v>U</v>
      </c>
      <c r="K6645" t="str">
        <f t="shared" si="374"/>
        <v>Most.deprived</v>
      </c>
    </row>
    <row r="6646" spans="1:11" x14ac:dyDescent="0.15">
      <c r="A6646" t="s">
        <v>13913</v>
      </c>
      <c r="B6646" t="s">
        <v>13914</v>
      </c>
      <c r="C6646" t="s">
        <v>3417</v>
      </c>
      <c r="D6646" t="s">
        <v>3418</v>
      </c>
      <c r="E6646" t="s">
        <v>3378</v>
      </c>
      <c r="F6646" t="s">
        <v>15369</v>
      </c>
      <c r="G6646" t="str">
        <f t="shared" si="377"/>
        <v>West.Midlands</v>
      </c>
      <c r="H6646" t="str">
        <f>VLOOKUP(A6646,'Rural_Urban_Classification_(201'!A:B,2,FALSE)</f>
        <v>Urban major conurbation</v>
      </c>
      <c r="I6646">
        <f>VLOOKUP(A6646,R_IMD_MSOA11!A:C,3,FALSE)</f>
        <v>1</v>
      </c>
      <c r="J6646" t="str">
        <f t="shared" si="373"/>
        <v>U</v>
      </c>
      <c r="K6646" t="str">
        <f t="shared" si="374"/>
        <v>Most.deprived</v>
      </c>
    </row>
    <row r="6647" spans="1:11" x14ac:dyDescent="0.15">
      <c r="A6647" t="s">
        <v>13915</v>
      </c>
      <c r="B6647" t="s">
        <v>13916</v>
      </c>
      <c r="C6647" t="s">
        <v>3417</v>
      </c>
      <c r="D6647" t="s">
        <v>3418</v>
      </c>
      <c r="E6647" t="s">
        <v>3378</v>
      </c>
      <c r="F6647" t="s">
        <v>15369</v>
      </c>
      <c r="G6647" t="str">
        <f t="shared" si="377"/>
        <v>West.Midlands</v>
      </c>
      <c r="H6647" t="str">
        <f>VLOOKUP(A6647,'Rural_Urban_Classification_(201'!A:B,2,FALSE)</f>
        <v>Urban major conurbation</v>
      </c>
      <c r="I6647">
        <f>VLOOKUP(A6647,R_IMD_MSOA11!A:C,3,FALSE)</f>
        <v>1</v>
      </c>
      <c r="J6647" t="str">
        <f t="shared" si="373"/>
        <v>U</v>
      </c>
      <c r="K6647" t="str">
        <f t="shared" si="374"/>
        <v>Most.deprived</v>
      </c>
    </row>
    <row r="6648" spans="1:11" x14ac:dyDescent="0.15">
      <c r="A6648" t="s">
        <v>13917</v>
      </c>
      <c r="B6648" t="s">
        <v>13918</v>
      </c>
      <c r="C6648" t="s">
        <v>3417</v>
      </c>
      <c r="D6648" t="s">
        <v>3418</v>
      </c>
      <c r="E6648" t="s">
        <v>3378</v>
      </c>
      <c r="F6648" t="s">
        <v>15369</v>
      </c>
      <c r="G6648" t="str">
        <f t="shared" si="377"/>
        <v>West.Midlands</v>
      </c>
      <c r="H6648" t="str">
        <f>VLOOKUP(A6648,'Rural_Urban_Classification_(201'!A:B,2,FALSE)</f>
        <v>Urban major conurbation</v>
      </c>
      <c r="I6648">
        <f>VLOOKUP(A6648,R_IMD_MSOA11!A:C,3,FALSE)</f>
        <v>2</v>
      </c>
      <c r="J6648" t="str">
        <f t="shared" si="373"/>
        <v>U</v>
      </c>
      <c r="K6648" t="str">
        <f t="shared" si="374"/>
        <v>X4</v>
      </c>
    </row>
    <row r="6649" spans="1:11" x14ac:dyDescent="0.15">
      <c r="A6649" t="s">
        <v>13919</v>
      </c>
      <c r="B6649" t="s">
        <v>13920</v>
      </c>
      <c r="C6649" t="s">
        <v>3417</v>
      </c>
      <c r="D6649" t="s">
        <v>3418</v>
      </c>
      <c r="E6649" t="s">
        <v>3378</v>
      </c>
      <c r="F6649" t="s">
        <v>15369</v>
      </c>
      <c r="G6649" t="str">
        <f t="shared" si="377"/>
        <v>West.Midlands</v>
      </c>
      <c r="H6649" t="str">
        <f>VLOOKUP(A6649,'Rural_Urban_Classification_(201'!A:B,2,FALSE)</f>
        <v>Urban major conurbation</v>
      </c>
      <c r="I6649">
        <f>VLOOKUP(A6649,R_IMD_MSOA11!A:C,3,FALSE)</f>
        <v>1</v>
      </c>
      <c r="J6649" t="str">
        <f t="shared" si="373"/>
        <v>U</v>
      </c>
      <c r="K6649" t="str">
        <f t="shared" si="374"/>
        <v>Most.deprived</v>
      </c>
    </row>
    <row r="6650" spans="1:11" x14ac:dyDescent="0.15">
      <c r="A6650" t="s">
        <v>13921</v>
      </c>
      <c r="B6650" t="s">
        <v>13922</v>
      </c>
      <c r="C6650" t="s">
        <v>1716</v>
      </c>
      <c r="D6650" t="s">
        <v>1715</v>
      </c>
      <c r="E6650" t="s">
        <v>1717</v>
      </c>
      <c r="F6650" t="s">
        <v>15367</v>
      </c>
      <c r="G6650" t="str">
        <f t="shared" si="377"/>
        <v>North.West</v>
      </c>
      <c r="H6650" t="str">
        <f>VLOOKUP(A6650,'Rural_Urban_Classification_(201'!A:B,2,FALSE)</f>
        <v>Urban major conurbation</v>
      </c>
      <c r="I6650">
        <f>VLOOKUP(A6650,R_IMD_MSOA11!A:C,3,FALSE)</f>
        <v>1</v>
      </c>
      <c r="J6650" t="str">
        <f t="shared" si="373"/>
        <v>U</v>
      </c>
      <c r="K6650" t="str">
        <f t="shared" si="374"/>
        <v>Most.deprived</v>
      </c>
    </row>
    <row r="6651" spans="1:11" x14ac:dyDescent="0.15">
      <c r="A6651" t="s">
        <v>13923</v>
      </c>
      <c r="B6651" t="s">
        <v>13924</v>
      </c>
      <c r="C6651" t="s">
        <v>12052</v>
      </c>
      <c r="D6651" t="s">
        <v>12053</v>
      </c>
      <c r="E6651" t="s">
        <v>5069</v>
      </c>
      <c r="F6651" t="s">
        <v>15370</v>
      </c>
      <c r="G6651" t="str">
        <f t="shared" si="377"/>
        <v>East.Midlands</v>
      </c>
      <c r="H6651" t="str">
        <f>VLOOKUP(A6651,'Rural_Urban_Classification_(201'!A:B,2,FALSE)</f>
        <v>Urban city and town</v>
      </c>
      <c r="I6651">
        <f>VLOOKUP(A6651,R_IMD_MSOA11!A:C,3,FALSE)</f>
        <v>2</v>
      </c>
      <c r="J6651" t="str">
        <f t="shared" si="373"/>
        <v>U</v>
      </c>
      <c r="K6651" t="str">
        <f t="shared" si="374"/>
        <v>X4</v>
      </c>
    </row>
    <row r="6652" spans="1:11" x14ac:dyDescent="0.15">
      <c r="A6652" t="s">
        <v>13925</v>
      </c>
      <c r="B6652" t="s">
        <v>13926</v>
      </c>
      <c r="C6652" t="s">
        <v>5068</v>
      </c>
      <c r="D6652" t="s">
        <v>5067</v>
      </c>
      <c r="E6652" t="s">
        <v>5069</v>
      </c>
      <c r="F6652" t="s">
        <v>15370</v>
      </c>
      <c r="G6652" t="str">
        <f t="shared" si="377"/>
        <v>East.Midlands</v>
      </c>
      <c r="H6652" t="str">
        <f>VLOOKUP(A6652,'Rural_Urban_Classification_(201'!A:B,2,FALSE)</f>
        <v>Urban minor conurbation</v>
      </c>
      <c r="I6652">
        <f>VLOOKUP(A6652,R_IMD_MSOA11!A:C,3,FALSE)</f>
        <v>2</v>
      </c>
      <c r="J6652" t="str">
        <f t="shared" si="373"/>
        <v>U</v>
      </c>
      <c r="K6652" t="str">
        <f t="shared" si="374"/>
        <v>X4</v>
      </c>
    </row>
    <row r="6653" spans="1:11" x14ac:dyDescent="0.15">
      <c r="A6653" t="s">
        <v>13927</v>
      </c>
      <c r="B6653" t="s">
        <v>13928</v>
      </c>
      <c r="C6653" t="s">
        <v>5134</v>
      </c>
      <c r="D6653" t="s">
        <v>5135</v>
      </c>
      <c r="E6653" t="s">
        <v>3317</v>
      </c>
      <c r="F6653" t="s">
        <v>15368</v>
      </c>
      <c r="G6653" t="str">
        <f t="shared" si="377"/>
        <v>North.East</v>
      </c>
      <c r="H6653" t="str">
        <f>VLOOKUP(A6653,'Rural_Urban_Classification_(201'!A:B,2,FALSE)</f>
        <v>Urban city and town</v>
      </c>
      <c r="I6653">
        <f>VLOOKUP(A6653,R_IMD_MSOA11!A:C,3,FALSE)</f>
        <v>2</v>
      </c>
      <c r="J6653" t="str">
        <f t="shared" si="373"/>
        <v>U</v>
      </c>
      <c r="K6653" t="str">
        <f t="shared" si="374"/>
        <v>X4</v>
      </c>
    </row>
    <row r="6654" spans="1:11" x14ac:dyDescent="0.15">
      <c r="A6654" t="s">
        <v>13929</v>
      </c>
      <c r="B6654" t="s">
        <v>13930</v>
      </c>
      <c r="C6654" t="s">
        <v>5073</v>
      </c>
      <c r="D6654" t="s">
        <v>5072</v>
      </c>
      <c r="E6654" t="s">
        <v>2830</v>
      </c>
      <c r="F6654" t="s">
        <v>15382</v>
      </c>
      <c r="G6654" t="str">
        <f t="shared" si="377"/>
        <v>Yorkshire.and.the.Humber</v>
      </c>
      <c r="H6654" t="str">
        <f>VLOOKUP(A6654,'Rural_Urban_Classification_(201'!A:B,2,FALSE)</f>
        <v>Urban city and town</v>
      </c>
      <c r="I6654">
        <f>VLOOKUP(A6654,R_IMD_MSOA11!A:C,3,FALSE)</f>
        <v>1</v>
      </c>
      <c r="J6654" t="str">
        <f t="shared" si="373"/>
        <v>U</v>
      </c>
      <c r="K6654" t="str">
        <f t="shared" si="374"/>
        <v>Most.deprived</v>
      </c>
    </row>
    <row r="6655" spans="1:11" x14ac:dyDescent="0.15">
      <c r="A6655" t="s">
        <v>13931</v>
      </c>
      <c r="B6655" t="s">
        <v>13932</v>
      </c>
      <c r="C6655" t="s">
        <v>4955</v>
      </c>
      <c r="D6655" t="s">
        <v>4956</v>
      </c>
      <c r="E6655" t="s">
        <v>2830</v>
      </c>
      <c r="F6655" t="s">
        <v>15382</v>
      </c>
      <c r="G6655" t="str">
        <f t="shared" si="377"/>
        <v>Yorkshire.and.the.Humber</v>
      </c>
      <c r="H6655" t="str">
        <f>VLOOKUP(A6655,'Rural_Urban_Classification_(201'!A:B,2,FALSE)</f>
        <v>Urban city and town</v>
      </c>
      <c r="I6655">
        <f>VLOOKUP(A6655,R_IMD_MSOA11!A:C,3,FALSE)</f>
        <v>4</v>
      </c>
      <c r="J6655" t="str">
        <f t="shared" si="373"/>
        <v>U</v>
      </c>
      <c r="K6655" t="str">
        <f t="shared" si="374"/>
        <v>X2</v>
      </c>
    </row>
    <row r="6656" spans="1:11" x14ac:dyDescent="0.15">
      <c r="A6656" t="s">
        <v>13933</v>
      </c>
      <c r="B6656" t="s">
        <v>13934</v>
      </c>
      <c r="C6656" t="s">
        <v>5127</v>
      </c>
      <c r="D6656" t="s">
        <v>5126</v>
      </c>
      <c r="E6656" t="s">
        <v>5069</v>
      </c>
      <c r="F6656" t="s">
        <v>15370</v>
      </c>
      <c r="G6656" t="str">
        <f t="shared" si="377"/>
        <v>East.Midlands</v>
      </c>
      <c r="H6656" t="str">
        <f>VLOOKUP(A6656,'Rural_Urban_Classification_(201'!A:B,2,FALSE)</f>
        <v>Urban city and town</v>
      </c>
      <c r="I6656">
        <f>VLOOKUP(A6656,R_IMD_MSOA11!A:C,3,FALSE)</f>
        <v>1</v>
      </c>
      <c r="J6656" t="str">
        <f t="shared" si="373"/>
        <v>U</v>
      </c>
      <c r="K6656" t="str">
        <f t="shared" si="374"/>
        <v>Most.deprived</v>
      </c>
    </row>
    <row r="6657" spans="1:11" x14ac:dyDescent="0.15">
      <c r="A6657" t="s">
        <v>13935</v>
      </c>
      <c r="B6657" t="s">
        <v>13936</v>
      </c>
      <c r="C6657" t="s">
        <v>10545</v>
      </c>
      <c r="D6657" t="s">
        <v>10546</v>
      </c>
      <c r="E6657" t="s">
        <v>5069</v>
      </c>
      <c r="F6657" t="s">
        <v>15370</v>
      </c>
      <c r="G6657" t="str">
        <f t="shared" si="377"/>
        <v>East.Midlands</v>
      </c>
      <c r="H6657" t="str">
        <f>VLOOKUP(A6657,'Rural_Urban_Classification_(201'!A:B,2,FALSE)</f>
        <v>Urban city and town</v>
      </c>
      <c r="I6657">
        <f>VLOOKUP(A6657,R_IMD_MSOA11!A:C,3,FALSE)</f>
        <v>5</v>
      </c>
      <c r="J6657" t="str">
        <f t="shared" si="373"/>
        <v>U</v>
      </c>
      <c r="K6657" t="str">
        <f t="shared" si="374"/>
        <v>Least.deprived</v>
      </c>
    </row>
    <row r="6658" spans="1:11" x14ac:dyDescent="0.15">
      <c r="A6658" t="s">
        <v>13937</v>
      </c>
      <c r="B6658" t="s">
        <v>13938</v>
      </c>
      <c r="C6658" t="s">
        <v>5127</v>
      </c>
      <c r="D6658" t="s">
        <v>5126</v>
      </c>
      <c r="E6658" t="s">
        <v>5069</v>
      </c>
      <c r="F6658" t="s">
        <v>15370</v>
      </c>
      <c r="G6658" t="str">
        <f t="shared" si="377"/>
        <v>East.Midlands</v>
      </c>
      <c r="H6658" t="str">
        <f>VLOOKUP(A6658,'Rural_Urban_Classification_(201'!A:B,2,FALSE)</f>
        <v>Urban city and town</v>
      </c>
      <c r="I6658">
        <f>VLOOKUP(A6658,R_IMD_MSOA11!A:C,3,FALSE)</f>
        <v>3</v>
      </c>
      <c r="J6658" t="str">
        <f t="shared" si="373"/>
        <v>U</v>
      </c>
      <c r="K6658" t="str">
        <f t="shared" si="374"/>
        <v>X3</v>
      </c>
    </row>
    <row r="6659" spans="1:11" x14ac:dyDescent="0.15">
      <c r="A6659" t="s">
        <v>13939</v>
      </c>
      <c r="B6659" t="s">
        <v>13940</v>
      </c>
      <c r="C6659" t="s">
        <v>10643</v>
      </c>
      <c r="D6659" t="s">
        <v>10644</v>
      </c>
      <c r="E6659" t="s">
        <v>5069</v>
      </c>
      <c r="F6659" t="s">
        <v>15370</v>
      </c>
      <c r="G6659" t="str">
        <f t="shared" si="377"/>
        <v>East.Midlands</v>
      </c>
      <c r="H6659" t="str">
        <f>VLOOKUP(A6659,'Rural_Urban_Classification_(201'!A:B,2,FALSE)</f>
        <v>Urban city and town</v>
      </c>
      <c r="I6659">
        <f>VLOOKUP(A6659,R_IMD_MSOA11!A:C,3,FALSE)</f>
        <v>4</v>
      </c>
      <c r="J6659" t="str">
        <f t="shared" ref="J6659:J6722" si="378">IF(ISNUMBER(FIND("Urban",H6659)),"U","T.F.V.D")</f>
        <v>U</v>
      </c>
      <c r="K6659" t="str">
        <f t="shared" ref="K6659:K6722" si="379">IF(I6659=1,"Most.deprived",IF(I6659=5,"Least.deprived",CONCATENATE("X",6-I6659)))</f>
        <v>X2</v>
      </c>
    </row>
    <row r="6660" spans="1:11" x14ac:dyDescent="0.15">
      <c r="A6660" t="s">
        <v>13941</v>
      </c>
      <c r="B6660" t="s">
        <v>13942</v>
      </c>
      <c r="C6660" t="s">
        <v>5127</v>
      </c>
      <c r="D6660" t="s">
        <v>5126</v>
      </c>
      <c r="E6660" t="s">
        <v>5069</v>
      </c>
      <c r="F6660" t="s">
        <v>15370</v>
      </c>
      <c r="G6660" t="str">
        <f t="shared" si="377"/>
        <v>East.Midlands</v>
      </c>
      <c r="H6660" t="str">
        <f>VLOOKUP(A6660,'Rural_Urban_Classification_(201'!A:B,2,FALSE)</f>
        <v>Urban city and town</v>
      </c>
      <c r="I6660">
        <f>VLOOKUP(A6660,R_IMD_MSOA11!A:C,3,FALSE)</f>
        <v>1</v>
      </c>
      <c r="J6660" t="str">
        <f t="shared" si="378"/>
        <v>U</v>
      </c>
      <c r="K6660" t="str">
        <f t="shared" si="379"/>
        <v>Most.deprived</v>
      </c>
    </row>
    <row r="6661" spans="1:11" x14ac:dyDescent="0.15">
      <c r="A6661" t="s">
        <v>13943</v>
      </c>
      <c r="B6661" t="s">
        <v>13944</v>
      </c>
      <c r="C6661" t="s">
        <v>10189</v>
      </c>
      <c r="D6661" t="s">
        <v>10190</v>
      </c>
      <c r="E6661" t="s">
        <v>5069</v>
      </c>
      <c r="F6661" t="s">
        <v>15370</v>
      </c>
      <c r="G6661" t="str">
        <f t="shared" si="377"/>
        <v>East.Midlands</v>
      </c>
      <c r="H6661" t="str">
        <f>VLOOKUP(A6661,'Rural_Urban_Classification_(201'!A:B,2,FALSE)</f>
        <v>Urban city and town</v>
      </c>
      <c r="I6661">
        <f>VLOOKUP(A6661,R_IMD_MSOA11!A:C,3,FALSE)</f>
        <v>4</v>
      </c>
      <c r="J6661" t="str">
        <f t="shared" si="378"/>
        <v>U</v>
      </c>
      <c r="K6661" t="str">
        <f t="shared" si="379"/>
        <v>X2</v>
      </c>
    </row>
    <row r="6662" spans="1:11" x14ac:dyDescent="0.15">
      <c r="A6662" t="s">
        <v>13945</v>
      </c>
      <c r="B6662" t="s">
        <v>13946</v>
      </c>
      <c r="C6662" t="s">
        <v>7166</v>
      </c>
      <c r="D6662" t="s">
        <v>7165</v>
      </c>
      <c r="E6662" t="s">
        <v>6408</v>
      </c>
      <c r="F6662" t="s">
        <v>15373</v>
      </c>
      <c r="G6662" t="str">
        <f>VLOOKUP(C6662,LAD_DEC_2022_UK_BFE_V2!A:C,3,FALSE)</f>
        <v>South.Central</v>
      </c>
      <c r="H6662" t="str">
        <f>VLOOKUP(A6662,'Rural_Urban_Classification_(201'!A:B,2,FALSE)</f>
        <v>Urban city and town</v>
      </c>
      <c r="I6662">
        <f>VLOOKUP(A6662,R_IMD_MSOA11!A:C,3,FALSE)</f>
        <v>5</v>
      </c>
      <c r="J6662" t="str">
        <f t="shared" si="378"/>
        <v>U</v>
      </c>
      <c r="K6662" t="str">
        <f t="shared" si="379"/>
        <v>Least.deprived</v>
      </c>
    </row>
    <row r="6663" spans="1:11" x14ac:dyDescent="0.15">
      <c r="A6663" t="s">
        <v>13947</v>
      </c>
      <c r="B6663" t="s">
        <v>13948</v>
      </c>
      <c r="C6663" t="s">
        <v>9645</v>
      </c>
      <c r="D6663" t="s">
        <v>9646</v>
      </c>
      <c r="E6663" t="s">
        <v>6408</v>
      </c>
      <c r="F6663" t="s">
        <v>15373</v>
      </c>
      <c r="G6663" t="str">
        <f>VLOOKUP(C6663,LAD_DEC_2022_UK_BFE_V2!A:C,3,FALSE)</f>
        <v>South.Central</v>
      </c>
      <c r="H6663" t="str">
        <f>VLOOKUP(A6663,'Rural_Urban_Classification_(201'!A:B,2,FALSE)</f>
        <v>Urban city and town</v>
      </c>
      <c r="I6663">
        <f>VLOOKUP(A6663,R_IMD_MSOA11!A:C,3,FALSE)</f>
        <v>3</v>
      </c>
      <c r="J6663" t="str">
        <f t="shared" si="378"/>
        <v>U</v>
      </c>
      <c r="K6663" t="str">
        <f t="shared" si="379"/>
        <v>X3</v>
      </c>
    </row>
    <row r="6664" spans="1:11" x14ac:dyDescent="0.15">
      <c r="A6664" t="s">
        <v>13949</v>
      </c>
      <c r="B6664" t="s">
        <v>13950</v>
      </c>
      <c r="C6664" t="s">
        <v>6731</v>
      </c>
      <c r="D6664" t="s">
        <v>6732</v>
      </c>
      <c r="E6664" t="s">
        <v>6408</v>
      </c>
      <c r="F6664" t="s">
        <v>15373</v>
      </c>
      <c r="G6664" t="str">
        <f>VLOOKUP(C6664,LAD_DEC_2022_UK_BFE_V2!A:C,3,FALSE)</f>
        <v>South.Central</v>
      </c>
      <c r="H6664" t="str">
        <f>VLOOKUP(A6664,'Rural_Urban_Classification_(201'!A:B,2,FALSE)</f>
        <v>Urban city and town</v>
      </c>
      <c r="I6664">
        <f>VLOOKUP(A6664,R_IMD_MSOA11!A:C,3,FALSE)</f>
        <v>5</v>
      </c>
      <c r="J6664" t="str">
        <f t="shared" si="378"/>
        <v>U</v>
      </c>
      <c r="K6664" t="str">
        <f t="shared" si="379"/>
        <v>Least.deprived</v>
      </c>
    </row>
    <row r="6665" spans="1:11" x14ac:dyDescent="0.15">
      <c r="A6665" t="s">
        <v>13951</v>
      </c>
      <c r="B6665" t="s">
        <v>13952</v>
      </c>
      <c r="C6665" t="s">
        <v>6731</v>
      </c>
      <c r="D6665" t="s">
        <v>6732</v>
      </c>
      <c r="E6665" t="s">
        <v>6408</v>
      </c>
      <c r="F6665" t="s">
        <v>15373</v>
      </c>
      <c r="G6665" t="str">
        <f>VLOOKUP(C6665,LAD_DEC_2022_UK_BFE_V2!A:C,3,FALSE)</f>
        <v>South.Central</v>
      </c>
      <c r="H6665" t="str">
        <f>VLOOKUP(A6665,'Rural_Urban_Classification_(201'!A:B,2,FALSE)</f>
        <v>Urban city and town</v>
      </c>
      <c r="I6665">
        <f>VLOOKUP(A6665,R_IMD_MSOA11!A:C,3,FALSE)</f>
        <v>5</v>
      </c>
      <c r="J6665" t="str">
        <f t="shared" si="378"/>
        <v>U</v>
      </c>
      <c r="K6665" t="str">
        <f t="shared" si="379"/>
        <v>Least.deprived</v>
      </c>
    </row>
    <row r="6666" spans="1:11" x14ac:dyDescent="0.15">
      <c r="A6666" t="s">
        <v>13953</v>
      </c>
      <c r="B6666" t="s">
        <v>13954</v>
      </c>
      <c r="C6666" t="s">
        <v>7247</v>
      </c>
      <c r="D6666" t="s">
        <v>7248</v>
      </c>
      <c r="E6666" t="s">
        <v>5983</v>
      </c>
      <c r="F6666" t="s">
        <v>15372</v>
      </c>
      <c r="G6666" t="str">
        <f t="shared" ref="G6666:G6669" si="380">F6666</f>
        <v>East.of.England</v>
      </c>
      <c r="H6666" t="str">
        <f>VLOOKUP(A6666,'Rural_Urban_Classification_(201'!A:B,2,FALSE)</f>
        <v>Rural village and dispersed</v>
      </c>
      <c r="I6666">
        <f>VLOOKUP(A6666,R_IMD_MSOA11!A:C,3,FALSE)</f>
        <v>4</v>
      </c>
      <c r="J6666" t="str">
        <f t="shared" si="378"/>
        <v>T.F.V.D</v>
      </c>
      <c r="K6666" t="str">
        <f t="shared" si="379"/>
        <v>X2</v>
      </c>
    </row>
    <row r="6667" spans="1:11" x14ac:dyDescent="0.15">
      <c r="A6667" t="s">
        <v>13955</v>
      </c>
      <c r="B6667" t="s">
        <v>13956</v>
      </c>
      <c r="C6667" t="s">
        <v>11924</v>
      </c>
      <c r="D6667" t="s">
        <v>11925</v>
      </c>
      <c r="E6667" t="s">
        <v>5983</v>
      </c>
      <c r="F6667" t="s">
        <v>15372</v>
      </c>
      <c r="G6667" t="str">
        <f t="shared" si="380"/>
        <v>East.of.England</v>
      </c>
      <c r="H6667" t="str">
        <f>VLOOKUP(A6667,'Rural_Urban_Classification_(201'!A:B,2,FALSE)</f>
        <v>Urban city and town</v>
      </c>
      <c r="I6667">
        <f>VLOOKUP(A6667,R_IMD_MSOA11!A:C,3,FALSE)</f>
        <v>3</v>
      </c>
      <c r="J6667" t="str">
        <f t="shared" si="378"/>
        <v>U</v>
      </c>
      <c r="K6667" t="str">
        <f t="shared" si="379"/>
        <v>X3</v>
      </c>
    </row>
    <row r="6668" spans="1:11" x14ac:dyDescent="0.15">
      <c r="A6668" t="s">
        <v>13957</v>
      </c>
      <c r="B6668" t="s">
        <v>13958</v>
      </c>
      <c r="C6668" t="s">
        <v>8035</v>
      </c>
      <c r="D6668" t="s">
        <v>8036</v>
      </c>
      <c r="E6668" t="s">
        <v>5069</v>
      </c>
      <c r="F6668" t="s">
        <v>15370</v>
      </c>
      <c r="G6668" t="str">
        <f t="shared" si="380"/>
        <v>East.Midlands</v>
      </c>
      <c r="H6668" t="str">
        <f>VLOOKUP(A6668,'Rural_Urban_Classification_(201'!A:B,2,FALSE)</f>
        <v>Urban minor conurbation</v>
      </c>
      <c r="I6668">
        <f>VLOOKUP(A6668,R_IMD_MSOA11!A:C,3,FALSE)</f>
        <v>1</v>
      </c>
      <c r="J6668" t="str">
        <f t="shared" si="378"/>
        <v>U</v>
      </c>
      <c r="K6668" t="str">
        <f t="shared" si="379"/>
        <v>Most.deprived</v>
      </c>
    </row>
    <row r="6669" spans="1:11" x14ac:dyDescent="0.15">
      <c r="A6669" t="s">
        <v>13959</v>
      </c>
      <c r="B6669" t="s">
        <v>13960</v>
      </c>
      <c r="C6669" t="s">
        <v>8031</v>
      </c>
      <c r="D6669" t="s">
        <v>8032</v>
      </c>
      <c r="E6669" t="s">
        <v>5069</v>
      </c>
      <c r="F6669" t="s">
        <v>15370</v>
      </c>
      <c r="G6669" t="str">
        <f t="shared" si="380"/>
        <v>East.Midlands</v>
      </c>
      <c r="H6669" t="str">
        <f>VLOOKUP(A6669,'Rural_Urban_Classification_(201'!A:B,2,FALSE)</f>
        <v>Urban minor conurbation</v>
      </c>
      <c r="I6669">
        <f>VLOOKUP(A6669,R_IMD_MSOA11!A:C,3,FALSE)</f>
        <v>4</v>
      </c>
      <c r="J6669" t="str">
        <f t="shared" si="378"/>
        <v>U</v>
      </c>
      <c r="K6669" t="str">
        <f t="shared" si="379"/>
        <v>X2</v>
      </c>
    </row>
    <row r="6670" spans="1:11" x14ac:dyDescent="0.15">
      <c r="A6670" t="s">
        <v>13961</v>
      </c>
      <c r="B6670" t="s">
        <v>13962</v>
      </c>
      <c r="C6670" t="s">
        <v>9601</v>
      </c>
      <c r="D6670" t="s">
        <v>9602</v>
      </c>
      <c r="E6670" t="s">
        <v>6408</v>
      </c>
      <c r="F6670" t="s">
        <v>15373</v>
      </c>
      <c r="G6670" t="str">
        <f>VLOOKUP(C6670,LAD_DEC_2022_UK_BFE_V2!A:C,3,FALSE)</f>
        <v>South.Central</v>
      </c>
      <c r="H6670" t="str">
        <f>VLOOKUP(A6670,'Rural_Urban_Classification_(201'!A:B,2,FALSE)</f>
        <v>Urban city and town</v>
      </c>
      <c r="I6670">
        <f>VLOOKUP(A6670,R_IMD_MSOA11!A:C,3,FALSE)</f>
        <v>5</v>
      </c>
      <c r="J6670" t="str">
        <f t="shared" si="378"/>
        <v>U</v>
      </c>
      <c r="K6670" t="str">
        <f t="shared" si="379"/>
        <v>Least.deprived</v>
      </c>
    </row>
    <row r="6671" spans="1:11" x14ac:dyDescent="0.15">
      <c r="A6671" t="s">
        <v>13963</v>
      </c>
      <c r="B6671" t="s">
        <v>13964</v>
      </c>
      <c r="C6671" t="s">
        <v>9645</v>
      </c>
      <c r="D6671" t="s">
        <v>9646</v>
      </c>
      <c r="E6671" t="s">
        <v>6408</v>
      </c>
      <c r="F6671" t="s">
        <v>15373</v>
      </c>
      <c r="G6671" t="str">
        <f>VLOOKUP(C6671,LAD_DEC_2022_UK_BFE_V2!A:C,3,FALSE)</f>
        <v>South.Central</v>
      </c>
      <c r="H6671" t="str">
        <f>VLOOKUP(A6671,'Rural_Urban_Classification_(201'!A:B,2,FALSE)</f>
        <v>Urban city and town</v>
      </c>
      <c r="I6671">
        <f>VLOOKUP(A6671,R_IMD_MSOA11!A:C,3,FALSE)</f>
        <v>1</v>
      </c>
      <c r="J6671" t="str">
        <f t="shared" si="378"/>
        <v>U</v>
      </c>
      <c r="K6671" t="str">
        <f t="shared" si="379"/>
        <v>Most.deprived</v>
      </c>
    </row>
    <row r="6672" spans="1:11" x14ac:dyDescent="0.15">
      <c r="A6672" t="s">
        <v>13965</v>
      </c>
      <c r="B6672" t="s">
        <v>13966</v>
      </c>
      <c r="C6672" t="s">
        <v>9645</v>
      </c>
      <c r="D6672" t="s">
        <v>9646</v>
      </c>
      <c r="E6672" t="s">
        <v>6408</v>
      </c>
      <c r="F6672" t="s">
        <v>15373</v>
      </c>
      <c r="G6672" t="str">
        <f>VLOOKUP(C6672,LAD_DEC_2022_UK_BFE_V2!A:C,3,FALSE)</f>
        <v>South.Central</v>
      </c>
      <c r="H6672" t="str">
        <f>VLOOKUP(A6672,'Rural_Urban_Classification_(201'!A:B,2,FALSE)</f>
        <v>Urban city and town</v>
      </c>
      <c r="I6672">
        <f>VLOOKUP(A6672,R_IMD_MSOA11!A:C,3,FALSE)</f>
        <v>5</v>
      </c>
      <c r="J6672" t="str">
        <f t="shared" si="378"/>
        <v>U</v>
      </c>
      <c r="K6672" t="str">
        <f t="shared" si="379"/>
        <v>Least.deprived</v>
      </c>
    </row>
    <row r="6673" spans="1:11" x14ac:dyDescent="0.15">
      <c r="A6673" t="s">
        <v>13967</v>
      </c>
      <c r="B6673" t="s">
        <v>13968</v>
      </c>
      <c r="C6673" t="s">
        <v>10125</v>
      </c>
      <c r="D6673" t="s">
        <v>10126</v>
      </c>
      <c r="E6673" t="s">
        <v>6408</v>
      </c>
      <c r="F6673" t="s">
        <v>15373</v>
      </c>
      <c r="G6673" t="str">
        <f>VLOOKUP(C6673,LAD_DEC_2022_UK_BFE_V2!A:C,3,FALSE)</f>
        <v>South.East.Coast</v>
      </c>
      <c r="H6673" t="str">
        <f>VLOOKUP(A6673,'Rural_Urban_Classification_(201'!A:B,2,FALSE)</f>
        <v>Urban city and town</v>
      </c>
      <c r="I6673">
        <f>VLOOKUP(A6673,R_IMD_MSOA11!A:C,3,FALSE)</f>
        <v>4</v>
      </c>
      <c r="J6673" t="str">
        <f t="shared" si="378"/>
        <v>U</v>
      </c>
      <c r="K6673" t="str">
        <f t="shared" si="379"/>
        <v>X2</v>
      </c>
    </row>
    <row r="6674" spans="1:11" x14ac:dyDescent="0.15">
      <c r="A6674" t="s">
        <v>13969</v>
      </c>
      <c r="B6674" t="s">
        <v>13970</v>
      </c>
      <c r="C6674" t="s">
        <v>10131</v>
      </c>
      <c r="D6674" t="s">
        <v>10132</v>
      </c>
      <c r="E6674" t="s">
        <v>6408</v>
      </c>
      <c r="F6674" t="s">
        <v>15373</v>
      </c>
      <c r="G6674" t="str">
        <f>VLOOKUP(C6674,LAD_DEC_2022_UK_BFE_V2!A:C,3,FALSE)</f>
        <v>South.East.Coast</v>
      </c>
      <c r="H6674" t="str">
        <f>VLOOKUP(A6674,'Rural_Urban_Classification_(201'!A:B,2,FALSE)</f>
        <v>Rural village and dispersed</v>
      </c>
      <c r="I6674">
        <f>VLOOKUP(A6674,R_IMD_MSOA11!A:C,3,FALSE)</f>
        <v>3</v>
      </c>
      <c r="J6674" t="str">
        <f t="shared" si="378"/>
        <v>T.F.V.D</v>
      </c>
      <c r="K6674" t="str">
        <f t="shared" si="379"/>
        <v>X3</v>
      </c>
    </row>
    <row r="6675" spans="1:11" x14ac:dyDescent="0.15">
      <c r="A6675" t="s">
        <v>13971</v>
      </c>
      <c r="B6675" t="s">
        <v>13972</v>
      </c>
      <c r="C6675" t="s">
        <v>5068</v>
      </c>
      <c r="D6675" t="s">
        <v>5067</v>
      </c>
      <c r="E6675" t="s">
        <v>5069</v>
      </c>
      <c r="F6675" t="s">
        <v>15370</v>
      </c>
      <c r="G6675" t="str">
        <f t="shared" ref="G6675:G6677" si="381">F6675</f>
        <v>East.Midlands</v>
      </c>
      <c r="H6675" t="str">
        <f>VLOOKUP(A6675,'Rural_Urban_Classification_(201'!A:B,2,FALSE)</f>
        <v>Urban minor conurbation</v>
      </c>
      <c r="I6675">
        <f>VLOOKUP(A6675,R_IMD_MSOA11!A:C,3,FALSE)</f>
        <v>1</v>
      </c>
      <c r="J6675" t="str">
        <f t="shared" si="378"/>
        <v>U</v>
      </c>
      <c r="K6675" t="str">
        <f t="shared" si="379"/>
        <v>Most.deprived</v>
      </c>
    </row>
    <row r="6676" spans="1:11" x14ac:dyDescent="0.15">
      <c r="A6676" t="s">
        <v>13973</v>
      </c>
      <c r="B6676" t="s">
        <v>13974</v>
      </c>
      <c r="C6676" t="s">
        <v>12324</v>
      </c>
      <c r="D6676" t="s">
        <v>12325</v>
      </c>
      <c r="E6676" t="s">
        <v>5069</v>
      </c>
      <c r="F6676" t="s">
        <v>15370</v>
      </c>
      <c r="G6676" t="str">
        <f t="shared" si="381"/>
        <v>East.Midlands</v>
      </c>
      <c r="H6676" t="str">
        <f>VLOOKUP(A6676,'Rural_Urban_Classification_(201'!A:B,2,FALSE)</f>
        <v>Urban minor conurbation</v>
      </c>
      <c r="I6676">
        <f>VLOOKUP(A6676,R_IMD_MSOA11!A:C,3,FALSE)</f>
        <v>3</v>
      </c>
      <c r="J6676" t="str">
        <f t="shared" si="378"/>
        <v>U</v>
      </c>
      <c r="K6676" t="str">
        <f t="shared" si="379"/>
        <v>X3</v>
      </c>
    </row>
    <row r="6677" spans="1:11" x14ac:dyDescent="0.15">
      <c r="A6677" t="s">
        <v>13975</v>
      </c>
      <c r="B6677" t="s">
        <v>13976</v>
      </c>
      <c r="C6677" t="s">
        <v>1445</v>
      </c>
      <c r="D6677" t="s">
        <v>1446</v>
      </c>
      <c r="E6677" t="s">
        <v>9</v>
      </c>
      <c r="F6677" t="s">
        <v>10</v>
      </c>
      <c r="G6677" t="str">
        <f t="shared" si="381"/>
        <v>London</v>
      </c>
      <c r="H6677" t="str">
        <f>VLOOKUP(A6677,'Rural_Urban_Classification_(201'!A:B,2,FALSE)</f>
        <v>Urban major conurbation</v>
      </c>
      <c r="I6677">
        <f>VLOOKUP(A6677,R_IMD_MSOA11!A:C,3,FALSE)</f>
        <v>5</v>
      </c>
      <c r="J6677" t="str">
        <f t="shared" si="378"/>
        <v>U</v>
      </c>
      <c r="K6677" t="str">
        <f t="shared" si="379"/>
        <v>Least.deprived</v>
      </c>
    </row>
    <row r="6678" spans="1:11" x14ac:dyDescent="0.15">
      <c r="A6678" t="s">
        <v>13977</v>
      </c>
      <c r="B6678" t="s">
        <v>13978</v>
      </c>
      <c r="C6678" t="s">
        <v>12967</v>
      </c>
      <c r="D6678" t="s">
        <v>12968</v>
      </c>
      <c r="E6678" t="s">
        <v>6408</v>
      </c>
      <c r="F6678" t="s">
        <v>15373</v>
      </c>
      <c r="G6678" t="str">
        <f>VLOOKUP(C6678,LAD_DEC_2022_UK_BFE_V2!A:C,3,FALSE)</f>
        <v>South.East.Coast</v>
      </c>
      <c r="H6678" t="str">
        <f>VLOOKUP(A6678,'Rural_Urban_Classification_(201'!A:B,2,FALSE)</f>
        <v>Urban major conurbation</v>
      </c>
      <c r="I6678">
        <f>VLOOKUP(A6678,R_IMD_MSOA11!A:C,3,FALSE)</f>
        <v>5</v>
      </c>
      <c r="J6678" t="str">
        <f t="shared" si="378"/>
        <v>U</v>
      </c>
      <c r="K6678" t="str">
        <f t="shared" si="379"/>
        <v>Least.deprived</v>
      </c>
    </row>
    <row r="6679" spans="1:11" x14ac:dyDescent="0.15">
      <c r="A6679" t="s">
        <v>13979</v>
      </c>
      <c r="B6679" t="s">
        <v>13980</v>
      </c>
      <c r="C6679" t="s">
        <v>9601</v>
      </c>
      <c r="D6679" t="s">
        <v>9602</v>
      </c>
      <c r="E6679" t="s">
        <v>6408</v>
      </c>
      <c r="F6679" t="s">
        <v>15373</v>
      </c>
      <c r="G6679" t="str">
        <f>VLOOKUP(C6679,LAD_DEC_2022_UK_BFE_V2!A:C,3,FALSE)</f>
        <v>South.Central</v>
      </c>
      <c r="H6679" t="str">
        <f>VLOOKUP(A6679,'Rural_Urban_Classification_(201'!A:B,2,FALSE)</f>
        <v>Urban city and town</v>
      </c>
      <c r="I6679">
        <f>VLOOKUP(A6679,R_IMD_MSOA11!A:C,3,FALSE)</f>
        <v>5</v>
      </c>
      <c r="J6679" t="str">
        <f t="shared" si="378"/>
        <v>U</v>
      </c>
      <c r="K6679" t="str">
        <f t="shared" si="379"/>
        <v>Least.deprived</v>
      </c>
    </row>
    <row r="6680" spans="1:11" x14ac:dyDescent="0.15">
      <c r="A6680" t="s">
        <v>13981</v>
      </c>
      <c r="B6680" t="s">
        <v>13982</v>
      </c>
      <c r="C6680" t="s">
        <v>12754</v>
      </c>
      <c r="D6680" t="s">
        <v>12755</v>
      </c>
      <c r="E6680" t="s">
        <v>6408</v>
      </c>
      <c r="F6680" t="s">
        <v>15373</v>
      </c>
      <c r="G6680" t="str">
        <f>VLOOKUP(C6680,LAD_DEC_2022_UK_BFE_V2!A:C,3,FALSE)</f>
        <v>South.East.Coast</v>
      </c>
      <c r="H6680" t="str">
        <f>VLOOKUP(A6680,'Rural_Urban_Classification_(201'!A:B,2,FALSE)</f>
        <v>Rural village and dispersed</v>
      </c>
      <c r="I6680">
        <f>VLOOKUP(A6680,R_IMD_MSOA11!A:C,3,FALSE)</f>
        <v>5</v>
      </c>
      <c r="J6680" t="str">
        <f t="shared" si="378"/>
        <v>T.F.V.D</v>
      </c>
      <c r="K6680" t="str">
        <f t="shared" si="379"/>
        <v>Least.deprived</v>
      </c>
    </row>
    <row r="6681" spans="1:11" x14ac:dyDescent="0.15">
      <c r="A6681" t="s">
        <v>13983</v>
      </c>
      <c r="B6681" t="s">
        <v>13984</v>
      </c>
      <c r="C6681" t="s">
        <v>6208</v>
      </c>
      <c r="D6681" t="s">
        <v>6209</v>
      </c>
      <c r="E6681" t="s">
        <v>5896</v>
      </c>
      <c r="F6681" t="s">
        <v>15371</v>
      </c>
      <c r="G6681" t="str">
        <f t="shared" ref="G6681:G6744" si="382">F6681</f>
        <v>South.West</v>
      </c>
      <c r="H6681" t="str">
        <f>VLOOKUP(A6681,'Rural_Urban_Classification_(201'!A:B,2,FALSE)</f>
        <v>Urban city and town</v>
      </c>
      <c r="I6681">
        <f>VLOOKUP(A6681,R_IMD_MSOA11!A:C,3,FALSE)</f>
        <v>3</v>
      </c>
      <c r="J6681" t="str">
        <f t="shared" si="378"/>
        <v>U</v>
      </c>
      <c r="K6681" t="str">
        <f t="shared" si="379"/>
        <v>X3</v>
      </c>
    </row>
    <row r="6682" spans="1:11" x14ac:dyDescent="0.15">
      <c r="A6682" t="s">
        <v>13985</v>
      </c>
      <c r="B6682" t="s">
        <v>13986</v>
      </c>
      <c r="C6682" t="s">
        <v>3713</v>
      </c>
      <c r="D6682" t="s">
        <v>3714</v>
      </c>
      <c r="E6682" t="s">
        <v>3317</v>
      </c>
      <c r="F6682" t="s">
        <v>15368</v>
      </c>
      <c r="G6682" t="str">
        <f t="shared" si="382"/>
        <v>North.East</v>
      </c>
      <c r="H6682" t="str">
        <f>VLOOKUP(A6682,'Rural_Urban_Classification_(201'!A:B,2,FALSE)</f>
        <v>Urban major conurbation</v>
      </c>
      <c r="I6682">
        <f>VLOOKUP(A6682,R_IMD_MSOA11!A:C,3,FALSE)</f>
        <v>1</v>
      </c>
      <c r="J6682" t="str">
        <f t="shared" si="378"/>
        <v>U</v>
      </c>
      <c r="K6682" t="str">
        <f t="shared" si="379"/>
        <v>Most.deprived</v>
      </c>
    </row>
    <row r="6683" spans="1:11" x14ac:dyDescent="0.15">
      <c r="A6683" t="s">
        <v>13987</v>
      </c>
      <c r="B6683" t="s">
        <v>13988</v>
      </c>
      <c r="C6683" t="s">
        <v>3713</v>
      </c>
      <c r="D6683" t="s">
        <v>3714</v>
      </c>
      <c r="E6683" t="s">
        <v>3317</v>
      </c>
      <c r="F6683" t="s">
        <v>15368</v>
      </c>
      <c r="G6683" t="str">
        <f t="shared" si="382"/>
        <v>North.East</v>
      </c>
      <c r="H6683" t="str">
        <f>VLOOKUP(A6683,'Rural_Urban_Classification_(201'!A:B,2,FALSE)</f>
        <v>Urban major conurbation</v>
      </c>
      <c r="I6683">
        <f>VLOOKUP(A6683,R_IMD_MSOA11!A:C,3,FALSE)</f>
        <v>1</v>
      </c>
      <c r="J6683" t="str">
        <f t="shared" si="378"/>
        <v>U</v>
      </c>
      <c r="K6683" t="str">
        <f t="shared" si="379"/>
        <v>Most.deprived</v>
      </c>
    </row>
    <row r="6684" spans="1:11" x14ac:dyDescent="0.15">
      <c r="A6684" t="s">
        <v>13989</v>
      </c>
      <c r="B6684" t="s">
        <v>13990</v>
      </c>
      <c r="C6684" t="s">
        <v>2862</v>
      </c>
      <c r="D6684" t="s">
        <v>2861</v>
      </c>
      <c r="E6684" t="s">
        <v>2830</v>
      </c>
      <c r="F6684" t="s">
        <v>15382</v>
      </c>
      <c r="G6684" t="str">
        <f t="shared" si="382"/>
        <v>Yorkshire.and.the.Humber</v>
      </c>
      <c r="H6684" t="str">
        <f>VLOOKUP(A6684,'Rural_Urban_Classification_(201'!A:B,2,FALSE)</f>
        <v>Urban minor conurbation</v>
      </c>
      <c r="I6684">
        <f>VLOOKUP(A6684,R_IMD_MSOA11!A:C,3,FALSE)</f>
        <v>3</v>
      </c>
      <c r="J6684" t="str">
        <f t="shared" si="378"/>
        <v>U</v>
      </c>
      <c r="K6684" t="str">
        <f t="shared" si="379"/>
        <v>X3</v>
      </c>
    </row>
    <row r="6685" spans="1:11" x14ac:dyDescent="0.15">
      <c r="A6685" t="s">
        <v>13991</v>
      </c>
      <c r="B6685" t="s">
        <v>13992</v>
      </c>
      <c r="C6685" t="s">
        <v>2862</v>
      </c>
      <c r="D6685" t="s">
        <v>2861</v>
      </c>
      <c r="E6685" t="s">
        <v>2830</v>
      </c>
      <c r="F6685" t="s">
        <v>15382</v>
      </c>
      <c r="G6685" t="str">
        <f t="shared" si="382"/>
        <v>Yorkshire.and.the.Humber</v>
      </c>
      <c r="H6685" t="str">
        <f>VLOOKUP(A6685,'Rural_Urban_Classification_(201'!A:B,2,FALSE)</f>
        <v>Urban minor conurbation</v>
      </c>
      <c r="I6685">
        <f>VLOOKUP(A6685,R_IMD_MSOA11!A:C,3,FALSE)</f>
        <v>2</v>
      </c>
      <c r="J6685" t="str">
        <f t="shared" si="378"/>
        <v>U</v>
      </c>
      <c r="K6685" t="str">
        <f t="shared" si="379"/>
        <v>X4</v>
      </c>
    </row>
    <row r="6686" spans="1:11" x14ac:dyDescent="0.15">
      <c r="A6686" t="s">
        <v>13993</v>
      </c>
      <c r="B6686" t="s">
        <v>13994</v>
      </c>
      <c r="C6686" t="s">
        <v>6014</v>
      </c>
      <c r="D6686" t="s">
        <v>6015</v>
      </c>
      <c r="E6686" t="s">
        <v>5896</v>
      </c>
      <c r="F6686" t="s">
        <v>15371</v>
      </c>
      <c r="G6686" t="str">
        <f t="shared" si="382"/>
        <v>South.West</v>
      </c>
      <c r="H6686" t="str">
        <f>VLOOKUP(A6686,'Rural_Urban_Classification_(201'!A:B,2,FALSE)</f>
        <v>Urban city and town</v>
      </c>
      <c r="I6686">
        <f>VLOOKUP(A6686,R_IMD_MSOA11!A:C,3,FALSE)</f>
        <v>4</v>
      </c>
      <c r="J6686" t="str">
        <f t="shared" si="378"/>
        <v>U</v>
      </c>
      <c r="K6686" t="str">
        <f t="shared" si="379"/>
        <v>X2</v>
      </c>
    </row>
    <row r="6687" spans="1:11" x14ac:dyDescent="0.15">
      <c r="A6687" t="s">
        <v>13995</v>
      </c>
      <c r="B6687" t="s">
        <v>13996</v>
      </c>
      <c r="C6687" t="s">
        <v>6014</v>
      </c>
      <c r="D6687" t="s">
        <v>6015</v>
      </c>
      <c r="E6687" t="s">
        <v>5896</v>
      </c>
      <c r="F6687" t="s">
        <v>15371</v>
      </c>
      <c r="G6687" t="str">
        <f t="shared" si="382"/>
        <v>South.West</v>
      </c>
      <c r="H6687" t="str">
        <f>VLOOKUP(A6687,'Rural_Urban_Classification_(201'!A:B,2,FALSE)</f>
        <v>Urban city and town</v>
      </c>
      <c r="I6687">
        <f>VLOOKUP(A6687,R_IMD_MSOA11!A:C,3,FALSE)</f>
        <v>3</v>
      </c>
      <c r="J6687" t="str">
        <f t="shared" si="378"/>
        <v>U</v>
      </c>
      <c r="K6687" t="str">
        <f t="shared" si="379"/>
        <v>X3</v>
      </c>
    </row>
    <row r="6688" spans="1:11" x14ac:dyDescent="0.15">
      <c r="A6688" t="s">
        <v>13997</v>
      </c>
      <c r="B6688" t="s">
        <v>13998</v>
      </c>
      <c r="C6688" t="s">
        <v>5931</v>
      </c>
      <c r="D6688" t="s">
        <v>5932</v>
      </c>
      <c r="E6688" t="s">
        <v>5896</v>
      </c>
      <c r="F6688" t="s">
        <v>15371</v>
      </c>
      <c r="G6688" t="str">
        <f t="shared" si="382"/>
        <v>South.West</v>
      </c>
      <c r="H6688" t="str">
        <f>VLOOKUP(A6688,'Rural_Urban_Classification_(201'!A:B,2,FALSE)</f>
        <v>Urban city and town</v>
      </c>
      <c r="I6688">
        <f>VLOOKUP(A6688,R_IMD_MSOA11!A:C,3,FALSE)</f>
        <v>5</v>
      </c>
      <c r="J6688" t="str">
        <f t="shared" si="378"/>
        <v>U</v>
      </c>
      <c r="K6688" t="str">
        <f t="shared" si="379"/>
        <v>Least.deprived</v>
      </c>
    </row>
    <row r="6689" spans="1:11" x14ac:dyDescent="0.15">
      <c r="A6689" t="s">
        <v>13999</v>
      </c>
      <c r="B6689" t="s">
        <v>14000</v>
      </c>
      <c r="C6689" t="s">
        <v>5931</v>
      </c>
      <c r="D6689" t="s">
        <v>5932</v>
      </c>
      <c r="E6689" t="s">
        <v>5896</v>
      </c>
      <c r="F6689" t="s">
        <v>15371</v>
      </c>
      <c r="G6689" t="str">
        <f t="shared" si="382"/>
        <v>South.West</v>
      </c>
      <c r="H6689" t="str">
        <f>VLOOKUP(A6689,'Rural_Urban_Classification_(201'!A:B,2,FALSE)</f>
        <v>Urban city and town</v>
      </c>
      <c r="I6689">
        <f>VLOOKUP(A6689,R_IMD_MSOA11!A:C,3,FALSE)</f>
        <v>5</v>
      </c>
      <c r="J6689" t="str">
        <f t="shared" si="378"/>
        <v>U</v>
      </c>
      <c r="K6689" t="str">
        <f t="shared" si="379"/>
        <v>Least.deprived</v>
      </c>
    </row>
    <row r="6690" spans="1:11" x14ac:dyDescent="0.15">
      <c r="A6690" t="s">
        <v>14001</v>
      </c>
      <c r="B6690" t="s">
        <v>14002</v>
      </c>
      <c r="C6690" t="s">
        <v>5931</v>
      </c>
      <c r="D6690" t="s">
        <v>5932</v>
      </c>
      <c r="E6690" t="s">
        <v>5896</v>
      </c>
      <c r="F6690" t="s">
        <v>15371</v>
      </c>
      <c r="G6690" t="str">
        <f t="shared" si="382"/>
        <v>South.West</v>
      </c>
      <c r="H6690" t="str">
        <f>VLOOKUP(A6690,'Rural_Urban_Classification_(201'!A:B,2,FALSE)</f>
        <v>Urban city and town</v>
      </c>
      <c r="I6690">
        <f>VLOOKUP(A6690,R_IMD_MSOA11!A:C,3,FALSE)</f>
        <v>5</v>
      </c>
      <c r="J6690" t="str">
        <f t="shared" si="378"/>
        <v>U</v>
      </c>
      <c r="K6690" t="str">
        <f t="shared" si="379"/>
        <v>Least.deprived</v>
      </c>
    </row>
    <row r="6691" spans="1:11" x14ac:dyDescent="0.15">
      <c r="A6691" t="s">
        <v>14003</v>
      </c>
      <c r="B6691" t="s">
        <v>14004</v>
      </c>
      <c r="C6691" t="s">
        <v>5127</v>
      </c>
      <c r="D6691" t="s">
        <v>5126</v>
      </c>
      <c r="E6691" t="s">
        <v>5069</v>
      </c>
      <c r="F6691" t="s">
        <v>15370</v>
      </c>
      <c r="G6691" t="str">
        <f t="shared" si="382"/>
        <v>East.Midlands</v>
      </c>
      <c r="H6691" t="str">
        <f>VLOOKUP(A6691,'Rural_Urban_Classification_(201'!A:B,2,FALSE)</f>
        <v>Urban city and town</v>
      </c>
      <c r="I6691">
        <f>VLOOKUP(A6691,R_IMD_MSOA11!A:C,3,FALSE)</f>
        <v>2</v>
      </c>
      <c r="J6691" t="str">
        <f t="shared" si="378"/>
        <v>U</v>
      </c>
      <c r="K6691" t="str">
        <f t="shared" si="379"/>
        <v>X4</v>
      </c>
    </row>
    <row r="6692" spans="1:11" x14ac:dyDescent="0.15">
      <c r="A6692" t="s">
        <v>14005</v>
      </c>
      <c r="B6692" t="s">
        <v>14006</v>
      </c>
      <c r="C6692" t="s">
        <v>5127</v>
      </c>
      <c r="D6692" t="s">
        <v>5126</v>
      </c>
      <c r="E6692" t="s">
        <v>5069</v>
      </c>
      <c r="F6692" t="s">
        <v>15370</v>
      </c>
      <c r="G6692" t="str">
        <f t="shared" si="382"/>
        <v>East.Midlands</v>
      </c>
      <c r="H6692" t="str">
        <f>VLOOKUP(A6692,'Rural_Urban_Classification_(201'!A:B,2,FALSE)</f>
        <v>Urban city and town</v>
      </c>
      <c r="I6692">
        <f>VLOOKUP(A6692,R_IMD_MSOA11!A:C,3,FALSE)</f>
        <v>2</v>
      </c>
      <c r="J6692" t="str">
        <f t="shared" si="378"/>
        <v>U</v>
      </c>
      <c r="K6692" t="str">
        <f t="shared" si="379"/>
        <v>X4</v>
      </c>
    </row>
    <row r="6693" spans="1:11" x14ac:dyDescent="0.15">
      <c r="A6693" t="s">
        <v>14007</v>
      </c>
      <c r="B6693" t="s">
        <v>14008</v>
      </c>
      <c r="C6693" t="s">
        <v>13825</v>
      </c>
      <c r="D6693" t="s">
        <v>13826</v>
      </c>
      <c r="E6693" t="s">
        <v>3378</v>
      </c>
      <c r="F6693" t="s">
        <v>15369</v>
      </c>
      <c r="G6693" t="str">
        <f t="shared" si="382"/>
        <v>West.Midlands</v>
      </c>
      <c r="H6693" t="str">
        <f>VLOOKUP(A6693,'Rural_Urban_Classification_(201'!A:B,2,FALSE)</f>
        <v>Urban city and town</v>
      </c>
      <c r="I6693">
        <f>VLOOKUP(A6693,R_IMD_MSOA11!A:C,3,FALSE)</f>
        <v>1</v>
      </c>
      <c r="J6693" t="str">
        <f t="shared" si="378"/>
        <v>U</v>
      </c>
      <c r="K6693" t="str">
        <f t="shared" si="379"/>
        <v>Most.deprived</v>
      </c>
    </row>
    <row r="6694" spans="1:11" x14ac:dyDescent="0.15">
      <c r="A6694" t="s">
        <v>14009</v>
      </c>
      <c r="B6694" t="s">
        <v>14010</v>
      </c>
      <c r="C6694" t="s">
        <v>13825</v>
      </c>
      <c r="D6694" t="s">
        <v>13826</v>
      </c>
      <c r="E6694" t="s">
        <v>3378</v>
      </c>
      <c r="F6694" t="s">
        <v>15369</v>
      </c>
      <c r="G6694" t="str">
        <f t="shared" si="382"/>
        <v>West.Midlands</v>
      </c>
      <c r="H6694" t="str">
        <f>VLOOKUP(A6694,'Rural_Urban_Classification_(201'!A:B,2,FALSE)</f>
        <v>Rural village and dispersed</v>
      </c>
      <c r="I6694">
        <f>VLOOKUP(A6694,R_IMD_MSOA11!A:C,3,FALSE)</f>
        <v>4</v>
      </c>
      <c r="J6694" t="str">
        <f t="shared" si="378"/>
        <v>T.F.V.D</v>
      </c>
      <c r="K6694" t="str">
        <f t="shared" si="379"/>
        <v>X2</v>
      </c>
    </row>
    <row r="6695" spans="1:11" x14ac:dyDescent="0.15">
      <c r="A6695" t="s">
        <v>14011</v>
      </c>
      <c r="B6695" t="s">
        <v>14012</v>
      </c>
      <c r="C6695" t="s">
        <v>13825</v>
      </c>
      <c r="D6695" t="s">
        <v>13826</v>
      </c>
      <c r="E6695" t="s">
        <v>3378</v>
      </c>
      <c r="F6695" t="s">
        <v>15369</v>
      </c>
      <c r="G6695" t="str">
        <f t="shared" si="382"/>
        <v>West.Midlands</v>
      </c>
      <c r="H6695" t="str">
        <f>VLOOKUP(A6695,'Rural_Urban_Classification_(201'!A:B,2,FALSE)</f>
        <v>Urban city and town</v>
      </c>
      <c r="I6695">
        <f>VLOOKUP(A6695,R_IMD_MSOA11!A:C,3,FALSE)</f>
        <v>3</v>
      </c>
      <c r="J6695" t="str">
        <f t="shared" si="378"/>
        <v>U</v>
      </c>
      <c r="K6695" t="str">
        <f t="shared" si="379"/>
        <v>X3</v>
      </c>
    </row>
    <row r="6696" spans="1:11" x14ac:dyDescent="0.15">
      <c r="A6696" t="s">
        <v>14013</v>
      </c>
      <c r="B6696" t="s">
        <v>14014</v>
      </c>
      <c r="C6696" t="s">
        <v>13825</v>
      </c>
      <c r="D6696" t="s">
        <v>13826</v>
      </c>
      <c r="E6696" t="s">
        <v>3378</v>
      </c>
      <c r="F6696" t="s">
        <v>15369</v>
      </c>
      <c r="G6696" t="str">
        <f t="shared" si="382"/>
        <v>West.Midlands</v>
      </c>
      <c r="H6696" t="str">
        <f>VLOOKUP(A6696,'Rural_Urban_Classification_(201'!A:B,2,FALSE)</f>
        <v>Urban city and town</v>
      </c>
      <c r="I6696">
        <f>VLOOKUP(A6696,R_IMD_MSOA11!A:C,3,FALSE)</f>
        <v>5</v>
      </c>
      <c r="J6696" t="str">
        <f t="shared" si="378"/>
        <v>U</v>
      </c>
      <c r="K6696" t="str">
        <f t="shared" si="379"/>
        <v>Least.deprived</v>
      </c>
    </row>
    <row r="6697" spans="1:11" x14ac:dyDescent="0.15">
      <c r="A6697" t="s">
        <v>14015</v>
      </c>
      <c r="B6697" t="s">
        <v>14016</v>
      </c>
      <c r="C6697" t="s">
        <v>13549</v>
      </c>
      <c r="D6697" t="s">
        <v>13550</v>
      </c>
      <c r="E6697" t="s">
        <v>3378</v>
      </c>
      <c r="F6697" t="s">
        <v>15369</v>
      </c>
      <c r="G6697" t="str">
        <f t="shared" si="382"/>
        <v>West.Midlands</v>
      </c>
      <c r="H6697" t="str">
        <f>VLOOKUP(A6697,'Rural_Urban_Classification_(201'!A:B,2,FALSE)</f>
        <v>Urban city and town</v>
      </c>
      <c r="I6697">
        <f>VLOOKUP(A6697,R_IMD_MSOA11!A:C,3,FALSE)</f>
        <v>4</v>
      </c>
      <c r="J6697" t="str">
        <f t="shared" si="378"/>
        <v>U</v>
      </c>
      <c r="K6697" t="str">
        <f t="shared" si="379"/>
        <v>X2</v>
      </c>
    </row>
    <row r="6698" spans="1:11" x14ac:dyDescent="0.15">
      <c r="A6698" t="s">
        <v>14017</v>
      </c>
      <c r="B6698" t="s">
        <v>14018</v>
      </c>
      <c r="C6698" t="s">
        <v>268</v>
      </c>
      <c r="D6698" t="s">
        <v>267</v>
      </c>
      <c r="E6698" t="s">
        <v>9</v>
      </c>
      <c r="F6698" t="s">
        <v>10</v>
      </c>
      <c r="G6698" t="str">
        <f t="shared" si="382"/>
        <v>London</v>
      </c>
      <c r="H6698" t="str">
        <f>VLOOKUP(A6698,'Rural_Urban_Classification_(201'!A:B,2,FALSE)</f>
        <v>Urban major conurbation</v>
      </c>
      <c r="I6698">
        <f>VLOOKUP(A6698,R_IMD_MSOA11!A:C,3,FALSE)</f>
        <v>1</v>
      </c>
      <c r="J6698" t="str">
        <f t="shared" si="378"/>
        <v>U</v>
      </c>
      <c r="K6698" t="str">
        <f t="shared" si="379"/>
        <v>Most.deprived</v>
      </c>
    </row>
    <row r="6699" spans="1:11" x14ac:dyDescent="0.15">
      <c r="A6699" t="s">
        <v>14019</v>
      </c>
      <c r="B6699" t="s">
        <v>14020</v>
      </c>
      <c r="C6699" t="s">
        <v>13825</v>
      </c>
      <c r="D6699" t="s">
        <v>13826</v>
      </c>
      <c r="E6699" t="s">
        <v>3378</v>
      </c>
      <c r="F6699" t="s">
        <v>15369</v>
      </c>
      <c r="G6699" t="str">
        <f t="shared" si="382"/>
        <v>West.Midlands</v>
      </c>
      <c r="H6699" t="str">
        <f>VLOOKUP(A6699,'Rural_Urban_Classification_(201'!A:B,2,FALSE)</f>
        <v>Rural village and dispersed</v>
      </c>
      <c r="I6699">
        <f>VLOOKUP(A6699,R_IMD_MSOA11!A:C,3,FALSE)</f>
        <v>3</v>
      </c>
      <c r="J6699" t="str">
        <f t="shared" si="378"/>
        <v>T.F.V.D</v>
      </c>
      <c r="K6699" t="str">
        <f t="shared" si="379"/>
        <v>X3</v>
      </c>
    </row>
    <row r="6700" spans="1:11" x14ac:dyDescent="0.15">
      <c r="A6700" t="s">
        <v>14021</v>
      </c>
      <c r="B6700" t="s">
        <v>14022</v>
      </c>
      <c r="C6700" t="s">
        <v>14024</v>
      </c>
      <c r="D6700" t="s">
        <v>14023</v>
      </c>
      <c r="E6700" t="s">
        <v>3378</v>
      </c>
      <c r="F6700" t="s">
        <v>15369</v>
      </c>
      <c r="G6700" t="str">
        <f t="shared" si="382"/>
        <v>West.Midlands</v>
      </c>
      <c r="H6700" t="str">
        <f>VLOOKUP(A6700,'Rural_Urban_Classification_(201'!A:B,2,FALSE)</f>
        <v>Urban city and town</v>
      </c>
      <c r="I6700">
        <f>VLOOKUP(A6700,R_IMD_MSOA11!A:C,3,FALSE)</f>
        <v>4</v>
      </c>
      <c r="J6700" t="str">
        <f t="shared" si="378"/>
        <v>U</v>
      </c>
      <c r="K6700" t="str">
        <f t="shared" si="379"/>
        <v>X2</v>
      </c>
    </row>
    <row r="6701" spans="1:11" x14ac:dyDescent="0.15">
      <c r="A6701" t="s">
        <v>14025</v>
      </c>
      <c r="B6701" t="s">
        <v>14026</v>
      </c>
      <c r="C6701" t="s">
        <v>14024</v>
      </c>
      <c r="D6701" t="s">
        <v>14023</v>
      </c>
      <c r="E6701" t="s">
        <v>3378</v>
      </c>
      <c r="F6701" t="s">
        <v>15369</v>
      </c>
      <c r="G6701" t="str">
        <f t="shared" si="382"/>
        <v>West.Midlands</v>
      </c>
      <c r="H6701" t="str">
        <f>VLOOKUP(A6701,'Rural_Urban_Classification_(201'!A:B,2,FALSE)</f>
        <v>Urban city and town</v>
      </c>
      <c r="I6701">
        <f>VLOOKUP(A6701,R_IMD_MSOA11!A:C,3,FALSE)</f>
        <v>1</v>
      </c>
      <c r="J6701" t="str">
        <f t="shared" si="378"/>
        <v>U</v>
      </c>
      <c r="K6701" t="str">
        <f t="shared" si="379"/>
        <v>Most.deprived</v>
      </c>
    </row>
    <row r="6702" spans="1:11" x14ac:dyDescent="0.15">
      <c r="A6702" t="s">
        <v>14027</v>
      </c>
      <c r="B6702" t="s">
        <v>14028</v>
      </c>
      <c r="C6702" t="s">
        <v>14024</v>
      </c>
      <c r="D6702" t="s">
        <v>14023</v>
      </c>
      <c r="E6702" t="s">
        <v>3378</v>
      </c>
      <c r="F6702" t="s">
        <v>15369</v>
      </c>
      <c r="G6702" t="str">
        <f t="shared" si="382"/>
        <v>West.Midlands</v>
      </c>
      <c r="H6702" t="str">
        <f>VLOOKUP(A6702,'Rural_Urban_Classification_(201'!A:B,2,FALSE)</f>
        <v>Urban city and town</v>
      </c>
      <c r="I6702">
        <f>VLOOKUP(A6702,R_IMD_MSOA11!A:C,3,FALSE)</f>
        <v>2</v>
      </c>
      <c r="J6702" t="str">
        <f t="shared" si="378"/>
        <v>U</v>
      </c>
      <c r="K6702" t="str">
        <f t="shared" si="379"/>
        <v>X4</v>
      </c>
    </row>
    <row r="6703" spans="1:11" x14ac:dyDescent="0.15">
      <c r="A6703" t="s">
        <v>14029</v>
      </c>
      <c r="B6703" t="s">
        <v>14030</v>
      </c>
      <c r="C6703" t="s">
        <v>14024</v>
      </c>
      <c r="D6703" t="s">
        <v>14023</v>
      </c>
      <c r="E6703" t="s">
        <v>3378</v>
      </c>
      <c r="F6703" t="s">
        <v>15369</v>
      </c>
      <c r="G6703" t="str">
        <f t="shared" si="382"/>
        <v>West.Midlands</v>
      </c>
      <c r="H6703" t="str">
        <f>VLOOKUP(A6703,'Rural_Urban_Classification_(201'!A:B,2,FALSE)</f>
        <v>Urban city and town</v>
      </c>
      <c r="I6703">
        <f>VLOOKUP(A6703,R_IMD_MSOA11!A:C,3,FALSE)</f>
        <v>1</v>
      </c>
      <c r="J6703" t="str">
        <f t="shared" si="378"/>
        <v>U</v>
      </c>
      <c r="K6703" t="str">
        <f t="shared" si="379"/>
        <v>Most.deprived</v>
      </c>
    </row>
    <row r="6704" spans="1:11" x14ac:dyDescent="0.15">
      <c r="A6704" t="s">
        <v>14031</v>
      </c>
      <c r="B6704" t="s">
        <v>14032</v>
      </c>
      <c r="C6704" t="s">
        <v>14024</v>
      </c>
      <c r="D6704" t="s">
        <v>14023</v>
      </c>
      <c r="E6704" t="s">
        <v>3378</v>
      </c>
      <c r="F6704" t="s">
        <v>15369</v>
      </c>
      <c r="G6704" t="str">
        <f t="shared" si="382"/>
        <v>West.Midlands</v>
      </c>
      <c r="H6704" t="str">
        <f>VLOOKUP(A6704,'Rural_Urban_Classification_(201'!A:B,2,FALSE)</f>
        <v>Urban city and town</v>
      </c>
      <c r="I6704">
        <f>VLOOKUP(A6704,R_IMD_MSOA11!A:C,3,FALSE)</f>
        <v>2</v>
      </c>
      <c r="J6704" t="str">
        <f t="shared" si="378"/>
        <v>U</v>
      </c>
      <c r="K6704" t="str">
        <f t="shared" si="379"/>
        <v>X4</v>
      </c>
    </row>
    <row r="6705" spans="1:11" x14ac:dyDescent="0.15">
      <c r="A6705" t="s">
        <v>14033</v>
      </c>
      <c r="B6705" t="s">
        <v>14034</v>
      </c>
      <c r="C6705" t="s">
        <v>14024</v>
      </c>
      <c r="D6705" t="s">
        <v>14023</v>
      </c>
      <c r="E6705" t="s">
        <v>3378</v>
      </c>
      <c r="F6705" t="s">
        <v>15369</v>
      </c>
      <c r="G6705" t="str">
        <f t="shared" si="382"/>
        <v>West.Midlands</v>
      </c>
      <c r="H6705" t="str">
        <f>VLOOKUP(A6705,'Rural_Urban_Classification_(201'!A:B,2,FALSE)</f>
        <v>Urban city and town</v>
      </c>
      <c r="I6705">
        <f>VLOOKUP(A6705,R_IMD_MSOA11!A:C,3,FALSE)</f>
        <v>2</v>
      </c>
      <c r="J6705" t="str">
        <f t="shared" si="378"/>
        <v>U</v>
      </c>
      <c r="K6705" t="str">
        <f t="shared" si="379"/>
        <v>X4</v>
      </c>
    </row>
    <row r="6706" spans="1:11" x14ac:dyDescent="0.15">
      <c r="A6706" t="s">
        <v>14035</v>
      </c>
      <c r="B6706" t="s">
        <v>14036</v>
      </c>
      <c r="C6706" t="s">
        <v>14024</v>
      </c>
      <c r="D6706" t="s">
        <v>14023</v>
      </c>
      <c r="E6706" t="s">
        <v>3378</v>
      </c>
      <c r="F6706" t="s">
        <v>15369</v>
      </c>
      <c r="G6706" t="str">
        <f t="shared" si="382"/>
        <v>West.Midlands</v>
      </c>
      <c r="H6706" t="str">
        <f>VLOOKUP(A6706,'Rural_Urban_Classification_(201'!A:B,2,FALSE)</f>
        <v>Urban city and town</v>
      </c>
      <c r="I6706">
        <f>VLOOKUP(A6706,R_IMD_MSOA11!A:C,3,FALSE)</f>
        <v>3</v>
      </c>
      <c r="J6706" t="str">
        <f t="shared" si="378"/>
        <v>U</v>
      </c>
      <c r="K6706" t="str">
        <f t="shared" si="379"/>
        <v>X3</v>
      </c>
    </row>
    <row r="6707" spans="1:11" x14ac:dyDescent="0.15">
      <c r="A6707" t="s">
        <v>14037</v>
      </c>
      <c r="B6707" t="s">
        <v>14038</v>
      </c>
      <c r="C6707" t="s">
        <v>14024</v>
      </c>
      <c r="D6707" t="s">
        <v>14023</v>
      </c>
      <c r="E6707" t="s">
        <v>3378</v>
      </c>
      <c r="F6707" t="s">
        <v>15369</v>
      </c>
      <c r="G6707" t="str">
        <f t="shared" si="382"/>
        <v>West.Midlands</v>
      </c>
      <c r="H6707" t="str">
        <f>VLOOKUP(A6707,'Rural_Urban_Classification_(201'!A:B,2,FALSE)</f>
        <v>Urban city and town</v>
      </c>
      <c r="I6707">
        <f>VLOOKUP(A6707,R_IMD_MSOA11!A:C,3,FALSE)</f>
        <v>5</v>
      </c>
      <c r="J6707" t="str">
        <f t="shared" si="378"/>
        <v>U</v>
      </c>
      <c r="K6707" t="str">
        <f t="shared" si="379"/>
        <v>Least.deprived</v>
      </c>
    </row>
    <row r="6708" spans="1:11" x14ac:dyDescent="0.15">
      <c r="A6708" t="s">
        <v>14039</v>
      </c>
      <c r="B6708" t="s">
        <v>14040</v>
      </c>
      <c r="C6708" t="s">
        <v>14024</v>
      </c>
      <c r="D6708" t="s">
        <v>14023</v>
      </c>
      <c r="E6708" t="s">
        <v>3378</v>
      </c>
      <c r="F6708" t="s">
        <v>15369</v>
      </c>
      <c r="G6708" t="str">
        <f t="shared" si="382"/>
        <v>West.Midlands</v>
      </c>
      <c r="H6708" t="str">
        <f>VLOOKUP(A6708,'Rural_Urban_Classification_(201'!A:B,2,FALSE)</f>
        <v>Urban city and town</v>
      </c>
      <c r="I6708">
        <f>VLOOKUP(A6708,R_IMD_MSOA11!A:C,3,FALSE)</f>
        <v>2</v>
      </c>
      <c r="J6708" t="str">
        <f t="shared" si="378"/>
        <v>U</v>
      </c>
      <c r="K6708" t="str">
        <f t="shared" si="379"/>
        <v>X4</v>
      </c>
    </row>
    <row r="6709" spans="1:11" x14ac:dyDescent="0.15">
      <c r="A6709" t="s">
        <v>14041</v>
      </c>
      <c r="B6709" t="s">
        <v>14042</v>
      </c>
      <c r="C6709" t="s">
        <v>14024</v>
      </c>
      <c r="D6709" t="s">
        <v>14023</v>
      </c>
      <c r="E6709" t="s">
        <v>3378</v>
      </c>
      <c r="F6709" t="s">
        <v>15369</v>
      </c>
      <c r="G6709" t="str">
        <f t="shared" si="382"/>
        <v>West.Midlands</v>
      </c>
      <c r="H6709" t="str">
        <f>VLOOKUP(A6709,'Rural_Urban_Classification_(201'!A:B,2,FALSE)</f>
        <v>Urban city and town</v>
      </c>
      <c r="I6709">
        <f>VLOOKUP(A6709,R_IMD_MSOA11!A:C,3,FALSE)</f>
        <v>1</v>
      </c>
      <c r="J6709" t="str">
        <f t="shared" si="378"/>
        <v>U</v>
      </c>
      <c r="K6709" t="str">
        <f t="shared" si="379"/>
        <v>Most.deprived</v>
      </c>
    </row>
    <row r="6710" spans="1:11" x14ac:dyDescent="0.15">
      <c r="A6710" t="s">
        <v>14043</v>
      </c>
      <c r="B6710" t="s">
        <v>14044</v>
      </c>
      <c r="C6710" t="s">
        <v>14024</v>
      </c>
      <c r="D6710" t="s">
        <v>14023</v>
      </c>
      <c r="E6710" t="s">
        <v>3378</v>
      </c>
      <c r="F6710" t="s">
        <v>15369</v>
      </c>
      <c r="G6710" t="str">
        <f t="shared" si="382"/>
        <v>West.Midlands</v>
      </c>
      <c r="H6710" t="str">
        <f>VLOOKUP(A6710,'Rural_Urban_Classification_(201'!A:B,2,FALSE)</f>
        <v>Urban city and town</v>
      </c>
      <c r="I6710">
        <f>VLOOKUP(A6710,R_IMD_MSOA11!A:C,3,FALSE)</f>
        <v>2</v>
      </c>
      <c r="J6710" t="str">
        <f t="shared" si="378"/>
        <v>U</v>
      </c>
      <c r="K6710" t="str">
        <f t="shared" si="379"/>
        <v>X4</v>
      </c>
    </row>
    <row r="6711" spans="1:11" x14ac:dyDescent="0.15">
      <c r="A6711" t="s">
        <v>14045</v>
      </c>
      <c r="B6711" t="s">
        <v>14046</v>
      </c>
      <c r="C6711" t="s">
        <v>14024</v>
      </c>
      <c r="D6711" t="s">
        <v>14023</v>
      </c>
      <c r="E6711" t="s">
        <v>3378</v>
      </c>
      <c r="F6711" t="s">
        <v>15369</v>
      </c>
      <c r="G6711" t="str">
        <f t="shared" si="382"/>
        <v>West.Midlands</v>
      </c>
      <c r="H6711" t="str">
        <f>VLOOKUP(A6711,'Rural_Urban_Classification_(201'!A:B,2,FALSE)</f>
        <v>Urban city and town</v>
      </c>
      <c r="I6711">
        <f>VLOOKUP(A6711,R_IMD_MSOA11!A:C,3,FALSE)</f>
        <v>4</v>
      </c>
      <c r="J6711" t="str">
        <f t="shared" si="378"/>
        <v>U</v>
      </c>
      <c r="K6711" t="str">
        <f t="shared" si="379"/>
        <v>X2</v>
      </c>
    </row>
    <row r="6712" spans="1:11" x14ac:dyDescent="0.15">
      <c r="A6712" t="s">
        <v>14047</v>
      </c>
      <c r="B6712" t="s">
        <v>14048</v>
      </c>
      <c r="C6712" t="s">
        <v>14024</v>
      </c>
      <c r="D6712" t="s">
        <v>14023</v>
      </c>
      <c r="E6712" t="s">
        <v>3378</v>
      </c>
      <c r="F6712" t="s">
        <v>15369</v>
      </c>
      <c r="G6712" t="str">
        <f t="shared" si="382"/>
        <v>West.Midlands</v>
      </c>
      <c r="H6712" t="str">
        <f>VLOOKUP(A6712,'Rural_Urban_Classification_(201'!A:B,2,FALSE)</f>
        <v>Urban city and town</v>
      </c>
      <c r="I6712">
        <f>VLOOKUP(A6712,R_IMD_MSOA11!A:C,3,FALSE)</f>
        <v>4</v>
      </c>
      <c r="J6712" t="str">
        <f t="shared" si="378"/>
        <v>U</v>
      </c>
      <c r="K6712" t="str">
        <f t="shared" si="379"/>
        <v>X2</v>
      </c>
    </row>
    <row r="6713" spans="1:11" x14ac:dyDescent="0.15">
      <c r="A6713" t="s">
        <v>14049</v>
      </c>
      <c r="B6713" t="s">
        <v>14050</v>
      </c>
      <c r="C6713" t="s">
        <v>14052</v>
      </c>
      <c r="D6713" t="s">
        <v>14051</v>
      </c>
      <c r="E6713" t="s">
        <v>3378</v>
      </c>
      <c r="F6713" t="s">
        <v>15369</v>
      </c>
      <c r="G6713" t="str">
        <f t="shared" si="382"/>
        <v>West.Midlands</v>
      </c>
      <c r="H6713" t="str">
        <f>VLOOKUP(A6713,'Rural_Urban_Classification_(201'!A:B,2,FALSE)</f>
        <v>Urban city and town</v>
      </c>
      <c r="I6713">
        <f>VLOOKUP(A6713,R_IMD_MSOA11!A:C,3,FALSE)</f>
        <v>5</v>
      </c>
      <c r="J6713" t="str">
        <f t="shared" si="378"/>
        <v>U</v>
      </c>
      <c r="K6713" t="str">
        <f t="shared" si="379"/>
        <v>Least.deprived</v>
      </c>
    </row>
    <row r="6714" spans="1:11" x14ac:dyDescent="0.15">
      <c r="A6714" t="s">
        <v>14053</v>
      </c>
      <c r="B6714" t="s">
        <v>14054</v>
      </c>
      <c r="C6714" t="s">
        <v>14052</v>
      </c>
      <c r="D6714" t="s">
        <v>14051</v>
      </c>
      <c r="E6714" t="s">
        <v>3378</v>
      </c>
      <c r="F6714" t="s">
        <v>15369</v>
      </c>
      <c r="G6714" t="str">
        <f t="shared" si="382"/>
        <v>West.Midlands</v>
      </c>
      <c r="H6714" t="str">
        <f>VLOOKUP(A6714,'Rural_Urban_Classification_(201'!A:B,2,FALSE)</f>
        <v>Urban city and town</v>
      </c>
      <c r="I6714">
        <f>VLOOKUP(A6714,R_IMD_MSOA11!A:C,3,FALSE)</f>
        <v>1</v>
      </c>
      <c r="J6714" t="str">
        <f t="shared" si="378"/>
        <v>U</v>
      </c>
      <c r="K6714" t="str">
        <f t="shared" si="379"/>
        <v>Most.deprived</v>
      </c>
    </row>
    <row r="6715" spans="1:11" x14ac:dyDescent="0.15">
      <c r="A6715" t="s">
        <v>14055</v>
      </c>
      <c r="B6715" t="s">
        <v>14056</v>
      </c>
      <c r="C6715" t="s">
        <v>14052</v>
      </c>
      <c r="D6715" t="s">
        <v>14051</v>
      </c>
      <c r="E6715" t="s">
        <v>3378</v>
      </c>
      <c r="F6715" t="s">
        <v>15369</v>
      </c>
      <c r="G6715" t="str">
        <f t="shared" si="382"/>
        <v>West.Midlands</v>
      </c>
      <c r="H6715" t="str">
        <f>VLOOKUP(A6715,'Rural_Urban_Classification_(201'!A:B,2,FALSE)</f>
        <v>Urban city and town</v>
      </c>
      <c r="I6715">
        <f>VLOOKUP(A6715,R_IMD_MSOA11!A:C,3,FALSE)</f>
        <v>4</v>
      </c>
      <c r="J6715" t="str">
        <f t="shared" si="378"/>
        <v>U</v>
      </c>
      <c r="K6715" t="str">
        <f t="shared" si="379"/>
        <v>X2</v>
      </c>
    </row>
    <row r="6716" spans="1:11" x14ac:dyDescent="0.15">
      <c r="A6716" t="s">
        <v>14057</v>
      </c>
      <c r="B6716" t="s">
        <v>14058</v>
      </c>
      <c r="C6716" t="s">
        <v>14052</v>
      </c>
      <c r="D6716" t="s">
        <v>14051</v>
      </c>
      <c r="E6716" t="s">
        <v>3378</v>
      </c>
      <c r="F6716" t="s">
        <v>15369</v>
      </c>
      <c r="G6716" t="str">
        <f t="shared" si="382"/>
        <v>West.Midlands</v>
      </c>
      <c r="H6716" t="str">
        <f>VLOOKUP(A6716,'Rural_Urban_Classification_(201'!A:B,2,FALSE)</f>
        <v>Urban city and town</v>
      </c>
      <c r="I6716">
        <f>VLOOKUP(A6716,R_IMD_MSOA11!A:C,3,FALSE)</f>
        <v>3</v>
      </c>
      <c r="J6716" t="str">
        <f t="shared" si="378"/>
        <v>U</v>
      </c>
      <c r="K6716" t="str">
        <f t="shared" si="379"/>
        <v>X3</v>
      </c>
    </row>
    <row r="6717" spans="1:11" x14ac:dyDescent="0.15">
      <c r="A6717" t="s">
        <v>14059</v>
      </c>
      <c r="B6717" t="s">
        <v>14060</v>
      </c>
      <c r="C6717" t="s">
        <v>14052</v>
      </c>
      <c r="D6717" t="s">
        <v>14051</v>
      </c>
      <c r="E6717" t="s">
        <v>3378</v>
      </c>
      <c r="F6717" t="s">
        <v>15369</v>
      </c>
      <c r="G6717" t="str">
        <f t="shared" si="382"/>
        <v>West.Midlands</v>
      </c>
      <c r="H6717" t="str">
        <f>VLOOKUP(A6717,'Rural_Urban_Classification_(201'!A:B,2,FALSE)</f>
        <v>Urban city and town</v>
      </c>
      <c r="I6717">
        <f>VLOOKUP(A6717,R_IMD_MSOA11!A:C,3,FALSE)</f>
        <v>1</v>
      </c>
      <c r="J6717" t="str">
        <f t="shared" si="378"/>
        <v>U</v>
      </c>
      <c r="K6717" t="str">
        <f t="shared" si="379"/>
        <v>Most.deprived</v>
      </c>
    </row>
    <row r="6718" spans="1:11" x14ac:dyDescent="0.15">
      <c r="A6718" t="s">
        <v>14061</v>
      </c>
      <c r="B6718" t="s">
        <v>14062</v>
      </c>
      <c r="C6718" t="s">
        <v>14052</v>
      </c>
      <c r="D6718" t="s">
        <v>14051</v>
      </c>
      <c r="E6718" t="s">
        <v>3378</v>
      </c>
      <c r="F6718" t="s">
        <v>15369</v>
      </c>
      <c r="G6718" t="str">
        <f t="shared" si="382"/>
        <v>West.Midlands</v>
      </c>
      <c r="H6718" t="str">
        <f>VLOOKUP(A6718,'Rural_Urban_Classification_(201'!A:B,2,FALSE)</f>
        <v>Urban city and town</v>
      </c>
      <c r="I6718">
        <f>VLOOKUP(A6718,R_IMD_MSOA11!A:C,3,FALSE)</f>
        <v>4</v>
      </c>
      <c r="J6718" t="str">
        <f t="shared" si="378"/>
        <v>U</v>
      </c>
      <c r="K6718" t="str">
        <f t="shared" si="379"/>
        <v>X2</v>
      </c>
    </row>
    <row r="6719" spans="1:11" x14ac:dyDescent="0.15">
      <c r="A6719" t="s">
        <v>14063</v>
      </c>
      <c r="B6719" t="s">
        <v>14064</v>
      </c>
      <c r="C6719" t="s">
        <v>14052</v>
      </c>
      <c r="D6719" t="s">
        <v>14051</v>
      </c>
      <c r="E6719" t="s">
        <v>3378</v>
      </c>
      <c r="F6719" t="s">
        <v>15369</v>
      </c>
      <c r="G6719" t="str">
        <f t="shared" si="382"/>
        <v>West.Midlands</v>
      </c>
      <c r="H6719" t="str">
        <f>VLOOKUP(A6719,'Rural_Urban_Classification_(201'!A:B,2,FALSE)</f>
        <v>Urban city and town</v>
      </c>
      <c r="I6719">
        <f>VLOOKUP(A6719,R_IMD_MSOA11!A:C,3,FALSE)</f>
        <v>2</v>
      </c>
      <c r="J6719" t="str">
        <f t="shared" si="378"/>
        <v>U</v>
      </c>
      <c r="K6719" t="str">
        <f t="shared" si="379"/>
        <v>X4</v>
      </c>
    </row>
    <row r="6720" spans="1:11" x14ac:dyDescent="0.15">
      <c r="A6720" t="s">
        <v>14065</v>
      </c>
      <c r="B6720" t="s">
        <v>14066</v>
      </c>
      <c r="C6720" t="s">
        <v>14052</v>
      </c>
      <c r="D6720" t="s">
        <v>14051</v>
      </c>
      <c r="E6720" t="s">
        <v>3378</v>
      </c>
      <c r="F6720" t="s">
        <v>15369</v>
      </c>
      <c r="G6720" t="str">
        <f t="shared" si="382"/>
        <v>West.Midlands</v>
      </c>
      <c r="H6720" t="str">
        <f>VLOOKUP(A6720,'Rural_Urban_Classification_(201'!A:B,2,FALSE)</f>
        <v>Urban city and town</v>
      </c>
      <c r="I6720">
        <f>VLOOKUP(A6720,R_IMD_MSOA11!A:C,3,FALSE)</f>
        <v>5</v>
      </c>
      <c r="J6720" t="str">
        <f t="shared" si="378"/>
        <v>U</v>
      </c>
      <c r="K6720" t="str">
        <f t="shared" si="379"/>
        <v>Least.deprived</v>
      </c>
    </row>
    <row r="6721" spans="1:11" x14ac:dyDescent="0.15">
      <c r="A6721" t="s">
        <v>14067</v>
      </c>
      <c r="B6721" t="s">
        <v>14068</v>
      </c>
      <c r="C6721" t="s">
        <v>14052</v>
      </c>
      <c r="D6721" t="s">
        <v>14051</v>
      </c>
      <c r="E6721" t="s">
        <v>3378</v>
      </c>
      <c r="F6721" t="s">
        <v>15369</v>
      </c>
      <c r="G6721" t="str">
        <f t="shared" si="382"/>
        <v>West.Midlands</v>
      </c>
      <c r="H6721" t="str">
        <f>VLOOKUP(A6721,'Rural_Urban_Classification_(201'!A:B,2,FALSE)</f>
        <v>Urban city and town</v>
      </c>
      <c r="I6721">
        <f>VLOOKUP(A6721,R_IMD_MSOA11!A:C,3,FALSE)</f>
        <v>2</v>
      </c>
      <c r="J6721" t="str">
        <f t="shared" si="378"/>
        <v>U</v>
      </c>
      <c r="K6721" t="str">
        <f t="shared" si="379"/>
        <v>X4</v>
      </c>
    </row>
    <row r="6722" spans="1:11" x14ac:dyDescent="0.15">
      <c r="A6722" t="s">
        <v>14069</v>
      </c>
      <c r="B6722" t="s">
        <v>14070</v>
      </c>
      <c r="C6722" t="s">
        <v>14052</v>
      </c>
      <c r="D6722" t="s">
        <v>14051</v>
      </c>
      <c r="E6722" t="s">
        <v>3378</v>
      </c>
      <c r="F6722" t="s">
        <v>15369</v>
      </c>
      <c r="G6722" t="str">
        <f t="shared" si="382"/>
        <v>West.Midlands</v>
      </c>
      <c r="H6722" t="str">
        <f>VLOOKUP(A6722,'Rural_Urban_Classification_(201'!A:B,2,FALSE)</f>
        <v>Urban city and town</v>
      </c>
      <c r="I6722">
        <f>VLOOKUP(A6722,R_IMD_MSOA11!A:C,3,FALSE)</f>
        <v>2</v>
      </c>
      <c r="J6722" t="str">
        <f t="shared" si="378"/>
        <v>U</v>
      </c>
      <c r="K6722" t="str">
        <f t="shared" si="379"/>
        <v>X4</v>
      </c>
    </row>
    <row r="6723" spans="1:11" x14ac:dyDescent="0.15">
      <c r="A6723" t="s">
        <v>14071</v>
      </c>
      <c r="B6723" t="s">
        <v>14072</v>
      </c>
      <c r="C6723" t="s">
        <v>14052</v>
      </c>
      <c r="D6723" t="s">
        <v>14051</v>
      </c>
      <c r="E6723" t="s">
        <v>3378</v>
      </c>
      <c r="F6723" t="s">
        <v>15369</v>
      </c>
      <c r="G6723" t="str">
        <f t="shared" si="382"/>
        <v>West.Midlands</v>
      </c>
      <c r="H6723" t="str">
        <f>VLOOKUP(A6723,'Rural_Urban_Classification_(201'!A:B,2,FALSE)</f>
        <v>Urban city and town</v>
      </c>
      <c r="I6723">
        <f>VLOOKUP(A6723,R_IMD_MSOA11!A:C,3,FALSE)</f>
        <v>2</v>
      </c>
      <c r="J6723" t="str">
        <f t="shared" ref="J6723:J6786" si="383">IF(ISNUMBER(FIND("Urban",H6723)),"U","T.F.V.D")</f>
        <v>U</v>
      </c>
      <c r="K6723" t="str">
        <f t="shared" ref="K6723:K6786" si="384">IF(I6723=1,"Most.deprived",IF(I6723=5,"Least.deprived",CONCATENATE("X",6-I6723)))</f>
        <v>X4</v>
      </c>
    </row>
    <row r="6724" spans="1:11" x14ac:dyDescent="0.15">
      <c r="A6724" t="s">
        <v>14073</v>
      </c>
      <c r="B6724" t="s">
        <v>14074</v>
      </c>
      <c r="C6724" t="s">
        <v>14052</v>
      </c>
      <c r="D6724" t="s">
        <v>14051</v>
      </c>
      <c r="E6724" t="s">
        <v>3378</v>
      </c>
      <c r="F6724" t="s">
        <v>15369</v>
      </c>
      <c r="G6724" t="str">
        <f t="shared" si="382"/>
        <v>West.Midlands</v>
      </c>
      <c r="H6724" t="str">
        <f>VLOOKUP(A6724,'Rural_Urban_Classification_(201'!A:B,2,FALSE)</f>
        <v>Urban city and town</v>
      </c>
      <c r="I6724">
        <f>VLOOKUP(A6724,R_IMD_MSOA11!A:C,3,FALSE)</f>
        <v>4</v>
      </c>
      <c r="J6724" t="str">
        <f t="shared" si="383"/>
        <v>U</v>
      </c>
      <c r="K6724" t="str">
        <f t="shared" si="384"/>
        <v>X2</v>
      </c>
    </row>
    <row r="6725" spans="1:11" x14ac:dyDescent="0.15">
      <c r="A6725" t="s">
        <v>14075</v>
      </c>
      <c r="B6725" t="s">
        <v>14076</v>
      </c>
      <c r="C6725" t="s">
        <v>14052</v>
      </c>
      <c r="D6725" t="s">
        <v>14051</v>
      </c>
      <c r="E6725" t="s">
        <v>3378</v>
      </c>
      <c r="F6725" t="s">
        <v>15369</v>
      </c>
      <c r="G6725" t="str">
        <f t="shared" si="382"/>
        <v>West.Midlands</v>
      </c>
      <c r="H6725" t="str">
        <f>VLOOKUP(A6725,'Rural_Urban_Classification_(201'!A:B,2,FALSE)</f>
        <v>Urban city and town</v>
      </c>
      <c r="I6725">
        <f>VLOOKUP(A6725,R_IMD_MSOA11!A:C,3,FALSE)</f>
        <v>4</v>
      </c>
      <c r="J6725" t="str">
        <f t="shared" si="383"/>
        <v>U</v>
      </c>
      <c r="K6725" t="str">
        <f t="shared" si="384"/>
        <v>X2</v>
      </c>
    </row>
    <row r="6726" spans="1:11" x14ac:dyDescent="0.15">
      <c r="A6726" t="s">
        <v>14077</v>
      </c>
      <c r="B6726" t="s">
        <v>14078</v>
      </c>
      <c r="C6726" t="s">
        <v>14052</v>
      </c>
      <c r="D6726" t="s">
        <v>14051</v>
      </c>
      <c r="E6726" t="s">
        <v>3378</v>
      </c>
      <c r="F6726" t="s">
        <v>15369</v>
      </c>
      <c r="G6726" t="str">
        <f t="shared" si="382"/>
        <v>West.Midlands</v>
      </c>
      <c r="H6726" t="str">
        <f>VLOOKUP(A6726,'Rural_Urban_Classification_(201'!A:B,2,FALSE)</f>
        <v>Urban city and town</v>
      </c>
      <c r="I6726">
        <f>VLOOKUP(A6726,R_IMD_MSOA11!A:C,3,FALSE)</f>
        <v>5</v>
      </c>
      <c r="J6726" t="str">
        <f t="shared" si="383"/>
        <v>U</v>
      </c>
      <c r="K6726" t="str">
        <f t="shared" si="384"/>
        <v>Least.deprived</v>
      </c>
    </row>
    <row r="6727" spans="1:11" x14ac:dyDescent="0.15">
      <c r="A6727" t="s">
        <v>14079</v>
      </c>
      <c r="B6727" t="s">
        <v>14080</v>
      </c>
      <c r="C6727" t="s">
        <v>13549</v>
      </c>
      <c r="D6727" t="s">
        <v>13550</v>
      </c>
      <c r="E6727" t="s">
        <v>3378</v>
      </c>
      <c r="F6727" t="s">
        <v>15369</v>
      </c>
      <c r="G6727" t="str">
        <f t="shared" si="382"/>
        <v>West.Midlands</v>
      </c>
      <c r="H6727" t="str">
        <f>VLOOKUP(A6727,'Rural_Urban_Classification_(201'!A:B,2,FALSE)</f>
        <v>Rural village and dispersed</v>
      </c>
      <c r="I6727">
        <f>VLOOKUP(A6727,R_IMD_MSOA11!A:C,3,FALSE)</f>
        <v>3</v>
      </c>
      <c r="J6727" t="str">
        <f t="shared" si="383"/>
        <v>T.F.V.D</v>
      </c>
      <c r="K6727" t="str">
        <f t="shared" si="384"/>
        <v>X3</v>
      </c>
    </row>
    <row r="6728" spans="1:11" x14ac:dyDescent="0.15">
      <c r="A6728" t="s">
        <v>14081</v>
      </c>
      <c r="B6728" t="s">
        <v>14082</v>
      </c>
      <c r="C6728" t="s">
        <v>13549</v>
      </c>
      <c r="D6728" t="s">
        <v>13550</v>
      </c>
      <c r="E6728" t="s">
        <v>3378</v>
      </c>
      <c r="F6728" t="s">
        <v>15369</v>
      </c>
      <c r="G6728" t="str">
        <f t="shared" si="382"/>
        <v>West.Midlands</v>
      </c>
      <c r="H6728" t="str">
        <f>VLOOKUP(A6728,'Rural_Urban_Classification_(201'!A:B,2,FALSE)</f>
        <v>Urban city and town</v>
      </c>
      <c r="I6728">
        <f>VLOOKUP(A6728,R_IMD_MSOA11!A:C,3,FALSE)</f>
        <v>2</v>
      </c>
      <c r="J6728" t="str">
        <f t="shared" si="383"/>
        <v>U</v>
      </c>
      <c r="K6728" t="str">
        <f t="shared" si="384"/>
        <v>X4</v>
      </c>
    </row>
    <row r="6729" spans="1:11" x14ac:dyDescent="0.15">
      <c r="A6729" t="s">
        <v>14083</v>
      </c>
      <c r="B6729" t="s">
        <v>14084</v>
      </c>
      <c r="C6729" t="s">
        <v>13549</v>
      </c>
      <c r="D6729" t="s">
        <v>13550</v>
      </c>
      <c r="E6729" t="s">
        <v>3378</v>
      </c>
      <c r="F6729" t="s">
        <v>15369</v>
      </c>
      <c r="G6729" t="str">
        <f t="shared" si="382"/>
        <v>West.Midlands</v>
      </c>
      <c r="H6729" t="str">
        <f>VLOOKUP(A6729,'Rural_Urban_Classification_(201'!A:B,2,FALSE)</f>
        <v>Urban city and town</v>
      </c>
      <c r="I6729">
        <f>VLOOKUP(A6729,R_IMD_MSOA11!A:C,3,FALSE)</f>
        <v>3</v>
      </c>
      <c r="J6729" t="str">
        <f t="shared" si="383"/>
        <v>U</v>
      </c>
      <c r="K6729" t="str">
        <f t="shared" si="384"/>
        <v>X3</v>
      </c>
    </row>
    <row r="6730" spans="1:11" x14ac:dyDescent="0.15">
      <c r="A6730" t="s">
        <v>14085</v>
      </c>
      <c r="B6730" t="s">
        <v>14086</v>
      </c>
      <c r="C6730" t="s">
        <v>8833</v>
      </c>
      <c r="D6730" t="s">
        <v>8834</v>
      </c>
      <c r="E6730" t="s">
        <v>5983</v>
      </c>
      <c r="F6730" t="s">
        <v>15372</v>
      </c>
      <c r="G6730" t="str">
        <f t="shared" si="382"/>
        <v>East.of.England</v>
      </c>
      <c r="H6730" t="str">
        <f>VLOOKUP(A6730,'Rural_Urban_Classification_(201'!A:B,2,FALSE)</f>
        <v>Urban city and town</v>
      </c>
      <c r="I6730">
        <f>VLOOKUP(A6730,R_IMD_MSOA11!A:C,3,FALSE)</f>
        <v>3</v>
      </c>
      <c r="J6730" t="str">
        <f t="shared" si="383"/>
        <v>U</v>
      </c>
      <c r="K6730" t="str">
        <f t="shared" si="384"/>
        <v>X3</v>
      </c>
    </row>
    <row r="6731" spans="1:11" x14ac:dyDescent="0.15">
      <c r="A6731" t="s">
        <v>14087</v>
      </c>
      <c r="B6731" t="s">
        <v>14088</v>
      </c>
      <c r="C6731" t="s">
        <v>1512</v>
      </c>
      <c r="D6731" t="s">
        <v>1511</v>
      </c>
      <c r="E6731" t="s">
        <v>9</v>
      </c>
      <c r="F6731" t="s">
        <v>10</v>
      </c>
      <c r="G6731" t="str">
        <f t="shared" si="382"/>
        <v>London</v>
      </c>
      <c r="H6731" t="str">
        <f>VLOOKUP(A6731,'Rural_Urban_Classification_(201'!A:B,2,FALSE)</f>
        <v>Urban major conurbation</v>
      </c>
      <c r="I6731">
        <f>VLOOKUP(A6731,R_IMD_MSOA11!A:C,3,FALSE)</f>
        <v>3</v>
      </c>
      <c r="J6731" t="str">
        <f t="shared" si="383"/>
        <v>U</v>
      </c>
      <c r="K6731" t="str">
        <f t="shared" si="384"/>
        <v>X3</v>
      </c>
    </row>
    <row r="6732" spans="1:11" x14ac:dyDescent="0.15">
      <c r="A6732" t="s">
        <v>14089</v>
      </c>
      <c r="B6732" t="s">
        <v>14090</v>
      </c>
      <c r="C6732" t="s">
        <v>1512</v>
      </c>
      <c r="D6732" t="s">
        <v>1511</v>
      </c>
      <c r="E6732" t="s">
        <v>9</v>
      </c>
      <c r="F6732" t="s">
        <v>10</v>
      </c>
      <c r="G6732" t="str">
        <f t="shared" si="382"/>
        <v>London</v>
      </c>
      <c r="H6732" t="str">
        <f>VLOOKUP(A6732,'Rural_Urban_Classification_(201'!A:B,2,FALSE)</f>
        <v>Urban major conurbation</v>
      </c>
      <c r="I6732">
        <f>VLOOKUP(A6732,R_IMD_MSOA11!A:C,3,FALSE)</f>
        <v>4</v>
      </c>
      <c r="J6732" t="str">
        <f t="shared" si="383"/>
        <v>U</v>
      </c>
      <c r="K6732" t="str">
        <f t="shared" si="384"/>
        <v>X2</v>
      </c>
    </row>
    <row r="6733" spans="1:11" x14ac:dyDescent="0.15">
      <c r="A6733" t="s">
        <v>14091</v>
      </c>
      <c r="B6733" t="s">
        <v>14092</v>
      </c>
      <c r="C6733" t="s">
        <v>6018</v>
      </c>
      <c r="D6733" t="s">
        <v>6019</v>
      </c>
      <c r="E6733" t="s">
        <v>5983</v>
      </c>
      <c r="F6733" t="s">
        <v>15372</v>
      </c>
      <c r="G6733" t="str">
        <f t="shared" si="382"/>
        <v>East.of.England</v>
      </c>
      <c r="H6733" t="str">
        <f>VLOOKUP(A6733,'Rural_Urban_Classification_(201'!A:B,2,FALSE)</f>
        <v>Urban major conurbation</v>
      </c>
      <c r="I6733">
        <f>VLOOKUP(A6733,R_IMD_MSOA11!A:C,3,FALSE)</f>
        <v>5</v>
      </c>
      <c r="J6733" t="str">
        <f t="shared" si="383"/>
        <v>U</v>
      </c>
      <c r="K6733" t="str">
        <f t="shared" si="384"/>
        <v>Least.deprived</v>
      </c>
    </row>
    <row r="6734" spans="1:11" x14ac:dyDescent="0.15">
      <c r="A6734" t="s">
        <v>14093</v>
      </c>
      <c r="B6734" t="s">
        <v>14094</v>
      </c>
      <c r="C6734" t="s">
        <v>220</v>
      </c>
      <c r="D6734" t="s">
        <v>219</v>
      </c>
      <c r="E6734" t="s">
        <v>9</v>
      </c>
      <c r="F6734" t="s">
        <v>10</v>
      </c>
      <c r="G6734" t="str">
        <f t="shared" si="382"/>
        <v>London</v>
      </c>
      <c r="H6734" t="str">
        <f>VLOOKUP(A6734,'Rural_Urban_Classification_(201'!A:B,2,FALSE)</f>
        <v>Urban major conurbation</v>
      </c>
      <c r="I6734">
        <f>VLOOKUP(A6734,R_IMD_MSOA11!A:C,3,FALSE)</f>
        <v>2</v>
      </c>
      <c r="J6734" t="str">
        <f t="shared" si="383"/>
        <v>U</v>
      </c>
      <c r="K6734" t="str">
        <f t="shared" si="384"/>
        <v>X4</v>
      </c>
    </row>
    <row r="6735" spans="1:11" x14ac:dyDescent="0.15">
      <c r="A6735" t="s">
        <v>14095</v>
      </c>
      <c r="B6735" t="s">
        <v>14096</v>
      </c>
      <c r="C6735" t="s">
        <v>220</v>
      </c>
      <c r="D6735" t="s">
        <v>219</v>
      </c>
      <c r="E6735" t="s">
        <v>9</v>
      </c>
      <c r="F6735" t="s">
        <v>10</v>
      </c>
      <c r="G6735" t="str">
        <f t="shared" si="382"/>
        <v>London</v>
      </c>
      <c r="H6735" t="str">
        <f>VLOOKUP(A6735,'Rural_Urban_Classification_(201'!A:B,2,FALSE)</f>
        <v>Urban major conurbation</v>
      </c>
      <c r="I6735">
        <f>VLOOKUP(A6735,R_IMD_MSOA11!A:C,3,FALSE)</f>
        <v>3</v>
      </c>
      <c r="J6735" t="str">
        <f t="shared" si="383"/>
        <v>U</v>
      </c>
      <c r="K6735" t="str">
        <f t="shared" si="384"/>
        <v>X3</v>
      </c>
    </row>
    <row r="6736" spans="1:11" x14ac:dyDescent="0.15">
      <c r="A6736" t="s">
        <v>14097</v>
      </c>
      <c r="B6736" t="s">
        <v>14098</v>
      </c>
      <c r="C6736" t="s">
        <v>220</v>
      </c>
      <c r="D6736" t="s">
        <v>219</v>
      </c>
      <c r="E6736" t="s">
        <v>9</v>
      </c>
      <c r="F6736" t="s">
        <v>10</v>
      </c>
      <c r="G6736" t="str">
        <f t="shared" si="382"/>
        <v>London</v>
      </c>
      <c r="H6736" t="str">
        <f>VLOOKUP(A6736,'Rural_Urban_Classification_(201'!A:B,2,FALSE)</f>
        <v>Urban major conurbation</v>
      </c>
      <c r="I6736">
        <f>VLOOKUP(A6736,R_IMD_MSOA11!A:C,3,FALSE)</f>
        <v>3</v>
      </c>
      <c r="J6736" t="str">
        <f t="shared" si="383"/>
        <v>U</v>
      </c>
      <c r="K6736" t="str">
        <f t="shared" si="384"/>
        <v>X3</v>
      </c>
    </row>
    <row r="6737" spans="1:12" x14ac:dyDescent="0.15">
      <c r="A6737" t="s">
        <v>14099</v>
      </c>
      <c r="B6737" t="s">
        <v>14100</v>
      </c>
      <c r="C6737" t="s">
        <v>220</v>
      </c>
      <c r="D6737" t="s">
        <v>219</v>
      </c>
      <c r="E6737" t="s">
        <v>9</v>
      </c>
      <c r="F6737" t="s">
        <v>10</v>
      </c>
      <c r="G6737" t="str">
        <f t="shared" si="382"/>
        <v>London</v>
      </c>
      <c r="H6737" t="str">
        <f>VLOOKUP(A6737,'Rural_Urban_Classification_(201'!A:B,2,FALSE)</f>
        <v>Urban major conurbation</v>
      </c>
      <c r="I6737">
        <f>VLOOKUP(A6737,R_IMD_MSOA11!A:C,3,FALSE)</f>
        <v>3</v>
      </c>
      <c r="J6737" t="str">
        <f t="shared" si="383"/>
        <v>U</v>
      </c>
      <c r="K6737" t="str">
        <f t="shared" si="384"/>
        <v>X3</v>
      </c>
    </row>
    <row r="6738" spans="1:12" x14ac:dyDescent="0.15">
      <c r="A6738" t="s">
        <v>14101</v>
      </c>
      <c r="B6738" t="s">
        <v>14102</v>
      </c>
      <c r="C6738" t="s">
        <v>2495</v>
      </c>
      <c r="D6738" t="s">
        <v>2494</v>
      </c>
      <c r="E6738" t="s">
        <v>1717</v>
      </c>
      <c r="F6738" t="s">
        <v>15367</v>
      </c>
      <c r="G6738" t="str">
        <f t="shared" si="382"/>
        <v>North.West</v>
      </c>
      <c r="H6738" t="str">
        <f>VLOOKUP(A6738,'Rural_Urban_Classification_(201'!A:B,2,FALSE)</f>
        <v>Urban major conurbation</v>
      </c>
      <c r="I6738">
        <f>VLOOKUP(A6738,R_IMD_MSOA11!A:C,3,FALSE)</f>
        <v>2</v>
      </c>
      <c r="J6738" t="str">
        <f t="shared" si="383"/>
        <v>U</v>
      </c>
      <c r="K6738" t="str">
        <f t="shared" si="384"/>
        <v>X4</v>
      </c>
    </row>
    <row r="6739" spans="1:12" x14ac:dyDescent="0.15">
      <c r="A6739" t="s">
        <v>14103</v>
      </c>
      <c r="B6739" t="s">
        <v>14104</v>
      </c>
      <c r="C6739" t="s">
        <v>2495</v>
      </c>
      <c r="D6739" t="s">
        <v>2494</v>
      </c>
      <c r="E6739" t="s">
        <v>1717</v>
      </c>
      <c r="F6739" t="s">
        <v>15367</v>
      </c>
      <c r="G6739" t="str">
        <f t="shared" si="382"/>
        <v>North.West</v>
      </c>
      <c r="H6739" t="str">
        <f>VLOOKUP(A6739,'Rural_Urban_Classification_(201'!A:B,2,FALSE)</f>
        <v>Urban major conurbation</v>
      </c>
      <c r="I6739">
        <f>VLOOKUP(A6739,R_IMD_MSOA11!A:C,3,FALSE)</f>
        <v>2</v>
      </c>
      <c r="J6739" t="str">
        <f t="shared" si="383"/>
        <v>U</v>
      </c>
      <c r="K6739" t="str">
        <f t="shared" si="384"/>
        <v>X4</v>
      </c>
    </row>
    <row r="6740" spans="1:12" x14ac:dyDescent="0.15">
      <c r="A6740" t="s">
        <v>14105</v>
      </c>
      <c r="B6740" t="s">
        <v>14106</v>
      </c>
      <c r="C6740" t="s">
        <v>2495</v>
      </c>
      <c r="D6740" t="s">
        <v>2494</v>
      </c>
      <c r="E6740" t="s">
        <v>1717</v>
      </c>
      <c r="F6740" t="s">
        <v>15367</v>
      </c>
      <c r="G6740" t="str">
        <f t="shared" si="382"/>
        <v>North.West</v>
      </c>
      <c r="H6740" t="str">
        <f>VLOOKUP(A6740,'Rural_Urban_Classification_(201'!A:B,2,FALSE)</f>
        <v>Urban major conurbation</v>
      </c>
      <c r="I6740">
        <f>VLOOKUP(A6740,R_IMD_MSOA11!A:C,3,FALSE)</f>
        <v>3</v>
      </c>
      <c r="J6740" t="str">
        <f t="shared" si="383"/>
        <v>U</v>
      </c>
      <c r="K6740" t="str">
        <f t="shared" si="384"/>
        <v>X3</v>
      </c>
    </row>
    <row r="6741" spans="1:12" x14ac:dyDescent="0.15">
      <c r="A6741" t="s">
        <v>14107</v>
      </c>
      <c r="B6741" t="s">
        <v>14108</v>
      </c>
      <c r="C6741" t="s">
        <v>2498</v>
      </c>
      <c r="D6741" t="s">
        <v>2499</v>
      </c>
      <c r="E6741" t="s">
        <v>1717</v>
      </c>
      <c r="F6741" t="s">
        <v>15367</v>
      </c>
      <c r="G6741" t="str">
        <f t="shared" si="382"/>
        <v>North.West</v>
      </c>
      <c r="H6741" t="str">
        <f>VLOOKUP(L6741,'Rural_Urban_Classification_(201'!A:B,2,FALSE)</f>
        <v>Urban major conurbation</v>
      </c>
      <c r="I6741">
        <f>VLOOKUP(L6741,R_IMD_MSOA11!A:C,3,FALSE)</f>
        <v>1</v>
      </c>
      <c r="J6741" t="str">
        <f t="shared" si="383"/>
        <v>U</v>
      </c>
      <c r="K6741" t="str">
        <f t="shared" si="384"/>
        <v>Most.deprived</v>
      </c>
      <c r="L6741" t="str">
        <f>VLOOKUP(A6741,MSOA21_not_MOSA11!$A:$D,4,FALSE)</f>
        <v>E02001424</v>
      </c>
    </row>
    <row r="6742" spans="1:12" x14ac:dyDescent="0.15">
      <c r="A6742" t="s">
        <v>14109</v>
      </c>
      <c r="B6742" t="s">
        <v>14110</v>
      </c>
      <c r="C6742" t="s">
        <v>2498</v>
      </c>
      <c r="D6742" t="s">
        <v>2499</v>
      </c>
      <c r="E6742" t="s">
        <v>1717</v>
      </c>
      <c r="F6742" t="s">
        <v>15367</v>
      </c>
      <c r="G6742" t="str">
        <f t="shared" si="382"/>
        <v>North.West</v>
      </c>
      <c r="H6742" t="str">
        <f>VLOOKUP(L6742,'Rural_Urban_Classification_(201'!A:B,2,FALSE)</f>
        <v>Urban major conurbation</v>
      </c>
      <c r="I6742">
        <f>VLOOKUP(L6742,R_IMD_MSOA11!A:C,3,FALSE)</f>
        <v>1</v>
      </c>
      <c r="J6742" t="str">
        <f t="shared" si="383"/>
        <v>U</v>
      </c>
      <c r="K6742" t="str">
        <f t="shared" si="384"/>
        <v>Most.deprived</v>
      </c>
      <c r="L6742" t="str">
        <f>VLOOKUP(A6742,MSOA21_not_MOSA11!$A:$D,4,FALSE)</f>
        <v>E02001424</v>
      </c>
    </row>
    <row r="6743" spans="1:12" x14ac:dyDescent="0.15">
      <c r="A6743" t="s">
        <v>14111</v>
      </c>
      <c r="B6743" t="s">
        <v>14112</v>
      </c>
      <c r="C6743" t="s">
        <v>6305</v>
      </c>
      <c r="D6743" t="s">
        <v>6304</v>
      </c>
      <c r="E6743" t="s">
        <v>5983</v>
      </c>
      <c r="F6743" t="s">
        <v>15372</v>
      </c>
      <c r="G6743" t="str">
        <f t="shared" si="382"/>
        <v>East.of.England</v>
      </c>
      <c r="H6743" t="str">
        <f>VLOOKUP(L6743,'Rural_Urban_Classification_(201'!A:B,2,FALSE)</f>
        <v>Urban city and town</v>
      </c>
      <c r="I6743">
        <f>VLOOKUP(L6743,R_IMD_MSOA11!A:C,3,FALSE)</f>
        <v>1</v>
      </c>
      <c r="J6743" t="str">
        <f t="shared" si="383"/>
        <v>U</v>
      </c>
      <c r="K6743" t="str">
        <f t="shared" si="384"/>
        <v>Most.deprived</v>
      </c>
      <c r="L6743" t="str">
        <f>VLOOKUP(A6743,MSOA21_not_MOSA11!$A:$D,4,FALSE)</f>
        <v>E02003275</v>
      </c>
    </row>
    <row r="6744" spans="1:12" x14ac:dyDescent="0.15">
      <c r="A6744" t="s">
        <v>14113</v>
      </c>
      <c r="B6744" t="s">
        <v>14114</v>
      </c>
      <c r="C6744" t="s">
        <v>6305</v>
      </c>
      <c r="D6744" t="s">
        <v>6304</v>
      </c>
      <c r="E6744" t="s">
        <v>5983</v>
      </c>
      <c r="F6744" t="s">
        <v>15372</v>
      </c>
      <c r="G6744" t="str">
        <f t="shared" si="382"/>
        <v>East.of.England</v>
      </c>
      <c r="H6744" t="str">
        <f>VLOOKUP(L6744,'Rural_Urban_Classification_(201'!A:B,2,FALSE)</f>
        <v>Urban city and town</v>
      </c>
      <c r="I6744">
        <f>VLOOKUP(L6744,R_IMD_MSOA11!A:C,3,FALSE)</f>
        <v>1</v>
      </c>
      <c r="J6744" t="str">
        <f t="shared" si="383"/>
        <v>U</v>
      </c>
      <c r="K6744" t="str">
        <f t="shared" si="384"/>
        <v>Most.deprived</v>
      </c>
      <c r="L6744" t="str">
        <f>VLOOKUP(A6744,MSOA21_not_MOSA11!$A:$D,4,FALSE)</f>
        <v>E02003275</v>
      </c>
    </row>
    <row r="6745" spans="1:12" x14ac:dyDescent="0.15">
      <c r="A6745" t="s">
        <v>14115</v>
      </c>
      <c r="B6745" t="s">
        <v>14116</v>
      </c>
      <c r="C6745" t="s">
        <v>6740</v>
      </c>
      <c r="D6745" t="s">
        <v>6739</v>
      </c>
      <c r="E6745" t="s">
        <v>6408</v>
      </c>
      <c r="F6745" t="s">
        <v>15373</v>
      </c>
      <c r="G6745" t="str">
        <f>VLOOKUP(C6745,LAD_DEC_2022_UK_BFE_V2!A:C,3,FALSE)</f>
        <v>South.Central</v>
      </c>
      <c r="H6745" t="str">
        <f>VLOOKUP(L6745,'Rural_Urban_Classification_(201'!A:B,2,FALSE)</f>
        <v>Urban city and town</v>
      </c>
      <c r="I6745">
        <f>VLOOKUP(L6745,R_IMD_MSOA11!A:C,3,FALSE)</f>
        <v>2</v>
      </c>
      <c r="J6745" t="str">
        <f t="shared" si="383"/>
        <v>U</v>
      </c>
      <c r="K6745" t="str">
        <f t="shared" si="384"/>
        <v>X4</v>
      </c>
      <c r="L6745" t="str">
        <f>VLOOKUP(A6745,MSOA21_not_MOSA11!$A:$D,4,FALSE)</f>
        <v>E02003399</v>
      </c>
    </row>
    <row r="6746" spans="1:12" x14ac:dyDescent="0.15">
      <c r="A6746" t="s">
        <v>14117</v>
      </c>
      <c r="B6746" t="s">
        <v>14118</v>
      </c>
      <c r="C6746" t="s">
        <v>6740</v>
      </c>
      <c r="D6746" t="s">
        <v>6739</v>
      </c>
      <c r="E6746" t="s">
        <v>6408</v>
      </c>
      <c r="F6746" t="s">
        <v>15373</v>
      </c>
      <c r="G6746" t="str">
        <f>VLOOKUP(C6746,LAD_DEC_2022_UK_BFE_V2!A:C,3,FALSE)</f>
        <v>South.Central</v>
      </c>
      <c r="H6746" t="str">
        <f>VLOOKUP(L6746,'Rural_Urban_Classification_(201'!A:B,2,FALSE)</f>
        <v>Urban city and town</v>
      </c>
      <c r="I6746">
        <f>VLOOKUP(L6746,R_IMD_MSOA11!A:C,3,FALSE)</f>
        <v>2</v>
      </c>
      <c r="J6746" t="str">
        <f t="shared" si="383"/>
        <v>U</v>
      </c>
      <c r="K6746" t="str">
        <f t="shared" si="384"/>
        <v>X4</v>
      </c>
      <c r="L6746" t="str">
        <f>VLOOKUP(A6746,MSOA21_not_MOSA11!$A:$D,4,FALSE)</f>
        <v>E02003399</v>
      </c>
    </row>
    <row r="6747" spans="1:12" x14ac:dyDescent="0.15">
      <c r="A6747" t="s">
        <v>14119</v>
      </c>
      <c r="B6747" t="s">
        <v>14120</v>
      </c>
      <c r="C6747" t="s">
        <v>1382</v>
      </c>
      <c r="D6747" t="s">
        <v>1381</v>
      </c>
      <c r="E6747" t="s">
        <v>9</v>
      </c>
      <c r="F6747" t="s">
        <v>10</v>
      </c>
      <c r="G6747" t="str">
        <f t="shared" ref="G6747:G6790" si="385">F6747</f>
        <v>London</v>
      </c>
      <c r="H6747" t="str">
        <f>VLOOKUP(L6747,'Rural_Urban_Classification_(201'!A:B,2,FALSE)</f>
        <v>Urban major conurbation</v>
      </c>
      <c r="I6747">
        <f>VLOOKUP(L6747,R_IMD_MSOA11!A:C,3,FALSE)</f>
        <v>3</v>
      </c>
      <c r="J6747" t="str">
        <f t="shared" si="383"/>
        <v>U</v>
      </c>
      <c r="K6747" t="str">
        <f t="shared" si="384"/>
        <v>X3</v>
      </c>
      <c r="L6747" t="str">
        <f>VLOOKUP(A6747,MSOA21_not_MOSA11!$A:$D,4,FALSE)</f>
        <v>E02000809</v>
      </c>
    </row>
    <row r="6748" spans="1:12" x14ac:dyDescent="0.15">
      <c r="A6748" t="s">
        <v>14121</v>
      </c>
      <c r="B6748" t="s">
        <v>14122</v>
      </c>
      <c r="C6748" t="s">
        <v>1382</v>
      </c>
      <c r="D6748" t="s">
        <v>1381</v>
      </c>
      <c r="E6748" t="s">
        <v>9</v>
      </c>
      <c r="F6748" t="s">
        <v>10</v>
      </c>
      <c r="G6748" t="str">
        <f t="shared" si="385"/>
        <v>London</v>
      </c>
      <c r="H6748" t="str">
        <f>VLOOKUP(L6748,'Rural_Urban_Classification_(201'!A:B,2,FALSE)</f>
        <v>Urban major conurbation</v>
      </c>
      <c r="I6748">
        <f>VLOOKUP(L6748,R_IMD_MSOA11!A:C,3,FALSE)</f>
        <v>3</v>
      </c>
      <c r="J6748" t="str">
        <f t="shared" si="383"/>
        <v>U</v>
      </c>
      <c r="K6748" t="str">
        <f t="shared" si="384"/>
        <v>X3</v>
      </c>
      <c r="L6748" t="str">
        <f>VLOOKUP(A6748,MSOA21_not_MOSA11!$A:$D,4,FALSE)</f>
        <v>E02000809</v>
      </c>
    </row>
    <row r="6749" spans="1:12" x14ac:dyDescent="0.15">
      <c r="A6749" t="s">
        <v>14123</v>
      </c>
      <c r="B6749" t="s">
        <v>14124</v>
      </c>
      <c r="C6749" t="s">
        <v>3641</v>
      </c>
      <c r="D6749" t="s">
        <v>3642</v>
      </c>
      <c r="E6749" t="s">
        <v>3378</v>
      </c>
      <c r="F6749" t="s">
        <v>15369</v>
      </c>
      <c r="G6749" t="str">
        <f t="shared" si="385"/>
        <v>West.Midlands</v>
      </c>
      <c r="H6749" t="str">
        <f>VLOOKUP(L6749,'Rural_Urban_Classification_(201'!A:B,2,FALSE)</f>
        <v>Urban major conurbation</v>
      </c>
      <c r="I6749">
        <f>VLOOKUP(L6749,R_IMD_MSOA11!A:C,3,FALSE)</f>
        <v>1</v>
      </c>
      <c r="J6749" t="str">
        <f t="shared" si="383"/>
        <v>U</v>
      </c>
      <c r="K6749" t="str">
        <f t="shared" si="384"/>
        <v>Most.deprived</v>
      </c>
      <c r="L6749" t="str">
        <f>VLOOKUP(A6749,MSOA21_not_MOSA11!$A:$D,4,FALSE)</f>
        <v>E02002068</v>
      </c>
    </row>
    <row r="6750" spans="1:12" x14ac:dyDescent="0.15">
      <c r="A6750" t="s">
        <v>14125</v>
      </c>
      <c r="B6750" t="s">
        <v>14126</v>
      </c>
      <c r="C6750" t="s">
        <v>3641</v>
      </c>
      <c r="D6750" t="s">
        <v>3642</v>
      </c>
      <c r="E6750" t="s">
        <v>3378</v>
      </c>
      <c r="F6750" t="s">
        <v>15369</v>
      </c>
      <c r="G6750" t="str">
        <f t="shared" si="385"/>
        <v>West.Midlands</v>
      </c>
      <c r="H6750" t="str">
        <f>VLOOKUP(L6750,'Rural_Urban_Classification_(201'!A:B,2,FALSE)</f>
        <v>Urban major conurbation</v>
      </c>
      <c r="I6750">
        <f>VLOOKUP(L6750,R_IMD_MSOA11!A:C,3,FALSE)</f>
        <v>1</v>
      </c>
      <c r="J6750" t="str">
        <f t="shared" si="383"/>
        <v>U</v>
      </c>
      <c r="K6750" t="str">
        <f t="shared" si="384"/>
        <v>Most.deprived</v>
      </c>
      <c r="L6750" t="str">
        <f>VLOOKUP(A6750,MSOA21_not_MOSA11!$A:$D,4,FALSE)</f>
        <v>E02002068</v>
      </c>
    </row>
    <row r="6751" spans="1:12" x14ac:dyDescent="0.15">
      <c r="A6751" t="s">
        <v>14127</v>
      </c>
      <c r="B6751" t="s">
        <v>14128</v>
      </c>
      <c r="C6751" t="s">
        <v>4355</v>
      </c>
      <c r="D6751" t="s">
        <v>4356</v>
      </c>
      <c r="E6751" t="s">
        <v>2830</v>
      </c>
      <c r="F6751" t="s">
        <v>15382</v>
      </c>
      <c r="G6751" t="str">
        <f t="shared" si="385"/>
        <v>Yorkshire.and.the.Humber</v>
      </c>
      <c r="H6751" t="str">
        <f>VLOOKUP(L6751,'Rural_Urban_Classification_(201'!A:B,2,FALSE)</f>
        <v>Rural town and fringe</v>
      </c>
      <c r="I6751">
        <f>VLOOKUP(L6751,R_IMD_MSOA11!A:C,3,FALSE)</f>
        <v>4</v>
      </c>
      <c r="J6751" t="str">
        <f t="shared" si="383"/>
        <v>T.F.V.D</v>
      </c>
      <c r="K6751" t="str">
        <f t="shared" si="384"/>
        <v>X2</v>
      </c>
      <c r="L6751" t="str">
        <f>VLOOKUP(A6751,MSOA21_not_MOSA11!$A:$D,4,FALSE)</f>
        <v>E02002186</v>
      </c>
    </row>
    <row r="6752" spans="1:12" x14ac:dyDescent="0.15">
      <c r="A6752" t="s">
        <v>14129</v>
      </c>
      <c r="B6752" t="s">
        <v>14130</v>
      </c>
      <c r="C6752" t="s">
        <v>4355</v>
      </c>
      <c r="D6752" t="s">
        <v>4356</v>
      </c>
      <c r="E6752" t="s">
        <v>2830</v>
      </c>
      <c r="F6752" t="s">
        <v>15382</v>
      </c>
      <c r="G6752" t="str">
        <f t="shared" si="385"/>
        <v>Yorkshire.and.the.Humber</v>
      </c>
      <c r="H6752" t="str">
        <f>VLOOKUP(L6752,'Rural_Urban_Classification_(201'!A:B,2,FALSE)</f>
        <v>Rural town and fringe</v>
      </c>
      <c r="I6752">
        <f>VLOOKUP(L6752,R_IMD_MSOA11!A:C,3,FALSE)</f>
        <v>4</v>
      </c>
      <c r="J6752" t="str">
        <f t="shared" si="383"/>
        <v>T.F.V.D</v>
      </c>
      <c r="K6752" t="str">
        <f t="shared" si="384"/>
        <v>X2</v>
      </c>
      <c r="L6752" t="str">
        <f>VLOOKUP(A6752,MSOA21_not_MOSA11!$A:$D,4,FALSE)</f>
        <v>E02002186</v>
      </c>
    </row>
    <row r="6753" spans="1:12" x14ac:dyDescent="0.15">
      <c r="A6753" t="s">
        <v>14131</v>
      </c>
      <c r="B6753" t="s">
        <v>14132</v>
      </c>
      <c r="C6753" t="s">
        <v>4355</v>
      </c>
      <c r="D6753" t="s">
        <v>4356</v>
      </c>
      <c r="E6753" t="s">
        <v>2830</v>
      </c>
      <c r="F6753" t="s">
        <v>15382</v>
      </c>
      <c r="G6753" t="str">
        <f t="shared" si="385"/>
        <v>Yorkshire.and.the.Humber</v>
      </c>
      <c r="H6753" t="str">
        <f>VLOOKUP(L6753,'Rural_Urban_Classification_(201'!A:B,2,FALSE)</f>
        <v>Urban major conurbation</v>
      </c>
      <c r="I6753">
        <f>VLOOKUP(L6753,R_IMD_MSOA11!A:C,3,FALSE)</f>
        <v>1</v>
      </c>
      <c r="J6753" t="str">
        <f t="shared" si="383"/>
        <v>U</v>
      </c>
      <c r="K6753" t="str">
        <f t="shared" si="384"/>
        <v>Most.deprived</v>
      </c>
      <c r="L6753" t="str">
        <f>VLOOKUP(A6753,MSOA21_not_MOSA11!$A:$D,4,FALSE)</f>
        <v>E02002221</v>
      </c>
    </row>
    <row r="6754" spans="1:12" x14ac:dyDescent="0.15">
      <c r="A6754" t="s">
        <v>14133</v>
      </c>
      <c r="B6754" t="s">
        <v>14134</v>
      </c>
      <c r="C6754" t="s">
        <v>4355</v>
      </c>
      <c r="D6754" t="s">
        <v>4356</v>
      </c>
      <c r="E6754" t="s">
        <v>2830</v>
      </c>
      <c r="F6754" t="s">
        <v>15382</v>
      </c>
      <c r="G6754" t="str">
        <f t="shared" si="385"/>
        <v>Yorkshire.and.the.Humber</v>
      </c>
      <c r="H6754" t="str">
        <f>VLOOKUP(L6754,'Rural_Urban_Classification_(201'!A:B,2,FALSE)</f>
        <v>Urban major conurbation</v>
      </c>
      <c r="I6754">
        <f>VLOOKUP(L6754,R_IMD_MSOA11!A:C,3,FALSE)</f>
        <v>1</v>
      </c>
      <c r="J6754" t="str">
        <f t="shared" si="383"/>
        <v>U</v>
      </c>
      <c r="K6754" t="str">
        <f t="shared" si="384"/>
        <v>Most.deprived</v>
      </c>
      <c r="L6754" t="str">
        <f>VLOOKUP(A6754,MSOA21_not_MOSA11!$A:$D,4,FALSE)</f>
        <v>E02002221</v>
      </c>
    </row>
    <row r="6755" spans="1:12" x14ac:dyDescent="0.15">
      <c r="A6755" t="s">
        <v>14135</v>
      </c>
      <c r="B6755" t="s">
        <v>14136</v>
      </c>
      <c r="C6755" t="s">
        <v>6011</v>
      </c>
      <c r="D6755" t="s">
        <v>6010</v>
      </c>
      <c r="E6755" t="s">
        <v>5896</v>
      </c>
      <c r="F6755" t="s">
        <v>15371</v>
      </c>
      <c r="G6755" t="str">
        <f t="shared" si="385"/>
        <v>South.West</v>
      </c>
      <c r="H6755" t="str">
        <f>VLOOKUP(L6755,'Rural_Urban_Classification_(201'!A:B,2,FALSE)</f>
        <v>Urban city and town</v>
      </c>
      <c r="I6755">
        <f>VLOOKUP(L6755,R_IMD_MSOA11!A:C,3,FALSE)</f>
        <v>1</v>
      </c>
      <c r="J6755" t="str">
        <f t="shared" si="383"/>
        <v>U</v>
      </c>
      <c r="K6755" t="str">
        <f t="shared" si="384"/>
        <v>Most.deprived</v>
      </c>
      <c r="L6755" t="str">
        <f>VLOOKUP(A6755,MSOA21_not_MOSA11!$A:$D,4,FALSE)</f>
        <v>E02003034</v>
      </c>
    </row>
    <row r="6756" spans="1:12" x14ac:dyDescent="0.15">
      <c r="A6756" t="s">
        <v>14137</v>
      </c>
      <c r="B6756" t="s">
        <v>14138</v>
      </c>
      <c r="C6756" t="s">
        <v>6011</v>
      </c>
      <c r="D6756" t="s">
        <v>6010</v>
      </c>
      <c r="E6756" t="s">
        <v>5896</v>
      </c>
      <c r="F6756" t="s">
        <v>15371</v>
      </c>
      <c r="G6756" t="str">
        <f t="shared" si="385"/>
        <v>South.West</v>
      </c>
      <c r="H6756" t="str">
        <f>VLOOKUP(L6756,'Rural_Urban_Classification_(201'!A:B,2,FALSE)</f>
        <v>Urban city and town</v>
      </c>
      <c r="I6756">
        <f>VLOOKUP(L6756,R_IMD_MSOA11!A:C,3,FALSE)</f>
        <v>1</v>
      </c>
      <c r="J6756" t="str">
        <f t="shared" si="383"/>
        <v>U</v>
      </c>
      <c r="K6756" t="str">
        <f t="shared" si="384"/>
        <v>Most.deprived</v>
      </c>
      <c r="L6756" t="str">
        <f>VLOOKUP(A6756,MSOA21_not_MOSA11!$A:$D,4,FALSE)</f>
        <v>E02003034</v>
      </c>
    </row>
    <row r="6757" spans="1:12" x14ac:dyDescent="0.15">
      <c r="A6757" t="s">
        <v>14139</v>
      </c>
      <c r="B6757" t="s">
        <v>14140</v>
      </c>
      <c r="C6757" t="s">
        <v>6011</v>
      </c>
      <c r="D6757" t="s">
        <v>6010</v>
      </c>
      <c r="E6757" t="s">
        <v>5896</v>
      </c>
      <c r="F6757" t="s">
        <v>15371</v>
      </c>
      <c r="G6757" t="str">
        <f t="shared" si="385"/>
        <v>South.West</v>
      </c>
      <c r="H6757" t="str">
        <f>VLOOKUP(L6757,'Rural_Urban_Classification_(201'!A:B,2,FALSE)</f>
        <v>Urban city and town</v>
      </c>
      <c r="I6757">
        <f>VLOOKUP(L6757,R_IMD_MSOA11!A:C,3,FALSE)</f>
        <v>3</v>
      </c>
      <c r="J6757" t="str">
        <f t="shared" si="383"/>
        <v>U</v>
      </c>
      <c r="K6757" t="str">
        <f t="shared" si="384"/>
        <v>X3</v>
      </c>
      <c r="L6757" t="str">
        <f>VLOOKUP(A6757,MSOA21_not_MOSA11!$A:$D,4,FALSE)</f>
        <v>E02003043</v>
      </c>
    </row>
    <row r="6758" spans="1:12" x14ac:dyDescent="0.15">
      <c r="A6758" t="s">
        <v>14141</v>
      </c>
      <c r="B6758" t="s">
        <v>14142</v>
      </c>
      <c r="C6758" t="s">
        <v>6011</v>
      </c>
      <c r="D6758" t="s">
        <v>6010</v>
      </c>
      <c r="E6758" t="s">
        <v>5896</v>
      </c>
      <c r="F6758" t="s">
        <v>15371</v>
      </c>
      <c r="G6758" t="str">
        <f t="shared" si="385"/>
        <v>South.West</v>
      </c>
      <c r="H6758" t="str">
        <f>VLOOKUP(L6758,'Rural_Urban_Classification_(201'!A:B,2,FALSE)</f>
        <v>Urban city and town</v>
      </c>
      <c r="I6758">
        <f>VLOOKUP(L6758,R_IMD_MSOA11!A:C,3,FALSE)</f>
        <v>3</v>
      </c>
      <c r="J6758" t="str">
        <f t="shared" si="383"/>
        <v>U</v>
      </c>
      <c r="K6758" t="str">
        <f t="shared" si="384"/>
        <v>X3</v>
      </c>
      <c r="L6758" t="str">
        <f>VLOOKUP(A6758,MSOA21_not_MOSA11!$A:$D,4,FALSE)</f>
        <v>E02003043</v>
      </c>
    </row>
    <row r="6759" spans="1:12" x14ac:dyDescent="0.15">
      <c r="A6759" t="s">
        <v>14143</v>
      </c>
      <c r="B6759" t="s">
        <v>14144</v>
      </c>
      <c r="C6759" t="s">
        <v>58</v>
      </c>
      <c r="D6759" t="s">
        <v>57</v>
      </c>
      <c r="E6759" t="s">
        <v>9</v>
      </c>
      <c r="F6759" t="s">
        <v>10</v>
      </c>
      <c r="G6759" t="str">
        <f t="shared" si="385"/>
        <v>London</v>
      </c>
      <c r="H6759" t="str">
        <f>VLOOKUP(L6759,'Rural_Urban_Classification_(201'!A:B,2,FALSE)</f>
        <v>Urban major conurbation</v>
      </c>
      <c r="I6759">
        <f>VLOOKUP(L6759,R_IMD_MSOA11!A:C,3,FALSE)</f>
        <v>3</v>
      </c>
      <c r="J6759" t="str">
        <f t="shared" si="383"/>
        <v>U</v>
      </c>
      <c r="K6759" t="str">
        <f t="shared" si="384"/>
        <v>X3</v>
      </c>
      <c r="L6759" t="str">
        <f>VLOOKUP(A6759,MSOA21_not_MOSA11!$A:$D,4,FALSE)</f>
        <v>E02000053</v>
      </c>
    </row>
    <row r="6760" spans="1:12" x14ac:dyDescent="0.15">
      <c r="A6760" t="s">
        <v>14145</v>
      </c>
      <c r="B6760" t="s">
        <v>14146</v>
      </c>
      <c r="C6760" t="s">
        <v>58</v>
      </c>
      <c r="D6760" t="s">
        <v>57</v>
      </c>
      <c r="E6760" t="s">
        <v>9</v>
      </c>
      <c r="F6760" t="s">
        <v>10</v>
      </c>
      <c r="G6760" t="str">
        <f t="shared" si="385"/>
        <v>London</v>
      </c>
      <c r="H6760" t="str">
        <f>VLOOKUP(L6760,'Rural_Urban_Classification_(201'!A:B,2,FALSE)</f>
        <v>Urban major conurbation</v>
      </c>
      <c r="I6760">
        <f>VLOOKUP(L6760,R_IMD_MSOA11!A:C,3,FALSE)</f>
        <v>3</v>
      </c>
      <c r="J6760" t="str">
        <f t="shared" si="383"/>
        <v>U</v>
      </c>
      <c r="K6760" t="str">
        <f t="shared" si="384"/>
        <v>X3</v>
      </c>
      <c r="L6760" t="str">
        <f>VLOOKUP(A6760,MSOA21_not_MOSA11!$A:$D,4,FALSE)</f>
        <v>E02000053</v>
      </c>
    </row>
    <row r="6761" spans="1:12" x14ac:dyDescent="0.15">
      <c r="A6761" t="s">
        <v>14147</v>
      </c>
      <c r="B6761" t="s">
        <v>14148</v>
      </c>
      <c r="C6761" t="s">
        <v>326</v>
      </c>
      <c r="D6761" t="s">
        <v>325</v>
      </c>
      <c r="E6761" t="s">
        <v>9</v>
      </c>
      <c r="F6761" t="s">
        <v>10</v>
      </c>
      <c r="G6761" t="str">
        <f t="shared" si="385"/>
        <v>London</v>
      </c>
      <c r="H6761" t="str">
        <f>VLOOKUP(L6761,'Rural_Urban_Classification_(201'!A:B,2,FALSE)</f>
        <v>Urban major conurbation</v>
      </c>
      <c r="I6761">
        <f>VLOOKUP(L6761,R_IMD_MSOA11!A:C,3,FALSE)</f>
        <v>2</v>
      </c>
      <c r="J6761" t="str">
        <f t="shared" si="383"/>
        <v>U</v>
      </c>
      <c r="K6761" t="str">
        <f t="shared" si="384"/>
        <v>X4</v>
      </c>
      <c r="L6761" t="str">
        <f>VLOOKUP(A6761,MSOA21_not_MOSA11!$A:$D,4,FALSE)</f>
        <v>E02000109</v>
      </c>
    </row>
    <row r="6762" spans="1:12" x14ac:dyDescent="0.15">
      <c r="A6762" t="s">
        <v>14149</v>
      </c>
      <c r="B6762" t="s">
        <v>14150</v>
      </c>
      <c r="C6762" t="s">
        <v>326</v>
      </c>
      <c r="D6762" t="s">
        <v>325</v>
      </c>
      <c r="E6762" t="s">
        <v>9</v>
      </c>
      <c r="F6762" t="s">
        <v>10</v>
      </c>
      <c r="G6762" t="str">
        <f t="shared" si="385"/>
        <v>London</v>
      </c>
      <c r="H6762" t="str">
        <f>VLOOKUP(L6762,'Rural_Urban_Classification_(201'!A:B,2,FALSE)</f>
        <v>Urban major conurbation</v>
      </c>
      <c r="I6762">
        <f>VLOOKUP(L6762,R_IMD_MSOA11!A:C,3,FALSE)</f>
        <v>2</v>
      </c>
      <c r="J6762" t="str">
        <f t="shared" si="383"/>
        <v>U</v>
      </c>
      <c r="K6762" t="str">
        <f t="shared" si="384"/>
        <v>X4</v>
      </c>
      <c r="L6762" t="str">
        <f>VLOOKUP(A6762,MSOA21_not_MOSA11!$A:$D,4,FALSE)</f>
        <v>E02000109</v>
      </c>
    </row>
    <row r="6763" spans="1:12" x14ac:dyDescent="0.15">
      <c r="A6763" t="s">
        <v>14151</v>
      </c>
      <c r="B6763" t="s">
        <v>14152</v>
      </c>
      <c r="C6763" t="s">
        <v>1776</v>
      </c>
      <c r="D6763" t="s">
        <v>1777</v>
      </c>
      <c r="E6763" t="s">
        <v>1717</v>
      </c>
      <c r="F6763" t="s">
        <v>15367</v>
      </c>
      <c r="G6763" t="str">
        <f t="shared" si="385"/>
        <v>North.West</v>
      </c>
      <c r="H6763" t="str">
        <f>VLOOKUP(L6763,'Rural_Urban_Classification_(201'!A:B,2,FALSE)</f>
        <v>Urban major conurbation</v>
      </c>
      <c r="I6763">
        <f>VLOOKUP(L6763,R_IMD_MSOA11!A:C,3,FALSE)</f>
        <v>1</v>
      </c>
      <c r="J6763" t="str">
        <f t="shared" si="383"/>
        <v>U</v>
      </c>
      <c r="K6763" t="str">
        <f t="shared" si="384"/>
        <v>Most.deprived</v>
      </c>
      <c r="L6763" t="str">
        <f>VLOOKUP(A6763,MSOA21_not_MOSA11!$A:$D,4,FALSE)</f>
        <v>E02001172</v>
      </c>
    </row>
    <row r="6764" spans="1:12" x14ac:dyDescent="0.15">
      <c r="A6764" t="s">
        <v>14153</v>
      </c>
      <c r="B6764" t="s">
        <v>14154</v>
      </c>
      <c r="C6764" t="s">
        <v>13549</v>
      </c>
      <c r="D6764" t="s">
        <v>13550</v>
      </c>
      <c r="E6764" t="s">
        <v>3378</v>
      </c>
      <c r="F6764" t="s">
        <v>15369</v>
      </c>
      <c r="G6764" t="str">
        <f t="shared" si="385"/>
        <v>West.Midlands</v>
      </c>
      <c r="H6764" t="str">
        <f>VLOOKUP(A6764,'Rural_Urban_Classification_(201'!A:B,2,FALSE)</f>
        <v>Urban city and town</v>
      </c>
      <c r="I6764">
        <f>VLOOKUP(A6764,R_IMD_MSOA11!A:C,3,FALSE)</f>
        <v>4</v>
      </c>
      <c r="J6764" t="str">
        <f t="shared" si="383"/>
        <v>U</v>
      </c>
      <c r="K6764" t="str">
        <f t="shared" si="384"/>
        <v>X2</v>
      </c>
    </row>
    <row r="6765" spans="1:12" x14ac:dyDescent="0.15">
      <c r="A6765" t="s">
        <v>14155</v>
      </c>
      <c r="B6765" t="s">
        <v>14156</v>
      </c>
      <c r="C6765" t="s">
        <v>13549</v>
      </c>
      <c r="D6765" t="s">
        <v>13550</v>
      </c>
      <c r="E6765" t="s">
        <v>3378</v>
      </c>
      <c r="F6765" t="s">
        <v>15369</v>
      </c>
      <c r="G6765" t="str">
        <f t="shared" si="385"/>
        <v>West.Midlands</v>
      </c>
      <c r="H6765" t="str">
        <f>VLOOKUP(A6765,'Rural_Urban_Classification_(201'!A:B,2,FALSE)</f>
        <v>Urban city and town</v>
      </c>
      <c r="I6765">
        <f>VLOOKUP(A6765,R_IMD_MSOA11!A:C,3,FALSE)</f>
        <v>3</v>
      </c>
      <c r="J6765" t="str">
        <f t="shared" si="383"/>
        <v>U</v>
      </c>
      <c r="K6765" t="str">
        <f t="shared" si="384"/>
        <v>X3</v>
      </c>
    </row>
    <row r="6766" spans="1:12" x14ac:dyDescent="0.15">
      <c r="A6766" t="s">
        <v>14157</v>
      </c>
      <c r="B6766" t="s">
        <v>14158</v>
      </c>
      <c r="C6766" t="s">
        <v>13549</v>
      </c>
      <c r="D6766" t="s">
        <v>13550</v>
      </c>
      <c r="E6766" t="s">
        <v>3378</v>
      </c>
      <c r="F6766" t="s">
        <v>15369</v>
      </c>
      <c r="G6766" t="str">
        <f t="shared" si="385"/>
        <v>West.Midlands</v>
      </c>
      <c r="H6766" t="str">
        <f>VLOOKUP(A6766,'Rural_Urban_Classification_(201'!A:B,2,FALSE)</f>
        <v>Rural village and dispersed</v>
      </c>
      <c r="I6766">
        <f>VLOOKUP(A6766,R_IMD_MSOA11!A:C,3,FALSE)</f>
        <v>4</v>
      </c>
      <c r="J6766" t="str">
        <f t="shared" si="383"/>
        <v>T.F.V.D</v>
      </c>
      <c r="K6766" t="str">
        <f t="shared" si="384"/>
        <v>X2</v>
      </c>
    </row>
    <row r="6767" spans="1:12" x14ac:dyDescent="0.15">
      <c r="A6767" t="s">
        <v>14159</v>
      </c>
      <c r="B6767" t="s">
        <v>14160</v>
      </c>
      <c r="C6767" t="s">
        <v>13549</v>
      </c>
      <c r="D6767" t="s">
        <v>13550</v>
      </c>
      <c r="E6767" t="s">
        <v>3378</v>
      </c>
      <c r="F6767" t="s">
        <v>15369</v>
      </c>
      <c r="G6767" t="str">
        <f t="shared" si="385"/>
        <v>West.Midlands</v>
      </c>
      <c r="H6767" t="str">
        <f>VLOOKUP(A6767,'Rural_Urban_Classification_(201'!A:B,2,FALSE)</f>
        <v>Rural village and dispersed</v>
      </c>
      <c r="I6767">
        <f>VLOOKUP(A6767,R_IMD_MSOA11!A:C,3,FALSE)</f>
        <v>5</v>
      </c>
      <c r="J6767" t="str">
        <f t="shared" si="383"/>
        <v>T.F.V.D</v>
      </c>
      <c r="K6767" t="str">
        <f t="shared" si="384"/>
        <v>Least.deprived</v>
      </c>
    </row>
    <row r="6768" spans="1:12" x14ac:dyDescent="0.15">
      <c r="A6768" t="s">
        <v>14161</v>
      </c>
      <c r="B6768" t="s">
        <v>14162</v>
      </c>
      <c r="C6768" t="s">
        <v>14163</v>
      </c>
      <c r="D6768" t="s">
        <v>14164</v>
      </c>
      <c r="E6768" t="s">
        <v>3378</v>
      </c>
      <c r="F6768" t="s">
        <v>15369</v>
      </c>
      <c r="G6768" t="str">
        <f t="shared" si="385"/>
        <v>West.Midlands</v>
      </c>
      <c r="H6768" t="str">
        <f>VLOOKUP(A6768,'Rural_Urban_Classification_(201'!A:B,2,FALSE)</f>
        <v>Rural village and dispersed</v>
      </c>
      <c r="I6768">
        <f>VLOOKUP(A6768,R_IMD_MSOA11!A:C,3,FALSE)</f>
        <v>3</v>
      </c>
      <c r="J6768" t="str">
        <f t="shared" si="383"/>
        <v>T.F.V.D</v>
      </c>
      <c r="K6768" t="str">
        <f t="shared" si="384"/>
        <v>X3</v>
      </c>
    </row>
    <row r="6769" spans="1:11" x14ac:dyDescent="0.15">
      <c r="A6769" t="s">
        <v>14165</v>
      </c>
      <c r="B6769" t="s">
        <v>14166</v>
      </c>
      <c r="C6769" t="s">
        <v>14163</v>
      </c>
      <c r="D6769" t="s">
        <v>14164</v>
      </c>
      <c r="E6769" t="s">
        <v>3378</v>
      </c>
      <c r="F6769" t="s">
        <v>15369</v>
      </c>
      <c r="G6769" t="str">
        <f t="shared" si="385"/>
        <v>West.Midlands</v>
      </c>
      <c r="H6769" t="str">
        <f>VLOOKUP(A6769,'Rural_Urban_Classification_(201'!A:B,2,FALSE)</f>
        <v>Urban city and town</v>
      </c>
      <c r="I6769">
        <f>VLOOKUP(A6769,R_IMD_MSOA11!A:C,3,FALSE)</f>
        <v>3</v>
      </c>
      <c r="J6769" t="str">
        <f t="shared" si="383"/>
        <v>U</v>
      </c>
      <c r="K6769" t="str">
        <f t="shared" si="384"/>
        <v>X3</v>
      </c>
    </row>
    <row r="6770" spans="1:11" x14ac:dyDescent="0.15">
      <c r="A6770" t="s">
        <v>14167</v>
      </c>
      <c r="B6770" t="s">
        <v>14168</v>
      </c>
      <c r="C6770" t="s">
        <v>14163</v>
      </c>
      <c r="D6770" t="s">
        <v>14164</v>
      </c>
      <c r="E6770" t="s">
        <v>3378</v>
      </c>
      <c r="F6770" t="s">
        <v>15369</v>
      </c>
      <c r="G6770" t="str">
        <f t="shared" si="385"/>
        <v>West.Midlands</v>
      </c>
      <c r="H6770" t="str">
        <f>VLOOKUP(A6770,'Rural_Urban_Classification_(201'!A:B,2,FALSE)</f>
        <v>Urban city and town</v>
      </c>
      <c r="I6770">
        <f>VLOOKUP(A6770,R_IMD_MSOA11!A:C,3,FALSE)</f>
        <v>4</v>
      </c>
      <c r="J6770" t="str">
        <f t="shared" si="383"/>
        <v>U</v>
      </c>
      <c r="K6770" t="str">
        <f t="shared" si="384"/>
        <v>X2</v>
      </c>
    </row>
    <row r="6771" spans="1:11" x14ac:dyDescent="0.15">
      <c r="A6771" t="s">
        <v>14169</v>
      </c>
      <c r="B6771" t="s">
        <v>14170</v>
      </c>
      <c r="C6771" t="s">
        <v>14163</v>
      </c>
      <c r="D6771" t="s">
        <v>14164</v>
      </c>
      <c r="E6771" t="s">
        <v>3378</v>
      </c>
      <c r="F6771" t="s">
        <v>15369</v>
      </c>
      <c r="G6771" t="str">
        <f t="shared" si="385"/>
        <v>West.Midlands</v>
      </c>
      <c r="H6771" t="str">
        <f>VLOOKUP(A6771,'Rural_Urban_Classification_(201'!A:B,2,FALSE)</f>
        <v>Urban city and town</v>
      </c>
      <c r="I6771">
        <f>VLOOKUP(A6771,R_IMD_MSOA11!A:C,3,FALSE)</f>
        <v>1</v>
      </c>
      <c r="J6771" t="str">
        <f t="shared" si="383"/>
        <v>U</v>
      </c>
      <c r="K6771" t="str">
        <f t="shared" si="384"/>
        <v>Most.deprived</v>
      </c>
    </row>
    <row r="6772" spans="1:11" x14ac:dyDescent="0.15">
      <c r="A6772" t="s">
        <v>14171</v>
      </c>
      <c r="B6772" t="s">
        <v>14172</v>
      </c>
      <c r="C6772" t="s">
        <v>14163</v>
      </c>
      <c r="D6772" t="s">
        <v>14164</v>
      </c>
      <c r="E6772" t="s">
        <v>3378</v>
      </c>
      <c r="F6772" t="s">
        <v>15369</v>
      </c>
      <c r="G6772" t="str">
        <f t="shared" si="385"/>
        <v>West.Midlands</v>
      </c>
      <c r="H6772" t="str">
        <f>VLOOKUP(A6772,'Rural_Urban_Classification_(201'!A:B,2,FALSE)</f>
        <v>Rural town and fringe</v>
      </c>
      <c r="I6772">
        <f>VLOOKUP(A6772,R_IMD_MSOA11!A:C,3,FALSE)</f>
        <v>2</v>
      </c>
      <c r="J6772" t="str">
        <f t="shared" si="383"/>
        <v>T.F.V.D</v>
      </c>
      <c r="K6772" t="str">
        <f t="shared" si="384"/>
        <v>X4</v>
      </c>
    </row>
    <row r="6773" spans="1:11" x14ac:dyDescent="0.15">
      <c r="A6773" t="s">
        <v>14173</v>
      </c>
      <c r="B6773" t="s">
        <v>14174</v>
      </c>
      <c r="C6773" t="s">
        <v>14163</v>
      </c>
      <c r="D6773" t="s">
        <v>14164</v>
      </c>
      <c r="E6773" t="s">
        <v>3378</v>
      </c>
      <c r="F6773" t="s">
        <v>15369</v>
      </c>
      <c r="G6773" t="str">
        <f t="shared" si="385"/>
        <v>West.Midlands</v>
      </c>
      <c r="H6773" t="str">
        <f>VLOOKUP(A6773,'Rural_Urban_Classification_(201'!A:B,2,FALSE)</f>
        <v>Urban city and town</v>
      </c>
      <c r="I6773">
        <f>VLOOKUP(A6773,R_IMD_MSOA11!A:C,3,FALSE)</f>
        <v>3</v>
      </c>
      <c r="J6773" t="str">
        <f t="shared" si="383"/>
        <v>U</v>
      </c>
      <c r="K6773" t="str">
        <f t="shared" si="384"/>
        <v>X3</v>
      </c>
    </row>
    <row r="6774" spans="1:11" x14ac:dyDescent="0.15">
      <c r="A6774" t="s">
        <v>14175</v>
      </c>
      <c r="B6774" t="s">
        <v>14176</v>
      </c>
      <c r="C6774" t="s">
        <v>14163</v>
      </c>
      <c r="D6774" t="s">
        <v>14164</v>
      </c>
      <c r="E6774" t="s">
        <v>3378</v>
      </c>
      <c r="F6774" t="s">
        <v>15369</v>
      </c>
      <c r="G6774" t="str">
        <f t="shared" si="385"/>
        <v>West.Midlands</v>
      </c>
      <c r="H6774" t="str">
        <f>VLOOKUP(A6774,'Rural_Urban_Classification_(201'!A:B,2,FALSE)</f>
        <v>Urban city and town</v>
      </c>
      <c r="I6774">
        <f>VLOOKUP(A6774,R_IMD_MSOA11!A:C,3,FALSE)</f>
        <v>2</v>
      </c>
      <c r="J6774" t="str">
        <f t="shared" si="383"/>
        <v>U</v>
      </c>
      <c r="K6774" t="str">
        <f t="shared" si="384"/>
        <v>X4</v>
      </c>
    </row>
    <row r="6775" spans="1:11" x14ac:dyDescent="0.15">
      <c r="A6775" t="s">
        <v>14177</v>
      </c>
      <c r="B6775" t="s">
        <v>14178</v>
      </c>
      <c r="C6775" t="s">
        <v>14163</v>
      </c>
      <c r="D6775" t="s">
        <v>14164</v>
      </c>
      <c r="E6775" t="s">
        <v>3378</v>
      </c>
      <c r="F6775" t="s">
        <v>15369</v>
      </c>
      <c r="G6775" t="str">
        <f t="shared" si="385"/>
        <v>West.Midlands</v>
      </c>
      <c r="H6775" t="str">
        <f>VLOOKUP(A6775,'Rural_Urban_Classification_(201'!A:B,2,FALSE)</f>
        <v>Urban city and town</v>
      </c>
      <c r="I6775">
        <f>VLOOKUP(A6775,R_IMD_MSOA11!A:C,3,FALSE)</f>
        <v>2</v>
      </c>
      <c r="J6775" t="str">
        <f t="shared" si="383"/>
        <v>U</v>
      </c>
      <c r="K6775" t="str">
        <f t="shared" si="384"/>
        <v>X4</v>
      </c>
    </row>
    <row r="6776" spans="1:11" x14ac:dyDescent="0.15">
      <c r="A6776" t="s">
        <v>14179</v>
      </c>
      <c r="B6776" t="s">
        <v>14180</v>
      </c>
      <c r="C6776" t="s">
        <v>14163</v>
      </c>
      <c r="D6776" t="s">
        <v>14164</v>
      </c>
      <c r="E6776" t="s">
        <v>3378</v>
      </c>
      <c r="F6776" t="s">
        <v>15369</v>
      </c>
      <c r="G6776" t="str">
        <f t="shared" si="385"/>
        <v>West.Midlands</v>
      </c>
      <c r="H6776" t="str">
        <f>VLOOKUP(A6776,'Rural_Urban_Classification_(201'!A:B,2,FALSE)</f>
        <v>Urban city and town</v>
      </c>
      <c r="I6776">
        <f>VLOOKUP(A6776,R_IMD_MSOA11!A:C,3,FALSE)</f>
        <v>1</v>
      </c>
      <c r="J6776" t="str">
        <f t="shared" si="383"/>
        <v>U</v>
      </c>
      <c r="K6776" t="str">
        <f t="shared" si="384"/>
        <v>Most.deprived</v>
      </c>
    </row>
    <row r="6777" spans="1:11" x14ac:dyDescent="0.15">
      <c r="A6777" t="s">
        <v>14181</v>
      </c>
      <c r="B6777" t="s">
        <v>14182</v>
      </c>
      <c r="C6777" t="s">
        <v>14163</v>
      </c>
      <c r="D6777" t="s">
        <v>14164</v>
      </c>
      <c r="E6777" t="s">
        <v>3378</v>
      </c>
      <c r="F6777" t="s">
        <v>15369</v>
      </c>
      <c r="G6777" t="str">
        <f t="shared" si="385"/>
        <v>West.Midlands</v>
      </c>
      <c r="H6777" t="str">
        <f>VLOOKUP(A6777,'Rural_Urban_Classification_(201'!A:B,2,FALSE)</f>
        <v>Urban city and town</v>
      </c>
      <c r="I6777">
        <f>VLOOKUP(A6777,R_IMD_MSOA11!A:C,3,FALSE)</f>
        <v>4</v>
      </c>
      <c r="J6777" t="str">
        <f t="shared" si="383"/>
        <v>U</v>
      </c>
      <c r="K6777" t="str">
        <f t="shared" si="384"/>
        <v>X2</v>
      </c>
    </row>
    <row r="6778" spans="1:11" x14ac:dyDescent="0.15">
      <c r="A6778" t="s">
        <v>14183</v>
      </c>
      <c r="B6778" t="s">
        <v>14184</v>
      </c>
      <c r="C6778" t="s">
        <v>14163</v>
      </c>
      <c r="D6778" t="s">
        <v>14164</v>
      </c>
      <c r="E6778" t="s">
        <v>3378</v>
      </c>
      <c r="F6778" t="s">
        <v>15369</v>
      </c>
      <c r="G6778" t="str">
        <f t="shared" si="385"/>
        <v>West.Midlands</v>
      </c>
      <c r="H6778" t="str">
        <f>VLOOKUP(A6778,'Rural_Urban_Classification_(201'!A:B,2,FALSE)</f>
        <v>Rural town and fringe</v>
      </c>
      <c r="I6778">
        <f>VLOOKUP(A6778,R_IMD_MSOA11!A:C,3,FALSE)</f>
        <v>3</v>
      </c>
      <c r="J6778" t="str">
        <f t="shared" si="383"/>
        <v>T.F.V.D</v>
      </c>
      <c r="K6778" t="str">
        <f t="shared" si="384"/>
        <v>X3</v>
      </c>
    </row>
    <row r="6779" spans="1:11" x14ac:dyDescent="0.15">
      <c r="A6779" t="s">
        <v>14185</v>
      </c>
      <c r="B6779" t="s">
        <v>14186</v>
      </c>
      <c r="C6779" t="s">
        <v>14163</v>
      </c>
      <c r="D6779" t="s">
        <v>14164</v>
      </c>
      <c r="E6779" t="s">
        <v>3378</v>
      </c>
      <c r="F6779" t="s">
        <v>15369</v>
      </c>
      <c r="G6779" t="str">
        <f t="shared" si="385"/>
        <v>West.Midlands</v>
      </c>
      <c r="H6779" t="str">
        <f>VLOOKUP(A6779,'Rural_Urban_Classification_(201'!A:B,2,FALSE)</f>
        <v>Urban city and town</v>
      </c>
      <c r="I6779">
        <f>VLOOKUP(A6779,R_IMD_MSOA11!A:C,3,FALSE)</f>
        <v>4</v>
      </c>
      <c r="J6779" t="str">
        <f t="shared" si="383"/>
        <v>U</v>
      </c>
      <c r="K6779" t="str">
        <f t="shared" si="384"/>
        <v>X2</v>
      </c>
    </row>
    <row r="6780" spans="1:11" x14ac:dyDescent="0.15">
      <c r="A6780" t="s">
        <v>14187</v>
      </c>
      <c r="B6780" t="s">
        <v>14188</v>
      </c>
      <c r="C6780" t="s">
        <v>14163</v>
      </c>
      <c r="D6780" t="s">
        <v>14164</v>
      </c>
      <c r="E6780" t="s">
        <v>3378</v>
      </c>
      <c r="F6780" t="s">
        <v>15369</v>
      </c>
      <c r="G6780" t="str">
        <f t="shared" si="385"/>
        <v>West.Midlands</v>
      </c>
      <c r="H6780" t="str">
        <f>VLOOKUP(A6780,'Rural_Urban_Classification_(201'!A:B,2,FALSE)</f>
        <v>Urban city and town</v>
      </c>
      <c r="I6780">
        <f>VLOOKUP(A6780,R_IMD_MSOA11!A:C,3,FALSE)</f>
        <v>3</v>
      </c>
      <c r="J6780" t="str">
        <f t="shared" si="383"/>
        <v>U</v>
      </c>
      <c r="K6780" t="str">
        <f t="shared" si="384"/>
        <v>X3</v>
      </c>
    </row>
    <row r="6781" spans="1:11" x14ac:dyDescent="0.15">
      <c r="A6781" t="s">
        <v>14189</v>
      </c>
      <c r="B6781" t="s">
        <v>14190</v>
      </c>
      <c r="C6781" t="s">
        <v>14163</v>
      </c>
      <c r="D6781" t="s">
        <v>14164</v>
      </c>
      <c r="E6781" t="s">
        <v>3378</v>
      </c>
      <c r="F6781" t="s">
        <v>15369</v>
      </c>
      <c r="G6781" t="str">
        <f t="shared" si="385"/>
        <v>West.Midlands</v>
      </c>
      <c r="H6781" t="str">
        <f>VLOOKUP(A6781,'Rural_Urban_Classification_(201'!A:B,2,FALSE)</f>
        <v>Urban city and town</v>
      </c>
      <c r="I6781">
        <f>VLOOKUP(A6781,R_IMD_MSOA11!A:C,3,FALSE)</f>
        <v>2</v>
      </c>
      <c r="J6781" t="str">
        <f t="shared" si="383"/>
        <v>U</v>
      </c>
      <c r="K6781" t="str">
        <f t="shared" si="384"/>
        <v>X4</v>
      </c>
    </row>
    <row r="6782" spans="1:11" x14ac:dyDescent="0.15">
      <c r="A6782" t="s">
        <v>14191</v>
      </c>
      <c r="B6782" t="s">
        <v>14192</v>
      </c>
      <c r="C6782" t="s">
        <v>14193</v>
      </c>
      <c r="D6782" t="s">
        <v>14194</v>
      </c>
      <c r="E6782" t="s">
        <v>5896</v>
      </c>
      <c r="F6782" t="s">
        <v>15371</v>
      </c>
      <c r="G6782" t="str">
        <f t="shared" si="385"/>
        <v>South.West</v>
      </c>
      <c r="H6782" t="str">
        <f>VLOOKUP(A6782,'Rural_Urban_Classification_(201'!A:B,2,FALSE)</f>
        <v>Rural village and dispersed in a sparse setting</v>
      </c>
      <c r="I6782">
        <f>VLOOKUP(A6782,R_IMD_MSOA11!A:C,3,FALSE)</f>
        <v>4</v>
      </c>
      <c r="J6782" t="str">
        <f t="shared" si="383"/>
        <v>T.F.V.D</v>
      </c>
      <c r="K6782" t="str">
        <f t="shared" si="384"/>
        <v>X2</v>
      </c>
    </row>
    <row r="6783" spans="1:11" x14ac:dyDescent="0.15">
      <c r="A6783" t="s">
        <v>14195</v>
      </c>
      <c r="B6783" t="s">
        <v>14196</v>
      </c>
      <c r="C6783" t="s">
        <v>372</v>
      </c>
      <c r="D6783" t="s">
        <v>371</v>
      </c>
      <c r="E6783" t="s">
        <v>9</v>
      </c>
      <c r="F6783" t="s">
        <v>10</v>
      </c>
      <c r="G6783" t="str">
        <f t="shared" si="385"/>
        <v>London</v>
      </c>
      <c r="H6783" t="str">
        <f>VLOOKUP(A6783,'Rural_Urban_Classification_(201'!A:B,2,FALSE)</f>
        <v>Urban major conurbation</v>
      </c>
      <c r="I6783">
        <f>VLOOKUP(A6783,R_IMD_MSOA11!A:C,3,FALSE)</f>
        <v>3</v>
      </c>
      <c r="J6783" t="str">
        <f t="shared" si="383"/>
        <v>U</v>
      </c>
      <c r="K6783" t="str">
        <f t="shared" si="384"/>
        <v>X3</v>
      </c>
    </row>
    <row r="6784" spans="1:11" x14ac:dyDescent="0.15">
      <c r="A6784" t="s">
        <v>14197</v>
      </c>
      <c r="B6784" t="s">
        <v>14198</v>
      </c>
      <c r="C6784" t="s">
        <v>946</v>
      </c>
      <c r="D6784" t="s">
        <v>945</v>
      </c>
      <c r="E6784" t="s">
        <v>9</v>
      </c>
      <c r="F6784" t="s">
        <v>10</v>
      </c>
      <c r="G6784" t="str">
        <f t="shared" si="385"/>
        <v>London</v>
      </c>
      <c r="H6784" t="str">
        <f>VLOOKUP(A6784,'Rural_Urban_Classification_(201'!A:B,2,FALSE)</f>
        <v>Urban major conurbation</v>
      </c>
      <c r="I6784">
        <f>VLOOKUP(A6784,R_IMD_MSOA11!A:C,3,FALSE)</f>
        <v>1</v>
      </c>
      <c r="J6784" t="str">
        <f t="shared" si="383"/>
        <v>U</v>
      </c>
      <c r="K6784" t="str">
        <f t="shared" si="384"/>
        <v>Most.deprived</v>
      </c>
    </row>
    <row r="6785" spans="1:11" x14ac:dyDescent="0.15">
      <c r="A6785" t="s">
        <v>14199</v>
      </c>
      <c r="B6785" t="s">
        <v>14200</v>
      </c>
      <c r="C6785" t="s">
        <v>946</v>
      </c>
      <c r="D6785" t="s">
        <v>945</v>
      </c>
      <c r="E6785" t="s">
        <v>9</v>
      </c>
      <c r="F6785" t="s">
        <v>10</v>
      </c>
      <c r="G6785" t="str">
        <f t="shared" si="385"/>
        <v>London</v>
      </c>
      <c r="H6785" t="str">
        <f>VLOOKUP(A6785,'Rural_Urban_Classification_(201'!A:B,2,FALSE)</f>
        <v>Urban major conurbation</v>
      </c>
      <c r="I6785">
        <f>VLOOKUP(A6785,R_IMD_MSOA11!A:C,3,FALSE)</f>
        <v>1</v>
      </c>
      <c r="J6785" t="str">
        <f t="shared" si="383"/>
        <v>U</v>
      </c>
      <c r="K6785" t="str">
        <f t="shared" si="384"/>
        <v>Most.deprived</v>
      </c>
    </row>
    <row r="6786" spans="1:11" x14ac:dyDescent="0.15">
      <c r="A6786" t="s">
        <v>14201</v>
      </c>
      <c r="B6786" t="s">
        <v>14202</v>
      </c>
      <c r="C6786" t="s">
        <v>760</v>
      </c>
      <c r="D6786" t="s">
        <v>759</v>
      </c>
      <c r="E6786" t="s">
        <v>9</v>
      </c>
      <c r="F6786" t="s">
        <v>10</v>
      </c>
      <c r="G6786" t="str">
        <f t="shared" si="385"/>
        <v>London</v>
      </c>
      <c r="H6786" t="str">
        <f>VLOOKUP(A6786,'Rural_Urban_Classification_(201'!A:B,2,FALSE)</f>
        <v>Urban major conurbation</v>
      </c>
      <c r="I6786">
        <f>VLOOKUP(A6786,R_IMD_MSOA11!A:C,3,FALSE)</f>
        <v>3</v>
      </c>
      <c r="J6786" t="str">
        <f t="shared" si="383"/>
        <v>U</v>
      </c>
      <c r="K6786" t="str">
        <f t="shared" si="384"/>
        <v>X3</v>
      </c>
    </row>
    <row r="6787" spans="1:11" x14ac:dyDescent="0.15">
      <c r="A6787" t="s">
        <v>14203</v>
      </c>
      <c r="B6787" t="s">
        <v>14204</v>
      </c>
      <c r="C6787" t="s">
        <v>220</v>
      </c>
      <c r="D6787" t="s">
        <v>219</v>
      </c>
      <c r="E6787" t="s">
        <v>9</v>
      </c>
      <c r="F6787" t="s">
        <v>10</v>
      </c>
      <c r="G6787" t="str">
        <f t="shared" si="385"/>
        <v>London</v>
      </c>
      <c r="H6787" t="str">
        <f>VLOOKUP(A6787,'Rural_Urban_Classification_(201'!A:B,2,FALSE)</f>
        <v>Urban major conurbation</v>
      </c>
      <c r="I6787">
        <f>VLOOKUP(A6787,R_IMD_MSOA11!A:C,3,FALSE)</f>
        <v>2</v>
      </c>
      <c r="J6787" t="str">
        <f t="shared" ref="J6787:J6850" si="386">IF(ISNUMBER(FIND("Urban",H6787)),"U","T.F.V.D")</f>
        <v>U</v>
      </c>
      <c r="K6787" t="str">
        <f t="shared" ref="K6787:K6850" si="387">IF(I6787=1,"Most.deprived",IF(I6787=5,"Least.deprived",CONCATENATE("X",6-I6787)))</f>
        <v>X4</v>
      </c>
    </row>
    <row r="6788" spans="1:11" x14ac:dyDescent="0.15">
      <c r="A6788" t="s">
        <v>14205</v>
      </c>
      <c r="B6788" t="s">
        <v>14206</v>
      </c>
      <c r="C6788" t="s">
        <v>372</v>
      </c>
      <c r="D6788" t="s">
        <v>371</v>
      </c>
      <c r="E6788" t="s">
        <v>9</v>
      </c>
      <c r="F6788" t="s">
        <v>10</v>
      </c>
      <c r="G6788" t="str">
        <f t="shared" si="385"/>
        <v>London</v>
      </c>
      <c r="H6788" t="str">
        <f>VLOOKUP(A6788,'Rural_Urban_Classification_(201'!A:B,2,FALSE)</f>
        <v>Urban major conurbation</v>
      </c>
      <c r="I6788">
        <f>VLOOKUP(A6788,R_IMD_MSOA11!A:C,3,FALSE)</f>
        <v>4</v>
      </c>
      <c r="J6788" t="str">
        <f t="shared" si="386"/>
        <v>U</v>
      </c>
      <c r="K6788" t="str">
        <f t="shared" si="387"/>
        <v>X2</v>
      </c>
    </row>
    <row r="6789" spans="1:11" x14ac:dyDescent="0.15">
      <c r="A6789" t="s">
        <v>14207</v>
      </c>
      <c r="B6789" t="s">
        <v>14208</v>
      </c>
      <c r="C6789" t="s">
        <v>116</v>
      </c>
      <c r="D6789" t="s">
        <v>115</v>
      </c>
      <c r="E6789" t="s">
        <v>9</v>
      </c>
      <c r="F6789" t="s">
        <v>10</v>
      </c>
      <c r="G6789" t="str">
        <f t="shared" si="385"/>
        <v>London</v>
      </c>
      <c r="H6789" t="str">
        <f>VLOOKUP(A6789,'Rural_Urban_Classification_(201'!A:B,2,FALSE)</f>
        <v>Urban major conurbation</v>
      </c>
      <c r="I6789">
        <f>VLOOKUP(A6789,R_IMD_MSOA11!A:C,3,FALSE)</f>
        <v>2</v>
      </c>
      <c r="J6789" t="str">
        <f t="shared" si="386"/>
        <v>U</v>
      </c>
      <c r="K6789" t="str">
        <f t="shared" si="387"/>
        <v>X4</v>
      </c>
    </row>
    <row r="6790" spans="1:11" x14ac:dyDescent="0.15">
      <c r="A6790" t="s">
        <v>14209</v>
      </c>
      <c r="B6790" t="s">
        <v>14210</v>
      </c>
      <c r="C6790" t="s">
        <v>372</v>
      </c>
      <c r="D6790" t="s">
        <v>371</v>
      </c>
      <c r="E6790" t="s">
        <v>9</v>
      </c>
      <c r="F6790" t="s">
        <v>10</v>
      </c>
      <c r="G6790" t="str">
        <f t="shared" si="385"/>
        <v>London</v>
      </c>
      <c r="H6790" t="str">
        <f>VLOOKUP(A6790,'Rural_Urban_Classification_(201'!A:B,2,FALSE)</f>
        <v>Urban city and town</v>
      </c>
      <c r="I6790">
        <f>VLOOKUP(A6790,R_IMD_MSOA11!A:C,3,FALSE)</f>
        <v>4</v>
      </c>
      <c r="J6790" t="str">
        <f t="shared" si="386"/>
        <v>U</v>
      </c>
      <c r="K6790" t="str">
        <f t="shared" si="387"/>
        <v>X2</v>
      </c>
    </row>
    <row r="6791" spans="1:11" x14ac:dyDescent="0.15">
      <c r="A6791" t="s">
        <v>14211</v>
      </c>
      <c r="B6791" t="s">
        <v>14212</v>
      </c>
      <c r="C6791" t="s">
        <v>12841</v>
      </c>
      <c r="D6791" t="s">
        <v>12842</v>
      </c>
      <c r="E6791" t="s">
        <v>6408</v>
      </c>
      <c r="F6791" t="s">
        <v>15373</v>
      </c>
      <c r="G6791" t="str">
        <f>VLOOKUP(C6791,LAD_DEC_2022_UK_BFE_V2!A:C,3,FALSE)</f>
        <v>South.East.Coast</v>
      </c>
      <c r="H6791" t="str">
        <f>VLOOKUP(A6791,'Rural_Urban_Classification_(201'!A:B,2,FALSE)</f>
        <v>Urban major conurbation</v>
      </c>
      <c r="I6791">
        <f>VLOOKUP(A6791,R_IMD_MSOA11!A:C,3,FALSE)</f>
        <v>4</v>
      </c>
      <c r="J6791" t="str">
        <f t="shared" si="386"/>
        <v>U</v>
      </c>
      <c r="K6791" t="str">
        <f t="shared" si="387"/>
        <v>X2</v>
      </c>
    </row>
    <row r="6792" spans="1:11" x14ac:dyDescent="0.15">
      <c r="A6792" t="s">
        <v>14213</v>
      </c>
      <c r="B6792" t="s">
        <v>14214</v>
      </c>
      <c r="C6792" t="s">
        <v>170</v>
      </c>
      <c r="D6792" t="s">
        <v>169</v>
      </c>
      <c r="E6792" t="s">
        <v>9</v>
      </c>
      <c r="F6792" t="s">
        <v>10</v>
      </c>
      <c r="G6792" t="str">
        <f t="shared" ref="G6792:G6808" si="388">F6792</f>
        <v>London</v>
      </c>
      <c r="H6792" t="str">
        <f>VLOOKUP(A6792,'Rural_Urban_Classification_(201'!A:B,2,FALSE)</f>
        <v>Urban major conurbation</v>
      </c>
      <c r="I6792">
        <f>VLOOKUP(A6792,R_IMD_MSOA11!A:C,3,FALSE)</f>
        <v>3</v>
      </c>
      <c r="J6792" t="str">
        <f t="shared" si="386"/>
        <v>U</v>
      </c>
      <c r="K6792" t="str">
        <f t="shared" si="387"/>
        <v>X3</v>
      </c>
    </row>
    <row r="6793" spans="1:11" x14ac:dyDescent="0.15">
      <c r="A6793" t="s">
        <v>14215</v>
      </c>
      <c r="B6793" t="s">
        <v>14216</v>
      </c>
      <c r="C6793" t="s">
        <v>1140</v>
      </c>
      <c r="D6793" t="s">
        <v>1139</v>
      </c>
      <c r="E6793" t="s">
        <v>9</v>
      </c>
      <c r="F6793" t="s">
        <v>10</v>
      </c>
      <c r="G6793" t="str">
        <f t="shared" si="388"/>
        <v>London</v>
      </c>
      <c r="H6793" t="str">
        <f>VLOOKUP(A6793,'Rural_Urban_Classification_(201'!A:B,2,FALSE)</f>
        <v>Urban major conurbation</v>
      </c>
      <c r="I6793">
        <f>VLOOKUP(A6793,R_IMD_MSOA11!A:C,3,FALSE)</f>
        <v>4</v>
      </c>
      <c r="J6793" t="str">
        <f t="shared" si="386"/>
        <v>U</v>
      </c>
      <c r="K6793" t="str">
        <f t="shared" si="387"/>
        <v>X2</v>
      </c>
    </row>
    <row r="6794" spans="1:11" x14ac:dyDescent="0.15">
      <c r="A6794" t="s">
        <v>14217</v>
      </c>
      <c r="B6794" t="s">
        <v>14218</v>
      </c>
      <c r="C6794" t="s">
        <v>454</v>
      </c>
      <c r="D6794" t="s">
        <v>453</v>
      </c>
      <c r="E6794" t="s">
        <v>9</v>
      </c>
      <c r="F6794" t="s">
        <v>10</v>
      </c>
      <c r="G6794" t="str">
        <f t="shared" si="388"/>
        <v>London</v>
      </c>
      <c r="H6794" t="str">
        <f>VLOOKUP(A6794,'Rural_Urban_Classification_(201'!A:B,2,FALSE)</f>
        <v>Urban major conurbation</v>
      </c>
      <c r="I6794">
        <f>VLOOKUP(A6794,R_IMD_MSOA11!A:C,3,FALSE)</f>
        <v>1</v>
      </c>
      <c r="J6794" t="str">
        <f t="shared" si="386"/>
        <v>U</v>
      </c>
      <c r="K6794" t="str">
        <f t="shared" si="387"/>
        <v>Most.deprived</v>
      </c>
    </row>
    <row r="6795" spans="1:11" x14ac:dyDescent="0.15">
      <c r="A6795" t="s">
        <v>14219</v>
      </c>
      <c r="B6795" t="s">
        <v>14220</v>
      </c>
      <c r="C6795" t="s">
        <v>678</v>
      </c>
      <c r="D6795" t="s">
        <v>677</v>
      </c>
      <c r="E6795" t="s">
        <v>9</v>
      </c>
      <c r="F6795" t="s">
        <v>10</v>
      </c>
      <c r="G6795" t="str">
        <f t="shared" si="388"/>
        <v>London</v>
      </c>
      <c r="H6795" t="str">
        <f>VLOOKUP(A6795,'Rural_Urban_Classification_(201'!A:B,2,FALSE)</f>
        <v>Urban major conurbation</v>
      </c>
      <c r="I6795">
        <f>VLOOKUP(A6795,R_IMD_MSOA11!A:C,3,FALSE)</f>
        <v>1</v>
      </c>
      <c r="J6795" t="str">
        <f t="shared" si="386"/>
        <v>U</v>
      </c>
      <c r="K6795" t="str">
        <f t="shared" si="387"/>
        <v>Most.deprived</v>
      </c>
    </row>
    <row r="6796" spans="1:11" x14ac:dyDescent="0.15">
      <c r="A6796" t="s">
        <v>14221</v>
      </c>
      <c r="B6796" t="s">
        <v>14222</v>
      </c>
      <c r="C6796" t="s">
        <v>852</v>
      </c>
      <c r="D6796" t="s">
        <v>851</v>
      </c>
      <c r="E6796" t="s">
        <v>9</v>
      </c>
      <c r="F6796" t="s">
        <v>10</v>
      </c>
      <c r="G6796" t="str">
        <f t="shared" si="388"/>
        <v>London</v>
      </c>
      <c r="H6796" t="str">
        <f>VLOOKUP(A6796,'Rural_Urban_Classification_(201'!A:B,2,FALSE)</f>
        <v>Urban major conurbation</v>
      </c>
      <c r="I6796">
        <f>VLOOKUP(A6796,R_IMD_MSOA11!A:C,3,FALSE)</f>
        <v>4</v>
      </c>
      <c r="J6796" t="str">
        <f t="shared" si="386"/>
        <v>U</v>
      </c>
      <c r="K6796" t="str">
        <f t="shared" si="387"/>
        <v>X2</v>
      </c>
    </row>
    <row r="6797" spans="1:11" x14ac:dyDescent="0.15">
      <c r="A6797" t="s">
        <v>14223</v>
      </c>
      <c r="B6797" t="s">
        <v>14224</v>
      </c>
      <c r="C6797" t="s">
        <v>1076</v>
      </c>
      <c r="D6797" t="s">
        <v>1075</v>
      </c>
      <c r="E6797" t="s">
        <v>9</v>
      </c>
      <c r="F6797" t="s">
        <v>10</v>
      </c>
      <c r="G6797" t="str">
        <f t="shared" si="388"/>
        <v>London</v>
      </c>
      <c r="H6797" t="str">
        <f>VLOOKUP(A6797,'Rural_Urban_Classification_(201'!A:B,2,FALSE)</f>
        <v>Urban major conurbation</v>
      </c>
      <c r="I6797">
        <f>VLOOKUP(A6797,R_IMD_MSOA11!A:C,3,FALSE)</f>
        <v>4</v>
      </c>
      <c r="J6797" t="str">
        <f t="shared" si="386"/>
        <v>U</v>
      </c>
      <c r="K6797" t="str">
        <f t="shared" si="387"/>
        <v>X2</v>
      </c>
    </row>
    <row r="6798" spans="1:11" x14ac:dyDescent="0.15">
      <c r="A6798" t="s">
        <v>14225</v>
      </c>
      <c r="B6798" t="s">
        <v>14226</v>
      </c>
      <c r="C6798" t="s">
        <v>946</v>
      </c>
      <c r="D6798" t="s">
        <v>945</v>
      </c>
      <c r="E6798" t="s">
        <v>9</v>
      </c>
      <c r="F6798" t="s">
        <v>10</v>
      </c>
      <c r="G6798" t="str">
        <f t="shared" si="388"/>
        <v>London</v>
      </c>
      <c r="H6798" t="str">
        <f>VLOOKUP(A6798,'Rural_Urban_Classification_(201'!A:B,2,FALSE)</f>
        <v>Urban major conurbation</v>
      </c>
      <c r="I6798">
        <f>VLOOKUP(A6798,R_IMD_MSOA11!A:C,3,FALSE)</f>
        <v>1</v>
      </c>
      <c r="J6798" t="str">
        <f t="shared" si="386"/>
        <v>U</v>
      </c>
      <c r="K6798" t="str">
        <f t="shared" si="387"/>
        <v>Most.deprived</v>
      </c>
    </row>
    <row r="6799" spans="1:11" x14ac:dyDescent="0.15">
      <c r="A6799" t="s">
        <v>14227</v>
      </c>
      <c r="B6799" t="s">
        <v>14228</v>
      </c>
      <c r="C6799" t="s">
        <v>14</v>
      </c>
      <c r="D6799" t="s">
        <v>13</v>
      </c>
      <c r="E6799" t="s">
        <v>9</v>
      </c>
      <c r="F6799" t="s">
        <v>10</v>
      </c>
      <c r="G6799" t="str">
        <f t="shared" si="388"/>
        <v>London</v>
      </c>
      <c r="H6799" t="str">
        <f>VLOOKUP(A6799,'Rural_Urban_Classification_(201'!A:B,2,FALSE)</f>
        <v>Urban major conurbation</v>
      </c>
      <c r="I6799">
        <f>VLOOKUP(A6799,R_IMD_MSOA11!A:C,3,FALSE)</f>
        <v>1</v>
      </c>
      <c r="J6799" t="str">
        <f t="shared" si="386"/>
        <v>U</v>
      </c>
      <c r="K6799" t="str">
        <f t="shared" si="387"/>
        <v>Most.deprived</v>
      </c>
    </row>
    <row r="6800" spans="1:11" x14ac:dyDescent="0.15">
      <c r="A6800" t="s">
        <v>14229</v>
      </c>
      <c r="B6800" t="s">
        <v>14230</v>
      </c>
      <c r="C6800" t="s">
        <v>1512</v>
      </c>
      <c r="D6800" t="s">
        <v>1511</v>
      </c>
      <c r="E6800" t="s">
        <v>9</v>
      </c>
      <c r="F6800" t="s">
        <v>10</v>
      </c>
      <c r="G6800" t="str">
        <f t="shared" si="388"/>
        <v>London</v>
      </c>
      <c r="H6800" t="str">
        <f>VLOOKUP(A6800,'Rural_Urban_Classification_(201'!A:B,2,FALSE)</f>
        <v>Urban major conurbation</v>
      </c>
      <c r="I6800">
        <f>VLOOKUP(A6800,R_IMD_MSOA11!A:C,3,FALSE)</f>
        <v>3</v>
      </c>
      <c r="J6800" t="str">
        <f t="shared" si="386"/>
        <v>U</v>
      </c>
      <c r="K6800" t="str">
        <f t="shared" si="387"/>
        <v>X3</v>
      </c>
    </row>
    <row r="6801" spans="1:12" x14ac:dyDescent="0.15">
      <c r="A6801" t="s">
        <v>14231</v>
      </c>
      <c r="B6801" t="s">
        <v>14232</v>
      </c>
      <c r="C6801" t="s">
        <v>862</v>
      </c>
      <c r="D6801" t="s">
        <v>861</v>
      </c>
      <c r="E6801" t="s">
        <v>9</v>
      </c>
      <c r="F6801" t="s">
        <v>10</v>
      </c>
      <c r="G6801" t="str">
        <f t="shared" si="388"/>
        <v>London</v>
      </c>
      <c r="H6801" t="str">
        <f>VLOOKUP(A6801,'Rural_Urban_Classification_(201'!A:B,2,FALSE)</f>
        <v>Urban major conurbation</v>
      </c>
      <c r="I6801">
        <f>VLOOKUP(A6801,R_IMD_MSOA11!A:C,3,FALSE)</f>
        <v>3</v>
      </c>
      <c r="J6801" t="str">
        <f t="shared" si="386"/>
        <v>U</v>
      </c>
      <c r="K6801" t="str">
        <f t="shared" si="387"/>
        <v>X3</v>
      </c>
    </row>
    <row r="6802" spans="1:12" x14ac:dyDescent="0.15">
      <c r="A6802" t="s">
        <v>14233</v>
      </c>
      <c r="B6802" t="s">
        <v>14234</v>
      </c>
      <c r="C6802" t="s">
        <v>5678</v>
      </c>
      <c r="D6802" t="s">
        <v>5679</v>
      </c>
      <c r="E6802" t="s">
        <v>3317</v>
      </c>
      <c r="F6802" t="s">
        <v>15368</v>
      </c>
      <c r="G6802" t="str">
        <f t="shared" si="388"/>
        <v>North.East</v>
      </c>
      <c r="H6802" t="str">
        <f>VLOOKUP(L6802,'Rural_Urban_Classification_(201'!A:B,2,FALSE)</f>
        <v>Urban city and town</v>
      </c>
      <c r="I6802">
        <f>VLOOKUP(L6802,R_IMD_MSOA11!A:C,3,FALSE)</f>
        <v>1</v>
      </c>
      <c r="J6802" t="str">
        <f t="shared" si="386"/>
        <v>U</v>
      </c>
      <c r="K6802" t="str">
        <f t="shared" si="387"/>
        <v>Most.deprived</v>
      </c>
      <c r="L6802" t="str">
        <f>VLOOKUP(A6802,MSOA21_not_MOSA11!$A:$D,4,FALSE)</f>
        <v>E02002548</v>
      </c>
    </row>
    <row r="6803" spans="1:12" x14ac:dyDescent="0.15">
      <c r="A6803" t="s">
        <v>14235</v>
      </c>
      <c r="B6803" t="s">
        <v>14236</v>
      </c>
      <c r="C6803" t="s">
        <v>5678</v>
      </c>
      <c r="D6803" t="s">
        <v>5679</v>
      </c>
      <c r="E6803" t="s">
        <v>3317</v>
      </c>
      <c r="F6803" t="s">
        <v>15368</v>
      </c>
      <c r="G6803" t="str">
        <f t="shared" si="388"/>
        <v>North.East</v>
      </c>
      <c r="H6803" t="str">
        <f>VLOOKUP(L6803,'Rural_Urban_Classification_(201'!A:B,2,FALSE)</f>
        <v>Urban city and town</v>
      </c>
      <c r="I6803">
        <f>VLOOKUP(L6803,R_IMD_MSOA11!A:C,3,FALSE)</f>
        <v>5</v>
      </c>
      <c r="J6803" t="str">
        <f t="shared" si="386"/>
        <v>U</v>
      </c>
      <c r="K6803" t="str">
        <f t="shared" si="387"/>
        <v>Least.deprived</v>
      </c>
      <c r="L6803" t="str">
        <f>VLOOKUP(A6803,MSOA21_not_MOSA11!$A:$D,4,FALSE)</f>
        <v>E02002557</v>
      </c>
    </row>
    <row r="6804" spans="1:12" x14ac:dyDescent="0.15">
      <c r="A6804" t="s">
        <v>14237</v>
      </c>
      <c r="B6804" t="s">
        <v>14238</v>
      </c>
      <c r="C6804" t="s">
        <v>5678</v>
      </c>
      <c r="D6804" t="s">
        <v>5679</v>
      </c>
      <c r="E6804" t="s">
        <v>3317</v>
      </c>
      <c r="F6804" t="s">
        <v>15368</v>
      </c>
      <c r="G6804" t="str">
        <f t="shared" si="388"/>
        <v>North.East</v>
      </c>
      <c r="H6804" t="str">
        <f>VLOOKUP(L6804,'Rural_Urban_Classification_(201'!A:B,2,FALSE)</f>
        <v>Urban city and town</v>
      </c>
      <c r="I6804">
        <f>VLOOKUP(L6804,R_IMD_MSOA11!A:C,3,FALSE)</f>
        <v>5</v>
      </c>
      <c r="J6804" t="str">
        <f t="shared" si="386"/>
        <v>U</v>
      </c>
      <c r="K6804" t="str">
        <f t="shared" si="387"/>
        <v>Least.deprived</v>
      </c>
      <c r="L6804" t="str">
        <f>VLOOKUP(A6804,MSOA21_not_MOSA11!$A:$D,4,FALSE)</f>
        <v>E02002557</v>
      </c>
    </row>
    <row r="6805" spans="1:12" x14ac:dyDescent="0.15">
      <c r="A6805" t="s">
        <v>14239</v>
      </c>
      <c r="B6805" t="s">
        <v>14240</v>
      </c>
      <c r="C6805" t="s">
        <v>6064</v>
      </c>
      <c r="D6805" t="s">
        <v>6065</v>
      </c>
      <c r="E6805" t="s">
        <v>5896</v>
      </c>
      <c r="F6805" t="s">
        <v>15371</v>
      </c>
      <c r="G6805" t="str">
        <f t="shared" si="388"/>
        <v>South.West</v>
      </c>
      <c r="H6805" t="str">
        <f>VLOOKUP(L6805,'Rural_Urban_Classification_(201'!A:B,2,FALSE)</f>
        <v>Urban city and town</v>
      </c>
      <c r="I6805">
        <f>VLOOKUP(L6805,R_IMD_MSOA11!A:C,3,FALSE)</f>
        <v>3</v>
      </c>
      <c r="J6805" t="str">
        <f t="shared" si="386"/>
        <v>U</v>
      </c>
      <c r="K6805" t="str">
        <f t="shared" si="387"/>
        <v>X3</v>
      </c>
      <c r="L6805" t="str">
        <f>VLOOKUP(A6805,MSOA21_not_MOSA11!$A:$D,4,FALSE)</f>
        <v>E02003100</v>
      </c>
    </row>
    <row r="6806" spans="1:12" x14ac:dyDescent="0.15">
      <c r="A6806" t="s">
        <v>14241</v>
      </c>
      <c r="B6806" t="s">
        <v>14242</v>
      </c>
      <c r="C6806" t="s">
        <v>6064</v>
      </c>
      <c r="D6806" t="s">
        <v>6065</v>
      </c>
      <c r="E6806" t="s">
        <v>5896</v>
      </c>
      <c r="F6806" t="s">
        <v>15371</v>
      </c>
      <c r="G6806" t="str">
        <f t="shared" si="388"/>
        <v>South.West</v>
      </c>
      <c r="H6806" t="str">
        <f>VLOOKUP(L6806,'Rural_Urban_Classification_(201'!A:B,2,FALSE)</f>
        <v>Urban city and town</v>
      </c>
      <c r="I6806">
        <f>VLOOKUP(L6806,R_IMD_MSOA11!A:C,3,FALSE)</f>
        <v>3</v>
      </c>
      <c r="J6806" t="str">
        <f t="shared" si="386"/>
        <v>U</v>
      </c>
      <c r="K6806" t="str">
        <f t="shared" si="387"/>
        <v>X3</v>
      </c>
      <c r="L6806" t="str">
        <f>VLOOKUP(A6806,MSOA21_not_MOSA11!$A:$D,4,FALSE)</f>
        <v>E02003100</v>
      </c>
    </row>
    <row r="6807" spans="1:12" x14ac:dyDescent="0.15">
      <c r="A6807" t="s">
        <v>14243</v>
      </c>
      <c r="B6807" t="s">
        <v>14244</v>
      </c>
      <c r="C6807" t="s">
        <v>6064</v>
      </c>
      <c r="D6807" t="s">
        <v>6065</v>
      </c>
      <c r="E6807" t="s">
        <v>5896</v>
      </c>
      <c r="F6807" t="s">
        <v>15371</v>
      </c>
      <c r="G6807" t="str">
        <f t="shared" si="388"/>
        <v>South.West</v>
      </c>
      <c r="H6807" t="str">
        <f>VLOOKUP(L6807,'Rural_Urban_Classification_(201'!A:B,2,FALSE)</f>
        <v>Urban city and town</v>
      </c>
      <c r="I6807">
        <f>VLOOKUP(L6807,R_IMD_MSOA11!A:C,3,FALSE)</f>
        <v>5</v>
      </c>
      <c r="J6807" t="str">
        <f t="shared" si="386"/>
        <v>U</v>
      </c>
      <c r="K6807" t="str">
        <f t="shared" si="387"/>
        <v>Least.deprived</v>
      </c>
      <c r="L6807" t="str">
        <f>VLOOKUP(A6807,MSOA21_not_MOSA11!$A:$D,4,FALSE)</f>
        <v>E02003106</v>
      </c>
    </row>
    <row r="6808" spans="1:12" x14ac:dyDescent="0.15">
      <c r="A6808" t="s">
        <v>14245</v>
      </c>
      <c r="B6808" t="s">
        <v>14246</v>
      </c>
      <c r="C6808" t="s">
        <v>6064</v>
      </c>
      <c r="D6808" t="s">
        <v>6065</v>
      </c>
      <c r="E6808" t="s">
        <v>5896</v>
      </c>
      <c r="F6808" t="s">
        <v>15371</v>
      </c>
      <c r="G6808" t="str">
        <f t="shared" si="388"/>
        <v>South.West</v>
      </c>
      <c r="H6808" t="str">
        <f>VLOOKUP(L6808,'Rural_Urban_Classification_(201'!A:B,2,FALSE)</f>
        <v>Urban city and town</v>
      </c>
      <c r="I6808">
        <f>VLOOKUP(L6808,R_IMD_MSOA11!A:C,3,FALSE)</f>
        <v>5</v>
      </c>
      <c r="J6808" t="str">
        <f t="shared" si="386"/>
        <v>U</v>
      </c>
      <c r="K6808" t="str">
        <f t="shared" si="387"/>
        <v>Least.deprived</v>
      </c>
      <c r="L6808" t="str">
        <f>VLOOKUP(A6808,MSOA21_not_MOSA11!$A:$D,4,FALSE)</f>
        <v>E02003106</v>
      </c>
    </row>
    <row r="6809" spans="1:12" x14ac:dyDescent="0.15">
      <c r="A6809" t="s">
        <v>14247</v>
      </c>
      <c r="B6809" t="s">
        <v>14248</v>
      </c>
      <c r="C6809" t="s">
        <v>6754</v>
      </c>
      <c r="D6809" t="s">
        <v>6753</v>
      </c>
      <c r="E6809" t="s">
        <v>6408</v>
      </c>
      <c r="F6809" t="s">
        <v>15373</v>
      </c>
      <c r="G6809" t="str">
        <f>VLOOKUP(C6809,LAD_DEC_2022_UK_BFE_V2!A:C,3,FALSE)</f>
        <v>South.Central</v>
      </c>
      <c r="H6809" t="str">
        <f>VLOOKUP(L6809,'Rural_Urban_Classification_(201'!A:B,2,FALSE)</f>
        <v>Urban city and town</v>
      </c>
      <c r="I6809">
        <f>VLOOKUP(L6809,R_IMD_MSOA11!A:C,3,FALSE)</f>
        <v>2</v>
      </c>
      <c r="J6809" t="str">
        <f t="shared" si="386"/>
        <v>U</v>
      </c>
      <c r="K6809" t="str">
        <f t="shared" si="387"/>
        <v>X4</v>
      </c>
      <c r="L6809" t="str">
        <f>VLOOKUP(A6809,MSOA21_not_MOSA11!$A:$D,4,FALSE)</f>
        <v>E02003413</v>
      </c>
    </row>
    <row r="6810" spans="1:12" x14ac:dyDescent="0.15">
      <c r="A6810" t="s">
        <v>14249</v>
      </c>
      <c r="B6810" t="s">
        <v>14250</v>
      </c>
      <c r="C6810" t="s">
        <v>6754</v>
      </c>
      <c r="D6810" t="s">
        <v>6753</v>
      </c>
      <c r="E6810" t="s">
        <v>6408</v>
      </c>
      <c r="F6810" t="s">
        <v>15373</v>
      </c>
      <c r="G6810" t="str">
        <f>VLOOKUP(C6810,LAD_DEC_2022_UK_BFE_V2!A:C,3,FALSE)</f>
        <v>South.Central</v>
      </c>
      <c r="H6810" t="str">
        <f>VLOOKUP(L6810,'Rural_Urban_Classification_(201'!A:B,2,FALSE)</f>
        <v>Urban city and town</v>
      </c>
      <c r="I6810">
        <f>VLOOKUP(L6810,R_IMD_MSOA11!A:C,3,FALSE)</f>
        <v>2</v>
      </c>
      <c r="J6810" t="str">
        <f t="shared" si="386"/>
        <v>U</v>
      </c>
      <c r="K6810" t="str">
        <f t="shared" si="387"/>
        <v>X4</v>
      </c>
      <c r="L6810" t="str">
        <f>VLOOKUP(A6810,MSOA21_not_MOSA11!$A:$D,4,FALSE)</f>
        <v>E02003413</v>
      </c>
    </row>
    <row r="6811" spans="1:12" x14ac:dyDescent="0.15">
      <c r="A6811" t="s">
        <v>14251</v>
      </c>
      <c r="B6811" t="s">
        <v>14252</v>
      </c>
      <c r="C6811" t="s">
        <v>11113</v>
      </c>
      <c r="D6811" t="s">
        <v>11114</v>
      </c>
      <c r="E6811" t="s">
        <v>5069</v>
      </c>
      <c r="F6811" t="s">
        <v>15370</v>
      </c>
      <c r="G6811" t="str">
        <f t="shared" ref="G6811:G6815" si="389">F6811</f>
        <v>East.Midlands</v>
      </c>
      <c r="H6811" t="str">
        <f>VLOOKUP(L6811,'Rural_Urban_Classification_(201'!A:B,2,FALSE)</f>
        <v>Urban city and town</v>
      </c>
      <c r="I6811">
        <f>VLOOKUP(L6811,R_IMD_MSOA11!A:C,3,FALSE)</f>
        <v>4</v>
      </c>
      <c r="J6811" t="str">
        <f t="shared" si="386"/>
        <v>U</v>
      </c>
      <c r="K6811" t="str">
        <f t="shared" si="387"/>
        <v>X2</v>
      </c>
      <c r="L6811" t="str">
        <f>VLOOKUP(A6811,MSOA21_not_MOSA11!$A:$D,4,FALSE)</f>
        <v>E02005649</v>
      </c>
    </row>
    <row r="6812" spans="1:12" x14ac:dyDescent="0.15">
      <c r="A6812" t="s">
        <v>14253</v>
      </c>
      <c r="B6812" t="s">
        <v>14254</v>
      </c>
      <c r="C6812" t="s">
        <v>11113</v>
      </c>
      <c r="D6812" t="s">
        <v>11114</v>
      </c>
      <c r="E6812" t="s">
        <v>5069</v>
      </c>
      <c r="F6812" t="s">
        <v>15370</v>
      </c>
      <c r="G6812" t="str">
        <f t="shared" si="389"/>
        <v>East.Midlands</v>
      </c>
      <c r="H6812" t="str">
        <f>VLOOKUP(L6812,'Rural_Urban_Classification_(201'!A:B,2,FALSE)</f>
        <v>Urban city and town</v>
      </c>
      <c r="I6812">
        <f>VLOOKUP(L6812,R_IMD_MSOA11!A:C,3,FALSE)</f>
        <v>4</v>
      </c>
      <c r="J6812" t="str">
        <f t="shared" si="386"/>
        <v>U</v>
      </c>
      <c r="K6812" t="str">
        <f t="shared" si="387"/>
        <v>X2</v>
      </c>
      <c r="L6812" t="str">
        <f>VLOOKUP(A6812,MSOA21_not_MOSA11!$A:$D,4,FALSE)</f>
        <v>E02005649</v>
      </c>
    </row>
    <row r="6813" spans="1:12" x14ac:dyDescent="0.15">
      <c r="A6813" t="s">
        <v>14255</v>
      </c>
      <c r="B6813" t="s">
        <v>14256</v>
      </c>
      <c r="C6813" t="s">
        <v>268</v>
      </c>
      <c r="D6813" t="s">
        <v>267</v>
      </c>
      <c r="E6813" t="s">
        <v>9</v>
      </c>
      <c r="F6813" t="s">
        <v>10</v>
      </c>
      <c r="G6813" t="str">
        <f t="shared" si="389"/>
        <v>London</v>
      </c>
      <c r="H6813" t="str">
        <f>VLOOKUP(L6813,'Rural_Urban_Classification_(201'!A:B,2,FALSE)</f>
        <v>Urban major conurbation</v>
      </c>
      <c r="I6813">
        <f>VLOOKUP(L6813,R_IMD_MSOA11!A:C,3,FALSE)</f>
        <v>2</v>
      </c>
      <c r="J6813" t="str">
        <f t="shared" si="386"/>
        <v>U</v>
      </c>
      <c r="K6813" t="str">
        <f t="shared" si="387"/>
        <v>X4</v>
      </c>
      <c r="L6813" t="str">
        <f>VLOOKUP(A6813,MSOA21_not_MOSA11!$A:$D,4,FALSE)</f>
        <v>E02000371</v>
      </c>
    </row>
    <row r="6814" spans="1:12" x14ac:dyDescent="0.15">
      <c r="A6814" t="s">
        <v>14257</v>
      </c>
      <c r="B6814" t="s">
        <v>14258</v>
      </c>
      <c r="C6814" t="s">
        <v>10913</v>
      </c>
      <c r="D6814" t="s">
        <v>10914</v>
      </c>
      <c r="E6814" t="s">
        <v>5069</v>
      </c>
      <c r="F6814" t="s">
        <v>15370</v>
      </c>
      <c r="G6814" t="str">
        <f t="shared" si="389"/>
        <v>East.Midlands</v>
      </c>
      <c r="H6814" t="str">
        <f>VLOOKUP(L6814,'Rural_Urban_Classification_(201'!A:B,2,FALSE)</f>
        <v>Urban city and town</v>
      </c>
      <c r="I6814">
        <f>VLOOKUP(L6814,R_IMD_MSOA11!A:C,3,FALSE)</f>
        <v>4</v>
      </c>
      <c r="J6814" t="str">
        <f t="shared" si="386"/>
        <v>U</v>
      </c>
      <c r="K6814" t="str">
        <f t="shared" si="387"/>
        <v>X2</v>
      </c>
      <c r="L6814" t="str">
        <f>VLOOKUP(A6814,MSOA21_not_MOSA11!$A:$D,4,FALSE)</f>
        <v>E02005678</v>
      </c>
    </row>
    <row r="6815" spans="1:12" x14ac:dyDescent="0.15">
      <c r="A6815" t="s">
        <v>14259</v>
      </c>
      <c r="B6815" t="s">
        <v>14260</v>
      </c>
      <c r="C6815" t="s">
        <v>10913</v>
      </c>
      <c r="D6815" t="s">
        <v>10914</v>
      </c>
      <c r="E6815" t="s">
        <v>5069</v>
      </c>
      <c r="F6815" t="s">
        <v>15370</v>
      </c>
      <c r="G6815" t="str">
        <f t="shared" si="389"/>
        <v>East.Midlands</v>
      </c>
      <c r="H6815" t="str">
        <f>VLOOKUP(L6815,'Rural_Urban_Classification_(201'!A:B,2,FALSE)</f>
        <v>Urban city and town</v>
      </c>
      <c r="I6815">
        <f>VLOOKUP(L6815,R_IMD_MSOA11!A:C,3,FALSE)</f>
        <v>4</v>
      </c>
      <c r="J6815" t="str">
        <f t="shared" si="386"/>
        <v>U</v>
      </c>
      <c r="K6815" t="str">
        <f t="shared" si="387"/>
        <v>X2</v>
      </c>
      <c r="L6815" t="str">
        <f>VLOOKUP(A6815,MSOA21_not_MOSA11!$A:$D,4,FALSE)</f>
        <v>E02005678</v>
      </c>
    </row>
    <row r="6816" spans="1:12" x14ac:dyDescent="0.15">
      <c r="A6816" t="s">
        <v>14261</v>
      </c>
      <c r="B6816" t="s">
        <v>14262</v>
      </c>
      <c r="C6816" t="s">
        <v>6846</v>
      </c>
      <c r="D6816" t="s">
        <v>6845</v>
      </c>
      <c r="E6816" t="s">
        <v>6408</v>
      </c>
      <c r="F6816" t="s">
        <v>15373</v>
      </c>
      <c r="G6816" t="str">
        <f>VLOOKUP(C6816,LAD_DEC_2022_UK_BFE_V2!A:C,3,FALSE)</f>
        <v>South.Central</v>
      </c>
      <c r="H6816" t="str">
        <f>VLOOKUP(L6816,'Rural_Urban_Classification_(201'!A:B,2,FALSE)</f>
        <v>Urban city and town</v>
      </c>
      <c r="I6816">
        <f>VLOOKUP(L6816,R_IMD_MSOA11!A:C,3,FALSE)</f>
        <v>2</v>
      </c>
      <c r="J6816" t="str">
        <f t="shared" si="386"/>
        <v>U</v>
      </c>
      <c r="K6816" t="str">
        <f t="shared" si="387"/>
        <v>X4</v>
      </c>
      <c r="L6816" t="str">
        <f>VLOOKUP(A6816,MSOA21_not_MOSA11!$A:$D,4,FALSE)</f>
        <v>E02003577</v>
      </c>
    </row>
    <row r="6817" spans="1:12" x14ac:dyDescent="0.15">
      <c r="A6817" t="s">
        <v>14263</v>
      </c>
      <c r="B6817" t="s">
        <v>14264</v>
      </c>
      <c r="C6817" t="s">
        <v>6846</v>
      </c>
      <c r="D6817" t="s">
        <v>6845</v>
      </c>
      <c r="E6817" t="s">
        <v>6408</v>
      </c>
      <c r="F6817" t="s">
        <v>15373</v>
      </c>
      <c r="G6817" t="str">
        <f>VLOOKUP(C6817,LAD_DEC_2022_UK_BFE_V2!A:C,3,FALSE)</f>
        <v>South.Central</v>
      </c>
      <c r="H6817" t="str">
        <f>VLOOKUP(L6817,'Rural_Urban_Classification_(201'!A:B,2,FALSE)</f>
        <v>Urban city and town</v>
      </c>
      <c r="I6817">
        <f>VLOOKUP(L6817,R_IMD_MSOA11!A:C,3,FALSE)</f>
        <v>2</v>
      </c>
      <c r="J6817" t="str">
        <f t="shared" si="386"/>
        <v>U</v>
      </c>
      <c r="K6817" t="str">
        <f t="shared" si="387"/>
        <v>X4</v>
      </c>
      <c r="L6817" t="str">
        <f>VLOOKUP(A6817,MSOA21_not_MOSA11!$A:$D,4,FALSE)</f>
        <v>E02003577</v>
      </c>
    </row>
    <row r="6818" spans="1:12" x14ac:dyDescent="0.15">
      <c r="A6818" t="s">
        <v>14265</v>
      </c>
      <c r="B6818" t="s">
        <v>14266</v>
      </c>
      <c r="C6818" t="s">
        <v>9819</v>
      </c>
      <c r="D6818" t="s">
        <v>9820</v>
      </c>
      <c r="E6818" t="s">
        <v>6408</v>
      </c>
      <c r="F6818" t="s">
        <v>15373</v>
      </c>
      <c r="G6818" t="str">
        <f>VLOOKUP(C6818,LAD_DEC_2022_UK_BFE_V2!A:C,3,FALSE)</f>
        <v>South.Central</v>
      </c>
      <c r="H6818" t="str">
        <f>VLOOKUP(L6818,'Rural_Urban_Classification_(201'!A:B,2,FALSE)</f>
        <v>Urban city and town</v>
      </c>
      <c r="I6818">
        <f>VLOOKUP(L6818,R_IMD_MSOA11!A:C,3,FALSE)</f>
        <v>3</v>
      </c>
      <c r="J6818" t="str">
        <f t="shared" si="386"/>
        <v>U</v>
      </c>
      <c r="K6818" t="str">
        <f t="shared" si="387"/>
        <v>X3</v>
      </c>
      <c r="L6818" t="str">
        <f>VLOOKUP(A6818,MSOA21_not_MOSA11!$A:$D,4,FALSE)</f>
        <v>E02004816</v>
      </c>
    </row>
    <row r="6819" spans="1:12" x14ac:dyDescent="0.15">
      <c r="A6819" t="s">
        <v>14267</v>
      </c>
      <c r="B6819" t="s">
        <v>14268</v>
      </c>
      <c r="C6819" t="s">
        <v>9819</v>
      </c>
      <c r="D6819" t="s">
        <v>9820</v>
      </c>
      <c r="E6819" t="s">
        <v>6408</v>
      </c>
      <c r="F6819" t="s">
        <v>15373</v>
      </c>
      <c r="G6819" t="str">
        <f>VLOOKUP(C6819,LAD_DEC_2022_UK_BFE_V2!A:C,3,FALSE)</f>
        <v>South.Central</v>
      </c>
      <c r="H6819" t="str">
        <f>VLOOKUP(L6819,'Rural_Urban_Classification_(201'!A:B,2,FALSE)</f>
        <v>Urban city and town</v>
      </c>
      <c r="I6819">
        <f>VLOOKUP(L6819,R_IMD_MSOA11!A:C,3,FALSE)</f>
        <v>3</v>
      </c>
      <c r="J6819" t="str">
        <f t="shared" si="386"/>
        <v>U</v>
      </c>
      <c r="K6819" t="str">
        <f t="shared" si="387"/>
        <v>X3</v>
      </c>
      <c r="L6819" t="str">
        <f>VLOOKUP(A6819,MSOA21_not_MOSA11!$A:$D,4,FALSE)</f>
        <v>E02004816</v>
      </c>
    </row>
    <row r="6820" spans="1:12" x14ac:dyDescent="0.15">
      <c r="A6820" t="s">
        <v>14269</v>
      </c>
      <c r="B6820" t="s">
        <v>14270</v>
      </c>
      <c r="C6820" t="s">
        <v>9819</v>
      </c>
      <c r="D6820" t="s">
        <v>9820</v>
      </c>
      <c r="E6820" t="s">
        <v>6408</v>
      </c>
      <c r="F6820" t="s">
        <v>15373</v>
      </c>
      <c r="G6820" t="str">
        <f>VLOOKUP(C6820,LAD_DEC_2022_UK_BFE_V2!A:C,3,FALSE)</f>
        <v>South.Central</v>
      </c>
      <c r="H6820" t="str">
        <f>VLOOKUP(L6820,'Rural_Urban_Classification_(201'!A:B,2,FALSE)</f>
        <v>Urban city and town</v>
      </c>
      <c r="I6820">
        <f>VLOOKUP(L6820,R_IMD_MSOA11!A:C,3,FALSE)</f>
        <v>3</v>
      </c>
      <c r="J6820" t="str">
        <f t="shared" si="386"/>
        <v>U</v>
      </c>
      <c r="K6820" t="str">
        <f t="shared" si="387"/>
        <v>X3</v>
      </c>
      <c r="L6820" t="str">
        <f>VLOOKUP(A6820,MSOA21_not_MOSA11!$A:$D,4,FALSE)</f>
        <v>E02004816</v>
      </c>
    </row>
    <row r="6821" spans="1:12" x14ac:dyDescent="0.15">
      <c r="A6821" t="s">
        <v>14271</v>
      </c>
      <c r="B6821" t="s">
        <v>14272</v>
      </c>
      <c r="C6821" t="s">
        <v>5073</v>
      </c>
      <c r="D6821" t="s">
        <v>5072</v>
      </c>
      <c r="E6821" t="s">
        <v>2830</v>
      </c>
      <c r="F6821" t="s">
        <v>15382</v>
      </c>
      <c r="G6821" t="str">
        <f t="shared" ref="G6821:G6852" si="390">F6821</f>
        <v>Yorkshire.and.the.Humber</v>
      </c>
      <c r="H6821" t="str">
        <f>VLOOKUP(L6821,'Rural_Urban_Classification_(201'!A:B,2,FALSE)</f>
        <v>Urban city and town</v>
      </c>
      <c r="I6821">
        <f>VLOOKUP(L6821,R_IMD_MSOA11!A:C,3,FALSE)</f>
        <v>2</v>
      </c>
      <c r="J6821" t="str">
        <f t="shared" si="386"/>
        <v>U</v>
      </c>
      <c r="K6821" t="str">
        <f t="shared" si="387"/>
        <v>X4</v>
      </c>
      <c r="L6821" t="str">
        <f>VLOOKUP(A6821,MSOA21_not_MOSA11!$A:$D,4,FALSE)</f>
        <v>E02002652</v>
      </c>
    </row>
    <row r="6822" spans="1:12" x14ac:dyDescent="0.15">
      <c r="A6822" t="s">
        <v>14273</v>
      </c>
      <c r="B6822" t="s">
        <v>14274</v>
      </c>
      <c r="C6822" t="s">
        <v>5073</v>
      </c>
      <c r="D6822" t="s">
        <v>5072</v>
      </c>
      <c r="E6822" t="s">
        <v>2830</v>
      </c>
      <c r="F6822" t="s">
        <v>15382</v>
      </c>
      <c r="G6822" t="str">
        <f t="shared" si="390"/>
        <v>Yorkshire.and.the.Humber</v>
      </c>
      <c r="H6822" t="str">
        <f>VLOOKUP(L6822,'Rural_Urban_Classification_(201'!A:B,2,FALSE)</f>
        <v>Urban city and town</v>
      </c>
      <c r="I6822">
        <f>VLOOKUP(L6822,R_IMD_MSOA11!A:C,3,FALSE)</f>
        <v>2</v>
      </c>
      <c r="J6822" t="str">
        <f t="shared" si="386"/>
        <v>U</v>
      </c>
      <c r="K6822" t="str">
        <f t="shared" si="387"/>
        <v>X4</v>
      </c>
      <c r="L6822" t="str">
        <f>VLOOKUP(A6822,MSOA21_not_MOSA11!$A:$D,4,FALSE)</f>
        <v>E02002652</v>
      </c>
    </row>
    <row r="6823" spans="1:12" x14ac:dyDescent="0.15">
      <c r="A6823" t="s">
        <v>14275</v>
      </c>
      <c r="B6823" t="s">
        <v>14276</v>
      </c>
      <c r="C6823" t="s">
        <v>4969</v>
      </c>
      <c r="D6823" t="s">
        <v>4970</v>
      </c>
      <c r="E6823" t="s">
        <v>2830</v>
      </c>
      <c r="F6823" t="s">
        <v>15382</v>
      </c>
      <c r="G6823" t="str">
        <f t="shared" si="390"/>
        <v>Yorkshire.and.the.Humber</v>
      </c>
      <c r="H6823" t="str">
        <f>VLOOKUP(L6823,'Rural_Urban_Classification_(201'!A:B,2,FALSE)</f>
        <v>Urban city and town</v>
      </c>
      <c r="I6823">
        <f>VLOOKUP(L6823,R_IMD_MSOA11!A:C,3,FALSE)</f>
        <v>3</v>
      </c>
      <c r="J6823" t="str">
        <f t="shared" si="386"/>
        <v>U</v>
      </c>
      <c r="K6823" t="str">
        <f t="shared" si="387"/>
        <v>X3</v>
      </c>
      <c r="L6823" t="str">
        <f>VLOOKUP(A6823,MSOA21_not_MOSA11!$A:$D,4,FALSE)</f>
        <v>E02002742</v>
      </c>
    </row>
    <row r="6824" spans="1:12" x14ac:dyDescent="0.15">
      <c r="A6824" t="s">
        <v>14277</v>
      </c>
      <c r="B6824" t="s">
        <v>14278</v>
      </c>
      <c r="C6824" t="s">
        <v>5068</v>
      </c>
      <c r="D6824" t="s">
        <v>5067</v>
      </c>
      <c r="E6824" t="s">
        <v>5069</v>
      </c>
      <c r="F6824" t="s">
        <v>15370</v>
      </c>
      <c r="G6824" t="str">
        <f t="shared" si="390"/>
        <v>East.Midlands</v>
      </c>
      <c r="H6824" t="str">
        <f>VLOOKUP(L6824,'Rural_Urban_Classification_(201'!A:B,2,FALSE)</f>
        <v>Urban minor conurbation</v>
      </c>
      <c r="I6824">
        <f>VLOOKUP(L6824,R_IMD_MSOA11!A:C,3,FALSE)</f>
        <v>4</v>
      </c>
      <c r="J6824" t="str">
        <f t="shared" si="386"/>
        <v>U</v>
      </c>
      <c r="K6824" t="str">
        <f t="shared" si="387"/>
        <v>X2</v>
      </c>
      <c r="L6824" t="str">
        <f>VLOOKUP(A6824,MSOA21_not_MOSA11!$A:$D,4,FALSE)</f>
        <v>E02002894</v>
      </c>
    </row>
    <row r="6825" spans="1:12" x14ac:dyDescent="0.15">
      <c r="A6825" t="s">
        <v>14279</v>
      </c>
      <c r="B6825" t="s">
        <v>14280</v>
      </c>
      <c r="C6825" t="s">
        <v>1781</v>
      </c>
      <c r="D6825" t="s">
        <v>1780</v>
      </c>
      <c r="E6825" t="s">
        <v>9</v>
      </c>
      <c r="F6825" t="s">
        <v>10</v>
      </c>
      <c r="G6825" t="str">
        <f t="shared" si="390"/>
        <v>London</v>
      </c>
      <c r="H6825" t="str">
        <f>VLOOKUP(L6825,'Rural_Urban_Classification_(201'!A:B,2,FALSE)</f>
        <v>Urban major conurbation</v>
      </c>
      <c r="I6825">
        <f>VLOOKUP(L6825,R_IMD_MSOA11!A:C,3,FALSE)</f>
        <v>2</v>
      </c>
      <c r="J6825" t="str">
        <f t="shared" si="386"/>
        <v>U</v>
      </c>
      <c r="K6825" t="str">
        <f t="shared" si="387"/>
        <v>X4</v>
      </c>
      <c r="L6825" t="str">
        <f>VLOOKUP(A6825,MSOA21_not_MOSA11!$A:$D,4,FALSE)</f>
        <v>E02000924</v>
      </c>
    </row>
    <row r="6826" spans="1:12" x14ac:dyDescent="0.15">
      <c r="A6826" t="s">
        <v>14281</v>
      </c>
      <c r="B6826" t="s">
        <v>14282</v>
      </c>
      <c r="C6826" t="s">
        <v>1781</v>
      </c>
      <c r="D6826" t="s">
        <v>1780</v>
      </c>
      <c r="E6826" t="s">
        <v>9</v>
      </c>
      <c r="F6826" t="s">
        <v>10</v>
      </c>
      <c r="G6826" t="str">
        <f t="shared" si="390"/>
        <v>London</v>
      </c>
      <c r="H6826" t="str">
        <f>VLOOKUP(L6826,'Rural_Urban_Classification_(201'!A:B,2,FALSE)</f>
        <v>Urban major conurbation</v>
      </c>
      <c r="I6826">
        <f>VLOOKUP(L6826,R_IMD_MSOA11!A:C,3,FALSE)</f>
        <v>2</v>
      </c>
      <c r="J6826" t="str">
        <f t="shared" si="386"/>
        <v>U</v>
      </c>
      <c r="K6826" t="str">
        <f t="shared" si="387"/>
        <v>X4</v>
      </c>
      <c r="L6826" t="str">
        <f>VLOOKUP(A6826,MSOA21_not_MOSA11!$A:$D,4,FALSE)</f>
        <v>E02000924</v>
      </c>
    </row>
    <row r="6827" spans="1:12" x14ac:dyDescent="0.15">
      <c r="A6827" t="s">
        <v>14283</v>
      </c>
      <c r="B6827" t="s">
        <v>14284</v>
      </c>
      <c r="C6827" t="s">
        <v>7485</v>
      </c>
      <c r="D6827" t="s">
        <v>7486</v>
      </c>
      <c r="E6827" t="s">
        <v>5983</v>
      </c>
      <c r="F6827" t="s">
        <v>15372</v>
      </c>
      <c r="G6827" t="str">
        <f t="shared" si="390"/>
        <v>East.of.England</v>
      </c>
      <c r="H6827" t="str">
        <f>VLOOKUP(L6827,'Rural_Urban_Classification_(201'!A:B,2,FALSE)</f>
        <v>Urban city and town</v>
      </c>
      <c r="I6827">
        <f>VLOOKUP(L6827,R_IMD_MSOA11!A:C,3,FALSE)</f>
        <v>5</v>
      </c>
      <c r="J6827" t="str">
        <f t="shared" si="386"/>
        <v>U</v>
      </c>
      <c r="K6827" t="str">
        <f t="shared" si="387"/>
        <v>Least.deprived</v>
      </c>
      <c r="L6827" t="str">
        <f>VLOOKUP(A6827,MSOA21_not_MOSA11!$A:$D,4,FALSE)</f>
        <v>E02003783</v>
      </c>
    </row>
    <row r="6828" spans="1:12" x14ac:dyDescent="0.15">
      <c r="A6828" t="s">
        <v>14285</v>
      </c>
      <c r="B6828" t="s">
        <v>14286</v>
      </c>
      <c r="C6828" t="s">
        <v>7065</v>
      </c>
      <c r="D6828" t="s">
        <v>7066</v>
      </c>
      <c r="E6828" t="s">
        <v>5983</v>
      </c>
      <c r="F6828" t="s">
        <v>15372</v>
      </c>
      <c r="G6828" t="str">
        <f t="shared" si="390"/>
        <v>East.of.England</v>
      </c>
      <c r="H6828" t="str">
        <f>VLOOKUP(L6828,'Rural_Urban_Classification_(201'!A:B,2,FALSE)</f>
        <v>Urban city and town</v>
      </c>
      <c r="I6828">
        <f>VLOOKUP(L6828,R_IMD_MSOA11!A:C,3,FALSE)</f>
        <v>4</v>
      </c>
      <c r="J6828" t="str">
        <f t="shared" si="386"/>
        <v>U</v>
      </c>
      <c r="K6828" t="str">
        <f t="shared" si="387"/>
        <v>X2</v>
      </c>
      <c r="L6828" t="str">
        <f>VLOOKUP(A6828,MSOA21_not_MOSA11!$A:$D,4,FALSE)</f>
        <v>E02003730</v>
      </c>
    </row>
    <row r="6829" spans="1:12" x14ac:dyDescent="0.15">
      <c r="A6829" t="s">
        <v>14287</v>
      </c>
      <c r="B6829" t="s">
        <v>14288</v>
      </c>
      <c r="C6829" t="s">
        <v>7065</v>
      </c>
      <c r="D6829" t="s">
        <v>7066</v>
      </c>
      <c r="E6829" t="s">
        <v>5983</v>
      </c>
      <c r="F6829" t="s">
        <v>15372</v>
      </c>
      <c r="G6829" t="str">
        <f t="shared" si="390"/>
        <v>East.of.England</v>
      </c>
      <c r="H6829" t="str">
        <f>VLOOKUP(L6829,'Rural_Urban_Classification_(201'!A:B,2,FALSE)</f>
        <v>Urban city and town</v>
      </c>
      <c r="I6829">
        <f>VLOOKUP(L6829,R_IMD_MSOA11!A:C,3,FALSE)</f>
        <v>4</v>
      </c>
      <c r="J6829" t="str">
        <f t="shared" si="386"/>
        <v>U</v>
      </c>
      <c r="K6829" t="str">
        <f t="shared" si="387"/>
        <v>X2</v>
      </c>
      <c r="L6829" t="str">
        <f>VLOOKUP(A6829,MSOA21_not_MOSA11!$A:$D,4,FALSE)</f>
        <v>E02003730</v>
      </c>
    </row>
    <row r="6830" spans="1:12" x14ac:dyDescent="0.15">
      <c r="A6830" t="s">
        <v>14289</v>
      </c>
      <c r="B6830" t="s">
        <v>14290</v>
      </c>
      <c r="C6830" t="s">
        <v>9933</v>
      </c>
      <c r="D6830" t="s">
        <v>9934</v>
      </c>
      <c r="E6830" t="s">
        <v>5983</v>
      </c>
      <c r="F6830" t="s">
        <v>15372</v>
      </c>
      <c r="G6830" t="str">
        <f t="shared" si="390"/>
        <v>East.of.England</v>
      </c>
      <c r="H6830" t="str">
        <f>VLOOKUP(L6830,'Rural_Urban_Classification_(201'!A:B,2,FALSE)</f>
        <v>Rural village and dispersed</v>
      </c>
      <c r="I6830">
        <f>VLOOKUP(L6830,R_IMD_MSOA11!A:C,3,FALSE)</f>
        <v>4</v>
      </c>
      <c r="J6830" t="str">
        <f t="shared" si="386"/>
        <v>T.F.V.D</v>
      </c>
      <c r="K6830" t="str">
        <f t="shared" si="387"/>
        <v>X2</v>
      </c>
      <c r="L6830" t="str">
        <f>VLOOKUP(A6830,MSOA21_not_MOSA11!$A:$D,4,FALSE)</f>
        <v>E02004913</v>
      </c>
    </row>
    <row r="6831" spans="1:12" x14ac:dyDescent="0.15">
      <c r="A6831" t="s">
        <v>14291</v>
      </c>
      <c r="B6831" t="s">
        <v>14292</v>
      </c>
      <c r="C6831" t="s">
        <v>9933</v>
      </c>
      <c r="D6831" t="s">
        <v>9934</v>
      </c>
      <c r="E6831" t="s">
        <v>5983</v>
      </c>
      <c r="F6831" t="s">
        <v>15372</v>
      </c>
      <c r="G6831" t="str">
        <f t="shared" si="390"/>
        <v>East.of.England</v>
      </c>
      <c r="H6831" t="str">
        <f>VLOOKUP(L6831,'Rural_Urban_Classification_(201'!A:B,2,FALSE)</f>
        <v>Rural village and dispersed</v>
      </c>
      <c r="I6831">
        <f>VLOOKUP(L6831,R_IMD_MSOA11!A:C,3,FALSE)</f>
        <v>4</v>
      </c>
      <c r="J6831" t="str">
        <f t="shared" si="386"/>
        <v>T.F.V.D</v>
      </c>
      <c r="K6831" t="str">
        <f t="shared" si="387"/>
        <v>X2</v>
      </c>
      <c r="L6831" t="str">
        <f>VLOOKUP(A6831,MSOA21_not_MOSA11!$A:$D,4,FALSE)</f>
        <v>E02004913</v>
      </c>
    </row>
    <row r="6832" spans="1:12" x14ac:dyDescent="0.15">
      <c r="A6832" t="s">
        <v>14293</v>
      </c>
      <c r="B6832" t="s">
        <v>14294</v>
      </c>
      <c r="C6832" t="s">
        <v>9963</v>
      </c>
      <c r="D6832" t="s">
        <v>9964</v>
      </c>
      <c r="E6832" t="s">
        <v>5983</v>
      </c>
      <c r="F6832" t="s">
        <v>15372</v>
      </c>
      <c r="G6832" t="str">
        <f t="shared" si="390"/>
        <v>East.of.England</v>
      </c>
      <c r="H6832" t="str">
        <f>VLOOKUP(L6832,'Rural_Urban_Classification_(201'!A:B,2,FALSE)</f>
        <v>Urban city and town</v>
      </c>
      <c r="I6832">
        <f>VLOOKUP(L6832,R_IMD_MSOA11!A:C,3,FALSE)</f>
        <v>4</v>
      </c>
      <c r="J6832" t="str">
        <f t="shared" si="386"/>
        <v>U</v>
      </c>
      <c r="K6832" t="str">
        <f t="shared" si="387"/>
        <v>X2</v>
      </c>
      <c r="L6832" t="str">
        <f>VLOOKUP(A6832,MSOA21_not_MOSA11!$A:$D,4,FALSE)</f>
        <v>E02004938</v>
      </c>
    </row>
    <row r="6833" spans="1:12" x14ac:dyDescent="0.15">
      <c r="A6833" t="s">
        <v>14295</v>
      </c>
      <c r="B6833" t="s">
        <v>14296</v>
      </c>
      <c r="C6833" t="s">
        <v>9388</v>
      </c>
      <c r="D6833" t="s">
        <v>9387</v>
      </c>
      <c r="E6833" t="s">
        <v>5983</v>
      </c>
      <c r="F6833" t="s">
        <v>15372</v>
      </c>
      <c r="G6833" t="str">
        <f t="shared" si="390"/>
        <v>East.of.England</v>
      </c>
      <c r="H6833" t="str">
        <f>VLOOKUP(L6833,'Rural_Urban_Classification_(201'!A:B,2,FALSE)</f>
        <v>Urban city and town</v>
      </c>
      <c r="I6833">
        <f>VLOOKUP(L6833,R_IMD_MSOA11!A:C,3,FALSE)</f>
        <v>5</v>
      </c>
      <c r="J6833" t="str">
        <f t="shared" si="386"/>
        <v>U</v>
      </c>
      <c r="K6833" t="str">
        <f t="shared" si="387"/>
        <v>Least.deprived</v>
      </c>
      <c r="L6833" t="str">
        <f>VLOOKUP(A6833,MSOA21_not_MOSA11!$A:$D,4,FALSE)</f>
        <v>E02004947</v>
      </c>
    </row>
    <row r="6834" spans="1:12" x14ac:dyDescent="0.15">
      <c r="A6834" t="s">
        <v>14297</v>
      </c>
      <c r="B6834" t="s">
        <v>14298</v>
      </c>
      <c r="C6834" t="s">
        <v>9745</v>
      </c>
      <c r="D6834" t="s">
        <v>9746</v>
      </c>
      <c r="E6834" t="s">
        <v>5983</v>
      </c>
      <c r="F6834" t="s">
        <v>15372</v>
      </c>
      <c r="G6834" t="str">
        <f t="shared" si="390"/>
        <v>East.of.England</v>
      </c>
      <c r="H6834" t="str">
        <f>VLOOKUP(L6834,'Rural_Urban_Classification_(201'!A:B,2,FALSE)</f>
        <v>Urban city and town</v>
      </c>
      <c r="I6834">
        <f>VLOOKUP(L6834,R_IMD_MSOA11!A:C,3,FALSE)</f>
        <v>4</v>
      </c>
      <c r="J6834" t="str">
        <f t="shared" si="386"/>
        <v>U</v>
      </c>
      <c r="K6834" t="str">
        <f t="shared" si="387"/>
        <v>X2</v>
      </c>
      <c r="L6834" t="str">
        <f>VLOOKUP(A6834,MSOA21_not_MOSA11!$A:$D,4,FALSE)</f>
        <v>E02004993</v>
      </c>
    </row>
    <row r="6835" spans="1:12" x14ac:dyDescent="0.15">
      <c r="A6835" t="s">
        <v>14299</v>
      </c>
      <c r="B6835" t="s">
        <v>14300</v>
      </c>
      <c r="C6835" t="s">
        <v>9371</v>
      </c>
      <c r="D6835" t="s">
        <v>9372</v>
      </c>
      <c r="E6835" t="s">
        <v>5983</v>
      </c>
      <c r="F6835" t="s">
        <v>15372</v>
      </c>
      <c r="G6835" t="str">
        <f t="shared" si="390"/>
        <v>East.of.England</v>
      </c>
      <c r="H6835" t="str">
        <f>VLOOKUP(L6835,'Rural_Urban_Classification_(201'!A:B,2,FALSE)</f>
        <v>Rural village and dispersed</v>
      </c>
      <c r="I6835">
        <f>VLOOKUP(L6835,R_IMD_MSOA11!A:C,3,FALSE)</f>
        <v>4</v>
      </c>
      <c r="J6835" t="str">
        <f t="shared" si="386"/>
        <v>T.F.V.D</v>
      </c>
      <c r="K6835" t="str">
        <f t="shared" si="387"/>
        <v>X2</v>
      </c>
      <c r="L6835" t="str">
        <f>VLOOKUP(A6835,MSOA21_not_MOSA11!$A:$D,4,FALSE)</f>
        <v>E02004879</v>
      </c>
    </row>
    <row r="6836" spans="1:12" x14ac:dyDescent="0.15">
      <c r="A6836" t="s">
        <v>14301</v>
      </c>
      <c r="B6836" t="s">
        <v>14302</v>
      </c>
      <c r="C6836" t="s">
        <v>3713</v>
      </c>
      <c r="D6836" t="s">
        <v>3714</v>
      </c>
      <c r="E6836" t="s">
        <v>3317</v>
      </c>
      <c r="F6836" t="s">
        <v>15368</v>
      </c>
      <c r="G6836" t="str">
        <f t="shared" si="390"/>
        <v>North.East</v>
      </c>
      <c r="H6836" t="str">
        <f>VLOOKUP(L6836,'Rural_Urban_Classification_(201'!A:B,2,FALSE)</f>
        <v>Rural town and fringe</v>
      </c>
      <c r="I6836">
        <f>VLOOKUP(L6836,R_IMD_MSOA11!A:C,3,FALSE)</f>
        <v>2</v>
      </c>
      <c r="J6836" t="str">
        <f t="shared" si="386"/>
        <v>T.F.V.D</v>
      </c>
      <c r="K6836" t="str">
        <f t="shared" si="387"/>
        <v>X4</v>
      </c>
      <c r="L6836" t="str">
        <f>VLOOKUP(A6836,MSOA21_not_MOSA11!$A:$D,4,FALSE)</f>
        <v>E02001705</v>
      </c>
    </row>
    <row r="6837" spans="1:12" x14ac:dyDescent="0.15">
      <c r="A6837" t="s">
        <v>14303</v>
      </c>
      <c r="B6837" t="s">
        <v>14304</v>
      </c>
      <c r="C6837" t="s">
        <v>3428</v>
      </c>
      <c r="D6837" t="s">
        <v>3427</v>
      </c>
      <c r="E6837" t="s">
        <v>3317</v>
      </c>
      <c r="F6837" t="s">
        <v>15368</v>
      </c>
      <c r="G6837" t="str">
        <f t="shared" si="390"/>
        <v>North.East</v>
      </c>
      <c r="H6837" t="str">
        <f>VLOOKUP(L6837,'Rural_Urban_Classification_(201'!A:B,2,FALSE)</f>
        <v>Urban major conurbation</v>
      </c>
      <c r="I6837">
        <f>VLOOKUP(L6837,R_IMD_MSOA11!A:C,3,FALSE)</f>
        <v>3</v>
      </c>
      <c r="J6837" t="str">
        <f t="shared" si="386"/>
        <v>U</v>
      </c>
      <c r="K6837" t="str">
        <f t="shared" si="387"/>
        <v>X3</v>
      </c>
      <c r="L6837" t="str">
        <f>VLOOKUP(A6837,MSOA21_not_MOSA11!$A:$D,4,FALSE)</f>
        <v>E02001708</v>
      </c>
    </row>
    <row r="6838" spans="1:12" x14ac:dyDescent="0.15">
      <c r="A6838" t="s">
        <v>14305</v>
      </c>
      <c r="B6838" t="s">
        <v>14306</v>
      </c>
      <c r="C6838" t="s">
        <v>3428</v>
      </c>
      <c r="D6838" t="s">
        <v>3427</v>
      </c>
      <c r="E6838" t="s">
        <v>3317</v>
      </c>
      <c r="F6838" t="s">
        <v>15368</v>
      </c>
      <c r="G6838" t="str">
        <f t="shared" si="390"/>
        <v>North.East</v>
      </c>
      <c r="H6838" t="str">
        <f>VLOOKUP(L6838,'Rural_Urban_Classification_(201'!A:B,2,FALSE)</f>
        <v>Urban major conurbation</v>
      </c>
      <c r="I6838">
        <f>VLOOKUP(L6838,R_IMD_MSOA11!A:C,3,FALSE)</f>
        <v>3</v>
      </c>
      <c r="J6838" t="str">
        <f t="shared" si="386"/>
        <v>U</v>
      </c>
      <c r="K6838" t="str">
        <f t="shared" si="387"/>
        <v>X3</v>
      </c>
      <c r="L6838" t="str">
        <f>VLOOKUP(A6838,MSOA21_not_MOSA11!$A:$D,4,FALSE)</f>
        <v>E02001708</v>
      </c>
    </row>
    <row r="6839" spans="1:12" x14ac:dyDescent="0.15">
      <c r="A6839" t="s">
        <v>14307</v>
      </c>
      <c r="B6839" t="s">
        <v>14308</v>
      </c>
      <c r="C6839" t="s">
        <v>3428</v>
      </c>
      <c r="D6839" t="s">
        <v>3427</v>
      </c>
      <c r="E6839" t="s">
        <v>3317</v>
      </c>
      <c r="F6839" t="s">
        <v>15368</v>
      </c>
      <c r="G6839" t="str">
        <f t="shared" si="390"/>
        <v>North.East</v>
      </c>
      <c r="H6839" t="str">
        <f>VLOOKUP(L6839,'Rural_Urban_Classification_(201'!A:B,2,FALSE)</f>
        <v>Urban major conurbation</v>
      </c>
      <c r="I6839">
        <f>VLOOKUP(L6839,R_IMD_MSOA11!A:C,3,FALSE)</f>
        <v>3</v>
      </c>
      <c r="J6839" t="str">
        <f t="shared" si="386"/>
        <v>U</v>
      </c>
      <c r="K6839" t="str">
        <f t="shared" si="387"/>
        <v>X3</v>
      </c>
      <c r="L6839" t="str">
        <f>VLOOKUP(A6839,MSOA21_not_MOSA11!$A:$D,4,FALSE)</f>
        <v>E02001730</v>
      </c>
    </row>
    <row r="6840" spans="1:12" x14ac:dyDescent="0.15">
      <c r="A6840" t="s">
        <v>14309</v>
      </c>
      <c r="B6840" t="s">
        <v>14310</v>
      </c>
      <c r="C6840" t="s">
        <v>3428</v>
      </c>
      <c r="D6840" t="s">
        <v>3427</v>
      </c>
      <c r="E6840" t="s">
        <v>3317</v>
      </c>
      <c r="F6840" t="s">
        <v>15368</v>
      </c>
      <c r="G6840" t="str">
        <f t="shared" si="390"/>
        <v>North.East</v>
      </c>
      <c r="H6840" t="str">
        <f>VLOOKUP(L6840,'Rural_Urban_Classification_(201'!A:B,2,FALSE)</f>
        <v>Urban major conurbation</v>
      </c>
      <c r="I6840">
        <f>VLOOKUP(L6840,R_IMD_MSOA11!A:C,3,FALSE)</f>
        <v>1</v>
      </c>
      <c r="J6840" t="str">
        <f t="shared" si="386"/>
        <v>U</v>
      </c>
      <c r="K6840" t="str">
        <f t="shared" si="387"/>
        <v>Most.deprived</v>
      </c>
      <c r="L6840" t="str">
        <f>VLOOKUP(A6840,MSOA21_not_MOSA11!$A:$D,4,FALSE)</f>
        <v>E02001733</v>
      </c>
    </row>
    <row r="6841" spans="1:12" x14ac:dyDescent="0.15">
      <c r="A6841" t="s">
        <v>14311</v>
      </c>
      <c r="B6841" t="s">
        <v>14312</v>
      </c>
      <c r="C6841" t="s">
        <v>3428</v>
      </c>
      <c r="D6841" t="s">
        <v>3427</v>
      </c>
      <c r="E6841" t="s">
        <v>3317</v>
      </c>
      <c r="F6841" t="s">
        <v>15368</v>
      </c>
      <c r="G6841" t="str">
        <f t="shared" si="390"/>
        <v>North.East</v>
      </c>
      <c r="H6841" t="str">
        <f>VLOOKUP(L6841,'Rural_Urban_Classification_(201'!A:B,2,FALSE)</f>
        <v>Urban major conurbation</v>
      </c>
      <c r="I6841">
        <f>VLOOKUP(L6841,R_IMD_MSOA11!A:C,3,FALSE)</f>
        <v>2</v>
      </c>
      <c r="J6841" t="str">
        <f t="shared" si="386"/>
        <v>U</v>
      </c>
      <c r="K6841" t="str">
        <f t="shared" si="387"/>
        <v>X4</v>
      </c>
      <c r="L6841" t="str">
        <f>VLOOKUP(A6841,MSOA21_not_MOSA11!$A:$D,4,FALSE)</f>
        <v>E02001731</v>
      </c>
    </row>
    <row r="6842" spans="1:12" x14ac:dyDescent="0.15">
      <c r="A6842" t="s">
        <v>14313</v>
      </c>
      <c r="B6842" t="s">
        <v>14314</v>
      </c>
      <c r="C6842" t="s">
        <v>3428</v>
      </c>
      <c r="D6842" t="s">
        <v>3427</v>
      </c>
      <c r="E6842" t="s">
        <v>3317</v>
      </c>
      <c r="F6842" t="s">
        <v>15368</v>
      </c>
      <c r="G6842" t="str">
        <f t="shared" si="390"/>
        <v>North.East</v>
      </c>
      <c r="H6842" t="str">
        <f>VLOOKUP(L6842,'Rural_Urban_Classification_(201'!A:B,2,FALSE)</f>
        <v>Urban major conurbation</v>
      </c>
      <c r="I6842">
        <f>VLOOKUP(L6842,R_IMD_MSOA11!A:C,3,FALSE)</f>
        <v>3</v>
      </c>
      <c r="J6842" t="str">
        <f t="shared" si="386"/>
        <v>U</v>
      </c>
      <c r="K6842" t="str">
        <f t="shared" si="387"/>
        <v>X3</v>
      </c>
      <c r="L6842" t="str">
        <f>VLOOKUP(A6842,MSOA21_not_MOSA11!$A:$D,4,FALSE)</f>
        <v>E02001730</v>
      </c>
    </row>
    <row r="6843" spans="1:12" x14ac:dyDescent="0.15">
      <c r="A6843" t="s">
        <v>14315</v>
      </c>
      <c r="B6843" t="s">
        <v>14316</v>
      </c>
      <c r="C6843" t="s">
        <v>3428</v>
      </c>
      <c r="D6843" t="s">
        <v>3427</v>
      </c>
      <c r="E6843" t="s">
        <v>3317</v>
      </c>
      <c r="F6843" t="s">
        <v>15368</v>
      </c>
      <c r="G6843" t="str">
        <f t="shared" si="390"/>
        <v>North.East</v>
      </c>
      <c r="H6843" t="str">
        <f>VLOOKUP(L6843,'Rural_Urban_Classification_(201'!A:B,2,FALSE)</f>
        <v>Urban major conurbation</v>
      </c>
      <c r="I6843">
        <f>VLOOKUP(L6843,R_IMD_MSOA11!A:C,3,FALSE)</f>
        <v>1</v>
      </c>
      <c r="J6843" t="str">
        <f t="shared" si="386"/>
        <v>U</v>
      </c>
      <c r="K6843" t="str">
        <f t="shared" si="387"/>
        <v>Most.deprived</v>
      </c>
      <c r="L6843" t="str">
        <f>VLOOKUP(A6843,MSOA21_not_MOSA11!$A:$D,4,FALSE)</f>
        <v>E02001736</v>
      </c>
    </row>
    <row r="6844" spans="1:12" x14ac:dyDescent="0.15">
      <c r="A6844" t="s">
        <v>14317</v>
      </c>
      <c r="B6844" t="s">
        <v>14318</v>
      </c>
      <c r="C6844" t="s">
        <v>3428</v>
      </c>
      <c r="D6844" t="s">
        <v>3427</v>
      </c>
      <c r="E6844" t="s">
        <v>3317</v>
      </c>
      <c r="F6844" t="s">
        <v>15368</v>
      </c>
      <c r="G6844" t="str">
        <f t="shared" si="390"/>
        <v>North.East</v>
      </c>
      <c r="H6844" t="str">
        <f>VLOOKUP(L6844,'Rural_Urban_Classification_(201'!A:B,2,FALSE)</f>
        <v>Urban major conurbation</v>
      </c>
      <c r="I6844">
        <f>VLOOKUP(L6844,R_IMD_MSOA11!A:C,3,FALSE)</f>
        <v>2</v>
      </c>
      <c r="J6844" t="str">
        <f t="shared" si="386"/>
        <v>U</v>
      </c>
      <c r="K6844" t="str">
        <f t="shared" si="387"/>
        <v>X4</v>
      </c>
      <c r="L6844" t="str">
        <f>VLOOKUP(A6844,MSOA21_not_MOSA11!$A:$D,4,FALSE)</f>
        <v>E02001731</v>
      </c>
    </row>
    <row r="6845" spans="1:12" x14ac:dyDescent="0.15">
      <c r="A6845" t="s">
        <v>14319</v>
      </c>
      <c r="B6845" t="s">
        <v>14320</v>
      </c>
      <c r="C6845" t="s">
        <v>3428</v>
      </c>
      <c r="D6845" t="s">
        <v>3427</v>
      </c>
      <c r="E6845" t="s">
        <v>3317</v>
      </c>
      <c r="F6845" t="s">
        <v>15368</v>
      </c>
      <c r="G6845" t="str">
        <f t="shared" si="390"/>
        <v>North.East</v>
      </c>
      <c r="H6845" t="str">
        <f>VLOOKUP(L6845,'Rural_Urban_Classification_(201'!A:B,2,FALSE)</f>
        <v>Urban major conurbation</v>
      </c>
      <c r="I6845">
        <f>VLOOKUP(L6845,R_IMD_MSOA11!A:C,3,FALSE)</f>
        <v>1</v>
      </c>
      <c r="J6845" t="str">
        <f t="shared" si="386"/>
        <v>U</v>
      </c>
      <c r="K6845" t="str">
        <f t="shared" si="387"/>
        <v>Most.deprived</v>
      </c>
      <c r="L6845" t="str">
        <f>VLOOKUP(A6845,MSOA21_not_MOSA11!$A:$D,4,FALSE)</f>
        <v>E02001733</v>
      </c>
    </row>
    <row r="6846" spans="1:12" x14ac:dyDescent="0.15">
      <c r="A6846" t="s">
        <v>14321</v>
      </c>
      <c r="B6846" t="s">
        <v>14322</v>
      </c>
      <c r="C6846" t="s">
        <v>3428</v>
      </c>
      <c r="D6846" t="s">
        <v>3427</v>
      </c>
      <c r="E6846" t="s">
        <v>3317</v>
      </c>
      <c r="F6846" t="s">
        <v>15368</v>
      </c>
      <c r="G6846" t="str">
        <f t="shared" si="390"/>
        <v>North.East</v>
      </c>
      <c r="H6846" t="str">
        <f>VLOOKUP(L6846,'Rural_Urban_Classification_(201'!A:B,2,FALSE)</f>
        <v>Urban major conurbation</v>
      </c>
      <c r="I6846">
        <f>VLOOKUP(L6846,R_IMD_MSOA11!A:C,3,FALSE)</f>
        <v>1</v>
      </c>
      <c r="J6846" t="str">
        <f t="shared" si="386"/>
        <v>U</v>
      </c>
      <c r="K6846" t="str">
        <f t="shared" si="387"/>
        <v>Most.deprived</v>
      </c>
      <c r="L6846" t="str">
        <f>VLOOKUP(A6846,MSOA21_not_MOSA11!$A:$D,4,FALSE)</f>
        <v>E02001736</v>
      </c>
    </row>
    <row r="6847" spans="1:12" x14ac:dyDescent="0.15">
      <c r="A6847" t="s">
        <v>14323</v>
      </c>
      <c r="B6847" t="s">
        <v>14324</v>
      </c>
      <c r="C6847" t="s">
        <v>10865</v>
      </c>
      <c r="D6847" t="s">
        <v>10866</v>
      </c>
      <c r="E6847" t="s">
        <v>3317</v>
      </c>
      <c r="F6847" t="s">
        <v>15368</v>
      </c>
      <c r="G6847" t="str">
        <f t="shared" si="390"/>
        <v>North.East</v>
      </c>
      <c r="H6847" t="str">
        <f>VLOOKUP(L6847,'Rural_Urban_Classification_(201'!A:B,2,FALSE)</f>
        <v>Urban city and town</v>
      </c>
      <c r="I6847">
        <f>VLOOKUP(L6847,R_IMD_MSOA11!A:C,3,FALSE)</f>
        <v>3</v>
      </c>
      <c r="J6847" t="str">
        <f t="shared" si="386"/>
        <v>U</v>
      </c>
      <c r="K6847" t="str">
        <f t="shared" si="387"/>
        <v>X3</v>
      </c>
      <c r="L6847" t="str">
        <f>VLOOKUP(A6847,MSOA21_not_MOSA11!$A:$D,4,FALSE)</f>
        <v>E02005738</v>
      </c>
    </row>
    <row r="6848" spans="1:12" x14ac:dyDescent="0.15">
      <c r="A6848" t="s">
        <v>14325</v>
      </c>
      <c r="B6848" t="s">
        <v>14326</v>
      </c>
      <c r="C6848" t="s">
        <v>10865</v>
      </c>
      <c r="D6848" t="s">
        <v>10866</v>
      </c>
      <c r="E6848" t="s">
        <v>3317</v>
      </c>
      <c r="F6848" t="s">
        <v>15368</v>
      </c>
      <c r="G6848" t="str">
        <f t="shared" si="390"/>
        <v>North.East</v>
      </c>
      <c r="H6848" t="str">
        <f>VLOOKUP(L6848,'Rural_Urban_Classification_(201'!A:B,2,FALSE)</f>
        <v>Urban major conurbation</v>
      </c>
      <c r="I6848">
        <f>VLOOKUP(L6848,R_IMD_MSOA11!A:C,3,FALSE)</f>
        <v>2</v>
      </c>
      <c r="J6848" t="str">
        <f t="shared" si="386"/>
        <v>U</v>
      </c>
      <c r="K6848" t="str">
        <f t="shared" si="387"/>
        <v>X4</v>
      </c>
      <c r="L6848" t="str">
        <f>VLOOKUP(A6848,MSOA21_not_MOSA11!$A:$D,4,FALSE)</f>
        <v>E02005716</v>
      </c>
    </row>
    <row r="6849" spans="1:12" x14ac:dyDescent="0.15">
      <c r="A6849" t="s">
        <v>14327</v>
      </c>
      <c r="B6849" t="s">
        <v>14328</v>
      </c>
      <c r="C6849" t="s">
        <v>10865</v>
      </c>
      <c r="D6849" t="s">
        <v>10866</v>
      </c>
      <c r="E6849" t="s">
        <v>3317</v>
      </c>
      <c r="F6849" t="s">
        <v>15368</v>
      </c>
      <c r="G6849" t="str">
        <f t="shared" si="390"/>
        <v>North.East</v>
      </c>
      <c r="H6849" t="str">
        <f>VLOOKUP(L6849,'Rural_Urban_Classification_(201'!A:B,2,FALSE)</f>
        <v>Rural village and dispersed</v>
      </c>
      <c r="I6849">
        <f>VLOOKUP(L6849,R_IMD_MSOA11!A:C,3,FALSE)</f>
        <v>5</v>
      </c>
      <c r="J6849" t="str">
        <f t="shared" si="386"/>
        <v>T.F.V.D</v>
      </c>
      <c r="K6849" t="str">
        <f t="shared" si="387"/>
        <v>Least.deprived</v>
      </c>
      <c r="L6849" t="str">
        <f>VLOOKUP(A6849,MSOA21_not_MOSA11!$A:$D,4,FALSE)</f>
        <v>E02005732</v>
      </c>
    </row>
    <row r="6850" spans="1:12" x14ac:dyDescent="0.15">
      <c r="A6850" t="s">
        <v>14329</v>
      </c>
      <c r="B6850" t="s">
        <v>14330</v>
      </c>
      <c r="C6850" t="s">
        <v>268</v>
      </c>
      <c r="D6850" t="s">
        <v>267</v>
      </c>
      <c r="E6850" t="s">
        <v>9</v>
      </c>
      <c r="F6850" t="s">
        <v>10</v>
      </c>
      <c r="G6850" t="str">
        <f t="shared" si="390"/>
        <v>London</v>
      </c>
      <c r="H6850" t="str">
        <f>VLOOKUP(L6850,'Rural_Urban_Classification_(201'!A:B,2,FALSE)</f>
        <v>Urban major conurbation</v>
      </c>
      <c r="I6850">
        <f>VLOOKUP(L6850,R_IMD_MSOA11!A:C,3,FALSE)</f>
        <v>2</v>
      </c>
      <c r="J6850" t="str">
        <f t="shared" si="386"/>
        <v>U</v>
      </c>
      <c r="K6850" t="str">
        <f t="shared" si="387"/>
        <v>X4</v>
      </c>
      <c r="L6850" t="str">
        <f>VLOOKUP(A6850,MSOA21_not_MOSA11!$A:$D,4,FALSE)</f>
        <v>E02000365</v>
      </c>
    </row>
    <row r="6851" spans="1:12" x14ac:dyDescent="0.15">
      <c r="A6851" t="s">
        <v>14331</v>
      </c>
      <c r="B6851" t="s">
        <v>14332</v>
      </c>
      <c r="C6851" t="s">
        <v>268</v>
      </c>
      <c r="D6851" t="s">
        <v>267</v>
      </c>
      <c r="E6851" t="s">
        <v>9</v>
      </c>
      <c r="F6851" t="s">
        <v>10</v>
      </c>
      <c r="G6851" t="str">
        <f t="shared" si="390"/>
        <v>London</v>
      </c>
      <c r="H6851" t="str">
        <f>VLOOKUP(L6851,'Rural_Urban_Classification_(201'!A:B,2,FALSE)</f>
        <v>Urban major conurbation</v>
      </c>
      <c r="I6851">
        <f>VLOOKUP(L6851,R_IMD_MSOA11!A:C,3,FALSE)</f>
        <v>2</v>
      </c>
      <c r="J6851" t="str">
        <f t="shared" ref="J6851:J6852" si="391">IF(ISNUMBER(FIND("Urban",H6851)),"U","T.F.V.D")</f>
        <v>U</v>
      </c>
      <c r="K6851" t="str">
        <f t="shared" ref="K6851:K6852" si="392">IF(I6851=1,"Most.deprived",IF(I6851=5,"Least.deprived",CONCATENATE("X",6-I6851)))</f>
        <v>X4</v>
      </c>
      <c r="L6851" t="str">
        <f>VLOOKUP(A6851,MSOA21_not_MOSA11!$A:$D,4,FALSE)</f>
        <v>E02000365</v>
      </c>
    </row>
    <row r="6852" spans="1:12" x14ac:dyDescent="0.15">
      <c r="A6852" t="s">
        <v>14333</v>
      </c>
      <c r="B6852" t="s">
        <v>14334</v>
      </c>
      <c r="C6852" t="s">
        <v>268</v>
      </c>
      <c r="D6852" t="s">
        <v>267</v>
      </c>
      <c r="E6852" t="s">
        <v>9</v>
      </c>
      <c r="F6852" t="s">
        <v>10</v>
      </c>
      <c r="G6852" t="str">
        <f t="shared" si="390"/>
        <v>London</v>
      </c>
      <c r="H6852" t="str">
        <f>VLOOKUP(L6852,'Rural_Urban_Classification_(201'!A:B,2,FALSE)</f>
        <v>Urban major conurbation</v>
      </c>
      <c r="I6852">
        <f>VLOOKUP(L6852,R_IMD_MSOA11!A:C,3,FALSE)</f>
        <v>2</v>
      </c>
      <c r="J6852" t="str">
        <f t="shared" si="391"/>
        <v>U</v>
      </c>
      <c r="K6852" t="str">
        <f t="shared" si="392"/>
        <v>X4</v>
      </c>
      <c r="L6852" t="str">
        <f>VLOOKUP(A6852,MSOA21_not_MOSA11!$A:$D,4,FALSE)</f>
        <v>E02000371</v>
      </c>
    </row>
    <row r="6853" spans="1:12" x14ac:dyDescent="0.15">
      <c r="A6853" t="s">
        <v>14335</v>
      </c>
      <c r="B6853" t="s">
        <v>14336</v>
      </c>
      <c r="C6853" t="s">
        <v>14338</v>
      </c>
      <c r="D6853" t="s">
        <v>14337</v>
      </c>
      <c r="E6853" t="s">
        <v>14339</v>
      </c>
      <c r="F6853" t="s">
        <v>14340</v>
      </c>
      <c r="G6853" t="str">
        <f>VLOOKUP(C6853,LAD_DEC_2022_UK_BFE_V2!A:C,3,FALSE)</f>
        <v>Wales</v>
      </c>
      <c r="H6853" t="str">
        <f>VLOOKUP(A6853,'Rural_Urban_Classification_(201'!A:B,2,FALSE)</f>
        <v>Urban city and town</v>
      </c>
      <c r="J6853" t="str">
        <f t="shared" ref="J6853:J6914" si="393">IF(ISNUMBER(FIND("Urban",H6853)),"U","T.F.V.D")</f>
        <v>U</v>
      </c>
    </row>
    <row r="6854" spans="1:12" x14ac:dyDescent="0.15">
      <c r="A6854" t="s">
        <v>14341</v>
      </c>
      <c r="B6854" t="s">
        <v>14342</v>
      </c>
      <c r="C6854" t="s">
        <v>14343</v>
      </c>
      <c r="D6854" t="s">
        <v>14344</v>
      </c>
      <c r="E6854" t="s">
        <v>14339</v>
      </c>
      <c r="F6854" t="s">
        <v>14340</v>
      </c>
      <c r="G6854" t="str">
        <f>VLOOKUP(C6854,LAD_DEC_2022_UK_BFE_V2!A:C,3,FALSE)</f>
        <v>Wales</v>
      </c>
      <c r="H6854" t="str">
        <f>VLOOKUP(A6854,'Rural_Urban_Classification_(201'!A:B,2,FALSE)</f>
        <v>Rural town and fringe</v>
      </c>
      <c r="J6854" t="str">
        <f t="shared" si="393"/>
        <v>T.F.V.D</v>
      </c>
    </row>
    <row r="6855" spans="1:12" x14ac:dyDescent="0.15">
      <c r="A6855" t="s">
        <v>14345</v>
      </c>
      <c r="B6855" t="s">
        <v>14346</v>
      </c>
      <c r="C6855" t="s">
        <v>1698</v>
      </c>
      <c r="D6855" t="s">
        <v>1697</v>
      </c>
      <c r="E6855" t="s">
        <v>9</v>
      </c>
      <c r="F6855" t="s">
        <v>10</v>
      </c>
      <c r="G6855" t="str">
        <f>F6855</f>
        <v>London</v>
      </c>
      <c r="H6855" t="str">
        <f>VLOOKUP(L6855,'Rural_Urban_Classification_(201'!A:B,2,FALSE)</f>
        <v>Urban major conurbation</v>
      </c>
      <c r="I6855">
        <f>VLOOKUP(L6855,R_IMD_MSOA11!A:C,3,FALSE)</f>
        <v>3</v>
      </c>
      <c r="J6855" t="str">
        <f t="shared" si="393"/>
        <v>U</v>
      </c>
      <c r="K6855" t="str">
        <f t="shared" ref="K6855" si="394">IF(I6855=1,"Most.deprived",IF(I6855=5,"Least.deprived",CONCATENATE("X",6-I6855)))</f>
        <v>X3</v>
      </c>
      <c r="L6855" t="str">
        <f>VLOOKUP(A6855,MSOA21_not_MOSA11!$A:$D,4,FALSE)</f>
        <v>E02000891</v>
      </c>
    </row>
    <row r="6856" spans="1:12" x14ac:dyDescent="0.15">
      <c r="A6856" t="s">
        <v>14347</v>
      </c>
      <c r="B6856" t="s">
        <v>14348</v>
      </c>
      <c r="C6856" t="s">
        <v>14343</v>
      </c>
      <c r="D6856" t="s">
        <v>14344</v>
      </c>
      <c r="E6856" t="s">
        <v>14339</v>
      </c>
      <c r="F6856" t="s">
        <v>14340</v>
      </c>
      <c r="G6856" t="str">
        <f>VLOOKUP(C6856,LAD_DEC_2022_UK_BFE_V2!A:C,3,FALSE)</f>
        <v>Wales</v>
      </c>
      <c r="H6856" t="str">
        <f>VLOOKUP(A6856,'Rural_Urban_Classification_(201'!A:B,2,FALSE)</f>
        <v>Urban city and town</v>
      </c>
      <c r="J6856" t="str">
        <f t="shared" si="393"/>
        <v>U</v>
      </c>
    </row>
    <row r="6857" spans="1:12" x14ac:dyDescent="0.15">
      <c r="A6857" t="s">
        <v>14349</v>
      </c>
      <c r="B6857" t="s">
        <v>14350</v>
      </c>
      <c r="C6857" t="s">
        <v>1698</v>
      </c>
      <c r="D6857" t="s">
        <v>1697</v>
      </c>
      <c r="E6857" t="s">
        <v>9</v>
      </c>
      <c r="F6857" t="s">
        <v>10</v>
      </c>
      <c r="G6857" t="str">
        <f t="shared" ref="G6857:G6858" si="395">F6857</f>
        <v>London</v>
      </c>
      <c r="H6857" t="str">
        <f>VLOOKUP(L6857,'Rural_Urban_Classification_(201'!A:B,2,FALSE)</f>
        <v>Urban major conurbation</v>
      </c>
      <c r="I6857">
        <f>VLOOKUP(L6857,R_IMD_MSOA11!A:C,3,FALSE)</f>
        <v>3</v>
      </c>
      <c r="J6857" t="str">
        <f t="shared" si="393"/>
        <v>U</v>
      </c>
      <c r="K6857" t="str">
        <f t="shared" ref="K6857:K6858" si="396">IF(I6857=1,"Most.deprived",IF(I6857=5,"Least.deprived",CONCATENATE("X",6-I6857)))</f>
        <v>X3</v>
      </c>
      <c r="L6857" t="str">
        <f>VLOOKUP(A6857,MSOA21_not_MOSA11!$A:$D,4,FALSE)</f>
        <v>E02000891</v>
      </c>
    </row>
    <row r="6858" spans="1:12" x14ac:dyDescent="0.15">
      <c r="A6858" t="s">
        <v>14351</v>
      </c>
      <c r="B6858" t="s">
        <v>14352</v>
      </c>
      <c r="C6858" t="s">
        <v>1698</v>
      </c>
      <c r="D6858" t="s">
        <v>1697</v>
      </c>
      <c r="E6858" t="s">
        <v>9</v>
      </c>
      <c r="F6858" t="s">
        <v>10</v>
      </c>
      <c r="G6858" t="str">
        <f t="shared" si="395"/>
        <v>London</v>
      </c>
      <c r="H6858" t="str">
        <f>VLOOKUP(L6858,'Rural_Urban_Classification_(201'!A:B,2,FALSE)</f>
        <v>Urban major conurbation</v>
      </c>
      <c r="I6858">
        <f>VLOOKUP(L6858,R_IMD_MSOA11!A:C,3,FALSE)</f>
        <v>3</v>
      </c>
      <c r="J6858" t="str">
        <f t="shared" si="393"/>
        <v>U</v>
      </c>
      <c r="K6858" t="str">
        <f t="shared" si="396"/>
        <v>X3</v>
      </c>
      <c r="L6858" t="str">
        <f>VLOOKUP(A6858,MSOA21_not_MOSA11!$A:$D,4,FALSE)</f>
        <v>E02000891</v>
      </c>
    </row>
    <row r="6859" spans="1:12" x14ac:dyDescent="0.15">
      <c r="A6859" t="s">
        <v>14353</v>
      </c>
      <c r="B6859" t="s">
        <v>14354</v>
      </c>
      <c r="C6859" t="s">
        <v>14343</v>
      </c>
      <c r="D6859" t="s">
        <v>14344</v>
      </c>
      <c r="E6859" t="s">
        <v>14339</v>
      </c>
      <c r="F6859" t="s">
        <v>14340</v>
      </c>
      <c r="G6859" t="str">
        <f>VLOOKUP(C6859,LAD_DEC_2022_UK_BFE_V2!A:C,3,FALSE)</f>
        <v>Wales</v>
      </c>
      <c r="H6859" t="str">
        <f>VLOOKUP(A6859,'Rural_Urban_Classification_(201'!A:B,2,FALSE)</f>
        <v>Urban city and town</v>
      </c>
      <c r="J6859" t="str">
        <f t="shared" si="393"/>
        <v>U</v>
      </c>
    </row>
    <row r="6860" spans="1:12" x14ac:dyDescent="0.15">
      <c r="A6860" t="s">
        <v>14355</v>
      </c>
      <c r="B6860" t="s">
        <v>14356</v>
      </c>
      <c r="C6860" t="s">
        <v>548</v>
      </c>
      <c r="D6860" t="s">
        <v>547</v>
      </c>
      <c r="E6860" t="s">
        <v>9</v>
      </c>
      <c r="F6860" t="s">
        <v>10</v>
      </c>
      <c r="G6860" t="str">
        <f>F6860</f>
        <v>London</v>
      </c>
      <c r="H6860" t="str">
        <f>VLOOKUP(L6860,'Rural_Urban_Classification_(201'!A:B,2,FALSE)</f>
        <v>Urban major conurbation</v>
      </c>
      <c r="I6860">
        <f>VLOOKUP(L6860,R_IMD_MSOA11!A:C,3,FALSE)</f>
        <v>2</v>
      </c>
      <c r="J6860" t="str">
        <f t="shared" si="393"/>
        <v>U</v>
      </c>
      <c r="K6860" t="str">
        <f t="shared" ref="K6860" si="397">IF(I6860=1,"Most.deprived",IF(I6860=5,"Least.deprived",CONCATENATE("X",6-I6860)))</f>
        <v>X4</v>
      </c>
      <c r="L6860" t="str">
        <f>VLOOKUP(A6860,MSOA21_not_MOSA11!$A:$D,4,FALSE)</f>
        <v>E02000190</v>
      </c>
    </row>
    <row r="6861" spans="1:12" x14ac:dyDescent="0.15">
      <c r="A6861" t="s">
        <v>14357</v>
      </c>
      <c r="B6861" t="s">
        <v>14358</v>
      </c>
      <c r="C6861" t="s">
        <v>14343</v>
      </c>
      <c r="D6861" t="s">
        <v>14344</v>
      </c>
      <c r="E6861" t="s">
        <v>14339</v>
      </c>
      <c r="F6861" t="s">
        <v>14340</v>
      </c>
      <c r="G6861" t="str">
        <f>VLOOKUP(C6861,LAD_DEC_2022_UK_BFE_V2!A:C,3,FALSE)</f>
        <v>Wales</v>
      </c>
      <c r="H6861" t="str">
        <f>VLOOKUP(A6861,'Rural_Urban_Classification_(201'!A:B,2,FALSE)</f>
        <v>Urban city and town</v>
      </c>
      <c r="J6861" t="str">
        <f t="shared" si="393"/>
        <v>U</v>
      </c>
    </row>
    <row r="6862" spans="1:12" x14ac:dyDescent="0.15">
      <c r="A6862" t="s">
        <v>14359</v>
      </c>
      <c r="B6862" t="s">
        <v>14360</v>
      </c>
      <c r="C6862" t="s">
        <v>12073</v>
      </c>
      <c r="D6862" t="s">
        <v>12072</v>
      </c>
      <c r="E6862" t="s">
        <v>6408</v>
      </c>
      <c r="F6862" t="s">
        <v>15373</v>
      </c>
      <c r="G6862" t="str">
        <f>VLOOKUP(C6862,LAD_DEC_2022_UK_BFE_V2!A:C,3,FALSE)</f>
        <v>South.Central</v>
      </c>
      <c r="H6862" t="str">
        <f>VLOOKUP(L6862,'Rural_Urban_Classification_(201'!A:B,2,FALSE)</f>
        <v>Urban city and town</v>
      </c>
      <c r="I6862">
        <f>VLOOKUP(L6862,R_IMD_MSOA11!A:C,3,FALSE)</f>
        <v>3</v>
      </c>
      <c r="J6862" t="str">
        <f t="shared" si="393"/>
        <v>U</v>
      </c>
      <c r="K6862" t="str">
        <f t="shared" ref="K6862" si="398">IF(I6862=1,"Most.deprived",IF(I6862=5,"Least.deprived",CONCATENATE("X",6-I6862)))</f>
        <v>X3</v>
      </c>
      <c r="L6862" t="str">
        <f>VLOOKUP(A6862,MSOA21_not_MOSA11!$A:$D,4,FALSE)</f>
        <v>E02005952</v>
      </c>
    </row>
    <row r="6863" spans="1:12" x14ac:dyDescent="0.15">
      <c r="A6863" t="s">
        <v>14361</v>
      </c>
      <c r="B6863" t="s">
        <v>14362</v>
      </c>
      <c r="C6863" t="s">
        <v>14343</v>
      </c>
      <c r="D6863" t="s">
        <v>14344</v>
      </c>
      <c r="E6863" t="s">
        <v>14339</v>
      </c>
      <c r="F6863" t="s">
        <v>14340</v>
      </c>
      <c r="G6863" t="str">
        <f>VLOOKUP(C6863,LAD_DEC_2022_UK_BFE_V2!A:C,3,FALSE)</f>
        <v>Wales</v>
      </c>
      <c r="H6863" t="str">
        <f>VLOOKUP(A6863,'Rural_Urban_Classification_(201'!A:B,2,FALSE)</f>
        <v>Urban city and town</v>
      </c>
      <c r="J6863" t="str">
        <f t="shared" si="393"/>
        <v>U</v>
      </c>
    </row>
    <row r="6864" spans="1:12" x14ac:dyDescent="0.15">
      <c r="A6864" t="s">
        <v>14363</v>
      </c>
      <c r="B6864" t="s">
        <v>14364</v>
      </c>
      <c r="C6864" t="s">
        <v>14365</v>
      </c>
      <c r="D6864" t="s">
        <v>14366</v>
      </c>
      <c r="E6864" t="s">
        <v>14339</v>
      </c>
      <c r="F6864" t="s">
        <v>14340</v>
      </c>
      <c r="G6864" t="str">
        <f>VLOOKUP(C6864,LAD_DEC_2022_UK_BFE_V2!A:C,3,FALSE)</f>
        <v>Wales</v>
      </c>
      <c r="H6864" t="str">
        <f>VLOOKUP(A6864,'Rural_Urban_Classification_(201'!A:B,2,FALSE)</f>
        <v>Rural village and dispersed in a sparse setting</v>
      </c>
      <c r="J6864" t="str">
        <f t="shared" si="393"/>
        <v>T.F.V.D</v>
      </c>
    </row>
    <row r="6865" spans="1:10" x14ac:dyDescent="0.15">
      <c r="A6865" t="s">
        <v>14367</v>
      </c>
      <c r="B6865" t="s">
        <v>14368</v>
      </c>
      <c r="C6865" t="s">
        <v>14343</v>
      </c>
      <c r="D6865" t="s">
        <v>14344</v>
      </c>
      <c r="E6865" t="s">
        <v>14339</v>
      </c>
      <c r="F6865" t="s">
        <v>14340</v>
      </c>
      <c r="G6865" t="str">
        <f>VLOOKUP(C6865,LAD_DEC_2022_UK_BFE_V2!A:C,3,FALSE)</f>
        <v>Wales</v>
      </c>
      <c r="H6865" t="str">
        <f>VLOOKUP(A6865,'Rural_Urban_Classification_(201'!A:B,2,FALSE)</f>
        <v>Urban city and town</v>
      </c>
      <c r="J6865" t="str">
        <f t="shared" si="393"/>
        <v>U</v>
      </c>
    </row>
    <row r="6866" spans="1:10" x14ac:dyDescent="0.15">
      <c r="A6866" t="s">
        <v>14369</v>
      </c>
      <c r="B6866" t="s">
        <v>14370</v>
      </c>
      <c r="C6866" t="s">
        <v>14365</v>
      </c>
      <c r="D6866" t="s">
        <v>14366</v>
      </c>
      <c r="E6866" t="s">
        <v>14339</v>
      </c>
      <c r="F6866" t="s">
        <v>14340</v>
      </c>
      <c r="G6866" t="str">
        <f>VLOOKUP(C6866,LAD_DEC_2022_UK_BFE_V2!A:C,3,FALSE)</f>
        <v>Wales</v>
      </c>
      <c r="H6866" t="str">
        <f>VLOOKUP(A6866,'Rural_Urban_Classification_(201'!A:B,2,FALSE)</f>
        <v>Rural village and dispersed in a sparse setting</v>
      </c>
      <c r="J6866" t="str">
        <f t="shared" si="393"/>
        <v>T.F.V.D</v>
      </c>
    </row>
    <row r="6867" spans="1:10" x14ac:dyDescent="0.15">
      <c r="A6867" t="s">
        <v>14371</v>
      </c>
      <c r="B6867" t="s">
        <v>14372</v>
      </c>
      <c r="C6867" t="s">
        <v>14373</v>
      </c>
      <c r="D6867" t="s">
        <v>14374</v>
      </c>
      <c r="E6867" t="s">
        <v>14339</v>
      </c>
      <c r="F6867" t="s">
        <v>14340</v>
      </c>
      <c r="G6867" t="str">
        <f>VLOOKUP(C6867,LAD_DEC_2022_UK_BFE_V2!A:C,3,FALSE)</f>
        <v>Wales</v>
      </c>
      <c r="H6867" t="str">
        <f>VLOOKUP(A6867,'Rural_Urban_Classification_(201'!A:B,2,FALSE)</f>
        <v>Urban city and town</v>
      </c>
      <c r="J6867" t="str">
        <f t="shared" si="393"/>
        <v>U</v>
      </c>
    </row>
    <row r="6868" spans="1:10" x14ac:dyDescent="0.15">
      <c r="A6868" t="s">
        <v>14375</v>
      </c>
      <c r="B6868" t="s">
        <v>14376</v>
      </c>
      <c r="C6868" t="s">
        <v>14365</v>
      </c>
      <c r="D6868" t="s">
        <v>14366</v>
      </c>
      <c r="E6868" t="s">
        <v>14339</v>
      </c>
      <c r="F6868" t="s">
        <v>14340</v>
      </c>
      <c r="G6868" t="str">
        <f>VLOOKUP(C6868,LAD_DEC_2022_UK_BFE_V2!A:C,3,FALSE)</f>
        <v>Wales</v>
      </c>
      <c r="H6868" t="str">
        <f>VLOOKUP(A6868,'Rural_Urban_Classification_(201'!A:B,2,FALSE)</f>
        <v>Urban city and town in a sparse setting</v>
      </c>
      <c r="J6868" t="str">
        <f t="shared" si="393"/>
        <v>U</v>
      </c>
    </row>
    <row r="6869" spans="1:10" x14ac:dyDescent="0.15">
      <c r="A6869" t="s">
        <v>14377</v>
      </c>
      <c r="B6869" t="s">
        <v>14378</v>
      </c>
      <c r="C6869" t="s">
        <v>14373</v>
      </c>
      <c r="D6869" t="s">
        <v>14374</v>
      </c>
      <c r="E6869" t="s">
        <v>14339</v>
      </c>
      <c r="F6869" t="s">
        <v>14340</v>
      </c>
      <c r="G6869" t="str">
        <f>VLOOKUP(C6869,LAD_DEC_2022_UK_BFE_V2!A:C,3,FALSE)</f>
        <v>Wales</v>
      </c>
      <c r="H6869" t="str">
        <f>VLOOKUP(A6869,'Rural_Urban_Classification_(201'!A:B,2,FALSE)</f>
        <v>Urban city and town</v>
      </c>
      <c r="J6869" t="str">
        <f t="shared" si="393"/>
        <v>U</v>
      </c>
    </row>
    <row r="6870" spans="1:10" x14ac:dyDescent="0.15">
      <c r="A6870" t="s">
        <v>14379</v>
      </c>
      <c r="B6870" t="s">
        <v>14380</v>
      </c>
      <c r="C6870" t="s">
        <v>14365</v>
      </c>
      <c r="D6870" t="s">
        <v>14366</v>
      </c>
      <c r="E6870" t="s">
        <v>14339</v>
      </c>
      <c r="F6870" t="s">
        <v>14340</v>
      </c>
      <c r="G6870" t="str">
        <f>VLOOKUP(C6870,LAD_DEC_2022_UK_BFE_V2!A:C,3,FALSE)</f>
        <v>Wales</v>
      </c>
      <c r="H6870" t="str">
        <f>VLOOKUP(A6870,'Rural_Urban_Classification_(201'!A:B,2,FALSE)</f>
        <v>Rural village and dispersed in a sparse setting</v>
      </c>
      <c r="J6870" t="str">
        <f t="shared" si="393"/>
        <v>T.F.V.D</v>
      </c>
    </row>
    <row r="6871" spans="1:10" x14ac:dyDescent="0.15">
      <c r="A6871" t="s">
        <v>14381</v>
      </c>
      <c r="B6871" t="s">
        <v>14382</v>
      </c>
      <c r="C6871" t="s">
        <v>14373</v>
      </c>
      <c r="D6871" t="s">
        <v>14374</v>
      </c>
      <c r="E6871" t="s">
        <v>14339</v>
      </c>
      <c r="F6871" t="s">
        <v>14340</v>
      </c>
      <c r="G6871" t="str">
        <f>VLOOKUP(C6871,LAD_DEC_2022_UK_BFE_V2!A:C,3,FALSE)</f>
        <v>Wales</v>
      </c>
      <c r="H6871" t="str">
        <f>VLOOKUP(A6871,'Rural_Urban_Classification_(201'!A:B,2,FALSE)</f>
        <v>Rural town and fringe</v>
      </c>
      <c r="J6871" t="str">
        <f t="shared" si="393"/>
        <v>T.F.V.D</v>
      </c>
    </row>
    <row r="6872" spans="1:10" x14ac:dyDescent="0.15">
      <c r="A6872" t="s">
        <v>14383</v>
      </c>
      <c r="B6872" t="s">
        <v>14384</v>
      </c>
      <c r="C6872" t="s">
        <v>14365</v>
      </c>
      <c r="D6872" t="s">
        <v>14366</v>
      </c>
      <c r="E6872" t="s">
        <v>14339</v>
      </c>
      <c r="F6872" t="s">
        <v>14340</v>
      </c>
      <c r="G6872" t="str">
        <f>VLOOKUP(C6872,LAD_DEC_2022_UK_BFE_V2!A:C,3,FALSE)</f>
        <v>Wales</v>
      </c>
      <c r="H6872" t="str">
        <f>VLOOKUP(A6872,'Rural_Urban_Classification_(201'!A:B,2,FALSE)</f>
        <v>Rural village and dispersed</v>
      </c>
      <c r="J6872" t="str">
        <f t="shared" si="393"/>
        <v>T.F.V.D</v>
      </c>
    </row>
    <row r="6873" spans="1:10" x14ac:dyDescent="0.15">
      <c r="A6873" t="s">
        <v>14385</v>
      </c>
      <c r="B6873" t="s">
        <v>14386</v>
      </c>
      <c r="C6873" t="s">
        <v>14373</v>
      </c>
      <c r="D6873" t="s">
        <v>14374</v>
      </c>
      <c r="E6873" t="s">
        <v>14339</v>
      </c>
      <c r="F6873" t="s">
        <v>14340</v>
      </c>
      <c r="G6873" t="str">
        <f>VLOOKUP(C6873,LAD_DEC_2022_UK_BFE_V2!A:C,3,FALSE)</f>
        <v>Wales</v>
      </c>
      <c r="H6873" t="str">
        <f>VLOOKUP(A6873,'Rural_Urban_Classification_(201'!A:B,2,FALSE)</f>
        <v>Rural town and fringe</v>
      </c>
      <c r="J6873" t="str">
        <f t="shared" si="393"/>
        <v>T.F.V.D</v>
      </c>
    </row>
    <row r="6874" spans="1:10" x14ac:dyDescent="0.15">
      <c r="A6874" t="s">
        <v>14387</v>
      </c>
      <c r="B6874" t="s">
        <v>14388</v>
      </c>
      <c r="C6874" t="s">
        <v>14365</v>
      </c>
      <c r="D6874" t="s">
        <v>14366</v>
      </c>
      <c r="E6874" t="s">
        <v>14339</v>
      </c>
      <c r="F6874" t="s">
        <v>14340</v>
      </c>
      <c r="G6874" t="str">
        <f>VLOOKUP(C6874,LAD_DEC_2022_UK_BFE_V2!A:C,3,FALSE)</f>
        <v>Wales</v>
      </c>
      <c r="H6874" t="str">
        <f>VLOOKUP(A6874,'Rural_Urban_Classification_(201'!A:B,2,FALSE)</f>
        <v>Rural town and fringe in a sparse setting</v>
      </c>
      <c r="J6874" t="str">
        <f t="shared" si="393"/>
        <v>T.F.V.D</v>
      </c>
    </row>
    <row r="6875" spans="1:10" x14ac:dyDescent="0.15">
      <c r="A6875" t="s">
        <v>14389</v>
      </c>
      <c r="B6875" t="s">
        <v>14390</v>
      </c>
      <c r="C6875" t="s">
        <v>14373</v>
      </c>
      <c r="D6875" t="s">
        <v>14374</v>
      </c>
      <c r="E6875" t="s">
        <v>14339</v>
      </c>
      <c r="F6875" t="s">
        <v>14340</v>
      </c>
      <c r="G6875" t="str">
        <f>VLOOKUP(C6875,LAD_DEC_2022_UK_BFE_V2!A:C,3,FALSE)</f>
        <v>Wales</v>
      </c>
      <c r="H6875" t="str">
        <f>VLOOKUP(A6875,'Rural_Urban_Classification_(201'!A:B,2,FALSE)</f>
        <v>Urban city and town</v>
      </c>
      <c r="J6875" t="str">
        <f t="shared" si="393"/>
        <v>U</v>
      </c>
    </row>
    <row r="6876" spans="1:10" x14ac:dyDescent="0.15">
      <c r="A6876" t="s">
        <v>14391</v>
      </c>
      <c r="B6876" t="s">
        <v>14392</v>
      </c>
      <c r="C6876" t="s">
        <v>14365</v>
      </c>
      <c r="D6876" t="s">
        <v>14366</v>
      </c>
      <c r="E6876" t="s">
        <v>14339</v>
      </c>
      <c r="F6876" t="s">
        <v>14340</v>
      </c>
      <c r="G6876" t="str">
        <f>VLOOKUP(C6876,LAD_DEC_2022_UK_BFE_V2!A:C,3,FALSE)</f>
        <v>Wales</v>
      </c>
      <c r="H6876" t="str">
        <f>VLOOKUP(A6876,'Rural_Urban_Classification_(201'!A:B,2,FALSE)</f>
        <v>Rural village and dispersed in a sparse setting</v>
      </c>
      <c r="J6876" t="str">
        <f t="shared" si="393"/>
        <v>T.F.V.D</v>
      </c>
    </row>
    <row r="6877" spans="1:10" x14ac:dyDescent="0.15">
      <c r="A6877" t="s">
        <v>14393</v>
      </c>
      <c r="B6877" t="s">
        <v>14394</v>
      </c>
      <c r="C6877" t="s">
        <v>14373</v>
      </c>
      <c r="D6877" t="s">
        <v>14374</v>
      </c>
      <c r="E6877" t="s">
        <v>14339</v>
      </c>
      <c r="F6877" t="s">
        <v>14340</v>
      </c>
      <c r="G6877" t="str">
        <f>VLOOKUP(C6877,LAD_DEC_2022_UK_BFE_V2!A:C,3,FALSE)</f>
        <v>Wales</v>
      </c>
      <c r="H6877" t="str">
        <f>VLOOKUP(A6877,'Rural_Urban_Classification_(201'!A:B,2,FALSE)</f>
        <v>Urban city and town</v>
      </c>
      <c r="J6877" t="str">
        <f t="shared" si="393"/>
        <v>U</v>
      </c>
    </row>
    <row r="6878" spans="1:10" x14ac:dyDescent="0.15">
      <c r="A6878" t="s">
        <v>14395</v>
      </c>
      <c r="B6878" t="s">
        <v>14396</v>
      </c>
      <c r="C6878" t="s">
        <v>14365</v>
      </c>
      <c r="D6878" t="s">
        <v>14366</v>
      </c>
      <c r="E6878" t="s">
        <v>14339</v>
      </c>
      <c r="F6878" t="s">
        <v>14340</v>
      </c>
      <c r="G6878" t="str">
        <f>VLOOKUP(C6878,LAD_DEC_2022_UK_BFE_V2!A:C,3,FALSE)</f>
        <v>Wales</v>
      </c>
      <c r="H6878" t="str">
        <f>VLOOKUP(A6878,'Rural_Urban_Classification_(201'!A:B,2,FALSE)</f>
        <v>Rural town and fringe</v>
      </c>
      <c r="J6878" t="str">
        <f t="shared" si="393"/>
        <v>T.F.V.D</v>
      </c>
    </row>
    <row r="6879" spans="1:10" x14ac:dyDescent="0.15">
      <c r="A6879" t="s">
        <v>14397</v>
      </c>
      <c r="B6879" t="s">
        <v>14398</v>
      </c>
      <c r="C6879" t="s">
        <v>14373</v>
      </c>
      <c r="D6879" t="s">
        <v>14374</v>
      </c>
      <c r="E6879" t="s">
        <v>14339</v>
      </c>
      <c r="F6879" t="s">
        <v>14340</v>
      </c>
      <c r="G6879" t="str">
        <f>VLOOKUP(C6879,LAD_DEC_2022_UK_BFE_V2!A:C,3,FALSE)</f>
        <v>Wales</v>
      </c>
      <c r="H6879" t="str">
        <f>VLOOKUP(A6879,'Rural_Urban_Classification_(201'!A:B,2,FALSE)</f>
        <v>Urban city and town</v>
      </c>
      <c r="J6879" t="str">
        <f t="shared" si="393"/>
        <v>U</v>
      </c>
    </row>
    <row r="6880" spans="1:10" x14ac:dyDescent="0.15">
      <c r="A6880" t="s">
        <v>14399</v>
      </c>
      <c r="B6880" t="s">
        <v>14400</v>
      </c>
      <c r="C6880" t="s">
        <v>14365</v>
      </c>
      <c r="D6880" t="s">
        <v>14366</v>
      </c>
      <c r="E6880" t="s">
        <v>14339</v>
      </c>
      <c r="F6880" t="s">
        <v>14340</v>
      </c>
      <c r="G6880" t="str">
        <f>VLOOKUP(C6880,LAD_DEC_2022_UK_BFE_V2!A:C,3,FALSE)</f>
        <v>Wales</v>
      </c>
      <c r="H6880" t="str">
        <f>VLOOKUP(A6880,'Rural_Urban_Classification_(201'!A:B,2,FALSE)</f>
        <v>Rural village and dispersed</v>
      </c>
      <c r="J6880" t="str">
        <f t="shared" si="393"/>
        <v>T.F.V.D</v>
      </c>
    </row>
    <row r="6881" spans="1:10" x14ac:dyDescent="0.15">
      <c r="A6881" t="s">
        <v>14401</v>
      </c>
      <c r="B6881" t="s">
        <v>14402</v>
      </c>
      <c r="C6881" t="s">
        <v>14403</v>
      </c>
      <c r="D6881" t="s">
        <v>14404</v>
      </c>
      <c r="E6881" t="s">
        <v>14339</v>
      </c>
      <c r="F6881" t="s">
        <v>14340</v>
      </c>
      <c r="G6881" t="str">
        <f>VLOOKUP(C6881,LAD_DEC_2022_UK_BFE_V2!A:C,3,FALSE)</f>
        <v>Wales</v>
      </c>
      <c r="H6881" t="str">
        <f>VLOOKUP(A6881,'Rural_Urban_Classification_(201'!A:B,2,FALSE)</f>
        <v>Urban city and town</v>
      </c>
      <c r="J6881" t="str">
        <f t="shared" si="393"/>
        <v>U</v>
      </c>
    </row>
    <row r="6882" spans="1:10" x14ac:dyDescent="0.15">
      <c r="A6882" t="s">
        <v>14405</v>
      </c>
      <c r="B6882" t="s">
        <v>14406</v>
      </c>
      <c r="C6882" t="s">
        <v>14403</v>
      </c>
      <c r="D6882" t="s">
        <v>14404</v>
      </c>
      <c r="E6882" t="s">
        <v>14339</v>
      </c>
      <c r="F6882" t="s">
        <v>14340</v>
      </c>
      <c r="G6882" t="str">
        <f>VLOOKUP(C6882,LAD_DEC_2022_UK_BFE_V2!A:C,3,FALSE)</f>
        <v>Wales</v>
      </c>
      <c r="H6882" t="str">
        <f>VLOOKUP(A6882,'Rural_Urban_Classification_(201'!A:B,2,FALSE)</f>
        <v>Urban city and town</v>
      </c>
      <c r="J6882" t="str">
        <f t="shared" si="393"/>
        <v>U</v>
      </c>
    </row>
    <row r="6883" spans="1:10" x14ac:dyDescent="0.15">
      <c r="A6883" t="s">
        <v>14407</v>
      </c>
      <c r="B6883" t="s">
        <v>14408</v>
      </c>
      <c r="C6883" t="s">
        <v>14403</v>
      </c>
      <c r="D6883" t="s">
        <v>14404</v>
      </c>
      <c r="E6883" t="s">
        <v>14339</v>
      </c>
      <c r="F6883" t="s">
        <v>14340</v>
      </c>
      <c r="G6883" t="str">
        <f>VLOOKUP(C6883,LAD_DEC_2022_UK_BFE_V2!A:C,3,FALSE)</f>
        <v>Wales</v>
      </c>
      <c r="H6883" t="str">
        <f>VLOOKUP(A6883,'Rural_Urban_Classification_(201'!A:B,2,FALSE)</f>
        <v>Rural town and fringe</v>
      </c>
      <c r="J6883" t="str">
        <f t="shared" si="393"/>
        <v>T.F.V.D</v>
      </c>
    </row>
    <row r="6884" spans="1:10" x14ac:dyDescent="0.15">
      <c r="A6884" t="s">
        <v>14409</v>
      </c>
      <c r="B6884" t="s">
        <v>14410</v>
      </c>
      <c r="C6884" t="s">
        <v>14403</v>
      </c>
      <c r="D6884" t="s">
        <v>14404</v>
      </c>
      <c r="E6884" t="s">
        <v>14339</v>
      </c>
      <c r="F6884" t="s">
        <v>14340</v>
      </c>
      <c r="G6884" t="str">
        <f>VLOOKUP(C6884,LAD_DEC_2022_UK_BFE_V2!A:C,3,FALSE)</f>
        <v>Wales</v>
      </c>
      <c r="H6884" t="str">
        <f>VLOOKUP(A6884,'Rural_Urban_Classification_(201'!A:B,2,FALSE)</f>
        <v>Rural town and fringe</v>
      </c>
      <c r="J6884" t="str">
        <f t="shared" si="393"/>
        <v>T.F.V.D</v>
      </c>
    </row>
    <row r="6885" spans="1:10" x14ac:dyDescent="0.15">
      <c r="A6885" t="s">
        <v>14411</v>
      </c>
      <c r="B6885" t="s">
        <v>14412</v>
      </c>
      <c r="C6885" t="s">
        <v>14403</v>
      </c>
      <c r="D6885" t="s">
        <v>14404</v>
      </c>
      <c r="E6885" t="s">
        <v>14339</v>
      </c>
      <c r="F6885" t="s">
        <v>14340</v>
      </c>
      <c r="G6885" t="str">
        <f>VLOOKUP(C6885,LAD_DEC_2022_UK_BFE_V2!A:C,3,FALSE)</f>
        <v>Wales</v>
      </c>
      <c r="H6885" t="str">
        <f>VLOOKUP(A6885,'Rural_Urban_Classification_(201'!A:B,2,FALSE)</f>
        <v>Rural village and dispersed</v>
      </c>
      <c r="J6885" t="str">
        <f t="shared" si="393"/>
        <v>T.F.V.D</v>
      </c>
    </row>
    <row r="6886" spans="1:10" x14ac:dyDescent="0.15">
      <c r="A6886" t="s">
        <v>14413</v>
      </c>
      <c r="B6886" t="s">
        <v>14414</v>
      </c>
      <c r="C6886" t="s">
        <v>14403</v>
      </c>
      <c r="D6886" t="s">
        <v>14404</v>
      </c>
      <c r="E6886" t="s">
        <v>14339</v>
      </c>
      <c r="F6886" t="s">
        <v>14340</v>
      </c>
      <c r="G6886" t="str">
        <f>VLOOKUP(C6886,LAD_DEC_2022_UK_BFE_V2!A:C,3,FALSE)</f>
        <v>Wales</v>
      </c>
      <c r="H6886" t="str">
        <f>VLOOKUP(A6886,'Rural_Urban_Classification_(201'!A:B,2,FALSE)</f>
        <v>Rural town and fringe</v>
      </c>
      <c r="J6886" t="str">
        <f t="shared" si="393"/>
        <v>T.F.V.D</v>
      </c>
    </row>
    <row r="6887" spans="1:10" x14ac:dyDescent="0.15">
      <c r="A6887" t="s">
        <v>14415</v>
      </c>
      <c r="B6887" t="s">
        <v>14416</v>
      </c>
      <c r="C6887" t="s">
        <v>14403</v>
      </c>
      <c r="D6887" t="s">
        <v>14404</v>
      </c>
      <c r="E6887" t="s">
        <v>14339</v>
      </c>
      <c r="F6887" t="s">
        <v>14340</v>
      </c>
      <c r="G6887" t="str">
        <f>VLOOKUP(C6887,LAD_DEC_2022_UK_BFE_V2!A:C,3,FALSE)</f>
        <v>Wales</v>
      </c>
      <c r="H6887" t="str">
        <f>VLOOKUP(A6887,'Rural_Urban_Classification_(201'!A:B,2,FALSE)</f>
        <v>Rural village and dispersed</v>
      </c>
      <c r="J6887" t="str">
        <f t="shared" si="393"/>
        <v>T.F.V.D</v>
      </c>
    </row>
    <row r="6888" spans="1:10" x14ac:dyDescent="0.15">
      <c r="A6888" t="s">
        <v>14417</v>
      </c>
      <c r="B6888" t="s">
        <v>14418</v>
      </c>
      <c r="C6888" t="s">
        <v>14403</v>
      </c>
      <c r="D6888" t="s">
        <v>14404</v>
      </c>
      <c r="E6888" t="s">
        <v>14339</v>
      </c>
      <c r="F6888" t="s">
        <v>14340</v>
      </c>
      <c r="G6888" t="str">
        <f>VLOOKUP(C6888,LAD_DEC_2022_UK_BFE_V2!A:C,3,FALSE)</f>
        <v>Wales</v>
      </c>
      <c r="H6888" t="str">
        <f>VLOOKUP(A6888,'Rural_Urban_Classification_(201'!A:B,2,FALSE)</f>
        <v>Rural village and dispersed in a sparse setting</v>
      </c>
      <c r="J6888" t="str">
        <f t="shared" si="393"/>
        <v>T.F.V.D</v>
      </c>
    </row>
    <row r="6889" spans="1:10" x14ac:dyDescent="0.15">
      <c r="A6889" t="s">
        <v>14419</v>
      </c>
      <c r="B6889" t="s">
        <v>14420</v>
      </c>
      <c r="C6889" t="s">
        <v>14403</v>
      </c>
      <c r="D6889" t="s">
        <v>14404</v>
      </c>
      <c r="E6889" t="s">
        <v>14339</v>
      </c>
      <c r="F6889" t="s">
        <v>14340</v>
      </c>
      <c r="G6889" t="str">
        <f>VLOOKUP(C6889,LAD_DEC_2022_UK_BFE_V2!A:C,3,FALSE)</f>
        <v>Wales</v>
      </c>
      <c r="H6889" t="str">
        <f>VLOOKUP(A6889,'Rural_Urban_Classification_(201'!A:B,2,FALSE)</f>
        <v>Rural village and dispersed in a sparse setting</v>
      </c>
      <c r="J6889" t="str">
        <f t="shared" si="393"/>
        <v>T.F.V.D</v>
      </c>
    </row>
    <row r="6890" spans="1:10" x14ac:dyDescent="0.15">
      <c r="A6890" t="s">
        <v>14421</v>
      </c>
      <c r="B6890" t="s">
        <v>14422</v>
      </c>
      <c r="C6890" t="s">
        <v>14403</v>
      </c>
      <c r="D6890" t="s">
        <v>14404</v>
      </c>
      <c r="E6890" t="s">
        <v>14339</v>
      </c>
      <c r="F6890" t="s">
        <v>14340</v>
      </c>
      <c r="G6890" t="str">
        <f>VLOOKUP(C6890,LAD_DEC_2022_UK_BFE_V2!A:C,3,FALSE)</f>
        <v>Wales</v>
      </c>
      <c r="H6890" t="str">
        <f>VLOOKUP(A6890,'Rural_Urban_Classification_(201'!A:B,2,FALSE)</f>
        <v>Rural village and dispersed in a sparse setting</v>
      </c>
      <c r="J6890" t="str">
        <f t="shared" si="393"/>
        <v>T.F.V.D</v>
      </c>
    </row>
    <row r="6891" spans="1:10" x14ac:dyDescent="0.15">
      <c r="A6891" t="s">
        <v>14423</v>
      </c>
      <c r="B6891" t="s">
        <v>14424</v>
      </c>
      <c r="C6891" t="s">
        <v>14403</v>
      </c>
      <c r="D6891" t="s">
        <v>14404</v>
      </c>
      <c r="E6891" t="s">
        <v>14339</v>
      </c>
      <c r="F6891" t="s">
        <v>14340</v>
      </c>
      <c r="G6891" t="str">
        <f>VLOOKUP(C6891,LAD_DEC_2022_UK_BFE_V2!A:C,3,FALSE)</f>
        <v>Wales</v>
      </c>
      <c r="H6891" t="str">
        <f>VLOOKUP(A6891,'Rural_Urban_Classification_(201'!A:B,2,FALSE)</f>
        <v>Rural village and dispersed in a sparse setting</v>
      </c>
      <c r="J6891" t="str">
        <f t="shared" si="393"/>
        <v>T.F.V.D</v>
      </c>
    </row>
    <row r="6892" spans="1:10" x14ac:dyDescent="0.15">
      <c r="A6892" t="s">
        <v>14425</v>
      </c>
      <c r="B6892" t="s">
        <v>14426</v>
      </c>
      <c r="C6892" t="s">
        <v>14403</v>
      </c>
      <c r="D6892" t="s">
        <v>14404</v>
      </c>
      <c r="E6892" t="s">
        <v>14339</v>
      </c>
      <c r="F6892" t="s">
        <v>14340</v>
      </c>
      <c r="G6892" t="str">
        <f>VLOOKUP(C6892,LAD_DEC_2022_UK_BFE_V2!A:C,3,FALSE)</f>
        <v>Wales</v>
      </c>
      <c r="H6892" t="str">
        <f>VLOOKUP(A6892,'Rural_Urban_Classification_(201'!A:B,2,FALSE)</f>
        <v>Rural town and fringe in a sparse setting</v>
      </c>
      <c r="J6892" t="str">
        <f t="shared" si="393"/>
        <v>T.F.V.D</v>
      </c>
    </row>
    <row r="6893" spans="1:10" x14ac:dyDescent="0.15">
      <c r="A6893" t="s">
        <v>14427</v>
      </c>
      <c r="B6893" t="s">
        <v>14428</v>
      </c>
      <c r="C6893" t="s">
        <v>14403</v>
      </c>
      <c r="D6893" t="s">
        <v>14404</v>
      </c>
      <c r="E6893" t="s">
        <v>14339</v>
      </c>
      <c r="F6893" t="s">
        <v>14340</v>
      </c>
      <c r="G6893" t="str">
        <f>VLOOKUP(C6893,LAD_DEC_2022_UK_BFE_V2!A:C,3,FALSE)</f>
        <v>Wales</v>
      </c>
      <c r="H6893" t="str">
        <f>VLOOKUP(A6893,'Rural_Urban_Classification_(201'!A:B,2,FALSE)</f>
        <v>Rural village and dispersed in a sparse setting</v>
      </c>
      <c r="J6893" t="str">
        <f t="shared" si="393"/>
        <v>T.F.V.D</v>
      </c>
    </row>
    <row r="6894" spans="1:10" x14ac:dyDescent="0.15">
      <c r="A6894" t="s">
        <v>14429</v>
      </c>
      <c r="B6894" t="s">
        <v>14430</v>
      </c>
      <c r="C6894" t="s">
        <v>14403</v>
      </c>
      <c r="D6894" t="s">
        <v>14404</v>
      </c>
      <c r="E6894" t="s">
        <v>14339</v>
      </c>
      <c r="F6894" t="s">
        <v>14340</v>
      </c>
      <c r="G6894" t="str">
        <f>VLOOKUP(C6894,LAD_DEC_2022_UK_BFE_V2!A:C,3,FALSE)</f>
        <v>Wales</v>
      </c>
      <c r="H6894" t="str">
        <f>VLOOKUP(A6894,'Rural_Urban_Classification_(201'!A:B,2,FALSE)</f>
        <v>Rural village and dispersed in a sparse setting</v>
      </c>
      <c r="J6894" t="str">
        <f t="shared" si="393"/>
        <v>T.F.V.D</v>
      </c>
    </row>
    <row r="6895" spans="1:10" x14ac:dyDescent="0.15">
      <c r="A6895" t="s">
        <v>14431</v>
      </c>
      <c r="B6895" t="s">
        <v>14432</v>
      </c>
      <c r="C6895" t="s">
        <v>14403</v>
      </c>
      <c r="D6895" t="s">
        <v>14404</v>
      </c>
      <c r="E6895" t="s">
        <v>14339</v>
      </c>
      <c r="F6895" t="s">
        <v>14340</v>
      </c>
      <c r="G6895" t="str">
        <f>VLOOKUP(C6895,LAD_DEC_2022_UK_BFE_V2!A:C,3,FALSE)</f>
        <v>Wales</v>
      </c>
      <c r="H6895" t="str">
        <f>VLOOKUP(A6895,'Rural_Urban_Classification_(201'!A:B,2,FALSE)</f>
        <v>Rural village and dispersed in a sparse setting</v>
      </c>
      <c r="J6895" t="str">
        <f t="shared" si="393"/>
        <v>T.F.V.D</v>
      </c>
    </row>
    <row r="6896" spans="1:10" x14ac:dyDescent="0.15">
      <c r="A6896" t="s">
        <v>14433</v>
      </c>
      <c r="B6896" t="s">
        <v>14434</v>
      </c>
      <c r="C6896" t="s">
        <v>14403</v>
      </c>
      <c r="D6896" t="s">
        <v>14404</v>
      </c>
      <c r="E6896" t="s">
        <v>14339</v>
      </c>
      <c r="F6896" t="s">
        <v>14340</v>
      </c>
      <c r="G6896" t="str">
        <f>VLOOKUP(C6896,LAD_DEC_2022_UK_BFE_V2!A:C,3,FALSE)</f>
        <v>Wales</v>
      </c>
      <c r="H6896" t="str">
        <f>VLOOKUP(A6896,'Rural_Urban_Classification_(201'!A:B,2,FALSE)</f>
        <v>Rural town and fringe in a sparse setting</v>
      </c>
      <c r="J6896" t="str">
        <f t="shared" si="393"/>
        <v>T.F.V.D</v>
      </c>
    </row>
    <row r="6897" spans="1:10" x14ac:dyDescent="0.15">
      <c r="A6897" t="s">
        <v>14435</v>
      </c>
      <c r="B6897" t="s">
        <v>14436</v>
      </c>
      <c r="C6897" t="s">
        <v>14403</v>
      </c>
      <c r="D6897" t="s">
        <v>14404</v>
      </c>
      <c r="E6897" t="s">
        <v>14339</v>
      </c>
      <c r="F6897" t="s">
        <v>14340</v>
      </c>
      <c r="G6897" t="str">
        <f>VLOOKUP(C6897,LAD_DEC_2022_UK_BFE_V2!A:C,3,FALSE)</f>
        <v>Wales</v>
      </c>
      <c r="H6897" t="str">
        <f>VLOOKUP(A6897,'Rural_Urban_Classification_(201'!A:B,2,FALSE)</f>
        <v>Rural village and dispersed in a sparse setting</v>
      </c>
      <c r="J6897" t="str">
        <f t="shared" si="393"/>
        <v>T.F.V.D</v>
      </c>
    </row>
    <row r="6898" spans="1:10" x14ac:dyDescent="0.15">
      <c r="A6898" t="s">
        <v>14437</v>
      </c>
      <c r="B6898" t="s">
        <v>14438</v>
      </c>
      <c r="C6898" t="s">
        <v>14439</v>
      </c>
      <c r="D6898" t="s">
        <v>14440</v>
      </c>
      <c r="E6898" t="s">
        <v>14339</v>
      </c>
      <c r="F6898" t="s">
        <v>14340</v>
      </c>
      <c r="G6898" t="str">
        <f>VLOOKUP(C6898,LAD_DEC_2022_UK_BFE_V2!A:C,3,FALSE)</f>
        <v>Wales</v>
      </c>
      <c r="H6898" t="str">
        <f>VLOOKUP(A6898,'Rural_Urban_Classification_(201'!A:B,2,FALSE)</f>
        <v>Urban city and town</v>
      </c>
      <c r="J6898" t="str">
        <f t="shared" si="393"/>
        <v>U</v>
      </c>
    </row>
    <row r="6899" spans="1:10" x14ac:dyDescent="0.15">
      <c r="A6899" t="s">
        <v>14441</v>
      </c>
      <c r="B6899" t="s">
        <v>14442</v>
      </c>
      <c r="C6899" t="s">
        <v>14439</v>
      </c>
      <c r="D6899" t="s">
        <v>14440</v>
      </c>
      <c r="E6899" t="s">
        <v>14339</v>
      </c>
      <c r="F6899" t="s">
        <v>14340</v>
      </c>
      <c r="G6899" t="str">
        <f>VLOOKUP(C6899,LAD_DEC_2022_UK_BFE_V2!A:C,3,FALSE)</f>
        <v>Wales</v>
      </c>
      <c r="H6899" t="str">
        <f>VLOOKUP(A6899,'Rural_Urban_Classification_(201'!A:B,2,FALSE)</f>
        <v>Urban city and town</v>
      </c>
      <c r="J6899" t="str">
        <f t="shared" si="393"/>
        <v>U</v>
      </c>
    </row>
    <row r="6900" spans="1:10" x14ac:dyDescent="0.15">
      <c r="A6900" t="s">
        <v>14443</v>
      </c>
      <c r="B6900" t="s">
        <v>14444</v>
      </c>
      <c r="C6900" t="s">
        <v>14439</v>
      </c>
      <c r="D6900" t="s">
        <v>14440</v>
      </c>
      <c r="E6900" t="s">
        <v>14339</v>
      </c>
      <c r="F6900" t="s">
        <v>14340</v>
      </c>
      <c r="G6900" t="str">
        <f>VLOOKUP(C6900,LAD_DEC_2022_UK_BFE_V2!A:C,3,FALSE)</f>
        <v>Wales</v>
      </c>
      <c r="H6900" t="str">
        <f>VLOOKUP(A6900,'Rural_Urban_Classification_(201'!A:B,2,FALSE)</f>
        <v>Urban city and town</v>
      </c>
      <c r="J6900" t="str">
        <f t="shared" si="393"/>
        <v>U</v>
      </c>
    </row>
    <row r="6901" spans="1:10" x14ac:dyDescent="0.15">
      <c r="A6901" t="s">
        <v>14445</v>
      </c>
      <c r="B6901" t="s">
        <v>14446</v>
      </c>
      <c r="C6901" t="s">
        <v>14439</v>
      </c>
      <c r="D6901" t="s">
        <v>14440</v>
      </c>
      <c r="E6901" t="s">
        <v>14339</v>
      </c>
      <c r="F6901" t="s">
        <v>14340</v>
      </c>
      <c r="G6901" t="str">
        <f>VLOOKUP(C6901,LAD_DEC_2022_UK_BFE_V2!A:C,3,FALSE)</f>
        <v>Wales</v>
      </c>
      <c r="H6901" t="str">
        <f>VLOOKUP(A6901,'Rural_Urban_Classification_(201'!A:B,2,FALSE)</f>
        <v>Urban city and town</v>
      </c>
      <c r="J6901" t="str">
        <f t="shared" si="393"/>
        <v>U</v>
      </c>
    </row>
    <row r="6902" spans="1:10" x14ac:dyDescent="0.15">
      <c r="A6902" t="s">
        <v>14447</v>
      </c>
      <c r="B6902" t="s">
        <v>14448</v>
      </c>
      <c r="C6902" t="s">
        <v>14439</v>
      </c>
      <c r="D6902" t="s">
        <v>14440</v>
      </c>
      <c r="E6902" t="s">
        <v>14339</v>
      </c>
      <c r="F6902" t="s">
        <v>14340</v>
      </c>
      <c r="G6902" t="str">
        <f>VLOOKUP(C6902,LAD_DEC_2022_UK_BFE_V2!A:C,3,FALSE)</f>
        <v>Wales</v>
      </c>
      <c r="H6902" t="str">
        <f>VLOOKUP(A6902,'Rural_Urban_Classification_(201'!A:B,2,FALSE)</f>
        <v>Urban city and town</v>
      </c>
      <c r="J6902" t="str">
        <f t="shared" si="393"/>
        <v>U</v>
      </c>
    </row>
    <row r="6903" spans="1:10" x14ac:dyDescent="0.15">
      <c r="A6903" t="s">
        <v>14449</v>
      </c>
      <c r="B6903" t="s">
        <v>14450</v>
      </c>
      <c r="C6903" t="s">
        <v>14439</v>
      </c>
      <c r="D6903" t="s">
        <v>14440</v>
      </c>
      <c r="E6903" t="s">
        <v>14339</v>
      </c>
      <c r="F6903" t="s">
        <v>14340</v>
      </c>
      <c r="G6903" t="str">
        <f>VLOOKUP(C6903,LAD_DEC_2022_UK_BFE_V2!A:C,3,FALSE)</f>
        <v>Wales</v>
      </c>
      <c r="H6903" t="str">
        <f>VLOOKUP(A6903,'Rural_Urban_Classification_(201'!A:B,2,FALSE)</f>
        <v>Urban city and town</v>
      </c>
      <c r="J6903" t="str">
        <f t="shared" si="393"/>
        <v>U</v>
      </c>
    </row>
    <row r="6904" spans="1:10" x14ac:dyDescent="0.15">
      <c r="A6904" t="s">
        <v>14451</v>
      </c>
      <c r="B6904" t="s">
        <v>14452</v>
      </c>
      <c r="C6904" t="s">
        <v>14439</v>
      </c>
      <c r="D6904" t="s">
        <v>14440</v>
      </c>
      <c r="E6904" t="s">
        <v>14339</v>
      </c>
      <c r="F6904" t="s">
        <v>14340</v>
      </c>
      <c r="G6904" t="str">
        <f>VLOOKUP(C6904,LAD_DEC_2022_UK_BFE_V2!A:C,3,FALSE)</f>
        <v>Wales</v>
      </c>
      <c r="H6904" t="str">
        <f>VLOOKUP(A6904,'Rural_Urban_Classification_(201'!A:B,2,FALSE)</f>
        <v>Urban city and town</v>
      </c>
      <c r="J6904" t="str">
        <f t="shared" si="393"/>
        <v>U</v>
      </c>
    </row>
    <row r="6905" spans="1:10" x14ac:dyDescent="0.15">
      <c r="A6905" t="s">
        <v>14453</v>
      </c>
      <c r="B6905" t="s">
        <v>14454</v>
      </c>
      <c r="C6905" t="s">
        <v>14439</v>
      </c>
      <c r="D6905" t="s">
        <v>14440</v>
      </c>
      <c r="E6905" t="s">
        <v>14339</v>
      </c>
      <c r="F6905" t="s">
        <v>14340</v>
      </c>
      <c r="G6905" t="str">
        <f>VLOOKUP(C6905,LAD_DEC_2022_UK_BFE_V2!A:C,3,FALSE)</f>
        <v>Wales</v>
      </c>
      <c r="H6905" t="str">
        <f>VLOOKUP(A6905,'Rural_Urban_Classification_(201'!A:B,2,FALSE)</f>
        <v>Urban city and town</v>
      </c>
      <c r="J6905" t="str">
        <f t="shared" si="393"/>
        <v>U</v>
      </c>
    </row>
    <row r="6906" spans="1:10" x14ac:dyDescent="0.15">
      <c r="A6906" t="s">
        <v>14455</v>
      </c>
      <c r="B6906" t="s">
        <v>14456</v>
      </c>
      <c r="C6906" t="s">
        <v>14439</v>
      </c>
      <c r="D6906" t="s">
        <v>14440</v>
      </c>
      <c r="E6906" t="s">
        <v>14339</v>
      </c>
      <c r="F6906" t="s">
        <v>14340</v>
      </c>
      <c r="G6906" t="str">
        <f>VLOOKUP(C6906,LAD_DEC_2022_UK_BFE_V2!A:C,3,FALSE)</f>
        <v>Wales</v>
      </c>
      <c r="H6906" t="str">
        <f>VLOOKUP(A6906,'Rural_Urban_Classification_(201'!A:B,2,FALSE)</f>
        <v>Urban city and town</v>
      </c>
      <c r="J6906" t="str">
        <f t="shared" si="393"/>
        <v>U</v>
      </c>
    </row>
    <row r="6907" spans="1:10" x14ac:dyDescent="0.15">
      <c r="A6907" t="s">
        <v>14457</v>
      </c>
      <c r="B6907" t="s">
        <v>14458</v>
      </c>
      <c r="C6907" t="s">
        <v>14439</v>
      </c>
      <c r="D6907" t="s">
        <v>14440</v>
      </c>
      <c r="E6907" t="s">
        <v>14339</v>
      </c>
      <c r="F6907" t="s">
        <v>14340</v>
      </c>
      <c r="G6907" t="str">
        <f>VLOOKUP(C6907,LAD_DEC_2022_UK_BFE_V2!A:C,3,FALSE)</f>
        <v>Wales</v>
      </c>
      <c r="H6907" t="str">
        <f>VLOOKUP(A6907,'Rural_Urban_Classification_(201'!A:B,2,FALSE)</f>
        <v>Urban city and town</v>
      </c>
      <c r="J6907" t="str">
        <f t="shared" si="393"/>
        <v>U</v>
      </c>
    </row>
    <row r="6908" spans="1:10" x14ac:dyDescent="0.15">
      <c r="A6908" t="s">
        <v>14459</v>
      </c>
      <c r="B6908" t="s">
        <v>14460</v>
      </c>
      <c r="C6908" t="s">
        <v>14439</v>
      </c>
      <c r="D6908" t="s">
        <v>14440</v>
      </c>
      <c r="E6908" t="s">
        <v>14339</v>
      </c>
      <c r="F6908" t="s">
        <v>14340</v>
      </c>
      <c r="G6908" t="str">
        <f>VLOOKUP(C6908,LAD_DEC_2022_UK_BFE_V2!A:C,3,FALSE)</f>
        <v>Wales</v>
      </c>
      <c r="H6908" t="str">
        <f>VLOOKUP(A6908,'Rural_Urban_Classification_(201'!A:B,2,FALSE)</f>
        <v>Urban city and town</v>
      </c>
      <c r="J6908" t="str">
        <f t="shared" si="393"/>
        <v>U</v>
      </c>
    </row>
    <row r="6909" spans="1:10" x14ac:dyDescent="0.15">
      <c r="A6909" t="s">
        <v>14461</v>
      </c>
      <c r="B6909" t="s">
        <v>14462</v>
      </c>
      <c r="C6909" t="s">
        <v>14439</v>
      </c>
      <c r="D6909" t="s">
        <v>14440</v>
      </c>
      <c r="E6909" t="s">
        <v>14339</v>
      </c>
      <c r="F6909" t="s">
        <v>14340</v>
      </c>
      <c r="G6909" t="str">
        <f>VLOOKUP(C6909,LAD_DEC_2022_UK_BFE_V2!A:C,3,FALSE)</f>
        <v>Wales</v>
      </c>
      <c r="H6909" t="str">
        <f>VLOOKUP(A6909,'Rural_Urban_Classification_(201'!A:B,2,FALSE)</f>
        <v>Rural town and fringe</v>
      </c>
      <c r="J6909" t="str">
        <f t="shared" si="393"/>
        <v>T.F.V.D</v>
      </c>
    </row>
    <row r="6910" spans="1:10" x14ac:dyDescent="0.15">
      <c r="A6910" t="s">
        <v>14463</v>
      </c>
      <c r="B6910" t="s">
        <v>14464</v>
      </c>
      <c r="C6910" t="s">
        <v>14439</v>
      </c>
      <c r="D6910" t="s">
        <v>14440</v>
      </c>
      <c r="E6910" t="s">
        <v>14339</v>
      </c>
      <c r="F6910" t="s">
        <v>14340</v>
      </c>
      <c r="G6910" t="str">
        <f>VLOOKUP(C6910,LAD_DEC_2022_UK_BFE_V2!A:C,3,FALSE)</f>
        <v>Wales</v>
      </c>
      <c r="H6910" t="str">
        <f>VLOOKUP(A6910,'Rural_Urban_Classification_(201'!A:B,2,FALSE)</f>
        <v>Rural town and fringe</v>
      </c>
      <c r="J6910" t="str">
        <f t="shared" si="393"/>
        <v>T.F.V.D</v>
      </c>
    </row>
    <row r="6911" spans="1:10" x14ac:dyDescent="0.15">
      <c r="A6911" t="s">
        <v>14465</v>
      </c>
      <c r="B6911" t="s">
        <v>14466</v>
      </c>
      <c r="C6911" t="s">
        <v>14439</v>
      </c>
      <c r="D6911" t="s">
        <v>14440</v>
      </c>
      <c r="E6911" t="s">
        <v>14339</v>
      </c>
      <c r="F6911" t="s">
        <v>14340</v>
      </c>
      <c r="G6911" t="str">
        <f>VLOOKUP(C6911,LAD_DEC_2022_UK_BFE_V2!A:C,3,FALSE)</f>
        <v>Wales</v>
      </c>
      <c r="H6911" t="str">
        <f>VLOOKUP(A6911,'Rural_Urban_Classification_(201'!A:B,2,FALSE)</f>
        <v>Rural village and dispersed</v>
      </c>
      <c r="J6911" t="str">
        <f t="shared" si="393"/>
        <v>T.F.V.D</v>
      </c>
    </row>
    <row r="6912" spans="1:10" x14ac:dyDescent="0.15">
      <c r="A6912" t="s">
        <v>14467</v>
      </c>
      <c r="B6912" t="s">
        <v>14468</v>
      </c>
      <c r="C6912" t="s">
        <v>14439</v>
      </c>
      <c r="D6912" t="s">
        <v>14440</v>
      </c>
      <c r="E6912" t="s">
        <v>14339</v>
      </c>
      <c r="F6912" t="s">
        <v>14340</v>
      </c>
      <c r="G6912" t="str">
        <f>VLOOKUP(C6912,LAD_DEC_2022_UK_BFE_V2!A:C,3,FALSE)</f>
        <v>Wales</v>
      </c>
      <c r="H6912" t="str">
        <f>VLOOKUP(A6912,'Rural_Urban_Classification_(201'!A:B,2,FALSE)</f>
        <v>Rural village and dispersed in a sparse setting</v>
      </c>
      <c r="J6912" t="str">
        <f t="shared" si="393"/>
        <v>T.F.V.D</v>
      </c>
    </row>
    <row r="6913" spans="1:10" x14ac:dyDescent="0.15">
      <c r="A6913" t="s">
        <v>14469</v>
      </c>
      <c r="B6913" t="s">
        <v>14470</v>
      </c>
      <c r="C6913" t="s">
        <v>14471</v>
      </c>
      <c r="D6913" t="s">
        <v>14472</v>
      </c>
      <c r="E6913" t="s">
        <v>14339</v>
      </c>
      <c r="F6913" t="s">
        <v>14340</v>
      </c>
      <c r="G6913" t="str">
        <f>VLOOKUP(C6913,LAD_DEC_2022_UK_BFE_V2!A:C,3,FALSE)</f>
        <v>Wales</v>
      </c>
      <c r="H6913" t="str">
        <f>VLOOKUP(A6913,'Rural_Urban_Classification_(201'!A:B,2,FALSE)</f>
        <v>Urban city and town</v>
      </c>
      <c r="J6913" t="str">
        <f t="shared" si="393"/>
        <v>U</v>
      </c>
    </row>
    <row r="6914" spans="1:10" x14ac:dyDescent="0.15">
      <c r="A6914" t="s">
        <v>14473</v>
      </c>
      <c r="B6914" t="s">
        <v>14474</v>
      </c>
      <c r="C6914" t="s">
        <v>14471</v>
      </c>
      <c r="D6914" t="s">
        <v>14472</v>
      </c>
      <c r="E6914" t="s">
        <v>14339</v>
      </c>
      <c r="F6914" t="s">
        <v>14340</v>
      </c>
      <c r="G6914" t="str">
        <f>VLOOKUP(C6914,LAD_DEC_2022_UK_BFE_V2!A:C,3,FALSE)</f>
        <v>Wales</v>
      </c>
      <c r="H6914" t="str">
        <f>VLOOKUP(A6914,'Rural_Urban_Classification_(201'!A:B,2,FALSE)</f>
        <v>Urban city and town</v>
      </c>
      <c r="J6914" t="str">
        <f t="shared" si="393"/>
        <v>U</v>
      </c>
    </row>
    <row r="6915" spans="1:10" x14ac:dyDescent="0.15">
      <c r="A6915" t="s">
        <v>14475</v>
      </c>
      <c r="B6915" t="s">
        <v>14476</v>
      </c>
      <c r="C6915" t="s">
        <v>14471</v>
      </c>
      <c r="D6915" t="s">
        <v>14472</v>
      </c>
      <c r="E6915" t="s">
        <v>14339</v>
      </c>
      <c r="F6915" t="s">
        <v>14340</v>
      </c>
      <c r="G6915" t="str">
        <f>VLOOKUP(C6915,LAD_DEC_2022_UK_BFE_V2!A:C,3,FALSE)</f>
        <v>Wales</v>
      </c>
      <c r="H6915" t="str">
        <f>VLOOKUP(A6915,'Rural_Urban_Classification_(201'!A:B,2,FALSE)</f>
        <v>Urban city and town</v>
      </c>
      <c r="J6915" t="str">
        <f t="shared" ref="J6915:J6978" si="399">IF(ISNUMBER(FIND("Urban",H6915)),"U","T.F.V.D")</f>
        <v>U</v>
      </c>
    </row>
    <row r="6916" spans="1:10" x14ac:dyDescent="0.15">
      <c r="A6916" t="s">
        <v>14477</v>
      </c>
      <c r="B6916" t="s">
        <v>14478</v>
      </c>
      <c r="C6916" t="s">
        <v>14479</v>
      </c>
      <c r="D6916" t="s">
        <v>14480</v>
      </c>
      <c r="E6916" t="s">
        <v>14339</v>
      </c>
      <c r="F6916" t="s">
        <v>14340</v>
      </c>
      <c r="G6916" t="str">
        <f>VLOOKUP(C6916,LAD_DEC_2022_UK_BFE_V2!A:C,3,FALSE)</f>
        <v>Wales</v>
      </c>
      <c r="H6916" t="str">
        <f>VLOOKUP(A6916,'Rural_Urban_Classification_(201'!A:B,2,FALSE)</f>
        <v>Urban city and town</v>
      </c>
      <c r="J6916" t="str">
        <f t="shared" si="399"/>
        <v>U</v>
      </c>
    </row>
    <row r="6917" spans="1:10" x14ac:dyDescent="0.15">
      <c r="A6917" t="s">
        <v>14481</v>
      </c>
      <c r="B6917" t="s">
        <v>14482</v>
      </c>
      <c r="C6917" t="s">
        <v>14483</v>
      </c>
      <c r="D6917" t="s">
        <v>14484</v>
      </c>
      <c r="E6917" t="s">
        <v>14339</v>
      </c>
      <c r="F6917" t="s">
        <v>14340</v>
      </c>
      <c r="G6917" t="str">
        <f>VLOOKUP(C6917,LAD_DEC_2022_UK_BFE_V2!A:C,3,FALSE)</f>
        <v>Wales</v>
      </c>
      <c r="H6917" t="str">
        <f>VLOOKUP(A6917,'Rural_Urban_Classification_(201'!A:B,2,FALSE)</f>
        <v>Rural village and dispersed</v>
      </c>
      <c r="J6917" t="str">
        <f t="shared" si="399"/>
        <v>T.F.V.D</v>
      </c>
    </row>
    <row r="6918" spans="1:10" x14ac:dyDescent="0.15">
      <c r="A6918" t="s">
        <v>14485</v>
      </c>
      <c r="B6918" t="s">
        <v>14486</v>
      </c>
      <c r="C6918" t="s">
        <v>14487</v>
      </c>
      <c r="D6918" t="s">
        <v>14488</v>
      </c>
      <c r="E6918" t="s">
        <v>14339</v>
      </c>
      <c r="F6918" t="s">
        <v>14340</v>
      </c>
      <c r="G6918" t="str">
        <f>VLOOKUP(C6918,LAD_DEC_2022_UK_BFE_V2!A:C,3,FALSE)</f>
        <v>Wales</v>
      </c>
      <c r="H6918" t="str">
        <f>VLOOKUP(A6918,'Rural_Urban_Classification_(201'!A:B,2,FALSE)</f>
        <v>Urban city and town</v>
      </c>
      <c r="J6918" t="str">
        <f t="shared" si="399"/>
        <v>U</v>
      </c>
    </row>
    <row r="6919" spans="1:10" x14ac:dyDescent="0.15">
      <c r="A6919" t="s">
        <v>14489</v>
      </c>
      <c r="B6919" t="s">
        <v>14490</v>
      </c>
      <c r="C6919" t="s">
        <v>14479</v>
      </c>
      <c r="D6919" t="s">
        <v>14480</v>
      </c>
      <c r="E6919" t="s">
        <v>14339</v>
      </c>
      <c r="F6919" t="s">
        <v>14340</v>
      </c>
      <c r="G6919" t="str">
        <f>VLOOKUP(C6919,LAD_DEC_2022_UK_BFE_V2!A:C,3,FALSE)</f>
        <v>Wales</v>
      </c>
      <c r="H6919" t="str">
        <f>VLOOKUP(A6919,'Rural_Urban_Classification_(201'!A:B,2,FALSE)</f>
        <v>Rural town and fringe</v>
      </c>
      <c r="J6919" t="str">
        <f t="shared" si="399"/>
        <v>T.F.V.D</v>
      </c>
    </row>
    <row r="6920" spans="1:10" x14ac:dyDescent="0.15">
      <c r="A6920" t="s">
        <v>14491</v>
      </c>
      <c r="B6920" t="s">
        <v>14492</v>
      </c>
      <c r="C6920" t="s">
        <v>14479</v>
      </c>
      <c r="D6920" t="s">
        <v>14480</v>
      </c>
      <c r="E6920" t="s">
        <v>14339</v>
      </c>
      <c r="F6920" t="s">
        <v>14340</v>
      </c>
      <c r="G6920" t="str">
        <f>VLOOKUP(C6920,LAD_DEC_2022_UK_BFE_V2!A:C,3,FALSE)</f>
        <v>Wales</v>
      </c>
      <c r="H6920" t="str">
        <f>VLOOKUP(A6920,'Rural_Urban_Classification_(201'!A:B,2,FALSE)</f>
        <v>Urban city and town</v>
      </c>
      <c r="J6920" t="str">
        <f t="shared" si="399"/>
        <v>U</v>
      </c>
    </row>
    <row r="6921" spans="1:10" x14ac:dyDescent="0.15">
      <c r="A6921" t="s">
        <v>14493</v>
      </c>
      <c r="B6921" t="s">
        <v>14494</v>
      </c>
      <c r="C6921" t="s">
        <v>14479</v>
      </c>
      <c r="D6921" t="s">
        <v>14480</v>
      </c>
      <c r="E6921" t="s">
        <v>14339</v>
      </c>
      <c r="F6921" t="s">
        <v>14340</v>
      </c>
      <c r="G6921" t="str">
        <f>VLOOKUP(C6921,LAD_DEC_2022_UK_BFE_V2!A:C,3,FALSE)</f>
        <v>Wales</v>
      </c>
      <c r="H6921" t="str">
        <f>VLOOKUP(A6921,'Rural_Urban_Classification_(201'!A:B,2,FALSE)</f>
        <v>Urban city and town</v>
      </c>
      <c r="J6921" t="str">
        <f t="shared" si="399"/>
        <v>U</v>
      </c>
    </row>
    <row r="6922" spans="1:10" x14ac:dyDescent="0.15">
      <c r="A6922" t="s">
        <v>14495</v>
      </c>
      <c r="B6922" t="s">
        <v>14496</v>
      </c>
      <c r="C6922" t="s">
        <v>14479</v>
      </c>
      <c r="D6922" t="s">
        <v>14480</v>
      </c>
      <c r="E6922" t="s">
        <v>14339</v>
      </c>
      <c r="F6922" t="s">
        <v>14340</v>
      </c>
      <c r="G6922" t="str">
        <f>VLOOKUP(C6922,LAD_DEC_2022_UK_BFE_V2!A:C,3,FALSE)</f>
        <v>Wales</v>
      </c>
      <c r="H6922" t="str">
        <f>VLOOKUP(A6922,'Rural_Urban_Classification_(201'!A:B,2,FALSE)</f>
        <v>Rural town and fringe</v>
      </c>
      <c r="J6922" t="str">
        <f t="shared" si="399"/>
        <v>T.F.V.D</v>
      </c>
    </row>
    <row r="6923" spans="1:10" x14ac:dyDescent="0.15">
      <c r="A6923" t="s">
        <v>14497</v>
      </c>
      <c r="B6923" t="s">
        <v>14498</v>
      </c>
      <c r="C6923" t="s">
        <v>14479</v>
      </c>
      <c r="D6923" t="s">
        <v>14480</v>
      </c>
      <c r="E6923" t="s">
        <v>14339</v>
      </c>
      <c r="F6923" t="s">
        <v>14340</v>
      </c>
      <c r="G6923" t="str">
        <f>VLOOKUP(C6923,LAD_DEC_2022_UK_BFE_V2!A:C,3,FALSE)</f>
        <v>Wales</v>
      </c>
      <c r="H6923" t="str">
        <f>VLOOKUP(A6923,'Rural_Urban_Classification_(201'!A:B,2,FALSE)</f>
        <v>Urban city and town</v>
      </c>
      <c r="J6923" t="str">
        <f t="shared" si="399"/>
        <v>U</v>
      </c>
    </row>
    <row r="6924" spans="1:10" x14ac:dyDescent="0.15">
      <c r="A6924" t="s">
        <v>14499</v>
      </c>
      <c r="B6924" t="s">
        <v>14500</v>
      </c>
      <c r="C6924" t="s">
        <v>14479</v>
      </c>
      <c r="D6924" t="s">
        <v>14480</v>
      </c>
      <c r="E6924" t="s">
        <v>14339</v>
      </c>
      <c r="F6924" t="s">
        <v>14340</v>
      </c>
      <c r="G6924" t="str">
        <f>VLOOKUP(C6924,LAD_DEC_2022_UK_BFE_V2!A:C,3,FALSE)</f>
        <v>Wales</v>
      </c>
      <c r="H6924" t="str">
        <f>VLOOKUP(A6924,'Rural_Urban_Classification_(201'!A:B,2,FALSE)</f>
        <v>Urban city and town</v>
      </c>
      <c r="J6924" t="str">
        <f t="shared" si="399"/>
        <v>U</v>
      </c>
    </row>
    <row r="6925" spans="1:10" x14ac:dyDescent="0.15">
      <c r="A6925" t="s">
        <v>14501</v>
      </c>
      <c r="B6925" t="s">
        <v>14502</v>
      </c>
      <c r="C6925" t="s">
        <v>14479</v>
      </c>
      <c r="D6925" t="s">
        <v>14480</v>
      </c>
      <c r="E6925" t="s">
        <v>14339</v>
      </c>
      <c r="F6925" t="s">
        <v>14340</v>
      </c>
      <c r="G6925" t="str">
        <f>VLOOKUP(C6925,LAD_DEC_2022_UK_BFE_V2!A:C,3,FALSE)</f>
        <v>Wales</v>
      </c>
      <c r="H6925" t="str">
        <f>VLOOKUP(A6925,'Rural_Urban_Classification_(201'!A:B,2,FALSE)</f>
        <v>Urban city and town</v>
      </c>
      <c r="J6925" t="str">
        <f t="shared" si="399"/>
        <v>U</v>
      </c>
    </row>
    <row r="6926" spans="1:10" x14ac:dyDescent="0.15">
      <c r="A6926" t="s">
        <v>14503</v>
      </c>
      <c r="B6926" t="s">
        <v>14504</v>
      </c>
      <c r="C6926" t="s">
        <v>14479</v>
      </c>
      <c r="D6926" t="s">
        <v>14480</v>
      </c>
      <c r="E6926" t="s">
        <v>14339</v>
      </c>
      <c r="F6926" t="s">
        <v>14340</v>
      </c>
      <c r="G6926" t="str">
        <f>VLOOKUP(C6926,LAD_DEC_2022_UK_BFE_V2!A:C,3,FALSE)</f>
        <v>Wales</v>
      </c>
      <c r="H6926" t="str">
        <f>VLOOKUP(A6926,'Rural_Urban_Classification_(201'!A:B,2,FALSE)</f>
        <v>Urban city and town</v>
      </c>
      <c r="J6926" t="str">
        <f t="shared" si="399"/>
        <v>U</v>
      </c>
    </row>
    <row r="6927" spans="1:10" x14ac:dyDescent="0.15">
      <c r="A6927" t="s">
        <v>14505</v>
      </c>
      <c r="B6927" t="s">
        <v>14506</v>
      </c>
      <c r="C6927" t="s">
        <v>14479</v>
      </c>
      <c r="D6927" t="s">
        <v>14480</v>
      </c>
      <c r="E6927" t="s">
        <v>14339</v>
      </c>
      <c r="F6927" t="s">
        <v>14340</v>
      </c>
      <c r="G6927" t="str">
        <f>VLOOKUP(C6927,LAD_DEC_2022_UK_BFE_V2!A:C,3,FALSE)</f>
        <v>Wales</v>
      </c>
      <c r="H6927" t="str">
        <f>VLOOKUP(A6927,'Rural_Urban_Classification_(201'!A:B,2,FALSE)</f>
        <v>Urban city and town</v>
      </c>
      <c r="J6927" t="str">
        <f t="shared" si="399"/>
        <v>U</v>
      </c>
    </row>
    <row r="6928" spans="1:10" x14ac:dyDescent="0.15">
      <c r="A6928" t="s">
        <v>14507</v>
      </c>
      <c r="B6928" t="s">
        <v>14508</v>
      </c>
      <c r="C6928" t="s">
        <v>14479</v>
      </c>
      <c r="D6928" t="s">
        <v>14480</v>
      </c>
      <c r="E6928" t="s">
        <v>14339</v>
      </c>
      <c r="F6928" t="s">
        <v>14340</v>
      </c>
      <c r="G6928" t="str">
        <f>VLOOKUP(C6928,LAD_DEC_2022_UK_BFE_V2!A:C,3,FALSE)</f>
        <v>Wales</v>
      </c>
      <c r="H6928" t="str">
        <f>VLOOKUP(A6928,'Rural_Urban_Classification_(201'!A:B,2,FALSE)</f>
        <v>Urban city and town</v>
      </c>
      <c r="J6928" t="str">
        <f t="shared" si="399"/>
        <v>U</v>
      </c>
    </row>
    <row r="6929" spans="1:10" x14ac:dyDescent="0.15">
      <c r="A6929" t="s">
        <v>14509</v>
      </c>
      <c r="B6929" t="s">
        <v>14510</v>
      </c>
      <c r="C6929" t="s">
        <v>14479</v>
      </c>
      <c r="D6929" t="s">
        <v>14480</v>
      </c>
      <c r="E6929" t="s">
        <v>14339</v>
      </c>
      <c r="F6929" t="s">
        <v>14340</v>
      </c>
      <c r="G6929" t="str">
        <f>VLOOKUP(C6929,LAD_DEC_2022_UK_BFE_V2!A:C,3,FALSE)</f>
        <v>Wales</v>
      </c>
      <c r="H6929" t="str">
        <f>VLOOKUP(A6929,'Rural_Urban_Classification_(201'!A:B,2,FALSE)</f>
        <v>Urban city and town</v>
      </c>
      <c r="J6929" t="str">
        <f t="shared" si="399"/>
        <v>U</v>
      </c>
    </row>
    <row r="6930" spans="1:10" x14ac:dyDescent="0.15">
      <c r="A6930" t="s">
        <v>14511</v>
      </c>
      <c r="B6930" t="s">
        <v>14512</v>
      </c>
      <c r="C6930" t="s">
        <v>14479</v>
      </c>
      <c r="D6930" t="s">
        <v>14480</v>
      </c>
      <c r="E6930" t="s">
        <v>14339</v>
      </c>
      <c r="F6930" t="s">
        <v>14340</v>
      </c>
      <c r="G6930" t="str">
        <f>VLOOKUP(C6930,LAD_DEC_2022_UK_BFE_V2!A:C,3,FALSE)</f>
        <v>Wales</v>
      </c>
      <c r="H6930" t="str">
        <f>VLOOKUP(A6930,'Rural_Urban_Classification_(201'!A:B,2,FALSE)</f>
        <v>Rural town and fringe</v>
      </c>
      <c r="J6930" t="str">
        <f t="shared" si="399"/>
        <v>T.F.V.D</v>
      </c>
    </row>
    <row r="6931" spans="1:10" x14ac:dyDescent="0.15">
      <c r="A6931" t="s">
        <v>14513</v>
      </c>
      <c r="B6931" t="s">
        <v>14514</v>
      </c>
      <c r="C6931" t="s">
        <v>14479</v>
      </c>
      <c r="D6931" t="s">
        <v>14480</v>
      </c>
      <c r="E6931" t="s">
        <v>14339</v>
      </c>
      <c r="F6931" t="s">
        <v>14340</v>
      </c>
      <c r="G6931" t="str">
        <f>VLOOKUP(C6931,LAD_DEC_2022_UK_BFE_V2!A:C,3,FALSE)</f>
        <v>Wales</v>
      </c>
      <c r="H6931" t="str">
        <f>VLOOKUP(A6931,'Rural_Urban_Classification_(201'!A:B,2,FALSE)</f>
        <v>Rural town and fringe</v>
      </c>
      <c r="J6931" t="str">
        <f t="shared" si="399"/>
        <v>T.F.V.D</v>
      </c>
    </row>
    <row r="6932" spans="1:10" x14ac:dyDescent="0.15">
      <c r="A6932" t="s">
        <v>14515</v>
      </c>
      <c r="B6932" t="s">
        <v>14516</v>
      </c>
      <c r="C6932" t="s">
        <v>14479</v>
      </c>
      <c r="D6932" t="s">
        <v>14480</v>
      </c>
      <c r="E6932" t="s">
        <v>14339</v>
      </c>
      <c r="F6932" t="s">
        <v>14340</v>
      </c>
      <c r="G6932" t="str">
        <f>VLOOKUP(C6932,LAD_DEC_2022_UK_BFE_V2!A:C,3,FALSE)</f>
        <v>Wales</v>
      </c>
      <c r="H6932" t="str">
        <f>VLOOKUP(A6932,'Rural_Urban_Classification_(201'!A:B,2,FALSE)</f>
        <v>Urban city and town</v>
      </c>
      <c r="J6932" t="str">
        <f t="shared" si="399"/>
        <v>U</v>
      </c>
    </row>
    <row r="6933" spans="1:10" x14ac:dyDescent="0.15">
      <c r="A6933" t="s">
        <v>14517</v>
      </c>
      <c r="B6933" t="s">
        <v>14518</v>
      </c>
      <c r="C6933" t="s">
        <v>14479</v>
      </c>
      <c r="D6933" t="s">
        <v>14480</v>
      </c>
      <c r="E6933" t="s">
        <v>14339</v>
      </c>
      <c r="F6933" t="s">
        <v>14340</v>
      </c>
      <c r="G6933" t="str">
        <f>VLOOKUP(C6933,LAD_DEC_2022_UK_BFE_V2!A:C,3,FALSE)</f>
        <v>Wales</v>
      </c>
      <c r="H6933" t="str">
        <f>VLOOKUP(A6933,'Rural_Urban_Classification_(201'!A:B,2,FALSE)</f>
        <v>Urban city and town</v>
      </c>
      <c r="J6933" t="str">
        <f t="shared" si="399"/>
        <v>U</v>
      </c>
    </row>
    <row r="6934" spans="1:10" x14ac:dyDescent="0.15">
      <c r="A6934" t="s">
        <v>14519</v>
      </c>
      <c r="B6934" t="s">
        <v>14520</v>
      </c>
      <c r="C6934" t="s">
        <v>14479</v>
      </c>
      <c r="D6934" t="s">
        <v>14480</v>
      </c>
      <c r="E6934" t="s">
        <v>14339</v>
      </c>
      <c r="F6934" t="s">
        <v>14340</v>
      </c>
      <c r="G6934" t="str">
        <f>VLOOKUP(C6934,LAD_DEC_2022_UK_BFE_V2!A:C,3,FALSE)</f>
        <v>Wales</v>
      </c>
      <c r="H6934" t="str">
        <f>VLOOKUP(A6934,'Rural_Urban_Classification_(201'!A:B,2,FALSE)</f>
        <v>Urban city and town</v>
      </c>
      <c r="J6934" t="str">
        <f t="shared" si="399"/>
        <v>U</v>
      </c>
    </row>
    <row r="6935" spans="1:10" x14ac:dyDescent="0.15">
      <c r="A6935" t="s">
        <v>14521</v>
      </c>
      <c r="B6935" t="s">
        <v>14522</v>
      </c>
      <c r="C6935" t="s">
        <v>14479</v>
      </c>
      <c r="D6935" t="s">
        <v>14480</v>
      </c>
      <c r="E6935" t="s">
        <v>14339</v>
      </c>
      <c r="F6935" t="s">
        <v>14340</v>
      </c>
      <c r="G6935" t="str">
        <f>VLOOKUP(C6935,LAD_DEC_2022_UK_BFE_V2!A:C,3,FALSE)</f>
        <v>Wales</v>
      </c>
      <c r="H6935" t="str">
        <f>VLOOKUP(A6935,'Rural_Urban_Classification_(201'!A:B,2,FALSE)</f>
        <v>Urban city and town</v>
      </c>
      <c r="J6935" t="str">
        <f t="shared" si="399"/>
        <v>U</v>
      </c>
    </row>
    <row r="6936" spans="1:10" x14ac:dyDescent="0.15">
      <c r="A6936" t="s">
        <v>14523</v>
      </c>
      <c r="B6936" t="s">
        <v>14524</v>
      </c>
      <c r="C6936" t="s">
        <v>14479</v>
      </c>
      <c r="D6936" t="s">
        <v>14480</v>
      </c>
      <c r="E6936" t="s">
        <v>14339</v>
      </c>
      <c r="F6936" t="s">
        <v>14340</v>
      </c>
      <c r="G6936" t="str">
        <f>VLOOKUP(C6936,LAD_DEC_2022_UK_BFE_V2!A:C,3,FALSE)</f>
        <v>Wales</v>
      </c>
      <c r="H6936" t="str">
        <f>VLOOKUP(A6936,'Rural_Urban_Classification_(201'!A:B,2,FALSE)</f>
        <v>Rural town and fringe</v>
      </c>
      <c r="J6936" t="str">
        <f t="shared" si="399"/>
        <v>T.F.V.D</v>
      </c>
    </row>
    <row r="6937" spans="1:10" x14ac:dyDescent="0.15">
      <c r="A6937" t="s">
        <v>14525</v>
      </c>
      <c r="B6937" t="s">
        <v>14526</v>
      </c>
      <c r="C6937" t="s">
        <v>14479</v>
      </c>
      <c r="D6937" t="s">
        <v>14480</v>
      </c>
      <c r="E6937" t="s">
        <v>14339</v>
      </c>
      <c r="F6937" t="s">
        <v>14340</v>
      </c>
      <c r="G6937" t="str">
        <f>VLOOKUP(C6937,LAD_DEC_2022_UK_BFE_V2!A:C,3,FALSE)</f>
        <v>Wales</v>
      </c>
      <c r="H6937" t="str">
        <f>VLOOKUP(A6937,'Rural_Urban_Classification_(201'!A:B,2,FALSE)</f>
        <v>Urban city and town</v>
      </c>
      <c r="J6937" t="str">
        <f t="shared" si="399"/>
        <v>U</v>
      </c>
    </row>
    <row r="6938" spans="1:10" x14ac:dyDescent="0.15">
      <c r="A6938" t="s">
        <v>14527</v>
      </c>
      <c r="B6938" t="s">
        <v>14528</v>
      </c>
      <c r="C6938" t="s">
        <v>14479</v>
      </c>
      <c r="D6938" t="s">
        <v>14480</v>
      </c>
      <c r="E6938" t="s">
        <v>14339</v>
      </c>
      <c r="F6938" t="s">
        <v>14340</v>
      </c>
      <c r="G6938" t="str">
        <f>VLOOKUP(C6938,LAD_DEC_2022_UK_BFE_V2!A:C,3,FALSE)</f>
        <v>Wales</v>
      </c>
      <c r="H6938" t="str">
        <f>VLOOKUP(A6938,'Rural_Urban_Classification_(201'!A:B,2,FALSE)</f>
        <v>Urban city and town</v>
      </c>
      <c r="J6938" t="str">
        <f t="shared" si="399"/>
        <v>U</v>
      </c>
    </row>
    <row r="6939" spans="1:10" x14ac:dyDescent="0.15">
      <c r="A6939" t="s">
        <v>14529</v>
      </c>
      <c r="B6939" t="s">
        <v>14530</v>
      </c>
      <c r="C6939" t="s">
        <v>14532</v>
      </c>
      <c r="D6939" t="s">
        <v>14531</v>
      </c>
      <c r="E6939" t="s">
        <v>14339</v>
      </c>
      <c r="F6939" t="s">
        <v>14340</v>
      </c>
      <c r="G6939" t="str">
        <f>VLOOKUP(C6939,LAD_DEC_2022_UK_BFE_V2!A:C,3,FALSE)</f>
        <v>Wales</v>
      </c>
      <c r="H6939" t="str">
        <f>VLOOKUP(A6939,'Rural_Urban_Classification_(201'!A:B,2,FALSE)</f>
        <v>Urban city and town</v>
      </c>
      <c r="J6939" t="str">
        <f t="shared" si="399"/>
        <v>U</v>
      </c>
    </row>
    <row r="6940" spans="1:10" x14ac:dyDescent="0.15">
      <c r="A6940" t="s">
        <v>14533</v>
      </c>
      <c r="B6940" t="s">
        <v>14534</v>
      </c>
      <c r="C6940" t="s">
        <v>14532</v>
      </c>
      <c r="D6940" t="s">
        <v>14531</v>
      </c>
      <c r="E6940" t="s">
        <v>14339</v>
      </c>
      <c r="F6940" t="s">
        <v>14340</v>
      </c>
      <c r="G6940" t="str">
        <f>VLOOKUP(C6940,LAD_DEC_2022_UK_BFE_V2!A:C,3,FALSE)</f>
        <v>Wales</v>
      </c>
      <c r="H6940" t="str">
        <f>VLOOKUP(A6940,'Rural_Urban_Classification_(201'!A:B,2,FALSE)</f>
        <v>Urban city and town</v>
      </c>
      <c r="J6940" t="str">
        <f t="shared" si="399"/>
        <v>U</v>
      </c>
    </row>
    <row r="6941" spans="1:10" x14ac:dyDescent="0.15">
      <c r="A6941" t="s">
        <v>14535</v>
      </c>
      <c r="B6941" t="s">
        <v>14536</v>
      </c>
      <c r="C6941" t="s">
        <v>14537</v>
      </c>
      <c r="D6941" t="s">
        <v>14538</v>
      </c>
      <c r="E6941" t="s">
        <v>14339</v>
      </c>
      <c r="F6941" t="s">
        <v>14340</v>
      </c>
      <c r="G6941" t="str">
        <f>VLOOKUP(C6941,LAD_DEC_2022_UK_BFE_V2!A:C,3,FALSE)</f>
        <v>Wales</v>
      </c>
      <c r="H6941" t="str">
        <f>VLOOKUP(A6941,'Rural_Urban_Classification_(201'!A:B,2,FALSE)</f>
        <v>Rural village and dispersed in a sparse setting</v>
      </c>
      <c r="J6941" t="str">
        <f t="shared" si="399"/>
        <v>T.F.V.D</v>
      </c>
    </row>
    <row r="6942" spans="1:10" x14ac:dyDescent="0.15">
      <c r="A6942" t="s">
        <v>14539</v>
      </c>
      <c r="B6942" t="s">
        <v>14540</v>
      </c>
      <c r="C6942" t="s">
        <v>14487</v>
      </c>
      <c r="D6942" t="s">
        <v>14488</v>
      </c>
      <c r="E6942" t="s">
        <v>14339</v>
      </c>
      <c r="F6942" t="s">
        <v>14340</v>
      </c>
      <c r="G6942" t="str">
        <f>VLOOKUP(C6942,LAD_DEC_2022_UK_BFE_V2!A:C,3,FALSE)</f>
        <v>Wales</v>
      </c>
      <c r="H6942" t="str">
        <f>VLOOKUP(A6942,'Rural_Urban_Classification_(201'!A:B,2,FALSE)</f>
        <v>Urban city and town</v>
      </c>
      <c r="J6942" t="str">
        <f t="shared" si="399"/>
        <v>U</v>
      </c>
    </row>
    <row r="6943" spans="1:10" x14ac:dyDescent="0.15">
      <c r="A6943" t="s">
        <v>14541</v>
      </c>
      <c r="B6943" t="s">
        <v>14542</v>
      </c>
      <c r="C6943" t="s">
        <v>14532</v>
      </c>
      <c r="D6943" t="s">
        <v>14531</v>
      </c>
      <c r="E6943" t="s">
        <v>14339</v>
      </c>
      <c r="F6943" t="s">
        <v>14340</v>
      </c>
      <c r="G6943" t="str">
        <f>VLOOKUP(C6943,LAD_DEC_2022_UK_BFE_V2!A:C,3,FALSE)</f>
        <v>Wales</v>
      </c>
      <c r="H6943" t="str">
        <f>VLOOKUP(A6943,'Rural_Urban_Classification_(201'!A:B,2,FALSE)</f>
        <v>Urban city and town</v>
      </c>
      <c r="J6943" t="str">
        <f t="shared" si="399"/>
        <v>U</v>
      </c>
    </row>
    <row r="6944" spans="1:10" x14ac:dyDescent="0.15">
      <c r="A6944" t="s">
        <v>14543</v>
      </c>
      <c r="B6944" t="s">
        <v>14544</v>
      </c>
      <c r="C6944" t="s">
        <v>14483</v>
      </c>
      <c r="D6944" t="s">
        <v>14484</v>
      </c>
      <c r="E6944" t="s">
        <v>14339</v>
      </c>
      <c r="F6944" t="s">
        <v>14340</v>
      </c>
      <c r="G6944" t="str">
        <f>VLOOKUP(C6944,LAD_DEC_2022_UK_BFE_V2!A:C,3,FALSE)</f>
        <v>Wales</v>
      </c>
      <c r="H6944" t="str">
        <f>VLOOKUP(A6944,'Rural_Urban_Classification_(201'!A:B,2,FALSE)</f>
        <v>Rural town and fringe</v>
      </c>
      <c r="J6944" t="str">
        <f t="shared" si="399"/>
        <v>T.F.V.D</v>
      </c>
    </row>
    <row r="6945" spans="1:10" x14ac:dyDescent="0.15">
      <c r="A6945" t="s">
        <v>14545</v>
      </c>
      <c r="B6945" t="s">
        <v>14546</v>
      </c>
      <c r="C6945" t="s">
        <v>14471</v>
      </c>
      <c r="D6945" t="s">
        <v>14472</v>
      </c>
      <c r="E6945" t="s">
        <v>14339</v>
      </c>
      <c r="F6945" t="s">
        <v>14340</v>
      </c>
      <c r="G6945" t="str">
        <f>VLOOKUP(C6945,LAD_DEC_2022_UK_BFE_V2!A:C,3,FALSE)</f>
        <v>Wales</v>
      </c>
      <c r="H6945" t="str">
        <f>VLOOKUP(A6945,'Rural_Urban_Classification_(201'!A:B,2,FALSE)</f>
        <v>Urban city and town</v>
      </c>
      <c r="J6945" t="str">
        <f t="shared" si="399"/>
        <v>U</v>
      </c>
    </row>
    <row r="6946" spans="1:10" x14ac:dyDescent="0.15">
      <c r="A6946" t="s">
        <v>14547</v>
      </c>
      <c r="B6946" t="s">
        <v>14548</v>
      </c>
      <c r="C6946" t="s">
        <v>14373</v>
      </c>
      <c r="D6946" t="s">
        <v>14374</v>
      </c>
      <c r="E6946" t="s">
        <v>14339</v>
      </c>
      <c r="F6946" t="s">
        <v>14340</v>
      </c>
      <c r="G6946" t="str">
        <f>VLOOKUP(C6946,LAD_DEC_2022_UK_BFE_V2!A:C,3,FALSE)</f>
        <v>Wales</v>
      </c>
      <c r="H6946" t="str">
        <f>VLOOKUP(A6946,'Rural_Urban_Classification_(201'!A:B,2,FALSE)</f>
        <v>Urban city and town</v>
      </c>
      <c r="J6946" t="str">
        <f t="shared" si="399"/>
        <v>U</v>
      </c>
    </row>
    <row r="6947" spans="1:10" x14ac:dyDescent="0.15">
      <c r="A6947" t="s">
        <v>14549</v>
      </c>
      <c r="B6947" t="s">
        <v>14550</v>
      </c>
      <c r="C6947" t="s">
        <v>14373</v>
      </c>
      <c r="D6947" t="s">
        <v>14374</v>
      </c>
      <c r="E6947" t="s">
        <v>14339</v>
      </c>
      <c r="F6947" t="s">
        <v>14340</v>
      </c>
      <c r="G6947" t="str">
        <f>VLOOKUP(C6947,LAD_DEC_2022_UK_BFE_V2!A:C,3,FALSE)</f>
        <v>Wales</v>
      </c>
      <c r="H6947" t="str">
        <f>VLOOKUP(A6947,'Rural_Urban_Classification_(201'!A:B,2,FALSE)</f>
        <v>Rural town and fringe</v>
      </c>
      <c r="J6947" t="str">
        <f t="shared" si="399"/>
        <v>T.F.V.D</v>
      </c>
    </row>
    <row r="6948" spans="1:10" x14ac:dyDescent="0.15">
      <c r="A6948" t="s">
        <v>14551</v>
      </c>
      <c r="B6948" t="s">
        <v>14552</v>
      </c>
      <c r="C6948" t="s">
        <v>14373</v>
      </c>
      <c r="D6948" t="s">
        <v>14374</v>
      </c>
      <c r="E6948" t="s">
        <v>14339</v>
      </c>
      <c r="F6948" t="s">
        <v>14340</v>
      </c>
      <c r="G6948" t="str">
        <f>VLOOKUP(C6948,LAD_DEC_2022_UK_BFE_V2!A:C,3,FALSE)</f>
        <v>Wales</v>
      </c>
      <c r="H6948" t="str">
        <f>VLOOKUP(A6948,'Rural_Urban_Classification_(201'!A:B,2,FALSE)</f>
        <v>Urban city and town</v>
      </c>
      <c r="J6948" t="str">
        <f t="shared" si="399"/>
        <v>U</v>
      </c>
    </row>
    <row r="6949" spans="1:10" x14ac:dyDescent="0.15">
      <c r="A6949" t="s">
        <v>14553</v>
      </c>
      <c r="B6949" t="s">
        <v>14554</v>
      </c>
      <c r="C6949" t="s">
        <v>14487</v>
      </c>
      <c r="D6949" t="s">
        <v>14488</v>
      </c>
      <c r="E6949" t="s">
        <v>14339</v>
      </c>
      <c r="F6949" t="s">
        <v>14340</v>
      </c>
      <c r="G6949" t="str">
        <f>VLOOKUP(C6949,LAD_DEC_2022_UK_BFE_V2!A:C,3,FALSE)</f>
        <v>Wales</v>
      </c>
      <c r="H6949" t="str">
        <f>VLOOKUP(A6949,'Rural_Urban_Classification_(201'!A:B,2,FALSE)</f>
        <v>Urban city and town</v>
      </c>
      <c r="J6949" t="str">
        <f t="shared" si="399"/>
        <v>U</v>
      </c>
    </row>
    <row r="6950" spans="1:10" x14ac:dyDescent="0.15">
      <c r="A6950" t="s">
        <v>14555</v>
      </c>
      <c r="B6950" t="s">
        <v>14556</v>
      </c>
      <c r="C6950" t="s">
        <v>14373</v>
      </c>
      <c r="D6950" t="s">
        <v>14374</v>
      </c>
      <c r="E6950" t="s">
        <v>14339</v>
      </c>
      <c r="F6950" t="s">
        <v>14340</v>
      </c>
      <c r="G6950" t="str">
        <f>VLOOKUP(C6950,LAD_DEC_2022_UK_BFE_V2!A:C,3,FALSE)</f>
        <v>Wales</v>
      </c>
      <c r="H6950" t="str">
        <f>VLOOKUP(A6950,'Rural_Urban_Classification_(201'!A:B,2,FALSE)</f>
        <v>Urban city and town</v>
      </c>
      <c r="J6950" t="str">
        <f t="shared" si="399"/>
        <v>U</v>
      </c>
    </row>
    <row r="6951" spans="1:10" x14ac:dyDescent="0.15">
      <c r="A6951" t="s">
        <v>14557</v>
      </c>
      <c r="B6951" t="s">
        <v>14558</v>
      </c>
      <c r="C6951" t="s">
        <v>14537</v>
      </c>
      <c r="D6951" t="s">
        <v>14538</v>
      </c>
      <c r="E6951" t="s">
        <v>14339</v>
      </c>
      <c r="F6951" t="s">
        <v>14340</v>
      </c>
      <c r="G6951" t="str">
        <f>VLOOKUP(C6951,LAD_DEC_2022_UK_BFE_V2!A:C,3,FALSE)</f>
        <v>Wales</v>
      </c>
      <c r="H6951" t="str">
        <f>VLOOKUP(A6951,'Rural_Urban_Classification_(201'!A:B,2,FALSE)</f>
        <v>Rural village and dispersed in a sparse setting</v>
      </c>
      <c r="J6951" t="str">
        <f t="shared" si="399"/>
        <v>T.F.V.D</v>
      </c>
    </row>
    <row r="6952" spans="1:10" x14ac:dyDescent="0.15">
      <c r="A6952" t="s">
        <v>14559</v>
      </c>
      <c r="B6952" t="s">
        <v>14560</v>
      </c>
      <c r="C6952" t="s">
        <v>14532</v>
      </c>
      <c r="D6952" t="s">
        <v>14531</v>
      </c>
      <c r="E6952" t="s">
        <v>14339</v>
      </c>
      <c r="F6952" t="s">
        <v>14340</v>
      </c>
      <c r="G6952" t="str">
        <f>VLOOKUP(C6952,LAD_DEC_2022_UK_BFE_V2!A:C,3,FALSE)</f>
        <v>Wales</v>
      </c>
      <c r="H6952" t="str">
        <f>VLOOKUP(A6952,'Rural_Urban_Classification_(201'!A:B,2,FALSE)</f>
        <v>Urban city and town</v>
      </c>
      <c r="J6952" t="str">
        <f t="shared" si="399"/>
        <v>U</v>
      </c>
    </row>
    <row r="6953" spans="1:10" x14ac:dyDescent="0.15">
      <c r="A6953" t="s">
        <v>14561</v>
      </c>
      <c r="B6953" t="s">
        <v>14562</v>
      </c>
      <c r="C6953" t="s">
        <v>14471</v>
      </c>
      <c r="D6953" t="s">
        <v>14472</v>
      </c>
      <c r="E6953" t="s">
        <v>14339</v>
      </c>
      <c r="F6953" t="s">
        <v>14340</v>
      </c>
      <c r="G6953" t="str">
        <f>VLOOKUP(C6953,LAD_DEC_2022_UK_BFE_V2!A:C,3,FALSE)</f>
        <v>Wales</v>
      </c>
      <c r="H6953" t="str">
        <f>VLOOKUP(A6953,'Rural_Urban_Classification_(201'!A:B,2,FALSE)</f>
        <v>Urban city and town</v>
      </c>
      <c r="J6953" t="str">
        <f t="shared" si="399"/>
        <v>U</v>
      </c>
    </row>
    <row r="6954" spans="1:10" x14ac:dyDescent="0.15">
      <c r="A6954" t="s">
        <v>14563</v>
      </c>
      <c r="B6954" t="s">
        <v>14564</v>
      </c>
      <c r="C6954" t="s">
        <v>14483</v>
      </c>
      <c r="D6954" t="s">
        <v>14484</v>
      </c>
      <c r="E6954" t="s">
        <v>14339</v>
      </c>
      <c r="F6954" t="s">
        <v>14340</v>
      </c>
      <c r="G6954" t="str">
        <f>VLOOKUP(C6954,LAD_DEC_2022_UK_BFE_V2!A:C,3,FALSE)</f>
        <v>Wales</v>
      </c>
      <c r="H6954" t="str">
        <f>VLOOKUP(A6954,'Rural_Urban_Classification_(201'!A:B,2,FALSE)</f>
        <v>Rural town and fringe</v>
      </c>
      <c r="J6954" t="str">
        <f t="shared" si="399"/>
        <v>T.F.V.D</v>
      </c>
    </row>
    <row r="6955" spans="1:10" x14ac:dyDescent="0.15">
      <c r="A6955" t="s">
        <v>14565</v>
      </c>
      <c r="B6955" t="s">
        <v>14566</v>
      </c>
      <c r="C6955" t="s">
        <v>14483</v>
      </c>
      <c r="D6955" t="s">
        <v>14484</v>
      </c>
      <c r="E6955" t="s">
        <v>14339</v>
      </c>
      <c r="F6955" t="s">
        <v>14340</v>
      </c>
      <c r="G6955" t="str">
        <f>VLOOKUP(C6955,LAD_DEC_2022_UK_BFE_V2!A:C,3,FALSE)</f>
        <v>Wales</v>
      </c>
      <c r="H6955" t="str">
        <f>VLOOKUP(A6955,'Rural_Urban_Classification_(201'!A:B,2,FALSE)</f>
        <v>Urban city and town</v>
      </c>
      <c r="J6955" t="str">
        <f t="shared" si="399"/>
        <v>U</v>
      </c>
    </row>
    <row r="6956" spans="1:10" x14ac:dyDescent="0.15">
      <c r="A6956" t="s">
        <v>14567</v>
      </c>
      <c r="B6956" t="s">
        <v>14568</v>
      </c>
      <c r="C6956" t="s">
        <v>14483</v>
      </c>
      <c r="D6956" t="s">
        <v>14484</v>
      </c>
      <c r="E6956" t="s">
        <v>14339</v>
      </c>
      <c r="F6956" t="s">
        <v>14340</v>
      </c>
      <c r="G6956" t="str">
        <f>VLOOKUP(C6956,LAD_DEC_2022_UK_BFE_V2!A:C,3,FALSE)</f>
        <v>Wales</v>
      </c>
      <c r="H6956" t="str">
        <f>VLOOKUP(A6956,'Rural_Urban_Classification_(201'!A:B,2,FALSE)</f>
        <v>Urban city and town</v>
      </c>
      <c r="J6956" t="str">
        <f t="shared" si="399"/>
        <v>U</v>
      </c>
    </row>
    <row r="6957" spans="1:10" x14ac:dyDescent="0.15">
      <c r="A6957" t="s">
        <v>14569</v>
      </c>
      <c r="B6957" t="s">
        <v>14570</v>
      </c>
      <c r="C6957" t="s">
        <v>14483</v>
      </c>
      <c r="D6957" t="s">
        <v>14484</v>
      </c>
      <c r="E6957" t="s">
        <v>14339</v>
      </c>
      <c r="F6957" t="s">
        <v>14340</v>
      </c>
      <c r="G6957" t="str">
        <f>VLOOKUP(C6957,LAD_DEC_2022_UK_BFE_V2!A:C,3,FALSE)</f>
        <v>Wales</v>
      </c>
      <c r="H6957" t="str">
        <f>VLOOKUP(A6957,'Rural_Urban_Classification_(201'!A:B,2,FALSE)</f>
        <v>Rural town and fringe</v>
      </c>
      <c r="J6957" t="str">
        <f t="shared" si="399"/>
        <v>T.F.V.D</v>
      </c>
    </row>
    <row r="6958" spans="1:10" x14ac:dyDescent="0.15">
      <c r="A6958" t="s">
        <v>14571</v>
      </c>
      <c r="B6958" t="s">
        <v>14572</v>
      </c>
      <c r="C6958" t="s">
        <v>14471</v>
      </c>
      <c r="D6958" t="s">
        <v>14472</v>
      </c>
      <c r="E6958" t="s">
        <v>14339</v>
      </c>
      <c r="F6958" t="s">
        <v>14340</v>
      </c>
      <c r="G6958" t="str">
        <f>VLOOKUP(C6958,LAD_DEC_2022_UK_BFE_V2!A:C,3,FALSE)</f>
        <v>Wales</v>
      </c>
      <c r="H6958" t="str">
        <f>VLOOKUP(A6958,'Rural_Urban_Classification_(201'!A:B,2,FALSE)</f>
        <v>Urban city and town</v>
      </c>
      <c r="J6958" t="str">
        <f t="shared" si="399"/>
        <v>U</v>
      </c>
    </row>
    <row r="6959" spans="1:10" x14ac:dyDescent="0.15">
      <c r="A6959" t="s">
        <v>14573</v>
      </c>
      <c r="B6959" t="s">
        <v>14574</v>
      </c>
      <c r="C6959" t="s">
        <v>14537</v>
      </c>
      <c r="D6959" t="s">
        <v>14538</v>
      </c>
      <c r="E6959" t="s">
        <v>14339</v>
      </c>
      <c r="F6959" t="s">
        <v>14340</v>
      </c>
      <c r="G6959" t="str">
        <f>VLOOKUP(C6959,LAD_DEC_2022_UK_BFE_V2!A:C,3,FALSE)</f>
        <v>Wales</v>
      </c>
      <c r="H6959" t="str">
        <f>VLOOKUP(A6959,'Rural_Urban_Classification_(201'!A:B,2,FALSE)</f>
        <v>Rural village and dispersed in a sparse setting</v>
      </c>
      <c r="J6959" t="str">
        <f t="shared" si="399"/>
        <v>T.F.V.D</v>
      </c>
    </row>
    <row r="6960" spans="1:10" x14ac:dyDescent="0.15">
      <c r="A6960" t="s">
        <v>14575</v>
      </c>
      <c r="B6960" t="s">
        <v>14576</v>
      </c>
      <c r="C6960" t="s">
        <v>14483</v>
      </c>
      <c r="D6960" t="s">
        <v>14484</v>
      </c>
      <c r="E6960" t="s">
        <v>14339</v>
      </c>
      <c r="F6960" t="s">
        <v>14340</v>
      </c>
      <c r="G6960" t="str">
        <f>VLOOKUP(C6960,LAD_DEC_2022_UK_BFE_V2!A:C,3,FALSE)</f>
        <v>Wales</v>
      </c>
      <c r="H6960" t="str">
        <f>VLOOKUP(A6960,'Rural_Urban_Classification_(201'!A:B,2,FALSE)</f>
        <v>Urban city and town</v>
      </c>
      <c r="J6960" t="str">
        <f t="shared" si="399"/>
        <v>U</v>
      </c>
    </row>
    <row r="6961" spans="1:10" x14ac:dyDescent="0.15">
      <c r="A6961" t="s">
        <v>14577</v>
      </c>
      <c r="B6961" t="s">
        <v>14578</v>
      </c>
      <c r="C6961" t="s">
        <v>14471</v>
      </c>
      <c r="D6961" t="s">
        <v>14472</v>
      </c>
      <c r="E6961" t="s">
        <v>14339</v>
      </c>
      <c r="F6961" t="s">
        <v>14340</v>
      </c>
      <c r="G6961" t="str">
        <f>VLOOKUP(C6961,LAD_DEC_2022_UK_BFE_V2!A:C,3,FALSE)</f>
        <v>Wales</v>
      </c>
      <c r="H6961" t="str">
        <f>VLOOKUP(A6961,'Rural_Urban_Classification_(201'!A:B,2,FALSE)</f>
        <v>Rural town and fringe</v>
      </c>
      <c r="J6961" t="str">
        <f t="shared" si="399"/>
        <v>T.F.V.D</v>
      </c>
    </row>
    <row r="6962" spans="1:10" x14ac:dyDescent="0.15">
      <c r="A6962" t="s">
        <v>14579</v>
      </c>
      <c r="B6962" t="s">
        <v>14580</v>
      </c>
      <c r="C6962" t="s">
        <v>14471</v>
      </c>
      <c r="D6962" t="s">
        <v>14472</v>
      </c>
      <c r="E6962" t="s">
        <v>14339</v>
      </c>
      <c r="F6962" t="s">
        <v>14340</v>
      </c>
      <c r="G6962" t="str">
        <f>VLOOKUP(C6962,LAD_DEC_2022_UK_BFE_V2!A:C,3,FALSE)</f>
        <v>Wales</v>
      </c>
      <c r="H6962" t="str">
        <f>VLOOKUP(A6962,'Rural_Urban_Classification_(201'!A:B,2,FALSE)</f>
        <v>Rural town and fringe</v>
      </c>
      <c r="J6962" t="str">
        <f t="shared" si="399"/>
        <v>T.F.V.D</v>
      </c>
    </row>
    <row r="6963" spans="1:10" x14ac:dyDescent="0.15">
      <c r="A6963" t="s">
        <v>14581</v>
      </c>
      <c r="B6963" t="s">
        <v>14582</v>
      </c>
      <c r="C6963" t="s">
        <v>14471</v>
      </c>
      <c r="D6963" t="s">
        <v>14472</v>
      </c>
      <c r="E6963" t="s">
        <v>14339</v>
      </c>
      <c r="F6963" t="s">
        <v>14340</v>
      </c>
      <c r="G6963" t="str">
        <f>VLOOKUP(C6963,LAD_DEC_2022_UK_BFE_V2!A:C,3,FALSE)</f>
        <v>Wales</v>
      </c>
      <c r="H6963" t="str">
        <f>VLOOKUP(A6963,'Rural_Urban_Classification_(201'!A:B,2,FALSE)</f>
        <v>Rural town and fringe</v>
      </c>
      <c r="J6963" t="str">
        <f t="shared" si="399"/>
        <v>T.F.V.D</v>
      </c>
    </row>
    <row r="6964" spans="1:10" x14ac:dyDescent="0.15">
      <c r="A6964" t="s">
        <v>14583</v>
      </c>
      <c r="B6964" t="s">
        <v>14584</v>
      </c>
      <c r="C6964" t="s">
        <v>14471</v>
      </c>
      <c r="D6964" t="s">
        <v>14472</v>
      </c>
      <c r="E6964" t="s">
        <v>14339</v>
      </c>
      <c r="F6964" t="s">
        <v>14340</v>
      </c>
      <c r="G6964" t="str">
        <f>VLOOKUP(C6964,LAD_DEC_2022_UK_BFE_V2!A:C,3,FALSE)</f>
        <v>Wales</v>
      </c>
      <c r="H6964" t="str">
        <f>VLOOKUP(A6964,'Rural_Urban_Classification_(201'!A:B,2,FALSE)</f>
        <v>Rural town and fringe</v>
      </c>
      <c r="J6964" t="str">
        <f t="shared" si="399"/>
        <v>T.F.V.D</v>
      </c>
    </row>
    <row r="6965" spans="1:10" x14ac:dyDescent="0.15">
      <c r="A6965" t="s">
        <v>14585</v>
      </c>
      <c r="B6965" t="s">
        <v>14586</v>
      </c>
      <c r="C6965" t="s">
        <v>14471</v>
      </c>
      <c r="D6965" t="s">
        <v>14472</v>
      </c>
      <c r="E6965" t="s">
        <v>14339</v>
      </c>
      <c r="F6965" t="s">
        <v>14340</v>
      </c>
      <c r="G6965" t="str">
        <f>VLOOKUP(C6965,LAD_DEC_2022_UK_BFE_V2!A:C,3,FALSE)</f>
        <v>Wales</v>
      </c>
      <c r="H6965" t="str">
        <f>VLOOKUP(A6965,'Rural_Urban_Classification_(201'!A:B,2,FALSE)</f>
        <v>Rural village and dispersed</v>
      </c>
      <c r="J6965" t="str">
        <f t="shared" si="399"/>
        <v>T.F.V.D</v>
      </c>
    </row>
    <row r="6966" spans="1:10" x14ac:dyDescent="0.15">
      <c r="A6966" t="s">
        <v>14587</v>
      </c>
      <c r="B6966" t="s">
        <v>14588</v>
      </c>
      <c r="C6966" t="s">
        <v>14471</v>
      </c>
      <c r="D6966" t="s">
        <v>14472</v>
      </c>
      <c r="E6966" t="s">
        <v>14339</v>
      </c>
      <c r="F6966" t="s">
        <v>14340</v>
      </c>
      <c r="G6966" t="str">
        <f>VLOOKUP(C6966,LAD_DEC_2022_UK_BFE_V2!A:C,3,FALSE)</f>
        <v>Wales</v>
      </c>
      <c r="H6966" t="str">
        <f>VLOOKUP(A6966,'Rural_Urban_Classification_(201'!A:B,2,FALSE)</f>
        <v>Rural town and fringe</v>
      </c>
      <c r="J6966" t="str">
        <f t="shared" si="399"/>
        <v>T.F.V.D</v>
      </c>
    </row>
    <row r="6967" spans="1:10" x14ac:dyDescent="0.15">
      <c r="A6967" t="s">
        <v>14589</v>
      </c>
      <c r="B6967" t="s">
        <v>14590</v>
      </c>
      <c r="C6967" t="s">
        <v>14471</v>
      </c>
      <c r="D6967" t="s">
        <v>14472</v>
      </c>
      <c r="E6967" t="s">
        <v>14339</v>
      </c>
      <c r="F6967" t="s">
        <v>14340</v>
      </c>
      <c r="G6967" t="str">
        <f>VLOOKUP(C6967,LAD_DEC_2022_UK_BFE_V2!A:C,3,FALSE)</f>
        <v>Wales</v>
      </c>
      <c r="H6967" t="str">
        <f>VLOOKUP(A6967,'Rural_Urban_Classification_(201'!A:B,2,FALSE)</f>
        <v>Rural village and dispersed</v>
      </c>
      <c r="J6967" t="str">
        <f t="shared" si="399"/>
        <v>T.F.V.D</v>
      </c>
    </row>
    <row r="6968" spans="1:10" x14ac:dyDescent="0.15">
      <c r="A6968" t="s">
        <v>14591</v>
      </c>
      <c r="B6968" t="s">
        <v>14592</v>
      </c>
      <c r="C6968" t="s">
        <v>14471</v>
      </c>
      <c r="D6968" t="s">
        <v>14472</v>
      </c>
      <c r="E6968" t="s">
        <v>14339</v>
      </c>
      <c r="F6968" t="s">
        <v>14340</v>
      </c>
      <c r="G6968" t="str">
        <f>VLOOKUP(C6968,LAD_DEC_2022_UK_BFE_V2!A:C,3,FALSE)</f>
        <v>Wales</v>
      </c>
      <c r="H6968" t="str">
        <f>VLOOKUP(A6968,'Rural_Urban_Classification_(201'!A:B,2,FALSE)</f>
        <v>Rural town and fringe</v>
      </c>
      <c r="J6968" t="str">
        <f t="shared" si="399"/>
        <v>T.F.V.D</v>
      </c>
    </row>
    <row r="6969" spans="1:10" x14ac:dyDescent="0.15">
      <c r="A6969" t="s">
        <v>14593</v>
      </c>
      <c r="B6969" t="s">
        <v>14594</v>
      </c>
      <c r="C6969" t="s">
        <v>14595</v>
      </c>
      <c r="D6969" t="s">
        <v>14596</v>
      </c>
      <c r="E6969" t="s">
        <v>14339</v>
      </c>
      <c r="F6969" t="s">
        <v>14340</v>
      </c>
      <c r="G6969" t="str">
        <f>VLOOKUP(C6969,LAD_DEC_2022_UK_BFE_V2!A:C,3,FALSE)</f>
        <v>Wales</v>
      </c>
      <c r="H6969" t="str">
        <f>VLOOKUP(A6969,'Rural_Urban_Classification_(201'!A:B,2,FALSE)</f>
        <v>Rural village and dispersed</v>
      </c>
      <c r="J6969" t="str">
        <f t="shared" si="399"/>
        <v>T.F.V.D</v>
      </c>
    </row>
    <row r="6970" spans="1:10" x14ac:dyDescent="0.15">
      <c r="A6970" t="s">
        <v>14597</v>
      </c>
      <c r="B6970" t="s">
        <v>14598</v>
      </c>
      <c r="C6970" t="s">
        <v>14595</v>
      </c>
      <c r="D6970" t="s">
        <v>14596</v>
      </c>
      <c r="E6970" t="s">
        <v>14339</v>
      </c>
      <c r="F6970" t="s">
        <v>14340</v>
      </c>
      <c r="G6970" t="str">
        <f>VLOOKUP(C6970,LAD_DEC_2022_UK_BFE_V2!A:C,3,FALSE)</f>
        <v>Wales</v>
      </c>
      <c r="H6970" t="str">
        <f>VLOOKUP(A6970,'Rural_Urban_Classification_(201'!A:B,2,FALSE)</f>
        <v>Urban city and town</v>
      </c>
      <c r="J6970" t="str">
        <f t="shared" si="399"/>
        <v>U</v>
      </c>
    </row>
    <row r="6971" spans="1:10" x14ac:dyDescent="0.15">
      <c r="A6971" t="s">
        <v>14599</v>
      </c>
      <c r="B6971" t="s">
        <v>14600</v>
      </c>
      <c r="C6971" t="s">
        <v>14595</v>
      </c>
      <c r="D6971" t="s">
        <v>14596</v>
      </c>
      <c r="E6971" t="s">
        <v>14339</v>
      </c>
      <c r="F6971" t="s">
        <v>14340</v>
      </c>
      <c r="G6971" t="str">
        <f>VLOOKUP(C6971,LAD_DEC_2022_UK_BFE_V2!A:C,3,FALSE)</f>
        <v>Wales</v>
      </c>
      <c r="H6971" t="str">
        <f>VLOOKUP(A6971,'Rural_Urban_Classification_(201'!A:B,2,FALSE)</f>
        <v>Urban city and town</v>
      </c>
      <c r="J6971" t="str">
        <f t="shared" si="399"/>
        <v>U</v>
      </c>
    </row>
    <row r="6972" spans="1:10" x14ac:dyDescent="0.15">
      <c r="A6972" t="s">
        <v>14601</v>
      </c>
      <c r="B6972" t="s">
        <v>14602</v>
      </c>
      <c r="C6972" t="s">
        <v>14595</v>
      </c>
      <c r="D6972" t="s">
        <v>14596</v>
      </c>
      <c r="E6972" t="s">
        <v>14339</v>
      </c>
      <c r="F6972" t="s">
        <v>14340</v>
      </c>
      <c r="G6972" t="str">
        <f>VLOOKUP(C6972,LAD_DEC_2022_UK_BFE_V2!A:C,3,FALSE)</f>
        <v>Wales</v>
      </c>
      <c r="H6972" t="str">
        <f>VLOOKUP(A6972,'Rural_Urban_Classification_(201'!A:B,2,FALSE)</f>
        <v>Urban city and town</v>
      </c>
      <c r="J6972" t="str">
        <f t="shared" si="399"/>
        <v>U</v>
      </c>
    </row>
    <row r="6973" spans="1:10" x14ac:dyDescent="0.15">
      <c r="A6973" t="s">
        <v>14603</v>
      </c>
      <c r="B6973" t="s">
        <v>14604</v>
      </c>
      <c r="C6973" t="s">
        <v>14595</v>
      </c>
      <c r="D6973" t="s">
        <v>14596</v>
      </c>
      <c r="E6973" t="s">
        <v>14339</v>
      </c>
      <c r="F6973" t="s">
        <v>14340</v>
      </c>
      <c r="G6973" t="str">
        <f>VLOOKUP(C6973,LAD_DEC_2022_UK_BFE_V2!A:C,3,FALSE)</f>
        <v>Wales</v>
      </c>
      <c r="H6973" t="str">
        <f>VLOOKUP(A6973,'Rural_Urban_Classification_(201'!A:B,2,FALSE)</f>
        <v>Urban city and town</v>
      </c>
      <c r="J6973" t="str">
        <f t="shared" si="399"/>
        <v>U</v>
      </c>
    </row>
    <row r="6974" spans="1:10" x14ac:dyDescent="0.15">
      <c r="A6974" t="s">
        <v>14605</v>
      </c>
      <c r="B6974" t="s">
        <v>14606</v>
      </c>
      <c r="C6974" t="s">
        <v>14595</v>
      </c>
      <c r="D6974" t="s">
        <v>14596</v>
      </c>
      <c r="E6974" t="s">
        <v>14339</v>
      </c>
      <c r="F6974" t="s">
        <v>14340</v>
      </c>
      <c r="G6974" t="str">
        <f>VLOOKUP(C6974,LAD_DEC_2022_UK_BFE_V2!A:C,3,FALSE)</f>
        <v>Wales</v>
      </c>
      <c r="H6974" t="str">
        <f>VLOOKUP(A6974,'Rural_Urban_Classification_(201'!A:B,2,FALSE)</f>
        <v>Rural village and dispersed</v>
      </c>
      <c r="J6974" t="str">
        <f t="shared" si="399"/>
        <v>T.F.V.D</v>
      </c>
    </row>
    <row r="6975" spans="1:10" x14ac:dyDescent="0.15">
      <c r="A6975" t="s">
        <v>14607</v>
      </c>
      <c r="B6975" t="s">
        <v>14608</v>
      </c>
      <c r="C6975" t="s">
        <v>14595</v>
      </c>
      <c r="D6975" t="s">
        <v>14596</v>
      </c>
      <c r="E6975" t="s">
        <v>14339</v>
      </c>
      <c r="F6975" t="s">
        <v>14340</v>
      </c>
      <c r="G6975" t="str">
        <f>VLOOKUP(C6975,LAD_DEC_2022_UK_BFE_V2!A:C,3,FALSE)</f>
        <v>Wales</v>
      </c>
      <c r="H6975" t="str">
        <f>VLOOKUP(A6975,'Rural_Urban_Classification_(201'!A:B,2,FALSE)</f>
        <v>Urban city and town</v>
      </c>
      <c r="J6975" t="str">
        <f t="shared" si="399"/>
        <v>U</v>
      </c>
    </row>
    <row r="6976" spans="1:10" x14ac:dyDescent="0.15">
      <c r="A6976" t="s">
        <v>14609</v>
      </c>
      <c r="B6976" t="s">
        <v>14610</v>
      </c>
      <c r="C6976" t="s">
        <v>14595</v>
      </c>
      <c r="D6976" t="s">
        <v>14596</v>
      </c>
      <c r="E6976" t="s">
        <v>14339</v>
      </c>
      <c r="F6976" t="s">
        <v>14340</v>
      </c>
      <c r="G6976" t="str">
        <f>VLOOKUP(C6976,LAD_DEC_2022_UK_BFE_V2!A:C,3,FALSE)</f>
        <v>Wales</v>
      </c>
      <c r="H6976" t="str">
        <f>VLOOKUP(A6976,'Rural_Urban_Classification_(201'!A:B,2,FALSE)</f>
        <v>Urban city and town</v>
      </c>
      <c r="J6976" t="str">
        <f t="shared" si="399"/>
        <v>U</v>
      </c>
    </row>
    <row r="6977" spans="1:10" x14ac:dyDescent="0.15">
      <c r="A6977" t="s">
        <v>14611</v>
      </c>
      <c r="B6977" t="s">
        <v>14612</v>
      </c>
      <c r="C6977" t="s">
        <v>14595</v>
      </c>
      <c r="D6977" t="s">
        <v>14596</v>
      </c>
      <c r="E6977" t="s">
        <v>14339</v>
      </c>
      <c r="F6977" t="s">
        <v>14340</v>
      </c>
      <c r="G6977" t="str">
        <f>VLOOKUP(C6977,LAD_DEC_2022_UK_BFE_V2!A:C,3,FALSE)</f>
        <v>Wales</v>
      </c>
      <c r="H6977" t="str">
        <f>VLOOKUP(A6977,'Rural_Urban_Classification_(201'!A:B,2,FALSE)</f>
        <v>Urban city and town</v>
      </c>
      <c r="J6977" t="str">
        <f t="shared" si="399"/>
        <v>U</v>
      </c>
    </row>
    <row r="6978" spans="1:10" x14ac:dyDescent="0.15">
      <c r="A6978" t="s">
        <v>14613</v>
      </c>
      <c r="B6978" t="s">
        <v>14614</v>
      </c>
      <c r="C6978" t="s">
        <v>14595</v>
      </c>
      <c r="D6978" t="s">
        <v>14596</v>
      </c>
      <c r="E6978" t="s">
        <v>14339</v>
      </c>
      <c r="F6978" t="s">
        <v>14340</v>
      </c>
      <c r="G6978" t="str">
        <f>VLOOKUP(C6978,LAD_DEC_2022_UK_BFE_V2!A:C,3,FALSE)</f>
        <v>Wales</v>
      </c>
      <c r="H6978" t="str">
        <f>VLOOKUP(A6978,'Rural_Urban_Classification_(201'!A:B,2,FALSE)</f>
        <v>Urban city and town</v>
      </c>
      <c r="J6978" t="str">
        <f t="shared" si="399"/>
        <v>U</v>
      </c>
    </row>
    <row r="6979" spans="1:10" x14ac:dyDescent="0.15">
      <c r="A6979" t="s">
        <v>14615</v>
      </c>
      <c r="B6979" t="s">
        <v>14616</v>
      </c>
      <c r="C6979" t="s">
        <v>14595</v>
      </c>
      <c r="D6979" t="s">
        <v>14596</v>
      </c>
      <c r="E6979" t="s">
        <v>14339</v>
      </c>
      <c r="F6979" t="s">
        <v>14340</v>
      </c>
      <c r="G6979" t="str">
        <f>VLOOKUP(C6979,LAD_DEC_2022_UK_BFE_V2!A:C,3,FALSE)</f>
        <v>Wales</v>
      </c>
      <c r="H6979" t="str">
        <f>VLOOKUP(A6979,'Rural_Urban_Classification_(201'!A:B,2,FALSE)</f>
        <v>Urban city and town</v>
      </c>
      <c r="J6979" t="str">
        <f t="shared" ref="J6979:J7042" si="400">IF(ISNUMBER(FIND("Urban",H6979)),"U","T.F.V.D")</f>
        <v>U</v>
      </c>
    </row>
    <row r="6980" spans="1:10" x14ac:dyDescent="0.15">
      <c r="A6980" t="s">
        <v>14617</v>
      </c>
      <c r="B6980" t="s">
        <v>14618</v>
      </c>
      <c r="C6980" t="s">
        <v>14595</v>
      </c>
      <c r="D6980" t="s">
        <v>14596</v>
      </c>
      <c r="E6980" t="s">
        <v>14339</v>
      </c>
      <c r="F6980" t="s">
        <v>14340</v>
      </c>
      <c r="G6980" t="str">
        <f>VLOOKUP(C6980,LAD_DEC_2022_UK_BFE_V2!A:C,3,FALSE)</f>
        <v>Wales</v>
      </c>
      <c r="H6980" t="str">
        <f>VLOOKUP(A6980,'Rural_Urban_Classification_(201'!A:B,2,FALSE)</f>
        <v>Rural town and fringe</v>
      </c>
      <c r="J6980" t="str">
        <f t="shared" si="400"/>
        <v>T.F.V.D</v>
      </c>
    </row>
    <row r="6981" spans="1:10" x14ac:dyDescent="0.15">
      <c r="A6981" t="s">
        <v>14619</v>
      </c>
      <c r="B6981" t="s">
        <v>14620</v>
      </c>
      <c r="C6981" t="s">
        <v>14595</v>
      </c>
      <c r="D6981" t="s">
        <v>14596</v>
      </c>
      <c r="E6981" t="s">
        <v>14339</v>
      </c>
      <c r="F6981" t="s">
        <v>14340</v>
      </c>
      <c r="G6981" t="str">
        <f>VLOOKUP(C6981,LAD_DEC_2022_UK_BFE_V2!A:C,3,FALSE)</f>
        <v>Wales</v>
      </c>
      <c r="H6981" t="str">
        <f>VLOOKUP(A6981,'Rural_Urban_Classification_(201'!A:B,2,FALSE)</f>
        <v>Urban city and town</v>
      </c>
      <c r="J6981" t="str">
        <f t="shared" si="400"/>
        <v>U</v>
      </c>
    </row>
    <row r="6982" spans="1:10" x14ac:dyDescent="0.15">
      <c r="A6982" t="s">
        <v>14621</v>
      </c>
      <c r="B6982" t="s">
        <v>14622</v>
      </c>
      <c r="C6982" t="s">
        <v>14595</v>
      </c>
      <c r="D6982" t="s">
        <v>14596</v>
      </c>
      <c r="E6982" t="s">
        <v>14339</v>
      </c>
      <c r="F6982" t="s">
        <v>14340</v>
      </c>
      <c r="G6982" t="str">
        <f>VLOOKUP(C6982,LAD_DEC_2022_UK_BFE_V2!A:C,3,FALSE)</f>
        <v>Wales</v>
      </c>
      <c r="H6982" t="str">
        <f>VLOOKUP(A6982,'Rural_Urban_Classification_(201'!A:B,2,FALSE)</f>
        <v>Urban city and town</v>
      </c>
      <c r="J6982" t="str">
        <f t="shared" si="400"/>
        <v>U</v>
      </c>
    </row>
    <row r="6983" spans="1:10" x14ac:dyDescent="0.15">
      <c r="A6983" t="s">
        <v>14623</v>
      </c>
      <c r="B6983" t="s">
        <v>14624</v>
      </c>
      <c r="C6983" t="s">
        <v>14595</v>
      </c>
      <c r="D6983" t="s">
        <v>14596</v>
      </c>
      <c r="E6983" t="s">
        <v>14339</v>
      </c>
      <c r="F6983" t="s">
        <v>14340</v>
      </c>
      <c r="G6983" t="str">
        <f>VLOOKUP(C6983,LAD_DEC_2022_UK_BFE_V2!A:C,3,FALSE)</f>
        <v>Wales</v>
      </c>
      <c r="H6983" t="str">
        <f>VLOOKUP(A6983,'Rural_Urban_Classification_(201'!A:B,2,FALSE)</f>
        <v>Rural town and fringe</v>
      </c>
      <c r="J6983" t="str">
        <f t="shared" si="400"/>
        <v>T.F.V.D</v>
      </c>
    </row>
    <row r="6984" spans="1:10" x14ac:dyDescent="0.15">
      <c r="A6984" t="s">
        <v>14625</v>
      </c>
      <c r="B6984" t="s">
        <v>14626</v>
      </c>
      <c r="C6984" t="s">
        <v>14595</v>
      </c>
      <c r="D6984" t="s">
        <v>14596</v>
      </c>
      <c r="E6984" t="s">
        <v>14339</v>
      </c>
      <c r="F6984" t="s">
        <v>14340</v>
      </c>
      <c r="G6984" t="str">
        <f>VLOOKUP(C6984,LAD_DEC_2022_UK_BFE_V2!A:C,3,FALSE)</f>
        <v>Wales</v>
      </c>
      <c r="H6984" t="str">
        <f>VLOOKUP(A6984,'Rural_Urban_Classification_(201'!A:B,2,FALSE)</f>
        <v>Urban city and town</v>
      </c>
      <c r="J6984" t="str">
        <f t="shared" si="400"/>
        <v>U</v>
      </c>
    </row>
    <row r="6985" spans="1:10" x14ac:dyDescent="0.15">
      <c r="A6985" t="s">
        <v>14627</v>
      </c>
      <c r="B6985" t="s">
        <v>14628</v>
      </c>
      <c r="C6985" t="s">
        <v>14595</v>
      </c>
      <c r="D6985" t="s">
        <v>14596</v>
      </c>
      <c r="E6985" t="s">
        <v>14339</v>
      </c>
      <c r="F6985" t="s">
        <v>14340</v>
      </c>
      <c r="G6985" t="str">
        <f>VLOOKUP(C6985,LAD_DEC_2022_UK_BFE_V2!A:C,3,FALSE)</f>
        <v>Wales</v>
      </c>
      <c r="H6985" t="str">
        <f>VLOOKUP(A6985,'Rural_Urban_Classification_(201'!A:B,2,FALSE)</f>
        <v>Urban city and town</v>
      </c>
      <c r="J6985" t="str">
        <f t="shared" si="400"/>
        <v>U</v>
      </c>
    </row>
    <row r="6986" spans="1:10" x14ac:dyDescent="0.15">
      <c r="A6986" t="s">
        <v>14629</v>
      </c>
      <c r="B6986" t="s">
        <v>14630</v>
      </c>
      <c r="C6986" t="s">
        <v>14595</v>
      </c>
      <c r="D6986" t="s">
        <v>14596</v>
      </c>
      <c r="E6986" t="s">
        <v>14339</v>
      </c>
      <c r="F6986" t="s">
        <v>14340</v>
      </c>
      <c r="G6986" t="str">
        <f>VLOOKUP(C6986,LAD_DEC_2022_UK_BFE_V2!A:C,3,FALSE)</f>
        <v>Wales</v>
      </c>
      <c r="H6986" t="str">
        <f>VLOOKUP(A6986,'Rural_Urban_Classification_(201'!A:B,2,FALSE)</f>
        <v>Rural town and fringe</v>
      </c>
      <c r="J6986" t="str">
        <f t="shared" si="400"/>
        <v>T.F.V.D</v>
      </c>
    </row>
    <row r="6987" spans="1:10" x14ac:dyDescent="0.15">
      <c r="A6987" t="s">
        <v>14631</v>
      </c>
      <c r="B6987" t="s">
        <v>14632</v>
      </c>
      <c r="C6987" t="s">
        <v>14595</v>
      </c>
      <c r="D6987" t="s">
        <v>14596</v>
      </c>
      <c r="E6987" t="s">
        <v>14339</v>
      </c>
      <c r="F6987" t="s">
        <v>14340</v>
      </c>
      <c r="G6987" t="str">
        <f>VLOOKUP(C6987,LAD_DEC_2022_UK_BFE_V2!A:C,3,FALSE)</f>
        <v>Wales</v>
      </c>
      <c r="H6987" t="str">
        <f>VLOOKUP(A6987,'Rural_Urban_Classification_(201'!A:B,2,FALSE)</f>
        <v>Rural village and dispersed</v>
      </c>
      <c r="J6987" t="str">
        <f t="shared" si="400"/>
        <v>T.F.V.D</v>
      </c>
    </row>
    <row r="6988" spans="1:10" x14ac:dyDescent="0.15">
      <c r="A6988" t="s">
        <v>14633</v>
      </c>
      <c r="B6988" t="s">
        <v>14634</v>
      </c>
      <c r="C6988" t="s">
        <v>14595</v>
      </c>
      <c r="D6988" t="s">
        <v>14596</v>
      </c>
      <c r="E6988" t="s">
        <v>14339</v>
      </c>
      <c r="F6988" t="s">
        <v>14340</v>
      </c>
      <c r="G6988" t="str">
        <f>VLOOKUP(C6988,LAD_DEC_2022_UK_BFE_V2!A:C,3,FALSE)</f>
        <v>Wales</v>
      </c>
      <c r="H6988" t="str">
        <f>VLOOKUP(A6988,'Rural_Urban_Classification_(201'!A:B,2,FALSE)</f>
        <v>Rural town and fringe</v>
      </c>
      <c r="J6988" t="str">
        <f t="shared" si="400"/>
        <v>T.F.V.D</v>
      </c>
    </row>
    <row r="6989" spans="1:10" x14ac:dyDescent="0.15">
      <c r="A6989" t="s">
        <v>14635</v>
      </c>
      <c r="B6989" t="s">
        <v>14636</v>
      </c>
      <c r="C6989" t="s">
        <v>14637</v>
      </c>
      <c r="D6989" t="s">
        <v>14638</v>
      </c>
      <c r="E6989" t="s">
        <v>14339</v>
      </c>
      <c r="F6989" t="s">
        <v>14340</v>
      </c>
      <c r="G6989" t="str">
        <f>VLOOKUP(C6989,LAD_DEC_2022_UK_BFE_V2!A:C,3,FALSE)</f>
        <v>Wales</v>
      </c>
      <c r="H6989" t="str">
        <f>VLOOKUP(A6989,'Rural_Urban_Classification_(201'!A:B,2,FALSE)</f>
        <v>Urban city and town</v>
      </c>
      <c r="J6989" t="str">
        <f t="shared" si="400"/>
        <v>U</v>
      </c>
    </row>
    <row r="6990" spans="1:10" x14ac:dyDescent="0.15">
      <c r="A6990" t="s">
        <v>14639</v>
      </c>
      <c r="B6990" t="s">
        <v>14640</v>
      </c>
      <c r="C6990" t="s">
        <v>14637</v>
      </c>
      <c r="D6990" t="s">
        <v>14638</v>
      </c>
      <c r="E6990" t="s">
        <v>14339</v>
      </c>
      <c r="F6990" t="s">
        <v>14340</v>
      </c>
      <c r="G6990" t="str">
        <f>VLOOKUP(C6990,LAD_DEC_2022_UK_BFE_V2!A:C,3,FALSE)</f>
        <v>Wales</v>
      </c>
      <c r="H6990" t="str">
        <f>VLOOKUP(A6990,'Rural_Urban_Classification_(201'!A:B,2,FALSE)</f>
        <v>Urban city and town</v>
      </c>
      <c r="J6990" t="str">
        <f t="shared" si="400"/>
        <v>U</v>
      </c>
    </row>
    <row r="6991" spans="1:10" x14ac:dyDescent="0.15">
      <c r="A6991" t="s">
        <v>14641</v>
      </c>
      <c r="B6991" t="s">
        <v>14642</v>
      </c>
      <c r="C6991" t="s">
        <v>14532</v>
      </c>
      <c r="D6991" t="s">
        <v>14531</v>
      </c>
      <c r="E6991" t="s">
        <v>14339</v>
      </c>
      <c r="F6991" t="s">
        <v>14340</v>
      </c>
      <c r="G6991" t="str">
        <f>VLOOKUP(C6991,LAD_DEC_2022_UK_BFE_V2!A:C,3,FALSE)</f>
        <v>Wales</v>
      </c>
      <c r="H6991" t="str">
        <f>VLOOKUP(A6991,'Rural_Urban_Classification_(201'!A:B,2,FALSE)</f>
        <v>Rural town and fringe</v>
      </c>
      <c r="J6991" t="str">
        <f t="shared" si="400"/>
        <v>T.F.V.D</v>
      </c>
    </row>
    <row r="6992" spans="1:10" x14ac:dyDescent="0.15">
      <c r="A6992" t="s">
        <v>14643</v>
      </c>
      <c r="B6992" t="s">
        <v>14644</v>
      </c>
      <c r="C6992" t="s">
        <v>14373</v>
      </c>
      <c r="D6992" t="s">
        <v>14374</v>
      </c>
      <c r="E6992" t="s">
        <v>14339</v>
      </c>
      <c r="F6992" t="s">
        <v>14340</v>
      </c>
      <c r="G6992" t="str">
        <f>VLOOKUP(C6992,LAD_DEC_2022_UK_BFE_V2!A:C,3,FALSE)</f>
        <v>Wales</v>
      </c>
      <c r="H6992" t="str">
        <f>VLOOKUP(A6992,'Rural_Urban_Classification_(201'!A:B,2,FALSE)</f>
        <v>Urban city and town</v>
      </c>
      <c r="J6992" t="str">
        <f t="shared" si="400"/>
        <v>U</v>
      </c>
    </row>
    <row r="6993" spans="1:10" x14ac:dyDescent="0.15">
      <c r="A6993" t="s">
        <v>14645</v>
      </c>
      <c r="B6993" t="s">
        <v>14646</v>
      </c>
      <c r="C6993" t="s">
        <v>14487</v>
      </c>
      <c r="D6993" t="s">
        <v>14488</v>
      </c>
      <c r="E6993" t="s">
        <v>14339</v>
      </c>
      <c r="F6993" t="s">
        <v>14340</v>
      </c>
      <c r="G6993" t="str">
        <f>VLOOKUP(C6993,LAD_DEC_2022_UK_BFE_V2!A:C,3,FALSE)</f>
        <v>Wales</v>
      </c>
      <c r="H6993" t="str">
        <f>VLOOKUP(A6993,'Rural_Urban_Classification_(201'!A:B,2,FALSE)</f>
        <v>Urban city and town</v>
      </c>
      <c r="J6993" t="str">
        <f t="shared" si="400"/>
        <v>U</v>
      </c>
    </row>
    <row r="6994" spans="1:10" x14ac:dyDescent="0.15">
      <c r="A6994" t="s">
        <v>14647</v>
      </c>
      <c r="B6994" t="s">
        <v>14648</v>
      </c>
      <c r="C6994" t="s">
        <v>14637</v>
      </c>
      <c r="D6994" t="s">
        <v>14638</v>
      </c>
      <c r="E6994" t="s">
        <v>14339</v>
      </c>
      <c r="F6994" t="s">
        <v>14340</v>
      </c>
      <c r="G6994" t="str">
        <f>VLOOKUP(C6994,LAD_DEC_2022_UK_BFE_V2!A:C,3,FALSE)</f>
        <v>Wales</v>
      </c>
      <c r="H6994" t="str">
        <f>VLOOKUP(A6994,'Rural_Urban_Classification_(201'!A:B,2,FALSE)</f>
        <v>Urban city and town</v>
      </c>
      <c r="J6994" t="str">
        <f t="shared" si="400"/>
        <v>U</v>
      </c>
    </row>
    <row r="6995" spans="1:10" x14ac:dyDescent="0.15">
      <c r="A6995" t="s">
        <v>14649</v>
      </c>
      <c r="B6995" t="s">
        <v>14650</v>
      </c>
      <c r="C6995" t="s">
        <v>14637</v>
      </c>
      <c r="D6995" t="s">
        <v>14638</v>
      </c>
      <c r="E6995" t="s">
        <v>14339</v>
      </c>
      <c r="F6995" t="s">
        <v>14340</v>
      </c>
      <c r="G6995" t="str">
        <f>VLOOKUP(C6995,LAD_DEC_2022_UK_BFE_V2!A:C,3,FALSE)</f>
        <v>Wales</v>
      </c>
      <c r="H6995" t="str">
        <f>VLOOKUP(A6995,'Rural_Urban_Classification_(201'!A:B,2,FALSE)</f>
        <v>Rural town and fringe</v>
      </c>
      <c r="J6995" t="str">
        <f t="shared" si="400"/>
        <v>T.F.V.D</v>
      </c>
    </row>
    <row r="6996" spans="1:10" x14ac:dyDescent="0.15">
      <c r="A6996" t="s">
        <v>14651</v>
      </c>
      <c r="B6996" t="s">
        <v>14652</v>
      </c>
      <c r="C6996" t="s">
        <v>14637</v>
      </c>
      <c r="D6996" t="s">
        <v>14638</v>
      </c>
      <c r="E6996" t="s">
        <v>14339</v>
      </c>
      <c r="F6996" t="s">
        <v>14340</v>
      </c>
      <c r="G6996" t="str">
        <f>VLOOKUP(C6996,LAD_DEC_2022_UK_BFE_V2!A:C,3,FALSE)</f>
        <v>Wales</v>
      </c>
      <c r="H6996" t="str">
        <f>VLOOKUP(A6996,'Rural_Urban_Classification_(201'!A:B,2,FALSE)</f>
        <v>Urban city and town</v>
      </c>
      <c r="J6996" t="str">
        <f t="shared" si="400"/>
        <v>U</v>
      </c>
    </row>
    <row r="6997" spans="1:10" x14ac:dyDescent="0.15">
      <c r="A6997" t="s">
        <v>14653</v>
      </c>
      <c r="B6997" t="s">
        <v>14654</v>
      </c>
      <c r="C6997" t="s">
        <v>14637</v>
      </c>
      <c r="D6997" t="s">
        <v>14638</v>
      </c>
      <c r="E6997" t="s">
        <v>14339</v>
      </c>
      <c r="F6997" t="s">
        <v>14340</v>
      </c>
      <c r="G6997" t="str">
        <f>VLOOKUP(C6997,LAD_DEC_2022_UK_BFE_V2!A:C,3,FALSE)</f>
        <v>Wales</v>
      </c>
      <c r="H6997" t="str">
        <f>VLOOKUP(A6997,'Rural_Urban_Classification_(201'!A:B,2,FALSE)</f>
        <v>Urban city and town</v>
      </c>
      <c r="J6997" t="str">
        <f t="shared" si="400"/>
        <v>U</v>
      </c>
    </row>
    <row r="6998" spans="1:10" x14ac:dyDescent="0.15">
      <c r="A6998" t="s">
        <v>14655</v>
      </c>
      <c r="B6998" t="s">
        <v>14656</v>
      </c>
      <c r="C6998" t="s">
        <v>14637</v>
      </c>
      <c r="D6998" t="s">
        <v>14638</v>
      </c>
      <c r="E6998" t="s">
        <v>14339</v>
      </c>
      <c r="F6998" t="s">
        <v>14340</v>
      </c>
      <c r="G6998" t="str">
        <f>VLOOKUP(C6998,LAD_DEC_2022_UK_BFE_V2!A:C,3,FALSE)</f>
        <v>Wales</v>
      </c>
      <c r="H6998" t="str">
        <f>VLOOKUP(A6998,'Rural_Urban_Classification_(201'!A:B,2,FALSE)</f>
        <v>Urban city and town</v>
      </c>
      <c r="J6998" t="str">
        <f t="shared" si="400"/>
        <v>U</v>
      </c>
    </row>
    <row r="6999" spans="1:10" x14ac:dyDescent="0.15">
      <c r="A6999" t="s">
        <v>14657</v>
      </c>
      <c r="B6999" t="s">
        <v>14658</v>
      </c>
      <c r="C6999" t="s">
        <v>14637</v>
      </c>
      <c r="D6999" t="s">
        <v>14638</v>
      </c>
      <c r="E6999" t="s">
        <v>14339</v>
      </c>
      <c r="F6999" t="s">
        <v>14340</v>
      </c>
      <c r="G6999" t="str">
        <f>VLOOKUP(C6999,LAD_DEC_2022_UK_BFE_V2!A:C,3,FALSE)</f>
        <v>Wales</v>
      </c>
      <c r="H6999" t="str">
        <f>VLOOKUP(A6999,'Rural_Urban_Classification_(201'!A:B,2,FALSE)</f>
        <v>Urban city and town</v>
      </c>
      <c r="J6999" t="str">
        <f t="shared" si="400"/>
        <v>U</v>
      </c>
    </row>
    <row r="7000" spans="1:10" x14ac:dyDescent="0.15">
      <c r="A7000" t="s">
        <v>14659</v>
      </c>
      <c r="B7000" t="s">
        <v>14660</v>
      </c>
      <c r="C7000" t="s">
        <v>14637</v>
      </c>
      <c r="D7000" t="s">
        <v>14638</v>
      </c>
      <c r="E7000" t="s">
        <v>14339</v>
      </c>
      <c r="F7000" t="s">
        <v>14340</v>
      </c>
      <c r="G7000" t="str">
        <f>VLOOKUP(C7000,LAD_DEC_2022_UK_BFE_V2!A:C,3,FALSE)</f>
        <v>Wales</v>
      </c>
      <c r="H7000" t="str">
        <f>VLOOKUP(A7000,'Rural_Urban_Classification_(201'!A:B,2,FALSE)</f>
        <v>Urban city and town</v>
      </c>
      <c r="J7000" t="str">
        <f t="shared" si="400"/>
        <v>U</v>
      </c>
    </row>
    <row r="7001" spans="1:10" x14ac:dyDescent="0.15">
      <c r="A7001" t="s">
        <v>14661</v>
      </c>
      <c r="B7001" t="s">
        <v>14662</v>
      </c>
      <c r="C7001" t="s">
        <v>14637</v>
      </c>
      <c r="D7001" t="s">
        <v>14638</v>
      </c>
      <c r="E7001" t="s">
        <v>14339</v>
      </c>
      <c r="F7001" t="s">
        <v>14340</v>
      </c>
      <c r="G7001" t="str">
        <f>VLOOKUP(C7001,LAD_DEC_2022_UK_BFE_V2!A:C,3,FALSE)</f>
        <v>Wales</v>
      </c>
      <c r="H7001" t="str">
        <f>VLOOKUP(A7001,'Rural_Urban_Classification_(201'!A:B,2,FALSE)</f>
        <v>Urban city and town</v>
      </c>
      <c r="J7001" t="str">
        <f t="shared" si="400"/>
        <v>U</v>
      </c>
    </row>
    <row r="7002" spans="1:10" x14ac:dyDescent="0.15">
      <c r="A7002" t="s">
        <v>14663</v>
      </c>
      <c r="B7002" t="s">
        <v>14664</v>
      </c>
      <c r="C7002" t="s">
        <v>14637</v>
      </c>
      <c r="D7002" t="s">
        <v>14638</v>
      </c>
      <c r="E7002" t="s">
        <v>14339</v>
      </c>
      <c r="F7002" t="s">
        <v>14340</v>
      </c>
      <c r="G7002" t="str">
        <f>VLOOKUP(C7002,LAD_DEC_2022_UK_BFE_V2!A:C,3,FALSE)</f>
        <v>Wales</v>
      </c>
      <c r="H7002" t="str">
        <f>VLOOKUP(A7002,'Rural_Urban_Classification_(201'!A:B,2,FALSE)</f>
        <v>Urban city and town</v>
      </c>
      <c r="J7002" t="str">
        <f t="shared" si="400"/>
        <v>U</v>
      </c>
    </row>
    <row r="7003" spans="1:10" x14ac:dyDescent="0.15">
      <c r="A7003" t="s">
        <v>14665</v>
      </c>
      <c r="B7003" t="s">
        <v>14666</v>
      </c>
      <c r="C7003" t="s">
        <v>14637</v>
      </c>
      <c r="D7003" t="s">
        <v>14638</v>
      </c>
      <c r="E7003" t="s">
        <v>14339</v>
      </c>
      <c r="F7003" t="s">
        <v>14340</v>
      </c>
      <c r="G7003" t="str">
        <f>VLOOKUP(C7003,LAD_DEC_2022_UK_BFE_V2!A:C,3,FALSE)</f>
        <v>Wales</v>
      </c>
      <c r="H7003" t="str">
        <f>VLOOKUP(A7003,'Rural_Urban_Classification_(201'!A:B,2,FALSE)</f>
        <v>Urban city and town</v>
      </c>
      <c r="J7003" t="str">
        <f t="shared" si="400"/>
        <v>U</v>
      </c>
    </row>
    <row r="7004" spans="1:10" x14ac:dyDescent="0.15">
      <c r="A7004" t="s">
        <v>14667</v>
      </c>
      <c r="B7004" t="s">
        <v>14668</v>
      </c>
      <c r="C7004" t="s">
        <v>14637</v>
      </c>
      <c r="D7004" t="s">
        <v>14638</v>
      </c>
      <c r="E7004" t="s">
        <v>14339</v>
      </c>
      <c r="F7004" t="s">
        <v>14340</v>
      </c>
      <c r="G7004" t="str">
        <f>VLOOKUP(C7004,LAD_DEC_2022_UK_BFE_V2!A:C,3,FALSE)</f>
        <v>Wales</v>
      </c>
      <c r="H7004" t="str">
        <f>VLOOKUP(A7004,'Rural_Urban_Classification_(201'!A:B,2,FALSE)</f>
        <v>Urban city and town</v>
      </c>
      <c r="J7004" t="str">
        <f t="shared" si="400"/>
        <v>U</v>
      </c>
    </row>
    <row r="7005" spans="1:10" x14ac:dyDescent="0.15">
      <c r="A7005" t="s">
        <v>14669</v>
      </c>
      <c r="B7005" t="s">
        <v>14670</v>
      </c>
      <c r="C7005" t="s">
        <v>14637</v>
      </c>
      <c r="D7005" t="s">
        <v>14638</v>
      </c>
      <c r="E7005" t="s">
        <v>14339</v>
      </c>
      <c r="F7005" t="s">
        <v>14340</v>
      </c>
      <c r="G7005" t="str">
        <f>VLOOKUP(C7005,LAD_DEC_2022_UK_BFE_V2!A:C,3,FALSE)</f>
        <v>Wales</v>
      </c>
      <c r="H7005" t="str">
        <f>VLOOKUP(A7005,'Rural_Urban_Classification_(201'!A:B,2,FALSE)</f>
        <v>Rural village and dispersed</v>
      </c>
      <c r="J7005" t="str">
        <f t="shared" si="400"/>
        <v>T.F.V.D</v>
      </c>
    </row>
    <row r="7006" spans="1:10" x14ac:dyDescent="0.15">
      <c r="A7006" t="s">
        <v>14671</v>
      </c>
      <c r="B7006" t="s">
        <v>14672</v>
      </c>
      <c r="C7006" t="s">
        <v>14637</v>
      </c>
      <c r="D7006" t="s">
        <v>14638</v>
      </c>
      <c r="E7006" t="s">
        <v>14339</v>
      </c>
      <c r="F7006" t="s">
        <v>14340</v>
      </c>
      <c r="G7006" t="str">
        <f>VLOOKUP(C7006,LAD_DEC_2022_UK_BFE_V2!A:C,3,FALSE)</f>
        <v>Wales</v>
      </c>
      <c r="H7006" t="str">
        <f>VLOOKUP(A7006,'Rural_Urban_Classification_(201'!A:B,2,FALSE)</f>
        <v>Rural town and fringe</v>
      </c>
      <c r="J7006" t="str">
        <f t="shared" si="400"/>
        <v>T.F.V.D</v>
      </c>
    </row>
    <row r="7007" spans="1:10" x14ac:dyDescent="0.15">
      <c r="A7007" t="s">
        <v>14673</v>
      </c>
      <c r="B7007" t="s">
        <v>14674</v>
      </c>
      <c r="C7007" t="s">
        <v>14537</v>
      </c>
      <c r="D7007" t="s">
        <v>14538</v>
      </c>
      <c r="E7007" t="s">
        <v>14339</v>
      </c>
      <c r="F7007" t="s">
        <v>14340</v>
      </c>
      <c r="G7007" t="str">
        <f>VLOOKUP(C7007,LAD_DEC_2022_UK_BFE_V2!A:C,3,FALSE)</f>
        <v>Wales</v>
      </c>
      <c r="H7007" t="str">
        <f>VLOOKUP(A7007,'Rural_Urban_Classification_(201'!A:B,2,FALSE)</f>
        <v>Rural village and dispersed in a sparse setting</v>
      </c>
      <c r="J7007" t="str">
        <f t="shared" si="400"/>
        <v>T.F.V.D</v>
      </c>
    </row>
    <row r="7008" spans="1:10" x14ac:dyDescent="0.15">
      <c r="A7008" t="s">
        <v>14675</v>
      </c>
      <c r="B7008" t="s">
        <v>14676</v>
      </c>
      <c r="C7008" t="s">
        <v>14537</v>
      </c>
      <c r="D7008" t="s">
        <v>14538</v>
      </c>
      <c r="E7008" t="s">
        <v>14339</v>
      </c>
      <c r="F7008" t="s">
        <v>14340</v>
      </c>
      <c r="G7008" t="str">
        <f>VLOOKUP(C7008,LAD_DEC_2022_UK_BFE_V2!A:C,3,FALSE)</f>
        <v>Wales</v>
      </c>
      <c r="H7008" t="str">
        <f>VLOOKUP(A7008,'Rural_Urban_Classification_(201'!A:B,2,FALSE)</f>
        <v>Rural village and dispersed in a sparse setting</v>
      </c>
      <c r="J7008" t="str">
        <f t="shared" si="400"/>
        <v>T.F.V.D</v>
      </c>
    </row>
    <row r="7009" spans="1:10" x14ac:dyDescent="0.15">
      <c r="A7009" t="s">
        <v>14677</v>
      </c>
      <c r="B7009" t="s">
        <v>14678</v>
      </c>
      <c r="C7009" t="s">
        <v>14537</v>
      </c>
      <c r="D7009" t="s">
        <v>14538</v>
      </c>
      <c r="E7009" t="s">
        <v>14339</v>
      </c>
      <c r="F7009" t="s">
        <v>14340</v>
      </c>
      <c r="G7009" t="str">
        <f>VLOOKUP(C7009,LAD_DEC_2022_UK_BFE_V2!A:C,3,FALSE)</f>
        <v>Wales</v>
      </c>
      <c r="H7009" t="str">
        <f>VLOOKUP(A7009,'Rural_Urban_Classification_(201'!A:B,2,FALSE)</f>
        <v>Rural town and fringe in a sparse setting</v>
      </c>
      <c r="J7009" t="str">
        <f t="shared" si="400"/>
        <v>T.F.V.D</v>
      </c>
    </row>
    <row r="7010" spans="1:10" x14ac:dyDescent="0.15">
      <c r="A7010" t="s">
        <v>14679</v>
      </c>
      <c r="B7010" t="s">
        <v>14680</v>
      </c>
      <c r="C7010" t="s">
        <v>14537</v>
      </c>
      <c r="D7010" t="s">
        <v>14538</v>
      </c>
      <c r="E7010" t="s">
        <v>14339</v>
      </c>
      <c r="F7010" t="s">
        <v>14340</v>
      </c>
      <c r="G7010" t="str">
        <f>VLOOKUP(C7010,LAD_DEC_2022_UK_BFE_V2!A:C,3,FALSE)</f>
        <v>Wales</v>
      </c>
      <c r="H7010" t="str">
        <f>VLOOKUP(A7010,'Rural_Urban_Classification_(201'!A:B,2,FALSE)</f>
        <v>Rural village and dispersed in a sparse setting</v>
      </c>
      <c r="J7010" t="str">
        <f t="shared" si="400"/>
        <v>T.F.V.D</v>
      </c>
    </row>
    <row r="7011" spans="1:10" x14ac:dyDescent="0.15">
      <c r="A7011" t="s">
        <v>14681</v>
      </c>
      <c r="B7011" t="s">
        <v>14682</v>
      </c>
      <c r="C7011" t="s">
        <v>14532</v>
      </c>
      <c r="D7011" t="s">
        <v>14531</v>
      </c>
      <c r="E7011" t="s">
        <v>14339</v>
      </c>
      <c r="F7011" t="s">
        <v>14340</v>
      </c>
      <c r="G7011" t="str">
        <f>VLOOKUP(C7011,LAD_DEC_2022_UK_BFE_V2!A:C,3,FALSE)</f>
        <v>Wales</v>
      </c>
      <c r="H7011" t="str">
        <f>VLOOKUP(A7011,'Rural_Urban_Classification_(201'!A:B,2,FALSE)</f>
        <v>Urban city and town</v>
      </c>
      <c r="J7011" t="str">
        <f t="shared" si="400"/>
        <v>U</v>
      </c>
    </row>
    <row r="7012" spans="1:10" x14ac:dyDescent="0.15">
      <c r="A7012" t="s">
        <v>14683</v>
      </c>
      <c r="B7012" t="s">
        <v>14684</v>
      </c>
      <c r="C7012" t="s">
        <v>14338</v>
      </c>
      <c r="D7012" t="s">
        <v>14337</v>
      </c>
      <c r="E7012" t="s">
        <v>14339</v>
      </c>
      <c r="F7012" t="s">
        <v>14340</v>
      </c>
      <c r="G7012" t="str">
        <f>VLOOKUP(C7012,LAD_DEC_2022_UK_BFE_V2!A:C,3,FALSE)</f>
        <v>Wales</v>
      </c>
      <c r="H7012" t="str">
        <f>VLOOKUP(A7012,'Rural_Urban_Classification_(201'!A:B,2,FALSE)</f>
        <v>Rural town and fringe</v>
      </c>
      <c r="J7012" t="str">
        <f t="shared" si="400"/>
        <v>T.F.V.D</v>
      </c>
    </row>
    <row r="7013" spans="1:10" x14ac:dyDescent="0.15">
      <c r="A7013" t="s">
        <v>14685</v>
      </c>
      <c r="B7013" t="s">
        <v>14686</v>
      </c>
      <c r="C7013" t="s">
        <v>14338</v>
      </c>
      <c r="D7013" t="s">
        <v>14337</v>
      </c>
      <c r="E7013" t="s">
        <v>14339</v>
      </c>
      <c r="F7013" t="s">
        <v>14340</v>
      </c>
      <c r="G7013" t="str">
        <f>VLOOKUP(C7013,LAD_DEC_2022_UK_BFE_V2!A:C,3,FALSE)</f>
        <v>Wales</v>
      </c>
      <c r="H7013" t="str">
        <f>VLOOKUP(A7013,'Rural_Urban_Classification_(201'!A:B,2,FALSE)</f>
        <v>Rural town and fringe</v>
      </c>
      <c r="J7013" t="str">
        <f t="shared" si="400"/>
        <v>T.F.V.D</v>
      </c>
    </row>
    <row r="7014" spans="1:10" x14ac:dyDescent="0.15">
      <c r="A7014" t="s">
        <v>14687</v>
      </c>
      <c r="B7014" t="s">
        <v>14688</v>
      </c>
      <c r="C7014" t="s">
        <v>14338</v>
      </c>
      <c r="D7014" t="s">
        <v>14337</v>
      </c>
      <c r="E7014" t="s">
        <v>14339</v>
      </c>
      <c r="F7014" t="s">
        <v>14340</v>
      </c>
      <c r="G7014" t="str">
        <f>VLOOKUP(C7014,LAD_DEC_2022_UK_BFE_V2!A:C,3,FALSE)</f>
        <v>Wales</v>
      </c>
      <c r="H7014" t="str">
        <f>VLOOKUP(A7014,'Rural_Urban_Classification_(201'!A:B,2,FALSE)</f>
        <v>Urban city and town</v>
      </c>
      <c r="J7014" t="str">
        <f t="shared" si="400"/>
        <v>U</v>
      </c>
    </row>
    <row r="7015" spans="1:10" x14ac:dyDescent="0.15">
      <c r="A7015" t="s">
        <v>14689</v>
      </c>
      <c r="B7015" t="s">
        <v>14690</v>
      </c>
      <c r="C7015" t="s">
        <v>14338</v>
      </c>
      <c r="D7015" t="s">
        <v>14337</v>
      </c>
      <c r="E7015" t="s">
        <v>14339</v>
      </c>
      <c r="F7015" t="s">
        <v>14340</v>
      </c>
      <c r="G7015" t="str">
        <f>VLOOKUP(C7015,LAD_DEC_2022_UK_BFE_V2!A:C,3,FALSE)</f>
        <v>Wales</v>
      </c>
      <c r="H7015" t="str">
        <f>VLOOKUP(A7015,'Rural_Urban_Classification_(201'!A:B,2,FALSE)</f>
        <v>Urban city and town</v>
      </c>
      <c r="J7015" t="str">
        <f t="shared" si="400"/>
        <v>U</v>
      </c>
    </row>
    <row r="7016" spans="1:10" x14ac:dyDescent="0.15">
      <c r="A7016" t="s">
        <v>14691</v>
      </c>
      <c r="B7016" t="s">
        <v>14692</v>
      </c>
      <c r="C7016" t="s">
        <v>14338</v>
      </c>
      <c r="D7016" t="s">
        <v>14337</v>
      </c>
      <c r="E7016" t="s">
        <v>14339</v>
      </c>
      <c r="F7016" t="s">
        <v>14340</v>
      </c>
      <c r="G7016" t="str">
        <f>VLOOKUP(C7016,LAD_DEC_2022_UK_BFE_V2!A:C,3,FALSE)</f>
        <v>Wales</v>
      </c>
      <c r="H7016" t="str">
        <f>VLOOKUP(A7016,'Rural_Urban_Classification_(201'!A:B,2,FALSE)</f>
        <v>Urban city and town</v>
      </c>
      <c r="J7016" t="str">
        <f t="shared" si="400"/>
        <v>U</v>
      </c>
    </row>
    <row r="7017" spans="1:10" x14ac:dyDescent="0.15">
      <c r="A7017" t="s">
        <v>14693</v>
      </c>
      <c r="B7017" t="s">
        <v>14694</v>
      </c>
      <c r="C7017" t="s">
        <v>14338</v>
      </c>
      <c r="D7017" t="s">
        <v>14337</v>
      </c>
      <c r="E7017" t="s">
        <v>14339</v>
      </c>
      <c r="F7017" t="s">
        <v>14340</v>
      </c>
      <c r="G7017" t="str">
        <f>VLOOKUP(C7017,LAD_DEC_2022_UK_BFE_V2!A:C,3,FALSE)</f>
        <v>Wales</v>
      </c>
      <c r="H7017" t="str">
        <f>VLOOKUP(A7017,'Rural_Urban_Classification_(201'!A:B,2,FALSE)</f>
        <v>Urban city and town</v>
      </c>
      <c r="J7017" t="str">
        <f t="shared" si="400"/>
        <v>U</v>
      </c>
    </row>
    <row r="7018" spans="1:10" x14ac:dyDescent="0.15">
      <c r="A7018" t="s">
        <v>14695</v>
      </c>
      <c r="B7018" t="s">
        <v>14696</v>
      </c>
      <c r="C7018" t="s">
        <v>14338</v>
      </c>
      <c r="D7018" t="s">
        <v>14337</v>
      </c>
      <c r="E7018" t="s">
        <v>14339</v>
      </c>
      <c r="F7018" t="s">
        <v>14340</v>
      </c>
      <c r="G7018" t="str">
        <f>VLOOKUP(C7018,LAD_DEC_2022_UK_BFE_V2!A:C,3,FALSE)</f>
        <v>Wales</v>
      </c>
      <c r="H7018" t="str">
        <f>VLOOKUP(A7018,'Rural_Urban_Classification_(201'!A:B,2,FALSE)</f>
        <v>Urban city and town</v>
      </c>
      <c r="J7018" t="str">
        <f t="shared" si="400"/>
        <v>U</v>
      </c>
    </row>
    <row r="7019" spans="1:10" x14ac:dyDescent="0.15">
      <c r="A7019" t="s">
        <v>14697</v>
      </c>
      <c r="B7019" t="s">
        <v>14698</v>
      </c>
      <c r="C7019" t="s">
        <v>14338</v>
      </c>
      <c r="D7019" t="s">
        <v>14337</v>
      </c>
      <c r="E7019" t="s">
        <v>14339</v>
      </c>
      <c r="F7019" t="s">
        <v>14340</v>
      </c>
      <c r="G7019" t="str">
        <f>VLOOKUP(C7019,LAD_DEC_2022_UK_BFE_V2!A:C,3,FALSE)</f>
        <v>Wales</v>
      </c>
      <c r="H7019" t="str">
        <f>VLOOKUP(A7019,'Rural_Urban_Classification_(201'!A:B,2,FALSE)</f>
        <v>Urban city and town</v>
      </c>
      <c r="J7019" t="str">
        <f t="shared" si="400"/>
        <v>U</v>
      </c>
    </row>
    <row r="7020" spans="1:10" x14ac:dyDescent="0.15">
      <c r="A7020" t="s">
        <v>14699</v>
      </c>
      <c r="B7020" t="s">
        <v>14700</v>
      </c>
      <c r="C7020" t="s">
        <v>14338</v>
      </c>
      <c r="D7020" t="s">
        <v>14337</v>
      </c>
      <c r="E7020" t="s">
        <v>14339</v>
      </c>
      <c r="F7020" t="s">
        <v>14340</v>
      </c>
      <c r="G7020" t="str">
        <f>VLOOKUP(C7020,LAD_DEC_2022_UK_BFE_V2!A:C,3,FALSE)</f>
        <v>Wales</v>
      </c>
      <c r="H7020" t="str">
        <f>VLOOKUP(A7020,'Rural_Urban_Classification_(201'!A:B,2,FALSE)</f>
        <v>Urban city and town</v>
      </c>
      <c r="J7020" t="str">
        <f t="shared" si="400"/>
        <v>U</v>
      </c>
    </row>
    <row r="7021" spans="1:10" x14ac:dyDescent="0.15">
      <c r="A7021" t="s">
        <v>14701</v>
      </c>
      <c r="B7021" t="s">
        <v>14702</v>
      </c>
      <c r="C7021" t="s">
        <v>14338</v>
      </c>
      <c r="D7021" t="s">
        <v>14337</v>
      </c>
      <c r="E7021" t="s">
        <v>14339</v>
      </c>
      <c r="F7021" t="s">
        <v>14340</v>
      </c>
      <c r="G7021" t="str">
        <f>VLOOKUP(C7021,LAD_DEC_2022_UK_BFE_V2!A:C,3,FALSE)</f>
        <v>Wales</v>
      </c>
      <c r="H7021" t="str">
        <f>VLOOKUP(A7021,'Rural_Urban_Classification_(201'!A:B,2,FALSE)</f>
        <v>Urban city and town</v>
      </c>
      <c r="J7021" t="str">
        <f t="shared" si="400"/>
        <v>U</v>
      </c>
    </row>
    <row r="7022" spans="1:10" x14ac:dyDescent="0.15">
      <c r="A7022" t="s">
        <v>14703</v>
      </c>
      <c r="B7022" t="s">
        <v>14704</v>
      </c>
      <c r="C7022" t="s">
        <v>14338</v>
      </c>
      <c r="D7022" t="s">
        <v>14337</v>
      </c>
      <c r="E7022" t="s">
        <v>14339</v>
      </c>
      <c r="F7022" t="s">
        <v>14340</v>
      </c>
      <c r="G7022" t="str">
        <f>VLOOKUP(C7022,LAD_DEC_2022_UK_BFE_V2!A:C,3,FALSE)</f>
        <v>Wales</v>
      </c>
      <c r="H7022" t="str">
        <f>VLOOKUP(A7022,'Rural_Urban_Classification_(201'!A:B,2,FALSE)</f>
        <v>Urban city and town</v>
      </c>
      <c r="J7022" t="str">
        <f t="shared" si="400"/>
        <v>U</v>
      </c>
    </row>
    <row r="7023" spans="1:10" x14ac:dyDescent="0.15">
      <c r="A7023" t="s">
        <v>14705</v>
      </c>
      <c r="B7023" t="s">
        <v>14706</v>
      </c>
      <c r="C7023" t="s">
        <v>14338</v>
      </c>
      <c r="D7023" t="s">
        <v>14337</v>
      </c>
      <c r="E7023" t="s">
        <v>14339</v>
      </c>
      <c r="F7023" t="s">
        <v>14340</v>
      </c>
      <c r="G7023" t="str">
        <f>VLOOKUP(C7023,LAD_DEC_2022_UK_BFE_V2!A:C,3,FALSE)</f>
        <v>Wales</v>
      </c>
      <c r="H7023" t="str">
        <f>VLOOKUP(A7023,'Rural_Urban_Classification_(201'!A:B,2,FALSE)</f>
        <v>Urban city and town</v>
      </c>
      <c r="J7023" t="str">
        <f t="shared" si="400"/>
        <v>U</v>
      </c>
    </row>
    <row r="7024" spans="1:10" x14ac:dyDescent="0.15">
      <c r="A7024" t="s">
        <v>14707</v>
      </c>
      <c r="B7024" t="s">
        <v>14708</v>
      </c>
      <c r="C7024" t="s">
        <v>14338</v>
      </c>
      <c r="D7024" t="s">
        <v>14337</v>
      </c>
      <c r="E7024" t="s">
        <v>14339</v>
      </c>
      <c r="F7024" t="s">
        <v>14340</v>
      </c>
      <c r="G7024" t="str">
        <f>VLOOKUP(C7024,LAD_DEC_2022_UK_BFE_V2!A:C,3,FALSE)</f>
        <v>Wales</v>
      </c>
      <c r="H7024" t="str">
        <f>VLOOKUP(A7024,'Rural_Urban_Classification_(201'!A:B,2,FALSE)</f>
        <v>Urban city and town</v>
      </c>
      <c r="J7024" t="str">
        <f t="shared" si="400"/>
        <v>U</v>
      </c>
    </row>
    <row r="7025" spans="1:10" x14ac:dyDescent="0.15">
      <c r="A7025" t="s">
        <v>14709</v>
      </c>
      <c r="B7025" t="s">
        <v>14710</v>
      </c>
      <c r="C7025" t="s">
        <v>14338</v>
      </c>
      <c r="D7025" t="s">
        <v>14337</v>
      </c>
      <c r="E7025" t="s">
        <v>14339</v>
      </c>
      <c r="F7025" t="s">
        <v>14340</v>
      </c>
      <c r="G7025" t="str">
        <f>VLOOKUP(C7025,LAD_DEC_2022_UK_BFE_V2!A:C,3,FALSE)</f>
        <v>Wales</v>
      </c>
      <c r="H7025" t="str">
        <f>VLOOKUP(A7025,'Rural_Urban_Classification_(201'!A:B,2,FALSE)</f>
        <v>Urban city and town</v>
      </c>
      <c r="J7025" t="str">
        <f t="shared" si="400"/>
        <v>U</v>
      </c>
    </row>
    <row r="7026" spans="1:10" x14ac:dyDescent="0.15">
      <c r="A7026" t="s">
        <v>14711</v>
      </c>
      <c r="B7026" t="s">
        <v>14712</v>
      </c>
      <c r="C7026" t="s">
        <v>14338</v>
      </c>
      <c r="D7026" t="s">
        <v>14337</v>
      </c>
      <c r="E7026" t="s">
        <v>14339</v>
      </c>
      <c r="F7026" t="s">
        <v>14340</v>
      </c>
      <c r="G7026" t="str">
        <f>VLOOKUP(C7026,LAD_DEC_2022_UK_BFE_V2!A:C,3,FALSE)</f>
        <v>Wales</v>
      </c>
      <c r="H7026" t="str">
        <f>VLOOKUP(A7026,'Rural_Urban_Classification_(201'!A:B,2,FALSE)</f>
        <v>Urban city and town</v>
      </c>
      <c r="J7026" t="str">
        <f t="shared" si="400"/>
        <v>U</v>
      </c>
    </row>
    <row r="7027" spans="1:10" x14ac:dyDescent="0.15">
      <c r="A7027" t="s">
        <v>14713</v>
      </c>
      <c r="B7027" t="s">
        <v>14714</v>
      </c>
      <c r="C7027" t="s">
        <v>14338</v>
      </c>
      <c r="D7027" t="s">
        <v>14337</v>
      </c>
      <c r="E7027" t="s">
        <v>14339</v>
      </c>
      <c r="F7027" t="s">
        <v>14340</v>
      </c>
      <c r="G7027" t="str">
        <f>VLOOKUP(C7027,LAD_DEC_2022_UK_BFE_V2!A:C,3,FALSE)</f>
        <v>Wales</v>
      </c>
      <c r="H7027" t="str">
        <f>VLOOKUP(A7027,'Rural_Urban_Classification_(201'!A:B,2,FALSE)</f>
        <v>Urban city and town</v>
      </c>
      <c r="J7027" t="str">
        <f t="shared" si="400"/>
        <v>U</v>
      </c>
    </row>
    <row r="7028" spans="1:10" x14ac:dyDescent="0.15">
      <c r="A7028" t="s">
        <v>14715</v>
      </c>
      <c r="B7028" t="s">
        <v>14716</v>
      </c>
      <c r="C7028" t="s">
        <v>14338</v>
      </c>
      <c r="D7028" t="s">
        <v>14337</v>
      </c>
      <c r="E7028" t="s">
        <v>14339</v>
      </c>
      <c r="F7028" t="s">
        <v>14340</v>
      </c>
      <c r="G7028" t="str">
        <f>VLOOKUP(C7028,LAD_DEC_2022_UK_BFE_V2!A:C,3,FALSE)</f>
        <v>Wales</v>
      </c>
      <c r="H7028" t="str">
        <f>VLOOKUP(A7028,'Rural_Urban_Classification_(201'!A:B,2,FALSE)</f>
        <v>Urban city and town</v>
      </c>
      <c r="J7028" t="str">
        <f t="shared" si="400"/>
        <v>U</v>
      </c>
    </row>
    <row r="7029" spans="1:10" x14ac:dyDescent="0.15">
      <c r="A7029" t="s">
        <v>14717</v>
      </c>
      <c r="B7029" t="s">
        <v>14718</v>
      </c>
      <c r="C7029" t="s">
        <v>14338</v>
      </c>
      <c r="D7029" t="s">
        <v>14337</v>
      </c>
      <c r="E7029" t="s">
        <v>14339</v>
      </c>
      <c r="F7029" t="s">
        <v>14340</v>
      </c>
      <c r="G7029" t="str">
        <f>VLOOKUP(C7029,LAD_DEC_2022_UK_BFE_V2!A:C,3,FALSE)</f>
        <v>Wales</v>
      </c>
      <c r="H7029" t="str">
        <f>VLOOKUP(A7029,'Rural_Urban_Classification_(201'!A:B,2,FALSE)</f>
        <v>Rural town and fringe</v>
      </c>
      <c r="J7029" t="str">
        <f t="shared" si="400"/>
        <v>T.F.V.D</v>
      </c>
    </row>
    <row r="7030" spans="1:10" x14ac:dyDescent="0.15">
      <c r="A7030" t="s">
        <v>14719</v>
      </c>
      <c r="B7030" t="s">
        <v>14720</v>
      </c>
      <c r="C7030" t="s">
        <v>14338</v>
      </c>
      <c r="D7030" t="s">
        <v>14337</v>
      </c>
      <c r="E7030" t="s">
        <v>14339</v>
      </c>
      <c r="F7030" t="s">
        <v>14340</v>
      </c>
      <c r="G7030" t="str">
        <f>VLOOKUP(C7030,LAD_DEC_2022_UK_BFE_V2!A:C,3,FALSE)</f>
        <v>Wales</v>
      </c>
      <c r="H7030" t="str">
        <f>VLOOKUP(A7030,'Rural_Urban_Classification_(201'!A:B,2,FALSE)</f>
        <v>Urban city and town</v>
      </c>
      <c r="J7030" t="str">
        <f t="shared" si="400"/>
        <v>U</v>
      </c>
    </row>
    <row r="7031" spans="1:10" x14ac:dyDescent="0.15">
      <c r="A7031" t="s">
        <v>14721</v>
      </c>
      <c r="B7031" t="s">
        <v>14722</v>
      </c>
      <c r="C7031" t="s">
        <v>14338</v>
      </c>
      <c r="D7031" t="s">
        <v>14337</v>
      </c>
      <c r="E7031" t="s">
        <v>14339</v>
      </c>
      <c r="F7031" t="s">
        <v>14340</v>
      </c>
      <c r="G7031" t="str">
        <f>VLOOKUP(C7031,LAD_DEC_2022_UK_BFE_V2!A:C,3,FALSE)</f>
        <v>Wales</v>
      </c>
      <c r="H7031" t="str">
        <f>VLOOKUP(A7031,'Rural_Urban_Classification_(201'!A:B,2,FALSE)</f>
        <v>Urban city and town</v>
      </c>
      <c r="J7031" t="str">
        <f t="shared" si="400"/>
        <v>U</v>
      </c>
    </row>
    <row r="7032" spans="1:10" x14ac:dyDescent="0.15">
      <c r="A7032" t="s">
        <v>14723</v>
      </c>
      <c r="B7032" t="s">
        <v>14724</v>
      </c>
      <c r="C7032" t="s">
        <v>14338</v>
      </c>
      <c r="D7032" t="s">
        <v>14337</v>
      </c>
      <c r="E7032" t="s">
        <v>14339</v>
      </c>
      <c r="F7032" t="s">
        <v>14340</v>
      </c>
      <c r="G7032" t="str">
        <f>VLOOKUP(C7032,LAD_DEC_2022_UK_BFE_V2!A:C,3,FALSE)</f>
        <v>Wales</v>
      </c>
      <c r="H7032" t="str">
        <f>VLOOKUP(A7032,'Rural_Urban_Classification_(201'!A:B,2,FALSE)</f>
        <v>Rural town and fringe</v>
      </c>
      <c r="J7032" t="str">
        <f t="shared" si="400"/>
        <v>T.F.V.D</v>
      </c>
    </row>
    <row r="7033" spans="1:10" x14ac:dyDescent="0.15">
      <c r="A7033" t="s">
        <v>14725</v>
      </c>
      <c r="B7033" t="s">
        <v>14726</v>
      </c>
      <c r="C7033" t="s">
        <v>14338</v>
      </c>
      <c r="D7033" t="s">
        <v>14337</v>
      </c>
      <c r="E7033" t="s">
        <v>14339</v>
      </c>
      <c r="F7033" t="s">
        <v>14340</v>
      </c>
      <c r="G7033" t="str">
        <f>VLOOKUP(C7033,LAD_DEC_2022_UK_BFE_V2!A:C,3,FALSE)</f>
        <v>Wales</v>
      </c>
      <c r="H7033" t="str">
        <f>VLOOKUP(A7033,'Rural_Urban_Classification_(201'!A:B,2,FALSE)</f>
        <v>Urban city and town</v>
      </c>
      <c r="J7033" t="str">
        <f t="shared" si="400"/>
        <v>U</v>
      </c>
    </row>
    <row r="7034" spans="1:10" x14ac:dyDescent="0.15">
      <c r="A7034" t="s">
        <v>14727</v>
      </c>
      <c r="B7034" t="s">
        <v>14728</v>
      </c>
      <c r="C7034" t="s">
        <v>14338</v>
      </c>
      <c r="D7034" t="s">
        <v>14337</v>
      </c>
      <c r="E7034" t="s">
        <v>14339</v>
      </c>
      <c r="F7034" t="s">
        <v>14340</v>
      </c>
      <c r="G7034" t="str">
        <f>VLOOKUP(C7034,LAD_DEC_2022_UK_BFE_V2!A:C,3,FALSE)</f>
        <v>Wales</v>
      </c>
      <c r="H7034" t="str">
        <f>VLOOKUP(A7034,'Rural_Urban_Classification_(201'!A:B,2,FALSE)</f>
        <v>Urban city and town</v>
      </c>
      <c r="J7034" t="str">
        <f t="shared" si="400"/>
        <v>U</v>
      </c>
    </row>
    <row r="7035" spans="1:10" x14ac:dyDescent="0.15">
      <c r="A7035" t="s">
        <v>14729</v>
      </c>
      <c r="B7035" t="s">
        <v>14730</v>
      </c>
      <c r="C7035" t="s">
        <v>14537</v>
      </c>
      <c r="D7035" t="s">
        <v>14538</v>
      </c>
      <c r="E7035" t="s">
        <v>14339</v>
      </c>
      <c r="F7035" t="s">
        <v>14340</v>
      </c>
      <c r="G7035" t="str">
        <f>VLOOKUP(C7035,LAD_DEC_2022_UK_BFE_V2!A:C,3,FALSE)</f>
        <v>Wales</v>
      </c>
      <c r="H7035" t="str">
        <f>VLOOKUP(A7035,'Rural_Urban_Classification_(201'!A:B,2,FALSE)</f>
        <v>Urban city and town in a sparse setting</v>
      </c>
      <c r="J7035" t="str">
        <f t="shared" si="400"/>
        <v>U</v>
      </c>
    </row>
    <row r="7036" spans="1:10" x14ac:dyDescent="0.15">
      <c r="A7036" t="s">
        <v>14731</v>
      </c>
      <c r="B7036" t="s">
        <v>14732</v>
      </c>
      <c r="C7036" t="s">
        <v>14487</v>
      </c>
      <c r="D7036" t="s">
        <v>14488</v>
      </c>
      <c r="E7036" t="s">
        <v>14339</v>
      </c>
      <c r="F7036" t="s">
        <v>14340</v>
      </c>
      <c r="G7036" t="str">
        <f>VLOOKUP(C7036,LAD_DEC_2022_UK_BFE_V2!A:C,3,FALSE)</f>
        <v>Wales</v>
      </c>
      <c r="H7036" t="str">
        <f>VLOOKUP(A7036,'Rural_Urban_Classification_(201'!A:B,2,FALSE)</f>
        <v>Urban city and town</v>
      </c>
      <c r="J7036" t="str">
        <f t="shared" si="400"/>
        <v>U</v>
      </c>
    </row>
    <row r="7037" spans="1:10" x14ac:dyDescent="0.15">
      <c r="A7037" t="s">
        <v>14733</v>
      </c>
      <c r="B7037" t="s">
        <v>14734</v>
      </c>
      <c r="C7037" t="s">
        <v>14483</v>
      </c>
      <c r="D7037" t="s">
        <v>14484</v>
      </c>
      <c r="E7037" t="s">
        <v>14339</v>
      </c>
      <c r="F7037" t="s">
        <v>14340</v>
      </c>
      <c r="G7037" t="str">
        <f>VLOOKUP(C7037,LAD_DEC_2022_UK_BFE_V2!A:C,3,FALSE)</f>
        <v>Wales</v>
      </c>
      <c r="H7037" t="str">
        <f>VLOOKUP(A7037,'Rural_Urban_Classification_(201'!A:B,2,FALSE)</f>
        <v>Urban city and town</v>
      </c>
      <c r="J7037" t="str">
        <f t="shared" si="400"/>
        <v>U</v>
      </c>
    </row>
    <row r="7038" spans="1:10" x14ac:dyDescent="0.15">
      <c r="A7038" t="s">
        <v>14735</v>
      </c>
      <c r="B7038" t="s">
        <v>14736</v>
      </c>
      <c r="C7038" t="s">
        <v>14373</v>
      </c>
      <c r="D7038" t="s">
        <v>14374</v>
      </c>
      <c r="E7038" t="s">
        <v>14339</v>
      </c>
      <c r="F7038" t="s">
        <v>14340</v>
      </c>
      <c r="G7038" t="str">
        <f>VLOOKUP(C7038,LAD_DEC_2022_UK_BFE_V2!A:C,3,FALSE)</f>
        <v>Wales</v>
      </c>
      <c r="H7038" t="str">
        <f>VLOOKUP(A7038,'Rural_Urban_Classification_(201'!A:B,2,FALSE)</f>
        <v>Urban city and town</v>
      </c>
      <c r="J7038" t="str">
        <f t="shared" si="400"/>
        <v>U</v>
      </c>
    </row>
    <row r="7039" spans="1:10" x14ac:dyDescent="0.15">
      <c r="A7039" t="s">
        <v>14737</v>
      </c>
      <c r="B7039" t="s">
        <v>14738</v>
      </c>
      <c r="C7039" t="s">
        <v>14487</v>
      </c>
      <c r="D7039" t="s">
        <v>14488</v>
      </c>
      <c r="E7039" t="s">
        <v>14339</v>
      </c>
      <c r="F7039" t="s">
        <v>14340</v>
      </c>
      <c r="G7039" t="str">
        <f>VLOOKUP(C7039,LAD_DEC_2022_UK_BFE_V2!A:C,3,FALSE)</f>
        <v>Wales</v>
      </c>
      <c r="H7039" t="str">
        <f>VLOOKUP(A7039,'Rural_Urban_Classification_(201'!A:B,2,FALSE)</f>
        <v>Urban city and town</v>
      </c>
      <c r="J7039" t="str">
        <f t="shared" si="400"/>
        <v>U</v>
      </c>
    </row>
    <row r="7040" spans="1:10" x14ac:dyDescent="0.15">
      <c r="A7040" t="s">
        <v>14739</v>
      </c>
      <c r="B7040" t="s">
        <v>14740</v>
      </c>
      <c r="C7040" t="s">
        <v>14487</v>
      </c>
      <c r="D7040" t="s">
        <v>14488</v>
      </c>
      <c r="E7040" t="s">
        <v>14339</v>
      </c>
      <c r="F7040" t="s">
        <v>14340</v>
      </c>
      <c r="G7040" t="str">
        <f>VLOOKUP(C7040,LAD_DEC_2022_UK_BFE_V2!A:C,3,FALSE)</f>
        <v>Wales</v>
      </c>
      <c r="H7040" t="str">
        <f>VLOOKUP(A7040,'Rural_Urban_Classification_(201'!A:B,2,FALSE)</f>
        <v>Rural town and fringe</v>
      </c>
      <c r="J7040" t="str">
        <f t="shared" si="400"/>
        <v>T.F.V.D</v>
      </c>
    </row>
    <row r="7041" spans="1:10" x14ac:dyDescent="0.15">
      <c r="A7041" t="s">
        <v>14741</v>
      </c>
      <c r="B7041" t="s">
        <v>14742</v>
      </c>
      <c r="C7041" t="s">
        <v>14487</v>
      </c>
      <c r="D7041" t="s">
        <v>14488</v>
      </c>
      <c r="E7041" t="s">
        <v>14339</v>
      </c>
      <c r="F7041" t="s">
        <v>14340</v>
      </c>
      <c r="G7041" t="str">
        <f>VLOOKUP(C7041,LAD_DEC_2022_UK_BFE_V2!A:C,3,FALSE)</f>
        <v>Wales</v>
      </c>
      <c r="H7041" t="str">
        <f>VLOOKUP(A7041,'Rural_Urban_Classification_(201'!A:B,2,FALSE)</f>
        <v>Urban city and town</v>
      </c>
      <c r="J7041" t="str">
        <f t="shared" si="400"/>
        <v>U</v>
      </c>
    </row>
    <row r="7042" spans="1:10" x14ac:dyDescent="0.15">
      <c r="A7042" t="s">
        <v>14743</v>
      </c>
      <c r="B7042" t="s">
        <v>14744</v>
      </c>
      <c r="C7042" t="s">
        <v>14487</v>
      </c>
      <c r="D7042" t="s">
        <v>14488</v>
      </c>
      <c r="E7042" t="s">
        <v>14339</v>
      </c>
      <c r="F7042" t="s">
        <v>14340</v>
      </c>
      <c r="G7042" t="str">
        <f>VLOOKUP(C7042,LAD_DEC_2022_UK_BFE_V2!A:C,3,FALSE)</f>
        <v>Wales</v>
      </c>
      <c r="H7042" t="str">
        <f>VLOOKUP(A7042,'Rural_Urban_Classification_(201'!A:B,2,FALSE)</f>
        <v>Urban city and town</v>
      </c>
      <c r="J7042" t="str">
        <f t="shared" si="400"/>
        <v>U</v>
      </c>
    </row>
    <row r="7043" spans="1:10" x14ac:dyDescent="0.15">
      <c r="A7043" t="s">
        <v>14745</v>
      </c>
      <c r="B7043" t="s">
        <v>14746</v>
      </c>
      <c r="C7043" t="s">
        <v>14747</v>
      </c>
      <c r="D7043" t="s">
        <v>14748</v>
      </c>
      <c r="E7043" t="s">
        <v>14339</v>
      </c>
      <c r="F7043" t="s">
        <v>14340</v>
      </c>
      <c r="G7043" t="str">
        <f>VLOOKUP(C7043,LAD_DEC_2022_UK_BFE_V2!A:C,3,FALSE)</f>
        <v>Wales</v>
      </c>
      <c r="H7043" t="str">
        <f>VLOOKUP(A7043,'Rural_Urban_Classification_(201'!A:B,2,FALSE)</f>
        <v>Rural town and fringe</v>
      </c>
      <c r="J7043" t="str">
        <f t="shared" ref="J7043:J7106" si="401">IF(ISNUMBER(FIND("Urban",H7043)),"U","T.F.V.D")</f>
        <v>T.F.V.D</v>
      </c>
    </row>
    <row r="7044" spans="1:10" x14ac:dyDescent="0.15">
      <c r="A7044" t="s">
        <v>14749</v>
      </c>
      <c r="B7044" t="s">
        <v>14750</v>
      </c>
      <c r="C7044" t="s">
        <v>14747</v>
      </c>
      <c r="D7044" t="s">
        <v>14748</v>
      </c>
      <c r="E7044" t="s">
        <v>14339</v>
      </c>
      <c r="F7044" t="s">
        <v>14340</v>
      </c>
      <c r="G7044" t="str">
        <f>VLOOKUP(C7044,LAD_DEC_2022_UK_BFE_V2!A:C,3,FALSE)</f>
        <v>Wales</v>
      </c>
      <c r="H7044" t="str">
        <f>VLOOKUP(A7044,'Rural_Urban_Classification_(201'!A:B,2,FALSE)</f>
        <v>Urban city and town</v>
      </c>
      <c r="J7044" t="str">
        <f t="shared" si="401"/>
        <v>U</v>
      </c>
    </row>
    <row r="7045" spans="1:10" x14ac:dyDescent="0.15">
      <c r="A7045" t="s">
        <v>14751</v>
      </c>
      <c r="B7045" t="s">
        <v>14752</v>
      </c>
      <c r="C7045" t="s">
        <v>14747</v>
      </c>
      <c r="D7045" t="s">
        <v>14748</v>
      </c>
      <c r="E7045" t="s">
        <v>14339</v>
      </c>
      <c r="F7045" t="s">
        <v>14340</v>
      </c>
      <c r="G7045" t="str">
        <f>VLOOKUP(C7045,LAD_DEC_2022_UK_BFE_V2!A:C,3,FALSE)</f>
        <v>Wales</v>
      </c>
      <c r="H7045" t="str">
        <f>VLOOKUP(A7045,'Rural_Urban_Classification_(201'!A:B,2,FALSE)</f>
        <v>Urban city and town</v>
      </c>
      <c r="J7045" t="str">
        <f t="shared" si="401"/>
        <v>U</v>
      </c>
    </row>
    <row r="7046" spans="1:10" x14ac:dyDescent="0.15">
      <c r="A7046" t="s">
        <v>14753</v>
      </c>
      <c r="B7046" t="s">
        <v>14754</v>
      </c>
      <c r="C7046" t="s">
        <v>14747</v>
      </c>
      <c r="D7046" t="s">
        <v>14748</v>
      </c>
      <c r="E7046" t="s">
        <v>14339</v>
      </c>
      <c r="F7046" t="s">
        <v>14340</v>
      </c>
      <c r="G7046" t="str">
        <f>VLOOKUP(C7046,LAD_DEC_2022_UK_BFE_V2!A:C,3,FALSE)</f>
        <v>Wales</v>
      </c>
      <c r="H7046" t="str">
        <f>VLOOKUP(A7046,'Rural_Urban_Classification_(201'!A:B,2,FALSE)</f>
        <v>Urban city and town</v>
      </c>
      <c r="J7046" t="str">
        <f t="shared" si="401"/>
        <v>U</v>
      </c>
    </row>
    <row r="7047" spans="1:10" x14ac:dyDescent="0.15">
      <c r="A7047" t="s">
        <v>14755</v>
      </c>
      <c r="B7047" t="s">
        <v>14756</v>
      </c>
      <c r="C7047" t="s">
        <v>14747</v>
      </c>
      <c r="D7047" t="s">
        <v>14748</v>
      </c>
      <c r="E7047" t="s">
        <v>14339</v>
      </c>
      <c r="F7047" t="s">
        <v>14340</v>
      </c>
      <c r="G7047" t="str">
        <f>VLOOKUP(C7047,LAD_DEC_2022_UK_BFE_V2!A:C,3,FALSE)</f>
        <v>Wales</v>
      </c>
      <c r="H7047" t="str">
        <f>VLOOKUP(A7047,'Rural_Urban_Classification_(201'!A:B,2,FALSE)</f>
        <v>Urban city and town</v>
      </c>
      <c r="J7047" t="str">
        <f t="shared" si="401"/>
        <v>U</v>
      </c>
    </row>
    <row r="7048" spans="1:10" x14ac:dyDescent="0.15">
      <c r="A7048" t="s">
        <v>14757</v>
      </c>
      <c r="B7048" t="s">
        <v>14758</v>
      </c>
      <c r="C7048" t="s">
        <v>14747</v>
      </c>
      <c r="D7048" t="s">
        <v>14748</v>
      </c>
      <c r="E7048" t="s">
        <v>14339</v>
      </c>
      <c r="F7048" t="s">
        <v>14340</v>
      </c>
      <c r="G7048" t="str">
        <f>VLOOKUP(C7048,LAD_DEC_2022_UK_BFE_V2!A:C,3,FALSE)</f>
        <v>Wales</v>
      </c>
      <c r="H7048" t="str">
        <f>VLOOKUP(A7048,'Rural_Urban_Classification_(201'!A:B,2,FALSE)</f>
        <v>Urban city and town</v>
      </c>
      <c r="J7048" t="str">
        <f t="shared" si="401"/>
        <v>U</v>
      </c>
    </row>
    <row r="7049" spans="1:10" x14ac:dyDescent="0.15">
      <c r="A7049" t="s">
        <v>14759</v>
      </c>
      <c r="B7049" t="s">
        <v>14760</v>
      </c>
      <c r="C7049" t="s">
        <v>14747</v>
      </c>
      <c r="D7049" t="s">
        <v>14748</v>
      </c>
      <c r="E7049" t="s">
        <v>14339</v>
      </c>
      <c r="F7049" t="s">
        <v>14340</v>
      </c>
      <c r="G7049" t="str">
        <f>VLOOKUP(C7049,LAD_DEC_2022_UK_BFE_V2!A:C,3,FALSE)</f>
        <v>Wales</v>
      </c>
      <c r="H7049" t="str">
        <f>VLOOKUP(A7049,'Rural_Urban_Classification_(201'!A:B,2,FALSE)</f>
        <v>Urban city and town</v>
      </c>
      <c r="J7049" t="str">
        <f t="shared" si="401"/>
        <v>U</v>
      </c>
    </row>
    <row r="7050" spans="1:10" x14ac:dyDescent="0.15">
      <c r="A7050" t="s">
        <v>14761</v>
      </c>
      <c r="B7050" t="s">
        <v>14762</v>
      </c>
      <c r="C7050" t="s">
        <v>14747</v>
      </c>
      <c r="D7050" t="s">
        <v>14748</v>
      </c>
      <c r="E7050" t="s">
        <v>14339</v>
      </c>
      <c r="F7050" t="s">
        <v>14340</v>
      </c>
      <c r="G7050" t="str">
        <f>VLOOKUP(C7050,LAD_DEC_2022_UK_BFE_V2!A:C,3,FALSE)</f>
        <v>Wales</v>
      </c>
      <c r="H7050" t="str">
        <f>VLOOKUP(A7050,'Rural_Urban_Classification_(201'!A:B,2,FALSE)</f>
        <v>Urban city and town</v>
      </c>
      <c r="J7050" t="str">
        <f t="shared" si="401"/>
        <v>U</v>
      </c>
    </row>
    <row r="7051" spans="1:10" x14ac:dyDescent="0.15">
      <c r="A7051" t="s">
        <v>14763</v>
      </c>
      <c r="B7051" t="s">
        <v>14764</v>
      </c>
      <c r="C7051" t="s">
        <v>14537</v>
      </c>
      <c r="D7051" t="s">
        <v>14538</v>
      </c>
      <c r="E7051" t="s">
        <v>14339</v>
      </c>
      <c r="F7051" t="s">
        <v>14340</v>
      </c>
      <c r="G7051" t="str">
        <f>VLOOKUP(C7051,LAD_DEC_2022_UK_BFE_V2!A:C,3,FALSE)</f>
        <v>Wales</v>
      </c>
      <c r="H7051" t="str">
        <f>VLOOKUP(A7051,'Rural_Urban_Classification_(201'!A:B,2,FALSE)</f>
        <v>Urban city and town in a sparse setting</v>
      </c>
      <c r="J7051" t="str">
        <f t="shared" si="401"/>
        <v>U</v>
      </c>
    </row>
    <row r="7052" spans="1:10" x14ac:dyDescent="0.15">
      <c r="A7052" t="s">
        <v>14765</v>
      </c>
      <c r="B7052" t="s">
        <v>14766</v>
      </c>
      <c r="C7052" t="s">
        <v>14373</v>
      </c>
      <c r="D7052" t="s">
        <v>14374</v>
      </c>
      <c r="E7052" t="s">
        <v>14339</v>
      </c>
      <c r="F7052" t="s">
        <v>14340</v>
      </c>
      <c r="G7052" t="str">
        <f>VLOOKUP(C7052,LAD_DEC_2022_UK_BFE_V2!A:C,3,FALSE)</f>
        <v>Wales</v>
      </c>
      <c r="H7052" t="str">
        <f>VLOOKUP(A7052,'Rural_Urban_Classification_(201'!A:B,2,FALSE)</f>
        <v>Urban city and town</v>
      </c>
      <c r="J7052" t="str">
        <f t="shared" si="401"/>
        <v>U</v>
      </c>
    </row>
    <row r="7053" spans="1:10" x14ac:dyDescent="0.15">
      <c r="A7053" t="s">
        <v>14767</v>
      </c>
      <c r="B7053" t="s">
        <v>14768</v>
      </c>
      <c r="C7053" t="s">
        <v>14747</v>
      </c>
      <c r="D7053" t="s">
        <v>14748</v>
      </c>
      <c r="E7053" t="s">
        <v>14339</v>
      </c>
      <c r="F7053" t="s">
        <v>14340</v>
      </c>
      <c r="G7053" t="str">
        <f>VLOOKUP(C7053,LAD_DEC_2022_UK_BFE_V2!A:C,3,FALSE)</f>
        <v>Wales</v>
      </c>
      <c r="H7053" t="str">
        <f>VLOOKUP(A7053,'Rural_Urban_Classification_(201'!A:B,2,FALSE)</f>
        <v>Urban city and town</v>
      </c>
      <c r="J7053" t="str">
        <f t="shared" si="401"/>
        <v>U</v>
      </c>
    </row>
    <row r="7054" spans="1:10" x14ac:dyDescent="0.15">
      <c r="A7054" t="s">
        <v>14769</v>
      </c>
      <c r="B7054" t="s">
        <v>14770</v>
      </c>
      <c r="C7054" t="s">
        <v>14483</v>
      </c>
      <c r="D7054" t="s">
        <v>14484</v>
      </c>
      <c r="E7054" t="s">
        <v>14339</v>
      </c>
      <c r="F7054" t="s">
        <v>14340</v>
      </c>
      <c r="G7054" t="str">
        <f>VLOOKUP(C7054,LAD_DEC_2022_UK_BFE_V2!A:C,3,FALSE)</f>
        <v>Wales</v>
      </c>
      <c r="H7054" t="str">
        <f>VLOOKUP(A7054,'Rural_Urban_Classification_(201'!A:B,2,FALSE)</f>
        <v>Urban city and town</v>
      </c>
      <c r="J7054" t="str">
        <f t="shared" si="401"/>
        <v>U</v>
      </c>
    </row>
    <row r="7055" spans="1:10" x14ac:dyDescent="0.15">
      <c r="A7055" t="s">
        <v>14771</v>
      </c>
      <c r="B7055" t="s">
        <v>14772</v>
      </c>
      <c r="C7055" t="s">
        <v>14537</v>
      </c>
      <c r="D7055" t="s">
        <v>14538</v>
      </c>
      <c r="E7055" t="s">
        <v>14339</v>
      </c>
      <c r="F7055" t="s">
        <v>14340</v>
      </c>
      <c r="G7055" t="str">
        <f>VLOOKUP(C7055,LAD_DEC_2022_UK_BFE_V2!A:C,3,FALSE)</f>
        <v>Wales</v>
      </c>
      <c r="H7055" t="str">
        <f>VLOOKUP(A7055,'Rural_Urban_Classification_(201'!A:B,2,FALSE)</f>
        <v>Rural village and dispersed in a sparse setting</v>
      </c>
      <c r="J7055" t="str">
        <f t="shared" si="401"/>
        <v>T.F.V.D</v>
      </c>
    </row>
    <row r="7056" spans="1:10" x14ac:dyDescent="0.15">
      <c r="A7056" t="s">
        <v>14773</v>
      </c>
      <c r="B7056" t="s">
        <v>14774</v>
      </c>
      <c r="C7056" t="s">
        <v>14373</v>
      </c>
      <c r="D7056" t="s">
        <v>14374</v>
      </c>
      <c r="E7056" t="s">
        <v>14339</v>
      </c>
      <c r="F7056" t="s">
        <v>14340</v>
      </c>
      <c r="G7056" t="str">
        <f>VLOOKUP(C7056,LAD_DEC_2022_UK_BFE_V2!A:C,3,FALSE)</f>
        <v>Wales</v>
      </c>
      <c r="H7056" t="str">
        <f>VLOOKUP(A7056,'Rural_Urban_Classification_(201'!A:B,2,FALSE)</f>
        <v>Urban city and town</v>
      </c>
      <c r="J7056" t="str">
        <f t="shared" si="401"/>
        <v>U</v>
      </c>
    </row>
    <row r="7057" spans="1:10" x14ac:dyDescent="0.15">
      <c r="A7057" t="s">
        <v>14775</v>
      </c>
      <c r="B7057" t="s">
        <v>14776</v>
      </c>
      <c r="C7057" t="s">
        <v>14747</v>
      </c>
      <c r="D7057" t="s">
        <v>14748</v>
      </c>
      <c r="E7057" t="s">
        <v>14339</v>
      </c>
      <c r="F7057" t="s">
        <v>14340</v>
      </c>
      <c r="G7057" t="str">
        <f>VLOOKUP(C7057,LAD_DEC_2022_UK_BFE_V2!A:C,3,FALSE)</f>
        <v>Wales</v>
      </c>
      <c r="H7057" t="str">
        <f>VLOOKUP(A7057,'Rural_Urban_Classification_(201'!A:B,2,FALSE)</f>
        <v>Urban city and town</v>
      </c>
      <c r="J7057" t="str">
        <f t="shared" si="401"/>
        <v>U</v>
      </c>
    </row>
    <row r="7058" spans="1:10" x14ac:dyDescent="0.15">
      <c r="A7058" t="s">
        <v>14777</v>
      </c>
      <c r="B7058" t="s">
        <v>14778</v>
      </c>
      <c r="C7058" t="s">
        <v>14483</v>
      </c>
      <c r="D7058" t="s">
        <v>14484</v>
      </c>
      <c r="E7058" t="s">
        <v>14339</v>
      </c>
      <c r="F7058" t="s">
        <v>14340</v>
      </c>
      <c r="G7058" t="str">
        <f>VLOOKUP(C7058,LAD_DEC_2022_UK_BFE_V2!A:C,3,FALSE)</f>
        <v>Wales</v>
      </c>
      <c r="H7058" t="str">
        <f>VLOOKUP(A7058,'Rural_Urban_Classification_(201'!A:B,2,FALSE)</f>
        <v>Urban city and town</v>
      </c>
      <c r="J7058" t="str">
        <f t="shared" si="401"/>
        <v>U</v>
      </c>
    </row>
    <row r="7059" spans="1:10" x14ac:dyDescent="0.15">
      <c r="A7059" t="s">
        <v>14779</v>
      </c>
      <c r="B7059" t="s">
        <v>14780</v>
      </c>
      <c r="C7059" t="s">
        <v>14537</v>
      </c>
      <c r="D7059" t="s">
        <v>14538</v>
      </c>
      <c r="E7059" t="s">
        <v>14339</v>
      </c>
      <c r="F7059" t="s">
        <v>14340</v>
      </c>
      <c r="G7059" t="str">
        <f>VLOOKUP(C7059,LAD_DEC_2022_UK_BFE_V2!A:C,3,FALSE)</f>
        <v>Wales</v>
      </c>
      <c r="H7059" t="str">
        <f>VLOOKUP(A7059,'Rural_Urban_Classification_(201'!A:B,2,FALSE)</f>
        <v>Rural village and dispersed in a sparse setting</v>
      </c>
      <c r="J7059" t="str">
        <f t="shared" si="401"/>
        <v>T.F.V.D</v>
      </c>
    </row>
    <row r="7060" spans="1:10" x14ac:dyDescent="0.15">
      <c r="A7060" t="s">
        <v>14781</v>
      </c>
      <c r="B7060" t="s">
        <v>14782</v>
      </c>
      <c r="C7060" t="s">
        <v>14373</v>
      </c>
      <c r="D7060" t="s">
        <v>14374</v>
      </c>
      <c r="E7060" t="s">
        <v>14339</v>
      </c>
      <c r="F7060" t="s">
        <v>14340</v>
      </c>
      <c r="G7060" t="str">
        <f>VLOOKUP(C7060,LAD_DEC_2022_UK_BFE_V2!A:C,3,FALSE)</f>
        <v>Wales</v>
      </c>
      <c r="H7060" t="str">
        <f>VLOOKUP(A7060,'Rural_Urban_Classification_(201'!A:B,2,FALSE)</f>
        <v>Urban city and town</v>
      </c>
      <c r="J7060" t="str">
        <f t="shared" si="401"/>
        <v>U</v>
      </c>
    </row>
    <row r="7061" spans="1:10" x14ac:dyDescent="0.15">
      <c r="A7061" t="s">
        <v>14783</v>
      </c>
      <c r="B7061" t="s">
        <v>14784</v>
      </c>
      <c r="C7061" t="s">
        <v>14373</v>
      </c>
      <c r="D7061" t="s">
        <v>14374</v>
      </c>
      <c r="E7061" t="s">
        <v>14339</v>
      </c>
      <c r="F7061" t="s">
        <v>14340</v>
      </c>
      <c r="G7061" t="str">
        <f>VLOOKUP(C7061,LAD_DEC_2022_UK_BFE_V2!A:C,3,FALSE)</f>
        <v>Wales</v>
      </c>
      <c r="H7061" t="str">
        <f>VLOOKUP(A7061,'Rural_Urban_Classification_(201'!A:B,2,FALSE)</f>
        <v>Urban city and town</v>
      </c>
      <c r="J7061" t="str">
        <f t="shared" si="401"/>
        <v>U</v>
      </c>
    </row>
    <row r="7062" spans="1:10" x14ac:dyDescent="0.15">
      <c r="A7062" t="s">
        <v>14785</v>
      </c>
      <c r="B7062" t="s">
        <v>14786</v>
      </c>
      <c r="C7062" t="s">
        <v>14373</v>
      </c>
      <c r="D7062" t="s">
        <v>14374</v>
      </c>
      <c r="E7062" t="s">
        <v>14339</v>
      </c>
      <c r="F7062" t="s">
        <v>14340</v>
      </c>
      <c r="G7062" t="str">
        <f>VLOOKUP(C7062,LAD_DEC_2022_UK_BFE_V2!A:C,3,FALSE)</f>
        <v>Wales</v>
      </c>
      <c r="H7062" t="str">
        <f>VLOOKUP(A7062,'Rural_Urban_Classification_(201'!A:B,2,FALSE)</f>
        <v>Urban city and town</v>
      </c>
      <c r="J7062" t="str">
        <f t="shared" si="401"/>
        <v>U</v>
      </c>
    </row>
    <row r="7063" spans="1:10" x14ac:dyDescent="0.15">
      <c r="A7063" t="s">
        <v>14787</v>
      </c>
      <c r="B7063" t="s">
        <v>14788</v>
      </c>
      <c r="C7063" t="s">
        <v>14373</v>
      </c>
      <c r="D7063" t="s">
        <v>14374</v>
      </c>
      <c r="E7063" t="s">
        <v>14339</v>
      </c>
      <c r="F7063" t="s">
        <v>14340</v>
      </c>
      <c r="G7063" t="str">
        <f>VLOOKUP(C7063,LAD_DEC_2022_UK_BFE_V2!A:C,3,FALSE)</f>
        <v>Wales</v>
      </c>
      <c r="H7063" t="str">
        <f>VLOOKUP(A7063,'Rural_Urban_Classification_(201'!A:B,2,FALSE)</f>
        <v>Urban city and town</v>
      </c>
      <c r="J7063" t="str">
        <f t="shared" si="401"/>
        <v>U</v>
      </c>
    </row>
    <row r="7064" spans="1:10" x14ac:dyDescent="0.15">
      <c r="A7064" t="s">
        <v>14789</v>
      </c>
      <c r="B7064" t="s">
        <v>14790</v>
      </c>
      <c r="C7064" t="s">
        <v>14791</v>
      </c>
      <c r="D7064" t="s">
        <v>14792</v>
      </c>
      <c r="E7064" t="s">
        <v>14339</v>
      </c>
      <c r="F7064" t="s">
        <v>14340</v>
      </c>
      <c r="G7064" t="str">
        <f>VLOOKUP(C7064,LAD_DEC_2022_UK_BFE_V2!A:C,3,FALSE)</f>
        <v>Wales</v>
      </c>
      <c r="H7064" t="str">
        <f>VLOOKUP(A7064,'Rural_Urban_Classification_(201'!A:B,2,FALSE)</f>
        <v>Rural village and dispersed</v>
      </c>
      <c r="J7064" t="str">
        <f t="shared" si="401"/>
        <v>T.F.V.D</v>
      </c>
    </row>
    <row r="7065" spans="1:10" x14ac:dyDescent="0.15">
      <c r="A7065" t="s">
        <v>14793</v>
      </c>
      <c r="B7065" t="s">
        <v>14794</v>
      </c>
      <c r="C7065" t="s">
        <v>14791</v>
      </c>
      <c r="D7065" t="s">
        <v>14792</v>
      </c>
      <c r="E7065" t="s">
        <v>14339</v>
      </c>
      <c r="F7065" t="s">
        <v>14340</v>
      </c>
      <c r="G7065" t="str">
        <f>VLOOKUP(C7065,LAD_DEC_2022_UK_BFE_V2!A:C,3,FALSE)</f>
        <v>Wales</v>
      </c>
      <c r="H7065" t="str">
        <f>VLOOKUP(A7065,'Rural_Urban_Classification_(201'!A:B,2,FALSE)</f>
        <v>Rural town and fringe</v>
      </c>
      <c r="J7065" t="str">
        <f t="shared" si="401"/>
        <v>T.F.V.D</v>
      </c>
    </row>
    <row r="7066" spans="1:10" x14ac:dyDescent="0.15">
      <c r="A7066" t="s">
        <v>14795</v>
      </c>
      <c r="B7066" t="s">
        <v>14796</v>
      </c>
      <c r="C7066" t="s">
        <v>14791</v>
      </c>
      <c r="D7066" t="s">
        <v>14792</v>
      </c>
      <c r="E7066" t="s">
        <v>14339</v>
      </c>
      <c r="F7066" t="s">
        <v>14340</v>
      </c>
      <c r="G7066" t="str">
        <f>VLOOKUP(C7066,LAD_DEC_2022_UK_BFE_V2!A:C,3,FALSE)</f>
        <v>Wales</v>
      </c>
      <c r="H7066" t="str">
        <f>VLOOKUP(A7066,'Rural_Urban_Classification_(201'!A:B,2,FALSE)</f>
        <v>Rural village and dispersed</v>
      </c>
      <c r="J7066" t="str">
        <f t="shared" si="401"/>
        <v>T.F.V.D</v>
      </c>
    </row>
    <row r="7067" spans="1:10" x14ac:dyDescent="0.15">
      <c r="A7067" t="s">
        <v>14797</v>
      </c>
      <c r="B7067" t="s">
        <v>14798</v>
      </c>
      <c r="C7067" t="s">
        <v>14791</v>
      </c>
      <c r="D7067" t="s">
        <v>14792</v>
      </c>
      <c r="E7067" t="s">
        <v>14339</v>
      </c>
      <c r="F7067" t="s">
        <v>14340</v>
      </c>
      <c r="G7067" t="str">
        <f>VLOOKUP(C7067,LAD_DEC_2022_UK_BFE_V2!A:C,3,FALSE)</f>
        <v>Wales</v>
      </c>
      <c r="H7067" t="str">
        <f>VLOOKUP(A7067,'Rural_Urban_Classification_(201'!A:B,2,FALSE)</f>
        <v>Urban city and town</v>
      </c>
      <c r="J7067" t="str">
        <f t="shared" si="401"/>
        <v>U</v>
      </c>
    </row>
    <row r="7068" spans="1:10" x14ac:dyDescent="0.15">
      <c r="A7068" t="s">
        <v>14799</v>
      </c>
      <c r="B7068" t="s">
        <v>14800</v>
      </c>
      <c r="C7068" t="s">
        <v>14791</v>
      </c>
      <c r="D7068" t="s">
        <v>14792</v>
      </c>
      <c r="E7068" t="s">
        <v>14339</v>
      </c>
      <c r="F7068" t="s">
        <v>14340</v>
      </c>
      <c r="G7068" t="str">
        <f>VLOOKUP(C7068,LAD_DEC_2022_UK_BFE_V2!A:C,3,FALSE)</f>
        <v>Wales</v>
      </c>
      <c r="H7068" t="str">
        <f>VLOOKUP(A7068,'Rural_Urban_Classification_(201'!A:B,2,FALSE)</f>
        <v>Urban city and town</v>
      </c>
      <c r="J7068" t="str">
        <f t="shared" si="401"/>
        <v>U</v>
      </c>
    </row>
    <row r="7069" spans="1:10" x14ac:dyDescent="0.15">
      <c r="A7069" t="s">
        <v>14801</v>
      </c>
      <c r="B7069" t="s">
        <v>14802</v>
      </c>
      <c r="C7069" t="s">
        <v>14791</v>
      </c>
      <c r="D7069" t="s">
        <v>14792</v>
      </c>
      <c r="E7069" t="s">
        <v>14339</v>
      </c>
      <c r="F7069" t="s">
        <v>14340</v>
      </c>
      <c r="G7069" t="str">
        <f>VLOOKUP(C7069,LAD_DEC_2022_UK_BFE_V2!A:C,3,FALSE)</f>
        <v>Wales</v>
      </c>
      <c r="H7069" t="str">
        <f>VLOOKUP(A7069,'Rural_Urban_Classification_(201'!A:B,2,FALSE)</f>
        <v>Urban city and town</v>
      </c>
      <c r="J7069" t="str">
        <f t="shared" si="401"/>
        <v>U</v>
      </c>
    </row>
    <row r="7070" spans="1:10" x14ac:dyDescent="0.15">
      <c r="A7070" t="s">
        <v>14803</v>
      </c>
      <c r="B7070" t="s">
        <v>14804</v>
      </c>
      <c r="C7070" t="s">
        <v>14791</v>
      </c>
      <c r="D7070" t="s">
        <v>14792</v>
      </c>
      <c r="E7070" t="s">
        <v>14339</v>
      </c>
      <c r="F7070" t="s">
        <v>14340</v>
      </c>
      <c r="G7070" t="str">
        <f>VLOOKUP(C7070,LAD_DEC_2022_UK_BFE_V2!A:C,3,FALSE)</f>
        <v>Wales</v>
      </c>
      <c r="H7070" t="str">
        <f>VLOOKUP(A7070,'Rural_Urban_Classification_(201'!A:B,2,FALSE)</f>
        <v>Urban city and town</v>
      </c>
      <c r="J7070" t="str">
        <f t="shared" si="401"/>
        <v>U</v>
      </c>
    </row>
    <row r="7071" spans="1:10" x14ac:dyDescent="0.15">
      <c r="A7071" t="s">
        <v>14805</v>
      </c>
      <c r="B7071" t="s">
        <v>14806</v>
      </c>
      <c r="C7071" t="s">
        <v>14791</v>
      </c>
      <c r="D7071" t="s">
        <v>14792</v>
      </c>
      <c r="E7071" t="s">
        <v>14339</v>
      </c>
      <c r="F7071" t="s">
        <v>14340</v>
      </c>
      <c r="G7071" t="str">
        <f>VLOOKUP(C7071,LAD_DEC_2022_UK_BFE_V2!A:C,3,FALSE)</f>
        <v>Wales</v>
      </c>
      <c r="H7071" t="str">
        <f>VLOOKUP(A7071,'Rural_Urban_Classification_(201'!A:B,2,FALSE)</f>
        <v>Urban city and town</v>
      </c>
      <c r="J7071" t="str">
        <f t="shared" si="401"/>
        <v>U</v>
      </c>
    </row>
    <row r="7072" spans="1:10" x14ac:dyDescent="0.15">
      <c r="A7072" t="s">
        <v>14807</v>
      </c>
      <c r="B7072" t="s">
        <v>14808</v>
      </c>
      <c r="C7072" t="s">
        <v>14791</v>
      </c>
      <c r="D7072" t="s">
        <v>14792</v>
      </c>
      <c r="E7072" t="s">
        <v>14339</v>
      </c>
      <c r="F7072" t="s">
        <v>14340</v>
      </c>
      <c r="G7072" t="str">
        <f>VLOOKUP(C7072,LAD_DEC_2022_UK_BFE_V2!A:C,3,FALSE)</f>
        <v>Wales</v>
      </c>
      <c r="H7072" t="str">
        <f>VLOOKUP(A7072,'Rural_Urban_Classification_(201'!A:B,2,FALSE)</f>
        <v>Urban city and town</v>
      </c>
      <c r="J7072" t="str">
        <f t="shared" si="401"/>
        <v>U</v>
      </c>
    </row>
    <row r="7073" spans="1:10" x14ac:dyDescent="0.15">
      <c r="A7073" t="s">
        <v>14809</v>
      </c>
      <c r="B7073" t="s">
        <v>14810</v>
      </c>
      <c r="C7073" t="s">
        <v>14791</v>
      </c>
      <c r="D7073" t="s">
        <v>14792</v>
      </c>
      <c r="E7073" t="s">
        <v>14339</v>
      </c>
      <c r="F7073" t="s">
        <v>14340</v>
      </c>
      <c r="G7073" t="str">
        <f>VLOOKUP(C7073,LAD_DEC_2022_UK_BFE_V2!A:C,3,FALSE)</f>
        <v>Wales</v>
      </c>
      <c r="H7073" t="str">
        <f>VLOOKUP(A7073,'Rural_Urban_Classification_(201'!A:B,2,FALSE)</f>
        <v>Urban city and town</v>
      </c>
      <c r="J7073" t="str">
        <f t="shared" si="401"/>
        <v>U</v>
      </c>
    </row>
    <row r="7074" spans="1:10" x14ac:dyDescent="0.15">
      <c r="A7074" t="s">
        <v>14811</v>
      </c>
      <c r="B7074" t="s">
        <v>14812</v>
      </c>
      <c r="C7074" t="s">
        <v>14791</v>
      </c>
      <c r="D7074" t="s">
        <v>14792</v>
      </c>
      <c r="E7074" t="s">
        <v>14339</v>
      </c>
      <c r="F7074" t="s">
        <v>14340</v>
      </c>
      <c r="G7074" t="str">
        <f>VLOOKUP(C7074,LAD_DEC_2022_UK_BFE_V2!A:C,3,FALSE)</f>
        <v>Wales</v>
      </c>
      <c r="H7074" t="str">
        <f>VLOOKUP(A7074,'Rural_Urban_Classification_(201'!A:B,2,FALSE)</f>
        <v>Urban city and town</v>
      </c>
      <c r="J7074" t="str">
        <f t="shared" si="401"/>
        <v>U</v>
      </c>
    </row>
    <row r="7075" spans="1:10" x14ac:dyDescent="0.15">
      <c r="A7075" t="s">
        <v>14813</v>
      </c>
      <c r="B7075" t="s">
        <v>14814</v>
      </c>
      <c r="C7075" t="s">
        <v>14791</v>
      </c>
      <c r="D7075" t="s">
        <v>14792</v>
      </c>
      <c r="E7075" t="s">
        <v>14339</v>
      </c>
      <c r="F7075" t="s">
        <v>14340</v>
      </c>
      <c r="G7075" t="str">
        <f>VLOOKUP(C7075,LAD_DEC_2022_UK_BFE_V2!A:C,3,FALSE)</f>
        <v>Wales</v>
      </c>
      <c r="H7075" t="str">
        <f>VLOOKUP(A7075,'Rural_Urban_Classification_(201'!A:B,2,FALSE)</f>
        <v>Urban city and town</v>
      </c>
      <c r="J7075" t="str">
        <f t="shared" si="401"/>
        <v>U</v>
      </c>
    </row>
    <row r="7076" spans="1:10" x14ac:dyDescent="0.15">
      <c r="A7076" t="s">
        <v>14815</v>
      </c>
      <c r="B7076" t="s">
        <v>14816</v>
      </c>
      <c r="C7076" t="s">
        <v>14791</v>
      </c>
      <c r="D7076" t="s">
        <v>14792</v>
      </c>
      <c r="E7076" t="s">
        <v>14339</v>
      </c>
      <c r="F7076" t="s">
        <v>14340</v>
      </c>
      <c r="G7076" t="str">
        <f>VLOOKUP(C7076,LAD_DEC_2022_UK_BFE_V2!A:C,3,FALSE)</f>
        <v>Wales</v>
      </c>
      <c r="H7076" t="str">
        <f>VLOOKUP(A7076,'Rural_Urban_Classification_(201'!A:B,2,FALSE)</f>
        <v>Urban city and town</v>
      </c>
      <c r="J7076" t="str">
        <f t="shared" si="401"/>
        <v>U</v>
      </c>
    </row>
    <row r="7077" spans="1:10" x14ac:dyDescent="0.15">
      <c r="A7077" t="s">
        <v>14817</v>
      </c>
      <c r="B7077" t="s">
        <v>14818</v>
      </c>
      <c r="C7077" t="s">
        <v>14791</v>
      </c>
      <c r="D7077" t="s">
        <v>14792</v>
      </c>
      <c r="E7077" t="s">
        <v>14339</v>
      </c>
      <c r="F7077" t="s">
        <v>14340</v>
      </c>
      <c r="G7077" t="str">
        <f>VLOOKUP(C7077,LAD_DEC_2022_UK_BFE_V2!A:C,3,FALSE)</f>
        <v>Wales</v>
      </c>
      <c r="H7077" t="str">
        <f>VLOOKUP(A7077,'Rural_Urban_Classification_(201'!A:B,2,FALSE)</f>
        <v>Urban city and town</v>
      </c>
      <c r="J7077" t="str">
        <f t="shared" si="401"/>
        <v>U</v>
      </c>
    </row>
    <row r="7078" spans="1:10" x14ac:dyDescent="0.15">
      <c r="A7078" t="s">
        <v>14819</v>
      </c>
      <c r="B7078" t="s">
        <v>14820</v>
      </c>
      <c r="C7078" t="s">
        <v>14791</v>
      </c>
      <c r="D7078" t="s">
        <v>14792</v>
      </c>
      <c r="E7078" t="s">
        <v>14339</v>
      </c>
      <c r="F7078" t="s">
        <v>14340</v>
      </c>
      <c r="G7078" t="str">
        <f>VLOOKUP(C7078,LAD_DEC_2022_UK_BFE_V2!A:C,3,FALSE)</f>
        <v>Wales</v>
      </c>
      <c r="H7078" t="str">
        <f>VLOOKUP(A7078,'Rural_Urban_Classification_(201'!A:B,2,FALSE)</f>
        <v>Urban city and town</v>
      </c>
      <c r="J7078" t="str">
        <f t="shared" si="401"/>
        <v>U</v>
      </c>
    </row>
    <row r="7079" spans="1:10" x14ac:dyDescent="0.15">
      <c r="A7079" t="s">
        <v>14821</v>
      </c>
      <c r="B7079" t="s">
        <v>14822</v>
      </c>
      <c r="C7079" t="s">
        <v>14479</v>
      </c>
      <c r="D7079" t="s">
        <v>14480</v>
      </c>
      <c r="E7079" t="s">
        <v>14339</v>
      </c>
      <c r="F7079" t="s">
        <v>14340</v>
      </c>
      <c r="G7079" t="str">
        <f>VLOOKUP(C7079,LAD_DEC_2022_UK_BFE_V2!A:C,3,FALSE)</f>
        <v>Wales</v>
      </c>
      <c r="H7079" t="str">
        <f>VLOOKUP(A7079,'Rural_Urban_Classification_(201'!A:B,2,FALSE)</f>
        <v>Rural town and fringe</v>
      </c>
      <c r="J7079" t="str">
        <f t="shared" si="401"/>
        <v>T.F.V.D</v>
      </c>
    </row>
    <row r="7080" spans="1:10" x14ac:dyDescent="0.15">
      <c r="A7080" t="s">
        <v>14823</v>
      </c>
      <c r="B7080" t="s">
        <v>14824</v>
      </c>
      <c r="C7080" t="s">
        <v>14479</v>
      </c>
      <c r="D7080" t="s">
        <v>14480</v>
      </c>
      <c r="E7080" t="s">
        <v>14339</v>
      </c>
      <c r="F7080" t="s">
        <v>14340</v>
      </c>
      <c r="G7080" t="str">
        <f>VLOOKUP(C7080,LAD_DEC_2022_UK_BFE_V2!A:C,3,FALSE)</f>
        <v>Wales</v>
      </c>
      <c r="H7080" t="str">
        <f>VLOOKUP(A7080,'Rural_Urban_Classification_(201'!A:B,2,FALSE)</f>
        <v>Urban city and town</v>
      </c>
      <c r="J7080" t="str">
        <f t="shared" si="401"/>
        <v>U</v>
      </c>
    </row>
    <row r="7081" spans="1:10" x14ac:dyDescent="0.15">
      <c r="A7081" t="s">
        <v>14825</v>
      </c>
      <c r="B7081" t="s">
        <v>14826</v>
      </c>
      <c r="C7081" t="s">
        <v>14479</v>
      </c>
      <c r="D7081" t="s">
        <v>14480</v>
      </c>
      <c r="E7081" t="s">
        <v>14339</v>
      </c>
      <c r="F7081" t="s">
        <v>14340</v>
      </c>
      <c r="G7081" t="str">
        <f>VLOOKUP(C7081,LAD_DEC_2022_UK_BFE_V2!A:C,3,FALSE)</f>
        <v>Wales</v>
      </c>
      <c r="H7081" t="str">
        <f>VLOOKUP(A7081,'Rural_Urban_Classification_(201'!A:B,2,FALSE)</f>
        <v>Urban city and town</v>
      </c>
      <c r="J7081" t="str">
        <f t="shared" si="401"/>
        <v>U</v>
      </c>
    </row>
    <row r="7082" spans="1:10" x14ac:dyDescent="0.15">
      <c r="A7082" t="s">
        <v>14827</v>
      </c>
      <c r="B7082" t="s">
        <v>14828</v>
      </c>
      <c r="C7082" t="s">
        <v>14479</v>
      </c>
      <c r="D7082" t="s">
        <v>14480</v>
      </c>
      <c r="E7082" t="s">
        <v>14339</v>
      </c>
      <c r="F7082" t="s">
        <v>14340</v>
      </c>
      <c r="G7082" t="str">
        <f>VLOOKUP(C7082,LAD_DEC_2022_UK_BFE_V2!A:C,3,FALSE)</f>
        <v>Wales</v>
      </c>
      <c r="H7082" t="str">
        <f>VLOOKUP(A7082,'Rural_Urban_Classification_(201'!A:B,2,FALSE)</f>
        <v>Urban city and town</v>
      </c>
      <c r="J7082" t="str">
        <f t="shared" si="401"/>
        <v>U</v>
      </c>
    </row>
    <row r="7083" spans="1:10" x14ac:dyDescent="0.15">
      <c r="A7083" t="s">
        <v>14829</v>
      </c>
      <c r="B7083" t="s">
        <v>14830</v>
      </c>
      <c r="C7083" t="s">
        <v>14479</v>
      </c>
      <c r="D7083" t="s">
        <v>14480</v>
      </c>
      <c r="E7083" t="s">
        <v>14339</v>
      </c>
      <c r="F7083" t="s">
        <v>14340</v>
      </c>
      <c r="G7083" t="str">
        <f>VLOOKUP(C7083,LAD_DEC_2022_UK_BFE_V2!A:C,3,FALSE)</f>
        <v>Wales</v>
      </c>
      <c r="H7083" t="str">
        <f>VLOOKUP(A7083,'Rural_Urban_Classification_(201'!A:B,2,FALSE)</f>
        <v>Urban city and town</v>
      </c>
      <c r="J7083" t="str">
        <f t="shared" si="401"/>
        <v>U</v>
      </c>
    </row>
    <row r="7084" spans="1:10" x14ac:dyDescent="0.15">
      <c r="A7084" t="s">
        <v>14831</v>
      </c>
      <c r="B7084" t="s">
        <v>14832</v>
      </c>
      <c r="C7084" t="s">
        <v>14479</v>
      </c>
      <c r="D7084" t="s">
        <v>14480</v>
      </c>
      <c r="E7084" t="s">
        <v>14339</v>
      </c>
      <c r="F7084" t="s">
        <v>14340</v>
      </c>
      <c r="G7084" t="str">
        <f>VLOOKUP(C7084,LAD_DEC_2022_UK_BFE_V2!A:C,3,FALSE)</f>
        <v>Wales</v>
      </c>
      <c r="H7084" t="str">
        <f>VLOOKUP(A7084,'Rural_Urban_Classification_(201'!A:B,2,FALSE)</f>
        <v>Urban city and town</v>
      </c>
      <c r="J7084" t="str">
        <f t="shared" si="401"/>
        <v>U</v>
      </c>
    </row>
    <row r="7085" spans="1:10" x14ac:dyDescent="0.15">
      <c r="A7085" t="s">
        <v>14833</v>
      </c>
      <c r="B7085" t="s">
        <v>14834</v>
      </c>
      <c r="C7085" t="s">
        <v>14479</v>
      </c>
      <c r="D7085" t="s">
        <v>14480</v>
      </c>
      <c r="E7085" t="s">
        <v>14339</v>
      </c>
      <c r="F7085" t="s">
        <v>14340</v>
      </c>
      <c r="G7085" t="str">
        <f>VLOOKUP(C7085,LAD_DEC_2022_UK_BFE_V2!A:C,3,FALSE)</f>
        <v>Wales</v>
      </c>
      <c r="H7085" t="str">
        <f>VLOOKUP(A7085,'Rural_Urban_Classification_(201'!A:B,2,FALSE)</f>
        <v>Urban city and town</v>
      </c>
      <c r="J7085" t="str">
        <f t="shared" si="401"/>
        <v>U</v>
      </c>
    </row>
    <row r="7086" spans="1:10" x14ac:dyDescent="0.15">
      <c r="A7086" t="s">
        <v>14835</v>
      </c>
      <c r="B7086" t="s">
        <v>14836</v>
      </c>
      <c r="C7086" t="s">
        <v>14479</v>
      </c>
      <c r="D7086" t="s">
        <v>14480</v>
      </c>
      <c r="E7086" t="s">
        <v>14339</v>
      </c>
      <c r="F7086" t="s">
        <v>14340</v>
      </c>
      <c r="G7086" t="str">
        <f>VLOOKUP(C7086,LAD_DEC_2022_UK_BFE_V2!A:C,3,FALSE)</f>
        <v>Wales</v>
      </c>
      <c r="H7086" t="str">
        <f>VLOOKUP(A7086,'Rural_Urban_Classification_(201'!A:B,2,FALSE)</f>
        <v>Urban city and town</v>
      </c>
      <c r="J7086" t="str">
        <f t="shared" si="401"/>
        <v>U</v>
      </c>
    </row>
    <row r="7087" spans="1:10" x14ac:dyDescent="0.15">
      <c r="A7087" t="s">
        <v>14837</v>
      </c>
      <c r="B7087" t="s">
        <v>14838</v>
      </c>
      <c r="C7087" t="s">
        <v>14479</v>
      </c>
      <c r="D7087" t="s">
        <v>14480</v>
      </c>
      <c r="E7087" t="s">
        <v>14339</v>
      </c>
      <c r="F7087" t="s">
        <v>14340</v>
      </c>
      <c r="G7087" t="str">
        <f>VLOOKUP(C7087,LAD_DEC_2022_UK_BFE_V2!A:C,3,FALSE)</f>
        <v>Wales</v>
      </c>
      <c r="H7087" t="str">
        <f>VLOOKUP(A7087,'Rural_Urban_Classification_(201'!A:B,2,FALSE)</f>
        <v>Rural town and fringe</v>
      </c>
      <c r="J7087" t="str">
        <f t="shared" si="401"/>
        <v>T.F.V.D</v>
      </c>
    </row>
    <row r="7088" spans="1:10" x14ac:dyDescent="0.15">
      <c r="A7088" t="s">
        <v>14839</v>
      </c>
      <c r="B7088" t="s">
        <v>14840</v>
      </c>
      <c r="C7088" t="s">
        <v>14479</v>
      </c>
      <c r="D7088" t="s">
        <v>14480</v>
      </c>
      <c r="E7088" t="s">
        <v>14339</v>
      </c>
      <c r="F7088" t="s">
        <v>14340</v>
      </c>
      <c r="G7088" t="str">
        <f>VLOOKUP(C7088,LAD_DEC_2022_UK_BFE_V2!A:C,3,FALSE)</f>
        <v>Wales</v>
      </c>
      <c r="H7088" t="str">
        <f>VLOOKUP(A7088,'Rural_Urban_Classification_(201'!A:B,2,FALSE)</f>
        <v>Urban city and town</v>
      </c>
      <c r="J7088" t="str">
        <f t="shared" si="401"/>
        <v>U</v>
      </c>
    </row>
    <row r="7089" spans="1:10" x14ac:dyDescent="0.15">
      <c r="A7089" t="s">
        <v>14841</v>
      </c>
      <c r="B7089" t="s">
        <v>14842</v>
      </c>
      <c r="C7089" t="s">
        <v>14537</v>
      </c>
      <c r="D7089" t="s">
        <v>14538</v>
      </c>
      <c r="E7089" t="s">
        <v>14339</v>
      </c>
      <c r="F7089" t="s">
        <v>14340</v>
      </c>
      <c r="G7089" t="str">
        <f>VLOOKUP(C7089,LAD_DEC_2022_UK_BFE_V2!A:C,3,FALSE)</f>
        <v>Wales</v>
      </c>
      <c r="H7089" t="str">
        <f>VLOOKUP(A7089,'Rural_Urban_Classification_(201'!A:B,2,FALSE)</f>
        <v>Rural village and dispersed in a sparse setting</v>
      </c>
      <c r="J7089" t="str">
        <f t="shared" si="401"/>
        <v>T.F.V.D</v>
      </c>
    </row>
    <row r="7090" spans="1:10" x14ac:dyDescent="0.15">
      <c r="A7090" t="s">
        <v>14843</v>
      </c>
      <c r="B7090" t="s">
        <v>14844</v>
      </c>
      <c r="C7090" t="s">
        <v>14537</v>
      </c>
      <c r="D7090" t="s">
        <v>14538</v>
      </c>
      <c r="E7090" t="s">
        <v>14339</v>
      </c>
      <c r="F7090" t="s">
        <v>14340</v>
      </c>
      <c r="G7090" t="str">
        <f>VLOOKUP(C7090,LAD_DEC_2022_UK_BFE_V2!A:C,3,FALSE)</f>
        <v>Wales</v>
      </c>
      <c r="H7090" t="str">
        <f>VLOOKUP(A7090,'Rural_Urban_Classification_(201'!A:B,2,FALSE)</f>
        <v>Rural town and fringe in a sparse setting</v>
      </c>
      <c r="J7090" t="str">
        <f t="shared" si="401"/>
        <v>T.F.V.D</v>
      </c>
    </row>
    <row r="7091" spans="1:10" x14ac:dyDescent="0.15">
      <c r="A7091" t="s">
        <v>14845</v>
      </c>
      <c r="B7091" t="s">
        <v>14846</v>
      </c>
      <c r="C7091" t="s">
        <v>14537</v>
      </c>
      <c r="D7091" t="s">
        <v>14538</v>
      </c>
      <c r="E7091" t="s">
        <v>14339</v>
      </c>
      <c r="F7091" t="s">
        <v>14340</v>
      </c>
      <c r="G7091" t="str">
        <f>VLOOKUP(C7091,LAD_DEC_2022_UK_BFE_V2!A:C,3,FALSE)</f>
        <v>Wales</v>
      </c>
      <c r="H7091" t="str">
        <f>VLOOKUP(A7091,'Rural_Urban_Classification_(201'!A:B,2,FALSE)</f>
        <v>Rural village and dispersed in a sparse setting</v>
      </c>
      <c r="J7091" t="str">
        <f t="shared" si="401"/>
        <v>T.F.V.D</v>
      </c>
    </row>
    <row r="7092" spans="1:10" x14ac:dyDescent="0.15">
      <c r="A7092" t="s">
        <v>14847</v>
      </c>
      <c r="B7092" t="s">
        <v>14848</v>
      </c>
      <c r="C7092" t="s">
        <v>14537</v>
      </c>
      <c r="D7092" t="s">
        <v>14538</v>
      </c>
      <c r="E7092" t="s">
        <v>14339</v>
      </c>
      <c r="F7092" t="s">
        <v>14340</v>
      </c>
      <c r="G7092" t="str">
        <f>VLOOKUP(C7092,LAD_DEC_2022_UK_BFE_V2!A:C,3,FALSE)</f>
        <v>Wales</v>
      </c>
      <c r="H7092" t="str">
        <f>VLOOKUP(A7092,'Rural_Urban_Classification_(201'!A:B,2,FALSE)</f>
        <v>Rural village and dispersed in a sparse setting</v>
      </c>
      <c r="J7092" t="str">
        <f t="shared" si="401"/>
        <v>T.F.V.D</v>
      </c>
    </row>
    <row r="7093" spans="1:10" x14ac:dyDescent="0.15">
      <c r="A7093" t="s">
        <v>14849</v>
      </c>
      <c r="B7093" t="s">
        <v>14850</v>
      </c>
      <c r="C7093" t="s">
        <v>14537</v>
      </c>
      <c r="D7093" t="s">
        <v>14538</v>
      </c>
      <c r="E7093" t="s">
        <v>14339</v>
      </c>
      <c r="F7093" t="s">
        <v>14340</v>
      </c>
      <c r="G7093" t="str">
        <f>VLOOKUP(C7093,LAD_DEC_2022_UK_BFE_V2!A:C,3,FALSE)</f>
        <v>Wales</v>
      </c>
      <c r="H7093" t="str">
        <f>VLOOKUP(A7093,'Rural_Urban_Classification_(201'!A:B,2,FALSE)</f>
        <v>Rural town and fringe in a sparse setting</v>
      </c>
      <c r="J7093" t="str">
        <f t="shared" si="401"/>
        <v>T.F.V.D</v>
      </c>
    </row>
    <row r="7094" spans="1:10" x14ac:dyDescent="0.15">
      <c r="A7094" t="s">
        <v>14851</v>
      </c>
      <c r="B7094" t="s">
        <v>14852</v>
      </c>
      <c r="C7094" t="s">
        <v>14537</v>
      </c>
      <c r="D7094" t="s">
        <v>14538</v>
      </c>
      <c r="E7094" t="s">
        <v>14339</v>
      </c>
      <c r="F7094" t="s">
        <v>14340</v>
      </c>
      <c r="G7094" t="str">
        <f>VLOOKUP(C7094,LAD_DEC_2022_UK_BFE_V2!A:C,3,FALSE)</f>
        <v>Wales</v>
      </c>
      <c r="H7094" t="str">
        <f>VLOOKUP(A7094,'Rural_Urban_Classification_(201'!A:B,2,FALSE)</f>
        <v>Rural village and dispersed</v>
      </c>
      <c r="J7094" t="str">
        <f t="shared" si="401"/>
        <v>T.F.V.D</v>
      </c>
    </row>
    <row r="7095" spans="1:10" x14ac:dyDescent="0.15">
      <c r="A7095" t="s">
        <v>14853</v>
      </c>
      <c r="B7095" t="s">
        <v>14854</v>
      </c>
      <c r="C7095" t="s">
        <v>14855</v>
      </c>
      <c r="D7095" t="s">
        <v>14856</v>
      </c>
      <c r="E7095" t="s">
        <v>14339</v>
      </c>
      <c r="F7095" t="s">
        <v>14340</v>
      </c>
      <c r="G7095" t="str">
        <f>VLOOKUP(C7095,LAD_DEC_2022_UK_BFE_V2!A:C,3,FALSE)</f>
        <v>Wales</v>
      </c>
      <c r="H7095" t="str">
        <f>VLOOKUP(A7095,'Rural_Urban_Classification_(201'!A:B,2,FALSE)</f>
        <v>Rural village and dispersed in a sparse setting</v>
      </c>
      <c r="J7095" t="str">
        <f t="shared" si="401"/>
        <v>T.F.V.D</v>
      </c>
    </row>
    <row r="7096" spans="1:10" x14ac:dyDescent="0.15">
      <c r="A7096" t="s">
        <v>14857</v>
      </c>
      <c r="B7096" t="s">
        <v>14858</v>
      </c>
      <c r="C7096" t="s">
        <v>14855</v>
      </c>
      <c r="D7096" t="s">
        <v>14856</v>
      </c>
      <c r="E7096" t="s">
        <v>14339</v>
      </c>
      <c r="F7096" t="s">
        <v>14340</v>
      </c>
      <c r="G7096" t="str">
        <f>VLOOKUP(C7096,LAD_DEC_2022_UK_BFE_V2!A:C,3,FALSE)</f>
        <v>Wales</v>
      </c>
      <c r="H7096" t="str">
        <f>VLOOKUP(A7096,'Rural_Urban_Classification_(201'!A:B,2,FALSE)</f>
        <v>Urban city and town in a sparse setting</v>
      </c>
      <c r="J7096" t="str">
        <f t="shared" si="401"/>
        <v>U</v>
      </c>
    </row>
    <row r="7097" spans="1:10" x14ac:dyDescent="0.15">
      <c r="A7097" t="s">
        <v>14859</v>
      </c>
      <c r="B7097" t="s">
        <v>14860</v>
      </c>
      <c r="C7097" t="s">
        <v>14855</v>
      </c>
      <c r="D7097" t="s">
        <v>14856</v>
      </c>
      <c r="E7097" t="s">
        <v>14339</v>
      </c>
      <c r="F7097" t="s">
        <v>14340</v>
      </c>
      <c r="G7097" t="str">
        <f>VLOOKUP(C7097,LAD_DEC_2022_UK_BFE_V2!A:C,3,FALSE)</f>
        <v>Wales</v>
      </c>
      <c r="H7097" t="str">
        <f>VLOOKUP(A7097,'Rural_Urban_Classification_(201'!A:B,2,FALSE)</f>
        <v>Urban city and town in a sparse setting</v>
      </c>
      <c r="J7097" t="str">
        <f t="shared" si="401"/>
        <v>U</v>
      </c>
    </row>
    <row r="7098" spans="1:10" x14ac:dyDescent="0.15">
      <c r="A7098" t="s">
        <v>14861</v>
      </c>
      <c r="B7098" t="s">
        <v>14862</v>
      </c>
      <c r="C7098" t="s">
        <v>14855</v>
      </c>
      <c r="D7098" t="s">
        <v>14856</v>
      </c>
      <c r="E7098" t="s">
        <v>14339</v>
      </c>
      <c r="F7098" t="s">
        <v>14340</v>
      </c>
      <c r="G7098" t="str">
        <f>VLOOKUP(C7098,LAD_DEC_2022_UK_BFE_V2!A:C,3,FALSE)</f>
        <v>Wales</v>
      </c>
      <c r="H7098" t="str">
        <f>VLOOKUP(A7098,'Rural_Urban_Classification_(201'!A:B,2,FALSE)</f>
        <v>Rural village and dispersed in a sparse setting</v>
      </c>
      <c r="J7098" t="str">
        <f t="shared" si="401"/>
        <v>T.F.V.D</v>
      </c>
    </row>
    <row r="7099" spans="1:10" x14ac:dyDescent="0.15">
      <c r="A7099" t="s">
        <v>14863</v>
      </c>
      <c r="B7099" t="s">
        <v>14864</v>
      </c>
      <c r="C7099" t="s">
        <v>14855</v>
      </c>
      <c r="D7099" t="s">
        <v>14856</v>
      </c>
      <c r="E7099" t="s">
        <v>14339</v>
      </c>
      <c r="F7099" t="s">
        <v>14340</v>
      </c>
      <c r="G7099" t="str">
        <f>VLOOKUP(C7099,LAD_DEC_2022_UK_BFE_V2!A:C,3,FALSE)</f>
        <v>Wales</v>
      </c>
      <c r="H7099" t="str">
        <f>VLOOKUP(A7099,'Rural_Urban_Classification_(201'!A:B,2,FALSE)</f>
        <v>Rural village and dispersed in a sparse setting</v>
      </c>
      <c r="J7099" t="str">
        <f t="shared" si="401"/>
        <v>T.F.V.D</v>
      </c>
    </row>
    <row r="7100" spans="1:10" x14ac:dyDescent="0.15">
      <c r="A7100" t="s">
        <v>14865</v>
      </c>
      <c r="B7100" t="s">
        <v>14866</v>
      </c>
      <c r="C7100" t="s">
        <v>14855</v>
      </c>
      <c r="D7100" t="s">
        <v>14856</v>
      </c>
      <c r="E7100" t="s">
        <v>14339</v>
      </c>
      <c r="F7100" t="s">
        <v>14340</v>
      </c>
      <c r="G7100" t="str">
        <f>VLOOKUP(C7100,LAD_DEC_2022_UK_BFE_V2!A:C,3,FALSE)</f>
        <v>Wales</v>
      </c>
      <c r="H7100" t="str">
        <f>VLOOKUP(A7100,'Rural_Urban_Classification_(201'!A:B,2,FALSE)</f>
        <v>Rural village and dispersed in a sparse setting</v>
      </c>
      <c r="J7100" t="str">
        <f t="shared" si="401"/>
        <v>T.F.V.D</v>
      </c>
    </row>
    <row r="7101" spans="1:10" x14ac:dyDescent="0.15">
      <c r="A7101" t="s">
        <v>14867</v>
      </c>
      <c r="B7101" t="s">
        <v>14868</v>
      </c>
      <c r="C7101" t="s">
        <v>14855</v>
      </c>
      <c r="D7101" t="s">
        <v>14856</v>
      </c>
      <c r="E7101" t="s">
        <v>14339</v>
      </c>
      <c r="F7101" t="s">
        <v>14340</v>
      </c>
      <c r="G7101" t="str">
        <f>VLOOKUP(C7101,LAD_DEC_2022_UK_BFE_V2!A:C,3,FALSE)</f>
        <v>Wales</v>
      </c>
      <c r="H7101" t="str">
        <f>VLOOKUP(A7101,'Rural_Urban_Classification_(201'!A:B,2,FALSE)</f>
        <v>Rural town and fringe in a sparse setting</v>
      </c>
      <c r="J7101" t="str">
        <f t="shared" si="401"/>
        <v>T.F.V.D</v>
      </c>
    </row>
    <row r="7102" spans="1:10" x14ac:dyDescent="0.15">
      <c r="A7102" t="s">
        <v>14869</v>
      </c>
      <c r="B7102" t="s">
        <v>14870</v>
      </c>
      <c r="C7102" t="s">
        <v>14483</v>
      </c>
      <c r="D7102" t="s">
        <v>14484</v>
      </c>
      <c r="E7102" t="s">
        <v>14339</v>
      </c>
      <c r="F7102" t="s">
        <v>14340</v>
      </c>
      <c r="G7102" t="str">
        <f>VLOOKUP(C7102,LAD_DEC_2022_UK_BFE_V2!A:C,3,FALSE)</f>
        <v>Wales</v>
      </c>
      <c r="H7102" t="str">
        <f>VLOOKUP(A7102,'Rural_Urban_Classification_(201'!A:B,2,FALSE)</f>
        <v>Urban city and town</v>
      </c>
      <c r="J7102" t="str">
        <f t="shared" si="401"/>
        <v>U</v>
      </c>
    </row>
    <row r="7103" spans="1:10" x14ac:dyDescent="0.15">
      <c r="A7103" t="s">
        <v>14871</v>
      </c>
      <c r="B7103" t="s">
        <v>14872</v>
      </c>
      <c r="C7103" t="s">
        <v>14855</v>
      </c>
      <c r="D7103" t="s">
        <v>14856</v>
      </c>
      <c r="E7103" t="s">
        <v>14339</v>
      </c>
      <c r="F7103" t="s">
        <v>14340</v>
      </c>
      <c r="G7103" t="str">
        <f>VLOOKUP(C7103,LAD_DEC_2022_UK_BFE_V2!A:C,3,FALSE)</f>
        <v>Wales</v>
      </c>
      <c r="H7103" t="str">
        <f>VLOOKUP(A7103,'Rural_Urban_Classification_(201'!A:B,2,FALSE)</f>
        <v>Rural village and dispersed in a sparse setting</v>
      </c>
      <c r="J7103" t="str">
        <f t="shared" si="401"/>
        <v>T.F.V.D</v>
      </c>
    </row>
    <row r="7104" spans="1:10" x14ac:dyDescent="0.15">
      <c r="A7104" t="s">
        <v>14873</v>
      </c>
      <c r="B7104" t="s">
        <v>14874</v>
      </c>
      <c r="C7104" t="s">
        <v>14875</v>
      </c>
      <c r="D7104" t="s">
        <v>14876</v>
      </c>
      <c r="E7104" t="s">
        <v>14339</v>
      </c>
      <c r="F7104" t="s">
        <v>14340</v>
      </c>
      <c r="G7104" t="str">
        <f>VLOOKUP(C7104,LAD_DEC_2022_UK_BFE_V2!A:C,3,FALSE)</f>
        <v>Wales</v>
      </c>
      <c r="H7104" t="str">
        <f>VLOOKUP(A7104,'Rural_Urban_Classification_(201'!A:B,2,FALSE)</f>
        <v>Rural town and fringe</v>
      </c>
      <c r="J7104" t="str">
        <f t="shared" si="401"/>
        <v>T.F.V.D</v>
      </c>
    </row>
    <row r="7105" spans="1:10" x14ac:dyDescent="0.15">
      <c r="A7105" t="s">
        <v>14877</v>
      </c>
      <c r="B7105" t="s">
        <v>14878</v>
      </c>
      <c r="C7105" t="s">
        <v>14879</v>
      </c>
      <c r="D7105" t="s">
        <v>14880</v>
      </c>
      <c r="E7105" t="s">
        <v>14339</v>
      </c>
      <c r="F7105" t="s">
        <v>14340</v>
      </c>
      <c r="G7105" t="str">
        <f>VLOOKUP(C7105,LAD_DEC_2022_UK_BFE_V2!A:C,3,FALSE)</f>
        <v>Wales</v>
      </c>
      <c r="H7105" t="str">
        <f>VLOOKUP(A7105,'Rural_Urban_Classification_(201'!A:B,2,FALSE)</f>
        <v>Rural village and dispersed in a sparse setting</v>
      </c>
      <c r="J7105" t="str">
        <f t="shared" si="401"/>
        <v>T.F.V.D</v>
      </c>
    </row>
    <row r="7106" spans="1:10" x14ac:dyDescent="0.15">
      <c r="A7106" t="s">
        <v>14881</v>
      </c>
      <c r="B7106" t="s">
        <v>14882</v>
      </c>
      <c r="C7106" t="s">
        <v>14747</v>
      </c>
      <c r="D7106" t="s">
        <v>14748</v>
      </c>
      <c r="E7106" t="s">
        <v>14339</v>
      </c>
      <c r="F7106" t="s">
        <v>14340</v>
      </c>
      <c r="G7106" t="str">
        <f>VLOOKUP(C7106,LAD_DEC_2022_UK_BFE_V2!A:C,3,FALSE)</f>
        <v>Wales</v>
      </c>
      <c r="H7106" t="str">
        <f>VLOOKUP(A7106,'Rural_Urban_Classification_(201'!A:B,2,FALSE)</f>
        <v>Urban city and town</v>
      </c>
      <c r="J7106" t="str">
        <f t="shared" si="401"/>
        <v>U</v>
      </c>
    </row>
    <row r="7107" spans="1:10" x14ac:dyDescent="0.15">
      <c r="A7107" t="s">
        <v>14883</v>
      </c>
      <c r="B7107" t="s">
        <v>14884</v>
      </c>
      <c r="C7107" t="s">
        <v>14875</v>
      </c>
      <c r="D7107" t="s">
        <v>14876</v>
      </c>
      <c r="E7107" t="s">
        <v>14339</v>
      </c>
      <c r="F7107" t="s">
        <v>14340</v>
      </c>
      <c r="G7107" t="str">
        <f>VLOOKUP(C7107,LAD_DEC_2022_UK_BFE_V2!A:C,3,FALSE)</f>
        <v>Wales</v>
      </c>
      <c r="H7107" t="str">
        <f>VLOOKUP(A7107,'Rural_Urban_Classification_(201'!A:B,2,FALSE)</f>
        <v>Urban city and town</v>
      </c>
      <c r="J7107" t="str">
        <f t="shared" ref="J7107:J7170" si="402">IF(ISNUMBER(FIND("Urban",H7107)),"U","T.F.V.D")</f>
        <v>U</v>
      </c>
    </row>
    <row r="7108" spans="1:10" x14ac:dyDescent="0.15">
      <c r="A7108" t="s">
        <v>14885</v>
      </c>
      <c r="B7108" t="s">
        <v>14886</v>
      </c>
      <c r="C7108" t="s">
        <v>14747</v>
      </c>
      <c r="D7108" t="s">
        <v>14748</v>
      </c>
      <c r="E7108" t="s">
        <v>14339</v>
      </c>
      <c r="F7108" t="s">
        <v>14340</v>
      </c>
      <c r="G7108" t="str">
        <f>VLOOKUP(C7108,LAD_DEC_2022_UK_BFE_V2!A:C,3,FALSE)</f>
        <v>Wales</v>
      </c>
      <c r="H7108" t="str">
        <f>VLOOKUP(A7108,'Rural_Urban_Classification_(201'!A:B,2,FALSE)</f>
        <v>Urban city and town</v>
      </c>
      <c r="J7108" t="str">
        <f t="shared" si="402"/>
        <v>U</v>
      </c>
    </row>
    <row r="7109" spans="1:10" x14ac:dyDescent="0.15">
      <c r="A7109" t="s">
        <v>14887</v>
      </c>
      <c r="B7109" t="s">
        <v>14888</v>
      </c>
      <c r="C7109" t="s">
        <v>14879</v>
      </c>
      <c r="D7109" t="s">
        <v>14880</v>
      </c>
      <c r="E7109" t="s">
        <v>14339</v>
      </c>
      <c r="F7109" t="s">
        <v>14340</v>
      </c>
      <c r="G7109" t="str">
        <f>VLOOKUP(C7109,LAD_DEC_2022_UK_BFE_V2!A:C,3,FALSE)</f>
        <v>Wales</v>
      </c>
      <c r="H7109" t="str">
        <f>VLOOKUP(A7109,'Rural_Urban_Classification_(201'!A:B,2,FALSE)</f>
        <v>Rural town and fringe in a sparse setting</v>
      </c>
      <c r="J7109" t="str">
        <f t="shared" si="402"/>
        <v>T.F.V.D</v>
      </c>
    </row>
    <row r="7110" spans="1:10" x14ac:dyDescent="0.15">
      <c r="A7110" t="s">
        <v>14889</v>
      </c>
      <c r="B7110" t="s">
        <v>14890</v>
      </c>
      <c r="C7110" t="s">
        <v>14875</v>
      </c>
      <c r="D7110" t="s">
        <v>14876</v>
      </c>
      <c r="E7110" t="s">
        <v>14339</v>
      </c>
      <c r="F7110" t="s">
        <v>14340</v>
      </c>
      <c r="G7110" t="str">
        <f>VLOOKUP(C7110,LAD_DEC_2022_UK_BFE_V2!A:C,3,FALSE)</f>
        <v>Wales</v>
      </c>
      <c r="H7110" t="str">
        <f>VLOOKUP(A7110,'Rural_Urban_Classification_(201'!A:B,2,FALSE)</f>
        <v>Urban city and town</v>
      </c>
      <c r="J7110" t="str">
        <f t="shared" si="402"/>
        <v>U</v>
      </c>
    </row>
    <row r="7111" spans="1:10" x14ac:dyDescent="0.15">
      <c r="A7111" t="s">
        <v>14891</v>
      </c>
      <c r="B7111" t="s">
        <v>14892</v>
      </c>
      <c r="C7111" t="s">
        <v>14747</v>
      </c>
      <c r="D7111" t="s">
        <v>14748</v>
      </c>
      <c r="E7111" t="s">
        <v>14339</v>
      </c>
      <c r="F7111" t="s">
        <v>14340</v>
      </c>
      <c r="G7111" t="str">
        <f>VLOOKUP(C7111,LAD_DEC_2022_UK_BFE_V2!A:C,3,FALSE)</f>
        <v>Wales</v>
      </c>
      <c r="H7111" t="str">
        <f>VLOOKUP(A7111,'Rural_Urban_Classification_(201'!A:B,2,FALSE)</f>
        <v>Urban city and town</v>
      </c>
      <c r="J7111" t="str">
        <f t="shared" si="402"/>
        <v>U</v>
      </c>
    </row>
    <row r="7112" spans="1:10" x14ac:dyDescent="0.15">
      <c r="A7112" t="s">
        <v>14893</v>
      </c>
      <c r="B7112" t="s">
        <v>14894</v>
      </c>
      <c r="C7112" t="s">
        <v>14879</v>
      </c>
      <c r="D7112" t="s">
        <v>14880</v>
      </c>
      <c r="E7112" t="s">
        <v>14339</v>
      </c>
      <c r="F7112" t="s">
        <v>14340</v>
      </c>
      <c r="G7112" t="str">
        <f>VLOOKUP(C7112,LAD_DEC_2022_UK_BFE_V2!A:C,3,FALSE)</f>
        <v>Wales</v>
      </c>
      <c r="H7112" t="str">
        <f>VLOOKUP(A7112,'Rural_Urban_Classification_(201'!A:B,2,FALSE)</f>
        <v>Rural village and dispersed in a sparse setting</v>
      </c>
      <c r="J7112" t="str">
        <f t="shared" si="402"/>
        <v>T.F.V.D</v>
      </c>
    </row>
    <row r="7113" spans="1:10" x14ac:dyDescent="0.15">
      <c r="A7113" t="s">
        <v>14895</v>
      </c>
      <c r="B7113" t="s">
        <v>14896</v>
      </c>
      <c r="C7113" t="s">
        <v>14875</v>
      </c>
      <c r="D7113" t="s">
        <v>14876</v>
      </c>
      <c r="E7113" t="s">
        <v>14339</v>
      </c>
      <c r="F7113" t="s">
        <v>14340</v>
      </c>
      <c r="G7113" t="str">
        <f>VLOOKUP(C7113,LAD_DEC_2022_UK_BFE_V2!A:C,3,FALSE)</f>
        <v>Wales</v>
      </c>
      <c r="H7113" t="str">
        <f>VLOOKUP(A7113,'Rural_Urban_Classification_(201'!A:B,2,FALSE)</f>
        <v>Urban city and town</v>
      </c>
      <c r="J7113" t="str">
        <f t="shared" si="402"/>
        <v>U</v>
      </c>
    </row>
    <row r="7114" spans="1:10" x14ac:dyDescent="0.15">
      <c r="A7114" t="s">
        <v>14897</v>
      </c>
      <c r="B7114" t="s">
        <v>14898</v>
      </c>
      <c r="C7114" t="s">
        <v>14899</v>
      </c>
      <c r="D7114" t="s">
        <v>14900</v>
      </c>
      <c r="E7114" t="s">
        <v>14339</v>
      </c>
      <c r="F7114" t="s">
        <v>14340</v>
      </c>
      <c r="G7114" t="str">
        <f>VLOOKUP(C7114,LAD_DEC_2022_UK_BFE_V2!A:C,3,FALSE)</f>
        <v>Wales</v>
      </c>
      <c r="H7114" t="str">
        <f>VLOOKUP(A7114,'Rural_Urban_Classification_(201'!A:B,2,FALSE)</f>
        <v>Urban city and town</v>
      </c>
      <c r="J7114" t="str">
        <f t="shared" si="402"/>
        <v>U</v>
      </c>
    </row>
    <row r="7115" spans="1:10" x14ac:dyDescent="0.15">
      <c r="A7115" t="s">
        <v>14901</v>
      </c>
      <c r="B7115" t="s">
        <v>14902</v>
      </c>
      <c r="C7115" t="s">
        <v>14879</v>
      </c>
      <c r="D7115" t="s">
        <v>14880</v>
      </c>
      <c r="E7115" t="s">
        <v>14339</v>
      </c>
      <c r="F7115" t="s">
        <v>14340</v>
      </c>
      <c r="G7115" t="str">
        <f>VLOOKUP(C7115,LAD_DEC_2022_UK_BFE_V2!A:C,3,FALSE)</f>
        <v>Wales</v>
      </c>
      <c r="H7115" t="str">
        <f>VLOOKUP(A7115,'Rural_Urban_Classification_(201'!A:B,2,FALSE)</f>
        <v>Rural village and dispersed in a sparse setting</v>
      </c>
      <c r="J7115" t="str">
        <f t="shared" si="402"/>
        <v>T.F.V.D</v>
      </c>
    </row>
    <row r="7116" spans="1:10" x14ac:dyDescent="0.15">
      <c r="A7116" t="s">
        <v>14903</v>
      </c>
      <c r="B7116" t="s">
        <v>14904</v>
      </c>
      <c r="C7116" t="s">
        <v>14875</v>
      </c>
      <c r="D7116" t="s">
        <v>14876</v>
      </c>
      <c r="E7116" t="s">
        <v>14339</v>
      </c>
      <c r="F7116" t="s">
        <v>14340</v>
      </c>
      <c r="G7116" t="str">
        <f>VLOOKUP(C7116,LAD_DEC_2022_UK_BFE_V2!A:C,3,FALSE)</f>
        <v>Wales</v>
      </c>
      <c r="H7116" t="str">
        <f>VLOOKUP(A7116,'Rural_Urban_Classification_(201'!A:B,2,FALSE)</f>
        <v>Urban city and town</v>
      </c>
      <c r="J7116" t="str">
        <f t="shared" si="402"/>
        <v>U</v>
      </c>
    </row>
    <row r="7117" spans="1:10" x14ac:dyDescent="0.15">
      <c r="A7117" t="s">
        <v>14905</v>
      </c>
      <c r="B7117" t="s">
        <v>14906</v>
      </c>
      <c r="C7117" t="s">
        <v>14899</v>
      </c>
      <c r="D7117" t="s">
        <v>14900</v>
      </c>
      <c r="E7117" t="s">
        <v>14339</v>
      </c>
      <c r="F7117" t="s">
        <v>14340</v>
      </c>
      <c r="G7117" t="str">
        <f>VLOOKUP(C7117,LAD_DEC_2022_UK_BFE_V2!A:C,3,FALSE)</f>
        <v>Wales</v>
      </c>
      <c r="H7117" t="str">
        <f>VLOOKUP(A7117,'Rural_Urban_Classification_(201'!A:B,2,FALSE)</f>
        <v>Urban city and town</v>
      </c>
      <c r="J7117" t="str">
        <f t="shared" si="402"/>
        <v>U</v>
      </c>
    </row>
    <row r="7118" spans="1:10" x14ac:dyDescent="0.15">
      <c r="A7118" t="s">
        <v>14907</v>
      </c>
      <c r="B7118" t="s">
        <v>14908</v>
      </c>
      <c r="C7118" t="s">
        <v>14879</v>
      </c>
      <c r="D7118" t="s">
        <v>14880</v>
      </c>
      <c r="E7118" t="s">
        <v>14339</v>
      </c>
      <c r="F7118" t="s">
        <v>14340</v>
      </c>
      <c r="G7118" t="str">
        <f>VLOOKUP(C7118,LAD_DEC_2022_UK_BFE_V2!A:C,3,FALSE)</f>
        <v>Wales</v>
      </c>
      <c r="H7118" t="str">
        <f>VLOOKUP(A7118,'Rural_Urban_Classification_(201'!A:B,2,FALSE)</f>
        <v>Urban city and town</v>
      </c>
      <c r="J7118" t="str">
        <f t="shared" si="402"/>
        <v>U</v>
      </c>
    </row>
    <row r="7119" spans="1:10" x14ac:dyDescent="0.15">
      <c r="A7119" t="s">
        <v>14909</v>
      </c>
      <c r="B7119" t="s">
        <v>14910</v>
      </c>
      <c r="C7119" t="s">
        <v>14875</v>
      </c>
      <c r="D7119" t="s">
        <v>14876</v>
      </c>
      <c r="E7119" t="s">
        <v>14339</v>
      </c>
      <c r="F7119" t="s">
        <v>14340</v>
      </c>
      <c r="G7119" t="str">
        <f>VLOOKUP(C7119,LAD_DEC_2022_UK_BFE_V2!A:C,3,FALSE)</f>
        <v>Wales</v>
      </c>
      <c r="H7119" t="str">
        <f>VLOOKUP(A7119,'Rural_Urban_Classification_(201'!A:B,2,FALSE)</f>
        <v>Urban city and town</v>
      </c>
      <c r="J7119" t="str">
        <f t="shared" si="402"/>
        <v>U</v>
      </c>
    </row>
    <row r="7120" spans="1:10" x14ac:dyDescent="0.15">
      <c r="A7120" t="s">
        <v>14911</v>
      </c>
      <c r="B7120" t="s">
        <v>14912</v>
      </c>
      <c r="C7120" t="s">
        <v>14875</v>
      </c>
      <c r="D7120" t="s">
        <v>14876</v>
      </c>
      <c r="E7120" t="s">
        <v>14339</v>
      </c>
      <c r="F7120" t="s">
        <v>14340</v>
      </c>
      <c r="G7120" t="str">
        <f>VLOOKUP(C7120,LAD_DEC_2022_UK_BFE_V2!A:C,3,FALSE)</f>
        <v>Wales</v>
      </c>
      <c r="H7120" t="str">
        <f>VLOOKUP(A7120,'Rural_Urban_Classification_(201'!A:B,2,FALSE)</f>
        <v>Urban city and town</v>
      </c>
      <c r="J7120" t="str">
        <f t="shared" si="402"/>
        <v>U</v>
      </c>
    </row>
    <row r="7121" spans="1:10" x14ac:dyDescent="0.15">
      <c r="A7121" t="s">
        <v>14913</v>
      </c>
      <c r="B7121" t="s">
        <v>14914</v>
      </c>
      <c r="C7121" t="s">
        <v>14875</v>
      </c>
      <c r="D7121" t="s">
        <v>14876</v>
      </c>
      <c r="E7121" t="s">
        <v>14339</v>
      </c>
      <c r="F7121" t="s">
        <v>14340</v>
      </c>
      <c r="G7121" t="str">
        <f>VLOOKUP(C7121,LAD_DEC_2022_UK_BFE_V2!A:C,3,FALSE)</f>
        <v>Wales</v>
      </c>
      <c r="H7121" t="str">
        <f>VLOOKUP(A7121,'Rural_Urban_Classification_(201'!A:B,2,FALSE)</f>
        <v>Urban city and town</v>
      </c>
      <c r="J7121" t="str">
        <f t="shared" si="402"/>
        <v>U</v>
      </c>
    </row>
    <row r="7122" spans="1:10" x14ac:dyDescent="0.15">
      <c r="A7122" t="s">
        <v>14915</v>
      </c>
      <c r="B7122" t="s">
        <v>14916</v>
      </c>
      <c r="C7122" t="s">
        <v>14875</v>
      </c>
      <c r="D7122" t="s">
        <v>14876</v>
      </c>
      <c r="E7122" t="s">
        <v>14339</v>
      </c>
      <c r="F7122" t="s">
        <v>14340</v>
      </c>
      <c r="G7122" t="str">
        <f>VLOOKUP(C7122,LAD_DEC_2022_UK_BFE_V2!A:C,3,FALSE)</f>
        <v>Wales</v>
      </c>
      <c r="H7122" t="str">
        <f>VLOOKUP(A7122,'Rural_Urban_Classification_(201'!A:B,2,FALSE)</f>
        <v>Urban city and town</v>
      </c>
      <c r="J7122" t="str">
        <f t="shared" si="402"/>
        <v>U</v>
      </c>
    </row>
    <row r="7123" spans="1:10" x14ac:dyDescent="0.15">
      <c r="A7123" t="s">
        <v>14917</v>
      </c>
      <c r="B7123" t="s">
        <v>14918</v>
      </c>
      <c r="C7123" t="s">
        <v>14875</v>
      </c>
      <c r="D7123" t="s">
        <v>14876</v>
      </c>
      <c r="E7123" t="s">
        <v>14339</v>
      </c>
      <c r="F7123" t="s">
        <v>14340</v>
      </c>
      <c r="G7123" t="str">
        <f>VLOOKUP(C7123,LAD_DEC_2022_UK_BFE_V2!A:C,3,FALSE)</f>
        <v>Wales</v>
      </c>
      <c r="H7123" t="str">
        <f>VLOOKUP(A7123,'Rural_Urban_Classification_(201'!A:B,2,FALSE)</f>
        <v>Urban city and town</v>
      </c>
      <c r="J7123" t="str">
        <f t="shared" si="402"/>
        <v>U</v>
      </c>
    </row>
    <row r="7124" spans="1:10" x14ac:dyDescent="0.15">
      <c r="A7124" t="s">
        <v>14919</v>
      </c>
      <c r="B7124" t="s">
        <v>14920</v>
      </c>
      <c r="C7124" t="s">
        <v>14875</v>
      </c>
      <c r="D7124" t="s">
        <v>14876</v>
      </c>
      <c r="E7124" t="s">
        <v>14339</v>
      </c>
      <c r="F7124" t="s">
        <v>14340</v>
      </c>
      <c r="G7124" t="str">
        <f>VLOOKUP(C7124,LAD_DEC_2022_UK_BFE_V2!A:C,3,FALSE)</f>
        <v>Wales</v>
      </c>
      <c r="H7124" t="str">
        <f>VLOOKUP(A7124,'Rural_Urban_Classification_(201'!A:B,2,FALSE)</f>
        <v>Urban city and town</v>
      </c>
      <c r="J7124" t="str">
        <f t="shared" si="402"/>
        <v>U</v>
      </c>
    </row>
    <row r="7125" spans="1:10" x14ac:dyDescent="0.15">
      <c r="A7125" t="s">
        <v>14921</v>
      </c>
      <c r="B7125" t="s">
        <v>14922</v>
      </c>
      <c r="C7125" t="s">
        <v>14875</v>
      </c>
      <c r="D7125" t="s">
        <v>14876</v>
      </c>
      <c r="E7125" t="s">
        <v>14339</v>
      </c>
      <c r="F7125" t="s">
        <v>14340</v>
      </c>
      <c r="G7125" t="str">
        <f>VLOOKUP(C7125,LAD_DEC_2022_UK_BFE_V2!A:C,3,FALSE)</f>
        <v>Wales</v>
      </c>
      <c r="H7125" t="str">
        <f>VLOOKUP(A7125,'Rural_Urban_Classification_(201'!A:B,2,FALSE)</f>
        <v>Urban city and town</v>
      </c>
      <c r="J7125" t="str">
        <f t="shared" si="402"/>
        <v>U</v>
      </c>
    </row>
    <row r="7126" spans="1:10" x14ac:dyDescent="0.15">
      <c r="A7126" t="s">
        <v>14923</v>
      </c>
      <c r="B7126" t="s">
        <v>14924</v>
      </c>
      <c r="C7126" t="s">
        <v>14875</v>
      </c>
      <c r="D7126" t="s">
        <v>14876</v>
      </c>
      <c r="E7126" t="s">
        <v>14339</v>
      </c>
      <c r="F7126" t="s">
        <v>14340</v>
      </c>
      <c r="G7126" t="str">
        <f>VLOOKUP(C7126,LAD_DEC_2022_UK_BFE_V2!A:C,3,FALSE)</f>
        <v>Wales</v>
      </c>
      <c r="H7126" t="str">
        <f>VLOOKUP(A7126,'Rural_Urban_Classification_(201'!A:B,2,FALSE)</f>
        <v>Urban city and town</v>
      </c>
      <c r="J7126" t="str">
        <f t="shared" si="402"/>
        <v>U</v>
      </c>
    </row>
    <row r="7127" spans="1:10" x14ac:dyDescent="0.15">
      <c r="A7127" t="s">
        <v>14925</v>
      </c>
      <c r="B7127" t="s">
        <v>14926</v>
      </c>
      <c r="C7127" t="s">
        <v>14875</v>
      </c>
      <c r="D7127" t="s">
        <v>14876</v>
      </c>
      <c r="E7127" t="s">
        <v>14339</v>
      </c>
      <c r="F7127" t="s">
        <v>14340</v>
      </c>
      <c r="G7127" t="str">
        <f>VLOOKUP(C7127,LAD_DEC_2022_UK_BFE_V2!A:C,3,FALSE)</f>
        <v>Wales</v>
      </c>
      <c r="H7127" t="str">
        <f>VLOOKUP(A7127,'Rural_Urban_Classification_(201'!A:B,2,FALSE)</f>
        <v>Urban city and town</v>
      </c>
      <c r="J7127" t="str">
        <f t="shared" si="402"/>
        <v>U</v>
      </c>
    </row>
    <row r="7128" spans="1:10" x14ac:dyDescent="0.15">
      <c r="A7128" t="s">
        <v>14927</v>
      </c>
      <c r="B7128" t="s">
        <v>14928</v>
      </c>
      <c r="C7128" t="s">
        <v>14875</v>
      </c>
      <c r="D7128" t="s">
        <v>14876</v>
      </c>
      <c r="E7128" t="s">
        <v>14339</v>
      </c>
      <c r="F7128" t="s">
        <v>14340</v>
      </c>
      <c r="G7128" t="str">
        <f>VLOOKUP(C7128,LAD_DEC_2022_UK_BFE_V2!A:C,3,FALSE)</f>
        <v>Wales</v>
      </c>
      <c r="H7128" t="str">
        <f>VLOOKUP(A7128,'Rural_Urban_Classification_(201'!A:B,2,FALSE)</f>
        <v>Urban city and town</v>
      </c>
      <c r="J7128" t="str">
        <f t="shared" si="402"/>
        <v>U</v>
      </c>
    </row>
    <row r="7129" spans="1:10" x14ac:dyDescent="0.15">
      <c r="A7129" t="s">
        <v>14929</v>
      </c>
      <c r="B7129" t="s">
        <v>14930</v>
      </c>
      <c r="C7129" t="s">
        <v>14875</v>
      </c>
      <c r="D7129" t="s">
        <v>14876</v>
      </c>
      <c r="E7129" t="s">
        <v>14339</v>
      </c>
      <c r="F7129" t="s">
        <v>14340</v>
      </c>
      <c r="G7129" t="str">
        <f>VLOOKUP(C7129,LAD_DEC_2022_UK_BFE_V2!A:C,3,FALSE)</f>
        <v>Wales</v>
      </c>
      <c r="H7129" t="str">
        <f>VLOOKUP(A7129,'Rural_Urban_Classification_(201'!A:B,2,FALSE)</f>
        <v>Urban city and town</v>
      </c>
      <c r="J7129" t="str">
        <f t="shared" si="402"/>
        <v>U</v>
      </c>
    </row>
    <row r="7130" spans="1:10" x14ac:dyDescent="0.15">
      <c r="A7130" t="s">
        <v>14931</v>
      </c>
      <c r="B7130" t="s">
        <v>14932</v>
      </c>
      <c r="C7130" t="s">
        <v>14875</v>
      </c>
      <c r="D7130" t="s">
        <v>14876</v>
      </c>
      <c r="E7130" t="s">
        <v>14339</v>
      </c>
      <c r="F7130" t="s">
        <v>14340</v>
      </c>
      <c r="G7130" t="str">
        <f>VLOOKUP(C7130,LAD_DEC_2022_UK_BFE_V2!A:C,3,FALSE)</f>
        <v>Wales</v>
      </c>
      <c r="H7130" t="str">
        <f>VLOOKUP(A7130,'Rural_Urban_Classification_(201'!A:B,2,FALSE)</f>
        <v>Urban city and town</v>
      </c>
      <c r="J7130" t="str">
        <f t="shared" si="402"/>
        <v>U</v>
      </c>
    </row>
    <row r="7131" spans="1:10" x14ac:dyDescent="0.15">
      <c r="A7131" t="s">
        <v>14933</v>
      </c>
      <c r="B7131" t="s">
        <v>14934</v>
      </c>
      <c r="C7131" t="s">
        <v>14875</v>
      </c>
      <c r="D7131" t="s">
        <v>14876</v>
      </c>
      <c r="E7131" t="s">
        <v>14339</v>
      </c>
      <c r="F7131" t="s">
        <v>14340</v>
      </c>
      <c r="G7131" t="str">
        <f>VLOOKUP(C7131,LAD_DEC_2022_UK_BFE_V2!A:C,3,FALSE)</f>
        <v>Wales</v>
      </c>
      <c r="H7131" t="str">
        <f>VLOOKUP(A7131,'Rural_Urban_Classification_(201'!A:B,2,FALSE)</f>
        <v>Rural village and dispersed</v>
      </c>
      <c r="J7131" t="str">
        <f t="shared" si="402"/>
        <v>T.F.V.D</v>
      </c>
    </row>
    <row r="7132" spans="1:10" x14ac:dyDescent="0.15">
      <c r="A7132" t="s">
        <v>14935</v>
      </c>
      <c r="B7132" t="s">
        <v>14936</v>
      </c>
      <c r="C7132" t="s">
        <v>14875</v>
      </c>
      <c r="D7132" t="s">
        <v>14876</v>
      </c>
      <c r="E7132" t="s">
        <v>14339</v>
      </c>
      <c r="F7132" t="s">
        <v>14340</v>
      </c>
      <c r="G7132" t="str">
        <f>VLOOKUP(C7132,LAD_DEC_2022_UK_BFE_V2!A:C,3,FALSE)</f>
        <v>Wales</v>
      </c>
      <c r="H7132" t="str">
        <f>VLOOKUP(A7132,'Rural_Urban_Classification_(201'!A:B,2,FALSE)</f>
        <v>Urban city and town</v>
      </c>
      <c r="J7132" t="str">
        <f t="shared" si="402"/>
        <v>U</v>
      </c>
    </row>
    <row r="7133" spans="1:10" x14ac:dyDescent="0.15">
      <c r="A7133" t="s">
        <v>14937</v>
      </c>
      <c r="B7133" t="s">
        <v>14938</v>
      </c>
      <c r="C7133" t="s">
        <v>14875</v>
      </c>
      <c r="D7133" t="s">
        <v>14876</v>
      </c>
      <c r="E7133" t="s">
        <v>14339</v>
      </c>
      <c r="F7133" t="s">
        <v>14340</v>
      </c>
      <c r="G7133" t="str">
        <f>VLOOKUP(C7133,LAD_DEC_2022_UK_BFE_V2!A:C,3,FALSE)</f>
        <v>Wales</v>
      </c>
      <c r="H7133" t="str">
        <f>VLOOKUP(A7133,'Rural_Urban_Classification_(201'!A:B,2,FALSE)</f>
        <v>Urban city and town</v>
      </c>
      <c r="J7133" t="str">
        <f t="shared" si="402"/>
        <v>U</v>
      </c>
    </row>
    <row r="7134" spans="1:10" x14ac:dyDescent="0.15">
      <c r="A7134" t="s">
        <v>14939</v>
      </c>
      <c r="B7134" t="s">
        <v>14940</v>
      </c>
      <c r="C7134" t="s">
        <v>14875</v>
      </c>
      <c r="D7134" t="s">
        <v>14876</v>
      </c>
      <c r="E7134" t="s">
        <v>14339</v>
      </c>
      <c r="F7134" t="s">
        <v>14340</v>
      </c>
      <c r="G7134" t="str">
        <f>VLOOKUP(C7134,LAD_DEC_2022_UK_BFE_V2!A:C,3,FALSE)</f>
        <v>Wales</v>
      </c>
      <c r="H7134" t="str">
        <f>VLOOKUP(A7134,'Rural_Urban_Classification_(201'!A:B,2,FALSE)</f>
        <v>Urban city and town</v>
      </c>
      <c r="J7134" t="str">
        <f t="shared" si="402"/>
        <v>U</v>
      </c>
    </row>
    <row r="7135" spans="1:10" x14ac:dyDescent="0.15">
      <c r="A7135" t="s">
        <v>14941</v>
      </c>
      <c r="B7135" t="s">
        <v>14942</v>
      </c>
      <c r="C7135" t="s">
        <v>14875</v>
      </c>
      <c r="D7135" t="s">
        <v>14876</v>
      </c>
      <c r="E7135" t="s">
        <v>14339</v>
      </c>
      <c r="F7135" t="s">
        <v>14340</v>
      </c>
      <c r="G7135" t="str">
        <f>VLOOKUP(C7135,LAD_DEC_2022_UK_BFE_V2!A:C,3,FALSE)</f>
        <v>Wales</v>
      </c>
      <c r="H7135" t="str">
        <f>VLOOKUP(A7135,'Rural_Urban_Classification_(201'!A:B,2,FALSE)</f>
        <v>Urban city and town</v>
      </c>
      <c r="J7135" t="str">
        <f t="shared" si="402"/>
        <v>U</v>
      </c>
    </row>
    <row r="7136" spans="1:10" x14ac:dyDescent="0.15">
      <c r="A7136" t="s">
        <v>14943</v>
      </c>
      <c r="B7136" t="s">
        <v>14944</v>
      </c>
      <c r="C7136" t="s">
        <v>14875</v>
      </c>
      <c r="D7136" t="s">
        <v>14876</v>
      </c>
      <c r="E7136" t="s">
        <v>14339</v>
      </c>
      <c r="F7136" t="s">
        <v>14340</v>
      </c>
      <c r="G7136" t="str">
        <f>VLOOKUP(C7136,LAD_DEC_2022_UK_BFE_V2!A:C,3,FALSE)</f>
        <v>Wales</v>
      </c>
      <c r="H7136" t="str">
        <f>VLOOKUP(A7136,'Rural_Urban_Classification_(201'!A:B,2,FALSE)</f>
        <v>Urban city and town</v>
      </c>
      <c r="J7136" t="str">
        <f t="shared" si="402"/>
        <v>U</v>
      </c>
    </row>
    <row r="7137" spans="1:10" x14ac:dyDescent="0.15">
      <c r="A7137" t="s">
        <v>14945</v>
      </c>
      <c r="B7137" t="s">
        <v>14946</v>
      </c>
      <c r="C7137" t="s">
        <v>14875</v>
      </c>
      <c r="D7137" t="s">
        <v>14876</v>
      </c>
      <c r="E7137" t="s">
        <v>14339</v>
      </c>
      <c r="F7137" t="s">
        <v>14340</v>
      </c>
      <c r="G7137" t="str">
        <f>VLOOKUP(C7137,LAD_DEC_2022_UK_BFE_V2!A:C,3,FALSE)</f>
        <v>Wales</v>
      </c>
      <c r="H7137" t="str">
        <f>VLOOKUP(A7137,'Rural_Urban_Classification_(201'!A:B,2,FALSE)</f>
        <v>Urban city and town</v>
      </c>
      <c r="J7137" t="str">
        <f t="shared" si="402"/>
        <v>U</v>
      </c>
    </row>
    <row r="7138" spans="1:10" x14ac:dyDescent="0.15">
      <c r="A7138" t="s">
        <v>14947</v>
      </c>
      <c r="B7138" t="s">
        <v>14948</v>
      </c>
      <c r="C7138" t="s">
        <v>14875</v>
      </c>
      <c r="D7138" t="s">
        <v>14876</v>
      </c>
      <c r="E7138" t="s">
        <v>14339</v>
      </c>
      <c r="F7138" t="s">
        <v>14340</v>
      </c>
      <c r="G7138" t="str">
        <f>VLOOKUP(C7138,LAD_DEC_2022_UK_BFE_V2!A:C,3,FALSE)</f>
        <v>Wales</v>
      </c>
      <c r="H7138" t="str">
        <f>VLOOKUP(A7138,'Rural_Urban_Classification_(201'!A:B,2,FALSE)</f>
        <v>Urban city and town</v>
      </c>
      <c r="J7138" t="str">
        <f t="shared" si="402"/>
        <v>U</v>
      </c>
    </row>
    <row r="7139" spans="1:10" x14ac:dyDescent="0.15">
      <c r="A7139" t="s">
        <v>14949</v>
      </c>
      <c r="B7139" t="s">
        <v>14950</v>
      </c>
      <c r="C7139" t="s">
        <v>14875</v>
      </c>
      <c r="D7139" t="s">
        <v>14876</v>
      </c>
      <c r="E7139" t="s">
        <v>14339</v>
      </c>
      <c r="F7139" t="s">
        <v>14340</v>
      </c>
      <c r="G7139" t="str">
        <f>VLOOKUP(C7139,LAD_DEC_2022_UK_BFE_V2!A:C,3,FALSE)</f>
        <v>Wales</v>
      </c>
      <c r="H7139" t="str">
        <f>VLOOKUP(A7139,'Rural_Urban_Classification_(201'!A:B,2,FALSE)</f>
        <v>Rural town and fringe</v>
      </c>
      <c r="J7139" t="str">
        <f t="shared" si="402"/>
        <v>T.F.V.D</v>
      </c>
    </row>
    <row r="7140" spans="1:10" x14ac:dyDescent="0.15">
      <c r="A7140" t="s">
        <v>14951</v>
      </c>
      <c r="B7140" t="s">
        <v>14952</v>
      </c>
      <c r="C7140" t="s">
        <v>14875</v>
      </c>
      <c r="D7140" t="s">
        <v>14876</v>
      </c>
      <c r="E7140" t="s">
        <v>14339</v>
      </c>
      <c r="F7140" t="s">
        <v>14340</v>
      </c>
      <c r="G7140" t="str">
        <f>VLOOKUP(C7140,LAD_DEC_2022_UK_BFE_V2!A:C,3,FALSE)</f>
        <v>Wales</v>
      </c>
      <c r="H7140" t="str">
        <f>VLOOKUP(A7140,'Rural_Urban_Classification_(201'!A:B,2,FALSE)</f>
        <v>Urban city and town</v>
      </c>
      <c r="J7140" t="str">
        <f t="shared" si="402"/>
        <v>U</v>
      </c>
    </row>
    <row r="7141" spans="1:10" x14ac:dyDescent="0.15">
      <c r="A7141" t="s">
        <v>14953</v>
      </c>
      <c r="B7141" t="s">
        <v>14954</v>
      </c>
      <c r="C7141" t="s">
        <v>14875</v>
      </c>
      <c r="D7141" t="s">
        <v>14876</v>
      </c>
      <c r="E7141" t="s">
        <v>14339</v>
      </c>
      <c r="F7141" t="s">
        <v>14340</v>
      </c>
      <c r="G7141" t="str">
        <f>VLOOKUP(C7141,LAD_DEC_2022_UK_BFE_V2!A:C,3,FALSE)</f>
        <v>Wales</v>
      </c>
      <c r="H7141" t="str">
        <f>VLOOKUP(A7141,'Rural_Urban_Classification_(201'!A:B,2,FALSE)</f>
        <v>Rural village and dispersed</v>
      </c>
      <c r="J7141" t="str">
        <f t="shared" si="402"/>
        <v>T.F.V.D</v>
      </c>
    </row>
    <row r="7142" spans="1:10" x14ac:dyDescent="0.15">
      <c r="A7142" t="s">
        <v>14955</v>
      </c>
      <c r="B7142" t="s">
        <v>14956</v>
      </c>
      <c r="C7142" t="s">
        <v>14875</v>
      </c>
      <c r="D7142" t="s">
        <v>14876</v>
      </c>
      <c r="E7142" t="s">
        <v>14339</v>
      </c>
      <c r="F7142" t="s">
        <v>14340</v>
      </c>
      <c r="G7142" t="str">
        <f>VLOOKUP(C7142,LAD_DEC_2022_UK_BFE_V2!A:C,3,FALSE)</f>
        <v>Wales</v>
      </c>
      <c r="H7142" t="str">
        <f>VLOOKUP(A7142,'Rural_Urban_Classification_(201'!A:B,2,FALSE)</f>
        <v>Urban city and town</v>
      </c>
      <c r="J7142" t="str">
        <f t="shared" si="402"/>
        <v>U</v>
      </c>
    </row>
    <row r="7143" spans="1:10" x14ac:dyDescent="0.15">
      <c r="A7143" t="s">
        <v>14957</v>
      </c>
      <c r="B7143" t="s">
        <v>14958</v>
      </c>
      <c r="C7143" t="s">
        <v>14343</v>
      </c>
      <c r="D7143" t="s">
        <v>14344</v>
      </c>
      <c r="E7143" t="s">
        <v>14339</v>
      </c>
      <c r="F7143" t="s">
        <v>14340</v>
      </c>
      <c r="G7143" t="str">
        <f>VLOOKUP(C7143,LAD_DEC_2022_UK_BFE_V2!A:C,3,FALSE)</f>
        <v>Wales</v>
      </c>
      <c r="H7143" t="str">
        <f>VLOOKUP(A7143,'Rural_Urban_Classification_(201'!A:B,2,FALSE)</f>
        <v>Rural town and fringe</v>
      </c>
      <c r="J7143" t="str">
        <f t="shared" si="402"/>
        <v>T.F.V.D</v>
      </c>
    </row>
    <row r="7144" spans="1:10" x14ac:dyDescent="0.15">
      <c r="A7144" t="s">
        <v>14959</v>
      </c>
      <c r="B7144" t="s">
        <v>14960</v>
      </c>
      <c r="C7144" t="s">
        <v>14343</v>
      </c>
      <c r="D7144" t="s">
        <v>14344</v>
      </c>
      <c r="E7144" t="s">
        <v>14339</v>
      </c>
      <c r="F7144" t="s">
        <v>14340</v>
      </c>
      <c r="G7144" t="str">
        <f>VLOOKUP(C7144,LAD_DEC_2022_UK_BFE_V2!A:C,3,FALSE)</f>
        <v>Wales</v>
      </c>
      <c r="H7144" t="str">
        <f>VLOOKUP(A7144,'Rural_Urban_Classification_(201'!A:B,2,FALSE)</f>
        <v>Rural town and fringe</v>
      </c>
      <c r="J7144" t="str">
        <f t="shared" si="402"/>
        <v>T.F.V.D</v>
      </c>
    </row>
    <row r="7145" spans="1:10" x14ac:dyDescent="0.15">
      <c r="A7145" t="s">
        <v>14961</v>
      </c>
      <c r="B7145" t="s">
        <v>14962</v>
      </c>
      <c r="C7145" t="s">
        <v>14343</v>
      </c>
      <c r="D7145" t="s">
        <v>14344</v>
      </c>
      <c r="E7145" t="s">
        <v>14339</v>
      </c>
      <c r="F7145" t="s">
        <v>14340</v>
      </c>
      <c r="G7145" t="str">
        <f>VLOOKUP(C7145,LAD_DEC_2022_UK_BFE_V2!A:C,3,FALSE)</f>
        <v>Wales</v>
      </c>
      <c r="H7145" t="str">
        <f>VLOOKUP(A7145,'Rural_Urban_Classification_(201'!A:B,2,FALSE)</f>
        <v>Urban city and town</v>
      </c>
      <c r="J7145" t="str">
        <f t="shared" si="402"/>
        <v>U</v>
      </c>
    </row>
    <row r="7146" spans="1:10" x14ac:dyDescent="0.15">
      <c r="A7146" t="s">
        <v>14963</v>
      </c>
      <c r="B7146" t="s">
        <v>14964</v>
      </c>
      <c r="C7146" t="s">
        <v>14343</v>
      </c>
      <c r="D7146" t="s">
        <v>14344</v>
      </c>
      <c r="E7146" t="s">
        <v>14339</v>
      </c>
      <c r="F7146" t="s">
        <v>14340</v>
      </c>
      <c r="G7146" t="str">
        <f>VLOOKUP(C7146,LAD_DEC_2022_UK_BFE_V2!A:C,3,FALSE)</f>
        <v>Wales</v>
      </c>
      <c r="H7146" t="str">
        <f>VLOOKUP(A7146,'Rural_Urban_Classification_(201'!A:B,2,FALSE)</f>
        <v>Urban city and town</v>
      </c>
      <c r="J7146" t="str">
        <f t="shared" si="402"/>
        <v>U</v>
      </c>
    </row>
    <row r="7147" spans="1:10" x14ac:dyDescent="0.15">
      <c r="A7147" t="s">
        <v>14965</v>
      </c>
      <c r="B7147" t="s">
        <v>14966</v>
      </c>
      <c r="C7147" t="s">
        <v>14343</v>
      </c>
      <c r="D7147" t="s">
        <v>14344</v>
      </c>
      <c r="E7147" t="s">
        <v>14339</v>
      </c>
      <c r="F7147" t="s">
        <v>14340</v>
      </c>
      <c r="G7147" t="str">
        <f>VLOOKUP(C7147,LAD_DEC_2022_UK_BFE_V2!A:C,3,FALSE)</f>
        <v>Wales</v>
      </c>
      <c r="H7147" t="str">
        <f>VLOOKUP(A7147,'Rural_Urban_Classification_(201'!A:B,2,FALSE)</f>
        <v>Urban city and town</v>
      </c>
      <c r="J7147" t="str">
        <f t="shared" si="402"/>
        <v>U</v>
      </c>
    </row>
    <row r="7148" spans="1:10" x14ac:dyDescent="0.15">
      <c r="A7148" t="s">
        <v>14967</v>
      </c>
      <c r="B7148" t="s">
        <v>14968</v>
      </c>
      <c r="C7148" t="s">
        <v>14343</v>
      </c>
      <c r="D7148" t="s">
        <v>14344</v>
      </c>
      <c r="E7148" t="s">
        <v>14339</v>
      </c>
      <c r="F7148" t="s">
        <v>14340</v>
      </c>
      <c r="G7148" t="str">
        <f>VLOOKUP(C7148,LAD_DEC_2022_UK_BFE_V2!A:C,3,FALSE)</f>
        <v>Wales</v>
      </c>
      <c r="H7148" t="str">
        <f>VLOOKUP(A7148,'Rural_Urban_Classification_(201'!A:B,2,FALSE)</f>
        <v>Urban city and town</v>
      </c>
      <c r="J7148" t="str">
        <f t="shared" si="402"/>
        <v>U</v>
      </c>
    </row>
    <row r="7149" spans="1:10" x14ac:dyDescent="0.15">
      <c r="A7149" t="s">
        <v>14969</v>
      </c>
      <c r="B7149" t="s">
        <v>14970</v>
      </c>
      <c r="C7149" t="s">
        <v>14343</v>
      </c>
      <c r="D7149" t="s">
        <v>14344</v>
      </c>
      <c r="E7149" t="s">
        <v>14339</v>
      </c>
      <c r="F7149" t="s">
        <v>14340</v>
      </c>
      <c r="G7149" t="str">
        <f>VLOOKUP(C7149,LAD_DEC_2022_UK_BFE_V2!A:C,3,FALSE)</f>
        <v>Wales</v>
      </c>
      <c r="H7149" t="str">
        <f>VLOOKUP(A7149,'Rural_Urban_Classification_(201'!A:B,2,FALSE)</f>
        <v>Urban city and town</v>
      </c>
      <c r="J7149" t="str">
        <f t="shared" si="402"/>
        <v>U</v>
      </c>
    </row>
    <row r="7150" spans="1:10" x14ac:dyDescent="0.15">
      <c r="A7150" t="s">
        <v>14971</v>
      </c>
      <c r="B7150" t="s">
        <v>14972</v>
      </c>
      <c r="C7150" t="s">
        <v>14343</v>
      </c>
      <c r="D7150" t="s">
        <v>14344</v>
      </c>
      <c r="E7150" t="s">
        <v>14339</v>
      </c>
      <c r="F7150" t="s">
        <v>14340</v>
      </c>
      <c r="G7150" t="str">
        <f>VLOOKUP(C7150,LAD_DEC_2022_UK_BFE_V2!A:C,3,FALSE)</f>
        <v>Wales</v>
      </c>
      <c r="H7150" t="str">
        <f>VLOOKUP(A7150,'Rural_Urban_Classification_(201'!A:B,2,FALSE)</f>
        <v>Urban city and town</v>
      </c>
      <c r="J7150" t="str">
        <f t="shared" si="402"/>
        <v>U</v>
      </c>
    </row>
    <row r="7151" spans="1:10" x14ac:dyDescent="0.15">
      <c r="A7151" t="s">
        <v>14973</v>
      </c>
      <c r="B7151" t="s">
        <v>14974</v>
      </c>
      <c r="C7151" t="s">
        <v>14343</v>
      </c>
      <c r="D7151" t="s">
        <v>14344</v>
      </c>
      <c r="E7151" t="s">
        <v>14339</v>
      </c>
      <c r="F7151" t="s">
        <v>14340</v>
      </c>
      <c r="G7151" t="str">
        <f>VLOOKUP(C7151,LAD_DEC_2022_UK_BFE_V2!A:C,3,FALSE)</f>
        <v>Wales</v>
      </c>
      <c r="H7151" t="str">
        <f>VLOOKUP(A7151,'Rural_Urban_Classification_(201'!A:B,2,FALSE)</f>
        <v>Urban city and town</v>
      </c>
      <c r="J7151" t="str">
        <f t="shared" si="402"/>
        <v>U</v>
      </c>
    </row>
    <row r="7152" spans="1:10" x14ac:dyDescent="0.15">
      <c r="A7152" t="s">
        <v>14975</v>
      </c>
      <c r="B7152" t="s">
        <v>14976</v>
      </c>
      <c r="C7152" t="s">
        <v>14343</v>
      </c>
      <c r="D7152" t="s">
        <v>14344</v>
      </c>
      <c r="E7152" t="s">
        <v>14339</v>
      </c>
      <c r="F7152" t="s">
        <v>14340</v>
      </c>
      <c r="G7152" t="str">
        <f>VLOOKUP(C7152,LAD_DEC_2022_UK_BFE_V2!A:C,3,FALSE)</f>
        <v>Wales</v>
      </c>
      <c r="H7152" t="str">
        <f>VLOOKUP(A7152,'Rural_Urban_Classification_(201'!A:B,2,FALSE)</f>
        <v>Urban city and town</v>
      </c>
      <c r="J7152" t="str">
        <f t="shared" si="402"/>
        <v>U</v>
      </c>
    </row>
    <row r="7153" spans="1:10" x14ac:dyDescent="0.15">
      <c r="A7153" t="s">
        <v>14977</v>
      </c>
      <c r="B7153" t="s">
        <v>14978</v>
      </c>
      <c r="C7153" t="s">
        <v>14879</v>
      </c>
      <c r="D7153" t="s">
        <v>14880</v>
      </c>
      <c r="E7153" t="s">
        <v>14339</v>
      </c>
      <c r="F7153" t="s">
        <v>14340</v>
      </c>
      <c r="G7153" t="str">
        <f>VLOOKUP(C7153,LAD_DEC_2022_UK_BFE_V2!A:C,3,FALSE)</f>
        <v>Wales</v>
      </c>
      <c r="H7153" t="str">
        <f>VLOOKUP(A7153,'Rural_Urban_Classification_(201'!A:B,2,FALSE)</f>
        <v>Urban city and town</v>
      </c>
      <c r="J7153" t="str">
        <f t="shared" si="402"/>
        <v>U</v>
      </c>
    </row>
    <row r="7154" spans="1:10" x14ac:dyDescent="0.15">
      <c r="A7154" t="s">
        <v>14979</v>
      </c>
      <c r="B7154" t="s">
        <v>14980</v>
      </c>
      <c r="C7154" t="s">
        <v>14879</v>
      </c>
      <c r="D7154" t="s">
        <v>14880</v>
      </c>
      <c r="E7154" t="s">
        <v>14339</v>
      </c>
      <c r="F7154" t="s">
        <v>14340</v>
      </c>
      <c r="G7154" t="str">
        <f>VLOOKUP(C7154,LAD_DEC_2022_UK_BFE_V2!A:C,3,FALSE)</f>
        <v>Wales</v>
      </c>
      <c r="H7154" t="str">
        <f>VLOOKUP(A7154,'Rural_Urban_Classification_(201'!A:B,2,FALSE)</f>
        <v>Rural village and dispersed in a sparse setting</v>
      </c>
      <c r="J7154" t="str">
        <f t="shared" si="402"/>
        <v>T.F.V.D</v>
      </c>
    </row>
    <row r="7155" spans="1:10" x14ac:dyDescent="0.15">
      <c r="A7155" t="s">
        <v>14981</v>
      </c>
      <c r="B7155" t="s">
        <v>14982</v>
      </c>
      <c r="C7155" t="s">
        <v>14879</v>
      </c>
      <c r="D7155" t="s">
        <v>14880</v>
      </c>
      <c r="E7155" t="s">
        <v>14339</v>
      </c>
      <c r="F7155" t="s">
        <v>14340</v>
      </c>
      <c r="G7155" t="str">
        <f>VLOOKUP(C7155,LAD_DEC_2022_UK_BFE_V2!A:C,3,FALSE)</f>
        <v>Wales</v>
      </c>
      <c r="H7155" t="str">
        <f>VLOOKUP(A7155,'Rural_Urban_Classification_(201'!A:B,2,FALSE)</f>
        <v>Rural village and dispersed</v>
      </c>
      <c r="J7155" t="str">
        <f t="shared" si="402"/>
        <v>T.F.V.D</v>
      </c>
    </row>
    <row r="7156" spans="1:10" x14ac:dyDescent="0.15">
      <c r="A7156" t="s">
        <v>14983</v>
      </c>
      <c r="B7156" t="s">
        <v>14984</v>
      </c>
      <c r="C7156" t="s">
        <v>14879</v>
      </c>
      <c r="D7156" t="s">
        <v>14880</v>
      </c>
      <c r="E7156" t="s">
        <v>14339</v>
      </c>
      <c r="F7156" t="s">
        <v>14340</v>
      </c>
      <c r="G7156" t="str">
        <f>VLOOKUP(C7156,LAD_DEC_2022_UK_BFE_V2!A:C,3,FALSE)</f>
        <v>Wales</v>
      </c>
      <c r="H7156" t="str">
        <f>VLOOKUP(A7156,'Rural_Urban_Classification_(201'!A:B,2,FALSE)</f>
        <v>Rural village and dispersed</v>
      </c>
      <c r="J7156" t="str">
        <f t="shared" si="402"/>
        <v>T.F.V.D</v>
      </c>
    </row>
    <row r="7157" spans="1:10" x14ac:dyDescent="0.15">
      <c r="A7157" t="s">
        <v>14985</v>
      </c>
      <c r="B7157" t="s">
        <v>14986</v>
      </c>
      <c r="C7157" t="s">
        <v>14879</v>
      </c>
      <c r="D7157" t="s">
        <v>14880</v>
      </c>
      <c r="E7157" t="s">
        <v>14339</v>
      </c>
      <c r="F7157" t="s">
        <v>14340</v>
      </c>
      <c r="G7157" t="str">
        <f>VLOOKUP(C7157,LAD_DEC_2022_UK_BFE_V2!A:C,3,FALSE)</f>
        <v>Wales</v>
      </c>
      <c r="H7157" t="str">
        <f>VLOOKUP(A7157,'Rural_Urban_Classification_(201'!A:B,2,FALSE)</f>
        <v>Urban city and town</v>
      </c>
      <c r="J7157" t="str">
        <f t="shared" si="402"/>
        <v>U</v>
      </c>
    </row>
    <row r="7158" spans="1:10" x14ac:dyDescent="0.15">
      <c r="A7158" t="s">
        <v>14987</v>
      </c>
      <c r="B7158" t="s">
        <v>14988</v>
      </c>
      <c r="C7158" t="s">
        <v>14879</v>
      </c>
      <c r="D7158" t="s">
        <v>14880</v>
      </c>
      <c r="E7158" t="s">
        <v>14339</v>
      </c>
      <c r="F7158" t="s">
        <v>14340</v>
      </c>
      <c r="G7158" t="str">
        <f>VLOOKUP(C7158,LAD_DEC_2022_UK_BFE_V2!A:C,3,FALSE)</f>
        <v>Wales</v>
      </c>
      <c r="H7158" t="str">
        <f>VLOOKUP(A7158,'Rural_Urban_Classification_(201'!A:B,2,FALSE)</f>
        <v>Rural village and dispersed in a sparse setting</v>
      </c>
      <c r="J7158" t="str">
        <f t="shared" si="402"/>
        <v>T.F.V.D</v>
      </c>
    </row>
    <row r="7159" spans="1:10" x14ac:dyDescent="0.15">
      <c r="A7159" t="s">
        <v>14989</v>
      </c>
      <c r="B7159" t="s">
        <v>14990</v>
      </c>
      <c r="C7159" t="s">
        <v>14879</v>
      </c>
      <c r="D7159" t="s">
        <v>14880</v>
      </c>
      <c r="E7159" t="s">
        <v>14339</v>
      </c>
      <c r="F7159" t="s">
        <v>14340</v>
      </c>
      <c r="G7159" t="str">
        <f>VLOOKUP(C7159,LAD_DEC_2022_UK_BFE_V2!A:C,3,FALSE)</f>
        <v>Wales</v>
      </c>
      <c r="H7159" t="str">
        <f>VLOOKUP(A7159,'Rural_Urban_Classification_(201'!A:B,2,FALSE)</f>
        <v>Urban city and town</v>
      </c>
      <c r="J7159" t="str">
        <f t="shared" si="402"/>
        <v>U</v>
      </c>
    </row>
    <row r="7160" spans="1:10" x14ac:dyDescent="0.15">
      <c r="A7160" t="s">
        <v>14991</v>
      </c>
      <c r="B7160" t="s">
        <v>14992</v>
      </c>
      <c r="C7160" t="s">
        <v>14879</v>
      </c>
      <c r="D7160" t="s">
        <v>14880</v>
      </c>
      <c r="E7160" t="s">
        <v>14339</v>
      </c>
      <c r="F7160" t="s">
        <v>14340</v>
      </c>
      <c r="G7160" t="str">
        <f>VLOOKUP(C7160,LAD_DEC_2022_UK_BFE_V2!A:C,3,FALSE)</f>
        <v>Wales</v>
      </c>
      <c r="H7160" t="str">
        <f>VLOOKUP(A7160,'Rural_Urban_Classification_(201'!A:B,2,FALSE)</f>
        <v>Rural town and fringe</v>
      </c>
      <c r="J7160" t="str">
        <f t="shared" si="402"/>
        <v>T.F.V.D</v>
      </c>
    </row>
    <row r="7161" spans="1:10" x14ac:dyDescent="0.15">
      <c r="A7161" t="s">
        <v>14993</v>
      </c>
      <c r="B7161" t="s">
        <v>14994</v>
      </c>
      <c r="C7161" t="s">
        <v>14879</v>
      </c>
      <c r="D7161" t="s">
        <v>14880</v>
      </c>
      <c r="E7161" t="s">
        <v>14339</v>
      </c>
      <c r="F7161" t="s">
        <v>14340</v>
      </c>
      <c r="G7161" t="str">
        <f>VLOOKUP(C7161,LAD_DEC_2022_UK_BFE_V2!A:C,3,FALSE)</f>
        <v>Wales</v>
      </c>
      <c r="H7161" t="str">
        <f>VLOOKUP(A7161,'Rural_Urban_Classification_(201'!A:B,2,FALSE)</f>
        <v>Rural village and dispersed</v>
      </c>
      <c r="J7161" t="str">
        <f t="shared" si="402"/>
        <v>T.F.V.D</v>
      </c>
    </row>
    <row r="7162" spans="1:10" x14ac:dyDescent="0.15">
      <c r="A7162" t="s">
        <v>14995</v>
      </c>
      <c r="B7162" t="s">
        <v>14996</v>
      </c>
      <c r="C7162" t="s">
        <v>14879</v>
      </c>
      <c r="D7162" t="s">
        <v>14880</v>
      </c>
      <c r="E7162" t="s">
        <v>14339</v>
      </c>
      <c r="F7162" t="s">
        <v>14340</v>
      </c>
      <c r="G7162" t="str">
        <f>VLOOKUP(C7162,LAD_DEC_2022_UK_BFE_V2!A:C,3,FALSE)</f>
        <v>Wales</v>
      </c>
      <c r="H7162" t="str">
        <f>VLOOKUP(A7162,'Rural_Urban_Classification_(201'!A:B,2,FALSE)</f>
        <v>Rural town and fringe</v>
      </c>
      <c r="J7162" t="str">
        <f t="shared" si="402"/>
        <v>T.F.V.D</v>
      </c>
    </row>
    <row r="7163" spans="1:10" x14ac:dyDescent="0.15">
      <c r="A7163" t="s">
        <v>14997</v>
      </c>
      <c r="B7163" t="s">
        <v>14998</v>
      </c>
      <c r="C7163" t="s">
        <v>14879</v>
      </c>
      <c r="D7163" t="s">
        <v>14880</v>
      </c>
      <c r="E7163" t="s">
        <v>14339</v>
      </c>
      <c r="F7163" t="s">
        <v>14340</v>
      </c>
      <c r="G7163" t="str">
        <f>VLOOKUP(C7163,LAD_DEC_2022_UK_BFE_V2!A:C,3,FALSE)</f>
        <v>Wales</v>
      </c>
      <c r="H7163" t="str">
        <f>VLOOKUP(A7163,'Rural_Urban_Classification_(201'!A:B,2,FALSE)</f>
        <v>Rural town and fringe in a sparse setting</v>
      </c>
      <c r="J7163" t="str">
        <f t="shared" si="402"/>
        <v>T.F.V.D</v>
      </c>
    </row>
    <row r="7164" spans="1:10" x14ac:dyDescent="0.15">
      <c r="A7164" t="s">
        <v>14999</v>
      </c>
      <c r="B7164" t="s">
        <v>15000</v>
      </c>
      <c r="C7164" t="s">
        <v>14483</v>
      </c>
      <c r="D7164" t="s">
        <v>14484</v>
      </c>
      <c r="E7164" t="s">
        <v>14339</v>
      </c>
      <c r="F7164" t="s">
        <v>14340</v>
      </c>
      <c r="G7164" t="str">
        <f>VLOOKUP(C7164,LAD_DEC_2022_UK_BFE_V2!A:C,3,FALSE)</f>
        <v>Wales</v>
      </c>
      <c r="H7164" t="str">
        <f>VLOOKUP(A7164,'Rural_Urban_Classification_(201'!A:B,2,FALSE)</f>
        <v>Rural village and dispersed in a sparse setting</v>
      </c>
      <c r="J7164" t="str">
        <f t="shared" si="402"/>
        <v>T.F.V.D</v>
      </c>
    </row>
    <row r="7165" spans="1:10" x14ac:dyDescent="0.15">
      <c r="A7165" t="s">
        <v>15001</v>
      </c>
      <c r="B7165" t="s">
        <v>15002</v>
      </c>
      <c r="C7165" t="s">
        <v>14483</v>
      </c>
      <c r="D7165" t="s">
        <v>14484</v>
      </c>
      <c r="E7165" t="s">
        <v>14339</v>
      </c>
      <c r="F7165" t="s">
        <v>14340</v>
      </c>
      <c r="G7165" t="str">
        <f>VLOOKUP(C7165,LAD_DEC_2022_UK_BFE_V2!A:C,3,FALSE)</f>
        <v>Wales</v>
      </c>
      <c r="H7165" t="str">
        <f>VLOOKUP(A7165,'Rural_Urban_Classification_(201'!A:B,2,FALSE)</f>
        <v>Rural village and dispersed in a sparse setting</v>
      </c>
      <c r="J7165" t="str">
        <f t="shared" si="402"/>
        <v>T.F.V.D</v>
      </c>
    </row>
    <row r="7166" spans="1:10" x14ac:dyDescent="0.15">
      <c r="A7166" t="s">
        <v>15003</v>
      </c>
      <c r="B7166" t="s">
        <v>15004</v>
      </c>
      <c r="C7166" t="s">
        <v>14483</v>
      </c>
      <c r="D7166" t="s">
        <v>14484</v>
      </c>
      <c r="E7166" t="s">
        <v>14339</v>
      </c>
      <c r="F7166" t="s">
        <v>14340</v>
      </c>
      <c r="G7166" t="str">
        <f>VLOOKUP(C7166,LAD_DEC_2022_UK_BFE_V2!A:C,3,FALSE)</f>
        <v>Wales</v>
      </c>
      <c r="H7166" t="str">
        <f>VLOOKUP(A7166,'Rural_Urban_Classification_(201'!A:B,2,FALSE)</f>
        <v>Rural village and dispersed in a sparse setting</v>
      </c>
      <c r="J7166" t="str">
        <f t="shared" si="402"/>
        <v>T.F.V.D</v>
      </c>
    </row>
    <row r="7167" spans="1:10" x14ac:dyDescent="0.15">
      <c r="A7167" t="s">
        <v>15005</v>
      </c>
      <c r="B7167" t="s">
        <v>15006</v>
      </c>
      <c r="C7167" t="s">
        <v>14483</v>
      </c>
      <c r="D7167" t="s">
        <v>14484</v>
      </c>
      <c r="E7167" t="s">
        <v>14339</v>
      </c>
      <c r="F7167" t="s">
        <v>14340</v>
      </c>
      <c r="G7167" t="str">
        <f>VLOOKUP(C7167,LAD_DEC_2022_UK_BFE_V2!A:C,3,FALSE)</f>
        <v>Wales</v>
      </c>
      <c r="H7167" t="str">
        <f>VLOOKUP(A7167,'Rural_Urban_Classification_(201'!A:B,2,FALSE)</f>
        <v>Rural village and dispersed</v>
      </c>
      <c r="J7167" t="str">
        <f t="shared" si="402"/>
        <v>T.F.V.D</v>
      </c>
    </row>
    <row r="7168" spans="1:10" x14ac:dyDescent="0.15">
      <c r="A7168" t="s">
        <v>15007</v>
      </c>
      <c r="B7168" t="s">
        <v>15008</v>
      </c>
      <c r="C7168" t="s">
        <v>14483</v>
      </c>
      <c r="D7168" t="s">
        <v>14484</v>
      </c>
      <c r="E7168" t="s">
        <v>14339</v>
      </c>
      <c r="F7168" t="s">
        <v>14340</v>
      </c>
      <c r="G7168" t="str">
        <f>VLOOKUP(C7168,LAD_DEC_2022_UK_BFE_V2!A:C,3,FALSE)</f>
        <v>Wales</v>
      </c>
      <c r="H7168" t="str">
        <f>VLOOKUP(A7168,'Rural_Urban_Classification_(201'!A:B,2,FALSE)</f>
        <v>Rural village and dispersed in a sparse setting</v>
      </c>
      <c r="J7168" t="str">
        <f t="shared" si="402"/>
        <v>T.F.V.D</v>
      </c>
    </row>
    <row r="7169" spans="1:10" x14ac:dyDescent="0.15">
      <c r="A7169" t="s">
        <v>15009</v>
      </c>
      <c r="B7169" t="s">
        <v>15010</v>
      </c>
      <c r="C7169" t="s">
        <v>14483</v>
      </c>
      <c r="D7169" t="s">
        <v>14484</v>
      </c>
      <c r="E7169" t="s">
        <v>14339</v>
      </c>
      <c r="F7169" t="s">
        <v>14340</v>
      </c>
      <c r="G7169" t="str">
        <f>VLOOKUP(C7169,LAD_DEC_2022_UK_BFE_V2!A:C,3,FALSE)</f>
        <v>Wales</v>
      </c>
      <c r="H7169" t="str">
        <f>VLOOKUP(A7169,'Rural_Urban_Classification_(201'!A:B,2,FALSE)</f>
        <v>Urban city and town in a sparse setting</v>
      </c>
      <c r="J7169" t="str">
        <f t="shared" si="402"/>
        <v>U</v>
      </c>
    </row>
    <row r="7170" spans="1:10" x14ac:dyDescent="0.15">
      <c r="A7170" t="s">
        <v>15011</v>
      </c>
      <c r="B7170" t="s">
        <v>15012</v>
      </c>
      <c r="C7170" t="s">
        <v>14483</v>
      </c>
      <c r="D7170" t="s">
        <v>14484</v>
      </c>
      <c r="E7170" t="s">
        <v>14339</v>
      </c>
      <c r="F7170" t="s">
        <v>14340</v>
      </c>
      <c r="G7170" t="str">
        <f>VLOOKUP(C7170,LAD_DEC_2022_UK_BFE_V2!A:C,3,FALSE)</f>
        <v>Wales</v>
      </c>
      <c r="H7170" t="str">
        <f>VLOOKUP(A7170,'Rural_Urban_Classification_(201'!A:B,2,FALSE)</f>
        <v>Urban city and town in a sparse setting</v>
      </c>
      <c r="J7170" t="str">
        <f t="shared" si="402"/>
        <v>U</v>
      </c>
    </row>
    <row r="7171" spans="1:10" x14ac:dyDescent="0.15">
      <c r="A7171" t="s">
        <v>15013</v>
      </c>
      <c r="B7171" t="s">
        <v>15014</v>
      </c>
      <c r="C7171" t="s">
        <v>14483</v>
      </c>
      <c r="D7171" t="s">
        <v>14484</v>
      </c>
      <c r="E7171" t="s">
        <v>14339</v>
      </c>
      <c r="F7171" t="s">
        <v>14340</v>
      </c>
      <c r="G7171" t="str">
        <f>VLOOKUP(C7171,LAD_DEC_2022_UK_BFE_V2!A:C,3,FALSE)</f>
        <v>Wales</v>
      </c>
      <c r="H7171" t="str">
        <f>VLOOKUP(A7171,'Rural_Urban_Classification_(201'!A:B,2,FALSE)</f>
        <v>Urban city and town in a sparse setting</v>
      </c>
      <c r="J7171" t="str">
        <f t="shared" ref="J7171:J7234" si="403">IF(ISNUMBER(FIND("Urban",H7171)),"U","T.F.V.D")</f>
        <v>U</v>
      </c>
    </row>
    <row r="7172" spans="1:10" x14ac:dyDescent="0.15">
      <c r="A7172" t="s">
        <v>15015</v>
      </c>
      <c r="B7172" t="s">
        <v>15016</v>
      </c>
      <c r="C7172" t="s">
        <v>14483</v>
      </c>
      <c r="D7172" t="s">
        <v>14484</v>
      </c>
      <c r="E7172" t="s">
        <v>14339</v>
      </c>
      <c r="F7172" t="s">
        <v>14340</v>
      </c>
      <c r="G7172" t="str">
        <f>VLOOKUP(C7172,LAD_DEC_2022_UK_BFE_V2!A:C,3,FALSE)</f>
        <v>Wales</v>
      </c>
      <c r="H7172" t="str">
        <f>VLOOKUP(A7172,'Rural_Urban_Classification_(201'!A:B,2,FALSE)</f>
        <v>Rural town and fringe</v>
      </c>
      <c r="J7172" t="str">
        <f t="shared" si="403"/>
        <v>T.F.V.D</v>
      </c>
    </row>
    <row r="7173" spans="1:10" x14ac:dyDescent="0.15">
      <c r="A7173" t="s">
        <v>15017</v>
      </c>
      <c r="B7173" t="s">
        <v>15018</v>
      </c>
      <c r="C7173" t="s">
        <v>14483</v>
      </c>
      <c r="D7173" t="s">
        <v>14484</v>
      </c>
      <c r="E7173" t="s">
        <v>14339</v>
      </c>
      <c r="F7173" t="s">
        <v>14340</v>
      </c>
      <c r="G7173" t="str">
        <f>VLOOKUP(C7173,LAD_DEC_2022_UK_BFE_V2!A:C,3,FALSE)</f>
        <v>Wales</v>
      </c>
      <c r="H7173" t="str">
        <f>VLOOKUP(A7173,'Rural_Urban_Classification_(201'!A:B,2,FALSE)</f>
        <v>Rural town and fringe</v>
      </c>
      <c r="J7173" t="str">
        <f t="shared" si="403"/>
        <v>T.F.V.D</v>
      </c>
    </row>
    <row r="7174" spans="1:10" x14ac:dyDescent="0.15">
      <c r="A7174" t="s">
        <v>15019</v>
      </c>
      <c r="B7174" t="s">
        <v>15020</v>
      </c>
      <c r="C7174" t="s">
        <v>14483</v>
      </c>
      <c r="D7174" t="s">
        <v>14484</v>
      </c>
      <c r="E7174" t="s">
        <v>14339</v>
      </c>
      <c r="F7174" t="s">
        <v>14340</v>
      </c>
      <c r="G7174" t="str">
        <f>VLOOKUP(C7174,LAD_DEC_2022_UK_BFE_V2!A:C,3,FALSE)</f>
        <v>Wales</v>
      </c>
      <c r="H7174" t="str">
        <f>VLOOKUP(A7174,'Rural_Urban_Classification_(201'!A:B,2,FALSE)</f>
        <v>Rural village and dispersed</v>
      </c>
      <c r="J7174" t="str">
        <f t="shared" si="403"/>
        <v>T.F.V.D</v>
      </c>
    </row>
    <row r="7175" spans="1:10" x14ac:dyDescent="0.15">
      <c r="A7175" t="s">
        <v>15021</v>
      </c>
      <c r="B7175" t="s">
        <v>15022</v>
      </c>
      <c r="C7175" t="s">
        <v>14483</v>
      </c>
      <c r="D7175" t="s">
        <v>14484</v>
      </c>
      <c r="E7175" t="s">
        <v>14339</v>
      </c>
      <c r="F7175" t="s">
        <v>14340</v>
      </c>
      <c r="G7175" t="str">
        <f>VLOOKUP(C7175,LAD_DEC_2022_UK_BFE_V2!A:C,3,FALSE)</f>
        <v>Wales</v>
      </c>
      <c r="H7175" t="str">
        <f>VLOOKUP(A7175,'Rural_Urban_Classification_(201'!A:B,2,FALSE)</f>
        <v>Urban city and town</v>
      </c>
      <c r="J7175" t="str">
        <f t="shared" si="403"/>
        <v>U</v>
      </c>
    </row>
    <row r="7176" spans="1:10" x14ac:dyDescent="0.15">
      <c r="A7176" t="s">
        <v>15023</v>
      </c>
      <c r="B7176" t="s">
        <v>15024</v>
      </c>
      <c r="C7176" t="s">
        <v>14483</v>
      </c>
      <c r="D7176" t="s">
        <v>14484</v>
      </c>
      <c r="E7176" t="s">
        <v>14339</v>
      </c>
      <c r="F7176" t="s">
        <v>14340</v>
      </c>
      <c r="G7176" t="str">
        <f>VLOOKUP(C7176,LAD_DEC_2022_UK_BFE_V2!A:C,3,FALSE)</f>
        <v>Wales</v>
      </c>
      <c r="H7176" t="str">
        <f>VLOOKUP(A7176,'Rural_Urban_Classification_(201'!A:B,2,FALSE)</f>
        <v>Urban city and town</v>
      </c>
      <c r="J7176" t="str">
        <f t="shared" si="403"/>
        <v>U</v>
      </c>
    </row>
    <row r="7177" spans="1:10" x14ac:dyDescent="0.15">
      <c r="A7177" t="s">
        <v>15025</v>
      </c>
      <c r="B7177" t="s">
        <v>15026</v>
      </c>
      <c r="C7177" t="s">
        <v>14899</v>
      </c>
      <c r="D7177" t="s">
        <v>14900</v>
      </c>
      <c r="E7177" t="s">
        <v>14339</v>
      </c>
      <c r="F7177" t="s">
        <v>14340</v>
      </c>
      <c r="G7177" t="str">
        <f>VLOOKUP(C7177,LAD_DEC_2022_UK_BFE_V2!A:C,3,FALSE)</f>
        <v>Wales</v>
      </c>
      <c r="H7177" t="str">
        <f>VLOOKUP(A7177,'Rural_Urban_Classification_(201'!A:B,2,FALSE)</f>
        <v>Rural town and fringe</v>
      </c>
      <c r="J7177" t="str">
        <f t="shared" si="403"/>
        <v>T.F.V.D</v>
      </c>
    </row>
    <row r="7178" spans="1:10" x14ac:dyDescent="0.15">
      <c r="A7178" t="s">
        <v>15027</v>
      </c>
      <c r="B7178" t="s">
        <v>15028</v>
      </c>
      <c r="C7178" t="s">
        <v>14899</v>
      </c>
      <c r="D7178" t="s">
        <v>14900</v>
      </c>
      <c r="E7178" t="s">
        <v>14339</v>
      </c>
      <c r="F7178" t="s">
        <v>14340</v>
      </c>
      <c r="G7178" t="str">
        <f>VLOOKUP(C7178,LAD_DEC_2022_UK_BFE_V2!A:C,3,FALSE)</f>
        <v>Wales</v>
      </c>
      <c r="H7178" t="str">
        <f>VLOOKUP(A7178,'Rural_Urban_Classification_(201'!A:B,2,FALSE)</f>
        <v>Urban city and town</v>
      </c>
      <c r="J7178" t="str">
        <f t="shared" si="403"/>
        <v>U</v>
      </c>
    </row>
    <row r="7179" spans="1:10" x14ac:dyDescent="0.15">
      <c r="A7179" t="s">
        <v>15029</v>
      </c>
      <c r="B7179" t="s">
        <v>15030</v>
      </c>
      <c r="C7179" t="s">
        <v>14899</v>
      </c>
      <c r="D7179" t="s">
        <v>14900</v>
      </c>
      <c r="E7179" t="s">
        <v>14339</v>
      </c>
      <c r="F7179" t="s">
        <v>14340</v>
      </c>
      <c r="G7179" t="str">
        <f>VLOOKUP(C7179,LAD_DEC_2022_UK_BFE_V2!A:C,3,FALSE)</f>
        <v>Wales</v>
      </c>
      <c r="H7179" t="str">
        <f>VLOOKUP(A7179,'Rural_Urban_Classification_(201'!A:B,2,FALSE)</f>
        <v>Rural village and dispersed</v>
      </c>
      <c r="J7179" t="str">
        <f t="shared" si="403"/>
        <v>T.F.V.D</v>
      </c>
    </row>
    <row r="7180" spans="1:10" x14ac:dyDescent="0.15">
      <c r="A7180" t="s">
        <v>15031</v>
      </c>
      <c r="B7180" t="s">
        <v>15032</v>
      </c>
      <c r="C7180" t="s">
        <v>14899</v>
      </c>
      <c r="D7180" t="s">
        <v>14900</v>
      </c>
      <c r="E7180" t="s">
        <v>14339</v>
      </c>
      <c r="F7180" t="s">
        <v>14340</v>
      </c>
      <c r="G7180" t="str">
        <f>VLOOKUP(C7180,LAD_DEC_2022_UK_BFE_V2!A:C,3,FALSE)</f>
        <v>Wales</v>
      </c>
      <c r="H7180" t="str">
        <f>VLOOKUP(A7180,'Rural_Urban_Classification_(201'!A:B,2,FALSE)</f>
        <v>Rural town and fringe</v>
      </c>
      <c r="J7180" t="str">
        <f t="shared" si="403"/>
        <v>T.F.V.D</v>
      </c>
    </row>
    <row r="7181" spans="1:10" x14ac:dyDescent="0.15">
      <c r="A7181" t="s">
        <v>15033</v>
      </c>
      <c r="B7181" t="s">
        <v>15034</v>
      </c>
      <c r="C7181" t="s">
        <v>14899</v>
      </c>
      <c r="D7181" t="s">
        <v>14900</v>
      </c>
      <c r="E7181" t="s">
        <v>14339</v>
      </c>
      <c r="F7181" t="s">
        <v>14340</v>
      </c>
      <c r="G7181" t="str">
        <f>VLOOKUP(C7181,LAD_DEC_2022_UK_BFE_V2!A:C,3,FALSE)</f>
        <v>Wales</v>
      </c>
      <c r="H7181" t="str">
        <f>VLOOKUP(A7181,'Rural_Urban_Classification_(201'!A:B,2,FALSE)</f>
        <v>Rural village and dispersed</v>
      </c>
      <c r="J7181" t="str">
        <f t="shared" si="403"/>
        <v>T.F.V.D</v>
      </c>
    </row>
    <row r="7182" spans="1:10" x14ac:dyDescent="0.15">
      <c r="A7182" t="s">
        <v>15035</v>
      </c>
      <c r="B7182" t="s">
        <v>15036</v>
      </c>
      <c r="C7182" t="s">
        <v>14899</v>
      </c>
      <c r="D7182" t="s">
        <v>14900</v>
      </c>
      <c r="E7182" t="s">
        <v>14339</v>
      </c>
      <c r="F7182" t="s">
        <v>14340</v>
      </c>
      <c r="G7182" t="str">
        <f>VLOOKUP(C7182,LAD_DEC_2022_UK_BFE_V2!A:C,3,FALSE)</f>
        <v>Wales</v>
      </c>
      <c r="H7182" t="str">
        <f>VLOOKUP(A7182,'Rural_Urban_Classification_(201'!A:B,2,FALSE)</f>
        <v>Urban city and town</v>
      </c>
      <c r="J7182" t="str">
        <f t="shared" si="403"/>
        <v>U</v>
      </c>
    </row>
    <row r="7183" spans="1:10" x14ac:dyDescent="0.15">
      <c r="A7183" t="s">
        <v>15037</v>
      </c>
      <c r="B7183" t="s">
        <v>15038</v>
      </c>
      <c r="C7183" t="s">
        <v>14899</v>
      </c>
      <c r="D7183" t="s">
        <v>14900</v>
      </c>
      <c r="E7183" t="s">
        <v>14339</v>
      </c>
      <c r="F7183" t="s">
        <v>14340</v>
      </c>
      <c r="G7183" t="str">
        <f>VLOOKUP(C7183,LAD_DEC_2022_UK_BFE_V2!A:C,3,FALSE)</f>
        <v>Wales</v>
      </c>
      <c r="H7183" t="str">
        <f>VLOOKUP(A7183,'Rural_Urban_Classification_(201'!A:B,2,FALSE)</f>
        <v>Rural village and dispersed</v>
      </c>
      <c r="J7183" t="str">
        <f t="shared" si="403"/>
        <v>T.F.V.D</v>
      </c>
    </row>
    <row r="7184" spans="1:10" x14ac:dyDescent="0.15">
      <c r="A7184" t="s">
        <v>15039</v>
      </c>
      <c r="B7184" t="s">
        <v>15040</v>
      </c>
      <c r="C7184" t="s">
        <v>14899</v>
      </c>
      <c r="D7184" t="s">
        <v>14900</v>
      </c>
      <c r="E7184" t="s">
        <v>14339</v>
      </c>
      <c r="F7184" t="s">
        <v>14340</v>
      </c>
      <c r="G7184" t="str">
        <f>VLOOKUP(C7184,LAD_DEC_2022_UK_BFE_V2!A:C,3,FALSE)</f>
        <v>Wales</v>
      </c>
      <c r="H7184" t="str">
        <f>VLOOKUP(A7184,'Rural_Urban_Classification_(201'!A:B,2,FALSE)</f>
        <v>Urban city and town</v>
      </c>
      <c r="J7184" t="str">
        <f t="shared" si="403"/>
        <v>U</v>
      </c>
    </row>
    <row r="7185" spans="1:10" x14ac:dyDescent="0.15">
      <c r="A7185" t="s">
        <v>15041</v>
      </c>
      <c r="B7185" t="s">
        <v>15042</v>
      </c>
      <c r="C7185" t="s">
        <v>14899</v>
      </c>
      <c r="D7185" t="s">
        <v>14900</v>
      </c>
      <c r="E7185" t="s">
        <v>14339</v>
      </c>
      <c r="F7185" t="s">
        <v>14340</v>
      </c>
      <c r="G7185" t="str">
        <f>VLOOKUP(C7185,LAD_DEC_2022_UK_BFE_V2!A:C,3,FALSE)</f>
        <v>Wales</v>
      </c>
      <c r="H7185" t="str">
        <f>VLOOKUP(A7185,'Rural_Urban_Classification_(201'!A:B,2,FALSE)</f>
        <v>Rural town and fringe</v>
      </c>
      <c r="J7185" t="str">
        <f t="shared" si="403"/>
        <v>T.F.V.D</v>
      </c>
    </row>
    <row r="7186" spans="1:10" x14ac:dyDescent="0.15">
      <c r="A7186" t="s">
        <v>15043</v>
      </c>
      <c r="B7186" t="s">
        <v>15044</v>
      </c>
      <c r="C7186" t="s">
        <v>15045</v>
      </c>
      <c r="D7186" t="s">
        <v>15046</v>
      </c>
      <c r="E7186" t="s">
        <v>14339</v>
      </c>
      <c r="F7186" t="s">
        <v>14340</v>
      </c>
      <c r="G7186" t="str">
        <f>VLOOKUP(C7186,LAD_DEC_2022_UK_BFE_V2!A:C,3,FALSE)</f>
        <v>Wales</v>
      </c>
      <c r="H7186" t="str">
        <f>VLOOKUP(A7186,'Rural_Urban_Classification_(201'!A:B,2,FALSE)</f>
        <v>Rural town and fringe</v>
      </c>
      <c r="J7186" t="str">
        <f t="shared" si="403"/>
        <v>T.F.V.D</v>
      </c>
    </row>
    <row r="7187" spans="1:10" x14ac:dyDescent="0.15">
      <c r="A7187" t="s">
        <v>15047</v>
      </c>
      <c r="B7187" t="s">
        <v>15048</v>
      </c>
      <c r="C7187" t="s">
        <v>15045</v>
      </c>
      <c r="D7187" t="s">
        <v>15046</v>
      </c>
      <c r="E7187" t="s">
        <v>14339</v>
      </c>
      <c r="F7187" t="s">
        <v>14340</v>
      </c>
      <c r="G7187" t="str">
        <f>VLOOKUP(C7187,LAD_DEC_2022_UK_BFE_V2!A:C,3,FALSE)</f>
        <v>Wales</v>
      </c>
      <c r="H7187" t="str">
        <f>VLOOKUP(A7187,'Rural_Urban_Classification_(201'!A:B,2,FALSE)</f>
        <v>Urban city and town</v>
      </c>
      <c r="J7187" t="str">
        <f t="shared" si="403"/>
        <v>U</v>
      </c>
    </row>
    <row r="7188" spans="1:10" x14ac:dyDescent="0.15">
      <c r="A7188" t="s">
        <v>15049</v>
      </c>
      <c r="B7188" t="s">
        <v>15050</v>
      </c>
      <c r="C7188" t="s">
        <v>15045</v>
      </c>
      <c r="D7188" t="s">
        <v>15046</v>
      </c>
      <c r="E7188" t="s">
        <v>14339</v>
      </c>
      <c r="F7188" t="s">
        <v>14340</v>
      </c>
      <c r="G7188" t="str">
        <f>VLOOKUP(C7188,LAD_DEC_2022_UK_BFE_V2!A:C,3,FALSE)</f>
        <v>Wales</v>
      </c>
      <c r="H7188" t="str">
        <f>VLOOKUP(A7188,'Rural_Urban_Classification_(201'!A:B,2,FALSE)</f>
        <v>Urban city and town</v>
      </c>
      <c r="J7188" t="str">
        <f t="shared" si="403"/>
        <v>U</v>
      </c>
    </row>
    <row r="7189" spans="1:10" x14ac:dyDescent="0.15">
      <c r="A7189" t="s">
        <v>15051</v>
      </c>
      <c r="B7189" t="s">
        <v>15052</v>
      </c>
      <c r="C7189" t="s">
        <v>15045</v>
      </c>
      <c r="D7189" t="s">
        <v>15046</v>
      </c>
      <c r="E7189" t="s">
        <v>14339</v>
      </c>
      <c r="F7189" t="s">
        <v>14340</v>
      </c>
      <c r="G7189" t="str">
        <f>VLOOKUP(C7189,LAD_DEC_2022_UK_BFE_V2!A:C,3,FALSE)</f>
        <v>Wales</v>
      </c>
      <c r="H7189" t="str">
        <f>VLOOKUP(A7189,'Rural_Urban_Classification_(201'!A:B,2,FALSE)</f>
        <v>Rural town and fringe</v>
      </c>
      <c r="J7189" t="str">
        <f t="shared" si="403"/>
        <v>T.F.V.D</v>
      </c>
    </row>
    <row r="7190" spans="1:10" x14ac:dyDescent="0.15">
      <c r="A7190" t="s">
        <v>15053</v>
      </c>
      <c r="B7190" t="s">
        <v>15054</v>
      </c>
      <c r="C7190" t="s">
        <v>15045</v>
      </c>
      <c r="D7190" t="s">
        <v>15046</v>
      </c>
      <c r="E7190" t="s">
        <v>14339</v>
      </c>
      <c r="F7190" t="s">
        <v>14340</v>
      </c>
      <c r="G7190" t="str">
        <f>VLOOKUP(C7190,LAD_DEC_2022_UK_BFE_V2!A:C,3,FALSE)</f>
        <v>Wales</v>
      </c>
      <c r="H7190" t="str">
        <f>VLOOKUP(A7190,'Rural_Urban_Classification_(201'!A:B,2,FALSE)</f>
        <v>Urban city and town</v>
      </c>
      <c r="J7190" t="str">
        <f t="shared" si="403"/>
        <v>U</v>
      </c>
    </row>
    <row r="7191" spans="1:10" x14ac:dyDescent="0.15">
      <c r="A7191" t="s">
        <v>15055</v>
      </c>
      <c r="B7191" t="s">
        <v>15056</v>
      </c>
      <c r="C7191" t="s">
        <v>15045</v>
      </c>
      <c r="D7191" t="s">
        <v>15046</v>
      </c>
      <c r="E7191" t="s">
        <v>14339</v>
      </c>
      <c r="F7191" t="s">
        <v>14340</v>
      </c>
      <c r="G7191" t="str">
        <f>VLOOKUP(C7191,LAD_DEC_2022_UK_BFE_V2!A:C,3,FALSE)</f>
        <v>Wales</v>
      </c>
      <c r="H7191" t="str">
        <f>VLOOKUP(A7191,'Rural_Urban_Classification_(201'!A:B,2,FALSE)</f>
        <v>Urban city and town</v>
      </c>
      <c r="J7191" t="str">
        <f t="shared" si="403"/>
        <v>U</v>
      </c>
    </row>
    <row r="7192" spans="1:10" x14ac:dyDescent="0.15">
      <c r="A7192" t="s">
        <v>15057</v>
      </c>
      <c r="B7192" t="s">
        <v>15058</v>
      </c>
      <c r="C7192" t="s">
        <v>15045</v>
      </c>
      <c r="D7192" t="s">
        <v>15046</v>
      </c>
      <c r="E7192" t="s">
        <v>14339</v>
      </c>
      <c r="F7192" t="s">
        <v>14340</v>
      </c>
      <c r="G7192" t="str">
        <f>VLOOKUP(C7192,LAD_DEC_2022_UK_BFE_V2!A:C,3,FALSE)</f>
        <v>Wales</v>
      </c>
      <c r="H7192" t="str">
        <f>VLOOKUP(A7192,'Rural_Urban_Classification_(201'!A:B,2,FALSE)</f>
        <v>Urban city and town</v>
      </c>
      <c r="J7192" t="str">
        <f t="shared" si="403"/>
        <v>U</v>
      </c>
    </row>
    <row r="7193" spans="1:10" x14ac:dyDescent="0.15">
      <c r="A7193" t="s">
        <v>15059</v>
      </c>
      <c r="B7193" t="s">
        <v>15060</v>
      </c>
      <c r="C7193" t="s">
        <v>15045</v>
      </c>
      <c r="D7193" t="s">
        <v>15046</v>
      </c>
      <c r="E7193" t="s">
        <v>14339</v>
      </c>
      <c r="F7193" t="s">
        <v>14340</v>
      </c>
      <c r="G7193" t="str">
        <f>VLOOKUP(C7193,LAD_DEC_2022_UK_BFE_V2!A:C,3,FALSE)</f>
        <v>Wales</v>
      </c>
      <c r="H7193" t="str">
        <f>VLOOKUP(A7193,'Rural_Urban_Classification_(201'!A:B,2,FALSE)</f>
        <v>Urban city and town</v>
      </c>
      <c r="J7193" t="str">
        <f t="shared" si="403"/>
        <v>U</v>
      </c>
    </row>
    <row r="7194" spans="1:10" x14ac:dyDescent="0.15">
      <c r="A7194" t="s">
        <v>15061</v>
      </c>
      <c r="B7194" t="s">
        <v>15062</v>
      </c>
      <c r="C7194" t="s">
        <v>15045</v>
      </c>
      <c r="D7194" t="s">
        <v>15046</v>
      </c>
      <c r="E7194" t="s">
        <v>14339</v>
      </c>
      <c r="F7194" t="s">
        <v>14340</v>
      </c>
      <c r="G7194" t="str">
        <f>VLOOKUP(C7194,LAD_DEC_2022_UK_BFE_V2!A:C,3,FALSE)</f>
        <v>Wales</v>
      </c>
      <c r="H7194" t="str">
        <f>VLOOKUP(A7194,'Rural_Urban_Classification_(201'!A:B,2,FALSE)</f>
        <v>Urban city and town</v>
      </c>
      <c r="J7194" t="str">
        <f t="shared" si="403"/>
        <v>U</v>
      </c>
    </row>
    <row r="7195" spans="1:10" x14ac:dyDescent="0.15">
      <c r="A7195" t="s">
        <v>15063</v>
      </c>
      <c r="B7195" t="s">
        <v>15064</v>
      </c>
      <c r="C7195" t="s">
        <v>15045</v>
      </c>
      <c r="D7195" t="s">
        <v>15046</v>
      </c>
      <c r="E7195" t="s">
        <v>14339</v>
      </c>
      <c r="F7195" t="s">
        <v>14340</v>
      </c>
      <c r="G7195" t="str">
        <f>VLOOKUP(C7195,LAD_DEC_2022_UK_BFE_V2!A:C,3,FALSE)</f>
        <v>Wales</v>
      </c>
      <c r="H7195" t="str">
        <f>VLOOKUP(A7195,'Rural_Urban_Classification_(201'!A:B,2,FALSE)</f>
        <v>Urban city and town</v>
      </c>
      <c r="J7195" t="str">
        <f t="shared" si="403"/>
        <v>U</v>
      </c>
    </row>
    <row r="7196" spans="1:10" x14ac:dyDescent="0.15">
      <c r="A7196" t="s">
        <v>15065</v>
      </c>
      <c r="B7196" t="s">
        <v>15066</v>
      </c>
      <c r="C7196" t="s">
        <v>15045</v>
      </c>
      <c r="D7196" t="s">
        <v>15046</v>
      </c>
      <c r="E7196" t="s">
        <v>14339</v>
      </c>
      <c r="F7196" t="s">
        <v>14340</v>
      </c>
      <c r="G7196" t="str">
        <f>VLOOKUP(C7196,LAD_DEC_2022_UK_BFE_V2!A:C,3,FALSE)</f>
        <v>Wales</v>
      </c>
      <c r="H7196" t="str">
        <f>VLOOKUP(A7196,'Rural_Urban_Classification_(201'!A:B,2,FALSE)</f>
        <v>Urban city and town</v>
      </c>
      <c r="J7196" t="str">
        <f t="shared" si="403"/>
        <v>U</v>
      </c>
    </row>
    <row r="7197" spans="1:10" x14ac:dyDescent="0.15">
      <c r="A7197" t="s">
        <v>15067</v>
      </c>
      <c r="B7197" t="s">
        <v>15068</v>
      </c>
      <c r="C7197" t="s">
        <v>15045</v>
      </c>
      <c r="D7197" t="s">
        <v>15046</v>
      </c>
      <c r="E7197" t="s">
        <v>14339</v>
      </c>
      <c r="F7197" t="s">
        <v>14340</v>
      </c>
      <c r="G7197" t="str">
        <f>VLOOKUP(C7197,LAD_DEC_2022_UK_BFE_V2!A:C,3,FALSE)</f>
        <v>Wales</v>
      </c>
      <c r="H7197" t="str">
        <f>VLOOKUP(A7197,'Rural_Urban_Classification_(201'!A:B,2,FALSE)</f>
        <v>Urban city and town</v>
      </c>
      <c r="J7197" t="str">
        <f t="shared" si="403"/>
        <v>U</v>
      </c>
    </row>
    <row r="7198" spans="1:10" x14ac:dyDescent="0.15">
      <c r="A7198" t="s">
        <v>15069</v>
      </c>
      <c r="B7198" t="s">
        <v>15070</v>
      </c>
      <c r="C7198" t="s">
        <v>15045</v>
      </c>
      <c r="D7198" t="s">
        <v>15046</v>
      </c>
      <c r="E7198" t="s">
        <v>14339</v>
      </c>
      <c r="F7198" t="s">
        <v>14340</v>
      </c>
      <c r="G7198" t="str">
        <f>VLOOKUP(C7198,LAD_DEC_2022_UK_BFE_V2!A:C,3,FALSE)</f>
        <v>Wales</v>
      </c>
      <c r="H7198" t="str">
        <f>VLOOKUP(A7198,'Rural_Urban_Classification_(201'!A:B,2,FALSE)</f>
        <v>Urban city and town</v>
      </c>
      <c r="J7198" t="str">
        <f t="shared" si="403"/>
        <v>U</v>
      </c>
    </row>
    <row r="7199" spans="1:10" x14ac:dyDescent="0.15">
      <c r="A7199" t="s">
        <v>15071</v>
      </c>
      <c r="B7199" t="s">
        <v>15072</v>
      </c>
      <c r="C7199" t="s">
        <v>15045</v>
      </c>
      <c r="D7199" t="s">
        <v>15046</v>
      </c>
      <c r="E7199" t="s">
        <v>14339</v>
      </c>
      <c r="F7199" t="s">
        <v>14340</v>
      </c>
      <c r="G7199" t="str">
        <f>VLOOKUP(C7199,LAD_DEC_2022_UK_BFE_V2!A:C,3,FALSE)</f>
        <v>Wales</v>
      </c>
      <c r="H7199" t="str">
        <f>VLOOKUP(A7199,'Rural_Urban_Classification_(201'!A:B,2,FALSE)</f>
        <v>Urban city and town</v>
      </c>
      <c r="J7199" t="str">
        <f t="shared" si="403"/>
        <v>U</v>
      </c>
    </row>
    <row r="7200" spans="1:10" x14ac:dyDescent="0.15">
      <c r="A7200" t="s">
        <v>15073</v>
      </c>
      <c r="B7200" t="s">
        <v>15074</v>
      </c>
      <c r="C7200" t="s">
        <v>15045</v>
      </c>
      <c r="D7200" t="s">
        <v>15046</v>
      </c>
      <c r="E7200" t="s">
        <v>14339</v>
      </c>
      <c r="F7200" t="s">
        <v>14340</v>
      </c>
      <c r="G7200" t="str">
        <f>VLOOKUP(C7200,LAD_DEC_2022_UK_BFE_V2!A:C,3,FALSE)</f>
        <v>Wales</v>
      </c>
      <c r="H7200" t="str">
        <f>VLOOKUP(A7200,'Rural_Urban_Classification_(201'!A:B,2,FALSE)</f>
        <v>Urban city and town</v>
      </c>
      <c r="J7200" t="str">
        <f t="shared" si="403"/>
        <v>U</v>
      </c>
    </row>
    <row r="7201" spans="1:10" x14ac:dyDescent="0.15">
      <c r="A7201" t="s">
        <v>15075</v>
      </c>
      <c r="B7201" t="s">
        <v>15076</v>
      </c>
      <c r="C7201" t="s">
        <v>15045</v>
      </c>
      <c r="D7201" t="s">
        <v>15046</v>
      </c>
      <c r="E7201" t="s">
        <v>14339</v>
      </c>
      <c r="F7201" t="s">
        <v>14340</v>
      </c>
      <c r="G7201" t="str">
        <f>VLOOKUP(C7201,LAD_DEC_2022_UK_BFE_V2!A:C,3,FALSE)</f>
        <v>Wales</v>
      </c>
      <c r="H7201" t="str">
        <f>VLOOKUP(A7201,'Rural_Urban_Classification_(201'!A:B,2,FALSE)</f>
        <v>Urban city and town</v>
      </c>
      <c r="J7201" t="str">
        <f t="shared" si="403"/>
        <v>U</v>
      </c>
    </row>
    <row r="7202" spans="1:10" x14ac:dyDescent="0.15">
      <c r="A7202" t="s">
        <v>15077</v>
      </c>
      <c r="B7202" t="s">
        <v>15078</v>
      </c>
      <c r="C7202" t="s">
        <v>15045</v>
      </c>
      <c r="D7202" t="s">
        <v>15046</v>
      </c>
      <c r="E7202" t="s">
        <v>14339</v>
      </c>
      <c r="F7202" t="s">
        <v>14340</v>
      </c>
      <c r="G7202" t="str">
        <f>VLOOKUP(C7202,LAD_DEC_2022_UK_BFE_V2!A:C,3,FALSE)</f>
        <v>Wales</v>
      </c>
      <c r="H7202" t="str">
        <f>VLOOKUP(A7202,'Rural_Urban_Classification_(201'!A:B,2,FALSE)</f>
        <v>Urban city and town</v>
      </c>
      <c r="J7202" t="str">
        <f t="shared" si="403"/>
        <v>U</v>
      </c>
    </row>
    <row r="7203" spans="1:10" x14ac:dyDescent="0.15">
      <c r="A7203" t="s">
        <v>15079</v>
      </c>
      <c r="B7203" t="s">
        <v>15080</v>
      </c>
      <c r="C7203" t="s">
        <v>15045</v>
      </c>
      <c r="D7203" t="s">
        <v>15046</v>
      </c>
      <c r="E7203" t="s">
        <v>14339</v>
      </c>
      <c r="F7203" t="s">
        <v>14340</v>
      </c>
      <c r="G7203" t="str">
        <f>VLOOKUP(C7203,LAD_DEC_2022_UK_BFE_V2!A:C,3,FALSE)</f>
        <v>Wales</v>
      </c>
      <c r="H7203" t="str">
        <f>VLOOKUP(A7203,'Rural_Urban_Classification_(201'!A:B,2,FALSE)</f>
        <v>Urban city and town</v>
      </c>
      <c r="J7203" t="str">
        <f t="shared" si="403"/>
        <v>U</v>
      </c>
    </row>
    <row r="7204" spans="1:10" x14ac:dyDescent="0.15">
      <c r="A7204" t="s">
        <v>15081</v>
      </c>
      <c r="B7204" t="s">
        <v>15082</v>
      </c>
      <c r="C7204" t="s">
        <v>15045</v>
      </c>
      <c r="D7204" t="s">
        <v>15046</v>
      </c>
      <c r="E7204" t="s">
        <v>14339</v>
      </c>
      <c r="F7204" t="s">
        <v>14340</v>
      </c>
      <c r="G7204" t="str">
        <f>VLOOKUP(C7204,LAD_DEC_2022_UK_BFE_V2!A:C,3,FALSE)</f>
        <v>Wales</v>
      </c>
      <c r="H7204" t="str">
        <f>VLOOKUP(A7204,'Rural_Urban_Classification_(201'!A:B,2,FALSE)</f>
        <v>Urban city and town</v>
      </c>
      <c r="J7204" t="str">
        <f t="shared" si="403"/>
        <v>U</v>
      </c>
    </row>
    <row r="7205" spans="1:10" x14ac:dyDescent="0.15">
      <c r="A7205" t="s">
        <v>15083</v>
      </c>
      <c r="B7205" t="s">
        <v>15084</v>
      </c>
      <c r="C7205" t="s">
        <v>15045</v>
      </c>
      <c r="D7205" t="s">
        <v>15046</v>
      </c>
      <c r="E7205" t="s">
        <v>14339</v>
      </c>
      <c r="F7205" t="s">
        <v>14340</v>
      </c>
      <c r="G7205" t="str">
        <f>VLOOKUP(C7205,LAD_DEC_2022_UK_BFE_V2!A:C,3,FALSE)</f>
        <v>Wales</v>
      </c>
      <c r="H7205" t="str">
        <f>VLOOKUP(A7205,'Rural_Urban_Classification_(201'!A:B,2,FALSE)</f>
        <v>Rural village and dispersed</v>
      </c>
      <c r="J7205" t="str">
        <f t="shared" si="403"/>
        <v>T.F.V.D</v>
      </c>
    </row>
    <row r="7206" spans="1:10" x14ac:dyDescent="0.15">
      <c r="A7206" t="s">
        <v>15085</v>
      </c>
      <c r="B7206" t="s">
        <v>15086</v>
      </c>
      <c r="C7206" t="s">
        <v>15088</v>
      </c>
      <c r="D7206" t="s">
        <v>15087</v>
      </c>
      <c r="E7206" t="s">
        <v>14339</v>
      </c>
      <c r="F7206" t="s">
        <v>14340</v>
      </c>
      <c r="G7206" t="str">
        <f>VLOOKUP(C7206,LAD_DEC_2022_UK_BFE_V2!A:C,3,FALSE)</f>
        <v>Wales</v>
      </c>
      <c r="H7206" t="str">
        <f>VLOOKUP(A7206,'Rural_Urban_Classification_(201'!A:B,2,FALSE)</f>
        <v>Urban city and town</v>
      </c>
      <c r="J7206" t="str">
        <f t="shared" si="403"/>
        <v>U</v>
      </c>
    </row>
    <row r="7207" spans="1:10" x14ac:dyDescent="0.15">
      <c r="A7207" t="s">
        <v>15089</v>
      </c>
      <c r="B7207" t="s">
        <v>15090</v>
      </c>
      <c r="C7207" t="s">
        <v>15088</v>
      </c>
      <c r="D7207" t="s">
        <v>15087</v>
      </c>
      <c r="E7207" t="s">
        <v>14339</v>
      </c>
      <c r="F7207" t="s">
        <v>14340</v>
      </c>
      <c r="G7207" t="str">
        <f>VLOOKUP(C7207,LAD_DEC_2022_UK_BFE_V2!A:C,3,FALSE)</f>
        <v>Wales</v>
      </c>
      <c r="H7207" t="str">
        <f>VLOOKUP(A7207,'Rural_Urban_Classification_(201'!A:B,2,FALSE)</f>
        <v>Urban city and town</v>
      </c>
      <c r="J7207" t="str">
        <f t="shared" si="403"/>
        <v>U</v>
      </c>
    </row>
    <row r="7208" spans="1:10" x14ac:dyDescent="0.15">
      <c r="A7208" t="s">
        <v>15091</v>
      </c>
      <c r="B7208" t="s">
        <v>15092</v>
      </c>
      <c r="C7208" t="s">
        <v>15088</v>
      </c>
      <c r="D7208" t="s">
        <v>15087</v>
      </c>
      <c r="E7208" t="s">
        <v>14339</v>
      </c>
      <c r="F7208" t="s">
        <v>14340</v>
      </c>
      <c r="G7208" t="str">
        <f>VLOOKUP(C7208,LAD_DEC_2022_UK_BFE_V2!A:C,3,FALSE)</f>
        <v>Wales</v>
      </c>
      <c r="H7208" t="str">
        <f>VLOOKUP(A7208,'Rural_Urban_Classification_(201'!A:B,2,FALSE)</f>
        <v>Urban city and town</v>
      </c>
      <c r="J7208" t="str">
        <f t="shared" si="403"/>
        <v>U</v>
      </c>
    </row>
    <row r="7209" spans="1:10" x14ac:dyDescent="0.15">
      <c r="A7209" t="s">
        <v>15093</v>
      </c>
      <c r="B7209" t="s">
        <v>15094</v>
      </c>
      <c r="C7209" t="s">
        <v>15088</v>
      </c>
      <c r="D7209" t="s">
        <v>15087</v>
      </c>
      <c r="E7209" t="s">
        <v>14339</v>
      </c>
      <c r="F7209" t="s">
        <v>14340</v>
      </c>
      <c r="G7209" t="str">
        <f>VLOOKUP(C7209,LAD_DEC_2022_UK_BFE_V2!A:C,3,FALSE)</f>
        <v>Wales</v>
      </c>
      <c r="H7209" t="str">
        <f>VLOOKUP(A7209,'Rural_Urban_Classification_(201'!A:B,2,FALSE)</f>
        <v>Urban city and town</v>
      </c>
      <c r="J7209" t="str">
        <f t="shared" si="403"/>
        <v>U</v>
      </c>
    </row>
    <row r="7210" spans="1:10" x14ac:dyDescent="0.15">
      <c r="A7210" t="s">
        <v>15095</v>
      </c>
      <c r="B7210" t="s">
        <v>15096</v>
      </c>
      <c r="C7210" t="s">
        <v>15088</v>
      </c>
      <c r="D7210" t="s">
        <v>15087</v>
      </c>
      <c r="E7210" t="s">
        <v>14339</v>
      </c>
      <c r="F7210" t="s">
        <v>14340</v>
      </c>
      <c r="G7210" t="str">
        <f>VLOOKUP(C7210,LAD_DEC_2022_UK_BFE_V2!A:C,3,FALSE)</f>
        <v>Wales</v>
      </c>
      <c r="H7210" t="str">
        <f>VLOOKUP(A7210,'Rural_Urban_Classification_(201'!A:B,2,FALSE)</f>
        <v>Urban city and town</v>
      </c>
      <c r="J7210" t="str">
        <f t="shared" si="403"/>
        <v>U</v>
      </c>
    </row>
    <row r="7211" spans="1:10" x14ac:dyDescent="0.15">
      <c r="A7211" t="s">
        <v>15097</v>
      </c>
      <c r="B7211" t="s">
        <v>15098</v>
      </c>
      <c r="C7211" t="s">
        <v>15088</v>
      </c>
      <c r="D7211" t="s">
        <v>15087</v>
      </c>
      <c r="E7211" t="s">
        <v>14339</v>
      </c>
      <c r="F7211" t="s">
        <v>14340</v>
      </c>
      <c r="G7211" t="str">
        <f>VLOOKUP(C7211,LAD_DEC_2022_UK_BFE_V2!A:C,3,FALSE)</f>
        <v>Wales</v>
      </c>
      <c r="H7211" t="str">
        <f>VLOOKUP(A7211,'Rural_Urban_Classification_(201'!A:B,2,FALSE)</f>
        <v>Urban city and town</v>
      </c>
      <c r="J7211" t="str">
        <f t="shared" si="403"/>
        <v>U</v>
      </c>
    </row>
    <row r="7212" spans="1:10" x14ac:dyDescent="0.15">
      <c r="A7212" t="s">
        <v>15099</v>
      </c>
      <c r="B7212" t="s">
        <v>15100</v>
      </c>
      <c r="C7212" t="s">
        <v>15088</v>
      </c>
      <c r="D7212" t="s">
        <v>15087</v>
      </c>
      <c r="E7212" t="s">
        <v>14339</v>
      </c>
      <c r="F7212" t="s">
        <v>14340</v>
      </c>
      <c r="G7212" t="str">
        <f>VLOOKUP(C7212,LAD_DEC_2022_UK_BFE_V2!A:C,3,FALSE)</f>
        <v>Wales</v>
      </c>
      <c r="H7212" t="str">
        <f>VLOOKUP(A7212,'Rural_Urban_Classification_(201'!A:B,2,FALSE)</f>
        <v>Urban city and town</v>
      </c>
      <c r="J7212" t="str">
        <f t="shared" si="403"/>
        <v>U</v>
      </c>
    </row>
    <row r="7213" spans="1:10" x14ac:dyDescent="0.15">
      <c r="A7213" t="s">
        <v>15101</v>
      </c>
      <c r="B7213" t="s">
        <v>15102</v>
      </c>
      <c r="C7213" t="s">
        <v>15088</v>
      </c>
      <c r="D7213" t="s">
        <v>15087</v>
      </c>
      <c r="E7213" t="s">
        <v>14339</v>
      </c>
      <c r="F7213" t="s">
        <v>14340</v>
      </c>
      <c r="G7213" t="str">
        <f>VLOOKUP(C7213,LAD_DEC_2022_UK_BFE_V2!A:C,3,FALSE)</f>
        <v>Wales</v>
      </c>
      <c r="H7213" t="str">
        <f>VLOOKUP(A7213,'Rural_Urban_Classification_(201'!A:B,2,FALSE)</f>
        <v>Urban city and town</v>
      </c>
      <c r="J7213" t="str">
        <f t="shared" si="403"/>
        <v>U</v>
      </c>
    </row>
    <row r="7214" spans="1:10" x14ac:dyDescent="0.15">
      <c r="A7214" t="s">
        <v>15103</v>
      </c>
      <c r="B7214" t="s">
        <v>15104</v>
      </c>
      <c r="C7214" t="s">
        <v>15088</v>
      </c>
      <c r="D7214" t="s">
        <v>15087</v>
      </c>
      <c r="E7214" t="s">
        <v>14339</v>
      </c>
      <c r="F7214" t="s">
        <v>14340</v>
      </c>
      <c r="G7214" t="str">
        <f>VLOOKUP(C7214,LAD_DEC_2022_UK_BFE_V2!A:C,3,FALSE)</f>
        <v>Wales</v>
      </c>
      <c r="H7214" t="str">
        <f>VLOOKUP(A7214,'Rural_Urban_Classification_(201'!A:B,2,FALSE)</f>
        <v>Urban city and town</v>
      </c>
      <c r="J7214" t="str">
        <f t="shared" si="403"/>
        <v>U</v>
      </c>
    </row>
    <row r="7215" spans="1:10" x14ac:dyDescent="0.15">
      <c r="A7215" t="s">
        <v>15105</v>
      </c>
      <c r="B7215" t="s">
        <v>15106</v>
      </c>
      <c r="C7215" t="s">
        <v>15088</v>
      </c>
      <c r="D7215" t="s">
        <v>15087</v>
      </c>
      <c r="E7215" t="s">
        <v>14339</v>
      </c>
      <c r="F7215" t="s">
        <v>14340</v>
      </c>
      <c r="G7215" t="str">
        <f>VLOOKUP(C7215,LAD_DEC_2022_UK_BFE_V2!A:C,3,FALSE)</f>
        <v>Wales</v>
      </c>
      <c r="H7215" t="str">
        <f>VLOOKUP(A7215,'Rural_Urban_Classification_(201'!A:B,2,FALSE)</f>
        <v>Urban city and town</v>
      </c>
      <c r="J7215" t="str">
        <f t="shared" si="403"/>
        <v>U</v>
      </c>
    </row>
    <row r="7216" spans="1:10" x14ac:dyDescent="0.15">
      <c r="A7216" t="s">
        <v>15107</v>
      </c>
      <c r="B7216" t="s">
        <v>15108</v>
      </c>
      <c r="C7216" t="s">
        <v>15088</v>
      </c>
      <c r="D7216" t="s">
        <v>15087</v>
      </c>
      <c r="E7216" t="s">
        <v>14339</v>
      </c>
      <c r="F7216" t="s">
        <v>14340</v>
      </c>
      <c r="G7216" t="str">
        <f>VLOOKUP(C7216,LAD_DEC_2022_UK_BFE_V2!A:C,3,FALSE)</f>
        <v>Wales</v>
      </c>
      <c r="H7216" t="str">
        <f>VLOOKUP(A7216,'Rural_Urban_Classification_(201'!A:B,2,FALSE)</f>
        <v>Urban city and town</v>
      </c>
      <c r="J7216" t="str">
        <f t="shared" si="403"/>
        <v>U</v>
      </c>
    </row>
    <row r="7217" spans="1:10" x14ac:dyDescent="0.15">
      <c r="A7217" t="s">
        <v>15109</v>
      </c>
      <c r="B7217" t="s">
        <v>15110</v>
      </c>
      <c r="C7217" t="s">
        <v>15088</v>
      </c>
      <c r="D7217" t="s">
        <v>15087</v>
      </c>
      <c r="E7217" t="s">
        <v>14339</v>
      </c>
      <c r="F7217" t="s">
        <v>14340</v>
      </c>
      <c r="G7217" t="str">
        <f>VLOOKUP(C7217,LAD_DEC_2022_UK_BFE_V2!A:C,3,FALSE)</f>
        <v>Wales</v>
      </c>
      <c r="H7217" t="str">
        <f>VLOOKUP(A7217,'Rural_Urban_Classification_(201'!A:B,2,FALSE)</f>
        <v>Urban city and town</v>
      </c>
      <c r="J7217" t="str">
        <f t="shared" si="403"/>
        <v>U</v>
      </c>
    </row>
    <row r="7218" spans="1:10" x14ac:dyDescent="0.15">
      <c r="A7218" t="s">
        <v>15111</v>
      </c>
      <c r="B7218" t="s">
        <v>15112</v>
      </c>
      <c r="C7218" t="s">
        <v>15088</v>
      </c>
      <c r="D7218" t="s">
        <v>15087</v>
      </c>
      <c r="E7218" t="s">
        <v>14339</v>
      </c>
      <c r="F7218" t="s">
        <v>14340</v>
      </c>
      <c r="G7218" t="str">
        <f>VLOOKUP(C7218,LAD_DEC_2022_UK_BFE_V2!A:C,3,FALSE)</f>
        <v>Wales</v>
      </c>
      <c r="H7218" t="str">
        <f>VLOOKUP(A7218,'Rural_Urban_Classification_(201'!A:B,2,FALSE)</f>
        <v>Urban city and town</v>
      </c>
      <c r="J7218" t="str">
        <f t="shared" si="403"/>
        <v>U</v>
      </c>
    </row>
    <row r="7219" spans="1:10" x14ac:dyDescent="0.15">
      <c r="A7219" t="s">
        <v>15113</v>
      </c>
      <c r="B7219" t="s">
        <v>15114</v>
      </c>
      <c r="C7219" t="s">
        <v>15088</v>
      </c>
      <c r="D7219" t="s">
        <v>15087</v>
      </c>
      <c r="E7219" t="s">
        <v>14339</v>
      </c>
      <c r="F7219" t="s">
        <v>14340</v>
      </c>
      <c r="G7219" t="str">
        <f>VLOOKUP(C7219,LAD_DEC_2022_UK_BFE_V2!A:C,3,FALSE)</f>
        <v>Wales</v>
      </c>
      <c r="H7219" t="str">
        <f>VLOOKUP(A7219,'Rural_Urban_Classification_(201'!A:B,2,FALSE)</f>
        <v>Rural town and fringe</v>
      </c>
      <c r="J7219" t="str">
        <f t="shared" si="403"/>
        <v>T.F.V.D</v>
      </c>
    </row>
    <row r="7220" spans="1:10" x14ac:dyDescent="0.15">
      <c r="A7220" t="s">
        <v>15115</v>
      </c>
      <c r="B7220" t="s">
        <v>15116</v>
      </c>
      <c r="C7220" t="s">
        <v>15088</v>
      </c>
      <c r="D7220" t="s">
        <v>15087</v>
      </c>
      <c r="E7220" t="s">
        <v>14339</v>
      </c>
      <c r="F7220" t="s">
        <v>14340</v>
      </c>
      <c r="G7220" t="str">
        <f>VLOOKUP(C7220,LAD_DEC_2022_UK_BFE_V2!A:C,3,FALSE)</f>
        <v>Wales</v>
      </c>
      <c r="H7220" t="str">
        <f>VLOOKUP(A7220,'Rural_Urban_Classification_(201'!A:B,2,FALSE)</f>
        <v>Urban city and town</v>
      </c>
      <c r="J7220" t="str">
        <f t="shared" si="403"/>
        <v>U</v>
      </c>
    </row>
    <row r="7221" spans="1:10" x14ac:dyDescent="0.15">
      <c r="A7221" t="s">
        <v>15117</v>
      </c>
      <c r="B7221" t="s">
        <v>15118</v>
      </c>
      <c r="C7221" t="s">
        <v>15088</v>
      </c>
      <c r="D7221" t="s">
        <v>15087</v>
      </c>
      <c r="E7221" t="s">
        <v>14339</v>
      </c>
      <c r="F7221" t="s">
        <v>14340</v>
      </c>
      <c r="G7221" t="str">
        <f>VLOOKUP(C7221,LAD_DEC_2022_UK_BFE_V2!A:C,3,FALSE)</f>
        <v>Wales</v>
      </c>
      <c r="H7221" t="str">
        <f>VLOOKUP(A7221,'Rural_Urban_Classification_(201'!A:B,2,FALSE)</f>
        <v>Urban city and town</v>
      </c>
      <c r="J7221" t="str">
        <f t="shared" si="403"/>
        <v>U</v>
      </c>
    </row>
    <row r="7222" spans="1:10" x14ac:dyDescent="0.15">
      <c r="A7222" t="s">
        <v>15119</v>
      </c>
      <c r="B7222" t="s">
        <v>15120</v>
      </c>
      <c r="C7222" t="s">
        <v>15088</v>
      </c>
      <c r="D7222" t="s">
        <v>15087</v>
      </c>
      <c r="E7222" t="s">
        <v>14339</v>
      </c>
      <c r="F7222" t="s">
        <v>14340</v>
      </c>
      <c r="G7222" t="str">
        <f>VLOOKUP(C7222,LAD_DEC_2022_UK_BFE_V2!A:C,3,FALSE)</f>
        <v>Wales</v>
      </c>
      <c r="H7222" t="str">
        <f>VLOOKUP(A7222,'Rural_Urban_Classification_(201'!A:B,2,FALSE)</f>
        <v>Urban city and town</v>
      </c>
      <c r="J7222" t="str">
        <f t="shared" si="403"/>
        <v>U</v>
      </c>
    </row>
    <row r="7223" spans="1:10" x14ac:dyDescent="0.15">
      <c r="A7223" t="s">
        <v>15121</v>
      </c>
      <c r="B7223" t="s">
        <v>15122</v>
      </c>
      <c r="C7223" t="s">
        <v>15088</v>
      </c>
      <c r="D7223" t="s">
        <v>15087</v>
      </c>
      <c r="E7223" t="s">
        <v>14339</v>
      </c>
      <c r="F7223" t="s">
        <v>14340</v>
      </c>
      <c r="G7223" t="str">
        <f>VLOOKUP(C7223,LAD_DEC_2022_UK_BFE_V2!A:C,3,FALSE)</f>
        <v>Wales</v>
      </c>
      <c r="H7223" t="str">
        <f>VLOOKUP(A7223,'Rural_Urban_Classification_(201'!A:B,2,FALSE)</f>
        <v>Urban city and town</v>
      </c>
      <c r="J7223" t="str">
        <f t="shared" si="403"/>
        <v>U</v>
      </c>
    </row>
    <row r="7224" spans="1:10" x14ac:dyDescent="0.15">
      <c r="A7224" t="s">
        <v>15123</v>
      </c>
      <c r="B7224" t="s">
        <v>15124</v>
      </c>
      <c r="C7224" t="s">
        <v>15088</v>
      </c>
      <c r="D7224" t="s">
        <v>15087</v>
      </c>
      <c r="E7224" t="s">
        <v>14339</v>
      </c>
      <c r="F7224" t="s">
        <v>14340</v>
      </c>
      <c r="G7224" t="str">
        <f>VLOOKUP(C7224,LAD_DEC_2022_UK_BFE_V2!A:C,3,FALSE)</f>
        <v>Wales</v>
      </c>
      <c r="H7224" t="str">
        <f>VLOOKUP(A7224,'Rural_Urban_Classification_(201'!A:B,2,FALSE)</f>
        <v>Urban city and town</v>
      </c>
      <c r="J7224" t="str">
        <f t="shared" si="403"/>
        <v>U</v>
      </c>
    </row>
    <row r="7225" spans="1:10" x14ac:dyDescent="0.15">
      <c r="A7225" t="s">
        <v>15125</v>
      </c>
      <c r="B7225" t="s">
        <v>15126</v>
      </c>
      <c r="C7225" t="s">
        <v>15088</v>
      </c>
      <c r="D7225" t="s">
        <v>15087</v>
      </c>
      <c r="E7225" t="s">
        <v>14339</v>
      </c>
      <c r="F7225" t="s">
        <v>14340</v>
      </c>
      <c r="G7225" t="str">
        <f>VLOOKUP(C7225,LAD_DEC_2022_UK_BFE_V2!A:C,3,FALSE)</f>
        <v>Wales</v>
      </c>
      <c r="H7225" t="str">
        <f>VLOOKUP(A7225,'Rural_Urban_Classification_(201'!A:B,2,FALSE)</f>
        <v>Urban city and town</v>
      </c>
      <c r="J7225" t="str">
        <f t="shared" si="403"/>
        <v>U</v>
      </c>
    </row>
    <row r="7226" spans="1:10" x14ac:dyDescent="0.15">
      <c r="A7226" t="s">
        <v>15127</v>
      </c>
      <c r="B7226" t="s">
        <v>15128</v>
      </c>
      <c r="C7226" t="s">
        <v>15088</v>
      </c>
      <c r="D7226" t="s">
        <v>15087</v>
      </c>
      <c r="E7226" t="s">
        <v>14339</v>
      </c>
      <c r="F7226" t="s">
        <v>14340</v>
      </c>
      <c r="G7226" t="str">
        <f>VLOOKUP(C7226,LAD_DEC_2022_UK_BFE_V2!A:C,3,FALSE)</f>
        <v>Wales</v>
      </c>
      <c r="H7226" t="str">
        <f>VLOOKUP(A7226,'Rural_Urban_Classification_(201'!A:B,2,FALSE)</f>
        <v>Urban city and town</v>
      </c>
      <c r="J7226" t="str">
        <f t="shared" si="403"/>
        <v>U</v>
      </c>
    </row>
    <row r="7227" spans="1:10" x14ac:dyDescent="0.15">
      <c r="A7227" t="s">
        <v>15129</v>
      </c>
      <c r="B7227" t="s">
        <v>15130</v>
      </c>
      <c r="C7227" t="s">
        <v>15088</v>
      </c>
      <c r="D7227" t="s">
        <v>15087</v>
      </c>
      <c r="E7227" t="s">
        <v>14339</v>
      </c>
      <c r="F7227" t="s">
        <v>14340</v>
      </c>
      <c r="G7227" t="str">
        <f>VLOOKUP(C7227,LAD_DEC_2022_UK_BFE_V2!A:C,3,FALSE)</f>
        <v>Wales</v>
      </c>
      <c r="H7227" t="str">
        <f>VLOOKUP(A7227,'Rural_Urban_Classification_(201'!A:B,2,FALSE)</f>
        <v>Urban city and town</v>
      </c>
      <c r="J7227" t="str">
        <f t="shared" si="403"/>
        <v>U</v>
      </c>
    </row>
    <row r="7228" spans="1:10" x14ac:dyDescent="0.15">
      <c r="A7228" t="s">
        <v>15131</v>
      </c>
      <c r="B7228" t="s">
        <v>15132</v>
      </c>
      <c r="C7228" t="s">
        <v>15088</v>
      </c>
      <c r="D7228" t="s">
        <v>15087</v>
      </c>
      <c r="E7228" t="s">
        <v>14339</v>
      </c>
      <c r="F7228" t="s">
        <v>14340</v>
      </c>
      <c r="G7228" t="str">
        <f>VLOOKUP(C7228,LAD_DEC_2022_UK_BFE_V2!A:C,3,FALSE)</f>
        <v>Wales</v>
      </c>
      <c r="H7228" t="str">
        <f>VLOOKUP(A7228,'Rural_Urban_Classification_(201'!A:B,2,FALSE)</f>
        <v>Urban city and town</v>
      </c>
      <c r="J7228" t="str">
        <f t="shared" si="403"/>
        <v>U</v>
      </c>
    </row>
    <row r="7229" spans="1:10" x14ac:dyDescent="0.15">
      <c r="A7229" t="s">
        <v>15133</v>
      </c>
      <c r="B7229" t="s">
        <v>15134</v>
      </c>
      <c r="C7229" t="s">
        <v>15088</v>
      </c>
      <c r="D7229" t="s">
        <v>15087</v>
      </c>
      <c r="E7229" t="s">
        <v>14339</v>
      </c>
      <c r="F7229" t="s">
        <v>14340</v>
      </c>
      <c r="G7229" t="str">
        <f>VLOOKUP(C7229,LAD_DEC_2022_UK_BFE_V2!A:C,3,FALSE)</f>
        <v>Wales</v>
      </c>
      <c r="H7229" t="str">
        <f>VLOOKUP(A7229,'Rural_Urban_Classification_(201'!A:B,2,FALSE)</f>
        <v>Urban city and town</v>
      </c>
      <c r="J7229" t="str">
        <f t="shared" si="403"/>
        <v>U</v>
      </c>
    </row>
    <row r="7230" spans="1:10" x14ac:dyDescent="0.15">
      <c r="A7230" t="s">
        <v>15135</v>
      </c>
      <c r="B7230" t="s">
        <v>15136</v>
      </c>
      <c r="C7230" t="s">
        <v>15088</v>
      </c>
      <c r="D7230" t="s">
        <v>15087</v>
      </c>
      <c r="E7230" t="s">
        <v>14339</v>
      </c>
      <c r="F7230" t="s">
        <v>14340</v>
      </c>
      <c r="G7230" t="str">
        <f>VLOOKUP(C7230,LAD_DEC_2022_UK_BFE_V2!A:C,3,FALSE)</f>
        <v>Wales</v>
      </c>
      <c r="H7230" t="str">
        <f>VLOOKUP(A7230,'Rural_Urban_Classification_(201'!A:B,2,FALSE)</f>
        <v>Urban city and town</v>
      </c>
      <c r="J7230" t="str">
        <f t="shared" si="403"/>
        <v>U</v>
      </c>
    </row>
    <row r="7231" spans="1:10" x14ac:dyDescent="0.15">
      <c r="A7231" t="s">
        <v>15137</v>
      </c>
      <c r="B7231" t="s">
        <v>15138</v>
      </c>
      <c r="C7231" t="s">
        <v>15088</v>
      </c>
      <c r="D7231" t="s">
        <v>15087</v>
      </c>
      <c r="E7231" t="s">
        <v>14339</v>
      </c>
      <c r="F7231" t="s">
        <v>14340</v>
      </c>
      <c r="G7231" t="str">
        <f>VLOOKUP(C7231,LAD_DEC_2022_UK_BFE_V2!A:C,3,FALSE)</f>
        <v>Wales</v>
      </c>
      <c r="H7231" t="str">
        <f>VLOOKUP(A7231,'Rural_Urban_Classification_(201'!A:B,2,FALSE)</f>
        <v>Urban city and town</v>
      </c>
      <c r="J7231" t="str">
        <f t="shared" si="403"/>
        <v>U</v>
      </c>
    </row>
    <row r="7232" spans="1:10" x14ac:dyDescent="0.15">
      <c r="A7232" t="s">
        <v>15139</v>
      </c>
      <c r="B7232" t="s">
        <v>15140</v>
      </c>
      <c r="C7232" t="s">
        <v>15088</v>
      </c>
      <c r="D7232" t="s">
        <v>15087</v>
      </c>
      <c r="E7232" t="s">
        <v>14339</v>
      </c>
      <c r="F7232" t="s">
        <v>14340</v>
      </c>
      <c r="G7232" t="str">
        <f>VLOOKUP(C7232,LAD_DEC_2022_UK_BFE_V2!A:C,3,FALSE)</f>
        <v>Wales</v>
      </c>
      <c r="H7232" t="str">
        <f>VLOOKUP(A7232,'Rural_Urban_Classification_(201'!A:B,2,FALSE)</f>
        <v>Urban city and town</v>
      </c>
      <c r="J7232" t="str">
        <f t="shared" si="403"/>
        <v>U</v>
      </c>
    </row>
    <row r="7233" spans="1:10" x14ac:dyDescent="0.15">
      <c r="A7233" t="s">
        <v>15141</v>
      </c>
      <c r="B7233" t="s">
        <v>15142</v>
      </c>
      <c r="C7233" t="s">
        <v>15088</v>
      </c>
      <c r="D7233" t="s">
        <v>15087</v>
      </c>
      <c r="E7233" t="s">
        <v>14339</v>
      </c>
      <c r="F7233" t="s">
        <v>14340</v>
      </c>
      <c r="G7233" t="str">
        <f>VLOOKUP(C7233,LAD_DEC_2022_UK_BFE_V2!A:C,3,FALSE)</f>
        <v>Wales</v>
      </c>
      <c r="H7233" t="str">
        <f>VLOOKUP(A7233,'Rural_Urban_Classification_(201'!A:B,2,FALSE)</f>
        <v>Urban city and town</v>
      </c>
      <c r="J7233" t="str">
        <f t="shared" si="403"/>
        <v>U</v>
      </c>
    </row>
    <row r="7234" spans="1:10" x14ac:dyDescent="0.15">
      <c r="A7234" t="s">
        <v>15143</v>
      </c>
      <c r="B7234" t="s">
        <v>15144</v>
      </c>
      <c r="C7234" t="s">
        <v>15088</v>
      </c>
      <c r="D7234" t="s">
        <v>15087</v>
      </c>
      <c r="E7234" t="s">
        <v>14339</v>
      </c>
      <c r="F7234" t="s">
        <v>14340</v>
      </c>
      <c r="G7234" t="str">
        <f>VLOOKUP(C7234,LAD_DEC_2022_UK_BFE_V2!A:C,3,FALSE)</f>
        <v>Wales</v>
      </c>
      <c r="H7234" t="str">
        <f>VLOOKUP(A7234,'Rural_Urban_Classification_(201'!A:B,2,FALSE)</f>
        <v>Urban city and town</v>
      </c>
      <c r="J7234" t="str">
        <f t="shared" si="403"/>
        <v>U</v>
      </c>
    </row>
    <row r="7235" spans="1:10" x14ac:dyDescent="0.15">
      <c r="A7235" t="s">
        <v>15145</v>
      </c>
      <c r="B7235" t="s">
        <v>15146</v>
      </c>
      <c r="C7235" t="s">
        <v>15088</v>
      </c>
      <c r="D7235" t="s">
        <v>15087</v>
      </c>
      <c r="E7235" t="s">
        <v>14339</v>
      </c>
      <c r="F7235" t="s">
        <v>14340</v>
      </c>
      <c r="G7235" t="str">
        <f>VLOOKUP(C7235,LAD_DEC_2022_UK_BFE_V2!A:C,3,FALSE)</f>
        <v>Wales</v>
      </c>
      <c r="H7235" t="str">
        <f>VLOOKUP(A7235,'Rural_Urban_Classification_(201'!A:B,2,FALSE)</f>
        <v>Urban city and town</v>
      </c>
      <c r="J7235" t="str">
        <f t="shared" ref="J7235:J7265" si="404">IF(ISNUMBER(FIND("Urban",H7235)),"U","T.F.V.D")</f>
        <v>U</v>
      </c>
    </row>
    <row r="7236" spans="1:10" x14ac:dyDescent="0.15">
      <c r="A7236" t="s">
        <v>15147</v>
      </c>
      <c r="B7236" t="s">
        <v>15148</v>
      </c>
      <c r="C7236" t="s">
        <v>15088</v>
      </c>
      <c r="D7236" t="s">
        <v>15087</v>
      </c>
      <c r="E7236" t="s">
        <v>14339</v>
      </c>
      <c r="F7236" t="s">
        <v>14340</v>
      </c>
      <c r="G7236" t="str">
        <f>VLOOKUP(C7236,LAD_DEC_2022_UK_BFE_V2!A:C,3,FALSE)</f>
        <v>Wales</v>
      </c>
      <c r="H7236" t="str">
        <f>VLOOKUP(A7236,'Rural_Urban_Classification_(201'!A:B,2,FALSE)</f>
        <v>Urban city and town</v>
      </c>
      <c r="J7236" t="str">
        <f t="shared" si="404"/>
        <v>U</v>
      </c>
    </row>
    <row r="7237" spans="1:10" x14ac:dyDescent="0.15">
      <c r="A7237" t="s">
        <v>15149</v>
      </c>
      <c r="B7237" t="s">
        <v>15150</v>
      </c>
      <c r="C7237" t="s">
        <v>15088</v>
      </c>
      <c r="D7237" t="s">
        <v>15087</v>
      </c>
      <c r="E7237" t="s">
        <v>14339</v>
      </c>
      <c r="F7237" t="s">
        <v>14340</v>
      </c>
      <c r="G7237" t="str">
        <f>VLOOKUP(C7237,LAD_DEC_2022_UK_BFE_V2!A:C,3,FALSE)</f>
        <v>Wales</v>
      </c>
      <c r="H7237" t="str">
        <f>VLOOKUP(A7237,'Rural_Urban_Classification_(201'!A:B,2,FALSE)</f>
        <v>Urban city and town</v>
      </c>
      <c r="J7237" t="str">
        <f t="shared" si="404"/>
        <v>U</v>
      </c>
    </row>
    <row r="7238" spans="1:10" x14ac:dyDescent="0.15">
      <c r="A7238" t="s">
        <v>15151</v>
      </c>
      <c r="B7238" t="s">
        <v>15152</v>
      </c>
      <c r="C7238" t="s">
        <v>15088</v>
      </c>
      <c r="D7238" t="s">
        <v>15087</v>
      </c>
      <c r="E7238" t="s">
        <v>14339</v>
      </c>
      <c r="F7238" t="s">
        <v>14340</v>
      </c>
      <c r="G7238" t="str">
        <f>VLOOKUP(C7238,LAD_DEC_2022_UK_BFE_V2!A:C,3,FALSE)</f>
        <v>Wales</v>
      </c>
      <c r="H7238" t="str">
        <f>VLOOKUP(A7238,'Rural_Urban_Classification_(201'!A:B,2,FALSE)</f>
        <v>Urban city and town</v>
      </c>
      <c r="J7238" t="str">
        <f t="shared" si="404"/>
        <v>U</v>
      </c>
    </row>
    <row r="7239" spans="1:10" x14ac:dyDescent="0.15">
      <c r="A7239" t="s">
        <v>15153</v>
      </c>
      <c r="B7239" t="s">
        <v>15154</v>
      </c>
      <c r="C7239" t="s">
        <v>15088</v>
      </c>
      <c r="D7239" t="s">
        <v>15087</v>
      </c>
      <c r="E7239" t="s">
        <v>14339</v>
      </c>
      <c r="F7239" t="s">
        <v>14340</v>
      </c>
      <c r="G7239" t="str">
        <f>VLOOKUP(C7239,LAD_DEC_2022_UK_BFE_V2!A:C,3,FALSE)</f>
        <v>Wales</v>
      </c>
      <c r="H7239" t="str">
        <f>VLOOKUP(A7239,'Rural_Urban_Classification_(201'!A:B,2,FALSE)</f>
        <v>Urban city and town</v>
      </c>
      <c r="J7239" t="str">
        <f t="shared" si="404"/>
        <v>U</v>
      </c>
    </row>
    <row r="7240" spans="1:10" x14ac:dyDescent="0.15">
      <c r="A7240" t="s">
        <v>15155</v>
      </c>
      <c r="B7240" t="s">
        <v>15156</v>
      </c>
      <c r="C7240" t="s">
        <v>15088</v>
      </c>
      <c r="D7240" t="s">
        <v>15087</v>
      </c>
      <c r="E7240" t="s">
        <v>14339</v>
      </c>
      <c r="F7240" t="s">
        <v>14340</v>
      </c>
      <c r="G7240" t="str">
        <f>VLOOKUP(C7240,LAD_DEC_2022_UK_BFE_V2!A:C,3,FALSE)</f>
        <v>Wales</v>
      </c>
      <c r="H7240" t="str">
        <f>VLOOKUP(A7240,'Rural_Urban_Classification_(201'!A:B,2,FALSE)</f>
        <v>Urban city and town</v>
      </c>
      <c r="J7240" t="str">
        <f t="shared" si="404"/>
        <v>U</v>
      </c>
    </row>
    <row r="7241" spans="1:10" x14ac:dyDescent="0.15">
      <c r="A7241" t="s">
        <v>15157</v>
      </c>
      <c r="B7241" t="s">
        <v>15158</v>
      </c>
      <c r="C7241" t="s">
        <v>15088</v>
      </c>
      <c r="D7241" t="s">
        <v>15087</v>
      </c>
      <c r="E7241" t="s">
        <v>14339</v>
      </c>
      <c r="F7241" t="s">
        <v>14340</v>
      </c>
      <c r="G7241" t="str">
        <f>VLOOKUP(C7241,LAD_DEC_2022_UK_BFE_V2!A:C,3,FALSE)</f>
        <v>Wales</v>
      </c>
      <c r="H7241" t="str">
        <f>VLOOKUP(A7241,'Rural_Urban_Classification_(201'!A:B,2,FALSE)</f>
        <v>Urban city and town</v>
      </c>
      <c r="J7241" t="str">
        <f t="shared" si="404"/>
        <v>U</v>
      </c>
    </row>
    <row r="7242" spans="1:10" x14ac:dyDescent="0.15">
      <c r="A7242" t="s">
        <v>15159</v>
      </c>
      <c r="B7242" t="s">
        <v>15160</v>
      </c>
      <c r="C7242" t="s">
        <v>15088</v>
      </c>
      <c r="D7242" t="s">
        <v>15087</v>
      </c>
      <c r="E7242" t="s">
        <v>14339</v>
      </c>
      <c r="F7242" t="s">
        <v>14340</v>
      </c>
      <c r="G7242" t="str">
        <f>VLOOKUP(C7242,LAD_DEC_2022_UK_BFE_V2!A:C,3,FALSE)</f>
        <v>Wales</v>
      </c>
      <c r="H7242" t="str">
        <f>VLOOKUP(A7242,'Rural_Urban_Classification_(201'!A:B,2,FALSE)</f>
        <v>Urban city and town</v>
      </c>
      <c r="J7242" t="str">
        <f t="shared" si="404"/>
        <v>U</v>
      </c>
    </row>
    <row r="7243" spans="1:10" x14ac:dyDescent="0.15">
      <c r="A7243" t="s">
        <v>15161</v>
      </c>
      <c r="B7243" t="s">
        <v>15162</v>
      </c>
      <c r="C7243" t="s">
        <v>15088</v>
      </c>
      <c r="D7243" t="s">
        <v>15087</v>
      </c>
      <c r="E7243" t="s">
        <v>14339</v>
      </c>
      <c r="F7243" t="s">
        <v>14340</v>
      </c>
      <c r="G7243" t="str">
        <f>VLOOKUP(C7243,LAD_DEC_2022_UK_BFE_V2!A:C,3,FALSE)</f>
        <v>Wales</v>
      </c>
      <c r="H7243" t="str">
        <f>VLOOKUP(A7243,'Rural_Urban_Classification_(201'!A:B,2,FALSE)</f>
        <v>Urban city and town</v>
      </c>
      <c r="J7243" t="str">
        <f t="shared" si="404"/>
        <v>U</v>
      </c>
    </row>
    <row r="7244" spans="1:10" x14ac:dyDescent="0.15">
      <c r="A7244" t="s">
        <v>15163</v>
      </c>
      <c r="B7244" t="s">
        <v>15164</v>
      </c>
      <c r="C7244" t="s">
        <v>15088</v>
      </c>
      <c r="D7244" t="s">
        <v>15087</v>
      </c>
      <c r="E7244" t="s">
        <v>14339</v>
      </c>
      <c r="F7244" t="s">
        <v>14340</v>
      </c>
      <c r="G7244" t="str">
        <f>VLOOKUP(C7244,LAD_DEC_2022_UK_BFE_V2!A:C,3,FALSE)</f>
        <v>Wales</v>
      </c>
      <c r="H7244" t="str">
        <f>VLOOKUP(A7244,'Rural_Urban_Classification_(201'!A:B,2,FALSE)</f>
        <v>Urban city and town</v>
      </c>
      <c r="J7244" t="str">
        <f t="shared" si="404"/>
        <v>U</v>
      </c>
    </row>
    <row r="7245" spans="1:10" x14ac:dyDescent="0.15">
      <c r="A7245" t="s">
        <v>15165</v>
      </c>
      <c r="B7245" t="s">
        <v>15166</v>
      </c>
      <c r="C7245" t="s">
        <v>15088</v>
      </c>
      <c r="D7245" t="s">
        <v>15087</v>
      </c>
      <c r="E7245" t="s">
        <v>14339</v>
      </c>
      <c r="F7245" t="s">
        <v>14340</v>
      </c>
      <c r="G7245" t="str">
        <f>VLOOKUP(C7245,LAD_DEC_2022_UK_BFE_V2!A:C,3,FALSE)</f>
        <v>Wales</v>
      </c>
      <c r="H7245" t="str">
        <f>VLOOKUP(A7245,'Rural_Urban_Classification_(201'!A:B,2,FALSE)</f>
        <v>Urban city and town</v>
      </c>
      <c r="J7245" t="str">
        <f t="shared" si="404"/>
        <v>U</v>
      </c>
    </row>
    <row r="7246" spans="1:10" x14ac:dyDescent="0.15">
      <c r="A7246" t="s">
        <v>15167</v>
      </c>
      <c r="B7246" t="s">
        <v>15168</v>
      </c>
      <c r="C7246" t="s">
        <v>15088</v>
      </c>
      <c r="D7246" t="s">
        <v>15087</v>
      </c>
      <c r="E7246" t="s">
        <v>14339</v>
      </c>
      <c r="F7246" t="s">
        <v>14340</v>
      </c>
      <c r="G7246" t="str">
        <f>VLOOKUP(C7246,LAD_DEC_2022_UK_BFE_V2!A:C,3,FALSE)</f>
        <v>Wales</v>
      </c>
      <c r="H7246" t="str">
        <f>VLOOKUP(A7246,'Rural_Urban_Classification_(201'!A:B,2,FALSE)</f>
        <v>Urban city and town</v>
      </c>
      <c r="J7246" t="str">
        <f t="shared" si="404"/>
        <v>U</v>
      </c>
    </row>
    <row r="7247" spans="1:10" x14ac:dyDescent="0.15">
      <c r="A7247" t="s">
        <v>15169</v>
      </c>
      <c r="B7247" t="s">
        <v>15170</v>
      </c>
      <c r="C7247" t="s">
        <v>15088</v>
      </c>
      <c r="D7247" t="s">
        <v>15087</v>
      </c>
      <c r="E7247" t="s">
        <v>14339</v>
      </c>
      <c r="F7247" t="s">
        <v>14340</v>
      </c>
      <c r="G7247" t="str">
        <f>VLOOKUP(C7247,LAD_DEC_2022_UK_BFE_V2!A:C,3,FALSE)</f>
        <v>Wales</v>
      </c>
      <c r="H7247" t="str">
        <f>VLOOKUP(A7247,'Rural_Urban_Classification_(201'!A:B,2,FALSE)</f>
        <v>Urban city and town</v>
      </c>
      <c r="J7247" t="str">
        <f t="shared" si="404"/>
        <v>U</v>
      </c>
    </row>
    <row r="7248" spans="1:10" x14ac:dyDescent="0.15">
      <c r="A7248" t="s">
        <v>15171</v>
      </c>
      <c r="B7248" t="s">
        <v>15172</v>
      </c>
      <c r="C7248" t="s">
        <v>15088</v>
      </c>
      <c r="D7248" t="s">
        <v>15087</v>
      </c>
      <c r="E7248" t="s">
        <v>14339</v>
      </c>
      <c r="F7248" t="s">
        <v>14340</v>
      </c>
      <c r="G7248" t="str">
        <f>VLOOKUP(C7248,LAD_DEC_2022_UK_BFE_V2!A:C,3,FALSE)</f>
        <v>Wales</v>
      </c>
      <c r="H7248" t="str">
        <f>VLOOKUP(A7248,'Rural_Urban_Classification_(201'!A:B,2,FALSE)</f>
        <v>Urban city and town</v>
      </c>
      <c r="J7248" t="str">
        <f t="shared" si="404"/>
        <v>U</v>
      </c>
    </row>
    <row r="7249" spans="1:12" x14ac:dyDescent="0.15">
      <c r="A7249" t="s">
        <v>15173</v>
      </c>
      <c r="B7249" t="s">
        <v>15174</v>
      </c>
      <c r="C7249" t="s">
        <v>15088</v>
      </c>
      <c r="D7249" t="s">
        <v>15087</v>
      </c>
      <c r="E7249" t="s">
        <v>14339</v>
      </c>
      <c r="F7249" t="s">
        <v>14340</v>
      </c>
      <c r="G7249" t="str">
        <f>VLOOKUP(C7249,LAD_DEC_2022_UK_BFE_V2!A:C,3,FALSE)</f>
        <v>Wales</v>
      </c>
      <c r="H7249" t="str">
        <f>VLOOKUP(A7249,'Rural_Urban_Classification_(201'!A:B,2,FALSE)</f>
        <v>Urban city and town</v>
      </c>
      <c r="J7249" t="str">
        <f t="shared" si="404"/>
        <v>U</v>
      </c>
    </row>
    <row r="7250" spans="1:12" x14ac:dyDescent="0.15">
      <c r="A7250" t="s">
        <v>15175</v>
      </c>
      <c r="B7250" t="s">
        <v>15176</v>
      </c>
      <c r="C7250" t="s">
        <v>15088</v>
      </c>
      <c r="D7250" t="s">
        <v>15087</v>
      </c>
      <c r="E7250" t="s">
        <v>14339</v>
      </c>
      <c r="F7250" t="s">
        <v>14340</v>
      </c>
      <c r="G7250" t="str">
        <f>VLOOKUP(C7250,LAD_DEC_2022_UK_BFE_V2!A:C,3,FALSE)</f>
        <v>Wales</v>
      </c>
      <c r="H7250" t="str">
        <f>VLOOKUP(A7250,'Rural_Urban_Classification_(201'!A:B,2,FALSE)</f>
        <v>Urban city and town</v>
      </c>
      <c r="J7250" t="str">
        <f t="shared" si="404"/>
        <v>U</v>
      </c>
    </row>
    <row r="7251" spans="1:12" x14ac:dyDescent="0.15">
      <c r="A7251" t="s">
        <v>15177</v>
      </c>
      <c r="B7251" t="s">
        <v>15178</v>
      </c>
      <c r="C7251" t="s">
        <v>15088</v>
      </c>
      <c r="D7251" t="s">
        <v>15087</v>
      </c>
      <c r="E7251" t="s">
        <v>14339</v>
      </c>
      <c r="F7251" t="s">
        <v>14340</v>
      </c>
      <c r="G7251" t="str">
        <f>VLOOKUP(C7251,LAD_DEC_2022_UK_BFE_V2!A:C,3,FALSE)</f>
        <v>Wales</v>
      </c>
      <c r="H7251" t="str">
        <f>VLOOKUP(A7251,'Rural_Urban_Classification_(201'!A:B,2,FALSE)</f>
        <v>Urban city and town</v>
      </c>
      <c r="J7251" t="str">
        <f t="shared" si="404"/>
        <v>U</v>
      </c>
    </row>
    <row r="7252" spans="1:12" x14ac:dyDescent="0.15">
      <c r="A7252" t="s">
        <v>15179</v>
      </c>
      <c r="B7252" t="s">
        <v>15180</v>
      </c>
      <c r="C7252" t="s">
        <v>14537</v>
      </c>
      <c r="D7252" t="s">
        <v>14538</v>
      </c>
      <c r="E7252" t="s">
        <v>14339</v>
      </c>
      <c r="F7252" t="s">
        <v>14340</v>
      </c>
      <c r="G7252" t="str">
        <f>VLOOKUP(C7252,LAD_DEC_2022_UK_BFE_V2!A:C,3,FALSE)</f>
        <v>Wales</v>
      </c>
      <c r="H7252" t="str">
        <f>VLOOKUP(A7252,'Rural_Urban_Classification_(201'!A:B,2,FALSE)</f>
        <v>Rural village and dispersed in a sparse setting</v>
      </c>
      <c r="J7252" t="str">
        <f t="shared" si="404"/>
        <v>T.F.V.D</v>
      </c>
    </row>
    <row r="7253" spans="1:12" x14ac:dyDescent="0.15">
      <c r="A7253" t="s">
        <v>15181</v>
      </c>
      <c r="B7253" t="s">
        <v>15182</v>
      </c>
      <c r="C7253" t="s">
        <v>14532</v>
      </c>
      <c r="D7253" t="s">
        <v>14531</v>
      </c>
      <c r="E7253" t="s">
        <v>14339</v>
      </c>
      <c r="F7253" t="s">
        <v>14340</v>
      </c>
      <c r="G7253" t="str">
        <f>VLOOKUP(C7253,LAD_DEC_2022_UK_BFE_V2!A:C,3,FALSE)</f>
        <v>Wales</v>
      </c>
      <c r="H7253" t="str">
        <f>VLOOKUP(A7253,'Rural_Urban_Classification_(201'!A:B,2,FALSE)</f>
        <v>Urban city and town</v>
      </c>
      <c r="J7253" t="str">
        <f t="shared" si="404"/>
        <v>U</v>
      </c>
    </row>
    <row r="7254" spans="1:12" x14ac:dyDescent="0.15">
      <c r="A7254" t="s">
        <v>15183</v>
      </c>
      <c r="B7254" t="s">
        <v>15184</v>
      </c>
      <c r="C7254" t="s">
        <v>14537</v>
      </c>
      <c r="D7254" t="s">
        <v>14538</v>
      </c>
      <c r="E7254" t="s">
        <v>14339</v>
      </c>
      <c r="F7254" t="s">
        <v>14340</v>
      </c>
      <c r="G7254" t="str">
        <f>VLOOKUP(C7254,LAD_DEC_2022_UK_BFE_V2!A:C,3,FALSE)</f>
        <v>Wales</v>
      </c>
      <c r="H7254" t="str">
        <f>VLOOKUP(A7254,'Rural_Urban_Classification_(201'!A:B,2,FALSE)</f>
        <v>Urban city and town</v>
      </c>
      <c r="J7254" t="str">
        <f t="shared" si="404"/>
        <v>U</v>
      </c>
    </row>
    <row r="7255" spans="1:12" x14ac:dyDescent="0.15">
      <c r="A7255" t="s">
        <v>15185</v>
      </c>
      <c r="B7255" t="s">
        <v>15186</v>
      </c>
      <c r="C7255" t="s">
        <v>14343</v>
      </c>
      <c r="D7255" t="s">
        <v>14344</v>
      </c>
      <c r="E7255" t="s">
        <v>14339</v>
      </c>
      <c r="F7255" t="s">
        <v>14340</v>
      </c>
      <c r="G7255" t="str">
        <f>VLOOKUP(C7255,LAD_DEC_2022_UK_BFE_V2!A:C,3,FALSE)</f>
        <v>Wales</v>
      </c>
      <c r="H7255" t="str">
        <f>VLOOKUP(A7255,'Rural_Urban_Classification_(201'!A:B,2,FALSE)</f>
        <v>Rural village and dispersed</v>
      </c>
      <c r="J7255" t="str">
        <f t="shared" si="404"/>
        <v>T.F.V.D</v>
      </c>
    </row>
    <row r="7256" spans="1:12" x14ac:dyDescent="0.15">
      <c r="A7256" t="s">
        <v>15187</v>
      </c>
      <c r="B7256" t="s">
        <v>15188</v>
      </c>
      <c r="C7256" t="s">
        <v>14483</v>
      </c>
      <c r="D7256" t="s">
        <v>14484</v>
      </c>
      <c r="E7256" t="s">
        <v>14339</v>
      </c>
      <c r="F7256" t="s">
        <v>14340</v>
      </c>
      <c r="G7256" t="str">
        <f>VLOOKUP(C7256,LAD_DEC_2022_UK_BFE_V2!A:C,3,FALSE)</f>
        <v>Wales</v>
      </c>
      <c r="H7256" t="str">
        <f>VLOOKUP(A7256,'Rural_Urban_Classification_(201'!A:B,2,FALSE)</f>
        <v>Rural village and dispersed in a sparse setting</v>
      </c>
      <c r="J7256" t="str">
        <f t="shared" si="404"/>
        <v>T.F.V.D</v>
      </c>
    </row>
    <row r="7257" spans="1:12" x14ac:dyDescent="0.15">
      <c r="A7257" t="s">
        <v>15189</v>
      </c>
      <c r="B7257" t="s">
        <v>15190</v>
      </c>
      <c r="C7257" t="s">
        <v>14471</v>
      </c>
      <c r="D7257" t="s">
        <v>14472</v>
      </c>
      <c r="E7257" t="s">
        <v>14339</v>
      </c>
      <c r="F7257" t="s">
        <v>14340</v>
      </c>
      <c r="G7257" t="str">
        <f>VLOOKUP(C7257,LAD_DEC_2022_UK_BFE_V2!A:C,3,FALSE)</f>
        <v>Wales</v>
      </c>
      <c r="H7257" t="str">
        <f>VLOOKUP(A7257,'Rural_Urban_Classification_(201'!A:B,2,FALSE)</f>
        <v>Urban city and town</v>
      </c>
      <c r="J7257" t="str">
        <f t="shared" si="404"/>
        <v>U</v>
      </c>
    </row>
    <row r="7258" spans="1:12" x14ac:dyDescent="0.15">
      <c r="A7258" t="s">
        <v>15191</v>
      </c>
      <c r="B7258" t="s">
        <v>15192</v>
      </c>
      <c r="C7258" t="s">
        <v>14855</v>
      </c>
      <c r="D7258" t="s">
        <v>14856</v>
      </c>
      <c r="E7258" t="s">
        <v>14339</v>
      </c>
      <c r="F7258" t="s">
        <v>14340</v>
      </c>
      <c r="G7258" t="str">
        <f>VLOOKUP(C7258,LAD_DEC_2022_UK_BFE_V2!A:C,3,FALSE)</f>
        <v>Wales</v>
      </c>
      <c r="H7258" t="str">
        <f>VLOOKUP(A7258,'Rural_Urban_Classification_(201'!A:B,2,FALSE)</f>
        <v>Rural village and dispersed in a sparse setting</v>
      </c>
      <c r="J7258" t="str">
        <f t="shared" si="404"/>
        <v>T.F.V.D</v>
      </c>
    </row>
    <row r="7259" spans="1:12" x14ac:dyDescent="0.15">
      <c r="A7259" t="s">
        <v>15193</v>
      </c>
      <c r="B7259" t="s">
        <v>15194</v>
      </c>
      <c r="C7259" t="s">
        <v>15088</v>
      </c>
      <c r="D7259" t="s">
        <v>15087</v>
      </c>
      <c r="E7259" t="s">
        <v>14339</v>
      </c>
      <c r="F7259" t="s">
        <v>14340</v>
      </c>
      <c r="G7259" t="str">
        <f>VLOOKUP(C7259,LAD_DEC_2022_UK_BFE_V2!A:C,3,FALSE)</f>
        <v>Wales</v>
      </c>
      <c r="H7259" t="str">
        <f>VLOOKUP(A7259,'Rural_Urban_Classification_(201'!A:B,2,FALSE)</f>
        <v>Urban city and town</v>
      </c>
      <c r="J7259" t="str">
        <f t="shared" si="404"/>
        <v>U</v>
      </c>
    </row>
    <row r="7260" spans="1:12" x14ac:dyDescent="0.15">
      <c r="A7260" t="s">
        <v>15195</v>
      </c>
      <c r="B7260" t="s">
        <v>15196</v>
      </c>
      <c r="C7260" t="s">
        <v>15088</v>
      </c>
      <c r="D7260" t="s">
        <v>15087</v>
      </c>
      <c r="E7260" t="s">
        <v>14339</v>
      </c>
      <c r="F7260" t="s">
        <v>14340</v>
      </c>
      <c r="G7260" t="str">
        <f>VLOOKUP(C7260,LAD_DEC_2022_UK_BFE_V2!A:C,3,FALSE)</f>
        <v>Wales</v>
      </c>
      <c r="H7260" t="str">
        <f>VLOOKUP(A7260,'Rural_Urban_Classification_(201'!A:B,2,FALSE)</f>
        <v>Urban city and town</v>
      </c>
      <c r="J7260" t="str">
        <f t="shared" si="404"/>
        <v>U</v>
      </c>
    </row>
    <row r="7261" spans="1:12" x14ac:dyDescent="0.15">
      <c r="A7261" t="s">
        <v>15197</v>
      </c>
      <c r="B7261" t="s">
        <v>15198</v>
      </c>
      <c r="C7261" t="s">
        <v>14637</v>
      </c>
      <c r="D7261" t="s">
        <v>14638</v>
      </c>
      <c r="E7261" t="s">
        <v>14339</v>
      </c>
      <c r="F7261" t="s">
        <v>14340</v>
      </c>
      <c r="G7261" t="str">
        <f>VLOOKUP(C7261,LAD_DEC_2022_UK_BFE_V2!A:C,3,FALSE)</f>
        <v>Wales</v>
      </c>
      <c r="H7261" t="str">
        <f>VLOOKUP(L7261,'Rural_Urban_Classification_(201'!A:B,2,FALSE)</f>
        <v>Rural town and fringe</v>
      </c>
      <c r="J7261" t="str">
        <f t="shared" si="404"/>
        <v>T.F.V.D</v>
      </c>
      <c r="L7261" t="str">
        <f>VLOOKUP(A7261,MSOA21_not_MOSA11!$A:$D,4,FALSE)</f>
        <v>W02000420</v>
      </c>
    </row>
    <row r="7262" spans="1:12" x14ac:dyDescent="0.15">
      <c r="A7262" t="s">
        <v>15199</v>
      </c>
      <c r="B7262" t="s">
        <v>15200</v>
      </c>
      <c r="C7262" t="s">
        <v>14637</v>
      </c>
      <c r="D7262" t="s">
        <v>14638</v>
      </c>
      <c r="E7262" t="s">
        <v>14339</v>
      </c>
      <c r="F7262" t="s">
        <v>14340</v>
      </c>
      <c r="G7262" t="str">
        <f>VLOOKUP(C7262,LAD_DEC_2022_UK_BFE_V2!A:C,3,FALSE)</f>
        <v>Wales</v>
      </c>
      <c r="H7262" t="str">
        <f>VLOOKUP(L7262,'Rural_Urban_Classification_(201'!A:B,2,FALSE)</f>
        <v>Rural town and fringe</v>
      </c>
      <c r="J7262" t="str">
        <f t="shared" si="404"/>
        <v>T.F.V.D</v>
      </c>
      <c r="L7262" t="str">
        <f>VLOOKUP(A7262,MSOA21_not_MOSA11!$A:$D,4,FALSE)</f>
        <v>W02000420</v>
      </c>
    </row>
    <row r="7263" spans="1:12" x14ac:dyDescent="0.15">
      <c r="A7263" t="s">
        <v>15201</v>
      </c>
      <c r="B7263" t="s">
        <v>15202</v>
      </c>
      <c r="C7263" t="s">
        <v>14637</v>
      </c>
      <c r="D7263" t="s">
        <v>14638</v>
      </c>
      <c r="E7263" t="s">
        <v>14339</v>
      </c>
      <c r="F7263" t="s">
        <v>14340</v>
      </c>
      <c r="G7263" t="str">
        <f>VLOOKUP(C7263,LAD_DEC_2022_UK_BFE_V2!A:C,3,FALSE)</f>
        <v>Wales</v>
      </c>
      <c r="H7263" t="str">
        <f>VLOOKUP(L7263,'Rural_Urban_Classification_(201'!A:B,2,FALSE)</f>
        <v>Urban city and town</v>
      </c>
      <c r="J7263" t="str">
        <f t="shared" si="404"/>
        <v>U</v>
      </c>
      <c r="L7263" t="str">
        <f>VLOOKUP(A7263,MSOA21_not_MOSA11!$A:$D,4,FALSE)</f>
        <v>W02000086</v>
      </c>
    </row>
    <row r="7264" spans="1:12" x14ac:dyDescent="0.15">
      <c r="A7264" t="s">
        <v>15203</v>
      </c>
      <c r="B7264" t="s">
        <v>15204</v>
      </c>
      <c r="C7264" t="s">
        <v>14343</v>
      </c>
      <c r="D7264" t="s">
        <v>14344</v>
      </c>
      <c r="E7264" t="s">
        <v>14339</v>
      </c>
      <c r="F7264" t="s">
        <v>14340</v>
      </c>
      <c r="G7264" t="str">
        <f>VLOOKUP(C7264,LAD_DEC_2022_UK_BFE_V2!A:C,3,FALSE)</f>
        <v>Wales</v>
      </c>
      <c r="H7264" t="str">
        <f>VLOOKUP(L7264,'Rural_Urban_Classification_(201'!A:B,2,FALSE)</f>
        <v>Rural town and fringe</v>
      </c>
      <c r="J7264" t="str">
        <f t="shared" si="404"/>
        <v>T.F.V.D</v>
      </c>
      <c r="L7264" t="str">
        <f>VLOOKUP(A7264,MSOA21_not_MOSA11!$A:$D,4,FALSE)</f>
        <v>W02000203</v>
      </c>
    </row>
    <row r="7265" spans="1:12" x14ac:dyDescent="0.15">
      <c r="A7265" t="s">
        <v>15205</v>
      </c>
      <c r="B7265" t="s">
        <v>15206</v>
      </c>
      <c r="C7265" t="s">
        <v>14875</v>
      </c>
      <c r="D7265" t="s">
        <v>14876</v>
      </c>
      <c r="E7265" t="s">
        <v>14339</v>
      </c>
      <c r="F7265" t="s">
        <v>14340</v>
      </c>
      <c r="G7265" t="str">
        <f>VLOOKUP(C7265,LAD_DEC_2022_UK_BFE_V2!A:C,3,FALSE)</f>
        <v>Wales</v>
      </c>
      <c r="H7265" t="str">
        <f>VLOOKUP(L7265,'Rural_Urban_Classification_(201'!A:B,2,FALSE)</f>
        <v>Urban city and town</v>
      </c>
      <c r="J7265" t="str">
        <f t="shared" si="404"/>
        <v>U</v>
      </c>
      <c r="L7265" t="str">
        <f>VLOOKUP(A7265,MSOA21_not_MOSA11!$A:$D,4,FALSE)</f>
        <v>W02000187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6792"/>
  <sheetViews>
    <sheetView topLeftCell="A2326" workbookViewId="0">
      <selection activeCell="A2358" sqref="A2358"/>
    </sheetView>
  </sheetViews>
  <sheetFormatPr baseColWidth="10" defaultColWidth="8.83203125" defaultRowHeight="13" x14ac:dyDescent="0.15"/>
  <cols>
    <col min="1" max="1" width="10.5" bestFit="1" customWidth="1"/>
  </cols>
  <sheetData>
    <row r="1" spans="1:26" x14ac:dyDescent="0.15">
      <c r="A1" t="s">
        <v>15346</v>
      </c>
      <c r="B1" t="s">
        <v>15345</v>
      </c>
      <c r="C1" t="s">
        <v>15347</v>
      </c>
      <c r="D1" t="s">
        <v>15344</v>
      </c>
      <c r="E1" t="s">
        <v>15343</v>
      </c>
      <c r="F1" t="s">
        <v>15342</v>
      </c>
      <c r="G1" t="s">
        <v>15341</v>
      </c>
      <c r="H1" t="s">
        <v>15340</v>
      </c>
      <c r="I1" t="s">
        <v>15339</v>
      </c>
      <c r="J1" t="s">
        <v>15338</v>
      </c>
      <c r="K1" t="s">
        <v>15337</v>
      </c>
      <c r="L1" t="s">
        <v>15336</v>
      </c>
      <c r="M1" t="s">
        <v>15335</v>
      </c>
      <c r="N1" t="s">
        <v>15334</v>
      </c>
      <c r="O1" t="s">
        <v>15333</v>
      </c>
      <c r="P1" t="s">
        <v>15332</v>
      </c>
      <c r="Q1" t="s">
        <v>15331</v>
      </c>
      <c r="R1" t="s">
        <v>15330</v>
      </c>
      <c r="S1" t="s">
        <v>15329</v>
      </c>
      <c r="T1" t="s">
        <v>15328</v>
      </c>
      <c r="U1" t="s">
        <v>15327</v>
      </c>
      <c r="V1" t="s">
        <v>15326</v>
      </c>
      <c r="W1" t="s">
        <v>15325</v>
      </c>
      <c r="X1" t="s">
        <v>15324</v>
      </c>
      <c r="Y1" t="s">
        <v>15323</v>
      </c>
      <c r="Z1" t="s">
        <v>15322</v>
      </c>
    </row>
    <row r="2" spans="1:26" x14ac:dyDescent="0.15">
      <c r="A2" t="s">
        <v>5</v>
      </c>
      <c r="B2">
        <v>14.720484223119501</v>
      </c>
      <c r="C2">
        <f>INT(RANK(B2,B:B)/(6972/5)+1)</f>
        <v>4</v>
      </c>
      <c r="D2">
        <v>0</v>
      </c>
      <c r="E2">
        <v>3.2204276955286402E-2</v>
      </c>
      <c r="F2">
        <v>6.5099895319276194E-2</v>
      </c>
      <c r="G2">
        <v>0</v>
      </c>
      <c r="H2">
        <v>9.5730521908180002E-2</v>
      </c>
      <c r="I2">
        <v>5.3120981007925797E-2</v>
      </c>
      <c r="J2">
        <v>0</v>
      </c>
      <c r="K2">
        <v>5.6026618812621498E-2</v>
      </c>
      <c r="L2">
        <v>5.45630207866009</v>
      </c>
      <c r="M2">
        <v>0</v>
      </c>
      <c r="N2">
        <v>0</v>
      </c>
      <c r="O2">
        <v>-0.68633572603559101</v>
      </c>
      <c r="P2">
        <v>0</v>
      </c>
      <c r="Q2">
        <v>0</v>
      </c>
      <c r="R2">
        <v>-1.65591431135038</v>
      </c>
      <c r="S2">
        <v>0</v>
      </c>
      <c r="T2">
        <v>0</v>
      </c>
      <c r="U2">
        <v>35.655979662030802</v>
      </c>
      <c r="V2">
        <v>0.66666666666666696</v>
      </c>
      <c r="W2">
        <v>0.70727176847457396</v>
      </c>
      <c r="X2">
        <v>38.9725319276208</v>
      </c>
      <c r="Y2">
        <v>0.33333333333333298</v>
      </c>
      <c r="Z2">
        <v>0.51755527220923503</v>
      </c>
    </row>
    <row r="3" spans="1:26" x14ac:dyDescent="0.15">
      <c r="A3" t="s">
        <v>11</v>
      </c>
      <c r="B3">
        <v>34.767559831955602</v>
      </c>
      <c r="C3">
        <f t="shared" ref="C3:C66" si="0">INT(RANK(B3,B:B)/(6972/5)+1)</f>
        <v>1</v>
      </c>
      <c r="D3">
        <v>0</v>
      </c>
      <c r="E3">
        <v>0.59048722904972095</v>
      </c>
      <c r="F3">
        <v>0.21548570266973799</v>
      </c>
      <c r="G3">
        <v>0</v>
      </c>
      <c r="H3">
        <v>0.64288200512121896</v>
      </c>
      <c r="I3">
        <v>0.135946334191625</v>
      </c>
      <c r="J3">
        <v>0</v>
      </c>
      <c r="K3">
        <v>0.42851406195390901</v>
      </c>
      <c r="L3">
        <v>31.1153645480417</v>
      </c>
      <c r="M3">
        <v>0</v>
      </c>
      <c r="N3">
        <v>0.35781770458127998</v>
      </c>
      <c r="O3">
        <v>0.22725382843203701</v>
      </c>
      <c r="P3">
        <v>0.25</v>
      </c>
      <c r="Q3">
        <v>0.22076162081582901</v>
      </c>
      <c r="R3">
        <v>0.465986176988752</v>
      </c>
      <c r="S3">
        <v>0.25</v>
      </c>
      <c r="T3">
        <v>0.29406530623889998</v>
      </c>
      <c r="U3">
        <v>46.265911776663501</v>
      </c>
      <c r="V3">
        <v>1</v>
      </c>
      <c r="W3">
        <v>1</v>
      </c>
      <c r="X3">
        <v>20.016724894972199</v>
      </c>
      <c r="Y3">
        <v>0</v>
      </c>
      <c r="Z3">
        <v>0</v>
      </c>
    </row>
    <row r="4" spans="1:26" x14ac:dyDescent="0.15">
      <c r="A4" t="s">
        <v>15</v>
      </c>
      <c r="B4">
        <v>25.1497259328358</v>
      </c>
      <c r="C4">
        <f t="shared" si="0"/>
        <v>2</v>
      </c>
      <c r="D4">
        <v>0</v>
      </c>
      <c r="E4">
        <v>9.1570600942655095E-2</v>
      </c>
      <c r="F4">
        <v>0.14097518656716401</v>
      </c>
      <c r="G4">
        <v>0</v>
      </c>
      <c r="H4">
        <v>4.4610909269442299E-2</v>
      </c>
      <c r="I4">
        <v>8.6232089552238794E-2</v>
      </c>
      <c r="J4">
        <v>0</v>
      </c>
      <c r="K4">
        <v>0</v>
      </c>
      <c r="L4">
        <v>17.860425186567198</v>
      </c>
      <c r="M4">
        <v>0</v>
      </c>
      <c r="N4">
        <v>0</v>
      </c>
      <c r="O4">
        <v>-2.4108208955223899E-2</v>
      </c>
      <c r="P4">
        <v>0</v>
      </c>
      <c r="Q4">
        <v>0</v>
      </c>
      <c r="R4">
        <v>0.53953619402985098</v>
      </c>
      <c r="S4">
        <v>0</v>
      </c>
      <c r="T4">
        <v>0.42427778868813798</v>
      </c>
      <c r="U4">
        <v>39.823314458955203</v>
      </c>
      <c r="V4">
        <v>0.66666666666666696</v>
      </c>
      <c r="W4">
        <v>0.92935315200314195</v>
      </c>
      <c r="X4">
        <v>30.670563712686601</v>
      </c>
      <c r="Y4">
        <v>0</v>
      </c>
      <c r="Z4">
        <v>0.288699184996072</v>
      </c>
    </row>
    <row r="5" spans="1:26" x14ac:dyDescent="0.15">
      <c r="A5" t="s">
        <v>17</v>
      </c>
      <c r="B5">
        <v>23.560044369644999</v>
      </c>
      <c r="C5">
        <f t="shared" si="0"/>
        <v>2</v>
      </c>
      <c r="D5">
        <v>0</v>
      </c>
      <c r="E5">
        <v>0.15300119177993901</v>
      </c>
      <c r="F5">
        <v>0.13829391064871499</v>
      </c>
      <c r="G5">
        <v>0</v>
      </c>
      <c r="H5">
        <v>0.14211573149520099</v>
      </c>
      <c r="I5">
        <v>9.9858782129743001E-2</v>
      </c>
      <c r="J5">
        <v>0</v>
      </c>
      <c r="K5">
        <v>0.109459350640984</v>
      </c>
      <c r="L5">
        <v>22.919929161566699</v>
      </c>
      <c r="M5">
        <v>0</v>
      </c>
      <c r="N5">
        <v>9.8573890356245503E-2</v>
      </c>
      <c r="O5">
        <v>2.4069920440636501E-2</v>
      </c>
      <c r="P5">
        <v>0</v>
      </c>
      <c r="Q5">
        <v>8.7688430071506798E-2</v>
      </c>
      <c r="R5">
        <v>0.118062270501836</v>
      </c>
      <c r="S5">
        <v>0</v>
      </c>
      <c r="T5">
        <v>0</v>
      </c>
      <c r="U5">
        <v>36.167014075887401</v>
      </c>
      <c r="V5">
        <v>0.5</v>
      </c>
      <c r="W5">
        <v>0.66303187206081304</v>
      </c>
      <c r="X5">
        <v>20.186011627907</v>
      </c>
      <c r="Y5">
        <v>0</v>
      </c>
      <c r="Z5">
        <v>0</v>
      </c>
    </row>
    <row r="6" spans="1:26" x14ac:dyDescent="0.15">
      <c r="A6" t="s">
        <v>19</v>
      </c>
      <c r="B6">
        <v>30.212965379205901</v>
      </c>
      <c r="C6">
        <f t="shared" si="0"/>
        <v>2</v>
      </c>
      <c r="D6">
        <v>0</v>
      </c>
      <c r="E6">
        <v>0.32548215719434898</v>
      </c>
      <c r="F6">
        <v>0.16153121280969401</v>
      </c>
      <c r="G6">
        <v>0</v>
      </c>
      <c r="H6">
        <v>0.21595517518235699</v>
      </c>
      <c r="I6">
        <v>0.107209131234448</v>
      </c>
      <c r="J6">
        <v>0</v>
      </c>
      <c r="K6">
        <v>0.114341436193535</v>
      </c>
      <c r="L6">
        <v>27.022660932597599</v>
      </c>
      <c r="M6">
        <v>0</v>
      </c>
      <c r="N6">
        <v>0.17121577068279301</v>
      </c>
      <c r="O6">
        <v>8.3769663529157198E-2</v>
      </c>
      <c r="P6">
        <v>0</v>
      </c>
      <c r="Q6">
        <v>8.3576760791950599E-3</v>
      </c>
      <c r="R6">
        <v>0.61019939413610302</v>
      </c>
      <c r="S6">
        <v>0</v>
      </c>
      <c r="T6">
        <v>0.35474128358871898</v>
      </c>
      <c r="U6">
        <v>41.607603050957501</v>
      </c>
      <c r="V6">
        <v>1</v>
      </c>
      <c r="W6">
        <v>1</v>
      </c>
      <c r="X6">
        <v>35.712238234339502</v>
      </c>
      <c r="Y6">
        <v>0</v>
      </c>
      <c r="Z6">
        <v>0.59172602880131198</v>
      </c>
    </row>
    <row r="7" spans="1:26" x14ac:dyDescent="0.15">
      <c r="A7" t="s">
        <v>21</v>
      </c>
      <c r="B7">
        <v>36.007463265728497</v>
      </c>
      <c r="C7">
        <f t="shared" si="0"/>
        <v>1</v>
      </c>
      <c r="D7">
        <v>0.2</v>
      </c>
      <c r="E7">
        <v>0.59251154583478605</v>
      </c>
      <c r="F7">
        <v>0.217733029801325</v>
      </c>
      <c r="G7">
        <v>0.2</v>
      </c>
      <c r="H7">
        <v>0.56426019518996196</v>
      </c>
      <c r="I7">
        <v>0.131801841887417</v>
      </c>
      <c r="J7">
        <v>0</v>
      </c>
      <c r="K7">
        <v>0.316806269606135</v>
      </c>
      <c r="L7">
        <v>30.249270488410598</v>
      </c>
      <c r="M7">
        <v>0</v>
      </c>
      <c r="N7">
        <v>0.23550507581038699</v>
      </c>
      <c r="O7">
        <v>0.34717487582781498</v>
      </c>
      <c r="P7">
        <v>0</v>
      </c>
      <c r="Q7">
        <v>0.16407883844545099</v>
      </c>
      <c r="R7">
        <v>0.45251169288079501</v>
      </c>
      <c r="S7">
        <v>0.2</v>
      </c>
      <c r="T7">
        <v>0.25750697107005899</v>
      </c>
      <c r="U7">
        <v>49.404715438741697</v>
      </c>
      <c r="V7">
        <v>1</v>
      </c>
      <c r="W7">
        <v>1</v>
      </c>
      <c r="X7">
        <v>23.5860287665563</v>
      </c>
      <c r="Y7">
        <v>0</v>
      </c>
      <c r="Z7">
        <v>0.10384906544092</v>
      </c>
    </row>
    <row r="8" spans="1:26" x14ac:dyDescent="0.15">
      <c r="A8" t="s">
        <v>23</v>
      </c>
      <c r="B8">
        <v>34.449585002442603</v>
      </c>
      <c r="C8">
        <f t="shared" si="0"/>
        <v>1</v>
      </c>
      <c r="D8">
        <v>0</v>
      </c>
      <c r="E8">
        <v>0.53935026868588198</v>
      </c>
      <c r="F8">
        <v>0.202516935352548</v>
      </c>
      <c r="G8">
        <v>0.14285714285714299</v>
      </c>
      <c r="H8">
        <v>0.46857939303559298</v>
      </c>
      <c r="I8">
        <v>0.138881452532161</v>
      </c>
      <c r="J8">
        <v>0</v>
      </c>
      <c r="K8">
        <v>0.32431714361624597</v>
      </c>
      <c r="L8">
        <v>28.685514574173599</v>
      </c>
      <c r="M8">
        <v>0</v>
      </c>
      <c r="N8">
        <v>0.159832960515603</v>
      </c>
      <c r="O8">
        <v>0.32921128480703499</v>
      </c>
      <c r="P8">
        <v>0</v>
      </c>
      <c r="Q8">
        <v>0.14224324857086501</v>
      </c>
      <c r="R8">
        <v>0.28315567497150301</v>
      </c>
      <c r="S8">
        <v>0</v>
      </c>
      <c r="T8">
        <v>8.7033013652842398E-2</v>
      </c>
      <c r="U8">
        <v>44.616818026380102</v>
      </c>
      <c r="V8">
        <v>1</v>
      </c>
      <c r="W8">
        <v>1</v>
      </c>
      <c r="X8">
        <v>31.311362481680501</v>
      </c>
      <c r="Y8">
        <v>0</v>
      </c>
      <c r="Z8">
        <v>0.31481221985104402</v>
      </c>
    </row>
    <row r="9" spans="1:26" x14ac:dyDescent="0.15">
      <c r="A9" t="s">
        <v>25</v>
      </c>
      <c r="B9">
        <v>36.336546268088298</v>
      </c>
      <c r="C9">
        <f t="shared" si="0"/>
        <v>1</v>
      </c>
      <c r="D9">
        <v>0</v>
      </c>
      <c r="E9">
        <v>0.64569487313103802</v>
      </c>
      <c r="F9">
        <v>0.21519544935262799</v>
      </c>
      <c r="G9">
        <v>0</v>
      </c>
      <c r="H9">
        <v>0.58455300236501395</v>
      </c>
      <c r="I9">
        <v>0.12725885376999199</v>
      </c>
      <c r="J9">
        <v>0</v>
      </c>
      <c r="K9">
        <v>0.23680252134525201</v>
      </c>
      <c r="L9">
        <v>27.7437314356436</v>
      </c>
      <c r="M9">
        <v>0</v>
      </c>
      <c r="N9">
        <v>0.134554255020644</v>
      </c>
      <c r="O9">
        <v>0.33410300837776102</v>
      </c>
      <c r="P9">
        <v>0</v>
      </c>
      <c r="Q9">
        <v>6.7429700966048001E-2</v>
      </c>
      <c r="R9">
        <v>0.73234710586443297</v>
      </c>
      <c r="S9">
        <v>0.16666666666666699</v>
      </c>
      <c r="T9">
        <v>0.44788651942117302</v>
      </c>
      <c r="U9">
        <v>45.515231530845398</v>
      </c>
      <c r="V9">
        <v>1</v>
      </c>
      <c r="W9">
        <v>1</v>
      </c>
      <c r="X9">
        <v>35.367847010662601</v>
      </c>
      <c r="Y9">
        <v>0.16666666666666699</v>
      </c>
      <c r="Z9">
        <v>0.51446441455886505</v>
      </c>
    </row>
    <row r="10" spans="1:26" x14ac:dyDescent="0.15">
      <c r="A10" t="s">
        <v>27</v>
      </c>
      <c r="B10">
        <v>34.493359146408501</v>
      </c>
      <c r="C10">
        <f t="shared" si="0"/>
        <v>1</v>
      </c>
      <c r="D10">
        <v>0</v>
      </c>
      <c r="E10">
        <v>0.57062016221943002</v>
      </c>
      <c r="F10">
        <v>0.219620283797162</v>
      </c>
      <c r="G10">
        <v>0</v>
      </c>
      <c r="H10">
        <v>0.63854911450885499</v>
      </c>
      <c r="I10">
        <v>0.13633021669783299</v>
      </c>
      <c r="J10">
        <v>0</v>
      </c>
      <c r="K10">
        <v>0.298675092196446</v>
      </c>
      <c r="L10">
        <v>25.864053459465399</v>
      </c>
      <c r="M10">
        <v>0</v>
      </c>
      <c r="N10">
        <v>2.7861563489628201E-2</v>
      </c>
      <c r="O10">
        <v>0.256065009349906</v>
      </c>
      <c r="P10">
        <v>0</v>
      </c>
      <c r="Q10">
        <v>7.1530547852416193E-2</v>
      </c>
      <c r="R10">
        <v>0.38784831151688498</v>
      </c>
      <c r="S10">
        <v>0</v>
      </c>
      <c r="T10">
        <v>4.6830294854946199E-2</v>
      </c>
      <c r="U10">
        <v>46.5840710592894</v>
      </c>
      <c r="V10">
        <v>1</v>
      </c>
      <c r="W10">
        <v>1</v>
      </c>
      <c r="X10">
        <v>26.540736882631201</v>
      </c>
      <c r="Y10">
        <v>0</v>
      </c>
      <c r="Z10">
        <v>2.64605248684355E-2</v>
      </c>
    </row>
    <row r="11" spans="1:26" x14ac:dyDescent="0.15">
      <c r="A11" t="s">
        <v>29</v>
      </c>
      <c r="B11">
        <v>25.713968791598901</v>
      </c>
      <c r="C11">
        <f t="shared" si="0"/>
        <v>2</v>
      </c>
      <c r="D11">
        <v>0</v>
      </c>
      <c r="E11">
        <v>8.6306525817576002E-2</v>
      </c>
      <c r="F11">
        <v>0.14729847655672201</v>
      </c>
      <c r="G11">
        <v>0</v>
      </c>
      <c r="H11">
        <v>4.9724036462996002E-2</v>
      </c>
      <c r="I11">
        <v>9.1673125277325795E-2</v>
      </c>
      <c r="J11">
        <v>0</v>
      </c>
      <c r="K11">
        <v>0</v>
      </c>
      <c r="L11">
        <v>23.1078149682</v>
      </c>
      <c r="M11">
        <v>0</v>
      </c>
      <c r="N11">
        <v>4.8843210674222898E-2</v>
      </c>
      <c r="O11">
        <v>0.25289143617808002</v>
      </c>
      <c r="P11">
        <v>0</v>
      </c>
      <c r="Q11">
        <v>7.2930273472469803E-2</v>
      </c>
      <c r="R11">
        <v>0.19013356012424201</v>
      </c>
      <c r="S11">
        <v>0</v>
      </c>
      <c r="T11">
        <v>0</v>
      </c>
      <c r="U11">
        <v>39.309585564265603</v>
      </c>
      <c r="V11">
        <v>0.75</v>
      </c>
      <c r="W11">
        <v>0.91573770619419403</v>
      </c>
      <c r="X11">
        <v>27.131044520041399</v>
      </c>
      <c r="Y11">
        <v>0</v>
      </c>
      <c r="Z11">
        <v>0.14780980702013899</v>
      </c>
    </row>
    <row r="12" spans="1:26" x14ac:dyDescent="0.15">
      <c r="A12" t="s">
        <v>31</v>
      </c>
      <c r="B12">
        <v>20.632166421072</v>
      </c>
      <c r="C12">
        <f t="shared" si="0"/>
        <v>3</v>
      </c>
      <c r="D12">
        <v>0</v>
      </c>
      <c r="E12">
        <v>0</v>
      </c>
      <c r="F12">
        <v>0.12231313317369701</v>
      </c>
      <c r="G12">
        <v>0</v>
      </c>
      <c r="H12">
        <v>0</v>
      </c>
      <c r="I12">
        <v>7.3090256032418505E-2</v>
      </c>
      <c r="J12">
        <v>0</v>
      </c>
      <c r="K12">
        <v>0</v>
      </c>
      <c r="L12">
        <v>15.7798001473568</v>
      </c>
      <c r="M12">
        <v>0</v>
      </c>
      <c r="N12">
        <v>0</v>
      </c>
      <c r="O12">
        <v>-0.32345597715969798</v>
      </c>
      <c r="P12">
        <v>0</v>
      </c>
      <c r="Q12">
        <v>0</v>
      </c>
      <c r="R12">
        <v>0.15771431202799799</v>
      </c>
      <c r="S12">
        <v>0</v>
      </c>
      <c r="T12">
        <v>0.141475603726576</v>
      </c>
      <c r="U12">
        <v>40.509751611714897</v>
      </c>
      <c r="V12">
        <v>0.6</v>
      </c>
      <c r="W12">
        <v>0.91454566606237497</v>
      </c>
      <c r="X12">
        <v>23.3769019156382</v>
      </c>
      <c r="Y12">
        <v>0</v>
      </c>
      <c r="Z12">
        <v>8.6664210720206192E-3</v>
      </c>
    </row>
    <row r="13" spans="1:26" x14ac:dyDescent="0.15">
      <c r="A13" t="s">
        <v>33</v>
      </c>
      <c r="B13">
        <v>36.091226085965097</v>
      </c>
      <c r="C13">
        <f t="shared" si="0"/>
        <v>1</v>
      </c>
      <c r="D13">
        <v>0</v>
      </c>
      <c r="E13">
        <v>0.65228264196004804</v>
      </c>
      <c r="F13">
        <v>0.20841409189374099</v>
      </c>
      <c r="G13">
        <v>0</v>
      </c>
      <c r="H13">
        <v>0.56982130105791196</v>
      </c>
      <c r="I13">
        <v>0.130287082430738</v>
      </c>
      <c r="J13">
        <v>0</v>
      </c>
      <c r="K13">
        <v>0.20463879171192101</v>
      </c>
      <c r="L13">
        <v>34.474062706646897</v>
      </c>
      <c r="M13">
        <v>0</v>
      </c>
      <c r="N13">
        <v>0.43724804829311897</v>
      </c>
      <c r="O13">
        <v>0.267708357085851</v>
      </c>
      <c r="P13">
        <v>0</v>
      </c>
      <c r="Q13">
        <v>5.7777124375183703E-2</v>
      </c>
      <c r="R13">
        <v>0.66952639379774304</v>
      </c>
      <c r="S13">
        <v>0.4</v>
      </c>
      <c r="T13">
        <v>0.48168635875402799</v>
      </c>
      <c r="U13">
        <v>46.009527761942799</v>
      </c>
      <c r="V13">
        <v>1</v>
      </c>
      <c r="W13">
        <v>1</v>
      </c>
      <c r="X13">
        <v>28.6891525481701</v>
      </c>
      <c r="Y13">
        <v>0</v>
      </c>
      <c r="Z13">
        <v>0.197780964782267</v>
      </c>
    </row>
    <row r="14" spans="1:26" x14ac:dyDescent="0.15">
      <c r="A14" t="s">
        <v>35</v>
      </c>
      <c r="B14">
        <v>36.550001351632403</v>
      </c>
      <c r="C14">
        <f t="shared" si="0"/>
        <v>1</v>
      </c>
      <c r="D14">
        <v>0</v>
      </c>
      <c r="E14">
        <v>0.66775453918639405</v>
      </c>
      <c r="F14">
        <v>0.20303701393220999</v>
      </c>
      <c r="G14">
        <v>0</v>
      </c>
      <c r="H14">
        <v>0.489046852940211</v>
      </c>
      <c r="I14">
        <v>0.13555645664379301</v>
      </c>
      <c r="J14">
        <v>0</v>
      </c>
      <c r="K14">
        <v>0.29649505860721698</v>
      </c>
      <c r="L14">
        <v>30.793461738407199</v>
      </c>
      <c r="M14">
        <v>0</v>
      </c>
      <c r="N14">
        <v>0.26717640170294699</v>
      </c>
      <c r="O14">
        <v>0.33797847785402402</v>
      </c>
      <c r="P14">
        <v>0</v>
      </c>
      <c r="Q14">
        <v>0.18046043055236299</v>
      </c>
      <c r="R14">
        <v>0.93755988771054299</v>
      </c>
      <c r="S14">
        <v>0.5</v>
      </c>
      <c r="T14">
        <v>0.74579625920696901</v>
      </c>
      <c r="U14">
        <v>44.956863797047198</v>
      </c>
      <c r="V14">
        <v>1</v>
      </c>
      <c r="W14">
        <v>1</v>
      </c>
      <c r="X14">
        <v>29.416811083385301</v>
      </c>
      <c r="Y14">
        <v>0</v>
      </c>
      <c r="Z14">
        <v>0.17936653861728599</v>
      </c>
    </row>
    <row r="15" spans="1:26" x14ac:dyDescent="0.15">
      <c r="A15" t="s">
        <v>37</v>
      </c>
      <c r="B15">
        <v>39.601610354573502</v>
      </c>
      <c r="C15">
        <f t="shared" si="0"/>
        <v>1</v>
      </c>
      <c r="D15">
        <v>0.25</v>
      </c>
      <c r="E15">
        <v>0.78541880781089402</v>
      </c>
      <c r="F15">
        <v>0.23574139260020599</v>
      </c>
      <c r="G15">
        <v>0.25</v>
      </c>
      <c r="H15">
        <v>0.74178916265483896</v>
      </c>
      <c r="I15">
        <v>0.14832181397739</v>
      </c>
      <c r="J15">
        <v>0</v>
      </c>
      <c r="K15">
        <v>0.46246348785633101</v>
      </c>
      <c r="L15">
        <v>30.7079615878726</v>
      </c>
      <c r="M15">
        <v>0</v>
      </c>
      <c r="N15">
        <v>0.23628292854438199</v>
      </c>
      <c r="O15">
        <v>0.59996248715313505</v>
      </c>
      <c r="P15">
        <v>0</v>
      </c>
      <c r="Q15">
        <v>0.331922770054633</v>
      </c>
      <c r="R15">
        <v>0.66912397225077103</v>
      </c>
      <c r="S15">
        <v>0.25</v>
      </c>
      <c r="T15">
        <v>0.53721770703737803</v>
      </c>
      <c r="U15">
        <v>49.768523766700902</v>
      </c>
      <c r="V15">
        <v>1</v>
      </c>
      <c r="W15">
        <v>1</v>
      </c>
      <c r="X15">
        <v>22.9623081963001</v>
      </c>
      <c r="Y15">
        <v>0</v>
      </c>
      <c r="Z15">
        <v>0</v>
      </c>
    </row>
    <row r="16" spans="1:26" x14ac:dyDescent="0.15">
      <c r="A16" t="s">
        <v>39</v>
      </c>
      <c r="B16">
        <v>33.661131007315703</v>
      </c>
      <c r="C16">
        <f t="shared" si="0"/>
        <v>1</v>
      </c>
      <c r="D16">
        <v>0</v>
      </c>
      <c r="E16">
        <v>0.51722803068447698</v>
      </c>
      <c r="F16">
        <v>0.21084400675295401</v>
      </c>
      <c r="G16">
        <v>0</v>
      </c>
      <c r="H16">
        <v>0.52726683055415702</v>
      </c>
      <c r="I16">
        <v>0.100024310635903</v>
      </c>
      <c r="J16">
        <v>0</v>
      </c>
      <c r="K16">
        <v>9.2300447235139096E-2</v>
      </c>
      <c r="L16">
        <v>15.919490489589201</v>
      </c>
      <c r="M16">
        <v>0</v>
      </c>
      <c r="N16">
        <v>0</v>
      </c>
      <c r="O16">
        <v>2.4208778840742799E-2</v>
      </c>
      <c r="P16">
        <v>0</v>
      </c>
      <c r="Q16">
        <v>0</v>
      </c>
      <c r="R16">
        <v>0.82222172200337695</v>
      </c>
      <c r="S16">
        <v>0.25</v>
      </c>
      <c r="T16">
        <v>0.59395847525397605</v>
      </c>
      <c r="U16">
        <v>50.980972312886898</v>
      </c>
      <c r="V16">
        <v>1</v>
      </c>
      <c r="W16">
        <v>1</v>
      </c>
      <c r="X16">
        <v>37.108989983117603</v>
      </c>
      <c r="Y16">
        <v>0.25</v>
      </c>
      <c r="Z16">
        <v>0.54504546396943399</v>
      </c>
    </row>
    <row r="17" spans="1:26" x14ac:dyDescent="0.15">
      <c r="A17" t="s">
        <v>41</v>
      </c>
      <c r="B17">
        <v>27.270586768505002</v>
      </c>
      <c r="C17">
        <f t="shared" si="0"/>
        <v>2</v>
      </c>
      <c r="D17">
        <v>0</v>
      </c>
      <c r="E17">
        <v>0.19854336503957901</v>
      </c>
      <c r="F17">
        <v>0.14476682017297501</v>
      </c>
      <c r="G17">
        <v>0</v>
      </c>
      <c r="H17">
        <v>0.103225110400397</v>
      </c>
      <c r="I17">
        <v>8.0089295743007993E-2</v>
      </c>
      <c r="J17">
        <v>0</v>
      </c>
      <c r="K17">
        <v>0</v>
      </c>
      <c r="L17">
        <v>18.2552410423453</v>
      </c>
      <c r="M17">
        <v>0</v>
      </c>
      <c r="N17">
        <v>0</v>
      </c>
      <c r="O17">
        <v>-7.6143884084016594E-2</v>
      </c>
      <c r="P17">
        <v>0</v>
      </c>
      <c r="Q17">
        <v>9.9685499269908905E-3</v>
      </c>
      <c r="R17">
        <v>0.63448702684488401</v>
      </c>
      <c r="S17">
        <v>0.2</v>
      </c>
      <c r="T17">
        <v>0.55626134301270402</v>
      </c>
      <c r="U17">
        <v>46.050744805121901</v>
      </c>
      <c r="V17">
        <v>1</v>
      </c>
      <c r="W17">
        <v>1</v>
      </c>
      <c r="X17">
        <v>34.100934628776798</v>
      </c>
      <c r="Y17">
        <v>0.2</v>
      </c>
      <c r="Z17">
        <v>0.42342971322499201</v>
      </c>
    </row>
    <row r="18" spans="1:26" x14ac:dyDescent="0.15">
      <c r="A18" t="s">
        <v>43</v>
      </c>
      <c r="B18">
        <v>36.411886836027698</v>
      </c>
      <c r="C18">
        <f t="shared" si="0"/>
        <v>1</v>
      </c>
      <c r="D18">
        <v>0</v>
      </c>
      <c r="E18">
        <v>0.63567576825751104</v>
      </c>
      <c r="F18">
        <v>0.20872979214780599</v>
      </c>
      <c r="G18">
        <v>0</v>
      </c>
      <c r="H18">
        <v>0.52065096080533002</v>
      </c>
      <c r="I18">
        <v>0.129443418013857</v>
      </c>
      <c r="J18">
        <v>0</v>
      </c>
      <c r="K18">
        <v>0.23888416190591999</v>
      </c>
      <c r="L18">
        <v>30.506484778500901</v>
      </c>
      <c r="M18">
        <v>0</v>
      </c>
      <c r="N18">
        <v>0.253993502547046</v>
      </c>
      <c r="O18">
        <v>0.37576558891454998</v>
      </c>
      <c r="P18">
        <v>0</v>
      </c>
      <c r="Q18">
        <v>6.1637954849332002E-2</v>
      </c>
      <c r="R18">
        <v>0.612370774721814</v>
      </c>
      <c r="S18">
        <v>0.4</v>
      </c>
      <c r="T18">
        <v>0.40121771992441702</v>
      </c>
      <c r="U18">
        <v>48.585548813772803</v>
      </c>
      <c r="V18">
        <v>1</v>
      </c>
      <c r="W18">
        <v>1</v>
      </c>
      <c r="X18">
        <v>30.4948455805165</v>
      </c>
      <c r="Y18">
        <v>0</v>
      </c>
      <c r="Z18">
        <v>0.263713161762268</v>
      </c>
    </row>
    <row r="19" spans="1:26" x14ac:dyDescent="0.15">
      <c r="A19" t="s">
        <v>45</v>
      </c>
      <c r="B19">
        <v>32.065294026890001</v>
      </c>
      <c r="C19">
        <f t="shared" si="0"/>
        <v>1</v>
      </c>
      <c r="D19">
        <v>0</v>
      </c>
      <c r="E19">
        <v>0.42617542312912499</v>
      </c>
      <c r="F19">
        <v>0.196407317610756</v>
      </c>
      <c r="G19">
        <v>0</v>
      </c>
      <c r="H19">
        <v>0.44589747456584999</v>
      </c>
      <c r="I19">
        <v>0.112626735728455</v>
      </c>
      <c r="J19">
        <v>0</v>
      </c>
      <c r="K19">
        <v>7.8755379743164405E-2</v>
      </c>
      <c r="L19">
        <v>25.430412938064801</v>
      </c>
      <c r="M19">
        <v>0</v>
      </c>
      <c r="N19">
        <v>9.2792594225258908E-3</v>
      </c>
      <c r="O19">
        <v>0.15674509587833399</v>
      </c>
      <c r="P19">
        <v>0</v>
      </c>
      <c r="Q19">
        <v>9.1800749393872502E-3</v>
      </c>
      <c r="R19">
        <v>0.47590830945558699</v>
      </c>
      <c r="S19">
        <v>0</v>
      </c>
      <c r="T19">
        <v>0.223432479148057</v>
      </c>
      <c r="U19">
        <v>49.4182362794798</v>
      </c>
      <c r="V19">
        <v>1</v>
      </c>
      <c r="W19">
        <v>1</v>
      </c>
      <c r="X19">
        <v>26.162348247740798</v>
      </c>
      <c r="Y19">
        <v>0</v>
      </c>
      <c r="Z19">
        <v>8.4741540317622294E-2</v>
      </c>
    </row>
    <row r="20" spans="1:26" x14ac:dyDescent="0.15">
      <c r="A20" t="s">
        <v>47</v>
      </c>
      <c r="B20">
        <v>33.222731725952997</v>
      </c>
      <c r="C20">
        <f t="shared" si="0"/>
        <v>1</v>
      </c>
      <c r="D20">
        <v>0</v>
      </c>
      <c r="E20">
        <v>0.48956640050759398</v>
      </c>
      <c r="F20">
        <v>0.19539222344851001</v>
      </c>
      <c r="G20">
        <v>0</v>
      </c>
      <c r="H20">
        <v>0.43373197617526299</v>
      </c>
      <c r="I20">
        <v>0.107985312844893</v>
      </c>
      <c r="J20">
        <v>0</v>
      </c>
      <c r="K20">
        <v>1.41435918516897E-2</v>
      </c>
      <c r="L20">
        <v>24.110735716104902</v>
      </c>
      <c r="M20">
        <v>0</v>
      </c>
      <c r="N20">
        <v>6.9352907270298095E-2</v>
      </c>
      <c r="O20">
        <v>9.7517361405891803E-2</v>
      </c>
      <c r="P20">
        <v>0</v>
      </c>
      <c r="Q20">
        <v>5.4845822851551103E-2</v>
      </c>
      <c r="R20">
        <v>0.59433873843280405</v>
      </c>
      <c r="S20">
        <v>0</v>
      </c>
      <c r="T20">
        <v>0.34250450176719499</v>
      </c>
      <c r="U20">
        <v>52.683494099668899</v>
      </c>
      <c r="V20">
        <v>1</v>
      </c>
      <c r="W20">
        <v>1</v>
      </c>
      <c r="X20">
        <v>33.021758892945101</v>
      </c>
      <c r="Y20">
        <v>0</v>
      </c>
      <c r="Z20">
        <v>0.40251853208877503</v>
      </c>
    </row>
    <row r="21" spans="1:26" x14ac:dyDescent="0.15">
      <c r="A21" t="s">
        <v>49</v>
      </c>
      <c r="B21">
        <v>31.823478887744599</v>
      </c>
      <c r="C21">
        <f t="shared" si="0"/>
        <v>1</v>
      </c>
      <c r="D21">
        <v>0</v>
      </c>
      <c r="E21">
        <v>0.39176378123475503</v>
      </c>
      <c r="F21">
        <v>0.18192276004119501</v>
      </c>
      <c r="G21">
        <v>0</v>
      </c>
      <c r="H21">
        <v>0.29136357887509701</v>
      </c>
      <c r="I21">
        <v>0.10664812907655299</v>
      </c>
      <c r="J21">
        <v>0</v>
      </c>
      <c r="K21">
        <v>6.7310784685710098E-2</v>
      </c>
      <c r="L21">
        <v>24.250927222794399</v>
      </c>
      <c r="M21">
        <v>0</v>
      </c>
      <c r="N21">
        <v>2.6885829403580998E-2</v>
      </c>
      <c r="O21">
        <v>0.134681885799291</v>
      </c>
      <c r="P21">
        <v>0</v>
      </c>
      <c r="Q21">
        <v>9.1022699212845004E-2</v>
      </c>
      <c r="R21">
        <v>0.56048586794827804</v>
      </c>
      <c r="S21">
        <v>0.2</v>
      </c>
      <c r="T21">
        <v>0.34840099734403002</v>
      </c>
      <c r="U21">
        <v>46.787787618720699</v>
      </c>
      <c r="V21">
        <v>1</v>
      </c>
      <c r="W21">
        <v>1</v>
      </c>
      <c r="X21">
        <v>32.875322805812999</v>
      </c>
      <c r="Y21">
        <v>0</v>
      </c>
      <c r="Z21">
        <v>0.38270758427135498</v>
      </c>
    </row>
    <row r="22" spans="1:26" x14ac:dyDescent="0.15">
      <c r="A22" t="s">
        <v>51</v>
      </c>
      <c r="B22">
        <v>38.646125014415901</v>
      </c>
      <c r="C22">
        <f t="shared" si="0"/>
        <v>1</v>
      </c>
      <c r="D22">
        <v>0.2</v>
      </c>
      <c r="E22">
        <v>0.77126962834372303</v>
      </c>
      <c r="F22">
        <v>0.25687487025717898</v>
      </c>
      <c r="G22">
        <v>0.4</v>
      </c>
      <c r="H22">
        <v>0.76492634249676805</v>
      </c>
      <c r="I22">
        <v>0.13799907738438499</v>
      </c>
      <c r="J22">
        <v>0</v>
      </c>
      <c r="K22">
        <v>0.33904029766493299</v>
      </c>
      <c r="L22">
        <v>24.9445264675355</v>
      </c>
      <c r="M22">
        <v>0</v>
      </c>
      <c r="N22">
        <v>3.4439966251692003E-2</v>
      </c>
      <c r="O22">
        <v>0.309308845577211</v>
      </c>
      <c r="P22">
        <v>0</v>
      </c>
      <c r="Q22">
        <v>5.87226629600179E-2</v>
      </c>
      <c r="R22">
        <v>0.47168446545957798</v>
      </c>
      <c r="S22">
        <v>0</v>
      </c>
      <c r="T22">
        <v>0.21492755646468301</v>
      </c>
      <c r="U22">
        <v>53.345305155114801</v>
      </c>
      <c r="V22">
        <v>1</v>
      </c>
      <c r="W22">
        <v>1</v>
      </c>
      <c r="X22">
        <v>28.108558874408899</v>
      </c>
      <c r="Y22">
        <v>0</v>
      </c>
      <c r="Z22">
        <v>0.22854342059739399</v>
      </c>
    </row>
    <row r="23" spans="1:26" x14ac:dyDescent="0.15">
      <c r="A23" t="s">
        <v>53</v>
      </c>
      <c r="B23">
        <v>39.068304072756</v>
      </c>
      <c r="C23">
        <f t="shared" si="0"/>
        <v>1</v>
      </c>
      <c r="D23">
        <v>0.25</v>
      </c>
      <c r="E23">
        <v>0.70250983330211603</v>
      </c>
      <c r="F23">
        <v>0.232696586265981</v>
      </c>
      <c r="G23">
        <v>0</v>
      </c>
      <c r="H23">
        <v>0.70158893675469802</v>
      </c>
      <c r="I23">
        <v>0.14221839989455601</v>
      </c>
      <c r="J23">
        <v>0</v>
      </c>
      <c r="K23">
        <v>0.43320673173641899</v>
      </c>
      <c r="L23">
        <v>25.8391796494003</v>
      </c>
      <c r="M23">
        <v>0</v>
      </c>
      <c r="N23">
        <v>0.207977288020367</v>
      </c>
      <c r="O23">
        <v>0.271340187162251</v>
      </c>
      <c r="P23">
        <v>0</v>
      </c>
      <c r="Q23">
        <v>0.15084909783355199</v>
      </c>
      <c r="R23">
        <v>0.94428746540134401</v>
      </c>
      <c r="S23">
        <v>0.5</v>
      </c>
      <c r="T23">
        <v>0.76053949622969996</v>
      </c>
      <c r="U23">
        <v>53.257372874654003</v>
      </c>
      <c r="V23">
        <v>1</v>
      </c>
      <c r="W23">
        <v>1</v>
      </c>
      <c r="X23">
        <v>28.704160669566399</v>
      </c>
      <c r="Y23">
        <v>0.25</v>
      </c>
      <c r="Z23">
        <v>0.26878073990829199</v>
      </c>
    </row>
    <row r="24" spans="1:26" x14ac:dyDescent="0.15">
      <c r="A24" t="s">
        <v>55</v>
      </c>
      <c r="B24">
        <v>9.1915322950068692</v>
      </c>
      <c r="C24">
        <f t="shared" si="0"/>
        <v>5</v>
      </c>
      <c r="D24">
        <v>0</v>
      </c>
      <c r="E24">
        <v>0</v>
      </c>
      <c r="F24">
        <v>6.4241410902427895E-2</v>
      </c>
      <c r="G24">
        <v>0</v>
      </c>
      <c r="H24">
        <v>0</v>
      </c>
      <c r="I24">
        <v>5.1686211635364201E-2</v>
      </c>
      <c r="J24">
        <v>0</v>
      </c>
      <c r="K24">
        <v>0</v>
      </c>
      <c r="L24">
        <v>2.3448734768667001</v>
      </c>
      <c r="M24">
        <v>0</v>
      </c>
      <c r="N24">
        <v>0</v>
      </c>
      <c r="O24">
        <v>-1.4548616582684399</v>
      </c>
      <c r="P24">
        <v>0</v>
      </c>
      <c r="Q24">
        <v>0</v>
      </c>
      <c r="R24">
        <v>0.13647796610169499</v>
      </c>
      <c r="S24">
        <v>0</v>
      </c>
      <c r="T24">
        <v>3.13106058779564E-2</v>
      </c>
      <c r="U24">
        <v>22.165764269354099</v>
      </c>
      <c r="V24">
        <v>0</v>
      </c>
      <c r="W24">
        <v>7.3110398534127303E-3</v>
      </c>
      <c r="X24">
        <v>20.926651397159901</v>
      </c>
      <c r="Y24">
        <v>0</v>
      </c>
      <c r="Z24">
        <v>1.4237288135593201E-2</v>
      </c>
    </row>
    <row r="25" spans="1:26" x14ac:dyDescent="0.15">
      <c r="A25" t="s">
        <v>59</v>
      </c>
      <c r="B25">
        <v>15.932634441805201</v>
      </c>
      <c r="C25">
        <f t="shared" si="0"/>
        <v>3</v>
      </c>
      <c r="D25">
        <v>0</v>
      </c>
      <c r="E25">
        <v>3.1051693961745199E-2</v>
      </c>
      <c r="F25">
        <v>0.112039904988124</v>
      </c>
      <c r="G25">
        <v>0</v>
      </c>
      <c r="H25">
        <v>7.6991186398299799E-2</v>
      </c>
      <c r="I25">
        <v>8.3968527315914504E-2</v>
      </c>
      <c r="J25">
        <v>0</v>
      </c>
      <c r="K25">
        <v>2.33951118889861E-2</v>
      </c>
      <c r="L25">
        <v>6.70494976247031</v>
      </c>
      <c r="M25">
        <v>0</v>
      </c>
      <c r="N25">
        <v>0</v>
      </c>
      <c r="O25">
        <v>-0.85678408551068896</v>
      </c>
      <c r="P25">
        <v>0</v>
      </c>
      <c r="Q25">
        <v>0</v>
      </c>
      <c r="R25">
        <v>0.119740973871734</v>
      </c>
      <c r="S25">
        <v>0</v>
      </c>
      <c r="T25">
        <v>5.7626890861357603E-2</v>
      </c>
      <c r="U25">
        <v>29.998169477434701</v>
      </c>
      <c r="V25">
        <v>0</v>
      </c>
      <c r="W25">
        <v>0.43950243780472598</v>
      </c>
      <c r="X25">
        <v>17.995426722090301</v>
      </c>
      <c r="Y25">
        <v>0</v>
      </c>
      <c r="Z25">
        <v>0</v>
      </c>
    </row>
    <row r="26" spans="1:26" x14ac:dyDescent="0.15">
      <c r="A26" t="s">
        <v>61</v>
      </c>
      <c r="B26">
        <v>10.847537559043101</v>
      </c>
      <c r="C26">
        <f t="shared" si="0"/>
        <v>4</v>
      </c>
      <c r="D26">
        <v>0</v>
      </c>
      <c r="E26">
        <v>0</v>
      </c>
      <c r="F26">
        <v>7.9033521255523403E-2</v>
      </c>
      <c r="G26">
        <v>0</v>
      </c>
      <c r="H26">
        <v>0</v>
      </c>
      <c r="I26">
        <v>5.4619686119152799E-2</v>
      </c>
      <c r="J26">
        <v>0</v>
      </c>
      <c r="K26">
        <v>0</v>
      </c>
      <c r="L26">
        <v>4.5101849763827504</v>
      </c>
      <c r="M26">
        <v>0</v>
      </c>
      <c r="N26">
        <v>0</v>
      </c>
      <c r="O26">
        <v>-1.3104819442328199</v>
      </c>
      <c r="P26">
        <v>0</v>
      </c>
      <c r="Q26">
        <v>0</v>
      </c>
      <c r="R26">
        <v>-3.3895931738534203E-2</v>
      </c>
      <c r="S26">
        <v>0</v>
      </c>
      <c r="T26">
        <v>2.3767211721212201E-2</v>
      </c>
      <c r="U26">
        <v>25.285802224592398</v>
      </c>
      <c r="V26">
        <v>0</v>
      </c>
      <c r="W26">
        <v>8.3514439000136304E-2</v>
      </c>
      <c r="X26">
        <v>21.704685966783501</v>
      </c>
      <c r="Y26">
        <v>0</v>
      </c>
      <c r="Z26">
        <v>0</v>
      </c>
    </row>
    <row r="27" spans="1:26" x14ac:dyDescent="0.15">
      <c r="A27" t="s">
        <v>63</v>
      </c>
      <c r="B27">
        <v>22.828095124615199</v>
      </c>
      <c r="C27">
        <f t="shared" si="0"/>
        <v>2</v>
      </c>
      <c r="D27">
        <v>0</v>
      </c>
      <c r="E27">
        <v>0.221906046020622</v>
      </c>
      <c r="F27">
        <v>0.15735527752954001</v>
      </c>
      <c r="G27">
        <v>0</v>
      </c>
      <c r="H27">
        <v>0.28685412518487202</v>
      </c>
      <c r="I27">
        <v>0.11399771621487401</v>
      </c>
      <c r="J27">
        <v>0</v>
      </c>
      <c r="K27">
        <v>0.24392288436312701</v>
      </c>
      <c r="L27">
        <v>16.011487737066801</v>
      </c>
      <c r="M27">
        <v>0</v>
      </c>
      <c r="N27">
        <v>1.8437253395627899E-2</v>
      </c>
      <c r="O27">
        <v>-0.51626750074471295</v>
      </c>
      <c r="P27">
        <v>0</v>
      </c>
      <c r="Q27">
        <v>0</v>
      </c>
      <c r="R27">
        <v>0.16580041703902301</v>
      </c>
      <c r="S27">
        <v>0</v>
      </c>
      <c r="T27">
        <v>0.175835776513073</v>
      </c>
      <c r="U27">
        <v>34.007688412272898</v>
      </c>
      <c r="V27">
        <v>0.33333333333333298</v>
      </c>
      <c r="W27">
        <v>0.49061871240508198</v>
      </c>
      <c r="X27">
        <v>17.4201618508589</v>
      </c>
      <c r="Y27">
        <v>0</v>
      </c>
      <c r="Z27">
        <v>0</v>
      </c>
    </row>
    <row r="28" spans="1:26" x14ac:dyDescent="0.15">
      <c r="A28" t="s">
        <v>65</v>
      </c>
      <c r="B28">
        <v>12.8076540822591</v>
      </c>
      <c r="C28">
        <f t="shared" si="0"/>
        <v>4</v>
      </c>
      <c r="D28">
        <v>0</v>
      </c>
      <c r="E28">
        <v>0</v>
      </c>
      <c r="F28">
        <v>0.100754143646409</v>
      </c>
      <c r="G28">
        <v>0</v>
      </c>
      <c r="H28">
        <v>0</v>
      </c>
      <c r="I28">
        <v>6.1167280540208702E-2</v>
      </c>
      <c r="J28">
        <v>0</v>
      </c>
      <c r="K28">
        <v>0</v>
      </c>
      <c r="L28">
        <v>5.2412153161448698</v>
      </c>
      <c r="M28">
        <v>0</v>
      </c>
      <c r="N28">
        <v>0</v>
      </c>
      <c r="O28">
        <v>-1.2857800798035599</v>
      </c>
      <c r="P28">
        <v>0</v>
      </c>
      <c r="Q28">
        <v>0</v>
      </c>
      <c r="R28">
        <v>-0.123643032535298</v>
      </c>
      <c r="S28">
        <v>0</v>
      </c>
      <c r="T28">
        <v>0</v>
      </c>
      <c r="U28">
        <v>27.962170810313101</v>
      </c>
      <c r="V28">
        <v>0</v>
      </c>
      <c r="W28">
        <v>0.24558011049723799</v>
      </c>
      <c r="X28">
        <v>24.147281614487401</v>
      </c>
      <c r="Y28">
        <v>0</v>
      </c>
      <c r="Z28">
        <v>5.6524021840974402E-2</v>
      </c>
    </row>
    <row r="29" spans="1:26" x14ac:dyDescent="0.15">
      <c r="A29" t="s">
        <v>67</v>
      </c>
      <c r="B29">
        <v>16.0106515270164</v>
      </c>
      <c r="C29">
        <f t="shared" si="0"/>
        <v>3</v>
      </c>
      <c r="D29">
        <v>0</v>
      </c>
      <c r="E29">
        <v>0</v>
      </c>
      <c r="F29">
        <v>0.12409206846403401</v>
      </c>
      <c r="G29">
        <v>0</v>
      </c>
      <c r="H29">
        <v>0.106516977643796</v>
      </c>
      <c r="I29">
        <v>7.79800872580826E-2</v>
      </c>
      <c r="J29">
        <v>0</v>
      </c>
      <c r="K29">
        <v>0</v>
      </c>
      <c r="L29">
        <v>7.9538404743259896</v>
      </c>
      <c r="M29">
        <v>0</v>
      </c>
      <c r="N29">
        <v>0</v>
      </c>
      <c r="O29">
        <v>-0.77760498937241296</v>
      </c>
      <c r="P29">
        <v>0</v>
      </c>
      <c r="Q29">
        <v>0</v>
      </c>
      <c r="R29">
        <v>0.13017048886900101</v>
      </c>
      <c r="S29">
        <v>0</v>
      </c>
      <c r="T29">
        <v>3.6684605012923803E-2</v>
      </c>
      <c r="U29">
        <v>24.3840280792035</v>
      </c>
      <c r="V29">
        <v>0</v>
      </c>
      <c r="W29">
        <v>0.11109096154638699</v>
      </c>
      <c r="X29">
        <v>26.130304732072901</v>
      </c>
      <c r="Y29">
        <v>0</v>
      </c>
      <c r="Z29">
        <v>0.14681201829946799</v>
      </c>
    </row>
    <row r="30" spans="1:26" x14ac:dyDescent="0.15">
      <c r="A30" t="s">
        <v>69</v>
      </c>
      <c r="B30">
        <v>13.4640583378016</v>
      </c>
      <c r="C30">
        <f t="shared" si="0"/>
        <v>4</v>
      </c>
      <c r="D30">
        <v>0</v>
      </c>
      <c r="E30">
        <v>0</v>
      </c>
      <c r="F30">
        <v>7.7793565683646093E-2</v>
      </c>
      <c r="G30">
        <v>0</v>
      </c>
      <c r="H30">
        <v>3.4403838013263702E-2</v>
      </c>
      <c r="I30">
        <v>6.0025201072386097E-2</v>
      </c>
      <c r="J30">
        <v>0</v>
      </c>
      <c r="K30">
        <v>8.9544235924932797E-3</v>
      </c>
      <c r="L30">
        <v>5.7440361394101904</v>
      </c>
      <c r="M30">
        <v>0</v>
      </c>
      <c r="N30">
        <v>0</v>
      </c>
      <c r="O30">
        <v>-1.25723774798928</v>
      </c>
      <c r="P30">
        <v>0</v>
      </c>
      <c r="Q30">
        <v>0</v>
      </c>
      <c r="R30">
        <v>0.32741040214477202</v>
      </c>
      <c r="S30">
        <v>0</v>
      </c>
      <c r="T30">
        <v>0.18691717228728699</v>
      </c>
      <c r="U30">
        <v>32.668546916890101</v>
      </c>
      <c r="V30">
        <v>0.33333333333333298</v>
      </c>
      <c r="W30">
        <v>0.65197685903767499</v>
      </c>
      <c r="X30">
        <v>15.632113458445</v>
      </c>
      <c r="Y30">
        <v>0</v>
      </c>
      <c r="Z30">
        <v>0</v>
      </c>
    </row>
    <row r="31" spans="1:26" x14ac:dyDescent="0.15">
      <c r="A31" t="s">
        <v>71</v>
      </c>
      <c r="B31">
        <v>8.9827752451996101</v>
      </c>
      <c r="C31">
        <f t="shared" si="0"/>
        <v>5</v>
      </c>
      <c r="D31">
        <v>0</v>
      </c>
      <c r="E31">
        <v>0</v>
      </c>
      <c r="F31">
        <v>6.5489846663903895E-2</v>
      </c>
      <c r="G31">
        <v>0</v>
      </c>
      <c r="H31">
        <v>0</v>
      </c>
      <c r="I31">
        <v>4.7311368973615098E-2</v>
      </c>
      <c r="J31">
        <v>0</v>
      </c>
      <c r="K31">
        <v>0</v>
      </c>
      <c r="L31">
        <v>2.7685887553529498</v>
      </c>
      <c r="M31">
        <v>0</v>
      </c>
      <c r="N31">
        <v>0</v>
      </c>
      <c r="O31">
        <v>-1.4775786710871699</v>
      </c>
      <c r="P31">
        <v>0</v>
      </c>
      <c r="Q31">
        <v>0</v>
      </c>
      <c r="R31">
        <v>-0.112581710180964</v>
      </c>
      <c r="S31">
        <v>0</v>
      </c>
      <c r="T31">
        <v>0</v>
      </c>
      <c r="U31">
        <v>25.732016576875299</v>
      </c>
      <c r="V31">
        <v>0</v>
      </c>
      <c r="W31">
        <v>9.3622992416806605E-2</v>
      </c>
      <c r="X31">
        <v>18.1559686420776</v>
      </c>
      <c r="Y31">
        <v>0</v>
      </c>
      <c r="Z31">
        <v>0</v>
      </c>
    </row>
    <row r="32" spans="1:26" x14ac:dyDescent="0.15">
      <c r="A32" t="s">
        <v>73</v>
      </c>
      <c r="B32">
        <v>8.4463009985734701</v>
      </c>
      <c r="C32">
        <f t="shared" si="0"/>
        <v>5</v>
      </c>
      <c r="D32">
        <v>0</v>
      </c>
      <c r="E32">
        <v>0</v>
      </c>
      <c r="F32">
        <v>6.8506808455453205E-2</v>
      </c>
      <c r="G32">
        <v>0</v>
      </c>
      <c r="H32">
        <v>0</v>
      </c>
      <c r="I32">
        <v>4.8286992607962702E-2</v>
      </c>
      <c r="J32">
        <v>0</v>
      </c>
      <c r="K32">
        <v>0</v>
      </c>
      <c r="L32">
        <v>3.5220928543638998</v>
      </c>
      <c r="M32">
        <v>0</v>
      </c>
      <c r="N32">
        <v>0</v>
      </c>
      <c r="O32">
        <v>-1.53630060951887</v>
      </c>
      <c r="P32">
        <v>0</v>
      </c>
      <c r="Q32">
        <v>0</v>
      </c>
      <c r="R32">
        <v>-0.27928608481390199</v>
      </c>
      <c r="S32">
        <v>0</v>
      </c>
      <c r="T32">
        <v>8.4223494802367099E-2</v>
      </c>
      <c r="U32">
        <v>21.886758137725302</v>
      </c>
      <c r="V32">
        <v>0</v>
      </c>
      <c r="W32">
        <v>9.9290145997856794E-2</v>
      </c>
      <c r="X32">
        <v>19.2185187394631</v>
      </c>
      <c r="Y32">
        <v>0</v>
      </c>
      <c r="Z32">
        <v>0</v>
      </c>
    </row>
    <row r="33" spans="1:26" x14ac:dyDescent="0.15">
      <c r="A33" t="s">
        <v>75</v>
      </c>
      <c r="B33">
        <v>17.0634797894973</v>
      </c>
      <c r="C33">
        <f t="shared" si="0"/>
        <v>3</v>
      </c>
      <c r="D33">
        <v>0</v>
      </c>
      <c r="E33">
        <v>0.111673119648298</v>
      </c>
      <c r="F33">
        <v>0.123299406561415</v>
      </c>
      <c r="G33">
        <v>0</v>
      </c>
      <c r="H33">
        <v>0.18682943502525201</v>
      </c>
      <c r="I33">
        <v>9.3393684917702405E-2</v>
      </c>
      <c r="J33">
        <v>0</v>
      </c>
      <c r="K33">
        <v>0.19582471462498999</v>
      </c>
      <c r="L33">
        <v>11.5601042436457</v>
      </c>
      <c r="M33">
        <v>0</v>
      </c>
      <c r="N33">
        <v>0</v>
      </c>
      <c r="O33">
        <v>-0.91475086776396797</v>
      </c>
      <c r="P33">
        <v>0</v>
      </c>
      <c r="Q33">
        <v>0</v>
      </c>
      <c r="R33">
        <v>-6.9143432986227799E-2</v>
      </c>
      <c r="S33">
        <v>0</v>
      </c>
      <c r="T33">
        <v>2.7485576554755999E-2</v>
      </c>
      <c r="U33">
        <v>28.704057552345802</v>
      </c>
      <c r="V33">
        <v>0.2</v>
      </c>
      <c r="W33">
        <v>0.43581758393296</v>
      </c>
      <c r="X33">
        <v>16.796612137498599</v>
      </c>
      <c r="Y33">
        <v>0</v>
      </c>
      <c r="Z33">
        <v>0</v>
      </c>
    </row>
    <row r="34" spans="1:26" x14ac:dyDescent="0.15">
      <c r="A34" t="s">
        <v>77</v>
      </c>
      <c r="B34">
        <v>12.8238986957499</v>
      </c>
      <c r="C34">
        <f t="shared" si="0"/>
        <v>4</v>
      </c>
      <c r="D34">
        <v>0</v>
      </c>
      <c r="E34">
        <v>0</v>
      </c>
      <c r="F34">
        <v>0.10314133123454</v>
      </c>
      <c r="G34">
        <v>0</v>
      </c>
      <c r="H34">
        <v>0</v>
      </c>
      <c r="I34">
        <v>6.5307960422756897E-2</v>
      </c>
      <c r="J34">
        <v>0</v>
      </c>
      <c r="K34">
        <v>0</v>
      </c>
      <c r="L34">
        <v>4.2188295480098903</v>
      </c>
      <c r="M34">
        <v>0</v>
      </c>
      <c r="N34">
        <v>0</v>
      </c>
      <c r="O34">
        <v>-1.2165993928491099</v>
      </c>
      <c r="P34">
        <v>0</v>
      </c>
      <c r="Q34">
        <v>0</v>
      </c>
      <c r="R34">
        <v>-0.11875489093771099</v>
      </c>
      <c r="S34">
        <v>0</v>
      </c>
      <c r="T34">
        <v>4.8634798148959102E-2</v>
      </c>
      <c r="U34">
        <v>26.557999437823302</v>
      </c>
      <c r="V34">
        <v>0</v>
      </c>
      <c r="W34">
        <v>0.15551436213650799</v>
      </c>
      <c r="X34">
        <v>22.731585113559699</v>
      </c>
      <c r="Y34">
        <v>0</v>
      </c>
      <c r="Z34">
        <v>2.0187471151456301E-2</v>
      </c>
    </row>
    <row r="35" spans="1:26" x14ac:dyDescent="0.15">
      <c r="A35" t="s">
        <v>79</v>
      </c>
      <c r="B35">
        <v>13.7020450250787</v>
      </c>
      <c r="C35">
        <f t="shared" si="0"/>
        <v>4</v>
      </c>
      <c r="D35">
        <v>0</v>
      </c>
      <c r="E35">
        <v>0</v>
      </c>
      <c r="F35">
        <v>0.110220926163537</v>
      </c>
      <c r="G35">
        <v>0</v>
      </c>
      <c r="H35">
        <v>0</v>
      </c>
      <c r="I35">
        <v>7.2415373848127906E-2</v>
      </c>
      <c r="J35">
        <v>0</v>
      </c>
      <c r="K35">
        <v>0</v>
      </c>
      <c r="L35">
        <v>3.6003347719584702</v>
      </c>
      <c r="M35">
        <v>0</v>
      </c>
      <c r="N35">
        <v>0</v>
      </c>
      <c r="O35">
        <v>-1.0999330456083101</v>
      </c>
      <c r="P35">
        <v>0</v>
      </c>
      <c r="Q35">
        <v>0</v>
      </c>
      <c r="R35">
        <v>-0.56882818150005798</v>
      </c>
      <c r="S35">
        <v>0</v>
      </c>
      <c r="T35">
        <v>0</v>
      </c>
      <c r="U35">
        <v>30.796885804269198</v>
      </c>
      <c r="V35">
        <v>0</v>
      </c>
      <c r="W35">
        <v>0.46212067261353001</v>
      </c>
      <c r="X35">
        <v>19.619129942843799</v>
      </c>
      <c r="Y35">
        <v>0</v>
      </c>
      <c r="Z35">
        <v>5.9088202250640001E-2</v>
      </c>
    </row>
    <row r="36" spans="1:26" x14ac:dyDescent="0.15">
      <c r="A36" t="s">
        <v>81</v>
      </c>
      <c r="B36">
        <v>16.323700460429201</v>
      </c>
      <c r="C36">
        <f t="shared" si="0"/>
        <v>3</v>
      </c>
      <c r="D36">
        <v>0</v>
      </c>
      <c r="E36">
        <v>8.7177482408131203E-3</v>
      </c>
      <c r="F36">
        <v>0.11195447832508</v>
      </c>
      <c r="G36">
        <v>0</v>
      </c>
      <c r="H36">
        <v>4.1753425784947097E-2</v>
      </c>
      <c r="I36">
        <v>7.4923812005907406E-2</v>
      </c>
      <c r="J36">
        <v>0</v>
      </c>
      <c r="K36">
        <v>0</v>
      </c>
      <c r="L36">
        <v>9.5122120580314498</v>
      </c>
      <c r="M36">
        <v>0</v>
      </c>
      <c r="N36">
        <v>0</v>
      </c>
      <c r="O36">
        <v>-1.10972791243159</v>
      </c>
      <c r="P36">
        <v>0</v>
      </c>
      <c r="Q36">
        <v>0</v>
      </c>
      <c r="R36">
        <v>-1.47612718269481E-2</v>
      </c>
      <c r="S36">
        <v>0</v>
      </c>
      <c r="T36">
        <v>0</v>
      </c>
      <c r="U36">
        <v>35.114607418990502</v>
      </c>
      <c r="V36">
        <v>0.5</v>
      </c>
      <c r="W36">
        <v>0.57576254292233098</v>
      </c>
      <c r="X36">
        <v>19.221376161932099</v>
      </c>
      <c r="Y36">
        <v>0</v>
      </c>
      <c r="Z36">
        <v>0</v>
      </c>
    </row>
    <row r="37" spans="1:26" x14ac:dyDescent="0.15">
      <c r="A37" t="s">
        <v>83</v>
      </c>
      <c r="B37">
        <v>11.128158463756201</v>
      </c>
      <c r="C37">
        <f t="shared" si="0"/>
        <v>4</v>
      </c>
      <c r="D37">
        <v>0</v>
      </c>
      <c r="E37">
        <v>0</v>
      </c>
      <c r="F37">
        <v>8.1240630148270196E-2</v>
      </c>
      <c r="G37">
        <v>0</v>
      </c>
      <c r="H37">
        <v>0</v>
      </c>
      <c r="I37">
        <v>5.44375E-2</v>
      </c>
      <c r="J37">
        <v>0</v>
      </c>
      <c r="K37">
        <v>0</v>
      </c>
      <c r="L37">
        <v>7.51428912685338</v>
      </c>
      <c r="M37">
        <v>0</v>
      </c>
      <c r="N37">
        <v>0</v>
      </c>
      <c r="O37">
        <v>-1.39099629324547</v>
      </c>
      <c r="P37">
        <v>0</v>
      </c>
      <c r="Q37">
        <v>0</v>
      </c>
      <c r="R37">
        <v>-0.36959627265238898</v>
      </c>
      <c r="S37">
        <v>0</v>
      </c>
      <c r="T37">
        <v>2.3561464926732001E-2</v>
      </c>
      <c r="U37">
        <v>25.629372734761098</v>
      </c>
      <c r="V37">
        <v>0.16666666666666699</v>
      </c>
      <c r="W37">
        <v>0.19603691580681501</v>
      </c>
      <c r="X37">
        <v>22.789079283360799</v>
      </c>
      <c r="Y37">
        <v>0.16666666666666699</v>
      </c>
      <c r="Z37">
        <v>0.15249176276771001</v>
      </c>
    </row>
    <row r="38" spans="1:26" x14ac:dyDescent="0.15">
      <c r="A38" t="s">
        <v>85</v>
      </c>
      <c r="B38">
        <v>15.568224800070301</v>
      </c>
      <c r="C38">
        <f t="shared" si="0"/>
        <v>3</v>
      </c>
      <c r="D38">
        <v>0</v>
      </c>
      <c r="E38">
        <v>0</v>
      </c>
      <c r="F38">
        <v>0.10431848141312899</v>
      </c>
      <c r="G38">
        <v>0</v>
      </c>
      <c r="H38">
        <v>0</v>
      </c>
      <c r="I38">
        <v>7.1299938483170705E-2</v>
      </c>
      <c r="J38">
        <v>0</v>
      </c>
      <c r="K38">
        <v>0</v>
      </c>
      <c r="L38">
        <v>6.6225559363740203</v>
      </c>
      <c r="M38">
        <v>0</v>
      </c>
      <c r="N38">
        <v>0</v>
      </c>
      <c r="O38">
        <v>-0.74534880042183005</v>
      </c>
      <c r="P38">
        <v>0</v>
      </c>
      <c r="Q38">
        <v>0</v>
      </c>
      <c r="R38">
        <v>0.482468318832938</v>
      </c>
      <c r="S38">
        <v>0</v>
      </c>
      <c r="T38">
        <v>0.17569853978473701</v>
      </c>
      <c r="U38">
        <v>27.408382810440301</v>
      </c>
      <c r="V38">
        <v>0</v>
      </c>
      <c r="W38">
        <v>0.20554784667970999</v>
      </c>
      <c r="X38">
        <v>23.587615168292501</v>
      </c>
      <c r="Y38">
        <v>0</v>
      </c>
      <c r="Z38">
        <v>4.0030342135327801E-2</v>
      </c>
    </row>
    <row r="39" spans="1:26" x14ac:dyDescent="0.15">
      <c r="A39" t="s">
        <v>87</v>
      </c>
      <c r="B39">
        <v>10.702963094393199</v>
      </c>
      <c r="C39">
        <f t="shared" si="0"/>
        <v>4</v>
      </c>
      <c r="D39">
        <v>0</v>
      </c>
      <c r="E39">
        <v>0</v>
      </c>
      <c r="F39">
        <v>7.0974449964513797E-2</v>
      </c>
      <c r="G39">
        <v>0</v>
      </c>
      <c r="H39">
        <v>0</v>
      </c>
      <c r="I39">
        <v>4.6764088005677801E-2</v>
      </c>
      <c r="J39">
        <v>0</v>
      </c>
      <c r="K39">
        <v>0</v>
      </c>
      <c r="L39">
        <v>3.5357405251951701</v>
      </c>
      <c r="M39">
        <v>0</v>
      </c>
      <c r="N39">
        <v>0</v>
      </c>
      <c r="O39">
        <v>-1.4924627395315799</v>
      </c>
      <c r="P39">
        <v>0</v>
      </c>
      <c r="Q39">
        <v>0</v>
      </c>
      <c r="R39">
        <v>7.5031937544357705E-2</v>
      </c>
      <c r="S39">
        <v>0</v>
      </c>
      <c r="T39">
        <v>0</v>
      </c>
      <c r="U39">
        <v>28.314908729595501</v>
      </c>
      <c r="V39">
        <v>0</v>
      </c>
      <c r="W39">
        <v>0.35626984423443298</v>
      </c>
      <c r="X39">
        <v>23.514889567068799</v>
      </c>
      <c r="Y39">
        <v>0</v>
      </c>
      <c r="Z39">
        <v>3.7309028426282101E-2</v>
      </c>
    </row>
    <row r="40" spans="1:26" x14ac:dyDescent="0.15">
      <c r="A40" t="s">
        <v>89</v>
      </c>
      <c r="B40">
        <v>15.4414777147488</v>
      </c>
      <c r="C40">
        <f t="shared" si="0"/>
        <v>3</v>
      </c>
      <c r="D40">
        <v>0</v>
      </c>
      <c r="E40">
        <v>0</v>
      </c>
      <c r="F40">
        <v>0.112171799027553</v>
      </c>
      <c r="G40">
        <v>0</v>
      </c>
      <c r="H40">
        <v>3.6516534447951297E-2</v>
      </c>
      <c r="I40">
        <v>7.0201377633711495E-2</v>
      </c>
      <c r="J40">
        <v>0</v>
      </c>
      <c r="K40">
        <v>1.2614802809292299E-2</v>
      </c>
      <c r="L40">
        <v>8.3693577795786105</v>
      </c>
      <c r="M40">
        <v>0</v>
      </c>
      <c r="N40">
        <v>0</v>
      </c>
      <c r="O40">
        <v>-1.24191693679092</v>
      </c>
      <c r="P40">
        <v>0</v>
      </c>
      <c r="Q40">
        <v>0</v>
      </c>
      <c r="R40">
        <v>-0.24783198271204801</v>
      </c>
      <c r="S40">
        <v>0</v>
      </c>
      <c r="T40">
        <v>0</v>
      </c>
      <c r="U40">
        <v>35.198742436520803</v>
      </c>
      <c r="V40">
        <v>0.25</v>
      </c>
      <c r="W40">
        <v>0.83088017856635099</v>
      </c>
      <c r="X40">
        <v>19.1913987034036</v>
      </c>
      <c r="Y40">
        <v>0</v>
      </c>
      <c r="Z40">
        <v>0</v>
      </c>
    </row>
    <row r="41" spans="1:26" x14ac:dyDescent="0.15">
      <c r="A41" t="s">
        <v>91</v>
      </c>
      <c r="B41">
        <v>18.2847205217208</v>
      </c>
      <c r="C41">
        <f t="shared" si="0"/>
        <v>3</v>
      </c>
      <c r="D41">
        <v>0</v>
      </c>
      <c r="E41">
        <v>8.0853443169299002E-2</v>
      </c>
      <c r="F41">
        <v>0.121454927947828</v>
      </c>
      <c r="G41">
        <v>0</v>
      </c>
      <c r="H41">
        <v>0.12549644860020001</v>
      </c>
      <c r="I41">
        <v>7.7207110550121E-2</v>
      </c>
      <c r="J41">
        <v>0</v>
      </c>
      <c r="K41">
        <v>1.8353235566037199E-2</v>
      </c>
      <c r="L41">
        <v>9.5211410539602408</v>
      </c>
      <c r="M41">
        <v>0</v>
      </c>
      <c r="N41">
        <v>0</v>
      </c>
      <c r="O41">
        <v>-0.96943147154728104</v>
      </c>
      <c r="P41">
        <v>0</v>
      </c>
      <c r="Q41">
        <v>0</v>
      </c>
      <c r="R41">
        <v>0.239353108236037</v>
      </c>
      <c r="S41">
        <v>0</v>
      </c>
      <c r="T41">
        <v>0.24524560849900101</v>
      </c>
      <c r="U41">
        <v>31.735731461028699</v>
      </c>
      <c r="V41">
        <v>0.2</v>
      </c>
      <c r="W41">
        <v>0.51155962642484998</v>
      </c>
      <c r="X41">
        <v>27.979561060271401</v>
      </c>
      <c r="Y41">
        <v>0</v>
      </c>
      <c r="Z41">
        <v>0.15931391274019699</v>
      </c>
    </row>
    <row r="42" spans="1:26" x14ac:dyDescent="0.15">
      <c r="A42" t="s">
        <v>93</v>
      </c>
      <c r="B42">
        <v>15.1627571821779</v>
      </c>
      <c r="C42">
        <f t="shared" si="0"/>
        <v>3</v>
      </c>
      <c r="D42">
        <v>0</v>
      </c>
      <c r="E42">
        <v>0</v>
      </c>
      <c r="F42">
        <v>0.114605625322553</v>
      </c>
      <c r="G42">
        <v>0</v>
      </c>
      <c r="H42">
        <v>0</v>
      </c>
      <c r="I42">
        <v>6.6597712024772104E-2</v>
      </c>
      <c r="J42">
        <v>0</v>
      </c>
      <c r="K42">
        <v>0</v>
      </c>
      <c r="L42">
        <v>4.0430021503526596</v>
      </c>
      <c r="M42">
        <v>0</v>
      </c>
      <c r="N42">
        <v>0</v>
      </c>
      <c r="O42">
        <v>-0.788324101152589</v>
      </c>
      <c r="P42">
        <v>0</v>
      </c>
      <c r="Q42">
        <v>0</v>
      </c>
      <c r="R42">
        <v>0.188024772062618</v>
      </c>
      <c r="S42">
        <v>0</v>
      </c>
      <c r="T42">
        <v>0.146174635798166</v>
      </c>
      <c r="U42">
        <v>27.001706347841001</v>
      </c>
      <c r="V42">
        <v>0</v>
      </c>
      <c r="W42">
        <v>0.13312629587041699</v>
      </c>
      <c r="X42">
        <v>27.8775129881301</v>
      </c>
      <c r="Y42">
        <v>0</v>
      </c>
      <c r="Z42">
        <v>0.26602940777024298</v>
      </c>
    </row>
    <row r="43" spans="1:26" x14ac:dyDescent="0.15">
      <c r="A43" t="s">
        <v>95</v>
      </c>
      <c r="B43">
        <v>7.51725648854962</v>
      </c>
      <c r="C43">
        <f t="shared" si="0"/>
        <v>5</v>
      </c>
      <c r="D43">
        <v>0</v>
      </c>
      <c r="E43">
        <v>0</v>
      </c>
      <c r="F43">
        <v>4.9844147582697201E-2</v>
      </c>
      <c r="G43">
        <v>0</v>
      </c>
      <c r="H43">
        <v>0</v>
      </c>
      <c r="I43">
        <v>3.6648346055979601E-2</v>
      </c>
      <c r="J43">
        <v>0</v>
      </c>
      <c r="K43">
        <v>0</v>
      </c>
      <c r="L43">
        <v>1.6667106870229</v>
      </c>
      <c r="M43">
        <v>0</v>
      </c>
      <c r="N43">
        <v>0</v>
      </c>
      <c r="O43">
        <v>-1.54193765903308</v>
      </c>
      <c r="P43">
        <v>0</v>
      </c>
      <c r="Q43">
        <v>0</v>
      </c>
      <c r="R43">
        <v>-0.78319325699745501</v>
      </c>
      <c r="S43">
        <v>0</v>
      </c>
      <c r="T43">
        <v>0</v>
      </c>
      <c r="U43">
        <v>29.2742057251908</v>
      </c>
      <c r="V43">
        <v>0</v>
      </c>
      <c r="W43">
        <v>0.39717892058390197</v>
      </c>
      <c r="X43">
        <v>18.3921501272265</v>
      </c>
      <c r="Y43">
        <v>0</v>
      </c>
      <c r="Z43">
        <v>0</v>
      </c>
    </row>
    <row r="44" spans="1:26" x14ac:dyDescent="0.15">
      <c r="A44" t="s">
        <v>97</v>
      </c>
      <c r="B44">
        <v>23.627358342016901</v>
      </c>
      <c r="C44">
        <f t="shared" si="0"/>
        <v>2</v>
      </c>
      <c r="D44">
        <v>0</v>
      </c>
      <c r="E44">
        <v>0.1333049974711</v>
      </c>
      <c r="F44">
        <v>0.15667511867546599</v>
      </c>
      <c r="G44">
        <v>0</v>
      </c>
      <c r="H44">
        <v>0.23174591567491101</v>
      </c>
      <c r="I44">
        <v>0.10525587588283</v>
      </c>
      <c r="J44">
        <v>0</v>
      </c>
      <c r="K44">
        <v>0.119860697245023</v>
      </c>
      <c r="L44">
        <v>17.472126548570099</v>
      </c>
      <c r="M44">
        <v>0</v>
      </c>
      <c r="N44">
        <v>0</v>
      </c>
      <c r="O44">
        <v>-0.54329998842190597</v>
      </c>
      <c r="P44">
        <v>0</v>
      </c>
      <c r="Q44">
        <v>0</v>
      </c>
      <c r="R44">
        <v>0.28692451082551801</v>
      </c>
      <c r="S44">
        <v>0</v>
      </c>
      <c r="T44">
        <v>0.16670414312962001</v>
      </c>
      <c r="U44">
        <v>35.056512678013199</v>
      </c>
      <c r="V44">
        <v>0.4</v>
      </c>
      <c r="W44">
        <v>0.69161167071899998</v>
      </c>
      <c r="X44">
        <v>26.8827081162441</v>
      </c>
      <c r="Y44">
        <v>0</v>
      </c>
      <c r="Z44">
        <v>0.12760613760869699</v>
      </c>
    </row>
    <row r="45" spans="1:26" x14ac:dyDescent="0.15">
      <c r="A45" t="s">
        <v>99</v>
      </c>
      <c r="B45">
        <v>19.816915232515601</v>
      </c>
      <c r="C45">
        <f t="shared" si="0"/>
        <v>3</v>
      </c>
      <c r="D45">
        <v>0</v>
      </c>
      <c r="E45">
        <v>0.107143373354661</v>
      </c>
      <c r="F45">
        <v>0.14380364335408299</v>
      </c>
      <c r="G45">
        <v>0</v>
      </c>
      <c r="H45">
        <v>0.23794518105956899</v>
      </c>
      <c r="I45">
        <v>9.1511808861222996E-2</v>
      </c>
      <c r="J45">
        <v>0</v>
      </c>
      <c r="K45">
        <v>0.17486148316598901</v>
      </c>
      <c r="L45">
        <v>10.6232733430978</v>
      </c>
      <c r="M45">
        <v>0</v>
      </c>
      <c r="N45">
        <v>0</v>
      </c>
      <c r="O45">
        <v>-0.73267218967411196</v>
      </c>
      <c r="P45">
        <v>0</v>
      </c>
      <c r="Q45">
        <v>0</v>
      </c>
      <c r="R45">
        <v>0.27939729036982802</v>
      </c>
      <c r="S45">
        <v>0</v>
      </c>
      <c r="T45">
        <v>0.23671828325849401</v>
      </c>
      <c r="U45">
        <v>31.7800372574149</v>
      </c>
      <c r="V45">
        <v>0.16666666666666699</v>
      </c>
      <c r="W45">
        <v>0.61277775636454701</v>
      </c>
      <c r="X45">
        <v>22.736665690223401</v>
      </c>
      <c r="Y45">
        <v>0</v>
      </c>
      <c r="Z45">
        <v>5.7454855557054499E-2</v>
      </c>
    </row>
    <row r="46" spans="1:26" x14ac:dyDescent="0.15">
      <c r="A46" t="s">
        <v>101</v>
      </c>
      <c r="B46">
        <v>12.4219659493326</v>
      </c>
      <c r="C46">
        <f t="shared" si="0"/>
        <v>4</v>
      </c>
      <c r="D46">
        <v>0</v>
      </c>
      <c r="E46">
        <v>0</v>
      </c>
      <c r="F46">
        <v>8.1731408335603398E-2</v>
      </c>
      <c r="G46">
        <v>0</v>
      </c>
      <c r="H46">
        <v>0</v>
      </c>
      <c r="I46">
        <v>5.26371560882593E-2</v>
      </c>
      <c r="J46">
        <v>0</v>
      </c>
      <c r="K46">
        <v>0</v>
      </c>
      <c r="L46">
        <v>2.21528398256606</v>
      </c>
      <c r="M46">
        <v>0</v>
      </c>
      <c r="N46">
        <v>0</v>
      </c>
      <c r="O46">
        <v>-1.37364451103242</v>
      </c>
      <c r="P46">
        <v>0</v>
      </c>
      <c r="Q46">
        <v>0</v>
      </c>
      <c r="R46">
        <v>0.26842127485698702</v>
      </c>
      <c r="S46">
        <v>0</v>
      </c>
      <c r="T46">
        <v>3.4124145149034397E-2</v>
      </c>
      <c r="U46">
        <v>26.932535548896801</v>
      </c>
      <c r="V46">
        <v>0</v>
      </c>
      <c r="W46">
        <v>0.10814169378772499</v>
      </c>
      <c r="X46">
        <v>31.471009397984201</v>
      </c>
      <c r="Y46">
        <v>0</v>
      </c>
      <c r="Z46">
        <v>0.34754763509154302</v>
      </c>
    </row>
    <row r="47" spans="1:26" x14ac:dyDescent="0.15">
      <c r="A47" t="s">
        <v>103</v>
      </c>
      <c r="B47">
        <v>26.343321425604401</v>
      </c>
      <c r="C47">
        <f t="shared" si="0"/>
        <v>2</v>
      </c>
      <c r="D47">
        <v>0</v>
      </c>
      <c r="E47">
        <v>9.1202345399929094E-2</v>
      </c>
      <c r="F47">
        <v>0.17599376921159801</v>
      </c>
      <c r="G47">
        <v>0</v>
      </c>
      <c r="H47">
        <v>0.30340135459526102</v>
      </c>
      <c r="I47">
        <v>9.6522140068123305E-2</v>
      </c>
      <c r="J47">
        <v>0</v>
      </c>
      <c r="K47">
        <v>2.4673484825297399E-2</v>
      </c>
      <c r="L47">
        <v>20.842272410069</v>
      </c>
      <c r="M47">
        <v>0</v>
      </c>
      <c r="N47">
        <v>0</v>
      </c>
      <c r="O47">
        <v>-0.50940325662540498</v>
      </c>
      <c r="P47">
        <v>0</v>
      </c>
      <c r="Q47">
        <v>0</v>
      </c>
      <c r="R47">
        <v>0.65689515660048203</v>
      </c>
      <c r="S47">
        <v>0.16666666666666699</v>
      </c>
      <c r="T47">
        <v>0.51433933966760403</v>
      </c>
      <c r="U47">
        <v>40.378426435158303</v>
      </c>
      <c r="V47">
        <v>0.83333333333333304</v>
      </c>
      <c r="W47">
        <v>0.97690126495935803</v>
      </c>
      <c r="X47">
        <v>23.698575226385302</v>
      </c>
      <c r="Y47">
        <v>0</v>
      </c>
      <c r="Z47">
        <v>0</v>
      </c>
    </row>
    <row r="48" spans="1:26" x14ac:dyDescent="0.15">
      <c r="A48" t="s">
        <v>105</v>
      </c>
      <c r="B48">
        <v>12.822080798200099</v>
      </c>
      <c r="C48">
        <f t="shared" si="0"/>
        <v>4</v>
      </c>
      <c r="D48">
        <v>0</v>
      </c>
      <c r="E48">
        <v>0</v>
      </c>
      <c r="F48">
        <v>8.5583683850141798E-2</v>
      </c>
      <c r="G48">
        <v>0</v>
      </c>
      <c r="H48">
        <v>0</v>
      </c>
      <c r="I48">
        <v>5.57801036877629E-2</v>
      </c>
      <c r="J48">
        <v>0</v>
      </c>
      <c r="K48">
        <v>0</v>
      </c>
      <c r="L48">
        <v>4.3251668786070603</v>
      </c>
      <c r="M48">
        <v>0</v>
      </c>
      <c r="N48">
        <v>0</v>
      </c>
      <c r="O48">
        <v>-1.64754191528905</v>
      </c>
      <c r="P48">
        <v>0</v>
      </c>
      <c r="Q48">
        <v>0</v>
      </c>
      <c r="R48">
        <v>3.2105252861195401E-2</v>
      </c>
      <c r="S48">
        <v>0</v>
      </c>
      <c r="T48">
        <v>0</v>
      </c>
      <c r="U48">
        <v>33.012013107698301</v>
      </c>
      <c r="V48">
        <v>0.2</v>
      </c>
      <c r="W48">
        <v>0.54373420100186898</v>
      </c>
      <c r="X48">
        <v>22.433028758681399</v>
      </c>
      <c r="Y48">
        <v>0</v>
      </c>
      <c r="Z48">
        <v>0</v>
      </c>
    </row>
    <row r="49" spans="1:26" x14ac:dyDescent="0.15">
      <c r="A49" t="s">
        <v>107</v>
      </c>
      <c r="B49">
        <v>35.917609425008301</v>
      </c>
      <c r="C49">
        <f t="shared" si="0"/>
        <v>1</v>
      </c>
      <c r="D49">
        <v>0</v>
      </c>
      <c r="E49">
        <v>0.640309539437381</v>
      </c>
      <c r="F49">
        <v>0.26500772541662099</v>
      </c>
      <c r="G49">
        <v>0.4</v>
      </c>
      <c r="H49">
        <v>0.86296243588775501</v>
      </c>
      <c r="I49">
        <v>0.16065610859728499</v>
      </c>
      <c r="J49">
        <v>0</v>
      </c>
      <c r="K49">
        <v>0.60601043221673001</v>
      </c>
      <c r="L49">
        <v>22.676206047897601</v>
      </c>
      <c r="M49">
        <v>0</v>
      </c>
      <c r="N49">
        <v>0.10790403057638601</v>
      </c>
      <c r="O49">
        <v>-0.175116322701689</v>
      </c>
      <c r="P49">
        <v>0</v>
      </c>
      <c r="Q49">
        <v>0</v>
      </c>
      <c r="R49">
        <v>0.28604326233307598</v>
      </c>
      <c r="S49">
        <v>0</v>
      </c>
      <c r="T49">
        <v>0.26256483831806599</v>
      </c>
      <c r="U49">
        <v>46.337586579847702</v>
      </c>
      <c r="V49">
        <v>1</v>
      </c>
      <c r="W49">
        <v>1</v>
      </c>
      <c r="X49">
        <v>20.331281867343598</v>
      </c>
      <c r="Y49">
        <v>0</v>
      </c>
      <c r="Z49">
        <v>0</v>
      </c>
    </row>
    <row r="50" spans="1:26" x14ac:dyDescent="0.15">
      <c r="A50" t="s">
        <v>109</v>
      </c>
      <c r="B50">
        <v>18.307020763500901</v>
      </c>
      <c r="C50">
        <f t="shared" si="0"/>
        <v>3</v>
      </c>
      <c r="D50">
        <v>0</v>
      </c>
      <c r="E50">
        <v>0.11707635009311</v>
      </c>
      <c r="F50">
        <v>0.13191890130353801</v>
      </c>
      <c r="G50">
        <v>0</v>
      </c>
      <c r="H50">
        <v>0.204377143977262</v>
      </c>
      <c r="I50">
        <v>8.1532681564245799E-2</v>
      </c>
      <c r="J50">
        <v>0</v>
      </c>
      <c r="K50">
        <v>0.10253944918161299</v>
      </c>
      <c r="L50">
        <v>8.0671178770949705</v>
      </c>
      <c r="M50">
        <v>0</v>
      </c>
      <c r="N50">
        <v>0</v>
      </c>
      <c r="O50">
        <v>-0.94816061452514</v>
      </c>
      <c r="P50">
        <v>0</v>
      </c>
      <c r="Q50">
        <v>0</v>
      </c>
      <c r="R50">
        <v>0.226083333333333</v>
      </c>
      <c r="S50">
        <v>0</v>
      </c>
      <c r="T50">
        <v>0.142513231402529</v>
      </c>
      <c r="U50">
        <v>32.181642271880797</v>
      </c>
      <c r="V50">
        <v>0.33333333333333298</v>
      </c>
      <c r="W50">
        <v>0.48215108301479997</v>
      </c>
      <c r="X50">
        <v>25.643178398510202</v>
      </c>
      <c r="Y50">
        <v>0</v>
      </c>
      <c r="Z50">
        <v>0.142651671077134</v>
      </c>
    </row>
    <row r="51" spans="1:26" x14ac:dyDescent="0.15">
      <c r="A51" t="s">
        <v>111</v>
      </c>
      <c r="B51">
        <v>10.3944475877193</v>
      </c>
      <c r="C51">
        <f t="shared" si="0"/>
        <v>4</v>
      </c>
      <c r="D51">
        <v>0</v>
      </c>
      <c r="E51">
        <v>0</v>
      </c>
      <c r="F51">
        <v>7.7881578947368399E-2</v>
      </c>
      <c r="G51">
        <v>0</v>
      </c>
      <c r="H51">
        <v>0</v>
      </c>
      <c r="I51">
        <v>5.2972149122806997E-2</v>
      </c>
      <c r="J51">
        <v>0</v>
      </c>
      <c r="K51">
        <v>0</v>
      </c>
      <c r="L51">
        <v>3.0980416666666701</v>
      </c>
      <c r="M51">
        <v>0</v>
      </c>
      <c r="N51">
        <v>0</v>
      </c>
      <c r="O51">
        <v>-1.5781482456140301</v>
      </c>
      <c r="P51">
        <v>0</v>
      </c>
      <c r="Q51">
        <v>0</v>
      </c>
      <c r="R51">
        <v>-0.36740460526315799</v>
      </c>
      <c r="S51">
        <v>0</v>
      </c>
      <c r="T51">
        <v>0</v>
      </c>
      <c r="U51">
        <v>27.044015789473701</v>
      </c>
      <c r="V51">
        <v>0.2</v>
      </c>
      <c r="W51">
        <v>0.27358494921514298</v>
      </c>
      <c r="X51">
        <v>24.3624692982456</v>
      </c>
      <c r="Y51">
        <v>0</v>
      </c>
      <c r="Z51">
        <v>6.6190558633425697E-2</v>
      </c>
    </row>
    <row r="52" spans="1:26" x14ac:dyDescent="0.15">
      <c r="A52" t="s">
        <v>733</v>
      </c>
      <c r="B52">
        <v>11.8819662511985</v>
      </c>
      <c r="C52">
        <f t="shared" si="0"/>
        <v>4</v>
      </c>
      <c r="D52">
        <v>0</v>
      </c>
      <c r="E52">
        <v>0</v>
      </c>
      <c r="F52">
        <v>9.3900958772770896E-2</v>
      </c>
      <c r="G52">
        <v>0</v>
      </c>
      <c r="H52">
        <v>0.11982868244436599</v>
      </c>
      <c r="I52">
        <v>5.3832406519654798E-2</v>
      </c>
      <c r="J52">
        <v>0</v>
      </c>
      <c r="K52">
        <v>2.8493465206640801E-2</v>
      </c>
      <c r="L52">
        <v>3.8955008628954899</v>
      </c>
      <c r="M52">
        <v>0</v>
      </c>
      <c r="N52">
        <v>0</v>
      </c>
      <c r="O52">
        <v>-1.22153384467881</v>
      </c>
      <c r="P52">
        <v>0</v>
      </c>
      <c r="Q52">
        <v>0</v>
      </c>
      <c r="R52">
        <v>-0.137586481303931</v>
      </c>
      <c r="S52">
        <v>0</v>
      </c>
      <c r="T52">
        <v>0</v>
      </c>
      <c r="U52">
        <v>25.455764046021098</v>
      </c>
      <c r="V52">
        <v>0</v>
      </c>
      <c r="W52">
        <v>0.168629711863551</v>
      </c>
      <c r="X52">
        <v>26.2472231064238</v>
      </c>
      <c r="Y52">
        <v>0</v>
      </c>
      <c r="Z52">
        <v>0.187600797295252</v>
      </c>
    </row>
    <row r="53" spans="1:26" x14ac:dyDescent="0.15">
      <c r="A53" t="s">
        <v>15321</v>
      </c>
      <c r="B53">
        <v>20.760394206745801</v>
      </c>
      <c r="C53">
        <f t="shared" si="0"/>
        <v>3</v>
      </c>
      <c r="D53">
        <v>0</v>
      </c>
      <c r="E53">
        <v>2.0138112692724901E-2</v>
      </c>
      <c r="F53">
        <v>0.13357667083073099</v>
      </c>
      <c r="G53">
        <v>0</v>
      </c>
      <c r="H53">
        <v>0.10350007396692899</v>
      </c>
      <c r="I53">
        <v>6.9199640849469099E-2</v>
      </c>
      <c r="J53">
        <v>0</v>
      </c>
      <c r="K53">
        <v>0</v>
      </c>
      <c r="L53">
        <v>11.126552935665201</v>
      </c>
      <c r="M53">
        <v>0</v>
      </c>
      <c r="N53">
        <v>0</v>
      </c>
      <c r="O53">
        <v>-1.1169831355402899</v>
      </c>
      <c r="P53">
        <v>0</v>
      </c>
      <c r="Q53">
        <v>0</v>
      </c>
      <c r="R53">
        <v>-1.18301842598376E-2</v>
      </c>
      <c r="S53">
        <v>0</v>
      </c>
      <c r="T53">
        <v>0</v>
      </c>
      <c r="U53">
        <v>38.903044737663997</v>
      </c>
      <c r="V53">
        <v>0.6</v>
      </c>
      <c r="W53">
        <v>0.86424274302245296</v>
      </c>
      <c r="X53">
        <v>40.083430902560899</v>
      </c>
      <c r="Y53">
        <v>0.4</v>
      </c>
      <c r="Z53">
        <v>0.62032508465103997</v>
      </c>
    </row>
    <row r="54" spans="1:26" x14ac:dyDescent="0.15">
      <c r="A54" t="s">
        <v>735</v>
      </c>
      <c r="B54">
        <v>16.546410091250699</v>
      </c>
      <c r="C54">
        <f t="shared" si="0"/>
        <v>3</v>
      </c>
      <c r="D54">
        <v>0</v>
      </c>
      <c r="E54">
        <v>0</v>
      </c>
      <c r="F54">
        <v>0.10473268921095</v>
      </c>
      <c r="G54">
        <v>0</v>
      </c>
      <c r="H54">
        <v>0</v>
      </c>
      <c r="I54">
        <v>6.0710144927536201E-2</v>
      </c>
      <c r="J54">
        <v>0</v>
      </c>
      <c r="K54">
        <v>0</v>
      </c>
      <c r="L54">
        <v>4.3484114331723003</v>
      </c>
      <c r="M54">
        <v>0</v>
      </c>
      <c r="N54">
        <v>0</v>
      </c>
      <c r="O54">
        <v>-1.3291794149221701</v>
      </c>
      <c r="P54">
        <v>0</v>
      </c>
      <c r="Q54">
        <v>0</v>
      </c>
      <c r="R54">
        <v>-4.3978797638217902E-2</v>
      </c>
      <c r="S54">
        <v>0</v>
      </c>
      <c r="T54">
        <v>0</v>
      </c>
      <c r="U54">
        <v>42.5965951422437</v>
      </c>
      <c r="V54">
        <v>0.5</v>
      </c>
      <c r="W54">
        <v>0.95248149560697204</v>
      </c>
      <c r="X54">
        <v>26.348696188942601</v>
      </c>
      <c r="Y54">
        <v>0</v>
      </c>
      <c r="Z54">
        <v>1.1748523886205E-2</v>
      </c>
    </row>
    <row r="55" spans="1:26" x14ac:dyDescent="0.15">
      <c r="A55" t="s">
        <v>737</v>
      </c>
      <c r="B55">
        <v>15.5257998101648</v>
      </c>
      <c r="C55">
        <f t="shared" si="0"/>
        <v>3</v>
      </c>
      <c r="D55">
        <v>0</v>
      </c>
      <c r="E55">
        <v>0</v>
      </c>
      <c r="F55">
        <v>9.4365605315385306E-2</v>
      </c>
      <c r="G55">
        <v>0</v>
      </c>
      <c r="H55">
        <v>2.7138938467058098E-2</v>
      </c>
      <c r="I55">
        <v>6.4197169729916306E-2</v>
      </c>
      <c r="J55">
        <v>0</v>
      </c>
      <c r="K55">
        <v>9.3752696522564401E-3</v>
      </c>
      <c r="L55">
        <v>5.2071214082319397</v>
      </c>
      <c r="M55">
        <v>0</v>
      </c>
      <c r="N55">
        <v>0</v>
      </c>
      <c r="O55">
        <v>-1.08213676762447</v>
      </c>
      <c r="P55">
        <v>0</v>
      </c>
      <c r="Q55">
        <v>0</v>
      </c>
      <c r="R55">
        <v>0.33796954008111102</v>
      </c>
      <c r="S55">
        <v>0</v>
      </c>
      <c r="T55">
        <v>6.6619889096284607E-2</v>
      </c>
      <c r="U55">
        <v>31.4091147640003</v>
      </c>
      <c r="V55">
        <v>0.16666666666666699</v>
      </c>
      <c r="W55">
        <v>0.47116026540594302</v>
      </c>
      <c r="X55">
        <v>31.221146000517699</v>
      </c>
      <c r="Y55">
        <v>0.16666666666666699</v>
      </c>
      <c r="Z55">
        <v>0.31517319054820597</v>
      </c>
    </row>
    <row r="56" spans="1:26" x14ac:dyDescent="0.15">
      <c r="A56" t="s">
        <v>739</v>
      </c>
      <c r="B56">
        <v>8.0933232235701897</v>
      </c>
      <c r="C56">
        <f t="shared" si="0"/>
        <v>5</v>
      </c>
      <c r="D56">
        <v>0</v>
      </c>
      <c r="E56">
        <v>0</v>
      </c>
      <c r="F56">
        <v>4.22636481802426E-2</v>
      </c>
      <c r="G56">
        <v>0</v>
      </c>
      <c r="H56">
        <v>0</v>
      </c>
      <c r="I56">
        <v>2.6806542461005198E-2</v>
      </c>
      <c r="J56">
        <v>0</v>
      </c>
      <c r="K56">
        <v>0</v>
      </c>
      <c r="L56">
        <v>1.61598862651646</v>
      </c>
      <c r="M56">
        <v>0</v>
      </c>
      <c r="N56">
        <v>0</v>
      </c>
      <c r="O56">
        <v>-1.9990526429809401</v>
      </c>
      <c r="P56">
        <v>0</v>
      </c>
      <c r="Q56">
        <v>0</v>
      </c>
      <c r="R56">
        <v>-0.11755491767764301</v>
      </c>
      <c r="S56">
        <v>0</v>
      </c>
      <c r="T56">
        <v>0</v>
      </c>
      <c r="U56">
        <v>27.972701798093599</v>
      </c>
      <c r="V56">
        <v>0.16666666666666699</v>
      </c>
      <c r="W56">
        <v>0.33269092629754599</v>
      </c>
      <c r="X56">
        <v>25.489163778162901</v>
      </c>
      <c r="Y56">
        <v>0</v>
      </c>
      <c r="Z56">
        <v>4.3653938246830198E-2</v>
      </c>
    </row>
    <row r="57" spans="1:26" x14ac:dyDescent="0.15">
      <c r="A57" t="s">
        <v>741</v>
      </c>
      <c r="B57">
        <v>14.006029633414199</v>
      </c>
      <c r="C57">
        <f t="shared" si="0"/>
        <v>4</v>
      </c>
      <c r="D57">
        <v>0</v>
      </c>
      <c r="E57">
        <v>0</v>
      </c>
      <c r="F57">
        <v>8.3147656150210705E-2</v>
      </c>
      <c r="G57">
        <v>0</v>
      </c>
      <c r="H57">
        <v>0</v>
      </c>
      <c r="I57">
        <v>6.2898326733937901E-2</v>
      </c>
      <c r="J57">
        <v>0</v>
      </c>
      <c r="K57">
        <v>0</v>
      </c>
      <c r="L57">
        <v>6.3767140120066399</v>
      </c>
      <c r="M57">
        <v>0</v>
      </c>
      <c r="N57">
        <v>0</v>
      </c>
      <c r="O57">
        <v>-1.2665669945075999</v>
      </c>
      <c r="P57">
        <v>0</v>
      </c>
      <c r="Q57">
        <v>0</v>
      </c>
      <c r="R57">
        <v>9.4424575296972995E-3</v>
      </c>
      <c r="S57">
        <v>0</v>
      </c>
      <c r="T57">
        <v>4.2818199541515702E-2</v>
      </c>
      <c r="U57">
        <v>31.3215060671861</v>
      </c>
      <c r="V57">
        <v>0.25</v>
      </c>
      <c r="W57">
        <v>0.41285100604365699</v>
      </c>
      <c r="X57">
        <v>29.214449482692601</v>
      </c>
      <c r="Y57">
        <v>0</v>
      </c>
      <c r="Z57">
        <v>0.138493186600426</v>
      </c>
    </row>
    <row r="58" spans="1:26" x14ac:dyDescent="0.15">
      <c r="A58" t="s">
        <v>743</v>
      </c>
      <c r="B58">
        <v>10.384583465079499</v>
      </c>
      <c r="C58">
        <f t="shared" si="0"/>
        <v>4</v>
      </c>
      <c r="D58">
        <v>0</v>
      </c>
      <c r="E58">
        <v>0</v>
      </c>
      <c r="F58">
        <v>7.1674416441923197E-2</v>
      </c>
      <c r="G58">
        <v>0</v>
      </c>
      <c r="H58">
        <v>0</v>
      </c>
      <c r="I58">
        <v>5.6023714312284902E-2</v>
      </c>
      <c r="J58">
        <v>0</v>
      </c>
      <c r="K58">
        <v>0</v>
      </c>
      <c r="L58">
        <v>2.97802520226913</v>
      </c>
      <c r="M58">
        <v>0</v>
      </c>
      <c r="N58">
        <v>0</v>
      </c>
      <c r="O58">
        <v>-1.38057890821166</v>
      </c>
      <c r="P58">
        <v>0</v>
      </c>
      <c r="Q58">
        <v>0</v>
      </c>
      <c r="R58">
        <v>-0.186911838556682</v>
      </c>
      <c r="S58">
        <v>0</v>
      </c>
      <c r="T58">
        <v>0</v>
      </c>
      <c r="U58">
        <v>25.744710313400901</v>
      </c>
      <c r="V58">
        <v>0</v>
      </c>
      <c r="W58">
        <v>9.9223227789552004E-2</v>
      </c>
      <c r="X58">
        <v>25.1302557425835</v>
      </c>
      <c r="Y58">
        <v>0</v>
      </c>
      <c r="Z58">
        <v>1.6570651030067499E-2</v>
      </c>
    </row>
    <row r="59" spans="1:26" x14ac:dyDescent="0.15">
      <c r="A59" t="s">
        <v>745</v>
      </c>
      <c r="B59">
        <v>22.050963226259402</v>
      </c>
      <c r="C59">
        <f t="shared" si="0"/>
        <v>2</v>
      </c>
      <c r="D59">
        <v>0</v>
      </c>
      <c r="E59">
        <v>8.7725765176501005E-2</v>
      </c>
      <c r="F59">
        <v>0.134200105318589</v>
      </c>
      <c r="G59">
        <v>0</v>
      </c>
      <c r="H59">
        <v>9.4219487634304294E-2</v>
      </c>
      <c r="I59">
        <v>8.2045638055116707E-2</v>
      </c>
      <c r="J59">
        <v>0</v>
      </c>
      <c r="K59">
        <v>0</v>
      </c>
      <c r="L59">
        <v>13.8185008776549</v>
      </c>
      <c r="M59">
        <v>0</v>
      </c>
      <c r="N59">
        <v>0</v>
      </c>
      <c r="O59">
        <v>-0.74698551869404906</v>
      </c>
      <c r="P59">
        <v>0</v>
      </c>
      <c r="Q59">
        <v>0</v>
      </c>
      <c r="R59">
        <v>0.25134140775846903</v>
      </c>
      <c r="S59">
        <v>0.16666666666666699</v>
      </c>
      <c r="T59">
        <v>0.16553726337961799</v>
      </c>
      <c r="U59">
        <v>41.233589871862399</v>
      </c>
      <c r="V59">
        <v>0.66666666666666696</v>
      </c>
      <c r="W59">
        <v>0.91057643450384795</v>
      </c>
      <c r="X59">
        <v>30.580644286466601</v>
      </c>
      <c r="Y59">
        <v>0</v>
      </c>
      <c r="Z59">
        <v>0.29807470229021699</v>
      </c>
    </row>
    <row r="60" spans="1:26" x14ac:dyDescent="0.15">
      <c r="A60" t="s">
        <v>747</v>
      </c>
      <c r="B60">
        <v>15.245502361673401</v>
      </c>
      <c r="C60">
        <f t="shared" si="0"/>
        <v>3</v>
      </c>
      <c r="D60">
        <v>0</v>
      </c>
      <c r="E60">
        <v>0</v>
      </c>
      <c r="F60">
        <v>9.63452260458839E-2</v>
      </c>
      <c r="G60">
        <v>0</v>
      </c>
      <c r="H60">
        <v>0</v>
      </c>
      <c r="I60">
        <v>7.3968117408906894E-2</v>
      </c>
      <c r="J60">
        <v>0</v>
      </c>
      <c r="K60">
        <v>0</v>
      </c>
      <c r="L60">
        <v>8.2953655533063397</v>
      </c>
      <c r="M60">
        <v>0</v>
      </c>
      <c r="N60">
        <v>0</v>
      </c>
      <c r="O60">
        <v>-0.82802260458839405</v>
      </c>
      <c r="P60">
        <v>0</v>
      </c>
      <c r="Q60">
        <v>0</v>
      </c>
      <c r="R60">
        <v>-4.1148616734143002E-2</v>
      </c>
      <c r="S60">
        <v>0</v>
      </c>
      <c r="T60">
        <v>0</v>
      </c>
      <c r="U60">
        <v>30.0680869601889</v>
      </c>
      <c r="V60">
        <v>0</v>
      </c>
      <c r="W60">
        <v>0.43191988067334303</v>
      </c>
      <c r="X60">
        <v>27.034893387314401</v>
      </c>
      <c r="Y60">
        <v>0</v>
      </c>
      <c r="Z60">
        <v>0.126452295972725</v>
      </c>
    </row>
    <row r="61" spans="1:26" x14ac:dyDescent="0.15">
      <c r="A61" t="s">
        <v>749</v>
      </c>
      <c r="B61">
        <v>13.9390171522556</v>
      </c>
      <c r="C61">
        <f t="shared" si="0"/>
        <v>4</v>
      </c>
      <c r="D61">
        <v>0</v>
      </c>
      <c r="E61">
        <v>0</v>
      </c>
      <c r="F61">
        <v>7.3793115601503798E-2</v>
      </c>
      <c r="G61">
        <v>0</v>
      </c>
      <c r="H61">
        <v>0</v>
      </c>
      <c r="I61">
        <v>5.6583646616541403E-2</v>
      </c>
      <c r="J61">
        <v>0</v>
      </c>
      <c r="K61">
        <v>0</v>
      </c>
      <c r="L61">
        <v>3.8338489191729299</v>
      </c>
      <c r="M61">
        <v>0</v>
      </c>
      <c r="N61">
        <v>0</v>
      </c>
      <c r="O61">
        <v>-1.50660808270677</v>
      </c>
      <c r="P61">
        <v>0</v>
      </c>
      <c r="Q61">
        <v>0</v>
      </c>
      <c r="R61">
        <v>0.45050928101503801</v>
      </c>
      <c r="S61">
        <v>0</v>
      </c>
      <c r="T61">
        <v>0.19987849970320501</v>
      </c>
      <c r="U61">
        <v>31.298512218045101</v>
      </c>
      <c r="V61">
        <v>0</v>
      </c>
      <c r="W61">
        <v>0.52206049663632803</v>
      </c>
      <c r="X61">
        <v>30.3485683740602</v>
      </c>
      <c r="Y61">
        <v>0</v>
      </c>
      <c r="Z61">
        <v>0.24571317273446799</v>
      </c>
    </row>
    <row r="62" spans="1:26" x14ac:dyDescent="0.15">
      <c r="A62" t="s">
        <v>751</v>
      </c>
      <c r="B62">
        <v>32.412267776777703</v>
      </c>
      <c r="C62">
        <f t="shared" si="0"/>
        <v>1</v>
      </c>
      <c r="D62">
        <v>0.25</v>
      </c>
      <c r="E62">
        <v>0.39944415494181001</v>
      </c>
      <c r="F62">
        <v>0.19121542154215401</v>
      </c>
      <c r="G62">
        <v>0.25</v>
      </c>
      <c r="H62">
        <v>0.35356601449618602</v>
      </c>
      <c r="I62">
        <v>0.115930543054305</v>
      </c>
      <c r="J62">
        <v>0</v>
      </c>
      <c r="K62">
        <v>0.26483214110884801</v>
      </c>
      <c r="L62">
        <v>17.612730273027299</v>
      </c>
      <c r="M62">
        <v>0</v>
      </c>
      <c r="N62">
        <v>0</v>
      </c>
      <c r="O62">
        <v>-0.43099324932493199</v>
      </c>
      <c r="P62">
        <v>0</v>
      </c>
      <c r="Q62">
        <v>0</v>
      </c>
      <c r="R62">
        <v>1.1387257725772599</v>
      </c>
      <c r="S62">
        <v>0.5</v>
      </c>
      <c r="T62">
        <v>0.88963119996210105</v>
      </c>
      <c r="U62">
        <v>42.282356585658597</v>
      </c>
      <c r="V62">
        <v>0.5</v>
      </c>
      <c r="W62">
        <v>0.94284388965212296</v>
      </c>
      <c r="X62">
        <v>37.767591959195897</v>
      </c>
      <c r="Y62">
        <v>0.25</v>
      </c>
      <c r="Z62">
        <v>0.46335646722566998</v>
      </c>
    </row>
    <row r="63" spans="1:26" x14ac:dyDescent="0.15">
      <c r="A63" t="s">
        <v>753</v>
      </c>
      <c r="B63">
        <v>22.010480849348198</v>
      </c>
      <c r="C63">
        <f t="shared" si="0"/>
        <v>2</v>
      </c>
      <c r="D63">
        <v>0</v>
      </c>
      <c r="E63">
        <v>5.1698272020597097E-2</v>
      </c>
      <c r="F63">
        <v>0.15081964789678801</v>
      </c>
      <c r="G63">
        <v>0</v>
      </c>
      <c r="H63">
        <v>8.0191895543185301E-2</v>
      </c>
      <c r="I63">
        <v>0.103812122026609</v>
      </c>
      <c r="J63">
        <v>0</v>
      </c>
      <c r="K63">
        <v>9.4292292348934395E-2</v>
      </c>
      <c r="L63">
        <v>10.7126477623975</v>
      </c>
      <c r="M63">
        <v>0</v>
      </c>
      <c r="N63">
        <v>0</v>
      </c>
      <c r="O63">
        <v>-0.61551767235586596</v>
      </c>
      <c r="P63">
        <v>0</v>
      </c>
      <c r="Q63">
        <v>0</v>
      </c>
      <c r="R63">
        <v>0.24305442816825701</v>
      </c>
      <c r="S63">
        <v>0.25</v>
      </c>
      <c r="T63">
        <v>0.33350815892034902</v>
      </c>
      <c r="U63">
        <v>33.051771804864899</v>
      </c>
      <c r="V63">
        <v>0.25</v>
      </c>
      <c r="W63">
        <v>0.68955502585249595</v>
      </c>
      <c r="X63">
        <v>29.263156161806201</v>
      </c>
      <c r="Y63">
        <v>0</v>
      </c>
      <c r="Z63">
        <v>0.117943966218462</v>
      </c>
    </row>
    <row r="64" spans="1:26" x14ac:dyDescent="0.15">
      <c r="A64" t="s">
        <v>755</v>
      </c>
      <c r="B64">
        <v>22.209279016841101</v>
      </c>
      <c r="C64">
        <f t="shared" si="0"/>
        <v>2</v>
      </c>
      <c r="D64">
        <v>0</v>
      </c>
      <c r="E64">
        <v>0.13611184310343399</v>
      </c>
      <c r="F64">
        <v>0.16773554847519301</v>
      </c>
      <c r="G64">
        <v>0</v>
      </c>
      <c r="H64">
        <v>0.38244056887781602</v>
      </c>
      <c r="I64">
        <v>0.103943407677135</v>
      </c>
      <c r="J64">
        <v>0</v>
      </c>
      <c r="K64">
        <v>0.230841498374977</v>
      </c>
      <c r="L64">
        <v>9.5300212410863292</v>
      </c>
      <c r="M64">
        <v>0</v>
      </c>
      <c r="N64">
        <v>0</v>
      </c>
      <c r="O64">
        <v>-0.56033242300106201</v>
      </c>
      <c r="P64">
        <v>0</v>
      </c>
      <c r="Q64">
        <v>0</v>
      </c>
      <c r="R64">
        <v>0.39708587467759099</v>
      </c>
      <c r="S64">
        <v>0</v>
      </c>
      <c r="T64">
        <v>0.21532911705755101</v>
      </c>
      <c r="U64">
        <v>30.704343043544199</v>
      </c>
      <c r="V64">
        <v>0</v>
      </c>
      <c r="W64">
        <v>0.50458080795981797</v>
      </c>
      <c r="X64">
        <v>25.6264572902443</v>
      </c>
      <c r="Y64">
        <v>0</v>
      </c>
      <c r="Z64">
        <v>7.6145301807089394E-2</v>
      </c>
    </row>
    <row r="65" spans="1:26" x14ac:dyDescent="0.15">
      <c r="A65" t="s">
        <v>757</v>
      </c>
      <c r="B65">
        <v>20.693243703358199</v>
      </c>
      <c r="C65">
        <f t="shared" si="0"/>
        <v>3</v>
      </c>
      <c r="D65">
        <v>0</v>
      </c>
      <c r="E65">
        <v>0</v>
      </c>
      <c r="F65">
        <v>0.15988094682835799</v>
      </c>
      <c r="G65">
        <v>0</v>
      </c>
      <c r="H65">
        <v>8.8522744010212095E-2</v>
      </c>
      <c r="I65">
        <v>8.7369169776119401E-2</v>
      </c>
      <c r="J65">
        <v>0</v>
      </c>
      <c r="K65">
        <v>0</v>
      </c>
      <c r="L65">
        <v>11.3296239505597</v>
      </c>
      <c r="M65">
        <v>0</v>
      </c>
      <c r="N65">
        <v>0</v>
      </c>
      <c r="O65">
        <v>-0.43060331156716403</v>
      </c>
      <c r="P65">
        <v>0</v>
      </c>
      <c r="Q65">
        <v>0</v>
      </c>
      <c r="R65">
        <v>-5.0063549440298498E-2</v>
      </c>
      <c r="S65">
        <v>0</v>
      </c>
      <c r="T65">
        <v>0</v>
      </c>
      <c r="U65">
        <v>40.405655783582098</v>
      </c>
      <c r="V65">
        <v>0.25</v>
      </c>
      <c r="W65">
        <v>0.88588134573841304</v>
      </c>
      <c r="X65">
        <v>11.317333255596999</v>
      </c>
      <c r="Y65">
        <v>0</v>
      </c>
      <c r="Z65">
        <v>0</v>
      </c>
    </row>
    <row r="66" spans="1:26" x14ac:dyDescent="0.15">
      <c r="A66" t="s">
        <v>761</v>
      </c>
      <c r="B66">
        <v>28.2754887453513</v>
      </c>
      <c r="C66">
        <f t="shared" si="0"/>
        <v>2</v>
      </c>
      <c r="D66">
        <v>0</v>
      </c>
      <c r="E66">
        <v>0.25688439389724999</v>
      </c>
      <c r="F66">
        <v>0.20765922881190099</v>
      </c>
      <c r="G66">
        <v>0.16666666666666699</v>
      </c>
      <c r="H66">
        <v>0.53015550473364803</v>
      </c>
      <c r="I66">
        <v>0.12368575063613201</v>
      </c>
      <c r="J66">
        <v>0</v>
      </c>
      <c r="K66">
        <v>0.278065282113092</v>
      </c>
      <c r="L66">
        <v>21.062395087101201</v>
      </c>
      <c r="M66">
        <v>0</v>
      </c>
      <c r="N66">
        <v>0</v>
      </c>
      <c r="O66">
        <v>-0.18590272068898001</v>
      </c>
      <c r="P66">
        <v>0</v>
      </c>
      <c r="Q66">
        <v>0</v>
      </c>
      <c r="R66">
        <v>0.46429242513211999</v>
      </c>
      <c r="S66">
        <v>0.33333333333333298</v>
      </c>
      <c r="T66">
        <v>0.39247741343964698</v>
      </c>
      <c r="U66">
        <v>37.985670679193603</v>
      </c>
      <c r="V66">
        <v>0.5</v>
      </c>
      <c r="W66">
        <v>0.91475981498078696</v>
      </c>
      <c r="X66">
        <v>14.161292327265601</v>
      </c>
      <c r="Y66">
        <v>0</v>
      </c>
      <c r="Z66">
        <v>0</v>
      </c>
    </row>
    <row r="67" spans="1:26" x14ac:dyDescent="0.15">
      <c r="A67" t="s">
        <v>763</v>
      </c>
      <c r="B67">
        <v>25.826375825292001</v>
      </c>
      <c r="C67">
        <f t="shared" ref="C67:C130" si="1">INT(RANK(B67,B:B)/(6972/5)+1)</f>
        <v>2</v>
      </c>
      <c r="D67">
        <v>0</v>
      </c>
      <c r="E67">
        <v>0.176863756649114</v>
      </c>
      <c r="F67">
        <v>0.16773875063484001</v>
      </c>
      <c r="G67">
        <v>0</v>
      </c>
      <c r="H67">
        <v>0.20336425115607701</v>
      </c>
      <c r="I67">
        <v>0.10419847638395099</v>
      </c>
      <c r="J67">
        <v>0</v>
      </c>
      <c r="K67">
        <v>9.6991259255299195E-2</v>
      </c>
      <c r="L67">
        <v>26.425625596749601</v>
      </c>
      <c r="M67">
        <v>0</v>
      </c>
      <c r="N67">
        <v>0.20905428884552699</v>
      </c>
      <c r="O67">
        <v>-0.29891020822752701</v>
      </c>
      <c r="P67">
        <v>0</v>
      </c>
      <c r="Q67">
        <v>0</v>
      </c>
      <c r="R67">
        <v>0.34288694768918199</v>
      </c>
      <c r="S67">
        <v>0</v>
      </c>
      <c r="T67">
        <v>0.12905963486675001</v>
      </c>
      <c r="U67">
        <v>34.042240629761302</v>
      </c>
      <c r="V67">
        <v>0.4</v>
      </c>
      <c r="W67">
        <v>0.47226056507444297</v>
      </c>
      <c r="X67">
        <v>27.861607008633801</v>
      </c>
      <c r="Y67">
        <v>0</v>
      </c>
      <c r="Z67">
        <v>0.142714174975275</v>
      </c>
    </row>
    <row r="68" spans="1:26" x14ac:dyDescent="0.15">
      <c r="A68" t="s">
        <v>765</v>
      </c>
      <c r="B68">
        <v>28.265863918833201</v>
      </c>
      <c r="C68">
        <f t="shared" si="1"/>
        <v>2</v>
      </c>
      <c r="D68">
        <v>0</v>
      </c>
      <c r="E68">
        <v>0.190457898074292</v>
      </c>
      <c r="F68">
        <v>0.196377552314521</v>
      </c>
      <c r="G68">
        <v>0</v>
      </c>
      <c r="H68">
        <v>0.44726996629176002</v>
      </c>
      <c r="I68">
        <v>0.117262270133164</v>
      </c>
      <c r="J68">
        <v>0</v>
      </c>
      <c r="K68">
        <v>7.1587624737175795E-2</v>
      </c>
      <c r="L68">
        <v>22.3149978440076</v>
      </c>
      <c r="M68">
        <v>0</v>
      </c>
      <c r="N68">
        <v>0</v>
      </c>
      <c r="O68">
        <v>1.0723779327837701E-2</v>
      </c>
      <c r="P68">
        <v>0</v>
      </c>
      <c r="Q68">
        <v>0</v>
      </c>
      <c r="R68">
        <v>0.65330868738110304</v>
      </c>
      <c r="S68">
        <v>0.25</v>
      </c>
      <c r="T68">
        <v>0.32274471848613301</v>
      </c>
      <c r="U68">
        <v>33.385739378566903</v>
      </c>
      <c r="V68">
        <v>0.5</v>
      </c>
      <c r="W68">
        <v>0.704577645763108</v>
      </c>
      <c r="X68">
        <v>22.137503994927101</v>
      </c>
      <c r="Y68">
        <v>0</v>
      </c>
      <c r="Z68">
        <v>8.6335480425858493E-2</v>
      </c>
    </row>
    <row r="69" spans="1:26" x14ac:dyDescent="0.15">
      <c r="A69" t="s">
        <v>767</v>
      </c>
      <c r="B69">
        <v>19.411223468910698</v>
      </c>
      <c r="C69">
        <f t="shared" si="1"/>
        <v>3</v>
      </c>
      <c r="D69">
        <v>0</v>
      </c>
      <c r="E69">
        <v>0</v>
      </c>
      <c r="F69">
        <v>0.127834813775908</v>
      </c>
      <c r="G69">
        <v>0</v>
      </c>
      <c r="H69">
        <v>1.20617110799439E-2</v>
      </c>
      <c r="I69">
        <v>8.4128564749883103E-2</v>
      </c>
      <c r="J69">
        <v>0</v>
      </c>
      <c r="K69">
        <v>0</v>
      </c>
      <c r="L69">
        <v>19.5345899953249</v>
      </c>
      <c r="M69">
        <v>0</v>
      </c>
      <c r="N69">
        <v>0</v>
      </c>
      <c r="O69">
        <v>-0.46154277699859703</v>
      </c>
      <c r="P69">
        <v>0</v>
      </c>
      <c r="Q69">
        <v>0</v>
      </c>
      <c r="R69">
        <v>0.29151675237649999</v>
      </c>
      <c r="S69">
        <v>0</v>
      </c>
      <c r="T69">
        <v>9.9601797856023896E-2</v>
      </c>
      <c r="U69">
        <v>26.9810774505221</v>
      </c>
      <c r="V69">
        <v>0</v>
      </c>
      <c r="W69">
        <v>0.36961729944309102</v>
      </c>
      <c r="X69">
        <v>24.790808944989902</v>
      </c>
      <c r="Y69">
        <v>0</v>
      </c>
      <c r="Z69">
        <v>0</v>
      </c>
    </row>
    <row r="70" spans="1:26" x14ac:dyDescent="0.15">
      <c r="A70" t="s">
        <v>769</v>
      </c>
      <c r="B70">
        <v>13.549518928436701</v>
      </c>
      <c r="C70">
        <f t="shared" si="1"/>
        <v>4</v>
      </c>
      <c r="D70">
        <v>0</v>
      </c>
      <c r="E70">
        <v>0</v>
      </c>
      <c r="F70">
        <v>8.31718022890202E-2</v>
      </c>
      <c r="G70">
        <v>0</v>
      </c>
      <c r="H70">
        <v>0</v>
      </c>
      <c r="I70">
        <v>6.7099987422965704E-2</v>
      </c>
      <c r="J70">
        <v>0</v>
      </c>
      <c r="K70">
        <v>0</v>
      </c>
      <c r="L70">
        <v>19.119619041629999</v>
      </c>
      <c r="M70">
        <v>0</v>
      </c>
      <c r="N70">
        <v>0</v>
      </c>
      <c r="O70">
        <v>-0.67438372531756996</v>
      </c>
      <c r="P70">
        <v>0</v>
      </c>
      <c r="Q70">
        <v>0</v>
      </c>
      <c r="R70">
        <v>-0.30936184127782701</v>
      </c>
      <c r="S70">
        <v>0</v>
      </c>
      <c r="T70">
        <v>0</v>
      </c>
      <c r="U70">
        <v>25.581589234058601</v>
      </c>
      <c r="V70">
        <v>0</v>
      </c>
      <c r="W70">
        <v>0.23003792968775899</v>
      </c>
      <c r="X70">
        <v>17.513353540435201</v>
      </c>
      <c r="Y70">
        <v>0</v>
      </c>
      <c r="Z70">
        <v>0</v>
      </c>
    </row>
    <row r="71" spans="1:26" x14ac:dyDescent="0.15">
      <c r="A71" t="s">
        <v>771</v>
      </c>
      <c r="B71">
        <v>17.8705546196367</v>
      </c>
      <c r="C71">
        <f t="shared" si="1"/>
        <v>3</v>
      </c>
      <c r="D71">
        <v>0</v>
      </c>
      <c r="E71">
        <v>5.1815574735733803E-2</v>
      </c>
      <c r="F71">
        <v>0.119534482758621</v>
      </c>
      <c r="G71">
        <v>0</v>
      </c>
      <c r="H71">
        <v>0.14328562918219501</v>
      </c>
      <c r="I71">
        <v>8.4582521716241102E-2</v>
      </c>
      <c r="J71">
        <v>0</v>
      </c>
      <c r="K71">
        <v>7.2314043861958097E-2</v>
      </c>
      <c r="L71">
        <v>24.9073860226375</v>
      </c>
      <c r="M71">
        <v>0</v>
      </c>
      <c r="N71">
        <v>9.97450852717474E-2</v>
      </c>
      <c r="O71">
        <v>-0.50686562253224499</v>
      </c>
      <c r="P71">
        <v>0</v>
      </c>
      <c r="Q71">
        <v>0</v>
      </c>
      <c r="R71">
        <v>0.114323769413003</v>
      </c>
      <c r="S71">
        <v>0</v>
      </c>
      <c r="T71">
        <v>2.7431041409789299E-2</v>
      </c>
      <c r="U71">
        <v>20.719340089497202</v>
      </c>
      <c r="V71">
        <v>0</v>
      </c>
      <c r="W71">
        <v>0</v>
      </c>
      <c r="X71">
        <v>21.23458449592</v>
      </c>
      <c r="Y71">
        <v>0</v>
      </c>
      <c r="Z71">
        <v>1.84536096756764E-2</v>
      </c>
    </row>
    <row r="72" spans="1:26" x14ac:dyDescent="0.15">
      <c r="A72" t="s">
        <v>773</v>
      </c>
      <c r="B72">
        <v>31.5772173651666</v>
      </c>
      <c r="C72">
        <f t="shared" si="1"/>
        <v>1</v>
      </c>
      <c r="D72">
        <v>0</v>
      </c>
      <c r="E72">
        <v>0.46796384855990902</v>
      </c>
      <c r="F72">
        <v>0.205082789419443</v>
      </c>
      <c r="G72">
        <v>0</v>
      </c>
      <c r="H72">
        <v>0.51621752336870996</v>
      </c>
      <c r="I72">
        <v>0.14277610786671199</v>
      </c>
      <c r="J72">
        <v>0</v>
      </c>
      <c r="K72">
        <v>0.45595043302174998</v>
      </c>
      <c r="L72">
        <v>30.3816446238406</v>
      </c>
      <c r="M72">
        <v>0.14285714285714299</v>
      </c>
      <c r="N72">
        <v>0.27842417147299697</v>
      </c>
      <c r="O72">
        <v>0.19094701133631101</v>
      </c>
      <c r="P72">
        <v>0</v>
      </c>
      <c r="Q72">
        <v>0.117436809560831</v>
      </c>
      <c r="R72">
        <v>0.29903048780487801</v>
      </c>
      <c r="S72">
        <v>0</v>
      </c>
      <c r="T72">
        <v>0.20548057278200599</v>
      </c>
      <c r="U72">
        <v>37.573095242184799</v>
      </c>
      <c r="V72">
        <v>0.42857142857142899</v>
      </c>
      <c r="W72">
        <v>0.83362020647634205</v>
      </c>
      <c r="X72">
        <v>16.546881741669502</v>
      </c>
      <c r="Y72">
        <v>0</v>
      </c>
      <c r="Z72">
        <v>0</v>
      </c>
    </row>
    <row r="73" spans="1:26" x14ac:dyDescent="0.15">
      <c r="A73" t="s">
        <v>775</v>
      </c>
      <c r="B73">
        <v>8.7033286248063408</v>
      </c>
      <c r="C73">
        <f t="shared" si="1"/>
        <v>5</v>
      </c>
      <c r="D73">
        <v>0</v>
      </c>
      <c r="E73">
        <v>0</v>
      </c>
      <c r="F73">
        <v>5.6289346577964097E-2</v>
      </c>
      <c r="G73">
        <v>0</v>
      </c>
      <c r="H73">
        <v>0</v>
      </c>
      <c r="I73">
        <v>5.3746377471976699E-2</v>
      </c>
      <c r="J73">
        <v>0</v>
      </c>
      <c r="K73">
        <v>0</v>
      </c>
      <c r="L73">
        <v>13.804072450560501</v>
      </c>
      <c r="M73">
        <v>0</v>
      </c>
      <c r="N73">
        <v>0</v>
      </c>
      <c r="O73">
        <v>-0.89974027157568603</v>
      </c>
      <c r="P73">
        <v>0</v>
      </c>
      <c r="Q73">
        <v>0</v>
      </c>
      <c r="R73">
        <v>-0.60941556547890297</v>
      </c>
      <c r="S73">
        <v>0</v>
      </c>
      <c r="T73">
        <v>0</v>
      </c>
      <c r="U73">
        <v>17.9173166864121</v>
      </c>
      <c r="V73">
        <v>0</v>
      </c>
      <c r="W73">
        <v>0</v>
      </c>
      <c r="X73">
        <v>16.508936207053701</v>
      </c>
      <c r="Y73">
        <v>0</v>
      </c>
      <c r="Z73">
        <v>0</v>
      </c>
    </row>
    <row r="74" spans="1:26" x14ac:dyDescent="0.15">
      <c r="A74" t="s">
        <v>777</v>
      </c>
      <c r="B74">
        <v>29.741179180044501</v>
      </c>
      <c r="C74">
        <f t="shared" si="1"/>
        <v>2</v>
      </c>
      <c r="D74">
        <v>0</v>
      </c>
      <c r="E74">
        <v>0.29927272490933399</v>
      </c>
      <c r="F74">
        <v>0.19463941714003499</v>
      </c>
      <c r="G74">
        <v>0</v>
      </c>
      <c r="H74">
        <v>0.44981281927961397</v>
      </c>
      <c r="I74">
        <v>0.14006865892813</v>
      </c>
      <c r="J74">
        <v>0</v>
      </c>
      <c r="K74">
        <v>0.41734281369019</v>
      </c>
      <c r="L74">
        <v>34.798606939985198</v>
      </c>
      <c r="M74">
        <v>0</v>
      </c>
      <c r="N74">
        <v>0.42808165758926803</v>
      </c>
      <c r="O74">
        <v>-5.3661521363299602E-2</v>
      </c>
      <c r="P74">
        <v>0</v>
      </c>
      <c r="Q74">
        <v>0</v>
      </c>
      <c r="R74">
        <v>-5.7406149666584298E-2</v>
      </c>
      <c r="S74">
        <v>0</v>
      </c>
      <c r="T74">
        <v>6.6298046301230998E-2</v>
      </c>
      <c r="U74">
        <v>37.0163572487034</v>
      </c>
      <c r="V74">
        <v>0.6</v>
      </c>
      <c r="W74">
        <v>0.74354551481197395</v>
      </c>
      <c r="X74">
        <v>17.220913805877998</v>
      </c>
      <c r="Y74">
        <v>0</v>
      </c>
      <c r="Z74">
        <v>0</v>
      </c>
    </row>
    <row r="75" spans="1:26" x14ac:dyDescent="0.15">
      <c r="A75" t="s">
        <v>779</v>
      </c>
      <c r="B75">
        <v>8.8971735176427806</v>
      </c>
      <c r="C75">
        <f t="shared" si="1"/>
        <v>5</v>
      </c>
      <c r="D75">
        <v>0</v>
      </c>
      <c r="E75">
        <v>0</v>
      </c>
      <c r="F75">
        <v>6.0485631138595897E-2</v>
      </c>
      <c r="G75">
        <v>0</v>
      </c>
      <c r="H75">
        <v>0</v>
      </c>
      <c r="I75">
        <v>5.4936097975021199E-2</v>
      </c>
      <c r="J75">
        <v>0</v>
      </c>
      <c r="K75">
        <v>1.7827854467015101E-2</v>
      </c>
      <c r="L75">
        <v>14.8581961925549</v>
      </c>
      <c r="M75">
        <v>0</v>
      </c>
      <c r="N75">
        <v>0</v>
      </c>
      <c r="O75">
        <v>-0.90392506365951297</v>
      </c>
      <c r="P75">
        <v>0</v>
      </c>
      <c r="Q75">
        <v>0</v>
      </c>
      <c r="R75">
        <v>-0.73136364738692805</v>
      </c>
      <c r="S75">
        <v>0</v>
      </c>
      <c r="T75">
        <v>0</v>
      </c>
      <c r="U75">
        <v>16.075201164059699</v>
      </c>
      <c r="V75">
        <v>0</v>
      </c>
      <c r="W75">
        <v>0</v>
      </c>
      <c r="X75">
        <v>17.110844307020699</v>
      </c>
      <c r="Y75">
        <v>0</v>
      </c>
      <c r="Z75">
        <v>0</v>
      </c>
    </row>
    <row r="76" spans="1:26" x14ac:dyDescent="0.15">
      <c r="A76" t="s">
        <v>781</v>
      </c>
      <c r="B76">
        <v>12.7456815866084</v>
      </c>
      <c r="C76">
        <f t="shared" si="1"/>
        <v>4</v>
      </c>
      <c r="D76">
        <v>0</v>
      </c>
      <c r="E76">
        <v>0</v>
      </c>
      <c r="F76">
        <v>8.1447476952935499E-2</v>
      </c>
      <c r="G76">
        <v>0</v>
      </c>
      <c r="H76">
        <v>0</v>
      </c>
      <c r="I76">
        <v>6.3695050946142598E-2</v>
      </c>
      <c r="J76">
        <v>0</v>
      </c>
      <c r="K76">
        <v>0</v>
      </c>
      <c r="L76">
        <v>19.5738527413877</v>
      </c>
      <c r="M76">
        <v>0</v>
      </c>
      <c r="N76">
        <v>0</v>
      </c>
      <c r="O76">
        <v>-0.681352498786997</v>
      </c>
      <c r="P76">
        <v>0</v>
      </c>
      <c r="Q76">
        <v>0</v>
      </c>
      <c r="R76">
        <v>-0.33045366327025699</v>
      </c>
      <c r="S76">
        <v>0</v>
      </c>
      <c r="T76">
        <v>0</v>
      </c>
      <c r="U76">
        <v>19.3836035904901</v>
      </c>
      <c r="V76">
        <v>0</v>
      </c>
      <c r="W76">
        <v>0</v>
      </c>
      <c r="X76">
        <v>21.418380519165499</v>
      </c>
      <c r="Y76">
        <v>0</v>
      </c>
      <c r="Z76">
        <v>0</v>
      </c>
    </row>
    <row r="77" spans="1:26" x14ac:dyDescent="0.15">
      <c r="A77" t="s">
        <v>783</v>
      </c>
      <c r="B77">
        <v>10.3481464035646</v>
      </c>
      <c r="C77">
        <f t="shared" si="1"/>
        <v>4</v>
      </c>
      <c r="D77">
        <v>0</v>
      </c>
      <c r="E77">
        <v>0</v>
      </c>
      <c r="F77">
        <v>6.3836791852323396E-2</v>
      </c>
      <c r="G77">
        <v>0</v>
      </c>
      <c r="H77">
        <v>0</v>
      </c>
      <c r="I77">
        <v>5.38128580521961E-2</v>
      </c>
      <c r="J77">
        <v>0</v>
      </c>
      <c r="K77">
        <v>0</v>
      </c>
      <c r="L77">
        <v>15.3759360916614</v>
      </c>
      <c r="M77">
        <v>0</v>
      </c>
      <c r="N77">
        <v>0</v>
      </c>
      <c r="O77">
        <v>-0.93240089115213198</v>
      </c>
      <c r="P77">
        <v>0</v>
      </c>
      <c r="Q77">
        <v>0</v>
      </c>
      <c r="R77">
        <v>-0.42543424570337401</v>
      </c>
      <c r="S77">
        <v>0</v>
      </c>
      <c r="T77">
        <v>0</v>
      </c>
      <c r="U77">
        <v>22.312480585614299</v>
      </c>
      <c r="V77">
        <v>0</v>
      </c>
      <c r="W77">
        <v>0.120387952695233</v>
      </c>
      <c r="X77">
        <v>18.9208339910885</v>
      </c>
      <c r="Y77">
        <v>0</v>
      </c>
      <c r="Z77">
        <v>0</v>
      </c>
    </row>
    <row r="78" spans="1:26" x14ac:dyDescent="0.15">
      <c r="A78" t="s">
        <v>785</v>
      </c>
      <c r="B78">
        <v>13.0677375946173</v>
      </c>
      <c r="C78">
        <f t="shared" si="1"/>
        <v>4</v>
      </c>
      <c r="D78">
        <v>0</v>
      </c>
      <c r="E78">
        <v>0</v>
      </c>
      <c r="F78">
        <v>8.7874204012976104E-2</v>
      </c>
      <c r="G78">
        <v>0</v>
      </c>
      <c r="H78">
        <v>0</v>
      </c>
      <c r="I78">
        <v>6.0851015258921101E-2</v>
      </c>
      <c r="J78">
        <v>0</v>
      </c>
      <c r="K78">
        <v>0</v>
      </c>
      <c r="L78">
        <v>9.5565947374744695</v>
      </c>
      <c r="M78">
        <v>0</v>
      </c>
      <c r="N78">
        <v>0</v>
      </c>
      <c r="O78">
        <v>-0.54615463174336198</v>
      </c>
      <c r="P78">
        <v>0</v>
      </c>
      <c r="Q78">
        <v>0</v>
      </c>
      <c r="R78">
        <v>0.16952877568184499</v>
      </c>
      <c r="S78">
        <v>0</v>
      </c>
      <c r="T78">
        <v>9.8943953660433598E-2</v>
      </c>
      <c r="U78">
        <v>21.8042610837438</v>
      </c>
      <c r="V78">
        <v>0</v>
      </c>
      <c r="W78">
        <v>0</v>
      </c>
      <c r="X78">
        <v>22.4822585606152</v>
      </c>
      <c r="Y78">
        <v>0</v>
      </c>
      <c r="Z78">
        <v>7.8626444159178396E-2</v>
      </c>
    </row>
    <row r="79" spans="1:26" x14ac:dyDescent="0.15">
      <c r="A79" t="s">
        <v>787</v>
      </c>
      <c r="B79">
        <v>11.9274667887295</v>
      </c>
      <c r="C79">
        <f t="shared" si="1"/>
        <v>4</v>
      </c>
      <c r="D79">
        <v>0</v>
      </c>
      <c r="E79">
        <v>0</v>
      </c>
      <c r="F79">
        <v>7.7360594039263597E-2</v>
      </c>
      <c r="G79">
        <v>0</v>
      </c>
      <c r="H79">
        <v>0</v>
      </c>
      <c r="I79">
        <v>5.4421523751398602E-2</v>
      </c>
      <c r="J79">
        <v>0</v>
      </c>
      <c r="K79">
        <v>0</v>
      </c>
      <c r="L79">
        <v>16.8639070287865</v>
      </c>
      <c r="M79">
        <v>0</v>
      </c>
      <c r="N79">
        <v>0</v>
      </c>
      <c r="O79">
        <v>-0.85324849964398297</v>
      </c>
      <c r="P79">
        <v>0</v>
      </c>
      <c r="Q79">
        <v>0</v>
      </c>
      <c r="R79">
        <v>-0.21845417556708399</v>
      </c>
      <c r="S79">
        <v>0</v>
      </c>
      <c r="T79">
        <v>1.79959740669954E-2</v>
      </c>
      <c r="U79">
        <v>20.017121147390899</v>
      </c>
      <c r="V79">
        <v>0</v>
      </c>
      <c r="W79">
        <v>0.10902917195338099</v>
      </c>
      <c r="X79">
        <v>22.673894008747801</v>
      </c>
      <c r="Y79">
        <v>0</v>
      </c>
      <c r="Z79">
        <v>8.1516577528655307E-2</v>
      </c>
    </row>
    <row r="80" spans="1:26" x14ac:dyDescent="0.15">
      <c r="A80" t="s">
        <v>789</v>
      </c>
      <c r="B80">
        <v>16.316535879036401</v>
      </c>
      <c r="C80">
        <f t="shared" si="1"/>
        <v>3</v>
      </c>
      <c r="D80">
        <v>0</v>
      </c>
      <c r="E80">
        <v>2.9878402438695401E-2</v>
      </c>
      <c r="F80">
        <v>9.1185289595079405E-2</v>
      </c>
      <c r="G80">
        <v>0</v>
      </c>
      <c r="H80">
        <v>0</v>
      </c>
      <c r="I80">
        <v>7.9157098923628905E-2</v>
      </c>
      <c r="J80">
        <v>0</v>
      </c>
      <c r="K80">
        <v>6.8991947449351207E-2</v>
      </c>
      <c r="L80">
        <v>19.1911318554587</v>
      </c>
      <c r="M80">
        <v>0</v>
      </c>
      <c r="N80">
        <v>7.8770333702015194E-2</v>
      </c>
      <c r="O80">
        <v>-0.48049999999999998</v>
      </c>
      <c r="P80">
        <v>0</v>
      </c>
      <c r="Q80">
        <v>0</v>
      </c>
      <c r="R80">
        <v>0.179940415171707</v>
      </c>
      <c r="S80">
        <v>0</v>
      </c>
      <c r="T80">
        <v>0.101059510642316</v>
      </c>
      <c r="U80">
        <v>24.908465402357798</v>
      </c>
      <c r="V80">
        <v>0</v>
      </c>
      <c r="W80">
        <v>0.18633258248131901</v>
      </c>
      <c r="X80">
        <v>21.019610968734</v>
      </c>
      <c r="Y80">
        <v>0</v>
      </c>
      <c r="Z80">
        <v>6.9291726240254606E-2</v>
      </c>
    </row>
    <row r="81" spans="1:26" x14ac:dyDescent="0.15">
      <c r="A81" t="s">
        <v>791</v>
      </c>
      <c r="B81">
        <v>8.8147736339982607</v>
      </c>
      <c r="C81">
        <f t="shared" si="1"/>
        <v>5</v>
      </c>
      <c r="D81">
        <v>0</v>
      </c>
      <c r="E81">
        <v>0</v>
      </c>
      <c r="F81">
        <v>4.6567215958369497E-2</v>
      </c>
      <c r="G81">
        <v>0</v>
      </c>
      <c r="H81">
        <v>0</v>
      </c>
      <c r="I81">
        <v>3.7769080659150002E-2</v>
      </c>
      <c r="J81">
        <v>0</v>
      </c>
      <c r="K81">
        <v>0</v>
      </c>
      <c r="L81">
        <v>15.6818313096271</v>
      </c>
      <c r="M81">
        <v>0</v>
      </c>
      <c r="N81">
        <v>0</v>
      </c>
      <c r="O81">
        <v>-0.75720013009540299</v>
      </c>
      <c r="P81">
        <v>0</v>
      </c>
      <c r="Q81">
        <v>0</v>
      </c>
      <c r="R81">
        <v>-0.56605182133564602</v>
      </c>
      <c r="S81">
        <v>0</v>
      </c>
      <c r="T81">
        <v>0</v>
      </c>
      <c r="U81">
        <v>22.6756396357329</v>
      </c>
      <c r="V81">
        <v>0</v>
      </c>
      <c r="W81">
        <v>7.1372164148445702E-2</v>
      </c>
      <c r="X81">
        <v>21.0313647007806</v>
      </c>
      <c r="Y81">
        <v>0</v>
      </c>
      <c r="Z81">
        <v>0</v>
      </c>
    </row>
    <row r="82" spans="1:26" x14ac:dyDescent="0.15">
      <c r="A82" t="s">
        <v>793</v>
      </c>
      <c r="B82">
        <v>21.449695225225199</v>
      </c>
      <c r="C82">
        <f t="shared" si="1"/>
        <v>2</v>
      </c>
      <c r="D82">
        <v>0</v>
      </c>
      <c r="E82">
        <v>0.130922238027501</v>
      </c>
      <c r="F82">
        <v>0.124343153153153</v>
      </c>
      <c r="G82">
        <v>0</v>
      </c>
      <c r="H82">
        <v>0.117181128496918</v>
      </c>
      <c r="I82">
        <v>9.7482612612612596E-2</v>
      </c>
      <c r="J82">
        <v>0.16666666666666699</v>
      </c>
      <c r="K82">
        <v>0.14504504504504501</v>
      </c>
      <c r="L82">
        <v>25.256442522522502</v>
      </c>
      <c r="M82">
        <v>0</v>
      </c>
      <c r="N82">
        <v>0.137792792792793</v>
      </c>
      <c r="O82">
        <v>-0.26797162162162202</v>
      </c>
      <c r="P82">
        <v>0</v>
      </c>
      <c r="Q82">
        <v>6.2216690374585097E-2</v>
      </c>
      <c r="R82">
        <v>0.228058288288288</v>
      </c>
      <c r="S82">
        <v>0</v>
      </c>
      <c r="T82">
        <v>8.2056661925082999E-2</v>
      </c>
      <c r="U82">
        <v>26.731593963963999</v>
      </c>
      <c r="V82">
        <v>0.16666666666666699</v>
      </c>
      <c r="W82">
        <v>0.26176386913228999</v>
      </c>
      <c r="X82">
        <v>26.814525495495499</v>
      </c>
      <c r="Y82">
        <v>0</v>
      </c>
      <c r="Z82">
        <v>5.9719061166429603E-2</v>
      </c>
    </row>
    <row r="83" spans="1:26" x14ac:dyDescent="0.15">
      <c r="A83" t="s">
        <v>795</v>
      </c>
      <c r="B83">
        <v>9.1050527797965106</v>
      </c>
      <c r="C83">
        <f t="shared" si="1"/>
        <v>5</v>
      </c>
      <c r="D83">
        <v>0</v>
      </c>
      <c r="E83">
        <v>0</v>
      </c>
      <c r="F83">
        <v>5.53812681686046E-2</v>
      </c>
      <c r="G83">
        <v>0</v>
      </c>
      <c r="H83">
        <v>0</v>
      </c>
      <c r="I83">
        <v>4.6168332122093002E-2</v>
      </c>
      <c r="J83">
        <v>0</v>
      </c>
      <c r="K83">
        <v>0</v>
      </c>
      <c r="L83">
        <v>11.5426010174419</v>
      </c>
      <c r="M83">
        <v>0</v>
      </c>
      <c r="N83">
        <v>0</v>
      </c>
      <c r="O83">
        <v>-0.94975336119186005</v>
      </c>
      <c r="P83">
        <v>0</v>
      </c>
      <c r="Q83">
        <v>0</v>
      </c>
      <c r="R83">
        <v>-0.32353379360465101</v>
      </c>
      <c r="S83">
        <v>0</v>
      </c>
      <c r="T83">
        <v>0</v>
      </c>
      <c r="U83">
        <v>22.290174872819801</v>
      </c>
      <c r="V83">
        <v>0</v>
      </c>
      <c r="W83">
        <v>2.88646534577723E-2</v>
      </c>
      <c r="X83">
        <v>19.7545436046512</v>
      </c>
      <c r="Y83">
        <v>0</v>
      </c>
      <c r="Z83">
        <v>2.9108973378212999E-2</v>
      </c>
    </row>
    <row r="84" spans="1:26" x14ac:dyDescent="0.15">
      <c r="A84" t="s">
        <v>797</v>
      </c>
      <c r="B84">
        <v>11.5774830864198</v>
      </c>
      <c r="C84">
        <f t="shared" si="1"/>
        <v>4</v>
      </c>
      <c r="D84">
        <v>0</v>
      </c>
      <c r="E84">
        <v>0</v>
      </c>
      <c r="F84">
        <v>7.2522962962962997E-2</v>
      </c>
      <c r="G84">
        <v>0</v>
      </c>
      <c r="H84">
        <v>0</v>
      </c>
      <c r="I84">
        <v>5.1519012345679002E-2</v>
      </c>
      <c r="J84">
        <v>0</v>
      </c>
      <c r="K84">
        <v>0</v>
      </c>
      <c r="L84">
        <v>19.984620370370401</v>
      </c>
      <c r="M84">
        <v>0</v>
      </c>
      <c r="N84">
        <v>0</v>
      </c>
      <c r="O84">
        <v>-0.76580777777777798</v>
      </c>
      <c r="P84">
        <v>0</v>
      </c>
      <c r="Q84">
        <v>0</v>
      </c>
      <c r="R84">
        <v>-0.28993567901234601</v>
      </c>
      <c r="S84">
        <v>0</v>
      </c>
      <c r="T84">
        <v>0</v>
      </c>
      <c r="U84">
        <v>19.967519135802501</v>
      </c>
      <c r="V84">
        <v>0</v>
      </c>
      <c r="W84">
        <v>0</v>
      </c>
      <c r="X84">
        <v>23.4154748148148</v>
      </c>
      <c r="Y84">
        <v>0</v>
      </c>
      <c r="Z84">
        <v>0</v>
      </c>
    </row>
    <row r="85" spans="1:26" x14ac:dyDescent="0.15">
      <c r="A85" t="s">
        <v>799</v>
      </c>
      <c r="B85">
        <v>7.6400766428282303</v>
      </c>
      <c r="C85">
        <f t="shared" si="1"/>
        <v>5</v>
      </c>
      <c r="D85">
        <v>0</v>
      </c>
      <c r="E85">
        <v>0</v>
      </c>
      <c r="F85">
        <v>4.588948859803E-2</v>
      </c>
      <c r="G85">
        <v>0</v>
      </c>
      <c r="H85">
        <v>0</v>
      </c>
      <c r="I85">
        <v>4.2882876804749698E-2</v>
      </c>
      <c r="J85">
        <v>0</v>
      </c>
      <c r="K85">
        <v>0</v>
      </c>
      <c r="L85">
        <v>14.1164413709351</v>
      </c>
      <c r="M85">
        <v>0</v>
      </c>
      <c r="N85">
        <v>0</v>
      </c>
      <c r="O85">
        <v>-0.97416435029010895</v>
      </c>
      <c r="P85">
        <v>0</v>
      </c>
      <c r="Q85">
        <v>0</v>
      </c>
      <c r="R85">
        <v>-0.52632208878693798</v>
      </c>
      <c r="S85">
        <v>0</v>
      </c>
      <c r="T85">
        <v>0</v>
      </c>
      <c r="U85">
        <v>18.797168668195901</v>
      </c>
      <c r="V85">
        <v>0</v>
      </c>
      <c r="W85">
        <v>0</v>
      </c>
      <c r="X85">
        <v>17.271434084469</v>
      </c>
      <c r="Y85">
        <v>0</v>
      </c>
      <c r="Z85">
        <v>0</v>
      </c>
    </row>
    <row r="86" spans="1:26" x14ac:dyDescent="0.15">
      <c r="A86" t="s">
        <v>801</v>
      </c>
      <c r="B86">
        <v>7.9150043975373796</v>
      </c>
      <c r="C86">
        <f t="shared" si="1"/>
        <v>5</v>
      </c>
      <c r="D86">
        <v>0</v>
      </c>
      <c r="E86">
        <v>0</v>
      </c>
      <c r="F86">
        <v>4.66196758386732E-2</v>
      </c>
      <c r="G86">
        <v>0</v>
      </c>
      <c r="H86">
        <v>0</v>
      </c>
      <c r="I86">
        <v>4.18438246010805E-2</v>
      </c>
      <c r="J86">
        <v>0</v>
      </c>
      <c r="K86">
        <v>0</v>
      </c>
      <c r="L86">
        <v>6.6917237090086701</v>
      </c>
      <c r="M86">
        <v>0</v>
      </c>
      <c r="N86">
        <v>0</v>
      </c>
      <c r="O86">
        <v>-0.91245407714536997</v>
      </c>
      <c r="P86">
        <v>0</v>
      </c>
      <c r="Q86">
        <v>0</v>
      </c>
      <c r="R86">
        <v>-0.15783289357959501</v>
      </c>
      <c r="S86">
        <v>0</v>
      </c>
      <c r="T86">
        <v>0</v>
      </c>
      <c r="U86">
        <v>21.2086507098882</v>
      </c>
      <c r="V86">
        <v>0</v>
      </c>
      <c r="W86">
        <v>8.7699129089213804E-2</v>
      </c>
      <c r="X86">
        <v>18.178689910792801</v>
      </c>
      <c r="Y86">
        <v>0</v>
      </c>
      <c r="Z86">
        <v>0</v>
      </c>
    </row>
    <row r="87" spans="1:26" x14ac:dyDescent="0.15">
      <c r="A87" t="s">
        <v>803</v>
      </c>
      <c r="B87">
        <v>8.5805504978662892</v>
      </c>
      <c r="C87">
        <f t="shared" si="1"/>
        <v>5</v>
      </c>
      <c r="D87">
        <v>0</v>
      </c>
      <c r="E87">
        <v>0</v>
      </c>
      <c r="F87">
        <v>4.9052372947109797E-2</v>
      </c>
      <c r="G87">
        <v>0</v>
      </c>
      <c r="H87">
        <v>0</v>
      </c>
      <c r="I87">
        <v>4.5718996508470201E-2</v>
      </c>
      <c r="J87">
        <v>0</v>
      </c>
      <c r="K87">
        <v>0</v>
      </c>
      <c r="L87">
        <v>13.0823501875081</v>
      </c>
      <c r="M87">
        <v>0</v>
      </c>
      <c r="N87">
        <v>0</v>
      </c>
      <c r="O87">
        <v>-0.970693521272469</v>
      </c>
      <c r="P87">
        <v>0</v>
      </c>
      <c r="Q87">
        <v>0</v>
      </c>
      <c r="R87">
        <v>-0.47767308935730002</v>
      </c>
      <c r="S87">
        <v>0</v>
      </c>
      <c r="T87">
        <v>0</v>
      </c>
      <c r="U87">
        <v>22.789378119746502</v>
      </c>
      <c r="V87">
        <v>0</v>
      </c>
      <c r="W87">
        <v>4.8507762358177803E-2</v>
      </c>
      <c r="X87">
        <v>15.576279839648301</v>
      </c>
      <c r="Y87">
        <v>0</v>
      </c>
      <c r="Z87">
        <v>0</v>
      </c>
    </row>
    <row r="88" spans="1:26" x14ac:dyDescent="0.15">
      <c r="A88" t="s">
        <v>805</v>
      </c>
      <c r="B88">
        <v>7.93567930509764</v>
      </c>
      <c r="C88">
        <f t="shared" si="1"/>
        <v>5</v>
      </c>
      <c r="D88">
        <v>0</v>
      </c>
      <c r="E88">
        <v>0</v>
      </c>
      <c r="F88">
        <v>5.2305478062388999E-2</v>
      </c>
      <c r="G88">
        <v>0</v>
      </c>
      <c r="H88">
        <v>0</v>
      </c>
      <c r="I88">
        <v>5.0380294192239397E-2</v>
      </c>
      <c r="J88">
        <v>0</v>
      </c>
      <c r="K88">
        <v>0</v>
      </c>
      <c r="L88">
        <v>12.6485304336799</v>
      </c>
      <c r="M88">
        <v>0</v>
      </c>
      <c r="N88">
        <v>0</v>
      </c>
      <c r="O88">
        <v>-0.74409117423281801</v>
      </c>
      <c r="P88">
        <v>0</v>
      </c>
      <c r="Q88">
        <v>0</v>
      </c>
      <c r="R88">
        <v>-0.81981004311437999</v>
      </c>
      <c r="S88">
        <v>0</v>
      </c>
      <c r="T88">
        <v>0</v>
      </c>
      <c r="U88">
        <v>17.777926198326099</v>
      </c>
      <c r="V88">
        <v>0</v>
      </c>
      <c r="W88">
        <v>0</v>
      </c>
      <c r="X88">
        <v>14.370181714430601</v>
      </c>
      <c r="Y88">
        <v>0</v>
      </c>
      <c r="Z88">
        <v>0</v>
      </c>
    </row>
    <row r="89" spans="1:26" x14ac:dyDescent="0.15">
      <c r="A89" t="s">
        <v>807</v>
      </c>
      <c r="B89">
        <v>11.417497471214901</v>
      </c>
      <c r="C89">
        <f t="shared" si="1"/>
        <v>4</v>
      </c>
      <c r="D89">
        <v>0</v>
      </c>
      <c r="E89">
        <v>0</v>
      </c>
      <c r="F89">
        <v>7.77406650166792E-2</v>
      </c>
      <c r="G89">
        <v>0</v>
      </c>
      <c r="H89">
        <v>0</v>
      </c>
      <c r="I89">
        <v>5.2131281609813798E-2</v>
      </c>
      <c r="J89">
        <v>0</v>
      </c>
      <c r="K89">
        <v>0</v>
      </c>
      <c r="L89">
        <v>11.2354300010761</v>
      </c>
      <c r="M89">
        <v>0</v>
      </c>
      <c r="N89">
        <v>0</v>
      </c>
      <c r="O89">
        <v>-0.80391111589368303</v>
      </c>
      <c r="P89">
        <v>0</v>
      </c>
      <c r="Q89">
        <v>0</v>
      </c>
      <c r="R89">
        <v>-0.37137329172495398</v>
      </c>
      <c r="S89">
        <v>0</v>
      </c>
      <c r="T89">
        <v>0</v>
      </c>
      <c r="U89">
        <v>23.4708523619929</v>
      </c>
      <c r="V89">
        <v>0</v>
      </c>
      <c r="W89">
        <v>4.5251094485379499E-2</v>
      </c>
      <c r="X89">
        <v>25.282203809318801</v>
      </c>
      <c r="Y89">
        <v>0</v>
      </c>
      <c r="Z89">
        <v>0.123312963351023</v>
      </c>
    </row>
    <row r="90" spans="1:26" x14ac:dyDescent="0.15">
      <c r="A90" t="s">
        <v>809</v>
      </c>
      <c r="B90">
        <v>12.677847819426001</v>
      </c>
      <c r="C90">
        <f t="shared" si="1"/>
        <v>4</v>
      </c>
      <c r="D90">
        <v>0</v>
      </c>
      <c r="E90">
        <v>0</v>
      </c>
      <c r="F90">
        <v>8.7903482790317594E-2</v>
      </c>
      <c r="G90">
        <v>0</v>
      </c>
      <c r="H90">
        <v>0</v>
      </c>
      <c r="I90">
        <v>6.0939127770401398E-2</v>
      </c>
      <c r="J90">
        <v>0</v>
      </c>
      <c r="K90">
        <v>0</v>
      </c>
      <c r="L90">
        <v>10.472031355326299</v>
      </c>
      <c r="M90">
        <v>0</v>
      </c>
      <c r="N90">
        <v>0</v>
      </c>
      <c r="O90">
        <v>-0.577046675518333</v>
      </c>
      <c r="P90">
        <v>0</v>
      </c>
      <c r="Q90">
        <v>0</v>
      </c>
      <c r="R90">
        <v>-0.30180441221530002</v>
      </c>
      <c r="S90">
        <v>0</v>
      </c>
      <c r="T90">
        <v>0</v>
      </c>
      <c r="U90">
        <v>27.6188103360229</v>
      </c>
      <c r="V90">
        <v>0</v>
      </c>
      <c r="W90">
        <v>0.30988985588268497</v>
      </c>
      <c r="X90">
        <v>15.597011336942099</v>
      </c>
      <c r="Y90">
        <v>0</v>
      </c>
      <c r="Z90">
        <v>0</v>
      </c>
    </row>
    <row r="91" spans="1:26" x14ac:dyDescent="0.15">
      <c r="A91" t="s">
        <v>811</v>
      </c>
      <c r="B91">
        <v>30.794261258574402</v>
      </c>
      <c r="C91">
        <f t="shared" si="1"/>
        <v>2</v>
      </c>
      <c r="D91">
        <v>0</v>
      </c>
      <c r="E91">
        <v>0.36979178112295402</v>
      </c>
      <c r="F91">
        <v>0.18300253504324501</v>
      </c>
      <c r="G91">
        <v>0</v>
      </c>
      <c r="H91">
        <v>0.40336148303954</v>
      </c>
      <c r="I91">
        <v>0.136304950790337</v>
      </c>
      <c r="J91">
        <v>0</v>
      </c>
      <c r="K91">
        <v>0.36457885318724798</v>
      </c>
      <c r="L91">
        <v>30.358055323590801</v>
      </c>
      <c r="M91">
        <v>0</v>
      </c>
      <c r="N91">
        <v>0.28651914232344899</v>
      </c>
      <c r="O91">
        <v>0.28404831494184302</v>
      </c>
      <c r="P91">
        <v>0</v>
      </c>
      <c r="Q91">
        <v>0.23412497841681401</v>
      </c>
      <c r="R91">
        <v>0.34406486728302998</v>
      </c>
      <c r="S91">
        <v>0</v>
      </c>
      <c r="T91">
        <v>0.213487921264539</v>
      </c>
      <c r="U91">
        <v>37.157970772442603</v>
      </c>
      <c r="V91">
        <v>0.5</v>
      </c>
      <c r="W91">
        <v>0.89282653397585798</v>
      </c>
      <c r="X91">
        <v>20.454713987473902</v>
      </c>
      <c r="Y91">
        <v>0</v>
      </c>
      <c r="Z91">
        <v>0</v>
      </c>
    </row>
    <row r="92" spans="1:26" x14ac:dyDescent="0.15">
      <c r="A92" t="s">
        <v>813</v>
      </c>
      <c r="B92">
        <v>18.512652709806101</v>
      </c>
      <c r="C92">
        <f t="shared" si="1"/>
        <v>3</v>
      </c>
      <c r="D92">
        <v>0</v>
      </c>
      <c r="E92">
        <v>0</v>
      </c>
      <c r="F92">
        <v>0.122619358346928</v>
      </c>
      <c r="G92">
        <v>0</v>
      </c>
      <c r="H92">
        <v>0</v>
      </c>
      <c r="I92">
        <v>6.8448704005800304E-2</v>
      </c>
      <c r="J92">
        <v>0</v>
      </c>
      <c r="K92">
        <v>0</v>
      </c>
      <c r="L92">
        <v>11.881673645097001</v>
      </c>
      <c r="M92">
        <v>0</v>
      </c>
      <c r="N92">
        <v>0</v>
      </c>
      <c r="O92">
        <v>-0.63410748595250999</v>
      </c>
      <c r="P92">
        <v>0</v>
      </c>
      <c r="Q92">
        <v>0</v>
      </c>
      <c r="R92">
        <v>0.10749836867863</v>
      </c>
      <c r="S92">
        <v>0</v>
      </c>
      <c r="T92">
        <v>6.2238964731022799E-2</v>
      </c>
      <c r="U92">
        <v>39.056863240891801</v>
      </c>
      <c r="V92">
        <v>0.66666666666666696</v>
      </c>
      <c r="W92">
        <v>0.92488504431279395</v>
      </c>
      <c r="X92">
        <v>21.635709352909199</v>
      </c>
      <c r="Y92">
        <v>0</v>
      </c>
      <c r="Z92">
        <v>7.7804966467282799E-3</v>
      </c>
    </row>
    <row r="93" spans="1:26" x14ac:dyDescent="0.15">
      <c r="A93" t="s">
        <v>815</v>
      </c>
      <c r="B93">
        <v>19.7014437781109</v>
      </c>
      <c r="C93">
        <f t="shared" si="1"/>
        <v>3</v>
      </c>
      <c r="D93">
        <v>0</v>
      </c>
      <c r="E93">
        <v>0</v>
      </c>
      <c r="F93">
        <v>0.12044954445854</v>
      </c>
      <c r="G93">
        <v>0</v>
      </c>
      <c r="H93">
        <v>8.1134028127636607E-2</v>
      </c>
      <c r="I93">
        <v>7.0283242993887704E-2</v>
      </c>
      <c r="J93">
        <v>0</v>
      </c>
      <c r="K93">
        <v>0</v>
      </c>
      <c r="L93">
        <v>14.311580671202901</v>
      </c>
      <c r="M93">
        <v>0</v>
      </c>
      <c r="N93">
        <v>0</v>
      </c>
      <c r="O93">
        <v>-0.600157536616307</v>
      </c>
      <c r="P93">
        <v>0</v>
      </c>
      <c r="Q93">
        <v>0</v>
      </c>
      <c r="R93">
        <v>0.30272379195017901</v>
      </c>
      <c r="S93">
        <v>0</v>
      </c>
      <c r="T93">
        <v>8.1134028127636607E-2</v>
      </c>
      <c r="U93">
        <v>38.569040825740998</v>
      </c>
      <c r="V93">
        <v>0.6</v>
      </c>
      <c r="W93">
        <v>0.94535323431401697</v>
      </c>
      <c r="X93">
        <v>26.7562307692308</v>
      </c>
      <c r="Y93">
        <v>0</v>
      </c>
      <c r="Z93">
        <v>0.118070519396172</v>
      </c>
    </row>
    <row r="94" spans="1:26" x14ac:dyDescent="0.15">
      <c r="A94" t="s">
        <v>817</v>
      </c>
      <c r="B94">
        <v>18.9011161219827</v>
      </c>
      <c r="C94">
        <f t="shared" si="1"/>
        <v>3</v>
      </c>
      <c r="D94">
        <v>0</v>
      </c>
      <c r="E94">
        <v>1.81350739518907E-2</v>
      </c>
      <c r="F94">
        <v>0.111608622231052</v>
      </c>
      <c r="G94">
        <v>0</v>
      </c>
      <c r="H94">
        <v>4.4602479178974502E-2</v>
      </c>
      <c r="I94">
        <v>6.3791298301380694E-2</v>
      </c>
      <c r="J94">
        <v>0</v>
      </c>
      <c r="K94">
        <v>0</v>
      </c>
      <c r="L94">
        <v>10.3801218833813</v>
      </c>
      <c r="M94">
        <v>0</v>
      </c>
      <c r="N94">
        <v>0</v>
      </c>
      <c r="O94">
        <v>-0.81849796364358796</v>
      </c>
      <c r="P94">
        <v>0</v>
      </c>
      <c r="Q94">
        <v>0</v>
      </c>
      <c r="R94">
        <v>0.40652776398132501</v>
      </c>
      <c r="S94">
        <v>0</v>
      </c>
      <c r="T94">
        <v>0.39683985716750397</v>
      </c>
      <c r="U94">
        <v>40.603387702394002</v>
      </c>
      <c r="V94">
        <v>0.6</v>
      </c>
      <c r="W94">
        <v>0.93459374820283003</v>
      </c>
      <c r="X94">
        <v>24.468185556769601</v>
      </c>
      <c r="Y94">
        <v>0</v>
      </c>
      <c r="Z94">
        <v>2.1191438415249401E-2</v>
      </c>
    </row>
    <row r="95" spans="1:26" x14ac:dyDescent="0.15">
      <c r="A95" t="s">
        <v>819</v>
      </c>
      <c r="B95">
        <v>11.056609516214801</v>
      </c>
      <c r="C95">
        <f t="shared" si="1"/>
        <v>4</v>
      </c>
      <c r="D95">
        <v>0</v>
      </c>
      <c r="E95">
        <v>0</v>
      </c>
      <c r="F95">
        <v>7.5308745348219006E-2</v>
      </c>
      <c r="G95">
        <v>0</v>
      </c>
      <c r="H95">
        <v>0</v>
      </c>
      <c r="I95">
        <v>4.5323763955342898E-2</v>
      </c>
      <c r="J95">
        <v>0</v>
      </c>
      <c r="K95">
        <v>0</v>
      </c>
      <c r="L95">
        <v>2.7953398458266898</v>
      </c>
      <c r="M95">
        <v>0</v>
      </c>
      <c r="N95">
        <v>0</v>
      </c>
      <c r="O95">
        <v>-1.07105422647528</v>
      </c>
      <c r="P95">
        <v>0</v>
      </c>
      <c r="Q95">
        <v>0</v>
      </c>
      <c r="R95">
        <v>-0.22140231259968099</v>
      </c>
      <c r="S95">
        <v>0</v>
      </c>
      <c r="T95">
        <v>0</v>
      </c>
      <c r="U95">
        <v>33.626352206273303</v>
      </c>
      <c r="V95">
        <v>0.2</v>
      </c>
      <c r="W95">
        <v>0.68487331766417603</v>
      </c>
      <c r="X95">
        <v>21.475277113237599</v>
      </c>
      <c r="Y95">
        <v>0</v>
      </c>
      <c r="Z95">
        <v>0</v>
      </c>
    </row>
    <row r="96" spans="1:26" x14ac:dyDescent="0.15">
      <c r="A96" t="s">
        <v>821</v>
      </c>
      <c r="B96">
        <v>19.2843243303323</v>
      </c>
      <c r="C96">
        <f t="shared" si="1"/>
        <v>3</v>
      </c>
      <c r="D96">
        <v>0</v>
      </c>
      <c r="E96">
        <v>0</v>
      </c>
      <c r="F96">
        <v>0.120770923641214</v>
      </c>
      <c r="G96">
        <v>0</v>
      </c>
      <c r="H96">
        <v>0</v>
      </c>
      <c r="I96">
        <v>6.9899522062909794E-2</v>
      </c>
      <c r="J96">
        <v>0</v>
      </c>
      <c r="K96">
        <v>0</v>
      </c>
      <c r="L96">
        <v>14.4759435367345</v>
      </c>
      <c r="M96">
        <v>0</v>
      </c>
      <c r="N96">
        <v>0</v>
      </c>
      <c r="O96">
        <v>-0.591588751806158</v>
      </c>
      <c r="P96">
        <v>0</v>
      </c>
      <c r="Q96">
        <v>0</v>
      </c>
      <c r="R96">
        <v>8.7793153273313301E-2</v>
      </c>
      <c r="S96">
        <v>0</v>
      </c>
      <c r="T96">
        <v>0.123434127165195</v>
      </c>
      <c r="U96">
        <v>39.464243414471497</v>
      </c>
      <c r="V96">
        <v>0.6</v>
      </c>
      <c r="W96">
        <v>0.95925513182756805</v>
      </c>
      <c r="X96">
        <v>24.529663665666298</v>
      </c>
      <c r="Y96">
        <v>0</v>
      </c>
      <c r="Z96">
        <v>6.4598433395927302E-2</v>
      </c>
    </row>
    <row r="97" spans="1:26" x14ac:dyDescent="0.15">
      <c r="A97" t="s">
        <v>823</v>
      </c>
      <c r="B97">
        <v>21.869006846846801</v>
      </c>
      <c r="C97">
        <f t="shared" si="1"/>
        <v>2</v>
      </c>
      <c r="D97">
        <v>0</v>
      </c>
      <c r="E97">
        <v>0.189015015015015</v>
      </c>
      <c r="F97">
        <v>0.144627747747748</v>
      </c>
      <c r="G97">
        <v>0</v>
      </c>
      <c r="H97">
        <v>0.26391686423265398</v>
      </c>
      <c r="I97">
        <v>8.6629429429429403E-2</v>
      </c>
      <c r="J97">
        <v>0</v>
      </c>
      <c r="K97">
        <v>0.14954544017701901</v>
      </c>
      <c r="L97">
        <v>11.1122345945946</v>
      </c>
      <c r="M97">
        <v>0</v>
      </c>
      <c r="N97">
        <v>0</v>
      </c>
      <c r="O97">
        <v>-0.57069093093093104</v>
      </c>
      <c r="P97">
        <v>0</v>
      </c>
      <c r="Q97">
        <v>4.8237711395606099E-2</v>
      </c>
      <c r="R97">
        <v>0.205322282282282</v>
      </c>
      <c r="S97">
        <v>0</v>
      </c>
      <c r="T97">
        <v>0</v>
      </c>
      <c r="U97">
        <v>42.128029429429397</v>
      </c>
      <c r="V97">
        <v>0.8</v>
      </c>
      <c r="W97">
        <v>0.87728370475738904</v>
      </c>
      <c r="X97">
        <v>21.729742702702701</v>
      </c>
      <c r="Y97">
        <v>0</v>
      </c>
      <c r="Z97">
        <v>0</v>
      </c>
    </row>
    <row r="98" spans="1:26" x14ac:dyDescent="0.15">
      <c r="A98" t="s">
        <v>825</v>
      </c>
      <c r="B98">
        <v>18.8201697562072</v>
      </c>
      <c r="C98">
        <f t="shared" si="1"/>
        <v>3</v>
      </c>
      <c r="D98">
        <v>0</v>
      </c>
      <c r="E98">
        <v>0.12714597413655501</v>
      </c>
      <c r="F98">
        <v>0.121968318166498</v>
      </c>
      <c r="G98">
        <v>0</v>
      </c>
      <c r="H98">
        <v>0.17772337821297399</v>
      </c>
      <c r="I98">
        <v>6.6812380631389695E-2</v>
      </c>
      <c r="J98">
        <v>0</v>
      </c>
      <c r="K98">
        <v>6.3924219041030295E-2</v>
      </c>
      <c r="L98">
        <v>9.8128288956297105</v>
      </c>
      <c r="M98">
        <v>0</v>
      </c>
      <c r="N98">
        <v>0</v>
      </c>
      <c r="O98">
        <v>-0.90298314796090295</v>
      </c>
      <c r="P98">
        <v>0</v>
      </c>
      <c r="Q98">
        <v>0</v>
      </c>
      <c r="R98">
        <v>-0.16508661948095699</v>
      </c>
      <c r="S98">
        <v>0</v>
      </c>
      <c r="T98">
        <v>0</v>
      </c>
      <c r="U98">
        <v>44.003548927086797</v>
      </c>
      <c r="V98">
        <v>0.6</v>
      </c>
      <c r="W98">
        <v>0.93353880995038996</v>
      </c>
      <c r="X98">
        <v>27.2950192113246</v>
      </c>
      <c r="Y98">
        <v>0</v>
      </c>
      <c r="Z98">
        <v>0.245402941124297</v>
      </c>
    </row>
    <row r="99" spans="1:26" x14ac:dyDescent="0.15">
      <c r="A99" t="s">
        <v>827</v>
      </c>
      <c r="B99">
        <v>12.2504449927106</v>
      </c>
      <c r="C99">
        <f t="shared" si="1"/>
        <v>4</v>
      </c>
      <c r="D99">
        <v>0</v>
      </c>
      <c r="E99">
        <v>0</v>
      </c>
      <c r="F99">
        <v>6.3574744869350705E-2</v>
      </c>
      <c r="G99">
        <v>0</v>
      </c>
      <c r="H99">
        <v>0</v>
      </c>
      <c r="I99">
        <v>3.5220589884490297E-2</v>
      </c>
      <c r="J99">
        <v>0</v>
      </c>
      <c r="K99">
        <v>0</v>
      </c>
      <c r="L99">
        <v>4.32240742402153</v>
      </c>
      <c r="M99">
        <v>0</v>
      </c>
      <c r="N99">
        <v>0</v>
      </c>
      <c r="O99">
        <v>-0.82480105416619898</v>
      </c>
      <c r="P99">
        <v>0</v>
      </c>
      <c r="Q99">
        <v>0</v>
      </c>
      <c r="R99">
        <v>-7.5113042503083996E-2</v>
      </c>
      <c r="S99">
        <v>0</v>
      </c>
      <c r="T99">
        <v>0</v>
      </c>
      <c r="U99">
        <v>44.918980935292097</v>
      </c>
      <c r="V99">
        <v>0.4</v>
      </c>
      <c r="W99">
        <v>0.68336678018923003</v>
      </c>
      <c r="X99">
        <v>20.661100818661001</v>
      </c>
      <c r="Y99">
        <v>0</v>
      </c>
      <c r="Z99">
        <v>0</v>
      </c>
    </row>
    <row r="100" spans="1:26" x14ac:dyDescent="0.15">
      <c r="A100" t="s">
        <v>829</v>
      </c>
      <c r="B100">
        <v>27.686333506763798</v>
      </c>
      <c r="C100">
        <f t="shared" si="1"/>
        <v>2</v>
      </c>
      <c r="D100">
        <v>0</v>
      </c>
      <c r="E100">
        <v>0.28785256585793301</v>
      </c>
      <c r="F100">
        <v>0.184896149843913</v>
      </c>
      <c r="G100">
        <v>0</v>
      </c>
      <c r="H100">
        <v>0.392807382660606</v>
      </c>
      <c r="I100">
        <v>0.117757960457856</v>
      </c>
      <c r="J100">
        <v>0</v>
      </c>
      <c r="K100">
        <v>0.24657210142943201</v>
      </c>
      <c r="L100">
        <v>13.2527225806452</v>
      </c>
      <c r="M100">
        <v>0</v>
      </c>
      <c r="N100">
        <v>0</v>
      </c>
      <c r="O100">
        <v>-0.25329105098855398</v>
      </c>
      <c r="P100">
        <v>0</v>
      </c>
      <c r="Q100">
        <v>0</v>
      </c>
      <c r="R100">
        <v>0.19693735691987499</v>
      </c>
      <c r="S100">
        <v>0</v>
      </c>
      <c r="T100">
        <v>0</v>
      </c>
      <c r="U100">
        <v>45.617651092611901</v>
      </c>
      <c r="V100">
        <v>0.8</v>
      </c>
      <c r="W100">
        <v>0.97520948573306299</v>
      </c>
      <c r="X100">
        <v>24.362456815816898</v>
      </c>
      <c r="Y100">
        <v>0</v>
      </c>
      <c r="Z100">
        <v>3.8076564981652898E-2</v>
      </c>
    </row>
    <row r="101" spans="1:26" x14ac:dyDescent="0.15">
      <c r="A101" t="s">
        <v>831</v>
      </c>
      <c r="B101">
        <v>33.101458880530402</v>
      </c>
      <c r="C101">
        <f t="shared" si="1"/>
        <v>1</v>
      </c>
      <c r="D101">
        <v>0</v>
      </c>
      <c r="E101">
        <v>0.455974486132455</v>
      </c>
      <c r="F101">
        <v>0.19387466530664299</v>
      </c>
      <c r="G101">
        <v>0.25</v>
      </c>
      <c r="H101">
        <v>0.41588711355080299</v>
      </c>
      <c r="I101">
        <v>0.121155935228867</v>
      </c>
      <c r="J101">
        <v>0</v>
      </c>
      <c r="K101">
        <v>0.209520725823228</v>
      </c>
      <c r="L101">
        <v>28.8609897998215</v>
      </c>
      <c r="M101">
        <v>0</v>
      </c>
      <c r="N101">
        <v>0.18890294395941401</v>
      </c>
      <c r="O101">
        <v>-0.18476501338773399</v>
      </c>
      <c r="P101">
        <v>0</v>
      </c>
      <c r="Q101">
        <v>0</v>
      </c>
      <c r="R101">
        <v>0.67893382634196098</v>
      </c>
      <c r="S101">
        <v>0.25</v>
      </c>
      <c r="T101">
        <v>0.55901138796244698</v>
      </c>
      <c r="U101">
        <v>49.088024990437297</v>
      </c>
      <c r="V101">
        <v>1</v>
      </c>
      <c r="W101">
        <v>1</v>
      </c>
      <c r="X101">
        <v>28.3152900675762</v>
      </c>
      <c r="Y101">
        <v>0</v>
      </c>
      <c r="Z101">
        <v>0.15805847654965499</v>
      </c>
    </row>
    <row r="102" spans="1:26" x14ac:dyDescent="0.15">
      <c r="A102" t="s">
        <v>833</v>
      </c>
      <c r="B102">
        <v>28.897435159149701</v>
      </c>
      <c r="C102">
        <f t="shared" si="1"/>
        <v>2</v>
      </c>
      <c r="D102">
        <v>0</v>
      </c>
      <c r="E102">
        <v>0.22782263554511101</v>
      </c>
      <c r="F102">
        <v>0.198367562703858</v>
      </c>
      <c r="G102">
        <v>0</v>
      </c>
      <c r="H102">
        <v>0.430226012111597</v>
      </c>
      <c r="I102">
        <v>0.123480485884602</v>
      </c>
      <c r="J102">
        <v>0</v>
      </c>
      <c r="K102">
        <v>0.19127088895334701</v>
      </c>
      <c r="L102">
        <v>16.158353166123</v>
      </c>
      <c r="M102">
        <v>0</v>
      </c>
      <c r="N102">
        <v>0</v>
      </c>
      <c r="O102">
        <v>-0.36448307277021702</v>
      </c>
      <c r="P102">
        <v>0</v>
      </c>
      <c r="Q102">
        <v>0</v>
      </c>
      <c r="R102">
        <v>0.57297188167810098</v>
      </c>
      <c r="S102">
        <v>0</v>
      </c>
      <c r="T102">
        <v>0.31352520881553803</v>
      </c>
      <c r="U102">
        <v>43.076279046226503</v>
      </c>
      <c r="V102">
        <v>1</v>
      </c>
      <c r="W102">
        <v>1</v>
      </c>
      <c r="X102">
        <v>23.349154875717002</v>
      </c>
      <c r="Y102">
        <v>0</v>
      </c>
      <c r="Z102">
        <v>0</v>
      </c>
    </row>
    <row r="103" spans="1:26" x14ac:dyDescent="0.15">
      <c r="A103" t="s">
        <v>323</v>
      </c>
      <c r="B103">
        <v>23.181167785234901</v>
      </c>
      <c r="C103">
        <f t="shared" si="1"/>
        <v>2</v>
      </c>
      <c r="D103">
        <v>0</v>
      </c>
      <c r="E103">
        <v>6.7100847756976306E-2</v>
      </c>
      <c r="F103">
        <v>0.13488590604026801</v>
      </c>
      <c r="G103">
        <v>0</v>
      </c>
      <c r="H103">
        <v>9.3646238078417501E-2</v>
      </c>
      <c r="I103">
        <v>9.7134228187919502E-2</v>
      </c>
      <c r="J103">
        <v>0</v>
      </c>
      <c r="K103">
        <v>5.3828152596255702E-2</v>
      </c>
      <c r="L103">
        <v>11.009909955257299</v>
      </c>
      <c r="M103">
        <v>0</v>
      </c>
      <c r="N103">
        <v>0</v>
      </c>
      <c r="O103">
        <v>-0.58786968680089502</v>
      </c>
      <c r="P103">
        <v>0</v>
      </c>
      <c r="Q103">
        <v>0</v>
      </c>
      <c r="R103">
        <v>0.58084507829977605</v>
      </c>
      <c r="S103">
        <v>0</v>
      </c>
      <c r="T103">
        <v>0.39968945013540602</v>
      </c>
      <c r="U103">
        <v>41.804598434004497</v>
      </c>
      <c r="V103">
        <v>0.5</v>
      </c>
      <c r="W103">
        <v>0.94160779465442102</v>
      </c>
      <c r="X103">
        <v>24.461159955257301</v>
      </c>
      <c r="Y103">
        <v>0</v>
      </c>
      <c r="Z103">
        <v>0</v>
      </c>
    </row>
    <row r="104" spans="1:26" x14ac:dyDescent="0.15">
      <c r="A104" t="s">
        <v>327</v>
      </c>
      <c r="B104">
        <v>21.417449281272301</v>
      </c>
      <c r="C104">
        <f t="shared" si="1"/>
        <v>2</v>
      </c>
      <c r="D104">
        <v>0</v>
      </c>
      <c r="E104">
        <v>0</v>
      </c>
      <c r="F104">
        <v>0.13488765419512699</v>
      </c>
      <c r="G104">
        <v>0</v>
      </c>
      <c r="H104">
        <v>5.5025996533795501E-2</v>
      </c>
      <c r="I104">
        <v>7.3570190641247799E-2</v>
      </c>
      <c r="J104">
        <v>0</v>
      </c>
      <c r="K104">
        <v>0</v>
      </c>
      <c r="L104">
        <v>11.040892139871501</v>
      </c>
      <c r="M104">
        <v>0</v>
      </c>
      <c r="N104">
        <v>0</v>
      </c>
      <c r="O104">
        <v>-0.676469364868998</v>
      </c>
      <c r="P104">
        <v>0</v>
      </c>
      <c r="Q104">
        <v>0</v>
      </c>
      <c r="R104">
        <v>-3.6094505046385998E-2</v>
      </c>
      <c r="S104">
        <v>0</v>
      </c>
      <c r="T104">
        <v>5.9081080210977001E-2</v>
      </c>
      <c r="U104">
        <v>47.812316647976303</v>
      </c>
      <c r="V104">
        <v>1</v>
      </c>
      <c r="W104">
        <v>1</v>
      </c>
      <c r="X104">
        <v>25.0293806708125</v>
      </c>
      <c r="Y104">
        <v>0</v>
      </c>
      <c r="Z104">
        <v>9.4140182753754603E-2</v>
      </c>
    </row>
    <row r="105" spans="1:26" x14ac:dyDescent="0.15">
      <c r="A105" t="s">
        <v>329</v>
      </c>
      <c r="B105">
        <v>33.326787599188002</v>
      </c>
      <c r="C105">
        <f t="shared" si="1"/>
        <v>1</v>
      </c>
      <c r="D105">
        <v>0</v>
      </c>
      <c r="E105">
        <v>0.49656034809296701</v>
      </c>
      <c r="F105">
        <v>0.17978953681491</v>
      </c>
      <c r="G105">
        <v>0</v>
      </c>
      <c r="H105">
        <v>0.278301978419013</v>
      </c>
      <c r="I105">
        <v>0.111269514670603</v>
      </c>
      <c r="J105">
        <v>0</v>
      </c>
      <c r="K105">
        <v>4.7740163751323297E-2</v>
      </c>
      <c r="L105">
        <v>23.826381712493099</v>
      </c>
      <c r="M105">
        <v>0</v>
      </c>
      <c r="N105">
        <v>5.60731733374773E-2</v>
      </c>
      <c r="O105">
        <v>-0.26090385680014799</v>
      </c>
      <c r="P105">
        <v>0</v>
      </c>
      <c r="Q105">
        <v>0</v>
      </c>
      <c r="R105">
        <v>1.1002900904225901</v>
      </c>
      <c r="S105">
        <v>0.66666666666666696</v>
      </c>
      <c r="T105">
        <v>0.76849510979885605</v>
      </c>
      <c r="U105">
        <v>46.043502491234499</v>
      </c>
      <c r="V105">
        <v>1</v>
      </c>
      <c r="W105">
        <v>1</v>
      </c>
      <c r="X105">
        <v>37.828724580180797</v>
      </c>
      <c r="Y105">
        <v>0</v>
      </c>
      <c r="Z105">
        <v>0.70730567884927298</v>
      </c>
    </row>
    <row r="106" spans="1:26" x14ac:dyDescent="0.15">
      <c r="A106" t="s">
        <v>331</v>
      </c>
      <c r="B106">
        <v>25.1794220191547</v>
      </c>
      <c r="C106">
        <f t="shared" si="1"/>
        <v>2</v>
      </c>
      <c r="D106">
        <v>0</v>
      </c>
      <c r="E106">
        <v>0.135672566003357</v>
      </c>
      <c r="F106">
        <v>0.14435673490905901</v>
      </c>
      <c r="G106">
        <v>0</v>
      </c>
      <c r="H106">
        <v>3.7348951854198301E-2</v>
      </c>
      <c r="I106">
        <v>9.5741498989543997E-2</v>
      </c>
      <c r="J106">
        <v>0</v>
      </c>
      <c r="K106">
        <v>6.7832352165890404E-3</v>
      </c>
      <c r="L106">
        <v>11.7949853264212</v>
      </c>
      <c r="M106">
        <v>0</v>
      </c>
      <c r="N106">
        <v>0</v>
      </c>
      <c r="O106">
        <v>-0.238862841578069</v>
      </c>
      <c r="P106">
        <v>0</v>
      </c>
      <c r="Q106">
        <v>0</v>
      </c>
      <c r="R106">
        <v>0.66343432035849204</v>
      </c>
      <c r="S106">
        <v>0.33333333333333298</v>
      </c>
      <c r="T106">
        <v>0.44012389069501801</v>
      </c>
      <c r="U106">
        <v>39.562002811703699</v>
      </c>
      <c r="V106">
        <v>0.66666666666666696</v>
      </c>
      <c r="W106">
        <v>0.97112384907440397</v>
      </c>
      <c r="X106">
        <v>31.975371057024901</v>
      </c>
      <c r="Y106">
        <v>0.16666666666666699</v>
      </c>
      <c r="Z106">
        <v>0.26524933060178801</v>
      </c>
    </row>
    <row r="107" spans="1:26" x14ac:dyDescent="0.15">
      <c r="A107" t="s">
        <v>333</v>
      </c>
      <c r="B107">
        <v>20.698059812235002</v>
      </c>
      <c r="C107">
        <f t="shared" si="1"/>
        <v>3</v>
      </c>
      <c r="D107">
        <v>0</v>
      </c>
      <c r="E107">
        <v>0</v>
      </c>
      <c r="F107">
        <v>0.122594336765597</v>
      </c>
      <c r="G107">
        <v>0</v>
      </c>
      <c r="H107">
        <v>0</v>
      </c>
      <c r="I107">
        <v>7.3511962447001797E-2</v>
      </c>
      <c r="J107">
        <v>0</v>
      </c>
      <c r="K107">
        <v>0</v>
      </c>
      <c r="L107">
        <v>11.5264139915203</v>
      </c>
      <c r="M107">
        <v>0</v>
      </c>
      <c r="N107">
        <v>0</v>
      </c>
      <c r="O107">
        <v>-0.55013597819503302</v>
      </c>
      <c r="P107">
        <v>0</v>
      </c>
      <c r="Q107">
        <v>0</v>
      </c>
      <c r="R107">
        <v>0.26024409448818903</v>
      </c>
      <c r="S107">
        <v>0</v>
      </c>
      <c r="T107">
        <v>0</v>
      </c>
      <c r="U107">
        <v>43.101539370078697</v>
      </c>
      <c r="V107">
        <v>1</v>
      </c>
      <c r="W107">
        <v>1</v>
      </c>
      <c r="X107">
        <v>26.6837943670503</v>
      </c>
      <c r="Y107">
        <v>0</v>
      </c>
      <c r="Z107">
        <v>0.107687525901368</v>
      </c>
    </row>
    <row r="108" spans="1:26" x14ac:dyDescent="0.15">
      <c r="A108" t="s">
        <v>15320</v>
      </c>
      <c r="B108">
        <v>21.5476929666366</v>
      </c>
      <c r="C108">
        <f t="shared" si="1"/>
        <v>2</v>
      </c>
      <c r="D108">
        <v>0</v>
      </c>
      <c r="E108">
        <v>0</v>
      </c>
      <c r="F108">
        <v>0.115020378719567</v>
      </c>
      <c r="G108">
        <v>0</v>
      </c>
      <c r="H108">
        <v>0</v>
      </c>
      <c r="I108">
        <v>6.5394409377817903E-2</v>
      </c>
      <c r="J108">
        <v>0</v>
      </c>
      <c r="K108">
        <v>0</v>
      </c>
      <c r="L108">
        <v>13.2488402164112</v>
      </c>
      <c r="M108">
        <v>0</v>
      </c>
      <c r="N108">
        <v>0</v>
      </c>
      <c r="O108">
        <v>-0.60473056807935099</v>
      </c>
      <c r="P108">
        <v>0</v>
      </c>
      <c r="Q108">
        <v>0</v>
      </c>
      <c r="R108">
        <v>0.55822371505861101</v>
      </c>
      <c r="S108">
        <v>0.33333333333333298</v>
      </c>
      <c r="T108">
        <v>0.48547434863082001</v>
      </c>
      <c r="U108">
        <v>46.028174211000902</v>
      </c>
      <c r="V108">
        <v>1</v>
      </c>
      <c r="W108">
        <v>1</v>
      </c>
      <c r="X108">
        <v>25.351264833182999</v>
      </c>
      <c r="Y108">
        <v>0</v>
      </c>
      <c r="Z108">
        <v>0.134409140524892</v>
      </c>
    </row>
    <row r="109" spans="1:26" x14ac:dyDescent="0.15">
      <c r="A109" t="s">
        <v>335</v>
      </c>
      <c r="B109">
        <v>20.872731542830099</v>
      </c>
      <c r="C109">
        <f t="shared" si="1"/>
        <v>3</v>
      </c>
      <c r="D109">
        <v>0</v>
      </c>
      <c r="E109">
        <v>0</v>
      </c>
      <c r="F109">
        <v>0.12963629910080501</v>
      </c>
      <c r="G109">
        <v>0</v>
      </c>
      <c r="H109">
        <v>0</v>
      </c>
      <c r="I109">
        <v>8.0228584950307602E-2</v>
      </c>
      <c r="J109">
        <v>0</v>
      </c>
      <c r="K109">
        <v>0</v>
      </c>
      <c r="L109">
        <v>8.0340918125887395</v>
      </c>
      <c r="M109">
        <v>0</v>
      </c>
      <c r="N109">
        <v>0</v>
      </c>
      <c r="O109">
        <v>-0.47929460482726</v>
      </c>
      <c r="P109">
        <v>0</v>
      </c>
      <c r="Q109">
        <v>0</v>
      </c>
      <c r="R109">
        <v>0.425618196876479</v>
      </c>
      <c r="S109">
        <v>0</v>
      </c>
      <c r="T109">
        <v>0.119488691558522</v>
      </c>
      <c r="U109">
        <v>39.874265617605303</v>
      </c>
      <c r="V109">
        <v>1</v>
      </c>
      <c r="W109">
        <v>1</v>
      </c>
      <c r="X109">
        <v>26.678014789399001</v>
      </c>
      <c r="Y109">
        <v>0</v>
      </c>
      <c r="Z109">
        <v>0.146202705058909</v>
      </c>
    </row>
    <row r="110" spans="1:26" x14ac:dyDescent="0.15">
      <c r="A110" t="s">
        <v>337</v>
      </c>
      <c r="B110">
        <v>22.217877004848901</v>
      </c>
      <c r="C110">
        <f t="shared" si="1"/>
        <v>2</v>
      </c>
      <c r="D110">
        <v>0</v>
      </c>
      <c r="E110">
        <v>0</v>
      </c>
      <c r="F110">
        <v>0.12749543080939901</v>
      </c>
      <c r="G110">
        <v>0</v>
      </c>
      <c r="H110">
        <v>1.4109523155146299E-2</v>
      </c>
      <c r="I110">
        <v>6.3880828049235394E-2</v>
      </c>
      <c r="J110">
        <v>0</v>
      </c>
      <c r="K110">
        <v>0</v>
      </c>
      <c r="L110">
        <v>17.075597071988099</v>
      </c>
      <c r="M110">
        <v>0</v>
      </c>
      <c r="N110">
        <v>0</v>
      </c>
      <c r="O110">
        <v>-0.65420542707944795</v>
      </c>
      <c r="P110">
        <v>0</v>
      </c>
      <c r="Q110">
        <v>0</v>
      </c>
      <c r="R110">
        <v>0.27157254755688198</v>
      </c>
      <c r="S110">
        <v>0</v>
      </c>
      <c r="T110">
        <v>0.138905111996702</v>
      </c>
      <c r="U110">
        <v>48.975653860499797</v>
      </c>
      <c r="V110">
        <v>1</v>
      </c>
      <c r="W110">
        <v>1</v>
      </c>
      <c r="X110">
        <v>23.932475195822501</v>
      </c>
      <c r="Y110">
        <v>0</v>
      </c>
      <c r="Z110">
        <v>7.8370698286185397E-2</v>
      </c>
    </row>
    <row r="111" spans="1:26" x14ac:dyDescent="0.15">
      <c r="A111" t="s">
        <v>339</v>
      </c>
      <c r="B111">
        <v>23.599742559523801</v>
      </c>
      <c r="C111">
        <f t="shared" si="1"/>
        <v>2</v>
      </c>
      <c r="D111">
        <v>0</v>
      </c>
      <c r="E111">
        <v>7.8141708437760998E-2</v>
      </c>
      <c r="F111">
        <v>0.12572708333333299</v>
      </c>
      <c r="G111">
        <v>0</v>
      </c>
      <c r="H111">
        <v>2.6525167084377601E-2</v>
      </c>
      <c r="I111">
        <v>7.4078869047619095E-2</v>
      </c>
      <c r="J111">
        <v>0</v>
      </c>
      <c r="K111">
        <v>0</v>
      </c>
      <c r="L111">
        <v>16.7433462301587</v>
      </c>
      <c r="M111">
        <v>0</v>
      </c>
      <c r="N111">
        <v>0</v>
      </c>
      <c r="O111">
        <v>-0.75509345238095205</v>
      </c>
      <c r="P111">
        <v>0</v>
      </c>
      <c r="Q111">
        <v>0</v>
      </c>
      <c r="R111">
        <v>0.353905456349206</v>
      </c>
      <c r="S111">
        <v>0.2</v>
      </c>
      <c r="T111">
        <v>0.314518588137009</v>
      </c>
      <c r="U111">
        <v>44.961056646825398</v>
      </c>
      <c r="V111">
        <v>1</v>
      </c>
      <c r="W111">
        <v>1</v>
      </c>
      <c r="X111">
        <v>35.143354265873</v>
      </c>
      <c r="Y111">
        <v>0</v>
      </c>
      <c r="Z111">
        <v>0.54965225563909803</v>
      </c>
    </row>
    <row r="112" spans="1:26" x14ac:dyDescent="0.15">
      <c r="A112" t="s">
        <v>341</v>
      </c>
      <c r="B112">
        <v>45.067972303511702</v>
      </c>
      <c r="C112">
        <f t="shared" si="1"/>
        <v>1</v>
      </c>
      <c r="D112">
        <v>0.5</v>
      </c>
      <c r="E112">
        <v>0.93000297042774205</v>
      </c>
      <c r="F112">
        <v>0.28499508779264199</v>
      </c>
      <c r="G112">
        <v>0.83333333333333304</v>
      </c>
      <c r="H112">
        <v>0.98462336076394996</v>
      </c>
      <c r="I112">
        <v>0.188771216555184</v>
      </c>
      <c r="J112">
        <v>0.16666666666666699</v>
      </c>
      <c r="K112">
        <v>0.87125643592677304</v>
      </c>
      <c r="L112">
        <v>29.1137010869565</v>
      </c>
      <c r="M112">
        <v>0</v>
      </c>
      <c r="N112">
        <v>0.206196092237282</v>
      </c>
      <c r="O112">
        <v>5.7664297658862898E-2</v>
      </c>
      <c r="P112">
        <v>0</v>
      </c>
      <c r="Q112">
        <v>8.4332918940327406E-2</v>
      </c>
      <c r="R112">
        <v>0.89285012541805997</v>
      </c>
      <c r="S112">
        <v>0.33333333333333298</v>
      </c>
      <c r="T112">
        <v>0.68473392668544297</v>
      </c>
      <c r="U112">
        <v>59.920166387959902</v>
      </c>
      <c r="V112">
        <v>1</v>
      </c>
      <c r="W112">
        <v>1</v>
      </c>
      <c r="X112">
        <v>26.475242997491598</v>
      </c>
      <c r="Y112">
        <v>0</v>
      </c>
      <c r="Z112">
        <v>0.120887882855131</v>
      </c>
    </row>
    <row r="113" spans="1:26" x14ac:dyDescent="0.15">
      <c r="A113" t="s">
        <v>343</v>
      </c>
      <c r="B113">
        <v>24.566917720834699</v>
      </c>
      <c r="C113">
        <f t="shared" si="1"/>
        <v>2</v>
      </c>
      <c r="D113">
        <v>0</v>
      </c>
      <c r="E113">
        <v>2.3560441811632499E-2</v>
      </c>
      <c r="F113">
        <v>0.154440912531084</v>
      </c>
      <c r="G113">
        <v>0</v>
      </c>
      <c r="H113">
        <v>9.8385885245062005E-2</v>
      </c>
      <c r="I113">
        <v>9.1244350740620594E-2</v>
      </c>
      <c r="J113">
        <v>0</v>
      </c>
      <c r="K113">
        <v>0</v>
      </c>
      <c r="L113">
        <v>12.5026094712942</v>
      </c>
      <c r="M113">
        <v>0</v>
      </c>
      <c r="N113">
        <v>0</v>
      </c>
      <c r="O113">
        <v>-0.42286658017082901</v>
      </c>
      <c r="P113">
        <v>0</v>
      </c>
      <c r="Q113">
        <v>0</v>
      </c>
      <c r="R113">
        <v>0.499383392799222</v>
      </c>
      <c r="S113">
        <v>0</v>
      </c>
      <c r="T113">
        <v>0.26285601288332699</v>
      </c>
      <c r="U113">
        <v>40.207269326413702</v>
      </c>
      <c r="V113">
        <v>0.8</v>
      </c>
      <c r="W113">
        <v>0.97410104079530702</v>
      </c>
      <c r="X113">
        <v>33.289381987241903</v>
      </c>
      <c r="Y113">
        <v>0</v>
      </c>
      <c r="Z113">
        <v>0.41989091281560997</v>
      </c>
    </row>
    <row r="114" spans="1:26" x14ac:dyDescent="0.15">
      <c r="A114" t="s">
        <v>345</v>
      </c>
      <c r="B114">
        <v>23.961953406283101</v>
      </c>
      <c r="C114">
        <f t="shared" si="1"/>
        <v>2</v>
      </c>
      <c r="D114">
        <v>0</v>
      </c>
      <c r="E114">
        <v>9.0510648311565994E-2</v>
      </c>
      <c r="F114">
        <v>0.14774432286151301</v>
      </c>
      <c r="G114">
        <v>0</v>
      </c>
      <c r="H114">
        <v>0.108512766207789</v>
      </c>
      <c r="I114">
        <v>9.3335804212260301E-2</v>
      </c>
      <c r="J114">
        <v>0</v>
      </c>
      <c r="K114">
        <v>1.8502176726673699E-2</v>
      </c>
      <c r="L114">
        <v>6.8605112366160697</v>
      </c>
      <c r="M114">
        <v>0</v>
      </c>
      <c r="N114">
        <v>0</v>
      </c>
      <c r="O114">
        <v>-0.16806271326038399</v>
      </c>
      <c r="P114">
        <v>0</v>
      </c>
      <c r="Q114">
        <v>0</v>
      </c>
      <c r="R114">
        <v>0.63216154841746097</v>
      </c>
      <c r="S114">
        <v>0</v>
      </c>
      <c r="T114">
        <v>0.48156594274248998</v>
      </c>
      <c r="U114">
        <v>41.442689492881499</v>
      </c>
      <c r="V114">
        <v>1</v>
      </c>
      <c r="W114">
        <v>1</v>
      </c>
      <c r="X114">
        <v>25.009375808918701</v>
      </c>
      <c r="Y114">
        <v>0</v>
      </c>
      <c r="Z114">
        <v>2.90529535982561E-2</v>
      </c>
    </row>
    <row r="115" spans="1:26" x14ac:dyDescent="0.15">
      <c r="A115" t="s">
        <v>347</v>
      </c>
      <c r="B115">
        <v>34.404069284064697</v>
      </c>
      <c r="C115">
        <f t="shared" si="1"/>
        <v>1</v>
      </c>
      <c r="D115">
        <v>0.25</v>
      </c>
      <c r="E115">
        <v>0.400063669566526</v>
      </c>
      <c r="F115">
        <v>0.213161662817552</v>
      </c>
      <c r="G115">
        <v>0.25</v>
      </c>
      <c r="H115">
        <v>0.44978670695213802</v>
      </c>
      <c r="I115">
        <v>0.13500439898823299</v>
      </c>
      <c r="J115">
        <v>0.25</v>
      </c>
      <c r="K115">
        <v>0.27453043694687101</v>
      </c>
      <c r="L115">
        <v>21.146321016166301</v>
      </c>
      <c r="M115">
        <v>0</v>
      </c>
      <c r="N115">
        <v>0</v>
      </c>
      <c r="O115">
        <v>8.4424282415044502E-3</v>
      </c>
      <c r="P115">
        <v>0</v>
      </c>
      <c r="Q115">
        <v>0.16789346345077499</v>
      </c>
      <c r="R115">
        <v>0.71298383371824503</v>
      </c>
      <c r="S115">
        <v>0.25</v>
      </c>
      <c r="T115">
        <v>0.57575781254521996</v>
      </c>
      <c r="U115">
        <v>41.847040580666501</v>
      </c>
      <c r="V115">
        <v>1</v>
      </c>
      <c r="W115">
        <v>1</v>
      </c>
      <c r="X115">
        <v>36.045577697129701</v>
      </c>
      <c r="Y115">
        <v>0</v>
      </c>
      <c r="Z115">
        <v>0.59055114692041899</v>
      </c>
    </row>
    <row r="116" spans="1:26" x14ac:dyDescent="0.15">
      <c r="A116" t="s">
        <v>349</v>
      </c>
      <c r="B116">
        <v>40.8796230632666</v>
      </c>
      <c r="C116">
        <f t="shared" si="1"/>
        <v>1</v>
      </c>
      <c r="D116">
        <v>0.33333333333333298</v>
      </c>
      <c r="E116">
        <v>0.76959010057422395</v>
      </c>
      <c r="F116">
        <v>0.25970424467398301</v>
      </c>
      <c r="G116">
        <v>0.5</v>
      </c>
      <c r="H116">
        <v>0.8</v>
      </c>
      <c r="I116">
        <v>0.183800193673338</v>
      </c>
      <c r="J116">
        <v>0.5</v>
      </c>
      <c r="K116">
        <v>0.75711919404709305</v>
      </c>
      <c r="L116">
        <v>25.782288169787002</v>
      </c>
      <c r="M116">
        <v>0</v>
      </c>
      <c r="N116">
        <v>9.5586498929699906E-2</v>
      </c>
      <c r="O116">
        <v>-5.5448676565526102E-3</v>
      </c>
      <c r="P116">
        <v>0</v>
      </c>
      <c r="Q116">
        <v>0</v>
      </c>
      <c r="R116">
        <v>0.67088791155584204</v>
      </c>
      <c r="S116">
        <v>0</v>
      </c>
      <c r="T116">
        <v>0.48873360572185798</v>
      </c>
      <c r="U116">
        <v>47.438707391865698</v>
      </c>
      <c r="V116">
        <v>1</v>
      </c>
      <c r="W116">
        <v>1</v>
      </c>
      <c r="X116">
        <v>31.26472587153</v>
      </c>
      <c r="Y116">
        <v>0.16666666666666699</v>
      </c>
      <c r="Z116">
        <v>0.32278167578403699</v>
      </c>
    </row>
    <row r="117" spans="1:26" x14ac:dyDescent="0.15">
      <c r="A117" t="s">
        <v>351</v>
      </c>
      <c r="B117">
        <v>23.451696060577</v>
      </c>
      <c r="C117">
        <f t="shared" si="1"/>
        <v>2</v>
      </c>
      <c r="D117">
        <v>0</v>
      </c>
      <c r="E117">
        <v>4.7542968414998901E-2</v>
      </c>
      <c r="F117">
        <v>0.119221125275568</v>
      </c>
      <c r="G117">
        <v>0</v>
      </c>
      <c r="H117">
        <v>0</v>
      </c>
      <c r="I117">
        <v>7.6699990415029201E-2</v>
      </c>
      <c r="J117">
        <v>0</v>
      </c>
      <c r="K117">
        <v>0</v>
      </c>
      <c r="L117">
        <v>25.283977762867799</v>
      </c>
      <c r="M117">
        <v>0</v>
      </c>
      <c r="N117">
        <v>9.7211530215359096E-2</v>
      </c>
      <c r="O117">
        <v>-0.74214434965973397</v>
      </c>
      <c r="P117">
        <v>0</v>
      </c>
      <c r="Q117">
        <v>0</v>
      </c>
      <c r="R117">
        <v>8.2715326368254599E-2</v>
      </c>
      <c r="S117">
        <v>0</v>
      </c>
      <c r="T117">
        <v>0.141326358165134</v>
      </c>
      <c r="U117">
        <v>48.237318700278003</v>
      </c>
      <c r="V117">
        <v>1</v>
      </c>
      <c r="W117">
        <v>1</v>
      </c>
      <c r="X117">
        <v>24.9920023962427</v>
      </c>
      <c r="Y117">
        <v>0</v>
      </c>
      <c r="Z117">
        <v>5.5921998516851902E-2</v>
      </c>
    </row>
    <row r="118" spans="1:26" x14ac:dyDescent="0.15">
      <c r="A118" t="s">
        <v>353</v>
      </c>
      <c r="B118">
        <v>45.559613402061899</v>
      </c>
      <c r="C118">
        <f t="shared" si="1"/>
        <v>1</v>
      </c>
      <c r="D118">
        <v>0.75</v>
      </c>
      <c r="E118">
        <v>0.90133266281116398</v>
      </c>
      <c r="F118">
        <v>0.259967312044254</v>
      </c>
      <c r="G118">
        <v>0.5</v>
      </c>
      <c r="H118">
        <v>0.68167158529968397</v>
      </c>
      <c r="I118">
        <v>0.19864860447573501</v>
      </c>
      <c r="J118">
        <v>0.5</v>
      </c>
      <c r="K118">
        <v>0.78307835845585805</v>
      </c>
      <c r="L118">
        <v>26.597385089263302</v>
      </c>
      <c r="M118">
        <v>0</v>
      </c>
      <c r="N118">
        <v>0.10024549051784599</v>
      </c>
      <c r="O118">
        <v>0.48819097309529802</v>
      </c>
      <c r="P118">
        <v>0</v>
      </c>
      <c r="Q118">
        <v>0.15584942365972801</v>
      </c>
      <c r="R118">
        <v>0.72321473472466702</v>
      </c>
      <c r="S118">
        <v>0</v>
      </c>
      <c r="T118">
        <v>0.53408811190662098</v>
      </c>
      <c r="U118">
        <v>53.100471083731499</v>
      </c>
      <c r="V118">
        <v>1</v>
      </c>
      <c r="W118">
        <v>1</v>
      </c>
      <c r="X118">
        <v>33.440232335931597</v>
      </c>
      <c r="Y118">
        <v>0</v>
      </c>
      <c r="Z118">
        <v>0.43649272792239602</v>
      </c>
    </row>
    <row r="119" spans="1:26" x14ac:dyDescent="0.15">
      <c r="A119" t="s">
        <v>355</v>
      </c>
      <c r="B119">
        <v>25.2485848653271</v>
      </c>
      <c r="C119">
        <f t="shared" si="1"/>
        <v>2</v>
      </c>
      <c r="D119">
        <v>0</v>
      </c>
      <c r="E119">
        <v>0.174270943498121</v>
      </c>
      <c r="F119">
        <v>0.15547979905942699</v>
      </c>
      <c r="G119">
        <v>0</v>
      </c>
      <c r="H119">
        <v>0.14844512949753599</v>
      </c>
      <c r="I119">
        <v>9.8155408294142807E-2</v>
      </c>
      <c r="J119">
        <v>0</v>
      </c>
      <c r="K119">
        <v>0</v>
      </c>
      <c r="L119">
        <v>8.5011669516887505</v>
      </c>
      <c r="M119">
        <v>0</v>
      </c>
      <c r="N119">
        <v>0</v>
      </c>
      <c r="O119">
        <v>-0.27223428815733203</v>
      </c>
      <c r="P119">
        <v>0</v>
      </c>
      <c r="Q119">
        <v>0</v>
      </c>
      <c r="R119">
        <v>0.76943319794784104</v>
      </c>
      <c r="S119">
        <v>0.4</v>
      </c>
      <c r="T119">
        <v>0.48619124232128003</v>
      </c>
      <c r="U119">
        <v>38.054296387344998</v>
      </c>
      <c r="V119">
        <v>0.8</v>
      </c>
      <c r="W119">
        <v>0.94003172745887797</v>
      </c>
      <c r="X119">
        <v>31.746931594698601</v>
      </c>
      <c r="Y119">
        <v>0</v>
      </c>
      <c r="Z119">
        <v>0.31862666231632902</v>
      </c>
    </row>
    <row r="120" spans="1:26" x14ac:dyDescent="0.15">
      <c r="A120" t="s">
        <v>357</v>
      </c>
      <c r="B120">
        <v>22.2305757813265</v>
      </c>
      <c r="C120">
        <f t="shared" si="1"/>
        <v>2</v>
      </c>
      <c r="D120">
        <v>0</v>
      </c>
      <c r="E120">
        <v>0</v>
      </c>
      <c r="F120">
        <v>0.12708357009895199</v>
      </c>
      <c r="G120">
        <v>0</v>
      </c>
      <c r="H120">
        <v>0</v>
      </c>
      <c r="I120">
        <v>6.5051435289507201E-2</v>
      </c>
      <c r="J120">
        <v>0</v>
      </c>
      <c r="K120">
        <v>0</v>
      </c>
      <c r="L120">
        <v>21.168494954442998</v>
      </c>
      <c r="M120">
        <v>0</v>
      </c>
      <c r="N120">
        <v>3.4015871460762202E-2</v>
      </c>
      <c r="O120">
        <v>-0.95859106495542301</v>
      </c>
      <c r="P120">
        <v>0</v>
      </c>
      <c r="Q120">
        <v>0</v>
      </c>
      <c r="R120">
        <v>3.6783383952189698E-2</v>
      </c>
      <c r="S120">
        <v>0</v>
      </c>
      <c r="T120">
        <v>0</v>
      </c>
      <c r="U120">
        <v>46.290974233369298</v>
      </c>
      <c r="V120">
        <v>1</v>
      </c>
      <c r="W120">
        <v>1</v>
      </c>
      <c r="X120">
        <v>32.193483589693301</v>
      </c>
      <c r="Y120">
        <v>0</v>
      </c>
      <c r="Z120">
        <v>0.36455193288403698</v>
      </c>
    </row>
    <row r="121" spans="1:26" x14ac:dyDescent="0.15">
      <c r="A121" t="s">
        <v>359</v>
      </c>
      <c r="B121">
        <v>17.425947625610799</v>
      </c>
      <c r="C121">
        <f t="shared" si="1"/>
        <v>3</v>
      </c>
      <c r="D121">
        <v>0</v>
      </c>
      <c r="E121">
        <v>0</v>
      </c>
      <c r="F121">
        <v>0.117270517479013</v>
      </c>
      <c r="G121">
        <v>0</v>
      </c>
      <c r="H121">
        <v>3.5936995100205101E-2</v>
      </c>
      <c r="I121">
        <v>7.0281042475880198E-2</v>
      </c>
      <c r="J121">
        <v>0</v>
      </c>
      <c r="K121">
        <v>0</v>
      </c>
      <c r="L121">
        <v>5.3179560205487997</v>
      </c>
      <c r="M121">
        <v>0</v>
      </c>
      <c r="N121">
        <v>0</v>
      </c>
      <c r="O121">
        <v>-0.68193722591154005</v>
      </c>
      <c r="P121">
        <v>0</v>
      </c>
      <c r="Q121">
        <v>0</v>
      </c>
      <c r="R121">
        <v>0.41851058764565802</v>
      </c>
      <c r="S121">
        <v>0</v>
      </c>
      <c r="T121">
        <v>0.178270761479567</v>
      </c>
      <c r="U121">
        <v>31.995073549680502</v>
      </c>
      <c r="V121">
        <v>0.2</v>
      </c>
      <c r="W121">
        <v>0.52478946708960095</v>
      </c>
      <c r="X121">
        <v>28.342984713694999</v>
      </c>
      <c r="Y121">
        <v>0</v>
      </c>
      <c r="Z121">
        <v>0.14413046775565599</v>
      </c>
    </row>
    <row r="122" spans="1:26" x14ac:dyDescent="0.15">
      <c r="A122" t="s">
        <v>361</v>
      </c>
      <c r="B122">
        <v>36.124354966286297</v>
      </c>
      <c r="C122">
        <f t="shared" si="1"/>
        <v>1</v>
      </c>
      <c r="D122">
        <v>0.14285714285714299</v>
      </c>
      <c r="E122">
        <v>0.62614414992356404</v>
      </c>
      <c r="F122">
        <v>0.21047866960580899</v>
      </c>
      <c r="G122">
        <v>0.14285714285714299</v>
      </c>
      <c r="H122">
        <v>0.531193014304433</v>
      </c>
      <c r="I122">
        <v>0.14564198651452301</v>
      </c>
      <c r="J122">
        <v>0</v>
      </c>
      <c r="K122">
        <v>0.433828176184756</v>
      </c>
      <c r="L122">
        <v>27.3403759076763</v>
      </c>
      <c r="M122">
        <v>0</v>
      </c>
      <c r="N122">
        <v>0.18406413791220799</v>
      </c>
      <c r="O122">
        <v>-0.17623119813277999</v>
      </c>
      <c r="P122">
        <v>0</v>
      </c>
      <c r="Q122">
        <v>0</v>
      </c>
      <c r="R122">
        <v>1.11289211618257</v>
      </c>
      <c r="S122">
        <v>0.57142857142857095</v>
      </c>
      <c r="T122">
        <v>0.96209103379558802</v>
      </c>
      <c r="U122">
        <v>38.295847704875499</v>
      </c>
      <c r="V122">
        <v>0.71428571428571397</v>
      </c>
      <c r="W122">
        <v>0.97748058391570203</v>
      </c>
      <c r="X122">
        <v>40.039087136929503</v>
      </c>
      <c r="Y122">
        <v>0.28571428571428598</v>
      </c>
      <c r="Z122">
        <v>0.71663931125791602</v>
      </c>
    </row>
    <row r="123" spans="1:26" x14ac:dyDescent="0.15">
      <c r="A123" t="s">
        <v>363</v>
      </c>
      <c r="B123">
        <v>21.0933986766739</v>
      </c>
      <c r="C123">
        <f t="shared" si="1"/>
        <v>3</v>
      </c>
      <c r="D123">
        <v>0</v>
      </c>
      <c r="E123">
        <v>3.6940341174880702E-2</v>
      </c>
      <c r="F123">
        <v>0.123234742247679</v>
      </c>
      <c r="G123">
        <v>0</v>
      </c>
      <c r="H123">
        <v>2.9633460502926302E-2</v>
      </c>
      <c r="I123">
        <v>8.7668180920402905E-2</v>
      </c>
      <c r="J123">
        <v>0</v>
      </c>
      <c r="K123">
        <v>7.7128184870629999E-3</v>
      </c>
      <c r="L123">
        <v>5.7071018171044798</v>
      </c>
      <c r="M123">
        <v>0</v>
      </c>
      <c r="N123">
        <v>0</v>
      </c>
      <c r="O123">
        <v>-0.64332964645467094</v>
      </c>
      <c r="P123">
        <v>0</v>
      </c>
      <c r="Q123">
        <v>0</v>
      </c>
      <c r="R123">
        <v>0.56476930673513703</v>
      </c>
      <c r="S123">
        <v>0</v>
      </c>
      <c r="T123">
        <v>0.280780845556514</v>
      </c>
      <c r="U123">
        <v>34.776248963065399</v>
      </c>
      <c r="V123">
        <v>0.4</v>
      </c>
      <c r="W123">
        <v>0.65657686830150597</v>
      </c>
      <c r="X123">
        <v>36.492065079992102</v>
      </c>
      <c r="Y123">
        <v>0</v>
      </c>
      <c r="Z123">
        <v>0.59131729679719702</v>
      </c>
    </row>
    <row r="124" spans="1:26" x14ac:dyDescent="0.15">
      <c r="A124" t="s">
        <v>365</v>
      </c>
      <c r="B124">
        <v>18.765335740740699</v>
      </c>
      <c r="C124">
        <f t="shared" si="1"/>
        <v>3</v>
      </c>
      <c r="D124">
        <v>0</v>
      </c>
      <c r="E124">
        <v>0</v>
      </c>
      <c r="F124">
        <v>0.120668425925926</v>
      </c>
      <c r="G124">
        <v>0</v>
      </c>
      <c r="H124">
        <v>5.7102826510721197E-2</v>
      </c>
      <c r="I124">
        <v>8.2208240740740707E-2</v>
      </c>
      <c r="J124">
        <v>0</v>
      </c>
      <c r="K124">
        <v>0</v>
      </c>
      <c r="L124">
        <v>8.0734873148148107</v>
      </c>
      <c r="M124">
        <v>0</v>
      </c>
      <c r="N124">
        <v>0</v>
      </c>
      <c r="O124">
        <v>-0.45996296296296302</v>
      </c>
      <c r="P124">
        <v>0</v>
      </c>
      <c r="Q124">
        <v>0</v>
      </c>
      <c r="R124">
        <v>8.5717222222222195E-2</v>
      </c>
      <c r="S124">
        <v>0</v>
      </c>
      <c r="T124">
        <v>0</v>
      </c>
      <c r="U124">
        <v>33.886317870370398</v>
      </c>
      <c r="V124">
        <v>0.33333333333333298</v>
      </c>
      <c r="W124">
        <v>0.63480969785575003</v>
      </c>
      <c r="X124">
        <v>30.329642499999999</v>
      </c>
      <c r="Y124">
        <v>0</v>
      </c>
      <c r="Z124">
        <v>0.23810769980506799</v>
      </c>
    </row>
    <row r="125" spans="1:26" x14ac:dyDescent="0.15">
      <c r="A125" t="s">
        <v>367</v>
      </c>
      <c r="B125">
        <v>38.516587840558302</v>
      </c>
      <c r="C125">
        <f t="shared" si="1"/>
        <v>1</v>
      </c>
      <c r="D125">
        <v>0</v>
      </c>
      <c r="E125">
        <v>0.75572017885271503</v>
      </c>
      <c r="F125">
        <v>0.28483921621258901</v>
      </c>
      <c r="G125">
        <v>0.5</v>
      </c>
      <c r="H125">
        <v>0.924166660780256</v>
      </c>
      <c r="I125">
        <v>0.182189504764461</v>
      </c>
      <c r="J125">
        <v>0.25</v>
      </c>
      <c r="K125">
        <v>0.78688519379242605</v>
      </c>
      <c r="L125">
        <v>17.5088628372031</v>
      </c>
      <c r="M125">
        <v>0</v>
      </c>
      <c r="N125">
        <v>0</v>
      </c>
      <c r="O125">
        <v>6.6005099986578997E-2</v>
      </c>
      <c r="P125">
        <v>0</v>
      </c>
      <c r="Q125">
        <v>0</v>
      </c>
      <c r="R125">
        <v>0.46909743658569297</v>
      </c>
      <c r="S125">
        <v>0.25</v>
      </c>
      <c r="T125">
        <v>0.23902831834653099</v>
      </c>
      <c r="U125">
        <v>39.526741376996398</v>
      </c>
      <c r="V125">
        <v>0.75</v>
      </c>
      <c r="W125">
        <v>0.93143661394796895</v>
      </c>
      <c r="X125">
        <v>32.148000536840698</v>
      </c>
      <c r="Y125">
        <v>0.25</v>
      </c>
      <c r="Z125">
        <v>0.32368279778765102</v>
      </c>
    </row>
    <row r="126" spans="1:26" x14ac:dyDescent="0.15">
      <c r="A126" t="s">
        <v>369</v>
      </c>
      <c r="B126">
        <v>31.154922960069399</v>
      </c>
      <c r="C126">
        <f t="shared" si="1"/>
        <v>2</v>
      </c>
      <c r="D126">
        <v>0.16666666666666699</v>
      </c>
      <c r="E126">
        <v>0.42087159630847898</v>
      </c>
      <c r="F126">
        <v>0.20561143663194401</v>
      </c>
      <c r="G126">
        <v>0.16666666666666699</v>
      </c>
      <c r="H126">
        <v>0.53388557657163704</v>
      </c>
      <c r="I126">
        <v>0.13790332031249999</v>
      </c>
      <c r="J126">
        <v>0.16666666666666699</v>
      </c>
      <c r="K126">
        <v>0.37690572459795302</v>
      </c>
      <c r="L126">
        <v>30.878733615451399</v>
      </c>
      <c r="M126">
        <v>0</v>
      </c>
      <c r="N126">
        <v>0.36725517406798203</v>
      </c>
      <c r="O126">
        <v>-5.1531250000000001E-2</v>
      </c>
      <c r="P126">
        <v>0</v>
      </c>
      <c r="Q126">
        <v>9.3564396016081894E-2</v>
      </c>
      <c r="R126">
        <v>0.930504014756944</v>
      </c>
      <c r="S126">
        <v>0.16666666666666699</v>
      </c>
      <c r="T126">
        <v>0.83638923154239797</v>
      </c>
      <c r="U126">
        <v>28.706990885416701</v>
      </c>
      <c r="V126">
        <v>0.16666666666666699</v>
      </c>
      <c r="W126">
        <v>0.34224917763157903</v>
      </c>
      <c r="X126">
        <v>19.399160590277798</v>
      </c>
      <c r="Y126">
        <v>0</v>
      </c>
      <c r="Z126">
        <v>0</v>
      </c>
    </row>
    <row r="127" spans="1:26" x14ac:dyDescent="0.15">
      <c r="A127" t="s">
        <v>373</v>
      </c>
      <c r="B127">
        <v>11.754557284299899</v>
      </c>
      <c r="C127">
        <f t="shared" si="1"/>
        <v>4</v>
      </c>
      <c r="D127">
        <v>0</v>
      </c>
      <c r="E127">
        <v>0</v>
      </c>
      <c r="F127">
        <v>8.3826539796836796E-2</v>
      </c>
      <c r="G127">
        <v>0</v>
      </c>
      <c r="H127">
        <v>0</v>
      </c>
      <c r="I127">
        <v>5.8895589558955901E-2</v>
      </c>
      <c r="J127">
        <v>0</v>
      </c>
      <c r="K127">
        <v>0</v>
      </c>
      <c r="L127">
        <v>8.4100271312845596</v>
      </c>
      <c r="M127">
        <v>0</v>
      </c>
      <c r="N127">
        <v>0</v>
      </c>
      <c r="O127">
        <v>-0.77989828982898302</v>
      </c>
      <c r="P127">
        <v>0</v>
      </c>
      <c r="Q127">
        <v>0</v>
      </c>
      <c r="R127">
        <v>8.3290857657194295E-2</v>
      </c>
      <c r="S127">
        <v>0</v>
      </c>
      <c r="T127">
        <v>3.57927898052963E-2</v>
      </c>
      <c r="U127">
        <v>22.617371865757999</v>
      </c>
      <c r="V127">
        <v>0</v>
      </c>
      <c r="W127">
        <v>0.15738209159261801</v>
      </c>
      <c r="X127">
        <v>17.668132698984198</v>
      </c>
      <c r="Y127">
        <v>0</v>
      </c>
      <c r="Z127">
        <v>0</v>
      </c>
    </row>
    <row r="128" spans="1:26" x14ac:dyDescent="0.15">
      <c r="A128" t="s">
        <v>375</v>
      </c>
      <c r="B128">
        <v>17.555817572335901</v>
      </c>
      <c r="C128">
        <f t="shared" si="1"/>
        <v>3</v>
      </c>
      <c r="D128">
        <v>0</v>
      </c>
      <c r="E128">
        <v>0</v>
      </c>
      <c r="F128">
        <v>0.11128322747588799</v>
      </c>
      <c r="G128">
        <v>0</v>
      </c>
      <c r="H128">
        <v>0</v>
      </c>
      <c r="I128">
        <v>7.4367678193366302E-2</v>
      </c>
      <c r="J128">
        <v>0</v>
      </c>
      <c r="K128">
        <v>0</v>
      </c>
      <c r="L128">
        <v>7.9717838155728096</v>
      </c>
      <c r="M128">
        <v>0</v>
      </c>
      <c r="N128">
        <v>0</v>
      </c>
      <c r="O128">
        <v>-0.67561420842154796</v>
      </c>
      <c r="P128">
        <v>0</v>
      </c>
      <c r="Q128">
        <v>0</v>
      </c>
      <c r="R128">
        <v>0.47645095271700799</v>
      </c>
      <c r="S128">
        <v>0</v>
      </c>
      <c r="T128">
        <v>0.261801867052953</v>
      </c>
      <c r="U128">
        <v>25.535848388614401</v>
      </c>
      <c r="V128">
        <v>0</v>
      </c>
      <c r="W128">
        <v>0.101598385519197</v>
      </c>
      <c r="X128">
        <v>35.040453069865897</v>
      </c>
      <c r="Y128">
        <v>0</v>
      </c>
      <c r="Z128">
        <v>0.53323954735108803</v>
      </c>
    </row>
    <row r="129" spans="1:26" x14ac:dyDescent="0.15">
      <c r="A129" t="s">
        <v>377</v>
      </c>
      <c r="B129">
        <v>22.164807626864199</v>
      </c>
      <c r="C129">
        <f t="shared" si="1"/>
        <v>2</v>
      </c>
      <c r="D129">
        <v>0</v>
      </c>
      <c r="E129">
        <v>0</v>
      </c>
      <c r="F129">
        <v>0.143167650885797</v>
      </c>
      <c r="G129">
        <v>0</v>
      </c>
      <c r="H129">
        <v>3.0917299253538699E-2</v>
      </c>
      <c r="I129">
        <v>8.6221399259333406E-2</v>
      </c>
      <c r="J129">
        <v>0</v>
      </c>
      <c r="K129">
        <v>0</v>
      </c>
      <c r="L129">
        <v>9.6035300770693599</v>
      </c>
      <c r="M129">
        <v>0</v>
      </c>
      <c r="N129">
        <v>0</v>
      </c>
      <c r="O129">
        <v>-0.384676709038134</v>
      </c>
      <c r="P129">
        <v>0</v>
      </c>
      <c r="Q129">
        <v>0</v>
      </c>
      <c r="R129">
        <v>0.62381473325993397</v>
      </c>
      <c r="S129">
        <v>0.2</v>
      </c>
      <c r="T129">
        <v>0.30224175442108397</v>
      </c>
      <c r="U129">
        <v>37.435126213592198</v>
      </c>
      <c r="V129">
        <v>0.8</v>
      </c>
      <c r="W129">
        <v>0.94160375917272898</v>
      </c>
      <c r="X129">
        <v>25.2049038134321</v>
      </c>
      <c r="Y129">
        <v>0</v>
      </c>
      <c r="Z129">
        <v>5.2204352338156998E-2</v>
      </c>
    </row>
    <row r="130" spans="1:26" x14ac:dyDescent="0.15">
      <c r="A130" t="s">
        <v>379</v>
      </c>
      <c r="B130">
        <v>15.421347252519</v>
      </c>
      <c r="C130">
        <f t="shared" si="1"/>
        <v>3</v>
      </c>
      <c r="D130">
        <v>0</v>
      </c>
      <c r="E130">
        <v>2.3252311208060698E-2</v>
      </c>
      <c r="F130">
        <v>9.8432221875973794E-2</v>
      </c>
      <c r="G130">
        <v>0</v>
      </c>
      <c r="H130">
        <v>5.7188116754960001E-2</v>
      </c>
      <c r="I130">
        <v>6.3145216578373298E-2</v>
      </c>
      <c r="J130">
        <v>0</v>
      </c>
      <c r="K130">
        <v>0</v>
      </c>
      <c r="L130">
        <v>9.6328490703230507</v>
      </c>
      <c r="M130">
        <v>0</v>
      </c>
      <c r="N130">
        <v>0</v>
      </c>
      <c r="O130">
        <v>-1.04778113638724</v>
      </c>
      <c r="P130">
        <v>0</v>
      </c>
      <c r="Q130">
        <v>0</v>
      </c>
      <c r="R130">
        <v>0.191568193622104</v>
      </c>
      <c r="S130">
        <v>0</v>
      </c>
      <c r="T130">
        <v>0</v>
      </c>
      <c r="U130">
        <v>33.531222810844497</v>
      </c>
      <c r="V130">
        <v>0.2</v>
      </c>
      <c r="W130">
        <v>0.59613149420762901</v>
      </c>
      <c r="X130">
        <v>21.9210820608705</v>
      </c>
      <c r="Y130">
        <v>0</v>
      </c>
      <c r="Z130">
        <v>0.12505972784875899</v>
      </c>
    </row>
    <row r="131" spans="1:26" x14ac:dyDescent="0.15">
      <c r="A131" t="s">
        <v>381</v>
      </c>
      <c r="B131">
        <v>6.7422234722089804</v>
      </c>
      <c r="C131">
        <f t="shared" ref="C131:C194" si="2">INT(RANK(B131,B:B)/(6972/5)+1)</f>
        <v>5</v>
      </c>
      <c r="D131">
        <v>0</v>
      </c>
      <c r="E131">
        <v>0</v>
      </c>
      <c r="F131">
        <v>4.0049194394127199E-2</v>
      </c>
      <c r="G131">
        <v>0</v>
      </c>
      <c r="H131">
        <v>0</v>
      </c>
      <c r="I131">
        <v>3.2887691867670897E-2</v>
      </c>
      <c r="J131">
        <v>0</v>
      </c>
      <c r="K131">
        <v>0</v>
      </c>
      <c r="L131">
        <v>1.8339417484984299</v>
      </c>
      <c r="M131">
        <v>0</v>
      </c>
      <c r="N131">
        <v>0</v>
      </c>
      <c r="O131">
        <v>-1.5948563256745201</v>
      </c>
      <c r="P131">
        <v>0</v>
      </c>
      <c r="Q131">
        <v>0</v>
      </c>
      <c r="R131">
        <v>-0.281801315664029</v>
      </c>
      <c r="S131">
        <v>0</v>
      </c>
      <c r="T131">
        <v>4.9897386234200203E-2</v>
      </c>
      <c r="U131">
        <v>27.266540280293601</v>
      </c>
      <c r="V131">
        <v>0</v>
      </c>
      <c r="W131">
        <v>0.16272335429096099</v>
      </c>
      <c r="X131">
        <v>13.4681089713033</v>
      </c>
      <c r="Y131">
        <v>0</v>
      </c>
      <c r="Z131">
        <v>0</v>
      </c>
    </row>
    <row r="132" spans="1:26" x14ac:dyDescent="0.15">
      <c r="A132" t="s">
        <v>383</v>
      </c>
      <c r="B132">
        <v>15.9732266469153</v>
      </c>
      <c r="C132">
        <f t="shared" si="2"/>
        <v>3</v>
      </c>
      <c r="D132">
        <v>0</v>
      </c>
      <c r="E132">
        <v>0</v>
      </c>
      <c r="F132">
        <v>0.108781805507145</v>
      </c>
      <c r="G132">
        <v>0</v>
      </c>
      <c r="H132">
        <v>0</v>
      </c>
      <c r="I132">
        <v>7.9620163820146403E-2</v>
      </c>
      <c r="J132">
        <v>0</v>
      </c>
      <c r="K132">
        <v>2.5293748050852102E-2</v>
      </c>
      <c r="L132">
        <v>5.5483243290345099</v>
      </c>
      <c r="M132">
        <v>0</v>
      </c>
      <c r="N132">
        <v>0</v>
      </c>
      <c r="O132">
        <v>-0.426977866852562</v>
      </c>
      <c r="P132">
        <v>0</v>
      </c>
      <c r="Q132">
        <v>0</v>
      </c>
      <c r="R132">
        <v>0.23103703380969001</v>
      </c>
      <c r="S132">
        <v>0</v>
      </c>
      <c r="T132">
        <v>0.17945185375428799</v>
      </c>
      <c r="U132">
        <v>25.8554729871035</v>
      </c>
      <c r="V132">
        <v>0</v>
      </c>
      <c r="W132">
        <v>0.13665315257471</v>
      </c>
      <c r="X132">
        <v>24.579416608574402</v>
      </c>
      <c r="Y132">
        <v>0</v>
      </c>
      <c r="Z132">
        <v>9.3322677991598005E-2</v>
      </c>
    </row>
    <row r="133" spans="1:26" x14ac:dyDescent="0.15">
      <c r="A133" t="s">
        <v>385</v>
      </c>
      <c r="B133">
        <v>33.399036114329903</v>
      </c>
      <c r="C133">
        <f t="shared" si="2"/>
        <v>1</v>
      </c>
      <c r="D133">
        <v>0</v>
      </c>
      <c r="E133">
        <v>0.44887682706186099</v>
      </c>
      <c r="F133">
        <v>0.23334414831981501</v>
      </c>
      <c r="G133">
        <v>0.33333333333333298</v>
      </c>
      <c r="H133">
        <v>0.68295419893883003</v>
      </c>
      <c r="I133">
        <v>0.15310486674391699</v>
      </c>
      <c r="J133">
        <v>0</v>
      </c>
      <c r="K133">
        <v>0.507044479681242</v>
      </c>
      <c r="L133">
        <v>23.514504345307099</v>
      </c>
      <c r="M133">
        <v>0</v>
      </c>
      <c r="N133">
        <v>8.6309995730926403E-2</v>
      </c>
      <c r="O133">
        <v>0.13008149864812699</v>
      </c>
      <c r="P133">
        <v>0</v>
      </c>
      <c r="Q133">
        <v>5.2972850724726003E-2</v>
      </c>
      <c r="R133">
        <v>0.68555465430668205</v>
      </c>
      <c r="S133">
        <v>0.33333333333333298</v>
      </c>
      <c r="T133">
        <v>0.47584441259580001</v>
      </c>
      <c r="U133">
        <v>33.729608729239096</v>
      </c>
      <c r="V133">
        <v>0.16666666666666699</v>
      </c>
      <c r="W133">
        <v>0.74279136427395298</v>
      </c>
      <c r="X133">
        <v>23.9909099073001</v>
      </c>
      <c r="Y133">
        <v>0</v>
      </c>
      <c r="Z133">
        <v>7.4496350958508595E-2</v>
      </c>
    </row>
    <row r="134" spans="1:26" x14ac:dyDescent="0.15">
      <c r="A134" t="s">
        <v>387</v>
      </c>
      <c r="B134">
        <v>20.1395956666084</v>
      </c>
      <c r="C134">
        <f t="shared" si="2"/>
        <v>3</v>
      </c>
      <c r="D134">
        <v>0</v>
      </c>
      <c r="E134">
        <v>0.105306841277578</v>
      </c>
      <c r="F134">
        <v>0.116565437707496</v>
      </c>
      <c r="G134">
        <v>0</v>
      </c>
      <c r="H134">
        <v>0.16345172296458399</v>
      </c>
      <c r="I134">
        <v>8.5914380569631299E-2</v>
      </c>
      <c r="J134">
        <v>0</v>
      </c>
      <c r="K134">
        <v>0.105306841277578</v>
      </c>
      <c r="L134">
        <v>15.464333915778401</v>
      </c>
      <c r="M134">
        <v>0</v>
      </c>
      <c r="N134">
        <v>0</v>
      </c>
      <c r="O134">
        <v>-0.669945483138214</v>
      </c>
      <c r="P134">
        <v>0</v>
      </c>
      <c r="Q134">
        <v>0</v>
      </c>
      <c r="R134">
        <v>0.64693884326402196</v>
      </c>
      <c r="S134">
        <v>0.25</v>
      </c>
      <c r="T134">
        <v>0.41590029152910202</v>
      </c>
      <c r="U134">
        <v>34.610511270312799</v>
      </c>
      <c r="V134">
        <v>0.5</v>
      </c>
      <c r="W134">
        <v>0.75009426414192004</v>
      </c>
      <c r="X134">
        <v>17.4481116547265</v>
      </c>
      <c r="Y134">
        <v>0</v>
      </c>
      <c r="Z134">
        <v>0</v>
      </c>
    </row>
    <row r="135" spans="1:26" x14ac:dyDescent="0.15">
      <c r="A135" t="s">
        <v>389</v>
      </c>
      <c r="B135">
        <v>8.41208028673835</v>
      </c>
      <c r="C135">
        <f t="shared" si="2"/>
        <v>5</v>
      </c>
      <c r="D135">
        <v>0</v>
      </c>
      <c r="E135">
        <v>0</v>
      </c>
      <c r="F135">
        <v>5.9378733572282003E-2</v>
      </c>
      <c r="G135">
        <v>0</v>
      </c>
      <c r="H135">
        <v>0</v>
      </c>
      <c r="I135">
        <v>4.6161409796893697E-2</v>
      </c>
      <c r="J135">
        <v>0</v>
      </c>
      <c r="K135">
        <v>0</v>
      </c>
      <c r="L135">
        <v>2.8984445639187602</v>
      </c>
      <c r="M135">
        <v>0</v>
      </c>
      <c r="N135">
        <v>0</v>
      </c>
      <c r="O135">
        <v>-1.11065340501792</v>
      </c>
      <c r="P135">
        <v>0</v>
      </c>
      <c r="Q135">
        <v>0</v>
      </c>
      <c r="R135">
        <v>-0.44076594982078898</v>
      </c>
      <c r="S135">
        <v>0</v>
      </c>
      <c r="T135">
        <v>0</v>
      </c>
      <c r="U135">
        <v>28.674963799283201</v>
      </c>
      <c r="V135">
        <v>0</v>
      </c>
      <c r="W135">
        <v>0.31837169087593498</v>
      </c>
      <c r="X135">
        <v>15.6071728793309</v>
      </c>
      <c r="Y135">
        <v>0</v>
      </c>
      <c r="Z135">
        <v>0</v>
      </c>
    </row>
    <row r="136" spans="1:26" x14ac:dyDescent="0.15">
      <c r="A136" t="s">
        <v>391</v>
      </c>
      <c r="B136">
        <v>6.40569229839197</v>
      </c>
      <c r="C136">
        <f t="shared" si="2"/>
        <v>5</v>
      </c>
      <c r="D136">
        <v>0</v>
      </c>
      <c r="E136">
        <v>0</v>
      </c>
      <c r="F136">
        <v>4.1072542618788503E-2</v>
      </c>
      <c r="G136">
        <v>0</v>
      </c>
      <c r="H136">
        <v>0</v>
      </c>
      <c r="I136">
        <v>3.2660016926611003E-2</v>
      </c>
      <c r="J136">
        <v>0</v>
      </c>
      <c r="K136">
        <v>0</v>
      </c>
      <c r="L136">
        <v>2.2171803893120501</v>
      </c>
      <c r="M136">
        <v>0</v>
      </c>
      <c r="N136">
        <v>0</v>
      </c>
      <c r="O136">
        <v>-1.47479555071938</v>
      </c>
      <c r="P136">
        <v>0</v>
      </c>
      <c r="Q136">
        <v>0</v>
      </c>
      <c r="R136">
        <v>-0.142379760609358</v>
      </c>
      <c r="S136">
        <v>0</v>
      </c>
      <c r="T136">
        <v>0</v>
      </c>
      <c r="U136">
        <v>24.243387498488701</v>
      </c>
      <c r="V136">
        <v>0</v>
      </c>
      <c r="W136">
        <v>0.149710147694226</v>
      </c>
      <c r="X136">
        <v>16.046840527143001</v>
      </c>
      <c r="Y136">
        <v>0</v>
      </c>
      <c r="Z136">
        <v>0</v>
      </c>
    </row>
    <row r="137" spans="1:26" x14ac:dyDescent="0.15">
      <c r="A137" t="s">
        <v>393</v>
      </c>
      <c r="B137">
        <v>12.8090615506538</v>
      </c>
      <c r="C137">
        <f t="shared" si="2"/>
        <v>4</v>
      </c>
      <c r="D137">
        <v>0</v>
      </c>
      <c r="E137">
        <v>0</v>
      </c>
      <c r="F137">
        <v>7.2348302734117007E-2</v>
      </c>
      <c r="G137">
        <v>0</v>
      </c>
      <c r="H137">
        <v>0</v>
      </c>
      <c r="I137">
        <v>6.2711002509575994E-2</v>
      </c>
      <c r="J137">
        <v>0</v>
      </c>
      <c r="K137">
        <v>0</v>
      </c>
      <c r="L137">
        <v>4.8994140800422699</v>
      </c>
      <c r="M137">
        <v>0</v>
      </c>
      <c r="N137">
        <v>0</v>
      </c>
      <c r="O137">
        <v>-0.81167177387399303</v>
      </c>
      <c r="P137">
        <v>0</v>
      </c>
      <c r="Q137">
        <v>0</v>
      </c>
      <c r="R137">
        <v>0.101949676396777</v>
      </c>
      <c r="S137">
        <v>0</v>
      </c>
      <c r="T137">
        <v>0.14325334204617299</v>
      </c>
      <c r="U137">
        <v>25.6864423457932</v>
      </c>
      <c r="V137">
        <v>0</v>
      </c>
      <c r="W137">
        <v>9.6756668450945105E-2</v>
      </c>
      <c r="X137">
        <v>30.438868181217799</v>
      </c>
      <c r="Y137">
        <v>0</v>
      </c>
      <c r="Z137">
        <v>0.24597181766991799</v>
      </c>
    </row>
    <row r="138" spans="1:26" x14ac:dyDescent="0.15">
      <c r="A138" t="s">
        <v>395</v>
      </c>
      <c r="B138">
        <v>35.658324308276903</v>
      </c>
      <c r="C138">
        <f t="shared" si="2"/>
        <v>1</v>
      </c>
      <c r="D138">
        <v>0</v>
      </c>
      <c r="E138">
        <v>0.62470109188182399</v>
      </c>
      <c r="F138">
        <v>0.233462890393065</v>
      </c>
      <c r="G138">
        <v>0.6</v>
      </c>
      <c r="H138">
        <v>0.68774086088038</v>
      </c>
      <c r="I138">
        <v>0.15898824367652301</v>
      </c>
      <c r="J138">
        <v>0</v>
      </c>
      <c r="K138">
        <v>0.60094656841605298</v>
      </c>
      <c r="L138">
        <v>35.529076950480899</v>
      </c>
      <c r="M138">
        <v>0</v>
      </c>
      <c r="N138">
        <v>0.522302951893449</v>
      </c>
      <c r="O138">
        <v>0.20466144163401001</v>
      </c>
      <c r="P138">
        <v>0</v>
      </c>
      <c r="Q138">
        <v>5.3747210920068199E-2</v>
      </c>
      <c r="R138">
        <v>0.97686783042393999</v>
      </c>
      <c r="S138">
        <v>0.2</v>
      </c>
      <c r="T138">
        <v>0.80544722154513504</v>
      </c>
      <c r="U138">
        <v>31.485289633060201</v>
      </c>
      <c r="V138">
        <v>0.2</v>
      </c>
      <c r="W138">
        <v>0.52682048012800098</v>
      </c>
      <c r="X138">
        <v>17.829194751217202</v>
      </c>
      <c r="Y138">
        <v>0</v>
      </c>
      <c r="Z138">
        <v>0</v>
      </c>
    </row>
    <row r="139" spans="1:26" x14ac:dyDescent="0.15">
      <c r="A139" t="s">
        <v>397</v>
      </c>
      <c r="B139">
        <v>15.660851020684101</v>
      </c>
      <c r="C139">
        <f t="shared" si="2"/>
        <v>3</v>
      </c>
      <c r="D139">
        <v>0</v>
      </c>
      <c r="E139">
        <v>0</v>
      </c>
      <c r="F139">
        <v>0.10552967419224001</v>
      </c>
      <c r="G139">
        <v>0</v>
      </c>
      <c r="H139">
        <v>0</v>
      </c>
      <c r="I139">
        <v>7.6914559956739195E-2</v>
      </c>
      <c r="J139">
        <v>0</v>
      </c>
      <c r="K139">
        <v>0</v>
      </c>
      <c r="L139">
        <v>10.262569825605</v>
      </c>
      <c r="M139">
        <v>0</v>
      </c>
      <c r="N139">
        <v>0</v>
      </c>
      <c r="O139">
        <v>-0.68795038529133401</v>
      </c>
      <c r="P139">
        <v>0</v>
      </c>
      <c r="Q139">
        <v>0</v>
      </c>
      <c r="R139">
        <v>3.0730836825740199E-2</v>
      </c>
      <c r="S139">
        <v>0</v>
      </c>
      <c r="T139">
        <v>0</v>
      </c>
      <c r="U139">
        <v>24.922877653102599</v>
      </c>
      <c r="V139">
        <v>0</v>
      </c>
      <c r="W139">
        <v>7.3231679984061798E-2</v>
      </c>
      <c r="X139">
        <v>29.154220359605201</v>
      </c>
      <c r="Y139">
        <v>0</v>
      </c>
      <c r="Z139">
        <v>0.12244864561024001</v>
      </c>
    </row>
    <row r="140" spans="1:26" x14ac:dyDescent="0.15">
      <c r="A140" t="s">
        <v>399</v>
      </c>
      <c r="B140">
        <v>8.1160316011235896</v>
      </c>
      <c r="C140">
        <f t="shared" si="2"/>
        <v>5</v>
      </c>
      <c r="D140">
        <v>0</v>
      </c>
      <c r="E140">
        <v>0</v>
      </c>
      <c r="F140">
        <v>5.5666198501872703E-2</v>
      </c>
      <c r="G140">
        <v>0</v>
      </c>
      <c r="H140">
        <v>0</v>
      </c>
      <c r="I140">
        <v>4.6613412921348303E-2</v>
      </c>
      <c r="J140">
        <v>0</v>
      </c>
      <c r="K140">
        <v>0</v>
      </c>
      <c r="L140">
        <v>3.6601786048689098</v>
      </c>
      <c r="M140">
        <v>0</v>
      </c>
      <c r="N140">
        <v>0</v>
      </c>
      <c r="O140">
        <v>-1.1272182818352099</v>
      </c>
      <c r="P140">
        <v>0</v>
      </c>
      <c r="Q140">
        <v>0</v>
      </c>
      <c r="R140">
        <v>-0.56562944756554301</v>
      </c>
      <c r="S140">
        <v>0</v>
      </c>
      <c r="T140">
        <v>0</v>
      </c>
      <c r="U140">
        <v>26.359573267790299</v>
      </c>
      <c r="V140">
        <v>0</v>
      </c>
      <c r="W140">
        <v>0.27964191553321499</v>
      </c>
      <c r="X140">
        <v>18.2798479634831</v>
      </c>
      <c r="Y140">
        <v>0</v>
      </c>
      <c r="Z140">
        <v>0</v>
      </c>
    </row>
    <row r="141" spans="1:26" x14ac:dyDescent="0.15">
      <c r="A141" t="s">
        <v>401</v>
      </c>
      <c r="B141">
        <v>8.47801971498982</v>
      </c>
      <c r="C141">
        <f t="shared" si="2"/>
        <v>5</v>
      </c>
      <c r="D141">
        <v>0</v>
      </c>
      <c r="E141">
        <v>0</v>
      </c>
      <c r="F141">
        <v>5.1342976534876197E-2</v>
      </c>
      <c r="G141">
        <v>0</v>
      </c>
      <c r="H141">
        <v>0</v>
      </c>
      <c r="I141">
        <v>3.7424729454623398E-2</v>
      </c>
      <c r="J141">
        <v>0</v>
      </c>
      <c r="K141">
        <v>0</v>
      </c>
      <c r="L141">
        <v>2.54250541090753</v>
      </c>
      <c r="M141">
        <v>0</v>
      </c>
      <c r="N141">
        <v>0</v>
      </c>
      <c r="O141">
        <v>-1.4802322940104999</v>
      </c>
      <c r="P141">
        <v>0</v>
      </c>
      <c r="Q141">
        <v>0</v>
      </c>
      <c r="R141">
        <v>-0.27914036215579102</v>
      </c>
      <c r="S141">
        <v>0</v>
      </c>
      <c r="T141">
        <v>0.17512138591415899</v>
      </c>
      <c r="U141">
        <v>28.1526758812815</v>
      </c>
      <c r="V141">
        <v>0</v>
      </c>
      <c r="W141">
        <v>0.27214806543842701</v>
      </c>
      <c r="X141">
        <v>20.7566087003107</v>
      </c>
      <c r="Y141">
        <v>0</v>
      </c>
      <c r="Z141">
        <v>5.8733018660440901E-2</v>
      </c>
    </row>
    <row r="142" spans="1:26" x14ac:dyDescent="0.15">
      <c r="A142" t="s">
        <v>403</v>
      </c>
      <c r="B142">
        <v>33.561633617785802</v>
      </c>
      <c r="C142">
        <f t="shared" si="2"/>
        <v>1</v>
      </c>
      <c r="D142">
        <v>0</v>
      </c>
      <c r="E142">
        <v>0.49257655985911297</v>
      </c>
      <c r="F142">
        <v>0.219758140579385</v>
      </c>
      <c r="G142">
        <v>0.4</v>
      </c>
      <c r="H142">
        <v>0.576443143002352</v>
      </c>
      <c r="I142">
        <v>0.13659656411408</v>
      </c>
      <c r="J142">
        <v>0</v>
      </c>
      <c r="K142">
        <v>0.3696505608283</v>
      </c>
      <c r="L142">
        <v>32.297475185268397</v>
      </c>
      <c r="M142">
        <v>0</v>
      </c>
      <c r="N142">
        <v>0.36590087108631703</v>
      </c>
      <c r="O142">
        <v>0.136211430496295</v>
      </c>
      <c r="P142">
        <v>0</v>
      </c>
      <c r="Q142">
        <v>4.0306653113808502E-2</v>
      </c>
      <c r="R142">
        <v>0.92904311699977504</v>
      </c>
      <c r="S142">
        <v>0.4</v>
      </c>
      <c r="T142">
        <v>0.80762200527143102</v>
      </c>
      <c r="U142">
        <v>35.177401639344303</v>
      </c>
      <c r="V142">
        <v>0.2</v>
      </c>
      <c r="W142">
        <v>0.67178070372427801</v>
      </c>
      <c r="X142">
        <v>18.1143211318212</v>
      </c>
      <c r="Y142">
        <v>0</v>
      </c>
      <c r="Z142">
        <v>0</v>
      </c>
    </row>
    <row r="143" spans="1:26" x14ac:dyDescent="0.15">
      <c r="A143" t="s">
        <v>405</v>
      </c>
      <c r="B143">
        <v>9.9676368159204003</v>
      </c>
      <c r="C143">
        <f t="shared" si="2"/>
        <v>4</v>
      </c>
      <c r="D143">
        <v>0</v>
      </c>
      <c r="E143">
        <v>0</v>
      </c>
      <c r="F143">
        <v>6.6016331386545501E-2</v>
      </c>
      <c r="G143">
        <v>0</v>
      </c>
      <c r="H143">
        <v>0</v>
      </c>
      <c r="I143">
        <v>4.7725286610426097E-2</v>
      </c>
      <c r="J143">
        <v>0</v>
      </c>
      <c r="K143">
        <v>0</v>
      </c>
      <c r="L143">
        <v>4.6023336577979697</v>
      </c>
      <c r="M143">
        <v>0</v>
      </c>
      <c r="N143">
        <v>0</v>
      </c>
      <c r="O143">
        <v>-0.92974853990914996</v>
      </c>
      <c r="P143">
        <v>0</v>
      </c>
      <c r="Q143">
        <v>0</v>
      </c>
      <c r="R143">
        <v>-0.27612902876919698</v>
      </c>
      <c r="S143">
        <v>0</v>
      </c>
      <c r="T143">
        <v>0</v>
      </c>
      <c r="U143">
        <v>25.234121025308198</v>
      </c>
      <c r="V143">
        <v>0</v>
      </c>
      <c r="W143">
        <v>0.27624691189362099</v>
      </c>
      <c r="X143">
        <v>25.040401362751499</v>
      </c>
      <c r="Y143">
        <v>0</v>
      </c>
      <c r="Z143">
        <v>0.123268098864943</v>
      </c>
    </row>
    <row r="144" spans="1:26" x14ac:dyDescent="0.15">
      <c r="A144" t="s">
        <v>407</v>
      </c>
      <c r="B144">
        <v>4.9089878928702504</v>
      </c>
      <c r="C144">
        <f t="shared" si="2"/>
        <v>5</v>
      </c>
      <c r="D144">
        <v>0</v>
      </c>
      <c r="E144">
        <v>0</v>
      </c>
      <c r="F144">
        <v>3.4304512657453802E-2</v>
      </c>
      <c r="G144">
        <v>0</v>
      </c>
      <c r="H144">
        <v>0</v>
      </c>
      <c r="I144">
        <v>2.7777302189066901E-2</v>
      </c>
      <c r="J144">
        <v>0</v>
      </c>
      <c r="K144">
        <v>0</v>
      </c>
      <c r="L144">
        <v>1.9587488076311601</v>
      </c>
      <c r="M144">
        <v>0</v>
      </c>
      <c r="N144">
        <v>0</v>
      </c>
      <c r="O144">
        <v>-1.66823174758469</v>
      </c>
      <c r="P144">
        <v>0</v>
      </c>
      <c r="Q144">
        <v>0</v>
      </c>
      <c r="R144">
        <v>-0.98724275406628303</v>
      </c>
      <c r="S144">
        <v>0</v>
      </c>
      <c r="T144">
        <v>0</v>
      </c>
      <c r="U144">
        <v>24.424725571725599</v>
      </c>
      <c r="V144">
        <v>0</v>
      </c>
      <c r="W144">
        <v>5.8988626635685402E-2</v>
      </c>
      <c r="X144">
        <v>13.852746606334801</v>
      </c>
      <c r="Y144">
        <v>0</v>
      </c>
      <c r="Z144">
        <v>0</v>
      </c>
    </row>
    <row r="145" spans="1:26" x14ac:dyDescent="0.15">
      <c r="A145" t="s">
        <v>409</v>
      </c>
      <c r="B145">
        <v>7.3574728938279002</v>
      </c>
      <c r="C145">
        <f t="shared" si="2"/>
        <v>5</v>
      </c>
      <c r="D145">
        <v>0</v>
      </c>
      <c r="E145">
        <v>0</v>
      </c>
      <c r="F145">
        <v>4.5977023577113703E-2</v>
      </c>
      <c r="G145">
        <v>0</v>
      </c>
      <c r="H145">
        <v>0</v>
      </c>
      <c r="I145">
        <v>3.9893377383991603E-2</v>
      </c>
      <c r="J145">
        <v>0</v>
      </c>
      <c r="K145">
        <v>0</v>
      </c>
      <c r="L145">
        <v>3.2242665565400199</v>
      </c>
      <c r="M145">
        <v>0</v>
      </c>
      <c r="N145">
        <v>0</v>
      </c>
      <c r="O145">
        <v>-1.2806951494218399</v>
      </c>
      <c r="P145">
        <v>0</v>
      </c>
      <c r="Q145">
        <v>0</v>
      </c>
      <c r="R145">
        <v>-0.29114101216398902</v>
      </c>
      <c r="S145">
        <v>0</v>
      </c>
      <c r="T145">
        <v>0</v>
      </c>
      <c r="U145">
        <v>27.071527857035601</v>
      </c>
      <c r="V145">
        <v>0.25</v>
      </c>
      <c r="W145">
        <v>0.29959453371377098</v>
      </c>
      <c r="X145">
        <v>14.3697720378435</v>
      </c>
      <c r="Y145">
        <v>0</v>
      </c>
      <c r="Z145">
        <v>0</v>
      </c>
    </row>
    <row r="146" spans="1:26" x14ac:dyDescent="0.15">
      <c r="A146" t="s">
        <v>411</v>
      </c>
      <c r="B146">
        <v>23.112002465483201</v>
      </c>
      <c r="C146">
        <f t="shared" si="2"/>
        <v>2</v>
      </c>
      <c r="D146">
        <v>0</v>
      </c>
      <c r="E146">
        <v>8.1325910931174097E-2</v>
      </c>
      <c r="F146">
        <v>0.15672140039447699</v>
      </c>
      <c r="G146">
        <v>0</v>
      </c>
      <c r="H146">
        <v>0.140116007474307</v>
      </c>
      <c r="I146">
        <v>0.10180202169625201</v>
      </c>
      <c r="J146">
        <v>0</v>
      </c>
      <c r="K146">
        <v>8.8017751479289794E-3</v>
      </c>
      <c r="L146">
        <v>21.8589467455621</v>
      </c>
      <c r="M146">
        <v>0</v>
      </c>
      <c r="N146">
        <v>4.21558704453441E-2</v>
      </c>
      <c r="O146">
        <v>-0.31892258382643002</v>
      </c>
      <c r="P146">
        <v>0</v>
      </c>
      <c r="Q146">
        <v>0</v>
      </c>
      <c r="R146">
        <v>0.55243984220907305</v>
      </c>
      <c r="S146">
        <v>0</v>
      </c>
      <c r="T146">
        <v>0.384142401121146</v>
      </c>
      <c r="U146">
        <v>28.1075589250493</v>
      </c>
      <c r="V146">
        <v>0.2</v>
      </c>
      <c r="W146">
        <v>0.31488827468078501</v>
      </c>
      <c r="X146">
        <v>21.480647435897399</v>
      </c>
      <c r="Y146">
        <v>0</v>
      </c>
      <c r="Z146">
        <v>0</v>
      </c>
    </row>
    <row r="147" spans="1:26" x14ac:dyDescent="0.15">
      <c r="A147" t="s">
        <v>413</v>
      </c>
      <c r="B147">
        <v>11.160133218390801</v>
      </c>
      <c r="C147">
        <f t="shared" si="2"/>
        <v>4</v>
      </c>
      <c r="D147">
        <v>0</v>
      </c>
      <c r="E147">
        <v>0</v>
      </c>
      <c r="F147">
        <v>5.5933793103448301E-2</v>
      </c>
      <c r="G147">
        <v>0</v>
      </c>
      <c r="H147">
        <v>0</v>
      </c>
      <c r="I147">
        <v>5.6328620689655197E-2</v>
      </c>
      <c r="J147">
        <v>0</v>
      </c>
      <c r="K147">
        <v>3.2392921960072603E-2</v>
      </c>
      <c r="L147">
        <v>7.7014194252873596</v>
      </c>
      <c r="M147">
        <v>0</v>
      </c>
      <c r="N147">
        <v>0</v>
      </c>
      <c r="O147">
        <v>-1.3052127586206901</v>
      </c>
      <c r="P147">
        <v>0</v>
      </c>
      <c r="Q147">
        <v>0</v>
      </c>
      <c r="R147">
        <v>-0.19350413793103399</v>
      </c>
      <c r="S147">
        <v>0.2</v>
      </c>
      <c r="T147">
        <v>0.16862068965517199</v>
      </c>
      <c r="U147">
        <v>30.433715862069</v>
      </c>
      <c r="V147">
        <v>0</v>
      </c>
      <c r="W147">
        <v>0.48757652752571101</v>
      </c>
      <c r="X147">
        <v>17.965494022988501</v>
      </c>
      <c r="Y147">
        <v>0</v>
      </c>
      <c r="Z147">
        <v>0</v>
      </c>
    </row>
    <row r="148" spans="1:26" x14ac:dyDescent="0.15">
      <c r="A148" t="s">
        <v>415</v>
      </c>
      <c r="B148">
        <v>4.0357812825860302</v>
      </c>
      <c r="C148">
        <f t="shared" si="2"/>
        <v>5</v>
      </c>
      <c r="D148">
        <v>0</v>
      </c>
      <c r="E148">
        <v>0</v>
      </c>
      <c r="F148">
        <v>2.7824947862356599E-2</v>
      </c>
      <c r="G148">
        <v>0</v>
      </c>
      <c r="H148">
        <v>0</v>
      </c>
      <c r="I148">
        <v>3.1107403545359701E-2</v>
      </c>
      <c r="J148">
        <v>0</v>
      </c>
      <c r="K148">
        <v>0</v>
      </c>
      <c r="L148">
        <v>3.7611459854014599</v>
      </c>
      <c r="M148">
        <v>0</v>
      </c>
      <c r="N148">
        <v>0</v>
      </c>
      <c r="O148">
        <v>-1.647907455683</v>
      </c>
      <c r="P148">
        <v>0</v>
      </c>
      <c r="Q148">
        <v>0</v>
      </c>
      <c r="R148">
        <v>-0.58722314911366003</v>
      </c>
      <c r="S148">
        <v>0</v>
      </c>
      <c r="T148">
        <v>0</v>
      </c>
      <c r="U148">
        <v>17.296333420229399</v>
      </c>
      <c r="V148">
        <v>0</v>
      </c>
      <c r="W148">
        <v>0</v>
      </c>
      <c r="X148">
        <v>11.764382950990599</v>
      </c>
      <c r="Y148">
        <v>0</v>
      </c>
      <c r="Z148">
        <v>0</v>
      </c>
    </row>
    <row r="149" spans="1:26" x14ac:dyDescent="0.15">
      <c r="A149" t="s">
        <v>417</v>
      </c>
      <c r="B149">
        <v>24.334110890565</v>
      </c>
      <c r="C149">
        <f t="shared" si="2"/>
        <v>2</v>
      </c>
      <c r="D149">
        <v>0</v>
      </c>
      <c r="E149">
        <v>0.22441305725608199</v>
      </c>
      <c r="F149">
        <v>0.15903440518724399</v>
      </c>
      <c r="G149">
        <v>0</v>
      </c>
      <c r="H149">
        <v>0.28403571453444998</v>
      </c>
      <c r="I149">
        <v>0.10267526796347801</v>
      </c>
      <c r="J149">
        <v>0</v>
      </c>
      <c r="K149">
        <v>0.14988473565812099</v>
      </c>
      <c r="L149">
        <v>20.266200741034801</v>
      </c>
      <c r="M149">
        <v>0</v>
      </c>
      <c r="N149">
        <v>9.0262078379752406E-2</v>
      </c>
      <c r="O149">
        <v>-0.22651303427285999</v>
      </c>
      <c r="P149">
        <v>0</v>
      </c>
      <c r="Q149">
        <v>0</v>
      </c>
      <c r="R149">
        <v>0.302317189360857</v>
      </c>
      <c r="S149">
        <v>0</v>
      </c>
      <c r="T149">
        <v>0.179696064297305</v>
      </c>
      <c r="U149">
        <v>39.4710309646685</v>
      </c>
      <c r="V149">
        <v>0.5</v>
      </c>
      <c r="W149">
        <v>0.85589275889206895</v>
      </c>
      <c r="X149">
        <v>13.732872303824299</v>
      </c>
      <c r="Y149">
        <v>0</v>
      </c>
      <c r="Z149">
        <v>0</v>
      </c>
    </row>
    <row r="150" spans="1:26" x14ac:dyDescent="0.15">
      <c r="A150" t="s">
        <v>419</v>
      </c>
      <c r="B150">
        <v>6.0941535170504597</v>
      </c>
      <c r="C150">
        <f t="shared" si="2"/>
        <v>5</v>
      </c>
      <c r="D150">
        <v>0</v>
      </c>
      <c r="E150">
        <v>0</v>
      </c>
      <c r="F150">
        <v>3.6560085566880597E-2</v>
      </c>
      <c r="G150">
        <v>0</v>
      </c>
      <c r="H150">
        <v>0</v>
      </c>
      <c r="I150">
        <v>3.6826852900465598E-2</v>
      </c>
      <c r="J150">
        <v>0</v>
      </c>
      <c r="K150">
        <v>0</v>
      </c>
      <c r="L150">
        <v>6.16970643009941</v>
      </c>
      <c r="M150">
        <v>0</v>
      </c>
      <c r="N150">
        <v>0</v>
      </c>
      <c r="O150">
        <v>-1.3640101925254799</v>
      </c>
      <c r="P150">
        <v>0</v>
      </c>
      <c r="Q150">
        <v>0</v>
      </c>
      <c r="R150">
        <v>-0.527472757015226</v>
      </c>
      <c r="S150">
        <v>0</v>
      </c>
      <c r="T150">
        <v>0</v>
      </c>
      <c r="U150">
        <v>21.526938844847098</v>
      </c>
      <c r="V150">
        <v>0</v>
      </c>
      <c r="W150">
        <v>4.0852887219937302E-2</v>
      </c>
      <c r="X150">
        <v>14.410412734365201</v>
      </c>
      <c r="Y150">
        <v>0</v>
      </c>
      <c r="Z150">
        <v>0</v>
      </c>
    </row>
    <row r="151" spans="1:26" x14ac:dyDescent="0.15">
      <c r="A151" t="s">
        <v>421</v>
      </c>
      <c r="B151">
        <v>11.251371650717701</v>
      </c>
      <c r="C151">
        <f t="shared" si="2"/>
        <v>4</v>
      </c>
      <c r="D151">
        <v>0</v>
      </c>
      <c r="E151">
        <v>0</v>
      </c>
      <c r="F151">
        <v>7.2459330143540696E-2</v>
      </c>
      <c r="G151">
        <v>0</v>
      </c>
      <c r="H151">
        <v>0</v>
      </c>
      <c r="I151">
        <v>5.5302631578947402E-2</v>
      </c>
      <c r="J151">
        <v>0</v>
      </c>
      <c r="K151">
        <v>0</v>
      </c>
      <c r="L151">
        <v>6.9330311004784697</v>
      </c>
      <c r="M151">
        <v>0</v>
      </c>
      <c r="N151">
        <v>0</v>
      </c>
      <c r="O151">
        <v>-1.1927388755980901</v>
      </c>
      <c r="P151">
        <v>0</v>
      </c>
      <c r="Q151">
        <v>0</v>
      </c>
      <c r="R151">
        <v>-5.78845693779904E-2</v>
      </c>
      <c r="S151">
        <v>0</v>
      </c>
      <c r="T151">
        <v>0</v>
      </c>
      <c r="U151">
        <v>25.6580942583732</v>
      </c>
      <c r="V151">
        <v>0</v>
      </c>
      <c r="W151">
        <v>8.4863069755729006E-2</v>
      </c>
      <c r="X151">
        <v>22.901220693779901</v>
      </c>
      <c r="Y151">
        <v>0</v>
      </c>
      <c r="Z151">
        <v>0.20286766557542199</v>
      </c>
    </row>
    <row r="152" spans="1:26" x14ac:dyDescent="0.15">
      <c r="A152" t="s">
        <v>423</v>
      </c>
      <c r="B152">
        <v>17.199820824294999</v>
      </c>
      <c r="C152">
        <f t="shared" si="2"/>
        <v>3</v>
      </c>
      <c r="D152">
        <v>0</v>
      </c>
      <c r="E152">
        <v>0</v>
      </c>
      <c r="F152">
        <v>9.5673029645697794E-2</v>
      </c>
      <c r="G152">
        <v>0</v>
      </c>
      <c r="H152">
        <v>0</v>
      </c>
      <c r="I152">
        <v>7.97339117859725E-2</v>
      </c>
      <c r="J152">
        <v>0</v>
      </c>
      <c r="K152">
        <v>0</v>
      </c>
      <c r="L152">
        <v>16.903014316702802</v>
      </c>
      <c r="M152">
        <v>0</v>
      </c>
      <c r="N152">
        <v>0</v>
      </c>
      <c r="O152">
        <v>-0.78528517715112101</v>
      </c>
      <c r="P152">
        <v>0</v>
      </c>
      <c r="Q152">
        <v>0</v>
      </c>
      <c r="R152">
        <v>0.63359262472885003</v>
      </c>
      <c r="S152">
        <v>0.4</v>
      </c>
      <c r="T152">
        <v>0.555240704798874</v>
      </c>
      <c r="U152">
        <v>26.602783803326101</v>
      </c>
      <c r="V152">
        <v>0</v>
      </c>
      <c r="W152">
        <v>0.21246793774022901</v>
      </c>
      <c r="X152">
        <v>18.527298047722301</v>
      </c>
      <c r="Y152">
        <v>0</v>
      </c>
      <c r="Z152">
        <v>6.2843931955702703E-2</v>
      </c>
    </row>
    <row r="153" spans="1:26" x14ac:dyDescent="0.15">
      <c r="A153" t="s">
        <v>425</v>
      </c>
      <c r="B153">
        <v>6.7114872665534797</v>
      </c>
      <c r="C153">
        <f t="shared" si="2"/>
        <v>5</v>
      </c>
      <c r="D153">
        <v>0</v>
      </c>
      <c r="E153">
        <v>0</v>
      </c>
      <c r="F153">
        <v>4.0837658662785999E-2</v>
      </c>
      <c r="G153">
        <v>0</v>
      </c>
      <c r="H153">
        <v>0</v>
      </c>
      <c r="I153">
        <v>4.0600291050206197E-2</v>
      </c>
      <c r="J153">
        <v>0</v>
      </c>
      <c r="K153">
        <v>0</v>
      </c>
      <c r="L153">
        <v>4.6715352898375002</v>
      </c>
      <c r="M153">
        <v>0</v>
      </c>
      <c r="N153">
        <v>0</v>
      </c>
      <c r="O153">
        <v>-1.2024960789069401</v>
      </c>
      <c r="P153">
        <v>0</v>
      </c>
      <c r="Q153">
        <v>0</v>
      </c>
      <c r="R153">
        <v>-0.64159285310049297</v>
      </c>
      <c r="S153">
        <v>0</v>
      </c>
      <c r="T153">
        <v>0</v>
      </c>
      <c r="U153">
        <v>24.647331958929598</v>
      </c>
      <c r="V153">
        <v>0</v>
      </c>
      <c r="W153">
        <v>0.18649701503333899</v>
      </c>
      <c r="X153">
        <v>15.0403920284582</v>
      </c>
      <c r="Y153">
        <v>0</v>
      </c>
      <c r="Z153">
        <v>0</v>
      </c>
    </row>
    <row r="154" spans="1:26" x14ac:dyDescent="0.15">
      <c r="A154" t="s">
        <v>529</v>
      </c>
      <c r="B154">
        <v>5.3830912011863603</v>
      </c>
      <c r="C154">
        <f t="shared" si="2"/>
        <v>5</v>
      </c>
      <c r="D154">
        <v>0</v>
      </c>
      <c r="E154">
        <v>0</v>
      </c>
      <c r="F154">
        <v>2.7115546218487399E-2</v>
      </c>
      <c r="G154">
        <v>0</v>
      </c>
      <c r="H154">
        <v>0</v>
      </c>
      <c r="I154">
        <v>2.7019896193771601E-2</v>
      </c>
      <c r="J154">
        <v>0</v>
      </c>
      <c r="K154">
        <v>0</v>
      </c>
      <c r="L154">
        <v>3.8174560059317799</v>
      </c>
      <c r="M154">
        <v>0</v>
      </c>
      <c r="N154">
        <v>0</v>
      </c>
      <c r="O154">
        <v>-1.3300360850222399</v>
      </c>
      <c r="P154">
        <v>0</v>
      </c>
      <c r="Q154">
        <v>0</v>
      </c>
      <c r="R154">
        <v>-1.2155709342560601</v>
      </c>
      <c r="S154">
        <v>0</v>
      </c>
      <c r="T154">
        <v>0</v>
      </c>
      <c r="U154">
        <v>29.7352467869501</v>
      </c>
      <c r="V154">
        <v>0</v>
      </c>
      <c r="W154">
        <v>0.46107949371699097</v>
      </c>
      <c r="X154">
        <v>10.8372209589718</v>
      </c>
      <c r="Y154">
        <v>0</v>
      </c>
      <c r="Z154">
        <v>0</v>
      </c>
    </row>
    <row r="155" spans="1:26" x14ac:dyDescent="0.15">
      <c r="A155" t="s">
        <v>531</v>
      </c>
      <c r="B155">
        <v>18.0947051166387</v>
      </c>
      <c r="C155">
        <f t="shared" si="2"/>
        <v>3</v>
      </c>
      <c r="D155">
        <v>0</v>
      </c>
      <c r="E155">
        <v>0.16947212405288301</v>
      </c>
      <c r="F155">
        <v>0.13058834901404801</v>
      </c>
      <c r="G155">
        <v>0.2</v>
      </c>
      <c r="H155">
        <v>0.25454311122567302</v>
      </c>
      <c r="I155">
        <v>9.43265884778966E-2</v>
      </c>
      <c r="J155">
        <v>0</v>
      </c>
      <c r="K155">
        <v>0.205644039858636</v>
      </c>
      <c r="L155">
        <v>16.449394380719198</v>
      </c>
      <c r="M155">
        <v>0</v>
      </c>
      <c r="N155">
        <v>0.16947212405288301</v>
      </c>
      <c r="O155">
        <v>-0.61563229797654295</v>
      </c>
      <c r="P155">
        <v>0</v>
      </c>
      <c r="Q155">
        <v>0</v>
      </c>
      <c r="R155">
        <v>0.101155690166259</v>
      </c>
      <c r="S155">
        <v>0</v>
      </c>
      <c r="T155">
        <v>0.14848020295615999</v>
      </c>
      <c r="U155">
        <v>26.992319242170399</v>
      </c>
      <c r="V155">
        <v>0</v>
      </c>
      <c r="W155">
        <v>0.29779407275761199</v>
      </c>
      <c r="X155">
        <v>11.4947749710014</v>
      </c>
      <c r="Y155">
        <v>0</v>
      </c>
      <c r="Z155">
        <v>0</v>
      </c>
    </row>
    <row r="156" spans="1:26" x14ac:dyDescent="0.15">
      <c r="A156" t="s">
        <v>533</v>
      </c>
      <c r="B156">
        <v>7.2601487473156796</v>
      </c>
      <c r="C156">
        <f t="shared" si="2"/>
        <v>5</v>
      </c>
      <c r="D156">
        <v>0</v>
      </c>
      <c r="E156">
        <v>0</v>
      </c>
      <c r="F156">
        <v>4.0367501789549003E-2</v>
      </c>
      <c r="G156">
        <v>0</v>
      </c>
      <c r="H156">
        <v>0</v>
      </c>
      <c r="I156">
        <v>3.9149319971367197E-2</v>
      </c>
      <c r="J156">
        <v>0</v>
      </c>
      <c r="K156">
        <v>0</v>
      </c>
      <c r="L156">
        <v>6.8719871152469603</v>
      </c>
      <c r="M156">
        <v>0</v>
      </c>
      <c r="N156">
        <v>0</v>
      </c>
      <c r="O156">
        <v>-1.5526562634216201</v>
      </c>
      <c r="P156">
        <v>0</v>
      </c>
      <c r="Q156">
        <v>0</v>
      </c>
      <c r="R156">
        <v>-0.40497236936292103</v>
      </c>
      <c r="S156">
        <v>0</v>
      </c>
      <c r="T156">
        <v>0</v>
      </c>
      <c r="U156">
        <v>28.1896042949177</v>
      </c>
      <c r="V156">
        <v>0</v>
      </c>
      <c r="W156">
        <v>0.38375541574049599</v>
      </c>
      <c r="X156">
        <v>12.2604830350752</v>
      </c>
      <c r="Y156">
        <v>0</v>
      </c>
      <c r="Z156">
        <v>0</v>
      </c>
    </row>
    <row r="157" spans="1:26" x14ac:dyDescent="0.15">
      <c r="A157" t="s">
        <v>535</v>
      </c>
      <c r="B157">
        <v>7.9903053091817604</v>
      </c>
      <c r="C157">
        <f t="shared" si="2"/>
        <v>5</v>
      </c>
      <c r="D157">
        <v>0</v>
      </c>
      <c r="E157">
        <v>0</v>
      </c>
      <c r="F157">
        <v>3.9009743910056197E-2</v>
      </c>
      <c r="G157">
        <v>0</v>
      </c>
      <c r="H157">
        <v>0</v>
      </c>
      <c r="I157">
        <v>4.0080324797001902E-2</v>
      </c>
      <c r="J157">
        <v>0</v>
      </c>
      <c r="K157">
        <v>0</v>
      </c>
      <c r="L157">
        <v>6.3181098063710204</v>
      </c>
      <c r="M157">
        <v>0</v>
      </c>
      <c r="N157">
        <v>0</v>
      </c>
      <c r="O157">
        <v>-1.2665668956901901</v>
      </c>
      <c r="P157">
        <v>0</v>
      </c>
      <c r="Q157">
        <v>0</v>
      </c>
      <c r="R157">
        <v>-0.16033179262960701</v>
      </c>
      <c r="S157">
        <v>0</v>
      </c>
      <c r="T157">
        <v>0</v>
      </c>
      <c r="U157">
        <v>28.727946158650798</v>
      </c>
      <c r="V157">
        <v>0</v>
      </c>
      <c r="W157">
        <v>0.41667181695650701</v>
      </c>
      <c r="X157">
        <v>16.154504934416</v>
      </c>
      <c r="Y157">
        <v>0</v>
      </c>
      <c r="Z157">
        <v>0</v>
      </c>
    </row>
    <row r="158" spans="1:26" x14ac:dyDescent="0.15">
      <c r="A158" t="s">
        <v>537</v>
      </c>
      <c r="B158">
        <v>5.1688684997698999</v>
      </c>
      <c r="C158">
        <f t="shared" si="2"/>
        <v>5</v>
      </c>
      <c r="D158">
        <v>0</v>
      </c>
      <c r="E158">
        <v>0</v>
      </c>
      <c r="F158">
        <v>3.3384031293143102E-2</v>
      </c>
      <c r="G158">
        <v>0</v>
      </c>
      <c r="H158">
        <v>0</v>
      </c>
      <c r="I158">
        <v>3.61675103543488E-2</v>
      </c>
      <c r="J158">
        <v>0</v>
      </c>
      <c r="K158">
        <v>0</v>
      </c>
      <c r="L158">
        <v>4.4815150713299596</v>
      </c>
      <c r="M158">
        <v>0</v>
      </c>
      <c r="N158">
        <v>0</v>
      </c>
      <c r="O158">
        <v>-1.28517774965485</v>
      </c>
      <c r="P158">
        <v>0</v>
      </c>
      <c r="Q158">
        <v>0</v>
      </c>
      <c r="R158">
        <v>-1.1828413483663101</v>
      </c>
      <c r="S158">
        <v>0</v>
      </c>
      <c r="T158">
        <v>0</v>
      </c>
      <c r="U158">
        <v>22.759256327657599</v>
      </c>
      <c r="V158">
        <v>0</v>
      </c>
      <c r="W158">
        <v>8.8720117712597205E-2</v>
      </c>
      <c r="X158">
        <v>11.4482789921767</v>
      </c>
      <c r="Y158">
        <v>0</v>
      </c>
      <c r="Z158">
        <v>0</v>
      </c>
    </row>
    <row r="159" spans="1:26" x14ac:dyDescent="0.15">
      <c r="A159" t="s">
        <v>539</v>
      </c>
      <c r="B159">
        <v>13.5088109345928</v>
      </c>
      <c r="C159">
        <f t="shared" si="2"/>
        <v>4</v>
      </c>
      <c r="D159">
        <v>0</v>
      </c>
      <c r="E159">
        <v>7.3328286366409798E-2</v>
      </c>
      <c r="F159">
        <v>8.2773293258909406E-2</v>
      </c>
      <c r="G159">
        <v>0</v>
      </c>
      <c r="H159">
        <v>0.104507242774175</v>
      </c>
      <c r="I159">
        <v>6.9160583941605805E-2</v>
      </c>
      <c r="J159">
        <v>0</v>
      </c>
      <c r="K159">
        <v>0.15647217012044901</v>
      </c>
      <c r="L159">
        <v>12.8538721912123</v>
      </c>
      <c r="M159">
        <v>0</v>
      </c>
      <c r="N159">
        <v>4.2149329958645003E-2</v>
      </c>
      <c r="O159">
        <v>-0.85794117647058799</v>
      </c>
      <c r="P159">
        <v>0</v>
      </c>
      <c r="Q159">
        <v>0</v>
      </c>
      <c r="R159">
        <v>-0.19227780163160199</v>
      </c>
      <c r="S159">
        <v>0</v>
      </c>
      <c r="T159">
        <v>0</v>
      </c>
      <c r="U159">
        <v>32.346548447116099</v>
      </c>
      <c r="V159">
        <v>0.5</v>
      </c>
      <c r="W159">
        <v>0.46386145699155601</v>
      </c>
      <c r="X159">
        <v>10.718266494919099</v>
      </c>
      <c r="Y159">
        <v>0</v>
      </c>
      <c r="Z159">
        <v>0</v>
      </c>
    </row>
    <row r="160" spans="1:26" x14ac:dyDescent="0.15">
      <c r="A160" t="s">
        <v>541</v>
      </c>
      <c r="B160">
        <v>7.7270857179520096</v>
      </c>
      <c r="C160">
        <f t="shared" si="2"/>
        <v>5</v>
      </c>
      <c r="D160">
        <v>0</v>
      </c>
      <c r="E160">
        <v>0</v>
      </c>
      <c r="F160">
        <v>5.9781855511356299E-2</v>
      </c>
      <c r="G160">
        <v>0</v>
      </c>
      <c r="H160">
        <v>0</v>
      </c>
      <c r="I160">
        <v>4.4806877967406601E-2</v>
      </c>
      <c r="J160">
        <v>0</v>
      </c>
      <c r="K160">
        <v>0</v>
      </c>
      <c r="L160">
        <v>6.6302989862697297</v>
      </c>
      <c r="M160">
        <v>0</v>
      </c>
      <c r="N160">
        <v>0</v>
      </c>
      <c r="O160">
        <v>-1.1306169639420001</v>
      </c>
      <c r="P160">
        <v>0</v>
      </c>
      <c r="Q160">
        <v>0</v>
      </c>
      <c r="R160">
        <v>-0.54842666495573</v>
      </c>
      <c r="S160">
        <v>0</v>
      </c>
      <c r="T160">
        <v>0</v>
      </c>
      <c r="U160">
        <v>22.568099448222799</v>
      </c>
      <c r="V160">
        <v>0.2</v>
      </c>
      <c r="W160">
        <v>0.208905427948159</v>
      </c>
      <c r="X160">
        <v>13.090740279738201</v>
      </c>
      <c r="Y160">
        <v>0</v>
      </c>
      <c r="Z160">
        <v>0</v>
      </c>
    </row>
    <row r="161" spans="1:26" x14ac:dyDescent="0.15">
      <c r="A161" t="s">
        <v>543</v>
      </c>
      <c r="B161">
        <v>9.0063678389109505</v>
      </c>
      <c r="C161">
        <f t="shared" si="2"/>
        <v>5</v>
      </c>
      <c r="D161">
        <v>0</v>
      </c>
      <c r="E161">
        <v>0</v>
      </c>
      <c r="F161">
        <v>5.8401730005672101E-2</v>
      </c>
      <c r="G161">
        <v>0</v>
      </c>
      <c r="H161">
        <v>0</v>
      </c>
      <c r="I161">
        <v>4.5901020986954102E-2</v>
      </c>
      <c r="J161">
        <v>0</v>
      </c>
      <c r="K161">
        <v>0</v>
      </c>
      <c r="L161">
        <v>15.665129325014201</v>
      </c>
      <c r="M161">
        <v>0</v>
      </c>
      <c r="N161">
        <v>0</v>
      </c>
      <c r="O161">
        <v>-1.0298623085649501</v>
      </c>
      <c r="P161">
        <v>0</v>
      </c>
      <c r="Q161">
        <v>0</v>
      </c>
      <c r="R161">
        <v>-0.27115314804310803</v>
      </c>
      <c r="S161">
        <v>0</v>
      </c>
      <c r="T161">
        <v>0</v>
      </c>
      <c r="U161">
        <v>24.3092749574589</v>
      </c>
      <c r="V161">
        <v>0</v>
      </c>
      <c r="W161">
        <v>0.17765919336059899</v>
      </c>
      <c r="X161">
        <v>7.6609805728871203</v>
      </c>
      <c r="Y161">
        <v>0</v>
      </c>
      <c r="Z161">
        <v>0</v>
      </c>
    </row>
    <row r="162" spans="1:26" x14ac:dyDescent="0.15">
      <c r="A162" t="s">
        <v>545</v>
      </c>
      <c r="B162">
        <v>20.442516393442599</v>
      </c>
      <c r="C162">
        <f t="shared" si="2"/>
        <v>3</v>
      </c>
      <c r="D162">
        <v>0</v>
      </c>
      <c r="E162">
        <v>0.11305763832347</v>
      </c>
      <c r="F162">
        <v>0.140581851766336</v>
      </c>
      <c r="G162">
        <v>0</v>
      </c>
      <c r="H162">
        <v>0.29046500747366</v>
      </c>
      <c r="I162">
        <v>0.10710459478180601</v>
      </c>
      <c r="J162">
        <v>0</v>
      </c>
      <c r="K162">
        <v>0.26702961513689599</v>
      </c>
      <c r="L162">
        <v>9.6675386746709808</v>
      </c>
      <c r="M162">
        <v>0</v>
      </c>
      <c r="N162">
        <v>0</v>
      </c>
      <c r="O162">
        <v>-0.66359755252828401</v>
      </c>
      <c r="P162">
        <v>0</v>
      </c>
      <c r="Q162">
        <v>0</v>
      </c>
      <c r="R162">
        <v>0.64186850611867896</v>
      </c>
      <c r="S162">
        <v>0.2</v>
      </c>
      <c r="T162">
        <v>0.48956634544106697</v>
      </c>
      <c r="U162">
        <v>19.329857885014999</v>
      </c>
      <c r="V162">
        <v>0</v>
      </c>
      <c r="W162">
        <v>0</v>
      </c>
      <c r="X162">
        <v>28.2024159547449</v>
      </c>
      <c r="Y162">
        <v>0</v>
      </c>
      <c r="Z162">
        <v>0.21415711699011999</v>
      </c>
    </row>
    <row r="163" spans="1:26" x14ac:dyDescent="0.15">
      <c r="A163" t="s">
        <v>549</v>
      </c>
      <c r="B163">
        <v>6.3971519248395996</v>
      </c>
      <c r="C163">
        <f t="shared" si="2"/>
        <v>5</v>
      </c>
      <c r="D163">
        <v>0</v>
      </c>
      <c r="E163">
        <v>0</v>
      </c>
      <c r="F163">
        <v>3.7915673693858801E-2</v>
      </c>
      <c r="G163">
        <v>0</v>
      </c>
      <c r="H163">
        <v>0</v>
      </c>
      <c r="I163">
        <v>2.6397112740604901E-2</v>
      </c>
      <c r="J163">
        <v>0</v>
      </c>
      <c r="K163">
        <v>0</v>
      </c>
      <c r="L163">
        <v>4.4559586388634296</v>
      </c>
      <c r="M163">
        <v>0</v>
      </c>
      <c r="N163">
        <v>0</v>
      </c>
      <c r="O163">
        <v>-1.88329456920257</v>
      </c>
      <c r="P163">
        <v>0</v>
      </c>
      <c r="Q163">
        <v>0</v>
      </c>
      <c r="R163">
        <v>-0.154834326306141</v>
      </c>
      <c r="S163">
        <v>0</v>
      </c>
      <c r="T163">
        <v>0</v>
      </c>
      <c r="U163">
        <v>14.6064590971586</v>
      </c>
      <c r="V163">
        <v>0</v>
      </c>
      <c r="W163">
        <v>0</v>
      </c>
      <c r="X163">
        <v>28.491199243813</v>
      </c>
      <c r="Y163">
        <v>0</v>
      </c>
      <c r="Z163">
        <v>0.20624095470114301</v>
      </c>
    </row>
    <row r="164" spans="1:26" x14ac:dyDescent="0.15">
      <c r="A164" t="s">
        <v>551</v>
      </c>
      <c r="B164">
        <v>16.301063330040598</v>
      </c>
      <c r="C164">
        <f t="shared" si="2"/>
        <v>3</v>
      </c>
      <c r="D164">
        <v>0</v>
      </c>
      <c r="E164">
        <v>0</v>
      </c>
      <c r="F164">
        <v>0.11206025683239999</v>
      </c>
      <c r="G164">
        <v>0</v>
      </c>
      <c r="H164">
        <v>0</v>
      </c>
      <c r="I164">
        <v>8.34748106684228E-2</v>
      </c>
      <c r="J164">
        <v>0</v>
      </c>
      <c r="K164">
        <v>0</v>
      </c>
      <c r="L164">
        <v>3.7690702447590798</v>
      </c>
      <c r="M164">
        <v>0</v>
      </c>
      <c r="N164">
        <v>0</v>
      </c>
      <c r="O164">
        <v>-0.527791899901218</v>
      </c>
      <c r="P164">
        <v>0</v>
      </c>
      <c r="Q164">
        <v>0</v>
      </c>
      <c r="R164">
        <v>0.48000098781692502</v>
      </c>
      <c r="S164">
        <v>0</v>
      </c>
      <c r="T164">
        <v>0.245287651133101</v>
      </c>
      <c r="U164">
        <v>18.610044671276501</v>
      </c>
      <c r="V164">
        <v>0</v>
      </c>
      <c r="W164">
        <v>0</v>
      </c>
      <c r="X164">
        <v>30.833408956206799</v>
      </c>
      <c r="Y164">
        <v>0</v>
      </c>
      <c r="Z164">
        <v>0.33576792656649901</v>
      </c>
    </row>
    <row r="165" spans="1:26" x14ac:dyDescent="0.15">
      <c r="A165" t="s">
        <v>553</v>
      </c>
      <c r="B165">
        <v>5.9461241860465099</v>
      </c>
      <c r="C165">
        <f t="shared" si="2"/>
        <v>5</v>
      </c>
      <c r="D165">
        <v>0</v>
      </c>
      <c r="E165">
        <v>0</v>
      </c>
      <c r="F165">
        <v>3.9185930232558099E-2</v>
      </c>
      <c r="G165">
        <v>0</v>
      </c>
      <c r="H165">
        <v>0</v>
      </c>
      <c r="I165">
        <v>2.7248023255814002E-2</v>
      </c>
      <c r="J165">
        <v>0</v>
      </c>
      <c r="K165">
        <v>0</v>
      </c>
      <c r="L165">
        <v>4.1568668604651204</v>
      </c>
      <c r="M165">
        <v>0</v>
      </c>
      <c r="N165">
        <v>0</v>
      </c>
      <c r="O165">
        <v>-2.0192223255814001</v>
      </c>
      <c r="P165">
        <v>0</v>
      </c>
      <c r="Q165">
        <v>0</v>
      </c>
      <c r="R165">
        <v>-0.48179651162790699</v>
      </c>
      <c r="S165">
        <v>0</v>
      </c>
      <c r="T165">
        <v>0</v>
      </c>
      <c r="U165">
        <v>19.974774069767399</v>
      </c>
      <c r="V165">
        <v>0</v>
      </c>
      <c r="W165">
        <v>0</v>
      </c>
      <c r="X165">
        <v>26.268603488372101</v>
      </c>
      <c r="Y165">
        <v>0</v>
      </c>
      <c r="Z165">
        <v>7.7723072215422295E-2</v>
      </c>
    </row>
    <row r="166" spans="1:26" x14ac:dyDescent="0.15">
      <c r="A166" t="s">
        <v>555</v>
      </c>
      <c r="B166">
        <v>13.1965662532637</v>
      </c>
      <c r="C166">
        <f t="shared" si="2"/>
        <v>4</v>
      </c>
      <c r="D166">
        <v>0</v>
      </c>
      <c r="E166">
        <v>0</v>
      </c>
      <c r="F166">
        <v>9.3957898172323806E-2</v>
      </c>
      <c r="G166">
        <v>0</v>
      </c>
      <c r="H166">
        <v>0</v>
      </c>
      <c r="I166">
        <v>6.6125000000000003E-2</v>
      </c>
      <c r="J166">
        <v>0</v>
      </c>
      <c r="K166">
        <v>0</v>
      </c>
      <c r="L166">
        <v>5.9087972149695398</v>
      </c>
      <c r="M166">
        <v>0</v>
      </c>
      <c r="N166">
        <v>0</v>
      </c>
      <c r="O166">
        <v>-0.81411705831157499</v>
      </c>
      <c r="P166">
        <v>0</v>
      </c>
      <c r="Q166">
        <v>0</v>
      </c>
      <c r="R166">
        <v>8.5046779808529094E-2</v>
      </c>
      <c r="S166">
        <v>0</v>
      </c>
      <c r="T166">
        <v>0.32034263203701202</v>
      </c>
      <c r="U166">
        <v>18.0451983246301</v>
      </c>
      <c r="V166">
        <v>0</v>
      </c>
      <c r="W166">
        <v>0</v>
      </c>
      <c r="X166">
        <v>27.979948977371599</v>
      </c>
      <c r="Y166">
        <v>0</v>
      </c>
      <c r="Z166">
        <v>0.161324492693876</v>
      </c>
    </row>
    <row r="167" spans="1:26" x14ac:dyDescent="0.15">
      <c r="A167" t="s">
        <v>557</v>
      </c>
      <c r="B167">
        <v>14.3611473026689</v>
      </c>
      <c r="C167">
        <f t="shared" si="2"/>
        <v>4</v>
      </c>
      <c r="D167">
        <v>0</v>
      </c>
      <c r="E167">
        <v>0</v>
      </c>
      <c r="F167">
        <v>0.11264395229983</v>
      </c>
      <c r="G167">
        <v>0</v>
      </c>
      <c r="H167">
        <v>9.3753549119818206E-3</v>
      </c>
      <c r="I167">
        <v>7.5501987507098203E-2</v>
      </c>
      <c r="J167">
        <v>0</v>
      </c>
      <c r="K167">
        <v>0</v>
      </c>
      <c r="L167">
        <v>5.9298470187393502</v>
      </c>
      <c r="M167">
        <v>0</v>
      </c>
      <c r="N167">
        <v>0</v>
      </c>
      <c r="O167">
        <v>-0.95968756388415699</v>
      </c>
      <c r="P167">
        <v>0</v>
      </c>
      <c r="Q167">
        <v>0</v>
      </c>
      <c r="R167">
        <v>0.31345621805792201</v>
      </c>
      <c r="S167">
        <v>0</v>
      </c>
      <c r="T167">
        <v>6.2904749095908402E-2</v>
      </c>
      <c r="U167">
        <v>17.5330453151618</v>
      </c>
      <c r="V167">
        <v>0</v>
      </c>
      <c r="W167">
        <v>0</v>
      </c>
      <c r="X167">
        <v>27.6152039750142</v>
      </c>
      <c r="Y167">
        <v>0</v>
      </c>
      <c r="Z167">
        <v>0.14814489375056</v>
      </c>
    </row>
    <row r="168" spans="1:26" x14ac:dyDescent="0.15">
      <c r="A168" t="s">
        <v>559</v>
      </c>
      <c r="B168">
        <v>29.422444004476201</v>
      </c>
      <c r="C168">
        <f t="shared" si="2"/>
        <v>2</v>
      </c>
      <c r="D168">
        <v>0</v>
      </c>
      <c r="E168">
        <v>0.37470358775478801</v>
      </c>
      <c r="F168">
        <v>0.217722561762934</v>
      </c>
      <c r="G168">
        <v>0.33333333333333298</v>
      </c>
      <c r="H168">
        <v>0.60944328411629101</v>
      </c>
      <c r="I168">
        <v>0.15120263407075801</v>
      </c>
      <c r="J168">
        <v>0.16666666666666699</v>
      </c>
      <c r="K168">
        <v>0.52903412874960898</v>
      </c>
      <c r="L168">
        <v>21.318695102005702</v>
      </c>
      <c r="M168">
        <v>0</v>
      </c>
      <c r="N168">
        <v>9.7573882196236902E-2</v>
      </c>
      <c r="O168">
        <v>0.17342764913488901</v>
      </c>
      <c r="P168">
        <v>0</v>
      </c>
      <c r="Q168">
        <v>7.5261753419444299E-2</v>
      </c>
      <c r="R168">
        <v>0.462392097787725</v>
      </c>
      <c r="S168">
        <v>0</v>
      </c>
      <c r="T168">
        <v>0.201048599375688</v>
      </c>
      <c r="U168">
        <v>21.346769303606798</v>
      </c>
      <c r="V168">
        <v>0</v>
      </c>
      <c r="W168">
        <v>0</v>
      </c>
      <c r="X168">
        <v>25.1922716708272</v>
      </c>
      <c r="Y168">
        <v>0</v>
      </c>
      <c r="Z168">
        <v>9.2519356840927297E-2</v>
      </c>
    </row>
    <row r="169" spans="1:26" x14ac:dyDescent="0.15">
      <c r="A169" t="s">
        <v>561</v>
      </c>
      <c r="B169">
        <v>8.9382906398372093</v>
      </c>
      <c r="C169">
        <f t="shared" si="2"/>
        <v>5</v>
      </c>
      <c r="D169">
        <v>0</v>
      </c>
      <c r="E169">
        <v>0</v>
      </c>
      <c r="F169">
        <v>6.0582410128871798E-2</v>
      </c>
      <c r="G169">
        <v>0</v>
      </c>
      <c r="H169">
        <v>0</v>
      </c>
      <c r="I169">
        <v>3.7573027356997503E-2</v>
      </c>
      <c r="J169">
        <v>0</v>
      </c>
      <c r="K169">
        <v>0</v>
      </c>
      <c r="L169">
        <v>5.2043303187881502</v>
      </c>
      <c r="M169">
        <v>0</v>
      </c>
      <c r="N169">
        <v>0</v>
      </c>
      <c r="O169">
        <v>-1.44538231969252</v>
      </c>
      <c r="P169">
        <v>0</v>
      </c>
      <c r="Q169">
        <v>0</v>
      </c>
      <c r="R169">
        <v>-0.26428306579244898</v>
      </c>
      <c r="S169">
        <v>0</v>
      </c>
      <c r="T169">
        <v>1.73140997417804E-2</v>
      </c>
      <c r="U169">
        <v>19.807406737508501</v>
      </c>
      <c r="V169">
        <v>0</v>
      </c>
      <c r="W169">
        <v>0</v>
      </c>
      <c r="X169">
        <v>27.072974225638699</v>
      </c>
      <c r="Y169">
        <v>0</v>
      </c>
      <c r="Z169">
        <v>0.20414460297250001</v>
      </c>
    </row>
    <row r="170" spans="1:26" x14ac:dyDescent="0.15">
      <c r="A170" t="s">
        <v>563</v>
      </c>
      <c r="B170">
        <v>21.8666682154171</v>
      </c>
      <c r="C170">
        <f t="shared" si="2"/>
        <v>2</v>
      </c>
      <c r="D170">
        <v>0</v>
      </c>
      <c r="E170">
        <v>5.3494136608681103E-2</v>
      </c>
      <c r="F170">
        <v>0.166249630411827</v>
      </c>
      <c r="G170">
        <v>0</v>
      </c>
      <c r="H170">
        <v>0.23004279442005199</v>
      </c>
      <c r="I170">
        <v>0.108153643083421</v>
      </c>
      <c r="J170">
        <v>0</v>
      </c>
      <c r="K170">
        <v>0.17004946368032001</v>
      </c>
      <c r="L170">
        <v>6.6217920802534298</v>
      </c>
      <c r="M170">
        <v>0</v>
      </c>
      <c r="N170">
        <v>0</v>
      </c>
      <c r="O170">
        <v>-0.22641678986272401</v>
      </c>
      <c r="P170">
        <v>0</v>
      </c>
      <c r="Q170">
        <v>0</v>
      </c>
      <c r="R170">
        <v>0.34237697993664201</v>
      </c>
      <c r="S170">
        <v>0</v>
      </c>
      <c r="T170">
        <v>8.3615294836881002E-2</v>
      </c>
      <c r="U170">
        <v>21.524688489968302</v>
      </c>
      <c r="V170">
        <v>0</v>
      </c>
      <c r="W170">
        <v>0</v>
      </c>
      <c r="X170">
        <v>34.771170749736001</v>
      </c>
      <c r="Y170">
        <v>0.2</v>
      </c>
      <c r="Z170">
        <v>0.457110820874785</v>
      </c>
    </row>
    <row r="171" spans="1:26" x14ac:dyDescent="0.15">
      <c r="A171" t="s">
        <v>565</v>
      </c>
      <c r="B171">
        <v>15.199653641386201</v>
      </c>
      <c r="C171">
        <f t="shared" si="2"/>
        <v>3</v>
      </c>
      <c r="D171">
        <v>0</v>
      </c>
      <c r="E171">
        <v>1.13761928679056E-2</v>
      </c>
      <c r="F171">
        <v>0.105683877448518</v>
      </c>
      <c r="G171">
        <v>0</v>
      </c>
      <c r="H171">
        <v>0.12992809749134299</v>
      </c>
      <c r="I171">
        <v>7.2664088397790094E-2</v>
      </c>
      <c r="J171">
        <v>0</v>
      </c>
      <c r="K171">
        <v>0.108373205741627</v>
      </c>
      <c r="L171">
        <v>4.2781003515821201</v>
      </c>
      <c r="M171">
        <v>0</v>
      </c>
      <c r="N171">
        <v>0</v>
      </c>
      <c r="O171">
        <v>-0.59028829733802102</v>
      </c>
      <c r="P171">
        <v>0</v>
      </c>
      <c r="Q171">
        <v>0</v>
      </c>
      <c r="R171">
        <v>5.2808638874937098E-3</v>
      </c>
      <c r="S171">
        <v>0</v>
      </c>
      <c r="T171">
        <v>0.119939728779508</v>
      </c>
      <c r="U171">
        <v>21.243442893018599</v>
      </c>
      <c r="V171">
        <v>0</v>
      </c>
      <c r="W171">
        <v>0.119150651616485</v>
      </c>
      <c r="X171">
        <v>34.843304671019602</v>
      </c>
      <c r="Y171">
        <v>0</v>
      </c>
      <c r="Z171">
        <v>0.53384308334875397</v>
      </c>
    </row>
    <row r="172" spans="1:26" x14ac:dyDescent="0.15">
      <c r="A172" t="s">
        <v>567</v>
      </c>
      <c r="B172">
        <v>8.0163248583667297</v>
      </c>
      <c r="C172">
        <f t="shared" si="2"/>
        <v>5</v>
      </c>
      <c r="D172">
        <v>0</v>
      </c>
      <c r="E172">
        <v>0</v>
      </c>
      <c r="F172">
        <v>4.7181428768826902E-2</v>
      </c>
      <c r="G172">
        <v>0</v>
      </c>
      <c r="H172">
        <v>0</v>
      </c>
      <c r="I172">
        <v>3.5392565980378599E-2</v>
      </c>
      <c r="J172">
        <v>0</v>
      </c>
      <c r="K172">
        <v>0</v>
      </c>
      <c r="L172">
        <v>5.5916338261710701</v>
      </c>
      <c r="M172">
        <v>0</v>
      </c>
      <c r="N172">
        <v>0</v>
      </c>
      <c r="O172">
        <v>-1.4858467597070599</v>
      </c>
      <c r="P172">
        <v>0</v>
      </c>
      <c r="Q172">
        <v>0</v>
      </c>
      <c r="R172">
        <v>6.6373359126709996E-2</v>
      </c>
      <c r="S172">
        <v>0</v>
      </c>
      <c r="T172">
        <v>0</v>
      </c>
      <c r="U172">
        <v>18.829852425037998</v>
      </c>
      <c r="V172">
        <v>0</v>
      </c>
      <c r="W172">
        <v>0</v>
      </c>
      <c r="X172">
        <v>29.021831145502301</v>
      </c>
      <c r="Y172">
        <v>0</v>
      </c>
      <c r="Z172">
        <v>0.17422601688690401</v>
      </c>
    </row>
    <row r="173" spans="1:26" x14ac:dyDescent="0.15">
      <c r="A173" t="s">
        <v>569</v>
      </c>
      <c r="B173">
        <v>27.632996899379901</v>
      </c>
      <c r="C173">
        <f t="shared" si="2"/>
        <v>2</v>
      </c>
      <c r="D173">
        <v>0</v>
      </c>
      <c r="E173">
        <v>0.28459849864709802</v>
      </c>
      <c r="F173">
        <v>0.20275155031006201</v>
      </c>
      <c r="G173">
        <v>0.4</v>
      </c>
      <c r="H173">
        <v>0.50902154115033504</v>
      </c>
      <c r="I173">
        <v>0.125826765353071</v>
      </c>
      <c r="J173">
        <v>0</v>
      </c>
      <c r="K173">
        <v>0.300490361230141</v>
      </c>
      <c r="L173">
        <v>16.632013902780599</v>
      </c>
      <c r="M173">
        <v>0</v>
      </c>
      <c r="N173">
        <v>0</v>
      </c>
      <c r="O173">
        <v>-5.7951690338067602E-2</v>
      </c>
      <c r="P173">
        <v>0</v>
      </c>
      <c r="Q173">
        <v>0.100767521925438</v>
      </c>
      <c r="R173">
        <v>0.92673574714942997</v>
      </c>
      <c r="S173">
        <v>0.4</v>
      </c>
      <c r="T173">
        <v>0.80037981280466597</v>
      </c>
      <c r="U173">
        <v>21.733000200039999</v>
      </c>
      <c r="V173">
        <v>0</v>
      </c>
      <c r="W173">
        <v>0</v>
      </c>
      <c r="X173">
        <v>25.899877675535102</v>
      </c>
      <c r="Y173">
        <v>0</v>
      </c>
      <c r="Z173">
        <v>6.6354060285741298E-2</v>
      </c>
    </row>
    <row r="174" spans="1:26" x14ac:dyDescent="0.15">
      <c r="A174" t="s">
        <v>571</v>
      </c>
      <c r="B174">
        <v>26.683192582025701</v>
      </c>
      <c r="C174">
        <f t="shared" si="2"/>
        <v>2</v>
      </c>
      <c r="D174">
        <v>0</v>
      </c>
      <c r="E174">
        <v>0.18684371413555301</v>
      </c>
      <c r="F174">
        <v>0.198511004687182</v>
      </c>
      <c r="G174">
        <v>0</v>
      </c>
      <c r="H174">
        <v>0.42271137901815897</v>
      </c>
      <c r="I174">
        <v>0.12581281842266101</v>
      </c>
      <c r="J174">
        <v>0</v>
      </c>
      <c r="K174">
        <v>0.244933660828247</v>
      </c>
      <c r="L174">
        <v>13.0316488689627</v>
      </c>
      <c r="M174">
        <v>0</v>
      </c>
      <c r="N174">
        <v>0</v>
      </c>
      <c r="O174">
        <v>-3.9430507438353399E-2</v>
      </c>
      <c r="P174">
        <v>0</v>
      </c>
      <c r="Q174">
        <v>0</v>
      </c>
      <c r="R174">
        <v>0.77179356022009404</v>
      </c>
      <c r="S174">
        <v>0.2</v>
      </c>
      <c r="T174">
        <v>0.41774639880728898</v>
      </c>
      <c r="U174">
        <v>24.111831363358501</v>
      </c>
      <c r="V174">
        <v>0</v>
      </c>
      <c r="W174">
        <v>3.9516855619791298E-2</v>
      </c>
      <c r="X174">
        <v>27.5001223761973</v>
      </c>
      <c r="Y174">
        <v>0</v>
      </c>
      <c r="Z174">
        <v>0.116782416097305</v>
      </c>
    </row>
    <row r="175" spans="1:26" x14ac:dyDescent="0.15">
      <c r="A175" t="s">
        <v>573</v>
      </c>
      <c r="B175">
        <v>15.925150384346599</v>
      </c>
      <c r="C175">
        <f t="shared" si="2"/>
        <v>3</v>
      </c>
      <c r="D175">
        <v>0</v>
      </c>
      <c r="E175">
        <v>0</v>
      </c>
      <c r="F175">
        <v>0.13160237596086699</v>
      </c>
      <c r="G175">
        <v>0</v>
      </c>
      <c r="H175">
        <v>4.4113060428849903E-2</v>
      </c>
      <c r="I175">
        <v>7.8986582809224298E-2</v>
      </c>
      <c r="J175">
        <v>0</v>
      </c>
      <c r="K175">
        <v>3.3235867446393702E-2</v>
      </c>
      <c r="L175">
        <v>5.8295688329839299</v>
      </c>
      <c r="M175">
        <v>0</v>
      </c>
      <c r="N175">
        <v>0</v>
      </c>
      <c r="O175">
        <v>-0.920851153039832</v>
      </c>
      <c r="P175">
        <v>0</v>
      </c>
      <c r="Q175">
        <v>0</v>
      </c>
      <c r="R175">
        <v>0.30719972047519201</v>
      </c>
      <c r="S175">
        <v>0</v>
      </c>
      <c r="T175">
        <v>0.10288977159880799</v>
      </c>
      <c r="U175">
        <v>20.289743256464</v>
      </c>
      <c r="V175">
        <v>0</v>
      </c>
      <c r="W175">
        <v>0</v>
      </c>
      <c r="X175">
        <v>29.173414954577201</v>
      </c>
      <c r="Y175">
        <v>0</v>
      </c>
      <c r="Z175">
        <v>0.159398286071573</v>
      </c>
    </row>
    <row r="176" spans="1:26" x14ac:dyDescent="0.15">
      <c r="A176" t="s">
        <v>575</v>
      </c>
      <c r="B176">
        <v>23.515462178517399</v>
      </c>
      <c r="C176">
        <f t="shared" si="2"/>
        <v>2</v>
      </c>
      <c r="D176">
        <v>0</v>
      </c>
      <c r="E176">
        <v>0.16945474503201999</v>
      </c>
      <c r="F176">
        <v>0.15669202507023999</v>
      </c>
      <c r="G176">
        <v>0</v>
      </c>
      <c r="H176">
        <v>0.29345176481294</v>
      </c>
      <c r="I176">
        <v>0.102814566673871</v>
      </c>
      <c r="J176">
        <v>0</v>
      </c>
      <c r="K176">
        <v>0.151027436215349</v>
      </c>
      <c r="L176">
        <v>9.56511703047331</v>
      </c>
      <c r="M176">
        <v>0</v>
      </c>
      <c r="N176">
        <v>0</v>
      </c>
      <c r="O176">
        <v>-9.7604711476118405E-2</v>
      </c>
      <c r="P176">
        <v>0</v>
      </c>
      <c r="Q176">
        <v>8.1748433110006395E-3</v>
      </c>
      <c r="R176">
        <v>0.497598443916144</v>
      </c>
      <c r="S176">
        <v>0</v>
      </c>
      <c r="T176">
        <v>0.15676833915348101</v>
      </c>
      <c r="U176">
        <v>25.125150205316601</v>
      </c>
      <c r="V176">
        <v>0</v>
      </c>
      <c r="W176">
        <v>0.102561339051107</v>
      </c>
      <c r="X176">
        <v>39.945226496650101</v>
      </c>
      <c r="Y176">
        <v>0.2</v>
      </c>
      <c r="Z176">
        <v>0.74110626414750902</v>
      </c>
    </row>
    <row r="177" spans="1:26" x14ac:dyDescent="0.15">
      <c r="A177" t="s">
        <v>577</v>
      </c>
      <c r="B177">
        <v>12.5492058716487</v>
      </c>
      <c r="C177">
        <f t="shared" si="2"/>
        <v>4</v>
      </c>
      <c r="D177">
        <v>0</v>
      </c>
      <c r="E177">
        <v>0</v>
      </c>
      <c r="F177">
        <v>9.7640907436612898E-2</v>
      </c>
      <c r="G177">
        <v>0</v>
      </c>
      <c r="H177">
        <v>2.02225812012744E-2</v>
      </c>
      <c r="I177">
        <v>5.8788062598568502E-2</v>
      </c>
      <c r="J177">
        <v>0</v>
      </c>
      <c r="K177">
        <v>0</v>
      </c>
      <c r="L177">
        <v>6.8001597719277003</v>
      </c>
      <c r="M177">
        <v>0</v>
      </c>
      <c r="N177">
        <v>0</v>
      </c>
      <c r="O177">
        <v>-0.84386279267257103</v>
      </c>
      <c r="P177">
        <v>0</v>
      </c>
      <c r="Q177">
        <v>0</v>
      </c>
      <c r="R177">
        <v>2.6184398883901502E-2</v>
      </c>
      <c r="S177">
        <v>0</v>
      </c>
      <c r="T177">
        <v>8.6040787398558194E-2</v>
      </c>
      <c r="U177">
        <v>21.6281202232197</v>
      </c>
      <c r="V177">
        <v>0</v>
      </c>
      <c r="W177">
        <v>4.9736618630161503E-2</v>
      </c>
      <c r="X177">
        <v>24.2381908285818</v>
      </c>
      <c r="Y177">
        <v>0</v>
      </c>
      <c r="Z177">
        <v>0</v>
      </c>
    </row>
    <row r="178" spans="1:26" x14ac:dyDescent="0.15">
      <c r="A178" t="s">
        <v>579</v>
      </c>
      <c r="B178">
        <v>14.2480157459651</v>
      </c>
      <c r="C178">
        <f t="shared" si="2"/>
        <v>4</v>
      </c>
      <c r="D178">
        <v>0</v>
      </c>
      <c r="E178">
        <v>0</v>
      </c>
      <c r="F178">
        <v>0.101922713554652</v>
      </c>
      <c r="G178">
        <v>0</v>
      </c>
      <c r="H178">
        <v>5.8289421888272699E-2</v>
      </c>
      <c r="I178">
        <v>6.4525784017845395E-2</v>
      </c>
      <c r="J178">
        <v>0</v>
      </c>
      <c r="K178">
        <v>3.5229870372032901E-2</v>
      </c>
      <c r="L178">
        <v>8.5198597296942697</v>
      </c>
      <c r="M178">
        <v>0</v>
      </c>
      <c r="N178">
        <v>0</v>
      </c>
      <c r="O178">
        <v>-1.19528447710274</v>
      </c>
      <c r="P178">
        <v>0</v>
      </c>
      <c r="Q178">
        <v>0</v>
      </c>
      <c r="R178">
        <v>0.27243143944364301</v>
      </c>
      <c r="S178">
        <v>0</v>
      </c>
      <c r="T178">
        <v>6.8471812650639799E-2</v>
      </c>
      <c r="U178">
        <v>21.929774832699099</v>
      </c>
      <c r="V178">
        <v>0</v>
      </c>
      <c r="W178">
        <v>6.2185857637138402E-2</v>
      </c>
      <c r="X178">
        <v>31.0813492979924</v>
      </c>
      <c r="Y178">
        <v>0</v>
      </c>
      <c r="Z178">
        <v>0.26718830931152798</v>
      </c>
    </row>
    <row r="179" spans="1:26" x14ac:dyDescent="0.15">
      <c r="A179" t="s">
        <v>581</v>
      </c>
      <c r="B179">
        <v>18.619802945049699</v>
      </c>
      <c r="C179">
        <f t="shared" si="2"/>
        <v>3</v>
      </c>
      <c r="D179">
        <v>0</v>
      </c>
      <c r="E179">
        <v>0.175450673253228</v>
      </c>
      <c r="F179">
        <v>0.13604968274871301</v>
      </c>
      <c r="G179">
        <v>0</v>
      </c>
      <c r="H179">
        <v>0.25036419313577901</v>
      </c>
      <c r="I179">
        <v>8.4752783431102596E-2</v>
      </c>
      <c r="J179">
        <v>0</v>
      </c>
      <c r="K179">
        <v>0.16379712300024599</v>
      </c>
      <c r="L179">
        <v>5.5362521249850296</v>
      </c>
      <c r="M179">
        <v>0</v>
      </c>
      <c r="N179">
        <v>0</v>
      </c>
      <c r="O179">
        <v>-0.69217299173949498</v>
      </c>
      <c r="P179">
        <v>0</v>
      </c>
      <c r="Q179">
        <v>0</v>
      </c>
      <c r="R179">
        <v>0.57845468693882396</v>
      </c>
      <c r="S179">
        <v>0.2</v>
      </c>
      <c r="T179">
        <v>0.42334711134354502</v>
      </c>
      <c r="U179">
        <v>20.330331377947999</v>
      </c>
      <c r="V179">
        <v>0</v>
      </c>
      <c r="W179">
        <v>0</v>
      </c>
      <c r="X179">
        <v>29.937239434933598</v>
      </c>
      <c r="Y179">
        <v>0</v>
      </c>
      <c r="Z179">
        <v>0.18127146250637999</v>
      </c>
    </row>
    <row r="180" spans="1:26" x14ac:dyDescent="0.15">
      <c r="A180" t="s">
        <v>583</v>
      </c>
      <c r="B180">
        <v>30.144346468245701</v>
      </c>
      <c r="C180">
        <f t="shared" si="2"/>
        <v>2</v>
      </c>
      <c r="D180">
        <v>0</v>
      </c>
      <c r="E180">
        <v>0.299367615748657</v>
      </c>
      <c r="F180">
        <v>0.208204778872354</v>
      </c>
      <c r="G180">
        <v>0</v>
      </c>
      <c r="H180">
        <v>0.53175103972465199</v>
      </c>
      <c r="I180">
        <v>0.128494340809055</v>
      </c>
      <c r="J180">
        <v>0</v>
      </c>
      <c r="K180">
        <v>0.21781266202605701</v>
      </c>
      <c r="L180">
        <v>14.815634143785401</v>
      </c>
      <c r="M180">
        <v>0</v>
      </c>
      <c r="N180">
        <v>8.7036260741982698E-3</v>
      </c>
      <c r="O180">
        <v>0.33552630475791201</v>
      </c>
      <c r="P180">
        <v>0</v>
      </c>
      <c r="Q180">
        <v>5.2755132433893299E-2</v>
      </c>
      <c r="R180">
        <v>0.87128798993921597</v>
      </c>
      <c r="S180">
        <v>0.6</v>
      </c>
      <c r="T180">
        <v>0.58633161976414505</v>
      </c>
      <c r="U180">
        <v>23.876943722490001</v>
      </c>
      <c r="V180">
        <v>0</v>
      </c>
      <c r="W180">
        <v>0</v>
      </c>
      <c r="X180">
        <v>33.921145462167303</v>
      </c>
      <c r="Y180">
        <v>0.2</v>
      </c>
      <c r="Z180">
        <v>0.377838420721685</v>
      </c>
    </row>
    <row r="181" spans="1:26" x14ac:dyDescent="0.15">
      <c r="A181" t="s">
        <v>585</v>
      </c>
      <c r="B181">
        <v>29.7693527859856</v>
      </c>
      <c r="C181">
        <f t="shared" si="2"/>
        <v>2</v>
      </c>
      <c r="D181">
        <v>0</v>
      </c>
      <c r="E181">
        <v>0.26656400657617002</v>
      </c>
      <c r="F181">
        <v>0.22955614183199699</v>
      </c>
      <c r="G181">
        <v>0.4</v>
      </c>
      <c r="H181">
        <v>0.67433182999711205</v>
      </c>
      <c r="I181">
        <v>0.136882439848037</v>
      </c>
      <c r="J181">
        <v>0</v>
      </c>
      <c r="K181">
        <v>0.29492457399302402</v>
      </c>
      <c r="L181">
        <v>13.5037464119882</v>
      </c>
      <c r="M181">
        <v>0</v>
      </c>
      <c r="N181">
        <v>0</v>
      </c>
      <c r="O181">
        <v>6.5266146053186994E-2</v>
      </c>
      <c r="P181">
        <v>0</v>
      </c>
      <c r="Q181">
        <v>0.101409933127458</v>
      </c>
      <c r="R181">
        <v>0.57971496411988199</v>
      </c>
      <c r="S181">
        <v>0.2</v>
      </c>
      <c r="T181">
        <v>0.31109534336051198</v>
      </c>
      <c r="U181">
        <v>24.348262558041402</v>
      </c>
      <c r="V181">
        <v>0</v>
      </c>
      <c r="W181">
        <v>0.14733342960609599</v>
      </c>
      <c r="X181">
        <v>34.5168941536513</v>
      </c>
      <c r="Y181">
        <v>0.2</v>
      </c>
      <c r="Z181">
        <v>0.47602197240674499</v>
      </c>
    </row>
    <row r="182" spans="1:26" x14ac:dyDescent="0.15">
      <c r="A182" t="s">
        <v>587</v>
      </c>
      <c r="B182">
        <v>25.359597039031001</v>
      </c>
      <c r="C182">
        <f t="shared" si="2"/>
        <v>2</v>
      </c>
      <c r="D182">
        <v>0</v>
      </c>
      <c r="E182">
        <v>0.188179854076645</v>
      </c>
      <c r="F182">
        <v>0.14871695827725401</v>
      </c>
      <c r="G182">
        <v>0</v>
      </c>
      <c r="H182">
        <v>1.1224764468371499E-2</v>
      </c>
      <c r="I182">
        <v>0.106974966352625</v>
      </c>
      <c r="J182">
        <v>0</v>
      </c>
      <c r="K182">
        <v>7.5028688814904002E-2</v>
      </c>
      <c r="L182">
        <v>9.27969569313594</v>
      </c>
      <c r="M182">
        <v>0</v>
      </c>
      <c r="N182">
        <v>0</v>
      </c>
      <c r="O182">
        <v>-3.6316554508748301E-2</v>
      </c>
      <c r="P182">
        <v>0</v>
      </c>
      <c r="Q182">
        <v>0.10693065098817001</v>
      </c>
      <c r="R182">
        <v>0.77235410497981205</v>
      </c>
      <c r="S182">
        <v>0.5</v>
      </c>
      <c r="T182">
        <v>0.52610823829425502</v>
      </c>
      <c r="U182">
        <v>25.181010497981202</v>
      </c>
      <c r="V182">
        <v>0</v>
      </c>
      <c r="W182">
        <v>7.1024296946943302E-2</v>
      </c>
      <c r="X182">
        <v>39.262572409152099</v>
      </c>
      <c r="Y182">
        <v>0</v>
      </c>
      <c r="Z182">
        <v>0.79036268328965098</v>
      </c>
    </row>
    <row r="183" spans="1:26" x14ac:dyDescent="0.15">
      <c r="A183" t="s">
        <v>589</v>
      </c>
      <c r="B183">
        <v>34.7522539156626</v>
      </c>
      <c r="C183">
        <f t="shared" si="2"/>
        <v>1</v>
      </c>
      <c r="D183">
        <v>0</v>
      </c>
      <c r="E183">
        <v>0.58557704502219399</v>
      </c>
      <c r="F183">
        <v>0.242292369477912</v>
      </c>
      <c r="G183">
        <v>0.2</v>
      </c>
      <c r="H183">
        <v>0.80468241386599004</v>
      </c>
      <c r="I183">
        <v>0.151169076305221</v>
      </c>
      <c r="J183">
        <v>0</v>
      </c>
      <c r="K183">
        <v>0.49584812935954298</v>
      </c>
      <c r="L183">
        <v>27.750528714859399</v>
      </c>
      <c r="M183">
        <v>0</v>
      </c>
      <c r="N183">
        <v>0.17081061086451099</v>
      </c>
      <c r="O183">
        <v>0.32717359437750998</v>
      </c>
      <c r="P183">
        <v>0</v>
      </c>
      <c r="Q183">
        <v>6.6913179031917097E-2</v>
      </c>
      <c r="R183">
        <v>0.837983835341365</v>
      </c>
      <c r="S183">
        <v>0.2</v>
      </c>
      <c r="T183">
        <v>0.67571047347283897</v>
      </c>
      <c r="U183">
        <v>22.382588253011999</v>
      </c>
      <c r="V183">
        <v>0</v>
      </c>
      <c r="W183">
        <v>0</v>
      </c>
      <c r="X183">
        <v>34.670546184739003</v>
      </c>
      <c r="Y183">
        <v>0.2</v>
      </c>
      <c r="Z183">
        <v>0.45786725850771498</v>
      </c>
    </row>
    <row r="184" spans="1:26" x14ac:dyDescent="0.15">
      <c r="A184" t="s">
        <v>591</v>
      </c>
      <c r="B184">
        <v>28.468048106692098</v>
      </c>
      <c r="C184">
        <f t="shared" si="2"/>
        <v>2</v>
      </c>
      <c r="D184">
        <v>0</v>
      </c>
      <c r="E184">
        <v>0.29324713904312999</v>
      </c>
      <c r="F184">
        <v>0.21857323172183901</v>
      </c>
      <c r="G184">
        <v>0.4</v>
      </c>
      <c r="H184">
        <v>0.52382020781890404</v>
      </c>
      <c r="I184">
        <v>0.127324124791617</v>
      </c>
      <c r="J184">
        <v>0</v>
      </c>
      <c r="K184">
        <v>0.24922913977012101</v>
      </c>
      <c r="L184">
        <v>25.070869969040199</v>
      </c>
      <c r="M184">
        <v>0</v>
      </c>
      <c r="N184">
        <v>0.13379125355661101</v>
      </c>
      <c r="O184">
        <v>0.185095260776375</v>
      </c>
      <c r="P184">
        <v>0</v>
      </c>
      <c r="Q184">
        <v>6.1506499041125103E-2</v>
      </c>
      <c r="R184">
        <v>-0.112697308883067</v>
      </c>
      <c r="S184">
        <v>0</v>
      </c>
      <c r="T184">
        <v>0</v>
      </c>
      <c r="U184">
        <v>22.345177185044101</v>
      </c>
      <c r="V184">
        <v>0</v>
      </c>
      <c r="W184">
        <v>0</v>
      </c>
      <c r="X184">
        <v>34.474647535127403</v>
      </c>
      <c r="Y184">
        <v>0.2</v>
      </c>
      <c r="Z184">
        <v>0.46862786879081503</v>
      </c>
    </row>
    <row r="185" spans="1:26" x14ac:dyDescent="0.15">
      <c r="A185" t="s">
        <v>15319</v>
      </c>
      <c r="B185">
        <v>28.4627724900215</v>
      </c>
      <c r="C185">
        <f t="shared" si="2"/>
        <v>2</v>
      </c>
      <c r="D185">
        <v>0</v>
      </c>
      <c r="E185">
        <v>0.32734474734579799</v>
      </c>
      <c r="F185">
        <v>0.18159855695425201</v>
      </c>
      <c r="G185">
        <v>0</v>
      </c>
      <c r="H185">
        <v>0.28649911930578698</v>
      </c>
      <c r="I185">
        <v>0.11276727049432</v>
      </c>
      <c r="J185">
        <v>0</v>
      </c>
      <c r="K185">
        <v>0.203957064137162</v>
      </c>
      <c r="L185">
        <v>18.546829137242899</v>
      </c>
      <c r="M185">
        <v>0</v>
      </c>
      <c r="N185">
        <v>4.0579803823344002E-2</v>
      </c>
      <c r="O185">
        <v>-0.13825422167638901</v>
      </c>
      <c r="P185">
        <v>0</v>
      </c>
      <c r="Q185">
        <v>0</v>
      </c>
      <c r="R185">
        <v>0.70153791832975099</v>
      </c>
      <c r="S185">
        <v>0.5</v>
      </c>
      <c r="T185">
        <v>0.510439054344489</v>
      </c>
      <c r="U185">
        <v>24.310392692661999</v>
      </c>
      <c r="V185">
        <v>0</v>
      </c>
      <c r="W185">
        <v>0</v>
      </c>
      <c r="X185">
        <v>46.965954405894998</v>
      </c>
      <c r="Y185">
        <v>0.5</v>
      </c>
      <c r="Z185">
        <v>0.88947126028149903</v>
      </c>
    </row>
    <row r="186" spans="1:26" x14ac:dyDescent="0.15">
      <c r="A186" t="s">
        <v>15318</v>
      </c>
      <c r="B186">
        <v>23.143197738592001</v>
      </c>
      <c r="C186">
        <f t="shared" si="2"/>
        <v>2</v>
      </c>
      <c r="D186">
        <v>0</v>
      </c>
      <c r="E186">
        <v>0.208182372069628</v>
      </c>
      <c r="F186">
        <v>0.141938215102975</v>
      </c>
      <c r="G186">
        <v>0.2</v>
      </c>
      <c r="H186">
        <v>0.33666357305297201</v>
      </c>
      <c r="I186">
        <v>0.10164396284829701</v>
      </c>
      <c r="J186">
        <v>0</v>
      </c>
      <c r="K186">
        <v>0.32526762119999098</v>
      </c>
      <c r="L186">
        <v>11.351421052631601</v>
      </c>
      <c r="M186">
        <v>0</v>
      </c>
      <c r="N186">
        <v>0</v>
      </c>
      <c r="O186">
        <v>-0.52176551352806599</v>
      </c>
      <c r="P186">
        <v>0</v>
      </c>
      <c r="Q186">
        <v>2.4996280578954401E-2</v>
      </c>
      <c r="R186">
        <v>0.47070211333961498</v>
      </c>
      <c r="S186">
        <v>0.2</v>
      </c>
      <c r="T186">
        <v>0.31179871201762599</v>
      </c>
      <c r="U186">
        <v>23.655254812222399</v>
      </c>
      <c r="V186">
        <v>0</v>
      </c>
      <c r="W186">
        <v>3.7783295902969097E-2</v>
      </c>
      <c r="X186">
        <v>45.434659173509203</v>
      </c>
      <c r="Y186">
        <v>0.4</v>
      </c>
      <c r="Z186">
        <v>0.79885477254854698</v>
      </c>
    </row>
    <row r="187" spans="1:26" x14ac:dyDescent="0.15">
      <c r="A187" t="s">
        <v>593</v>
      </c>
      <c r="B187">
        <v>14.9102710076391</v>
      </c>
      <c r="C187">
        <f t="shared" si="2"/>
        <v>3</v>
      </c>
      <c r="D187">
        <v>0</v>
      </c>
      <c r="E187">
        <v>0</v>
      </c>
      <c r="F187">
        <v>6.9652600945798504E-2</v>
      </c>
      <c r="G187">
        <v>0</v>
      </c>
      <c r="H187">
        <v>0</v>
      </c>
      <c r="I187">
        <v>4.15576573299382E-2</v>
      </c>
      <c r="J187">
        <v>0</v>
      </c>
      <c r="K187">
        <v>0</v>
      </c>
      <c r="L187">
        <v>5.1446637565175202</v>
      </c>
      <c r="M187">
        <v>0</v>
      </c>
      <c r="N187">
        <v>0</v>
      </c>
      <c r="O187">
        <v>-0.95458396992845895</v>
      </c>
      <c r="P187">
        <v>0</v>
      </c>
      <c r="Q187">
        <v>0</v>
      </c>
      <c r="R187">
        <v>8.99655632351158E-2</v>
      </c>
      <c r="S187">
        <v>0</v>
      </c>
      <c r="T187">
        <v>2.1983751667272899E-2</v>
      </c>
      <c r="U187">
        <v>26.2122089244574</v>
      </c>
      <c r="V187">
        <v>0</v>
      </c>
      <c r="W187">
        <v>3.4075549003465301E-2</v>
      </c>
      <c r="X187">
        <v>55.346845883351499</v>
      </c>
      <c r="Y187">
        <v>0.75</v>
      </c>
      <c r="Z187">
        <v>0.93746306471890894</v>
      </c>
    </row>
    <row r="188" spans="1:26" x14ac:dyDescent="0.15">
      <c r="A188" t="s">
        <v>595</v>
      </c>
      <c r="B188">
        <v>23.021447548106799</v>
      </c>
      <c r="C188">
        <f t="shared" si="2"/>
        <v>2</v>
      </c>
      <c r="D188">
        <v>0</v>
      </c>
      <c r="E188">
        <v>0.15869352151328001</v>
      </c>
      <c r="F188">
        <v>0.178253507138423</v>
      </c>
      <c r="G188">
        <v>0.25</v>
      </c>
      <c r="H188">
        <v>0.34463687150838002</v>
      </c>
      <c r="I188">
        <v>0.11284432029795199</v>
      </c>
      <c r="J188">
        <v>0</v>
      </c>
      <c r="K188">
        <v>0.243780260707635</v>
      </c>
      <c r="L188">
        <v>11.754379143389199</v>
      </c>
      <c r="M188">
        <v>0</v>
      </c>
      <c r="N188">
        <v>0</v>
      </c>
      <c r="O188">
        <v>-0.45191471135940398</v>
      </c>
      <c r="P188">
        <v>0</v>
      </c>
      <c r="Q188">
        <v>0</v>
      </c>
      <c r="R188">
        <v>-0.54120906269397895</v>
      </c>
      <c r="S188">
        <v>0</v>
      </c>
      <c r="T188">
        <v>0</v>
      </c>
      <c r="U188">
        <v>23.190853879577901</v>
      </c>
      <c r="V188">
        <v>0</v>
      </c>
      <c r="W188">
        <v>0</v>
      </c>
      <c r="X188">
        <v>44.0522860335196</v>
      </c>
      <c r="Y188">
        <v>0.5</v>
      </c>
      <c r="Z188">
        <v>0.92100166617661505</v>
      </c>
    </row>
    <row r="189" spans="1:26" x14ac:dyDescent="0.15">
      <c r="A189" t="s">
        <v>597</v>
      </c>
      <c r="B189">
        <v>17.801022276923099</v>
      </c>
      <c r="C189">
        <f t="shared" si="2"/>
        <v>3</v>
      </c>
      <c r="D189">
        <v>0</v>
      </c>
      <c r="E189">
        <v>0</v>
      </c>
      <c r="F189">
        <v>9.4858707692307698E-2</v>
      </c>
      <c r="G189">
        <v>0</v>
      </c>
      <c r="H189">
        <v>0</v>
      </c>
      <c r="I189">
        <v>6.5701907692307701E-2</v>
      </c>
      <c r="J189">
        <v>0</v>
      </c>
      <c r="K189">
        <v>0</v>
      </c>
      <c r="L189">
        <v>8.38182166153846</v>
      </c>
      <c r="M189">
        <v>0</v>
      </c>
      <c r="N189">
        <v>0</v>
      </c>
      <c r="O189">
        <v>-0.93299163076923097</v>
      </c>
      <c r="P189">
        <v>0</v>
      </c>
      <c r="Q189">
        <v>0</v>
      </c>
      <c r="R189">
        <v>0.282925046153846</v>
      </c>
      <c r="S189">
        <v>0</v>
      </c>
      <c r="T189">
        <v>0.19099465587044501</v>
      </c>
      <c r="U189">
        <v>24.3805254153846</v>
      </c>
      <c r="V189">
        <v>0</v>
      </c>
      <c r="W189">
        <v>8.1622672064777302E-2</v>
      </c>
      <c r="X189">
        <v>51.270080984615397</v>
      </c>
      <c r="Y189">
        <v>1</v>
      </c>
      <c r="Z189">
        <v>1</v>
      </c>
    </row>
    <row r="190" spans="1:26" x14ac:dyDescent="0.15">
      <c r="A190" t="s">
        <v>599</v>
      </c>
      <c r="B190">
        <v>23.446584972210299</v>
      </c>
      <c r="C190">
        <f t="shared" si="2"/>
        <v>2</v>
      </c>
      <c r="D190">
        <v>0</v>
      </c>
      <c r="E190">
        <v>3.7965223554825497E-2</v>
      </c>
      <c r="F190">
        <v>0.14770863616930299</v>
      </c>
      <c r="G190">
        <v>0</v>
      </c>
      <c r="H190">
        <v>8.2732161742535004E-2</v>
      </c>
      <c r="I190">
        <v>0.101378046173578</v>
      </c>
      <c r="J190">
        <v>0</v>
      </c>
      <c r="K190">
        <v>3.7965223554825497E-2</v>
      </c>
      <c r="L190">
        <v>10.6821279392903</v>
      </c>
      <c r="M190">
        <v>0</v>
      </c>
      <c r="N190">
        <v>0</v>
      </c>
      <c r="O190">
        <v>-7.8995831551945297E-2</v>
      </c>
      <c r="P190">
        <v>0</v>
      </c>
      <c r="Q190">
        <v>4.47669381877095E-2</v>
      </c>
      <c r="R190">
        <v>0.52661639589568199</v>
      </c>
      <c r="S190">
        <v>0</v>
      </c>
      <c r="T190">
        <v>0.332835951036205</v>
      </c>
      <c r="U190">
        <v>34.730714728516503</v>
      </c>
      <c r="V190">
        <v>0.4</v>
      </c>
      <c r="W190">
        <v>0.78156207106050701</v>
      </c>
      <c r="X190">
        <v>25.714313061137201</v>
      </c>
      <c r="Y190">
        <v>0</v>
      </c>
      <c r="Z190">
        <v>6.4086372943903097E-2</v>
      </c>
    </row>
    <row r="191" spans="1:26" x14ac:dyDescent="0.15">
      <c r="A191" t="s">
        <v>601</v>
      </c>
      <c r="B191">
        <v>15.2828198019802</v>
      </c>
      <c r="C191">
        <f t="shared" si="2"/>
        <v>3</v>
      </c>
      <c r="D191">
        <v>0</v>
      </c>
      <c r="E191">
        <v>0</v>
      </c>
      <c r="F191">
        <v>9.3911307972902605E-2</v>
      </c>
      <c r="G191">
        <v>0</v>
      </c>
      <c r="H191">
        <v>0</v>
      </c>
      <c r="I191">
        <v>6.0933715476810799E-2</v>
      </c>
      <c r="J191">
        <v>0</v>
      </c>
      <c r="K191">
        <v>0</v>
      </c>
      <c r="L191">
        <v>7.9431877019280899</v>
      </c>
      <c r="M191">
        <v>0</v>
      </c>
      <c r="N191">
        <v>0</v>
      </c>
      <c r="O191">
        <v>-0.57245409067222497</v>
      </c>
      <c r="P191">
        <v>0</v>
      </c>
      <c r="Q191">
        <v>0</v>
      </c>
      <c r="R191">
        <v>0.37190609692548199</v>
      </c>
      <c r="S191">
        <v>0</v>
      </c>
      <c r="T191">
        <v>0.11066481994459799</v>
      </c>
      <c r="U191">
        <v>28.218625013027602</v>
      </c>
      <c r="V191">
        <v>0</v>
      </c>
      <c r="W191">
        <v>0.29184608211513702</v>
      </c>
      <c r="X191">
        <v>28.371948619072398</v>
      </c>
      <c r="Y191">
        <v>0</v>
      </c>
      <c r="Z191">
        <v>0.29406982803543502</v>
      </c>
    </row>
    <row r="192" spans="1:26" x14ac:dyDescent="0.15">
      <c r="A192" t="s">
        <v>603</v>
      </c>
      <c r="B192">
        <v>24.416559833506799</v>
      </c>
      <c r="C192">
        <f t="shared" si="2"/>
        <v>2</v>
      </c>
      <c r="D192">
        <v>0</v>
      </c>
      <c r="E192">
        <v>0.222671696149844</v>
      </c>
      <c r="F192">
        <v>0.143387877211238</v>
      </c>
      <c r="G192">
        <v>0.25</v>
      </c>
      <c r="H192">
        <v>0.234391259105099</v>
      </c>
      <c r="I192">
        <v>9.3518730489073901E-2</v>
      </c>
      <c r="J192">
        <v>0</v>
      </c>
      <c r="K192">
        <v>0.211568952297497</v>
      </c>
      <c r="L192">
        <v>16.779202393340299</v>
      </c>
      <c r="M192">
        <v>0</v>
      </c>
      <c r="N192">
        <v>0.10054151377402901</v>
      </c>
      <c r="O192">
        <v>-0.337361342351717</v>
      </c>
      <c r="P192">
        <v>0</v>
      </c>
      <c r="Q192">
        <v>8.9438769921682496E-2</v>
      </c>
      <c r="R192">
        <v>0.65032570239333998</v>
      </c>
      <c r="S192">
        <v>0</v>
      </c>
      <c r="T192">
        <v>0.41751465030943602</v>
      </c>
      <c r="U192">
        <v>36.322379032258098</v>
      </c>
      <c r="V192">
        <v>0.5</v>
      </c>
      <c r="W192">
        <v>0.80126102196177196</v>
      </c>
      <c r="X192">
        <v>28.626416233090499</v>
      </c>
      <c r="Y192">
        <v>0</v>
      </c>
      <c r="Z192">
        <v>0.26334341968344399</v>
      </c>
    </row>
    <row r="193" spans="1:26" x14ac:dyDescent="0.15">
      <c r="A193" t="s">
        <v>605</v>
      </c>
      <c r="B193">
        <v>20.895488907319098</v>
      </c>
      <c r="C193">
        <f t="shared" si="2"/>
        <v>3</v>
      </c>
      <c r="D193">
        <v>0</v>
      </c>
      <c r="E193">
        <v>4.00302279646867E-2</v>
      </c>
      <c r="F193">
        <v>0.12761808003317399</v>
      </c>
      <c r="G193">
        <v>0</v>
      </c>
      <c r="H193">
        <v>3.01597607953119E-2</v>
      </c>
      <c r="I193">
        <v>7.4387621812150098E-2</v>
      </c>
      <c r="J193">
        <v>0</v>
      </c>
      <c r="K193">
        <v>0</v>
      </c>
      <c r="L193">
        <v>13.322162969106399</v>
      </c>
      <c r="M193">
        <v>0</v>
      </c>
      <c r="N193">
        <v>0</v>
      </c>
      <c r="O193">
        <v>-0.42515778561061601</v>
      </c>
      <c r="P193">
        <v>0</v>
      </c>
      <c r="Q193">
        <v>0</v>
      </c>
      <c r="R193">
        <v>0.391385444743935</v>
      </c>
      <c r="S193">
        <v>0</v>
      </c>
      <c r="T193">
        <v>0.214350098759235</v>
      </c>
      <c r="U193">
        <v>33.517258345428203</v>
      </c>
      <c r="V193">
        <v>0.4</v>
      </c>
      <c r="W193">
        <v>0.64716080840708401</v>
      </c>
      <c r="X193">
        <v>33.978688679245302</v>
      </c>
      <c r="Y193">
        <v>0</v>
      </c>
      <c r="Z193">
        <v>0.53963273568536696</v>
      </c>
    </row>
    <row r="194" spans="1:26" x14ac:dyDescent="0.15">
      <c r="A194" t="s">
        <v>607</v>
      </c>
      <c r="B194">
        <v>31.283496550138</v>
      </c>
      <c r="C194">
        <f t="shared" si="2"/>
        <v>2</v>
      </c>
      <c r="D194">
        <v>0</v>
      </c>
      <c r="E194">
        <v>0.42605069481431301</v>
      </c>
      <c r="F194">
        <v>0.187379714811408</v>
      </c>
      <c r="G194">
        <v>0</v>
      </c>
      <c r="H194">
        <v>0.38778990945625302</v>
      </c>
      <c r="I194">
        <v>0.123889374425023</v>
      </c>
      <c r="J194">
        <v>0</v>
      </c>
      <c r="K194">
        <v>0.30004720863797002</v>
      </c>
      <c r="L194">
        <v>22.472356485740601</v>
      </c>
      <c r="M194">
        <v>0</v>
      </c>
      <c r="N194">
        <v>0.14532997627463301</v>
      </c>
      <c r="O194">
        <v>0.296728380864765</v>
      </c>
      <c r="P194">
        <v>0</v>
      </c>
      <c r="Q194">
        <v>8.7333559289207399E-2</v>
      </c>
      <c r="R194">
        <v>0.53616766329346799</v>
      </c>
      <c r="S194">
        <v>0</v>
      </c>
      <c r="T194">
        <v>0.40709461095240401</v>
      </c>
      <c r="U194">
        <v>35.368847056117801</v>
      </c>
      <c r="V194">
        <v>0.6</v>
      </c>
      <c r="W194">
        <v>0.81617077422166295</v>
      </c>
      <c r="X194">
        <v>37.6689912603496</v>
      </c>
      <c r="Y194">
        <v>0.2</v>
      </c>
      <c r="Z194">
        <v>0.62912651914976003</v>
      </c>
    </row>
    <row r="195" spans="1:26" x14ac:dyDescent="0.15">
      <c r="A195" t="s">
        <v>609</v>
      </c>
      <c r="B195">
        <v>21.934592116036999</v>
      </c>
      <c r="C195">
        <f t="shared" ref="C195:C258" si="3">INT(RANK(B195,B:B)/(6972/5)+1)</f>
        <v>2</v>
      </c>
      <c r="D195">
        <v>0</v>
      </c>
      <c r="E195">
        <v>5.66680621309971E-2</v>
      </c>
      <c r="F195">
        <v>0.13326576207743601</v>
      </c>
      <c r="G195">
        <v>0</v>
      </c>
      <c r="H195">
        <v>1.1831793192186199E-2</v>
      </c>
      <c r="I195">
        <v>8.6453971224704607E-2</v>
      </c>
      <c r="J195">
        <v>0</v>
      </c>
      <c r="K195">
        <v>0</v>
      </c>
      <c r="L195">
        <v>14.6936282606153</v>
      </c>
      <c r="M195">
        <v>0</v>
      </c>
      <c r="N195">
        <v>0</v>
      </c>
      <c r="O195">
        <v>-0.43949596444028499</v>
      </c>
      <c r="P195">
        <v>0</v>
      </c>
      <c r="Q195">
        <v>0</v>
      </c>
      <c r="R195">
        <v>0.51571446952860001</v>
      </c>
      <c r="S195">
        <v>0</v>
      </c>
      <c r="T195">
        <v>0.34294100264112098</v>
      </c>
      <c r="U195">
        <v>32.237024330331003</v>
      </c>
      <c r="V195">
        <v>0</v>
      </c>
      <c r="W195">
        <v>0.61248684056614799</v>
      </c>
      <c r="X195">
        <v>34.0424735056732</v>
      </c>
      <c r="Y195">
        <v>0.2</v>
      </c>
      <c r="Z195">
        <v>0.43446078642623598</v>
      </c>
    </row>
    <row r="196" spans="1:26" x14ac:dyDescent="0.15">
      <c r="A196" t="s">
        <v>611</v>
      </c>
      <c r="B196">
        <v>26.746037568689001</v>
      </c>
      <c r="C196">
        <f t="shared" si="3"/>
        <v>2</v>
      </c>
      <c r="D196">
        <v>0</v>
      </c>
      <c r="E196">
        <v>0.24419146160792801</v>
      </c>
      <c r="F196">
        <v>0.149239654592352</v>
      </c>
      <c r="G196">
        <v>0</v>
      </c>
      <c r="H196">
        <v>0.15325280510910599</v>
      </c>
      <c r="I196">
        <v>0.105026802736346</v>
      </c>
      <c r="J196">
        <v>0</v>
      </c>
      <c r="K196">
        <v>0.15220099986424501</v>
      </c>
      <c r="L196">
        <v>15.6500548390714</v>
      </c>
      <c r="M196">
        <v>0</v>
      </c>
      <c r="N196">
        <v>0</v>
      </c>
      <c r="O196">
        <v>3.5556913760233302E-2</v>
      </c>
      <c r="P196">
        <v>0</v>
      </c>
      <c r="Q196">
        <v>6.16923322099125E-2</v>
      </c>
      <c r="R196">
        <v>0.63944813278008295</v>
      </c>
      <c r="S196">
        <v>0.2</v>
      </c>
      <c r="T196">
        <v>0.39343211960595698</v>
      </c>
      <c r="U196">
        <v>34.089990131210001</v>
      </c>
      <c r="V196">
        <v>0.4</v>
      </c>
      <c r="W196">
        <v>0.71047260407382695</v>
      </c>
      <c r="X196">
        <v>38.460626780307301</v>
      </c>
      <c r="Y196">
        <v>0.2</v>
      </c>
      <c r="Z196">
        <v>0.57680067051108797</v>
      </c>
    </row>
    <row r="197" spans="1:26" x14ac:dyDescent="0.15">
      <c r="A197" t="s">
        <v>613</v>
      </c>
      <c r="B197">
        <v>32.375662321882203</v>
      </c>
      <c r="C197">
        <f t="shared" si="3"/>
        <v>1</v>
      </c>
      <c r="D197">
        <v>0</v>
      </c>
      <c r="E197">
        <v>0.41180620556140202</v>
      </c>
      <c r="F197">
        <v>0.203473213299459</v>
      </c>
      <c r="G197">
        <v>0.2</v>
      </c>
      <c r="H197">
        <v>0.47219618968995403</v>
      </c>
      <c r="I197">
        <v>0.131512205898597</v>
      </c>
      <c r="J197">
        <v>0</v>
      </c>
      <c r="K197">
        <v>0.22967902469085599</v>
      </c>
      <c r="L197">
        <v>17.7723628631393</v>
      </c>
      <c r="M197">
        <v>0</v>
      </c>
      <c r="N197">
        <v>0</v>
      </c>
      <c r="O197">
        <v>0.181782834419529</v>
      </c>
      <c r="P197">
        <v>0</v>
      </c>
      <c r="Q197">
        <v>0</v>
      </c>
      <c r="R197">
        <v>0.62576118413785498</v>
      </c>
      <c r="S197">
        <v>0</v>
      </c>
      <c r="T197">
        <v>0.41531362095728702</v>
      </c>
      <c r="U197">
        <v>39.669437313597697</v>
      </c>
      <c r="V197">
        <v>0.8</v>
      </c>
      <c r="W197">
        <v>0.99013034353253104</v>
      </c>
      <c r="X197">
        <v>35.927054457086101</v>
      </c>
      <c r="Y197">
        <v>0.2</v>
      </c>
      <c r="Z197">
        <v>0.52547396326893703</v>
      </c>
    </row>
    <row r="198" spans="1:26" x14ac:dyDescent="0.15">
      <c r="A198" t="s">
        <v>615</v>
      </c>
      <c r="B198">
        <v>21.210436688881099</v>
      </c>
      <c r="C198">
        <f t="shared" si="3"/>
        <v>3</v>
      </c>
      <c r="D198">
        <v>0</v>
      </c>
      <c r="E198">
        <v>0</v>
      </c>
      <c r="F198">
        <v>0.129315678709225</v>
      </c>
      <c r="G198">
        <v>0</v>
      </c>
      <c r="H198">
        <v>7.97965626096106E-3</v>
      </c>
      <c r="I198">
        <v>8.3613585876300703E-2</v>
      </c>
      <c r="J198">
        <v>0</v>
      </c>
      <c r="K198">
        <v>0</v>
      </c>
      <c r="L198">
        <v>13.1887248918508</v>
      </c>
      <c r="M198">
        <v>0</v>
      </c>
      <c r="N198">
        <v>0</v>
      </c>
      <c r="O198">
        <v>-0.183505319770841</v>
      </c>
      <c r="P198">
        <v>0</v>
      </c>
      <c r="Q198">
        <v>0</v>
      </c>
      <c r="R198">
        <v>0.42155769905296397</v>
      </c>
      <c r="S198">
        <v>0</v>
      </c>
      <c r="T198">
        <v>0.17374636169518801</v>
      </c>
      <c r="U198">
        <v>30.842036595346698</v>
      </c>
      <c r="V198">
        <v>0</v>
      </c>
      <c r="W198">
        <v>0.49185327401281198</v>
      </c>
      <c r="X198">
        <v>32.970898515140902</v>
      </c>
      <c r="Y198">
        <v>0.16666666666666699</v>
      </c>
      <c r="Z198">
        <v>0.41780323309149803</v>
      </c>
    </row>
    <row r="199" spans="1:26" x14ac:dyDescent="0.15">
      <c r="A199" t="s">
        <v>617</v>
      </c>
      <c r="B199">
        <v>31.876307135728499</v>
      </c>
      <c r="C199">
        <f t="shared" si="3"/>
        <v>1</v>
      </c>
      <c r="D199">
        <v>0</v>
      </c>
      <c r="E199">
        <v>0.36617587194033002</v>
      </c>
      <c r="F199">
        <v>0.187729915169661</v>
      </c>
      <c r="G199">
        <v>0.2</v>
      </c>
      <c r="H199">
        <v>0.32774976363063302</v>
      </c>
      <c r="I199">
        <v>0.122161801397206</v>
      </c>
      <c r="J199">
        <v>0</v>
      </c>
      <c r="K199">
        <v>0.21302690671289001</v>
      </c>
      <c r="L199">
        <v>18.441504366267498</v>
      </c>
      <c r="M199">
        <v>0</v>
      </c>
      <c r="N199">
        <v>0</v>
      </c>
      <c r="O199">
        <v>0.22666105289421201</v>
      </c>
      <c r="P199">
        <v>0</v>
      </c>
      <c r="Q199">
        <v>0.16764595808383201</v>
      </c>
      <c r="R199">
        <v>0.82247879241516997</v>
      </c>
      <c r="S199">
        <v>0.2</v>
      </c>
      <c r="T199">
        <v>0.68803117449311901</v>
      </c>
      <c r="U199">
        <v>38.582595933133703</v>
      </c>
      <c r="V199">
        <v>0.6</v>
      </c>
      <c r="W199">
        <v>0.89281896732850097</v>
      </c>
      <c r="X199">
        <v>34.8109811626747</v>
      </c>
      <c r="Y199">
        <v>0</v>
      </c>
      <c r="Z199">
        <v>0.49708674755751697</v>
      </c>
    </row>
    <row r="200" spans="1:26" x14ac:dyDescent="0.15">
      <c r="A200" t="s">
        <v>619</v>
      </c>
      <c r="B200">
        <v>23.339386863575299</v>
      </c>
      <c r="C200">
        <f t="shared" si="3"/>
        <v>2</v>
      </c>
      <c r="D200">
        <v>0</v>
      </c>
      <c r="E200">
        <v>5.67429624355218E-2</v>
      </c>
      <c r="F200">
        <v>0.13994567799235799</v>
      </c>
      <c r="G200">
        <v>0</v>
      </c>
      <c r="H200">
        <v>3.2616033525929899E-2</v>
      </c>
      <c r="I200">
        <v>9.1575544769183101E-2</v>
      </c>
      <c r="J200">
        <v>0</v>
      </c>
      <c r="K200">
        <v>4.8700652798991197E-2</v>
      </c>
      <c r="L200">
        <v>14.0062545698647</v>
      </c>
      <c r="M200">
        <v>0</v>
      </c>
      <c r="N200">
        <v>0</v>
      </c>
      <c r="O200">
        <v>-0.27183279975214297</v>
      </c>
      <c r="P200">
        <v>0</v>
      </c>
      <c r="Q200">
        <v>0</v>
      </c>
      <c r="R200">
        <v>0.744930290199318</v>
      </c>
      <c r="S200">
        <v>0</v>
      </c>
      <c r="T200">
        <v>0.57147822825679295</v>
      </c>
      <c r="U200">
        <v>33.378179076732401</v>
      </c>
      <c r="V200">
        <v>0.16666666666666699</v>
      </c>
      <c r="W200">
        <v>0.70068595530963096</v>
      </c>
      <c r="X200">
        <v>30.5327198182381</v>
      </c>
      <c r="Y200">
        <v>0</v>
      </c>
      <c r="Z200">
        <v>0.25002092652885899</v>
      </c>
    </row>
    <row r="201" spans="1:26" x14ac:dyDescent="0.15">
      <c r="A201" t="s">
        <v>621</v>
      </c>
      <c r="B201">
        <v>32.660169790628103</v>
      </c>
      <c r="C201">
        <f t="shared" si="3"/>
        <v>1</v>
      </c>
      <c r="D201">
        <v>0</v>
      </c>
      <c r="E201">
        <v>0.43846827937240901</v>
      </c>
      <c r="F201">
        <v>0.20582223330009999</v>
      </c>
      <c r="G201">
        <v>0</v>
      </c>
      <c r="H201">
        <v>0.50661174371621998</v>
      </c>
      <c r="I201">
        <v>0.13083758723828501</v>
      </c>
      <c r="J201">
        <v>0</v>
      </c>
      <c r="K201">
        <v>0.216811670252401</v>
      </c>
      <c r="L201">
        <v>21.746411565304101</v>
      </c>
      <c r="M201">
        <v>0</v>
      </c>
      <c r="N201">
        <v>6.1840268667681199E-2</v>
      </c>
      <c r="O201">
        <v>0.23669222333001</v>
      </c>
      <c r="P201">
        <v>0</v>
      </c>
      <c r="Q201">
        <v>0.10823083381434601</v>
      </c>
      <c r="R201">
        <v>0.62878175473579301</v>
      </c>
      <c r="S201">
        <v>0</v>
      </c>
      <c r="T201">
        <v>0.43051083591331302</v>
      </c>
      <c r="U201">
        <v>38.9756560319043</v>
      </c>
      <c r="V201">
        <v>0.83333333333333304</v>
      </c>
      <c r="W201">
        <v>0.97420081859684104</v>
      </c>
      <c r="X201">
        <v>32.689400498504497</v>
      </c>
      <c r="Y201">
        <v>0</v>
      </c>
      <c r="Z201">
        <v>0.494134701159679</v>
      </c>
    </row>
    <row r="202" spans="1:26" x14ac:dyDescent="0.15">
      <c r="A202" t="s">
        <v>623</v>
      </c>
      <c r="B202">
        <v>28.9408804206418</v>
      </c>
      <c r="C202">
        <f t="shared" si="3"/>
        <v>2</v>
      </c>
      <c r="D202">
        <v>0</v>
      </c>
      <c r="E202">
        <v>0.28142146345916802</v>
      </c>
      <c r="F202">
        <v>0.18158824804856899</v>
      </c>
      <c r="G202">
        <v>0</v>
      </c>
      <c r="H202">
        <v>0.34602923723010898</v>
      </c>
      <c r="I202">
        <v>0.13309290980051999</v>
      </c>
      <c r="J202">
        <v>0</v>
      </c>
      <c r="K202">
        <v>0.33800183731227501</v>
      </c>
      <c r="L202">
        <v>19.973853859497002</v>
      </c>
      <c r="M202">
        <v>0</v>
      </c>
      <c r="N202">
        <v>0</v>
      </c>
      <c r="O202">
        <v>0.148105594102342</v>
      </c>
      <c r="P202">
        <v>0</v>
      </c>
      <c r="Q202">
        <v>0</v>
      </c>
      <c r="R202">
        <v>0.41526246747614898</v>
      </c>
      <c r="S202">
        <v>0</v>
      </c>
      <c r="T202">
        <v>0.26617120098598601</v>
      </c>
      <c r="U202">
        <v>36.628165329574998</v>
      </c>
      <c r="V202">
        <v>0.4</v>
      </c>
      <c r="W202">
        <v>0.87833968594513201</v>
      </c>
      <c r="X202">
        <v>25.269245229835199</v>
      </c>
      <c r="Y202">
        <v>0</v>
      </c>
      <c r="Z202">
        <v>6.11063244625005E-2</v>
      </c>
    </row>
    <row r="203" spans="1:26" x14ac:dyDescent="0.15">
      <c r="A203" t="s">
        <v>625</v>
      </c>
      <c r="B203">
        <v>37.000353057199199</v>
      </c>
      <c r="C203">
        <f t="shared" si="3"/>
        <v>1</v>
      </c>
      <c r="D203">
        <v>0.4</v>
      </c>
      <c r="E203">
        <v>0.51549163836613199</v>
      </c>
      <c r="F203">
        <v>0.228562224100686</v>
      </c>
      <c r="G203">
        <v>0.2</v>
      </c>
      <c r="H203">
        <v>0.55106998264893003</v>
      </c>
      <c r="I203">
        <v>0.13594674556212999</v>
      </c>
      <c r="J203">
        <v>0.2</v>
      </c>
      <c r="K203">
        <v>0.34853924752710203</v>
      </c>
      <c r="L203">
        <v>20.547765943458302</v>
      </c>
      <c r="M203">
        <v>0</v>
      </c>
      <c r="N203">
        <v>4.4197278205375397E-2</v>
      </c>
      <c r="O203">
        <v>0.35076030806800002</v>
      </c>
      <c r="P203">
        <v>0.2</v>
      </c>
      <c r="Q203">
        <v>0.28522118906734301</v>
      </c>
      <c r="R203">
        <v>0.75813121066967204</v>
      </c>
      <c r="S203">
        <v>0.2</v>
      </c>
      <c r="T203">
        <v>0.49322863371446402</v>
      </c>
      <c r="U203">
        <v>44.157829153752203</v>
      </c>
      <c r="V203">
        <v>1</v>
      </c>
      <c r="W203">
        <v>1</v>
      </c>
      <c r="X203">
        <v>35.373169249553897</v>
      </c>
      <c r="Y203">
        <v>0.2</v>
      </c>
      <c r="Z203">
        <v>0.53113429530433598</v>
      </c>
    </row>
    <row r="204" spans="1:26" x14ac:dyDescent="0.15">
      <c r="A204" t="s">
        <v>627</v>
      </c>
      <c r="B204">
        <v>25.6546689536878</v>
      </c>
      <c r="C204">
        <f t="shared" si="3"/>
        <v>2</v>
      </c>
      <c r="D204">
        <v>0</v>
      </c>
      <c r="E204">
        <v>0.16365712738106</v>
      </c>
      <c r="F204">
        <v>0.163097084048027</v>
      </c>
      <c r="G204">
        <v>0</v>
      </c>
      <c r="H204">
        <v>0.18258282928590799</v>
      </c>
      <c r="I204">
        <v>9.0786620926243594E-2</v>
      </c>
      <c r="J204">
        <v>0</v>
      </c>
      <c r="K204">
        <v>7.2170563630345103E-2</v>
      </c>
      <c r="L204">
        <v>16.029833619211001</v>
      </c>
      <c r="M204">
        <v>0</v>
      </c>
      <c r="N204">
        <v>0</v>
      </c>
      <c r="O204">
        <v>-0.24934339622641499</v>
      </c>
      <c r="P204">
        <v>0</v>
      </c>
      <c r="Q204">
        <v>0</v>
      </c>
      <c r="R204">
        <v>0.463167409948542</v>
      </c>
      <c r="S204">
        <v>0</v>
      </c>
      <c r="T204">
        <v>0.30731365291444701</v>
      </c>
      <c r="U204">
        <v>38.773694110920502</v>
      </c>
      <c r="V204">
        <v>0.6</v>
      </c>
      <c r="W204">
        <v>0.84841774246938095</v>
      </c>
      <c r="X204">
        <v>34.004984791309298</v>
      </c>
      <c r="Y204">
        <v>0.4</v>
      </c>
      <c r="Z204">
        <v>0.44659083385995002</v>
      </c>
    </row>
    <row r="205" spans="1:26" x14ac:dyDescent="0.15">
      <c r="A205" t="s">
        <v>629</v>
      </c>
      <c r="B205">
        <v>18.300193870361699</v>
      </c>
      <c r="C205">
        <f t="shared" si="3"/>
        <v>3</v>
      </c>
      <c r="D205">
        <v>0</v>
      </c>
      <c r="E205">
        <v>0</v>
      </c>
      <c r="F205">
        <v>0.12054908407703099</v>
      </c>
      <c r="G205">
        <v>0</v>
      </c>
      <c r="H205">
        <v>6.3314565770932696E-2</v>
      </c>
      <c r="I205">
        <v>7.7725692813527494E-2</v>
      </c>
      <c r="J205">
        <v>0</v>
      </c>
      <c r="K205">
        <v>1.43720179970829E-2</v>
      </c>
      <c r="L205">
        <v>12.4128136449037</v>
      </c>
      <c r="M205">
        <v>0</v>
      </c>
      <c r="N205">
        <v>0</v>
      </c>
      <c r="O205">
        <v>-0.184945279473931</v>
      </c>
      <c r="P205">
        <v>0</v>
      </c>
      <c r="Q205">
        <v>1.43720179970829E-2</v>
      </c>
      <c r="R205">
        <v>2.15709253170503E-2</v>
      </c>
      <c r="S205">
        <v>0</v>
      </c>
      <c r="T205">
        <v>0</v>
      </c>
      <c r="U205">
        <v>25.810475105683398</v>
      </c>
      <c r="V205">
        <v>0</v>
      </c>
      <c r="W205">
        <v>0.16660373043929699</v>
      </c>
      <c r="X205">
        <v>33.350277595115102</v>
      </c>
      <c r="Y205">
        <v>0</v>
      </c>
      <c r="Z205">
        <v>0.41522521074880703</v>
      </c>
    </row>
    <row r="206" spans="1:26" x14ac:dyDescent="0.15">
      <c r="A206" t="s">
        <v>113</v>
      </c>
      <c r="B206">
        <v>10.669117249846501</v>
      </c>
      <c r="C206">
        <f t="shared" si="3"/>
        <v>4</v>
      </c>
      <c r="D206">
        <v>0</v>
      </c>
      <c r="E206">
        <v>0</v>
      </c>
      <c r="F206">
        <v>6.6202701043584999E-2</v>
      </c>
      <c r="G206">
        <v>0</v>
      </c>
      <c r="H206">
        <v>0</v>
      </c>
      <c r="I206">
        <v>4.7585758133824402E-2</v>
      </c>
      <c r="J206">
        <v>0</v>
      </c>
      <c r="K206">
        <v>0</v>
      </c>
      <c r="L206">
        <v>11.1771635359116</v>
      </c>
      <c r="M206">
        <v>0</v>
      </c>
      <c r="N206">
        <v>0</v>
      </c>
      <c r="O206">
        <v>-0.65213271945979101</v>
      </c>
      <c r="P206">
        <v>0</v>
      </c>
      <c r="Q206">
        <v>0</v>
      </c>
      <c r="R206">
        <v>-0.44463351749539598</v>
      </c>
      <c r="S206">
        <v>0</v>
      </c>
      <c r="T206">
        <v>0</v>
      </c>
      <c r="U206">
        <v>29.929996807857599</v>
      </c>
      <c r="V206">
        <v>0.2</v>
      </c>
      <c r="W206">
        <v>0.41601725307744503</v>
      </c>
      <c r="X206">
        <v>14.805321669735999</v>
      </c>
      <c r="Y206">
        <v>0</v>
      </c>
      <c r="Z206">
        <v>0</v>
      </c>
    </row>
    <row r="207" spans="1:26" x14ac:dyDescent="0.15">
      <c r="A207" t="s">
        <v>117</v>
      </c>
      <c r="B207">
        <v>29.826950011035098</v>
      </c>
      <c r="C207">
        <f t="shared" si="3"/>
        <v>2</v>
      </c>
      <c r="D207">
        <v>0</v>
      </c>
      <c r="E207">
        <v>0.30426303011999201</v>
      </c>
      <c r="F207">
        <v>0.18069300375193101</v>
      </c>
      <c r="G207">
        <v>0</v>
      </c>
      <c r="H207">
        <v>0.313917573673756</v>
      </c>
      <c r="I207">
        <v>0.10840090487751</v>
      </c>
      <c r="J207">
        <v>0</v>
      </c>
      <c r="K207">
        <v>9.7348383649478995E-2</v>
      </c>
      <c r="L207">
        <v>24.050319134848799</v>
      </c>
      <c r="M207">
        <v>0</v>
      </c>
      <c r="N207">
        <v>0.201016390014984</v>
      </c>
      <c r="O207">
        <v>-3.5131538291767801E-2</v>
      </c>
      <c r="P207">
        <v>0</v>
      </c>
      <c r="Q207">
        <v>0</v>
      </c>
      <c r="R207">
        <v>0.76318296181858303</v>
      </c>
      <c r="S207">
        <v>0.2</v>
      </c>
      <c r="T207">
        <v>0.51461975397553705</v>
      </c>
      <c r="U207">
        <v>38.812483337011699</v>
      </c>
      <c r="V207">
        <v>0.8</v>
      </c>
      <c r="W207">
        <v>0.98249689275052599</v>
      </c>
      <c r="X207">
        <v>32.292859081880401</v>
      </c>
      <c r="Y207">
        <v>0</v>
      </c>
      <c r="Z207">
        <v>0.36323688276086402</v>
      </c>
    </row>
    <row r="208" spans="1:26" x14ac:dyDescent="0.15">
      <c r="A208" t="s">
        <v>119</v>
      </c>
      <c r="B208">
        <v>38.7639080966999</v>
      </c>
      <c r="C208">
        <f t="shared" si="3"/>
        <v>1</v>
      </c>
      <c r="D208">
        <v>0.2</v>
      </c>
      <c r="E208">
        <v>0.72783101749000301</v>
      </c>
      <c r="F208">
        <v>0.22465924788948599</v>
      </c>
      <c r="G208">
        <v>0.2</v>
      </c>
      <c r="H208">
        <v>0.61962525750292796</v>
      </c>
      <c r="I208">
        <v>0.14382578664620099</v>
      </c>
      <c r="J208">
        <v>0</v>
      </c>
      <c r="K208">
        <v>0.39860140566304503</v>
      </c>
      <c r="L208">
        <v>21.284178050652301</v>
      </c>
      <c r="M208">
        <v>0</v>
      </c>
      <c r="N208">
        <v>5.7951791412529798E-2</v>
      </c>
      <c r="O208">
        <v>0.57629144282425204</v>
      </c>
      <c r="P208">
        <v>0</v>
      </c>
      <c r="Q208">
        <v>0.31913347740033099</v>
      </c>
      <c r="R208">
        <v>1.1983206062931699</v>
      </c>
      <c r="S208">
        <v>1</v>
      </c>
      <c r="T208">
        <v>1</v>
      </c>
      <c r="U208">
        <v>41.679028012279403</v>
      </c>
      <c r="V208">
        <v>1</v>
      </c>
      <c r="W208">
        <v>1</v>
      </c>
      <c r="X208">
        <v>34.556588641596299</v>
      </c>
      <c r="Y208">
        <v>0.2</v>
      </c>
      <c r="Z208">
        <v>0.39052237750939101</v>
      </c>
    </row>
    <row r="209" spans="1:26" x14ac:dyDescent="0.15">
      <c r="A209" t="s">
        <v>121</v>
      </c>
      <c r="B209">
        <v>10.9808572771424</v>
      </c>
      <c r="C209">
        <f t="shared" si="3"/>
        <v>4</v>
      </c>
      <c r="D209">
        <v>0</v>
      </c>
      <c r="E209">
        <v>0</v>
      </c>
      <c r="F209">
        <v>6.5856650477831694E-2</v>
      </c>
      <c r="G209">
        <v>0</v>
      </c>
      <c r="H209">
        <v>0</v>
      </c>
      <c r="I209">
        <v>4.9986683377722101E-2</v>
      </c>
      <c r="J209">
        <v>0</v>
      </c>
      <c r="K209">
        <v>0</v>
      </c>
      <c r="L209">
        <v>7.7635462948456802</v>
      </c>
      <c r="M209">
        <v>0</v>
      </c>
      <c r="N209">
        <v>0</v>
      </c>
      <c r="O209">
        <v>-0.55025724580918101</v>
      </c>
      <c r="P209">
        <v>0</v>
      </c>
      <c r="Q209">
        <v>0</v>
      </c>
      <c r="R209">
        <v>0.21572646091179701</v>
      </c>
      <c r="S209">
        <v>0</v>
      </c>
      <c r="T209">
        <v>0</v>
      </c>
      <c r="U209">
        <v>21.851702020993301</v>
      </c>
      <c r="V209">
        <v>0</v>
      </c>
      <c r="W209">
        <v>3.93190794627176E-2</v>
      </c>
      <c r="X209">
        <v>23.453725834247201</v>
      </c>
      <c r="Y209">
        <v>0</v>
      </c>
      <c r="Z209">
        <v>1.1648127839573899E-2</v>
      </c>
    </row>
    <row r="210" spans="1:26" x14ac:dyDescent="0.15">
      <c r="A210" t="s">
        <v>123</v>
      </c>
      <c r="B210">
        <v>23.594019057358</v>
      </c>
      <c r="C210">
        <f t="shared" si="3"/>
        <v>2</v>
      </c>
      <c r="D210">
        <v>0</v>
      </c>
      <c r="E210">
        <v>8.7639627561979197E-2</v>
      </c>
      <c r="F210">
        <v>0.136634749465464</v>
      </c>
      <c r="G210">
        <v>0</v>
      </c>
      <c r="H210">
        <v>0.140882314086788</v>
      </c>
      <c r="I210">
        <v>8.9897833968578603E-2</v>
      </c>
      <c r="J210">
        <v>0</v>
      </c>
      <c r="K210">
        <v>4.5925297113752102E-2</v>
      </c>
      <c r="L210">
        <v>12.5466423724087</v>
      </c>
      <c r="M210">
        <v>0</v>
      </c>
      <c r="N210">
        <v>0</v>
      </c>
      <c r="O210">
        <v>0.18148889095472701</v>
      </c>
      <c r="P210">
        <v>0</v>
      </c>
      <c r="Q210">
        <v>0.141781116824785</v>
      </c>
      <c r="R210">
        <v>6.5517244584921502E-2</v>
      </c>
      <c r="S210">
        <v>0</v>
      </c>
      <c r="T210">
        <v>0</v>
      </c>
      <c r="U210">
        <v>35.439375476434002</v>
      </c>
      <c r="V210">
        <v>0.16666666666666699</v>
      </c>
      <c r="W210">
        <v>0.78466506509836897</v>
      </c>
      <c r="X210">
        <v>36.564826531560797</v>
      </c>
      <c r="Y210">
        <v>0.16666666666666699</v>
      </c>
      <c r="Z210">
        <v>0.61245480299242105</v>
      </c>
    </row>
    <row r="211" spans="1:26" x14ac:dyDescent="0.15">
      <c r="A211" t="s">
        <v>125</v>
      </c>
      <c r="B211">
        <v>13.455914982678999</v>
      </c>
      <c r="C211">
        <f t="shared" si="3"/>
        <v>4</v>
      </c>
      <c r="D211">
        <v>0</v>
      </c>
      <c r="E211">
        <v>0</v>
      </c>
      <c r="F211">
        <v>7.36291859122402E-2</v>
      </c>
      <c r="G211">
        <v>0</v>
      </c>
      <c r="H211">
        <v>0</v>
      </c>
      <c r="I211">
        <v>4.7240329099307199E-2</v>
      </c>
      <c r="J211">
        <v>0</v>
      </c>
      <c r="K211">
        <v>0</v>
      </c>
      <c r="L211">
        <v>3.1713715357967698</v>
      </c>
      <c r="M211">
        <v>0</v>
      </c>
      <c r="N211">
        <v>0</v>
      </c>
      <c r="O211">
        <v>-0.71616657043879905</v>
      </c>
      <c r="P211">
        <v>0</v>
      </c>
      <c r="Q211">
        <v>0</v>
      </c>
      <c r="R211">
        <v>0.29723744226327897</v>
      </c>
      <c r="S211">
        <v>0</v>
      </c>
      <c r="T211">
        <v>0.17830124893642901</v>
      </c>
      <c r="U211">
        <v>35.542934901847602</v>
      </c>
      <c r="V211">
        <v>0.5</v>
      </c>
      <c r="W211">
        <v>0.82711384769660901</v>
      </c>
      <c r="X211">
        <v>20.538609699769101</v>
      </c>
      <c r="Y211">
        <v>0</v>
      </c>
      <c r="Z211">
        <v>0</v>
      </c>
    </row>
    <row r="212" spans="1:26" x14ac:dyDescent="0.15">
      <c r="A212" t="s">
        <v>127</v>
      </c>
      <c r="B212">
        <v>29.344598423127501</v>
      </c>
      <c r="C212">
        <f t="shared" si="3"/>
        <v>2</v>
      </c>
      <c r="D212">
        <v>0</v>
      </c>
      <c r="E212">
        <v>0.30525739447172501</v>
      </c>
      <c r="F212">
        <v>0.15285317564608</v>
      </c>
      <c r="G212">
        <v>0</v>
      </c>
      <c r="H212">
        <v>0.15188948060031801</v>
      </c>
      <c r="I212">
        <v>9.1120805957074003E-2</v>
      </c>
      <c r="J212">
        <v>0</v>
      </c>
      <c r="K212">
        <v>0</v>
      </c>
      <c r="L212">
        <v>18.183599211563699</v>
      </c>
      <c r="M212">
        <v>0</v>
      </c>
      <c r="N212">
        <v>0</v>
      </c>
      <c r="O212">
        <v>0.221756811213316</v>
      </c>
      <c r="P212">
        <v>0</v>
      </c>
      <c r="Q212">
        <v>0.100103050003458</v>
      </c>
      <c r="R212">
        <v>0.94755094174332</v>
      </c>
      <c r="S212">
        <v>0.4</v>
      </c>
      <c r="T212">
        <v>0.64358300481822195</v>
      </c>
      <c r="U212">
        <v>39.5559006570302</v>
      </c>
      <c r="V212">
        <v>0.6</v>
      </c>
      <c r="W212">
        <v>0.92476980888489302</v>
      </c>
      <c r="X212">
        <v>39.048649671484903</v>
      </c>
      <c r="Y212">
        <v>0.2</v>
      </c>
      <c r="Z212">
        <v>0.72936510132097598</v>
      </c>
    </row>
    <row r="213" spans="1:26" x14ac:dyDescent="0.15">
      <c r="A213" t="s">
        <v>129</v>
      </c>
      <c r="B213">
        <v>22.906992338293801</v>
      </c>
      <c r="C213">
        <f t="shared" si="3"/>
        <v>2</v>
      </c>
      <c r="D213">
        <v>0</v>
      </c>
      <c r="E213">
        <v>0.33214969795196703</v>
      </c>
      <c r="F213">
        <v>0.175030352143804</v>
      </c>
      <c r="G213">
        <v>0.25</v>
      </c>
      <c r="H213">
        <v>0.49038137926221198</v>
      </c>
      <c r="I213">
        <v>0.10173228230440499</v>
      </c>
      <c r="J213">
        <v>0</v>
      </c>
      <c r="K213">
        <v>0.26913371538467501</v>
      </c>
      <c r="L213">
        <v>21.263321349639</v>
      </c>
      <c r="M213">
        <v>0</v>
      </c>
      <c r="N213">
        <v>0.168883236528037</v>
      </c>
      <c r="O213">
        <v>-0.48964815087667601</v>
      </c>
      <c r="P213">
        <v>0</v>
      </c>
      <c r="Q213">
        <v>0</v>
      </c>
      <c r="R213">
        <v>0.22757565934875501</v>
      </c>
      <c r="S213">
        <v>0</v>
      </c>
      <c r="T213">
        <v>5.7901328390964103E-2</v>
      </c>
      <c r="U213">
        <v>30.478223073522901</v>
      </c>
      <c r="V213">
        <v>0.25</v>
      </c>
      <c r="W213">
        <v>0.50183438927361101</v>
      </c>
      <c r="X213">
        <v>15.4965510534846</v>
      </c>
      <c r="Y213">
        <v>0</v>
      </c>
      <c r="Z213">
        <v>0</v>
      </c>
    </row>
    <row r="214" spans="1:26" x14ac:dyDescent="0.15">
      <c r="A214" t="s">
        <v>131</v>
      </c>
      <c r="B214">
        <v>9.1981867914579496</v>
      </c>
      <c r="C214">
        <f t="shared" si="3"/>
        <v>5</v>
      </c>
      <c r="D214">
        <v>0</v>
      </c>
      <c r="E214">
        <v>0</v>
      </c>
      <c r="F214">
        <v>5.9888346954917002E-2</v>
      </c>
      <c r="G214">
        <v>0</v>
      </c>
      <c r="H214">
        <v>0</v>
      </c>
      <c r="I214">
        <v>4.9683232269970998E-2</v>
      </c>
      <c r="J214">
        <v>0</v>
      </c>
      <c r="K214">
        <v>0</v>
      </c>
      <c r="L214">
        <v>7.6297868441866603</v>
      </c>
      <c r="M214">
        <v>0</v>
      </c>
      <c r="N214">
        <v>0</v>
      </c>
      <c r="O214">
        <v>-0.825767861850778</v>
      </c>
      <c r="P214">
        <v>0</v>
      </c>
      <c r="Q214">
        <v>0</v>
      </c>
      <c r="R214">
        <v>-9.1552992354336907E-2</v>
      </c>
      <c r="S214">
        <v>0</v>
      </c>
      <c r="T214">
        <v>0.18038769478402</v>
      </c>
      <c r="U214">
        <v>22.074319931452699</v>
      </c>
      <c r="V214">
        <v>0</v>
      </c>
      <c r="W214">
        <v>0.16040628859256001</v>
      </c>
      <c r="X214">
        <v>14.6381986554179</v>
      </c>
      <c r="Y214">
        <v>0</v>
      </c>
      <c r="Z214">
        <v>0</v>
      </c>
    </row>
    <row r="215" spans="1:26" x14ac:dyDescent="0.15">
      <c r="A215" t="s">
        <v>15317</v>
      </c>
      <c r="B215">
        <v>27.664538984296101</v>
      </c>
      <c r="C215">
        <f t="shared" si="3"/>
        <v>2</v>
      </c>
      <c r="D215">
        <v>0</v>
      </c>
      <c r="E215">
        <v>0.235464568299249</v>
      </c>
      <c r="F215">
        <v>0.14488042979153301</v>
      </c>
      <c r="G215">
        <v>0</v>
      </c>
      <c r="H215">
        <v>0.13375738915660901</v>
      </c>
      <c r="I215">
        <v>0.101923041601616</v>
      </c>
      <c r="J215">
        <v>0</v>
      </c>
      <c r="K215">
        <v>0.123184430448884</v>
      </c>
      <c r="L215">
        <v>11.7095106070346</v>
      </c>
      <c r="M215">
        <v>0</v>
      </c>
      <c r="N215">
        <v>0</v>
      </c>
      <c r="O215">
        <v>0.15403691799063299</v>
      </c>
      <c r="P215">
        <v>0</v>
      </c>
      <c r="Q215">
        <v>0</v>
      </c>
      <c r="R215">
        <v>0.65492901092846001</v>
      </c>
      <c r="S215">
        <v>0.2</v>
      </c>
      <c r="T215">
        <v>0.44209317950031701</v>
      </c>
      <c r="U215">
        <v>36.519557351455603</v>
      </c>
      <c r="V215">
        <v>0.6</v>
      </c>
      <c r="W215">
        <v>0.87182864406861604</v>
      </c>
      <c r="X215">
        <v>43.878505372394201</v>
      </c>
      <c r="Y215">
        <v>0.6</v>
      </c>
      <c r="Z215">
        <v>0.80894529003194904</v>
      </c>
    </row>
    <row r="216" spans="1:26" x14ac:dyDescent="0.15">
      <c r="A216" t="s">
        <v>133</v>
      </c>
      <c r="B216">
        <v>27.744066473176701</v>
      </c>
      <c r="C216">
        <f t="shared" si="3"/>
        <v>2</v>
      </c>
      <c r="D216">
        <v>0</v>
      </c>
      <c r="E216">
        <v>0.265796125929466</v>
      </c>
      <c r="F216">
        <v>0.17922245108135901</v>
      </c>
      <c r="G216">
        <v>0.2</v>
      </c>
      <c r="H216">
        <v>0.29867595681460901</v>
      </c>
      <c r="I216">
        <v>0.117420279000094</v>
      </c>
      <c r="J216">
        <v>0</v>
      </c>
      <c r="K216">
        <v>0.23166567293620199</v>
      </c>
      <c r="L216">
        <v>20.914694223387301</v>
      </c>
      <c r="M216">
        <v>0</v>
      </c>
      <c r="N216">
        <v>0.15575911973548701</v>
      </c>
      <c r="O216">
        <v>0.19042645819679799</v>
      </c>
      <c r="P216">
        <v>0</v>
      </c>
      <c r="Q216">
        <v>0.112759006400938</v>
      </c>
      <c r="R216">
        <v>0.15735811253627899</v>
      </c>
      <c r="S216">
        <v>0</v>
      </c>
      <c r="T216">
        <v>3.8201627089913703E-2</v>
      </c>
      <c r="U216">
        <v>38.8533461286396</v>
      </c>
      <c r="V216">
        <v>0.8</v>
      </c>
      <c r="W216">
        <v>0.98030023800255295</v>
      </c>
      <c r="X216">
        <v>22.454924164404101</v>
      </c>
      <c r="Y216">
        <v>0</v>
      </c>
      <c r="Z216">
        <v>6.7618101991238702E-2</v>
      </c>
    </row>
    <row r="217" spans="1:26" x14ac:dyDescent="0.15">
      <c r="A217" t="s">
        <v>135</v>
      </c>
      <c r="B217">
        <v>15.0114056234719</v>
      </c>
      <c r="C217">
        <f t="shared" si="3"/>
        <v>3</v>
      </c>
      <c r="D217">
        <v>0</v>
      </c>
      <c r="E217">
        <v>0</v>
      </c>
      <c r="F217">
        <v>8.2026039119804398E-2</v>
      </c>
      <c r="G217">
        <v>0</v>
      </c>
      <c r="H217">
        <v>0</v>
      </c>
      <c r="I217">
        <v>6.3438264058679694E-2</v>
      </c>
      <c r="J217">
        <v>0</v>
      </c>
      <c r="K217">
        <v>0</v>
      </c>
      <c r="L217">
        <v>9.9276415647921805</v>
      </c>
      <c r="M217">
        <v>0</v>
      </c>
      <c r="N217">
        <v>0</v>
      </c>
      <c r="O217">
        <v>-0.42038141809291002</v>
      </c>
      <c r="P217">
        <v>0</v>
      </c>
      <c r="Q217">
        <v>0</v>
      </c>
      <c r="R217">
        <v>-4.3115525672371598E-2</v>
      </c>
      <c r="S217">
        <v>0</v>
      </c>
      <c r="T217">
        <v>0</v>
      </c>
      <c r="U217">
        <v>31.398699877750602</v>
      </c>
      <c r="V217">
        <v>0.4</v>
      </c>
      <c r="W217">
        <v>0.42444987775061099</v>
      </c>
      <c r="X217">
        <v>24.968351466992701</v>
      </c>
      <c r="Y217">
        <v>0</v>
      </c>
      <c r="Z217">
        <v>0.24095258010552001</v>
      </c>
    </row>
    <row r="218" spans="1:26" x14ac:dyDescent="0.15">
      <c r="A218" t="s">
        <v>137</v>
      </c>
      <c r="B218">
        <v>38.8025602118894</v>
      </c>
      <c r="C218">
        <f t="shared" si="3"/>
        <v>1</v>
      </c>
      <c r="D218">
        <v>0</v>
      </c>
      <c r="E218">
        <v>0.78584709271707798</v>
      </c>
      <c r="F218">
        <v>0.27653148911124198</v>
      </c>
      <c r="G218">
        <v>0.8</v>
      </c>
      <c r="H218">
        <v>0.96175985874043501</v>
      </c>
      <c r="I218">
        <v>0.16667086521483199</v>
      </c>
      <c r="J218">
        <v>0</v>
      </c>
      <c r="K218">
        <v>0.68263467674483402</v>
      </c>
      <c r="L218">
        <v>43.255155974102401</v>
      </c>
      <c r="M218">
        <v>0</v>
      </c>
      <c r="N218">
        <v>0.779384467643505</v>
      </c>
      <c r="O218">
        <v>0.45568240141259603</v>
      </c>
      <c r="P218">
        <v>0</v>
      </c>
      <c r="Q218">
        <v>0.108389764877172</v>
      </c>
      <c r="R218">
        <v>0.35199223072395502</v>
      </c>
      <c r="S218">
        <v>0</v>
      </c>
      <c r="T218">
        <v>0.16891731978563199</v>
      </c>
      <c r="U218">
        <v>38.177586580341398</v>
      </c>
      <c r="V218">
        <v>0.8</v>
      </c>
      <c r="W218">
        <v>0.95233078281341998</v>
      </c>
      <c r="X218">
        <v>11.757613537374899</v>
      </c>
      <c r="Y218">
        <v>0</v>
      </c>
      <c r="Z218">
        <v>0</v>
      </c>
    </row>
    <row r="219" spans="1:26" x14ac:dyDescent="0.15">
      <c r="A219" t="s">
        <v>139</v>
      </c>
      <c r="B219">
        <v>15.1984279307338</v>
      </c>
      <c r="C219">
        <f t="shared" si="3"/>
        <v>3</v>
      </c>
      <c r="D219">
        <v>0</v>
      </c>
      <c r="E219">
        <v>0</v>
      </c>
      <c r="F219">
        <v>8.5029774511025294E-2</v>
      </c>
      <c r="G219">
        <v>0</v>
      </c>
      <c r="H219">
        <v>0</v>
      </c>
      <c r="I219">
        <v>6.0056185374361498E-2</v>
      </c>
      <c r="J219">
        <v>0</v>
      </c>
      <c r="K219">
        <v>0</v>
      </c>
      <c r="L219">
        <v>7.3389890370001201</v>
      </c>
      <c r="M219">
        <v>0</v>
      </c>
      <c r="N219">
        <v>0</v>
      </c>
      <c r="O219">
        <v>-0.42222847888376702</v>
      </c>
      <c r="P219">
        <v>0</v>
      </c>
      <c r="Q219">
        <v>0</v>
      </c>
      <c r="R219">
        <v>-2.3653668867571899E-2</v>
      </c>
      <c r="S219">
        <v>0</v>
      </c>
      <c r="T219">
        <v>0</v>
      </c>
      <c r="U219">
        <v>31.313339977575701</v>
      </c>
      <c r="V219">
        <v>0</v>
      </c>
      <c r="W219">
        <v>0.57181387816120599</v>
      </c>
      <c r="X219">
        <v>31.566728914912201</v>
      </c>
      <c r="Y219">
        <v>0</v>
      </c>
      <c r="Z219">
        <v>0.36147541521050702</v>
      </c>
    </row>
    <row r="220" spans="1:26" x14ac:dyDescent="0.15">
      <c r="A220" t="s">
        <v>141</v>
      </c>
      <c r="B220">
        <v>32.091960429769401</v>
      </c>
      <c r="C220">
        <f t="shared" si="3"/>
        <v>1</v>
      </c>
      <c r="D220">
        <v>0</v>
      </c>
      <c r="E220">
        <v>0.47746296756041001</v>
      </c>
      <c r="F220">
        <v>0.19898545597484299</v>
      </c>
      <c r="G220">
        <v>0</v>
      </c>
      <c r="H220">
        <v>0.53562458622972497</v>
      </c>
      <c r="I220">
        <v>0.13878865303983201</v>
      </c>
      <c r="J220">
        <v>0</v>
      </c>
      <c r="K220">
        <v>0.42943665177093698</v>
      </c>
      <c r="L220">
        <v>40.756254848008403</v>
      </c>
      <c r="M220">
        <v>0.2</v>
      </c>
      <c r="N220">
        <v>0.65395702306079695</v>
      </c>
      <c r="O220">
        <v>0.25444470649895201</v>
      </c>
      <c r="P220">
        <v>0</v>
      </c>
      <c r="Q220">
        <v>3.0090753613593701E-2</v>
      </c>
      <c r="R220">
        <v>0.51142099056603796</v>
      </c>
      <c r="S220">
        <v>0</v>
      </c>
      <c r="T220">
        <v>0.22445899536577299</v>
      </c>
      <c r="U220">
        <v>32.686833988469601</v>
      </c>
      <c r="V220">
        <v>0.2</v>
      </c>
      <c r="W220">
        <v>0.64750289639192304</v>
      </c>
      <c r="X220">
        <v>20.049565775681302</v>
      </c>
      <c r="Y220">
        <v>0</v>
      </c>
      <c r="Z220">
        <v>0</v>
      </c>
    </row>
    <row r="221" spans="1:26" x14ac:dyDescent="0.15">
      <c r="A221" t="s">
        <v>143</v>
      </c>
      <c r="B221">
        <v>9.3537976252609596</v>
      </c>
      <c r="C221">
        <f t="shared" si="3"/>
        <v>5</v>
      </c>
      <c r="D221">
        <v>0</v>
      </c>
      <c r="E221">
        <v>0</v>
      </c>
      <c r="F221">
        <v>4.8084681628392502E-2</v>
      </c>
      <c r="G221">
        <v>0</v>
      </c>
      <c r="H221">
        <v>0</v>
      </c>
      <c r="I221">
        <v>4.3310803757828802E-2</v>
      </c>
      <c r="J221">
        <v>0</v>
      </c>
      <c r="K221">
        <v>0</v>
      </c>
      <c r="L221">
        <v>8.0487912317327801</v>
      </c>
      <c r="M221">
        <v>0</v>
      </c>
      <c r="N221">
        <v>0</v>
      </c>
      <c r="O221">
        <v>-0.62759825156576199</v>
      </c>
      <c r="P221">
        <v>0</v>
      </c>
      <c r="Q221">
        <v>0</v>
      </c>
      <c r="R221">
        <v>-0.34707580897703499</v>
      </c>
      <c r="S221">
        <v>0</v>
      </c>
      <c r="T221">
        <v>0</v>
      </c>
      <c r="U221">
        <v>27.947819154488499</v>
      </c>
      <c r="V221">
        <v>0.2</v>
      </c>
      <c r="W221">
        <v>0.39695054114932399</v>
      </c>
      <c r="X221">
        <v>16.2891680584551</v>
      </c>
      <c r="Y221">
        <v>0</v>
      </c>
      <c r="Z221">
        <v>0</v>
      </c>
    </row>
    <row r="222" spans="1:26" x14ac:dyDescent="0.15">
      <c r="A222" t="s">
        <v>145</v>
      </c>
      <c r="B222">
        <v>17.855985997766499</v>
      </c>
      <c r="C222">
        <f t="shared" si="3"/>
        <v>3</v>
      </c>
      <c r="D222">
        <v>0</v>
      </c>
      <c r="E222">
        <v>9.8340936526523801E-2</v>
      </c>
      <c r="F222">
        <v>0.113053088222661</v>
      </c>
      <c r="G222">
        <v>0.125</v>
      </c>
      <c r="H222">
        <v>0.121724937720127</v>
      </c>
      <c r="I222">
        <v>7.6047332703376005E-2</v>
      </c>
      <c r="J222">
        <v>0</v>
      </c>
      <c r="K222">
        <v>9.2575018423991406E-2</v>
      </c>
      <c r="L222">
        <v>16.152319474272002</v>
      </c>
      <c r="M222">
        <v>0</v>
      </c>
      <c r="N222">
        <v>3.4915837398668E-2</v>
      </c>
      <c r="O222">
        <v>-0.29373009191650201</v>
      </c>
      <c r="P222">
        <v>0</v>
      </c>
      <c r="Q222">
        <v>2.9149919296135699E-2</v>
      </c>
      <c r="R222">
        <v>4.5159092861438002E-2</v>
      </c>
      <c r="S222">
        <v>0</v>
      </c>
      <c r="T222">
        <v>0.205328037471912</v>
      </c>
      <c r="U222">
        <v>32.826698393608801</v>
      </c>
      <c r="V222">
        <v>0.125</v>
      </c>
      <c r="W222">
        <v>0.61571871651467802</v>
      </c>
      <c r="X222">
        <v>13.186599690748199</v>
      </c>
      <c r="Y222">
        <v>0</v>
      </c>
      <c r="Z222">
        <v>0</v>
      </c>
    </row>
    <row r="223" spans="1:26" x14ac:dyDescent="0.15">
      <c r="A223" t="s">
        <v>147</v>
      </c>
      <c r="B223">
        <v>5.6784920293522303</v>
      </c>
      <c r="C223">
        <f t="shared" si="3"/>
        <v>5</v>
      </c>
      <c r="D223">
        <v>0</v>
      </c>
      <c r="E223">
        <v>0</v>
      </c>
      <c r="F223">
        <v>3.1946609311740898E-2</v>
      </c>
      <c r="G223">
        <v>0</v>
      </c>
      <c r="H223">
        <v>0</v>
      </c>
      <c r="I223">
        <v>3.42184969635628E-2</v>
      </c>
      <c r="J223">
        <v>0</v>
      </c>
      <c r="K223">
        <v>0</v>
      </c>
      <c r="L223">
        <v>2.6916713056680202</v>
      </c>
      <c r="M223">
        <v>0</v>
      </c>
      <c r="N223">
        <v>0</v>
      </c>
      <c r="O223">
        <v>-1.0739521761133599</v>
      </c>
      <c r="P223">
        <v>0</v>
      </c>
      <c r="Q223">
        <v>0</v>
      </c>
      <c r="R223">
        <v>-0.65384362348178104</v>
      </c>
      <c r="S223">
        <v>0</v>
      </c>
      <c r="T223">
        <v>0</v>
      </c>
      <c r="U223">
        <v>25.851097419028299</v>
      </c>
      <c r="V223">
        <v>0</v>
      </c>
      <c r="W223">
        <v>0.24851873801406299</v>
      </c>
      <c r="X223">
        <v>12.3306323380567</v>
      </c>
      <c r="Y223">
        <v>0</v>
      </c>
      <c r="Z223">
        <v>0</v>
      </c>
    </row>
    <row r="224" spans="1:26" x14ac:dyDescent="0.15">
      <c r="A224" t="s">
        <v>149</v>
      </c>
      <c r="B224">
        <v>38.6110233328316</v>
      </c>
      <c r="C224">
        <f t="shared" si="3"/>
        <v>1</v>
      </c>
      <c r="D224">
        <v>0.25</v>
      </c>
      <c r="E224">
        <v>0.69026319750905196</v>
      </c>
      <c r="F224">
        <v>0.24059566460936299</v>
      </c>
      <c r="G224">
        <v>0.25</v>
      </c>
      <c r="H224">
        <v>0.75162181005728201</v>
      </c>
      <c r="I224">
        <v>0.16545160319132901</v>
      </c>
      <c r="J224">
        <v>0.25</v>
      </c>
      <c r="K224">
        <v>0.557941085590689</v>
      </c>
      <c r="L224">
        <v>44.005328315520103</v>
      </c>
      <c r="M224">
        <v>0.5</v>
      </c>
      <c r="N224">
        <v>0.77222323458805098</v>
      </c>
      <c r="O224">
        <v>0.68828270359777199</v>
      </c>
      <c r="P224">
        <v>0</v>
      </c>
      <c r="Q224">
        <v>0.40243429965852501</v>
      </c>
      <c r="R224">
        <v>0.181062471774801</v>
      </c>
      <c r="S224">
        <v>0</v>
      </c>
      <c r="T224">
        <v>8.3514898943882296E-2</v>
      </c>
      <c r="U224">
        <v>40.318253048321502</v>
      </c>
      <c r="V224">
        <v>0.5</v>
      </c>
      <c r="W224">
        <v>0.95314062289548995</v>
      </c>
      <c r="X224">
        <v>15.900386572331801</v>
      </c>
      <c r="Y224">
        <v>0</v>
      </c>
      <c r="Z224">
        <v>0</v>
      </c>
    </row>
    <row r="225" spans="1:26" x14ac:dyDescent="0.15">
      <c r="A225" t="s">
        <v>151</v>
      </c>
      <c r="B225">
        <v>15.0200439716312</v>
      </c>
      <c r="C225">
        <f t="shared" si="3"/>
        <v>3</v>
      </c>
      <c r="D225">
        <v>0</v>
      </c>
      <c r="E225">
        <v>0</v>
      </c>
      <c r="F225">
        <v>8.4614184397163103E-2</v>
      </c>
      <c r="G225">
        <v>0</v>
      </c>
      <c r="H225">
        <v>0</v>
      </c>
      <c r="I225">
        <v>7.2334278959810899E-2</v>
      </c>
      <c r="J225">
        <v>0</v>
      </c>
      <c r="K225">
        <v>0</v>
      </c>
      <c r="L225">
        <v>6.0572317730496401</v>
      </c>
      <c r="M225">
        <v>0</v>
      </c>
      <c r="N225">
        <v>0</v>
      </c>
      <c r="O225">
        <v>-0.41100832151300198</v>
      </c>
      <c r="P225">
        <v>0</v>
      </c>
      <c r="Q225">
        <v>0</v>
      </c>
      <c r="R225">
        <v>2.2907517730496402E-2</v>
      </c>
      <c r="S225">
        <v>0</v>
      </c>
      <c r="T225">
        <v>7.7619012069179996E-2</v>
      </c>
      <c r="U225">
        <v>33.260292387706897</v>
      </c>
      <c r="V225">
        <v>0.33333333333333298</v>
      </c>
      <c r="W225">
        <v>0.62592559412716198</v>
      </c>
      <c r="X225">
        <v>19.273132104018899</v>
      </c>
      <c r="Y225">
        <v>0</v>
      </c>
      <c r="Z225">
        <v>0</v>
      </c>
    </row>
    <row r="226" spans="1:26" x14ac:dyDescent="0.15">
      <c r="A226" t="s">
        <v>153</v>
      </c>
      <c r="B226">
        <v>8.9184422123662905</v>
      </c>
      <c r="C226">
        <f t="shared" si="3"/>
        <v>5</v>
      </c>
      <c r="D226">
        <v>0</v>
      </c>
      <c r="E226">
        <v>0</v>
      </c>
      <c r="F226">
        <v>4.5221236629272098E-2</v>
      </c>
      <c r="G226">
        <v>0</v>
      </c>
      <c r="H226">
        <v>0</v>
      </c>
      <c r="I226">
        <v>4.55426558831203E-2</v>
      </c>
      <c r="J226">
        <v>0</v>
      </c>
      <c r="K226">
        <v>0</v>
      </c>
      <c r="L226">
        <v>2.4090686146621398</v>
      </c>
      <c r="M226">
        <v>0</v>
      </c>
      <c r="N226">
        <v>0</v>
      </c>
      <c r="O226">
        <v>-0.77467792851552297</v>
      </c>
      <c r="P226">
        <v>0</v>
      </c>
      <c r="Q226">
        <v>0</v>
      </c>
      <c r="R226">
        <v>3.4881294025567399E-4</v>
      </c>
      <c r="S226">
        <v>0</v>
      </c>
      <c r="T226">
        <v>5.4891386436349103E-2</v>
      </c>
      <c r="U226">
        <v>28.839462822854198</v>
      </c>
      <c r="V226">
        <v>0.2</v>
      </c>
      <c r="W226">
        <v>0.44494109327584502</v>
      </c>
      <c r="X226">
        <v>14.880539133837701</v>
      </c>
      <c r="Y226">
        <v>0</v>
      </c>
      <c r="Z226">
        <v>0</v>
      </c>
    </row>
    <row r="227" spans="1:26" x14ac:dyDescent="0.15">
      <c r="A227" t="s">
        <v>155</v>
      </c>
      <c r="B227">
        <v>12.26569703657</v>
      </c>
      <c r="C227">
        <f t="shared" si="3"/>
        <v>4</v>
      </c>
      <c r="D227">
        <v>0</v>
      </c>
      <c r="E227">
        <v>0</v>
      </c>
      <c r="F227">
        <v>7.3284520807061798E-2</v>
      </c>
      <c r="G227">
        <v>0</v>
      </c>
      <c r="H227">
        <v>0</v>
      </c>
      <c r="I227">
        <v>6.3865226986128606E-2</v>
      </c>
      <c r="J227">
        <v>0</v>
      </c>
      <c r="K227">
        <v>0</v>
      </c>
      <c r="L227">
        <v>12.547519703657001</v>
      </c>
      <c r="M227">
        <v>0</v>
      </c>
      <c r="N227">
        <v>0</v>
      </c>
      <c r="O227">
        <v>-0.35164328499369502</v>
      </c>
      <c r="P227">
        <v>0</v>
      </c>
      <c r="Q227">
        <v>0</v>
      </c>
      <c r="R227">
        <v>-0.32861554224464101</v>
      </c>
      <c r="S227">
        <v>0</v>
      </c>
      <c r="T227">
        <v>0</v>
      </c>
      <c r="U227">
        <v>27.029265290037799</v>
      </c>
      <c r="V227">
        <v>0</v>
      </c>
      <c r="W227">
        <v>0.35005931837791199</v>
      </c>
      <c r="X227">
        <v>10.775090636822201</v>
      </c>
      <c r="Y227">
        <v>0</v>
      </c>
      <c r="Z227">
        <v>0</v>
      </c>
    </row>
    <row r="228" spans="1:26" x14ac:dyDescent="0.15">
      <c r="A228" t="s">
        <v>157</v>
      </c>
      <c r="B228">
        <v>13.9506932283465</v>
      </c>
      <c r="C228">
        <f t="shared" si="3"/>
        <v>4</v>
      </c>
      <c r="D228">
        <v>0</v>
      </c>
      <c r="E228">
        <v>0</v>
      </c>
      <c r="F228">
        <v>8.83993700787402E-2</v>
      </c>
      <c r="G228">
        <v>0</v>
      </c>
      <c r="H228">
        <v>0</v>
      </c>
      <c r="I228">
        <v>6.6962204724409405E-2</v>
      </c>
      <c r="J228">
        <v>0</v>
      </c>
      <c r="K228">
        <v>0</v>
      </c>
      <c r="L228">
        <v>8.0410714960629903</v>
      </c>
      <c r="M228">
        <v>0</v>
      </c>
      <c r="N228">
        <v>0</v>
      </c>
      <c r="O228">
        <v>-0.35693228346456701</v>
      </c>
      <c r="P228">
        <v>0</v>
      </c>
      <c r="Q228">
        <v>0</v>
      </c>
      <c r="R228">
        <v>-0.58157417322834604</v>
      </c>
      <c r="S228">
        <v>0</v>
      </c>
      <c r="T228">
        <v>0</v>
      </c>
      <c r="U228">
        <v>34.580948503937002</v>
      </c>
      <c r="V228">
        <v>0.5</v>
      </c>
      <c r="W228">
        <v>0.79215002072109397</v>
      </c>
      <c r="X228">
        <v>15.764883622047201</v>
      </c>
      <c r="Y228">
        <v>0</v>
      </c>
      <c r="Z228">
        <v>0</v>
      </c>
    </row>
    <row r="229" spans="1:26" x14ac:dyDescent="0.15">
      <c r="A229" t="s">
        <v>159</v>
      </c>
      <c r="B229">
        <v>17.071025974026</v>
      </c>
      <c r="C229">
        <f t="shared" si="3"/>
        <v>3</v>
      </c>
      <c r="D229">
        <v>0</v>
      </c>
      <c r="E229">
        <v>0</v>
      </c>
      <c r="F229">
        <v>9.9933543933543895E-2</v>
      </c>
      <c r="G229">
        <v>0</v>
      </c>
      <c r="H229">
        <v>3.4478702899755499E-2</v>
      </c>
      <c r="I229">
        <v>7.4846495846495803E-2</v>
      </c>
      <c r="J229">
        <v>0</v>
      </c>
      <c r="K229">
        <v>8.0028080028079901E-3</v>
      </c>
      <c r="L229">
        <v>10.122234468234501</v>
      </c>
      <c r="M229">
        <v>0</v>
      </c>
      <c r="N229">
        <v>0</v>
      </c>
      <c r="O229">
        <v>-0.32210822510822501</v>
      </c>
      <c r="P229">
        <v>0</v>
      </c>
      <c r="Q229">
        <v>0</v>
      </c>
      <c r="R229">
        <v>-0.33162337662337699</v>
      </c>
      <c r="S229">
        <v>0</v>
      </c>
      <c r="T229">
        <v>0</v>
      </c>
      <c r="U229">
        <v>38.884082251082198</v>
      </c>
      <c r="V229">
        <v>0.6</v>
      </c>
      <c r="W229">
        <v>0.88032920138183302</v>
      </c>
      <c r="X229">
        <v>17.934926757926799</v>
      </c>
      <c r="Y229">
        <v>0</v>
      </c>
      <c r="Z229">
        <v>2.31660231660232E-2</v>
      </c>
    </row>
    <row r="230" spans="1:26" x14ac:dyDescent="0.15">
      <c r="A230" t="s">
        <v>161</v>
      </c>
      <c r="B230">
        <v>11.419714125403299</v>
      </c>
      <c r="C230">
        <f t="shared" si="3"/>
        <v>4</v>
      </c>
      <c r="D230">
        <v>0</v>
      </c>
      <c r="E230">
        <v>0</v>
      </c>
      <c r="F230">
        <v>6.3604152054986707E-2</v>
      </c>
      <c r="G230">
        <v>0</v>
      </c>
      <c r="H230">
        <v>0</v>
      </c>
      <c r="I230">
        <v>4.9380838827325003E-2</v>
      </c>
      <c r="J230">
        <v>0</v>
      </c>
      <c r="K230">
        <v>0</v>
      </c>
      <c r="L230">
        <v>9.5852750736428707</v>
      </c>
      <c r="M230">
        <v>0</v>
      </c>
      <c r="N230">
        <v>0</v>
      </c>
      <c r="O230">
        <v>-0.78311909103661104</v>
      </c>
      <c r="P230">
        <v>0</v>
      </c>
      <c r="Q230">
        <v>0</v>
      </c>
      <c r="R230">
        <v>-0.29084303548884799</v>
      </c>
      <c r="S230">
        <v>0</v>
      </c>
      <c r="T230">
        <v>0</v>
      </c>
      <c r="U230">
        <v>33.7168500490952</v>
      </c>
      <c r="V230">
        <v>0.5</v>
      </c>
      <c r="W230">
        <v>0.71926194712479097</v>
      </c>
      <c r="X230">
        <v>14.452582269603001</v>
      </c>
      <c r="Y230">
        <v>0</v>
      </c>
      <c r="Z230">
        <v>0</v>
      </c>
    </row>
    <row r="231" spans="1:26" x14ac:dyDescent="0.15">
      <c r="A231" t="s">
        <v>163</v>
      </c>
      <c r="B231">
        <v>9.5237455681673193</v>
      </c>
      <c r="C231">
        <f t="shared" si="3"/>
        <v>5</v>
      </c>
      <c r="D231">
        <v>0</v>
      </c>
      <c r="E231">
        <v>0</v>
      </c>
      <c r="F231">
        <v>6.2693789057518198E-2</v>
      </c>
      <c r="G231">
        <v>0</v>
      </c>
      <c r="H231">
        <v>0</v>
      </c>
      <c r="I231">
        <v>4.7228797347277099E-2</v>
      </c>
      <c r="J231">
        <v>0</v>
      </c>
      <c r="K231">
        <v>0</v>
      </c>
      <c r="L231">
        <v>9.1904546613952292</v>
      </c>
      <c r="M231">
        <v>0</v>
      </c>
      <c r="N231">
        <v>0</v>
      </c>
      <c r="O231">
        <v>-0.77213531437316696</v>
      </c>
      <c r="P231">
        <v>0</v>
      </c>
      <c r="Q231">
        <v>0</v>
      </c>
      <c r="R231">
        <v>-0.50484351485779899</v>
      </c>
      <c r="S231">
        <v>0</v>
      </c>
      <c r="T231">
        <v>0</v>
      </c>
      <c r="U231">
        <v>27.030241040683599</v>
      </c>
      <c r="V231">
        <v>0.2</v>
      </c>
      <c r="W231">
        <v>0.309230831190973</v>
      </c>
      <c r="X231">
        <v>12.991777451855601</v>
      </c>
      <c r="Y231">
        <v>0</v>
      </c>
      <c r="Z231">
        <v>0</v>
      </c>
    </row>
    <row r="232" spans="1:26" x14ac:dyDescent="0.15">
      <c r="A232" t="s">
        <v>165</v>
      </c>
      <c r="B232">
        <v>12.5320558586646</v>
      </c>
      <c r="C232">
        <f t="shared" si="3"/>
        <v>4</v>
      </c>
      <c r="D232">
        <v>0</v>
      </c>
      <c r="E232">
        <v>0.112871080663467</v>
      </c>
      <c r="F232">
        <v>8.12778643803585E-2</v>
      </c>
      <c r="G232">
        <v>0</v>
      </c>
      <c r="H232">
        <v>0.13880741409251901</v>
      </c>
      <c r="I232">
        <v>6.0748895817095298E-2</v>
      </c>
      <c r="J232">
        <v>0</v>
      </c>
      <c r="K232">
        <v>7.8289302758064297E-2</v>
      </c>
      <c r="L232">
        <v>12.3302607170694</v>
      </c>
      <c r="M232">
        <v>0</v>
      </c>
      <c r="N232">
        <v>9.5580191710765594E-2</v>
      </c>
      <c r="O232">
        <v>-0.526037152507145</v>
      </c>
      <c r="P232">
        <v>0</v>
      </c>
      <c r="Q232">
        <v>7.8289302758064297E-2</v>
      </c>
      <c r="R232">
        <v>-0.156097168095609</v>
      </c>
      <c r="S232">
        <v>0</v>
      </c>
      <c r="T232">
        <v>2.6416635899960302E-2</v>
      </c>
      <c r="U232">
        <v>26.416252533125501</v>
      </c>
      <c r="V232">
        <v>0.2</v>
      </c>
      <c r="W232">
        <v>0.33846863847068998</v>
      </c>
      <c r="X232">
        <v>11.305521044427101</v>
      </c>
      <c r="Y232">
        <v>0</v>
      </c>
      <c r="Z232">
        <v>0</v>
      </c>
    </row>
    <row r="233" spans="1:26" x14ac:dyDescent="0.15">
      <c r="A233" t="s">
        <v>167</v>
      </c>
      <c r="B233">
        <v>18.732644048599699</v>
      </c>
      <c r="C233">
        <f t="shared" si="3"/>
        <v>3</v>
      </c>
      <c r="D233">
        <v>0</v>
      </c>
      <c r="E233">
        <v>5.1016376918407998E-2</v>
      </c>
      <c r="F233">
        <v>0.12214415156507399</v>
      </c>
      <c r="G233">
        <v>0</v>
      </c>
      <c r="H233">
        <v>0.111563285788607</v>
      </c>
      <c r="I233">
        <v>7.3433072487644094E-2</v>
      </c>
      <c r="J233">
        <v>0</v>
      </c>
      <c r="K233">
        <v>4.0925225440041603E-2</v>
      </c>
      <c r="L233">
        <v>15.5429179365733</v>
      </c>
      <c r="M233">
        <v>0</v>
      </c>
      <c r="N233">
        <v>0</v>
      </c>
      <c r="O233">
        <v>-0.75706425041186198</v>
      </c>
      <c r="P233">
        <v>0</v>
      </c>
      <c r="Q233">
        <v>0</v>
      </c>
      <c r="R233">
        <v>4.7663817957166399E-2</v>
      </c>
      <c r="S233">
        <v>0</v>
      </c>
      <c r="T233">
        <v>0</v>
      </c>
      <c r="U233">
        <v>35.492392915980197</v>
      </c>
      <c r="V233">
        <v>0.2</v>
      </c>
      <c r="W233">
        <v>0.71464032558744495</v>
      </c>
      <c r="X233">
        <v>26.3625194604613</v>
      </c>
      <c r="Y233">
        <v>0</v>
      </c>
      <c r="Z233">
        <v>0.12988950186421599</v>
      </c>
    </row>
    <row r="234" spans="1:26" x14ac:dyDescent="0.15">
      <c r="A234" t="s">
        <v>171</v>
      </c>
      <c r="B234">
        <v>12.7684889134032</v>
      </c>
      <c r="C234">
        <f t="shared" si="3"/>
        <v>4</v>
      </c>
      <c r="D234">
        <v>0</v>
      </c>
      <c r="E234">
        <v>0</v>
      </c>
      <c r="F234">
        <v>7.8685162713734103E-2</v>
      </c>
      <c r="G234">
        <v>0</v>
      </c>
      <c r="H234">
        <v>0</v>
      </c>
      <c r="I234">
        <v>4.6971538885824601E-2</v>
      </c>
      <c r="J234">
        <v>0</v>
      </c>
      <c r="K234">
        <v>0</v>
      </c>
      <c r="L234">
        <v>9.2030013237727495</v>
      </c>
      <c r="M234">
        <v>0</v>
      </c>
      <c r="N234">
        <v>0</v>
      </c>
      <c r="O234">
        <v>-1.0338056260341999</v>
      </c>
      <c r="P234">
        <v>0</v>
      </c>
      <c r="Q234">
        <v>0</v>
      </c>
      <c r="R234">
        <v>-9.9107666850523995E-2</v>
      </c>
      <c r="S234">
        <v>0</v>
      </c>
      <c r="T234">
        <v>0</v>
      </c>
      <c r="U234">
        <v>32.033569222283496</v>
      </c>
      <c r="V234">
        <v>0</v>
      </c>
      <c r="W234">
        <v>0.62695938688419905</v>
      </c>
      <c r="X234">
        <v>27.864601434087099</v>
      </c>
      <c r="Y234">
        <v>0</v>
      </c>
      <c r="Z234">
        <v>0.10854704328388499</v>
      </c>
    </row>
    <row r="235" spans="1:26" x14ac:dyDescent="0.15">
      <c r="A235" t="s">
        <v>173</v>
      </c>
      <c r="B235">
        <v>29.9083712803446</v>
      </c>
      <c r="C235">
        <f t="shared" si="3"/>
        <v>2</v>
      </c>
      <c r="D235">
        <v>0</v>
      </c>
      <c r="E235">
        <v>0.31219603923669798</v>
      </c>
      <c r="F235">
        <v>0.19571456538762699</v>
      </c>
      <c r="G235">
        <v>0.16666666666666699</v>
      </c>
      <c r="H235">
        <v>0.42141171742983102</v>
      </c>
      <c r="I235">
        <v>0.12735914252153499</v>
      </c>
      <c r="J235">
        <v>0.16666666666666699</v>
      </c>
      <c r="K235">
        <v>0.26743961999752702</v>
      </c>
      <c r="L235">
        <v>22.0903626664056</v>
      </c>
      <c r="M235">
        <v>0</v>
      </c>
      <c r="N235">
        <v>4.9922206652103999E-2</v>
      </c>
      <c r="O235">
        <v>-0.132674921691464</v>
      </c>
      <c r="P235">
        <v>0</v>
      </c>
      <c r="Q235">
        <v>0</v>
      </c>
      <c r="R235">
        <v>0.40264242364917802</v>
      </c>
      <c r="S235">
        <v>0</v>
      </c>
      <c r="T235">
        <v>0.17032389852862401</v>
      </c>
      <c r="U235">
        <v>42.640800704776801</v>
      </c>
      <c r="V235">
        <v>1</v>
      </c>
      <c r="W235">
        <v>1</v>
      </c>
      <c r="X235">
        <v>23.1306799138606</v>
      </c>
      <c r="Y235">
        <v>0</v>
      </c>
      <c r="Z235">
        <v>0</v>
      </c>
    </row>
    <row r="236" spans="1:26" x14ac:dyDescent="0.15">
      <c r="A236" t="s">
        <v>175</v>
      </c>
      <c r="B236">
        <v>20.341377146240401</v>
      </c>
      <c r="C236">
        <f t="shared" si="3"/>
        <v>3</v>
      </c>
      <c r="D236">
        <v>0</v>
      </c>
      <c r="E236">
        <v>0</v>
      </c>
      <c r="F236">
        <v>0.11889653641207799</v>
      </c>
      <c r="G236">
        <v>0</v>
      </c>
      <c r="H236">
        <v>0</v>
      </c>
      <c r="I236">
        <v>7.7579928952042604E-2</v>
      </c>
      <c r="J236">
        <v>0</v>
      </c>
      <c r="K236">
        <v>0</v>
      </c>
      <c r="L236">
        <v>11.8568820307874</v>
      </c>
      <c r="M236">
        <v>0</v>
      </c>
      <c r="N236">
        <v>0</v>
      </c>
      <c r="O236">
        <v>-0.62499171107163998</v>
      </c>
      <c r="P236">
        <v>0</v>
      </c>
      <c r="Q236">
        <v>0</v>
      </c>
      <c r="R236">
        <v>0.54299452338661902</v>
      </c>
      <c r="S236">
        <v>0.25</v>
      </c>
      <c r="T236">
        <v>0.48183174410270802</v>
      </c>
      <c r="U236">
        <v>35.387739934872698</v>
      </c>
      <c r="V236">
        <v>0.25</v>
      </c>
      <c r="W236">
        <v>0.84029050200990896</v>
      </c>
      <c r="X236">
        <v>29.04371669627</v>
      </c>
      <c r="Y236">
        <v>0</v>
      </c>
      <c r="Z236">
        <v>0.22631384188713299</v>
      </c>
    </row>
    <row r="237" spans="1:26" x14ac:dyDescent="0.15">
      <c r="A237" t="s">
        <v>177</v>
      </c>
      <c r="B237">
        <v>15.1309923197269</v>
      </c>
      <c r="C237">
        <f t="shared" si="3"/>
        <v>3</v>
      </c>
      <c r="D237">
        <v>0</v>
      </c>
      <c r="E237">
        <v>0</v>
      </c>
      <c r="F237">
        <v>9.78091309913241E-2</v>
      </c>
      <c r="G237">
        <v>0</v>
      </c>
      <c r="H237">
        <v>0</v>
      </c>
      <c r="I237">
        <v>5.9882378040108097E-2</v>
      </c>
      <c r="J237">
        <v>0</v>
      </c>
      <c r="K237">
        <v>0</v>
      </c>
      <c r="L237">
        <v>13.220546863888501</v>
      </c>
      <c r="M237">
        <v>0</v>
      </c>
      <c r="N237">
        <v>0</v>
      </c>
      <c r="O237">
        <v>-0.79674029298819504</v>
      </c>
      <c r="P237">
        <v>0</v>
      </c>
      <c r="Q237">
        <v>0</v>
      </c>
      <c r="R237">
        <v>-0.47593059308775398</v>
      </c>
      <c r="S237">
        <v>0</v>
      </c>
      <c r="T237">
        <v>0</v>
      </c>
      <c r="U237">
        <v>32.8250170672735</v>
      </c>
      <c r="V237">
        <v>0</v>
      </c>
      <c r="W237">
        <v>0.69009686426277606</v>
      </c>
      <c r="X237">
        <v>29.117953064997899</v>
      </c>
      <c r="Y237">
        <v>0</v>
      </c>
      <c r="Z237">
        <v>0.23448637238096001</v>
      </c>
    </row>
    <row r="238" spans="1:26" x14ac:dyDescent="0.15">
      <c r="A238" t="s">
        <v>179</v>
      </c>
      <c r="B238">
        <v>24.032607788915801</v>
      </c>
      <c r="C238">
        <f t="shared" si="3"/>
        <v>2</v>
      </c>
      <c r="D238">
        <v>0</v>
      </c>
      <c r="E238">
        <v>0.18328876113546899</v>
      </c>
      <c r="F238">
        <v>0.13717513538426099</v>
      </c>
      <c r="G238">
        <v>0</v>
      </c>
      <c r="H238">
        <v>0.19160647903893799</v>
      </c>
      <c r="I238">
        <v>8.9964512040557706E-2</v>
      </c>
      <c r="J238">
        <v>0</v>
      </c>
      <c r="K238">
        <v>6.4341028859739996E-2</v>
      </c>
      <c r="L238">
        <v>12.2108863924415</v>
      </c>
      <c r="M238">
        <v>0</v>
      </c>
      <c r="N238">
        <v>0</v>
      </c>
      <c r="O238">
        <v>-0.26882279064408299</v>
      </c>
      <c r="P238">
        <v>0</v>
      </c>
      <c r="Q238">
        <v>0</v>
      </c>
      <c r="R238">
        <v>0.186553059108192</v>
      </c>
      <c r="S238">
        <v>0.2</v>
      </c>
      <c r="T238">
        <v>0.162000230441295</v>
      </c>
      <c r="U238">
        <v>45.232662403502701</v>
      </c>
      <c r="V238">
        <v>1</v>
      </c>
      <c r="W238">
        <v>1</v>
      </c>
      <c r="X238">
        <v>29.310316280677501</v>
      </c>
      <c r="Y238">
        <v>0</v>
      </c>
      <c r="Z238">
        <v>0.20620493508226101</v>
      </c>
    </row>
    <row r="239" spans="1:26" x14ac:dyDescent="0.15">
      <c r="A239" t="s">
        <v>181</v>
      </c>
      <c r="B239">
        <v>17.113022827984398</v>
      </c>
      <c r="C239">
        <f t="shared" si="3"/>
        <v>3</v>
      </c>
      <c r="D239">
        <v>0</v>
      </c>
      <c r="E239">
        <v>0</v>
      </c>
      <c r="F239">
        <v>0.12001571102457401</v>
      </c>
      <c r="G239">
        <v>0</v>
      </c>
      <c r="H239">
        <v>0</v>
      </c>
      <c r="I239">
        <v>6.35716395864106E-2</v>
      </c>
      <c r="J239">
        <v>0</v>
      </c>
      <c r="K239">
        <v>0</v>
      </c>
      <c r="L239">
        <v>8.9738522895125605</v>
      </c>
      <c r="M239">
        <v>0</v>
      </c>
      <c r="N239">
        <v>0</v>
      </c>
      <c r="O239">
        <v>-0.84657217671545604</v>
      </c>
      <c r="P239">
        <v>0</v>
      </c>
      <c r="Q239">
        <v>0</v>
      </c>
      <c r="R239">
        <v>-0.222002282798442</v>
      </c>
      <c r="S239">
        <v>0</v>
      </c>
      <c r="T239">
        <v>0</v>
      </c>
      <c r="U239">
        <v>36.3012712501679</v>
      </c>
      <c r="V239">
        <v>0.5</v>
      </c>
      <c r="W239">
        <v>0.65705547270889697</v>
      </c>
      <c r="X239">
        <v>29.6729564925473</v>
      </c>
      <c r="Y239">
        <v>0</v>
      </c>
      <c r="Z239">
        <v>0.35630349204554301</v>
      </c>
    </row>
    <row r="240" spans="1:26" x14ac:dyDescent="0.15">
      <c r="A240" t="s">
        <v>183</v>
      </c>
      <c r="B240">
        <v>37.993874625489703</v>
      </c>
      <c r="C240">
        <f t="shared" si="3"/>
        <v>1</v>
      </c>
      <c r="D240">
        <v>0</v>
      </c>
      <c r="E240">
        <v>0.72868718234858898</v>
      </c>
      <c r="F240">
        <v>0.23782461396635199</v>
      </c>
      <c r="G240">
        <v>0.4</v>
      </c>
      <c r="H240">
        <v>0.73846660035661904</v>
      </c>
      <c r="I240">
        <v>0.150893293385573</v>
      </c>
      <c r="J240">
        <v>0</v>
      </c>
      <c r="K240">
        <v>0.47043582683373603</v>
      </c>
      <c r="L240">
        <v>22.446581355151</v>
      </c>
      <c r="M240">
        <v>0</v>
      </c>
      <c r="N240">
        <v>5.2624604262442198E-2</v>
      </c>
      <c r="O240">
        <v>0.131530882691864</v>
      </c>
      <c r="P240">
        <v>0</v>
      </c>
      <c r="Q240">
        <v>1.68189978287503E-2</v>
      </c>
      <c r="R240">
        <v>0.654731044019359</v>
      </c>
      <c r="S240">
        <v>0</v>
      </c>
      <c r="T240">
        <v>0.41611303841535202</v>
      </c>
      <c r="U240">
        <v>55.492272297764501</v>
      </c>
      <c r="V240">
        <v>1</v>
      </c>
      <c r="W240">
        <v>1</v>
      </c>
      <c r="X240">
        <v>26.0650542751786</v>
      </c>
      <c r="Y240">
        <v>0</v>
      </c>
      <c r="Z240">
        <v>4.0020742106476097E-2</v>
      </c>
    </row>
    <row r="241" spans="1:26" x14ac:dyDescent="0.15">
      <c r="A241" t="s">
        <v>185</v>
      </c>
      <c r="B241">
        <v>30.3727133152174</v>
      </c>
      <c r="C241">
        <f t="shared" si="3"/>
        <v>2</v>
      </c>
      <c r="D241">
        <v>0</v>
      </c>
      <c r="E241">
        <v>0.31755399027459902</v>
      </c>
      <c r="F241">
        <v>0.19786503623188401</v>
      </c>
      <c r="G241">
        <v>0</v>
      </c>
      <c r="H241">
        <v>0.44971395881006898</v>
      </c>
      <c r="I241">
        <v>0.11934567481884099</v>
      </c>
      <c r="J241">
        <v>0</v>
      </c>
      <c r="K241">
        <v>0.14634969727307401</v>
      </c>
      <c r="L241">
        <v>22.6382569067029</v>
      </c>
      <c r="M241">
        <v>0</v>
      </c>
      <c r="N241">
        <v>9.22780797101448E-3</v>
      </c>
      <c r="O241">
        <v>1.30896739130435E-2</v>
      </c>
      <c r="P241">
        <v>0</v>
      </c>
      <c r="Q241">
        <v>0</v>
      </c>
      <c r="R241">
        <v>0.69476041666666699</v>
      </c>
      <c r="S241">
        <v>0</v>
      </c>
      <c r="T241">
        <v>0.46991740560640699</v>
      </c>
      <c r="U241">
        <v>40.555493999094203</v>
      </c>
      <c r="V241">
        <v>0.6</v>
      </c>
      <c r="W241">
        <v>0.96065354452707896</v>
      </c>
      <c r="X241">
        <v>24.3623379755435</v>
      </c>
      <c r="Y241">
        <v>0</v>
      </c>
      <c r="Z241">
        <v>0</v>
      </c>
    </row>
    <row r="242" spans="1:26" x14ac:dyDescent="0.15">
      <c r="A242" t="s">
        <v>187</v>
      </c>
      <c r="B242">
        <v>27.7127039662771</v>
      </c>
      <c r="C242">
        <f t="shared" si="3"/>
        <v>2</v>
      </c>
      <c r="D242">
        <v>0</v>
      </c>
      <c r="E242">
        <v>0.24527031796774901</v>
      </c>
      <c r="F242">
        <v>0.18044261352749599</v>
      </c>
      <c r="G242">
        <v>0</v>
      </c>
      <c r="H242">
        <v>0.38274674519216201</v>
      </c>
      <c r="I242">
        <v>0.117995976240659</v>
      </c>
      <c r="J242">
        <v>0</v>
      </c>
      <c r="K242">
        <v>0.12880013311685001</v>
      </c>
      <c r="L242">
        <v>17.161688062847301</v>
      </c>
      <c r="M242">
        <v>0</v>
      </c>
      <c r="N242">
        <v>0</v>
      </c>
      <c r="O242">
        <v>-0.14007415213642499</v>
      </c>
      <c r="P242">
        <v>0</v>
      </c>
      <c r="Q242">
        <v>6.2957211000292404E-2</v>
      </c>
      <c r="R242">
        <v>0.32672734240275902</v>
      </c>
      <c r="S242">
        <v>0.16666666666666699</v>
      </c>
      <c r="T242">
        <v>0.19035558334425801</v>
      </c>
      <c r="U242">
        <v>40.766255987737097</v>
      </c>
      <c r="V242">
        <v>0.83333333333333304</v>
      </c>
      <c r="W242">
        <v>0.893861497967951</v>
      </c>
      <c r="X242">
        <v>25.640525579613001</v>
      </c>
      <c r="Y242">
        <v>0</v>
      </c>
      <c r="Z242">
        <v>2.31194723732112E-2</v>
      </c>
    </row>
    <row r="243" spans="1:26" x14ac:dyDescent="0.15">
      <c r="A243" t="s">
        <v>189</v>
      </c>
      <c r="B243">
        <v>18.935243998944902</v>
      </c>
      <c r="C243">
        <f t="shared" si="3"/>
        <v>3</v>
      </c>
      <c r="D243">
        <v>0</v>
      </c>
      <c r="E243">
        <v>0</v>
      </c>
      <c r="F243">
        <v>0.112776971775257</v>
      </c>
      <c r="G243">
        <v>0</v>
      </c>
      <c r="H243">
        <v>0</v>
      </c>
      <c r="I243">
        <v>5.6765629121603801E-2</v>
      </c>
      <c r="J243">
        <v>0</v>
      </c>
      <c r="K243">
        <v>0</v>
      </c>
      <c r="L243">
        <v>9.6988574254813997</v>
      </c>
      <c r="M243">
        <v>0</v>
      </c>
      <c r="N243">
        <v>0</v>
      </c>
      <c r="O243">
        <v>-0.81516591928251103</v>
      </c>
      <c r="P243">
        <v>0</v>
      </c>
      <c r="Q243">
        <v>0</v>
      </c>
      <c r="R243">
        <v>-1.1990635716169901E-2</v>
      </c>
      <c r="S243">
        <v>0</v>
      </c>
      <c r="T243">
        <v>3.6900068028155299E-2</v>
      </c>
      <c r="U243">
        <v>40.644793062516499</v>
      </c>
      <c r="V243">
        <v>1</v>
      </c>
      <c r="W243">
        <v>1</v>
      </c>
      <c r="X243">
        <v>38.681544447375401</v>
      </c>
      <c r="Y243">
        <v>0.25</v>
      </c>
      <c r="Z243">
        <v>0.59255265240389299</v>
      </c>
    </row>
    <row r="244" spans="1:26" x14ac:dyDescent="0.15">
      <c r="A244" t="s">
        <v>191</v>
      </c>
      <c r="B244">
        <v>24.630608220937699</v>
      </c>
      <c r="C244">
        <f t="shared" si="3"/>
        <v>2</v>
      </c>
      <c r="D244">
        <v>0</v>
      </c>
      <c r="E244">
        <v>0.16326167055403401</v>
      </c>
      <c r="F244">
        <v>0.144107899807322</v>
      </c>
      <c r="G244">
        <v>0</v>
      </c>
      <c r="H244">
        <v>0.19810803502011301</v>
      </c>
      <c r="I244">
        <v>9.1109441233140701E-2</v>
      </c>
      <c r="J244">
        <v>0</v>
      </c>
      <c r="K244">
        <v>7.0338031977825094E-2</v>
      </c>
      <c r="L244">
        <v>13.8105031470777</v>
      </c>
      <c r="M244">
        <v>0</v>
      </c>
      <c r="N244">
        <v>0</v>
      </c>
      <c r="O244">
        <v>-0.101513808606294</v>
      </c>
      <c r="P244">
        <v>0</v>
      </c>
      <c r="Q244">
        <v>4.7107122333772802E-2</v>
      </c>
      <c r="R244">
        <v>0.44545677585099502</v>
      </c>
      <c r="S244">
        <v>0.25</v>
      </c>
      <c r="T244">
        <v>0.24560051380860601</v>
      </c>
      <c r="U244">
        <v>38.039340526653802</v>
      </c>
      <c r="V244">
        <v>0.5</v>
      </c>
      <c r="W244">
        <v>0.766146773484772</v>
      </c>
      <c r="X244">
        <v>32.006519460501003</v>
      </c>
      <c r="Y244">
        <v>0</v>
      </c>
      <c r="Z244">
        <v>0.43564614812561298</v>
      </c>
    </row>
    <row r="245" spans="1:26" x14ac:dyDescent="0.15">
      <c r="A245" t="s">
        <v>193</v>
      </c>
      <c r="B245">
        <v>8.0784108040201001</v>
      </c>
      <c r="C245">
        <f t="shared" si="3"/>
        <v>5</v>
      </c>
      <c r="D245">
        <v>0</v>
      </c>
      <c r="E245">
        <v>0</v>
      </c>
      <c r="F245">
        <v>4.94340452261307E-2</v>
      </c>
      <c r="G245">
        <v>0</v>
      </c>
      <c r="H245">
        <v>0</v>
      </c>
      <c r="I245">
        <v>3.99183417085427E-2</v>
      </c>
      <c r="J245">
        <v>0</v>
      </c>
      <c r="K245">
        <v>0</v>
      </c>
      <c r="L245">
        <v>0.53463756281407004</v>
      </c>
      <c r="M245">
        <v>0</v>
      </c>
      <c r="N245">
        <v>0</v>
      </c>
      <c r="O245">
        <v>-0.93733668341708498</v>
      </c>
      <c r="P245">
        <v>0</v>
      </c>
      <c r="Q245">
        <v>0</v>
      </c>
      <c r="R245">
        <v>-0.25187751256281399</v>
      </c>
      <c r="S245">
        <v>0</v>
      </c>
      <c r="T245">
        <v>0</v>
      </c>
      <c r="U245">
        <v>21.9697889447236</v>
      </c>
      <c r="V245">
        <v>0</v>
      </c>
      <c r="W245">
        <v>0</v>
      </c>
      <c r="X245">
        <v>29.0084981155779</v>
      </c>
      <c r="Y245">
        <v>0</v>
      </c>
      <c r="Z245">
        <v>0.31012463633959297</v>
      </c>
    </row>
    <row r="246" spans="1:26" x14ac:dyDescent="0.15">
      <c r="A246" t="s">
        <v>195</v>
      </c>
      <c r="B246">
        <v>17.2987531629228</v>
      </c>
      <c r="C246">
        <f t="shared" si="3"/>
        <v>3</v>
      </c>
      <c r="D246">
        <v>0</v>
      </c>
      <c r="E246">
        <v>0</v>
      </c>
      <c r="F246">
        <v>0.112985411825458</v>
      </c>
      <c r="G246">
        <v>0</v>
      </c>
      <c r="H246">
        <v>0</v>
      </c>
      <c r="I246">
        <v>7.4503485670023198E-2</v>
      </c>
      <c r="J246">
        <v>0</v>
      </c>
      <c r="K246">
        <v>0</v>
      </c>
      <c r="L246">
        <v>12.3140898528273</v>
      </c>
      <c r="M246">
        <v>0</v>
      </c>
      <c r="N246">
        <v>0</v>
      </c>
      <c r="O246">
        <v>-0.49016124451329701</v>
      </c>
      <c r="P246">
        <v>0</v>
      </c>
      <c r="Q246">
        <v>0</v>
      </c>
      <c r="R246">
        <v>0.13782481280660999</v>
      </c>
      <c r="S246">
        <v>0</v>
      </c>
      <c r="T246">
        <v>9.8706293231141398E-2</v>
      </c>
      <c r="U246">
        <v>30.560429512006198</v>
      </c>
      <c r="V246">
        <v>0</v>
      </c>
      <c r="W246">
        <v>0.47580211178604898</v>
      </c>
      <c r="X246">
        <v>25.3073475342112</v>
      </c>
      <c r="Y246">
        <v>0</v>
      </c>
      <c r="Z246">
        <v>3.78086482666775E-2</v>
      </c>
    </row>
    <row r="247" spans="1:26" x14ac:dyDescent="0.15">
      <c r="A247" t="s">
        <v>197</v>
      </c>
      <c r="B247">
        <v>28.185328832552599</v>
      </c>
      <c r="C247">
        <f t="shared" si="3"/>
        <v>2</v>
      </c>
      <c r="D247">
        <v>0</v>
      </c>
      <c r="E247">
        <v>0.25042566460239901</v>
      </c>
      <c r="F247">
        <v>0.16498759988977699</v>
      </c>
      <c r="G247">
        <v>0</v>
      </c>
      <c r="H247">
        <v>0.27909384925526798</v>
      </c>
      <c r="I247">
        <v>0.100100854229815</v>
      </c>
      <c r="J247">
        <v>0</v>
      </c>
      <c r="K247">
        <v>0.16552382609872701</v>
      </c>
      <c r="L247">
        <v>15.1966741985855</v>
      </c>
      <c r="M247">
        <v>0</v>
      </c>
      <c r="N247">
        <v>0</v>
      </c>
      <c r="O247">
        <v>-0.165755855607605</v>
      </c>
      <c r="P247">
        <v>0</v>
      </c>
      <c r="Q247">
        <v>6.2492446326618399E-2</v>
      </c>
      <c r="R247">
        <v>0.12024800220446399</v>
      </c>
      <c r="S247">
        <v>0</v>
      </c>
      <c r="T247">
        <v>0</v>
      </c>
      <c r="U247">
        <v>49.524107559474601</v>
      </c>
      <c r="V247">
        <v>1</v>
      </c>
      <c r="W247">
        <v>1</v>
      </c>
      <c r="X247">
        <v>35.977331037016597</v>
      </c>
      <c r="Y247">
        <v>0.2</v>
      </c>
      <c r="Z247">
        <v>0.57177560876564504</v>
      </c>
    </row>
    <row r="248" spans="1:26" x14ac:dyDescent="0.15">
      <c r="A248" t="s">
        <v>199</v>
      </c>
      <c r="B248">
        <v>33.801432383391997</v>
      </c>
      <c r="C248">
        <f t="shared" si="3"/>
        <v>1</v>
      </c>
      <c r="D248">
        <v>0.16666666666666699</v>
      </c>
      <c r="E248">
        <v>0.46495581733713098</v>
      </c>
      <c r="F248">
        <v>0.23635147827943201</v>
      </c>
      <c r="G248">
        <v>0.33333333333333298</v>
      </c>
      <c r="H248">
        <v>0.59892562819151596</v>
      </c>
      <c r="I248">
        <v>0.16383509446045499</v>
      </c>
      <c r="J248">
        <v>0.16666666666666699</v>
      </c>
      <c r="K248">
        <v>0.53150619905511498</v>
      </c>
      <c r="L248">
        <v>17.119649162130401</v>
      </c>
      <c r="M248">
        <v>0</v>
      </c>
      <c r="N248">
        <v>0</v>
      </c>
      <c r="O248">
        <v>9.1712989646707196E-2</v>
      </c>
      <c r="P248">
        <v>0</v>
      </c>
      <c r="Q248">
        <v>5.8252299015229402E-2</v>
      </c>
      <c r="R248">
        <v>9.2104066602625698E-2</v>
      </c>
      <c r="S248">
        <v>0</v>
      </c>
      <c r="T248">
        <v>7.5852615849582306E-2</v>
      </c>
      <c r="U248">
        <v>41.497547123492403</v>
      </c>
      <c r="V248">
        <v>0.83333333333333304</v>
      </c>
      <c r="W248">
        <v>0.91016650656420095</v>
      </c>
      <c r="X248">
        <v>27.203840537944298</v>
      </c>
      <c r="Y248">
        <v>0</v>
      </c>
      <c r="Z248">
        <v>0.105930813264349</v>
      </c>
    </row>
    <row r="249" spans="1:26" x14ac:dyDescent="0.15">
      <c r="A249" t="s">
        <v>201</v>
      </c>
      <c r="B249">
        <v>22.690482822227299</v>
      </c>
      <c r="C249">
        <f t="shared" si="3"/>
        <v>2</v>
      </c>
      <c r="D249">
        <v>0</v>
      </c>
      <c r="E249">
        <v>3.1069863961263499E-2</v>
      </c>
      <c r="F249">
        <v>0.14596149412036</v>
      </c>
      <c r="G249">
        <v>0</v>
      </c>
      <c r="H249">
        <v>2.0901544846668198E-2</v>
      </c>
      <c r="I249">
        <v>9.7618745676735105E-2</v>
      </c>
      <c r="J249">
        <v>0</v>
      </c>
      <c r="K249">
        <v>0</v>
      </c>
      <c r="L249">
        <v>15.7144174544616</v>
      </c>
      <c r="M249">
        <v>0</v>
      </c>
      <c r="N249">
        <v>0</v>
      </c>
      <c r="O249">
        <v>8.0034124971178205E-2</v>
      </c>
      <c r="P249">
        <v>0</v>
      </c>
      <c r="Q249">
        <v>0.13275305510721699</v>
      </c>
      <c r="R249">
        <v>0.15969103066635901</v>
      </c>
      <c r="S249">
        <v>0</v>
      </c>
      <c r="T249">
        <v>6.2335412545659698E-2</v>
      </c>
      <c r="U249">
        <v>32.425946391514898</v>
      </c>
      <c r="V249">
        <v>0</v>
      </c>
      <c r="W249">
        <v>0.66308083443563903</v>
      </c>
      <c r="X249">
        <v>25.242727000230602</v>
      </c>
      <c r="Y249">
        <v>0</v>
      </c>
      <c r="Z249">
        <v>1.0185612174313999E-2</v>
      </c>
    </row>
    <row r="250" spans="1:26" x14ac:dyDescent="0.15">
      <c r="A250" t="s">
        <v>203</v>
      </c>
      <c r="B250">
        <v>21.190557116610801</v>
      </c>
      <c r="C250">
        <f t="shared" si="3"/>
        <v>3</v>
      </c>
      <c r="D250">
        <v>0</v>
      </c>
      <c r="E250">
        <v>0.205173002212654</v>
      </c>
      <c r="F250">
        <v>0.14032421917216001</v>
      </c>
      <c r="G250">
        <v>0.16666666666666699</v>
      </c>
      <c r="H250">
        <v>0.21272418049338199</v>
      </c>
      <c r="I250">
        <v>9.9195612233870106E-2</v>
      </c>
      <c r="J250">
        <v>0</v>
      </c>
      <c r="K250">
        <v>0.18956952794826101</v>
      </c>
      <c r="L250">
        <v>7.7341935588457797</v>
      </c>
      <c r="M250">
        <v>0</v>
      </c>
      <c r="N250">
        <v>1.5352915412924399E-2</v>
      </c>
      <c r="O250">
        <v>-0.40729050037825598</v>
      </c>
      <c r="P250">
        <v>0</v>
      </c>
      <c r="Q250">
        <v>0</v>
      </c>
      <c r="R250">
        <v>-2.84314276450881E-2</v>
      </c>
      <c r="S250">
        <v>0</v>
      </c>
      <c r="T250">
        <v>2.32129551155528E-2</v>
      </c>
      <c r="U250">
        <v>35.413919917864497</v>
      </c>
      <c r="V250">
        <v>0.33333333333333298</v>
      </c>
      <c r="W250">
        <v>0.44009681070719597</v>
      </c>
      <c r="X250">
        <v>27.744028315141001</v>
      </c>
      <c r="Y250">
        <v>0</v>
      </c>
      <c r="Z250">
        <v>0.221723537743093</v>
      </c>
    </row>
    <row r="251" spans="1:26" x14ac:dyDescent="0.15">
      <c r="A251" t="s">
        <v>205</v>
      </c>
      <c r="B251">
        <v>14.1122024172597</v>
      </c>
      <c r="C251">
        <f t="shared" si="3"/>
        <v>4</v>
      </c>
      <c r="D251">
        <v>0</v>
      </c>
      <c r="E251">
        <v>0</v>
      </c>
      <c r="F251">
        <v>8.1035468202869096E-2</v>
      </c>
      <c r="G251">
        <v>0</v>
      </c>
      <c r="H251">
        <v>0</v>
      </c>
      <c r="I251">
        <v>5.81693211340788E-2</v>
      </c>
      <c r="J251">
        <v>0</v>
      </c>
      <c r="K251">
        <v>0</v>
      </c>
      <c r="L251">
        <v>2.7499104258443499</v>
      </c>
      <c r="M251">
        <v>0</v>
      </c>
      <c r="N251">
        <v>0</v>
      </c>
      <c r="O251">
        <v>-0.49589890432621703</v>
      </c>
      <c r="P251">
        <v>0</v>
      </c>
      <c r="Q251">
        <v>0</v>
      </c>
      <c r="R251">
        <v>-0.32718965322489602</v>
      </c>
      <c r="S251">
        <v>0</v>
      </c>
      <c r="T251">
        <v>0</v>
      </c>
      <c r="U251">
        <v>32.464574607477701</v>
      </c>
      <c r="V251">
        <v>0</v>
      </c>
      <c r="W251">
        <v>0.64033036675049204</v>
      </c>
      <c r="X251">
        <v>32.955626906133503</v>
      </c>
      <c r="Y251">
        <v>0.2</v>
      </c>
      <c r="Z251">
        <v>0.47734993192911102</v>
      </c>
    </row>
    <row r="252" spans="1:26" x14ac:dyDescent="0.15">
      <c r="A252" t="s">
        <v>15316</v>
      </c>
      <c r="B252">
        <v>16.082742970154602</v>
      </c>
      <c r="C252">
        <f t="shared" si="3"/>
        <v>3</v>
      </c>
      <c r="D252">
        <v>0</v>
      </c>
      <c r="E252">
        <v>0</v>
      </c>
      <c r="F252">
        <v>8.8173247033441204E-2</v>
      </c>
      <c r="G252">
        <v>0</v>
      </c>
      <c r="H252">
        <v>0</v>
      </c>
      <c r="I252">
        <v>5.81162171880618E-2</v>
      </c>
      <c r="J252">
        <v>0</v>
      </c>
      <c r="K252">
        <v>0</v>
      </c>
      <c r="L252">
        <v>6.2639321107515302</v>
      </c>
      <c r="M252">
        <v>0</v>
      </c>
      <c r="N252">
        <v>0</v>
      </c>
      <c r="O252">
        <v>-0.62089679971233402</v>
      </c>
      <c r="P252">
        <v>0</v>
      </c>
      <c r="Q252">
        <v>0</v>
      </c>
      <c r="R252">
        <v>0.34613671341244201</v>
      </c>
      <c r="S252">
        <v>0.25</v>
      </c>
      <c r="T252">
        <v>0.37062927004674601</v>
      </c>
      <c r="U252">
        <v>32.688712621359201</v>
      </c>
      <c r="V252">
        <v>0</v>
      </c>
      <c r="W252">
        <v>0.64893033554760704</v>
      </c>
      <c r="X252">
        <v>30.359719597267201</v>
      </c>
      <c r="Y252">
        <v>0</v>
      </c>
      <c r="Z252">
        <v>0.29588107269251901</v>
      </c>
    </row>
    <row r="253" spans="1:26" x14ac:dyDescent="0.15">
      <c r="A253" t="s">
        <v>207</v>
      </c>
      <c r="B253">
        <v>18.524353407963702</v>
      </c>
      <c r="C253">
        <f t="shared" si="3"/>
        <v>3</v>
      </c>
      <c r="D253">
        <v>0</v>
      </c>
      <c r="E253">
        <v>0</v>
      </c>
      <c r="F253">
        <v>0.117871475131076</v>
      </c>
      <c r="G253">
        <v>0</v>
      </c>
      <c r="H253">
        <v>7.3529455635688301E-2</v>
      </c>
      <c r="I253">
        <v>7.91947002975769E-2</v>
      </c>
      <c r="J253">
        <v>0</v>
      </c>
      <c r="K253">
        <v>0</v>
      </c>
      <c r="L253">
        <v>8.1241820887062506</v>
      </c>
      <c r="M253">
        <v>0</v>
      </c>
      <c r="N253">
        <v>0</v>
      </c>
      <c r="O253">
        <v>-0.336295451324926</v>
      </c>
      <c r="P253">
        <v>0</v>
      </c>
      <c r="Q253">
        <v>0</v>
      </c>
      <c r="R253">
        <v>0.20807141844976601</v>
      </c>
      <c r="S253">
        <v>0</v>
      </c>
      <c r="T253">
        <v>0</v>
      </c>
      <c r="U253">
        <v>32.985168060082202</v>
      </c>
      <c r="V253">
        <v>0.25</v>
      </c>
      <c r="W253">
        <v>0.70101392421112296</v>
      </c>
      <c r="X253">
        <v>27.1828325067309</v>
      </c>
      <c r="Y253">
        <v>0</v>
      </c>
      <c r="Z253">
        <v>0.157434574107083</v>
      </c>
    </row>
    <row r="254" spans="1:26" x14ac:dyDescent="0.15">
      <c r="A254" t="s">
        <v>209</v>
      </c>
      <c r="B254">
        <v>14.8128058833037</v>
      </c>
      <c r="C254">
        <f t="shared" si="3"/>
        <v>3</v>
      </c>
      <c r="D254">
        <v>0</v>
      </c>
      <c r="E254">
        <v>0</v>
      </c>
      <c r="F254">
        <v>8.56217876192015E-2</v>
      </c>
      <c r="G254">
        <v>0</v>
      </c>
      <c r="H254">
        <v>0</v>
      </c>
      <c r="I254">
        <v>6.6872151284952303E-2</v>
      </c>
      <c r="J254">
        <v>0</v>
      </c>
      <c r="K254">
        <v>0</v>
      </c>
      <c r="L254">
        <v>4.4833767577178003</v>
      </c>
      <c r="M254">
        <v>0</v>
      </c>
      <c r="N254">
        <v>0</v>
      </c>
      <c r="O254">
        <v>-0.47809891708420899</v>
      </c>
      <c r="P254">
        <v>0</v>
      </c>
      <c r="Q254">
        <v>0</v>
      </c>
      <c r="R254">
        <v>-1.37984483594634E-2</v>
      </c>
      <c r="S254">
        <v>0</v>
      </c>
      <c r="T254">
        <v>0.16281549598904299</v>
      </c>
      <c r="U254">
        <v>27.022148860514001</v>
      </c>
      <c r="V254">
        <v>0</v>
      </c>
      <c r="W254">
        <v>0.17485687307001899</v>
      </c>
      <c r="X254">
        <v>34.777075480846896</v>
      </c>
      <c r="Y254">
        <v>0</v>
      </c>
      <c r="Z254">
        <v>0.51051568228798905</v>
      </c>
    </row>
    <row r="255" spans="1:26" x14ac:dyDescent="0.15">
      <c r="A255" t="s">
        <v>211</v>
      </c>
      <c r="B255">
        <v>26.54392113127</v>
      </c>
      <c r="C255">
        <f t="shared" si="3"/>
        <v>2</v>
      </c>
      <c r="D255">
        <v>0</v>
      </c>
      <c r="E255">
        <v>0.216007976183789</v>
      </c>
      <c r="F255">
        <v>0.147516435432231</v>
      </c>
      <c r="G255">
        <v>0</v>
      </c>
      <c r="H255">
        <v>0.14276638768746799</v>
      </c>
      <c r="I255">
        <v>9.4240234791889005E-2</v>
      </c>
      <c r="J255">
        <v>0</v>
      </c>
      <c r="K255">
        <v>0</v>
      </c>
      <c r="L255">
        <v>20.8741834578442</v>
      </c>
      <c r="M255">
        <v>0</v>
      </c>
      <c r="N255">
        <v>1.1189967982924201E-2</v>
      </c>
      <c r="O255">
        <v>-0.118505763073639</v>
      </c>
      <c r="P255">
        <v>0</v>
      </c>
      <c r="Q255">
        <v>0</v>
      </c>
      <c r="R255">
        <v>0.60937054429028803</v>
      </c>
      <c r="S255">
        <v>0.2</v>
      </c>
      <c r="T255">
        <v>0.45667443689265802</v>
      </c>
      <c r="U255">
        <v>38.5473249733191</v>
      </c>
      <c r="V255">
        <v>0.8</v>
      </c>
      <c r="W255">
        <v>0.89990198281188605</v>
      </c>
      <c r="X255">
        <v>33.222757417289202</v>
      </c>
      <c r="Y255">
        <v>0</v>
      </c>
      <c r="Z255">
        <v>0.45938802449025401</v>
      </c>
    </row>
    <row r="256" spans="1:26" x14ac:dyDescent="0.15">
      <c r="A256" t="s">
        <v>213</v>
      </c>
      <c r="B256">
        <v>23.576250876143298</v>
      </c>
      <c r="C256">
        <f t="shared" si="3"/>
        <v>2</v>
      </c>
      <c r="D256">
        <v>0</v>
      </c>
      <c r="E256">
        <v>5.1947309936521802E-2</v>
      </c>
      <c r="F256">
        <v>0.14610197452773699</v>
      </c>
      <c r="G256">
        <v>0</v>
      </c>
      <c r="H256">
        <v>9.9715675203908505E-2</v>
      </c>
      <c r="I256">
        <v>8.6154970510299994E-2</v>
      </c>
      <c r="J256">
        <v>0</v>
      </c>
      <c r="K256">
        <v>0</v>
      </c>
      <c r="L256">
        <v>10.075581160783001</v>
      </c>
      <c r="M256">
        <v>0</v>
      </c>
      <c r="N256">
        <v>0</v>
      </c>
      <c r="O256">
        <v>-0.35880938541755703</v>
      </c>
      <c r="P256">
        <v>0</v>
      </c>
      <c r="Q256">
        <v>0</v>
      </c>
      <c r="R256">
        <v>0.40948534062740399</v>
      </c>
      <c r="S256">
        <v>0.16666666666666699</v>
      </c>
      <c r="T256">
        <v>0.21906505729234599</v>
      </c>
      <c r="U256">
        <v>38.640675271390698</v>
      </c>
      <c r="V256">
        <v>0.66666666666666696</v>
      </c>
      <c r="W256">
        <v>0.88895069754050005</v>
      </c>
      <c r="X256">
        <v>36.359538849474298</v>
      </c>
      <c r="Y256">
        <v>0.16666666666666699</v>
      </c>
      <c r="Z256">
        <v>0.593714037637045</v>
      </c>
    </row>
    <row r="257" spans="1:26" x14ac:dyDescent="0.15">
      <c r="A257" t="s">
        <v>215</v>
      </c>
      <c r="B257">
        <v>26.466562263334399</v>
      </c>
      <c r="C257">
        <f t="shared" si="3"/>
        <v>2</v>
      </c>
      <c r="D257">
        <v>0</v>
      </c>
      <c r="E257">
        <v>0.25123450463223901</v>
      </c>
      <c r="F257">
        <v>0.16259710050849299</v>
      </c>
      <c r="G257">
        <v>0</v>
      </c>
      <c r="H257">
        <v>0.276392091881765</v>
      </c>
      <c r="I257">
        <v>0.11024440116845199</v>
      </c>
      <c r="J257">
        <v>0</v>
      </c>
      <c r="K257">
        <v>0.18140897521310601</v>
      </c>
      <c r="L257">
        <v>7.6653512928702803</v>
      </c>
      <c r="M257">
        <v>0</v>
      </c>
      <c r="N257">
        <v>0</v>
      </c>
      <c r="O257">
        <v>2.3492372606296599E-3</v>
      </c>
      <c r="P257">
        <v>0</v>
      </c>
      <c r="Q257">
        <v>0</v>
      </c>
      <c r="R257">
        <v>0.71119301092718801</v>
      </c>
      <c r="S257">
        <v>0.4</v>
      </c>
      <c r="T257">
        <v>0.46629882072919998</v>
      </c>
      <c r="U257">
        <v>34.191503299794398</v>
      </c>
      <c r="V257">
        <v>0.4</v>
      </c>
      <c r="W257">
        <v>0.74394933292334997</v>
      </c>
      <c r="X257">
        <v>36.307626960943402</v>
      </c>
      <c r="Y257">
        <v>0</v>
      </c>
      <c r="Z257">
        <v>0.60558345718239104</v>
      </c>
    </row>
    <row r="258" spans="1:26" x14ac:dyDescent="0.15">
      <c r="A258" t="s">
        <v>427</v>
      </c>
      <c r="B258">
        <v>29.4914724796981</v>
      </c>
      <c r="C258">
        <f t="shared" si="3"/>
        <v>2</v>
      </c>
      <c r="D258">
        <v>0</v>
      </c>
      <c r="E258">
        <v>0.23297536146164799</v>
      </c>
      <c r="F258">
        <v>0.17022237716348099</v>
      </c>
      <c r="G258">
        <v>0.16666666666666699</v>
      </c>
      <c r="H258">
        <v>0.13764252317283199</v>
      </c>
      <c r="I258">
        <v>0.111263391026167</v>
      </c>
      <c r="J258">
        <v>0</v>
      </c>
      <c r="K258">
        <v>0.11772057902939601</v>
      </c>
      <c r="L258">
        <v>24.862524157165101</v>
      </c>
      <c r="M258">
        <v>0</v>
      </c>
      <c r="N258">
        <v>5.3404798190209303E-2</v>
      </c>
      <c r="O258">
        <v>4.1397424329423303E-2</v>
      </c>
      <c r="P258">
        <v>0</v>
      </c>
      <c r="Q258">
        <v>1.9921944143436301E-2</v>
      </c>
      <c r="R258">
        <v>0.50172996472807796</v>
      </c>
      <c r="S258">
        <v>0.16666666666666699</v>
      </c>
      <c r="T258">
        <v>0.21373338398905101</v>
      </c>
      <c r="U258">
        <v>42.4214417193011</v>
      </c>
      <c r="V258">
        <v>1</v>
      </c>
      <c r="W258">
        <v>1</v>
      </c>
      <c r="X258">
        <v>27.365565909277301</v>
      </c>
      <c r="Y258">
        <v>0</v>
      </c>
      <c r="Z258">
        <v>7.2472790540044602E-2</v>
      </c>
    </row>
    <row r="259" spans="1:26" x14ac:dyDescent="0.15">
      <c r="A259" t="s">
        <v>429</v>
      </c>
      <c r="B259">
        <v>18.103002650283099</v>
      </c>
      <c r="C259">
        <f t="shared" ref="C259:C322" si="4">INT(RANK(B259,B:B)/(6972/5)+1)</f>
        <v>3</v>
      </c>
      <c r="D259">
        <v>0</v>
      </c>
      <c r="E259">
        <v>0</v>
      </c>
      <c r="F259">
        <v>9.4045054812673196E-2</v>
      </c>
      <c r="G259">
        <v>0</v>
      </c>
      <c r="H259">
        <v>0</v>
      </c>
      <c r="I259">
        <v>5.6432237079869899E-2</v>
      </c>
      <c r="J259">
        <v>0</v>
      </c>
      <c r="K259">
        <v>0</v>
      </c>
      <c r="L259">
        <v>3.8647165401758801</v>
      </c>
      <c r="M259">
        <v>0</v>
      </c>
      <c r="N259">
        <v>0</v>
      </c>
      <c r="O259">
        <v>-0.43805384893386301</v>
      </c>
      <c r="P259">
        <v>0</v>
      </c>
      <c r="Q259">
        <v>5.8534165192525897E-2</v>
      </c>
      <c r="R259">
        <v>0.51134525960727595</v>
      </c>
      <c r="S259">
        <v>0</v>
      </c>
      <c r="T259">
        <v>0.28914049670616698</v>
      </c>
      <c r="U259">
        <v>32.520045657149701</v>
      </c>
      <c r="V259">
        <v>0.4</v>
      </c>
      <c r="W259">
        <v>0.59499362790786103</v>
      </c>
      <c r="X259">
        <v>40.390826526924499</v>
      </c>
      <c r="Y259">
        <v>0.2</v>
      </c>
      <c r="Z259">
        <v>0.75333758139475904</v>
      </c>
    </row>
    <row r="260" spans="1:26" x14ac:dyDescent="0.15">
      <c r="A260" t="s">
        <v>431</v>
      </c>
      <c r="B260">
        <v>27.640737595242499</v>
      </c>
      <c r="C260">
        <f t="shared" si="4"/>
        <v>2</v>
      </c>
      <c r="D260">
        <v>0</v>
      </c>
      <c r="E260">
        <v>0.40095046899911002</v>
      </c>
      <c r="F260">
        <v>0.16926955956142001</v>
      </c>
      <c r="G260">
        <v>0.16666666666666699</v>
      </c>
      <c r="H260">
        <v>0.41438834495642601</v>
      </c>
      <c r="I260">
        <v>0.12202666790559399</v>
      </c>
      <c r="J260">
        <v>0</v>
      </c>
      <c r="K260">
        <v>0.410871340682127</v>
      </c>
      <c r="L260">
        <v>9.0388282847054509</v>
      </c>
      <c r="M260">
        <v>0</v>
      </c>
      <c r="N260">
        <v>0</v>
      </c>
      <c r="O260">
        <v>6.3673016167998503E-2</v>
      </c>
      <c r="P260">
        <v>0</v>
      </c>
      <c r="Q260">
        <v>8.5809475836031199E-2</v>
      </c>
      <c r="R260">
        <v>0.651560490615127</v>
      </c>
      <c r="S260">
        <v>0.33333333333333298</v>
      </c>
      <c r="T260">
        <v>0.57045256702432501</v>
      </c>
      <c r="U260">
        <v>32.175810908753</v>
      </c>
      <c r="V260">
        <v>0.16666666666666699</v>
      </c>
      <c r="W260">
        <v>0.54210135075656096</v>
      </c>
      <c r="X260">
        <v>37.041134082884199</v>
      </c>
      <c r="Y260">
        <v>0.16666666666666699</v>
      </c>
      <c r="Z260">
        <v>0.60784925517659605</v>
      </c>
    </row>
    <row r="261" spans="1:26" x14ac:dyDescent="0.15">
      <c r="A261" t="s">
        <v>433</v>
      </c>
      <c r="B261">
        <v>36.887060655596699</v>
      </c>
      <c r="C261">
        <f t="shared" si="4"/>
        <v>1</v>
      </c>
      <c r="D261">
        <v>0.14285714285714299</v>
      </c>
      <c r="E261">
        <v>0.64759619085569897</v>
      </c>
      <c r="F261">
        <v>0.22747483438010799</v>
      </c>
      <c r="G261">
        <v>0.28571428571428598</v>
      </c>
      <c r="H261">
        <v>0.61259186639919905</v>
      </c>
      <c r="I261">
        <v>0.16712535489976801</v>
      </c>
      <c r="J261">
        <v>0.14285714285714299</v>
      </c>
      <c r="K261">
        <v>0.64673062032177597</v>
      </c>
      <c r="L261">
        <v>22.508260431902301</v>
      </c>
      <c r="M261">
        <v>0</v>
      </c>
      <c r="N261">
        <v>6.5569175455199996E-2</v>
      </c>
      <c r="O261">
        <v>0.189412113912071</v>
      </c>
      <c r="P261">
        <v>0</v>
      </c>
      <c r="Q261">
        <v>0</v>
      </c>
      <c r="R261">
        <v>0.36837907597005898</v>
      </c>
      <c r="S261">
        <v>0.14285714285714299</v>
      </c>
      <c r="T261">
        <v>0.29432454706412398</v>
      </c>
      <c r="U261">
        <v>48.9262378903897</v>
      </c>
      <c r="V261">
        <v>1</v>
      </c>
      <c r="W261">
        <v>1</v>
      </c>
      <c r="X261">
        <v>23.585990966187701</v>
      </c>
      <c r="Y261">
        <v>0</v>
      </c>
      <c r="Z261">
        <v>1.38733545556225E-2</v>
      </c>
    </row>
    <row r="262" spans="1:26" x14ac:dyDescent="0.15">
      <c r="A262" t="s">
        <v>435</v>
      </c>
      <c r="B262">
        <v>19.028426202548999</v>
      </c>
      <c r="C262">
        <f t="shared" si="4"/>
        <v>3</v>
      </c>
      <c r="D262">
        <v>0</v>
      </c>
      <c r="E262">
        <v>0</v>
      </c>
      <c r="F262">
        <v>0.129611621214198</v>
      </c>
      <c r="G262">
        <v>0</v>
      </c>
      <c r="H262">
        <v>2.8501979905224201E-2</v>
      </c>
      <c r="I262">
        <v>8.4603535699602606E-2</v>
      </c>
      <c r="J262">
        <v>0</v>
      </c>
      <c r="K262">
        <v>0</v>
      </c>
      <c r="L262">
        <v>5.8572879265451601</v>
      </c>
      <c r="M262">
        <v>0</v>
      </c>
      <c r="N262">
        <v>0</v>
      </c>
      <c r="O262">
        <v>-0.247684527888173</v>
      </c>
      <c r="P262">
        <v>0</v>
      </c>
      <c r="Q262">
        <v>0</v>
      </c>
      <c r="R262">
        <v>-0.123375222694258</v>
      </c>
      <c r="S262">
        <v>0</v>
      </c>
      <c r="T262">
        <v>0</v>
      </c>
      <c r="U262">
        <v>31.474502535288501</v>
      </c>
      <c r="V262">
        <v>0</v>
      </c>
      <c r="W262">
        <v>0.55916021724861698</v>
      </c>
      <c r="X262">
        <v>33.120912977936101</v>
      </c>
      <c r="Y262">
        <v>0</v>
      </c>
      <c r="Z262">
        <v>0.439414539500732</v>
      </c>
    </row>
    <row r="263" spans="1:26" x14ac:dyDescent="0.15">
      <c r="A263" t="s">
        <v>437</v>
      </c>
      <c r="B263">
        <v>20.6420497772828</v>
      </c>
      <c r="C263">
        <f t="shared" si="4"/>
        <v>3</v>
      </c>
      <c r="D263">
        <v>0</v>
      </c>
      <c r="E263">
        <v>4.7881549642480301E-2</v>
      </c>
      <c r="F263">
        <v>0.117218374164811</v>
      </c>
      <c r="G263">
        <v>0</v>
      </c>
      <c r="H263">
        <v>9.4201734849372901E-2</v>
      </c>
      <c r="I263">
        <v>9.1905345211581294E-2</v>
      </c>
      <c r="J263">
        <v>0</v>
      </c>
      <c r="K263">
        <v>6.3180752549525196E-2</v>
      </c>
      <c r="L263">
        <v>6.7474027839643602</v>
      </c>
      <c r="M263">
        <v>0</v>
      </c>
      <c r="N263">
        <v>0</v>
      </c>
      <c r="O263">
        <v>-0.28011057906458797</v>
      </c>
      <c r="P263">
        <v>0</v>
      </c>
      <c r="Q263">
        <v>0</v>
      </c>
      <c r="R263">
        <v>0.40732249443207103</v>
      </c>
      <c r="S263">
        <v>0</v>
      </c>
      <c r="T263">
        <v>0.28205310045715598</v>
      </c>
      <c r="U263">
        <v>34.254251670378601</v>
      </c>
      <c r="V263">
        <v>0.5</v>
      </c>
      <c r="W263">
        <v>0.64596823350134802</v>
      </c>
      <c r="X263">
        <v>30.510234743875301</v>
      </c>
      <c r="Y263">
        <v>0</v>
      </c>
      <c r="Z263">
        <v>0.29508879381080799</v>
      </c>
    </row>
    <row r="264" spans="1:26" x14ac:dyDescent="0.15">
      <c r="A264" t="s">
        <v>439</v>
      </c>
      <c r="B264">
        <v>10.6236100730108</v>
      </c>
      <c r="C264">
        <f t="shared" si="4"/>
        <v>4</v>
      </c>
      <c r="D264">
        <v>0</v>
      </c>
      <c r="E264">
        <v>0</v>
      </c>
      <c r="F264">
        <v>5.8087984160376201E-2</v>
      </c>
      <c r="G264">
        <v>0</v>
      </c>
      <c r="H264">
        <v>0</v>
      </c>
      <c r="I264">
        <v>4.0955574805098399E-2</v>
      </c>
      <c r="J264">
        <v>0</v>
      </c>
      <c r="K264">
        <v>0</v>
      </c>
      <c r="L264">
        <v>1.0091828981561699</v>
      </c>
      <c r="M264">
        <v>0</v>
      </c>
      <c r="N264">
        <v>0</v>
      </c>
      <c r="O264">
        <v>-0.88083776760301902</v>
      </c>
      <c r="P264">
        <v>0</v>
      </c>
      <c r="Q264">
        <v>0</v>
      </c>
      <c r="R264">
        <v>2.7314317534958499E-2</v>
      </c>
      <c r="S264">
        <v>0</v>
      </c>
      <c r="T264">
        <v>0</v>
      </c>
      <c r="U264">
        <v>23.424356886523899</v>
      </c>
      <c r="V264">
        <v>0</v>
      </c>
      <c r="W264">
        <v>5.6509421059144603E-2</v>
      </c>
      <c r="X264">
        <v>37.657241925504302</v>
      </c>
      <c r="Y264">
        <v>0.4</v>
      </c>
      <c r="Z264">
        <v>0.56289183855567604</v>
      </c>
    </row>
    <row r="265" spans="1:26" x14ac:dyDescent="0.15">
      <c r="A265" t="s">
        <v>441</v>
      </c>
      <c r="B265">
        <v>35.997191631904897</v>
      </c>
      <c r="C265">
        <f t="shared" si="4"/>
        <v>1</v>
      </c>
      <c r="D265">
        <v>0.4</v>
      </c>
      <c r="E265">
        <v>0.56544185644239497</v>
      </c>
      <c r="F265">
        <v>0.247027050941727</v>
      </c>
      <c r="G265">
        <v>0.6</v>
      </c>
      <c r="H265">
        <v>0.585134622677285</v>
      </c>
      <c r="I265">
        <v>0.158341549740867</v>
      </c>
      <c r="J265">
        <v>0.2</v>
      </c>
      <c r="K265">
        <v>0.491533108463232</v>
      </c>
      <c r="L265">
        <v>16.846400707875102</v>
      </c>
      <c r="M265">
        <v>0</v>
      </c>
      <c r="N265">
        <v>3.5822871551271E-2</v>
      </c>
      <c r="O265">
        <v>0.23892706358235399</v>
      </c>
      <c r="P265">
        <v>0</v>
      </c>
      <c r="Q265">
        <v>0</v>
      </c>
      <c r="R265">
        <v>0.36936442927569202</v>
      </c>
      <c r="S265">
        <v>0</v>
      </c>
      <c r="T265">
        <v>0.115495412783</v>
      </c>
      <c r="U265">
        <v>41.613194033624097</v>
      </c>
      <c r="V265">
        <v>0.8</v>
      </c>
      <c r="W265">
        <v>0.90565435203480804</v>
      </c>
      <c r="X265">
        <v>32.611948426241902</v>
      </c>
      <c r="Y265">
        <v>0</v>
      </c>
      <c r="Z265">
        <v>0.47429927682307799</v>
      </c>
    </row>
    <row r="266" spans="1:26" x14ac:dyDescent="0.15">
      <c r="A266" t="s">
        <v>443</v>
      </c>
      <c r="B266">
        <v>9.8291941690962101</v>
      </c>
      <c r="C266">
        <f t="shared" si="4"/>
        <v>5</v>
      </c>
      <c r="D266">
        <v>0</v>
      </c>
      <c r="E266">
        <v>0</v>
      </c>
      <c r="F266">
        <v>6.0593731778425697E-2</v>
      </c>
      <c r="G266">
        <v>0</v>
      </c>
      <c r="H266">
        <v>0</v>
      </c>
      <c r="I266">
        <v>3.8380174927113701E-2</v>
      </c>
      <c r="J266">
        <v>0</v>
      </c>
      <c r="K266">
        <v>0</v>
      </c>
      <c r="L266">
        <v>1.2421944606413999</v>
      </c>
      <c r="M266">
        <v>0</v>
      </c>
      <c r="N266">
        <v>0</v>
      </c>
      <c r="O266">
        <v>-1.0369546647230301</v>
      </c>
      <c r="P266">
        <v>0</v>
      </c>
      <c r="Q266">
        <v>0</v>
      </c>
      <c r="R266">
        <v>-5.20067055393586E-2</v>
      </c>
      <c r="S266">
        <v>0</v>
      </c>
      <c r="T266">
        <v>0</v>
      </c>
      <c r="U266">
        <v>23.3928163265306</v>
      </c>
      <c r="V266">
        <v>0</v>
      </c>
      <c r="W266">
        <v>9.0665566978671105E-2</v>
      </c>
      <c r="X266">
        <v>32.610938192419802</v>
      </c>
      <c r="Y266">
        <v>0</v>
      </c>
      <c r="Z266">
        <v>0.41184133803897499</v>
      </c>
    </row>
    <row r="267" spans="1:26" x14ac:dyDescent="0.15">
      <c r="A267" t="s">
        <v>445</v>
      </c>
      <c r="B267">
        <v>10.1540821055862</v>
      </c>
      <c r="C267">
        <f t="shared" si="4"/>
        <v>4</v>
      </c>
      <c r="D267">
        <v>0</v>
      </c>
      <c r="E267">
        <v>0</v>
      </c>
      <c r="F267">
        <v>6.8277931246163298E-2</v>
      </c>
      <c r="G267">
        <v>0</v>
      </c>
      <c r="H267">
        <v>0</v>
      </c>
      <c r="I267">
        <v>5.32289748311848E-2</v>
      </c>
      <c r="J267">
        <v>0</v>
      </c>
      <c r="K267">
        <v>0</v>
      </c>
      <c r="L267">
        <v>3.1547889809699199</v>
      </c>
      <c r="M267">
        <v>0</v>
      </c>
      <c r="N267">
        <v>0</v>
      </c>
      <c r="O267">
        <v>-0.805569367710252</v>
      </c>
      <c r="P267">
        <v>0</v>
      </c>
      <c r="Q267">
        <v>0</v>
      </c>
      <c r="R267">
        <v>-0.34554020871700403</v>
      </c>
      <c r="S267">
        <v>0</v>
      </c>
      <c r="T267">
        <v>0</v>
      </c>
      <c r="U267">
        <v>23.134577194597899</v>
      </c>
      <c r="V267">
        <v>0</v>
      </c>
      <c r="W267">
        <v>6.58997286032761E-2</v>
      </c>
      <c r="X267">
        <v>28.298513198281199</v>
      </c>
      <c r="Y267">
        <v>0</v>
      </c>
      <c r="Z267">
        <v>0.120321637426901</v>
      </c>
    </row>
    <row r="268" spans="1:26" x14ac:dyDescent="0.15">
      <c r="A268" t="s">
        <v>15315</v>
      </c>
      <c r="B268">
        <v>28.312824646234802</v>
      </c>
      <c r="C268">
        <f t="shared" si="4"/>
        <v>2</v>
      </c>
      <c r="D268">
        <v>0</v>
      </c>
      <c r="E268">
        <v>0.17890114784222899</v>
      </c>
      <c r="F268">
        <v>0.16994681078006099</v>
      </c>
      <c r="G268">
        <v>0</v>
      </c>
      <c r="H268">
        <v>0.193517517037991</v>
      </c>
      <c r="I268">
        <v>0.109844414420821</v>
      </c>
      <c r="J268">
        <v>0</v>
      </c>
      <c r="K268">
        <v>7.1096232367878306E-2</v>
      </c>
      <c r="L268">
        <v>27.389797198321801</v>
      </c>
      <c r="M268">
        <v>0</v>
      </c>
      <c r="N268">
        <v>0.107978382990827</v>
      </c>
      <c r="O268">
        <v>-0.12838085756950901</v>
      </c>
      <c r="P268">
        <v>0</v>
      </c>
      <c r="Q268">
        <v>0</v>
      </c>
      <c r="R268">
        <v>0.343931522434758</v>
      </c>
      <c r="S268">
        <v>0</v>
      </c>
      <c r="T268">
        <v>0.171611769593221</v>
      </c>
      <c r="U268">
        <v>42.077543909549902</v>
      </c>
      <c r="V268">
        <v>1</v>
      </c>
      <c r="W268">
        <v>1</v>
      </c>
      <c r="X268">
        <v>26.623354405176698</v>
      </c>
      <c r="Y268">
        <v>0</v>
      </c>
      <c r="Z268">
        <v>7.1421086314591806E-2</v>
      </c>
    </row>
    <row r="269" spans="1:26" x14ac:dyDescent="0.15">
      <c r="A269" t="s">
        <v>447</v>
      </c>
      <c r="B269">
        <v>28.177827545068901</v>
      </c>
      <c r="C269">
        <f t="shared" si="4"/>
        <v>2</v>
      </c>
      <c r="D269">
        <v>0</v>
      </c>
      <c r="E269">
        <v>0.23163789976000401</v>
      </c>
      <c r="F269">
        <v>0.173217788971368</v>
      </c>
      <c r="G269">
        <v>0</v>
      </c>
      <c r="H269">
        <v>0.262392560138416</v>
      </c>
      <c r="I269">
        <v>0.100498011664899</v>
      </c>
      <c r="J269">
        <v>0</v>
      </c>
      <c r="K269">
        <v>6.8661396997265201E-2</v>
      </c>
      <c r="L269">
        <v>19.268611611876999</v>
      </c>
      <c r="M269">
        <v>0</v>
      </c>
      <c r="N269">
        <v>1.4335896076352E-2</v>
      </c>
      <c r="O269">
        <v>-6.0828075291622499E-2</v>
      </c>
      <c r="P269">
        <v>0</v>
      </c>
      <c r="Q269">
        <v>0</v>
      </c>
      <c r="R269">
        <v>0.51254626193001096</v>
      </c>
      <c r="S269">
        <v>0.25</v>
      </c>
      <c r="T269">
        <v>0.30957575207903099</v>
      </c>
      <c r="U269">
        <v>39.130562301166499</v>
      </c>
      <c r="V269">
        <v>0.75</v>
      </c>
      <c r="W269">
        <v>0.91042201540436496</v>
      </c>
      <c r="X269">
        <v>36.3034225874868</v>
      </c>
      <c r="Y269">
        <v>0</v>
      </c>
      <c r="Z269">
        <v>0.58361681643132202</v>
      </c>
    </row>
    <row r="270" spans="1:26" x14ac:dyDescent="0.15">
      <c r="A270" t="s">
        <v>449</v>
      </c>
      <c r="B270">
        <v>13.7418561414203</v>
      </c>
      <c r="C270">
        <f t="shared" si="4"/>
        <v>4</v>
      </c>
      <c r="D270">
        <v>0</v>
      </c>
      <c r="E270">
        <v>0</v>
      </c>
      <c r="F270">
        <v>7.9944224321853094E-2</v>
      </c>
      <c r="G270">
        <v>0</v>
      </c>
      <c r="H270">
        <v>0</v>
      </c>
      <c r="I270">
        <v>5.6421060652240201E-2</v>
      </c>
      <c r="J270">
        <v>0</v>
      </c>
      <c r="K270">
        <v>0</v>
      </c>
      <c r="L270">
        <v>2.4000009143553802</v>
      </c>
      <c r="M270">
        <v>0</v>
      </c>
      <c r="N270">
        <v>0</v>
      </c>
      <c r="O270">
        <v>-0.50364462054251702</v>
      </c>
      <c r="P270">
        <v>0</v>
      </c>
      <c r="Q270">
        <v>0</v>
      </c>
      <c r="R270">
        <v>0.35574245656811898</v>
      </c>
      <c r="S270">
        <v>0</v>
      </c>
      <c r="T270">
        <v>0.24229094146521399</v>
      </c>
      <c r="U270">
        <v>24.430744894849099</v>
      </c>
      <c r="V270">
        <v>0</v>
      </c>
      <c r="W270">
        <v>8.6735831501948996E-2</v>
      </c>
      <c r="X270">
        <v>32.804751142944198</v>
      </c>
      <c r="Y270">
        <v>0</v>
      </c>
      <c r="Z270">
        <v>0.391699417699995</v>
      </c>
    </row>
    <row r="271" spans="1:26" x14ac:dyDescent="0.15">
      <c r="A271" t="s">
        <v>451</v>
      </c>
      <c r="B271">
        <v>26.284897449736899</v>
      </c>
      <c r="C271">
        <f t="shared" si="4"/>
        <v>2</v>
      </c>
      <c r="D271">
        <v>0</v>
      </c>
      <c r="E271">
        <v>7.3667166161253794E-2</v>
      </c>
      <c r="F271">
        <v>0.164956281203616</v>
      </c>
      <c r="G271">
        <v>0</v>
      </c>
      <c r="H271">
        <v>0.194213438061488</v>
      </c>
      <c r="I271">
        <v>9.9096343273512397E-2</v>
      </c>
      <c r="J271">
        <v>0</v>
      </c>
      <c r="K271">
        <v>0</v>
      </c>
      <c r="L271">
        <v>27.907036432330301</v>
      </c>
      <c r="M271">
        <v>0</v>
      </c>
      <c r="N271">
        <v>0.134291842140772</v>
      </c>
      <c r="O271">
        <v>-0.42755309674807701</v>
      </c>
      <c r="P271">
        <v>0</v>
      </c>
      <c r="Q271">
        <v>0</v>
      </c>
      <c r="R271">
        <v>0.17921049790851401</v>
      </c>
      <c r="S271">
        <v>0</v>
      </c>
      <c r="T271">
        <v>1.24477128592632E-2</v>
      </c>
      <c r="U271">
        <v>39.231540952637999</v>
      </c>
      <c r="V271">
        <v>0.5</v>
      </c>
      <c r="W271">
        <v>0.97455134259883902</v>
      </c>
      <c r="X271">
        <v>30.862887734448801</v>
      </c>
      <c r="Y271">
        <v>0</v>
      </c>
      <c r="Z271">
        <v>0.31040558487028502</v>
      </c>
    </row>
    <row r="272" spans="1:26" x14ac:dyDescent="0.15">
      <c r="A272" t="s">
        <v>455</v>
      </c>
      <c r="B272">
        <v>38.429830808348299</v>
      </c>
      <c r="C272">
        <f t="shared" si="4"/>
        <v>1</v>
      </c>
      <c r="D272">
        <v>0.4</v>
      </c>
      <c r="E272">
        <v>0.70213838441850995</v>
      </c>
      <c r="F272">
        <v>0.25443627502913402</v>
      </c>
      <c r="G272">
        <v>0.4</v>
      </c>
      <c r="H272">
        <v>0.77375056456694202</v>
      </c>
      <c r="I272">
        <v>0.15066532471660099</v>
      </c>
      <c r="J272">
        <v>0</v>
      </c>
      <c r="K272">
        <v>0.46294071071311099</v>
      </c>
      <c r="L272">
        <v>34.836941413285302</v>
      </c>
      <c r="M272">
        <v>0</v>
      </c>
      <c r="N272">
        <v>0.440971389698953</v>
      </c>
      <c r="O272">
        <v>-8.3430236253840495E-2</v>
      </c>
      <c r="P272">
        <v>0</v>
      </c>
      <c r="Q272">
        <v>1.8712397053657601E-2</v>
      </c>
      <c r="R272">
        <v>0.66078885475156302</v>
      </c>
      <c r="S272">
        <v>0</v>
      </c>
      <c r="T272">
        <v>0.464207571051795</v>
      </c>
      <c r="U272">
        <v>44.992596143659298</v>
      </c>
      <c r="V272">
        <v>1</v>
      </c>
      <c r="W272">
        <v>1</v>
      </c>
      <c r="X272">
        <v>28.162131157961699</v>
      </c>
      <c r="Y272">
        <v>0</v>
      </c>
      <c r="Z272">
        <v>0.22987437340039399</v>
      </c>
    </row>
    <row r="273" spans="1:26" x14ac:dyDescent="0.15">
      <c r="A273" t="s">
        <v>457</v>
      </c>
      <c r="B273">
        <v>32.448723032537302</v>
      </c>
      <c r="C273">
        <f t="shared" si="4"/>
        <v>1</v>
      </c>
      <c r="D273">
        <v>0</v>
      </c>
      <c r="E273">
        <v>0.41247585223677902</v>
      </c>
      <c r="F273">
        <v>0.23762966821605999</v>
      </c>
      <c r="G273">
        <v>0.33333333333333298</v>
      </c>
      <c r="H273">
        <v>0.72987784817067503</v>
      </c>
      <c r="I273">
        <v>0.12672599775605101</v>
      </c>
      <c r="J273">
        <v>0</v>
      </c>
      <c r="K273">
        <v>0.259299314161345</v>
      </c>
      <c r="L273">
        <v>26.446700512902702</v>
      </c>
      <c r="M273">
        <v>0</v>
      </c>
      <c r="N273">
        <v>0.10828426451607499</v>
      </c>
      <c r="O273">
        <v>-0.46268304215419098</v>
      </c>
      <c r="P273">
        <v>0</v>
      </c>
      <c r="Q273">
        <v>0</v>
      </c>
      <c r="R273">
        <v>0.115284821285462</v>
      </c>
      <c r="S273">
        <v>0</v>
      </c>
      <c r="T273">
        <v>0</v>
      </c>
      <c r="U273">
        <v>48.228168216060297</v>
      </c>
      <c r="V273">
        <v>1</v>
      </c>
      <c r="W273">
        <v>1</v>
      </c>
      <c r="X273">
        <v>25.122150985734901</v>
      </c>
      <c r="Y273">
        <v>0</v>
      </c>
      <c r="Z273">
        <v>0.21419234695168801</v>
      </c>
    </row>
    <row r="274" spans="1:26" x14ac:dyDescent="0.15">
      <c r="A274" t="s">
        <v>459</v>
      </c>
      <c r="B274">
        <v>21.468448379979101</v>
      </c>
      <c r="C274">
        <f t="shared" si="4"/>
        <v>2</v>
      </c>
      <c r="D274">
        <v>0</v>
      </c>
      <c r="E274">
        <v>0.21367039710529401</v>
      </c>
      <c r="F274">
        <v>0.13449088375333901</v>
      </c>
      <c r="G274">
        <v>0.2</v>
      </c>
      <c r="H274">
        <v>0.183021716409244</v>
      </c>
      <c r="I274">
        <v>8.8647195447683194E-2</v>
      </c>
      <c r="J274">
        <v>0</v>
      </c>
      <c r="K274">
        <v>0.15653173113948499</v>
      </c>
      <c r="L274">
        <v>15.5210458715596</v>
      </c>
      <c r="M274">
        <v>0</v>
      </c>
      <c r="N274">
        <v>0.10451503279159501</v>
      </c>
      <c r="O274">
        <v>-0.61513087910811703</v>
      </c>
      <c r="P274">
        <v>0</v>
      </c>
      <c r="Q274">
        <v>0</v>
      </c>
      <c r="R274">
        <v>-3.6051794216699601E-2</v>
      </c>
      <c r="S274">
        <v>0</v>
      </c>
      <c r="T274">
        <v>0.128122536046305</v>
      </c>
      <c r="U274">
        <v>35.281853907792403</v>
      </c>
      <c r="V274">
        <v>0.4</v>
      </c>
      <c r="W274">
        <v>0.39968064104053003</v>
      </c>
      <c r="X274">
        <v>31.2050389037278</v>
      </c>
      <c r="Y274">
        <v>0.2</v>
      </c>
      <c r="Z274">
        <v>0.41079769450335901</v>
      </c>
    </row>
    <row r="275" spans="1:26" x14ac:dyDescent="0.15">
      <c r="A275" t="s">
        <v>461</v>
      </c>
      <c r="B275">
        <v>27.972087435954599</v>
      </c>
      <c r="C275">
        <f t="shared" si="4"/>
        <v>2</v>
      </c>
      <c r="D275">
        <v>0.2</v>
      </c>
      <c r="E275">
        <v>0.36343547384835401</v>
      </c>
      <c r="F275">
        <v>0.18056437959456401</v>
      </c>
      <c r="G275">
        <v>0.2</v>
      </c>
      <c r="H275">
        <v>0.41354744345827799</v>
      </c>
      <c r="I275">
        <v>0.11614323902873699</v>
      </c>
      <c r="J275">
        <v>0</v>
      </c>
      <c r="K275">
        <v>0.31443382068448</v>
      </c>
      <c r="L275">
        <v>22.067279238137701</v>
      </c>
      <c r="M275">
        <v>0</v>
      </c>
      <c r="N275">
        <v>0.124881874992672</v>
      </c>
      <c r="O275">
        <v>-0.36633169971040302</v>
      </c>
      <c r="P275">
        <v>0</v>
      </c>
      <c r="Q275">
        <v>1.82633572123671E-2</v>
      </c>
      <c r="R275">
        <v>0.16590120294052099</v>
      </c>
      <c r="S275">
        <v>0</v>
      </c>
      <c r="T275">
        <v>9.85772238571479E-2</v>
      </c>
      <c r="U275">
        <v>43.308114836266398</v>
      </c>
      <c r="V275">
        <v>0.6</v>
      </c>
      <c r="W275">
        <v>0.85237920765379704</v>
      </c>
      <c r="X275">
        <v>26.587078302517298</v>
      </c>
      <c r="Y275">
        <v>0</v>
      </c>
      <c r="Z275">
        <v>0.11636778792604099</v>
      </c>
    </row>
    <row r="276" spans="1:26" x14ac:dyDescent="0.15">
      <c r="A276" t="s">
        <v>463</v>
      </c>
      <c r="B276">
        <v>40.064459527295497</v>
      </c>
      <c r="C276">
        <f t="shared" si="4"/>
        <v>1</v>
      </c>
      <c r="D276">
        <v>0.2</v>
      </c>
      <c r="E276">
        <v>0.79148025627759</v>
      </c>
      <c r="F276">
        <v>0.27565498849613101</v>
      </c>
      <c r="G276">
        <v>0.4</v>
      </c>
      <c r="H276">
        <v>0.90744971873314295</v>
      </c>
      <c r="I276">
        <v>0.163317402217109</v>
      </c>
      <c r="J276">
        <v>0.2</v>
      </c>
      <c r="K276">
        <v>0.60972957650348403</v>
      </c>
      <c r="L276">
        <v>38.210403367496298</v>
      </c>
      <c r="M276">
        <v>0.2</v>
      </c>
      <c r="N276">
        <v>0.50650684177500804</v>
      </c>
      <c r="O276">
        <v>-0.109023426061493</v>
      </c>
      <c r="P276">
        <v>0</v>
      </c>
      <c r="Q276">
        <v>0</v>
      </c>
      <c r="R276">
        <v>0.58172767203513898</v>
      </c>
      <c r="S276">
        <v>0</v>
      </c>
      <c r="T276">
        <v>0.32343431785906901</v>
      </c>
      <c r="U276">
        <v>45.3837309140347</v>
      </c>
      <c r="V276">
        <v>1</v>
      </c>
      <c r="W276">
        <v>1</v>
      </c>
      <c r="X276">
        <v>25.3175909851496</v>
      </c>
      <c r="Y276">
        <v>0</v>
      </c>
      <c r="Z276">
        <v>3.1363181012560699E-2</v>
      </c>
    </row>
    <row r="277" spans="1:26" x14ac:dyDescent="0.15">
      <c r="A277" t="s">
        <v>465</v>
      </c>
      <c r="B277">
        <v>31.001213530163898</v>
      </c>
      <c r="C277">
        <f t="shared" si="4"/>
        <v>2</v>
      </c>
      <c r="D277">
        <v>0</v>
      </c>
      <c r="E277">
        <v>0.33795279492465902</v>
      </c>
      <c r="F277">
        <v>0.20915982796698801</v>
      </c>
      <c r="G277">
        <v>0</v>
      </c>
      <c r="H277">
        <v>0.533754748955383</v>
      </c>
      <c r="I277">
        <v>0.118078461001976</v>
      </c>
      <c r="J277">
        <v>0</v>
      </c>
      <c r="K277">
        <v>0.170131900132757</v>
      </c>
      <c r="L277">
        <v>34.240704986632601</v>
      </c>
      <c r="M277">
        <v>0</v>
      </c>
      <c r="N277">
        <v>0.39557559480475002</v>
      </c>
      <c r="O277">
        <v>-0.32726572126002601</v>
      </c>
      <c r="P277">
        <v>0</v>
      </c>
      <c r="Q277">
        <v>0</v>
      </c>
      <c r="R277">
        <v>0.46201313495292301</v>
      </c>
      <c r="S277">
        <v>0</v>
      </c>
      <c r="T277">
        <v>0.24496656613054199</v>
      </c>
      <c r="U277">
        <v>39.2177105660816</v>
      </c>
      <c r="V277">
        <v>0.6</v>
      </c>
      <c r="W277">
        <v>0.89914442330398803</v>
      </c>
      <c r="X277">
        <v>28.376511798209901</v>
      </c>
      <c r="Y277">
        <v>0</v>
      </c>
      <c r="Z277">
        <v>5.9765565255694098E-2</v>
      </c>
    </row>
    <row r="278" spans="1:26" x14ac:dyDescent="0.15">
      <c r="A278" t="s">
        <v>467</v>
      </c>
      <c r="B278">
        <v>17.070983778065099</v>
      </c>
      <c r="C278">
        <f t="shared" si="4"/>
        <v>3</v>
      </c>
      <c r="D278">
        <v>0</v>
      </c>
      <c r="E278">
        <v>0</v>
      </c>
      <c r="F278">
        <v>0.113594804278829</v>
      </c>
      <c r="G278">
        <v>0</v>
      </c>
      <c r="H278">
        <v>0</v>
      </c>
      <c r="I278">
        <v>8.0112965792876495E-2</v>
      </c>
      <c r="J278">
        <v>0</v>
      </c>
      <c r="K278">
        <v>0</v>
      </c>
      <c r="L278">
        <v>10.568747384506899</v>
      </c>
      <c r="M278">
        <v>0</v>
      </c>
      <c r="N278">
        <v>0</v>
      </c>
      <c r="O278">
        <v>-0.70591700952156999</v>
      </c>
      <c r="P278">
        <v>0</v>
      </c>
      <c r="Q278">
        <v>0</v>
      </c>
      <c r="R278">
        <v>-0.251907017750088</v>
      </c>
      <c r="S278">
        <v>0</v>
      </c>
      <c r="T278">
        <v>5.2077855388441702E-2</v>
      </c>
      <c r="U278">
        <v>32.792469965910399</v>
      </c>
      <c r="V278">
        <v>0.2</v>
      </c>
      <c r="W278">
        <v>0.44553680250938799</v>
      </c>
      <c r="X278">
        <v>24.5256962501469</v>
      </c>
      <c r="Y278">
        <v>0</v>
      </c>
      <c r="Z278">
        <v>9.3601863480848604E-2</v>
      </c>
    </row>
    <row r="279" spans="1:26" x14ac:dyDescent="0.15">
      <c r="A279" t="s">
        <v>469</v>
      </c>
      <c r="B279">
        <v>11.391912029272801</v>
      </c>
      <c r="C279">
        <f t="shared" si="4"/>
        <v>4</v>
      </c>
      <c r="D279">
        <v>0</v>
      </c>
      <c r="E279">
        <v>0</v>
      </c>
      <c r="F279">
        <v>7.5104284189663098E-2</v>
      </c>
      <c r="G279">
        <v>0</v>
      </c>
      <c r="H279">
        <v>0</v>
      </c>
      <c r="I279">
        <v>5.9146363774965703E-2</v>
      </c>
      <c r="J279">
        <v>0</v>
      </c>
      <c r="K279">
        <v>0</v>
      </c>
      <c r="L279">
        <v>8.3394425979569995</v>
      </c>
      <c r="M279">
        <v>0</v>
      </c>
      <c r="N279">
        <v>0</v>
      </c>
      <c r="O279">
        <v>-0.90437490471108395</v>
      </c>
      <c r="P279">
        <v>0</v>
      </c>
      <c r="Q279">
        <v>0</v>
      </c>
      <c r="R279">
        <v>-0.35451105351425499</v>
      </c>
      <c r="S279">
        <v>0</v>
      </c>
      <c r="T279">
        <v>0</v>
      </c>
      <c r="U279">
        <v>27.650869644762899</v>
      </c>
      <c r="V279">
        <v>0</v>
      </c>
      <c r="W279">
        <v>0.200097495606679</v>
      </c>
      <c r="X279">
        <v>20.276021802104001</v>
      </c>
      <c r="Y279">
        <v>0</v>
      </c>
      <c r="Z279">
        <v>0</v>
      </c>
    </row>
    <row r="280" spans="1:26" x14ac:dyDescent="0.15">
      <c r="A280" t="s">
        <v>471</v>
      </c>
      <c r="B280">
        <v>16.912818267088799</v>
      </c>
      <c r="C280">
        <f t="shared" si="4"/>
        <v>3</v>
      </c>
      <c r="D280">
        <v>0</v>
      </c>
      <c r="E280">
        <v>4.4225274759180699E-2</v>
      </c>
      <c r="F280">
        <v>0.10087864931410501</v>
      </c>
      <c r="G280">
        <v>0</v>
      </c>
      <c r="H280">
        <v>0</v>
      </c>
      <c r="I280">
        <v>8.2812990971978001E-2</v>
      </c>
      <c r="J280">
        <v>0</v>
      </c>
      <c r="K280">
        <v>0.124561094963931</v>
      </c>
      <c r="L280">
        <v>6.7590465470746901</v>
      </c>
      <c r="M280">
        <v>0</v>
      </c>
      <c r="N280">
        <v>0</v>
      </c>
      <c r="O280">
        <v>-0.76912428186188297</v>
      </c>
      <c r="P280">
        <v>0</v>
      </c>
      <c r="Q280">
        <v>0</v>
      </c>
      <c r="R280">
        <v>-0.50842267557744203</v>
      </c>
      <c r="S280">
        <v>0</v>
      </c>
      <c r="T280">
        <v>0</v>
      </c>
      <c r="U280">
        <v>42.230943369679899</v>
      </c>
      <c r="V280">
        <v>1</v>
      </c>
      <c r="W280">
        <v>1</v>
      </c>
      <c r="X280">
        <v>15.457239066713599</v>
      </c>
      <c r="Y280">
        <v>0</v>
      </c>
      <c r="Z280">
        <v>0</v>
      </c>
    </row>
    <row r="281" spans="1:26" x14ac:dyDescent="0.15">
      <c r="A281" t="s">
        <v>473</v>
      </c>
      <c r="B281">
        <v>13.1604043731778</v>
      </c>
      <c r="C281">
        <f t="shared" si="4"/>
        <v>4</v>
      </c>
      <c r="D281">
        <v>0</v>
      </c>
      <c r="E281">
        <v>0</v>
      </c>
      <c r="F281">
        <v>8.3995335276967897E-2</v>
      </c>
      <c r="G281">
        <v>0</v>
      </c>
      <c r="H281">
        <v>0</v>
      </c>
      <c r="I281">
        <v>5.0644897959183699E-2</v>
      </c>
      <c r="J281">
        <v>0</v>
      </c>
      <c r="K281">
        <v>0</v>
      </c>
      <c r="L281">
        <v>4.9833147230320698</v>
      </c>
      <c r="M281">
        <v>0</v>
      </c>
      <c r="N281">
        <v>0</v>
      </c>
      <c r="O281">
        <v>-1.25227813411079</v>
      </c>
      <c r="P281">
        <v>0</v>
      </c>
      <c r="Q281">
        <v>0</v>
      </c>
      <c r="R281">
        <v>-0.28315087463556798</v>
      </c>
      <c r="S281">
        <v>0</v>
      </c>
      <c r="T281">
        <v>0</v>
      </c>
      <c r="U281">
        <v>39.229774489795901</v>
      </c>
      <c r="V281">
        <v>0.5</v>
      </c>
      <c r="W281">
        <v>0.95172740524781296</v>
      </c>
      <c r="X281">
        <v>14.483384548105001</v>
      </c>
      <c r="Y281">
        <v>0</v>
      </c>
      <c r="Z281">
        <v>0</v>
      </c>
    </row>
    <row r="282" spans="1:26" x14ac:dyDescent="0.15">
      <c r="A282" t="s">
        <v>475</v>
      </c>
      <c r="B282">
        <v>33.5794853774023</v>
      </c>
      <c r="C282">
        <f t="shared" si="4"/>
        <v>1</v>
      </c>
      <c r="D282">
        <v>0</v>
      </c>
      <c r="E282">
        <v>0.51159912826351495</v>
      </c>
      <c r="F282">
        <v>0.22438631510537599</v>
      </c>
      <c r="G282">
        <v>0</v>
      </c>
      <c r="H282">
        <v>0.66473840575815202</v>
      </c>
      <c r="I282">
        <v>0.13592424101754699</v>
      </c>
      <c r="J282">
        <v>0</v>
      </c>
      <c r="K282">
        <v>0.286232280636602</v>
      </c>
      <c r="L282">
        <v>27.124832141862399</v>
      </c>
      <c r="M282">
        <v>0</v>
      </c>
      <c r="N282">
        <v>8.3637349803810407E-2</v>
      </c>
      <c r="O282">
        <v>-0.267263949494012</v>
      </c>
      <c r="P282">
        <v>0</v>
      </c>
      <c r="Q282">
        <v>0</v>
      </c>
      <c r="R282">
        <v>0.66402311763067501</v>
      </c>
      <c r="S282">
        <v>0</v>
      </c>
      <c r="T282">
        <v>0.42503872484106903</v>
      </c>
      <c r="U282">
        <v>42.3301817844211</v>
      </c>
      <c r="V282">
        <v>1</v>
      </c>
      <c r="W282">
        <v>1</v>
      </c>
      <c r="X282">
        <v>30.1252119580355</v>
      </c>
      <c r="Y282">
        <v>0</v>
      </c>
      <c r="Z282">
        <v>0.20510581532282099</v>
      </c>
    </row>
    <row r="283" spans="1:26" x14ac:dyDescent="0.15">
      <c r="A283" t="s">
        <v>477</v>
      </c>
      <c r="B283">
        <v>10.2523372745187</v>
      </c>
      <c r="C283">
        <f t="shared" si="4"/>
        <v>4</v>
      </c>
      <c r="D283">
        <v>0</v>
      </c>
      <c r="E283">
        <v>0</v>
      </c>
      <c r="F283">
        <v>7.81380930726088E-2</v>
      </c>
      <c r="G283">
        <v>0</v>
      </c>
      <c r="H283">
        <v>0</v>
      </c>
      <c r="I283">
        <v>5.3803850234955299E-2</v>
      </c>
      <c r="J283">
        <v>0</v>
      </c>
      <c r="K283">
        <v>0</v>
      </c>
      <c r="L283">
        <v>7.2205770804911298</v>
      </c>
      <c r="M283">
        <v>0</v>
      </c>
      <c r="N283">
        <v>0</v>
      </c>
      <c r="O283">
        <v>-1.2067148703956301</v>
      </c>
      <c r="P283">
        <v>0</v>
      </c>
      <c r="Q283">
        <v>0</v>
      </c>
      <c r="R283">
        <v>-0.645288767621646</v>
      </c>
      <c r="S283">
        <v>0</v>
      </c>
      <c r="T283">
        <v>0</v>
      </c>
      <c r="U283">
        <v>28.160665453994199</v>
      </c>
      <c r="V283">
        <v>0</v>
      </c>
      <c r="W283">
        <v>0.26505588664704</v>
      </c>
      <c r="X283">
        <v>17.183601485523699</v>
      </c>
      <c r="Y283">
        <v>0</v>
      </c>
      <c r="Z283">
        <v>0</v>
      </c>
    </row>
    <row r="284" spans="1:26" x14ac:dyDescent="0.15">
      <c r="A284" t="s">
        <v>479</v>
      </c>
      <c r="B284">
        <v>38.839320709559303</v>
      </c>
      <c r="C284">
        <f t="shared" si="4"/>
        <v>1</v>
      </c>
      <c r="D284">
        <v>0.25</v>
      </c>
      <c r="E284">
        <v>0.74666597508836097</v>
      </c>
      <c r="F284">
        <v>0.26016852034351701</v>
      </c>
      <c r="G284">
        <v>0.5</v>
      </c>
      <c r="H284">
        <v>0.88907985506494702</v>
      </c>
      <c r="I284">
        <v>0.153424890891173</v>
      </c>
      <c r="J284">
        <v>0.25</v>
      </c>
      <c r="K284">
        <v>0.52186770601006205</v>
      </c>
      <c r="L284">
        <v>31.633105729973199</v>
      </c>
      <c r="M284">
        <v>0</v>
      </c>
      <c r="N284">
        <v>0.28085353112472899</v>
      </c>
      <c r="O284">
        <v>-8.1161481064339E-2</v>
      </c>
      <c r="P284">
        <v>0</v>
      </c>
      <c r="Q284">
        <v>2.1497588120660601E-2</v>
      </c>
      <c r="R284">
        <v>0.20918991975221701</v>
      </c>
      <c r="S284">
        <v>0</v>
      </c>
      <c r="T284">
        <v>0.158453062827419</v>
      </c>
      <c r="U284">
        <v>46.731968182458097</v>
      </c>
      <c r="V284">
        <v>1</v>
      </c>
      <c r="W284">
        <v>1</v>
      </c>
      <c r="X284">
        <v>37.053351682387699</v>
      </c>
      <c r="Y284">
        <v>0.25</v>
      </c>
      <c r="Z284">
        <v>0.63989196558903905</v>
      </c>
    </row>
    <row r="285" spans="1:26" x14ac:dyDescent="0.15">
      <c r="A285" t="s">
        <v>481</v>
      </c>
      <c r="B285">
        <v>22.769043029435799</v>
      </c>
      <c r="C285">
        <f t="shared" si="4"/>
        <v>2</v>
      </c>
      <c r="D285">
        <v>0</v>
      </c>
      <c r="E285">
        <v>0.148914715755046</v>
      </c>
      <c r="F285">
        <v>0.150218826655765</v>
      </c>
      <c r="G285">
        <v>0</v>
      </c>
      <c r="H285">
        <v>0.178587758746826</v>
      </c>
      <c r="I285">
        <v>8.7680192150449698E-2</v>
      </c>
      <c r="J285">
        <v>0</v>
      </c>
      <c r="K285">
        <v>7.9677615440891705E-2</v>
      </c>
      <c r="L285">
        <v>14.7281704824203</v>
      </c>
      <c r="M285">
        <v>0</v>
      </c>
      <c r="N285">
        <v>2.0331529457331E-2</v>
      </c>
      <c r="O285">
        <v>-0.36678648814390802</v>
      </c>
      <c r="P285">
        <v>0</v>
      </c>
      <c r="Q285">
        <v>0</v>
      </c>
      <c r="R285">
        <v>3.4110282093213401E-2</v>
      </c>
      <c r="S285">
        <v>0</v>
      </c>
      <c r="T285">
        <v>0</v>
      </c>
      <c r="U285">
        <v>39.208478434178303</v>
      </c>
      <c r="V285">
        <v>0.4</v>
      </c>
      <c r="W285">
        <v>0.910993243534019</v>
      </c>
      <c r="X285">
        <v>29.165833708094802</v>
      </c>
      <c r="Y285">
        <v>0</v>
      </c>
      <c r="Z285">
        <v>0.26719778801049998</v>
      </c>
    </row>
    <row r="286" spans="1:26" x14ac:dyDescent="0.15">
      <c r="A286" t="s">
        <v>483</v>
      </c>
      <c r="B286">
        <v>21.630351197726402</v>
      </c>
      <c r="C286">
        <f t="shared" si="4"/>
        <v>2</v>
      </c>
      <c r="D286">
        <v>0</v>
      </c>
      <c r="E286">
        <v>0</v>
      </c>
      <c r="F286">
        <v>0.13484845716605801</v>
      </c>
      <c r="G286">
        <v>0</v>
      </c>
      <c r="H286">
        <v>0</v>
      </c>
      <c r="I286">
        <v>8.5378603329273203E-2</v>
      </c>
      <c r="J286">
        <v>0</v>
      </c>
      <c r="K286">
        <v>0</v>
      </c>
      <c r="L286">
        <v>15.7374734064149</v>
      </c>
      <c r="M286">
        <v>0</v>
      </c>
      <c r="N286">
        <v>0</v>
      </c>
      <c r="O286">
        <v>-0.56772523345513604</v>
      </c>
      <c r="P286">
        <v>0</v>
      </c>
      <c r="Q286">
        <v>0</v>
      </c>
      <c r="R286">
        <v>0.46812281770198899</v>
      </c>
      <c r="S286">
        <v>0</v>
      </c>
      <c r="T286">
        <v>0.31554747099172997</v>
      </c>
      <c r="U286">
        <v>32.156441940722701</v>
      </c>
      <c r="V286">
        <v>0.16666666666666699</v>
      </c>
      <c r="W286">
        <v>0.61292497382310795</v>
      </c>
      <c r="X286">
        <v>32.416904384896498</v>
      </c>
      <c r="Y286">
        <v>0</v>
      </c>
      <c r="Z286">
        <v>0.36490346603414697</v>
      </c>
    </row>
    <row r="287" spans="1:26" x14ac:dyDescent="0.15">
      <c r="A287" t="s">
        <v>485</v>
      </c>
      <c r="B287">
        <v>10.6996504127178</v>
      </c>
      <c r="C287">
        <f t="shared" si="4"/>
        <v>4</v>
      </c>
      <c r="D287">
        <v>0</v>
      </c>
      <c r="E287">
        <v>0</v>
      </c>
      <c r="F287">
        <v>5.5240293488229897E-2</v>
      </c>
      <c r="G287">
        <v>0</v>
      </c>
      <c r="H287">
        <v>0</v>
      </c>
      <c r="I287">
        <v>4.3592479364108802E-2</v>
      </c>
      <c r="J287">
        <v>0</v>
      </c>
      <c r="K287">
        <v>0</v>
      </c>
      <c r="L287">
        <v>3.4761175481504099</v>
      </c>
      <c r="M287">
        <v>0</v>
      </c>
      <c r="N287">
        <v>0</v>
      </c>
      <c r="O287">
        <v>-1.43364322837053</v>
      </c>
      <c r="P287">
        <v>0</v>
      </c>
      <c r="Q287">
        <v>0</v>
      </c>
      <c r="R287">
        <v>-0.13863726689085901</v>
      </c>
      <c r="S287">
        <v>0.25</v>
      </c>
      <c r="T287">
        <v>0.248089269336594</v>
      </c>
      <c r="U287">
        <v>33.867106389483297</v>
      </c>
      <c r="V287">
        <v>0.25</v>
      </c>
      <c r="W287">
        <v>0.71281154966290705</v>
      </c>
      <c r="X287">
        <v>22.3422511464384</v>
      </c>
      <c r="Y287">
        <v>0</v>
      </c>
      <c r="Z287">
        <v>0</v>
      </c>
    </row>
    <row r="288" spans="1:26" x14ac:dyDescent="0.15">
      <c r="A288" t="s">
        <v>487</v>
      </c>
      <c r="B288">
        <v>29.838090023549601</v>
      </c>
      <c r="C288">
        <f t="shared" si="4"/>
        <v>2</v>
      </c>
      <c r="D288">
        <v>0</v>
      </c>
      <c r="E288">
        <v>0.27153432714734799</v>
      </c>
      <c r="F288">
        <v>0.20376536073645901</v>
      </c>
      <c r="G288">
        <v>0</v>
      </c>
      <c r="H288">
        <v>0.51784808842916497</v>
      </c>
      <c r="I288">
        <v>0.11685656176407599</v>
      </c>
      <c r="J288">
        <v>0</v>
      </c>
      <c r="K288">
        <v>0.12544507543746999</v>
      </c>
      <c r="L288">
        <v>29.2164085848855</v>
      </c>
      <c r="M288">
        <v>0</v>
      </c>
      <c r="N288">
        <v>0.203367080192453</v>
      </c>
      <c r="O288">
        <v>-0.37034360950545903</v>
      </c>
      <c r="P288">
        <v>0</v>
      </c>
      <c r="Q288">
        <v>0</v>
      </c>
      <c r="R288">
        <v>0.41186405480625099</v>
      </c>
      <c r="S288">
        <v>0</v>
      </c>
      <c r="T288">
        <v>0.107741495678825</v>
      </c>
      <c r="U288">
        <v>39.422921430100601</v>
      </c>
      <c r="V288">
        <v>0.8</v>
      </c>
      <c r="W288">
        <v>0.99007707129094402</v>
      </c>
      <c r="X288">
        <v>29.568464247484499</v>
      </c>
      <c r="Y288">
        <v>0</v>
      </c>
      <c r="Z288">
        <v>0.21016490326651599</v>
      </c>
    </row>
    <row r="289" spans="1:26" x14ac:dyDescent="0.15">
      <c r="A289" t="s">
        <v>489</v>
      </c>
      <c r="B289">
        <v>14.264162270898501</v>
      </c>
      <c r="C289">
        <f t="shared" si="4"/>
        <v>4</v>
      </c>
      <c r="D289">
        <v>0</v>
      </c>
      <c r="E289">
        <v>0</v>
      </c>
      <c r="F289">
        <v>0.10224787662047399</v>
      </c>
      <c r="G289">
        <v>0</v>
      </c>
      <c r="H289">
        <v>0</v>
      </c>
      <c r="I289">
        <v>6.46043808672329E-2</v>
      </c>
      <c r="J289">
        <v>0</v>
      </c>
      <c r="K289">
        <v>0</v>
      </c>
      <c r="L289">
        <v>8.1426071747876598</v>
      </c>
      <c r="M289">
        <v>0</v>
      </c>
      <c r="N289">
        <v>0</v>
      </c>
      <c r="O289">
        <v>-0.96555017881090799</v>
      </c>
      <c r="P289">
        <v>0</v>
      </c>
      <c r="Q289">
        <v>0</v>
      </c>
      <c r="R289">
        <v>-0.48268641037103299</v>
      </c>
      <c r="S289">
        <v>0</v>
      </c>
      <c r="T289">
        <v>0</v>
      </c>
      <c r="U289">
        <v>36.884133102369198</v>
      </c>
      <c r="V289">
        <v>0.6</v>
      </c>
      <c r="W289">
        <v>0.79091975860527497</v>
      </c>
      <c r="X289">
        <v>14.980428475637</v>
      </c>
      <c r="Y289">
        <v>0</v>
      </c>
      <c r="Z289">
        <v>0</v>
      </c>
    </row>
    <row r="290" spans="1:26" x14ac:dyDescent="0.15">
      <c r="A290" t="s">
        <v>491</v>
      </c>
      <c r="B290">
        <v>18.736596991132799</v>
      </c>
      <c r="C290">
        <f t="shared" si="4"/>
        <v>3</v>
      </c>
      <c r="D290">
        <v>0</v>
      </c>
      <c r="E290">
        <v>8.2444953671415595E-3</v>
      </c>
      <c r="F290">
        <v>0.13127677592906201</v>
      </c>
      <c r="G290">
        <v>0</v>
      </c>
      <c r="H290">
        <v>7.1187920483683997E-2</v>
      </c>
      <c r="I290">
        <v>7.5451529341436702E-2</v>
      </c>
      <c r="J290">
        <v>0</v>
      </c>
      <c r="K290">
        <v>0</v>
      </c>
      <c r="L290">
        <v>8.5053859719039604</v>
      </c>
      <c r="M290">
        <v>0</v>
      </c>
      <c r="N290">
        <v>0</v>
      </c>
      <c r="O290">
        <v>-0.68424569094350896</v>
      </c>
      <c r="P290">
        <v>0</v>
      </c>
      <c r="Q290">
        <v>0</v>
      </c>
      <c r="R290">
        <v>-0.13257865896184101</v>
      </c>
      <c r="S290">
        <v>0</v>
      </c>
      <c r="T290">
        <v>0</v>
      </c>
      <c r="U290">
        <v>39.197004881936799</v>
      </c>
      <c r="V290">
        <v>0.4</v>
      </c>
      <c r="W290">
        <v>0.93479022354131802</v>
      </c>
      <c r="X290">
        <v>24.180470758194701</v>
      </c>
      <c r="Y290">
        <v>0</v>
      </c>
      <c r="Z290">
        <v>4.6382070549493198E-2</v>
      </c>
    </row>
    <row r="291" spans="1:26" x14ac:dyDescent="0.15">
      <c r="A291" t="s">
        <v>493</v>
      </c>
      <c r="B291">
        <v>11.1538479652964</v>
      </c>
      <c r="C291">
        <f t="shared" si="4"/>
        <v>4</v>
      </c>
      <c r="D291">
        <v>0</v>
      </c>
      <c r="E291">
        <v>0</v>
      </c>
      <c r="F291">
        <v>7.4451559595125005E-2</v>
      </c>
      <c r="G291">
        <v>0</v>
      </c>
      <c r="H291">
        <v>0</v>
      </c>
      <c r="I291">
        <v>5.2265027886800201E-2</v>
      </c>
      <c r="J291">
        <v>0</v>
      </c>
      <c r="K291">
        <v>0</v>
      </c>
      <c r="L291">
        <v>7.8969435034083899</v>
      </c>
      <c r="M291">
        <v>0</v>
      </c>
      <c r="N291">
        <v>0</v>
      </c>
      <c r="O291">
        <v>-0.92257240239619898</v>
      </c>
      <c r="P291">
        <v>0</v>
      </c>
      <c r="Q291">
        <v>0</v>
      </c>
      <c r="R291">
        <v>-0.28931842594505303</v>
      </c>
      <c r="S291">
        <v>0</v>
      </c>
      <c r="T291">
        <v>0</v>
      </c>
      <c r="U291">
        <v>27.995690043379501</v>
      </c>
      <c r="V291">
        <v>0</v>
      </c>
      <c r="W291">
        <v>0.30098065862860002</v>
      </c>
      <c r="X291">
        <v>21.923052365213799</v>
      </c>
      <c r="Y291">
        <v>0</v>
      </c>
      <c r="Z291">
        <v>7.1008056186738196E-3</v>
      </c>
    </row>
    <row r="292" spans="1:26" x14ac:dyDescent="0.15">
      <c r="A292" t="s">
        <v>495</v>
      </c>
      <c r="B292">
        <v>8.6342442002442006</v>
      </c>
      <c r="C292">
        <f t="shared" si="4"/>
        <v>5</v>
      </c>
      <c r="D292">
        <v>0</v>
      </c>
      <c r="E292">
        <v>0</v>
      </c>
      <c r="F292">
        <v>5.6599755799755798E-2</v>
      </c>
      <c r="G292">
        <v>0</v>
      </c>
      <c r="H292">
        <v>0</v>
      </c>
      <c r="I292">
        <v>4.1899877899877903E-2</v>
      </c>
      <c r="J292">
        <v>0</v>
      </c>
      <c r="K292">
        <v>0</v>
      </c>
      <c r="L292">
        <v>3.6060476190476201</v>
      </c>
      <c r="M292">
        <v>0</v>
      </c>
      <c r="N292">
        <v>0</v>
      </c>
      <c r="O292">
        <v>-1.26627692307692</v>
      </c>
      <c r="P292">
        <v>0</v>
      </c>
      <c r="Q292">
        <v>0</v>
      </c>
      <c r="R292">
        <v>-0.35103467643467601</v>
      </c>
      <c r="S292">
        <v>0</v>
      </c>
      <c r="T292">
        <v>0</v>
      </c>
      <c r="U292">
        <v>27.754244444444399</v>
      </c>
      <c r="V292">
        <v>0</v>
      </c>
      <c r="W292">
        <v>0.30566223250433799</v>
      </c>
      <c r="X292">
        <v>20.118640293040301</v>
      </c>
      <c r="Y292">
        <v>0</v>
      </c>
      <c r="Z292">
        <v>0</v>
      </c>
    </row>
    <row r="293" spans="1:26" x14ac:dyDescent="0.15">
      <c r="A293" t="s">
        <v>497</v>
      </c>
      <c r="B293">
        <v>34.109028915908901</v>
      </c>
      <c r="C293">
        <f t="shared" si="4"/>
        <v>1</v>
      </c>
      <c r="D293">
        <v>0</v>
      </c>
      <c r="E293">
        <v>0.54207111474404801</v>
      </c>
      <c r="F293">
        <v>0.21815316235823001</v>
      </c>
      <c r="G293">
        <v>0</v>
      </c>
      <c r="H293">
        <v>0.62792184046506405</v>
      </c>
      <c r="I293">
        <v>0.13213783590477199</v>
      </c>
      <c r="J293">
        <v>0</v>
      </c>
      <c r="K293">
        <v>0.25042430076417199</v>
      </c>
      <c r="L293">
        <v>30.929514560130801</v>
      </c>
      <c r="M293">
        <v>0</v>
      </c>
      <c r="N293">
        <v>0.26570531263276198</v>
      </c>
      <c r="O293">
        <v>-0.26979687340349401</v>
      </c>
      <c r="P293">
        <v>0</v>
      </c>
      <c r="Q293">
        <v>0</v>
      </c>
      <c r="R293">
        <v>0.52580841933176703</v>
      </c>
      <c r="S293">
        <v>0</v>
      </c>
      <c r="T293">
        <v>0.199147634079579</v>
      </c>
      <c r="U293">
        <v>44.140688362113004</v>
      </c>
      <c r="V293">
        <v>1</v>
      </c>
      <c r="W293">
        <v>1</v>
      </c>
      <c r="X293">
        <v>34.706702871155599</v>
      </c>
      <c r="Y293">
        <v>0</v>
      </c>
      <c r="Z293">
        <v>0.50055901222351895</v>
      </c>
    </row>
    <row r="294" spans="1:26" x14ac:dyDescent="0.15">
      <c r="A294" t="s">
        <v>499</v>
      </c>
      <c r="B294">
        <v>31.690634891882699</v>
      </c>
      <c r="C294">
        <f t="shared" si="4"/>
        <v>1</v>
      </c>
      <c r="D294">
        <v>0</v>
      </c>
      <c r="E294">
        <v>0.41074529128209403</v>
      </c>
      <c r="F294">
        <v>0.21276021736669301</v>
      </c>
      <c r="G294">
        <v>0</v>
      </c>
      <c r="H294">
        <v>0.57586830486155405</v>
      </c>
      <c r="I294">
        <v>0.120713574097136</v>
      </c>
      <c r="J294">
        <v>0</v>
      </c>
      <c r="K294">
        <v>0.15143510877272401</v>
      </c>
      <c r="L294">
        <v>28.2807025925507</v>
      </c>
      <c r="M294">
        <v>0</v>
      </c>
      <c r="N294">
        <v>0.18439434655925399</v>
      </c>
      <c r="O294">
        <v>-0.44597792369523398</v>
      </c>
      <c r="P294">
        <v>0</v>
      </c>
      <c r="Q294">
        <v>0</v>
      </c>
      <c r="R294">
        <v>0.497925166987433</v>
      </c>
      <c r="S294">
        <v>0</v>
      </c>
      <c r="T294">
        <v>0.18799478033927799</v>
      </c>
      <c r="U294">
        <v>43.094474131099297</v>
      </c>
      <c r="V294">
        <v>0.8</v>
      </c>
      <c r="W294">
        <v>0.95255530993225201</v>
      </c>
      <c r="X294">
        <v>30.88464032605</v>
      </c>
      <c r="Y294">
        <v>0</v>
      </c>
      <c r="Z294">
        <v>0.30576575878732298</v>
      </c>
    </row>
    <row r="295" spans="1:26" x14ac:dyDescent="0.15">
      <c r="A295" t="s">
        <v>501</v>
      </c>
      <c r="B295">
        <v>39.4045203698618</v>
      </c>
      <c r="C295">
        <f t="shared" si="4"/>
        <v>1</v>
      </c>
      <c r="D295">
        <v>0.16666666666666699</v>
      </c>
      <c r="E295">
        <v>0.74476936642622704</v>
      </c>
      <c r="F295">
        <v>0.26490689371051901</v>
      </c>
      <c r="G295">
        <v>0.5</v>
      </c>
      <c r="H295">
        <v>0.85881192269330298</v>
      </c>
      <c r="I295">
        <v>0.15318959992676001</v>
      </c>
      <c r="J295">
        <v>0.16666666666666699</v>
      </c>
      <c r="K295">
        <v>0.46462221194293102</v>
      </c>
      <c r="L295">
        <v>33.641107662730001</v>
      </c>
      <c r="M295">
        <v>0</v>
      </c>
      <c r="N295">
        <v>0.37892929935385</v>
      </c>
      <c r="O295">
        <v>-0.15994415453630001</v>
      </c>
      <c r="P295">
        <v>0</v>
      </c>
      <c r="Q295">
        <v>0</v>
      </c>
      <c r="R295">
        <v>0.50218456468003303</v>
      </c>
      <c r="S295">
        <v>0</v>
      </c>
      <c r="T295">
        <v>0.31942231987549202</v>
      </c>
      <c r="U295">
        <v>50.1999232811499</v>
      </c>
      <c r="V295">
        <v>1</v>
      </c>
      <c r="W295">
        <v>1</v>
      </c>
      <c r="X295">
        <v>29.677572370227999</v>
      </c>
      <c r="Y295">
        <v>0</v>
      </c>
      <c r="Z295">
        <v>0.29247917238853799</v>
      </c>
    </row>
    <row r="296" spans="1:26" x14ac:dyDescent="0.15">
      <c r="A296" t="s">
        <v>503</v>
      </c>
      <c r="B296">
        <v>19.461557333943102</v>
      </c>
      <c r="C296">
        <f t="shared" si="4"/>
        <v>3</v>
      </c>
      <c r="D296">
        <v>0</v>
      </c>
      <c r="E296">
        <v>5.20725903016373E-2</v>
      </c>
      <c r="F296">
        <v>0.12908631530810599</v>
      </c>
      <c r="G296">
        <v>0</v>
      </c>
      <c r="H296">
        <v>6.2372663108554501E-2</v>
      </c>
      <c r="I296">
        <v>8.3393963644678201E-2</v>
      </c>
      <c r="J296">
        <v>0</v>
      </c>
      <c r="K296">
        <v>7.2672735915471798E-2</v>
      </c>
      <c r="L296">
        <v>13.991087001257601</v>
      </c>
      <c r="M296">
        <v>0</v>
      </c>
      <c r="N296">
        <v>0</v>
      </c>
      <c r="O296">
        <v>-0.57489059105979201</v>
      </c>
      <c r="P296">
        <v>0</v>
      </c>
      <c r="Q296">
        <v>0</v>
      </c>
      <c r="R296">
        <v>-5.03867611752601E-2</v>
      </c>
      <c r="S296">
        <v>0</v>
      </c>
      <c r="T296">
        <v>0</v>
      </c>
      <c r="U296">
        <v>37.112314736481103</v>
      </c>
      <c r="V296">
        <v>0.4</v>
      </c>
      <c r="W296">
        <v>0.82781495008815098</v>
      </c>
      <c r="X296">
        <v>22.2091880644792</v>
      </c>
      <c r="Y296">
        <v>0</v>
      </c>
      <c r="Z296">
        <v>0</v>
      </c>
    </row>
    <row r="297" spans="1:26" x14ac:dyDescent="0.15">
      <c r="A297" t="s">
        <v>505</v>
      </c>
      <c r="B297">
        <v>39.495709096894501</v>
      </c>
      <c r="C297">
        <f t="shared" si="4"/>
        <v>1</v>
      </c>
      <c r="D297">
        <v>0.2</v>
      </c>
      <c r="E297">
        <v>0.76276834135156801</v>
      </c>
      <c r="F297">
        <v>0.26211675628223402</v>
      </c>
      <c r="G297">
        <v>0.6</v>
      </c>
      <c r="H297">
        <v>0.868133435751125</v>
      </c>
      <c r="I297">
        <v>0.158840337978712</v>
      </c>
      <c r="J297">
        <v>0</v>
      </c>
      <c r="K297">
        <v>0.58120931924896202</v>
      </c>
      <c r="L297">
        <v>36.342639087018497</v>
      </c>
      <c r="M297">
        <v>0</v>
      </c>
      <c r="N297">
        <v>0.51951549839153999</v>
      </c>
      <c r="O297">
        <v>-0.182003621200483</v>
      </c>
      <c r="P297">
        <v>0</v>
      </c>
      <c r="Q297">
        <v>0</v>
      </c>
      <c r="R297">
        <v>0.670236036431472</v>
      </c>
      <c r="S297">
        <v>0.2</v>
      </c>
      <c r="T297">
        <v>0.29439435855082702</v>
      </c>
      <c r="U297">
        <v>45.107691759025599</v>
      </c>
      <c r="V297">
        <v>1</v>
      </c>
      <c r="W297">
        <v>1</v>
      </c>
      <c r="X297">
        <v>30.940230659497399</v>
      </c>
      <c r="Y297">
        <v>0</v>
      </c>
      <c r="Z297">
        <v>0.27397356003857998</v>
      </c>
    </row>
    <row r="298" spans="1:26" x14ac:dyDescent="0.15">
      <c r="A298" t="s">
        <v>507</v>
      </c>
      <c r="B298">
        <v>9.3954574336063494</v>
      </c>
      <c r="C298">
        <f t="shared" si="4"/>
        <v>5</v>
      </c>
      <c r="D298">
        <v>0</v>
      </c>
      <c r="E298">
        <v>0</v>
      </c>
      <c r="F298">
        <v>6.0009555721022602E-2</v>
      </c>
      <c r="G298">
        <v>0</v>
      </c>
      <c r="H298">
        <v>0</v>
      </c>
      <c r="I298">
        <v>4.18611317944899E-2</v>
      </c>
      <c r="J298">
        <v>0</v>
      </c>
      <c r="K298">
        <v>0</v>
      </c>
      <c r="L298">
        <v>1.75004380739638</v>
      </c>
      <c r="M298">
        <v>0</v>
      </c>
      <c r="N298">
        <v>0</v>
      </c>
      <c r="O298">
        <v>-1.3128852072474599</v>
      </c>
      <c r="P298">
        <v>0</v>
      </c>
      <c r="Q298">
        <v>0</v>
      </c>
      <c r="R298">
        <v>-0.19075452965996501</v>
      </c>
      <c r="S298">
        <v>0</v>
      </c>
      <c r="T298">
        <v>0.10375044088254901</v>
      </c>
      <c r="U298">
        <v>28.9966718788781</v>
      </c>
      <c r="V298">
        <v>0</v>
      </c>
      <c r="W298">
        <v>0.38988582774882102</v>
      </c>
      <c r="X298">
        <v>24.2377700421941</v>
      </c>
      <c r="Y298">
        <v>0</v>
      </c>
      <c r="Z298">
        <v>0</v>
      </c>
    </row>
    <row r="299" spans="1:26" x14ac:dyDescent="0.15">
      <c r="A299" t="s">
        <v>509</v>
      </c>
      <c r="B299">
        <v>15.3726048439887</v>
      </c>
      <c r="C299">
        <f t="shared" si="4"/>
        <v>3</v>
      </c>
      <c r="D299">
        <v>0</v>
      </c>
      <c r="E299">
        <v>0</v>
      </c>
      <c r="F299">
        <v>0.10499629063931901</v>
      </c>
      <c r="G299">
        <v>0</v>
      </c>
      <c r="H299">
        <v>0</v>
      </c>
      <c r="I299">
        <v>6.4204014837442702E-2</v>
      </c>
      <c r="J299">
        <v>0</v>
      </c>
      <c r="K299">
        <v>0</v>
      </c>
      <c r="L299">
        <v>4.8487209251581902</v>
      </c>
      <c r="M299">
        <v>0</v>
      </c>
      <c r="N299">
        <v>0</v>
      </c>
      <c r="O299">
        <v>-0.77994261400829101</v>
      </c>
      <c r="P299">
        <v>0</v>
      </c>
      <c r="Q299">
        <v>0</v>
      </c>
      <c r="R299">
        <v>-7.0957887846388604E-4</v>
      </c>
      <c r="S299">
        <v>0</v>
      </c>
      <c r="T299">
        <v>0</v>
      </c>
      <c r="U299">
        <v>31.3002799476326</v>
      </c>
      <c r="V299">
        <v>0.2</v>
      </c>
      <c r="W299">
        <v>0.52140174787831495</v>
      </c>
      <c r="X299">
        <v>31.4326508837006</v>
      </c>
      <c r="Y299">
        <v>0</v>
      </c>
      <c r="Z299">
        <v>0.33957474419192202</v>
      </c>
    </row>
    <row r="300" spans="1:26" x14ac:dyDescent="0.15">
      <c r="A300" t="s">
        <v>511</v>
      </c>
      <c r="B300">
        <v>43.561184411825501</v>
      </c>
      <c r="C300">
        <f t="shared" si="4"/>
        <v>1</v>
      </c>
      <c r="D300">
        <v>0.4</v>
      </c>
      <c r="E300">
        <v>0.94099594137296905</v>
      </c>
      <c r="F300">
        <v>0.29282799255737002</v>
      </c>
      <c r="G300">
        <v>0.8</v>
      </c>
      <c r="H300">
        <v>0.97055591221178805</v>
      </c>
      <c r="I300">
        <v>0.168122183171387</v>
      </c>
      <c r="J300">
        <v>0</v>
      </c>
      <c r="K300">
        <v>0.68522844738474298</v>
      </c>
      <c r="L300">
        <v>36.9430698780236</v>
      </c>
      <c r="M300">
        <v>0</v>
      </c>
      <c r="N300">
        <v>0.54550667551657706</v>
      </c>
      <c r="O300">
        <v>9.8103369857349604E-2</v>
      </c>
      <c r="P300">
        <v>0</v>
      </c>
      <c r="Q300">
        <v>0</v>
      </c>
      <c r="R300">
        <v>0.83893405003101096</v>
      </c>
      <c r="S300">
        <v>0.4</v>
      </c>
      <c r="T300">
        <v>0.63440910525227701</v>
      </c>
      <c r="U300">
        <v>46.409302873682002</v>
      </c>
      <c r="V300">
        <v>1</v>
      </c>
      <c r="W300">
        <v>1</v>
      </c>
      <c r="X300">
        <v>31.0198575563366</v>
      </c>
      <c r="Y300">
        <v>0</v>
      </c>
      <c r="Z300">
        <v>0.295023013394557</v>
      </c>
    </row>
    <row r="301" spans="1:26" x14ac:dyDescent="0.15">
      <c r="A301" t="s">
        <v>513</v>
      </c>
      <c r="B301">
        <v>25.027692124104998</v>
      </c>
      <c r="C301">
        <f t="shared" si="4"/>
        <v>2</v>
      </c>
      <c r="D301">
        <v>0</v>
      </c>
      <c r="E301">
        <v>3.4653833270527103E-2</v>
      </c>
      <c r="F301">
        <v>0.17794828957836101</v>
      </c>
      <c r="G301">
        <v>0</v>
      </c>
      <c r="H301">
        <v>0.26306368546664999</v>
      </c>
      <c r="I301">
        <v>8.8211416070008E-2</v>
      </c>
      <c r="J301">
        <v>0</v>
      </c>
      <c r="K301">
        <v>0</v>
      </c>
      <c r="L301">
        <v>22.2450554892601</v>
      </c>
      <c r="M301">
        <v>0</v>
      </c>
      <c r="N301">
        <v>6.8832956496252595E-2</v>
      </c>
      <c r="O301">
        <v>-0.62940413683373098</v>
      </c>
      <c r="P301">
        <v>0</v>
      </c>
      <c r="Q301">
        <v>0</v>
      </c>
      <c r="R301">
        <v>0.22191229116945099</v>
      </c>
      <c r="S301">
        <v>0</v>
      </c>
      <c r="T301">
        <v>0</v>
      </c>
      <c r="U301">
        <v>40.1200725934765</v>
      </c>
      <c r="V301">
        <v>1</v>
      </c>
      <c r="W301">
        <v>1</v>
      </c>
      <c r="X301">
        <v>29.382331941129699</v>
      </c>
      <c r="Y301">
        <v>0</v>
      </c>
      <c r="Z301">
        <v>0.25094627978059703</v>
      </c>
    </row>
    <row r="302" spans="1:26" x14ac:dyDescent="0.15">
      <c r="A302" t="s">
        <v>515</v>
      </c>
      <c r="B302">
        <v>21.175686379709799</v>
      </c>
      <c r="C302">
        <f t="shared" si="4"/>
        <v>3</v>
      </c>
      <c r="D302">
        <v>0</v>
      </c>
      <c r="E302">
        <v>0.19299892824366699</v>
      </c>
      <c r="F302">
        <v>0.13668040482867899</v>
      </c>
      <c r="G302">
        <v>0</v>
      </c>
      <c r="H302">
        <v>0.25952034090836201</v>
      </c>
      <c r="I302">
        <v>8.4919278136812604E-2</v>
      </c>
      <c r="J302">
        <v>0</v>
      </c>
      <c r="K302">
        <v>0.121331159871389</v>
      </c>
      <c r="L302">
        <v>11.778569564687199</v>
      </c>
      <c r="M302">
        <v>0</v>
      </c>
      <c r="N302">
        <v>3.8865927775175002E-2</v>
      </c>
      <c r="O302">
        <v>-0.73058358736739404</v>
      </c>
      <c r="P302">
        <v>0</v>
      </c>
      <c r="Q302">
        <v>0</v>
      </c>
      <c r="R302">
        <v>0.29534727472259498</v>
      </c>
      <c r="S302">
        <v>0</v>
      </c>
      <c r="T302">
        <v>0.13183276750588799</v>
      </c>
      <c r="U302">
        <v>35.773272893549603</v>
      </c>
      <c r="V302">
        <v>0.6</v>
      </c>
      <c r="W302">
        <v>0.75305610997375205</v>
      </c>
      <c r="X302">
        <v>29.846549445189599</v>
      </c>
      <c r="Y302">
        <v>0</v>
      </c>
      <c r="Z302">
        <v>0.27047215037960698</v>
      </c>
    </row>
    <row r="303" spans="1:26" x14ac:dyDescent="0.15">
      <c r="A303" t="s">
        <v>517</v>
      </c>
      <c r="B303">
        <v>38.225511659807999</v>
      </c>
      <c r="C303">
        <f t="shared" si="4"/>
        <v>1</v>
      </c>
      <c r="D303">
        <v>0</v>
      </c>
      <c r="E303">
        <v>0.72002517868745897</v>
      </c>
      <c r="F303">
        <v>0.23298225308642001</v>
      </c>
      <c r="G303">
        <v>0.16666666666666699</v>
      </c>
      <c r="H303">
        <v>0.72919419175510802</v>
      </c>
      <c r="I303">
        <v>0.132382887517147</v>
      </c>
      <c r="J303">
        <v>0</v>
      </c>
      <c r="K303">
        <v>0.25517652155079001</v>
      </c>
      <c r="L303">
        <v>30.5259904835391</v>
      </c>
      <c r="M303">
        <v>0</v>
      </c>
      <c r="N303">
        <v>0.238937621832359</v>
      </c>
      <c r="O303">
        <v>-0.18727246227709199</v>
      </c>
      <c r="P303">
        <v>0</v>
      </c>
      <c r="Q303">
        <v>0</v>
      </c>
      <c r="R303">
        <v>0.91555898491083698</v>
      </c>
      <c r="S303">
        <v>0.33333333333333298</v>
      </c>
      <c r="T303">
        <v>0.72712890766009697</v>
      </c>
      <c r="U303">
        <v>47.704569272976698</v>
      </c>
      <c r="V303">
        <v>1</v>
      </c>
      <c r="W303">
        <v>1</v>
      </c>
      <c r="X303">
        <v>39.973567986968497</v>
      </c>
      <c r="Y303">
        <v>0.5</v>
      </c>
      <c r="Z303">
        <v>0.69906301891560196</v>
      </c>
    </row>
    <row r="304" spans="1:26" x14ac:dyDescent="0.15">
      <c r="A304" t="s">
        <v>519</v>
      </c>
      <c r="B304">
        <v>26.653584606730998</v>
      </c>
      <c r="C304">
        <f t="shared" si="4"/>
        <v>2</v>
      </c>
      <c r="D304">
        <v>0</v>
      </c>
      <c r="E304">
        <v>0.194102322460318</v>
      </c>
      <c r="F304">
        <v>0.18053623324271101</v>
      </c>
      <c r="G304">
        <v>0</v>
      </c>
      <c r="H304">
        <v>0.36165424106812399</v>
      </c>
      <c r="I304">
        <v>0.10077500703103</v>
      </c>
      <c r="J304">
        <v>0</v>
      </c>
      <c r="K304">
        <v>0.118281912242874</v>
      </c>
      <c r="L304">
        <v>17.100398612543401</v>
      </c>
      <c r="M304">
        <v>0</v>
      </c>
      <c r="N304">
        <v>2.26732223828532E-2</v>
      </c>
      <c r="O304">
        <v>-0.61443686134808295</v>
      </c>
      <c r="P304">
        <v>0</v>
      </c>
      <c r="Q304">
        <v>0</v>
      </c>
      <c r="R304">
        <v>0.46030139683134902</v>
      </c>
      <c r="S304">
        <v>0</v>
      </c>
      <c r="T304">
        <v>0.30350638713592798</v>
      </c>
      <c r="U304">
        <v>41.314032905221701</v>
      </c>
      <c r="V304">
        <v>0.66666666666666696</v>
      </c>
      <c r="W304">
        <v>0.95533198798063901</v>
      </c>
      <c r="X304">
        <v>31.001738726914802</v>
      </c>
      <c r="Y304">
        <v>0</v>
      </c>
      <c r="Z304">
        <v>0.32591465069348202</v>
      </c>
    </row>
    <row r="305" spans="1:26" x14ac:dyDescent="0.15">
      <c r="A305" t="s">
        <v>521</v>
      </c>
      <c r="B305">
        <v>19.413145206438099</v>
      </c>
      <c r="C305">
        <f t="shared" si="4"/>
        <v>3</v>
      </c>
      <c r="D305">
        <v>0</v>
      </c>
      <c r="E305">
        <v>0</v>
      </c>
      <c r="F305">
        <v>0.12138733379986</v>
      </c>
      <c r="G305">
        <v>0</v>
      </c>
      <c r="H305">
        <v>2.6182276895878601E-2</v>
      </c>
      <c r="I305">
        <v>7.0869489153254001E-2</v>
      </c>
      <c r="J305">
        <v>0</v>
      </c>
      <c r="K305">
        <v>0</v>
      </c>
      <c r="L305">
        <v>8.7019436668999308</v>
      </c>
      <c r="M305">
        <v>0</v>
      </c>
      <c r="N305">
        <v>0</v>
      </c>
      <c r="O305">
        <v>-0.58509552134359699</v>
      </c>
      <c r="P305">
        <v>0</v>
      </c>
      <c r="Q305">
        <v>0</v>
      </c>
      <c r="R305">
        <v>0.28974177746676</v>
      </c>
      <c r="S305">
        <v>0</v>
      </c>
      <c r="T305">
        <v>7.1284667231409499E-2</v>
      </c>
      <c r="U305">
        <v>37.145631560531797</v>
      </c>
      <c r="V305">
        <v>0.33333333333333298</v>
      </c>
      <c r="W305">
        <v>0.82337114655077204</v>
      </c>
      <c r="X305">
        <v>30.9072925122463</v>
      </c>
      <c r="Y305">
        <v>0</v>
      </c>
      <c r="Z305">
        <v>0.308651615041803</v>
      </c>
    </row>
    <row r="306" spans="1:26" x14ac:dyDescent="0.15">
      <c r="A306" t="s">
        <v>523</v>
      </c>
      <c r="B306">
        <v>29.034084854263099</v>
      </c>
      <c r="C306">
        <f t="shared" si="4"/>
        <v>2</v>
      </c>
      <c r="D306">
        <v>0</v>
      </c>
      <c r="E306">
        <v>0.26941174783867899</v>
      </c>
      <c r="F306">
        <v>0.209357668210297</v>
      </c>
      <c r="G306">
        <v>0</v>
      </c>
      <c r="H306">
        <v>0.53111012344262998</v>
      </c>
      <c r="I306">
        <v>0.131180059929175</v>
      </c>
      <c r="J306">
        <v>0</v>
      </c>
      <c r="K306">
        <v>0.30914780140217102</v>
      </c>
      <c r="L306">
        <v>21.721594524652701</v>
      </c>
      <c r="M306">
        <v>0</v>
      </c>
      <c r="N306">
        <v>0</v>
      </c>
      <c r="O306">
        <v>1.9342277308635199E-2</v>
      </c>
      <c r="P306">
        <v>0</v>
      </c>
      <c r="Q306">
        <v>0</v>
      </c>
      <c r="R306">
        <v>0.22560147098883099</v>
      </c>
      <c r="S306">
        <v>0</v>
      </c>
      <c r="T306">
        <v>7.30386815581585E-2</v>
      </c>
      <c r="U306">
        <v>40.324185916643998</v>
      </c>
      <c r="V306">
        <v>0.75</v>
      </c>
      <c r="W306">
        <v>0.94976272061248201</v>
      </c>
      <c r="X306">
        <v>13.676821574502901</v>
      </c>
      <c r="Y306">
        <v>0</v>
      </c>
      <c r="Z306">
        <v>0</v>
      </c>
    </row>
    <row r="307" spans="1:26" x14ac:dyDescent="0.15">
      <c r="A307" t="s">
        <v>525</v>
      </c>
      <c r="B307">
        <v>23.0778878716912</v>
      </c>
      <c r="C307">
        <f t="shared" si="4"/>
        <v>2</v>
      </c>
      <c r="D307">
        <v>0</v>
      </c>
      <c r="E307">
        <v>6.6521744002330699E-2</v>
      </c>
      <c r="F307">
        <v>0.15307628983038801</v>
      </c>
      <c r="G307">
        <v>0</v>
      </c>
      <c r="H307">
        <v>0.10541891240769601</v>
      </c>
      <c r="I307">
        <v>8.4707330920445703E-2</v>
      </c>
      <c r="J307">
        <v>0</v>
      </c>
      <c r="K307">
        <v>2.6198693454948799E-2</v>
      </c>
      <c r="L307">
        <v>10.2057945497126</v>
      </c>
      <c r="M307">
        <v>0</v>
      </c>
      <c r="N307">
        <v>0</v>
      </c>
      <c r="O307">
        <v>0.11257093180044001</v>
      </c>
      <c r="P307">
        <v>0</v>
      </c>
      <c r="Q307">
        <v>0.12415819728157899</v>
      </c>
      <c r="R307">
        <v>0.23234837839755901</v>
      </c>
      <c r="S307">
        <v>0.14285714285714299</v>
      </c>
      <c r="T307">
        <v>0.13926582477057001</v>
      </c>
      <c r="U307">
        <v>42.389609963806699</v>
      </c>
      <c r="V307">
        <v>0.71428571428571397</v>
      </c>
      <c r="W307">
        <v>0.97773102652308896</v>
      </c>
      <c r="X307">
        <v>14.487042722305</v>
      </c>
      <c r="Y307">
        <v>0</v>
      </c>
      <c r="Z307">
        <v>0</v>
      </c>
    </row>
    <row r="308" spans="1:26" x14ac:dyDescent="0.15">
      <c r="A308" t="s">
        <v>527</v>
      </c>
      <c r="B308">
        <v>36.290120328926797</v>
      </c>
      <c r="C308">
        <f t="shared" si="4"/>
        <v>1</v>
      </c>
      <c r="D308">
        <v>0.2</v>
      </c>
      <c r="E308">
        <v>0.58269080111541505</v>
      </c>
      <c r="F308">
        <v>0.24693817008431401</v>
      </c>
      <c r="G308">
        <v>0.4</v>
      </c>
      <c r="H308">
        <v>0.731738644519073</v>
      </c>
      <c r="I308">
        <v>0.158907359217237</v>
      </c>
      <c r="J308">
        <v>0.2</v>
      </c>
      <c r="K308">
        <v>0.53503202160705199</v>
      </c>
      <c r="L308">
        <v>22.996888831060701</v>
      </c>
      <c r="M308">
        <v>0</v>
      </c>
      <c r="N308">
        <v>1.8800710008601201E-2</v>
      </c>
      <c r="O308">
        <v>0.49928666597272803</v>
      </c>
      <c r="P308">
        <v>0.2</v>
      </c>
      <c r="Q308">
        <v>0.30973330849764202</v>
      </c>
      <c r="R308">
        <v>0.83359394191735203</v>
      </c>
      <c r="S308">
        <v>0.2</v>
      </c>
      <c r="T308">
        <v>0.71630280552009795</v>
      </c>
      <c r="U308">
        <v>35.132806911626901</v>
      </c>
      <c r="V308">
        <v>0.2</v>
      </c>
      <c r="W308">
        <v>0.83874833591734099</v>
      </c>
      <c r="X308">
        <v>21.702932861455199</v>
      </c>
      <c r="Y308">
        <v>0</v>
      </c>
      <c r="Z308">
        <v>0</v>
      </c>
    </row>
    <row r="309" spans="1:26" x14ac:dyDescent="0.15">
      <c r="A309" t="s">
        <v>15314</v>
      </c>
      <c r="B309">
        <v>23.836059833708902</v>
      </c>
      <c r="C309">
        <f t="shared" si="4"/>
        <v>2</v>
      </c>
      <c r="D309">
        <v>0</v>
      </c>
      <c r="E309">
        <v>0.22256340205553099</v>
      </c>
      <c r="F309">
        <v>0.14213684046934499</v>
      </c>
      <c r="G309">
        <v>0.125</v>
      </c>
      <c r="H309">
        <v>0.30314975604369498</v>
      </c>
      <c r="I309">
        <v>8.2230554044603305E-2</v>
      </c>
      <c r="J309">
        <v>0</v>
      </c>
      <c r="K309">
        <v>0.1546002020359</v>
      </c>
      <c r="L309">
        <v>13.025415183774999</v>
      </c>
      <c r="M309">
        <v>0</v>
      </c>
      <c r="N309">
        <v>0</v>
      </c>
      <c r="O309">
        <v>2.43389540756857E-2</v>
      </c>
      <c r="P309">
        <v>0</v>
      </c>
      <c r="Q309">
        <v>0.150981959911824</v>
      </c>
      <c r="R309">
        <v>0.47955987256197102</v>
      </c>
      <c r="S309">
        <v>0.125</v>
      </c>
      <c r="T309">
        <v>0.39092126734584498</v>
      </c>
      <c r="U309">
        <v>36.341195197762097</v>
      </c>
      <c r="V309">
        <v>0.5</v>
      </c>
      <c r="W309">
        <v>0.88327907537902195</v>
      </c>
      <c r="X309">
        <v>27.3492588390706</v>
      </c>
      <c r="Y309">
        <v>0.125</v>
      </c>
      <c r="Z309">
        <v>0.195236819611388</v>
      </c>
    </row>
    <row r="310" spans="1:26" x14ac:dyDescent="0.15">
      <c r="A310" t="s">
        <v>217</v>
      </c>
      <c r="B310">
        <v>32.472260679332202</v>
      </c>
      <c r="C310">
        <f t="shared" si="4"/>
        <v>1</v>
      </c>
      <c r="D310">
        <v>0</v>
      </c>
      <c r="E310">
        <v>0.49426052177074797</v>
      </c>
      <c r="F310">
        <v>0.2260831318365</v>
      </c>
      <c r="G310">
        <v>0.4</v>
      </c>
      <c r="H310">
        <v>0.67169439141896203</v>
      </c>
      <c r="I310">
        <v>0.15265780080598701</v>
      </c>
      <c r="J310">
        <v>0</v>
      </c>
      <c r="K310">
        <v>0.53217162076174895</v>
      </c>
      <c r="L310">
        <v>21.718265630397202</v>
      </c>
      <c r="M310">
        <v>0</v>
      </c>
      <c r="N310">
        <v>3.3369996666969597E-2</v>
      </c>
      <c r="O310">
        <v>0.32319263097294199</v>
      </c>
      <c r="P310">
        <v>0</v>
      </c>
      <c r="Q310">
        <v>4.5379510953549702E-2</v>
      </c>
      <c r="R310">
        <v>0.34181312607944703</v>
      </c>
      <c r="S310">
        <v>0</v>
      </c>
      <c r="T310">
        <v>0.17890706905432799</v>
      </c>
      <c r="U310">
        <v>36.114251237766297</v>
      </c>
      <c r="V310">
        <v>0.4</v>
      </c>
      <c r="W310">
        <v>0.818074417477199</v>
      </c>
      <c r="X310">
        <v>21.246874956822101</v>
      </c>
      <c r="Y310">
        <v>0</v>
      </c>
      <c r="Z310">
        <v>7.4470502681574402E-2</v>
      </c>
    </row>
    <row r="311" spans="1:26" x14ac:dyDescent="0.15">
      <c r="A311" t="s">
        <v>221</v>
      </c>
      <c r="B311">
        <v>26.5364448508723</v>
      </c>
      <c r="C311">
        <f t="shared" si="4"/>
        <v>2</v>
      </c>
      <c r="D311">
        <v>0</v>
      </c>
      <c r="E311">
        <v>0.18537205422108999</v>
      </c>
      <c r="F311">
        <v>0.18377527668354901</v>
      </c>
      <c r="G311">
        <v>0</v>
      </c>
      <c r="H311">
        <v>0.33248872039411997</v>
      </c>
      <c r="I311">
        <v>9.7596886137685204E-2</v>
      </c>
      <c r="J311">
        <v>0</v>
      </c>
      <c r="K311">
        <v>3.7134585196813098E-2</v>
      </c>
      <c r="L311">
        <v>18.454491465015899</v>
      </c>
      <c r="M311">
        <v>0</v>
      </c>
      <c r="N311">
        <v>0</v>
      </c>
      <c r="O311">
        <v>-0.17461254924029301</v>
      </c>
      <c r="P311">
        <v>0</v>
      </c>
      <c r="Q311">
        <v>6.4604004383496699E-2</v>
      </c>
      <c r="R311">
        <v>0.64466976177077495</v>
      </c>
      <c r="S311">
        <v>0.2</v>
      </c>
      <c r="T311">
        <v>0.45339153313785302</v>
      </c>
      <c r="U311">
        <v>33.770844682048399</v>
      </c>
      <c r="V311">
        <v>0.4</v>
      </c>
      <c r="W311">
        <v>0.71172338556013004</v>
      </c>
      <c r="X311">
        <v>29.8501232414181</v>
      </c>
      <c r="Y311">
        <v>0</v>
      </c>
      <c r="Z311">
        <v>0.24048884873974499</v>
      </c>
    </row>
    <row r="312" spans="1:26" x14ac:dyDescent="0.15">
      <c r="A312" t="s">
        <v>223</v>
      </c>
      <c r="B312">
        <v>24.171681404958701</v>
      </c>
      <c r="C312">
        <f t="shared" si="4"/>
        <v>2</v>
      </c>
      <c r="D312">
        <v>0</v>
      </c>
      <c r="E312">
        <v>0.14426272292301001</v>
      </c>
      <c r="F312">
        <v>0.16469694214875999</v>
      </c>
      <c r="G312">
        <v>0</v>
      </c>
      <c r="H312">
        <v>0.259733362331448</v>
      </c>
      <c r="I312">
        <v>0.101219256198347</v>
      </c>
      <c r="J312">
        <v>0</v>
      </c>
      <c r="K312">
        <v>0.13996563723357999</v>
      </c>
      <c r="L312">
        <v>14.994875785124</v>
      </c>
      <c r="M312">
        <v>0</v>
      </c>
      <c r="N312">
        <v>0</v>
      </c>
      <c r="O312">
        <v>0.116150909090909</v>
      </c>
      <c r="P312">
        <v>0</v>
      </c>
      <c r="Q312">
        <v>0.11198347107438</v>
      </c>
      <c r="R312">
        <v>0.15770000000000001</v>
      </c>
      <c r="S312">
        <v>0</v>
      </c>
      <c r="T312">
        <v>0.13637603305785101</v>
      </c>
      <c r="U312">
        <v>35.136944710743798</v>
      </c>
      <c r="V312">
        <v>0.33333333333333298</v>
      </c>
      <c r="W312">
        <v>0.81388842975206599</v>
      </c>
      <c r="X312">
        <v>21.7734852066116</v>
      </c>
      <c r="Y312">
        <v>0</v>
      </c>
      <c r="Z312">
        <v>3.6993692909960803E-2</v>
      </c>
    </row>
    <row r="313" spans="1:26" x14ac:dyDescent="0.15">
      <c r="A313" t="s">
        <v>225</v>
      </c>
      <c r="B313">
        <v>22.930003411572098</v>
      </c>
      <c r="C313">
        <f t="shared" si="4"/>
        <v>2</v>
      </c>
      <c r="D313">
        <v>0</v>
      </c>
      <c r="E313">
        <v>0.23030732877499399</v>
      </c>
      <c r="F313">
        <v>0.141893149563319</v>
      </c>
      <c r="G313">
        <v>0</v>
      </c>
      <c r="H313">
        <v>0.23030732877499399</v>
      </c>
      <c r="I313">
        <v>9.8471888646288197E-2</v>
      </c>
      <c r="J313">
        <v>0</v>
      </c>
      <c r="K313">
        <v>0.243810690071248</v>
      </c>
      <c r="L313">
        <v>18.075523744541499</v>
      </c>
      <c r="M313">
        <v>0</v>
      </c>
      <c r="N313">
        <v>6.8266993219949404E-2</v>
      </c>
      <c r="O313">
        <v>-4.56296397379913E-2</v>
      </c>
      <c r="P313">
        <v>0</v>
      </c>
      <c r="Q313">
        <v>0.13578379970121801</v>
      </c>
      <c r="R313">
        <v>0.49201037117903901</v>
      </c>
      <c r="S313">
        <v>0</v>
      </c>
      <c r="T313">
        <v>0.227479674212825</v>
      </c>
      <c r="U313">
        <v>27.473730076419201</v>
      </c>
      <c r="V313">
        <v>0.25</v>
      </c>
      <c r="W313">
        <v>0.28507096069868998</v>
      </c>
      <c r="X313">
        <v>27.8385783296943</v>
      </c>
      <c r="Y313">
        <v>0</v>
      </c>
      <c r="Z313">
        <v>0.21597657147782101</v>
      </c>
    </row>
    <row r="314" spans="1:26" x14ac:dyDescent="0.15">
      <c r="A314" t="s">
        <v>227</v>
      </c>
      <c r="B314">
        <v>32.898931542237101</v>
      </c>
      <c r="C314">
        <f t="shared" si="4"/>
        <v>1</v>
      </c>
      <c r="D314">
        <v>0</v>
      </c>
      <c r="E314">
        <v>0.44077417775904498</v>
      </c>
      <c r="F314">
        <v>0.22453577886850901</v>
      </c>
      <c r="G314">
        <v>0.25</v>
      </c>
      <c r="H314">
        <v>0.66592815673904504</v>
      </c>
      <c r="I314">
        <v>0.146508654094549</v>
      </c>
      <c r="J314">
        <v>0.25</v>
      </c>
      <c r="K314">
        <v>0.40200580565337402</v>
      </c>
      <c r="L314">
        <v>24.090617669852801</v>
      </c>
      <c r="M314">
        <v>0</v>
      </c>
      <c r="N314">
        <v>0.10705108159186399</v>
      </c>
      <c r="O314">
        <v>0.25534978041849599</v>
      </c>
      <c r="P314">
        <v>0</v>
      </c>
      <c r="Q314">
        <v>0.137669784769337</v>
      </c>
      <c r="R314">
        <v>0.460431671402738</v>
      </c>
      <c r="S314">
        <v>0</v>
      </c>
      <c r="T314">
        <v>8.4911079688371E-2</v>
      </c>
      <c r="U314">
        <v>38.204029837251397</v>
      </c>
      <c r="V314">
        <v>0.25</v>
      </c>
      <c r="W314">
        <v>0.86092265020598502</v>
      </c>
      <c r="X314">
        <v>21.3176635236373</v>
      </c>
      <c r="Y314">
        <v>0</v>
      </c>
      <c r="Z314">
        <v>0.120770846646453</v>
      </c>
    </row>
    <row r="315" spans="1:26" x14ac:dyDescent="0.15">
      <c r="A315" t="s">
        <v>229</v>
      </c>
      <c r="B315">
        <v>32.197900054416799</v>
      </c>
      <c r="C315">
        <f t="shared" si="4"/>
        <v>1</v>
      </c>
      <c r="D315">
        <v>0</v>
      </c>
      <c r="E315">
        <v>0.43766241515270099</v>
      </c>
      <c r="F315">
        <v>0.21697378922546701</v>
      </c>
      <c r="G315">
        <v>0</v>
      </c>
      <c r="H315">
        <v>0.61277864759849898</v>
      </c>
      <c r="I315">
        <v>0.13094059495737301</v>
      </c>
      <c r="J315">
        <v>0</v>
      </c>
      <c r="K315">
        <v>0.23072283693089099</v>
      </c>
      <c r="L315">
        <v>20.842257573009199</v>
      </c>
      <c r="M315">
        <v>0</v>
      </c>
      <c r="N315">
        <v>2.26846592265172E-2</v>
      </c>
      <c r="O315">
        <v>0.39583974242699099</v>
      </c>
      <c r="P315">
        <v>0</v>
      </c>
      <c r="Q315">
        <v>0.102048746026139</v>
      </c>
      <c r="R315">
        <v>0.61985643025575898</v>
      </c>
      <c r="S315">
        <v>0.16666666666666699</v>
      </c>
      <c r="T315">
        <v>0.37915620495097702</v>
      </c>
      <c r="U315">
        <v>38.273236985307499</v>
      </c>
      <c r="V315">
        <v>0.66666666666666696</v>
      </c>
      <c r="W315">
        <v>0.88387853590078902</v>
      </c>
      <c r="X315">
        <v>23.588948485398198</v>
      </c>
      <c r="Y315">
        <v>0</v>
      </c>
      <c r="Z315">
        <v>0</v>
      </c>
    </row>
    <row r="316" spans="1:26" x14ac:dyDescent="0.15">
      <c r="A316" t="s">
        <v>231</v>
      </c>
      <c r="B316">
        <v>29.340322482197401</v>
      </c>
      <c r="C316">
        <f t="shared" si="4"/>
        <v>2</v>
      </c>
      <c r="D316">
        <v>0</v>
      </c>
      <c r="E316">
        <v>0.29335546393960499</v>
      </c>
      <c r="F316">
        <v>0.187678662258393</v>
      </c>
      <c r="G316">
        <v>0</v>
      </c>
      <c r="H316">
        <v>0.34004122717781199</v>
      </c>
      <c r="I316">
        <v>0.128277085452696</v>
      </c>
      <c r="J316">
        <v>0</v>
      </c>
      <c r="K316">
        <v>0.27440568613803101</v>
      </c>
      <c r="L316">
        <v>17.895293870803702</v>
      </c>
      <c r="M316">
        <v>0</v>
      </c>
      <c r="N316">
        <v>0</v>
      </c>
      <c r="O316">
        <v>0.107914420142421</v>
      </c>
      <c r="P316">
        <v>0</v>
      </c>
      <c r="Q316">
        <v>8.8227499063018702E-2</v>
      </c>
      <c r="R316">
        <v>0.76881014750762999</v>
      </c>
      <c r="S316">
        <v>0.25</v>
      </c>
      <c r="T316">
        <v>0.36791608663061498</v>
      </c>
      <c r="U316">
        <v>35.492537894201398</v>
      </c>
      <c r="V316">
        <v>0.25</v>
      </c>
      <c r="W316">
        <v>0.85013151202013204</v>
      </c>
      <c r="X316">
        <v>23.941381993896201</v>
      </c>
      <c r="Y316">
        <v>0</v>
      </c>
      <c r="Z316">
        <v>7.5973122021737893E-2</v>
      </c>
    </row>
    <row r="317" spans="1:26" x14ac:dyDescent="0.15">
      <c r="A317" t="s">
        <v>233</v>
      </c>
      <c r="B317">
        <v>20.648771529957699</v>
      </c>
      <c r="C317">
        <f t="shared" si="4"/>
        <v>3</v>
      </c>
      <c r="D317">
        <v>0</v>
      </c>
      <c r="E317">
        <v>0.181008957496785</v>
      </c>
      <c r="F317">
        <v>0.14435676265865999</v>
      </c>
      <c r="G317">
        <v>0.25</v>
      </c>
      <c r="H317">
        <v>0.27187116145762202</v>
      </c>
      <c r="I317">
        <v>0.101100313907466</v>
      </c>
      <c r="J317">
        <v>0</v>
      </c>
      <c r="K317">
        <v>0.24539949573674899</v>
      </c>
      <c r="L317">
        <v>8.5599070560939001</v>
      </c>
      <c r="M317">
        <v>0</v>
      </c>
      <c r="N317">
        <v>0</v>
      </c>
      <c r="O317">
        <v>-0.159060597789</v>
      </c>
      <c r="P317">
        <v>0</v>
      </c>
      <c r="Q317">
        <v>2.64716657208738E-2</v>
      </c>
      <c r="R317">
        <v>0.250105500204722</v>
      </c>
      <c r="S317">
        <v>0</v>
      </c>
      <c r="T317">
        <v>3.4391543893170902E-2</v>
      </c>
      <c r="U317">
        <v>24.244526272689999</v>
      </c>
      <c r="V317">
        <v>0</v>
      </c>
      <c r="W317">
        <v>0.15525274220079999</v>
      </c>
      <c r="X317">
        <v>30.631873072198701</v>
      </c>
      <c r="Y317">
        <v>0</v>
      </c>
      <c r="Z317">
        <v>0.37413998692650802</v>
      </c>
    </row>
    <row r="318" spans="1:26" x14ac:dyDescent="0.15">
      <c r="A318" t="s">
        <v>235</v>
      </c>
      <c r="B318">
        <v>30.4102766018718</v>
      </c>
      <c r="C318">
        <f t="shared" si="4"/>
        <v>2</v>
      </c>
      <c r="D318">
        <v>0</v>
      </c>
      <c r="E318">
        <v>0.310283429957182</v>
      </c>
      <c r="F318">
        <v>0.20787285817134599</v>
      </c>
      <c r="G318">
        <v>0.25</v>
      </c>
      <c r="H318">
        <v>0.48953582660755601</v>
      </c>
      <c r="I318">
        <v>0.12612339812814999</v>
      </c>
      <c r="J318">
        <v>0</v>
      </c>
      <c r="K318">
        <v>0.25748550642264401</v>
      </c>
      <c r="L318">
        <v>22.401434557235401</v>
      </c>
      <c r="M318">
        <v>0</v>
      </c>
      <c r="N318">
        <v>6.6248342237884103E-2</v>
      </c>
      <c r="O318">
        <v>0.33924996400287999</v>
      </c>
      <c r="P318">
        <v>0</v>
      </c>
      <c r="Q318">
        <v>0.118581713462923</v>
      </c>
      <c r="R318">
        <v>0.35815752339812801</v>
      </c>
      <c r="S318">
        <v>0</v>
      </c>
      <c r="T318">
        <v>7.4898260770717304E-2</v>
      </c>
      <c r="U318">
        <v>39.0895166306695</v>
      </c>
      <c r="V318">
        <v>0.75</v>
      </c>
      <c r="W318">
        <v>0.90707551816907295</v>
      </c>
      <c r="X318">
        <v>18.689289848812098</v>
      </c>
      <c r="Y318">
        <v>0</v>
      </c>
      <c r="Z318">
        <v>0</v>
      </c>
    </row>
    <row r="319" spans="1:26" x14ac:dyDescent="0.15">
      <c r="A319" t="s">
        <v>237</v>
      </c>
      <c r="B319">
        <v>16.883602723505</v>
      </c>
      <c r="C319">
        <f t="shared" si="4"/>
        <v>3</v>
      </c>
      <c r="D319">
        <v>0</v>
      </c>
      <c r="E319">
        <v>0</v>
      </c>
      <c r="F319">
        <v>0.105949230313795</v>
      </c>
      <c r="G319">
        <v>0</v>
      </c>
      <c r="H319">
        <v>0</v>
      </c>
      <c r="I319">
        <v>7.9729277679100097E-2</v>
      </c>
      <c r="J319">
        <v>0</v>
      </c>
      <c r="K319">
        <v>0</v>
      </c>
      <c r="L319">
        <v>3.5806939017169901</v>
      </c>
      <c r="M319">
        <v>0</v>
      </c>
      <c r="N319">
        <v>0</v>
      </c>
      <c r="O319">
        <v>-0.27091859088217901</v>
      </c>
      <c r="P319">
        <v>0</v>
      </c>
      <c r="Q319">
        <v>0</v>
      </c>
      <c r="R319">
        <v>0.33232652457075201</v>
      </c>
      <c r="S319">
        <v>0</v>
      </c>
      <c r="T319">
        <v>0.19983990838552901</v>
      </c>
      <c r="U319">
        <v>29.272720840734198</v>
      </c>
      <c r="V319">
        <v>0</v>
      </c>
      <c r="W319">
        <v>0.39709264279704598</v>
      </c>
      <c r="X319">
        <v>25.389575044404999</v>
      </c>
      <c r="Y319">
        <v>0</v>
      </c>
      <c r="Z319">
        <v>0</v>
      </c>
    </row>
    <row r="320" spans="1:26" x14ac:dyDescent="0.15">
      <c r="A320" t="s">
        <v>239</v>
      </c>
      <c r="B320">
        <v>19.490797039836199</v>
      </c>
      <c r="C320">
        <f t="shared" si="4"/>
        <v>3</v>
      </c>
      <c r="D320">
        <v>0</v>
      </c>
      <c r="E320">
        <v>0</v>
      </c>
      <c r="F320">
        <v>0.13347740513305001</v>
      </c>
      <c r="G320">
        <v>0</v>
      </c>
      <c r="H320">
        <v>4.5070813547804303E-2</v>
      </c>
      <c r="I320">
        <v>9.2577704298535707E-2</v>
      </c>
      <c r="J320">
        <v>0</v>
      </c>
      <c r="K320">
        <v>2.1862284430964E-2</v>
      </c>
      <c r="L320">
        <v>14.7259546528106</v>
      </c>
      <c r="M320">
        <v>0</v>
      </c>
      <c r="N320">
        <v>0</v>
      </c>
      <c r="O320">
        <v>-0.17463234136356501</v>
      </c>
      <c r="P320">
        <v>0</v>
      </c>
      <c r="Q320">
        <v>0</v>
      </c>
      <c r="R320">
        <v>0.150177452369706</v>
      </c>
      <c r="S320">
        <v>0</v>
      </c>
      <c r="T320">
        <v>0.106947931946067</v>
      </c>
      <c r="U320">
        <v>24.5263413635648</v>
      </c>
      <c r="V320">
        <v>0</v>
      </c>
      <c r="W320">
        <v>6.4405108188515706E-2</v>
      </c>
      <c r="X320">
        <v>26.774184222957</v>
      </c>
      <c r="Y320">
        <v>0</v>
      </c>
      <c r="Z320">
        <v>0.152068882645916</v>
      </c>
    </row>
    <row r="321" spans="1:26" x14ac:dyDescent="0.15">
      <c r="A321" t="s">
        <v>241</v>
      </c>
      <c r="B321">
        <v>29.183950786143399</v>
      </c>
      <c r="C321">
        <f t="shared" si="4"/>
        <v>2</v>
      </c>
      <c r="D321">
        <v>0</v>
      </c>
      <c r="E321">
        <v>0.30985589052523899</v>
      </c>
      <c r="F321">
        <v>0.18479585836635601</v>
      </c>
      <c r="G321">
        <v>0</v>
      </c>
      <c r="H321">
        <v>0.41866829927945298</v>
      </c>
      <c r="I321">
        <v>0.12545890323405301</v>
      </c>
      <c r="J321">
        <v>0</v>
      </c>
      <c r="K321">
        <v>0.331877998075849</v>
      </c>
      <c r="L321">
        <v>18.033620094592901</v>
      </c>
      <c r="M321">
        <v>0</v>
      </c>
      <c r="N321">
        <v>5.3325215121403098E-2</v>
      </c>
      <c r="O321">
        <v>0.18685440368145201</v>
      </c>
      <c r="P321">
        <v>0</v>
      </c>
      <c r="Q321">
        <v>5.3325215121403098E-2</v>
      </c>
      <c r="R321">
        <v>0.61338923686565205</v>
      </c>
      <c r="S321">
        <v>0.25</v>
      </c>
      <c r="T321">
        <v>0.48053109252743298</v>
      </c>
      <c r="U321">
        <v>36.128784865141299</v>
      </c>
      <c r="V321">
        <v>0.5</v>
      </c>
      <c r="W321">
        <v>0.70405585419511996</v>
      </c>
      <c r="X321">
        <v>22.930211555669199</v>
      </c>
      <c r="Y321">
        <v>0</v>
      </c>
      <c r="Z321">
        <v>5.9803077295693501E-2</v>
      </c>
    </row>
    <row r="322" spans="1:26" x14ac:dyDescent="0.15">
      <c r="A322" t="s">
        <v>243</v>
      </c>
      <c r="B322">
        <v>15.901758850424599</v>
      </c>
      <c r="C322">
        <f t="shared" si="4"/>
        <v>3</v>
      </c>
      <c r="D322">
        <v>0</v>
      </c>
      <c r="E322">
        <v>0</v>
      </c>
      <c r="F322">
        <v>0.106309862834749</v>
      </c>
      <c r="G322">
        <v>0</v>
      </c>
      <c r="H322">
        <v>3.4071298428959403E-2</v>
      </c>
      <c r="I322">
        <v>7.5156629653821E-2</v>
      </c>
      <c r="J322">
        <v>0</v>
      </c>
      <c r="K322">
        <v>0</v>
      </c>
      <c r="L322">
        <v>7.7159881123448697</v>
      </c>
      <c r="M322">
        <v>0</v>
      </c>
      <c r="N322">
        <v>0</v>
      </c>
      <c r="O322">
        <v>-0.311781450032658</v>
      </c>
      <c r="P322">
        <v>0</v>
      </c>
      <c r="Q322">
        <v>0</v>
      </c>
      <c r="R322">
        <v>0.30252057478771999</v>
      </c>
      <c r="S322">
        <v>0</v>
      </c>
      <c r="T322">
        <v>9.4156210251297695E-2</v>
      </c>
      <c r="U322">
        <v>25.503121881123398</v>
      </c>
      <c r="V322">
        <v>0</v>
      </c>
      <c r="W322">
        <v>8.5483172333184296E-2</v>
      </c>
      <c r="X322">
        <v>23.1756623122142</v>
      </c>
      <c r="Y322">
        <v>0</v>
      </c>
      <c r="Z322">
        <v>0</v>
      </c>
    </row>
    <row r="323" spans="1:26" x14ac:dyDescent="0.15">
      <c r="A323" t="s">
        <v>245</v>
      </c>
      <c r="B323">
        <v>13.900213148032501</v>
      </c>
      <c r="C323">
        <f t="shared" ref="C323:C386" si="5">INT(RANK(B323,B:B)/(6972/5)+1)</f>
        <v>4</v>
      </c>
      <c r="D323">
        <v>0</v>
      </c>
      <c r="E323">
        <v>0</v>
      </c>
      <c r="F323">
        <v>7.8600093691442802E-2</v>
      </c>
      <c r="G323">
        <v>0</v>
      </c>
      <c r="H323">
        <v>0</v>
      </c>
      <c r="I323">
        <v>5.4621798875702697E-2</v>
      </c>
      <c r="J323">
        <v>0</v>
      </c>
      <c r="K323">
        <v>0</v>
      </c>
      <c r="L323">
        <v>4.2114386321049304</v>
      </c>
      <c r="M323">
        <v>0</v>
      </c>
      <c r="N323">
        <v>0</v>
      </c>
      <c r="O323">
        <v>-0.78684806371018101</v>
      </c>
      <c r="P323">
        <v>0</v>
      </c>
      <c r="Q323">
        <v>0</v>
      </c>
      <c r="R323">
        <v>0.49610493441599002</v>
      </c>
      <c r="S323">
        <v>0.25</v>
      </c>
      <c r="T323">
        <v>0.40001931358690301</v>
      </c>
      <c r="U323">
        <v>28.979086352279801</v>
      </c>
      <c r="V323">
        <v>0</v>
      </c>
      <c r="W323">
        <v>0.36500830073309398</v>
      </c>
      <c r="X323">
        <v>26.922573079325399</v>
      </c>
      <c r="Y323">
        <v>0</v>
      </c>
      <c r="Z323">
        <v>0.13536153390972699</v>
      </c>
    </row>
    <row r="324" spans="1:26" x14ac:dyDescent="0.15">
      <c r="A324" t="s">
        <v>247</v>
      </c>
      <c r="B324">
        <v>25.993311114555901</v>
      </c>
      <c r="C324">
        <f t="shared" si="5"/>
        <v>2</v>
      </c>
      <c r="D324">
        <v>0</v>
      </c>
      <c r="E324">
        <v>0.192224379737128</v>
      </c>
      <c r="F324">
        <v>0.15468919547356999</v>
      </c>
      <c r="G324">
        <v>0</v>
      </c>
      <c r="H324">
        <v>0.27703375241700601</v>
      </c>
      <c r="I324">
        <v>0.111750581305224</v>
      </c>
      <c r="J324">
        <v>0</v>
      </c>
      <c r="K324">
        <v>0.21691088284966001</v>
      </c>
      <c r="L324">
        <v>16.956821113005699</v>
      </c>
      <c r="M324">
        <v>0</v>
      </c>
      <c r="N324">
        <v>0</v>
      </c>
      <c r="O324">
        <v>-8.80758022012091E-2</v>
      </c>
      <c r="P324">
        <v>0</v>
      </c>
      <c r="Q324">
        <v>0</v>
      </c>
      <c r="R324">
        <v>0.850247248488607</v>
      </c>
      <c r="S324">
        <v>0.25</v>
      </c>
      <c r="T324">
        <v>0.62031467989458999</v>
      </c>
      <c r="U324">
        <v>34.903179662067899</v>
      </c>
      <c r="V324">
        <v>0.25</v>
      </c>
      <c r="W324">
        <v>0.75480586445186004</v>
      </c>
      <c r="X324">
        <v>22.571200589056001</v>
      </c>
      <c r="Y324">
        <v>0</v>
      </c>
      <c r="Z324">
        <v>3.6324437663683297E-2</v>
      </c>
    </row>
    <row r="325" spans="1:26" x14ac:dyDescent="0.15">
      <c r="A325" t="s">
        <v>249</v>
      </c>
      <c r="B325">
        <v>11.4316703605201</v>
      </c>
      <c r="C325">
        <f t="shared" si="5"/>
        <v>4</v>
      </c>
      <c r="D325">
        <v>0</v>
      </c>
      <c r="E325">
        <v>0</v>
      </c>
      <c r="F325">
        <v>7.1591016548463393E-2</v>
      </c>
      <c r="G325">
        <v>0</v>
      </c>
      <c r="H325">
        <v>0</v>
      </c>
      <c r="I325">
        <v>5.8526595744680901E-2</v>
      </c>
      <c r="J325">
        <v>0</v>
      </c>
      <c r="K325">
        <v>0</v>
      </c>
      <c r="L325">
        <v>11.340425236406601</v>
      </c>
      <c r="M325">
        <v>0</v>
      </c>
      <c r="N325">
        <v>0</v>
      </c>
      <c r="O325">
        <v>-0.59810209810874704</v>
      </c>
      <c r="P325">
        <v>0</v>
      </c>
      <c r="Q325">
        <v>0</v>
      </c>
      <c r="R325">
        <v>-0.404560726950355</v>
      </c>
      <c r="S325">
        <v>0</v>
      </c>
      <c r="T325">
        <v>0</v>
      </c>
      <c r="U325">
        <v>21.465103871158401</v>
      </c>
      <c r="V325">
        <v>0</v>
      </c>
      <c r="W325">
        <v>0</v>
      </c>
      <c r="X325">
        <v>24.9819871453901</v>
      </c>
      <c r="Y325">
        <v>0</v>
      </c>
      <c r="Z325">
        <v>4.91616896852059E-2</v>
      </c>
    </row>
    <row r="326" spans="1:26" x14ac:dyDescent="0.15">
      <c r="A326" t="s">
        <v>251</v>
      </c>
      <c r="B326">
        <v>30.831140611673</v>
      </c>
      <c r="C326">
        <f t="shared" si="5"/>
        <v>2</v>
      </c>
      <c r="D326">
        <v>0</v>
      </c>
      <c r="E326">
        <v>0.34160536897257099</v>
      </c>
      <c r="F326">
        <v>0.180169367613013</v>
      </c>
      <c r="G326">
        <v>0</v>
      </c>
      <c r="H326">
        <v>0.33184540796367701</v>
      </c>
      <c r="I326">
        <v>0.13259047154867801</v>
      </c>
      <c r="J326">
        <v>0</v>
      </c>
      <c r="K326">
        <v>0.311451713235813</v>
      </c>
      <c r="L326">
        <v>28.125921530400898</v>
      </c>
      <c r="M326">
        <v>0</v>
      </c>
      <c r="N326">
        <v>0.21519947669832601</v>
      </c>
      <c r="O326">
        <v>0.184348239307908</v>
      </c>
      <c r="P326">
        <v>0</v>
      </c>
      <c r="Q326">
        <v>9.5101742415011504E-3</v>
      </c>
      <c r="R326">
        <v>0.76419532106738197</v>
      </c>
      <c r="S326">
        <v>0</v>
      </c>
      <c r="T326">
        <v>0.60694689385825995</v>
      </c>
      <c r="U326">
        <v>33.244935786523698</v>
      </c>
      <c r="V326">
        <v>0.4</v>
      </c>
      <c r="W326">
        <v>0.60466738919920704</v>
      </c>
      <c r="X326">
        <v>28.007540879736801</v>
      </c>
      <c r="Y326">
        <v>0</v>
      </c>
      <c r="Z326">
        <v>0.17598776397555399</v>
      </c>
    </row>
    <row r="327" spans="1:26" x14ac:dyDescent="0.15">
      <c r="A327" t="s">
        <v>253</v>
      </c>
      <c r="B327">
        <v>17.054623308390401</v>
      </c>
      <c r="C327">
        <f t="shared" si="5"/>
        <v>3</v>
      </c>
      <c r="D327">
        <v>0</v>
      </c>
      <c r="E327">
        <v>0</v>
      </c>
      <c r="F327">
        <v>9.6702913548797995E-2</v>
      </c>
      <c r="G327">
        <v>0</v>
      </c>
      <c r="H327">
        <v>0</v>
      </c>
      <c r="I327">
        <v>8.2491323037732794E-2</v>
      </c>
      <c r="J327">
        <v>0</v>
      </c>
      <c r="K327">
        <v>2.6012451922674099E-2</v>
      </c>
      <c r="L327">
        <v>5.9706678872790997</v>
      </c>
      <c r="M327">
        <v>0</v>
      </c>
      <c r="N327">
        <v>0</v>
      </c>
      <c r="O327">
        <v>-0.31501321445629699</v>
      </c>
      <c r="P327">
        <v>0</v>
      </c>
      <c r="Q327">
        <v>0</v>
      </c>
      <c r="R327">
        <v>0.383574908454068</v>
      </c>
      <c r="S327">
        <v>0</v>
      </c>
      <c r="T327">
        <v>0.15255951533027801</v>
      </c>
      <c r="U327">
        <v>26.949697341187701</v>
      </c>
      <c r="V327">
        <v>0.25</v>
      </c>
      <c r="W327">
        <v>0.23658653080719599</v>
      </c>
      <c r="X327">
        <v>28.244112880114599</v>
      </c>
      <c r="Y327">
        <v>0</v>
      </c>
      <c r="Z327">
        <v>0.23996556029462299</v>
      </c>
    </row>
    <row r="328" spans="1:26" x14ac:dyDescent="0.15">
      <c r="A328" t="s">
        <v>255</v>
      </c>
      <c r="B328">
        <v>14.5422219225888</v>
      </c>
      <c r="C328">
        <f t="shared" si="5"/>
        <v>4</v>
      </c>
      <c r="D328">
        <v>0</v>
      </c>
      <c r="E328">
        <v>0</v>
      </c>
      <c r="F328">
        <v>9.0379282994923898E-2</v>
      </c>
      <c r="G328">
        <v>0</v>
      </c>
      <c r="H328">
        <v>0</v>
      </c>
      <c r="I328">
        <v>6.5242544416243706E-2</v>
      </c>
      <c r="J328">
        <v>0</v>
      </c>
      <c r="K328">
        <v>0</v>
      </c>
      <c r="L328">
        <v>9.2615204631979697</v>
      </c>
      <c r="M328">
        <v>0</v>
      </c>
      <c r="N328">
        <v>0</v>
      </c>
      <c r="O328">
        <v>-0.58414467005076098</v>
      </c>
      <c r="P328">
        <v>0</v>
      </c>
      <c r="Q328">
        <v>0</v>
      </c>
      <c r="R328">
        <v>0.54896002538071098</v>
      </c>
      <c r="S328">
        <v>0</v>
      </c>
      <c r="T328">
        <v>0.33476948637456599</v>
      </c>
      <c r="U328">
        <v>23.849145145939101</v>
      </c>
      <c r="V328">
        <v>0</v>
      </c>
      <c r="W328">
        <v>7.2256545551696499E-2</v>
      </c>
      <c r="X328">
        <v>21.4035092005076</v>
      </c>
      <c r="Y328">
        <v>0</v>
      </c>
      <c r="Z328">
        <v>0</v>
      </c>
    </row>
    <row r="329" spans="1:26" x14ac:dyDescent="0.15">
      <c r="A329" t="s">
        <v>257</v>
      </c>
      <c r="B329">
        <v>38.416359750122503</v>
      </c>
      <c r="C329">
        <f t="shared" si="5"/>
        <v>1</v>
      </c>
      <c r="D329">
        <v>0</v>
      </c>
      <c r="E329">
        <v>0.751353180845303</v>
      </c>
      <c r="F329">
        <v>0.23434382655561001</v>
      </c>
      <c r="G329">
        <v>0.2</v>
      </c>
      <c r="H329">
        <v>0.71449012352046204</v>
      </c>
      <c r="I329">
        <v>0.16437518373346399</v>
      </c>
      <c r="J329">
        <v>0.2</v>
      </c>
      <c r="K329">
        <v>0.61057595605869097</v>
      </c>
      <c r="L329">
        <v>32.921500857422799</v>
      </c>
      <c r="M329">
        <v>0</v>
      </c>
      <c r="N329">
        <v>0.35281660176899898</v>
      </c>
      <c r="O329">
        <v>0.36163045075943201</v>
      </c>
      <c r="P329">
        <v>0</v>
      </c>
      <c r="Q329">
        <v>7.8147966682998504E-2</v>
      </c>
      <c r="R329">
        <v>0.70972537971582605</v>
      </c>
      <c r="S329">
        <v>0.2</v>
      </c>
      <c r="T329">
        <v>0.43745455014311901</v>
      </c>
      <c r="U329">
        <v>43.857942185203299</v>
      </c>
      <c r="V329">
        <v>1</v>
      </c>
      <c r="W329">
        <v>1</v>
      </c>
      <c r="X329">
        <v>22.4412405683488</v>
      </c>
      <c r="Y329">
        <v>0</v>
      </c>
      <c r="Z329">
        <v>0</v>
      </c>
    </row>
    <row r="330" spans="1:26" x14ac:dyDescent="0.15">
      <c r="A330" t="s">
        <v>259</v>
      </c>
      <c r="B330">
        <v>21.596820544176101</v>
      </c>
      <c r="C330">
        <f t="shared" si="5"/>
        <v>2</v>
      </c>
      <c r="D330">
        <v>0</v>
      </c>
      <c r="E330">
        <v>0</v>
      </c>
      <c r="F330">
        <v>0.14121644756955101</v>
      </c>
      <c r="G330">
        <v>0</v>
      </c>
      <c r="H330">
        <v>0</v>
      </c>
      <c r="I330">
        <v>9.0322225619076699E-2</v>
      </c>
      <c r="J330">
        <v>0</v>
      </c>
      <c r="K330">
        <v>0</v>
      </c>
      <c r="L330">
        <v>26.876338734331998</v>
      </c>
      <c r="M330">
        <v>0</v>
      </c>
      <c r="N330">
        <v>0.247031327937698</v>
      </c>
      <c r="O330">
        <v>0.170456741057781</v>
      </c>
      <c r="P330">
        <v>0</v>
      </c>
      <c r="Q330">
        <v>0</v>
      </c>
      <c r="R330">
        <v>-1.3961785386731901E-2</v>
      </c>
      <c r="S330">
        <v>0</v>
      </c>
      <c r="T330">
        <v>3.8894431125199101E-2</v>
      </c>
      <c r="U330">
        <v>26.704539284622399</v>
      </c>
      <c r="V330">
        <v>0</v>
      </c>
      <c r="W330">
        <v>0.267522405831148</v>
      </c>
      <c r="X330">
        <v>18.8810155915622</v>
      </c>
      <c r="Y330">
        <v>0</v>
      </c>
      <c r="Z330">
        <v>0</v>
      </c>
    </row>
    <row r="331" spans="1:26" x14ac:dyDescent="0.15">
      <c r="A331" t="s">
        <v>261</v>
      </c>
      <c r="B331">
        <v>25.219478726483398</v>
      </c>
      <c r="C331">
        <f t="shared" si="5"/>
        <v>2</v>
      </c>
      <c r="D331">
        <v>0</v>
      </c>
      <c r="E331">
        <v>0.288687638053165</v>
      </c>
      <c r="F331">
        <v>0.158585962373372</v>
      </c>
      <c r="G331">
        <v>0</v>
      </c>
      <c r="H331">
        <v>0.34081346637215298</v>
      </c>
      <c r="I331">
        <v>0.129524312590449</v>
      </c>
      <c r="J331">
        <v>0</v>
      </c>
      <c r="K331">
        <v>0.44054078756950299</v>
      </c>
      <c r="L331">
        <v>21.352700723588999</v>
      </c>
      <c r="M331">
        <v>0</v>
      </c>
      <c r="N331">
        <v>0.136834488536827</v>
      </c>
      <c r="O331">
        <v>7.0238350217076695E-2</v>
      </c>
      <c r="P331">
        <v>0</v>
      </c>
      <c r="Q331">
        <v>0.12191789169015201</v>
      </c>
      <c r="R331">
        <v>0.57010984081042004</v>
      </c>
      <c r="S331">
        <v>0</v>
      </c>
      <c r="T331">
        <v>0.26390509558991498</v>
      </c>
      <c r="U331">
        <v>25.2067081041968</v>
      </c>
      <c r="V331">
        <v>0</v>
      </c>
      <c r="W331">
        <v>6.0162997943483898E-2</v>
      </c>
      <c r="X331">
        <v>19.174416642547001</v>
      </c>
      <c r="Y331">
        <v>0</v>
      </c>
      <c r="Z331">
        <v>0</v>
      </c>
    </row>
    <row r="332" spans="1:26" x14ac:dyDescent="0.15">
      <c r="A332" t="s">
        <v>263</v>
      </c>
      <c r="B332">
        <v>12.9528554581191</v>
      </c>
      <c r="C332">
        <f t="shared" si="5"/>
        <v>4</v>
      </c>
      <c r="D332">
        <v>0</v>
      </c>
      <c r="E332">
        <v>0</v>
      </c>
      <c r="F332">
        <v>7.9504687027517396E-2</v>
      </c>
      <c r="G332">
        <v>0</v>
      </c>
      <c r="H332">
        <v>0</v>
      </c>
      <c r="I332">
        <v>6.6447686725128505E-2</v>
      </c>
      <c r="J332">
        <v>0</v>
      </c>
      <c r="K332">
        <v>0</v>
      </c>
      <c r="L332">
        <v>13.900476111279101</v>
      </c>
      <c r="M332">
        <v>0</v>
      </c>
      <c r="N332">
        <v>0</v>
      </c>
      <c r="O332">
        <v>-0.465114454188086</v>
      </c>
      <c r="P332">
        <v>0</v>
      </c>
      <c r="Q332">
        <v>0</v>
      </c>
      <c r="R332">
        <v>6.1763683096461998E-2</v>
      </c>
      <c r="S332">
        <v>0</v>
      </c>
      <c r="T332">
        <v>0.103442856460777</v>
      </c>
      <c r="U332">
        <v>23.024689295433902</v>
      </c>
      <c r="V332">
        <v>0</v>
      </c>
      <c r="W332">
        <v>0</v>
      </c>
      <c r="X332">
        <v>16.375891593589401</v>
      </c>
      <c r="Y332">
        <v>0</v>
      </c>
      <c r="Z332">
        <v>0</v>
      </c>
    </row>
    <row r="333" spans="1:26" x14ac:dyDescent="0.15">
      <c r="A333" t="s">
        <v>265</v>
      </c>
      <c r="B333">
        <v>28.995613425201</v>
      </c>
      <c r="C333">
        <f t="shared" si="5"/>
        <v>2</v>
      </c>
      <c r="D333">
        <v>0</v>
      </c>
      <c r="E333">
        <v>0.21406118647699701</v>
      </c>
      <c r="F333">
        <v>0.14694519260883199</v>
      </c>
      <c r="G333">
        <v>0</v>
      </c>
      <c r="H333">
        <v>7.0781204498876399E-2</v>
      </c>
      <c r="I333">
        <v>8.8621985593485803E-2</v>
      </c>
      <c r="J333">
        <v>0</v>
      </c>
      <c r="K333">
        <v>0</v>
      </c>
      <c r="L333">
        <v>40.094724292723697</v>
      </c>
      <c r="M333">
        <v>0.2</v>
      </c>
      <c r="N333">
        <v>0.62339355278267705</v>
      </c>
      <c r="O333">
        <v>-3.9331454222778998E-2</v>
      </c>
      <c r="P333">
        <v>0</v>
      </c>
      <c r="Q333">
        <v>4.0999774726512499E-2</v>
      </c>
      <c r="R333">
        <v>-5.3960434283328099E-2</v>
      </c>
      <c r="S333">
        <v>0</v>
      </c>
      <c r="T333">
        <v>2.47800836259141E-2</v>
      </c>
      <c r="U333">
        <v>42.014824407558201</v>
      </c>
      <c r="V333">
        <v>1</v>
      </c>
      <c r="W333">
        <v>1</v>
      </c>
      <c r="X333">
        <v>39.190912516964197</v>
      </c>
      <c r="Y333">
        <v>0.4</v>
      </c>
      <c r="Z333">
        <v>0.57951549716759798</v>
      </c>
    </row>
    <row r="334" spans="1:26" x14ac:dyDescent="0.15">
      <c r="A334" t="s">
        <v>269</v>
      </c>
      <c r="B334">
        <v>47.169334675014902</v>
      </c>
      <c r="C334">
        <f t="shared" si="5"/>
        <v>1</v>
      </c>
      <c r="D334">
        <v>1</v>
      </c>
      <c r="E334">
        <v>1</v>
      </c>
      <c r="F334">
        <v>0.31381589147286798</v>
      </c>
      <c r="G334">
        <v>1</v>
      </c>
      <c r="H334">
        <v>1</v>
      </c>
      <c r="I334">
        <v>0.18271273106738201</v>
      </c>
      <c r="J334">
        <v>0</v>
      </c>
      <c r="K334">
        <v>0.84620327652763405</v>
      </c>
      <c r="L334">
        <v>28.6901146392367</v>
      </c>
      <c r="M334">
        <v>0</v>
      </c>
      <c r="N334">
        <v>0.25063788720459501</v>
      </c>
      <c r="O334">
        <v>0.39672525342874199</v>
      </c>
      <c r="P334">
        <v>0</v>
      </c>
      <c r="Q334">
        <v>6.8406537363085704E-2</v>
      </c>
      <c r="R334">
        <v>0.901692456768038</v>
      </c>
      <c r="S334">
        <v>0.25</v>
      </c>
      <c r="T334">
        <v>0.75565546244860804</v>
      </c>
      <c r="U334">
        <v>43.864525491949898</v>
      </c>
      <c r="V334">
        <v>1</v>
      </c>
      <c r="W334">
        <v>1</v>
      </c>
      <c r="X334">
        <v>44.981945885509802</v>
      </c>
      <c r="Y334">
        <v>0.5</v>
      </c>
      <c r="Z334">
        <v>0.70544204877130201</v>
      </c>
    </row>
    <row r="335" spans="1:26" x14ac:dyDescent="0.15">
      <c r="A335" t="s">
        <v>271</v>
      </c>
      <c r="B335">
        <v>28.999221284954899</v>
      </c>
      <c r="C335">
        <f t="shared" si="5"/>
        <v>2</v>
      </c>
      <c r="D335">
        <v>0</v>
      </c>
      <c r="E335">
        <v>0.21491765292593601</v>
      </c>
      <c r="F335">
        <v>0.17538467760573101</v>
      </c>
      <c r="G335">
        <v>0</v>
      </c>
      <c r="H335">
        <v>0.27700911048131099</v>
      </c>
      <c r="I335">
        <v>0.110902241737925</v>
      </c>
      <c r="J335">
        <v>0</v>
      </c>
      <c r="K335">
        <v>8.78173159962536E-2</v>
      </c>
      <c r="L335">
        <v>24.739911254911</v>
      </c>
      <c r="M335">
        <v>0</v>
      </c>
      <c r="N335">
        <v>0.12738374709595801</v>
      </c>
      <c r="O335">
        <v>5.9914490409059701E-4</v>
      </c>
      <c r="P335">
        <v>0</v>
      </c>
      <c r="Q335">
        <v>0</v>
      </c>
      <c r="R335">
        <v>-2.0281950543101402E-3</v>
      </c>
      <c r="S335">
        <v>0</v>
      </c>
      <c r="T335">
        <v>7.4959860362716305E-2</v>
      </c>
      <c r="U335">
        <v>41.912520337416197</v>
      </c>
      <c r="V335">
        <v>1</v>
      </c>
      <c r="W335">
        <v>1</v>
      </c>
      <c r="X335">
        <v>34.832293505893198</v>
      </c>
      <c r="Y335">
        <v>0.2</v>
      </c>
      <c r="Z335">
        <v>0.50037402843832501</v>
      </c>
    </row>
    <row r="336" spans="1:26" x14ac:dyDescent="0.15">
      <c r="A336" t="s">
        <v>273</v>
      </c>
      <c r="B336">
        <v>33.214111430212498</v>
      </c>
      <c r="C336">
        <f t="shared" si="5"/>
        <v>1</v>
      </c>
      <c r="D336">
        <v>0</v>
      </c>
      <c r="E336">
        <v>0.477050394510112</v>
      </c>
      <c r="F336">
        <v>0.21449304997128099</v>
      </c>
      <c r="G336">
        <v>0</v>
      </c>
      <c r="H336">
        <v>0.57919314368632702</v>
      </c>
      <c r="I336">
        <v>0.128708673176335</v>
      </c>
      <c r="J336">
        <v>0</v>
      </c>
      <c r="K336">
        <v>0.28057740560476402</v>
      </c>
      <c r="L336">
        <v>34.962752211372802</v>
      </c>
      <c r="M336">
        <v>0</v>
      </c>
      <c r="N336">
        <v>0.428772030593428</v>
      </c>
      <c r="O336">
        <v>0.25710809879379698</v>
      </c>
      <c r="P336">
        <v>0</v>
      </c>
      <c r="Q336">
        <v>8.6151334683636102E-2</v>
      </c>
      <c r="R336">
        <v>-4.8504307869040801E-2</v>
      </c>
      <c r="S336">
        <v>0</v>
      </c>
      <c r="T336">
        <v>0</v>
      </c>
      <c r="U336">
        <v>41.987234577828801</v>
      </c>
      <c r="V336">
        <v>1</v>
      </c>
      <c r="W336">
        <v>1</v>
      </c>
      <c r="X336">
        <v>28.910878116025302</v>
      </c>
      <c r="Y336">
        <v>0</v>
      </c>
      <c r="Z336">
        <v>0.12520058042867099</v>
      </c>
    </row>
    <row r="337" spans="1:26" x14ac:dyDescent="0.15">
      <c r="A337" t="s">
        <v>275</v>
      </c>
      <c r="B337">
        <v>24.306560543004402</v>
      </c>
      <c r="C337">
        <f t="shared" si="5"/>
        <v>2</v>
      </c>
      <c r="D337">
        <v>0</v>
      </c>
      <c r="E337">
        <v>8.1004756242568296E-3</v>
      </c>
      <c r="F337">
        <v>0.14402883472057099</v>
      </c>
      <c r="G337">
        <v>0</v>
      </c>
      <c r="H337">
        <v>1.5774610426184402E-2</v>
      </c>
      <c r="I337">
        <v>7.9739793896155403E-2</v>
      </c>
      <c r="J337">
        <v>0</v>
      </c>
      <c r="K337">
        <v>0</v>
      </c>
      <c r="L337">
        <v>9.1368735632183906</v>
      </c>
      <c r="M337">
        <v>0</v>
      </c>
      <c r="N337">
        <v>0</v>
      </c>
      <c r="O337">
        <v>0.15662831946095901</v>
      </c>
      <c r="P337">
        <v>0</v>
      </c>
      <c r="Q337">
        <v>0</v>
      </c>
      <c r="R337">
        <v>0.18946650812524801</v>
      </c>
      <c r="S337">
        <v>0</v>
      </c>
      <c r="T337">
        <v>0.14623490205895201</v>
      </c>
      <c r="U337">
        <v>41.398728695996802</v>
      </c>
      <c r="V337">
        <v>1</v>
      </c>
      <c r="W337">
        <v>1</v>
      </c>
      <c r="X337">
        <v>36.194311434799801</v>
      </c>
      <c r="Y337">
        <v>0.2</v>
      </c>
      <c r="Z337">
        <v>0.56105252727538202</v>
      </c>
    </row>
    <row r="338" spans="1:26" x14ac:dyDescent="0.15">
      <c r="A338" t="s">
        <v>277</v>
      </c>
      <c r="B338">
        <v>27.087761951219498</v>
      </c>
      <c r="C338">
        <f t="shared" si="5"/>
        <v>2</v>
      </c>
      <c r="D338">
        <v>0</v>
      </c>
      <c r="E338">
        <v>0.23850349450862901</v>
      </c>
      <c r="F338">
        <v>0.14477289972899701</v>
      </c>
      <c r="G338">
        <v>0</v>
      </c>
      <c r="H338">
        <v>0.211495364427328</v>
      </c>
      <c r="I338">
        <v>8.6634796747967494E-2</v>
      </c>
      <c r="J338">
        <v>0</v>
      </c>
      <c r="K338">
        <v>8.7673370417914703E-2</v>
      </c>
      <c r="L338">
        <v>7.5852856368563701</v>
      </c>
      <c r="M338">
        <v>0</v>
      </c>
      <c r="N338">
        <v>0</v>
      </c>
      <c r="O338">
        <v>0.315581246612466</v>
      </c>
      <c r="P338">
        <v>0</v>
      </c>
      <c r="Q338">
        <v>0.23170417914705499</v>
      </c>
      <c r="R338">
        <v>0.63584758807588104</v>
      </c>
      <c r="S338">
        <v>0.16666666666666699</v>
      </c>
      <c r="T338">
        <v>0.44905063471687401</v>
      </c>
      <c r="U338">
        <v>43.285515338753399</v>
      </c>
      <c r="V338">
        <v>1</v>
      </c>
      <c r="W338">
        <v>1</v>
      </c>
      <c r="X338">
        <v>36.770544715447201</v>
      </c>
      <c r="Y338">
        <v>0.16666666666666699</v>
      </c>
      <c r="Z338">
        <v>0.651787476822137</v>
      </c>
    </row>
    <row r="339" spans="1:26" x14ac:dyDescent="0.15">
      <c r="A339" t="s">
        <v>279</v>
      </c>
      <c r="B339">
        <v>26.0995646128681</v>
      </c>
      <c r="C339">
        <f t="shared" si="5"/>
        <v>2</v>
      </c>
      <c r="D339">
        <v>0</v>
      </c>
      <c r="E339">
        <v>0.21700374504964701</v>
      </c>
      <c r="F339">
        <v>0.159994002181025</v>
      </c>
      <c r="G339">
        <v>0</v>
      </c>
      <c r="H339">
        <v>0.30953875624174898</v>
      </c>
      <c r="I339">
        <v>9.50283533260632E-2</v>
      </c>
      <c r="J339">
        <v>0</v>
      </c>
      <c r="K339">
        <v>0</v>
      </c>
      <c r="L339">
        <v>7.6170847873500502</v>
      </c>
      <c r="M339">
        <v>0</v>
      </c>
      <c r="N339">
        <v>0</v>
      </c>
      <c r="O339">
        <v>0.407987050163577</v>
      </c>
      <c r="P339">
        <v>0</v>
      </c>
      <c r="Q339">
        <v>0.18573903747919401</v>
      </c>
      <c r="R339">
        <v>0.193570747001091</v>
      </c>
      <c r="S339">
        <v>0</v>
      </c>
      <c r="T339">
        <v>0.22313357343741</v>
      </c>
      <c r="U339">
        <v>40.577592829879997</v>
      </c>
      <c r="V339">
        <v>0.75</v>
      </c>
      <c r="W339">
        <v>0.98614367502726297</v>
      </c>
      <c r="X339">
        <v>32.258017857142903</v>
      </c>
      <c r="Y339">
        <v>0</v>
      </c>
      <c r="Z339">
        <v>0.31794574700109002</v>
      </c>
    </row>
    <row r="340" spans="1:26" x14ac:dyDescent="0.15">
      <c r="A340" t="s">
        <v>281</v>
      </c>
      <c r="B340">
        <v>23.555051141885301</v>
      </c>
      <c r="C340">
        <f t="shared" si="5"/>
        <v>2</v>
      </c>
      <c r="D340">
        <v>0</v>
      </c>
      <c r="E340">
        <v>9.6130313027466593E-2</v>
      </c>
      <c r="F340">
        <v>0.12235775024295401</v>
      </c>
      <c r="G340">
        <v>0</v>
      </c>
      <c r="H340">
        <v>2.0273259679811799E-2</v>
      </c>
      <c r="I340">
        <v>7.4954203109815404E-2</v>
      </c>
      <c r="J340">
        <v>0</v>
      </c>
      <c r="K340">
        <v>0</v>
      </c>
      <c r="L340">
        <v>2.4775515063168099</v>
      </c>
      <c r="M340">
        <v>0</v>
      </c>
      <c r="N340">
        <v>0</v>
      </c>
      <c r="O340">
        <v>3.4526724975704602E-2</v>
      </c>
      <c r="P340">
        <v>0</v>
      </c>
      <c r="Q340">
        <v>0</v>
      </c>
      <c r="R340">
        <v>0.89893258017492705</v>
      </c>
      <c r="S340">
        <v>0.2</v>
      </c>
      <c r="T340">
        <v>0.76305559817912105</v>
      </c>
      <c r="U340">
        <v>37.523383624878498</v>
      </c>
      <c r="V340">
        <v>0.6</v>
      </c>
      <c r="W340">
        <v>0.85679472916986299</v>
      </c>
      <c r="X340">
        <v>39.750422133138997</v>
      </c>
      <c r="Y340">
        <v>0.2</v>
      </c>
      <c r="Z340">
        <v>0.76318794435067205</v>
      </c>
    </row>
    <row r="341" spans="1:26" x14ac:dyDescent="0.15">
      <c r="A341" t="s">
        <v>283</v>
      </c>
      <c r="B341">
        <v>34.867091307245602</v>
      </c>
      <c r="C341">
        <f t="shared" si="5"/>
        <v>1</v>
      </c>
      <c r="D341">
        <v>0</v>
      </c>
      <c r="E341">
        <v>0.56439588688945996</v>
      </c>
      <c r="F341">
        <v>0.218173474245454</v>
      </c>
      <c r="G341">
        <v>0.16666666666666699</v>
      </c>
      <c r="H341">
        <v>0.58517691687086903</v>
      </c>
      <c r="I341">
        <v>0.130409502047034</v>
      </c>
      <c r="J341">
        <v>0</v>
      </c>
      <c r="K341">
        <v>0.19616500548715399</v>
      </c>
      <c r="L341">
        <v>15.1046077311244</v>
      </c>
      <c r="M341">
        <v>0</v>
      </c>
      <c r="N341">
        <v>0</v>
      </c>
      <c r="O341">
        <v>0.51416119204036903</v>
      </c>
      <c r="P341">
        <v>0</v>
      </c>
      <c r="Q341">
        <v>0.249848664792515</v>
      </c>
      <c r="R341">
        <v>0.79581567171284395</v>
      </c>
      <c r="S341">
        <v>0.33333333333333298</v>
      </c>
      <c r="T341">
        <v>0.54467721002019498</v>
      </c>
      <c r="U341">
        <v>43.851409692468799</v>
      </c>
      <c r="V341">
        <v>1</v>
      </c>
      <c r="W341">
        <v>1</v>
      </c>
      <c r="X341">
        <v>31.3110904503475</v>
      </c>
      <c r="Y341">
        <v>0</v>
      </c>
      <c r="Z341">
        <v>0.28624252719774301</v>
      </c>
    </row>
    <row r="342" spans="1:26" x14ac:dyDescent="0.15">
      <c r="A342" t="s">
        <v>285</v>
      </c>
      <c r="B342">
        <v>28.7355138646288</v>
      </c>
      <c r="C342">
        <f t="shared" si="5"/>
        <v>2</v>
      </c>
      <c r="D342">
        <v>0</v>
      </c>
      <c r="E342">
        <v>0.20429700068949699</v>
      </c>
      <c r="F342">
        <v>0.152062227074236</v>
      </c>
      <c r="G342">
        <v>0</v>
      </c>
      <c r="H342">
        <v>8.3855722822339704E-2</v>
      </c>
      <c r="I342">
        <v>9.5130240174672503E-2</v>
      </c>
      <c r="J342">
        <v>0</v>
      </c>
      <c r="K342">
        <v>7.8930131004366702E-3</v>
      </c>
      <c r="L342">
        <v>7.4039934497816597</v>
      </c>
      <c r="M342">
        <v>0</v>
      </c>
      <c r="N342">
        <v>0</v>
      </c>
      <c r="O342">
        <v>0.16027762008733601</v>
      </c>
      <c r="P342">
        <v>0</v>
      </c>
      <c r="Q342">
        <v>0</v>
      </c>
      <c r="R342">
        <v>0.80967128820960699</v>
      </c>
      <c r="S342">
        <v>0.4</v>
      </c>
      <c r="T342">
        <v>0.51852016777752197</v>
      </c>
      <c r="U342">
        <v>42.286514519650702</v>
      </c>
      <c r="V342">
        <v>1</v>
      </c>
      <c r="W342">
        <v>1</v>
      </c>
      <c r="X342">
        <v>44.295065611353699</v>
      </c>
      <c r="Y342">
        <v>0.4</v>
      </c>
      <c r="Z342">
        <v>0.85527493679613897</v>
      </c>
    </row>
    <row r="343" spans="1:26" x14ac:dyDescent="0.15">
      <c r="A343" t="s">
        <v>287</v>
      </c>
      <c r="B343">
        <v>23.8505536439989</v>
      </c>
      <c r="C343">
        <f t="shared" si="5"/>
        <v>2</v>
      </c>
      <c r="D343">
        <v>0</v>
      </c>
      <c r="E343">
        <v>0</v>
      </c>
      <c r="F343">
        <v>0.14067596857220299</v>
      </c>
      <c r="G343">
        <v>0</v>
      </c>
      <c r="H343">
        <v>0</v>
      </c>
      <c r="I343">
        <v>9.1041316716337001E-2</v>
      </c>
      <c r="J343">
        <v>0</v>
      </c>
      <c r="K343">
        <v>0</v>
      </c>
      <c r="L343">
        <v>2.8548948794364701</v>
      </c>
      <c r="M343">
        <v>0</v>
      </c>
      <c r="N343">
        <v>0</v>
      </c>
      <c r="O343">
        <v>0.33123692766188001</v>
      </c>
      <c r="P343">
        <v>0</v>
      </c>
      <c r="Q343">
        <v>2.7896804460351601E-2</v>
      </c>
      <c r="R343">
        <v>0.44970306150094802</v>
      </c>
      <c r="S343">
        <v>0</v>
      </c>
      <c r="T343">
        <v>0.17718240670763899</v>
      </c>
      <c r="U343">
        <v>37.756579653210501</v>
      </c>
      <c r="V343">
        <v>0.5</v>
      </c>
      <c r="W343">
        <v>0.97339474397182302</v>
      </c>
      <c r="X343">
        <v>32.574614467624002</v>
      </c>
      <c r="Y343">
        <v>0.25</v>
      </c>
      <c r="Z343">
        <v>0.32468237105904801</v>
      </c>
    </row>
    <row r="344" spans="1:26" x14ac:dyDescent="0.15">
      <c r="A344" t="s">
        <v>289</v>
      </c>
      <c r="B344">
        <v>43.064232230301201</v>
      </c>
      <c r="C344">
        <f t="shared" si="5"/>
        <v>1</v>
      </c>
      <c r="D344">
        <v>0.25</v>
      </c>
      <c r="E344">
        <v>0.89872814176709004</v>
      </c>
      <c r="F344">
        <v>0.31412509274373102</v>
      </c>
      <c r="G344">
        <v>1</v>
      </c>
      <c r="H344">
        <v>1</v>
      </c>
      <c r="I344">
        <v>0.18670871049117099</v>
      </c>
      <c r="J344">
        <v>0.5</v>
      </c>
      <c r="K344">
        <v>0.81919072796994696</v>
      </c>
      <c r="L344">
        <v>23.758799525152099</v>
      </c>
      <c r="M344">
        <v>0</v>
      </c>
      <c r="N344">
        <v>6.9805765340789194E-2</v>
      </c>
      <c r="O344">
        <v>0.69078364742543397</v>
      </c>
      <c r="P344">
        <v>0</v>
      </c>
      <c r="Q344">
        <v>0.50232152201248004</v>
      </c>
      <c r="R344">
        <v>0.321471434930999</v>
      </c>
      <c r="S344">
        <v>0</v>
      </c>
      <c r="T344">
        <v>4.3434524878749797E-2</v>
      </c>
      <c r="U344">
        <v>43.055088588811401</v>
      </c>
      <c r="V344">
        <v>1</v>
      </c>
      <c r="W344">
        <v>1</v>
      </c>
      <c r="X344">
        <v>24.247830983825502</v>
      </c>
      <c r="Y344">
        <v>0</v>
      </c>
      <c r="Z344">
        <v>0</v>
      </c>
    </row>
    <row r="345" spans="1:26" x14ac:dyDescent="0.15">
      <c r="A345" t="s">
        <v>291</v>
      </c>
      <c r="B345">
        <v>32.005125577021701</v>
      </c>
      <c r="C345">
        <f t="shared" si="5"/>
        <v>1</v>
      </c>
      <c r="D345">
        <v>0.16666666666666699</v>
      </c>
      <c r="E345">
        <v>0.438271949321071</v>
      </c>
      <c r="F345">
        <v>0.19499222089245999</v>
      </c>
      <c r="G345">
        <v>0.16666666666666699</v>
      </c>
      <c r="H345">
        <v>0.40797527242623599</v>
      </c>
      <c r="I345">
        <v>0.111024705077791</v>
      </c>
      <c r="J345">
        <v>0</v>
      </c>
      <c r="K345">
        <v>0.12768534432336601</v>
      </c>
      <c r="L345">
        <v>10.901425884766599</v>
      </c>
      <c r="M345">
        <v>0</v>
      </c>
      <c r="N345">
        <v>0</v>
      </c>
      <c r="O345">
        <v>0.621070353906651</v>
      </c>
      <c r="P345">
        <v>0</v>
      </c>
      <c r="Q345">
        <v>0.32356565674744198</v>
      </c>
      <c r="R345">
        <v>0.74505855701829404</v>
      </c>
      <c r="S345">
        <v>0.33333333333333298</v>
      </c>
      <c r="T345">
        <v>0.53368097110617196</v>
      </c>
      <c r="U345">
        <v>42.330630278680097</v>
      </c>
      <c r="V345">
        <v>0.83333333333333304</v>
      </c>
      <c r="W345">
        <v>0.96829485022181006</v>
      </c>
      <c r="X345">
        <v>32.3522507266199</v>
      </c>
      <c r="Y345">
        <v>0</v>
      </c>
      <c r="Z345">
        <v>0.34624249759293102</v>
      </c>
    </row>
    <row r="346" spans="1:26" x14ac:dyDescent="0.15">
      <c r="A346" t="s">
        <v>293</v>
      </c>
      <c r="B346">
        <v>30.718621041728301</v>
      </c>
      <c r="C346">
        <f t="shared" si="5"/>
        <v>2</v>
      </c>
      <c r="D346">
        <v>0</v>
      </c>
      <c r="E346">
        <v>0.33129468388342898</v>
      </c>
      <c r="F346">
        <v>0.17358064516128999</v>
      </c>
      <c r="G346">
        <v>0</v>
      </c>
      <c r="H346">
        <v>0.234779053285774</v>
      </c>
      <c r="I346">
        <v>0.10842660550458701</v>
      </c>
      <c r="J346">
        <v>0</v>
      </c>
      <c r="K346">
        <v>2.1467734147443199E-2</v>
      </c>
      <c r="L346">
        <v>8.1539847588043806</v>
      </c>
      <c r="M346">
        <v>0</v>
      </c>
      <c r="N346">
        <v>0</v>
      </c>
      <c r="O346">
        <v>0.46608094110683601</v>
      </c>
      <c r="P346">
        <v>0</v>
      </c>
      <c r="Q346">
        <v>0.121487983053223</v>
      </c>
      <c r="R346">
        <v>0.88040366972477102</v>
      </c>
      <c r="S346">
        <v>0.5</v>
      </c>
      <c r="T346">
        <v>0.57328585224529205</v>
      </c>
      <c r="U346">
        <v>40.287970553418198</v>
      </c>
      <c r="V346">
        <v>1</v>
      </c>
      <c r="W346">
        <v>1</v>
      </c>
      <c r="X346">
        <v>38.978358094110703</v>
      </c>
      <c r="Y346">
        <v>0.5</v>
      </c>
      <c r="Z346">
        <v>0.68799200947025696</v>
      </c>
    </row>
    <row r="347" spans="1:26" x14ac:dyDescent="0.15">
      <c r="A347" t="s">
        <v>295</v>
      </c>
      <c r="B347">
        <v>36.4777283222165</v>
      </c>
      <c r="C347">
        <f t="shared" si="5"/>
        <v>1</v>
      </c>
      <c r="D347">
        <v>0.16666666666666699</v>
      </c>
      <c r="E347">
        <v>0.630159190948124</v>
      </c>
      <c r="F347">
        <v>0.26068445356593101</v>
      </c>
      <c r="G347">
        <v>0.66666666666666696</v>
      </c>
      <c r="H347">
        <v>0.84664402797656002</v>
      </c>
      <c r="I347">
        <v>0.14563596716264801</v>
      </c>
      <c r="J347">
        <v>0</v>
      </c>
      <c r="K347">
        <v>0.42229955982825201</v>
      </c>
      <c r="L347">
        <v>13.5672226782966</v>
      </c>
      <c r="M347">
        <v>0</v>
      </c>
      <c r="N347">
        <v>0</v>
      </c>
      <c r="O347">
        <v>0.55928245253976405</v>
      </c>
      <c r="P347">
        <v>0.16666666666666699</v>
      </c>
      <c r="Q347">
        <v>0.25556425697388702</v>
      </c>
      <c r="R347">
        <v>0.35156849666495599</v>
      </c>
      <c r="S347">
        <v>0</v>
      </c>
      <c r="T347">
        <v>0.30719127217736503</v>
      </c>
      <c r="U347">
        <v>44.400535146228798</v>
      </c>
      <c r="V347">
        <v>1</v>
      </c>
      <c r="W347">
        <v>1</v>
      </c>
      <c r="X347">
        <v>28.495962031811199</v>
      </c>
      <c r="Y347">
        <v>0</v>
      </c>
      <c r="Z347">
        <v>0.16716399773162999</v>
      </c>
    </row>
    <row r="348" spans="1:26" x14ac:dyDescent="0.15">
      <c r="A348" t="s">
        <v>297</v>
      </c>
      <c r="B348">
        <v>33.019894332939799</v>
      </c>
      <c r="C348">
        <f t="shared" si="5"/>
        <v>1</v>
      </c>
      <c r="D348">
        <v>0</v>
      </c>
      <c r="E348">
        <v>0.45631143975641603</v>
      </c>
      <c r="F348">
        <v>0.17638701298701301</v>
      </c>
      <c r="G348">
        <v>0</v>
      </c>
      <c r="H348">
        <v>0.25970204436711603</v>
      </c>
      <c r="I348">
        <v>0.108817945690673</v>
      </c>
      <c r="J348">
        <v>0</v>
      </c>
      <c r="K348">
        <v>3.0690362269309601E-2</v>
      </c>
      <c r="L348">
        <v>8.7271889020070805</v>
      </c>
      <c r="M348">
        <v>0</v>
      </c>
      <c r="N348">
        <v>0</v>
      </c>
      <c r="O348">
        <v>0.37733778040141702</v>
      </c>
      <c r="P348">
        <v>0</v>
      </c>
      <c r="Q348">
        <v>0.12169141862921801</v>
      </c>
      <c r="R348">
        <v>1.17417367178276</v>
      </c>
      <c r="S348">
        <v>0.75</v>
      </c>
      <c r="T348">
        <v>0.77060212514757997</v>
      </c>
      <c r="U348">
        <v>46.2988016528926</v>
      </c>
      <c r="V348">
        <v>1</v>
      </c>
      <c r="W348">
        <v>1</v>
      </c>
      <c r="X348">
        <v>36.682671900826399</v>
      </c>
      <c r="Y348">
        <v>0</v>
      </c>
      <c r="Z348">
        <v>0.64551668427266495</v>
      </c>
    </row>
    <row r="349" spans="1:26" x14ac:dyDescent="0.15">
      <c r="A349" t="s">
        <v>299</v>
      </c>
      <c r="B349">
        <v>42.2926722417428</v>
      </c>
      <c r="C349">
        <f t="shared" si="5"/>
        <v>1</v>
      </c>
      <c r="D349">
        <v>0.5</v>
      </c>
      <c r="E349">
        <v>0.79489736287309998</v>
      </c>
      <c r="F349">
        <v>0.24862108222066101</v>
      </c>
      <c r="G349">
        <v>0.25</v>
      </c>
      <c r="H349">
        <v>0.78581092576839096</v>
      </c>
      <c r="I349">
        <v>0.16044975404075901</v>
      </c>
      <c r="J349">
        <v>0.25</v>
      </c>
      <c r="K349">
        <v>0.45827976476680099</v>
      </c>
      <c r="L349">
        <v>17.4581727336613</v>
      </c>
      <c r="M349">
        <v>0</v>
      </c>
      <c r="N349">
        <v>0</v>
      </c>
      <c r="O349">
        <v>0.95438468025298695</v>
      </c>
      <c r="P349">
        <v>0.25</v>
      </c>
      <c r="Q349">
        <v>0.65300625069349405</v>
      </c>
      <c r="R349">
        <v>1.1516416022487701</v>
      </c>
      <c r="S349">
        <v>0.75</v>
      </c>
      <c r="T349">
        <v>0.86104412471797898</v>
      </c>
      <c r="U349">
        <v>43.182608151792003</v>
      </c>
      <c r="V349">
        <v>1</v>
      </c>
      <c r="W349">
        <v>1</v>
      </c>
      <c r="X349">
        <v>33.103482501756901</v>
      </c>
      <c r="Y349">
        <v>0</v>
      </c>
      <c r="Z349">
        <v>0.404415430706069</v>
      </c>
    </row>
    <row r="350" spans="1:26" x14ac:dyDescent="0.15">
      <c r="A350" t="s">
        <v>301</v>
      </c>
      <c r="B350">
        <v>42.049833819742503</v>
      </c>
      <c r="C350">
        <f t="shared" si="5"/>
        <v>1</v>
      </c>
      <c r="D350">
        <v>0.33333333333333298</v>
      </c>
      <c r="E350">
        <v>0.88567856336119299</v>
      </c>
      <c r="F350">
        <v>0.29063064377682402</v>
      </c>
      <c r="G350">
        <v>0.83333333333333304</v>
      </c>
      <c r="H350">
        <v>0.93718590467585305</v>
      </c>
      <c r="I350">
        <v>0.171807296137339</v>
      </c>
      <c r="J350">
        <v>0</v>
      </c>
      <c r="K350">
        <v>0.71268217754687102</v>
      </c>
      <c r="L350">
        <v>22.1586046351931</v>
      </c>
      <c r="M350">
        <v>0</v>
      </c>
      <c r="N350">
        <v>7.4635193133047104E-3</v>
      </c>
      <c r="O350">
        <v>0.62147339055794004</v>
      </c>
      <c r="P350">
        <v>0</v>
      </c>
      <c r="Q350">
        <v>0.31009351705443899</v>
      </c>
      <c r="R350">
        <v>0.67608609442060097</v>
      </c>
      <c r="S350">
        <v>0.16666666666666699</v>
      </c>
      <c r="T350">
        <v>0.47520239439801198</v>
      </c>
      <c r="U350">
        <v>42.7705872961373</v>
      </c>
      <c r="V350">
        <v>1</v>
      </c>
      <c r="W350">
        <v>1</v>
      </c>
      <c r="X350">
        <v>30.622482575107298</v>
      </c>
      <c r="Y350">
        <v>0</v>
      </c>
      <c r="Z350">
        <v>0.23419923198554299</v>
      </c>
    </row>
    <row r="351" spans="1:26" x14ac:dyDescent="0.15">
      <c r="A351" t="s">
        <v>303</v>
      </c>
      <c r="B351">
        <v>27.972263603385699</v>
      </c>
      <c r="C351">
        <f t="shared" si="5"/>
        <v>2</v>
      </c>
      <c r="D351">
        <v>0</v>
      </c>
      <c r="E351">
        <v>0.21434984832092299</v>
      </c>
      <c r="F351">
        <v>0.16523629584844801</v>
      </c>
      <c r="G351">
        <v>0</v>
      </c>
      <c r="H351">
        <v>0.172864294957466</v>
      </c>
      <c r="I351">
        <v>9.6003728335348607E-2</v>
      </c>
      <c r="J351">
        <v>0</v>
      </c>
      <c r="K351">
        <v>0</v>
      </c>
      <c r="L351">
        <v>6.5831910519951604</v>
      </c>
      <c r="M351">
        <v>0</v>
      </c>
      <c r="N351">
        <v>0</v>
      </c>
      <c r="O351">
        <v>0.220565296251511</v>
      </c>
      <c r="P351">
        <v>0</v>
      </c>
      <c r="Q351">
        <v>6.1327934406754499E-2</v>
      </c>
      <c r="R351">
        <v>0.76939943571140701</v>
      </c>
      <c r="S351">
        <v>0.2</v>
      </c>
      <c r="T351">
        <v>0.488520386516473</v>
      </c>
      <c r="U351">
        <v>41.323495969367201</v>
      </c>
      <c r="V351">
        <v>0.8</v>
      </c>
      <c r="W351">
        <v>0.99114268440145104</v>
      </c>
      <c r="X351">
        <v>36.658530834341001</v>
      </c>
      <c r="Y351">
        <v>0.2</v>
      </c>
      <c r="Z351">
        <v>0.55931845181272399</v>
      </c>
    </row>
    <row r="352" spans="1:26" x14ac:dyDescent="0.15">
      <c r="A352" t="s">
        <v>15313</v>
      </c>
      <c r="B352">
        <v>29.748566519224202</v>
      </c>
      <c r="C352">
        <f t="shared" si="5"/>
        <v>2</v>
      </c>
      <c r="D352">
        <v>0</v>
      </c>
      <c r="E352">
        <v>0.34462814061352798</v>
      </c>
      <c r="F352">
        <v>0.15192024498128601</v>
      </c>
      <c r="G352">
        <v>0</v>
      </c>
      <c r="H352">
        <v>0.24229472967891</v>
      </c>
      <c r="I352">
        <v>8.8951684246342297E-2</v>
      </c>
      <c r="J352">
        <v>0</v>
      </c>
      <c r="K352">
        <v>3.7729267026020301E-2</v>
      </c>
      <c r="L352">
        <v>8.5993883633889094</v>
      </c>
      <c r="M352">
        <v>0</v>
      </c>
      <c r="N352">
        <v>0</v>
      </c>
      <c r="O352">
        <v>0.30293317454916602</v>
      </c>
      <c r="P352">
        <v>0</v>
      </c>
      <c r="Q352">
        <v>0.110117476406225</v>
      </c>
      <c r="R352">
        <v>1.1529308608370199</v>
      </c>
      <c r="S352">
        <v>0.625</v>
      </c>
      <c r="T352">
        <v>0.88343063340556205</v>
      </c>
      <c r="U352">
        <v>41.788136713167702</v>
      </c>
      <c r="V352">
        <v>0.875</v>
      </c>
      <c r="W352">
        <v>0.937920524345911</v>
      </c>
      <c r="X352">
        <v>40.707149506634899</v>
      </c>
      <c r="Y352">
        <v>0.25</v>
      </c>
      <c r="Z352">
        <v>0.72536021919378202</v>
      </c>
    </row>
    <row r="353" spans="1:26" x14ac:dyDescent="0.15">
      <c r="A353" t="s">
        <v>305</v>
      </c>
      <c r="B353">
        <v>34.186478365122603</v>
      </c>
      <c r="C353">
        <f t="shared" si="5"/>
        <v>1</v>
      </c>
      <c r="D353">
        <v>0.2</v>
      </c>
      <c r="E353">
        <v>0.42022142549835101</v>
      </c>
      <c r="F353">
        <v>0.210117711171662</v>
      </c>
      <c r="G353">
        <v>0.2</v>
      </c>
      <c r="H353">
        <v>0.44618499928294802</v>
      </c>
      <c r="I353">
        <v>0.13935945504087199</v>
      </c>
      <c r="J353">
        <v>0.2</v>
      </c>
      <c r="K353">
        <v>0.353046321525886</v>
      </c>
      <c r="L353">
        <v>14.089691771117201</v>
      </c>
      <c r="M353">
        <v>0</v>
      </c>
      <c r="N353">
        <v>0</v>
      </c>
      <c r="O353">
        <v>0.505399128065395</v>
      </c>
      <c r="P353">
        <v>0</v>
      </c>
      <c r="Q353">
        <v>0.31836655671877201</v>
      </c>
      <c r="R353">
        <v>0.71348108991825598</v>
      </c>
      <c r="S353">
        <v>0</v>
      </c>
      <c r="T353">
        <v>0.47598537214971998</v>
      </c>
      <c r="U353">
        <v>41.281721743869198</v>
      </c>
      <c r="V353">
        <v>1</v>
      </c>
      <c r="W353">
        <v>1</v>
      </c>
      <c r="X353">
        <v>30.661760217983701</v>
      </c>
      <c r="Y353">
        <v>0</v>
      </c>
      <c r="Z353">
        <v>0.27215631722357703</v>
      </c>
    </row>
    <row r="354" spans="1:26" x14ac:dyDescent="0.15">
      <c r="A354" t="s">
        <v>307</v>
      </c>
      <c r="B354">
        <v>31.862224794895202</v>
      </c>
      <c r="C354">
        <f t="shared" si="5"/>
        <v>1</v>
      </c>
      <c r="D354">
        <v>0</v>
      </c>
      <c r="E354">
        <v>0.44940555582209901</v>
      </c>
      <c r="F354">
        <v>0.16904904284412001</v>
      </c>
      <c r="G354">
        <v>0.16666666666666699</v>
      </c>
      <c r="H354">
        <v>0.31652185385980902</v>
      </c>
      <c r="I354">
        <v>0.107151868732908</v>
      </c>
      <c r="J354">
        <v>0</v>
      </c>
      <c r="K354">
        <v>0.26286115242527502</v>
      </c>
      <c r="L354">
        <v>6.5474422971741104</v>
      </c>
      <c r="M354">
        <v>0</v>
      </c>
      <c r="N354">
        <v>0</v>
      </c>
      <c r="O354">
        <v>0.55962871467638997</v>
      </c>
      <c r="P354">
        <v>0.16666666666666699</v>
      </c>
      <c r="Q354">
        <v>0.33339418509811403</v>
      </c>
      <c r="R354">
        <v>0.96614311759343696</v>
      </c>
      <c r="S354">
        <v>0.33333333333333298</v>
      </c>
      <c r="T354">
        <v>0.80451206640119</v>
      </c>
      <c r="U354">
        <v>44.2362729261623</v>
      </c>
      <c r="V354">
        <v>0.83333333333333304</v>
      </c>
      <c r="W354">
        <v>0.99285323609845</v>
      </c>
      <c r="X354">
        <v>37.792435095715597</v>
      </c>
      <c r="Y354">
        <v>0.33333333333333298</v>
      </c>
      <c r="Z354">
        <v>0.54463345007916297</v>
      </c>
    </row>
    <row r="355" spans="1:26" x14ac:dyDescent="0.15">
      <c r="A355" t="s">
        <v>309</v>
      </c>
      <c r="B355">
        <v>37.5311508916324</v>
      </c>
      <c r="C355">
        <f t="shared" si="5"/>
        <v>1</v>
      </c>
      <c r="D355">
        <v>0</v>
      </c>
      <c r="E355">
        <v>0.67686345493362998</v>
      </c>
      <c r="F355">
        <v>0.245194983343132</v>
      </c>
      <c r="G355">
        <v>0.33333333333333298</v>
      </c>
      <c r="H355">
        <v>0.80339712449848899</v>
      </c>
      <c r="I355">
        <v>0.14822163433274499</v>
      </c>
      <c r="J355">
        <v>0</v>
      </c>
      <c r="K355">
        <v>0.52623482574749603</v>
      </c>
      <c r="L355">
        <v>15.3000628061924</v>
      </c>
      <c r="M355">
        <v>0</v>
      </c>
      <c r="N355">
        <v>0</v>
      </c>
      <c r="O355">
        <v>0.54364707035077398</v>
      </c>
      <c r="P355">
        <v>0</v>
      </c>
      <c r="Q355">
        <v>0.30161308621347599</v>
      </c>
      <c r="R355">
        <v>0.785397903194199</v>
      </c>
      <c r="S355">
        <v>0.16666666666666699</v>
      </c>
      <c r="T355">
        <v>0.59747104386480598</v>
      </c>
      <c r="U355">
        <v>44.101241818538099</v>
      </c>
      <c r="V355">
        <v>1</v>
      </c>
      <c r="W355">
        <v>1</v>
      </c>
      <c r="X355">
        <v>31.8509563002156</v>
      </c>
      <c r="Y355">
        <v>0</v>
      </c>
      <c r="Z355">
        <v>0.355339480388213</v>
      </c>
    </row>
    <row r="356" spans="1:26" x14ac:dyDescent="0.15">
      <c r="A356" t="s">
        <v>311</v>
      </c>
      <c r="B356">
        <v>34.938337804421103</v>
      </c>
      <c r="C356">
        <f t="shared" si="5"/>
        <v>1</v>
      </c>
      <c r="D356">
        <v>0.16666666666666699</v>
      </c>
      <c r="E356">
        <v>0.54491037447496604</v>
      </c>
      <c r="F356">
        <v>0.205082577744474</v>
      </c>
      <c r="G356">
        <v>0.16666666666666699</v>
      </c>
      <c r="H356">
        <v>0.516273786752381</v>
      </c>
      <c r="I356">
        <v>0.11583192206819</v>
      </c>
      <c r="J356">
        <v>0</v>
      </c>
      <c r="K356">
        <v>0.28379542899962501</v>
      </c>
      <c r="L356">
        <v>14.338118546272</v>
      </c>
      <c r="M356">
        <v>0</v>
      </c>
      <c r="N356">
        <v>0</v>
      </c>
      <c r="O356">
        <v>0.293419932559011</v>
      </c>
      <c r="P356">
        <v>0</v>
      </c>
      <c r="Q356">
        <v>0.18643588176135401</v>
      </c>
      <c r="R356">
        <v>0.65629479205694996</v>
      </c>
      <c r="S356">
        <v>0.16666666666666699</v>
      </c>
      <c r="T356">
        <v>0.47788724339886801</v>
      </c>
      <c r="U356">
        <v>43.6150572499063</v>
      </c>
      <c r="V356">
        <v>1</v>
      </c>
      <c r="W356">
        <v>1</v>
      </c>
      <c r="X356">
        <v>50.4057179467965</v>
      </c>
      <c r="Y356">
        <v>0.33333333333333298</v>
      </c>
      <c r="Z356">
        <v>0.77605667409437795</v>
      </c>
    </row>
    <row r="357" spans="1:26" x14ac:dyDescent="0.15">
      <c r="A357" t="s">
        <v>313</v>
      </c>
      <c r="B357">
        <v>32.319589783978401</v>
      </c>
      <c r="C357">
        <f t="shared" si="5"/>
        <v>1</v>
      </c>
      <c r="D357">
        <v>0.25</v>
      </c>
      <c r="E357">
        <v>0.45876877161400298</v>
      </c>
      <c r="F357">
        <v>0.20209540954095401</v>
      </c>
      <c r="G357">
        <v>0.25</v>
      </c>
      <c r="H357">
        <v>0.504133308067649</v>
      </c>
      <c r="I357">
        <v>0.119050405040504</v>
      </c>
      <c r="J357">
        <v>0</v>
      </c>
      <c r="K357">
        <v>0.25918151025628899</v>
      </c>
      <c r="L357">
        <v>15.1411644914491</v>
      </c>
      <c r="M357">
        <v>0</v>
      </c>
      <c r="N357">
        <v>1.8623572883604101E-2</v>
      </c>
      <c r="O357">
        <v>0.23314176417641799</v>
      </c>
      <c r="P357">
        <v>0</v>
      </c>
      <c r="Q357">
        <v>0.228323819224028</v>
      </c>
      <c r="R357">
        <v>0.40902160216021599</v>
      </c>
      <c r="S357">
        <v>0</v>
      </c>
      <c r="T357">
        <v>0.25550416883793597</v>
      </c>
      <c r="U357">
        <v>44.314540504050399</v>
      </c>
      <c r="V357">
        <v>1</v>
      </c>
      <c r="W357">
        <v>1</v>
      </c>
      <c r="X357">
        <v>37.073425517551797</v>
      </c>
      <c r="Y357">
        <v>0</v>
      </c>
      <c r="Z357">
        <v>0.65919157705244202</v>
      </c>
    </row>
    <row r="358" spans="1:26" x14ac:dyDescent="0.15">
      <c r="A358" t="s">
        <v>15312</v>
      </c>
      <c r="B358">
        <v>29.417619594309102</v>
      </c>
      <c r="C358">
        <f t="shared" si="5"/>
        <v>2</v>
      </c>
      <c r="D358">
        <v>0</v>
      </c>
      <c r="E358">
        <v>0.320021166806296</v>
      </c>
      <c r="F358">
        <v>0.12953613184955601</v>
      </c>
      <c r="G358">
        <v>0</v>
      </c>
      <c r="H358">
        <v>0.18008596466514901</v>
      </c>
      <c r="I358">
        <v>7.0837512325679697E-2</v>
      </c>
      <c r="J358">
        <v>0</v>
      </c>
      <c r="K358">
        <v>6.2432996493205099E-2</v>
      </c>
      <c r="L358">
        <v>10.946784828849101</v>
      </c>
      <c r="M358">
        <v>0</v>
      </c>
      <c r="N358">
        <v>0</v>
      </c>
      <c r="O358">
        <v>0.30553148330750801</v>
      </c>
      <c r="P358">
        <v>0</v>
      </c>
      <c r="Q358">
        <v>0.15552727960202001</v>
      </c>
      <c r="R358">
        <v>0.79571122693337104</v>
      </c>
      <c r="S358">
        <v>0.57142857142857095</v>
      </c>
      <c r="T358">
        <v>0.54486547401042396</v>
      </c>
      <c r="U358">
        <v>46.137825468375802</v>
      </c>
      <c r="V358">
        <v>1</v>
      </c>
      <c r="W358">
        <v>1</v>
      </c>
      <c r="X358">
        <v>50.561382518664601</v>
      </c>
      <c r="Y358">
        <v>0.57142857142857095</v>
      </c>
      <c r="Z358">
        <v>0.89262145891563704</v>
      </c>
    </row>
    <row r="359" spans="1:26" x14ac:dyDescent="0.15">
      <c r="A359" t="s">
        <v>315</v>
      </c>
      <c r="B359">
        <v>31.851962638325801</v>
      </c>
      <c r="C359">
        <f t="shared" si="5"/>
        <v>1</v>
      </c>
      <c r="D359">
        <v>0</v>
      </c>
      <c r="E359">
        <v>0.42699393932404101</v>
      </c>
      <c r="F359">
        <v>0.193370110660677</v>
      </c>
      <c r="G359">
        <v>0</v>
      </c>
      <c r="H359">
        <v>0.45781688800724302</v>
      </c>
      <c r="I359">
        <v>0.131695628355429</v>
      </c>
      <c r="J359">
        <v>0</v>
      </c>
      <c r="K359">
        <v>0.33331065145058297</v>
      </c>
      <c r="L359">
        <v>17.780669332749</v>
      </c>
      <c r="M359">
        <v>0</v>
      </c>
      <c r="N359">
        <v>1.8708228333515899E-2</v>
      </c>
      <c r="O359">
        <v>0.55687575325955996</v>
      </c>
      <c r="P359">
        <v>0</v>
      </c>
      <c r="Q359">
        <v>0.26161014456817</v>
      </c>
      <c r="R359">
        <v>0.24653062342500301</v>
      </c>
      <c r="S359">
        <v>0</v>
      </c>
      <c r="T359">
        <v>0.21628049800188001</v>
      </c>
      <c r="U359">
        <v>39.0513495124356</v>
      </c>
      <c r="V359">
        <v>0.4</v>
      </c>
      <c r="W359">
        <v>0.89207470028198599</v>
      </c>
      <c r="X359">
        <v>33.315748219568299</v>
      </c>
      <c r="Y359">
        <v>0.2</v>
      </c>
      <c r="Z359">
        <v>0.400550420095379</v>
      </c>
    </row>
    <row r="360" spans="1:26" x14ac:dyDescent="0.15">
      <c r="A360" t="s">
        <v>319</v>
      </c>
      <c r="B360">
        <v>39.213328513330303</v>
      </c>
      <c r="C360">
        <f t="shared" si="5"/>
        <v>1</v>
      </c>
      <c r="D360">
        <v>0</v>
      </c>
      <c r="E360">
        <v>0.79263324375104005</v>
      </c>
      <c r="F360">
        <v>0.30069739418587099</v>
      </c>
      <c r="G360">
        <v>0.75</v>
      </c>
      <c r="H360">
        <v>1</v>
      </c>
      <c r="I360">
        <v>0.18352191595119699</v>
      </c>
      <c r="J360">
        <v>0</v>
      </c>
      <c r="K360">
        <v>0.85810997217399598</v>
      </c>
      <c r="L360">
        <v>24.4929382437114</v>
      </c>
      <c r="M360">
        <v>0</v>
      </c>
      <c r="N360">
        <v>4.4555695610467599E-2</v>
      </c>
      <c r="O360">
        <v>0.34877165235728302</v>
      </c>
      <c r="P360">
        <v>0</v>
      </c>
      <c r="Q360">
        <v>1.1296882060551299E-2</v>
      </c>
      <c r="R360">
        <v>0.43022111763819798</v>
      </c>
      <c r="S360">
        <v>0.25</v>
      </c>
      <c r="T360">
        <v>0.36018423827304402</v>
      </c>
      <c r="U360">
        <v>33.805387558367201</v>
      </c>
      <c r="V360">
        <v>0</v>
      </c>
      <c r="W360">
        <v>0.765699098627726</v>
      </c>
      <c r="X360">
        <v>25.995597529748501</v>
      </c>
      <c r="Y360">
        <v>0</v>
      </c>
      <c r="Z360">
        <v>8.4726219072307901E-2</v>
      </c>
    </row>
    <row r="361" spans="1:26" x14ac:dyDescent="0.15">
      <c r="A361" t="s">
        <v>321</v>
      </c>
      <c r="B361">
        <v>27.848427607913699</v>
      </c>
      <c r="C361">
        <f t="shared" si="5"/>
        <v>2</v>
      </c>
      <c r="D361">
        <v>0</v>
      </c>
      <c r="E361">
        <v>0.25727667865707399</v>
      </c>
      <c r="F361">
        <v>0.186597571942446</v>
      </c>
      <c r="G361">
        <v>0</v>
      </c>
      <c r="H361">
        <v>0.40713468698725203</v>
      </c>
      <c r="I361">
        <v>0.12470623501199</v>
      </c>
      <c r="J361">
        <v>0</v>
      </c>
      <c r="K361">
        <v>0.28818353212167103</v>
      </c>
      <c r="L361">
        <v>9.0551091127098307</v>
      </c>
      <c r="M361">
        <v>0</v>
      </c>
      <c r="N361">
        <v>0</v>
      </c>
      <c r="O361">
        <v>0.19385776378896899</v>
      </c>
      <c r="P361">
        <v>0</v>
      </c>
      <c r="Q361">
        <v>9.5108781395935899E-2</v>
      </c>
      <c r="R361">
        <v>0.60798995803357303</v>
      </c>
      <c r="S361">
        <v>0</v>
      </c>
      <c r="T361">
        <v>0.40406056733560503</v>
      </c>
      <c r="U361">
        <v>28.1359743705036</v>
      </c>
      <c r="V361">
        <v>0</v>
      </c>
      <c r="W361">
        <v>0.21560330682822201</v>
      </c>
      <c r="X361">
        <v>38.649289868105498</v>
      </c>
      <c r="Y361">
        <v>0.25</v>
      </c>
      <c r="Z361">
        <v>0.65368744478101704</v>
      </c>
    </row>
    <row r="362" spans="1:26" x14ac:dyDescent="0.15">
      <c r="A362" t="s">
        <v>631</v>
      </c>
      <c r="B362">
        <v>31.148660008684299</v>
      </c>
      <c r="C362">
        <f t="shared" si="5"/>
        <v>2</v>
      </c>
      <c r="D362">
        <v>0</v>
      </c>
      <c r="E362">
        <v>0.37417175156736798</v>
      </c>
      <c r="F362">
        <v>0.19938616297582901</v>
      </c>
      <c r="G362">
        <v>0.25</v>
      </c>
      <c r="H362">
        <v>0.33585331108927302</v>
      </c>
      <c r="I362">
        <v>0.14654580981328699</v>
      </c>
      <c r="J362">
        <v>0.25</v>
      </c>
      <c r="K362">
        <v>0.26587784049790097</v>
      </c>
      <c r="L362">
        <v>8.3500885801128995</v>
      </c>
      <c r="M362">
        <v>0</v>
      </c>
      <c r="N362">
        <v>0</v>
      </c>
      <c r="O362">
        <v>0.36604747430887202</v>
      </c>
      <c r="P362">
        <v>0</v>
      </c>
      <c r="Q362">
        <v>8.4121016827783696E-2</v>
      </c>
      <c r="R362">
        <v>0.29316717325227998</v>
      </c>
      <c r="S362">
        <v>0.25</v>
      </c>
      <c r="T362">
        <v>0.44225723884178503</v>
      </c>
      <c r="U362">
        <v>34.182349544072899</v>
      </c>
      <c r="V362">
        <v>0.5</v>
      </c>
      <c r="W362">
        <v>0.63234530094232499</v>
      </c>
      <c r="X362">
        <v>33.902591547257202</v>
      </c>
      <c r="Y362">
        <v>0.25</v>
      </c>
      <c r="Z362">
        <v>0.44225723884178503</v>
      </c>
    </row>
    <row r="363" spans="1:26" x14ac:dyDescent="0.15">
      <c r="A363" t="s">
        <v>633</v>
      </c>
      <c r="B363">
        <v>30.261164242071601</v>
      </c>
      <c r="C363">
        <f t="shared" si="5"/>
        <v>2</v>
      </c>
      <c r="D363">
        <v>0</v>
      </c>
      <c r="E363">
        <v>0.32295644916772598</v>
      </c>
      <c r="F363">
        <v>0.184982106488216</v>
      </c>
      <c r="G363">
        <v>0</v>
      </c>
      <c r="H363">
        <v>0.33086075677993299</v>
      </c>
      <c r="I363">
        <v>0.135810154204248</v>
      </c>
      <c r="J363">
        <v>0</v>
      </c>
      <c r="K363">
        <v>0.307658530235977</v>
      </c>
      <c r="L363">
        <v>9.7877193773639792</v>
      </c>
      <c r="M363">
        <v>0</v>
      </c>
      <c r="N363">
        <v>0</v>
      </c>
      <c r="O363">
        <v>0.49507841140529502</v>
      </c>
      <c r="P363">
        <v>0</v>
      </c>
      <c r="Q363">
        <v>0.19977374699477801</v>
      </c>
      <c r="R363">
        <v>0.764358161187082</v>
      </c>
      <c r="S363">
        <v>0.25</v>
      </c>
      <c r="T363">
        <v>0.59031514631793303</v>
      </c>
      <c r="U363">
        <v>31.383827611288901</v>
      </c>
      <c r="V363">
        <v>0.25</v>
      </c>
      <c r="W363">
        <v>0.54010076106763805</v>
      </c>
      <c r="X363">
        <v>35.044106197265101</v>
      </c>
      <c r="Y363">
        <v>0</v>
      </c>
      <c r="Z363">
        <v>0.52870082538321395</v>
      </c>
    </row>
    <row r="364" spans="1:26" x14ac:dyDescent="0.15">
      <c r="A364" t="s">
        <v>635</v>
      </c>
      <c r="B364">
        <v>28.2869561175158</v>
      </c>
      <c r="C364">
        <f t="shared" si="5"/>
        <v>2</v>
      </c>
      <c r="D364">
        <v>0</v>
      </c>
      <c r="E364">
        <v>0.25687368290566498</v>
      </c>
      <c r="F364">
        <v>0.18180897483575101</v>
      </c>
      <c r="G364">
        <v>0</v>
      </c>
      <c r="H364">
        <v>0.36863309258643101</v>
      </c>
      <c r="I364">
        <v>0.129199206644354</v>
      </c>
      <c r="J364">
        <v>0</v>
      </c>
      <c r="K364">
        <v>0.26069627396867001</v>
      </c>
      <c r="L364">
        <v>6.9535776620800798</v>
      </c>
      <c r="M364">
        <v>0</v>
      </c>
      <c r="N364">
        <v>0</v>
      </c>
      <c r="O364">
        <v>0.318692946572456</v>
      </c>
      <c r="P364">
        <v>0</v>
      </c>
      <c r="Q364">
        <v>0.16882523340705799</v>
      </c>
      <c r="R364">
        <v>0.68911082186686501</v>
      </c>
      <c r="S364">
        <v>0</v>
      </c>
      <c r="T364">
        <v>0.489145837818794</v>
      </c>
      <c r="U364">
        <v>29.514870707821999</v>
      </c>
      <c r="V364">
        <v>0</v>
      </c>
      <c r="W364">
        <v>0.379355137564998</v>
      </c>
      <c r="X364">
        <v>36.560236891037597</v>
      </c>
      <c r="Y364">
        <v>0.2</v>
      </c>
      <c r="Z364">
        <v>0.55153582170375703</v>
      </c>
    </row>
    <row r="365" spans="1:26" x14ac:dyDescent="0.15">
      <c r="A365" t="s">
        <v>637</v>
      </c>
      <c r="B365">
        <v>23.670046508034599</v>
      </c>
      <c r="C365">
        <f t="shared" si="5"/>
        <v>2</v>
      </c>
      <c r="D365">
        <v>0</v>
      </c>
      <c r="E365">
        <v>0.195447189512719</v>
      </c>
      <c r="F365">
        <v>0.14634317058096399</v>
      </c>
      <c r="G365">
        <v>0.25</v>
      </c>
      <c r="H365">
        <v>0.228522867737948</v>
      </c>
      <c r="I365">
        <v>0.100441440049444</v>
      </c>
      <c r="J365">
        <v>0</v>
      </c>
      <c r="K365">
        <v>0.18462242209355301</v>
      </c>
      <c r="L365">
        <v>6.7907360939431403</v>
      </c>
      <c r="M365">
        <v>0</v>
      </c>
      <c r="N365">
        <v>0</v>
      </c>
      <c r="O365">
        <v>-9.8855531520395598E-2</v>
      </c>
      <c r="P365">
        <v>0</v>
      </c>
      <c r="Q365">
        <v>0</v>
      </c>
      <c r="R365">
        <v>0.67103260197775005</v>
      </c>
      <c r="S365">
        <v>0.25</v>
      </c>
      <c r="T365">
        <v>0.415267386637174</v>
      </c>
      <c r="U365">
        <v>28.370119592089001</v>
      </c>
      <c r="V365">
        <v>0</v>
      </c>
      <c r="W365">
        <v>0.31469000065057601</v>
      </c>
      <c r="X365">
        <v>38.240646322620499</v>
      </c>
      <c r="Y365">
        <v>0</v>
      </c>
      <c r="Z365">
        <v>0.72460477522607503</v>
      </c>
    </row>
    <row r="366" spans="1:26" x14ac:dyDescent="0.15">
      <c r="A366" t="s">
        <v>639</v>
      </c>
      <c r="B366">
        <v>19.271693340284099</v>
      </c>
      <c r="C366">
        <f t="shared" si="5"/>
        <v>3</v>
      </c>
      <c r="D366">
        <v>0</v>
      </c>
      <c r="E366">
        <v>9.2050388580600495E-2</v>
      </c>
      <c r="F366">
        <v>0.130846735305617</v>
      </c>
      <c r="G366">
        <v>0</v>
      </c>
      <c r="H366">
        <v>0.12539629733789701</v>
      </c>
      <c r="I366">
        <v>9.0149745862113898E-2</v>
      </c>
      <c r="J366">
        <v>0</v>
      </c>
      <c r="K366">
        <v>9.2050388580600495E-2</v>
      </c>
      <c r="L366">
        <v>2.4510202007037698</v>
      </c>
      <c r="M366">
        <v>0</v>
      </c>
      <c r="N366">
        <v>0</v>
      </c>
      <c r="O366">
        <v>-0.16750944871627799</v>
      </c>
      <c r="P366">
        <v>0</v>
      </c>
      <c r="Q366">
        <v>0.12633122294854801</v>
      </c>
      <c r="R366">
        <v>-4.5051088231460999E-2</v>
      </c>
      <c r="S366">
        <v>0</v>
      </c>
      <c r="T366">
        <v>9.2050388580600495E-2</v>
      </c>
      <c r="U366">
        <v>27.312719536035399</v>
      </c>
      <c r="V366">
        <v>0</v>
      </c>
      <c r="W366">
        <v>0.25605609553663899</v>
      </c>
      <c r="X366">
        <v>35.2931765932491</v>
      </c>
      <c r="Y366">
        <v>0.25</v>
      </c>
      <c r="Z366">
        <v>0.39290883274914801</v>
      </c>
    </row>
    <row r="367" spans="1:26" x14ac:dyDescent="0.15">
      <c r="A367" t="s">
        <v>641</v>
      </c>
      <c r="B367">
        <v>17.501367217062299</v>
      </c>
      <c r="C367">
        <f t="shared" si="5"/>
        <v>3</v>
      </c>
      <c r="D367">
        <v>0</v>
      </c>
      <c r="E367">
        <v>0</v>
      </c>
      <c r="F367">
        <v>0.108400584795322</v>
      </c>
      <c r="G367">
        <v>0</v>
      </c>
      <c r="H367">
        <v>0</v>
      </c>
      <c r="I367">
        <v>7.8397660818713494E-2</v>
      </c>
      <c r="J367">
        <v>0</v>
      </c>
      <c r="K367">
        <v>0</v>
      </c>
      <c r="L367">
        <v>5.3983121775025804</v>
      </c>
      <c r="M367">
        <v>0</v>
      </c>
      <c r="N367">
        <v>0</v>
      </c>
      <c r="O367">
        <v>-0.21025713794289599</v>
      </c>
      <c r="P367">
        <v>0</v>
      </c>
      <c r="Q367">
        <v>0</v>
      </c>
      <c r="R367">
        <v>0.45057137942896502</v>
      </c>
      <c r="S367">
        <v>0</v>
      </c>
      <c r="T367">
        <v>0.12167771078884</v>
      </c>
      <c r="U367">
        <v>24.598063467492299</v>
      </c>
      <c r="V367">
        <v>0</v>
      </c>
      <c r="W367">
        <v>0.137631488421777</v>
      </c>
      <c r="X367">
        <v>32.476766941864497</v>
      </c>
      <c r="Y367">
        <v>0</v>
      </c>
      <c r="Z367">
        <v>0.35057845853022601</v>
      </c>
    </row>
    <row r="368" spans="1:26" x14ac:dyDescent="0.15">
      <c r="A368" t="s">
        <v>643</v>
      </c>
      <c r="B368">
        <v>20.110977892695502</v>
      </c>
      <c r="C368">
        <f t="shared" si="5"/>
        <v>3</v>
      </c>
      <c r="D368">
        <v>0</v>
      </c>
      <c r="E368">
        <v>7.9966318511210194E-2</v>
      </c>
      <c r="F368">
        <v>0.123440465416936</v>
      </c>
      <c r="G368">
        <v>0</v>
      </c>
      <c r="H368">
        <v>0.136055863641003</v>
      </c>
      <c r="I368">
        <v>8.9054686489980606E-2</v>
      </c>
      <c r="J368">
        <v>0</v>
      </c>
      <c r="K368">
        <v>8.9893171843636197E-2</v>
      </c>
      <c r="L368">
        <v>5.2466458952811896</v>
      </c>
      <c r="M368">
        <v>0</v>
      </c>
      <c r="N368">
        <v>0</v>
      </c>
      <c r="O368">
        <v>-9.9319198448610202E-2</v>
      </c>
      <c r="P368">
        <v>0</v>
      </c>
      <c r="Q368">
        <v>1.04783451842275E-2</v>
      </c>
      <c r="R368">
        <v>0.36861745313510003</v>
      </c>
      <c r="S368">
        <v>0</v>
      </c>
      <c r="T368">
        <v>9.0822304630354206E-2</v>
      </c>
      <c r="U368">
        <v>26.358116095669001</v>
      </c>
      <c r="V368">
        <v>0</v>
      </c>
      <c r="W368">
        <v>0.212575783349777</v>
      </c>
      <c r="X368">
        <v>38.279131868131898</v>
      </c>
      <c r="Y368">
        <v>0.2</v>
      </c>
      <c r="Z368">
        <v>0.71838498962338004</v>
      </c>
    </row>
    <row r="369" spans="1:26" x14ac:dyDescent="0.15">
      <c r="A369" t="s">
        <v>645</v>
      </c>
      <c r="B369">
        <v>21.623503890714201</v>
      </c>
      <c r="C369">
        <f t="shared" si="5"/>
        <v>2</v>
      </c>
      <c r="D369">
        <v>0</v>
      </c>
      <c r="E369">
        <v>0</v>
      </c>
      <c r="F369">
        <v>0.12066090264568601</v>
      </c>
      <c r="G369">
        <v>0</v>
      </c>
      <c r="H369">
        <v>0</v>
      </c>
      <c r="I369">
        <v>8.4052567871347003E-2</v>
      </c>
      <c r="J369">
        <v>0</v>
      </c>
      <c r="K369">
        <v>0</v>
      </c>
      <c r="L369">
        <v>3.8276446481065198</v>
      </c>
      <c r="M369">
        <v>0</v>
      </c>
      <c r="N369">
        <v>0</v>
      </c>
      <c r="O369">
        <v>-9.5348435068303594E-2</v>
      </c>
      <c r="P369">
        <v>0</v>
      </c>
      <c r="Q369">
        <v>0</v>
      </c>
      <c r="R369">
        <v>0.68413211136088503</v>
      </c>
      <c r="S369">
        <v>0.25</v>
      </c>
      <c r="T369">
        <v>0.52405781009674501</v>
      </c>
      <c r="U369">
        <v>30.766300881895202</v>
      </c>
      <c r="V369">
        <v>0.25</v>
      </c>
      <c r="W369">
        <v>0.43263785869654198</v>
      </c>
      <c r="X369">
        <v>39.690795607816</v>
      </c>
      <c r="Y369">
        <v>0</v>
      </c>
      <c r="Z369">
        <v>0.78337914213165605</v>
      </c>
    </row>
    <row r="370" spans="1:26" x14ac:dyDescent="0.15">
      <c r="A370" t="s">
        <v>647</v>
      </c>
      <c r="B370">
        <v>17.562708717837399</v>
      </c>
      <c r="C370">
        <f t="shared" si="5"/>
        <v>3</v>
      </c>
      <c r="D370">
        <v>0</v>
      </c>
      <c r="E370">
        <v>9.2737802055894297E-2</v>
      </c>
      <c r="F370">
        <v>0.110805884268809</v>
      </c>
      <c r="G370">
        <v>0</v>
      </c>
      <c r="H370">
        <v>9.2737802055894297E-2</v>
      </c>
      <c r="I370">
        <v>7.0584627076321793E-2</v>
      </c>
      <c r="J370">
        <v>0</v>
      </c>
      <c r="K370">
        <v>7.9541909273237399E-2</v>
      </c>
      <c r="L370">
        <v>5.3744808381283304</v>
      </c>
      <c r="M370">
        <v>0</v>
      </c>
      <c r="N370">
        <v>0</v>
      </c>
      <c r="O370">
        <v>-0.40106459667788502</v>
      </c>
      <c r="P370">
        <v>0</v>
      </c>
      <c r="Q370">
        <v>0</v>
      </c>
      <c r="R370">
        <v>-2.34617305395723E-2</v>
      </c>
      <c r="S370">
        <v>0</v>
      </c>
      <c r="T370">
        <v>0.18763035043911999</v>
      </c>
      <c r="U370">
        <v>30.591265552057301</v>
      </c>
      <c r="V370">
        <v>0.16666666666666699</v>
      </c>
      <c r="W370">
        <v>0.488282888308601</v>
      </c>
      <c r="X370">
        <v>35.305544023450203</v>
      </c>
      <c r="Y370">
        <v>0</v>
      </c>
      <c r="Z370">
        <v>0.55733676553777201</v>
      </c>
    </row>
    <row r="371" spans="1:26" x14ac:dyDescent="0.15">
      <c r="A371" t="s">
        <v>649</v>
      </c>
      <c r="B371">
        <v>32.956103092783501</v>
      </c>
      <c r="C371">
        <f t="shared" si="5"/>
        <v>1</v>
      </c>
      <c r="D371">
        <v>0</v>
      </c>
      <c r="E371">
        <v>0.48500955113387201</v>
      </c>
      <c r="F371">
        <v>0.209047733370993</v>
      </c>
      <c r="G371">
        <v>0</v>
      </c>
      <c r="H371">
        <v>0.56757148484826003</v>
      </c>
      <c r="I371">
        <v>0.145595254907499</v>
      </c>
      <c r="J371">
        <v>0</v>
      </c>
      <c r="K371">
        <v>0.46898148492258701</v>
      </c>
      <c r="L371">
        <v>14.036710351645199</v>
      </c>
      <c r="M371">
        <v>0</v>
      </c>
      <c r="N371">
        <v>0</v>
      </c>
      <c r="O371">
        <v>0.687267758791131</v>
      </c>
      <c r="P371">
        <v>0.2</v>
      </c>
      <c r="Q371">
        <v>0.42225674339782499</v>
      </c>
      <c r="R371">
        <v>0.41427467871769502</v>
      </c>
      <c r="S371">
        <v>0</v>
      </c>
      <c r="T371">
        <v>0.13080296419625501</v>
      </c>
      <c r="U371">
        <v>31.651950571953101</v>
      </c>
      <c r="V371">
        <v>0</v>
      </c>
      <c r="W371">
        <v>0.57505295862166395</v>
      </c>
      <c r="X371">
        <v>38.3519231746928</v>
      </c>
      <c r="Y371">
        <v>0.2</v>
      </c>
      <c r="Z371">
        <v>0.72304053099844601</v>
      </c>
    </row>
    <row r="372" spans="1:26" x14ac:dyDescent="0.15">
      <c r="A372" t="s">
        <v>651</v>
      </c>
      <c r="B372">
        <v>17.250843427620602</v>
      </c>
      <c r="C372">
        <f t="shared" si="5"/>
        <v>3</v>
      </c>
      <c r="D372">
        <v>0</v>
      </c>
      <c r="E372">
        <v>0</v>
      </c>
      <c r="F372">
        <v>8.1019800332778696E-2</v>
      </c>
      <c r="G372">
        <v>0</v>
      </c>
      <c r="H372">
        <v>0</v>
      </c>
      <c r="I372">
        <v>5.9603993344426003E-2</v>
      </c>
      <c r="J372">
        <v>0</v>
      </c>
      <c r="K372">
        <v>0</v>
      </c>
      <c r="L372">
        <v>4.4415945091514102</v>
      </c>
      <c r="M372">
        <v>0</v>
      </c>
      <c r="N372">
        <v>0</v>
      </c>
      <c r="O372">
        <v>-0.137609484193012</v>
      </c>
      <c r="P372">
        <v>0</v>
      </c>
      <c r="Q372">
        <v>0</v>
      </c>
      <c r="R372">
        <v>0.43212545757071502</v>
      </c>
      <c r="S372">
        <v>0.25</v>
      </c>
      <c r="T372">
        <v>0.22379367720465901</v>
      </c>
      <c r="U372">
        <v>29.728092512479201</v>
      </c>
      <c r="V372">
        <v>0</v>
      </c>
      <c r="W372">
        <v>0.41781066643313802</v>
      </c>
      <c r="X372">
        <v>37.859124126455903</v>
      </c>
      <c r="Y372">
        <v>0.5</v>
      </c>
      <c r="Z372">
        <v>0.67014274454855904</v>
      </c>
    </row>
    <row r="373" spans="1:26" x14ac:dyDescent="0.15">
      <c r="A373" t="s">
        <v>653</v>
      </c>
      <c r="B373">
        <v>30.904684308148902</v>
      </c>
      <c r="C373">
        <f t="shared" si="5"/>
        <v>2</v>
      </c>
      <c r="D373">
        <v>0.2</v>
      </c>
      <c r="E373">
        <v>0.398337487715827</v>
      </c>
      <c r="F373">
        <v>0.21858896995177399</v>
      </c>
      <c r="G373">
        <v>0.4</v>
      </c>
      <c r="H373">
        <v>0.56041795474217904</v>
      </c>
      <c r="I373">
        <v>0.13341065908247801</v>
      </c>
      <c r="J373">
        <v>0.2</v>
      </c>
      <c r="K373">
        <v>0.41110066188099198</v>
      </c>
      <c r="L373">
        <v>13.116497959688401</v>
      </c>
      <c r="M373">
        <v>0</v>
      </c>
      <c r="N373">
        <v>0</v>
      </c>
      <c r="O373">
        <v>0.51340991715098305</v>
      </c>
      <c r="P373">
        <v>0</v>
      </c>
      <c r="Q373">
        <v>0.26120446720857998</v>
      </c>
      <c r="R373">
        <v>0.30944726103623099</v>
      </c>
      <c r="S373">
        <v>0</v>
      </c>
      <c r="T373">
        <v>0.107575836462679</v>
      </c>
      <c r="U373">
        <v>30.942801533325099</v>
      </c>
      <c r="V373">
        <v>0</v>
      </c>
      <c r="W373">
        <v>0.52641959480127298</v>
      </c>
      <c r="X373">
        <v>33.116540126128399</v>
      </c>
      <c r="Y373">
        <v>0</v>
      </c>
      <c r="Z373">
        <v>0.39816697363539899</v>
      </c>
    </row>
    <row r="374" spans="1:26" x14ac:dyDescent="0.15">
      <c r="A374" t="s">
        <v>655</v>
      </c>
      <c r="B374">
        <v>22.140879927726701</v>
      </c>
      <c r="C374">
        <f t="shared" si="5"/>
        <v>2</v>
      </c>
      <c r="D374">
        <v>0</v>
      </c>
      <c r="E374">
        <v>4.1873141296078602E-2</v>
      </c>
      <c r="F374">
        <v>0.14359921156373201</v>
      </c>
      <c r="G374">
        <v>0</v>
      </c>
      <c r="H374">
        <v>0.197682239435646</v>
      </c>
      <c r="I374">
        <v>9.6687910643889596E-2</v>
      </c>
      <c r="J374">
        <v>0</v>
      </c>
      <c r="K374">
        <v>0.103822446227263</v>
      </c>
      <c r="L374">
        <v>8.5484467805519095</v>
      </c>
      <c r="M374">
        <v>0</v>
      </c>
      <c r="N374">
        <v>0</v>
      </c>
      <c r="O374">
        <v>7.8112187910643893E-2</v>
      </c>
      <c r="P374">
        <v>0</v>
      </c>
      <c r="Q374">
        <v>0</v>
      </c>
      <c r="R374">
        <v>0.10761777266754299</v>
      </c>
      <c r="S374">
        <v>0</v>
      </c>
      <c r="T374">
        <v>0.103432118403762</v>
      </c>
      <c r="U374">
        <v>32.496005420499301</v>
      </c>
      <c r="V374">
        <v>0.25</v>
      </c>
      <c r="W374">
        <v>0.60574036932014697</v>
      </c>
      <c r="X374">
        <v>31.0960568331143</v>
      </c>
      <c r="Y374">
        <v>0</v>
      </c>
      <c r="Z374">
        <v>0.25647650252437898</v>
      </c>
    </row>
    <row r="375" spans="1:26" x14ac:dyDescent="0.15">
      <c r="A375" t="s">
        <v>657</v>
      </c>
      <c r="B375">
        <v>19.704416081375602</v>
      </c>
      <c r="C375">
        <f t="shared" si="5"/>
        <v>3</v>
      </c>
      <c r="D375">
        <v>0</v>
      </c>
      <c r="E375">
        <v>0</v>
      </c>
      <c r="F375">
        <v>0.121089125696295</v>
      </c>
      <c r="G375">
        <v>0</v>
      </c>
      <c r="H375">
        <v>4.1449121107442803E-2</v>
      </c>
      <c r="I375">
        <v>7.4939089367885695E-2</v>
      </c>
      <c r="J375">
        <v>0</v>
      </c>
      <c r="K375">
        <v>0</v>
      </c>
      <c r="L375">
        <v>5.4291060789537404</v>
      </c>
      <c r="M375">
        <v>0</v>
      </c>
      <c r="N375">
        <v>0</v>
      </c>
      <c r="O375">
        <v>2.9544441753451198E-2</v>
      </c>
      <c r="P375">
        <v>0</v>
      </c>
      <c r="Q375">
        <v>5.1860715605919601E-2</v>
      </c>
      <c r="R375">
        <v>0.51849975781060798</v>
      </c>
      <c r="S375">
        <v>0</v>
      </c>
      <c r="T375">
        <v>0.34836777096531601</v>
      </c>
      <c r="U375">
        <v>26.055097239040901</v>
      </c>
      <c r="V375">
        <v>0</v>
      </c>
      <c r="W375">
        <v>0.155118800270232</v>
      </c>
      <c r="X375">
        <v>35.722435577621702</v>
      </c>
      <c r="Y375">
        <v>0.2</v>
      </c>
      <c r="Z375">
        <v>0.54798855336452001</v>
      </c>
    </row>
    <row r="376" spans="1:26" x14ac:dyDescent="0.15">
      <c r="A376" t="s">
        <v>659</v>
      </c>
      <c r="B376">
        <v>11.327990161544999</v>
      </c>
      <c r="C376">
        <f t="shared" si="5"/>
        <v>4</v>
      </c>
      <c r="D376">
        <v>0</v>
      </c>
      <c r="E376">
        <v>0</v>
      </c>
      <c r="F376">
        <v>6.4965869063524806E-2</v>
      </c>
      <c r="G376">
        <v>0</v>
      </c>
      <c r="H376">
        <v>0</v>
      </c>
      <c r="I376">
        <v>4.5374954451597199E-2</v>
      </c>
      <c r="J376">
        <v>0</v>
      </c>
      <c r="K376">
        <v>0</v>
      </c>
      <c r="L376">
        <v>6.9350364387222196</v>
      </c>
      <c r="M376">
        <v>0</v>
      </c>
      <c r="N376">
        <v>0</v>
      </c>
      <c r="O376">
        <v>-0.47497279242074603</v>
      </c>
      <c r="P376">
        <v>0</v>
      </c>
      <c r="Q376">
        <v>0</v>
      </c>
      <c r="R376">
        <v>0.13467593829709701</v>
      </c>
      <c r="S376">
        <v>0</v>
      </c>
      <c r="T376">
        <v>0</v>
      </c>
      <c r="U376">
        <v>22.194101421110201</v>
      </c>
      <c r="V376">
        <v>0</v>
      </c>
      <c r="W376">
        <v>0</v>
      </c>
      <c r="X376">
        <v>29.011851208551001</v>
      </c>
      <c r="Y376">
        <v>0</v>
      </c>
      <c r="Z376">
        <v>0.22227940189353501</v>
      </c>
    </row>
    <row r="377" spans="1:26" x14ac:dyDescent="0.15">
      <c r="A377" t="s">
        <v>661</v>
      </c>
      <c r="B377">
        <v>18.4755166011015</v>
      </c>
      <c r="C377">
        <f t="shared" si="5"/>
        <v>3</v>
      </c>
      <c r="D377">
        <v>0</v>
      </c>
      <c r="E377">
        <v>0</v>
      </c>
      <c r="F377">
        <v>0.121621243115657</v>
      </c>
      <c r="G377">
        <v>0</v>
      </c>
      <c r="H377">
        <v>8.4519027703010396E-2</v>
      </c>
      <c r="I377">
        <v>8.87804878048781E-2</v>
      </c>
      <c r="J377">
        <v>0</v>
      </c>
      <c r="K377">
        <v>3.2340883680483601E-2</v>
      </c>
      <c r="L377">
        <v>8.8860772619984196</v>
      </c>
      <c r="M377">
        <v>0</v>
      </c>
      <c r="N377">
        <v>0</v>
      </c>
      <c r="O377">
        <v>-5.5878835562549103E-3</v>
      </c>
      <c r="P377">
        <v>0</v>
      </c>
      <c r="Q377">
        <v>0</v>
      </c>
      <c r="R377">
        <v>-3.5242643587726198E-2</v>
      </c>
      <c r="S377">
        <v>0</v>
      </c>
      <c r="T377">
        <v>0</v>
      </c>
      <c r="U377">
        <v>24.729143509048001</v>
      </c>
      <c r="V377">
        <v>0</v>
      </c>
      <c r="W377">
        <v>2.48975112841111E-2</v>
      </c>
      <c r="X377">
        <v>31.037301337529499</v>
      </c>
      <c r="Y377">
        <v>0</v>
      </c>
      <c r="Z377">
        <v>0.29398691457203202</v>
      </c>
    </row>
    <row r="378" spans="1:26" x14ac:dyDescent="0.15">
      <c r="A378" t="s">
        <v>663</v>
      </c>
      <c r="B378">
        <v>17.440295185278501</v>
      </c>
      <c r="C378">
        <f t="shared" si="5"/>
        <v>3</v>
      </c>
      <c r="D378">
        <v>0</v>
      </c>
      <c r="E378">
        <v>7.0554110888514404E-2</v>
      </c>
      <c r="F378">
        <v>9.36400302495589E-2</v>
      </c>
      <c r="G378">
        <v>0</v>
      </c>
      <c r="H378">
        <v>8.8070993591869803E-2</v>
      </c>
      <c r="I378">
        <v>6.8894630703302207E-2</v>
      </c>
      <c r="J378">
        <v>0</v>
      </c>
      <c r="K378">
        <v>0.10558787629522499</v>
      </c>
      <c r="L378">
        <v>3.2262620368036301</v>
      </c>
      <c r="M378">
        <v>0</v>
      </c>
      <c r="N378">
        <v>0</v>
      </c>
      <c r="O378">
        <v>-0.76290572220821795</v>
      </c>
      <c r="P378">
        <v>0</v>
      </c>
      <c r="Q378">
        <v>5.3037228185159102E-2</v>
      </c>
      <c r="R378">
        <v>0.74458608520292402</v>
      </c>
      <c r="S378">
        <v>0.2</v>
      </c>
      <c r="T378">
        <v>0.53817613734361103</v>
      </c>
      <c r="U378">
        <v>23.972192966977602</v>
      </c>
      <c r="V378">
        <v>0</v>
      </c>
      <c r="W378">
        <v>6.2849428840566199E-2</v>
      </c>
      <c r="X378">
        <v>39.911406478447198</v>
      </c>
      <c r="Y378">
        <v>0.2</v>
      </c>
      <c r="Z378">
        <v>0.75169921589959299</v>
      </c>
    </row>
    <row r="379" spans="1:26" x14ac:dyDescent="0.15">
      <c r="A379" t="s">
        <v>665</v>
      </c>
      <c r="B379">
        <v>17.8884245738179</v>
      </c>
      <c r="C379">
        <f t="shared" si="5"/>
        <v>3</v>
      </c>
      <c r="D379">
        <v>0</v>
      </c>
      <c r="E379">
        <v>0.112551562244305</v>
      </c>
      <c r="F379">
        <v>0.109462206497266</v>
      </c>
      <c r="G379">
        <v>0.16666666666666699</v>
      </c>
      <c r="H379">
        <v>0.15782137879275199</v>
      </c>
      <c r="I379">
        <v>7.0802294414066699E-2</v>
      </c>
      <c r="J379">
        <v>0</v>
      </c>
      <c r="K379">
        <v>0.13497881080959101</v>
      </c>
      <c r="L379">
        <v>6.8178772381258703</v>
      </c>
      <c r="M379">
        <v>0</v>
      </c>
      <c r="N379">
        <v>0</v>
      </c>
      <c r="O379">
        <v>-0.28342125013401998</v>
      </c>
      <c r="P379">
        <v>0</v>
      </c>
      <c r="Q379">
        <v>6.7697065113733204E-2</v>
      </c>
      <c r="R379">
        <v>0.34551088238447503</v>
      </c>
      <c r="S379">
        <v>0</v>
      </c>
      <c r="T379">
        <v>0.118392273704525</v>
      </c>
      <c r="U379">
        <v>24.3641805510882</v>
      </c>
      <c r="V379">
        <v>0</v>
      </c>
      <c r="W379">
        <v>0.11095207462206499</v>
      </c>
      <c r="X379">
        <v>37.442974053822198</v>
      </c>
      <c r="Y379">
        <v>0.33333333333333298</v>
      </c>
      <c r="Z379">
        <v>0.63169208805223098</v>
      </c>
    </row>
    <row r="380" spans="1:26" x14ac:dyDescent="0.15">
      <c r="A380" t="s">
        <v>667</v>
      </c>
      <c r="B380">
        <v>9.2977549019607793</v>
      </c>
      <c r="C380">
        <f t="shared" si="5"/>
        <v>5</v>
      </c>
      <c r="D380">
        <v>0</v>
      </c>
      <c r="E380">
        <v>0</v>
      </c>
      <c r="F380">
        <v>5.2053245436105497E-2</v>
      </c>
      <c r="G380">
        <v>0</v>
      </c>
      <c r="H380">
        <v>0</v>
      </c>
      <c r="I380">
        <v>3.6021467207572697E-2</v>
      </c>
      <c r="J380">
        <v>0</v>
      </c>
      <c r="K380">
        <v>0</v>
      </c>
      <c r="L380">
        <v>4.2119413455037202</v>
      </c>
      <c r="M380">
        <v>0</v>
      </c>
      <c r="N380">
        <v>0</v>
      </c>
      <c r="O380">
        <v>-0.64624611223799899</v>
      </c>
      <c r="P380">
        <v>0</v>
      </c>
      <c r="Q380">
        <v>0</v>
      </c>
      <c r="R380">
        <v>0.14376335361730899</v>
      </c>
      <c r="S380">
        <v>0</v>
      </c>
      <c r="T380">
        <v>8.2365841073271398E-2</v>
      </c>
      <c r="U380">
        <v>19.7155033806626</v>
      </c>
      <c r="V380">
        <v>0</v>
      </c>
      <c r="W380">
        <v>0</v>
      </c>
      <c r="X380">
        <v>30.486050371872899</v>
      </c>
      <c r="Y380">
        <v>0</v>
      </c>
      <c r="Z380">
        <v>0.24545523290986099</v>
      </c>
    </row>
    <row r="381" spans="1:26" x14ac:dyDescent="0.15">
      <c r="A381" t="s">
        <v>669</v>
      </c>
      <c r="B381">
        <v>19.704611542473099</v>
      </c>
      <c r="C381">
        <f t="shared" si="5"/>
        <v>3</v>
      </c>
      <c r="D381">
        <v>0</v>
      </c>
      <c r="E381">
        <v>6.8200254954223997E-3</v>
      </c>
      <c r="F381">
        <v>0.13704554409549199</v>
      </c>
      <c r="G381">
        <v>0</v>
      </c>
      <c r="H381">
        <v>0.1013476587517</v>
      </c>
      <c r="I381">
        <v>7.7095839610615405E-2</v>
      </c>
      <c r="J381">
        <v>0</v>
      </c>
      <c r="K381">
        <v>0</v>
      </c>
      <c r="L381">
        <v>8.4685154710858708</v>
      </c>
      <c r="M381">
        <v>0</v>
      </c>
      <c r="N381">
        <v>0</v>
      </c>
      <c r="O381">
        <v>-0.202285664619307</v>
      </c>
      <c r="P381">
        <v>0</v>
      </c>
      <c r="Q381">
        <v>1.32811022805594E-2</v>
      </c>
      <c r="R381">
        <v>4.0272569243249498E-2</v>
      </c>
      <c r="S381">
        <v>0</v>
      </c>
      <c r="T381">
        <v>0.113912083488359</v>
      </c>
      <c r="U381">
        <v>28.178885154710901</v>
      </c>
      <c r="V381">
        <v>0</v>
      </c>
      <c r="W381">
        <v>0.29956267421363703</v>
      </c>
      <c r="X381">
        <v>36.486163634256599</v>
      </c>
      <c r="Y381">
        <v>0.4</v>
      </c>
      <c r="Z381">
        <v>0.36306182944904303</v>
      </c>
    </row>
    <row r="382" spans="1:26" x14ac:dyDescent="0.15">
      <c r="A382" t="s">
        <v>671</v>
      </c>
      <c r="B382">
        <v>10.7888675298805</v>
      </c>
      <c r="C382">
        <f t="shared" si="5"/>
        <v>4</v>
      </c>
      <c r="D382">
        <v>0</v>
      </c>
      <c r="E382">
        <v>0</v>
      </c>
      <c r="F382">
        <v>5.0086653386454197E-2</v>
      </c>
      <c r="G382">
        <v>0</v>
      </c>
      <c r="H382">
        <v>0</v>
      </c>
      <c r="I382">
        <v>3.2659528552456803E-2</v>
      </c>
      <c r="J382">
        <v>0</v>
      </c>
      <c r="K382">
        <v>0</v>
      </c>
      <c r="L382">
        <v>4.0437136454183298</v>
      </c>
      <c r="M382">
        <v>0</v>
      </c>
      <c r="N382">
        <v>0</v>
      </c>
      <c r="O382">
        <v>-0.78732934926958797</v>
      </c>
      <c r="P382">
        <v>0</v>
      </c>
      <c r="Q382">
        <v>0</v>
      </c>
      <c r="R382">
        <v>0.204120849933599</v>
      </c>
      <c r="S382">
        <v>0</v>
      </c>
      <c r="T382">
        <v>0.13639782973369699</v>
      </c>
      <c r="U382">
        <v>20.763219455511301</v>
      </c>
      <c r="V382">
        <v>0</v>
      </c>
      <c r="W382">
        <v>0</v>
      </c>
      <c r="X382">
        <v>37.819054614873799</v>
      </c>
      <c r="Y382">
        <v>0.25</v>
      </c>
      <c r="Z382">
        <v>0.57660542042356899</v>
      </c>
    </row>
    <row r="383" spans="1:26" x14ac:dyDescent="0.15">
      <c r="A383" t="s">
        <v>673</v>
      </c>
      <c r="B383">
        <v>18.111278786990901</v>
      </c>
      <c r="C383">
        <f t="shared" si="5"/>
        <v>3</v>
      </c>
      <c r="D383">
        <v>0</v>
      </c>
      <c r="E383">
        <v>2.25234012367573E-2</v>
      </c>
      <c r="F383">
        <v>0.13500043949604501</v>
      </c>
      <c r="G383">
        <v>0</v>
      </c>
      <c r="H383">
        <v>0.33015906672629403</v>
      </c>
      <c r="I383">
        <v>7.9561529446234999E-2</v>
      </c>
      <c r="J383">
        <v>0</v>
      </c>
      <c r="K383">
        <v>1.2349838851450299E-2</v>
      </c>
      <c r="L383">
        <v>7.7119750952241404</v>
      </c>
      <c r="M383">
        <v>0</v>
      </c>
      <c r="N383">
        <v>0</v>
      </c>
      <c r="O383">
        <v>-0.58839115147963705</v>
      </c>
      <c r="P383">
        <v>0</v>
      </c>
      <c r="Q383">
        <v>0</v>
      </c>
      <c r="R383">
        <v>0.16592836214474099</v>
      </c>
      <c r="S383">
        <v>0</v>
      </c>
      <c r="T383">
        <v>0.15074058938732701</v>
      </c>
      <c r="U383">
        <v>24.940669059478498</v>
      </c>
      <c r="V383">
        <v>0</v>
      </c>
      <c r="W383">
        <v>0.18771377241815301</v>
      </c>
      <c r="X383">
        <v>32.799152065631397</v>
      </c>
      <c r="Y383">
        <v>0</v>
      </c>
      <c r="Z383">
        <v>0.56210310422995702</v>
      </c>
    </row>
    <row r="384" spans="1:26" x14ac:dyDescent="0.15">
      <c r="A384" t="s">
        <v>675</v>
      </c>
      <c r="B384">
        <v>26.1548208308248</v>
      </c>
      <c r="C384">
        <f t="shared" si="5"/>
        <v>2</v>
      </c>
      <c r="D384">
        <v>0</v>
      </c>
      <c r="E384">
        <v>0.19457175449158701</v>
      </c>
      <c r="F384">
        <v>0.15391029500301001</v>
      </c>
      <c r="G384">
        <v>0</v>
      </c>
      <c r="H384">
        <v>0.25184162996292703</v>
      </c>
      <c r="I384">
        <v>0.10680144491270301</v>
      </c>
      <c r="J384">
        <v>0</v>
      </c>
      <c r="K384">
        <v>0.193778003105295</v>
      </c>
      <c r="L384">
        <v>14.7235037928958</v>
      </c>
      <c r="M384">
        <v>0</v>
      </c>
      <c r="N384">
        <v>0</v>
      </c>
      <c r="O384">
        <v>-0.16303877182420201</v>
      </c>
      <c r="P384">
        <v>0</v>
      </c>
      <c r="Q384">
        <v>8.0162235812288096E-2</v>
      </c>
      <c r="R384">
        <v>0.51863780854906705</v>
      </c>
      <c r="S384">
        <v>0</v>
      </c>
      <c r="T384">
        <v>0.27149814632909802</v>
      </c>
      <c r="U384">
        <v>35.232367730283002</v>
      </c>
      <c r="V384">
        <v>0.25</v>
      </c>
      <c r="W384">
        <v>0.83933679774390801</v>
      </c>
      <c r="X384">
        <v>37.727295484647797</v>
      </c>
      <c r="Y384">
        <v>0.25</v>
      </c>
      <c r="Z384">
        <v>0.63320288982540596</v>
      </c>
    </row>
    <row r="385" spans="1:26" x14ac:dyDescent="0.15">
      <c r="A385" t="s">
        <v>679</v>
      </c>
      <c r="B385">
        <v>49.7392643858959</v>
      </c>
      <c r="C385">
        <f t="shared" si="5"/>
        <v>1</v>
      </c>
      <c r="D385">
        <v>1</v>
      </c>
      <c r="E385">
        <v>1</v>
      </c>
      <c r="F385">
        <v>0.30599095556429401</v>
      </c>
      <c r="G385">
        <v>1</v>
      </c>
      <c r="H385">
        <v>1</v>
      </c>
      <c r="I385">
        <v>0.21941001441866601</v>
      </c>
      <c r="J385">
        <v>0.75</v>
      </c>
      <c r="K385">
        <v>0.95911549420148901</v>
      </c>
      <c r="L385">
        <v>35.648888189802101</v>
      </c>
      <c r="M385">
        <v>0</v>
      </c>
      <c r="N385">
        <v>0.49196866527309202</v>
      </c>
      <c r="O385">
        <v>0.47228365447634002</v>
      </c>
      <c r="P385">
        <v>0</v>
      </c>
      <c r="Q385">
        <v>0.274543811356941</v>
      </c>
      <c r="R385">
        <v>1.20316961593918</v>
      </c>
      <c r="S385">
        <v>1</v>
      </c>
      <c r="T385">
        <v>1</v>
      </c>
      <c r="U385">
        <v>42.889538864857798</v>
      </c>
      <c r="V385">
        <v>1</v>
      </c>
      <c r="W385">
        <v>1</v>
      </c>
      <c r="X385">
        <v>30.7739543845851</v>
      </c>
      <c r="Y385">
        <v>0</v>
      </c>
      <c r="Z385">
        <v>0.31907334202592602</v>
      </c>
    </row>
    <row r="386" spans="1:26" x14ac:dyDescent="0.15">
      <c r="A386" t="s">
        <v>681</v>
      </c>
      <c r="B386">
        <v>21.732509106362301</v>
      </c>
      <c r="C386">
        <f t="shared" si="5"/>
        <v>2</v>
      </c>
      <c r="D386">
        <v>0</v>
      </c>
      <c r="E386">
        <v>1.3216367168528399E-2</v>
      </c>
      <c r="F386">
        <v>0.14698773676542001</v>
      </c>
      <c r="G386">
        <v>0</v>
      </c>
      <c r="H386">
        <v>0.167561859359423</v>
      </c>
      <c r="I386">
        <v>8.8103084021369599E-2</v>
      </c>
      <c r="J386">
        <v>0</v>
      </c>
      <c r="K386">
        <v>1.0842642059252099E-2</v>
      </c>
      <c r="L386">
        <v>7.2629462117532801</v>
      </c>
      <c r="M386">
        <v>0</v>
      </c>
      <c r="N386">
        <v>0</v>
      </c>
      <c r="O386">
        <v>-0.33413744536182599</v>
      </c>
      <c r="P386">
        <v>0</v>
      </c>
      <c r="Q386">
        <v>0</v>
      </c>
      <c r="R386">
        <v>0.40369681884409903</v>
      </c>
      <c r="S386">
        <v>0</v>
      </c>
      <c r="T386">
        <v>0.13842405613353401</v>
      </c>
      <c r="U386">
        <v>32.6441480087421</v>
      </c>
      <c r="V386">
        <v>0</v>
      </c>
      <c r="W386">
        <v>0.64754607499808303</v>
      </c>
      <c r="X386">
        <v>34.570423749392901</v>
      </c>
      <c r="Y386">
        <v>0.25</v>
      </c>
      <c r="Z386">
        <v>0.40395887119449903</v>
      </c>
    </row>
    <row r="387" spans="1:26" x14ac:dyDescent="0.15">
      <c r="A387" t="s">
        <v>683</v>
      </c>
      <c r="B387">
        <v>43.112918887933503</v>
      </c>
      <c r="C387">
        <f t="shared" ref="C387:C450" si="6">INT(RANK(B387,B:B)/(6972/5)+1)</f>
        <v>1</v>
      </c>
      <c r="D387">
        <v>0.25</v>
      </c>
      <c r="E387">
        <v>0.91847460439577</v>
      </c>
      <c r="F387">
        <v>0.26617655488678699</v>
      </c>
      <c r="G387">
        <v>0.5</v>
      </c>
      <c r="H387">
        <v>0.93164607563621005</v>
      </c>
      <c r="I387">
        <v>0.163950702206936</v>
      </c>
      <c r="J387">
        <v>0</v>
      </c>
      <c r="K387">
        <v>0.66302665520206305</v>
      </c>
      <c r="L387">
        <v>31.0418390656348</v>
      </c>
      <c r="M387">
        <v>0</v>
      </c>
      <c r="N387">
        <v>0.259336108974069</v>
      </c>
      <c r="O387">
        <v>0.27238764689022599</v>
      </c>
      <c r="P387">
        <v>0</v>
      </c>
      <c r="Q387">
        <v>1.3786185153339001E-2</v>
      </c>
      <c r="R387">
        <v>0.954310977357409</v>
      </c>
      <c r="S387">
        <v>0.5</v>
      </c>
      <c r="T387">
        <v>0.81973457935466298</v>
      </c>
      <c r="U387">
        <v>45.273547434795098</v>
      </c>
      <c r="V387">
        <v>1</v>
      </c>
      <c r="W387">
        <v>1</v>
      </c>
      <c r="X387">
        <v>41.086642734307802</v>
      </c>
      <c r="Y387">
        <v>0.25</v>
      </c>
      <c r="Z387">
        <v>0.81184097388785803</v>
      </c>
    </row>
    <row r="388" spans="1:26" x14ac:dyDescent="0.15">
      <c r="A388" t="s">
        <v>685</v>
      </c>
      <c r="B388">
        <v>41.390514294222797</v>
      </c>
      <c r="C388">
        <f t="shared" si="6"/>
        <v>1</v>
      </c>
      <c r="D388">
        <v>0.25</v>
      </c>
      <c r="E388">
        <v>0.87039434500485902</v>
      </c>
      <c r="F388">
        <v>0.27490262060750398</v>
      </c>
      <c r="G388">
        <v>0.5</v>
      </c>
      <c r="H388">
        <v>0.97617629541393702</v>
      </c>
      <c r="I388">
        <v>0.154612567004169</v>
      </c>
      <c r="J388">
        <v>0</v>
      </c>
      <c r="K388">
        <v>0.54423685777875297</v>
      </c>
      <c r="L388">
        <v>33.312356462179899</v>
      </c>
      <c r="M388">
        <v>0</v>
      </c>
      <c r="N388">
        <v>0.37884000501551701</v>
      </c>
      <c r="O388">
        <v>0.148582489577129</v>
      </c>
      <c r="P388">
        <v>0</v>
      </c>
      <c r="Q388">
        <v>0</v>
      </c>
      <c r="R388">
        <v>1.16666468135795</v>
      </c>
      <c r="S388">
        <v>0.5</v>
      </c>
      <c r="T388">
        <v>0.86335146233660398</v>
      </c>
      <c r="U388">
        <v>40.464966051220998</v>
      </c>
      <c r="V388">
        <v>1</v>
      </c>
      <c r="W388">
        <v>1</v>
      </c>
      <c r="X388">
        <v>33.899947290053603</v>
      </c>
      <c r="Y388">
        <v>0</v>
      </c>
      <c r="Z388">
        <v>0.447031441020658</v>
      </c>
    </row>
    <row r="389" spans="1:26" x14ac:dyDescent="0.15">
      <c r="A389" t="s">
        <v>687</v>
      </c>
      <c r="B389">
        <v>25.146772575679801</v>
      </c>
      <c r="C389">
        <f t="shared" si="6"/>
        <v>2</v>
      </c>
      <c r="D389">
        <v>0</v>
      </c>
      <c r="E389">
        <v>7.8513610218465493E-2</v>
      </c>
      <c r="F389">
        <v>0.14083042585941499</v>
      </c>
      <c r="G389">
        <v>0</v>
      </c>
      <c r="H389">
        <v>3.5979989738327299E-2</v>
      </c>
      <c r="I389">
        <v>8.1022319138019494E-2</v>
      </c>
      <c r="J389">
        <v>0</v>
      </c>
      <c r="K389">
        <v>0</v>
      </c>
      <c r="L389">
        <v>16.9027798871216</v>
      </c>
      <c r="M389">
        <v>0</v>
      </c>
      <c r="N389">
        <v>0</v>
      </c>
      <c r="O389">
        <v>-8.4694330425859402E-2</v>
      </c>
      <c r="P389">
        <v>0</v>
      </c>
      <c r="Q389">
        <v>0</v>
      </c>
      <c r="R389">
        <v>0.78862275525910697</v>
      </c>
      <c r="S389">
        <v>0.5</v>
      </c>
      <c r="T389">
        <v>0.59540351327266305</v>
      </c>
      <c r="U389">
        <v>37.289144817855302</v>
      </c>
      <c r="V389">
        <v>0.75</v>
      </c>
      <c r="W389">
        <v>0.89459405633118205</v>
      </c>
      <c r="X389">
        <v>34.286894561313503</v>
      </c>
      <c r="Y389">
        <v>0</v>
      </c>
      <c r="Z389">
        <v>0.49070981069914399</v>
      </c>
    </row>
    <row r="390" spans="1:26" x14ac:dyDescent="0.15">
      <c r="A390" t="s">
        <v>689</v>
      </c>
      <c r="B390">
        <v>31.824714052697601</v>
      </c>
      <c r="C390">
        <f t="shared" si="6"/>
        <v>1</v>
      </c>
      <c r="D390">
        <v>0</v>
      </c>
      <c r="E390">
        <v>0.37251403288648199</v>
      </c>
      <c r="F390">
        <v>0.19421217063990001</v>
      </c>
      <c r="G390">
        <v>0.25</v>
      </c>
      <c r="H390">
        <v>0.38721752624975198</v>
      </c>
      <c r="I390">
        <v>0.1163878293601</v>
      </c>
      <c r="J390">
        <v>0</v>
      </c>
      <c r="K390">
        <v>0.18449646701446201</v>
      </c>
      <c r="L390">
        <v>23.362057716436599</v>
      </c>
      <c r="M390">
        <v>0</v>
      </c>
      <c r="N390">
        <v>3.6847058046622201E-2</v>
      </c>
      <c r="O390">
        <v>0.13757703889585901</v>
      </c>
      <c r="P390">
        <v>0</v>
      </c>
      <c r="Q390">
        <v>0.186203856567391</v>
      </c>
      <c r="R390">
        <v>0.68930050188205805</v>
      </c>
      <c r="S390">
        <v>0</v>
      </c>
      <c r="T390">
        <v>0.47490721785643503</v>
      </c>
      <c r="U390">
        <v>42.049317063990003</v>
      </c>
      <c r="V390">
        <v>1</v>
      </c>
      <c r="W390">
        <v>1</v>
      </c>
      <c r="X390">
        <v>30.0445417816813</v>
      </c>
      <c r="Y390">
        <v>0</v>
      </c>
      <c r="Z390">
        <v>0.29029617645116601</v>
      </c>
    </row>
    <row r="391" spans="1:26" x14ac:dyDescent="0.15">
      <c r="A391" t="s">
        <v>691</v>
      </c>
      <c r="B391">
        <v>11.8696254512635</v>
      </c>
      <c r="C391">
        <f t="shared" si="6"/>
        <v>4</v>
      </c>
      <c r="D391">
        <v>0</v>
      </c>
      <c r="E391">
        <v>0</v>
      </c>
      <c r="F391">
        <v>6.5920577617328502E-2</v>
      </c>
      <c r="G391">
        <v>0</v>
      </c>
      <c r="H391">
        <v>0</v>
      </c>
      <c r="I391">
        <v>4.8037906137184103E-2</v>
      </c>
      <c r="J391">
        <v>0</v>
      </c>
      <c r="K391">
        <v>0</v>
      </c>
      <c r="L391">
        <v>0.99648886883273202</v>
      </c>
      <c r="M391">
        <v>0</v>
      </c>
      <c r="N391">
        <v>0</v>
      </c>
      <c r="O391">
        <v>-0.88676429001203405</v>
      </c>
      <c r="P391">
        <v>0</v>
      </c>
      <c r="Q391">
        <v>0</v>
      </c>
      <c r="R391">
        <v>0.33094479542719601</v>
      </c>
      <c r="S391">
        <v>0.25</v>
      </c>
      <c r="T391">
        <v>0.22006618531889299</v>
      </c>
      <c r="U391">
        <v>25.652722773766499</v>
      </c>
      <c r="V391">
        <v>0</v>
      </c>
      <c r="W391">
        <v>0.191419263411236</v>
      </c>
      <c r="X391">
        <v>30.449087695547501</v>
      </c>
      <c r="Y391">
        <v>0</v>
      </c>
      <c r="Z391">
        <v>0.26742787700297699</v>
      </c>
    </row>
    <row r="392" spans="1:26" x14ac:dyDescent="0.15">
      <c r="A392" t="s">
        <v>693</v>
      </c>
      <c r="B392">
        <v>33.526464102564098</v>
      </c>
      <c r="C392">
        <f t="shared" si="6"/>
        <v>1</v>
      </c>
      <c r="D392">
        <v>0</v>
      </c>
      <c r="E392">
        <v>0.47955678670360102</v>
      </c>
      <c r="F392">
        <v>0.19489109311740899</v>
      </c>
      <c r="G392">
        <v>0</v>
      </c>
      <c r="H392">
        <v>0.43292598906172303</v>
      </c>
      <c r="I392">
        <v>0.128957085020243</v>
      </c>
      <c r="J392">
        <v>0</v>
      </c>
      <c r="K392">
        <v>0.26941863768733598</v>
      </c>
      <c r="L392">
        <v>25.067872064777301</v>
      </c>
      <c r="M392">
        <v>0</v>
      </c>
      <c r="N392">
        <v>7.4439590880034101E-2</v>
      </c>
      <c r="O392">
        <v>0.13602537112010801</v>
      </c>
      <c r="P392">
        <v>0</v>
      </c>
      <c r="Q392">
        <v>0</v>
      </c>
      <c r="R392">
        <v>0.92933697705802998</v>
      </c>
      <c r="S392">
        <v>0.25</v>
      </c>
      <c r="T392">
        <v>0.73802968960863702</v>
      </c>
      <c r="U392">
        <v>36.181223211875803</v>
      </c>
      <c r="V392">
        <v>0.25</v>
      </c>
      <c r="W392">
        <v>0.84016904609702403</v>
      </c>
      <c r="X392">
        <v>40.031945209176797</v>
      </c>
      <c r="Y392">
        <v>0.25</v>
      </c>
      <c r="Z392">
        <v>0.70970487960792705</v>
      </c>
    </row>
    <row r="393" spans="1:26" x14ac:dyDescent="0.15">
      <c r="A393" t="s">
        <v>695</v>
      </c>
      <c r="B393">
        <v>40.345035015447998</v>
      </c>
      <c r="C393">
        <f t="shared" si="6"/>
        <v>1</v>
      </c>
      <c r="D393">
        <v>0</v>
      </c>
      <c r="E393">
        <v>0.85965973765515702</v>
      </c>
      <c r="F393">
        <v>0.23892301750772399</v>
      </c>
      <c r="G393">
        <v>0</v>
      </c>
      <c r="H393">
        <v>0.79111333947639395</v>
      </c>
      <c r="I393">
        <v>0.156919155509784</v>
      </c>
      <c r="J393">
        <v>0</v>
      </c>
      <c r="K393">
        <v>0.58334598081196798</v>
      </c>
      <c r="L393">
        <v>31.149469747682801</v>
      </c>
      <c r="M393">
        <v>0</v>
      </c>
      <c r="N393">
        <v>0.26900577267060499</v>
      </c>
      <c r="O393">
        <v>7.0136972193614797E-2</v>
      </c>
      <c r="P393">
        <v>0</v>
      </c>
      <c r="Q393">
        <v>0</v>
      </c>
      <c r="R393">
        <v>1.3011623326467601</v>
      </c>
      <c r="S393">
        <v>0.5</v>
      </c>
      <c r="T393">
        <v>0.93919690769147401</v>
      </c>
      <c r="U393">
        <v>40.920006179196697</v>
      </c>
      <c r="V393">
        <v>0.75</v>
      </c>
      <c r="W393">
        <v>0.96355493522684199</v>
      </c>
      <c r="X393">
        <v>37.223240345005102</v>
      </c>
      <c r="Y393">
        <v>0</v>
      </c>
      <c r="Z393">
        <v>0.67191175673478198</v>
      </c>
    </row>
    <row r="394" spans="1:26" x14ac:dyDescent="0.15">
      <c r="A394" t="s">
        <v>697</v>
      </c>
      <c r="B394">
        <v>37.7492744285207</v>
      </c>
      <c r="C394">
        <f t="shared" si="6"/>
        <v>1</v>
      </c>
      <c r="D394">
        <v>0.25</v>
      </c>
      <c r="E394">
        <v>0.67420254711159</v>
      </c>
      <c r="F394">
        <v>0.24876157763828</v>
      </c>
      <c r="G394">
        <v>0.5</v>
      </c>
      <c r="H394">
        <v>0.75892143600740603</v>
      </c>
      <c r="I394">
        <v>0.137178254175056</v>
      </c>
      <c r="J394">
        <v>0</v>
      </c>
      <c r="K394">
        <v>0.365217526820723</v>
      </c>
      <c r="L394">
        <v>33.361408740968798</v>
      </c>
      <c r="M394">
        <v>0</v>
      </c>
      <c r="N394">
        <v>0.38018040481993798</v>
      </c>
      <c r="O394">
        <v>3.7636622053772301E-2</v>
      </c>
      <c r="P394">
        <v>0</v>
      </c>
      <c r="Q394">
        <v>0</v>
      </c>
      <c r="R394">
        <v>1.1052391330095901</v>
      </c>
      <c r="S394">
        <v>0.5</v>
      </c>
      <c r="T394">
        <v>0.74055150015272697</v>
      </c>
      <c r="U394">
        <v>36.735338386829298</v>
      </c>
      <c r="V394">
        <v>0.5</v>
      </c>
      <c r="W394">
        <v>0.93622621043904297</v>
      </c>
      <c r="X394">
        <v>34.752408622527497</v>
      </c>
      <c r="Y394">
        <v>0</v>
      </c>
      <c r="Z394">
        <v>0.52120286503300794</v>
      </c>
    </row>
    <row r="395" spans="1:26" x14ac:dyDescent="0.15">
      <c r="A395" t="s">
        <v>699</v>
      </c>
      <c r="B395">
        <v>39.809839622641498</v>
      </c>
      <c r="C395">
        <f t="shared" si="6"/>
        <v>1</v>
      </c>
      <c r="D395">
        <v>0.5</v>
      </c>
      <c r="E395">
        <v>0.55551969546507796</v>
      </c>
      <c r="F395">
        <v>0.26218270440251601</v>
      </c>
      <c r="G395">
        <v>0.5</v>
      </c>
      <c r="H395">
        <v>0.61510261502813601</v>
      </c>
      <c r="I395">
        <v>0.168891666666667</v>
      </c>
      <c r="J395">
        <v>0.5</v>
      </c>
      <c r="K395">
        <v>0.51976994372724294</v>
      </c>
      <c r="L395">
        <v>30.978778930817601</v>
      </c>
      <c r="M395">
        <v>0</v>
      </c>
      <c r="N395">
        <v>0.29813389606090701</v>
      </c>
      <c r="O395">
        <v>0.100359433962264</v>
      </c>
      <c r="P395">
        <v>0</v>
      </c>
      <c r="Q395">
        <v>0.112145398874545</v>
      </c>
      <c r="R395">
        <v>0.74992625786163503</v>
      </c>
      <c r="S395">
        <v>0.25</v>
      </c>
      <c r="T395">
        <v>0.61653550148957303</v>
      </c>
      <c r="U395">
        <v>37.992107547169802</v>
      </c>
      <c r="V395">
        <v>0.5</v>
      </c>
      <c r="W395">
        <v>0.88579899040052901</v>
      </c>
      <c r="X395">
        <v>32.151724999999999</v>
      </c>
      <c r="Y395">
        <v>0</v>
      </c>
      <c r="Z395">
        <v>0.39309376034425703</v>
      </c>
    </row>
    <row r="396" spans="1:26" x14ac:dyDescent="0.15">
      <c r="A396" t="s">
        <v>701</v>
      </c>
      <c r="B396">
        <v>11.072047169811301</v>
      </c>
      <c r="C396">
        <f t="shared" si="6"/>
        <v>4</v>
      </c>
      <c r="D396">
        <v>0</v>
      </c>
      <c r="E396">
        <v>0</v>
      </c>
      <c r="F396">
        <v>5.5885270846013399E-2</v>
      </c>
      <c r="G396">
        <v>0</v>
      </c>
      <c r="H396">
        <v>0</v>
      </c>
      <c r="I396">
        <v>4.0290779062690199E-2</v>
      </c>
      <c r="J396">
        <v>0</v>
      </c>
      <c r="K396">
        <v>0</v>
      </c>
      <c r="L396">
        <v>0.82280812538040204</v>
      </c>
      <c r="M396">
        <v>0</v>
      </c>
      <c r="N396">
        <v>0</v>
      </c>
      <c r="O396">
        <v>-0.76988268411442495</v>
      </c>
      <c r="P396">
        <v>0</v>
      </c>
      <c r="Q396">
        <v>0</v>
      </c>
      <c r="R396">
        <v>0.13847306755934299</v>
      </c>
      <c r="S396">
        <v>0</v>
      </c>
      <c r="T396">
        <v>0.17913796969599899</v>
      </c>
      <c r="U396">
        <v>24.9249905660377</v>
      </c>
      <c r="V396">
        <v>0</v>
      </c>
      <c r="W396">
        <v>1.32608034083993E-2</v>
      </c>
      <c r="X396">
        <v>37.754805995130901</v>
      </c>
      <c r="Y396">
        <v>0.25</v>
      </c>
      <c r="Z396">
        <v>0.60367428003972201</v>
      </c>
    </row>
    <row r="397" spans="1:26" x14ac:dyDescent="0.15">
      <c r="A397" t="s">
        <v>703</v>
      </c>
      <c r="B397">
        <v>32.825158019353502</v>
      </c>
      <c r="C397">
        <f t="shared" si="6"/>
        <v>1</v>
      </c>
      <c r="D397">
        <v>0</v>
      </c>
      <c r="E397">
        <v>0.47515035271935202</v>
      </c>
      <c r="F397">
        <v>0.210035618694667</v>
      </c>
      <c r="G397">
        <v>0</v>
      </c>
      <c r="H397">
        <v>0.57714313578882304</v>
      </c>
      <c r="I397">
        <v>0.12110994441013</v>
      </c>
      <c r="J397">
        <v>0</v>
      </c>
      <c r="K397">
        <v>0.151341525524745</v>
      </c>
      <c r="L397">
        <v>23.551026147827901</v>
      </c>
      <c r="M397">
        <v>0</v>
      </c>
      <c r="N397">
        <v>0.11935730307857401</v>
      </c>
      <c r="O397">
        <v>-3.2698579369981502E-2</v>
      </c>
      <c r="P397">
        <v>0</v>
      </c>
      <c r="Q397">
        <v>0</v>
      </c>
      <c r="R397">
        <v>0.64553623635989299</v>
      </c>
      <c r="S397">
        <v>0</v>
      </c>
      <c r="T397">
        <v>0.39145834010597802</v>
      </c>
      <c r="U397">
        <v>43.404165122503599</v>
      </c>
      <c r="V397">
        <v>1</v>
      </c>
      <c r="W397">
        <v>1</v>
      </c>
      <c r="X397">
        <v>34.644203520691804</v>
      </c>
      <c r="Y397">
        <v>0</v>
      </c>
      <c r="Z397">
        <v>0.48578069633627002</v>
      </c>
    </row>
    <row r="398" spans="1:26" x14ac:dyDescent="0.15">
      <c r="A398" t="s">
        <v>705</v>
      </c>
      <c r="B398">
        <v>34.365826092663099</v>
      </c>
      <c r="C398">
        <f t="shared" si="6"/>
        <v>1</v>
      </c>
      <c r="D398">
        <v>0.25</v>
      </c>
      <c r="E398">
        <v>0.53504638680307504</v>
      </c>
      <c r="F398">
        <v>0.201229426433915</v>
      </c>
      <c r="G398">
        <v>0.25</v>
      </c>
      <c r="H398">
        <v>0.45945213144424302</v>
      </c>
      <c r="I398">
        <v>0.12733810211313801</v>
      </c>
      <c r="J398">
        <v>0.25</v>
      </c>
      <c r="K398">
        <v>0.31846250025904799</v>
      </c>
      <c r="L398">
        <v>19.447776611103802</v>
      </c>
      <c r="M398">
        <v>0</v>
      </c>
      <c r="N398">
        <v>5.5915958027369199E-2</v>
      </c>
      <c r="O398">
        <v>-5.373146082163E-3</v>
      </c>
      <c r="P398">
        <v>0</v>
      </c>
      <c r="Q398">
        <v>0</v>
      </c>
      <c r="R398">
        <v>1.4389037931487101</v>
      </c>
      <c r="S398">
        <v>0.75</v>
      </c>
      <c r="T398">
        <v>0.89939244686068798</v>
      </c>
      <c r="U398">
        <v>37.695794329964599</v>
      </c>
      <c r="V398">
        <v>0.5</v>
      </c>
      <c r="W398">
        <v>0.94331760626135497</v>
      </c>
      <c r="X398">
        <v>34.614300826880203</v>
      </c>
      <c r="Y398">
        <v>0</v>
      </c>
      <c r="Z398">
        <v>0.50313654920869599</v>
      </c>
    </row>
    <row r="399" spans="1:26" x14ac:dyDescent="0.15">
      <c r="A399" t="s">
        <v>707</v>
      </c>
      <c r="B399">
        <v>15.1430218716861</v>
      </c>
      <c r="C399">
        <f t="shared" si="6"/>
        <v>3</v>
      </c>
      <c r="D399">
        <v>0</v>
      </c>
      <c r="E399">
        <v>0</v>
      </c>
      <c r="F399">
        <v>9.6181998939554605E-2</v>
      </c>
      <c r="G399">
        <v>0</v>
      </c>
      <c r="H399">
        <v>0.156519994976838</v>
      </c>
      <c r="I399">
        <v>6.4589872746553603E-2</v>
      </c>
      <c r="J399">
        <v>0</v>
      </c>
      <c r="K399">
        <v>7.8692373165150403E-2</v>
      </c>
      <c r="L399">
        <v>3.47662685577943</v>
      </c>
      <c r="M399">
        <v>0</v>
      </c>
      <c r="N399">
        <v>0</v>
      </c>
      <c r="O399">
        <v>-0.47644366383881198</v>
      </c>
      <c r="P399">
        <v>0</v>
      </c>
      <c r="Q399">
        <v>0</v>
      </c>
      <c r="R399">
        <v>5.7045334040296901E-2</v>
      </c>
      <c r="S399">
        <v>0</v>
      </c>
      <c r="T399">
        <v>0</v>
      </c>
      <c r="U399">
        <v>29.729909994697799</v>
      </c>
      <c r="V399">
        <v>0</v>
      </c>
      <c r="W399">
        <v>0.44075110230507297</v>
      </c>
      <c r="X399">
        <v>29.717000265111299</v>
      </c>
      <c r="Y399">
        <v>0</v>
      </c>
      <c r="Z399">
        <v>0.20041196907964501</v>
      </c>
    </row>
    <row r="400" spans="1:26" x14ac:dyDescent="0.15">
      <c r="A400" t="s">
        <v>709</v>
      </c>
      <c r="B400">
        <v>29.478185814455198</v>
      </c>
      <c r="C400">
        <f t="shared" si="6"/>
        <v>2</v>
      </c>
      <c r="D400">
        <v>0</v>
      </c>
      <c r="E400">
        <v>0.25424757281553401</v>
      </c>
      <c r="F400">
        <v>0.17895941208198499</v>
      </c>
      <c r="G400">
        <v>0</v>
      </c>
      <c r="H400">
        <v>0.28012902401635098</v>
      </c>
      <c r="I400">
        <v>0.113254854368932</v>
      </c>
      <c r="J400">
        <v>0</v>
      </c>
      <c r="K400">
        <v>7.1595909271560801E-2</v>
      </c>
      <c r="L400">
        <v>20.4499580636462</v>
      </c>
      <c r="M400">
        <v>0</v>
      </c>
      <c r="N400">
        <v>1.24393203883495E-2</v>
      </c>
      <c r="O400">
        <v>-2.5750809061488699E-2</v>
      </c>
      <c r="P400">
        <v>0</v>
      </c>
      <c r="Q400">
        <v>0</v>
      </c>
      <c r="R400">
        <v>0.76125080906148901</v>
      </c>
      <c r="S400">
        <v>0</v>
      </c>
      <c r="T400">
        <v>0.60514818599897802</v>
      </c>
      <c r="U400">
        <v>36.247910598705502</v>
      </c>
      <c r="V400">
        <v>0.5</v>
      </c>
      <c r="W400">
        <v>0.84306620110145902</v>
      </c>
      <c r="X400">
        <v>36.730220604099202</v>
      </c>
      <c r="Y400">
        <v>0</v>
      </c>
      <c r="Z400">
        <v>0.64720235053653496</v>
      </c>
    </row>
    <row r="401" spans="1:26" x14ac:dyDescent="0.15">
      <c r="A401" t="s">
        <v>711</v>
      </c>
      <c r="B401">
        <v>27.363437377963699</v>
      </c>
      <c r="C401">
        <f t="shared" si="6"/>
        <v>2</v>
      </c>
      <c r="D401">
        <v>0</v>
      </c>
      <c r="E401">
        <v>0.21462122880422799</v>
      </c>
      <c r="F401">
        <v>0.17569191073919099</v>
      </c>
      <c r="G401">
        <v>0</v>
      </c>
      <c r="H401">
        <v>0.29926154297878599</v>
      </c>
      <c r="I401">
        <v>0.100484239888424</v>
      </c>
      <c r="J401">
        <v>0</v>
      </c>
      <c r="K401">
        <v>0.102121779343757</v>
      </c>
      <c r="L401">
        <v>13.951311436541101</v>
      </c>
      <c r="M401">
        <v>0</v>
      </c>
      <c r="N401">
        <v>0</v>
      </c>
      <c r="O401">
        <v>-0.110577824267782</v>
      </c>
      <c r="P401">
        <v>0</v>
      </c>
      <c r="Q401">
        <v>0</v>
      </c>
      <c r="R401">
        <v>0.95223472803347298</v>
      </c>
      <c r="S401">
        <v>0.5</v>
      </c>
      <c r="T401">
        <v>0.764009762900976</v>
      </c>
      <c r="U401">
        <v>34.386728172942803</v>
      </c>
      <c r="V401">
        <v>0.5</v>
      </c>
      <c r="W401">
        <v>0.78674227409527997</v>
      </c>
      <c r="X401">
        <v>33.643660251046001</v>
      </c>
      <c r="Y401">
        <v>0</v>
      </c>
      <c r="Z401">
        <v>0.45156133010350102</v>
      </c>
    </row>
    <row r="402" spans="1:26" x14ac:dyDescent="0.15">
      <c r="A402" t="s">
        <v>713</v>
      </c>
      <c r="B402">
        <v>28.274187002311798</v>
      </c>
      <c r="C402">
        <f t="shared" si="6"/>
        <v>2</v>
      </c>
      <c r="D402">
        <v>0</v>
      </c>
      <c r="E402">
        <v>0.19678437681668801</v>
      </c>
      <c r="F402">
        <v>0.18855728230156699</v>
      </c>
      <c r="G402">
        <v>0.2</v>
      </c>
      <c r="H402">
        <v>0.32005725526248202</v>
      </c>
      <c r="I402">
        <v>0.11713395838684799</v>
      </c>
      <c r="J402">
        <v>0</v>
      </c>
      <c r="K402">
        <v>0.24932909270350301</v>
      </c>
      <c r="L402">
        <v>12.0213472900077</v>
      </c>
      <c r="M402">
        <v>0</v>
      </c>
      <c r="N402">
        <v>6.6441115632646999E-2</v>
      </c>
      <c r="O402">
        <v>0.27244271769843298</v>
      </c>
      <c r="P402">
        <v>0</v>
      </c>
      <c r="Q402">
        <v>8.8452282774750896E-2</v>
      </c>
      <c r="R402">
        <v>0.34535319804777798</v>
      </c>
      <c r="S402">
        <v>0</v>
      </c>
      <c r="T402">
        <v>2.9755837062473801E-2</v>
      </c>
      <c r="U402">
        <v>35.547447469817598</v>
      </c>
      <c r="V402">
        <v>0.2</v>
      </c>
      <c r="W402">
        <v>0.556155785688212</v>
      </c>
      <c r="X402">
        <v>33.221187901361397</v>
      </c>
      <c r="Y402">
        <v>0.2</v>
      </c>
      <c r="Z402">
        <v>0.447132843024592</v>
      </c>
    </row>
    <row r="403" spans="1:26" x14ac:dyDescent="0.15">
      <c r="A403" t="s">
        <v>715</v>
      </c>
      <c r="B403">
        <v>13.7029219836243</v>
      </c>
      <c r="C403">
        <f t="shared" si="6"/>
        <v>4</v>
      </c>
      <c r="D403">
        <v>0</v>
      </c>
      <c r="E403">
        <v>0</v>
      </c>
      <c r="F403">
        <v>6.2996137803182403E-2</v>
      </c>
      <c r="G403">
        <v>0</v>
      </c>
      <c r="H403">
        <v>0</v>
      </c>
      <c r="I403">
        <v>4.7652247798547799E-2</v>
      </c>
      <c r="J403">
        <v>0</v>
      </c>
      <c r="K403">
        <v>0</v>
      </c>
      <c r="L403">
        <v>2.79196894793759</v>
      </c>
      <c r="M403">
        <v>0</v>
      </c>
      <c r="N403">
        <v>0</v>
      </c>
      <c r="O403">
        <v>-0.64774432257067804</v>
      </c>
      <c r="P403">
        <v>0</v>
      </c>
      <c r="Q403">
        <v>0</v>
      </c>
      <c r="R403">
        <v>0.53804572841031995</v>
      </c>
      <c r="S403">
        <v>0</v>
      </c>
      <c r="T403">
        <v>0.499364973533788</v>
      </c>
      <c r="U403">
        <v>27.606973119110201</v>
      </c>
      <c r="V403">
        <v>0</v>
      </c>
      <c r="W403">
        <v>0.22908559441241799</v>
      </c>
      <c r="X403">
        <v>33.993231268345397</v>
      </c>
      <c r="Y403">
        <v>0</v>
      </c>
      <c r="Z403">
        <v>0.454889134623985</v>
      </c>
    </row>
    <row r="404" spans="1:26" x14ac:dyDescent="0.15">
      <c r="A404" t="s">
        <v>717</v>
      </c>
      <c r="B404">
        <v>11.9366082134812</v>
      </c>
      <c r="C404">
        <f t="shared" si="6"/>
        <v>4</v>
      </c>
      <c r="D404">
        <v>0</v>
      </c>
      <c r="E404">
        <v>0</v>
      </c>
      <c r="F404">
        <v>7.1541154046092501E-2</v>
      </c>
      <c r="G404">
        <v>0</v>
      </c>
      <c r="H404">
        <v>0</v>
      </c>
      <c r="I404">
        <v>4.7136024952347901E-2</v>
      </c>
      <c r="J404">
        <v>0</v>
      </c>
      <c r="K404">
        <v>0</v>
      </c>
      <c r="L404">
        <v>0.73084058222145198</v>
      </c>
      <c r="M404">
        <v>0</v>
      </c>
      <c r="N404">
        <v>0</v>
      </c>
      <c r="O404">
        <v>-0.56383867613931704</v>
      </c>
      <c r="P404">
        <v>0</v>
      </c>
      <c r="Q404">
        <v>0</v>
      </c>
      <c r="R404">
        <v>0.244824987003985</v>
      </c>
      <c r="S404">
        <v>0</v>
      </c>
      <c r="T404">
        <v>0.116045745971235</v>
      </c>
      <c r="U404">
        <v>24.278484144862201</v>
      </c>
      <c r="V404">
        <v>0</v>
      </c>
      <c r="W404">
        <v>1.25714780800554E-2</v>
      </c>
      <c r="X404">
        <v>31.1560336163577</v>
      </c>
      <c r="Y404">
        <v>0</v>
      </c>
      <c r="Z404">
        <v>0.261658565057593</v>
      </c>
    </row>
    <row r="405" spans="1:26" x14ac:dyDescent="0.15">
      <c r="A405" t="s">
        <v>719</v>
      </c>
      <c r="B405">
        <v>25.2446899504281</v>
      </c>
      <c r="C405">
        <f t="shared" si="6"/>
        <v>2</v>
      </c>
      <c r="D405">
        <v>0</v>
      </c>
      <c r="E405">
        <v>0.20719444510329399</v>
      </c>
      <c r="F405">
        <v>0.14485917079765701</v>
      </c>
      <c r="G405">
        <v>0</v>
      </c>
      <c r="H405">
        <v>0.14307505751761099</v>
      </c>
      <c r="I405">
        <v>8.3183641279855794E-2</v>
      </c>
      <c r="J405">
        <v>0</v>
      </c>
      <c r="K405">
        <v>1.36604326273096E-2</v>
      </c>
      <c r="L405">
        <v>15.3078242451555</v>
      </c>
      <c r="M405">
        <v>0</v>
      </c>
      <c r="N405">
        <v>7.8367745072460304E-2</v>
      </c>
      <c r="O405">
        <v>-0.12046575033798999</v>
      </c>
      <c r="P405">
        <v>0</v>
      </c>
      <c r="Q405">
        <v>0</v>
      </c>
      <c r="R405">
        <v>0.73150337990085601</v>
      </c>
      <c r="S405">
        <v>0.5</v>
      </c>
      <c r="T405">
        <v>0.52027940513744897</v>
      </c>
      <c r="U405">
        <v>37.161660545290701</v>
      </c>
      <c r="V405">
        <v>0.5</v>
      </c>
      <c r="W405">
        <v>0.89943164298759504</v>
      </c>
      <c r="X405">
        <v>35.790725326723802</v>
      </c>
      <c r="Y405">
        <v>0</v>
      </c>
      <c r="Z405">
        <v>0.60095408078556001</v>
      </c>
    </row>
    <row r="406" spans="1:26" x14ac:dyDescent="0.15">
      <c r="A406" t="s">
        <v>721</v>
      </c>
      <c r="B406">
        <v>36.060579013430399</v>
      </c>
      <c r="C406">
        <f t="shared" si="6"/>
        <v>1</v>
      </c>
      <c r="D406">
        <v>0</v>
      </c>
      <c r="E406">
        <v>0.61033374511967098</v>
      </c>
      <c r="F406">
        <v>0.218814861302874</v>
      </c>
      <c r="G406">
        <v>0.25</v>
      </c>
      <c r="H406">
        <v>0.58821190040495996</v>
      </c>
      <c r="I406">
        <v>0.12377143215765</v>
      </c>
      <c r="J406">
        <v>0</v>
      </c>
      <c r="K406">
        <v>0.24968158125953799</v>
      </c>
      <c r="L406">
        <v>29.017486381323</v>
      </c>
      <c r="M406">
        <v>0</v>
      </c>
      <c r="N406">
        <v>0.25506761443586401</v>
      </c>
      <c r="O406">
        <v>5.86511861428392E-2</v>
      </c>
      <c r="P406">
        <v>0</v>
      </c>
      <c r="Q406">
        <v>0</v>
      </c>
      <c r="R406">
        <v>1.25477431906615</v>
      </c>
      <c r="S406">
        <v>0.5</v>
      </c>
      <c r="T406">
        <v>0.94948339532149095</v>
      </c>
      <c r="U406">
        <v>37.355053345048297</v>
      </c>
      <c r="V406">
        <v>0.75</v>
      </c>
      <c r="W406">
        <v>0.96851651219173795</v>
      </c>
      <c r="X406">
        <v>37.892277268733501</v>
      </c>
      <c r="Y406">
        <v>0.25</v>
      </c>
      <c r="Z406">
        <v>0.69163027752637496</v>
      </c>
    </row>
    <row r="407" spans="1:26" x14ac:dyDescent="0.15">
      <c r="A407" t="s">
        <v>723</v>
      </c>
      <c r="B407">
        <v>41.3876923382294</v>
      </c>
      <c r="C407">
        <f t="shared" si="6"/>
        <v>1</v>
      </c>
      <c r="D407">
        <v>0.5</v>
      </c>
      <c r="E407">
        <v>0.75173209920394501</v>
      </c>
      <c r="F407">
        <v>0.26192139737991299</v>
      </c>
      <c r="G407">
        <v>0.5</v>
      </c>
      <c r="H407">
        <v>0.70054637387434404</v>
      </c>
      <c r="I407">
        <v>0.15344898769352899</v>
      </c>
      <c r="J407">
        <v>0.25</v>
      </c>
      <c r="K407">
        <v>0.46539458013831703</v>
      </c>
      <c r="L407">
        <v>24.3854724096864</v>
      </c>
      <c r="M407">
        <v>0</v>
      </c>
      <c r="N407">
        <v>9.2294352395478493E-2</v>
      </c>
      <c r="O407">
        <v>0.30778721714966301</v>
      </c>
      <c r="P407">
        <v>0.25</v>
      </c>
      <c r="Q407">
        <v>0.21516474791584</v>
      </c>
      <c r="R407">
        <v>1.4744152441445</v>
      </c>
      <c r="S407">
        <v>1</v>
      </c>
      <c r="T407">
        <v>1</v>
      </c>
      <c r="U407">
        <v>36.980131004366797</v>
      </c>
      <c r="V407">
        <v>0.5</v>
      </c>
      <c r="W407">
        <v>0.95121915547105196</v>
      </c>
      <c r="X407">
        <v>36.084238189757798</v>
      </c>
      <c r="Y407">
        <v>0.25</v>
      </c>
      <c r="Z407">
        <v>0.53616305551492904</v>
      </c>
    </row>
    <row r="408" spans="1:26" x14ac:dyDescent="0.15">
      <c r="A408" t="s">
        <v>725</v>
      </c>
      <c r="B408">
        <v>29.5572872000945</v>
      </c>
      <c r="C408">
        <f t="shared" si="6"/>
        <v>2</v>
      </c>
      <c r="D408">
        <v>0</v>
      </c>
      <c r="E408">
        <v>0.253872878034822</v>
      </c>
      <c r="F408">
        <v>0.19080534215813699</v>
      </c>
      <c r="G408">
        <v>0</v>
      </c>
      <c r="H408">
        <v>0.38408611648492502</v>
      </c>
      <c r="I408">
        <v>0.115147382106134</v>
      </c>
      <c r="J408">
        <v>0</v>
      </c>
      <c r="K408">
        <v>7.8458748810330894E-2</v>
      </c>
      <c r="L408">
        <v>19.723523224205199</v>
      </c>
      <c r="M408">
        <v>0</v>
      </c>
      <c r="N408">
        <v>0</v>
      </c>
      <c r="O408">
        <v>-5.7400898238978801E-2</v>
      </c>
      <c r="P408">
        <v>0</v>
      </c>
      <c r="Q408">
        <v>0</v>
      </c>
      <c r="R408">
        <v>0.784624630658315</v>
      </c>
      <c r="S408">
        <v>0</v>
      </c>
      <c r="T408">
        <v>0.62724419783651297</v>
      </c>
      <c r="U408">
        <v>36.8842843635504</v>
      </c>
      <c r="V408">
        <v>0.5</v>
      </c>
      <c r="W408">
        <v>0.94364950018350402</v>
      </c>
      <c r="X408">
        <v>31.794003309301502</v>
      </c>
      <c r="Y408">
        <v>0</v>
      </c>
      <c r="Z408">
        <v>0.339432939990918</v>
      </c>
    </row>
    <row r="409" spans="1:26" x14ac:dyDescent="0.15">
      <c r="A409" t="s">
        <v>727</v>
      </c>
      <c r="B409">
        <v>23.014229825518001</v>
      </c>
      <c r="C409">
        <f t="shared" si="6"/>
        <v>2</v>
      </c>
      <c r="D409">
        <v>0</v>
      </c>
      <c r="E409">
        <v>0</v>
      </c>
      <c r="F409">
        <v>0.13431747546346801</v>
      </c>
      <c r="G409">
        <v>0</v>
      </c>
      <c r="H409">
        <v>5.6510790334615098E-2</v>
      </c>
      <c r="I409">
        <v>7.1005588876772094E-2</v>
      </c>
      <c r="J409">
        <v>0</v>
      </c>
      <c r="K409">
        <v>0</v>
      </c>
      <c r="L409">
        <v>13.385574427480901</v>
      </c>
      <c r="M409">
        <v>0</v>
      </c>
      <c r="N409">
        <v>0</v>
      </c>
      <c r="O409">
        <v>-0.239007360959651</v>
      </c>
      <c r="P409">
        <v>0</v>
      </c>
      <c r="Q409">
        <v>0</v>
      </c>
      <c r="R409">
        <v>0.88376553980370798</v>
      </c>
      <c r="S409">
        <v>0.25</v>
      </c>
      <c r="T409">
        <v>0.75334005337771903</v>
      </c>
      <c r="U409">
        <v>33.5200054525627</v>
      </c>
      <c r="V409">
        <v>0</v>
      </c>
      <c r="W409">
        <v>0.734478849796246</v>
      </c>
      <c r="X409">
        <v>36.443422709923702</v>
      </c>
      <c r="Y409">
        <v>0</v>
      </c>
      <c r="Z409">
        <v>0.61512870917752405</v>
      </c>
    </row>
    <row r="410" spans="1:26" x14ac:dyDescent="0.15">
      <c r="A410" t="s">
        <v>729</v>
      </c>
      <c r="B410">
        <v>19.608352853463501</v>
      </c>
      <c r="C410">
        <f t="shared" si="6"/>
        <v>3</v>
      </c>
      <c r="D410">
        <v>0</v>
      </c>
      <c r="E410">
        <v>0</v>
      </c>
      <c r="F410">
        <v>0.13293845736749399</v>
      </c>
      <c r="G410">
        <v>0</v>
      </c>
      <c r="H410">
        <v>2.5157138474490401E-2</v>
      </c>
      <c r="I410">
        <v>9.8518096787311896E-2</v>
      </c>
      <c r="J410">
        <v>0</v>
      </c>
      <c r="K410">
        <v>3.7964726782388998E-2</v>
      </c>
      <c r="L410">
        <v>4.5854322895486002</v>
      </c>
      <c r="M410">
        <v>0</v>
      </c>
      <c r="N410">
        <v>0</v>
      </c>
      <c r="O410">
        <v>-0.30566354886810398</v>
      </c>
      <c r="P410">
        <v>0</v>
      </c>
      <c r="Q410">
        <v>0</v>
      </c>
      <c r="R410">
        <v>0.301717364782432</v>
      </c>
      <c r="S410">
        <v>0</v>
      </c>
      <c r="T410">
        <v>0.22433702189593499</v>
      </c>
      <c r="U410">
        <v>28.810540599159602</v>
      </c>
      <c r="V410">
        <v>0</v>
      </c>
      <c r="W410">
        <v>0.317355150788725</v>
      </c>
      <c r="X410">
        <v>27.959073878270299</v>
      </c>
      <c r="Y410">
        <v>0</v>
      </c>
      <c r="Z410">
        <v>6.2814366130861901E-2</v>
      </c>
    </row>
    <row r="411" spans="1:26" x14ac:dyDescent="0.15">
      <c r="A411" t="s">
        <v>731</v>
      </c>
      <c r="B411">
        <v>27.751807331189699</v>
      </c>
      <c r="C411">
        <f t="shared" si="6"/>
        <v>2</v>
      </c>
      <c r="D411">
        <v>0</v>
      </c>
      <c r="E411">
        <v>0.19500287696733801</v>
      </c>
      <c r="F411">
        <v>0.132947909967846</v>
      </c>
      <c r="G411">
        <v>0</v>
      </c>
      <c r="H411">
        <v>0.11039499069216401</v>
      </c>
      <c r="I411">
        <v>0.10481903536977499</v>
      </c>
      <c r="J411">
        <v>0</v>
      </c>
      <c r="K411">
        <v>0.11581384328989699</v>
      </c>
      <c r="L411">
        <v>37.4868358842444</v>
      </c>
      <c r="M411">
        <v>0</v>
      </c>
      <c r="N411">
        <v>0.54255237772888798</v>
      </c>
      <c r="O411">
        <v>-0.28909273311897099</v>
      </c>
      <c r="P411">
        <v>0</v>
      </c>
      <c r="Q411">
        <v>0</v>
      </c>
      <c r="R411">
        <v>0.63574585209003198</v>
      </c>
      <c r="S411">
        <v>0.25</v>
      </c>
      <c r="T411">
        <v>0.37668979522761897</v>
      </c>
      <c r="U411">
        <v>36.942493504823098</v>
      </c>
      <c r="V411">
        <v>0.5</v>
      </c>
      <c r="W411">
        <v>0.96367473345743804</v>
      </c>
      <c r="X411">
        <v>31.303531575562701</v>
      </c>
      <c r="Y411">
        <v>0</v>
      </c>
      <c r="Z411">
        <v>0.31733795904552398</v>
      </c>
    </row>
    <row r="412" spans="1:26" x14ac:dyDescent="0.15">
      <c r="A412" t="s">
        <v>835</v>
      </c>
      <c r="B412">
        <v>15.2927520935377</v>
      </c>
      <c r="C412">
        <f t="shared" si="6"/>
        <v>3</v>
      </c>
      <c r="D412">
        <v>0</v>
      </c>
      <c r="E412">
        <v>0</v>
      </c>
      <c r="F412">
        <v>9.2461368304629504E-2</v>
      </c>
      <c r="G412">
        <v>0</v>
      </c>
      <c r="H412">
        <v>0</v>
      </c>
      <c r="I412">
        <v>7.1581608468952396E-2</v>
      </c>
      <c r="J412">
        <v>0</v>
      </c>
      <c r="K412">
        <v>0</v>
      </c>
      <c r="L412">
        <v>4.9094370358666497</v>
      </c>
      <c r="M412">
        <v>0</v>
      </c>
      <c r="N412">
        <v>0</v>
      </c>
      <c r="O412">
        <v>-0.68600616211091803</v>
      </c>
      <c r="P412">
        <v>0</v>
      </c>
      <c r="Q412">
        <v>0</v>
      </c>
      <c r="R412">
        <v>0.18995512719228899</v>
      </c>
      <c r="S412">
        <v>0</v>
      </c>
      <c r="T412">
        <v>0.27584094934761499</v>
      </c>
      <c r="U412">
        <v>28.667422973613501</v>
      </c>
      <c r="V412">
        <v>0</v>
      </c>
      <c r="W412">
        <v>0.30041122319149099</v>
      </c>
      <c r="X412">
        <v>28.0142170959077</v>
      </c>
      <c r="Y412">
        <v>0</v>
      </c>
      <c r="Z412">
        <v>0.179275432220938</v>
      </c>
    </row>
    <row r="413" spans="1:26" x14ac:dyDescent="0.15">
      <c r="A413" t="s">
        <v>837</v>
      </c>
      <c r="B413">
        <v>25.724740031219</v>
      </c>
      <c r="C413">
        <f t="shared" si="6"/>
        <v>2</v>
      </c>
      <c r="D413">
        <v>0</v>
      </c>
      <c r="E413">
        <v>0.190050637449307</v>
      </c>
      <c r="F413">
        <v>0.14505023414218801</v>
      </c>
      <c r="G413">
        <v>0</v>
      </c>
      <c r="H413">
        <v>8.3517062131702194E-2</v>
      </c>
      <c r="I413">
        <v>8.9014190435646401E-2</v>
      </c>
      <c r="J413">
        <v>0</v>
      </c>
      <c r="K413">
        <v>3.6168806434989098E-2</v>
      </c>
      <c r="L413">
        <v>9.70625613736342</v>
      </c>
      <c r="M413">
        <v>0</v>
      </c>
      <c r="N413">
        <v>0</v>
      </c>
      <c r="O413">
        <v>-4.2011919965943001E-2</v>
      </c>
      <c r="P413">
        <v>0</v>
      </c>
      <c r="Q413">
        <v>0</v>
      </c>
      <c r="R413">
        <v>0.942891443167305</v>
      </c>
      <c r="S413">
        <v>0.25</v>
      </c>
      <c r="T413">
        <v>0.41749830088204798</v>
      </c>
      <c r="U413">
        <v>37.205595288775399</v>
      </c>
      <c r="V413">
        <v>0.5</v>
      </c>
      <c r="W413">
        <v>0.88046574503521502</v>
      </c>
      <c r="X413">
        <v>36.297983822903397</v>
      </c>
      <c r="Y413">
        <v>0</v>
      </c>
      <c r="Z413">
        <v>0.56966159545308603</v>
      </c>
    </row>
    <row r="414" spans="1:26" x14ac:dyDescent="0.15">
      <c r="A414" t="s">
        <v>839</v>
      </c>
      <c r="B414">
        <v>31.039075784413001</v>
      </c>
      <c r="C414">
        <f t="shared" si="6"/>
        <v>2</v>
      </c>
      <c r="D414">
        <v>0</v>
      </c>
      <c r="E414">
        <v>0.38385993767312998</v>
      </c>
      <c r="F414">
        <v>0.217074392712551</v>
      </c>
      <c r="G414">
        <v>0</v>
      </c>
      <c r="H414">
        <v>0.58514809290432501</v>
      </c>
      <c r="I414">
        <v>0.124229630566802</v>
      </c>
      <c r="J414">
        <v>0</v>
      </c>
      <c r="K414">
        <v>0.26665778819518399</v>
      </c>
      <c r="L414">
        <v>23.3474385121458</v>
      </c>
      <c r="M414">
        <v>0</v>
      </c>
      <c r="N414">
        <v>7.8544507777541003E-2</v>
      </c>
      <c r="O414">
        <v>5.7058324898785401E-2</v>
      </c>
      <c r="P414">
        <v>0</v>
      </c>
      <c r="Q414">
        <v>0</v>
      </c>
      <c r="R414">
        <v>0.61081844635627502</v>
      </c>
      <c r="S414">
        <v>0</v>
      </c>
      <c r="T414">
        <v>0.37437306893245198</v>
      </c>
      <c r="U414">
        <v>35.764088309716598</v>
      </c>
      <c r="V414">
        <v>0.25</v>
      </c>
      <c r="W414">
        <v>0.89921924941402098</v>
      </c>
      <c r="X414">
        <v>29.572961032388701</v>
      </c>
      <c r="Y414">
        <v>0</v>
      </c>
      <c r="Z414">
        <v>0.18784093330492199</v>
      </c>
    </row>
    <row r="415" spans="1:26" x14ac:dyDescent="0.15">
      <c r="A415" t="s">
        <v>841</v>
      </c>
      <c r="B415">
        <v>13.4351885002124</v>
      </c>
      <c r="C415">
        <f t="shared" si="6"/>
        <v>4</v>
      </c>
      <c r="D415">
        <v>0</v>
      </c>
      <c r="E415">
        <v>0</v>
      </c>
      <c r="F415">
        <v>7.5487466364537598E-2</v>
      </c>
      <c r="G415">
        <v>0</v>
      </c>
      <c r="H415">
        <v>0</v>
      </c>
      <c r="I415">
        <v>4.7768021526695903E-2</v>
      </c>
      <c r="J415">
        <v>0</v>
      </c>
      <c r="K415">
        <v>0</v>
      </c>
      <c r="L415">
        <v>1.4064978048435099</v>
      </c>
      <c r="M415">
        <v>0</v>
      </c>
      <c r="N415">
        <v>0</v>
      </c>
      <c r="O415">
        <v>-0.59326993343719003</v>
      </c>
      <c r="P415">
        <v>0</v>
      </c>
      <c r="Q415">
        <v>0</v>
      </c>
      <c r="R415">
        <v>0.36496034556011903</v>
      </c>
      <c r="S415">
        <v>0</v>
      </c>
      <c r="T415">
        <v>0.12956752808235</v>
      </c>
      <c r="U415">
        <v>28.1198544115564</v>
      </c>
      <c r="V415">
        <v>0</v>
      </c>
      <c r="W415">
        <v>0.25513979680826498</v>
      </c>
      <c r="X415">
        <v>32.291169664353497</v>
      </c>
      <c r="Y415">
        <v>0</v>
      </c>
      <c r="Z415">
        <v>0.35453044521798799</v>
      </c>
    </row>
    <row r="416" spans="1:26" x14ac:dyDescent="0.15">
      <c r="A416" t="s">
        <v>843</v>
      </c>
      <c r="B416">
        <v>15.082182035928099</v>
      </c>
      <c r="C416">
        <f t="shared" si="6"/>
        <v>3</v>
      </c>
      <c r="D416">
        <v>0</v>
      </c>
      <c r="E416">
        <v>0</v>
      </c>
      <c r="F416">
        <v>7.8143845642049195E-2</v>
      </c>
      <c r="G416">
        <v>0</v>
      </c>
      <c r="H416">
        <v>0</v>
      </c>
      <c r="I416">
        <v>5.5189753825682003E-2</v>
      </c>
      <c r="J416">
        <v>0</v>
      </c>
      <c r="K416">
        <v>0</v>
      </c>
      <c r="L416">
        <v>1.83542834331337</v>
      </c>
      <c r="M416">
        <v>0</v>
      </c>
      <c r="N416">
        <v>0</v>
      </c>
      <c r="O416">
        <v>-0.52631031270791795</v>
      </c>
      <c r="P416">
        <v>0</v>
      </c>
      <c r="Q416">
        <v>0</v>
      </c>
      <c r="R416">
        <v>0.31342900864936801</v>
      </c>
      <c r="S416">
        <v>0</v>
      </c>
      <c r="T416">
        <v>5.7854816682424599E-2</v>
      </c>
      <c r="U416">
        <v>27.754748103792402</v>
      </c>
      <c r="V416">
        <v>0</v>
      </c>
      <c r="W416">
        <v>0.19837062716671899</v>
      </c>
      <c r="X416">
        <v>42.259477178975402</v>
      </c>
      <c r="Y416">
        <v>0.25</v>
      </c>
      <c r="Z416">
        <v>0.72540392898413697</v>
      </c>
    </row>
    <row r="417" spans="1:26" x14ac:dyDescent="0.15">
      <c r="A417" t="s">
        <v>845</v>
      </c>
      <c r="B417">
        <v>13.9445613753213</v>
      </c>
      <c r="C417">
        <f t="shared" si="6"/>
        <v>4</v>
      </c>
      <c r="D417">
        <v>0</v>
      </c>
      <c r="E417">
        <v>0</v>
      </c>
      <c r="F417">
        <v>5.8702763496143999E-2</v>
      </c>
      <c r="G417">
        <v>0</v>
      </c>
      <c r="H417">
        <v>0</v>
      </c>
      <c r="I417">
        <v>4.8698264781491002E-2</v>
      </c>
      <c r="J417">
        <v>0</v>
      </c>
      <c r="K417">
        <v>0</v>
      </c>
      <c r="L417">
        <v>3.2410832262210798</v>
      </c>
      <c r="M417">
        <v>0</v>
      </c>
      <c r="N417">
        <v>0</v>
      </c>
      <c r="O417">
        <v>-0.73092191516709504</v>
      </c>
      <c r="P417">
        <v>0</v>
      </c>
      <c r="Q417">
        <v>0</v>
      </c>
      <c r="R417">
        <v>0.15399293059126001</v>
      </c>
      <c r="S417">
        <v>0</v>
      </c>
      <c r="T417">
        <v>0</v>
      </c>
      <c r="U417">
        <v>31.649750642673499</v>
      </c>
      <c r="V417">
        <v>0</v>
      </c>
      <c r="W417">
        <v>0.58131173048301998</v>
      </c>
      <c r="X417">
        <v>41.144086760925397</v>
      </c>
      <c r="Y417">
        <v>0.25</v>
      </c>
      <c r="Z417">
        <v>0.82154478419699595</v>
      </c>
    </row>
    <row r="418" spans="1:26" x14ac:dyDescent="0.15">
      <c r="A418" t="s">
        <v>847</v>
      </c>
      <c r="B418">
        <v>23.337715896802099</v>
      </c>
      <c r="C418">
        <f t="shared" si="6"/>
        <v>2</v>
      </c>
      <c r="D418">
        <v>0</v>
      </c>
      <c r="E418">
        <v>0.10046752908844001</v>
      </c>
      <c r="F418">
        <v>0.136662443998146</v>
      </c>
      <c r="G418">
        <v>0</v>
      </c>
      <c r="H418">
        <v>0.138530901640011</v>
      </c>
      <c r="I418">
        <v>9.5814151089139502E-2</v>
      </c>
      <c r="J418">
        <v>0</v>
      </c>
      <c r="K418">
        <v>6.4254758633026196E-2</v>
      </c>
      <c r="L418">
        <v>6.6836839178124503</v>
      </c>
      <c r="M418">
        <v>0</v>
      </c>
      <c r="N418">
        <v>0</v>
      </c>
      <c r="O418">
        <v>1.65658890777074E-2</v>
      </c>
      <c r="P418">
        <v>0</v>
      </c>
      <c r="Q418">
        <v>1.3146917966939601E-2</v>
      </c>
      <c r="R418">
        <v>0.81345033214892604</v>
      </c>
      <c r="S418">
        <v>0.5</v>
      </c>
      <c r="T418">
        <v>0.60800857001146502</v>
      </c>
      <c r="U418">
        <v>31.010497759925801</v>
      </c>
      <c r="V418">
        <v>0</v>
      </c>
      <c r="W418">
        <v>0.52807491848732002</v>
      </c>
      <c r="X418">
        <v>32.5050512899737</v>
      </c>
      <c r="Y418">
        <v>0</v>
      </c>
      <c r="Z418">
        <v>0.35144852708009799</v>
      </c>
    </row>
    <row r="419" spans="1:26" x14ac:dyDescent="0.15">
      <c r="A419" t="s">
        <v>849</v>
      </c>
      <c r="B419">
        <v>12.4820929475135</v>
      </c>
      <c r="C419">
        <f t="shared" si="6"/>
        <v>4</v>
      </c>
      <c r="D419">
        <v>0</v>
      </c>
      <c r="E419">
        <v>0</v>
      </c>
      <c r="F419">
        <v>9.4791682324940493E-2</v>
      </c>
      <c r="G419">
        <v>0</v>
      </c>
      <c r="H419">
        <v>2.44427302755197E-2</v>
      </c>
      <c r="I419">
        <v>5.2521984216460003E-2</v>
      </c>
      <c r="J419">
        <v>0</v>
      </c>
      <c r="K419">
        <v>0</v>
      </c>
      <c r="L419">
        <v>4.8777434548415401</v>
      </c>
      <c r="M419">
        <v>0</v>
      </c>
      <c r="N419">
        <v>0</v>
      </c>
      <c r="O419">
        <v>-1.31167806589002</v>
      </c>
      <c r="P419">
        <v>0</v>
      </c>
      <c r="Q419">
        <v>0</v>
      </c>
      <c r="R419">
        <v>-0.39875948891394197</v>
      </c>
      <c r="S419">
        <v>0</v>
      </c>
      <c r="T419">
        <v>0</v>
      </c>
      <c r="U419">
        <v>36.243285857447098</v>
      </c>
      <c r="V419">
        <v>0.25</v>
      </c>
      <c r="W419">
        <v>0.64079128674749597</v>
      </c>
      <c r="X419">
        <v>14.930283978454201</v>
      </c>
      <c r="Y419">
        <v>0</v>
      </c>
      <c r="Z419">
        <v>0</v>
      </c>
    </row>
    <row r="420" spans="1:26" x14ac:dyDescent="0.15">
      <c r="A420" t="s">
        <v>853</v>
      </c>
      <c r="B420">
        <v>14.7792850806015</v>
      </c>
      <c r="C420">
        <f t="shared" si="6"/>
        <v>3</v>
      </c>
      <c r="D420">
        <v>0</v>
      </c>
      <c r="E420">
        <v>0</v>
      </c>
      <c r="F420">
        <v>0.101163258682246</v>
      </c>
      <c r="G420">
        <v>0</v>
      </c>
      <c r="H420">
        <v>0</v>
      </c>
      <c r="I420">
        <v>6.6613869955642099E-2</v>
      </c>
      <c r="J420">
        <v>0</v>
      </c>
      <c r="K420">
        <v>0</v>
      </c>
      <c r="L420">
        <v>5.6307523531320998</v>
      </c>
      <c r="M420">
        <v>0</v>
      </c>
      <c r="N420">
        <v>0</v>
      </c>
      <c r="O420">
        <v>-1.09590782213567</v>
      </c>
      <c r="P420">
        <v>0</v>
      </c>
      <c r="Q420">
        <v>0</v>
      </c>
      <c r="R420">
        <v>-0.14491582819430901</v>
      </c>
      <c r="S420">
        <v>0</v>
      </c>
      <c r="T420">
        <v>2.9141540966990599E-2</v>
      </c>
      <c r="U420">
        <v>38.056034188034197</v>
      </c>
      <c r="V420">
        <v>0.8</v>
      </c>
      <c r="W420">
        <v>0.94326773603922198</v>
      </c>
      <c r="X420">
        <v>15.098324569944801</v>
      </c>
      <c r="Y420">
        <v>0</v>
      </c>
      <c r="Z420">
        <v>0</v>
      </c>
    </row>
    <row r="421" spans="1:26" x14ac:dyDescent="0.15">
      <c r="A421" t="s">
        <v>855</v>
      </c>
      <c r="B421">
        <v>20.201595351162201</v>
      </c>
      <c r="C421">
        <f t="shared" si="6"/>
        <v>3</v>
      </c>
      <c r="D421">
        <v>0</v>
      </c>
      <c r="E421">
        <v>0.17525750141412</v>
      </c>
      <c r="F421">
        <v>0.13463409147713101</v>
      </c>
      <c r="G421">
        <v>0</v>
      </c>
      <c r="H421">
        <v>0.20800457780291801</v>
      </c>
      <c r="I421">
        <v>9.7452136965758607E-2</v>
      </c>
      <c r="J421">
        <v>0</v>
      </c>
      <c r="K421">
        <v>0.21892026993251701</v>
      </c>
      <c r="L421">
        <v>9.23872906773307</v>
      </c>
      <c r="M421">
        <v>0</v>
      </c>
      <c r="N421">
        <v>0</v>
      </c>
      <c r="O421">
        <v>-0.98571632091977002</v>
      </c>
      <c r="P421">
        <v>0</v>
      </c>
      <c r="Q421">
        <v>0</v>
      </c>
      <c r="R421">
        <v>-0.18153936515871</v>
      </c>
      <c r="S421">
        <v>0</v>
      </c>
      <c r="T421">
        <v>0</v>
      </c>
      <c r="U421">
        <v>44.6629175206198</v>
      </c>
      <c r="V421">
        <v>0.75</v>
      </c>
      <c r="W421">
        <v>0.98861534616345903</v>
      </c>
      <c r="X421">
        <v>12.572199700075</v>
      </c>
      <c r="Y421">
        <v>0</v>
      </c>
      <c r="Z421">
        <v>0</v>
      </c>
    </row>
    <row r="422" spans="1:26" x14ac:dyDescent="0.15">
      <c r="A422" t="s">
        <v>857</v>
      </c>
      <c r="B422">
        <v>7.7989589447938501</v>
      </c>
      <c r="C422">
        <f t="shared" si="6"/>
        <v>5</v>
      </c>
      <c r="D422">
        <v>0</v>
      </c>
      <c r="E422">
        <v>0</v>
      </c>
      <c r="F422">
        <v>5.0559224318658301E-2</v>
      </c>
      <c r="G422">
        <v>0</v>
      </c>
      <c r="H422">
        <v>0</v>
      </c>
      <c r="I422">
        <v>2.9919461914744899E-2</v>
      </c>
      <c r="J422">
        <v>0</v>
      </c>
      <c r="K422">
        <v>0</v>
      </c>
      <c r="L422">
        <v>2.2631659678546501</v>
      </c>
      <c r="M422">
        <v>0</v>
      </c>
      <c r="N422">
        <v>0</v>
      </c>
      <c r="O422">
        <v>-1.54591369671558</v>
      </c>
      <c r="P422">
        <v>0</v>
      </c>
      <c r="Q422">
        <v>0</v>
      </c>
      <c r="R422">
        <v>-0.398373515024458</v>
      </c>
      <c r="S422">
        <v>0</v>
      </c>
      <c r="T422">
        <v>0</v>
      </c>
      <c r="U422">
        <v>31.807654088050299</v>
      </c>
      <c r="V422">
        <v>0.5</v>
      </c>
      <c r="W422">
        <v>0.52652175512155697</v>
      </c>
      <c r="X422">
        <v>14.1905064640112</v>
      </c>
      <c r="Y422">
        <v>0</v>
      </c>
      <c r="Z422">
        <v>0</v>
      </c>
    </row>
    <row r="423" spans="1:26" x14ac:dyDescent="0.15">
      <c r="A423" t="s">
        <v>863</v>
      </c>
      <c r="B423">
        <v>16.723624657534199</v>
      </c>
      <c r="C423">
        <f t="shared" si="6"/>
        <v>3</v>
      </c>
      <c r="D423">
        <v>0</v>
      </c>
      <c r="E423">
        <v>0</v>
      </c>
      <c r="F423">
        <v>0.121406050228311</v>
      </c>
      <c r="G423">
        <v>0</v>
      </c>
      <c r="H423">
        <v>0</v>
      </c>
      <c r="I423">
        <v>7.7670547945205504E-2</v>
      </c>
      <c r="J423">
        <v>0</v>
      </c>
      <c r="K423">
        <v>0</v>
      </c>
      <c r="L423">
        <v>7.7617082191780797</v>
      </c>
      <c r="M423">
        <v>0</v>
      </c>
      <c r="N423">
        <v>0</v>
      </c>
      <c r="O423">
        <v>-0.73253036529680404</v>
      </c>
      <c r="P423">
        <v>0</v>
      </c>
      <c r="Q423">
        <v>0</v>
      </c>
      <c r="R423">
        <v>0.14626621004566201</v>
      </c>
      <c r="S423">
        <v>0</v>
      </c>
      <c r="T423">
        <v>4.0109649122806998E-2</v>
      </c>
      <c r="U423">
        <v>32.278427739725998</v>
      </c>
      <c r="V423">
        <v>0</v>
      </c>
      <c r="W423">
        <v>0.63217195385724601</v>
      </c>
      <c r="X423">
        <v>18.873239497716899</v>
      </c>
      <c r="Y423">
        <v>0</v>
      </c>
      <c r="Z423">
        <v>9.9828767123287497E-3</v>
      </c>
    </row>
    <row r="424" spans="1:26" x14ac:dyDescent="0.15">
      <c r="A424" t="s">
        <v>865</v>
      </c>
      <c r="B424">
        <v>17.792472801788399</v>
      </c>
      <c r="C424">
        <f t="shared" si="6"/>
        <v>3</v>
      </c>
      <c r="D424">
        <v>0</v>
      </c>
      <c r="E424">
        <v>0.16835241979763099</v>
      </c>
      <c r="F424">
        <v>0.132247267759563</v>
      </c>
      <c r="G424">
        <v>0</v>
      </c>
      <c r="H424">
        <v>0.28064946270295699</v>
      </c>
      <c r="I424">
        <v>9.1038872329855899E-2</v>
      </c>
      <c r="J424">
        <v>0</v>
      </c>
      <c r="K424">
        <v>0.239487410777316</v>
      </c>
      <c r="L424">
        <v>11.7175690511674</v>
      </c>
      <c r="M424">
        <v>0</v>
      </c>
      <c r="N424">
        <v>1.8634468062854601E-2</v>
      </c>
      <c r="O424">
        <v>-0.69553837555886699</v>
      </c>
      <c r="P424">
        <v>0</v>
      </c>
      <c r="Q424">
        <v>0</v>
      </c>
      <c r="R424">
        <v>-0.39063176850471898</v>
      </c>
      <c r="S424">
        <v>0</v>
      </c>
      <c r="T424">
        <v>8.8363139592647702E-3</v>
      </c>
      <c r="U424">
        <v>32.1793402881272</v>
      </c>
      <c r="V424">
        <v>0.2</v>
      </c>
      <c r="W424">
        <v>0.61371087928464996</v>
      </c>
      <c r="X424">
        <v>16.807260804769001</v>
      </c>
      <c r="Y424">
        <v>0</v>
      </c>
      <c r="Z424">
        <v>0</v>
      </c>
    </row>
    <row r="425" spans="1:26" x14ac:dyDescent="0.15">
      <c r="A425" t="s">
        <v>869</v>
      </c>
      <c r="B425">
        <v>18.491538833832699</v>
      </c>
      <c r="C425">
        <f t="shared" si="6"/>
        <v>3</v>
      </c>
      <c r="D425">
        <v>0</v>
      </c>
      <c r="E425">
        <v>6.8558423599907797E-2</v>
      </c>
      <c r="F425">
        <v>0.120697626181148</v>
      </c>
      <c r="G425">
        <v>0</v>
      </c>
      <c r="H425">
        <v>9.8841899055081797E-2</v>
      </c>
      <c r="I425">
        <v>6.5167780594607094E-2</v>
      </c>
      <c r="J425">
        <v>0</v>
      </c>
      <c r="K425">
        <v>4.5845817008527301E-2</v>
      </c>
      <c r="L425">
        <v>13.406709725743299</v>
      </c>
      <c r="M425">
        <v>0</v>
      </c>
      <c r="N425">
        <v>0</v>
      </c>
      <c r="O425">
        <v>-1.0196835676423099</v>
      </c>
      <c r="P425">
        <v>0</v>
      </c>
      <c r="Q425">
        <v>0</v>
      </c>
      <c r="R425">
        <v>0.362358031804563</v>
      </c>
      <c r="S425">
        <v>0</v>
      </c>
      <c r="T425">
        <v>0.20742682645770899</v>
      </c>
      <c r="U425">
        <v>37.306477875086401</v>
      </c>
      <c r="V425">
        <v>0.2</v>
      </c>
      <c r="W425">
        <v>0.84873515605099403</v>
      </c>
      <c r="X425">
        <v>22.894130560036899</v>
      </c>
      <c r="Y425">
        <v>0</v>
      </c>
      <c r="Z425">
        <v>3.8828374231268399E-2</v>
      </c>
    </row>
    <row r="426" spans="1:26" x14ac:dyDescent="0.15">
      <c r="A426" t="s">
        <v>873</v>
      </c>
      <c r="B426">
        <v>10.344005407091601</v>
      </c>
      <c r="C426">
        <f t="shared" si="6"/>
        <v>4</v>
      </c>
      <c r="D426">
        <v>0</v>
      </c>
      <c r="E426">
        <v>0</v>
      </c>
      <c r="F426">
        <v>7.7616824373505297E-2</v>
      </c>
      <c r="G426">
        <v>0</v>
      </c>
      <c r="H426">
        <v>0</v>
      </c>
      <c r="I426">
        <v>4.8694499324113599E-2</v>
      </c>
      <c r="J426">
        <v>0</v>
      </c>
      <c r="K426">
        <v>0</v>
      </c>
      <c r="L426">
        <v>5.0491382967661398</v>
      </c>
      <c r="M426">
        <v>0</v>
      </c>
      <c r="N426">
        <v>0</v>
      </c>
      <c r="O426">
        <v>-1.4435421649162901</v>
      </c>
      <c r="P426">
        <v>0</v>
      </c>
      <c r="Q426">
        <v>0</v>
      </c>
      <c r="R426">
        <v>-0.323249766039305</v>
      </c>
      <c r="S426">
        <v>0</v>
      </c>
      <c r="T426">
        <v>0</v>
      </c>
      <c r="U426">
        <v>30.324736612249101</v>
      </c>
      <c r="V426">
        <v>0</v>
      </c>
      <c r="W426">
        <v>0.45355264526085898</v>
      </c>
      <c r="X426">
        <v>18.140689196215</v>
      </c>
      <c r="Y426">
        <v>0</v>
      </c>
      <c r="Z426">
        <v>0</v>
      </c>
    </row>
    <row r="427" spans="1:26" x14ac:dyDescent="0.15">
      <c r="A427" t="s">
        <v>877</v>
      </c>
      <c r="B427">
        <v>16.717952025280098</v>
      </c>
      <c r="C427">
        <f t="shared" si="6"/>
        <v>3</v>
      </c>
      <c r="D427">
        <v>0</v>
      </c>
      <c r="E427">
        <v>7.6615914966963503E-2</v>
      </c>
      <c r="F427">
        <v>0.115442114334961</v>
      </c>
      <c r="G427">
        <v>0</v>
      </c>
      <c r="H427">
        <v>0.185205400746912</v>
      </c>
      <c r="I427">
        <v>8.5519247342717597E-2</v>
      </c>
      <c r="J427">
        <v>0</v>
      </c>
      <c r="K427">
        <v>7.6615914966963503E-2</v>
      </c>
      <c r="L427">
        <v>7.4322441827061203</v>
      </c>
      <c r="M427">
        <v>0</v>
      </c>
      <c r="N427">
        <v>0</v>
      </c>
      <c r="O427">
        <v>-0.96005357655846002</v>
      </c>
      <c r="P427">
        <v>0</v>
      </c>
      <c r="Q427">
        <v>0</v>
      </c>
      <c r="R427">
        <v>-0.26212812410226899</v>
      </c>
      <c r="S427">
        <v>0</v>
      </c>
      <c r="T427">
        <v>0</v>
      </c>
      <c r="U427">
        <v>38.174896150531502</v>
      </c>
      <c r="V427">
        <v>0.5</v>
      </c>
      <c r="W427">
        <v>0.90706542282163305</v>
      </c>
      <c r="X427">
        <v>13.175666906061499</v>
      </c>
      <c r="Y427">
        <v>0</v>
      </c>
      <c r="Z427">
        <v>0</v>
      </c>
    </row>
    <row r="428" spans="1:26" x14ac:dyDescent="0.15">
      <c r="A428" t="s">
        <v>881</v>
      </c>
      <c r="B428">
        <v>14.4206359873652</v>
      </c>
      <c r="C428">
        <f t="shared" si="6"/>
        <v>4</v>
      </c>
      <c r="D428">
        <v>0</v>
      </c>
      <c r="E428">
        <v>0</v>
      </c>
      <c r="F428">
        <v>8.5937806339178704E-2</v>
      </c>
      <c r="G428">
        <v>0</v>
      </c>
      <c r="H428">
        <v>0</v>
      </c>
      <c r="I428">
        <v>4.4672366844570301E-2</v>
      </c>
      <c r="J428">
        <v>0</v>
      </c>
      <c r="K428">
        <v>0</v>
      </c>
      <c r="L428">
        <v>15.1333722906001</v>
      </c>
      <c r="M428">
        <v>0</v>
      </c>
      <c r="N428">
        <v>0</v>
      </c>
      <c r="O428">
        <v>-1.4257506807537299</v>
      </c>
      <c r="P428">
        <v>0</v>
      </c>
      <c r="Q428">
        <v>0</v>
      </c>
      <c r="R428">
        <v>0.102153795882801</v>
      </c>
      <c r="S428">
        <v>0</v>
      </c>
      <c r="T428">
        <v>3.9149215485069298E-2</v>
      </c>
      <c r="U428">
        <v>37.059003594379703</v>
      </c>
      <c r="V428">
        <v>0.4</v>
      </c>
      <c r="W428">
        <v>0.87305046463233604</v>
      </c>
      <c r="X428">
        <v>21.1763769741858</v>
      </c>
      <c r="Y428">
        <v>0</v>
      </c>
      <c r="Z428">
        <v>0</v>
      </c>
    </row>
    <row r="429" spans="1:26" x14ac:dyDescent="0.15">
      <c r="A429" t="s">
        <v>885</v>
      </c>
      <c r="B429">
        <v>22.047791874480499</v>
      </c>
      <c r="C429">
        <f t="shared" si="6"/>
        <v>2</v>
      </c>
      <c r="D429">
        <v>0</v>
      </c>
      <c r="E429">
        <v>2.8769906374414799E-2</v>
      </c>
      <c r="F429">
        <v>0.16580392768079799</v>
      </c>
      <c r="G429">
        <v>0</v>
      </c>
      <c r="H429">
        <v>0.20999447652797801</v>
      </c>
      <c r="I429">
        <v>9.72241271820449E-2</v>
      </c>
      <c r="J429">
        <v>0</v>
      </c>
      <c r="K429">
        <v>2.8769906374414799E-2</v>
      </c>
      <c r="L429">
        <v>14.2878399833749</v>
      </c>
      <c r="M429">
        <v>0</v>
      </c>
      <c r="N429">
        <v>0</v>
      </c>
      <c r="O429">
        <v>-0.51393131753948496</v>
      </c>
      <c r="P429">
        <v>0</v>
      </c>
      <c r="Q429">
        <v>0</v>
      </c>
      <c r="R429">
        <v>0.189353906899418</v>
      </c>
      <c r="S429">
        <v>0</v>
      </c>
      <c r="T429">
        <v>0</v>
      </c>
      <c r="U429">
        <v>35.472552784704902</v>
      </c>
      <c r="V429">
        <v>0.4</v>
      </c>
      <c r="W429">
        <v>0.84465781817386398</v>
      </c>
      <c r="X429">
        <v>20.986678304239401</v>
      </c>
      <c r="Y429">
        <v>0</v>
      </c>
      <c r="Z429">
        <v>0</v>
      </c>
    </row>
    <row r="430" spans="1:26" x14ac:dyDescent="0.15">
      <c r="A430" t="s">
        <v>889</v>
      </c>
      <c r="B430">
        <v>11.7778692342649</v>
      </c>
      <c r="C430">
        <f t="shared" si="6"/>
        <v>4</v>
      </c>
      <c r="D430">
        <v>0</v>
      </c>
      <c r="E430">
        <v>0</v>
      </c>
      <c r="F430">
        <v>8.7869120654396698E-2</v>
      </c>
      <c r="G430">
        <v>0</v>
      </c>
      <c r="H430">
        <v>0</v>
      </c>
      <c r="I430">
        <v>5.1402181322426702E-2</v>
      </c>
      <c r="J430">
        <v>0</v>
      </c>
      <c r="K430">
        <v>0</v>
      </c>
      <c r="L430">
        <v>8.5971814360372605</v>
      </c>
      <c r="M430">
        <v>0</v>
      </c>
      <c r="N430">
        <v>0</v>
      </c>
      <c r="O430">
        <v>-1.23259372869802</v>
      </c>
      <c r="P430">
        <v>0</v>
      </c>
      <c r="Q430">
        <v>0</v>
      </c>
      <c r="R430">
        <v>-0.46594705748693499</v>
      </c>
      <c r="S430">
        <v>0</v>
      </c>
      <c r="T430">
        <v>0</v>
      </c>
      <c r="U430">
        <v>31.860618609406998</v>
      </c>
      <c r="V430">
        <v>0.2</v>
      </c>
      <c r="W430">
        <v>0.49153063299011002</v>
      </c>
      <c r="X430">
        <v>18.3324915928198</v>
      </c>
      <c r="Y430">
        <v>0</v>
      </c>
      <c r="Z430">
        <v>0</v>
      </c>
    </row>
    <row r="431" spans="1:26" x14ac:dyDescent="0.15">
      <c r="A431" t="s">
        <v>893</v>
      </c>
      <c r="B431">
        <v>21.7023786238532</v>
      </c>
      <c r="C431">
        <f t="shared" si="6"/>
        <v>2</v>
      </c>
      <c r="D431">
        <v>0</v>
      </c>
      <c r="E431">
        <v>1.05963302752293E-2</v>
      </c>
      <c r="F431">
        <v>0.15954394495412799</v>
      </c>
      <c r="G431">
        <v>0</v>
      </c>
      <c r="H431">
        <v>0.123027281506519</v>
      </c>
      <c r="I431">
        <v>8.7614954128440406E-2</v>
      </c>
      <c r="J431">
        <v>0</v>
      </c>
      <c r="K431">
        <v>0</v>
      </c>
      <c r="L431">
        <v>13.2914611926606</v>
      </c>
      <c r="M431">
        <v>0</v>
      </c>
      <c r="N431">
        <v>0</v>
      </c>
      <c r="O431">
        <v>-0.62163266055045896</v>
      </c>
      <c r="P431">
        <v>0</v>
      </c>
      <c r="Q431">
        <v>0</v>
      </c>
      <c r="R431">
        <v>7.3251834862385304E-2</v>
      </c>
      <c r="S431">
        <v>0</v>
      </c>
      <c r="T431">
        <v>0</v>
      </c>
      <c r="U431">
        <v>41.0146580733945</v>
      </c>
      <c r="V431">
        <v>1</v>
      </c>
      <c r="W431">
        <v>1</v>
      </c>
      <c r="X431">
        <v>19.901906513761499</v>
      </c>
      <c r="Y431">
        <v>0</v>
      </c>
      <c r="Z431">
        <v>0</v>
      </c>
    </row>
    <row r="432" spans="1:26" x14ac:dyDescent="0.15">
      <c r="A432" t="s">
        <v>897</v>
      </c>
      <c r="B432">
        <v>12.4707754426371</v>
      </c>
      <c r="C432">
        <f t="shared" si="6"/>
        <v>4</v>
      </c>
      <c r="D432">
        <v>0</v>
      </c>
      <c r="E432">
        <v>0</v>
      </c>
      <c r="F432">
        <v>9.8030948610911203E-2</v>
      </c>
      <c r="G432">
        <v>0</v>
      </c>
      <c r="H432">
        <v>0</v>
      </c>
      <c r="I432">
        <v>6.1980998992370799E-2</v>
      </c>
      <c r="J432">
        <v>0</v>
      </c>
      <c r="K432">
        <v>0</v>
      </c>
      <c r="L432">
        <v>3.4601340146826001</v>
      </c>
      <c r="M432">
        <v>0</v>
      </c>
      <c r="N432">
        <v>0</v>
      </c>
      <c r="O432">
        <v>-1.02131524399021</v>
      </c>
      <c r="P432">
        <v>0</v>
      </c>
      <c r="Q432">
        <v>0</v>
      </c>
      <c r="R432">
        <v>-0.130008780768677</v>
      </c>
      <c r="S432">
        <v>0</v>
      </c>
      <c r="T432">
        <v>0</v>
      </c>
      <c r="U432">
        <v>30.0964561681301</v>
      </c>
      <c r="V432">
        <v>0.25</v>
      </c>
      <c r="W432">
        <v>0.39370534801087897</v>
      </c>
      <c r="X432">
        <v>17.264188282711999</v>
      </c>
      <c r="Y432">
        <v>0</v>
      </c>
      <c r="Z432">
        <v>0</v>
      </c>
    </row>
    <row r="433" spans="1:26" x14ac:dyDescent="0.15">
      <c r="A433" t="s">
        <v>901</v>
      </c>
      <c r="B433">
        <v>6.7539537597234203</v>
      </c>
      <c r="C433">
        <f t="shared" si="6"/>
        <v>5</v>
      </c>
      <c r="D433">
        <v>0</v>
      </c>
      <c r="E433">
        <v>0</v>
      </c>
      <c r="F433">
        <v>5.12780178622875E-2</v>
      </c>
      <c r="G433">
        <v>0</v>
      </c>
      <c r="H433">
        <v>0</v>
      </c>
      <c r="I433">
        <v>3.77581388648804E-2</v>
      </c>
      <c r="J433">
        <v>0</v>
      </c>
      <c r="K433">
        <v>0</v>
      </c>
      <c r="L433">
        <v>1.14935551714203</v>
      </c>
      <c r="M433">
        <v>0</v>
      </c>
      <c r="N433">
        <v>0</v>
      </c>
      <c r="O433">
        <v>-1.5423889369057899</v>
      </c>
      <c r="P433">
        <v>0</v>
      </c>
      <c r="Q433">
        <v>0</v>
      </c>
      <c r="R433">
        <v>-0.58906237395563199</v>
      </c>
      <c r="S433">
        <v>0</v>
      </c>
      <c r="T433">
        <v>0</v>
      </c>
      <c r="U433">
        <v>26.692045087870898</v>
      </c>
      <c r="V433">
        <v>0</v>
      </c>
      <c r="W433">
        <v>0.19335281808670299</v>
      </c>
      <c r="X433">
        <v>13.6182214059349</v>
      </c>
      <c r="Y433">
        <v>0</v>
      </c>
      <c r="Z433">
        <v>0</v>
      </c>
    </row>
    <row r="434" spans="1:26" x14ac:dyDescent="0.15">
      <c r="A434" t="s">
        <v>905</v>
      </c>
      <c r="B434">
        <v>18.3246767447419</v>
      </c>
      <c r="C434">
        <f t="shared" si="6"/>
        <v>3</v>
      </c>
      <c r="D434">
        <v>0</v>
      </c>
      <c r="E434">
        <v>0</v>
      </c>
      <c r="F434">
        <v>0.12824545889101299</v>
      </c>
      <c r="G434">
        <v>0</v>
      </c>
      <c r="H434">
        <v>8.0120068934285998E-2</v>
      </c>
      <c r="I434">
        <v>6.5256931166347995E-2</v>
      </c>
      <c r="J434">
        <v>0</v>
      </c>
      <c r="K434">
        <v>0</v>
      </c>
      <c r="L434">
        <v>16.329177342256202</v>
      </c>
      <c r="M434">
        <v>0</v>
      </c>
      <c r="N434">
        <v>0</v>
      </c>
      <c r="O434">
        <v>-0.91159034416826001</v>
      </c>
      <c r="P434">
        <v>0</v>
      </c>
      <c r="Q434">
        <v>0</v>
      </c>
      <c r="R434">
        <v>-0.135468690248566</v>
      </c>
      <c r="S434">
        <v>0</v>
      </c>
      <c r="T434">
        <v>0</v>
      </c>
      <c r="U434">
        <v>38.700903561185498</v>
      </c>
      <c r="V434">
        <v>0.8</v>
      </c>
      <c r="W434">
        <v>0.93418033611754103</v>
      </c>
      <c r="X434">
        <v>22.8896009799235</v>
      </c>
      <c r="Y434">
        <v>0</v>
      </c>
      <c r="Z434">
        <v>3.8292492704035397E-2</v>
      </c>
    </row>
    <row r="435" spans="1:26" x14ac:dyDescent="0.15">
      <c r="A435" t="s">
        <v>909</v>
      </c>
      <c r="B435">
        <v>7.4428537525956697</v>
      </c>
      <c r="C435">
        <f t="shared" si="6"/>
        <v>5</v>
      </c>
      <c r="D435">
        <v>0</v>
      </c>
      <c r="E435">
        <v>0</v>
      </c>
      <c r="F435">
        <v>5.6247552654998499E-2</v>
      </c>
      <c r="G435">
        <v>0</v>
      </c>
      <c r="H435">
        <v>0</v>
      </c>
      <c r="I435">
        <v>4.2163601305250702E-2</v>
      </c>
      <c r="J435">
        <v>0</v>
      </c>
      <c r="K435">
        <v>0</v>
      </c>
      <c r="L435">
        <v>1.8841671610798001</v>
      </c>
      <c r="M435">
        <v>0</v>
      </c>
      <c r="N435">
        <v>0</v>
      </c>
      <c r="O435">
        <v>-1.33267754375556</v>
      </c>
      <c r="P435">
        <v>0</v>
      </c>
      <c r="Q435">
        <v>0</v>
      </c>
      <c r="R435">
        <v>-0.56632824087807798</v>
      </c>
      <c r="S435">
        <v>0</v>
      </c>
      <c r="T435">
        <v>0</v>
      </c>
      <c r="U435">
        <v>27.1984108573124</v>
      </c>
      <c r="V435">
        <v>0</v>
      </c>
      <c r="W435">
        <v>0.27273376633515001</v>
      </c>
      <c r="X435">
        <v>15.9634756748739</v>
      </c>
      <c r="Y435">
        <v>0</v>
      </c>
      <c r="Z435">
        <v>0</v>
      </c>
    </row>
    <row r="436" spans="1:26" x14ac:dyDescent="0.15">
      <c r="A436" t="s">
        <v>913</v>
      </c>
      <c r="B436">
        <v>17.714393202737799</v>
      </c>
      <c r="C436">
        <f t="shared" si="6"/>
        <v>3</v>
      </c>
      <c r="D436">
        <v>0</v>
      </c>
      <c r="E436">
        <v>0</v>
      </c>
      <c r="F436">
        <v>0.131561836204862</v>
      </c>
      <c r="G436">
        <v>0</v>
      </c>
      <c r="H436">
        <v>0.120423151932226</v>
      </c>
      <c r="I436">
        <v>7.8262567854614107E-2</v>
      </c>
      <c r="J436">
        <v>0</v>
      </c>
      <c r="K436">
        <v>0</v>
      </c>
      <c r="L436">
        <v>4.5194310833136697</v>
      </c>
      <c r="M436">
        <v>0</v>
      </c>
      <c r="N436">
        <v>0</v>
      </c>
      <c r="O436">
        <v>-0.618872197309417</v>
      </c>
      <c r="P436">
        <v>0</v>
      </c>
      <c r="Q436">
        <v>0</v>
      </c>
      <c r="R436">
        <v>9.3446188340807201E-2</v>
      </c>
      <c r="S436">
        <v>0</v>
      </c>
      <c r="T436">
        <v>4.0633578872837001E-2</v>
      </c>
      <c r="U436">
        <v>31.7117808590984</v>
      </c>
      <c r="V436">
        <v>0</v>
      </c>
      <c r="W436">
        <v>0.57463572786107298</v>
      </c>
      <c r="X436">
        <v>28.0501037290536</v>
      </c>
      <c r="Y436">
        <v>0</v>
      </c>
      <c r="Z436">
        <v>0.17948616821733299</v>
      </c>
    </row>
    <row r="437" spans="1:26" x14ac:dyDescent="0.15">
      <c r="A437" t="s">
        <v>917</v>
      </c>
      <c r="B437">
        <v>12.560251079047999</v>
      </c>
      <c r="C437">
        <f t="shared" si="6"/>
        <v>4</v>
      </c>
      <c r="D437">
        <v>0</v>
      </c>
      <c r="E437">
        <v>0</v>
      </c>
      <c r="F437">
        <v>0.11026624737945501</v>
      </c>
      <c r="G437">
        <v>0</v>
      </c>
      <c r="H437">
        <v>0</v>
      </c>
      <c r="I437">
        <v>6.6837587865334794E-2</v>
      </c>
      <c r="J437">
        <v>0</v>
      </c>
      <c r="K437">
        <v>0</v>
      </c>
      <c r="L437">
        <v>2.5949870514243401</v>
      </c>
      <c r="M437">
        <v>0</v>
      </c>
      <c r="N437">
        <v>0</v>
      </c>
      <c r="O437">
        <v>-1.2436426193118799</v>
      </c>
      <c r="P437">
        <v>0</v>
      </c>
      <c r="Q437">
        <v>0</v>
      </c>
      <c r="R437">
        <v>-0.327202737698853</v>
      </c>
      <c r="S437">
        <v>0</v>
      </c>
      <c r="T437">
        <v>0</v>
      </c>
      <c r="U437">
        <v>29.4766928104575</v>
      </c>
      <c r="V437">
        <v>0</v>
      </c>
      <c r="W437">
        <v>0.38793445878848098</v>
      </c>
      <c r="X437">
        <v>17.7077973856209</v>
      </c>
      <c r="Y437">
        <v>0</v>
      </c>
      <c r="Z437">
        <v>0</v>
      </c>
    </row>
    <row r="438" spans="1:26" x14ac:dyDescent="0.15">
      <c r="A438" t="s">
        <v>921</v>
      </c>
      <c r="B438">
        <v>5.7807405144237602</v>
      </c>
      <c r="C438">
        <f t="shared" si="6"/>
        <v>5</v>
      </c>
      <c r="D438">
        <v>0</v>
      </c>
      <c r="E438">
        <v>0</v>
      </c>
      <c r="F438">
        <v>4.99496944720762E-2</v>
      </c>
      <c r="G438">
        <v>0</v>
      </c>
      <c r="H438">
        <v>0</v>
      </c>
      <c r="I438">
        <v>3.3980105158448203E-2</v>
      </c>
      <c r="J438">
        <v>0</v>
      </c>
      <c r="K438">
        <v>0</v>
      </c>
      <c r="L438">
        <v>1.2457102458434</v>
      </c>
      <c r="M438">
        <v>0</v>
      </c>
      <c r="N438">
        <v>0</v>
      </c>
      <c r="O438">
        <v>-1.7233129174364099</v>
      </c>
      <c r="P438">
        <v>0</v>
      </c>
      <c r="Q438">
        <v>0</v>
      </c>
      <c r="R438">
        <v>-0.506368196674719</v>
      </c>
      <c r="S438">
        <v>0</v>
      </c>
      <c r="T438">
        <v>0</v>
      </c>
      <c r="U438">
        <v>24.569476339349201</v>
      </c>
      <c r="V438">
        <v>0</v>
      </c>
      <c r="W438">
        <v>1.4160864004547399E-2</v>
      </c>
      <c r="X438">
        <v>13.8374349864999</v>
      </c>
      <c r="Y438">
        <v>0</v>
      </c>
      <c r="Z438">
        <v>0</v>
      </c>
    </row>
    <row r="439" spans="1:26" x14ac:dyDescent="0.15">
      <c r="A439" t="s">
        <v>925</v>
      </c>
      <c r="B439">
        <v>17.895323765252801</v>
      </c>
      <c r="C439">
        <f t="shared" si="6"/>
        <v>3</v>
      </c>
      <c r="D439">
        <v>0</v>
      </c>
      <c r="E439">
        <v>3.6344842349918902E-2</v>
      </c>
      <c r="F439">
        <v>0.12011342242882</v>
      </c>
      <c r="G439">
        <v>0</v>
      </c>
      <c r="H439">
        <v>8.1153552096394396E-2</v>
      </c>
      <c r="I439">
        <v>7.3941778036025599E-2</v>
      </c>
      <c r="J439">
        <v>0</v>
      </c>
      <c r="K439">
        <v>2.7383100400623899E-2</v>
      </c>
      <c r="L439">
        <v>5.1854875072632201</v>
      </c>
      <c r="M439">
        <v>0</v>
      </c>
      <c r="N439">
        <v>0</v>
      </c>
      <c r="O439">
        <v>-0.62469994189424705</v>
      </c>
      <c r="P439">
        <v>0</v>
      </c>
      <c r="Q439">
        <v>0</v>
      </c>
      <c r="R439">
        <v>8.5484020918070905E-2</v>
      </c>
      <c r="S439">
        <v>0</v>
      </c>
      <c r="T439">
        <v>0</v>
      </c>
      <c r="U439">
        <v>37.150680302149901</v>
      </c>
      <c r="V439">
        <v>0.25</v>
      </c>
      <c r="W439">
        <v>0.85989510382580503</v>
      </c>
      <c r="X439">
        <v>24.901160023242301</v>
      </c>
      <c r="Y439">
        <v>0</v>
      </c>
      <c r="Z439">
        <v>1.9213431603412899E-2</v>
      </c>
    </row>
    <row r="440" spans="1:26" x14ac:dyDescent="0.15">
      <c r="A440" t="s">
        <v>929</v>
      </c>
      <c r="B440">
        <v>14.7618163152818</v>
      </c>
      <c r="C440">
        <f t="shared" si="6"/>
        <v>4</v>
      </c>
      <c r="D440">
        <v>0</v>
      </c>
      <c r="E440">
        <v>0</v>
      </c>
      <c r="F440">
        <v>0.113147581645308</v>
      </c>
      <c r="G440">
        <v>0</v>
      </c>
      <c r="H440">
        <v>0</v>
      </c>
      <c r="I440">
        <v>7.7446052087639494E-2</v>
      </c>
      <c r="J440">
        <v>0</v>
      </c>
      <c r="K440">
        <v>0</v>
      </c>
      <c r="L440">
        <v>3.62954319966929</v>
      </c>
      <c r="M440">
        <v>0</v>
      </c>
      <c r="N440">
        <v>0</v>
      </c>
      <c r="O440">
        <v>-0.88765550502962698</v>
      </c>
      <c r="P440">
        <v>0</v>
      </c>
      <c r="Q440">
        <v>0</v>
      </c>
      <c r="R440">
        <v>-0.385498001929172</v>
      </c>
      <c r="S440">
        <v>0</v>
      </c>
      <c r="T440">
        <v>0</v>
      </c>
      <c r="U440">
        <v>31.171530246658399</v>
      </c>
      <c r="V440">
        <v>0.25</v>
      </c>
      <c r="W440">
        <v>0.45039780103421001</v>
      </c>
      <c r="X440">
        <v>22.645856827890299</v>
      </c>
      <c r="Y440">
        <v>0</v>
      </c>
      <c r="Z440">
        <v>4.5716658326262101E-2</v>
      </c>
    </row>
    <row r="441" spans="1:26" x14ac:dyDescent="0.15">
      <c r="A441" t="s">
        <v>933</v>
      </c>
      <c r="B441">
        <v>11.8898644881524</v>
      </c>
      <c r="C441">
        <f t="shared" si="6"/>
        <v>4</v>
      </c>
      <c r="D441">
        <v>0</v>
      </c>
      <c r="E441">
        <v>0</v>
      </c>
      <c r="F441">
        <v>9.1437664550100703E-2</v>
      </c>
      <c r="G441">
        <v>0</v>
      </c>
      <c r="H441">
        <v>6.3308282321103998E-2</v>
      </c>
      <c r="I441">
        <v>6.1177172061328798E-2</v>
      </c>
      <c r="J441">
        <v>0</v>
      </c>
      <c r="K441">
        <v>0</v>
      </c>
      <c r="L441">
        <v>3.7395465386402398</v>
      </c>
      <c r="M441">
        <v>0</v>
      </c>
      <c r="N441">
        <v>0</v>
      </c>
      <c r="O441">
        <v>-1.1165939290692299</v>
      </c>
      <c r="P441">
        <v>0</v>
      </c>
      <c r="Q441">
        <v>0</v>
      </c>
      <c r="R441">
        <v>-0.46759470342264198</v>
      </c>
      <c r="S441">
        <v>0</v>
      </c>
      <c r="T441">
        <v>0</v>
      </c>
      <c r="U441">
        <v>32.976835837076003</v>
      </c>
      <c r="V441">
        <v>0.25</v>
      </c>
      <c r="W441">
        <v>0.56368608527668895</v>
      </c>
      <c r="X441">
        <v>13.7262753600743</v>
      </c>
      <c r="Y441">
        <v>0</v>
      </c>
      <c r="Z441">
        <v>0</v>
      </c>
    </row>
    <row r="442" spans="1:26" x14ac:dyDescent="0.15">
      <c r="A442" t="s">
        <v>937</v>
      </c>
      <c r="B442">
        <v>20.526021327554702</v>
      </c>
      <c r="C442">
        <f t="shared" si="6"/>
        <v>3</v>
      </c>
      <c r="D442">
        <v>0</v>
      </c>
      <c r="E442">
        <v>0.116308406165962</v>
      </c>
      <c r="F442">
        <v>0.14937078010948901</v>
      </c>
      <c r="G442">
        <v>0</v>
      </c>
      <c r="H442">
        <v>0.18570789713791799</v>
      </c>
      <c r="I442">
        <v>8.0120323905109495E-2</v>
      </c>
      <c r="J442">
        <v>0</v>
      </c>
      <c r="K442">
        <v>9.3175242508643896E-2</v>
      </c>
      <c r="L442">
        <v>9.4051987910583907</v>
      </c>
      <c r="M442">
        <v>0</v>
      </c>
      <c r="N442">
        <v>0</v>
      </c>
      <c r="O442">
        <v>-1.0322803375912399</v>
      </c>
      <c r="P442">
        <v>0</v>
      </c>
      <c r="Q442">
        <v>0</v>
      </c>
      <c r="R442">
        <v>0.36670905565693401</v>
      </c>
      <c r="S442">
        <v>0</v>
      </c>
      <c r="T442">
        <v>0.14268602333845601</v>
      </c>
      <c r="U442">
        <v>38.865944457116797</v>
      </c>
      <c r="V442">
        <v>0.5</v>
      </c>
      <c r="W442">
        <v>0.74120515991164004</v>
      </c>
      <c r="X442">
        <v>22.716838161496302</v>
      </c>
      <c r="Y442">
        <v>0</v>
      </c>
      <c r="Z442">
        <v>0</v>
      </c>
    </row>
    <row r="443" spans="1:26" x14ac:dyDescent="0.15">
      <c r="A443" t="s">
        <v>941</v>
      </c>
      <c r="B443">
        <v>22.851053702318598</v>
      </c>
      <c r="C443">
        <f t="shared" si="6"/>
        <v>2</v>
      </c>
      <c r="D443">
        <v>0</v>
      </c>
      <c r="E443">
        <v>0.14637956146911801</v>
      </c>
      <c r="F443">
        <v>0.16836679132385901</v>
      </c>
      <c r="G443">
        <v>0</v>
      </c>
      <c r="H443">
        <v>0.31795457229461099</v>
      </c>
      <c r="I443">
        <v>0.109608077786088</v>
      </c>
      <c r="J443">
        <v>0</v>
      </c>
      <c r="K443">
        <v>0.19993386607881</v>
      </c>
      <c r="L443">
        <v>14.1915068062827</v>
      </c>
      <c r="M443">
        <v>0</v>
      </c>
      <c r="N443">
        <v>0</v>
      </c>
      <c r="O443">
        <v>-0.63712026925953602</v>
      </c>
      <c r="P443">
        <v>0</v>
      </c>
      <c r="Q443">
        <v>0</v>
      </c>
      <c r="R443">
        <v>0.31577636499625999</v>
      </c>
      <c r="S443">
        <v>0</v>
      </c>
      <c r="T443">
        <v>5.1942683934968301E-2</v>
      </c>
      <c r="U443">
        <v>35.559440239341797</v>
      </c>
      <c r="V443">
        <v>0.25</v>
      </c>
      <c r="W443">
        <v>0.70788371452190701</v>
      </c>
      <c r="X443">
        <v>17.550266118174999</v>
      </c>
      <c r="Y443">
        <v>0</v>
      </c>
      <c r="Z443">
        <v>0</v>
      </c>
    </row>
    <row r="444" spans="1:26" x14ac:dyDescent="0.15">
      <c r="A444" t="s">
        <v>947</v>
      </c>
      <c r="B444">
        <v>9.6068149015287094</v>
      </c>
      <c r="C444">
        <f t="shared" si="6"/>
        <v>5</v>
      </c>
      <c r="D444">
        <v>0</v>
      </c>
      <c r="E444">
        <v>0</v>
      </c>
      <c r="F444">
        <v>6.4549648808703994E-2</v>
      </c>
      <c r="G444">
        <v>0</v>
      </c>
      <c r="H444">
        <v>0</v>
      </c>
      <c r="I444">
        <v>4.1775237570582602E-2</v>
      </c>
      <c r="J444">
        <v>0</v>
      </c>
      <c r="K444">
        <v>0</v>
      </c>
      <c r="L444">
        <v>4.9944318964330003</v>
      </c>
      <c r="M444">
        <v>0</v>
      </c>
      <c r="N444">
        <v>0</v>
      </c>
      <c r="O444">
        <v>-1.49129692879769</v>
      </c>
      <c r="P444">
        <v>0</v>
      </c>
      <c r="Q444">
        <v>0</v>
      </c>
      <c r="R444">
        <v>-0.311439608869302</v>
      </c>
      <c r="S444">
        <v>0</v>
      </c>
      <c r="T444">
        <v>0</v>
      </c>
      <c r="U444">
        <v>28.764474039388499</v>
      </c>
      <c r="V444">
        <v>0</v>
      </c>
      <c r="W444">
        <v>0.385323900579158</v>
      </c>
      <c r="X444">
        <v>20.064650599090999</v>
      </c>
      <c r="Y444">
        <v>0</v>
      </c>
      <c r="Z444">
        <v>0</v>
      </c>
    </row>
    <row r="445" spans="1:26" x14ac:dyDescent="0.15">
      <c r="A445" t="s">
        <v>951</v>
      </c>
      <c r="B445">
        <v>16.830325230634099</v>
      </c>
      <c r="C445">
        <f t="shared" si="6"/>
        <v>3</v>
      </c>
      <c r="D445">
        <v>0</v>
      </c>
      <c r="E445">
        <v>0</v>
      </c>
      <c r="F445">
        <v>0.12059291257870799</v>
      </c>
      <c r="G445">
        <v>0</v>
      </c>
      <c r="H445">
        <v>0</v>
      </c>
      <c r="I445">
        <v>6.6195929125787104E-2</v>
      </c>
      <c r="J445">
        <v>0</v>
      </c>
      <c r="K445">
        <v>0</v>
      </c>
      <c r="L445">
        <v>10.3647223605213</v>
      </c>
      <c r="M445">
        <v>0</v>
      </c>
      <c r="N445">
        <v>0</v>
      </c>
      <c r="O445">
        <v>-0.85371972470347002</v>
      </c>
      <c r="P445">
        <v>0</v>
      </c>
      <c r="Q445">
        <v>0</v>
      </c>
      <c r="R445">
        <v>0.24399121394054801</v>
      </c>
      <c r="S445">
        <v>0</v>
      </c>
      <c r="T445">
        <v>0.174171297331042</v>
      </c>
      <c r="U445">
        <v>32.916279543124901</v>
      </c>
      <c r="V445">
        <v>0</v>
      </c>
      <c r="W445">
        <v>0.71431626731200504</v>
      </c>
      <c r="X445">
        <v>23.395276614438401</v>
      </c>
      <c r="Y445">
        <v>0</v>
      </c>
      <c r="Z445">
        <v>0</v>
      </c>
    </row>
    <row r="446" spans="1:26" x14ac:dyDescent="0.15">
      <c r="A446" t="s">
        <v>1009</v>
      </c>
      <c r="B446">
        <v>19.378858748953501</v>
      </c>
      <c r="C446">
        <f t="shared" si="6"/>
        <v>3</v>
      </c>
      <c r="D446">
        <v>0</v>
      </c>
      <c r="E446">
        <v>9.5263724434876094E-3</v>
      </c>
      <c r="F446">
        <v>0.142538691544074</v>
      </c>
      <c r="G446">
        <v>0</v>
      </c>
      <c r="H446">
        <v>9.1156937913495606E-2</v>
      </c>
      <c r="I446">
        <v>8.8601004664513802E-2</v>
      </c>
      <c r="J446">
        <v>0</v>
      </c>
      <c r="K446">
        <v>9.5263724434876094E-3</v>
      </c>
      <c r="L446">
        <v>15.1299070685325</v>
      </c>
      <c r="M446">
        <v>0</v>
      </c>
      <c r="N446">
        <v>0</v>
      </c>
      <c r="O446">
        <v>-0.68523573735199095</v>
      </c>
      <c r="P446">
        <v>0</v>
      </c>
      <c r="Q446">
        <v>0</v>
      </c>
      <c r="R446">
        <v>-2.7515847386676202E-3</v>
      </c>
      <c r="S446">
        <v>0</v>
      </c>
      <c r="T446">
        <v>0</v>
      </c>
      <c r="U446">
        <v>33.905688554000697</v>
      </c>
      <c r="V446">
        <v>0.4</v>
      </c>
      <c r="W446">
        <v>0.664657022894517</v>
      </c>
      <c r="X446">
        <v>18.983536897500301</v>
      </c>
      <c r="Y446">
        <v>0</v>
      </c>
      <c r="Z446">
        <v>0</v>
      </c>
    </row>
    <row r="447" spans="1:26" x14ac:dyDescent="0.15">
      <c r="A447" t="s">
        <v>1011</v>
      </c>
      <c r="B447">
        <v>28.932727259946599</v>
      </c>
      <c r="C447">
        <f t="shared" si="6"/>
        <v>2</v>
      </c>
      <c r="D447">
        <v>0</v>
      </c>
      <c r="E447">
        <v>0.22273783361820801</v>
      </c>
      <c r="F447">
        <v>0.169827639533249</v>
      </c>
      <c r="G447">
        <v>0</v>
      </c>
      <c r="H447">
        <v>0.18692349811686501</v>
      </c>
      <c r="I447">
        <v>0.11908969492478599</v>
      </c>
      <c r="J447">
        <v>0</v>
      </c>
      <c r="K447">
        <v>0.131664039897297</v>
      </c>
      <c r="L447">
        <v>41.9383458456348</v>
      </c>
      <c r="M447">
        <v>0.25</v>
      </c>
      <c r="N447">
        <v>0.71516977809348303</v>
      </c>
      <c r="O447">
        <v>-0.16716181639252101</v>
      </c>
      <c r="P447">
        <v>0</v>
      </c>
      <c r="Q447">
        <v>0</v>
      </c>
      <c r="R447">
        <v>0.50411120483621497</v>
      </c>
      <c r="S447">
        <v>0</v>
      </c>
      <c r="T447">
        <v>0.32908536630483798</v>
      </c>
      <c r="U447">
        <v>36.800936594966998</v>
      </c>
      <c r="V447">
        <v>0.75</v>
      </c>
      <c r="W447">
        <v>0.84649307790775996</v>
      </c>
      <c r="X447">
        <v>15.7154848868269</v>
      </c>
      <c r="Y447">
        <v>0</v>
      </c>
      <c r="Z447">
        <v>0</v>
      </c>
    </row>
    <row r="448" spans="1:26" x14ac:dyDescent="0.15">
      <c r="A448" t="s">
        <v>1015</v>
      </c>
      <c r="B448">
        <v>28.406430225825101</v>
      </c>
      <c r="C448">
        <f t="shared" si="6"/>
        <v>2</v>
      </c>
      <c r="D448">
        <v>0</v>
      </c>
      <c r="E448">
        <v>0.271553957273032</v>
      </c>
      <c r="F448">
        <v>0.17531928199189301</v>
      </c>
      <c r="G448">
        <v>0</v>
      </c>
      <c r="H448">
        <v>0.27569012281717598</v>
      </c>
      <c r="I448">
        <v>0.123442501447597</v>
      </c>
      <c r="J448">
        <v>0</v>
      </c>
      <c r="K448">
        <v>0.22405388108371699</v>
      </c>
      <c r="L448">
        <v>38.301833815865699</v>
      </c>
      <c r="M448">
        <v>0.2</v>
      </c>
      <c r="N448">
        <v>0.55161856581233004</v>
      </c>
      <c r="O448">
        <v>6.20818760856977E-2</v>
      </c>
      <c r="P448">
        <v>0</v>
      </c>
      <c r="Q448">
        <v>2.6701307408649001E-2</v>
      </c>
      <c r="R448">
        <v>0.70664493341053802</v>
      </c>
      <c r="S448">
        <v>0.2</v>
      </c>
      <c r="T448">
        <v>0.47467741443939898</v>
      </c>
      <c r="U448">
        <v>27.457399884192199</v>
      </c>
      <c r="V448">
        <v>0</v>
      </c>
      <c r="W448">
        <v>0.16968000487611601</v>
      </c>
      <c r="X448">
        <v>15.984693225246099</v>
      </c>
      <c r="Y448">
        <v>0</v>
      </c>
      <c r="Z448">
        <v>0</v>
      </c>
    </row>
    <row r="449" spans="1:26" x14ac:dyDescent="0.15">
      <c r="A449" t="s">
        <v>1017</v>
      </c>
      <c r="B449">
        <v>23.824340102707801</v>
      </c>
      <c r="C449">
        <f t="shared" si="6"/>
        <v>2</v>
      </c>
      <c r="D449">
        <v>0</v>
      </c>
      <c r="E449">
        <v>0.166606774288663</v>
      </c>
      <c r="F449">
        <v>0.15210994397759101</v>
      </c>
      <c r="G449">
        <v>0</v>
      </c>
      <c r="H449">
        <v>0.29070009582780498</v>
      </c>
      <c r="I449">
        <v>0.105128384687208</v>
      </c>
      <c r="J449">
        <v>0</v>
      </c>
      <c r="K449">
        <v>0.18378943682736201</v>
      </c>
      <c r="L449">
        <v>36.855549603174602</v>
      </c>
      <c r="M449">
        <v>0</v>
      </c>
      <c r="N449">
        <v>0.53205870067325201</v>
      </c>
      <c r="O449">
        <v>-6.9627217553688101E-2</v>
      </c>
      <c r="P449">
        <v>0</v>
      </c>
      <c r="Q449">
        <v>0</v>
      </c>
      <c r="R449">
        <v>0.12582329598506101</v>
      </c>
      <c r="S449">
        <v>0</v>
      </c>
      <c r="T449">
        <v>3.3317976313332297E-2</v>
      </c>
      <c r="U449">
        <v>27.615245681606002</v>
      </c>
      <c r="V449">
        <v>0.2</v>
      </c>
      <c r="W449">
        <v>0.38064431913116098</v>
      </c>
      <c r="X449">
        <v>13.640080532212901</v>
      </c>
      <c r="Y449">
        <v>0</v>
      </c>
      <c r="Z449">
        <v>0</v>
      </c>
    </row>
    <row r="450" spans="1:26" x14ac:dyDescent="0.15">
      <c r="A450" t="s">
        <v>1019</v>
      </c>
      <c r="B450">
        <v>39.5210023962427</v>
      </c>
      <c r="C450">
        <f t="shared" si="6"/>
        <v>1</v>
      </c>
      <c r="D450">
        <v>0.16666666666666699</v>
      </c>
      <c r="E450">
        <v>0.74853602183355405</v>
      </c>
      <c r="F450">
        <v>0.26887434103326002</v>
      </c>
      <c r="G450">
        <v>0.66666666666666696</v>
      </c>
      <c r="H450">
        <v>0.82814853677854205</v>
      </c>
      <c r="I450">
        <v>0.17035138502827599</v>
      </c>
      <c r="J450">
        <v>0.16666666666666699</v>
      </c>
      <c r="K450">
        <v>0.66267082688029399</v>
      </c>
      <c r="L450">
        <v>44.499837918144401</v>
      </c>
      <c r="M450">
        <v>0.33333333333333298</v>
      </c>
      <c r="N450">
        <v>0.78294127439753403</v>
      </c>
      <c r="O450">
        <v>0.42038244033355698</v>
      </c>
      <c r="P450">
        <v>0</v>
      </c>
      <c r="Q450">
        <v>0.185783974937824</v>
      </c>
      <c r="R450">
        <v>0.98832751845106903</v>
      </c>
      <c r="S450">
        <v>0.33333333333333298</v>
      </c>
      <c r="T450">
        <v>0.74687050704495395</v>
      </c>
      <c r="U450">
        <v>29.795994632416399</v>
      </c>
      <c r="V450">
        <v>0</v>
      </c>
      <c r="W450">
        <v>0.43997437281500501</v>
      </c>
      <c r="X450">
        <v>13.4069962618614</v>
      </c>
      <c r="Y450">
        <v>0</v>
      </c>
      <c r="Z450">
        <v>0</v>
      </c>
    </row>
    <row r="451" spans="1:26" x14ac:dyDescent="0.15">
      <c r="A451" t="s">
        <v>1021</v>
      </c>
      <c r="B451">
        <v>19.320320913016701</v>
      </c>
      <c r="C451">
        <f t="shared" ref="C451:C514" si="7">INT(RANK(B451,B:B)/(6972/5)+1)</f>
        <v>3</v>
      </c>
      <c r="D451">
        <v>0</v>
      </c>
      <c r="E451">
        <v>0</v>
      </c>
      <c r="F451">
        <v>0.12326502159161</v>
      </c>
      <c r="G451">
        <v>0</v>
      </c>
      <c r="H451">
        <v>2.1011396473911498E-2</v>
      </c>
      <c r="I451">
        <v>9.4474028377544705E-2</v>
      </c>
      <c r="J451">
        <v>0</v>
      </c>
      <c r="K451">
        <v>8.2341959154518002E-2</v>
      </c>
      <c r="L451">
        <v>31.139555459592799</v>
      </c>
      <c r="M451">
        <v>0</v>
      </c>
      <c r="N451">
        <v>0.26564466378778501</v>
      </c>
      <c r="O451">
        <v>-0.38479161011721202</v>
      </c>
      <c r="P451">
        <v>0</v>
      </c>
      <c r="Q451">
        <v>0</v>
      </c>
      <c r="R451">
        <v>0.30100777297964199</v>
      </c>
      <c r="S451">
        <v>0</v>
      </c>
      <c r="T451">
        <v>0</v>
      </c>
      <c r="U451">
        <v>20.6509232572486</v>
      </c>
      <c r="V451">
        <v>0</v>
      </c>
      <c r="W451">
        <v>0</v>
      </c>
      <c r="X451">
        <v>14.399693892658901</v>
      </c>
      <c r="Y451">
        <v>0</v>
      </c>
      <c r="Z451">
        <v>0</v>
      </c>
    </row>
    <row r="452" spans="1:26" x14ac:dyDescent="0.15">
      <c r="A452" t="s">
        <v>1023</v>
      </c>
      <c r="B452">
        <v>27.900976050480399</v>
      </c>
      <c r="C452">
        <f t="shared" si="7"/>
        <v>2</v>
      </c>
      <c r="D452">
        <v>0</v>
      </c>
      <c r="E452">
        <v>0.20206057952855799</v>
      </c>
      <c r="F452">
        <v>0.176410296859315</v>
      </c>
      <c r="G452">
        <v>0</v>
      </c>
      <c r="H452">
        <v>0.25130767547004601</v>
      </c>
      <c r="I452">
        <v>0.12562742004876001</v>
      </c>
      <c r="J452">
        <v>0</v>
      </c>
      <c r="K452">
        <v>0.227055484689064</v>
      </c>
      <c r="L452">
        <v>33.774821167359804</v>
      </c>
      <c r="M452">
        <v>0</v>
      </c>
      <c r="N452">
        <v>0.39538935895597299</v>
      </c>
      <c r="O452">
        <v>0.22869152445145599</v>
      </c>
      <c r="P452">
        <v>0</v>
      </c>
      <c r="Q452">
        <v>0.16651897922060299</v>
      </c>
      <c r="R452">
        <v>0.67935522730532105</v>
      </c>
      <c r="S452">
        <v>0.25</v>
      </c>
      <c r="T452">
        <v>0.49677289092514698</v>
      </c>
      <c r="U452">
        <v>25.354696113580999</v>
      </c>
      <c r="V452">
        <v>0</v>
      </c>
      <c r="W452">
        <v>0.179979167767404</v>
      </c>
      <c r="X452">
        <v>13.8313368707873</v>
      </c>
      <c r="Y452">
        <v>0</v>
      </c>
      <c r="Z452">
        <v>0</v>
      </c>
    </row>
    <row r="453" spans="1:26" x14ac:dyDescent="0.15">
      <c r="A453" t="s">
        <v>1025</v>
      </c>
      <c r="B453">
        <v>12.545078882497901</v>
      </c>
      <c r="C453">
        <f t="shared" si="7"/>
        <v>4</v>
      </c>
      <c r="D453">
        <v>0</v>
      </c>
      <c r="E453">
        <v>0</v>
      </c>
      <c r="F453">
        <v>8.36697969245217E-2</v>
      </c>
      <c r="G453">
        <v>0</v>
      </c>
      <c r="H453">
        <v>0</v>
      </c>
      <c r="I453">
        <v>6.03636577063036E-2</v>
      </c>
      <c r="J453">
        <v>0</v>
      </c>
      <c r="K453">
        <v>0</v>
      </c>
      <c r="L453">
        <v>13.644690574010999</v>
      </c>
      <c r="M453">
        <v>0</v>
      </c>
      <c r="N453">
        <v>0</v>
      </c>
      <c r="O453">
        <v>-0.65177673435849304</v>
      </c>
      <c r="P453">
        <v>0</v>
      </c>
      <c r="Q453">
        <v>0</v>
      </c>
      <c r="R453">
        <v>-1.9288179363775099E-2</v>
      </c>
      <c r="S453">
        <v>0</v>
      </c>
      <c r="T453">
        <v>0</v>
      </c>
      <c r="U453">
        <v>24.773083225730701</v>
      </c>
      <c r="V453">
        <v>0</v>
      </c>
      <c r="W453">
        <v>0.23513910083343101</v>
      </c>
      <c r="X453">
        <v>16.819231130414401</v>
      </c>
      <c r="Y453">
        <v>0</v>
      </c>
      <c r="Z453">
        <v>0</v>
      </c>
    </row>
    <row r="454" spans="1:26" x14ac:dyDescent="0.15">
      <c r="A454" t="s">
        <v>1027</v>
      </c>
      <c r="B454">
        <v>9.8777440468271909</v>
      </c>
      <c r="C454">
        <f t="shared" si="7"/>
        <v>4</v>
      </c>
      <c r="D454">
        <v>0</v>
      </c>
      <c r="E454">
        <v>0</v>
      </c>
      <c r="F454">
        <v>5.9461620327258199E-2</v>
      </c>
      <c r="G454">
        <v>0</v>
      </c>
      <c r="H454">
        <v>0</v>
      </c>
      <c r="I454">
        <v>4.3953039776506601E-2</v>
      </c>
      <c r="J454">
        <v>0</v>
      </c>
      <c r="K454">
        <v>0</v>
      </c>
      <c r="L454">
        <v>20.960515498204099</v>
      </c>
      <c r="M454">
        <v>0</v>
      </c>
      <c r="N454">
        <v>4.9124440741337198E-2</v>
      </c>
      <c r="O454">
        <v>-0.99815245443661005</v>
      </c>
      <c r="P454">
        <v>0</v>
      </c>
      <c r="Q454">
        <v>0</v>
      </c>
      <c r="R454">
        <v>-0.2269088732207</v>
      </c>
      <c r="S454">
        <v>0</v>
      </c>
      <c r="T454">
        <v>0</v>
      </c>
      <c r="U454">
        <v>22.074477185047201</v>
      </c>
      <c r="V454">
        <v>0</v>
      </c>
      <c r="W454">
        <v>6.5710004691121093E-2</v>
      </c>
      <c r="X454">
        <v>13.6114074763869</v>
      </c>
      <c r="Y454">
        <v>0</v>
      </c>
      <c r="Z454">
        <v>0</v>
      </c>
    </row>
    <row r="455" spans="1:26" x14ac:dyDescent="0.15">
      <c r="A455" t="s">
        <v>1029</v>
      </c>
      <c r="B455">
        <v>12.860929040017499</v>
      </c>
      <c r="C455">
        <f t="shared" si="7"/>
        <v>4</v>
      </c>
      <c r="D455">
        <v>0</v>
      </c>
      <c r="E455">
        <v>0</v>
      </c>
      <c r="F455">
        <v>8.1313361032145204E-2</v>
      </c>
      <c r="G455">
        <v>0</v>
      </c>
      <c r="H455">
        <v>0</v>
      </c>
      <c r="I455">
        <v>6.1863218893505399E-2</v>
      </c>
      <c r="J455">
        <v>0</v>
      </c>
      <c r="K455">
        <v>0</v>
      </c>
      <c r="L455">
        <v>22.4400553247321</v>
      </c>
      <c r="M455">
        <v>0</v>
      </c>
      <c r="N455">
        <v>5.1634594358189401E-2</v>
      </c>
      <c r="O455">
        <v>-0.68677607697354004</v>
      </c>
      <c r="P455">
        <v>0</v>
      </c>
      <c r="Q455">
        <v>0</v>
      </c>
      <c r="R455">
        <v>-5.9108134703695601E-2</v>
      </c>
      <c r="S455">
        <v>0</v>
      </c>
      <c r="T455">
        <v>0</v>
      </c>
      <c r="U455">
        <v>20.323325934834902</v>
      </c>
      <c r="V455">
        <v>0</v>
      </c>
      <c r="W455">
        <v>0</v>
      </c>
      <c r="X455">
        <v>16.376492893068001</v>
      </c>
      <c r="Y455">
        <v>0</v>
      </c>
      <c r="Z455">
        <v>0</v>
      </c>
    </row>
    <row r="456" spans="1:26" x14ac:dyDescent="0.15">
      <c r="A456" t="s">
        <v>1031</v>
      </c>
      <c r="B456">
        <v>10.984268422086901</v>
      </c>
      <c r="C456">
        <f t="shared" si="7"/>
        <v>4</v>
      </c>
      <c r="D456">
        <v>0</v>
      </c>
      <c r="E456">
        <v>0</v>
      </c>
      <c r="F456">
        <v>7.4731774415405794E-2</v>
      </c>
      <c r="G456">
        <v>0</v>
      </c>
      <c r="H456">
        <v>0</v>
      </c>
      <c r="I456">
        <v>5.6209471408921199E-2</v>
      </c>
      <c r="J456">
        <v>0</v>
      </c>
      <c r="K456">
        <v>0</v>
      </c>
      <c r="L456">
        <v>13.681854097072099</v>
      </c>
      <c r="M456">
        <v>0</v>
      </c>
      <c r="N456">
        <v>0</v>
      </c>
      <c r="O456">
        <v>-0.73790607191982704</v>
      </c>
      <c r="P456">
        <v>0</v>
      </c>
      <c r="Q456">
        <v>0</v>
      </c>
      <c r="R456">
        <v>-0.103062487718609</v>
      </c>
      <c r="S456">
        <v>0</v>
      </c>
      <c r="T456">
        <v>0</v>
      </c>
      <c r="U456">
        <v>22.9550538416192</v>
      </c>
      <c r="V456">
        <v>0</v>
      </c>
      <c r="W456">
        <v>6.7520503459473996E-2</v>
      </c>
      <c r="X456">
        <v>13.5552646885439</v>
      </c>
      <c r="Y456">
        <v>0</v>
      </c>
      <c r="Z456">
        <v>0</v>
      </c>
    </row>
    <row r="457" spans="1:26" x14ac:dyDescent="0.15">
      <c r="A457" t="s">
        <v>1033</v>
      </c>
      <c r="B457">
        <v>19.714084993808399</v>
      </c>
      <c r="C457">
        <f t="shared" si="7"/>
        <v>3</v>
      </c>
      <c r="D457">
        <v>0</v>
      </c>
      <c r="E457">
        <v>1.03456039626252E-2</v>
      </c>
      <c r="F457">
        <v>0.124806934594169</v>
      </c>
      <c r="G457">
        <v>0</v>
      </c>
      <c r="H457">
        <v>6.9152194908074005E-2</v>
      </c>
      <c r="I457">
        <v>7.9095913542722093E-2</v>
      </c>
      <c r="J457">
        <v>0</v>
      </c>
      <c r="K457">
        <v>0</v>
      </c>
      <c r="L457">
        <v>27.843390183496599</v>
      </c>
      <c r="M457">
        <v>0</v>
      </c>
      <c r="N457">
        <v>0.19656647528988</v>
      </c>
      <c r="O457">
        <v>-0.43064595294382502</v>
      </c>
      <c r="P457">
        <v>0</v>
      </c>
      <c r="Q457">
        <v>0</v>
      </c>
      <c r="R457">
        <v>0.34180231903636199</v>
      </c>
      <c r="S457">
        <v>0</v>
      </c>
      <c r="T457">
        <v>0.12456851348228699</v>
      </c>
      <c r="U457">
        <v>25.4611995947315</v>
      </c>
      <c r="V457">
        <v>0</v>
      </c>
      <c r="W457">
        <v>0.150220409178976</v>
      </c>
      <c r="X457">
        <v>23.635452437239699</v>
      </c>
      <c r="Y457">
        <v>0</v>
      </c>
      <c r="Z457">
        <v>2.7080111626584202E-2</v>
      </c>
    </row>
    <row r="458" spans="1:26" x14ac:dyDescent="0.15">
      <c r="A458" t="s">
        <v>1035</v>
      </c>
      <c r="B458">
        <v>11.1061976361768</v>
      </c>
      <c r="C458">
        <f t="shared" si="7"/>
        <v>4</v>
      </c>
      <c r="D458">
        <v>0</v>
      </c>
      <c r="E458">
        <v>0</v>
      </c>
      <c r="F458">
        <v>7.8197430626926995E-2</v>
      </c>
      <c r="G458">
        <v>0</v>
      </c>
      <c r="H458">
        <v>0</v>
      </c>
      <c r="I458">
        <v>5.4896916752312397E-2</v>
      </c>
      <c r="J458">
        <v>0</v>
      </c>
      <c r="K458">
        <v>0</v>
      </c>
      <c r="L458">
        <v>12.2197718396711</v>
      </c>
      <c r="M458">
        <v>0</v>
      </c>
      <c r="N458">
        <v>0</v>
      </c>
      <c r="O458">
        <v>-0.74915549845837603</v>
      </c>
      <c r="P458">
        <v>0</v>
      </c>
      <c r="Q458">
        <v>0</v>
      </c>
      <c r="R458">
        <v>1.6932168550873601E-3</v>
      </c>
      <c r="S458">
        <v>0</v>
      </c>
      <c r="T458">
        <v>0</v>
      </c>
      <c r="U458">
        <v>22.0354896197328</v>
      </c>
      <c r="V458">
        <v>0</v>
      </c>
      <c r="W458">
        <v>6.3786174068264201E-2</v>
      </c>
      <c r="X458">
        <v>14.4170432682425</v>
      </c>
      <c r="Y458">
        <v>0</v>
      </c>
      <c r="Z458">
        <v>0</v>
      </c>
    </row>
    <row r="459" spans="1:26" x14ac:dyDescent="0.15">
      <c r="A459" t="s">
        <v>1037</v>
      </c>
      <c r="B459">
        <v>24.444536315229001</v>
      </c>
      <c r="C459">
        <f t="shared" si="7"/>
        <v>2</v>
      </c>
      <c r="D459">
        <v>0</v>
      </c>
      <c r="E459">
        <v>0.21313323244212801</v>
      </c>
      <c r="F459">
        <v>0.14375963791267299</v>
      </c>
      <c r="G459">
        <v>0</v>
      </c>
      <c r="H459">
        <v>0.23310969116080901</v>
      </c>
      <c r="I459">
        <v>9.5128221512247105E-2</v>
      </c>
      <c r="J459">
        <v>0</v>
      </c>
      <c r="K459">
        <v>3.4152233619191702E-2</v>
      </c>
      <c r="L459">
        <v>19.927226517571899</v>
      </c>
      <c r="M459">
        <v>0</v>
      </c>
      <c r="N459">
        <v>2.4164004259850901E-2</v>
      </c>
      <c r="O459">
        <v>-0.149595633652822</v>
      </c>
      <c r="P459">
        <v>0</v>
      </c>
      <c r="Q459">
        <v>0</v>
      </c>
      <c r="R459">
        <v>0.89647486687965905</v>
      </c>
      <c r="S459">
        <v>0.2</v>
      </c>
      <c r="T459">
        <v>0.62028305588251798</v>
      </c>
      <c r="U459">
        <v>30.740843450479201</v>
      </c>
      <c r="V459">
        <v>0.2</v>
      </c>
      <c r="W459">
        <v>0.49719522448293302</v>
      </c>
      <c r="X459">
        <v>24.664245047923298</v>
      </c>
      <c r="Y459">
        <v>0</v>
      </c>
      <c r="Z459">
        <v>9.2600751078975405E-2</v>
      </c>
    </row>
    <row r="460" spans="1:26" x14ac:dyDescent="0.15">
      <c r="A460" t="s">
        <v>1039</v>
      </c>
      <c r="B460">
        <v>7.53068997570508</v>
      </c>
      <c r="C460">
        <f t="shared" si="7"/>
        <v>5</v>
      </c>
      <c r="D460">
        <v>0</v>
      </c>
      <c r="E460">
        <v>0</v>
      </c>
      <c r="F460">
        <v>4.9078694412168597E-2</v>
      </c>
      <c r="G460">
        <v>0</v>
      </c>
      <c r="H460">
        <v>0</v>
      </c>
      <c r="I460">
        <v>4.6342241470370797E-2</v>
      </c>
      <c r="J460">
        <v>0</v>
      </c>
      <c r="K460">
        <v>0</v>
      </c>
      <c r="L460">
        <v>13.773609379951401</v>
      </c>
      <c r="M460">
        <v>0</v>
      </c>
      <c r="N460">
        <v>0</v>
      </c>
      <c r="O460">
        <v>-0.97658835956480405</v>
      </c>
      <c r="P460">
        <v>0</v>
      </c>
      <c r="Q460">
        <v>0</v>
      </c>
      <c r="R460">
        <v>-0.47631488327875798</v>
      </c>
      <c r="S460">
        <v>0</v>
      </c>
      <c r="T460">
        <v>0</v>
      </c>
      <c r="U460">
        <v>16.457943276645199</v>
      </c>
      <c r="V460">
        <v>0</v>
      </c>
      <c r="W460">
        <v>0</v>
      </c>
      <c r="X460">
        <v>15.7204545262491</v>
      </c>
      <c r="Y460">
        <v>0</v>
      </c>
      <c r="Z460">
        <v>0</v>
      </c>
    </row>
    <row r="461" spans="1:26" x14ac:dyDescent="0.15">
      <c r="A461" t="s">
        <v>1041</v>
      </c>
      <c r="B461">
        <v>8.1832811711256905</v>
      </c>
      <c r="C461">
        <f t="shared" si="7"/>
        <v>5</v>
      </c>
      <c r="D461">
        <v>0</v>
      </c>
      <c r="E461">
        <v>0</v>
      </c>
      <c r="F461">
        <v>4.6321218239946199E-2</v>
      </c>
      <c r="G461">
        <v>0</v>
      </c>
      <c r="H461">
        <v>0</v>
      </c>
      <c r="I461">
        <v>4.6211845869089697E-2</v>
      </c>
      <c r="J461">
        <v>0</v>
      </c>
      <c r="K461">
        <v>0</v>
      </c>
      <c r="L461">
        <v>12.3064346289753</v>
      </c>
      <c r="M461">
        <v>0</v>
      </c>
      <c r="N461">
        <v>0</v>
      </c>
      <c r="O461">
        <v>-1.1367021706209</v>
      </c>
      <c r="P461">
        <v>0</v>
      </c>
      <c r="Q461">
        <v>0</v>
      </c>
      <c r="R461">
        <v>-0.65757832744405198</v>
      </c>
      <c r="S461">
        <v>0</v>
      </c>
      <c r="T461">
        <v>0</v>
      </c>
      <c r="U461">
        <v>28.431600201918201</v>
      </c>
      <c r="V461">
        <v>0</v>
      </c>
      <c r="W461">
        <v>0.34052268480388198</v>
      </c>
      <c r="X461">
        <v>8.7374496045768097</v>
      </c>
      <c r="Y461">
        <v>0</v>
      </c>
      <c r="Z461">
        <v>0</v>
      </c>
    </row>
    <row r="462" spans="1:26" x14ac:dyDescent="0.15">
      <c r="A462" t="s">
        <v>1043</v>
      </c>
      <c r="B462">
        <v>17.731216705803401</v>
      </c>
      <c r="C462">
        <f t="shared" si="7"/>
        <v>3</v>
      </c>
      <c r="D462">
        <v>0</v>
      </c>
      <c r="E462">
        <v>0</v>
      </c>
      <c r="F462">
        <v>0.116965000559097</v>
      </c>
      <c r="G462">
        <v>0</v>
      </c>
      <c r="H462">
        <v>1.7627135601499599E-2</v>
      </c>
      <c r="I462">
        <v>7.9823772783182395E-2</v>
      </c>
      <c r="J462">
        <v>0</v>
      </c>
      <c r="K462">
        <v>0</v>
      </c>
      <c r="L462">
        <v>19.730453315442201</v>
      </c>
      <c r="M462">
        <v>0</v>
      </c>
      <c r="N462">
        <v>0</v>
      </c>
      <c r="O462">
        <v>-0.36699049535949901</v>
      </c>
      <c r="P462">
        <v>0</v>
      </c>
      <c r="Q462">
        <v>0</v>
      </c>
      <c r="R462">
        <v>0.26732841328413298</v>
      </c>
      <c r="S462">
        <v>0</v>
      </c>
      <c r="T462">
        <v>0.15483294785101001</v>
      </c>
      <c r="U462">
        <v>19.750432517052399</v>
      </c>
      <c r="V462">
        <v>0</v>
      </c>
      <c r="W462">
        <v>0</v>
      </c>
      <c r="X462">
        <v>26.241076037123999</v>
      </c>
      <c r="Y462">
        <v>0</v>
      </c>
      <c r="Z462">
        <v>8.6001694945179105E-2</v>
      </c>
    </row>
    <row r="463" spans="1:26" x14ac:dyDescent="0.15">
      <c r="A463" t="s">
        <v>1045</v>
      </c>
      <c r="B463">
        <v>20.2713951847606</v>
      </c>
      <c r="C463">
        <f t="shared" si="7"/>
        <v>3</v>
      </c>
      <c r="D463">
        <v>0</v>
      </c>
      <c r="E463">
        <v>0</v>
      </c>
      <c r="F463">
        <v>0.13569009612840599</v>
      </c>
      <c r="G463">
        <v>0</v>
      </c>
      <c r="H463">
        <v>3.6899893706397603E-2</v>
      </c>
      <c r="I463">
        <v>8.2142164212011606E-2</v>
      </c>
      <c r="J463">
        <v>0</v>
      </c>
      <c r="K463">
        <v>0</v>
      </c>
      <c r="L463">
        <v>20.275084839933001</v>
      </c>
      <c r="M463">
        <v>0</v>
      </c>
      <c r="N463">
        <v>0</v>
      </c>
      <c r="O463">
        <v>-0.32956803950965702</v>
      </c>
      <c r="P463">
        <v>0</v>
      </c>
      <c r="Q463">
        <v>0</v>
      </c>
      <c r="R463">
        <v>0.49640382749801598</v>
      </c>
      <c r="S463">
        <v>0.16666666666666699</v>
      </c>
      <c r="T463">
        <v>0.36029168078499402</v>
      </c>
      <c r="U463">
        <v>23.833992239174499</v>
      </c>
      <c r="V463">
        <v>0</v>
      </c>
      <c r="W463">
        <v>0.23131182086975099</v>
      </c>
      <c r="X463">
        <v>25.446606049916198</v>
      </c>
      <c r="Y463">
        <v>0</v>
      </c>
      <c r="Z463">
        <v>1.54223197998524E-2</v>
      </c>
    </row>
    <row r="464" spans="1:26" x14ac:dyDescent="0.15">
      <c r="A464" t="s">
        <v>1047</v>
      </c>
      <c r="B464">
        <v>10.0844147044088</v>
      </c>
      <c r="C464">
        <f t="shared" si="7"/>
        <v>4</v>
      </c>
      <c r="D464">
        <v>0</v>
      </c>
      <c r="E464">
        <v>0</v>
      </c>
      <c r="F464">
        <v>6.82801853707415E-2</v>
      </c>
      <c r="G464">
        <v>0</v>
      </c>
      <c r="H464">
        <v>0</v>
      </c>
      <c r="I464">
        <v>5.0714679358717402E-2</v>
      </c>
      <c r="J464">
        <v>0</v>
      </c>
      <c r="K464">
        <v>0</v>
      </c>
      <c r="L464">
        <v>17.7492646543086</v>
      </c>
      <c r="M464">
        <v>0</v>
      </c>
      <c r="N464">
        <v>0</v>
      </c>
      <c r="O464">
        <v>-0.74883867735470899</v>
      </c>
      <c r="P464">
        <v>0</v>
      </c>
      <c r="Q464">
        <v>0</v>
      </c>
      <c r="R464">
        <v>-0.44445941883767498</v>
      </c>
      <c r="S464">
        <v>0</v>
      </c>
      <c r="T464">
        <v>0</v>
      </c>
      <c r="U464">
        <v>20.718304233466899</v>
      </c>
      <c r="V464">
        <v>0</v>
      </c>
      <c r="W464">
        <v>0.16003058749077101</v>
      </c>
      <c r="X464">
        <v>13.436803481963899</v>
      </c>
      <c r="Y464">
        <v>0</v>
      </c>
      <c r="Z464">
        <v>0</v>
      </c>
    </row>
    <row r="465" spans="1:26" x14ac:dyDescent="0.15">
      <c r="A465" t="s">
        <v>1049</v>
      </c>
      <c r="B465">
        <v>4.2551905349159904</v>
      </c>
      <c r="C465">
        <f t="shared" si="7"/>
        <v>5</v>
      </c>
      <c r="D465">
        <v>0</v>
      </c>
      <c r="E465">
        <v>0</v>
      </c>
      <c r="F465">
        <v>3.0476491444427298E-2</v>
      </c>
      <c r="G465">
        <v>0</v>
      </c>
      <c r="H465">
        <v>0</v>
      </c>
      <c r="I465">
        <v>3.2274086634808102E-2</v>
      </c>
      <c r="J465">
        <v>0</v>
      </c>
      <c r="K465">
        <v>0</v>
      </c>
      <c r="L465">
        <v>5.2652426391244003</v>
      </c>
      <c r="M465">
        <v>0</v>
      </c>
      <c r="N465">
        <v>0</v>
      </c>
      <c r="O465">
        <v>-1.2233795282873401</v>
      </c>
      <c r="P465">
        <v>0</v>
      </c>
      <c r="Q465">
        <v>0</v>
      </c>
      <c r="R465">
        <v>-0.298108833050717</v>
      </c>
      <c r="S465">
        <v>0</v>
      </c>
      <c r="T465">
        <v>0</v>
      </c>
      <c r="U465">
        <v>12.8953200246647</v>
      </c>
      <c r="V465">
        <v>0</v>
      </c>
      <c r="W465">
        <v>0</v>
      </c>
      <c r="X465">
        <v>11.0972323107754</v>
      </c>
      <c r="Y465">
        <v>0</v>
      </c>
      <c r="Z465">
        <v>0</v>
      </c>
    </row>
    <row r="466" spans="1:26" x14ac:dyDescent="0.15">
      <c r="A466" t="s">
        <v>1051</v>
      </c>
      <c r="B466">
        <v>14.0333085714286</v>
      </c>
      <c r="C466">
        <f t="shared" si="7"/>
        <v>4</v>
      </c>
      <c r="D466">
        <v>0</v>
      </c>
      <c r="E466">
        <v>0</v>
      </c>
      <c r="F466">
        <v>9.8330920634920604E-2</v>
      </c>
      <c r="G466">
        <v>0</v>
      </c>
      <c r="H466">
        <v>0</v>
      </c>
      <c r="I466">
        <v>6.5712634920634894E-2</v>
      </c>
      <c r="J466">
        <v>0</v>
      </c>
      <c r="K466">
        <v>0</v>
      </c>
      <c r="L466">
        <v>19.097631492063499</v>
      </c>
      <c r="M466">
        <v>0</v>
      </c>
      <c r="N466">
        <v>2.0215538847117801E-2</v>
      </c>
      <c r="O466">
        <v>-0.57686971428571399</v>
      </c>
      <c r="P466">
        <v>0</v>
      </c>
      <c r="Q466">
        <v>0</v>
      </c>
      <c r="R466">
        <v>0.190181841269841</v>
      </c>
      <c r="S466">
        <v>0</v>
      </c>
      <c r="T466">
        <v>1.1428571428571401E-2</v>
      </c>
      <c r="U466">
        <v>18.832618666666701</v>
      </c>
      <c r="V466">
        <v>0</v>
      </c>
      <c r="W466">
        <v>0</v>
      </c>
      <c r="X466">
        <v>16.689434920634898</v>
      </c>
      <c r="Y466">
        <v>0</v>
      </c>
      <c r="Z466">
        <v>0</v>
      </c>
    </row>
    <row r="467" spans="1:26" x14ac:dyDescent="0.15">
      <c r="A467" t="s">
        <v>1053</v>
      </c>
      <c r="B467">
        <v>11.6767955650421</v>
      </c>
      <c r="C467">
        <f t="shared" si="7"/>
        <v>4</v>
      </c>
      <c r="D467">
        <v>0</v>
      </c>
      <c r="E467">
        <v>0</v>
      </c>
      <c r="F467">
        <v>6.0418237875014803E-2</v>
      </c>
      <c r="G467">
        <v>0</v>
      </c>
      <c r="H467">
        <v>0</v>
      </c>
      <c r="I467">
        <v>5.3338313767342597E-2</v>
      </c>
      <c r="J467">
        <v>0</v>
      </c>
      <c r="K467">
        <v>0</v>
      </c>
      <c r="L467">
        <v>18.154342701292499</v>
      </c>
      <c r="M467">
        <v>0</v>
      </c>
      <c r="N467">
        <v>0</v>
      </c>
      <c r="O467">
        <v>-0.80310115024309303</v>
      </c>
      <c r="P467">
        <v>0</v>
      </c>
      <c r="Q467">
        <v>0</v>
      </c>
      <c r="R467">
        <v>3.5836120004743302E-2</v>
      </c>
      <c r="S467">
        <v>0</v>
      </c>
      <c r="T467">
        <v>0</v>
      </c>
      <c r="U467">
        <v>24.384742796158001</v>
      </c>
      <c r="V467">
        <v>0</v>
      </c>
      <c r="W467">
        <v>0.20184550668738699</v>
      </c>
      <c r="X467">
        <v>15.7635562670461</v>
      </c>
      <c r="Y467">
        <v>0</v>
      </c>
      <c r="Z467">
        <v>0</v>
      </c>
    </row>
    <row r="468" spans="1:26" x14ac:dyDescent="0.15">
      <c r="A468" t="s">
        <v>1055</v>
      </c>
      <c r="B468">
        <v>10.0119516070784</v>
      </c>
      <c r="C468">
        <f t="shared" si="7"/>
        <v>4</v>
      </c>
      <c r="D468">
        <v>0</v>
      </c>
      <c r="E468">
        <v>0</v>
      </c>
      <c r="F468">
        <v>7.1826291079812199E-2</v>
      </c>
      <c r="G468">
        <v>0</v>
      </c>
      <c r="H468">
        <v>0</v>
      </c>
      <c r="I468">
        <v>5.2966775009028501E-2</v>
      </c>
      <c r="J468">
        <v>0</v>
      </c>
      <c r="K468">
        <v>0</v>
      </c>
      <c r="L468">
        <v>15.161284097748901</v>
      </c>
      <c r="M468">
        <v>0</v>
      </c>
      <c r="N468">
        <v>0</v>
      </c>
      <c r="O468">
        <v>-0.93585638618032996</v>
      </c>
      <c r="P468">
        <v>0</v>
      </c>
      <c r="Q468">
        <v>0</v>
      </c>
      <c r="R468">
        <v>-0.22161779222342601</v>
      </c>
      <c r="S468">
        <v>0</v>
      </c>
      <c r="T468">
        <v>0</v>
      </c>
      <c r="U468">
        <v>18.915874202479799</v>
      </c>
      <c r="V468">
        <v>0</v>
      </c>
      <c r="W468">
        <v>8.0863317557164804E-2</v>
      </c>
      <c r="X468">
        <v>13.7511271217046</v>
      </c>
      <c r="Y468">
        <v>0</v>
      </c>
      <c r="Z468">
        <v>0</v>
      </c>
    </row>
    <row r="469" spans="1:26" x14ac:dyDescent="0.15">
      <c r="A469" t="s">
        <v>1057</v>
      </c>
      <c r="B469">
        <v>9.9828274125132594</v>
      </c>
      <c r="C469">
        <f t="shared" si="7"/>
        <v>4</v>
      </c>
      <c r="D469">
        <v>0</v>
      </c>
      <c r="E469">
        <v>0</v>
      </c>
      <c r="F469">
        <v>6.8494697773064703E-2</v>
      </c>
      <c r="G469">
        <v>0</v>
      </c>
      <c r="H469">
        <v>0</v>
      </c>
      <c r="I469">
        <v>5.3368637327677597E-2</v>
      </c>
      <c r="J469">
        <v>0</v>
      </c>
      <c r="K469">
        <v>0</v>
      </c>
      <c r="L469">
        <v>17.354376723223801</v>
      </c>
      <c r="M469">
        <v>0</v>
      </c>
      <c r="N469">
        <v>0</v>
      </c>
      <c r="O469">
        <v>-0.90399045599151595</v>
      </c>
      <c r="P469">
        <v>0</v>
      </c>
      <c r="Q469">
        <v>0</v>
      </c>
      <c r="R469">
        <v>-0.32707051961824002</v>
      </c>
      <c r="S469">
        <v>0</v>
      </c>
      <c r="T469">
        <v>0</v>
      </c>
      <c r="U469">
        <v>15.6653825556734</v>
      </c>
      <c r="V469">
        <v>0</v>
      </c>
      <c r="W469">
        <v>0</v>
      </c>
      <c r="X469">
        <v>19.8815345970308</v>
      </c>
      <c r="Y469">
        <v>0</v>
      </c>
      <c r="Z469">
        <v>0</v>
      </c>
    </row>
    <row r="470" spans="1:26" x14ac:dyDescent="0.15">
      <c r="A470" t="s">
        <v>1059</v>
      </c>
      <c r="B470">
        <v>5.7358041237113397</v>
      </c>
      <c r="C470">
        <f t="shared" si="7"/>
        <v>5</v>
      </c>
      <c r="D470">
        <v>0</v>
      </c>
      <c r="E470">
        <v>0</v>
      </c>
      <c r="F470">
        <v>2.3801546391752599E-2</v>
      </c>
      <c r="G470">
        <v>0</v>
      </c>
      <c r="H470">
        <v>0</v>
      </c>
      <c r="I470">
        <v>3.4569845360824698E-2</v>
      </c>
      <c r="J470">
        <v>0</v>
      </c>
      <c r="K470">
        <v>0</v>
      </c>
      <c r="L470">
        <v>7.70003969072165</v>
      </c>
      <c r="M470">
        <v>0</v>
      </c>
      <c r="N470">
        <v>0</v>
      </c>
      <c r="O470">
        <v>-1.4135858247422699</v>
      </c>
      <c r="P470">
        <v>0</v>
      </c>
      <c r="Q470">
        <v>0</v>
      </c>
      <c r="R470">
        <v>-0.21460747422680401</v>
      </c>
      <c r="S470">
        <v>0</v>
      </c>
      <c r="T470">
        <v>0.13021907216494799</v>
      </c>
      <c r="U470">
        <v>17.5095760309278</v>
      </c>
      <c r="V470">
        <v>0.2</v>
      </c>
      <c r="W470">
        <v>0.21056701030927799</v>
      </c>
      <c r="X470">
        <v>12.6981925257732</v>
      </c>
      <c r="Y470">
        <v>0</v>
      </c>
      <c r="Z470">
        <v>0</v>
      </c>
    </row>
    <row r="471" spans="1:26" x14ac:dyDescent="0.15">
      <c r="A471" t="s">
        <v>1061</v>
      </c>
      <c r="B471">
        <v>7.5704623176661299</v>
      </c>
      <c r="C471">
        <f t="shared" si="7"/>
        <v>5</v>
      </c>
      <c r="D471">
        <v>0</v>
      </c>
      <c r="E471">
        <v>0</v>
      </c>
      <c r="F471">
        <v>4.8075094543490002E-2</v>
      </c>
      <c r="G471">
        <v>0</v>
      </c>
      <c r="H471">
        <v>0</v>
      </c>
      <c r="I471">
        <v>4.30309292274446E-2</v>
      </c>
      <c r="J471">
        <v>0</v>
      </c>
      <c r="K471">
        <v>0</v>
      </c>
      <c r="L471">
        <v>14.388977984873</v>
      </c>
      <c r="M471">
        <v>0</v>
      </c>
      <c r="N471">
        <v>0</v>
      </c>
      <c r="O471">
        <v>-0.83508684494867602</v>
      </c>
      <c r="P471">
        <v>0</v>
      </c>
      <c r="Q471">
        <v>0</v>
      </c>
      <c r="R471">
        <v>-0.75560413290113504</v>
      </c>
      <c r="S471">
        <v>0</v>
      </c>
      <c r="T471">
        <v>0</v>
      </c>
      <c r="U471">
        <v>19.889680578065899</v>
      </c>
      <c r="V471">
        <v>0</v>
      </c>
      <c r="W471">
        <v>0</v>
      </c>
      <c r="X471">
        <v>11.893661399243699</v>
      </c>
      <c r="Y471">
        <v>0</v>
      </c>
      <c r="Z471">
        <v>0</v>
      </c>
    </row>
    <row r="472" spans="1:26" x14ac:dyDescent="0.15">
      <c r="A472" t="s">
        <v>1063</v>
      </c>
      <c r="B472">
        <v>16.104637425506599</v>
      </c>
      <c r="C472">
        <f t="shared" si="7"/>
        <v>3</v>
      </c>
      <c r="D472">
        <v>0</v>
      </c>
      <c r="E472">
        <v>7.95009723354871E-2</v>
      </c>
      <c r="F472">
        <v>0.106862932061979</v>
      </c>
      <c r="G472">
        <v>0</v>
      </c>
      <c r="H472">
        <v>0.15851420864437599</v>
      </c>
      <c r="I472">
        <v>8.0960786650774705E-2</v>
      </c>
      <c r="J472">
        <v>0</v>
      </c>
      <c r="K472">
        <v>0.114617966250549</v>
      </c>
      <c r="L472">
        <v>22.781045649582801</v>
      </c>
      <c r="M472">
        <v>0</v>
      </c>
      <c r="N472">
        <v>8.8280220814252505E-2</v>
      </c>
      <c r="O472">
        <v>-0.58898557806912999</v>
      </c>
      <c r="P472">
        <v>0</v>
      </c>
      <c r="Q472">
        <v>0</v>
      </c>
      <c r="R472">
        <v>8.3122646007151399E-2</v>
      </c>
      <c r="S472">
        <v>0</v>
      </c>
      <c r="T472">
        <v>0</v>
      </c>
      <c r="U472">
        <v>20.6790954707986</v>
      </c>
      <c r="V472">
        <v>0</v>
      </c>
      <c r="W472">
        <v>0</v>
      </c>
      <c r="X472">
        <v>17.865787246722299</v>
      </c>
      <c r="Y472">
        <v>0</v>
      </c>
      <c r="Z472">
        <v>0</v>
      </c>
    </row>
    <row r="473" spans="1:26" x14ac:dyDescent="0.15">
      <c r="A473" t="s">
        <v>1065</v>
      </c>
      <c r="B473">
        <v>16.426926692432399</v>
      </c>
      <c r="C473">
        <f t="shared" si="7"/>
        <v>3</v>
      </c>
      <c r="D473">
        <v>0</v>
      </c>
      <c r="E473">
        <v>0</v>
      </c>
      <c r="F473">
        <v>0.10635606532851299</v>
      </c>
      <c r="G473">
        <v>0</v>
      </c>
      <c r="H473">
        <v>5.6574518205500003E-2</v>
      </c>
      <c r="I473">
        <v>8.1648422889914002E-2</v>
      </c>
      <c r="J473">
        <v>0</v>
      </c>
      <c r="K473">
        <v>6.5917099193564199E-2</v>
      </c>
      <c r="L473">
        <v>25.6197123800025</v>
      </c>
      <c r="M473">
        <v>0</v>
      </c>
      <c r="N473">
        <v>6.9122828889953303E-2</v>
      </c>
      <c r="O473">
        <v>-0.46033611769106098</v>
      </c>
      <c r="P473">
        <v>0</v>
      </c>
      <c r="Q473">
        <v>0</v>
      </c>
      <c r="R473">
        <v>0.16329622241615799</v>
      </c>
      <c r="S473">
        <v>0</v>
      </c>
      <c r="T473">
        <v>0</v>
      </c>
      <c r="U473">
        <v>19.289670739309301</v>
      </c>
      <c r="V473">
        <v>0</v>
      </c>
      <c r="W473">
        <v>3.7889356229371597E-2</v>
      </c>
      <c r="X473">
        <v>14.473402069567401</v>
      </c>
      <c r="Y473">
        <v>0</v>
      </c>
      <c r="Z473">
        <v>0</v>
      </c>
    </row>
    <row r="474" spans="1:26" x14ac:dyDescent="0.15">
      <c r="A474" t="s">
        <v>1067</v>
      </c>
      <c r="B474">
        <v>27.161204711703999</v>
      </c>
      <c r="C474">
        <f t="shared" si="7"/>
        <v>2</v>
      </c>
      <c r="D474">
        <v>0</v>
      </c>
      <c r="E474">
        <v>0.255481984328291</v>
      </c>
      <c r="F474">
        <v>0.17599064113597199</v>
      </c>
      <c r="G474">
        <v>0</v>
      </c>
      <c r="H474">
        <v>0.35438700289881298</v>
      </c>
      <c r="I474">
        <v>0.126539156626506</v>
      </c>
      <c r="J474">
        <v>0</v>
      </c>
      <c r="K474">
        <v>0.31892183395235102</v>
      </c>
      <c r="L474">
        <v>31.186256346815799</v>
      </c>
      <c r="M474">
        <v>0</v>
      </c>
      <c r="N474">
        <v>0.30121472733037402</v>
      </c>
      <c r="O474">
        <v>-0.12832336488812399</v>
      </c>
      <c r="P474">
        <v>0</v>
      </c>
      <c r="Q474">
        <v>0</v>
      </c>
      <c r="R474">
        <v>0.658698687607573</v>
      </c>
      <c r="S474">
        <v>0</v>
      </c>
      <c r="T474">
        <v>0.42156558565087399</v>
      </c>
      <c r="U474">
        <v>24.721807551635099</v>
      </c>
      <c r="V474">
        <v>0</v>
      </c>
      <c r="W474">
        <v>0.106784751789111</v>
      </c>
      <c r="X474">
        <v>23.0473743545611</v>
      </c>
      <c r="Y474">
        <v>0</v>
      </c>
      <c r="Z474">
        <v>0.11901412039134</v>
      </c>
    </row>
    <row r="475" spans="1:26" x14ac:dyDescent="0.15">
      <c r="A475" t="s">
        <v>1069</v>
      </c>
      <c r="B475">
        <v>14.3787101851852</v>
      </c>
      <c r="C475">
        <f t="shared" si="7"/>
        <v>4</v>
      </c>
      <c r="D475">
        <v>0</v>
      </c>
      <c r="E475">
        <v>0</v>
      </c>
      <c r="F475">
        <v>8.7938580246913603E-2</v>
      </c>
      <c r="G475">
        <v>0</v>
      </c>
      <c r="H475">
        <v>0</v>
      </c>
      <c r="I475">
        <v>7.5671604938271603E-2</v>
      </c>
      <c r="J475">
        <v>0</v>
      </c>
      <c r="K475">
        <v>0</v>
      </c>
      <c r="L475">
        <v>28.024475617284001</v>
      </c>
      <c r="M475">
        <v>0</v>
      </c>
      <c r="N475">
        <v>0.120347628330084</v>
      </c>
      <c r="O475">
        <v>-0.71150000000000002</v>
      </c>
      <c r="P475">
        <v>0</v>
      </c>
      <c r="Q475">
        <v>0</v>
      </c>
      <c r="R475">
        <v>-7.2976234567901199E-2</v>
      </c>
      <c r="S475">
        <v>0</v>
      </c>
      <c r="T475">
        <v>2.5664392462638099E-2</v>
      </c>
      <c r="U475">
        <v>18.158914197530901</v>
      </c>
      <c r="V475">
        <v>0</v>
      </c>
      <c r="W475">
        <v>0</v>
      </c>
      <c r="X475">
        <v>13.450055555555601</v>
      </c>
      <c r="Y475">
        <v>0</v>
      </c>
      <c r="Z475">
        <v>0</v>
      </c>
    </row>
    <row r="476" spans="1:26" x14ac:dyDescent="0.15">
      <c r="A476" t="s">
        <v>1071</v>
      </c>
      <c r="B476">
        <v>22.6811388206388</v>
      </c>
      <c r="C476">
        <f t="shared" si="7"/>
        <v>2</v>
      </c>
      <c r="D476">
        <v>0</v>
      </c>
      <c r="E476">
        <v>9.1097003103582E-2</v>
      </c>
      <c r="F476">
        <v>0.149422757985258</v>
      </c>
      <c r="G476">
        <v>0</v>
      </c>
      <c r="H476">
        <v>0.20105473296262799</v>
      </c>
      <c r="I476">
        <v>9.8460841523341502E-2</v>
      </c>
      <c r="J476">
        <v>0</v>
      </c>
      <c r="K476">
        <v>3.9451458036984299E-2</v>
      </c>
      <c r="L476">
        <v>28.435878685503699</v>
      </c>
      <c r="M476">
        <v>0</v>
      </c>
      <c r="N476">
        <v>0.17956000258631799</v>
      </c>
      <c r="O476">
        <v>-0.31598940417690402</v>
      </c>
      <c r="P476">
        <v>0</v>
      </c>
      <c r="Q476">
        <v>0</v>
      </c>
      <c r="R476">
        <v>0.63204929361179396</v>
      </c>
      <c r="S476">
        <v>0</v>
      </c>
      <c r="T476">
        <v>0.37046788115867102</v>
      </c>
      <c r="U476">
        <v>21.348458691646201</v>
      </c>
      <c r="V476">
        <v>0</v>
      </c>
      <c r="W476">
        <v>0</v>
      </c>
      <c r="X476">
        <v>23.970088759213802</v>
      </c>
      <c r="Y476">
        <v>0</v>
      </c>
      <c r="Z476">
        <v>0.12983116190353</v>
      </c>
    </row>
    <row r="477" spans="1:26" x14ac:dyDescent="0.15">
      <c r="A477" t="s">
        <v>1073</v>
      </c>
      <c r="B477">
        <v>10.106611194131199</v>
      </c>
      <c r="C477">
        <f t="shared" si="7"/>
        <v>4</v>
      </c>
      <c r="D477">
        <v>0</v>
      </c>
      <c r="E477">
        <v>0</v>
      </c>
      <c r="F477">
        <v>6.9032740116831998E-2</v>
      </c>
      <c r="G477">
        <v>0</v>
      </c>
      <c r="H477">
        <v>0</v>
      </c>
      <c r="I477">
        <v>6.2175519630485003E-2</v>
      </c>
      <c r="J477">
        <v>0</v>
      </c>
      <c r="K477">
        <v>1.8902251553350201E-2</v>
      </c>
      <c r="L477">
        <v>2.71172476565684</v>
      </c>
      <c r="M477">
        <v>0</v>
      </c>
      <c r="N477">
        <v>0</v>
      </c>
      <c r="O477">
        <v>-0.65410732237467695</v>
      </c>
      <c r="P477">
        <v>0</v>
      </c>
      <c r="Q477">
        <v>0</v>
      </c>
      <c r="R477">
        <v>-0.45084839016438</v>
      </c>
      <c r="S477">
        <v>0</v>
      </c>
      <c r="T477">
        <v>0</v>
      </c>
      <c r="U477">
        <v>27.082102024181498</v>
      </c>
      <c r="V477">
        <v>0.2</v>
      </c>
      <c r="W477">
        <v>0.24365146325942599</v>
      </c>
      <c r="X477">
        <v>9.3542529547615807</v>
      </c>
      <c r="Y477">
        <v>0</v>
      </c>
      <c r="Z477">
        <v>0</v>
      </c>
    </row>
    <row r="478" spans="1:26" x14ac:dyDescent="0.15">
      <c r="A478" t="s">
        <v>1077</v>
      </c>
      <c r="B478">
        <v>11.8291898796124</v>
      </c>
      <c r="C478">
        <f t="shared" si="7"/>
        <v>4</v>
      </c>
      <c r="D478">
        <v>0</v>
      </c>
      <c r="E478">
        <v>0</v>
      </c>
      <c r="F478">
        <v>8.8901536654595298E-2</v>
      </c>
      <c r="G478">
        <v>0</v>
      </c>
      <c r="H478">
        <v>0</v>
      </c>
      <c r="I478">
        <v>6.4137515904864398E-2</v>
      </c>
      <c r="J478">
        <v>0</v>
      </c>
      <c r="K478">
        <v>0</v>
      </c>
      <c r="L478">
        <v>5.7044145052363699</v>
      </c>
      <c r="M478">
        <v>0</v>
      </c>
      <c r="N478">
        <v>0</v>
      </c>
      <c r="O478">
        <v>-0.47596133894489601</v>
      </c>
      <c r="P478">
        <v>0</v>
      </c>
      <c r="Q478">
        <v>0</v>
      </c>
      <c r="R478">
        <v>-0.159144171478908</v>
      </c>
      <c r="S478">
        <v>0</v>
      </c>
      <c r="T478">
        <v>0</v>
      </c>
      <c r="U478">
        <v>23.674652637760602</v>
      </c>
      <c r="V478">
        <v>0</v>
      </c>
      <c r="W478">
        <v>0</v>
      </c>
      <c r="X478">
        <v>16.256344328080701</v>
      </c>
      <c r="Y478">
        <v>0</v>
      </c>
      <c r="Z478">
        <v>0</v>
      </c>
    </row>
    <row r="479" spans="1:26" x14ac:dyDescent="0.15">
      <c r="A479" t="s">
        <v>1079</v>
      </c>
      <c r="B479">
        <v>19.6066097431119</v>
      </c>
      <c r="C479">
        <f t="shared" si="7"/>
        <v>3</v>
      </c>
      <c r="D479">
        <v>0</v>
      </c>
      <c r="E479">
        <v>0</v>
      </c>
      <c r="F479">
        <v>0.119235059230667</v>
      </c>
      <c r="G479">
        <v>0</v>
      </c>
      <c r="H479">
        <v>0</v>
      </c>
      <c r="I479">
        <v>8.5614801011579894E-2</v>
      </c>
      <c r="J479">
        <v>0</v>
      </c>
      <c r="K479">
        <v>0</v>
      </c>
      <c r="L479">
        <v>23.003783175828602</v>
      </c>
      <c r="M479">
        <v>0</v>
      </c>
      <c r="N479">
        <v>8.87202533153061E-2</v>
      </c>
      <c r="O479">
        <v>0.12946798881937999</v>
      </c>
      <c r="P479">
        <v>0</v>
      </c>
      <c r="Q479">
        <v>0</v>
      </c>
      <c r="R479">
        <v>-6.1519632636763001E-2</v>
      </c>
      <c r="S479">
        <v>0</v>
      </c>
      <c r="T479">
        <v>0.115153032988434</v>
      </c>
      <c r="U479">
        <v>30.227893118594402</v>
      </c>
      <c r="V479">
        <v>0.2</v>
      </c>
      <c r="W479">
        <v>0.441816990899984</v>
      </c>
      <c r="X479">
        <v>10.232814854252601</v>
      </c>
      <c r="Y479">
        <v>0</v>
      </c>
      <c r="Z479">
        <v>0</v>
      </c>
    </row>
    <row r="480" spans="1:26" x14ac:dyDescent="0.15">
      <c r="A480" t="s">
        <v>1081</v>
      </c>
      <c r="B480">
        <v>14.297503837422999</v>
      </c>
      <c r="C480">
        <f t="shared" si="7"/>
        <v>4</v>
      </c>
      <c r="D480">
        <v>0</v>
      </c>
      <c r="E480">
        <v>0</v>
      </c>
      <c r="F480">
        <v>0.102127878067236</v>
      </c>
      <c r="G480">
        <v>0</v>
      </c>
      <c r="H480">
        <v>0</v>
      </c>
      <c r="I480">
        <v>7.7422981299319002E-2</v>
      </c>
      <c r="J480">
        <v>0</v>
      </c>
      <c r="K480">
        <v>0</v>
      </c>
      <c r="L480">
        <v>9.3385464274132506</v>
      </c>
      <c r="M480">
        <v>0</v>
      </c>
      <c r="N480">
        <v>0</v>
      </c>
      <c r="O480">
        <v>-0.71027283536914898</v>
      </c>
      <c r="P480">
        <v>0</v>
      </c>
      <c r="Q480">
        <v>0</v>
      </c>
      <c r="R480">
        <v>-0.144484812452708</v>
      </c>
      <c r="S480">
        <v>0</v>
      </c>
      <c r="T480">
        <v>0</v>
      </c>
      <c r="U480">
        <v>29.3170410766404</v>
      </c>
      <c r="V480">
        <v>0</v>
      </c>
      <c r="W480">
        <v>0.47059123053553198</v>
      </c>
      <c r="X480">
        <v>12.1127840233488</v>
      </c>
      <c r="Y480">
        <v>0</v>
      </c>
      <c r="Z480">
        <v>0</v>
      </c>
    </row>
    <row r="481" spans="1:26" x14ac:dyDescent="0.15">
      <c r="A481" t="s">
        <v>1083</v>
      </c>
      <c r="B481">
        <v>11.364950115626</v>
      </c>
      <c r="C481">
        <f t="shared" si="7"/>
        <v>4</v>
      </c>
      <c r="D481">
        <v>0</v>
      </c>
      <c r="E481">
        <v>0</v>
      </c>
      <c r="F481">
        <v>8.6075982821275196E-2</v>
      </c>
      <c r="G481">
        <v>0</v>
      </c>
      <c r="H481">
        <v>0</v>
      </c>
      <c r="I481">
        <v>6.3300132144037E-2</v>
      </c>
      <c r="J481">
        <v>0</v>
      </c>
      <c r="K481">
        <v>0</v>
      </c>
      <c r="L481">
        <v>10.385863396101801</v>
      </c>
      <c r="M481">
        <v>0</v>
      </c>
      <c r="N481">
        <v>0</v>
      </c>
      <c r="O481">
        <v>-0.52077799801783897</v>
      </c>
      <c r="P481">
        <v>0</v>
      </c>
      <c r="Q481">
        <v>0</v>
      </c>
      <c r="R481">
        <v>-0.164209283118599</v>
      </c>
      <c r="S481">
        <v>0</v>
      </c>
      <c r="T481">
        <v>0</v>
      </c>
      <c r="U481">
        <v>21.586230921704701</v>
      </c>
      <c r="V481">
        <v>0</v>
      </c>
      <c r="W481">
        <v>2.2822231495488E-2</v>
      </c>
      <c r="X481">
        <v>12.1943014535844</v>
      </c>
      <c r="Y481">
        <v>0</v>
      </c>
      <c r="Z481">
        <v>0</v>
      </c>
    </row>
    <row r="482" spans="1:26" x14ac:dyDescent="0.15">
      <c r="A482" t="s">
        <v>1085</v>
      </c>
      <c r="B482">
        <v>7.1667634158926701</v>
      </c>
      <c r="C482">
        <f t="shared" si="7"/>
        <v>5</v>
      </c>
      <c r="D482">
        <v>0</v>
      </c>
      <c r="E482">
        <v>0</v>
      </c>
      <c r="F482">
        <v>5.31300309597523E-2</v>
      </c>
      <c r="G482">
        <v>0</v>
      </c>
      <c r="H482">
        <v>0</v>
      </c>
      <c r="I482">
        <v>4.2778379772961797E-2</v>
      </c>
      <c r="J482">
        <v>0</v>
      </c>
      <c r="K482">
        <v>0</v>
      </c>
      <c r="L482">
        <v>4.4129579463364301</v>
      </c>
      <c r="M482">
        <v>0</v>
      </c>
      <c r="N482">
        <v>0</v>
      </c>
      <c r="O482">
        <v>-1.00542776057792</v>
      </c>
      <c r="P482">
        <v>0</v>
      </c>
      <c r="Q482">
        <v>0</v>
      </c>
      <c r="R482">
        <v>-0.22084700722394199</v>
      </c>
      <c r="S482">
        <v>0</v>
      </c>
      <c r="T482">
        <v>0</v>
      </c>
      <c r="U482">
        <v>20.539983101135199</v>
      </c>
      <c r="V482">
        <v>0</v>
      </c>
      <c r="W482">
        <v>1.7760442126989299E-2</v>
      </c>
      <c r="X482">
        <v>13.785154153766801</v>
      </c>
      <c r="Y482">
        <v>0</v>
      </c>
      <c r="Z482">
        <v>0</v>
      </c>
    </row>
    <row r="483" spans="1:26" x14ac:dyDescent="0.15">
      <c r="A483" t="s">
        <v>1087</v>
      </c>
      <c r="B483">
        <v>7.2388903107861102</v>
      </c>
      <c r="C483">
        <f t="shared" si="7"/>
        <v>5</v>
      </c>
      <c r="D483">
        <v>0</v>
      </c>
      <c r="E483">
        <v>0</v>
      </c>
      <c r="F483">
        <v>4.9317367458866501E-2</v>
      </c>
      <c r="G483">
        <v>0</v>
      </c>
      <c r="H483">
        <v>0</v>
      </c>
      <c r="I483">
        <v>3.8220109689213903E-2</v>
      </c>
      <c r="J483">
        <v>0</v>
      </c>
      <c r="K483">
        <v>0</v>
      </c>
      <c r="L483">
        <v>3.9310003656307102</v>
      </c>
      <c r="M483">
        <v>0</v>
      </c>
      <c r="N483">
        <v>0</v>
      </c>
      <c r="O483">
        <v>-0.91497111517367502</v>
      </c>
      <c r="P483">
        <v>0</v>
      </c>
      <c r="Q483">
        <v>0</v>
      </c>
      <c r="R483">
        <v>-6.7884460694698404E-2</v>
      </c>
      <c r="S483">
        <v>0</v>
      </c>
      <c r="T483">
        <v>0</v>
      </c>
      <c r="U483">
        <v>19.418018647166399</v>
      </c>
      <c r="V483">
        <v>0</v>
      </c>
      <c r="W483">
        <v>0</v>
      </c>
      <c r="X483">
        <v>19.3004957952468</v>
      </c>
      <c r="Y483">
        <v>0</v>
      </c>
      <c r="Z483">
        <v>0</v>
      </c>
    </row>
    <row r="484" spans="1:26" x14ac:dyDescent="0.15">
      <c r="A484" t="s">
        <v>1089</v>
      </c>
      <c r="B484">
        <v>8.7640771506330601</v>
      </c>
      <c r="C484">
        <f t="shared" si="7"/>
        <v>5</v>
      </c>
      <c r="D484">
        <v>0</v>
      </c>
      <c r="E484">
        <v>0</v>
      </c>
      <c r="F484">
        <v>6.4921547745828895E-2</v>
      </c>
      <c r="G484">
        <v>0</v>
      </c>
      <c r="H484">
        <v>0</v>
      </c>
      <c r="I484">
        <v>4.54756833510827E-2</v>
      </c>
      <c r="J484">
        <v>0</v>
      </c>
      <c r="K484">
        <v>0</v>
      </c>
      <c r="L484">
        <v>8.9217554135605308</v>
      </c>
      <c r="M484">
        <v>0</v>
      </c>
      <c r="N484">
        <v>0</v>
      </c>
      <c r="O484">
        <v>-0.72741296887942197</v>
      </c>
      <c r="P484">
        <v>0</v>
      </c>
      <c r="Q484">
        <v>0</v>
      </c>
      <c r="R484">
        <v>-5.0559578748077198E-2</v>
      </c>
      <c r="S484">
        <v>0</v>
      </c>
      <c r="T484">
        <v>0</v>
      </c>
      <c r="U484">
        <v>17.555997515087</v>
      </c>
      <c r="V484">
        <v>0</v>
      </c>
      <c r="W484">
        <v>0</v>
      </c>
      <c r="X484">
        <v>15.5834584072891</v>
      </c>
      <c r="Y484">
        <v>0</v>
      </c>
      <c r="Z484">
        <v>0</v>
      </c>
    </row>
    <row r="485" spans="1:26" x14ac:dyDescent="0.15">
      <c r="A485" t="s">
        <v>1091</v>
      </c>
      <c r="B485">
        <v>8.7203095843935508</v>
      </c>
      <c r="C485">
        <f t="shared" si="7"/>
        <v>5</v>
      </c>
      <c r="D485">
        <v>0</v>
      </c>
      <c r="E485">
        <v>0</v>
      </c>
      <c r="F485">
        <v>6.3863807100448297E-2</v>
      </c>
      <c r="G485">
        <v>0</v>
      </c>
      <c r="H485">
        <v>0</v>
      </c>
      <c r="I485">
        <v>4.8075608869501997E-2</v>
      </c>
      <c r="J485">
        <v>0</v>
      </c>
      <c r="K485">
        <v>0</v>
      </c>
      <c r="L485">
        <v>7.7294973948867103</v>
      </c>
      <c r="M485">
        <v>0</v>
      </c>
      <c r="N485">
        <v>0</v>
      </c>
      <c r="O485">
        <v>-0.55986271658790798</v>
      </c>
      <c r="P485">
        <v>0</v>
      </c>
      <c r="Q485">
        <v>0</v>
      </c>
      <c r="R485">
        <v>-0.44320574336604901</v>
      </c>
      <c r="S485">
        <v>0</v>
      </c>
      <c r="T485">
        <v>0</v>
      </c>
      <c r="U485">
        <v>21.901889131225001</v>
      </c>
      <c r="V485">
        <v>0</v>
      </c>
      <c r="W485">
        <v>0</v>
      </c>
      <c r="X485">
        <v>14.8015577365806</v>
      </c>
      <c r="Y485">
        <v>0</v>
      </c>
      <c r="Z485">
        <v>0</v>
      </c>
    </row>
    <row r="486" spans="1:26" x14ac:dyDescent="0.15">
      <c r="A486" t="s">
        <v>1093</v>
      </c>
      <c r="B486">
        <v>8.0125646904683894</v>
      </c>
      <c r="C486">
        <f t="shared" si="7"/>
        <v>5</v>
      </c>
      <c r="D486">
        <v>0</v>
      </c>
      <c r="E486">
        <v>0</v>
      </c>
      <c r="F486">
        <v>5.0443279834043002E-2</v>
      </c>
      <c r="G486">
        <v>0</v>
      </c>
      <c r="H486">
        <v>0</v>
      </c>
      <c r="I486">
        <v>3.6759471558030402E-2</v>
      </c>
      <c r="J486">
        <v>0</v>
      </c>
      <c r="K486">
        <v>0</v>
      </c>
      <c r="L486">
        <v>10.3273157549951</v>
      </c>
      <c r="M486">
        <v>0</v>
      </c>
      <c r="N486">
        <v>0</v>
      </c>
      <c r="O486">
        <v>-0.91809531608254202</v>
      </c>
      <c r="P486">
        <v>0</v>
      </c>
      <c r="Q486">
        <v>0</v>
      </c>
      <c r="R486">
        <v>-0.182601812424937</v>
      </c>
      <c r="S486">
        <v>0</v>
      </c>
      <c r="T486">
        <v>0</v>
      </c>
      <c r="U486">
        <v>21.048440441096201</v>
      </c>
      <c r="V486">
        <v>0</v>
      </c>
      <c r="W486">
        <v>0</v>
      </c>
      <c r="X486">
        <v>19.958024784365101</v>
      </c>
      <c r="Y486">
        <v>0</v>
      </c>
      <c r="Z486">
        <v>0</v>
      </c>
    </row>
    <row r="487" spans="1:26" x14ac:dyDescent="0.15">
      <c r="A487" t="s">
        <v>1095</v>
      </c>
      <c r="B487">
        <v>6.0650787781350504</v>
      </c>
      <c r="C487">
        <f t="shared" si="7"/>
        <v>5</v>
      </c>
      <c r="D487">
        <v>0</v>
      </c>
      <c r="E487">
        <v>0</v>
      </c>
      <c r="F487">
        <v>3.8497320471596999E-2</v>
      </c>
      <c r="G487">
        <v>0</v>
      </c>
      <c r="H487">
        <v>0</v>
      </c>
      <c r="I487">
        <v>3.57759914255091E-2</v>
      </c>
      <c r="J487">
        <v>0</v>
      </c>
      <c r="K487">
        <v>0</v>
      </c>
      <c r="L487">
        <v>4.2795838692390102</v>
      </c>
      <c r="M487">
        <v>0</v>
      </c>
      <c r="N487">
        <v>0</v>
      </c>
      <c r="O487">
        <v>-1.0013834405144699</v>
      </c>
      <c r="P487">
        <v>0</v>
      </c>
      <c r="Q487">
        <v>0</v>
      </c>
      <c r="R487">
        <v>-0.53138451232583095</v>
      </c>
      <c r="S487">
        <v>0</v>
      </c>
      <c r="T487">
        <v>0</v>
      </c>
      <c r="U487">
        <v>22.684241157556301</v>
      </c>
      <c r="V487">
        <v>0.2</v>
      </c>
      <c r="W487">
        <v>0.20293408360128601</v>
      </c>
      <c r="X487">
        <v>13.210113076098599</v>
      </c>
      <c r="Y487">
        <v>0</v>
      </c>
      <c r="Z487">
        <v>0</v>
      </c>
    </row>
    <row r="488" spans="1:26" x14ac:dyDescent="0.15">
      <c r="A488" t="s">
        <v>1097</v>
      </c>
      <c r="B488">
        <v>8.4067180394138497</v>
      </c>
      <c r="C488">
        <f t="shared" si="7"/>
        <v>5</v>
      </c>
      <c r="D488">
        <v>0</v>
      </c>
      <c r="E488">
        <v>0</v>
      </c>
      <c r="F488">
        <v>5.05234967155129E-2</v>
      </c>
      <c r="G488">
        <v>0</v>
      </c>
      <c r="H488">
        <v>0</v>
      </c>
      <c r="I488">
        <v>4.8127084386053599E-2</v>
      </c>
      <c r="J488">
        <v>0</v>
      </c>
      <c r="K488">
        <v>0</v>
      </c>
      <c r="L488">
        <v>3.3186801414856002</v>
      </c>
      <c r="M488">
        <v>0</v>
      </c>
      <c r="N488">
        <v>0</v>
      </c>
      <c r="O488">
        <v>-0.91394744820616503</v>
      </c>
      <c r="P488">
        <v>0</v>
      </c>
      <c r="Q488">
        <v>0</v>
      </c>
      <c r="R488">
        <v>-0.202621652349672</v>
      </c>
      <c r="S488">
        <v>0</v>
      </c>
      <c r="T488">
        <v>0</v>
      </c>
      <c r="U488">
        <v>27.283953511874699</v>
      </c>
      <c r="V488">
        <v>0.2</v>
      </c>
      <c r="W488">
        <v>0.270180314353342</v>
      </c>
      <c r="X488">
        <v>13.492275896917601</v>
      </c>
      <c r="Y488">
        <v>0</v>
      </c>
      <c r="Z488">
        <v>0</v>
      </c>
    </row>
    <row r="489" spans="1:26" x14ac:dyDescent="0.15">
      <c r="A489" t="s">
        <v>1099</v>
      </c>
      <c r="B489">
        <v>11.403054127198899</v>
      </c>
      <c r="C489">
        <f t="shared" si="7"/>
        <v>4</v>
      </c>
      <c r="D489">
        <v>0</v>
      </c>
      <c r="E489">
        <v>0</v>
      </c>
      <c r="F489">
        <v>7.7635871570918905E-2</v>
      </c>
      <c r="G489">
        <v>0</v>
      </c>
      <c r="H489">
        <v>0</v>
      </c>
      <c r="I489">
        <v>6.0397465862959798E-2</v>
      </c>
      <c r="J489">
        <v>0</v>
      </c>
      <c r="K489">
        <v>0</v>
      </c>
      <c r="L489">
        <v>12.876795054742299</v>
      </c>
      <c r="M489">
        <v>0</v>
      </c>
      <c r="N489">
        <v>0</v>
      </c>
      <c r="O489">
        <v>-0.57070291548775998</v>
      </c>
      <c r="P489">
        <v>0</v>
      </c>
      <c r="Q489">
        <v>0</v>
      </c>
      <c r="R489">
        <v>-0.22494476565383201</v>
      </c>
      <c r="S489">
        <v>0</v>
      </c>
      <c r="T489">
        <v>0</v>
      </c>
      <c r="U489">
        <v>19.496243572395102</v>
      </c>
      <c r="V489">
        <v>0</v>
      </c>
      <c r="W489">
        <v>0</v>
      </c>
      <c r="X489">
        <v>20.064670439168399</v>
      </c>
      <c r="Y489">
        <v>0</v>
      </c>
      <c r="Z489">
        <v>0</v>
      </c>
    </row>
    <row r="490" spans="1:26" x14ac:dyDescent="0.15">
      <c r="A490" t="s">
        <v>1101</v>
      </c>
      <c r="B490">
        <v>14.7421328076548</v>
      </c>
      <c r="C490">
        <f t="shared" si="7"/>
        <v>4</v>
      </c>
      <c r="D490">
        <v>0</v>
      </c>
      <c r="E490">
        <v>0</v>
      </c>
      <c r="F490">
        <v>7.6501727651280202E-2</v>
      </c>
      <c r="G490">
        <v>0</v>
      </c>
      <c r="H490">
        <v>0</v>
      </c>
      <c r="I490">
        <v>5.1193851333392403E-2</v>
      </c>
      <c r="J490">
        <v>0</v>
      </c>
      <c r="K490">
        <v>0</v>
      </c>
      <c r="L490">
        <v>9.7164485691503497</v>
      </c>
      <c r="M490">
        <v>0</v>
      </c>
      <c r="N490">
        <v>0</v>
      </c>
      <c r="O490">
        <v>-0.39067360680428798</v>
      </c>
      <c r="P490">
        <v>0</v>
      </c>
      <c r="Q490">
        <v>0</v>
      </c>
      <c r="R490">
        <v>0.17231682466554399</v>
      </c>
      <c r="S490">
        <v>0</v>
      </c>
      <c r="T490">
        <v>6.8006509584850702E-2</v>
      </c>
      <c r="U490">
        <v>33.820092938779098</v>
      </c>
      <c r="V490">
        <v>0.5</v>
      </c>
      <c r="W490">
        <v>0.68168876164007997</v>
      </c>
      <c r="X490">
        <v>21.540015858952799</v>
      </c>
      <c r="Y490">
        <v>0</v>
      </c>
      <c r="Z490">
        <v>0</v>
      </c>
    </row>
    <row r="491" spans="1:26" x14ac:dyDescent="0.15">
      <c r="A491" t="s">
        <v>1103</v>
      </c>
      <c r="B491">
        <v>15.670591191838801</v>
      </c>
      <c r="C491">
        <f t="shared" si="7"/>
        <v>3</v>
      </c>
      <c r="D491">
        <v>0</v>
      </c>
      <c r="E491">
        <v>3.9862626209714397E-2</v>
      </c>
      <c r="F491">
        <v>9.6963672555361993E-2</v>
      </c>
      <c r="G491">
        <v>0</v>
      </c>
      <c r="H491">
        <v>0.10093306792734499</v>
      </c>
      <c r="I491">
        <v>5.4945011196815101E-2</v>
      </c>
      <c r="J491">
        <v>0</v>
      </c>
      <c r="K491">
        <v>1.6207880986367398E-2</v>
      </c>
      <c r="L491">
        <v>13.4631955710376</v>
      </c>
      <c r="M491">
        <v>0</v>
      </c>
      <c r="N491">
        <v>0</v>
      </c>
      <c r="O491">
        <v>-0.28044837024135399</v>
      </c>
      <c r="P491">
        <v>0</v>
      </c>
      <c r="Q491">
        <v>0.110826861879755</v>
      </c>
      <c r="R491">
        <v>-0.122761881064942</v>
      </c>
      <c r="S491">
        <v>0</v>
      </c>
      <c r="T491">
        <v>0</v>
      </c>
      <c r="U491">
        <v>31.7622980841005</v>
      </c>
      <c r="V491">
        <v>0</v>
      </c>
      <c r="W491">
        <v>0.58926218881366099</v>
      </c>
      <c r="X491">
        <v>22.4970975367007</v>
      </c>
      <c r="Y491">
        <v>0</v>
      </c>
      <c r="Z491">
        <v>4.1395476748602E-2</v>
      </c>
    </row>
    <row r="492" spans="1:26" x14ac:dyDescent="0.15">
      <c r="A492" t="s">
        <v>1105</v>
      </c>
      <c r="B492">
        <v>15.972845480386599</v>
      </c>
      <c r="C492">
        <f t="shared" si="7"/>
        <v>3</v>
      </c>
      <c r="D492">
        <v>0</v>
      </c>
      <c r="E492">
        <v>0</v>
      </c>
      <c r="F492">
        <v>9.28101193860148E-2</v>
      </c>
      <c r="G492">
        <v>0</v>
      </c>
      <c r="H492">
        <v>0</v>
      </c>
      <c r="I492">
        <v>7.09920409323479E-2</v>
      </c>
      <c r="J492">
        <v>0</v>
      </c>
      <c r="K492">
        <v>0</v>
      </c>
      <c r="L492">
        <v>12.1878634451393</v>
      </c>
      <c r="M492">
        <v>0</v>
      </c>
      <c r="N492">
        <v>0</v>
      </c>
      <c r="O492">
        <v>-0.336076748152359</v>
      </c>
      <c r="P492">
        <v>0</v>
      </c>
      <c r="Q492">
        <v>0</v>
      </c>
      <c r="R492">
        <v>0.397236384309267</v>
      </c>
      <c r="S492">
        <v>0</v>
      </c>
      <c r="T492">
        <v>0.194534574070195</v>
      </c>
      <c r="U492">
        <v>28.1744231949972</v>
      </c>
      <c r="V492">
        <v>0</v>
      </c>
      <c r="W492">
        <v>0.25973549564644999</v>
      </c>
      <c r="X492">
        <v>18.675330415008499</v>
      </c>
      <c r="Y492">
        <v>0</v>
      </c>
      <c r="Z492">
        <v>0</v>
      </c>
    </row>
    <row r="493" spans="1:26" x14ac:dyDescent="0.15">
      <c r="A493" t="s">
        <v>1107</v>
      </c>
      <c r="B493">
        <v>15.611966888754299</v>
      </c>
      <c r="C493">
        <f t="shared" si="7"/>
        <v>3</v>
      </c>
      <c r="D493">
        <v>0</v>
      </c>
      <c r="E493">
        <v>0</v>
      </c>
      <c r="F493">
        <v>0.100152634766808</v>
      </c>
      <c r="G493">
        <v>0</v>
      </c>
      <c r="H493">
        <v>0</v>
      </c>
      <c r="I493">
        <v>6.7587522713507001E-2</v>
      </c>
      <c r="J493">
        <v>0</v>
      </c>
      <c r="K493">
        <v>0</v>
      </c>
      <c r="L493">
        <v>17.326015748031502</v>
      </c>
      <c r="M493">
        <v>0</v>
      </c>
      <c r="N493">
        <v>1.84298192483025E-2</v>
      </c>
      <c r="O493">
        <v>-0.55692560064607299</v>
      </c>
      <c r="P493">
        <v>0</v>
      </c>
      <c r="Q493">
        <v>0</v>
      </c>
      <c r="R493">
        <v>0.21355794467999201</v>
      </c>
      <c r="S493">
        <v>0</v>
      </c>
      <c r="T493">
        <v>3.6361535273677803E-2</v>
      </c>
      <c r="U493">
        <v>25.532630426004399</v>
      </c>
      <c r="V493">
        <v>0</v>
      </c>
      <c r="W493">
        <v>0.13417174067816401</v>
      </c>
      <c r="X493">
        <v>21.667460932768002</v>
      </c>
      <c r="Y493">
        <v>0</v>
      </c>
      <c r="Z493">
        <v>3.68662798729106E-2</v>
      </c>
    </row>
    <row r="494" spans="1:26" x14ac:dyDescent="0.15">
      <c r="A494" t="s">
        <v>1109</v>
      </c>
      <c r="B494">
        <v>25.678578106508901</v>
      </c>
      <c r="C494">
        <f t="shared" si="7"/>
        <v>2</v>
      </c>
      <c r="D494">
        <v>0</v>
      </c>
      <c r="E494">
        <v>0.12846807848022401</v>
      </c>
      <c r="F494">
        <v>0.15915621301775101</v>
      </c>
      <c r="G494">
        <v>0</v>
      </c>
      <c r="H494">
        <v>0.16385144814699501</v>
      </c>
      <c r="I494">
        <v>0.10398591715976301</v>
      </c>
      <c r="J494">
        <v>0</v>
      </c>
      <c r="K494">
        <v>2.63780753659296E-2</v>
      </c>
      <c r="L494">
        <v>22.439276804733701</v>
      </c>
      <c r="M494">
        <v>0</v>
      </c>
      <c r="N494">
        <v>9.1124260355029494E-3</v>
      </c>
      <c r="O494">
        <v>0.110147810650888</v>
      </c>
      <c r="P494">
        <v>0</v>
      </c>
      <c r="Q494">
        <v>0.11270632201806299</v>
      </c>
      <c r="R494">
        <v>0.56772674556212999</v>
      </c>
      <c r="S494">
        <v>0</v>
      </c>
      <c r="T494">
        <v>0.32301401432575499</v>
      </c>
      <c r="U494">
        <v>32.924971479289901</v>
      </c>
      <c r="V494">
        <v>0.2</v>
      </c>
      <c r="W494">
        <v>0.52447088134537501</v>
      </c>
      <c r="X494">
        <v>21.8301506508876</v>
      </c>
      <c r="Y494">
        <v>0</v>
      </c>
      <c r="Z494">
        <v>0</v>
      </c>
    </row>
    <row r="495" spans="1:26" x14ac:dyDescent="0.15">
      <c r="A495" t="s">
        <v>1111</v>
      </c>
      <c r="B495">
        <v>29.0696149919936</v>
      </c>
      <c r="C495">
        <f t="shared" si="7"/>
        <v>2</v>
      </c>
      <c r="D495">
        <v>0</v>
      </c>
      <c r="E495">
        <v>0.270565399688172</v>
      </c>
      <c r="F495">
        <v>0.18604813851080901</v>
      </c>
      <c r="G495">
        <v>0</v>
      </c>
      <c r="H495">
        <v>0.39399730310564202</v>
      </c>
      <c r="I495">
        <v>0.118509807846277</v>
      </c>
      <c r="J495">
        <v>0</v>
      </c>
      <c r="K495">
        <v>0.14130304243394701</v>
      </c>
      <c r="L495">
        <v>24.868970276220999</v>
      </c>
      <c r="M495">
        <v>0</v>
      </c>
      <c r="N495">
        <v>0.100575460368295</v>
      </c>
      <c r="O495">
        <v>-4.2866293034427502E-2</v>
      </c>
      <c r="P495">
        <v>0</v>
      </c>
      <c r="Q495">
        <v>0</v>
      </c>
      <c r="R495">
        <v>0.98215412329863905</v>
      </c>
      <c r="S495">
        <v>0.4</v>
      </c>
      <c r="T495">
        <v>0.88969517719438695</v>
      </c>
      <c r="U495">
        <v>33.968331365092098</v>
      </c>
      <c r="V495">
        <v>0</v>
      </c>
      <c r="W495">
        <v>0.77180902616830305</v>
      </c>
      <c r="X495">
        <v>19.980692253802999</v>
      </c>
      <c r="Y495">
        <v>0</v>
      </c>
      <c r="Z495">
        <v>0</v>
      </c>
    </row>
    <row r="496" spans="1:26" x14ac:dyDescent="0.15">
      <c r="A496" t="s">
        <v>1113</v>
      </c>
      <c r="B496">
        <v>21.020768379833601</v>
      </c>
      <c r="C496">
        <f t="shared" si="7"/>
        <v>3</v>
      </c>
      <c r="D496">
        <v>0</v>
      </c>
      <c r="E496">
        <v>0</v>
      </c>
      <c r="F496">
        <v>0.12944248653940299</v>
      </c>
      <c r="G496">
        <v>0</v>
      </c>
      <c r="H496">
        <v>1.8634876471648999E-2</v>
      </c>
      <c r="I496">
        <v>8.1339990210474805E-2</v>
      </c>
      <c r="J496">
        <v>0</v>
      </c>
      <c r="K496">
        <v>0</v>
      </c>
      <c r="L496">
        <v>19.4112109642682</v>
      </c>
      <c r="M496">
        <v>0</v>
      </c>
      <c r="N496">
        <v>0</v>
      </c>
      <c r="O496">
        <v>-0.25439627998042103</v>
      </c>
      <c r="P496">
        <v>0</v>
      </c>
      <c r="Q496">
        <v>0</v>
      </c>
      <c r="R496">
        <v>0.53168330885951998</v>
      </c>
      <c r="S496">
        <v>0.16666666666666699</v>
      </c>
      <c r="T496">
        <v>0.40768864157456802</v>
      </c>
      <c r="U496">
        <v>30.879034165442999</v>
      </c>
      <c r="V496">
        <v>0</v>
      </c>
      <c r="W496">
        <v>0.51892778937063699</v>
      </c>
      <c r="X496">
        <v>23.9434046010768</v>
      </c>
      <c r="Y496">
        <v>0</v>
      </c>
      <c r="Z496">
        <v>7.3028569956462397E-2</v>
      </c>
    </row>
    <row r="497" spans="1:26" x14ac:dyDescent="0.15">
      <c r="A497" t="s">
        <v>1115</v>
      </c>
      <c r="B497">
        <v>25.968127536231901</v>
      </c>
      <c r="C497">
        <f t="shared" si="7"/>
        <v>2</v>
      </c>
      <c r="D497">
        <v>0</v>
      </c>
      <c r="E497">
        <v>0.162721031828583</v>
      </c>
      <c r="F497">
        <v>0.14524646464646501</v>
      </c>
      <c r="G497">
        <v>0</v>
      </c>
      <c r="H497">
        <v>0.106060143771814</v>
      </c>
      <c r="I497">
        <v>9.5169872639437894E-2</v>
      </c>
      <c r="J497">
        <v>0</v>
      </c>
      <c r="K497">
        <v>1.8675311467073501E-2</v>
      </c>
      <c r="L497">
        <v>25.617215985946402</v>
      </c>
      <c r="M497">
        <v>0</v>
      </c>
      <c r="N497">
        <v>0.228934193190486</v>
      </c>
      <c r="O497">
        <v>2.2689152393500198E-2</v>
      </c>
      <c r="P497">
        <v>0</v>
      </c>
      <c r="Q497">
        <v>6.9389547650417103E-3</v>
      </c>
      <c r="R497">
        <v>0.81235564339042599</v>
      </c>
      <c r="S497">
        <v>0.16666666666666699</v>
      </c>
      <c r="T497">
        <v>0.46100778956614202</v>
      </c>
      <c r="U497">
        <v>33.830217391304402</v>
      </c>
      <c r="V497">
        <v>0.16666666666666699</v>
      </c>
      <c r="W497">
        <v>0.60946282042391897</v>
      </c>
      <c r="X497">
        <v>23.221223188405801</v>
      </c>
      <c r="Y497">
        <v>0</v>
      </c>
      <c r="Z497">
        <v>1.8675311467073501E-2</v>
      </c>
    </row>
    <row r="498" spans="1:26" x14ac:dyDescent="0.15">
      <c r="A498" t="s">
        <v>1117</v>
      </c>
      <c r="B498">
        <v>22.527296353762601</v>
      </c>
      <c r="C498">
        <f t="shared" si="7"/>
        <v>2</v>
      </c>
      <c r="D498">
        <v>0</v>
      </c>
      <c r="E498">
        <v>0.166352654327829</v>
      </c>
      <c r="F498">
        <v>0.14316635265432801</v>
      </c>
      <c r="G498">
        <v>0.2</v>
      </c>
      <c r="H498">
        <v>0.240075946265975</v>
      </c>
      <c r="I498">
        <v>8.2006095533636303E-2</v>
      </c>
      <c r="J498">
        <v>0</v>
      </c>
      <c r="K498">
        <v>0.13317428559762501</v>
      </c>
      <c r="L498">
        <v>17.387800620636199</v>
      </c>
      <c r="M498">
        <v>0</v>
      </c>
      <c r="N498">
        <v>9.9995916867420695E-2</v>
      </c>
      <c r="O498">
        <v>-0.43913000110827899</v>
      </c>
      <c r="P498">
        <v>0</v>
      </c>
      <c r="Q498">
        <v>0</v>
      </c>
      <c r="R498">
        <v>0.23025401751080601</v>
      </c>
      <c r="S498">
        <v>0</v>
      </c>
      <c r="T498">
        <v>0.15741146893611099</v>
      </c>
      <c r="U498">
        <v>43.430563005652203</v>
      </c>
      <c r="V498">
        <v>0.8</v>
      </c>
      <c r="W498">
        <v>0.95599228871247199</v>
      </c>
      <c r="X498">
        <v>17.915104510694899</v>
      </c>
      <c r="Y498">
        <v>0</v>
      </c>
      <c r="Z498">
        <v>5.4710768387220901E-2</v>
      </c>
    </row>
    <row r="499" spans="1:26" x14ac:dyDescent="0.15">
      <c r="A499" t="s">
        <v>1119</v>
      </c>
      <c r="B499">
        <v>26.908242163491099</v>
      </c>
      <c r="C499">
        <f t="shared" si="7"/>
        <v>2</v>
      </c>
      <c r="D499">
        <v>0</v>
      </c>
      <c r="E499">
        <v>9.0561953439221798E-2</v>
      </c>
      <c r="F499">
        <v>0.183807109198935</v>
      </c>
      <c r="G499">
        <v>0</v>
      </c>
      <c r="H499">
        <v>0.31942197996527899</v>
      </c>
      <c r="I499">
        <v>0.11401874615857401</v>
      </c>
      <c r="J499">
        <v>0</v>
      </c>
      <c r="K499">
        <v>5.99222010157539E-2</v>
      </c>
      <c r="L499">
        <v>27.800950727309999</v>
      </c>
      <c r="M499">
        <v>0</v>
      </c>
      <c r="N499">
        <v>0.119086091072796</v>
      </c>
      <c r="O499">
        <v>5.12840606433108E-2</v>
      </c>
      <c r="P499">
        <v>0</v>
      </c>
      <c r="Q499">
        <v>0</v>
      </c>
      <c r="R499">
        <v>0.54666933005531704</v>
      </c>
      <c r="S499">
        <v>0</v>
      </c>
      <c r="T499">
        <v>0.22909644270479501</v>
      </c>
      <c r="U499">
        <v>29.501087686949401</v>
      </c>
      <c r="V499">
        <v>0</v>
      </c>
      <c r="W499">
        <v>0.39716462329764202</v>
      </c>
      <c r="X499">
        <v>21.683926756812099</v>
      </c>
      <c r="Y499">
        <v>0</v>
      </c>
      <c r="Z499">
        <v>0</v>
      </c>
    </row>
    <row r="500" spans="1:26" x14ac:dyDescent="0.15">
      <c r="A500" t="s">
        <v>1121</v>
      </c>
      <c r="B500">
        <v>27.7623517701617</v>
      </c>
      <c r="C500">
        <f t="shared" si="7"/>
        <v>2</v>
      </c>
      <c r="D500">
        <v>0</v>
      </c>
      <c r="E500">
        <v>0.25410616803290897</v>
      </c>
      <c r="F500">
        <v>0.16775828526184799</v>
      </c>
      <c r="G500">
        <v>0</v>
      </c>
      <c r="H500">
        <v>0.21878062138719701</v>
      </c>
      <c r="I500">
        <v>0.10813109376767301</v>
      </c>
      <c r="J500">
        <v>0</v>
      </c>
      <c r="K500">
        <v>9.1366480333851197E-2</v>
      </c>
      <c r="L500">
        <v>32.486936206311498</v>
      </c>
      <c r="M500">
        <v>0</v>
      </c>
      <c r="N500">
        <v>0.39820453747194601</v>
      </c>
      <c r="O500">
        <v>0.140233910191155</v>
      </c>
      <c r="P500">
        <v>0</v>
      </c>
      <c r="Q500">
        <v>0.12644050744438301</v>
      </c>
      <c r="R500">
        <v>0.63387478791991902</v>
      </c>
      <c r="S500">
        <v>0.2</v>
      </c>
      <c r="T500">
        <v>0.314315182254925</v>
      </c>
      <c r="U500">
        <v>32.2107102137767</v>
      </c>
      <c r="V500">
        <v>0.2</v>
      </c>
      <c r="W500">
        <v>0.61175206424612605</v>
      </c>
      <c r="X500">
        <v>19.490329148286399</v>
      </c>
      <c r="Y500">
        <v>0</v>
      </c>
      <c r="Z500">
        <v>0</v>
      </c>
    </row>
    <row r="501" spans="1:26" x14ac:dyDescent="0.15">
      <c r="A501" t="s">
        <v>1123</v>
      </c>
      <c r="B501">
        <v>30.216530017528498</v>
      </c>
      <c r="C501">
        <f t="shared" si="7"/>
        <v>2</v>
      </c>
      <c r="D501">
        <v>0</v>
      </c>
      <c r="E501">
        <v>0.34751285806540899</v>
      </c>
      <c r="F501">
        <v>0.191427475898335</v>
      </c>
      <c r="G501">
        <v>0</v>
      </c>
      <c r="H501">
        <v>0.42395203883943</v>
      </c>
      <c r="I501">
        <v>0.123617988606486</v>
      </c>
      <c r="J501">
        <v>0</v>
      </c>
      <c r="K501">
        <v>0.19947414548641501</v>
      </c>
      <c r="L501">
        <v>23.832407537247999</v>
      </c>
      <c r="M501">
        <v>0</v>
      </c>
      <c r="N501">
        <v>6.9727616587481001E-2</v>
      </c>
      <c r="O501">
        <v>5.5541958808063098E-2</v>
      </c>
      <c r="P501">
        <v>0</v>
      </c>
      <c r="Q501">
        <v>0</v>
      </c>
      <c r="R501">
        <v>0.92041914986853601</v>
      </c>
      <c r="S501">
        <v>0.4</v>
      </c>
      <c r="T501">
        <v>0.70687589372203496</v>
      </c>
      <c r="U501">
        <v>33.965342353198899</v>
      </c>
      <c r="V501">
        <v>0.2</v>
      </c>
      <c r="W501">
        <v>0.72876545274228499</v>
      </c>
      <c r="X501">
        <v>25.488386393514499</v>
      </c>
      <c r="Y501">
        <v>0</v>
      </c>
      <c r="Z501">
        <v>8.7640977443609006E-2</v>
      </c>
    </row>
    <row r="502" spans="1:26" x14ac:dyDescent="0.15">
      <c r="A502" t="s">
        <v>1125</v>
      </c>
      <c r="B502">
        <v>26.3563671634911</v>
      </c>
      <c r="C502">
        <f t="shared" si="7"/>
        <v>2</v>
      </c>
      <c r="D502">
        <v>0</v>
      </c>
      <c r="E502">
        <v>0.13199584317277499</v>
      </c>
      <c r="F502">
        <v>0.167566456668715</v>
      </c>
      <c r="G502">
        <v>0</v>
      </c>
      <c r="H502">
        <v>0.17551293145278701</v>
      </c>
      <c r="I502">
        <v>0.101519207129687</v>
      </c>
      <c r="J502">
        <v>0</v>
      </c>
      <c r="K502">
        <v>2.5635452722155699E-2</v>
      </c>
      <c r="L502">
        <v>20.943545559311598</v>
      </c>
      <c r="M502">
        <v>0</v>
      </c>
      <c r="N502">
        <v>0</v>
      </c>
      <c r="O502">
        <v>-3.8732406269207098E-2</v>
      </c>
      <c r="P502">
        <v>0</v>
      </c>
      <c r="Q502">
        <v>0</v>
      </c>
      <c r="R502">
        <v>0.75489366933005497</v>
      </c>
      <c r="S502">
        <v>0.16666666666666699</v>
      </c>
      <c r="T502">
        <v>0.53769793452592796</v>
      </c>
      <c r="U502">
        <v>34.2992121235403</v>
      </c>
      <c r="V502">
        <v>0.33333333333333298</v>
      </c>
      <c r="W502">
        <v>0.735423406010416</v>
      </c>
      <c r="X502">
        <v>24.208115626920701</v>
      </c>
      <c r="Y502">
        <v>0</v>
      </c>
      <c r="Z502">
        <v>1.9849052178694999E-2</v>
      </c>
    </row>
    <row r="503" spans="1:26" x14ac:dyDescent="0.15">
      <c r="A503" t="s">
        <v>1127</v>
      </c>
      <c r="B503">
        <v>28.0877032058774</v>
      </c>
      <c r="C503">
        <f t="shared" si="7"/>
        <v>2</v>
      </c>
      <c r="D503">
        <v>0</v>
      </c>
      <c r="E503">
        <v>0.186131372428399</v>
      </c>
      <c r="F503">
        <v>0.16651602938721</v>
      </c>
      <c r="G503">
        <v>0</v>
      </c>
      <c r="H503">
        <v>0.14752770429998899</v>
      </c>
      <c r="I503">
        <v>0.10248822841876799</v>
      </c>
      <c r="J503">
        <v>0</v>
      </c>
      <c r="K503">
        <v>2.1750402052886399E-2</v>
      </c>
      <c r="L503">
        <v>30.680926698948099</v>
      </c>
      <c r="M503">
        <v>0</v>
      </c>
      <c r="N503">
        <v>0.23922586144774199</v>
      </c>
      <c r="O503">
        <v>-0.210492152279179</v>
      </c>
      <c r="P503">
        <v>0</v>
      </c>
      <c r="Q503">
        <v>0</v>
      </c>
      <c r="R503">
        <v>0.47446944398063101</v>
      </c>
      <c r="S503">
        <v>0.2</v>
      </c>
      <c r="T503">
        <v>0.25004569781441399</v>
      </c>
      <c r="U503">
        <v>40.3547974620137</v>
      </c>
      <c r="V503">
        <v>0.8</v>
      </c>
      <c r="W503">
        <v>0.99047420270495901</v>
      </c>
      <c r="X503">
        <v>26.8825924194356</v>
      </c>
      <c r="Y503">
        <v>0</v>
      </c>
      <c r="Z503">
        <v>0.112422115984568</v>
      </c>
    </row>
    <row r="504" spans="1:26" x14ac:dyDescent="0.15">
      <c r="A504" t="s">
        <v>1129</v>
      </c>
      <c r="B504">
        <v>24.480081402901099</v>
      </c>
      <c r="C504">
        <f t="shared" si="7"/>
        <v>2</v>
      </c>
      <c r="D504">
        <v>0</v>
      </c>
      <c r="E504">
        <v>0.18235007577397699</v>
      </c>
      <c r="F504">
        <v>0.150759038752977</v>
      </c>
      <c r="G504">
        <v>0</v>
      </c>
      <c r="H504">
        <v>0.19166685657638399</v>
      </c>
      <c r="I504">
        <v>9.4050552067547102E-2</v>
      </c>
      <c r="J504">
        <v>0</v>
      </c>
      <c r="K504">
        <v>8.9818370346737106E-2</v>
      </c>
      <c r="L504">
        <v>25.333001082485399</v>
      </c>
      <c r="M504">
        <v>0</v>
      </c>
      <c r="N504">
        <v>0.31086217112384801</v>
      </c>
      <c r="O504">
        <v>7.2741285992639099E-2</v>
      </c>
      <c r="P504">
        <v>0</v>
      </c>
      <c r="Q504">
        <v>7.1953943095452402E-2</v>
      </c>
      <c r="R504">
        <v>0.86260186187486498</v>
      </c>
      <c r="S504">
        <v>0.2</v>
      </c>
      <c r="T504">
        <v>0.64748379120566102</v>
      </c>
      <c r="U504">
        <v>25.5830658151115</v>
      </c>
      <c r="V504">
        <v>0</v>
      </c>
      <c r="W504">
        <v>0.18504204601132601</v>
      </c>
      <c r="X504">
        <v>22.1579785667893</v>
      </c>
      <c r="Y504">
        <v>0</v>
      </c>
      <c r="Z504">
        <v>9.4839108487824897E-2</v>
      </c>
    </row>
    <row r="505" spans="1:26" x14ac:dyDescent="0.15">
      <c r="A505" t="s">
        <v>1131</v>
      </c>
      <c r="B505">
        <v>20.603535337124299</v>
      </c>
      <c r="C505">
        <f t="shared" si="7"/>
        <v>3</v>
      </c>
      <c r="D505">
        <v>0</v>
      </c>
      <c r="E505">
        <v>0</v>
      </c>
      <c r="F505">
        <v>0.12270430544272901</v>
      </c>
      <c r="G505">
        <v>0</v>
      </c>
      <c r="H505">
        <v>0</v>
      </c>
      <c r="I505">
        <v>7.4227818395162001E-2</v>
      </c>
      <c r="J505">
        <v>0</v>
      </c>
      <c r="K505">
        <v>0</v>
      </c>
      <c r="L505">
        <v>19.089023467821999</v>
      </c>
      <c r="M505">
        <v>0</v>
      </c>
      <c r="N505">
        <v>0</v>
      </c>
      <c r="O505">
        <v>-0.62363272858561203</v>
      </c>
      <c r="P505">
        <v>0</v>
      </c>
      <c r="Q505">
        <v>0</v>
      </c>
      <c r="R505">
        <v>0.49136745193609499</v>
      </c>
      <c r="S505">
        <v>0</v>
      </c>
      <c r="T505">
        <v>0.190679379195348</v>
      </c>
      <c r="U505">
        <v>33.677353190721199</v>
      </c>
      <c r="V505">
        <v>0.2</v>
      </c>
      <c r="W505">
        <v>0.60059500904983798</v>
      </c>
      <c r="X505">
        <v>30.0333131149021</v>
      </c>
      <c r="Y505">
        <v>0</v>
      </c>
      <c r="Z505">
        <v>0.27305594747768402</v>
      </c>
    </row>
    <row r="506" spans="1:26" x14ac:dyDescent="0.15">
      <c r="A506" t="s">
        <v>1133</v>
      </c>
      <c r="B506">
        <v>23.9261407870247</v>
      </c>
      <c r="C506">
        <f t="shared" si="7"/>
        <v>2</v>
      </c>
      <c r="D506">
        <v>0</v>
      </c>
      <c r="E506">
        <v>3.05944667571614E-2</v>
      </c>
      <c r="F506">
        <v>0.120028183993619</v>
      </c>
      <c r="G506">
        <v>0</v>
      </c>
      <c r="H506">
        <v>0.100683608782659</v>
      </c>
      <c r="I506">
        <v>7.4415846849242198E-2</v>
      </c>
      <c r="J506">
        <v>0</v>
      </c>
      <c r="K506">
        <v>0</v>
      </c>
      <c r="L506">
        <v>21.6449844456262</v>
      </c>
      <c r="M506">
        <v>0</v>
      </c>
      <c r="N506">
        <v>0</v>
      </c>
      <c r="O506">
        <v>-0.163718425950545</v>
      </c>
      <c r="P506">
        <v>0</v>
      </c>
      <c r="Q506">
        <v>0</v>
      </c>
      <c r="R506">
        <v>0.33872015421430501</v>
      </c>
      <c r="S506">
        <v>0.25</v>
      </c>
      <c r="T506">
        <v>0.36306483438055398</v>
      </c>
      <c r="U506">
        <v>40.649588407338499</v>
      </c>
      <c r="V506">
        <v>0.5</v>
      </c>
      <c r="W506">
        <v>0.72820393512363701</v>
      </c>
      <c r="X506">
        <v>32.104737436851899</v>
      </c>
      <c r="Y506">
        <v>0.25</v>
      </c>
      <c r="Z506">
        <v>0.36032480163450398</v>
      </c>
    </row>
    <row r="507" spans="1:26" x14ac:dyDescent="0.15">
      <c r="A507" t="s">
        <v>1135</v>
      </c>
      <c r="B507">
        <v>23.333536122449001</v>
      </c>
      <c r="C507">
        <f t="shared" si="7"/>
        <v>2</v>
      </c>
      <c r="D507">
        <v>0</v>
      </c>
      <c r="E507">
        <v>8.6927497314715302E-2</v>
      </c>
      <c r="F507">
        <v>0.13567540816326501</v>
      </c>
      <c r="G507">
        <v>0</v>
      </c>
      <c r="H507">
        <v>0.138092642320086</v>
      </c>
      <c r="I507">
        <v>7.6330204081632699E-2</v>
      </c>
      <c r="J507">
        <v>0</v>
      </c>
      <c r="K507">
        <v>0</v>
      </c>
      <c r="L507">
        <v>22.229455102040799</v>
      </c>
      <c r="M507">
        <v>0</v>
      </c>
      <c r="N507">
        <v>0.131248388829216</v>
      </c>
      <c r="O507">
        <v>-0.41131938775510202</v>
      </c>
      <c r="P507">
        <v>0</v>
      </c>
      <c r="Q507">
        <v>0</v>
      </c>
      <c r="R507">
        <v>0.471976326530612</v>
      </c>
      <c r="S507">
        <v>0</v>
      </c>
      <c r="T507">
        <v>0.23238292158968801</v>
      </c>
      <c r="U507">
        <v>40.130011224489799</v>
      </c>
      <c r="V507">
        <v>0.6</v>
      </c>
      <c r="W507">
        <v>0.81593474758324402</v>
      </c>
      <c r="X507">
        <v>26.837366836734699</v>
      </c>
      <c r="Y507">
        <v>0</v>
      </c>
      <c r="Z507">
        <v>0.21133780880773401</v>
      </c>
    </row>
    <row r="508" spans="1:26" x14ac:dyDescent="0.15">
      <c r="A508" t="s">
        <v>1137</v>
      </c>
      <c r="B508">
        <v>10.5285807523437</v>
      </c>
      <c r="C508">
        <f t="shared" si="7"/>
        <v>4</v>
      </c>
      <c r="D508">
        <v>0</v>
      </c>
      <c r="E508">
        <v>0</v>
      </c>
      <c r="F508">
        <v>5.5157470036786498E-2</v>
      </c>
      <c r="G508">
        <v>0</v>
      </c>
      <c r="H508">
        <v>0</v>
      </c>
      <c r="I508">
        <v>3.8765871603180298E-2</v>
      </c>
      <c r="J508">
        <v>0</v>
      </c>
      <c r="K508">
        <v>0</v>
      </c>
      <c r="L508">
        <v>2.0941794232823101</v>
      </c>
      <c r="M508">
        <v>0</v>
      </c>
      <c r="N508">
        <v>0</v>
      </c>
      <c r="O508">
        <v>-0.83712661682686595</v>
      </c>
      <c r="P508">
        <v>0</v>
      </c>
      <c r="Q508">
        <v>0</v>
      </c>
      <c r="R508">
        <v>4.8396345081286297E-2</v>
      </c>
      <c r="S508">
        <v>0</v>
      </c>
      <c r="T508">
        <v>0</v>
      </c>
      <c r="U508">
        <v>25.523389343776</v>
      </c>
      <c r="V508">
        <v>0</v>
      </c>
      <c r="W508">
        <v>3.8411934071561897E-2</v>
      </c>
      <c r="X508">
        <v>35.3107761955619</v>
      </c>
      <c r="Y508">
        <v>0.2</v>
      </c>
      <c r="Z508">
        <v>0.47384940635675998</v>
      </c>
    </row>
    <row r="509" spans="1:26" x14ac:dyDescent="0.15">
      <c r="A509" t="s">
        <v>15311</v>
      </c>
      <c r="B509">
        <v>31.2137073804574</v>
      </c>
      <c r="C509">
        <f t="shared" si="7"/>
        <v>2</v>
      </c>
      <c r="D509">
        <v>0</v>
      </c>
      <c r="E509">
        <v>0.389825655615129</v>
      </c>
      <c r="F509">
        <v>0.20472817047816999</v>
      </c>
      <c r="G509">
        <v>0</v>
      </c>
      <c r="H509">
        <v>0.49407621183937001</v>
      </c>
      <c r="I509">
        <v>0.116406098406098</v>
      </c>
      <c r="J509">
        <v>0</v>
      </c>
      <c r="K509">
        <v>8.3445490024437394E-2</v>
      </c>
      <c r="L509">
        <v>15.0147325017325</v>
      </c>
      <c r="M509">
        <v>0</v>
      </c>
      <c r="N509">
        <v>0</v>
      </c>
      <c r="O509">
        <v>0.27059078309078299</v>
      </c>
      <c r="P509">
        <v>0</v>
      </c>
      <c r="Q509">
        <v>0.149565734763103</v>
      </c>
      <c r="R509">
        <v>0.81078309078309097</v>
      </c>
      <c r="S509">
        <v>0.33333333333333298</v>
      </c>
      <c r="T509">
        <v>0.62257654922128602</v>
      </c>
      <c r="U509">
        <v>37.058907137907099</v>
      </c>
      <c r="V509">
        <v>0.66666666666666696</v>
      </c>
      <c r="W509">
        <v>0.930836707152497</v>
      </c>
      <c r="X509">
        <v>33.735427234927201</v>
      </c>
      <c r="Y509">
        <v>0.16666666666666699</v>
      </c>
      <c r="Z509">
        <v>0.36848875697559902</v>
      </c>
    </row>
    <row r="510" spans="1:26" x14ac:dyDescent="0.15">
      <c r="A510" t="s">
        <v>1141</v>
      </c>
      <c r="B510">
        <v>22.907533573839199</v>
      </c>
      <c r="C510">
        <f t="shared" si="7"/>
        <v>2</v>
      </c>
      <c r="D510">
        <v>0</v>
      </c>
      <c r="E510">
        <v>4.9940281869575602E-2</v>
      </c>
      <c r="F510">
        <v>0.15320237402536899</v>
      </c>
      <c r="G510">
        <v>0</v>
      </c>
      <c r="H510">
        <v>0.21416544678349</v>
      </c>
      <c r="I510">
        <v>9.5404864424531596E-2</v>
      </c>
      <c r="J510">
        <v>0</v>
      </c>
      <c r="K510">
        <v>6.9696876894902199E-2</v>
      </c>
      <c r="L510">
        <v>13.487407541021801</v>
      </c>
      <c r="M510">
        <v>0</v>
      </c>
      <c r="N510">
        <v>0</v>
      </c>
      <c r="O510">
        <v>-0.26244838822297201</v>
      </c>
      <c r="P510">
        <v>0</v>
      </c>
      <c r="Q510">
        <v>0</v>
      </c>
      <c r="R510">
        <v>0.31077435121610603</v>
      </c>
      <c r="S510">
        <v>0</v>
      </c>
      <c r="T510">
        <v>0.29115742924167198</v>
      </c>
      <c r="U510">
        <v>35.116285115791896</v>
      </c>
      <c r="V510">
        <v>0.6</v>
      </c>
      <c r="W510">
        <v>0.78027341716329701</v>
      </c>
      <c r="X510">
        <v>26.019658442918701</v>
      </c>
      <c r="Y510">
        <v>0</v>
      </c>
      <c r="Z510">
        <v>7.2933905810727201E-2</v>
      </c>
    </row>
    <row r="511" spans="1:26" x14ac:dyDescent="0.15">
      <c r="A511" t="s">
        <v>1143</v>
      </c>
      <c r="B511">
        <v>33.267543164964302</v>
      </c>
      <c r="C511">
        <f t="shared" si="7"/>
        <v>1</v>
      </c>
      <c r="D511">
        <v>0</v>
      </c>
      <c r="E511">
        <v>0.48420279395845101</v>
      </c>
      <c r="F511">
        <v>0.22396110256051499</v>
      </c>
      <c r="G511">
        <v>0</v>
      </c>
      <c r="H511">
        <v>0.67999933722651396</v>
      </c>
      <c r="I511">
        <v>0.131932139359172</v>
      </c>
      <c r="J511">
        <v>0</v>
      </c>
      <c r="K511">
        <v>0.277208324434986</v>
      </c>
      <c r="L511">
        <v>24.850113194347301</v>
      </c>
      <c r="M511">
        <v>0</v>
      </c>
      <c r="N511">
        <v>5.9215497116935301E-2</v>
      </c>
      <c r="O511">
        <v>1.1803973695256801E-2</v>
      </c>
      <c r="P511">
        <v>0</v>
      </c>
      <c r="Q511">
        <v>3.5622233841214199E-2</v>
      </c>
      <c r="R511">
        <v>0.56039205260948599</v>
      </c>
      <c r="S511">
        <v>0.25</v>
      </c>
      <c r="T511">
        <v>0.37122237523289098</v>
      </c>
      <c r="U511">
        <v>43.852482580103498</v>
      </c>
      <c r="V511">
        <v>1</v>
      </c>
      <c r="W511">
        <v>1</v>
      </c>
      <c r="X511">
        <v>24.247588638589601</v>
      </c>
      <c r="Y511">
        <v>0</v>
      </c>
      <c r="Z511">
        <v>0.123245675403003</v>
      </c>
    </row>
    <row r="512" spans="1:26" x14ac:dyDescent="0.15">
      <c r="A512" t="s">
        <v>1145</v>
      </c>
      <c r="B512">
        <v>22.938781030445</v>
      </c>
      <c r="C512">
        <f t="shared" si="7"/>
        <v>2</v>
      </c>
      <c r="D512">
        <v>0</v>
      </c>
      <c r="E512">
        <v>0.116354410616706</v>
      </c>
      <c r="F512">
        <v>0.12704049570647899</v>
      </c>
      <c r="G512">
        <v>0</v>
      </c>
      <c r="H512">
        <v>0.10498145979703399</v>
      </c>
      <c r="I512">
        <v>7.65067330210773E-2</v>
      </c>
      <c r="J512">
        <v>0</v>
      </c>
      <c r="K512">
        <v>7.7712724434035901E-2</v>
      </c>
      <c r="L512">
        <v>9.8415486924277893</v>
      </c>
      <c r="M512">
        <v>0</v>
      </c>
      <c r="N512">
        <v>1.58860265417642E-2</v>
      </c>
      <c r="O512">
        <v>-0.22095921155347401</v>
      </c>
      <c r="P512">
        <v>0</v>
      </c>
      <c r="Q512">
        <v>4.6799375487900099E-2</v>
      </c>
      <c r="R512">
        <v>0.39355923106947699</v>
      </c>
      <c r="S512">
        <v>0.2</v>
      </c>
      <c r="T512">
        <v>0.30005854800936799</v>
      </c>
      <c r="U512">
        <v>33.186304254488697</v>
      </c>
      <c r="V512">
        <v>0.2</v>
      </c>
      <c r="W512">
        <v>0.55133658942438102</v>
      </c>
      <c r="X512">
        <v>46.033464968774403</v>
      </c>
      <c r="Y512">
        <v>0.6</v>
      </c>
      <c r="Z512">
        <v>0.82923985167837599</v>
      </c>
    </row>
    <row r="513" spans="1:26" x14ac:dyDescent="0.15">
      <c r="A513" t="s">
        <v>1463</v>
      </c>
      <c r="B513">
        <v>14.998077953447501</v>
      </c>
      <c r="C513">
        <f t="shared" si="7"/>
        <v>3</v>
      </c>
      <c r="D513">
        <v>0</v>
      </c>
      <c r="E513">
        <v>5.7793322238402299E-2</v>
      </c>
      <c r="F513">
        <v>9.8666227492314407E-2</v>
      </c>
      <c r="G513">
        <v>0</v>
      </c>
      <c r="H513">
        <v>0.106940399417516</v>
      </c>
      <c r="I513">
        <v>7.0244949494949499E-2</v>
      </c>
      <c r="J513">
        <v>0</v>
      </c>
      <c r="K513">
        <v>5.7793322238402299E-2</v>
      </c>
      <c r="L513">
        <v>5.6752486824769397</v>
      </c>
      <c r="M513">
        <v>0</v>
      </c>
      <c r="N513">
        <v>0</v>
      </c>
      <c r="O513">
        <v>-0.62012823891084801</v>
      </c>
      <c r="P513">
        <v>0</v>
      </c>
      <c r="Q513">
        <v>4.1410963178697698E-2</v>
      </c>
      <c r="R513">
        <v>0.107078063241107</v>
      </c>
      <c r="S513">
        <v>0</v>
      </c>
      <c r="T513">
        <v>8.2784365393060895E-3</v>
      </c>
      <c r="U513">
        <v>25.139980127360602</v>
      </c>
      <c r="V513">
        <v>0</v>
      </c>
      <c r="W513">
        <v>0.14789629706677801</v>
      </c>
      <c r="X513">
        <v>28.7997353974528</v>
      </c>
      <c r="Y513">
        <v>0</v>
      </c>
      <c r="Z513">
        <v>0.25069141067424799</v>
      </c>
    </row>
    <row r="514" spans="1:26" x14ac:dyDescent="0.15">
      <c r="A514" t="s">
        <v>1467</v>
      </c>
      <c r="B514">
        <v>15.5144836827061</v>
      </c>
      <c r="C514">
        <f t="shared" si="7"/>
        <v>3</v>
      </c>
      <c r="D514">
        <v>0</v>
      </c>
      <c r="E514">
        <v>0</v>
      </c>
      <c r="F514">
        <v>9.3963911386374499E-2</v>
      </c>
      <c r="G514">
        <v>0</v>
      </c>
      <c r="H514">
        <v>0</v>
      </c>
      <c r="I514">
        <v>6.9186636493568404E-2</v>
      </c>
      <c r="J514">
        <v>0</v>
      </c>
      <c r="K514">
        <v>0</v>
      </c>
      <c r="L514">
        <v>3.0795337065269202</v>
      </c>
      <c r="M514">
        <v>0</v>
      </c>
      <c r="N514">
        <v>0</v>
      </c>
      <c r="O514">
        <v>-0.34618663649356801</v>
      </c>
      <c r="P514">
        <v>0</v>
      </c>
      <c r="Q514">
        <v>2.3875717760336999E-2</v>
      </c>
      <c r="R514">
        <v>0.488118866126727</v>
      </c>
      <c r="S514">
        <v>0</v>
      </c>
      <c r="T514">
        <v>0.175508387452672</v>
      </c>
      <c r="U514">
        <v>25.372367436874701</v>
      </c>
      <c r="V514">
        <v>0</v>
      </c>
      <c r="W514">
        <v>0.102014430430531</v>
      </c>
      <c r="X514">
        <v>28.154445212005701</v>
      </c>
      <c r="Y514">
        <v>0</v>
      </c>
      <c r="Z514">
        <v>0.24585140793861701</v>
      </c>
    </row>
    <row r="515" spans="1:26" x14ac:dyDescent="0.15">
      <c r="A515" t="s">
        <v>1471</v>
      </c>
      <c r="B515">
        <v>13.722152397260301</v>
      </c>
      <c r="C515">
        <f t="shared" ref="C515:C578" si="8">INT(RANK(B515,B:B)/(6972/5)+1)</f>
        <v>4</v>
      </c>
      <c r="D515">
        <v>0</v>
      </c>
      <c r="E515">
        <v>0</v>
      </c>
      <c r="F515">
        <v>7.2075220156555805E-2</v>
      </c>
      <c r="G515">
        <v>0</v>
      </c>
      <c r="H515">
        <v>0</v>
      </c>
      <c r="I515">
        <v>4.32492661448141E-2</v>
      </c>
      <c r="J515">
        <v>0</v>
      </c>
      <c r="K515">
        <v>0</v>
      </c>
      <c r="L515">
        <v>2.2659448385518601</v>
      </c>
      <c r="M515">
        <v>0</v>
      </c>
      <c r="N515">
        <v>0</v>
      </c>
      <c r="O515">
        <v>-0.79769728473581203</v>
      </c>
      <c r="P515">
        <v>0</v>
      </c>
      <c r="Q515">
        <v>0</v>
      </c>
      <c r="R515">
        <v>0.101713062622309</v>
      </c>
      <c r="S515">
        <v>0</v>
      </c>
      <c r="T515">
        <v>0.13528974405191099</v>
      </c>
      <c r="U515">
        <v>38.623264310176097</v>
      </c>
      <c r="V515">
        <v>0.75</v>
      </c>
      <c r="W515">
        <v>0.93204340045318801</v>
      </c>
      <c r="X515">
        <v>27.910463796477501</v>
      </c>
      <c r="Y515">
        <v>0</v>
      </c>
      <c r="Z515">
        <v>0.19885286847255099</v>
      </c>
    </row>
    <row r="516" spans="1:26" x14ac:dyDescent="0.15">
      <c r="A516" t="s">
        <v>1475</v>
      </c>
      <c r="B516">
        <v>19.517283306666702</v>
      </c>
      <c r="C516">
        <f t="shared" si="8"/>
        <v>3</v>
      </c>
      <c r="D516">
        <v>0</v>
      </c>
      <c r="E516">
        <v>0</v>
      </c>
      <c r="F516">
        <v>0.114789013333333</v>
      </c>
      <c r="G516">
        <v>0</v>
      </c>
      <c r="H516">
        <v>0</v>
      </c>
      <c r="I516">
        <v>6.7147733333333307E-2</v>
      </c>
      <c r="J516">
        <v>0</v>
      </c>
      <c r="K516">
        <v>0</v>
      </c>
      <c r="L516">
        <v>9.9921837866666703</v>
      </c>
      <c r="M516">
        <v>0</v>
      </c>
      <c r="N516">
        <v>0</v>
      </c>
      <c r="O516">
        <v>-0.47896714666666701</v>
      </c>
      <c r="P516">
        <v>0</v>
      </c>
      <c r="Q516">
        <v>0</v>
      </c>
      <c r="R516">
        <v>0.70327253333333295</v>
      </c>
      <c r="S516">
        <v>0.2</v>
      </c>
      <c r="T516">
        <v>0.56262231578947397</v>
      </c>
      <c r="U516">
        <v>34.95815648</v>
      </c>
      <c r="V516">
        <v>0.2</v>
      </c>
      <c r="W516">
        <v>0.78660659649122799</v>
      </c>
      <c r="X516">
        <v>27.977443733333299</v>
      </c>
      <c r="Y516">
        <v>0</v>
      </c>
      <c r="Z516">
        <v>9.8642526315789403E-2</v>
      </c>
    </row>
    <row r="517" spans="1:26" x14ac:dyDescent="0.15">
      <c r="A517" t="s">
        <v>1479</v>
      </c>
      <c r="B517">
        <v>20.890954512105701</v>
      </c>
      <c r="C517">
        <f t="shared" si="8"/>
        <v>3</v>
      </c>
      <c r="D517">
        <v>0</v>
      </c>
      <c r="E517">
        <v>2.60316969974459E-2</v>
      </c>
      <c r="F517">
        <v>0.13248653181008299</v>
      </c>
      <c r="G517">
        <v>0</v>
      </c>
      <c r="H517">
        <v>2.60316969974459E-2</v>
      </c>
      <c r="I517">
        <v>8.0952206267686802E-2</v>
      </c>
      <c r="J517">
        <v>0</v>
      </c>
      <c r="K517">
        <v>0</v>
      </c>
      <c r="L517">
        <v>9.4428664710198102</v>
      </c>
      <c r="M517">
        <v>0</v>
      </c>
      <c r="N517">
        <v>0</v>
      </c>
      <c r="O517">
        <v>-0.18993176815847401</v>
      </c>
      <c r="P517">
        <v>0</v>
      </c>
      <c r="Q517">
        <v>8.9927680536631294E-3</v>
      </c>
      <c r="R517">
        <v>0.37389529399434002</v>
      </c>
      <c r="S517">
        <v>0</v>
      </c>
      <c r="T517">
        <v>4.5320472862272997E-2</v>
      </c>
      <c r="U517">
        <v>34.855317996017199</v>
      </c>
      <c r="V517">
        <v>0.4</v>
      </c>
      <c r="W517">
        <v>0.74318343547790999</v>
      </c>
      <c r="X517">
        <v>29.4580985221675</v>
      </c>
      <c r="Y517">
        <v>0</v>
      </c>
      <c r="Z517">
        <v>0.16214647035784599</v>
      </c>
    </row>
    <row r="518" spans="1:26" x14ac:dyDescent="0.15">
      <c r="A518" t="s">
        <v>1483</v>
      </c>
      <c r="B518">
        <v>16.1528264578834</v>
      </c>
      <c r="C518">
        <f t="shared" si="8"/>
        <v>3</v>
      </c>
      <c r="D518">
        <v>0</v>
      </c>
      <c r="E518">
        <v>0</v>
      </c>
      <c r="F518">
        <v>7.5656047516198699E-2</v>
      </c>
      <c r="G518">
        <v>0</v>
      </c>
      <c r="H518">
        <v>0</v>
      </c>
      <c r="I518">
        <v>4.8111879049676003E-2</v>
      </c>
      <c r="J518">
        <v>0</v>
      </c>
      <c r="K518">
        <v>0</v>
      </c>
      <c r="L518">
        <v>3.9569223542116601</v>
      </c>
      <c r="M518">
        <v>0</v>
      </c>
      <c r="N518">
        <v>0</v>
      </c>
      <c r="O518">
        <v>-0.73618099352051802</v>
      </c>
      <c r="P518">
        <v>0</v>
      </c>
      <c r="Q518">
        <v>0</v>
      </c>
      <c r="R518">
        <v>0.68594956803455698</v>
      </c>
      <c r="S518">
        <v>0.2</v>
      </c>
      <c r="T518">
        <v>0.41567437762873699</v>
      </c>
      <c r="U518">
        <v>38.083355291576702</v>
      </c>
      <c r="V518">
        <v>0.8</v>
      </c>
      <c r="W518">
        <v>0.95231215186995599</v>
      </c>
      <c r="X518">
        <v>29.472137257019401</v>
      </c>
      <c r="Y518">
        <v>0</v>
      </c>
      <c r="Z518">
        <v>0.17477208139138301</v>
      </c>
    </row>
    <row r="519" spans="1:26" x14ac:dyDescent="0.15">
      <c r="A519" t="s">
        <v>1487</v>
      </c>
      <c r="B519">
        <v>22.202656960301699</v>
      </c>
      <c r="C519">
        <f t="shared" si="8"/>
        <v>2</v>
      </c>
      <c r="D519">
        <v>0</v>
      </c>
      <c r="E519">
        <v>3.6722751153572597E-2</v>
      </c>
      <c r="F519">
        <v>0.127580915470829</v>
      </c>
      <c r="G519">
        <v>0</v>
      </c>
      <c r="H519">
        <v>7.6330398637213095E-2</v>
      </c>
      <c r="I519">
        <v>7.7080444118571304E-2</v>
      </c>
      <c r="J519">
        <v>0</v>
      </c>
      <c r="K519">
        <v>0</v>
      </c>
      <c r="L519">
        <v>14.660187074473701</v>
      </c>
      <c r="M519">
        <v>0</v>
      </c>
      <c r="N519">
        <v>0</v>
      </c>
      <c r="O519">
        <v>-0.261220278621557</v>
      </c>
      <c r="P519">
        <v>0</v>
      </c>
      <c r="Q519">
        <v>0</v>
      </c>
      <c r="R519">
        <v>0.16223630459830299</v>
      </c>
      <c r="S519">
        <v>0</v>
      </c>
      <c r="T519">
        <v>0.13117264723555999</v>
      </c>
      <c r="U519">
        <v>42.805490311092498</v>
      </c>
      <c r="V519">
        <v>0.8</v>
      </c>
      <c r="W519">
        <v>0.98180525158082199</v>
      </c>
      <c r="X519">
        <v>28.077798575468702</v>
      </c>
      <c r="Y519">
        <v>0</v>
      </c>
      <c r="Z519">
        <v>0.19733065774313199</v>
      </c>
    </row>
    <row r="520" spans="1:26" x14ac:dyDescent="0.15">
      <c r="A520" t="s">
        <v>1491</v>
      </c>
      <c r="B520">
        <v>20.988940339354102</v>
      </c>
      <c r="C520">
        <f t="shared" si="8"/>
        <v>3</v>
      </c>
      <c r="D520">
        <v>0</v>
      </c>
      <c r="E520">
        <v>0.120302192262265</v>
      </c>
      <c r="F520">
        <v>0.123178252143769</v>
      </c>
      <c r="G520">
        <v>0</v>
      </c>
      <c r="H520">
        <v>0.14467490565494201</v>
      </c>
      <c r="I520">
        <v>8.3058201058201095E-2</v>
      </c>
      <c r="J520">
        <v>0</v>
      </c>
      <c r="K520">
        <v>7.7239074698239804E-2</v>
      </c>
      <c r="L520">
        <v>11.4629396095603</v>
      </c>
      <c r="M520">
        <v>0</v>
      </c>
      <c r="N520">
        <v>0</v>
      </c>
      <c r="O520">
        <v>-0.244806239737274</v>
      </c>
      <c r="P520">
        <v>0</v>
      </c>
      <c r="Q520">
        <v>1.54020107740616E-2</v>
      </c>
      <c r="R520">
        <v>0.41938715562853501</v>
      </c>
      <c r="S520">
        <v>0.2</v>
      </c>
      <c r="T520">
        <v>0.274484102977751</v>
      </c>
      <c r="U520">
        <v>33.220927750410503</v>
      </c>
      <c r="V520">
        <v>0.2</v>
      </c>
      <c r="W520">
        <v>0.51474087517644695</v>
      </c>
      <c r="X520">
        <v>30.927868089764601</v>
      </c>
      <c r="Y520">
        <v>0</v>
      </c>
      <c r="Z520">
        <v>0.40019685228396701</v>
      </c>
    </row>
    <row r="521" spans="1:26" x14ac:dyDescent="0.15">
      <c r="A521" t="s">
        <v>1495</v>
      </c>
      <c r="B521">
        <v>20.8396763678696</v>
      </c>
      <c r="C521">
        <f t="shared" si="8"/>
        <v>3</v>
      </c>
      <c r="D521">
        <v>0</v>
      </c>
      <c r="E521">
        <v>0</v>
      </c>
      <c r="F521">
        <v>0.11255995343422601</v>
      </c>
      <c r="G521">
        <v>0</v>
      </c>
      <c r="H521">
        <v>0</v>
      </c>
      <c r="I521">
        <v>6.7298409002716303E-2</v>
      </c>
      <c r="J521">
        <v>0</v>
      </c>
      <c r="K521">
        <v>0</v>
      </c>
      <c r="L521">
        <v>7.6458574893286801</v>
      </c>
      <c r="M521">
        <v>0</v>
      </c>
      <c r="N521">
        <v>0</v>
      </c>
      <c r="O521">
        <v>-0.26212815289095798</v>
      </c>
      <c r="P521">
        <v>0</v>
      </c>
      <c r="Q521">
        <v>0</v>
      </c>
      <c r="R521">
        <v>0.66843325572371004</v>
      </c>
      <c r="S521">
        <v>0.2</v>
      </c>
      <c r="T521">
        <v>0.416284745624247</v>
      </c>
      <c r="U521">
        <v>35.814575572370998</v>
      </c>
      <c r="V521">
        <v>0.4</v>
      </c>
      <c r="W521">
        <v>0.82564334293241803</v>
      </c>
      <c r="X521">
        <v>36.323135622817198</v>
      </c>
      <c r="Y521">
        <v>0</v>
      </c>
      <c r="Z521">
        <v>0.64621321201723703</v>
      </c>
    </row>
    <row r="522" spans="1:26" x14ac:dyDescent="0.15">
      <c r="A522" t="s">
        <v>1499</v>
      </c>
      <c r="B522">
        <v>24.003567947217199</v>
      </c>
      <c r="C522">
        <f t="shared" si="8"/>
        <v>2</v>
      </c>
      <c r="D522">
        <v>0</v>
      </c>
      <c r="E522">
        <v>0.139565538833782</v>
      </c>
      <c r="F522">
        <v>0.159603703309567</v>
      </c>
      <c r="G522">
        <v>0.2</v>
      </c>
      <c r="H522">
        <v>0.21295290210201501</v>
      </c>
      <c r="I522">
        <v>9.4875705012238007E-2</v>
      </c>
      <c r="J522">
        <v>0</v>
      </c>
      <c r="K522">
        <v>0.139565538833782</v>
      </c>
      <c r="L522">
        <v>17.4981564329041</v>
      </c>
      <c r="M522">
        <v>0</v>
      </c>
      <c r="N522">
        <v>0.14883557462347999</v>
      </c>
      <c r="O522">
        <v>-0.21149643503245699</v>
      </c>
      <c r="P522">
        <v>0</v>
      </c>
      <c r="Q522">
        <v>0</v>
      </c>
      <c r="R522">
        <v>0.261317760987549</v>
      </c>
      <c r="S522">
        <v>0</v>
      </c>
      <c r="T522">
        <v>2.0894966478663402E-2</v>
      </c>
      <c r="U522">
        <v>37.430354049164599</v>
      </c>
      <c r="V522">
        <v>0.4</v>
      </c>
      <c r="W522">
        <v>0.91424670807592601</v>
      </c>
      <c r="X522">
        <v>26.2913869319996</v>
      </c>
      <c r="Y522">
        <v>0</v>
      </c>
      <c r="Z522">
        <v>7.2280907120413504E-2</v>
      </c>
    </row>
    <row r="523" spans="1:26" x14ac:dyDescent="0.15">
      <c r="A523" t="s">
        <v>1503</v>
      </c>
      <c r="B523">
        <v>24.035698059714701</v>
      </c>
      <c r="C523">
        <f t="shared" si="8"/>
        <v>2</v>
      </c>
      <c r="D523">
        <v>0</v>
      </c>
      <c r="E523">
        <v>0.10374930637482301</v>
      </c>
      <c r="F523">
        <v>0.13944529104279299</v>
      </c>
      <c r="G523">
        <v>0</v>
      </c>
      <c r="H523">
        <v>0.17154737867971101</v>
      </c>
      <c r="I523">
        <v>8.3441658545229003E-2</v>
      </c>
      <c r="J523">
        <v>0</v>
      </c>
      <c r="K523">
        <v>0</v>
      </c>
      <c r="L523">
        <v>8.8559275272437308</v>
      </c>
      <c r="M523">
        <v>0</v>
      </c>
      <c r="N523">
        <v>0</v>
      </c>
      <c r="O523">
        <v>-0.13530814211039199</v>
      </c>
      <c r="P523">
        <v>0</v>
      </c>
      <c r="Q523">
        <v>0</v>
      </c>
      <c r="R523">
        <v>0.55999468414990705</v>
      </c>
      <c r="S523">
        <v>0</v>
      </c>
      <c r="T523">
        <v>0.34137596582934199</v>
      </c>
      <c r="U523">
        <v>40.4929618144768</v>
      </c>
      <c r="V523">
        <v>1</v>
      </c>
      <c r="W523">
        <v>1</v>
      </c>
      <c r="X523">
        <v>34.988529635864303</v>
      </c>
      <c r="Y523">
        <v>0.2</v>
      </c>
      <c r="Z523">
        <v>0.56269485621558102</v>
      </c>
    </row>
    <row r="524" spans="1:26" x14ac:dyDescent="0.15">
      <c r="A524" t="s">
        <v>1507</v>
      </c>
      <c r="B524">
        <v>21.4825770601167</v>
      </c>
      <c r="C524">
        <f t="shared" si="8"/>
        <v>2</v>
      </c>
      <c r="D524">
        <v>0</v>
      </c>
      <c r="E524">
        <v>8.0130391933894204E-3</v>
      </c>
      <c r="F524">
        <v>0.104897202638162</v>
      </c>
      <c r="G524">
        <v>0</v>
      </c>
      <c r="H524">
        <v>0</v>
      </c>
      <c r="I524">
        <v>6.2531119702827695E-2</v>
      </c>
      <c r="J524">
        <v>0</v>
      </c>
      <c r="K524">
        <v>0</v>
      </c>
      <c r="L524">
        <v>7.5589822606322503</v>
      </c>
      <c r="M524">
        <v>0</v>
      </c>
      <c r="N524">
        <v>0</v>
      </c>
      <c r="O524">
        <v>-0.35463361382760999</v>
      </c>
      <c r="P524">
        <v>0</v>
      </c>
      <c r="Q524">
        <v>0</v>
      </c>
      <c r="R524">
        <v>0.86541278144189204</v>
      </c>
      <c r="S524">
        <v>0.33333333333333298</v>
      </c>
      <c r="T524">
        <v>0.68592780564100697</v>
      </c>
      <c r="U524">
        <v>39.1957279963612</v>
      </c>
      <c r="V524">
        <v>0.83333333333333304</v>
      </c>
      <c r="W524">
        <v>0.85891895989689904</v>
      </c>
      <c r="X524">
        <v>35.143897126828897</v>
      </c>
      <c r="Y524">
        <v>0.16666666666666699</v>
      </c>
      <c r="Z524">
        <v>0.441864269497943</v>
      </c>
    </row>
    <row r="525" spans="1:26" x14ac:dyDescent="0.15">
      <c r="A525" t="s">
        <v>1513</v>
      </c>
      <c r="B525">
        <v>14.279776210400501</v>
      </c>
      <c r="C525">
        <f t="shared" si="8"/>
        <v>4</v>
      </c>
      <c r="D525">
        <v>0</v>
      </c>
      <c r="E525">
        <v>0</v>
      </c>
      <c r="F525">
        <v>7.4678421996413599E-2</v>
      </c>
      <c r="G525">
        <v>0</v>
      </c>
      <c r="H525">
        <v>0</v>
      </c>
      <c r="I525">
        <v>6.4344769874477001E-2</v>
      </c>
      <c r="J525">
        <v>0</v>
      </c>
      <c r="K525">
        <v>0</v>
      </c>
      <c r="L525">
        <v>7.8312706515242096</v>
      </c>
      <c r="M525">
        <v>0</v>
      </c>
      <c r="N525">
        <v>0</v>
      </c>
      <c r="O525">
        <v>-0.51639904363418998</v>
      </c>
      <c r="P525">
        <v>0</v>
      </c>
      <c r="Q525">
        <v>0</v>
      </c>
      <c r="R525">
        <v>-0.100118350268978</v>
      </c>
      <c r="S525">
        <v>0</v>
      </c>
      <c r="T525">
        <v>0</v>
      </c>
      <c r="U525">
        <v>31.2402438732815</v>
      </c>
      <c r="V525">
        <v>0.2</v>
      </c>
      <c r="W525">
        <v>0.52217101330732696</v>
      </c>
      <c r="X525">
        <v>29.162973819486002</v>
      </c>
      <c r="Y525">
        <v>0</v>
      </c>
      <c r="Z525">
        <v>0.181868688457545</v>
      </c>
    </row>
    <row r="526" spans="1:26" x14ac:dyDescent="0.15">
      <c r="A526" t="s">
        <v>1517</v>
      </c>
      <c r="B526">
        <v>25.576557938913499</v>
      </c>
      <c r="C526">
        <f t="shared" si="8"/>
        <v>2</v>
      </c>
      <c r="D526">
        <v>0.2</v>
      </c>
      <c r="E526">
        <v>0.198630216833761</v>
      </c>
      <c r="F526">
        <v>0.165428654698065</v>
      </c>
      <c r="G526">
        <v>0.2</v>
      </c>
      <c r="H526">
        <v>0.27094740523493399</v>
      </c>
      <c r="I526">
        <v>0.106990207507578</v>
      </c>
      <c r="J526">
        <v>0.2</v>
      </c>
      <c r="K526">
        <v>0.18908836558638401</v>
      </c>
      <c r="L526">
        <v>13.7974749358825</v>
      </c>
      <c r="M526">
        <v>0</v>
      </c>
      <c r="N526">
        <v>9.0065774134566998E-2</v>
      </c>
      <c r="O526">
        <v>-6.8365586383772404E-3</v>
      </c>
      <c r="P526">
        <v>0</v>
      </c>
      <c r="Q526">
        <v>0.14380667803806599</v>
      </c>
      <c r="R526">
        <v>0.40554278386570303</v>
      </c>
      <c r="S526">
        <v>0</v>
      </c>
      <c r="T526">
        <v>0.101000724006332</v>
      </c>
      <c r="U526">
        <v>35.321718698997401</v>
      </c>
      <c r="V526">
        <v>0.4</v>
      </c>
      <c r="W526">
        <v>0.61303119362874403</v>
      </c>
      <c r="X526">
        <v>26.806930986243898</v>
      </c>
      <c r="Y526">
        <v>0</v>
      </c>
      <c r="Z526">
        <v>0.20564939686591199</v>
      </c>
    </row>
    <row r="527" spans="1:26" x14ac:dyDescent="0.15">
      <c r="A527" t="s">
        <v>1521</v>
      </c>
      <c r="B527">
        <v>21.024059405940601</v>
      </c>
      <c r="C527">
        <f t="shared" si="8"/>
        <v>3</v>
      </c>
      <c r="D527">
        <v>0</v>
      </c>
      <c r="E527">
        <v>0</v>
      </c>
      <c r="F527">
        <v>0.13484178830254201</v>
      </c>
      <c r="G527">
        <v>0</v>
      </c>
      <c r="H527">
        <v>0</v>
      </c>
      <c r="I527">
        <v>7.7738695519036394E-2</v>
      </c>
      <c r="J527">
        <v>0</v>
      </c>
      <c r="K527">
        <v>0</v>
      </c>
      <c r="L527">
        <v>9.0696280494028798</v>
      </c>
      <c r="M527">
        <v>0</v>
      </c>
      <c r="N527">
        <v>0</v>
      </c>
      <c r="O527">
        <v>-0.28374410533836902</v>
      </c>
      <c r="P527">
        <v>0</v>
      </c>
      <c r="Q527">
        <v>0</v>
      </c>
      <c r="R527">
        <v>0.35541349392671201</v>
      </c>
      <c r="S527">
        <v>0</v>
      </c>
      <c r="T527">
        <v>5.2145124984554897E-2</v>
      </c>
      <c r="U527">
        <v>39.096098805756903</v>
      </c>
      <c r="V527">
        <v>0.4</v>
      </c>
      <c r="W527">
        <v>0.84276738851313204</v>
      </c>
      <c r="X527">
        <v>25.948956823517399</v>
      </c>
      <c r="Y527">
        <v>0</v>
      </c>
      <c r="Z527">
        <v>0</v>
      </c>
    </row>
    <row r="528" spans="1:26" x14ac:dyDescent="0.15">
      <c r="A528" t="s">
        <v>1593</v>
      </c>
      <c r="B528">
        <v>20.505488107236399</v>
      </c>
      <c r="C528">
        <f t="shared" si="8"/>
        <v>3</v>
      </c>
      <c r="D528">
        <v>0</v>
      </c>
      <c r="E528">
        <v>1.0391050191493599E-2</v>
      </c>
      <c r="F528">
        <v>0.124154605926225</v>
      </c>
      <c r="G528">
        <v>0</v>
      </c>
      <c r="H528">
        <v>4.9767661443469599E-2</v>
      </c>
      <c r="I528">
        <v>7.5690183430759894E-2</v>
      </c>
      <c r="J528">
        <v>0</v>
      </c>
      <c r="K528">
        <v>0</v>
      </c>
      <c r="L528">
        <v>22.997494355976599</v>
      </c>
      <c r="M528">
        <v>0</v>
      </c>
      <c r="N528">
        <v>5.0716907669294202E-2</v>
      </c>
      <c r="O528">
        <v>-0.27685466639790401</v>
      </c>
      <c r="P528">
        <v>0</v>
      </c>
      <c r="Q528">
        <v>0</v>
      </c>
      <c r="R528">
        <v>8.9320701471477498E-2</v>
      </c>
      <c r="S528">
        <v>0</v>
      </c>
      <c r="T528">
        <v>2.0215576231447398E-2</v>
      </c>
      <c r="U528">
        <v>33.0671217496472</v>
      </c>
      <c r="V528">
        <v>0.2</v>
      </c>
      <c r="W528">
        <v>0.60014985306442903</v>
      </c>
      <c r="X528">
        <v>27.007494255190501</v>
      </c>
      <c r="Y528">
        <v>0</v>
      </c>
      <c r="Z528">
        <v>7.0295409456921906E-2</v>
      </c>
    </row>
    <row r="529" spans="1:26" x14ac:dyDescent="0.15">
      <c r="A529" t="s">
        <v>1595</v>
      </c>
      <c r="B529">
        <v>27.051314066708098</v>
      </c>
      <c r="C529">
        <f t="shared" si="8"/>
        <v>2</v>
      </c>
      <c r="D529">
        <v>0</v>
      </c>
      <c r="E529">
        <v>0.11762999792832</v>
      </c>
      <c r="F529">
        <v>0.16230080795525201</v>
      </c>
      <c r="G529">
        <v>0</v>
      </c>
      <c r="H529">
        <v>0.133895412864043</v>
      </c>
      <c r="I529">
        <v>0.103730060078724</v>
      </c>
      <c r="J529">
        <v>0</v>
      </c>
      <c r="K529">
        <v>6.2693674833447802E-2</v>
      </c>
      <c r="L529">
        <v>30.633252227056101</v>
      </c>
      <c r="M529">
        <v>0</v>
      </c>
      <c r="N529">
        <v>0.24187165396399599</v>
      </c>
      <c r="O529">
        <v>-3.8289206546509198E-2</v>
      </c>
      <c r="P529">
        <v>0</v>
      </c>
      <c r="Q529">
        <v>0</v>
      </c>
      <c r="R529">
        <v>9.1285995442303702E-2</v>
      </c>
      <c r="S529">
        <v>0.2</v>
      </c>
      <c r="T529">
        <v>0.17785373938263899</v>
      </c>
      <c r="U529">
        <v>38.552542055106699</v>
      </c>
      <c r="V529">
        <v>0.6</v>
      </c>
      <c r="W529">
        <v>0.83196984069870095</v>
      </c>
      <c r="X529">
        <v>25.1120600787238</v>
      </c>
      <c r="Y529">
        <v>0</v>
      </c>
      <c r="Z529">
        <v>8.9660408011950299E-2</v>
      </c>
    </row>
    <row r="530" spans="1:26" x14ac:dyDescent="0.15">
      <c r="A530" t="s">
        <v>1597</v>
      </c>
      <c r="B530">
        <v>22.363031332280102</v>
      </c>
      <c r="C530">
        <f t="shared" si="8"/>
        <v>2</v>
      </c>
      <c r="D530">
        <v>0</v>
      </c>
      <c r="E530">
        <v>8.1621906266455893E-3</v>
      </c>
      <c r="F530">
        <v>0.131997015973319</v>
      </c>
      <c r="G530">
        <v>0</v>
      </c>
      <c r="H530">
        <v>4.6825198858124799E-2</v>
      </c>
      <c r="I530">
        <v>8.4758732666315603E-2</v>
      </c>
      <c r="J530">
        <v>0</v>
      </c>
      <c r="K530">
        <v>0</v>
      </c>
      <c r="L530">
        <v>20.471656485869801</v>
      </c>
      <c r="M530">
        <v>0</v>
      </c>
      <c r="N530">
        <v>2.9876296850604601E-2</v>
      </c>
      <c r="O530">
        <v>7.6672634720028096E-2</v>
      </c>
      <c r="P530">
        <v>0</v>
      </c>
      <c r="Q530">
        <v>5.2942684515395903E-2</v>
      </c>
      <c r="R530">
        <v>0.38902755836405101</v>
      </c>
      <c r="S530">
        <v>0</v>
      </c>
      <c r="T530">
        <v>0.34357949243830999</v>
      </c>
      <c r="U530">
        <v>30.056747586448999</v>
      </c>
      <c r="V530">
        <v>0</v>
      </c>
      <c r="W530">
        <v>0.43754053379895202</v>
      </c>
      <c r="X530">
        <v>28.0117482008074</v>
      </c>
      <c r="Y530">
        <v>0</v>
      </c>
      <c r="Z530">
        <v>0.111775588259749</v>
      </c>
    </row>
    <row r="531" spans="1:26" x14ac:dyDescent="0.15">
      <c r="A531" t="s">
        <v>1599</v>
      </c>
      <c r="B531">
        <v>26.452053526623899</v>
      </c>
      <c r="C531">
        <f t="shared" si="8"/>
        <v>2</v>
      </c>
      <c r="D531">
        <v>0</v>
      </c>
      <c r="E531">
        <v>0.13444553675798099</v>
      </c>
      <c r="F531">
        <v>0.15464826688969399</v>
      </c>
      <c r="G531">
        <v>0</v>
      </c>
      <c r="H531">
        <v>0.19255449747871201</v>
      </c>
      <c r="I531">
        <v>9.4101384629681303E-2</v>
      </c>
      <c r="J531">
        <v>0</v>
      </c>
      <c r="K531">
        <v>8.9523816510889698E-2</v>
      </c>
      <c r="L531">
        <v>28.786234364836002</v>
      </c>
      <c r="M531">
        <v>0</v>
      </c>
      <c r="N531">
        <v>0.29767508400217202</v>
      </c>
      <c r="O531">
        <v>1.5667874732831499E-2</v>
      </c>
      <c r="P531">
        <v>0</v>
      </c>
      <c r="Q531">
        <v>7.8384908465755892E-3</v>
      </c>
      <c r="R531">
        <v>0.41355338723167001</v>
      </c>
      <c r="S531">
        <v>0</v>
      </c>
      <c r="T531">
        <v>0.19813654571332101</v>
      </c>
      <c r="U531">
        <v>35.710573924356503</v>
      </c>
      <c r="V531">
        <v>0.5</v>
      </c>
      <c r="W531">
        <v>0.83108838446828004</v>
      </c>
      <c r="X531">
        <v>29.149002230276</v>
      </c>
      <c r="Y531">
        <v>0.16666666666666699</v>
      </c>
      <c r="Z531">
        <v>0.33147672638524101</v>
      </c>
    </row>
    <row r="532" spans="1:26" x14ac:dyDescent="0.15">
      <c r="A532" t="s">
        <v>1601</v>
      </c>
      <c r="B532">
        <v>31.8445797230907</v>
      </c>
      <c r="C532">
        <f t="shared" si="8"/>
        <v>1</v>
      </c>
      <c r="D532">
        <v>0</v>
      </c>
      <c r="E532">
        <v>0.45923990973413897</v>
      </c>
      <c r="F532">
        <v>0.212305940151854</v>
      </c>
      <c r="G532">
        <v>0</v>
      </c>
      <c r="H532">
        <v>0.54977727368891205</v>
      </c>
      <c r="I532">
        <v>0.12336266190263501</v>
      </c>
      <c r="J532">
        <v>0</v>
      </c>
      <c r="K532">
        <v>0.22771062034272799</v>
      </c>
      <c r="L532">
        <v>29.964554153640002</v>
      </c>
      <c r="M532">
        <v>0</v>
      </c>
      <c r="N532">
        <v>0.22847223854634399</v>
      </c>
      <c r="O532">
        <v>0.11421393479231801</v>
      </c>
      <c r="P532">
        <v>0</v>
      </c>
      <c r="Q532">
        <v>7.9170388566324204E-2</v>
      </c>
      <c r="R532">
        <v>0.39510730236712799</v>
      </c>
      <c r="S532">
        <v>0</v>
      </c>
      <c r="T532">
        <v>0.160070285136692</v>
      </c>
      <c r="U532">
        <v>39.328791871371202</v>
      </c>
      <c r="V532">
        <v>0.8</v>
      </c>
      <c r="W532">
        <v>0.79399520462612505</v>
      </c>
      <c r="X532">
        <v>25.823084412684199</v>
      </c>
      <c r="Y532">
        <v>0</v>
      </c>
      <c r="Z532">
        <v>0.16979355210267699</v>
      </c>
    </row>
    <row r="533" spans="1:26" x14ac:dyDescent="0.15">
      <c r="A533" t="s">
        <v>1603</v>
      </c>
      <c r="B533">
        <v>17.812001537188099</v>
      </c>
      <c r="C533">
        <f t="shared" si="8"/>
        <v>3</v>
      </c>
      <c r="D533">
        <v>0</v>
      </c>
      <c r="E533">
        <v>0</v>
      </c>
      <c r="F533">
        <v>0.106035828307911</v>
      </c>
      <c r="G533">
        <v>0</v>
      </c>
      <c r="H533">
        <v>0</v>
      </c>
      <c r="I533">
        <v>6.0429584959205397E-2</v>
      </c>
      <c r="J533">
        <v>0</v>
      </c>
      <c r="K533">
        <v>0</v>
      </c>
      <c r="L533">
        <v>16.6762749201845</v>
      </c>
      <c r="M533">
        <v>0</v>
      </c>
      <c r="N533">
        <v>0</v>
      </c>
      <c r="O533">
        <v>-0.220969729218399</v>
      </c>
      <c r="P533">
        <v>0</v>
      </c>
      <c r="Q533">
        <v>0</v>
      </c>
      <c r="R533">
        <v>-0.16169149816719899</v>
      </c>
      <c r="S533">
        <v>0</v>
      </c>
      <c r="T533">
        <v>0</v>
      </c>
      <c r="U533">
        <v>36.420288400141899</v>
      </c>
      <c r="V533">
        <v>0.4</v>
      </c>
      <c r="W533">
        <v>0.79751373822993099</v>
      </c>
      <c r="X533">
        <v>23.711669268062</v>
      </c>
      <c r="Y533">
        <v>0</v>
      </c>
      <c r="Z533">
        <v>5.3405151758431198E-2</v>
      </c>
    </row>
    <row r="534" spans="1:26" x14ac:dyDescent="0.15">
      <c r="A534" t="s">
        <v>1605</v>
      </c>
      <c r="B534">
        <v>21.705608289550501</v>
      </c>
      <c r="C534">
        <f t="shared" si="8"/>
        <v>2</v>
      </c>
      <c r="D534">
        <v>0</v>
      </c>
      <c r="E534">
        <v>9.9794527913478898E-2</v>
      </c>
      <c r="F534">
        <v>0.12723876240513701</v>
      </c>
      <c r="G534">
        <v>0</v>
      </c>
      <c r="H534">
        <v>0.13272152579346799</v>
      </c>
      <c r="I534">
        <v>8.8078225335668406E-2</v>
      </c>
      <c r="J534">
        <v>0</v>
      </c>
      <c r="K534">
        <v>8.7601007773373901E-2</v>
      </c>
      <c r="L534">
        <v>21.6427647402218</v>
      </c>
      <c r="M534">
        <v>0</v>
      </c>
      <c r="N534">
        <v>0.121169769871263</v>
      </c>
      <c r="O534">
        <v>-0.23253093987157</v>
      </c>
      <c r="P534">
        <v>0</v>
      </c>
      <c r="Q534">
        <v>0</v>
      </c>
      <c r="R534">
        <v>0.47409573847052</v>
      </c>
      <c r="S534">
        <v>0.25</v>
      </c>
      <c r="T534">
        <v>0.35516906320090902</v>
      </c>
      <c r="U534">
        <v>31.629089900758899</v>
      </c>
      <c r="V534">
        <v>0.25</v>
      </c>
      <c r="W534">
        <v>0.52350024579838395</v>
      </c>
      <c r="X534">
        <v>22.405122883829499</v>
      </c>
      <c r="Y534">
        <v>0</v>
      </c>
      <c r="Z534">
        <v>7.5101391833348699E-2</v>
      </c>
    </row>
    <row r="535" spans="1:26" x14ac:dyDescent="0.15">
      <c r="A535" t="s">
        <v>1607</v>
      </c>
      <c r="B535">
        <v>36.662393457565301</v>
      </c>
      <c r="C535">
        <f t="shared" si="8"/>
        <v>1</v>
      </c>
      <c r="D535">
        <v>0.16666666666666699</v>
      </c>
      <c r="E535">
        <v>0.64131824142085003</v>
      </c>
      <c r="F535">
        <v>0.25435183309702297</v>
      </c>
      <c r="G535">
        <v>0.33333333333333298</v>
      </c>
      <c r="H535">
        <v>0.82650688144302398</v>
      </c>
      <c r="I535">
        <v>0.182986226453312</v>
      </c>
      <c r="J535">
        <v>0.5</v>
      </c>
      <c r="K535">
        <v>0.78100567146040101</v>
      </c>
      <c r="L535">
        <v>15.009608264128</v>
      </c>
      <c r="M535">
        <v>0</v>
      </c>
      <c r="N535">
        <v>0</v>
      </c>
      <c r="O535">
        <v>0.68831709540206598</v>
      </c>
      <c r="P535">
        <v>0</v>
      </c>
      <c r="Q535">
        <v>0.46631131200494602</v>
      </c>
      <c r="R535">
        <v>0.74732509621227505</v>
      </c>
      <c r="S535">
        <v>0.16666666666666699</v>
      </c>
      <c r="T535">
        <v>0.53475688410818401</v>
      </c>
      <c r="U535">
        <v>27.793469110796</v>
      </c>
      <c r="V535">
        <v>0</v>
      </c>
      <c r="W535">
        <v>0.24820261612101999</v>
      </c>
      <c r="X535">
        <v>27.833845756532298</v>
      </c>
      <c r="Y535">
        <v>0</v>
      </c>
      <c r="Z535">
        <v>0.162577955928915</v>
      </c>
    </row>
    <row r="536" spans="1:26" x14ac:dyDescent="0.15">
      <c r="A536" t="s">
        <v>1611</v>
      </c>
      <c r="B536">
        <v>26.463004525817698</v>
      </c>
      <c r="C536">
        <f t="shared" si="8"/>
        <v>2</v>
      </c>
      <c r="D536">
        <v>0</v>
      </c>
      <c r="E536">
        <v>0.20296424820537201</v>
      </c>
      <c r="F536">
        <v>0.190118699855997</v>
      </c>
      <c r="G536">
        <v>0.16666666666666699</v>
      </c>
      <c r="H536">
        <v>0.36406793057525499</v>
      </c>
      <c r="I536">
        <v>0.114812281423575</v>
      </c>
      <c r="J536">
        <v>0</v>
      </c>
      <c r="K536">
        <v>0.18396961855368699</v>
      </c>
      <c r="L536">
        <v>13.0544121579922</v>
      </c>
      <c r="M536">
        <v>0</v>
      </c>
      <c r="N536">
        <v>0</v>
      </c>
      <c r="O536">
        <v>0.31786113968319302</v>
      </c>
      <c r="P536">
        <v>0</v>
      </c>
      <c r="Q536">
        <v>5.7221007156855297E-2</v>
      </c>
      <c r="R536">
        <v>0.55457035589384895</v>
      </c>
      <c r="S536">
        <v>0</v>
      </c>
      <c r="T536">
        <v>0.32963246678721098</v>
      </c>
      <c r="U536">
        <v>26.696346533635101</v>
      </c>
      <c r="V536">
        <v>0</v>
      </c>
      <c r="W536">
        <v>0.20608901135785401</v>
      </c>
      <c r="X536">
        <v>27.0628571281629</v>
      </c>
      <c r="Y536">
        <v>0</v>
      </c>
      <c r="Z536">
        <v>0.14730210374733399</v>
      </c>
    </row>
    <row r="537" spans="1:26" x14ac:dyDescent="0.15">
      <c r="A537" t="s">
        <v>1613</v>
      </c>
      <c r="B537">
        <v>28.720325859632599</v>
      </c>
      <c r="C537">
        <f t="shared" si="8"/>
        <v>2</v>
      </c>
      <c r="D537">
        <v>0</v>
      </c>
      <c r="E537">
        <v>0.243550834221682</v>
      </c>
      <c r="F537">
        <v>0.19351549693829501</v>
      </c>
      <c r="G537">
        <v>0</v>
      </c>
      <c r="H537">
        <v>0.41993554304980502</v>
      </c>
      <c r="I537">
        <v>0.12929495996231699</v>
      </c>
      <c r="J537">
        <v>0</v>
      </c>
      <c r="K537">
        <v>0.28035674442819197</v>
      </c>
      <c r="L537">
        <v>8.3805299105040003</v>
      </c>
      <c r="M537">
        <v>0</v>
      </c>
      <c r="N537">
        <v>0</v>
      </c>
      <c r="O537">
        <v>0.37148535091851198</v>
      </c>
      <c r="P537">
        <v>0</v>
      </c>
      <c r="Q537">
        <v>8.4732379701018906E-2</v>
      </c>
      <c r="R537">
        <v>0.88122976919453599</v>
      </c>
      <c r="S537">
        <v>0.5</v>
      </c>
      <c r="T537">
        <v>0.73473337134640604</v>
      </c>
      <c r="U537">
        <v>27.8606946773434</v>
      </c>
      <c r="V537">
        <v>0</v>
      </c>
      <c r="W537">
        <v>0.25863747923742503</v>
      </c>
      <c r="X537">
        <v>30.948839001413099</v>
      </c>
      <c r="Y537">
        <v>0</v>
      </c>
      <c r="Z537">
        <v>0.22994694697176299</v>
      </c>
    </row>
    <row r="538" spans="1:26" x14ac:dyDescent="0.15">
      <c r="A538" t="s">
        <v>1615</v>
      </c>
      <c r="B538">
        <v>32.962608711006503</v>
      </c>
      <c r="C538">
        <f t="shared" si="8"/>
        <v>1</v>
      </c>
      <c r="D538">
        <v>0.2</v>
      </c>
      <c r="E538">
        <v>0.37463523434837798</v>
      </c>
      <c r="F538">
        <v>0.20441353737492601</v>
      </c>
      <c r="G538">
        <v>0.2</v>
      </c>
      <c r="H538">
        <v>0.40153402930516402</v>
      </c>
      <c r="I538">
        <v>0.13967145379635099</v>
      </c>
      <c r="J538">
        <v>0.2</v>
      </c>
      <c r="K538">
        <v>0.263259812273474</v>
      </c>
      <c r="L538">
        <v>10.014808122425</v>
      </c>
      <c r="M538">
        <v>0</v>
      </c>
      <c r="N538">
        <v>0</v>
      </c>
      <c r="O538">
        <v>0.59802978222483805</v>
      </c>
      <c r="P538">
        <v>0</v>
      </c>
      <c r="Q538">
        <v>0.36889935256033002</v>
      </c>
      <c r="R538">
        <v>1.1559290170688601</v>
      </c>
      <c r="S538">
        <v>0.6</v>
      </c>
      <c r="T538">
        <v>0.81794275270282801</v>
      </c>
      <c r="U538">
        <v>28.731952795762201</v>
      </c>
      <c r="V538">
        <v>0</v>
      </c>
      <c r="W538">
        <v>0.31033951860227399</v>
      </c>
      <c r="X538">
        <v>34.273377163037097</v>
      </c>
      <c r="Y538">
        <v>0.2</v>
      </c>
      <c r="Z538">
        <v>0.46049254979709398</v>
      </c>
    </row>
    <row r="539" spans="1:26" x14ac:dyDescent="0.15">
      <c r="A539" t="s">
        <v>1617</v>
      </c>
      <c r="B539">
        <v>41.073897152700397</v>
      </c>
      <c r="C539">
        <f t="shared" si="8"/>
        <v>1</v>
      </c>
      <c r="D539">
        <v>0.4</v>
      </c>
      <c r="E539">
        <v>0.84054188820922504</v>
      </c>
      <c r="F539">
        <v>0.28162508866146502</v>
      </c>
      <c r="G539">
        <v>0.4</v>
      </c>
      <c r="H539">
        <v>0.96786401864423999</v>
      </c>
      <c r="I539">
        <v>0.18081477353328601</v>
      </c>
      <c r="J539">
        <v>0.4</v>
      </c>
      <c r="K539">
        <v>0.74883366842478605</v>
      </c>
      <c r="L539">
        <v>23.0051449994934</v>
      </c>
      <c r="M539">
        <v>0</v>
      </c>
      <c r="N539">
        <v>3.9261163345083699E-2</v>
      </c>
      <c r="O539">
        <v>0.59650268517580296</v>
      </c>
      <c r="P539">
        <v>0</v>
      </c>
      <c r="Q539">
        <v>0.28596429009498098</v>
      </c>
      <c r="R539">
        <v>1.0077884284122001</v>
      </c>
      <c r="S539">
        <v>0.4</v>
      </c>
      <c r="T539">
        <v>0.64423313832255202</v>
      </c>
      <c r="U539">
        <v>30.3844581011247</v>
      </c>
      <c r="V539">
        <v>0</v>
      </c>
      <c r="W539">
        <v>0.46530043570777202</v>
      </c>
      <c r="X539">
        <v>33.6867001722566</v>
      </c>
      <c r="Y539">
        <v>0.2</v>
      </c>
      <c r="Z539">
        <v>0.378047154566932</v>
      </c>
    </row>
    <row r="540" spans="1:26" x14ac:dyDescent="0.15">
      <c r="A540" t="s">
        <v>1619</v>
      </c>
      <c r="B540">
        <v>19.866103088566199</v>
      </c>
      <c r="C540">
        <f t="shared" si="8"/>
        <v>3</v>
      </c>
      <c r="D540">
        <v>0</v>
      </c>
      <c r="E540">
        <v>0.13153696267668599</v>
      </c>
      <c r="F540">
        <v>0.119825322151769</v>
      </c>
      <c r="G540">
        <v>0</v>
      </c>
      <c r="H540">
        <v>0.15541091171372901</v>
      </c>
      <c r="I540">
        <v>7.7912149723869895E-2</v>
      </c>
      <c r="J540">
        <v>0</v>
      </c>
      <c r="K540">
        <v>0.13153696267668599</v>
      </c>
      <c r="L540">
        <v>6.86257455512375</v>
      </c>
      <c r="M540">
        <v>0</v>
      </c>
      <c r="N540">
        <v>0</v>
      </c>
      <c r="O540">
        <v>9.2214154223767796E-3</v>
      </c>
      <c r="P540">
        <v>0</v>
      </c>
      <c r="Q540">
        <v>6.2126578462929703E-2</v>
      </c>
      <c r="R540">
        <v>0.133121394968296</v>
      </c>
      <c r="S540">
        <v>0.16666666666666699</v>
      </c>
      <c r="T540">
        <v>0.28548083237342697</v>
      </c>
      <c r="U540">
        <v>25.600103395377399</v>
      </c>
      <c r="V540">
        <v>0</v>
      </c>
      <c r="W540">
        <v>0.214765962256839</v>
      </c>
      <c r="X540">
        <v>36.496795561464502</v>
      </c>
      <c r="Y540">
        <v>0</v>
      </c>
      <c r="Z540">
        <v>0.62324121820197897</v>
      </c>
    </row>
    <row r="541" spans="1:26" x14ac:dyDescent="0.15">
      <c r="A541" t="s">
        <v>1621</v>
      </c>
      <c r="B541">
        <v>26.430689837598401</v>
      </c>
      <c r="C541">
        <f t="shared" si="8"/>
        <v>2</v>
      </c>
      <c r="D541">
        <v>0</v>
      </c>
      <c r="E541">
        <v>0.17236356454620799</v>
      </c>
      <c r="F541">
        <v>0.143092519685039</v>
      </c>
      <c r="G541">
        <v>0</v>
      </c>
      <c r="H541">
        <v>6.2841574285122201E-2</v>
      </c>
      <c r="I541">
        <v>8.40933809055118E-2</v>
      </c>
      <c r="J541">
        <v>0</v>
      </c>
      <c r="K541">
        <v>1.8675857335267301E-2</v>
      </c>
      <c r="L541">
        <v>8.3603977608267694</v>
      </c>
      <c r="M541">
        <v>0</v>
      </c>
      <c r="N541">
        <v>0</v>
      </c>
      <c r="O541">
        <v>0.24672908464566901</v>
      </c>
      <c r="P541">
        <v>0</v>
      </c>
      <c r="Q541">
        <v>0.21969119094488199</v>
      </c>
      <c r="R541">
        <v>1.2406620324803099</v>
      </c>
      <c r="S541">
        <v>0.75</v>
      </c>
      <c r="T541">
        <v>0.98124028698715304</v>
      </c>
      <c r="U541">
        <v>29.709804625984301</v>
      </c>
      <c r="V541">
        <v>0</v>
      </c>
      <c r="W541">
        <v>0.446658076046415</v>
      </c>
      <c r="X541">
        <v>40.202039124015698</v>
      </c>
      <c r="Y541">
        <v>0.25</v>
      </c>
      <c r="Z541">
        <v>0.76114114950269396</v>
      </c>
    </row>
    <row r="542" spans="1:26" x14ac:dyDescent="0.15">
      <c r="A542" t="s">
        <v>1623</v>
      </c>
      <c r="B542">
        <v>17.519186319612601</v>
      </c>
      <c r="C542">
        <f t="shared" si="8"/>
        <v>3</v>
      </c>
      <c r="D542">
        <v>0</v>
      </c>
      <c r="E542">
        <v>0</v>
      </c>
      <c r="F542">
        <v>9.6267191283293002E-2</v>
      </c>
      <c r="G542">
        <v>0</v>
      </c>
      <c r="H542">
        <v>0</v>
      </c>
      <c r="I542">
        <v>7.53560532687651E-2</v>
      </c>
      <c r="J542">
        <v>0</v>
      </c>
      <c r="K542">
        <v>0</v>
      </c>
      <c r="L542">
        <v>1.6467491525423701</v>
      </c>
      <c r="M542">
        <v>0</v>
      </c>
      <c r="N542">
        <v>0</v>
      </c>
      <c r="O542">
        <v>-0.41744794188862</v>
      </c>
      <c r="P542">
        <v>0</v>
      </c>
      <c r="Q542">
        <v>0</v>
      </c>
      <c r="R542">
        <v>0.630436198547216</v>
      </c>
      <c r="S542">
        <v>0</v>
      </c>
      <c r="T542">
        <v>0.38503377086784801</v>
      </c>
      <c r="U542">
        <v>27.276554479418898</v>
      </c>
      <c r="V542">
        <v>0</v>
      </c>
      <c r="W542">
        <v>0.232687969924812</v>
      </c>
      <c r="X542">
        <v>36.307349394673103</v>
      </c>
      <c r="Y542">
        <v>0.25</v>
      </c>
      <c r="Z542">
        <v>0.57403689308015804</v>
      </c>
    </row>
    <row r="543" spans="1:26" x14ac:dyDescent="0.15">
      <c r="A543" t="s">
        <v>1625</v>
      </c>
      <c r="B543">
        <v>23.776850937254501</v>
      </c>
      <c r="C543">
        <f t="shared" si="8"/>
        <v>2</v>
      </c>
      <c r="D543">
        <v>0</v>
      </c>
      <c r="E543">
        <v>0.110569737285182</v>
      </c>
      <c r="F543">
        <v>0.16888966213941001</v>
      </c>
      <c r="G543">
        <v>0</v>
      </c>
      <c r="H543">
        <v>0.25262567126087698</v>
      </c>
      <c r="I543">
        <v>0.110839937142216</v>
      </c>
      <c r="J543">
        <v>0</v>
      </c>
      <c r="K543">
        <v>0.138084787116517</v>
      </c>
      <c r="L543">
        <v>11.448162083286601</v>
      </c>
      <c r="M543">
        <v>0</v>
      </c>
      <c r="N543">
        <v>0</v>
      </c>
      <c r="O543">
        <v>4.9990683578403902E-2</v>
      </c>
      <c r="P543">
        <v>0</v>
      </c>
      <c r="Q543">
        <v>0</v>
      </c>
      <c r="R543">
        <v>0.46978145695364198</v>
      </c>
      <c r="S543">
        <v>0</v>
      </c>
      <c r="T543">
        <v>0.187706399796776</v>
      </c>
      <c r="U543">
        <v>25.604607587832501</v>
      </c>
      <c r="V543">
        <v>0</v>
      </c>
      <c r="W543">
        <v>6.4711320899622504E-2</v>
      </c>
      <c r="X543">
        <v>29.556926142103499</v>
      </c>
      <c r="Y543">
        <v>0</v>
      </c>
      <c r="Z543">
        <v>0.201775259790513</v>
      </c>
    </row>
    <row r="544" spans="1:26" x14ac:dyDescent="0.15">
      <c r="A544" t="s">
        <v>1627</v>
      </c>
      <c r="B544">
        <v>36.071006374594297</v>
      </c>
      <c r="C544">
        <f t="shared" si="8"/>
        <v>1</v>
      </c>
      <c r="D544">
        <v>0.2</v>
      </c>
      <c r="E544">
        <v>0.60572584974257604</v>
      </c>
      <c r="F544">
        <v>0.23645815948075999</v>
      </c>
      <c r="G544">
        <v>0.2</v>
      </c>
      <c r="H544">
        <v>0.73696624210038297</v>
      </c>
      <c r="I544">
        <v>0.15502955493741299</v>
      </c>
      <c r="J544">
        <v>0.2</v>
      </c>
      <c r="K544">
        <v>0.49478228777785899</v>
      </c>
      <c r="L544">
        <v>14.8489660407974</v>
      </c>
      <c r="M544">
        <v>0</v>
      </c>
      <c r="N544">
        <v>0</v>
      </c>
      <c r="O544">
        <v>0.80704891052387595</v>
      </c>
      <c r="P544">
        <v>0.2</v>
      </c>
      <c r="Q544">
        <v>0.58487543615645499</v>
      </c>
      <c r="R544">
        <v>0.87561126564673197</v>
      </c>
      <c r="S544">
        <v>0.4</v>
      </c>
      <c r="T544">
        <v>0.75778768025766796</v>
      </c>
      <c r="U544">
        <v>30.764178372739899</v>
      </c>
      <c r="V544">
        <v>0</v>
      </c>
      <c r="W544">
        <v>0.51402715760193296</v>
      </c>
      <c r="X544">
        <v>32.172725197032896</v>
      </c>
      <c r="Y544">
        <v>0</v>
      </c>
      <c r="Z544">
        <v>0.38382591562355101</v>
      </c>
    </row>
    <row r="545" spans="1:26" x14ac:dyDescent="0.15">
      <c r="A545" t="s">
        <v>1629</v>
      </c>
      <c r="B545">
        <v>28.143238711292899</v>
      </c>
      <c r="C545">
        <f t="shared" si="8"/>
        <v>2</v>
      </c>
      <c r="D545">
        <v>0</v>
      </c>
      <c r="E545">
        <v>0.31654637386388101</v>
      </c>
      <c r="F545">
        <v>0.16996544528837301</v>
      </c>
      <c r="G545">
        <v>0</v>
      </c>
      <c r="H545">
        <v>0.32613392257038598</v>
      </c>
      <c r="I545">
        <v>0.101596027042818</v>
      </c>
      <c r="J545">
        <v>0</v>
      </c>
      <c r="K545">
        <v>0.15166996867847801</v>
      </c>
      <c r="L545">
        <v>9.8896420999916508</v>
      </c>
      <c r="M545">
        <v>0</v>
      </c>
      <c r="N545">
        <v>0</v>
      </c>
      <c r="O545">
        <v>0.24167214756698099</v>
      </c>
      <c r="P545">
        <v>0</v>
      </c>
      <c r="Q545">
        <v>0.123073374948932</v>
      </c>
      <c r="R545">
        <v>0.65143109924046405</v>
      </c>
      <c r="S545">
        <v>0.14285714285714299</v>
      </c>
      <c r="T545">
        <v>0.67799630116104903</v>
      </c>
      <c r="U545">
        <v>33.820160754527997</v>
      </c>
      <c r="V545">
        <v>0.14285714285714299</v>
      </c>
      <c r="W545">
        <v>0.68441369888287995</v>
      </c>
      <c r="X545">
        <v>41.8332929638594</v>
      </c>
      <c r="Y545">
        <v>0.28571428571428598</v>
      </c>
      <c r="Z545">
        <v>0.58768400845197899</v>
      </c>
    </row>
    <row r="546" spans="1:26" x14ac:dyDescent="0.15">
      <c r="A546" t="s">
        <v>1631</v>
      </c>
      <c r="B546">
        <v>30.0589374432334</v>
      </c>
      <c r="C546">
        <f t="shared" si="8"/>
        <v>2</v>
      </c>
      <c r="D546">
        <v>0</v>
      </c>
      <c r="E546">
        <v>0.37002694918495099</v>
      </c>
      <c r="F546">
        <v>0.208080267938238</v>
      </c>
      <c r="G546">
        <v>0.2</v>
      </c>
      <c r="H546">
        <v>0.55144724891247199</v>
      </c>
      <c r="I546">
        <v>0.122753178928247</v>
      </c>
      <c r="J546">
        <v>0</v>
      </c>
      <c r="K546">
        <v>0.297346909508103</v>
      </c>
      <c r="L546">
        <v>14.820984673024499</v>
      </c>
      <c r="M546">
        <v>0</v>
      </c>
      <c r="N546">
        <v>0</v>
      </c>
      <c r="O546">
        <v>0.40994255222525</v>
      </c>
      <c r="P546">
        <v>0</v>
      </c>
      <c r="Q546">
        <v>0.29554860413977702</v>
      </c>
      <c r="R546">
        <v>0.82743982742960898</v>
      </c>
      <c r="S546">
        <v>0.2</v>
      </c>
      <c r="T546">
        <v>0.61930392227161901</v>
      </c>
      <c r="U546">
        <v>27.711354450499499</v>
      </c>
      <c r="V546">
        <v>0</v>
      </c>
      <c r="W546">
        <v>0.201739148620871</v>
      </c>
      <c r="X546">
        <v>30.622310399636699</v>
      </c>
      <c r="Y546">
        <v>0.2</v>
      </c>
      <c r="Z546">
        <v>0.277877766623644</v>
      </c>
    </row>
    <row r="547" spans="1:26" x14ac:dyDescent="0.15">
      <c r="A547" t="s">
        <v>1633</v>
      </c>
      <c r="B547">
        <v>19.400200328407202</v>
      </c>
      <c r="C547">
        <f t="shared" si="8"/>
        <v>3</v>
      </c>
      <c r="D547">
        <v>0</v>
      </c>
      <c r="E547">
        <v>0</v>
      </c>
      <c r="F547">
        <v>0.120262178434592</v>
      </c>
      <c r="G547">
        <v>0</v>
      </c>
      <c r="H547">
        <v>1.8390804597701101E-2</v>
      </c>
      <c r="I547">
        <v>7.9182266009852204E-2</v>
      </c>
      <c r="J547">
        <v>0</v>
      </c>
      <c r="K547">
        <v>0</v>
      </c>
      <c r="L547">
        <v>6.4162677613574202</v>
      </c>
      <c r="M547">
        <v>0</v>
      </c>
      <c r="N547">
        <v>0</v>
      </c>
      <c r="O547">
        <v>-0.315321072796935</v>
      </c>
      <c r="P547">
        <v>0</v>
      </c>
      <c r="Q547">
        <v>0</v>
      </c>
      <c r="R547">
        <v>0.68487914614121503</v>
      </c>
      <c r="S547">
        <v>0</v>
      </c>
      <c r="T547">
        <v>0.44536945812807899</v>
      </c>
      <c r="U547">
        <v>23.625303886152199</v>
      </c>
      <c r="V547">
        <v>0</v>
      </c>
      <c r="W547">
        <v>0</v>
      </c>
      <c r="X547">
        <v>37.269776026272602</v>
      </c>
      <c r="Y547">
        <v>0</v>
      </c>
      <c r="Z547">
        <v>0.64799556362169797</v>
      </c>
    </row>
    <row r="548" spans="1:26" x14ac:dyDescent="0.15">
      <c r="A548" t="s">
        <v>1635</v>
      </c>
      <c r="B548">
        <v>27.776161795226599</v>
      </c>
      <c r="C548">
        <f t="shared" si="8"/>
        <v>2</v>
      </c>
      <c r="D548">
        <v>0</v>
      </c>
      <c r="E548">
        <v>0.22135347448524501</v>
      </c>
      <c r="F548">
        <v>0.17689631615358001</v>
      </c>
      <c r="G548">
        <v>0</v>
      </c>
      <c r="H548">
        <v>0.33779515374392399</v>
      </c>
      <c r="I548">
        <v>0.111711432030439</v>
      </c>
      <c r="J548">
        <v>0</v>
      </c>
      <c r="K548">
        <v>0.13135729760235901</v>
      </c>
      <c r="L548">
        <v>14.1335199757869</v>
      </c>
      <c r="M548">
        <v>0</v>
      </c>
      <c r="N548">
        <v>0</v>
      </c>
      <c r="O548">
        <v>0.47303139052231102</v>
      </c>
      <c r="P548">
        <v>0</v>
      </c>
      <c r="Q548">
        <v>0.27751734056691402</v>
      </c>
      <c r="R548">
        <v>0.64275259425804199</v>
      </c>
      <c r="S548">
        <v>0</v>
      </c>
      <c r="T548">
        <v>0.39816854484880498</v>
      </c>
      <c r="U548">
        <v>26.445467139398101</v>
      </c>
      <c r="V548">
        <v>0</v>
      </c>
      <c r="W548">
        <v>0.113440077190555</v>
      </c>
      <c r="X548">
        <v>36.781560965064003</v>
      </c>
      <c r="Y548">
        <v>0.33333333333333298</v>
      </c>
      <c r="Z548">
        <v>0.60078533197400297</v>
      </c>
    </row>
    <row r="549" spans="1:26" x14ac:dyDescent="0.15">
      <c r="A549" t="s">
        <v>1637</v>
      </c>
      <c r="B549">
        <v>31.5420400664859</v>
      </c>
      <c r="C549">
        <f t="shared" si="8"/>
        <v>2</v>
      </c>
      <c r="D549">
        <v>0.2</v>
      </c>
      <c r="E549">
        <v>0.33769942308312101</v>
      </c>
      <c r="F549">
        <v>0.20650607995800899</v>
      </c>
      <c r="G549">
        <v>0.2</v>
      </c>
      <c r="H549">
        <v>0.48117906523811099</v>
      </c>
      <c r="I549">
        <v>0.122533986527863</v>
      </c>
      <c r="J549">
        <v>0.2</v>
      </c>
      <c r="K549">
        <v>0.19017537720602801</v>
      </c>
      <c r="L549">
        <v>23.751243810690202</v>
      </c>
      <c r="M549">
        <v>0</v>
      </c>
      <c r="N549">
        <v>3.9100276717513302E-2</v>
      </c>
      <c r="O549">
        <v>0.61186781558918701</v>
      </c>
      <c r="P549">
        <v>0</v>
      </c>
      <c r="Q549">
        <v>0.31239289282606397</v>
      </c>
      <c r="R549">
        <v>0.51109587962558001</v>
      </c>
      <c r="S549">
        <v>0</v>
      </c>
      <c r="T549">
        <v>0.265945789151384</v>
      </c>
      <c r="U549">
        <v>32.215448167264498</v>
      </c>
      <c r="V549">
        <v>0.2</v>
      </c>
      <c r="W549">
        <v>0.60872465916782204</v>
      </c>
      <c r="X549">
        <v>29.738966582101298</v>
      </c>
      <c r="Y549">
        <v>0</v>
      </c>
      <c r="Z549">
        <v>0.156670227313538</v>
      </c>
    </row>
    <row r="550" spans="1:26" x14ac:dyDescent="0.15">
      <c r="A550" t="s">
        <v>1639</v>
      </c>
      <c r="B550">
        <v>29.226538821585901</v>
      </c>
      <c r="C550">
        <f t="shared" si="8"/>
        <v>2</v>
      </c>
      <c r="D550">
        <v>0</v>
      </c>
      <c r="E550">
        <v>0.43871652562021801</v>
      </c>
      <c r="F550">
        <v>0.19945080763583001</v>
      </c>
      <c r="G550">
        <v>0.33333333333333298</v>
      </c>
      <c r="H550">
        <v>0.51071856403122295</v>
      </c>
      <c r="I550">
        <v>0.128016519823789</v>
      </c>
      <c r="J550">
        <v>0.16666666666666699</v>
      </c>
      <c r="K550">
        <v>0.40674873444624798</v>
      </c>
      <c r="L550">
        <v>16.520946585903101</v>
      </c>
      <c r="M550">
        <v>0</v>
      </c>
      <c r="N550">
        <v>0</v>
      </c>
      <c r="O550">
        <v>0.23456038913362701</v>
      </c>
      <c r="P550">
        <v>0</v>
      </c>
      <c r="Q550">
        <v>0.281830367493624</v>
      </c>
      <c r="R550">
        <v>0.75414812775330398</v>
      </c>
      <c r="S550">
        <v>0.16666666666666699</v>
      </c>
      <c r="T550">
        <v>0.48534566040652299</v>
      </c>
      <c r="U550">
        <v>25.104610223935399</v>
      </c>
      <c r="V550">
        <v>0</v>
      </c>
      <c r="W550">
        <v>8.8434915758559399E-2</v>
      </c>
      <c r="X550">
        <v>31.3852301762115</v>
      </c>
      <c r="Y550">
        <v>0</v>
      </c>
      <c r="Z550">
        <v>0.28706454324136299</v>
      </c>
    </row>
    <row r="551" spans="1:26" x14ac:dyDescent="0.15">
      <c r="A551" t="s">
        <v>1641</v>
      </c>
      <c r="B551">
        <v>16.234338395922201</v>
      </c>
      <c r="C551">
        <f t="shared" si="8"/>
        <v>3</v>
      </c>
      <c r="D551">
        <v>0</v>
      </c>
      <c r="E551">
        <v>0</v>
      </c>
      <c r="F551">
        <v>0.101276812649537</v>
      </c>
      <c r="G551">
        <v>0</v>
      </c>
      <c r="H551">
        <v>0</v>
      </c>
      <c r="I551">
        <v>6.9190263185269898E-2</v>
      </c>
      <c r="J551">
        <v>0</v>
      </c>
      <c r="K551">
        <v>0</v>
      </c>
      <c r="L551">
        <v>6.2226000208051602</v>
      </c>
      <c r="M551">
        <v>0</v>
      </c>
      <c r="N551">
        <v>0</v>
      </c>
      <c r="O551">
        <v>-0.22718568605014</v>
      </c>
      <c r="P551">
        <v>0</v>
      </c>
      <c r="Q551">
        <v>0</v>
      </c>
      <c r="R551">
        <v>4.17353583688755E-2</v>
      </c>
      <c r="S551">
        <v>0</v>
      </c>
      <c r="T551">
        <v>3.2074164919215699E-2</v>
      </c>
      <c r="U551">
        <v>24.799435660043699</v>
      </c>
      <c r="V551">
        <v>0</v>
      </c>
      <c r="W551">
        <v>6.1630905517199797E-2</v>
      </c>
      <c r="X551">
        <v>35.374957245396899</v>
      </c>
      <c r="Y551">
        <v>0</v>
      </c>
      <c r="Z551">
        <v>0.54611929021555194</v>
      </c>
    </row>
    <row r="552" spans="1:26" x14ac:dyDescent="0.15">
      <c r="A552" t="s">
        <v>1643</v>
      </c>
      <c r="B552">
        <v>31.614917768317301</v>
      </c>
      <c r="C552">
        <f t="shared" si="8"/>
        <v>1</v>
      </c>
      <c r="D552">
        <v>0</v>
      </c>
      <c r="E552">
        <v>0.43098753493637698</v>
      </c>
      <c r="F552">
        <v>0.210482410934349</v>
      </c>
      <c r="G552">
        <v>0</v>
      </c>
      <c r="H552">
        <v>0.54852235338514299</v>
      </c>
      <c r="I552">
        <v>0.13109758010306999</v>
      </c>
      <c r="J552">
        <v>0</v>
      </c>
      <c r="K552">
        <v>0.28920598606082798</v>
      </c>
      <c r="L552">
        <v>18.191086040779702</v>
      </c>
      <c r="M552">
        <v>0</v>
      </c>
      <c r="N552">
        <v>0.109378574713728</v>
      </c>
      <c r="O552">
        <v>0.48984517140936601</v>
      </c>
      <c r="P552">
        <v>0</v>
      </c>
      <c r="Q552">
        <v>0.19805624019717699</v>
      </c>
      <c r="R552">
        <v>0.70811079991037396</v>
      </c>
      <c r="S552">
        <v>0</v>
      </c>
      <c r="T552">
        <v>0.53244306991992596</v>
      </c>
      <c r="U552">
        <v>27.570183508850601</v>
      </c>
      <c r="V552">
        <v>0</v>
      </c>
      <c r="W552">
        <v>0.26341497930351299</v>
      </c>
      <c r="X552">
        <v>36.815621330943301</v>
      </c>
      <c r="Y552">
        <v>0.2</v>
      </c>
      <c r="Z552">
        <v>0.61284921636378598</v>
      </c>
    </row>
    <row r="553" spans="1:26" x14ac:dyDescent="0.15">
      <c r="A553" t="s">
        <v>1645</v>
      </c>
      <c r="B553">
        <v>35.599771058797302</v>
      </c>
      <c r="C553">
        <f t="shared" si="8"/>
        <v>1</v>
      </c>
      <c r="D553">
        <v>0</v>
      </c>
      <c r="E553">
        <v>0.604712061868383</v>
      </c>
      <c r="F553">
        <v>0.25326520138346498</v>
      </c>
      <c r="G553">
        <v>0.4</v>
      </c>
      <c r="H553">
        <v>0.81459714498787394</v>
      </c>
      <c r="I553">
        <v>0.150510878054223</v>
      </c>
      <c r="J553">
        <v>0</v>
      </c>
      <c r="K553">
        <v>0.479972929646441</v>
      </c>
      <c r="L553">
        <v>22.679263304697098</v>
      </c>
      <c r="M553">
        <v>0</v>
      </c>
      <c r="N553">
        <v>4.4725978731275401E-2</v>
      </c>
      <c r="O553">
        <v>0.82655316300345905</v>
      </c>
      <c r="P553">
        <v>0</v>
      </c>
      <c r="Q553">
        <v>0.61518141834559603</v>
      </c>
      <c r="R553">
        <v>0.53508178065379897</v>
      </c>
      <c r="S553">
        <v>0</v>
      </c>
      <c r="T553">
        <v>0.25624820167119799</v>
      </c>
      <c r="U553">
        <v>27.606495927702799</v>
      </c>
      <c r="V553">
        <v>0</v>
      </c>
      <c r="W553">
        <v>0.17732344081222801</v>
      </c>
      <c r="X553">
        <v>31.167375097623601</v>
      </c>
      <c r="Y553">
        <v>0</v>
      </c>
      <c r="Z553">
        <v>0.280246569229053</v>
      </c>
    </row>
    <row r="554" spans="1:26" x14ac:dyDescent="0.15">
      <c r="A554" t="s">
        <v>1647</v>
      </c>
      <c r="B554">
        <v>21.750924327176801</v>
      </c>
      <c r="C554">
        <f t="shared" si="8"/>
        <v>2</v>
      </c>
      <c r="D554">
        <v>0</v>
      </c>
      <c r="E554">
        <v>0</v>
      </c>
      <c r="F554">
        <v>0.123298153034301</v>
      </c>
      <c r="G554">
        <v>0</v>
      </c>
      <c r="H554">
        <v>0</v>
      </c>
      <c r="I554">
        <v>7.7958205804749298E-2</v>
      </c>
      <c r="J554">
        <v>0</v>
      </c>
      <c r="K554">
        <v>0</v>
      </c>
      <c r="L554">
        <v>8.0143744591028998</v>
      </c>
      <c r="M554">
        <v>0</v>
      </c>
      <c r="N554">
        <v>0</v>
      </c>
      <c r="O554">
        <v>-6.2961477572559404E-2</v>
      </c>
      <c r="P554">
        <v>0</v>
      </c>
      <c r="Q554">
        <v>1.4171087348979299E-2</v>
      </c>
      <c r="R554">
        <v>0.72147250659630602</v>
      </c>
      <c r="S554">
        <v>0</v>
      </c>
      <c r="T554">
        <v>0.54030690181919205</v>
      </c>
      <c r="U554">
        <v>24.436063957783599</v>
      </c>
      <c r="V554">
        <v>0</v>
      </c>
      <c r="W554">
        <v>0</v>
      </c>
      <c r="X554">
        <v>46.035824168865403</v>
      </c>
      <c r="Y554">
        <v>1</v>
      </c>
      <c r="Z554">
        <v>1</v>
      </c>
    </row>
    <row r="555" spans="1:26" x14ac:dyDescent="0.15">
      <c r="A555" t="s">
        <v>1649</v>
      </c>
      <c r="B555">
        <v>25.397807036955101</v>
      </c>
      <c r="C555">
        <f t="shared" si="8"/>
        <v>2</v>
      </c>
      <c r="D555">
        <v>0</v>
      </c>
      <c r="E555">
        <v>8.9532500203817797E-2</v>
      </c>
      <c r="F555">
        <v>0.14701283469794199</v>
      </c>
      <c r="G555">
        <v>0</v>
      </c>
      <c r="H555">
        <v>6.4009561966434106E-2</v>
      </c>
      <c r="I555">
        <v>0.10391635317548099</v>
      </c>
      <c r="J555">
        <v>0</v>
      </c>
      <c r="K555">
        <v>0.118442890252851</v>
      </c>
      <c r="L555">
        <v>7.7677315777827003</v>
      </c>
      <c r="M555">
        <v>0</v>
      </c>
      <c r="N555">
        <v>0</v>
      </c>
      <c r="O555">
        <v>0.27453352511617601</v>
      </c>
      <c r="P555">
        <v>0</v>
      </c>
      <c r="Q555">
        <v>0.109158698361305</v>
      </c>
      <c r="R555">
        <v>0.48498329276388602</v>
      </c>
      <c r="S555">
        <v>0.2</v>
      </c>
      <c r="T555">
        <v>0.360415380673414</v>
      </c>
      <c r="U555">
        <v>29.587535737995101</v>
      </c>
      <c r="V555">
        <v>0</v>
      </c>
      <c r="W555">
        <v>0.396598863279021</v>
      </c>
      <c r="X555">
        <v>42.302378844877197</v>
      </c>
      <c r="Y555">
        <v>0.4</v>
      </c>
      <c r="Z555">
        <v>0.77744173722644705</v>
      </c>
    </row>
    <row r="556" spans="1:26" x14ac:dyDescent="0.15">
      <c r="A556" t="s">
        <v>1651</v>
      </c>
      <c r="B556">
        <v>21.646702497769802</v>
      </c>
      <c r="C556">
        <f t="shared" si="8"/>
        <v>2</v>
      </c>
      <c r="D556">
        <v>0</v>
      </c>
      <c r="E556">
        <v>5.3271280341800099E-2</v>
      </c>
      <c r="F556">
        <v>0.12842454653583099</v>
      </c>
      <c r="G556">
        <v>0</v>
      </c>
      <c r="H556">
        <v>0.156331870040847</v>
      </c>
      <c r="I556">
        <v>7.2080508474576296E-2</v>
      </c>
      <c r="J556">
        <v>0</v>
      </c>
      <c r="K556">
        <v>0</v>
      </c>
      <c r="L556">
        <v>9.8106697888789807</v>
      </c>
      <c r="M556">
        <v>0</v>
      </c>
      <c r="N556">
        <v>0</v>
      </c>
      <c r="O556">
        <v>3.1061700862325299E-2</v>
      </c>
      <c r="P556">
        <v>0</v>
      </c>
      <c r="Q556">
        <v>1.86892577116296E-2</v>
      </c>
      <c r="R556">
        <v>-1.68435920309247E-3</v>
      </c>
      <c r="S556">
        <v>0</v>
      </c>
      <c r="T556">
        <v>0</v>
      </c>
      <c r="U556">
        <v>32.374586604222401</v>
      </c>
      <c r="V556">
        <v>0.28571428571428598</v>
      </c>
      <c r="W556">
        <v>0.56511671126969998</v>
      </c>
      <c r="X556">
        <v>44.215530478739197</v>
      </c>
      <c r="Y556">
        <v>0.42857142857142899</v>
      </c>
      <c r="Z556">
        <v>0.80509041895550604</v>
      </c>
    </row>
    <row r="557" spans="1:26" x14ac:dyDescent="0.15">
      <c r="A557" t="s">
        <v>1653</v>
      </c>
      <c r="B557">
        <v>26.2484066750179</v>
      </c>
      <c r="C557">
        <f t="shared" si="8"/>
        <v>2</v>
      </c>
      <c r="D557">
        <v>0</v>
      </c>
      <c r="E557">
        <v>9.2094431676901595E-2</v>
      </c>
      <c r="F557">
        <v>0.19131988188976401</v>
      </c>
      <c r="G557">
        <v>0</v>
      </c>
      <c r="H557">
        <v>0.37420836001959101</v>
      </c>
      <c r="I557">
        <v>0.108579366499642</v>
      </c>
      <c r="J557">
        <v>0</v>
      </c>
      <c r="K557">
        <v>2.8258392043099899E-2</v>
      </c>
      <c r="L557">
        <v>13.359501789549</v>
      </c>
      <c r="M557">
        <v>0</v>
      </c>
      <c r="N557">
        <v>0</v>
      </c>
      <c r="O557">
        <v>6.9197029348604194E-2</v>
      </c>
      <c r="P557">
        <v>0</v>
      </c>
      <c r="Q557">
        <v>0</v>
      </c>
      <c r="R557">
        <v>0.17119810307802399</v>
      </c>
      <c r="S557">
        <v>0</v>
      </c>
      <c r="T557">
        <v>5.6002995139961598E-2</v>
      </c>
      <c r="U557">
        <v>29.6705007158196</v>
      </c>
      <c r="V557">
        <v>0</v>
      </c>
      <c r="W557">
        <v>0.40280912104886402</v>
      </c>
      <c r="X557">
        <v>38.1098207766643</v>
      </c>
      <c r="Y557">
        <v>0.4</v>
      </c>
      <c r="Z557">
        <v>0.69307515164073397</v>
      </c>
    </row>
    <row r="558" spans="1:26" x14ac:dyDescent="0.15">
      <c r="A558" t="s">
        <v>1655</v>
      </c>
      <c r="B558">
        <v>48.560944796771402</v>
      </c>
      <c r="C558">
        <f t="shared" si="8"/>
        <v>1</v>
      </c>
      <c r="D558">
        <v>0.8</v>
      </c>
      <c r="E558">
        <v>0.97278792614282905</v>
      </c>
      <c r="F558">
        <v>0.33493773421735401</v>
      </c>
      <c r="G558">
        <v>1</v>
      </c>
      <c r="H558">
        <v>1</v>
      </c>
      <c r="I558">
        <v>0.232058806572499</v>
      </c>
      <c r="J558">
        <v>0.8</v>
      </c>
      <c r="K558">
        <v>0.93307300754047096</v>
      </c>
      <c r="L558">
        <v>16.303602623234401</v>
      </c>
      <c r="M558">
        <v>0</v>
      </c>
      <c r="N558">
        <v>1.96097768202576E-2</v>
      </c>
      <c r="O558">
        <v>0.37443240126837701</v>
      </c>
      <c r="P558">
        <v>0</v>
      </c>
      <c r="Q558">
        <v>4.8598109571998602E-2</v>
      </c>
      <c r="R558">
        <v>1.11056154511387</v>
      </c>
      <c r="S558">
        <v>0.6</v>
      </c>
      <c r="T558">
        <v>0.88386119160686405</v>
      </c>
      <c r="U558">
        <v>40.797081003171002</v>
      </c>
      <c r="V558">
        <v>1</v>
      </c>
      <c r="W558">
        <v>1</v>
      </c>
      <c r="X558">
        <v>33.530765061977498</v>
      </c>
      <c r="Y558">
        <v>0</v>
      </c>
      <c r="Z558">
        <v>0.45205807831773098</v>
      </c>
    </row>
    <row r="559" spans="1:26" x14ac:dyDescent="0.15">
      <c r="A559" t="s">
        <v>1657</v>
      </c>
      <c r="B559">
        <v>42.825806013249498</v>
      </c>
      <c r="C559">
        <f t="shared" si="8"/>
        <v>1</v>
      </c>
      <c r="D559">
        <v>0.75</v>
      </c>
      <c r="E559">
        <v>0.84085764351425496</v>
      </c>
      <c r="F559">
        <v>0.301570579242398</v>
      </c>
      <c r="G559">
        <v>0.75</v>
      </c>
      <c r="H559">
        <v>0.869647215541827</v>
      </c>
      <c r="I559">
        <v>0.208085952097843</v>
      </c>
      <c r="J559">
        <v>0.5</v>
      </c>
      <c r="K559">
        <v>0.87094534791199196</v>
      </c>
      <c r="L559">
        <v>17.881235264141299</v>
      </c>
      <c r="M559">
        <v>0</v>
      </c>
      <c r="N559">
        <v>0</v>
      </c>
      <c r="O559">
        <v>0.42095056905044997</v>
      </c>
      <c r="P559">
        <v>0</v>
      </c>
      <c r="Q559">
        <v>0.13529006821453199</v>
      </c>
      <c r="R559">
        <v>0.403983523016817</v>
      </c>
      <c r="S559">
        <v>0.25</v>
      </c>
      <c r="T559">
        <v>0.26193307287243101</v>
      </c>
      <c r="U559">
        <v>38.486741634109102</v>
      </c>
      <c r="V559">
        <v>0.75</v>
      </c>
      <c r="W559">
        <v>0.97982173030674202</v>
      </c>
      <c r="X559">
        <v>33.463546118566299</v>
      </c>
      <c r="Y559">
        <v>0</v>
      </c>
      <c r="Z559">
        <v>0.40532976317130498</v>
      </c>
    </row>
    <row r="560" spans="1:26" x14ac:dyDescent="0.15">
      <c r="A560" t="s">
        <v>1659</v>
      </c>
      <c r="B560">
        <v>30.3752389212308</v>
      </c>
      <c r="C560">
        <f t="shared" si="8"/>
        <v>2</v>
      </c>
      <c r="D560">
        <v>0</v>
      </c>
      <c r="E560">
        <v>0.35685236019834499</v>
      </c>
      <c r="F560">
        <v>0.19795520969466601</v>
      </c>
      <c r="G560">
        <v>0.2</v>
      </c>
      <c r="H560">
        <v>0.39465867948950401</v>
      </c>
      <c r="I560">
        <v>0.135903884994654</v>
      </c>
      <c r="J560">
        <v>0</v>
      </c>
      <c r="K560">
        <v>0.36585575558237399</v>
      </c>
      <c r="L560">
        <v>8.8093572531780904</v>
      </c>
      <c r="M560">
        <v>0</v>
      </c>
      <c r="N560">
        <v>0</v>
      </c>
      <c r="O560">
        <v>-0.153468100273256</v>
      </c>
      <c r="P560">
        <v>0</v>
      </c>
      <c r="Q560">
        <v>0</v>
      </c>
      <c r="R560">
        <v>0.70247083283830303</v>
      </c>
      <c r="S560">
        <v>0.2</v>
      </c>
      <c r="T560">
        <v>0.41513228241090999</v>
      </c>
      <c r="U560">
        <v>36.556458476891997</v>
      </c>
      <c r="V560">
        <v>0.6</v>
      </c>
      <c r="W560">
        <v>0.87034385297924599</v>
      </c>
      <c r="X560">
        <v>38.980344184388699</v>
      </c>
      <c r="Y560">
        <v>0.2</v>
      </c>
      <c r="Z560">
        <v>0.74136490686142698</v>
      </c>
    </row>
    <row r="561" spans="1:26" x14ac:dyDescent="0.15">
      <c r="A561" t="s">
        <v>1661</v>
      </c>
      <c r="B561">
        <v>35.2520623389373</v>
      </c>
      <c r="C561">
        <f t="shared" si="8"/>
        <v>1</v>
      </c>
      <c r="D561">
        <v>0</v>
      </c>
      <c r="E561">
        <v>0.60386582790268095</v>
      </c>
      <c r="F561">
        <v>0.21401693459320201</v>
      </c>
      <c r="G561">
        <v>0</v>
      </c>
      <c r="H561">
        <v>0.60072110882187701</v>
      </c>
      <c r="I561">
        <v>0.16035034973616399</v>
      </c>
      <c r="J561">
        <v>0</v>
      </c>
      <c r="K561">
        <v>0.60183716439214396</v>
      </c>
      <c r="L561">
        <v>6.8812898515155201</v>
      </c>
      <c r="M561">
        <v>0</v>
      </c>
      <c r="N561">
        <v>0</v>
      </c>
      <c r="O561">
        <v>-0.192641551110566</v>
      </c>
      <c r="P561">
        <v>0</v>
      </c>
      <c r="Q561">
        <v>0</v>
      </c>
      <c r="R561">
        <v>1.0798401030801299</v>
      </c>
      <c r="S561">
        <v>0.6</v>
      </c>
      <c r="T561">
        <v>0.86915604756153497</v>
      </c>
      <c r="U561">
        <v>41.040576757884402</v>
      </c>
      <c r="V561">
        <v>1</v>
      </c>
      <c r="W561">
        <v>1</v>
      </c>
      <c r="X561">
        <v>43.823818996195797</v>
      </c>
      <c r="Y561">
        <v>0.6</v>
      </c>
      <c r="Z561">
        <v>0.91092610652905404</v>
      </c>
    </row>
    <row r="562" spans="1:26" x14ac:dyDescent="0.15">
      <c r="A562" t="s">
        <v>1663</v>
      </c>
      <c r="B562">
        <v>41.3944375798892</v>
      </c>
      <c r="C562">
        <f t="shared" si="8"/>
        <v>1</v>
      </c>
      <c r="D562">
        <v>0.2</v>
      </c>
      <c r="E562">
        <v>0.89591116692455497</v>
      </c>
      <c r="F562">
        <v>0.30309160630592202</v>
      </c>
      <c r="G562">
        <v>1</v>
      </c>
      <c r="H562">
        <v>1</v>
      </c>
      <c r="I562">
        <v>0.20051384746484899</v>
      </c>
      <c r="J562">
        <v>0.6</v>
      </c>
      <c r="K562">
        <v>0.942801934533821</v>
      </c>
      <c r="L562">
        <v>16.4344022155944</v>
      </c>
      <c r="M562">
        <v>0</v>
      </c>
      <c r="N562">
        <v>0</v>
      </c>
      <c r="O562">
        <v>0.29561596364152798</v>
      </c>
      <c r="P562">
        <v>0</v>
      </c>
      <c r="Q562">
        <v>6.1134408240456198E-2</v>
      </c>
      <c r="R562">
        <v>0.52973029399233096</v>
      </c>
      <c r="S562">
        <v>0.2</v>
      </c>
      <c r="T562">
        <v>0.29891574910860402</v>
      </c>
      <c r="U562">
        <v>39.654220707285901</v>
      </c>
      <c r="V562">
        <v>1</v>
      </c>
      <c r="W562">
        <v>1</v>
      </c>
      <c r="X562">
        <v>30.9926122709842</v>
      </c>
      <c r="Y562">
        <v>0</v>
      </c>
      <c r="Z562">
        <v>0.23658645975825801</v>
      </c>
    </row>
    <row r="563" spans="1:26" x14ac:dyDescent="0.15">
      <c r="A563" t="s">
        <v>1147</v>
      </c>
      <c r="B563">
        <v>16.725240580519099</v>
      </c>
      <c r="C563">
        <f t="shared" si="8"/>
        <v>3</v>
      </c>
      <c r="D563">
        <v>0</v>
      </c>
      <c r="E563">
        <v>0</v>
      </c>
      <c r="F563">
        <v>7.0486324309238096E-2</v>
      </c>
      <c r="G563">
        <v>0</v>
      </c>
      <c r="H563">
        <v>0</v>
      </c>
      <c r="I563">
        <v>4.5708903153781698E-2</v>
      </c>
      <c r="J563">
        <v>0</v>
      </c>
      <c r="K563">
        <v>0</v>
      </c>
      <c r="L563">
        <v>1.5084468322634701</v>
      </c>
      <c r="M563">
        <v>0</v>
      </c>
      <c r="N563">
        <v>0</v>
      </c>
      <c r="O563">
        <v>-1.5165272118336599</v>
      </c>
      <c r="P563">
        <v>0</v>
      </c>
      <c r="Q563">
        <v>0</v>
      </c>
      <c r="R563">
        <v>0.59642213229137597</v>
      </c>
      <c r="S563">
        <v>0</v>
      </c>
      <c r="T563">
        <v>0.33245038706170899</v>
      </c>
      <c r="U563">
        <v>36.380319843706403</v>
      </c>
      <c r="V563">
        <v>0.4</v>
      </c>
      <c r="W563">
        <v>0.76238230239287896</v>
      </c>
      <c r="X563">
        <v>46.4955955902875</v>
      </c>
      <c r="Y563">
        <v>0.6</v>
      </c>
      <c r="Z563">
        <v>0.93651490224304801</v>
      </c>
    </row>
    <row r="564" spans="1:26" x14ac:dyDescent="0.15">
      <c r="A564" t="s">
        <v>1151</v>
      </c>
      <c r="B564">
        <v>16.841671646078701</v>
      </c>
      <c r="C564">
        <f t="shared" si="8"/>
        <v>3</v>
      </c>
      <c r="D564">
        <v>0</v>
      </c>
      <c r="E564">
        <v>0</v>
      </c>
      <c r="F564">
        <v>7.2322895719620806E-2</v>
      </c>
      <c r="G564">
        <v>0</v>
      </c>
      <c r="H564">
        <v>0</v>
      </c>
      <c r="I564">
        <v>5.3642487790864703E-2</v>
      </c>
      <c r="J564">
        <v>0</v>
      </c>
      <c r="K564">
        <v>0</v>
      </c>
      <c r="L564">
        <v>2.61288825050273</v>
      </c>
      <c r="M564">
        <v>0</v>
      </c>
      <c r="N564">
        <v>0</v>
      </c>
      <c r="O564">
        <v>-1.46283711577133</v>
      </c>
      <c r="P564">
        <v>0</v>
      </c>
      <c r="Q564">
        <v>0</v>
      </c>
      <c r="R564">
        <v>0.67420812984774503</v>
      </c>
      <c r="S564">
        <v>0.2</v>
      </c>
      <c r="T564">
        <v>0.52523926881265204</v>
      </c>
      <c r="U564">
        <v>32.561929474289002</v>
      </c>
      <c r="V564">
        <v>0</v>
      </c>
      <c r="W564">
        <v>0.663020305719772</v>
      </c>
      <c r="X564">
        <v>45.310280379201402</v>
      </c>
      <c r="Y564">
        <v>0.6</v>
      </c>
      <c r="Z564">
        <v>0.981298477449009</v>
      </c>
    </row>
    <row r="565" spans="1:26" x14ac:dyDescent="0.15">
      <c r="A565" t="s">
        <v>1153</v>
      </c>
      <c r="B565">
        <v>11.600910576314099</v>
      </c>
      <c r="C565">
        <f t="shared" si="8"/>
        <v>4</v>
      </c>
      <c r="D565">
        <v>0</v>
      </c>
      <c r="E565">
        <v>0</v>
      </c>
      <c r="F565">
        <v>3.9581507283090601E-2</v>
      </c>
      <c r="G565">
        <v>0</v>
      </c>
      <c r="H565">
        <v>0</v>
      </c>
      <c r="I565">
        <v>3.3947181760608E-2</v>
      </c>
      <c r="J565">
        <v>0</v>
      </c>
      <c r="K565">
        <v>0</v>
      </c>
      <c r="L565">
        <v>0.77781127295756802</v>
      </c>
      <c r="M565">
        <v>0</v>
      </c>
      <c r="N565">
        <v>0</v>
      </c>
      <c r="O565">
        <v>-2.0645036098796701</v>
      </c>
      <c r="P565">
        <v>0</v>
      </c>
      <c r="Q565">
        <v>0</v>
      </c>
      <c r="R565">
        <v>-9.9535148828372402E-2</v>
      </c>
      <c r="S565">
        <v>0</v>
      </c>
      <c r="T565">
        <v>0</v>
      </c>
      <c r="U565">
        <v>30.600336542115301</v>
      </c>
      <c r="V565">
        <v>0</v>
      </c>
      <c r="W565">
        <v>0.50257691410286298</v>
      </c>
      <c r="X565">
        <v>47.275821025965797</v>
      </c>
      <c r="Y565">
        <v>0.8</v>
      </c>
      <c r="Z565">
        <v>0.975679477350755</v>
      </c>
    </row>
    <row r="566" spans="1:26" x14ac:dyDescent="0.15">
      <c r="A566" t="s">
        <v>1155</v>
      </c>
      <c r="B566">
        <v>16.701704424996901</v>
      </c>
      <c r="C566">
        <f t="shared" si="8"/>
        <v>3</v>
      </c>
      <c r="D566">
        <v>0</v>
      </c>
      <c r="E566">
        <v>0</v>
      </c>
      <c r="F566">
        <v>8.5263527671638098E-2</v>
      </c>
      <c r="G566">
        <v>0</v>
      </c>
      <c r="H566">
        <v>0</v>
      </c>
      <c r="I566">
        <v>6.02000493035868E-2</v>
      </c>
      <c r="J566">
        <v>0</v>
      </c>
      <c r="K566">
        <v>0</v>
      </c>
      <c r="L566">
        <v>2.5147414026870498</v>
      </c>
      <c r="M566">
        <v>0</v>
      </c>
      <c r="N566">
        <v>0</v>
      </c>
      <c r="O566">
        <v>-1.60051238752619</v>
      </c>
      <c r="P566">
        <v>0</v>
      </c>
      <c r="Q566">
        <v>0</v>
      </c>
      <c r="R566">
        <v>0.25802687045482597</v>
      </c>
      <c r="S566">
        <v>0</v>
      </c>
      <c r="T566">
        <v>5.9649555294621397E-2</v>
      </c>
      <c r="U566">
        <v>38.222188832737601</v>
      </c>
      <c r="V566">
        <v>0.6</v>
      </c>
      <c r="W566">
        <v>0.82795935049011704</v>
      </c>
      <c r="X566">
        <v>34.739473560951602</v>
      </c>
      <c r="Y566">
        <v>0</v>
      </c>
      <c r="Z566">
        <v>0.52656263177356699</v>
      </c>
    </row>
    <row r="567" spans="1:26" x14ac:dyDescent="0.15">
      <c r="A567" t="s">
        <v>1157</v>
      </c>
      <c r="B567">
        <v>9.4989182967398502</v>
      </c>
      <c r="C567">
        <f t="shared" si="8"/>
        <v>5</v>
      </c>
      <c r="D567">
        <v>0</v>
      </c>
      <c r="E567">
        <v>0</v>
      </c>
      <c r="F567">
        <v>2.2816500332668001E-2</v>
      </c>
      <c r="G567">
        <v>0</v>
      </c>
      <c r="H567">
        <v>0</v>
      </c>
      <c r="I567">
        <v>1.32046573519627E-2</v>
      </c>
      <c r="J567">
        <v>0</v>
      </c>
      <c r="K567">
        <v>0</v>
      </c>
      <c r="L567">
        <v>0.681800532268796</v>
      </c>
      <c r="M567">
        <v>0</v>
      </c>
      <c r="N567">
        <v>0</v>
      </c>
      <c r="O567">
        <v>-2.3011301397205601</v>
      </c>
      <c r="P567">
        <v>0</v>
      </c>
      <c r="Q567">
        <v>0</v>
      </c>
      <c r="R567">
        <v>-0.293999068529607</v>
      </c>
      <c r="S567">
        <v>0</v>
      </c>
      <c r="T567">
        <v>0</v>
      </c>
      <c r="U567">
        <v>32.071621689953403</v>
      </c>
      <c r="V567">
        <v>0</v>
      </c>
      <c r="W567">
        <v>0.60607311692404697</v>
      </c>
      <c r="X567">
        <v>41.264119893546201</v>
      </c>
      <c r="Y567">
        <v>0.2</v>
      </c>
      <c r="Z567">
        <v>0.75766957313443295</v>
      </c>
    </row>
    <row r="568" spans="1:26" x14ac:dyDescent="0.15">
      <c r="A568" t="s">
        <v>1159</v>
      </c>
      <c r="B568">
        <v>11.3699629929768</v>
      </c>
      <c r="C568">
        <f t="shared" si="8"/>
        <v>4</v>
      </c>
      <c r="D568">
        <v>0</v>
      </c>
      <c r="E568">
        <v>0</v>
      </c>
      <c r="F568">
        <v>3.9462182603997802E-2</v>
      </c>
      <c r="G568">
        <v>0</v>
      </c>
      <c r="H568">
        <v>0</v>
      </c>
      <c r="I568">
        <v>2.5108049702863299E-2</v>
      </c>
      <c r="J568">
        <v>0</v>
      </c>
      <c r="K568">
        <v>0</v>
      </c>
      <c r="L568">
        <v>0.71913101026472204</v>
      </c>
      <c r="M568">
        <v>0</v>
      </c>
      <c r="N568">
        <v>0</v>
      </c>
      <c r="O568">
        <v>-2.1552766072393301</v>
      </c>
      <c r="P568">
        <v>0</v>
      </c>
      <c r="Q568">
        <v>0</v>
      </c>
      <c r="R568">
        <v>0.16314154511075099</v>
      </c>
      <c r="S568">
        <v>0</v>
      </c>
      <c r="T568">
        <v>0</v>
      </c>
      <c r="U568">
        <v>31.302356564019401</v>
      </c>
      <c r="V568">
        <v>0.2</v>
      </c>
      <c r="W568">
        <v>0.412958855810515</v>
      </c>
      <c r="X568">
        <v>43.1230664505673</v>
      </c>
      <c r="Y568">
        <v>0.6</v>
      </c>
      <c r="Z568">
        <v>0.91390784497711097</v>
      </c>
    </row>
    <row r="569" spans="1:26" x14ac:dyDescent="0.15">
      <c r="A569" t="s">
        <v>1161</v>
      </c>
      <c r="B569">
        <v>11.116954691358</v>
      </c>
      <c r="C569">
        <f t="shared" si="8"/>
        <v>4</v>
      </c>
      <c r="D569">
        <v>0</v>
      </c>
      <c r="E569">
        <v>0</v>
      </c>
      <c r="F569">
        <v>1.5937654320987701E-2</v>
      </c>
      <c r="G569">
        <v>0</v>
      </c>
      <c r="H569">
        <v>0</v>
      </c>
      <c r="I569">
        <v>8.64888888888889E-3</v>
      </c>
      <c r="J569">
        <v>0</v>
      </c>
      <c r="K569">
        <v>0</v>
      </c>
      <c r="L569">
        <v>2.7947535802469101</v>
      </c>
      <c r="M569">
        <v>0</v>
      </c>
      <c r="N569">
        <v>0</v>
      </c>
      <c r="O569">
        <v>-3.0491164197530898</v>
      </c>
      <c r="P569">
        <v>0</v>
      </c>
      <c r="Q569">
        <v>0</v>
      </c>
      <c r="R569">
        <v>-2.0566543209876501E-2</v>
      </c>
      <c r="S569">
        <v>0</v>
      </c>
      <c r="T569">
        <v>0</v>
      </c>
      <c r="U569">
        <v>34.163197283950602</v>
      </c>
      <c r="V569">
        <v>0.2</v>
      </c>
      <c r="W569">
        <v>0.76366471734892805</v>
      </c>
      <c r="X569">
        <v>46.6384165432099</v>
      </c>
      <c r="Y569">
        <v>0.8</v>
      </c>
      <c r="Z569">
        <v>0.94783723196881098</v>
      </c>
    </row>
    <row r="570" spans="1:26" x14ac:dyDescent="0.15">
      <c r="A570" t="s">
        <v>1163</v>
      </c>
      <c r="B570">
        <v>16.743124073215899</v>
      </c>
      <c r="C570">
        <f t="shared" si="8"/>
        <v>3</v>
      </c>
      <c r="D570">
        <v>0</v>
      </c>
      <c r="E570">
        <v>0</v>
      </c>
      <c r="F570">
        <v>6.2073679332715501E-2</v>
      </c>
      <c r="G570">
        <v>0</v>
      </c>
      <c r="H570">
        <v>0</v>
      </c>
      <c r="I570">
        <v>4.8168443002780399E-2</v>
      </c>
      <c r="J570">
        <v>0</v>
      </c>
      <c r="K570">
        <v>0</v>
      </c>
      <c r="L570">
        <v>1.4014910797034299</v>
      </c>
      <c r="M570">
        <v>0</v>
      </c>
      <c r="N570">
        <v>0</v>
      </c>
      <c r="O570">
        <v>-1.63689898053753</v>
      </c>
      <c r="P570">
        <v>0</v>
      </c>
      <c r="Q570">
        <v>0</v>
      </c>
      <c r="R570">
        <v>-8.6050393883225204E-2</v>
      </c>
      <c r="S570">
        <v>0</v>
      </c>
      <c r="T570">
        <v>0</v>
      </c>
      <c r="U570">
        <v>41.132488415199298</v>
      </c>
      <c r="V570">
        <v>0.8</v>
      </c>
      <c r="W570">
        <v>0.99149096385542201</v>
      </c>
      <c r="X570">
        <v>49.355883572752603</v>
      </c>
      <c r="Y570">
        <v>0.8</v>
      </c>
      <c r="Z570">
        <v>0.98726251158480105</v>
      </c>
    </row>
    <row r="571" spans="1:26" x14ac:dyDescent="0.15">
      <c r="A571" t="s">
        <v>1165</v>
      </c>
      <c r="B571">
        <v>20.742080588075101</v>
      </c>
      <c r="C571">
        <f t="shared" si="8"/>
        <v>3</v>
      </c>
      <c r="D571">
        <v>0</v>
      </c>
      <c r="E571">
        <v>3.93834095175319E-2</v>
      </c>
      <c r="F571">
        <v>0.114731010073509</v>
      </c>
      <c r="G571">
        <v>0</v>
      </c>
      <c r="H571">
        <v>9.7923323828220096E-2</v>
      </c>
      <c r="I571">
        <v>7.6071739722297804E-2</v>
      </c>
      <c r="J571">
        <v>0</v>
      </c>
      <c r="K571">
        <v>8.7938297963804105E-2</v>
      </c>
      <c r="L571">
        <v>6.2541799618840201</v>
      </c>
      <c r="M571">
        <v>0</v>
      </c>
      <c r="N571">
        <v>0</v>
      </c>
      <c r="O571">
        <v>-0.92554328886468795</v>
      </c>
      <c r="P571">
        <v>0</v>
      </c>
      <c r="Q571">
        <v>0</v>
      </c>
      <c r="R571">
        <v>1.58793901442962E-2</v>
      </c>
      <c r="S571">
        <v>0</v>
      </c>
      <c r="T571">
        <v>0</v>
      </c>
      <c r="U571">
        <v>38.749379662401303</v>
      </c>
      <c r="V571">
        <v>0.6</v>
      </c>
      <c r="W571">
        <v>0.83779213893705096</v>
      </c>
      <c r="X571">
        <v>43.379768581541001</v>
      </c>
      <c r="Y571">
        <v>0.8</v>
      </c>
      <c r="Z571">
        <v>0.96061659048246795</v>
      </c>
    </row>
    <row r="572" spans="1:26" x14ac:dyDescent="0.15">
      <c r="A572" t="s">
        <v>1167</v>
      </c>
      <c r="B572">
        <v>28.766785788458701</v>
      </c>
      <c r="C572">
        <f t="shared" si="8"/>
        <v>2</v>
      </c>
      <c r="D572">
        <v>0</v>
      </c>
      <c r="E572">
        <v>0.241591908119208</v>
      </c>
      <c r="F572">
        <v>0.16241655540721001</v>
      </c>
      <c r="G572">
        <v>0</v>
      </c>
      <c r="H572">
        <v>0.24424417742174701</v>
      </c>
      <c r="I572">
        <v>0.111562527814864</v>
      </c>
      <c r="J572">
        <v>0</v>
      </c>
      <c r="K572">
        <v>0.17442125563128999</v>
      </c>
      <c r="L572">
        <v>2.9043916332888302</v>
      </c>
      <c r="M572">
        <v>0</v>
      </c>
      <c r="N572">
        <v>0</v>
      </c>
      <c r="O572">
        <v>-0.397587894971072</v>
      </c>
      <c r="P572">
        <v>0</v>
      </c>
      <c r="Q572">
        <v>0</v>
      </c>
      <c r="R572">
        <v>0.48653018839934697</v>
      </c>
      <c r="S572">
        <v>0</v>
      </c>
      <c r="T572">
        <v>0.34990513667345902</v>
      </c>
      <c r="U572">
        <v>48.9256282450675</v>
      </c>
      <c r="V572">
        <v>1</v>
      </c>
      <c r="W572">
        <v>1</v>
      </c>
      <c r="X572">
        <v>43.093223854027599</v>
      </c>
      <c r="Y572">
        <v>0.5</v>
      </c>
      <c r="Z572">
        <v>0.88297847422294096</v>
      </c>
    </row>
    <row r="573" spans="1:26" x14ac:dyDescent="0.15">
      <c r="A573" t="s">
        <v>1169</v>
      </c>
      <c r="B573">
        <v>11.4064968053386</v>
      </c>
      <c r="C573">
        <f t="shared" si="8"/>
        <v>4</v>
      </c>
      <c r="D573">
        <v>0</v>
      </c>
      <c r="E573">
        <v>0</v>
      </c>
      <c r="F573">
        <v>2.3938804486724401E-2</v>
      </c>
      <c r="G573">
        <v>0</v>
      </c>
      <c r="H573">
        <v>0</v>
      </c>
      <c r="I573">
        <v>1.49427800653131E-2</v>
      </c>
      <c r="J573">
        <v>0</v>
      </c>
      <c r="K573">
        <v>0</v>
      </c>
      <c r="L573">
        <v>2.5365212267499602</v>
      </c>
      <c r="M573">
        <v>0</v>
      </c>
      <c r="N573">
        <v>0</v>
      </c>
      <c r="O573">
        <v>-2.3718316058497799</v>
      </c>
      <c r="P573">
        <v>0</v>
      </c>
      <c r="Q573">
        <v>0</v>
      </c>
      <c r="R573">
        <v>-4.4970041175635397E-2</v>
      </c>
      <c r="S573">
        <v>0</v>
      </c>
      <c r="T573">
        <v>0</v>
      </c>
      <c r="U573">
        <v>31.9927983813716</v>
      </c>
      <c r="V573">
        <v>0</v>
      </c>
      <c r="W573">
        <v>0.60664452199645802</v>
      </c>
      <c r="X573">
        <v>49.540178049126801</v>
      </c>
      <c r="Y573">
        <v>0.6</v>
      </c>
      <c r="Z573">
        <v>0.89676872146289299</v>
      </c>
    </row>
    <row r="574" spans="1:26" x14ac:dyDescent="0.15">
      <c r="A574" t="s">
        <v>1171</v>
      </c>
      <c r="B574">
        <v>19.4675188258608</v>
      </c>
      <c r="C574">
        <f t="shared" si="8"/>
        <v>3</v>
      </c>
      <c r="D574">
        <v>0</v>
      </c>
      <c r="E574">
        <v>5.6584814153292598E-2</v>
      </c>
      <c r="F574">
        <v>9.5305177111716599E-2</v>
      </c>
      <c r="G574">
        <v>0</v>
      </c>
      <c r="H574">
        <v>1.64853395564711E-2</v>
      </c>
      <c r="I574">
        <v>7.1578647510527602E-2</v>
      </c>
      <c r="J574">
        <v>0</v>
      </c>
      <c r="K574">
        <v>2.4505234475835299E-2</v>
      </c>
      <c r="L574">
        <v>4.2360217983651198</v>
      </c>
      <c r="M574">
        <v>0</v>
      </c>
      <c r="N574">
        <v>0</v>
      </c>
      <c r="O574">
        <v>-0.93421278176863998</v>
      </c>
      <c r="P574">
        <v>0</v>
      </c>
      <c r="Q574">
        <v>0</v>
      </c>
      <c r="R574">
        <v>0.35892816447857301</v>
      </c>
      <c r="S574">
        <v>0</v>
      </c>
      <c r="T574">
        <v>0.16847841675032299</v>
      </c>
      <c r="U574">
        <v>36.885338865494198</v>
      </c>
      <c r="V574">
        <v>0.4</v>
      </c>
      <c r="W574">
        <v>0.77154478964316897</v>
      </c>
      <c r="X574">
        <v>41.623266906118403</v>
      </c>
      <c r="Y574">
        <v>0.2</v>
      </c>
      <c r="Z574">
        <v>0.89081196302621801</v>
      </c>
    </row>
    <row r="575" spans="1:26" x14ac:dyDescent="0.15">
      <c r="A575" t="s">
        <v>1173</v>
      </c>
      <c r="B575">
        <v>12.731745489199501</v>
      </c>
      <c r="C575">
        <f t="shared" si="8"/>
        <v>4</v>
      </c>
      <c r="D575">
        <v>0</v>
      </c>
      <c r="E575">
        <v>0</v>
      </c>
      <c r="F575">
        <v>5.4281956797966997E-2</v>
      </c>
      <c r="G575">
        <v>0</v>
      </c>
      <c r="H575">
        <v>0</v>
      </c>
      <c r="I575">
        <v>3.6070902160101601E-2</v>
      </c>
      <c r="J575">
        <v>0</v>
      </c>
      <c r="K575">
        <v>0</v>
      </c>
      <c r="L575">
        <v>2.3644932655654398</v>
      </c>
      <c r="M575">
        <v>0</v>
      </c>
      <c r="N575">
        <v>0</v>
      </c>
      <c r="O575">
        <v>-2.0780911054637898</v>
      </c>
      <c r="P575">
        <v>0</v>
      </c>
      <c r="Q575">
        <v>0</v>
      </c>
      <c r="R575">
        <v>0.15587636594663301</v>
      </c>
      <c r="S575">
        <v>0</v>
      </c>
      <c r="T575">
        <v>8.5451080050825794E-3</v>
      </c>
      <c r="U575">
        <v>29.247675603557798</v>
      </c>
      <c r="V575">
        <v>0</v>
      </c>
      <c r="W575">
        <v>0.37731023874807701</v>
      </c>
      <c r="X575">
        <v>42.060680177890703</v>
      </c>
      <c r="Y575">
        <v>0.2</v>
      </c>
      <c r="Z575">
        <v>0.773892529927105</v>
      </c>
    </row>
    <row r="576" spans="1:26" x14ac:dyDescent="0.15">
      <c r="A576" t="s">
        <v>1175</v>
      </c>
      <c r="B576">
        <v>14.9631569752282</v>
      </c>
      <c r="C576">
        <f t="shared" si="8"/>
        <v>3</v>
      </c>
      <c r="D576">
        <v>0</v>
      </c>
      <c r="E576">
        <v>0</v>
      </c>
      <c r="F576">
        <v>7.1006910039113399E-2</v>
      </c>
      <c r="G576">
        <v>0</v>
      </c>
      <c r="H576">
        <v>0</v>
      </c>
      <c r="I576">
        <v>4.53088657105606E-2</v>
      </c>
      <c r="J576">
        <v>0</v>
      </c>
      <c r="K576">
        <v>0</v>
      </c>
      <c r="L576">
        <v>1.9945744458930901</v>
      </c>
      <c r="M576">
        <v>0</v>
      </c>
      <c r="N576">
        <v>0</v>
      </c>
      <c r="O576">
        <v>-1.6539958279009099</v>
      </c>
      <c r="P576">
        <v>0</v>
      </c>
      <c r="Q576">
        <v>0</v>
      </c>
      <c r="R576">
        <v>0.128133246414602</v>
      </c>
      <c r="S576">
        <v>0</v>
      </c>
      <c r="T576">
        <v>9.5967885816235499E-2</v>
      </c>
      <c r="U576">
        <v>32.659895827900897</v>
      </c>
      <c r="V576">
        <v>0</v>
      </c>
      <c r="W576">
        <v>0.64231935771632498</v>
      </c>
      <c r="X576">
        <v>44.970351629726203</v>
      </c>
      <c r="Y576">
        <v>0.6</v>
      </c>
      <c r="Z576">
        <v>0.88561071845193196</v>
      </c>
    </row>
    <row r="577" spans="1:26" x14ac:dyDescent="0.15">
      <c r="A577" t="s">
        <v>1177</v>
      </c>
      <c r="B577">
        <v>12.341827482928</v>
      </c>
      <c r="C577">
        <f t="shared" si="8"/>
        <v>4</v>
      </c>
      <c r="D577">
        <v>0</v>
      </c>
      <c r="E577">
        <v>0</v>
      </c>
      <c r="F577">
        <v>4.26818018449742E-2</v>
      </c>
      <c r="G577">
        <v>0</v>
      </c>
      <c r="H577">
        <v>0</v>
      </c>
      <c r="I577">
        <v>2.2887504492632101E-2</v>
      </c>
      <c r="J577">
        <v>0</v>
      </c>
      <c r="K577">
        <v>0</v>
      </c>
      <c r="L577">
        <v>5.0716453815742204</v>
      </c>
      <c r="M577">
        <v>0</v>
      </c>
      <c r="N577">
        <v>0</v>
      </c>
      <c r="O577">
        <v>-1.75561519108662</v>
      </c>
      <c r="P577">
        <v>0</v>
      </c>
      <c r="Q577">
        <v>0</v>
      </c>
      <c r="R577">
        <v>0.26497520067090002</v>
      </c>
      <c r="S577">
        <v>0</v>
      </c>
      <c r="T577">
        <v>5.4373774378440397E-2</v>
      </c>
      <c r="U577">
        <v>31.304540313885202</v>
      </c>
      <c r="V577">
        <v>0.2</v>
      </c>
      <c r="W577">
        <v>0.51008335802967297</v>
      </c>
      <c r="X577">
        <v>42.2516800047921</v>
      </c>
      <c r="Y577">
        <v>0.4</v>
      </c>
      <c r="Z577">
        <v>0.89733500217537998</v>
      </c>
    </row>
    <row r="578" spans="1:26" x14ac:dyDescent="0.15">
      <c r="A578" t="s">
        <v>1179</v>
      </c>
      <c r="B578">
        <v>32.168681961807899</v>
      </c>
      <c r="C578">
        <f t="shared" si="8"/>
        <v>1</v>
      </c>
      <c r="D578">
        <v>0.2</v>
      </c>
      <c r="E578">
        <v>0.45690667457212902</v>
      </c>
      <c r="F578">
        <v>0.21671960434125601</v>
      </c>
      <c r="G578">
        <v>0.6</v>
      </c>
      <c r="H578">
        <v>0.51834043137793695</v>
      </c>
      <c r="I578">
        <v>0.147307047671383</v>
      </c>
      <c r="J578">
        <v>0.4</v>
      </c>
      <c r="K578">
        <v>0.483793681896732</v>
      </c>
      <c r="L578">
        <v>8.8640245912900095</v>
      </c>
      <c r="M578">
        <v>0</v>
      </c>
      <c r="N578">
        <v>0</v>
      </c>
      <c r="O578">
        <v>-0.20755172413793099</v>
      </c>
      <c r="P578">
        <v>0</v>
      </c>
      <c r="Q578">
        <v>6.5841172515021598E-2</v>
      </c>
      <c r="R578">
        <v>0.72418038192059397</v>
      </c>
      <c r="S578">
        <v>0</v>
      </c>
      <c r="T578">
        <v>0.53092060071872205</v>
      </c>
      <c r="U578">
        <v>36.250996290699298</v>
      </c>
      <c r="V578">
        <v>0.6</v>
      </c>
      <c r="W578">
        <v>0.87028654890420198</v>
      </c>
      <c r="X578">
        <v>37.1145980217063</v>
      </c>
      <c r="Y578">
        <v>0</v>
      </c>
      <c r="Z578">
        <v>0.652331870340778</v>
      </c>
    </row>
    <row r="579" spans="1:26" x14ac:dyDescent="0.15">
      <c r="A579" t="s">
        <v>1181</v>
      </c>
      <c r="B579">
        <v>6.1442643351458202</v>
      </c>
      <c r="C579">
        <f t="shared" ref="C579:C642" si="9">INT(RANK(B579,B:B)/(6972/5)+1)</f>
        <v>5</v>
      </c>
      <c r="D579">
        <v>0</v>
      </c>
      <c r="E579">
        <v>0</v>
      </c>
      <c r="F579">
        <v>5.0970711814137398E-2</v>
      </c>
      <c r="G579">
        <v>0</v>
      </c>
      <c r="H579">
        <v>0</v>
      </c>
      <c r="I579">
        <v>4.25975037073653E-2</v>
      </c>
      <c r="J579">
        <v>0</v>
      </c>
      <c r="K579">
        <v>0</v>
      </c>
      <c r="L579">
        <v>1.1991295106277799</v>
      </c>
      <c r="M579">
        <v>0</v>
      </c>
      <c r="N579">
        <v>0</v>
      </c>
      <c r="O579">
        <v>-1.3572868264953</v>
      </c>
      <c r="P579">
        <v>0</v>
      </c>
      <c r="Q579">
        <v>0</v>
      </c>
      <c r="R579">
        <v>-0.47038321799308003</v>
      </c>
      <c r="S579">
        <v>0</v>
      </c>
      <c r="T579">
        <v>0</v>
      </c>
      <c r="U579">
        <v>17.912802891744899</v>
      </c>
      <c r="V579">
        <v>0</v>
      </c>
      <c r="W579">
        <v>0</v>
      </c>
      <c r="X579">
        <v>17.584160528917501</v>
      </c>
      <c r="Y579">
        <v>0</v>
      </c>
      <c r="Z579">
        <v>0</v>
      </c>
    </row>
    <row r="580" spans="1:26" x14ac:dyDescent="0.15">
      <c r="A580" t="s">
        <v>1185</v>
      </c>
      <c r="B580">
        <v>7.5759646705086396</v>
      </c>
      <c r="C580">
        <f t="shared" si="9"/>
        <v>5</v>
      </c>
      <c r="D580">
        <v>0</v>
      </c>
      <c r="E580">
        <v>0</v>
      </c>
      <c r="F580">
        <v>3.9759208218491597E-2</v>
      </c>
      <c r="G580">
        <v>0</v>
      </c>
      <c r="H580">
        <v>0</v>
      </c>
      <c r="I580">
        <v>2.84511400651466E-2</v>
      </c>
      <c r="J580">
        <v>0</v>
      </c>
      <c r="K580">
        <v>0</v>
      </c>
      <c r="L580">
        <v>3.2137964169381101</v>
      </c>
      <c r="M580">
        <v>0</v>
      </c>
      <c r="N580">
        <v>0</v>
      </c>
      <c r="O580">
        <v>-1.42667301428213</v>
      </c>
      <c r="P580">
        <v>0</v>
      </c>
      <c r="Q580">
        <v>0</v>
      </c>
      <c r="R580">
        <v>-0.63169005261839095</v>
      </c>
      <c r="S580">
        <v>0</v>
      </c>
      <c r="T580">
        <v>0</v>
      </c>
      <c r="U580">
        <v>31.713141819093</v>
      </c>
      <c r="V580">
        <v>0.2</v>
      </c>
      <c r="W580">
        <v>0.58601524482717704</v>
      </c>
      <c r="X580">
        <v>19.3447252568279</v>
      </c>
      <c r="Y580">
        <v>0</v>
      </c>
      <c r="Z580">
        <v>1.7651228421843902E-2</v>
      </c>
    </row>
    <row r="581" spans="1:26" x14ac:dyDescent="0.15">
      <c r="A581" t="s">
        <v>1187</v>
      </c>
      <c r="B581">
        <v>8.8302712051112593</v>
      </c>
      <c r="C581">
        <f t="shared" si="9"/>
        <v>5</v>
      </c>
      <c r="D581">
        <v>0</v>
      </c>
      <c r="E581">
        <v>0</v>
      </c>
      <c r="F581">
        <v>7.8753029301608296E-2</v>
      </c>
      <c r="G581">
        <v>0</v>
      </c>
      <c r="H581">
        <v>0</v>
      </c>
      <c r="I581">
        <v>4.2776602775941801E-2</v>
      </c>
      <c r="J581">
        <v>0</v>
      </c>
      <c r="K581">
        <v>0</v>
      </c>
      <c r="L581">
        <v>4.7436523463317899</v>
      </c>
      <c r="M581">
        <v>0</v>
      </c>
      <c r="N581">
        <v>0</v>
      </c>
      <c r="O581">
        <v>-1.32753128442388</v>
      </c>
      <c r="P581">
        <v>0</v>
      </c>
      <c r="Q581">
        <v>0</v>
      </c>
      <c r="R581">
        <v>-0.74549812734082399</v>
      </c>
      <c r="S581">
        <v>0</v>
      </c>
      <c r="T581">
        <v>0</v>
      </c>
      <c r="U581">
        <v>22.2848332231769</v>
      </c>
      <c r="V581">
        <v>0</v>
      </c>
      <c r="W581">
        <v>0.121847207244814</v>
      </c>
      <c r="X581">
        <v>22.3952670191672</v>
      </c>
      <c r="Y581">
        <v>0</v>
      </c>
      <c r="Z581">
        <v>3.2732401062139801E-2</v>
      </c>
    </row>
    <row r="582" spans="1:26" x14ac:dyDescent="0.15">
      <c r="A582" t="s">
        <v>1189</v>
      </c>
      <c r="B582">
        <v>9.2073092532467502</v>
      </c>
      <c r="C582">
        <f t="shared" si="9"/>
        <v>5</v>
      </c>
      <c r="D582">
        <v>0</v>
      </c>
      <c r="E582">
        <v>0</v>
      </c>
      <c r="F582">
        <v>6.25991883116883E-2</v>
      </c>
      <c r="G582">
        <v>0</v>
      </c>
      <c r="H582">
        <v>0</v>
      </c>
      <c r="I582">
        <v>4.5609577922077899E-2</v>
      </c>
      <c r="J582">
        <v>0</v>
      </c>
      <c r="K582">
        <v>0</v>
      </c>
      <c r="L582">
        <v>2.8152767045454499</v>
      </c>
      <c r="M582">
        <v>0</v>
      </c>
      <c r="N582">
        <v>0</v>
      </c>
      <c r="O582">
        <v>-1.1688706980519501</v>
      </c>
      <c r="P582">
        <v>0</v>
      </c>
      <c r="Q582">
        <v>0</v>
      </c>
      <c r="R582">
        <v>-0.51445275974025995</v>
      </c>
      <c r="S582">
        <v>0</v>
      </c>
      <c r="T582">
        <v>0</v>
      </c>
      <c r="U582">
        <v>20.219862418831202</v>
      </c>
      <c r="V582">
        <v>0</v>
      </c>
      <c r="W582">
        <v>0</v>
      </c>
      <c r="X582">
        <v>32.008671266233797</v>
      </c>
      <c r="Y582">
        <v>0.16666666666666699</v>
      </c>
      <c r="Z582">
        <v>0.26225393028024602</v>
      </c>
    </row>
    <row r="583" spans="1:26" x14ac:dyDescent="0.15">
      <c r="A583" t="s">
        <v>1191</v>
      </c>
      <c r="B583">
        <v>19.051740089362099</v>
      </c>
      <c r="C583">
        <f t="shared" si="9"/>
        <v>3</v>
      </c>
      <c r="D583">
        <v>0</v>
      </c>
      <c r="E583">
        <v>0.143343373644683</v>
      </c>
      <c r="F583">
        <v>0.133441486833349</v>
      </c>
      <c r="G583">
        <v>0.2</v>
      </c>
      <c r="H583">
        <v>0.16760148303070599</v>
      </c>
      <c r="I583">
        <v>8.0650917387584398E-2</v>
      </c>
      <c r="J583">
        <v>0</v>
      </c>
      <c r="K583">
        <v>0.15922140887917099</v>
      </c>
      <c r="L583">
        <v>11.8597970339386</v>
      </c>
      <c r="M583">
        <v>0</v>
      </c>
      <c r="N583">
        <v>8.7770250323975202E-2</v>
      </c>
      <c r="O583">
        <v>-0.36242998383876801</v>
      </c>
      <c r="P583">
        <v>0</v>
      </c>
      <c r="Q583">
        <v>7.9831232706731203E-2</v>
      </c>
      <c r="R583">
        <v>0.15390360300408801</v>
      </c>
      <c r="S583">
        <v>0</v>
      </c>
      <c r="T583">
        <v>0.197628601878305</v>
      </c>
      <c r="U583">
        <v>27.119277973191402</v>
      </c>
      <c r="V583">
        <v>0</v>
      </c>
      <c r="W583">
        <v>0.228019973881848</v>
      </c>
      <c r="X583">
        <v>28.763542161802501</v>
      </c>
      <c r="Y583">
        <v>0</v>
      </c>
      <c r="Z583">
        <v>0.21145696258899899</v>
      </c>
    </row>
    <row r="584" spans="1:26" x14ac:dyDescent="0.15">
      <c r="A584" t="s">
        <v>1193</v>
      </c>
      <c r="B584">
        <v>17.889809137540301</v>
      </c>
      <c r="C584">
        <f t="shared" si="9"/>
        <v>3</v>
      </c>
      <c r="D584">
        <v>0</v>
      </c>
      <c r="E584">
        <v>1.13264940951926E-2</v>
      </c>
      <c r="F584">
        <v>0.121101753548849</v>
      </c>
      <c r="G584">
        <v>0</v>
      </c>
      <c r="H584">
        <v>0.110904273686722</v>
      </c>
      <c r="I584">
        <v>7.6760348323988994E-2</v>
      </c>
      <c r="J584">
        <v>0</v>
      </c>
      <c r="K584">
        <v>6.4978308230315696E-2</v>
      </c>
      <c r="L584">
        <v>12.932128116426099</v>
      </c>
      <c r="M584">
        <v>0</v>
      </c>
      <c r="N584">
        <v>0</v>
      </c>
      <c r="O584">
        <v>-0.55413479661219101</v>
      </c>
      <c r="P584">
        <v>0</v>
      </c>
      <c r="Q584">
        <v>0</v>
      </c>
      <c r="R584">
        <v>-4.6154240725277303E-2</v>
      </c>
      <c r="S584">
        <v>0</v>
      </c>
      <c r="T584">
        <v>0</v>
      </c>
      <c r="U584">
        <v>30.304120481927701</v>
      </c>
      <c r="V584">
        <v>0.4</v>
      </c>
      <c r="W584">
        <v>0.532094087658607</v>
      </c>
      <c r="X584">
        <v>25.206342001669999</v>
      </c>
      <c r="Y584">
        <v>0</v>
      </c>
      <c r="Z584">
        <v>0.12377461905987699</v>
      </c>
    </row>
    <row r="585" spans="1:26" x14ac:dyDescent="0.15">
      <c r="A585" t="s">
        <v>1195</v>
      </c>
      <c r="B585">
        <v>10.6492298607242</v>
      </c>
      <c r="C585">
        <f t="shared" si="9"/>
        <v>4</v>
      </c>
      <c r="D585">
        <v>0</v>
      </c>
      <c r="E585">
        <v>0</v>
      </c>
      <c r="F585">
        <v>8.0170362116991606E-2</v>
      </c>
      <c r="G585">
        <v>0</v>
      </c>
      <c r="H585">
        <v>0</v>
      </c>
      <c r="I585">
        <v>4.3450696378830103E-2</v>
      </c>
      <c r="J585">
        <v>0</v>
      </c>
      <c r="K585">
        <v>0</v>
      </c>
      <c r="L585">
        <v>3.3666853481894199</v>
      </c>
      <c r="M585">
        <v>0</v>
      </c>
      <c r="N585">
        <v>0</v>
      </c>
      <c r="O585">
        <v>-1.2220710863509701</v>
      </c>
      <c r="P585">
        <v>0</v>
      </c>
      <c r="Q585">
        <v>0</v>
      </c>
      <c r="R585">
        <v>-6.9808356545961001E-2</v>
      </c>
      <c r="S585">
        <v>0</v>
      </c>
      <c r="T585">
        <v>8.4733909983873298E-2</v>
      </c>
      <c r="U585">
        <v>23.491528913648999</v>
      </c>
      <c r="V585">
        <v>0</v>
      </c>
      <c r="W585">
        <v>1.9430288813956899E-2</v>
      </c>
      <c r="X585">
        <v>29.5572066852368</v>
      </c>
      <c r="Y585">
        <v>0</v>
      </c>
      <c r="Z585">
        <v>0.19893857205688301</v>
      </c>
    </row>
    <row r="586" spans="1:26" x14ac:dyDescent="0.15">
      <c r="A586" t="s">
        <v>1197</v>
      </c>
      <c r="B586">
        <v>11.1765876667074</v>
      </c>
      <c r="C586">
        <f t="shared" si="9"/>
        <v>4</v>
      </c>
      <c r="D586">
        <v>0</v>
      </c>
      <c r="E586">
        <v>0</v>
      </c>
      <c r="F586">
        <v>8.2855377462376104E-2</v>
      </c>
      <c r="G586">
        <v>0</v>
      </c>
      <c r="H586">
        <v>0</v>
      </c>
      <c r="I586">
        <v>6.2511807169949807E-2</v>
      </c>
      <c r="J586">
        <v>0</v>
      </c>
      <c r="K586">
        <v>0</v>
      </c>
      <c r="L586">
        <v>3.2160001223540902</v>
      </c>
      <c r="M586">
        <v>0</v>
      </c>
      <c r="N586">
        <v>0</v>
      </c>
      <c r="O586">
        <v>-0.91934773033158002</v>
      </c>
      <c r="P586">
        <v>0</v>
      </c>
      <c r="Q586">
        <v>0</v>
      </c>
      <c r="R586">
        <v>-0.53367233573963002</v>
      </c>
      <c r="S586">
        <v>0</v>
      </c>
      <c r="T586">
        <v>0</v>
      </c>
      <c r="U586">
        <v>23.2709253640034</v>
      </c>
      <c r="V586">
        <v>0</v>
      </c>
      <c r="W586">
        <v>0.138511916644664</v>
      </c>
      <c r="X586">
        <v>27.332707818426499</v>
      </c>
      <c r="Y586">
        <v>0</v>
      </c>
      <c r="Z586">
        <v>0.21011449767205201</v>
      </c>
    </row>
    <row r="587" spans="1:26" x14ac:dyDescent="0.15">
      <c r="A587" t="s">
        <v>1199</v>
      </c>
      <c r="B587">
        <v>10.2463565225782</v>
      </c>
      <c r="C587">
        <f t="shared" si="9"/>
        <v>4</v>
      </c>
      <c r="D587">
        <v>0</v>
      </c>
      <c r="E587">
        <v>0</v>
      </c>
      <c r="F587">
        <v>5.4330277884986497E-2</v>
      </c>
      <c r="G587">
        <v>0</v>
      </c>
      <c r="H587">
        <v>0</v>
      </c>
      <c r="I587">
        <v>4.4112408336549599E-2</v>
      </c>
      <c r="J587">
        <v>0</v>
      </c>
      <c r="K587">
        <v>0</v>
      </c>
      <c r="L587">
        <v>1.7604620802778801</v>
      </c>
      <c r="M587">
        <v>0</v>
      </c>
      <c r="N587">
        <v>0</v>
      </c>
      <c r="O587">
        <v>-1.04013604785797</v>
      </c>
      <c r="P587">
        <v>0</v>
      </c>
      <c r="Q587">
        <v>0</v>
      </c>
      <c r="R587">
        <v>-0.20917116943265099</v>
      </c>
      <c r="S587">
        <v>0</v>
      </c>
      <c r="T587">
        <v>0.21235095167482601</v>
      </c>
      <c r="U587">
        <v>28.722170011578498</v>
      </c>
      <c r="V587">
        <v>0</v>
      </c>
      <c r="W587">
        <v>0.31734673667959901</v>
      </c>
      <c r="X587">
        <v>28.1758141644153</v>
      </c>
      <c r="Y587">
        <v>0</v>
      </c>
      <c r="Z587">
        <v>0.19846406589611801</v>
      </c>
    </row>
    <row r="588" spans="1:26" x14ac:dyDescent="0.15">
      <c r="A588" t="s">
        <v>1201</v>
      </c>
      <c r="B588">
        <v>7.9821776859504103</v>
      </c>
      <c r="C588">
        <f t="shared" si="9"/>
        <v>5</v>
      </c>
      <c r="D588">
        <v>0</v>
      </c>
      <c r="E588">
        <v>0</v>
      </c>
      <c r="F588">
        <v>4.7212939049586802E-2</v>
      </c>
      <c r="G588">
        <v>0</v>
      </c>
      <c r="H588">
        <v>0</v>
      </c>
      <c r="I588">
        <v>3.2838068181818197E-2</v>
      </c>
      <c r="J588">
        <v>0</v>
      </c>
      <c r="K588">
        <v>0</v>
      </c>
      <c r="L588">
        <v>2.1960205320247899</v>
      </c>
      <c r="M588">
        <v>0</v>
      </c>
      <c r="N588">
        <v>0</v>
      </c>
      <c r="O588">
        <v>-1.0293746126033101</v>
      </c>
      <c r="P588">
        <v>0</v>
      </c>
      <c r="Q588">
        <v>0</v>
      </c>
      <c r="R588">
        <v>-0.79093155991735498</v>
      </c>
      <c r="S588">
        <v>0</v>
      </c>
      <c r="T588">
        <v>0</v>
      </c>
      <c r="U588">
        <v>27.928345945247901</v>
      </c>
      <c r="V588">
        <v>0</v>
      </c>
      <c r="W588">
        <v>0.30797969225750299</v>
      </c>
      <c r="X588">
        <v>26.267925748966899</v>
      </c>
      <c r="Y588">
        <v>0</v>
      </c>
      <c r="Z588">
        <v>0.143795536102653</v>
      </c>
    </row>
    <row r="589" spans="1:26" x14ac:dyDescent="0.15">
      <c r="A589" t="s">
        <v>1203</v>
      </c>
      <c r="B589">
        <v>11.4437855205754</v>
      </c>
      <c r="C589">
        <f t="shared" si="9"/>
        <v>4</v>
      </c>
      <c r="D589">
        <v>0</v>
      </c>
      <c r="E589">
        <v>0</v>
      </c>
      <c r="F589">
        <v>6.2972644735290698E-2</v>
      </c>
      <c r="G589">
        <v>0</v>
      </c>
      <c r="H589">
        <v>0</v>
      </c>
      <c r="I589">
        <v>4.79633297960146E-2</v>
      </c>
      <c r="J589">
        <v>0</v>
      </c>
      <c r="K589">
        <v>0</v>
      </c>
      <c r="L589">
        <v>5.5881352434854401</v>
      </c>
      <c r="M589">
        <v>0</v>
      </c>
      <c r="N589">
        <v>0</v>
      </c>
      <c r="O589">
        <v>-0.76182950123806203</v>
      </c>
      <c r="P589">
        <v>0</v>
      </c>
      <c r="Q589">
        <v>0</v>
      </c>
      <c r="R589">
        <v>-0.29251597688951803</v>
      </c>
      <c r="S589">
        <v>0</v>
      </c>
      <c r="T589">
        <v>0</v>
      </c>
      <c r="U589">
        <v>24.282177927131201</v>
      </c>
      <c r="V589">
        <v>0</v>
      </c>
      <c r="W589">
        <v>9.9752387690130694E-3</v>
      </c>
      <c r="X589">
        <v>31.356580709822001</v>
      </c>
      <c r="Y589">
        <v>0.25</v>
      </c>
      <c r="Z589">
        <v>0.300582106131973</v>
      </c>
    </row>
    <row r="590" spans="1:26" x14ac:dyDescent="0.15">
      <c r="A590" t="s">
        <v>1205</v>
      </c>
      <c r="B590">
        <v>13.533696764973399</v>
      </c>
      <c r="C590">
        <f t="shared" si="9"/>
        <v>4</v>
      </c>
      <c r="D590">
        <v>0</v>
      </c>
      <c r="E590">
        <v>0</v>
      </c>
      <c r="F590">
        <v>9.8898921657788796E-2</v>
      </c>
      <c r="G590">
        <v>0</v>
      </c>
      <c r="H590">
        <v>0</v>
      </c>
      <c r="I590">
        <v>7.15207223593608E-2</v>
      </c>
      <c r="J590">
        <v>0</v>
      </c>
      <c r="K590">
        <v>0</v>
      </c>
      <c r="L590">
        <v>7.53698739768741</v>
      </c>
      <c r="M590">
        <v>0</v>
      </c>
      <c r="N590">
        <v>0</v>
      </c>
      <c r="O590">
        <v>-1.02985994543329</v>
      </c>
      <c r="P590">
        <v>0</v>
      </c>
      <c r="Q590">
        <v>0</v>
      </c>
      <c r="R590">
        <v>-0.29446485643757297</v>
      </c>
      <c r="S590">
        <v>0</v>
      </c>
      <c r="T590">
        <v>0</v>
      </c>
      <c r="U590">
        <v>26.824619202286598</v>
      </c>
      <c r="V590">
        <v>0</v>
      </c>
      <c r="W590">
        <v>0.173839431630916</v>
      </c>
      <c r="X590">
        <v>24.4740333896323</v>
      </c>
      <c r="Y590">
        <v>0</v>
      </c>
      <c r="Z590">
        <v>0.105723008964532</v>
      </c>
    </row>
    <row r="591" spans="1:26" x14ac:dyDescent="0.15">
      <c r="A591" t="s">
        <v>1207</v>
      </c>
      <c r="B591">
        <v>14.558256236107701</v>
      </c>
      <c r="C591">
        <f t="shared" si="9"/>
        <v>4</v>
      </c>
      <c r="D591">
        <v>0</v>
      </c>
      <c r="E591">
        <v>6.0889303401749598E-2</v>
      </c>
      <c r="F591">
        <v>9.9273771301555902E-2</v>
      </c>
      <c r="G591">
        <v>0</v>
      </c>
      <c r="H591">
        <v>0.141330217987547</v>
      </c>
      <c r="I591">
        <v>6.20002469745616E-2</v>
      </c>
      <c r="J591">
        <v>0</v>
      </c>
      <c r="K591">
        <v>4.0779074755300203E-2</v>
      </c>
      <c r="L591">
        <v>7.70491269449247</v>
      </c>
      <c r="M591">
        <v>0</v>
      </c>
      <c r="N591">
        <v>0</v>
      </c>
      <c r="O591">
        <v>-0.41898752778463799</v>
      </c>
      <c r="P591">
        <v>0</v>
      </c>
      <c r="Q591">
        <v>8.0999532048198999E-2</v>
      </c>
      <c r="R591">
        <v>-0.28136700419856803</v>
      </c>
      <c r="S591">
        <v>0</v>
      </c>
      <c r="T591">
        <v>0</v>
      </c>
      <c r="U591">
        <v>27.108783279822202</v>
      </c>
      <c r="V591">
        <v>0</v>
      </c>
      <c r="W591">
        <v>0.16083275922580001</v>
      </c>
      <c r="X591">
        <v>27.950607557421598</v>
      </c>
      <c r="Y591">
        <v>0</v>
      </c>
      <c r="Z591">
        <v>0.202312786782961</v>
      </c>
    </row>
    <row r="592" spans="1:26" x14ac:dyDescent="0.15">
      <c r="A592" t="s">
        <v>1209</v>
      </c>
      <c r="B592">
        <v>5.6877762460233301</v>
      </c>
      <c r="C592">
        <f t="shared" si="9"/>
        <v>5</v>
      </c>
      <c r="D592">
        <v>0</v>
      </c>
      <c r="E592">
        <v>0</v>
      </c>
      <c r="F592">
        <v>3.8357370095440102E-2</v>
      </c>
      <c r="G592">
        <v>0</v>
      </c>
      <c r="H592">
        <v>0</v>
      </c>
      <c r="I592">
        <v>4.0796394485684E-2</v>
      </c>
      <c r="J592">
        <v>0</v>
      </c>
      <c r="K592">
        <v>0</v>
      </c>
      <c r="L592">
        <v>2.68522971898197</v>
      </c>
      <c r="M592">
        <v>0</v>
      </c>
      <c r="N592">
        <v>0</v>
      </c>
      <c r="O592">
        <v>-1.3852264050901399</v>
      </c>
      <c r="P592">
        <v>0</v>
      </c>
      <c r="Q592">
        <v>0</v>
      </c>
      <c r="R592">
        <v>-0.54443014316012694</v>
      </c>
      <c r="S592">
        <v>0</v>
      </c>
      <c r="T592">
        <v>0</v>
      </c>
      <c r="U592">
        <v>19.256837751855802</v>
      </c>
      <c r="V592">
        <v>0</v>
      </c>
      <c r="W592">
        <v>8.9806468716861002E-3</v>
      </c>
      <c r="X592">
        <v>18.0726106839873</v>
      </c>
      <c r="Y592">
        <v>0</v>
      </c>
      <c r="Z592">
        <v>0</v>
      </c>
    </row>
    <row r="593" spans="1:26" x14ac:dyDescent="0.15">
      <c r="A593" t="s">
        <v>1211</v>
      </c>
      <c r="B593">
        <v>9.0210123972014191</v>
      </c>
      <c r="C593">
        <f t="shared" si="9"/>
        <v>5</v>
      </c>
      <c r="D593">
        <v>0</v>
      </c>
      <c r="E593">
        <v>0</v>
      </c>
      <c r="F593">
        <v>6.8739413280962294E-2</v>
      </c>
      <c r="G593">
        <v>0</v>
      </c>
      <c r="H593">
        <v>0</v>
      </c>
      <c r="I593">
        <v>5.1364060390327697E-2</v>
      </c>
      <c r="J593">
        <v>0</v>
      </c>
      <c r="K593">
        <v>0</v>
      </c>
      <c r="L593">
        <v>5.5167310666503004</v>
      </c>
      <c r="M593">
        <v>0</v>
      </c>
      <c r="N593">
        <v>0</v>
      </c>
      <c r="O593">
        <v>-1.2568972627961199</v>
      </c>
      <c r="P593">
        <v>0</v>
      </c>
      <c r="Q593">
        <v>0</v>
      </c>
      <c r="R593">
        <v>-0.56036320117834804</v>
      </c>
      <c r="S593">
        <v>0</v>
      </c>
      <c r="T593">
        <v>0</v>
      </c>
      <c r="U593">
        <v>24.038191849760601</v>
      </c>
      <c r="V593">
        <v>0</v>
      </c>
      <c r="W593">
        <v>0.13587985244810799</v>
      </c>
      <c r="X593">
        <v>20.2643601325641</v>
      </c>
      <c r="Y593">
        <v>0</v>
      </c>
      <c r="Z593">
        <v>0</v>
      </c>
    </row>
    <row r="594" spans="1:26" x14ac:dyDescent="0.15">
      <c r="A594" t="s">
        <v>1213</v>
      </c>
      <c r="B594">
        <v>11.4222653503491</v>
      </c>
      <c r="C594">
        <f t="shared" si="9"/>
        <v>4</v>
      </c>
      <c r="D594">
        <v>0</v>
      </c>
      <c r="E594">
        <v>0</v>
      </c>
      <c r="F594">
        <v>8.0527690825909007E-2</v>
      </c>
      <c r="G594">
        <v>0</v>
      </c>
      <c r="H594">
        <v>0</v>
      </c>
      <c r="I594">
        <v>5.5111967252588497E-2</v>
      </c>
      <c r="J594">
        <v>0</v>
      </c>
      <c r="K594">
        <v>0</v>
      </c>
      <c r="L594">
        <v>6.0655335901757796</v>
      </c>
      <c r="M594">
        <v>0</v>
      </c>
      <c r="N594">
        <v>0</v>
      </c>
      <c r="O594">
        <v>-0.84860016855285303</v>
      </c>
      <c r="P594">
        <v>0</v>
      </c>
      <c r="Q594">
        <v>0</v>
      </c>
      <c r="R594">
        <v>-0.34358620274500401</v>
      </c>
      <c r="S594">
        <v>0</v>
      </c>
      <c r="T594">
        <v>0</v>
      </c>
      <c r="U594">
        <v>25.876957982181601</v>
      </c>
      <c r="V594">
        <v>0</v>
      </c>
      <c r="W594">
        <v>0.25865575931159501</v>
      </c>
      <c r="X594">
        <v>24.827938959788099</v>
      </c>
      <c r="Y594">
        <v>0</v>
      </c>
      <c r="Z594">
        <v>8.1286197675744798E-2</v>
      </c>
    </row>
    <row r="595" spans="1:26" x14ac:dyDescent="0.15">
      <c r="A595" t="s">
        <v>1215</v>
      </c>
      <c r="B595">
        <v>14.9522864559819</v>
      </c>
      <c r="C595">
        <f t="shared" si="9"/>
        <v>3</v>
      </c>
      <c r="D595">
        <v>0</v>
      </c>
      <c r="E595">
        <v>0</v>
      </c>
      <c r="F595">
        <v>9.8198081264108394E-2</v>
      </c>
      <c r="G595">
        <v>0</v>
      </c>
      <c r="H595">
        <v>0</v>
      </c>
      <c r="I595">
        <v>6.2013318284424399E-2</v>
      </c>
      <c r="J595">
        <v>0</v>
      </c>
      <c r="K595">
        <v>0</v>
      </c>
      <c r="L595">
        <v>12.239605304740399</v>
      </c>
      <c r="M595">
        <v>0</v>
      </c>
      <c r="N595">
        <v>0</v>
      </c>
      <c r="O595">
        <v>-0.71364729119638803</v>
      </c>
      <c r="P595">
        <v>0</v>
      </c>
      <c r="Q595">
        <v>0</v>
      </c>
      <c r="R595">
        <v>0.14225801354401801</v>
      </c>
      <c r="S595">
        <v>0</v>
      </c>
      <c r="T595">
        <v>0.16257752168230999</v>
      </c>
      <c r="U595">
        <v>25.349981715575598</v>
      </c>
      <c r="V595">
        <v>0</v>
      </c>
      <c r="W595">
        <v>0.161375787097541</v>
      </c>
      <c r="X595">
        <v>27.752955869074501</v>
      </c>
      <c r="Y595">
        <v>0</v>
      </c>
      <c r="Z595">
        <v>0.29168676488059903</v>
      </c>
    </row>
    <row r="596" spans="1:26" x14ac:dyDescent="0.15">
      <c r="A596" t="s">
        <v>1217</v>
      </c>
      <c r="B596">
        <v>10.277038765621</v>
      </c>
      <c r="C596">
        <f t="shared" si="9"/>
        <v>4</v>
      </c>
      <c r="D596">
        <v>0</v>
      </c>
      <c r="E596">
        <v>0</v>
      </c>
      <c r="F596">
        <v>6.7174700331548098E-2</v>
      </c>
      <c r="G596">
        <v>0</v>
      </c>
      <c r="H596">
        <v>0</v>
      </c>
      <c r="I596">
        <v>5.0406528946697303E-2</v>
      </c>
      <c r="J596">
        <v>0</v>
      </c>
      <c r="K596">
        <v>0</v>
      </c>
      <c r="L596">
        <v>13.1261318541188</v>
      </c>
      <c r="M596">
        <v>0</v>
      </c>
      <c r="N596">
        <v>0</v>
      </c>
      <c r="O596">
        <v>-0.94142540168324396</v>
      </c>
      <c r="P596">
        <v>0</v>
      </c>
      <c r="Q596">
        <v>0</v>
      </c>
      <c r="R596">
        <v>-0.25857765876052002</v>
      </c>
      <c r="S596">
        <v>0</v>
      </c>
      <c r="T596">
        <v>0</v>
      </c>
      <c r="U596">
        <v>21.2139211935731</v>
      </c>
      <c r="V596">
        <v>0</v>
      </c>
      <c r="W596">
        <v>2.8903072524463402E-2</v>
      </c>
      <c r="X596">
        <v>21.4646118337159</v>
      </c>
      <c r="Y596">
        <v>0</v>
      </c>
      <c r="Z596">
        <v>0</v>
      </c>
    </row>
    <row r="597" spans="1:26" x14ac:dyDescent="0.15">
      <c r="A597" t="s">
        <v>1219</v>
      </c>
      <c r="B597">
        <v>9.5105883214053293</v>
      </c>
      <c r="C597">
        <f t="shared" si="9"/>
        <v>5</v>
      </c>
      <c r="D597">
        <v>0</v>
      </c>
      <c r="E597">
        <v>0</v>
      </c>
      <c r="F597">
        <v>6.0166720884840597E-2</v>
      </c>
      <c r="G597">
        <v>0</v>
      </c>
      <c r="H597">
        <v>0</v>
      </c>
      <c r="I597">
        <v>4.6275048796356501E-2</v>
      </c>
      <c r="J597">
        <v>0</v>
      </c>
      <c r="K597">
        <v>0</v>
      </c>
      <c r="L597">
        <v>15.5626945348081</v>
      </c>
      <c r="M597">
        <v>0</v>
      </c>
      <c r="N597">
        <v>0</v>
      </c>
      <c r="O597">
        <v>-0.95271372804163901</v>
      </c>
      <c r="P597">
        <v>0</v>
      </c>
      <c r="Q597">
        <v>0</v>
      </c>
      <c r="R597">
        <v>-0.49291883539362402</v>
      </c>
      <c r="S597">
        <v>0</v>
      </c>
      <c r="T597">
        <v>0</v>
      </c>
      <c r="U597">
        <v>22.990807254391701</v>
      </c>
      <c r="V597">
        <v>0</v>
      </c>
      <c r="W597">
        <v>0.121721655309386</v>
      </c>
      <c r="X597">
        <v>17.3775590435914</v>
      </c>
      <c r="Y597">
        <v>0</v>
      </c>
      <c r="Z597">
        <v>0</v>
      </c>
    </row>
    <row r="598" spans="1:26" x14ac:dyDescent="0.15">
      <c r="A598" t="s">
        <v>1221</v>
      </c>
      <c r="B598">
        <v>16.0464576558266</v>
      </c>
      <c r="C598">
        <f t="shared" si="9"/>
        <v>3</v>
      </c>
      <c r="D598">
        <v>0</v>
      </c>
      <c r="E598">
        <v>0</v>
      </c>
      <c r="F598">
        <v>0.116837962962963</v>
      </c>
      <c r="G598">
        <v>0</v>
      </c>
      <c r="H598">
        <v>0</v>
      </c>
      <c r="I598">
        <v>8.0012872628726306E-2</v>
      </c>
      <c r="J598">
        <v>0</v>
      </c>
      <c r="K598">
        <v>0</v>
      </c>
      <c r="L598">
        <v>18.314122854561901</v>
      </c>
      <c r="M598">
        <v>0</v>
      </c>
      <c r="N598">
        <v>8.1244354110207705E-3</v>
      </c>
      <c r="O598">
        <v>-0.62987703252032501</v>
      </c>
      <c r="P598">
        <v>0</v>
      </c>
      <c r="Q598">
        <v>0</v>
      </c>
      <c r="R598">
        <v>-7.9043586269195998E-2</v>
      </c>
      <c r="S598">
        <v>0</v>
      </c>
      <c r="T598">
        <v>0</v>
      </c>
      <c r="U598">
        <v>25.098301603432699</v>
      </c>
      <c r="V598">
        <v>0</v>
      </c>
      <c r="W598">
        <v>0.13699632720011401</v>
      </c>
      <c r="X598">
        <v>15.828498644986499</v>
      </c>
      <c r="Y598">
        <v>0</v>
      </c>
      <c r="Z598">
        <v>0</v>
      </c>
    </row>
    <row r="599" spans="1:26" x14ac:dyDescent="0.15">
      <c r="A599" t="s">
        <v>1223</v>
      </c>
      <c r="B599">
        <v>27.958726573265999</v>
      </c>
      <c r="C599">
        <f t="shared" si="9"/>
        <v>2</v>
      </c>
      <c r="D599">
        <v>0</v>
      </c>
      <c r="E599">
        <v>0.27128381645431898</v>
      </c>
      <c r="F599">
        <v>0.18899368396876401</v>
      </c>
      <c r="G599">
        <v>0</v>
      </c>
      <c r="H599">
        <v>0.47169118535889598</v>
      </c>
      <c r="I599">
        <v>0.12159611851171299</v>
      </c>
      <c r="J599">
        <v>0</v>
      </c>
      <c r="K599">
        <v>0.27085952421246001</v>
      </c>
      <c r="L599">
        <v>13.504077859439599</v>
      </c>
      <c r="M599">
        <v>0</v>
      </c>
      <c r="N599">
        <v>0</v>
      </c>
      <c r="O599">
        <v>0.28943959577400102</v>
      </c>
      <c r="P599">
        <v>0</v>
      </c>
      <c r="Q599">
        <v>7.4624362352827406E-2</v>
      </c>
      <c r="R599">
        <v>4.9537207165824696E-3</v>
      </c>
      <c r="S599">
        <v>0</v>
      </c>
      <c r="T599">
        <v>4.3120663394821498E-2</v>
      </c>
      <c r="U599">
        <v>30.707550413412999</v>
      </c>
      <c r="V599">
        <v>0</v>
      </c>
      <c r="W599">
        <v>0.50329098469646805</v>
      </c>
      <c r="X599">
        <v>41.203864033073003</v>
      </c>
      <c r="Y599">
        <v>0.2</v>
      </c>
      <c r="Z599">
        <v>0.86067107076372595</v>
      </c>
    </row>
    <row r="600" spans="1:26" x14ac:dyDescent="0.15">
      <c r="A600" t="s">
        <v>1225</v>
      </c>
      <c r="B600">
        <v>25.996945037564299</v>
      </c>
      <c r="C600">
        <f t="shared" si="9"/>
        <v>2</v>
      </c>
      <c r="D600">
        <v>0</v>
      </c>
      <c r="E600">
        <v>0.111770826829827</v>
      </c>
      <c r="F600">
        <v>0.16379428627916201</v>
      </c>
      <c r="G600">
        <v>0</v>
      </c>
      <c r="H600">
        <v>0.21237721379367699</v>
      </c>
      <c r="I600">
        <v>9.8426354290233303E-2</v>
      </c>
      <c r="J600">
        <v>0</v>
      </c>
      <c r="K600">
        <v>0</v>
      </c>
      <c r="L600">
        <v>8.8612817319098394</v>
      </c>
      <c r="M600">
        <v>0</v>
      </c>
      <c r="N600">
        <v>0</v>
      </c>
      <c r="O600">
        <v>0.19774634242783701</v>
      </c>
      <c r="P600">
        <v>0</v>
      </c>
      <c r="Q600">
        <v>7.5375642546461003E-3</v>
      </c>
      <c r="R600">
        <v>0.37899772637406098</v>
      </c>
      <c r="S600">
        <v>0</v>
      </c>
      <c r="T600">
        <v>6.2173523964121402E-2</v>
      </c>
      <c r="U600">
        <v>29.419728746540098</v>
      </c>
      <c r="V600">
        <v>0</v>
      </c>
      <c r="W600">
        <v>0.38322147301825099</v>
      </c>
      <c r="X600">
        <v>48.025132759984203</v>
      </c>
      <c r="Y600">
        <v>0.6</v>
      </c>
      <c r="Z600">
        <v>0.89067137000270502</v>
      </c>
    </row>
    <row r="601" spans="1:26" x14ac:dyDescent="0.15">
      <c r="A601" t="s">
        <v>1227</v>
      </c>
      <c r="B601">
        <v>25.9852378299388</v>
      </c>
      <c r="C601">
        <f t="shared" si="9"/>
        <v>2</v>
      </c>
      <c r="D601">
        <v>0</v>
      </c>
      <c r="E601">
        <v>0.11704145055304301</v>
      </c>
      <c r="F601">
        <v>0.13516430724267101</v>
      </c>
      <c r="G601">
        <v>0</v>
      </c>
      <c r="H601">
        <v>0.102461892698684</v>
      </c>
      <c r="I601">
        <v>8.5256187779705894E-2</v>
      </c>
      <c r="J601">
        <v>0</v>
      </c>
      <c r="K601">
        <v>8.7882334844326102E-2</v>
      </c>
      <c r="L601">
        <v>8.6085101835784101</v>
      </c>
      <c r="M601">
        <v>0</v>
      </c>
      <c r="N601">
        <v>0</v>
      </c>
      <c r="O601">
        <v>0.143133984838798</v>
      </c>
      <c r="P601">
        <v>0</v>
      </c>
      <c r="Q601">
        <v>0.27484918113165802</v>
      </c>
      <c r="R601">
        <v>0.28982034889031</v>
      </c>
      <c r="S601">
        <v>0</v>
      </c>
      <c r="T601">
        <v>0.240081285962188</v>
      </c>
      <c r="U601">
        <v>30.539555758516801</v>
      </c>
      <c r="V601">
        <v>0</v>
      </c>
      <c r="W601">
        <v>0.48059447870749999</v>
      </c>
      <c r="X601">
        <v>61.164125764909997</v>
      </c>
      <c r="Y601">
        <v>1</v>
      </c>
      <c r="Z601">
        <v>1</v>
      </c>
    </row>
    <row r="602" spans="1:26" x14ac:dyDescent="0.15">
      <c r="A602" t="s">
        <v>1229</v>
      </c>
      <c r="B602">
        <v>23.477881069042301</v>
      </c>
      <c r="C602">
        <f t="shared" si="9"/>
        <v>2</v>
      </c>
      <c r="D602">
        <v>0</v>
      </c>
      <c r="E602">
        <v>4.8987516117688402E-2</v>
      </c>
      <c r="F602">
        <v>0.135842316258352</v>
      </c>
      <c r="G602">
        <v>0</v>
      </c>
      <c r="H602">
        <v>8.74519399835893E-2</v>
      </c>
      <c r="I602">
        <v>8.3613251670378599E-2</v>
      </c>
      <c r="J602">
        <v>0</v>
      </c>
      <c r="K602">
        <v>2.9382546008674199E-2</v>
      </c>
      <c r="L602">
        <v>8.4003361915367503</v>
      </c>
      <c r="M602">
        <v>0</v>
      </c>
      <c r="N602">
        <v>0</v>
      </c>
      <c r="O602">
        <v>2.00678173719376E-2</v>
      </c>
      <c r="P602">
        <v>0</v>
      </c>
      <c r="Q602">
        <v>0</v>
      </c>
      <c r="R602">
        <v>0.66531993318485505</v>
      </c>
      <c r="S602">
        <v>0.2</v>
      </c>
      <c r="T602">
        <v>0.36208504278513698</v>
      </c>
      <c r="U602">
        <v>27.736512472160399</v>
      </c>
      <c r="V602">
        <v>0</v>
      </c>
      <c r="W602">
        <v>0.21089145469464299</v>
      </c>
      <c r="X602">
        <v>45.918926503340799</v>
      </c>
      <c r="Y602">
        <v>0.4</v>
      </c>
      <c r="Z602">
        <v>0.84910854530535695</v>
      </c>
    </row>
    <row r="603" spans="1:26" x14ac:dyDescent="0.15">
      <c r="A603" t="s">
        <v>1231</v>
      </c>
      <c r="B603">
        <v>28.885016715471</v>
      </c>
      <c r="C603">
        <f t="shared" si="9"/>
        <v>2</v>
      </c>
      <c r="D603">
        <v>0</v>
      </c>
      <c r="E603">
        <v>0.30634263183581201</v>
      </c>
      <c r="F603">
        <v>0.19569729136163999</v>
      </c>
      <c r="G603">
        <v>0</v>
      </c>
      <c r="H603">
        <v>0.50050923428630101</v>
      </c>
      <c r="I603">
        <v>0.121104807223036</v>
      </c>
      <c r="J603">
        <v>0</v>
      </c>
      <c r="K603">
        <v>0.26179811718168</v>
      </c>
      <c r="L603">
        <v>13.1093629819424</v>
      </c>
      <c r="M603">
        <v>0</v>
      </c>
      <c r="N603">
        <v>0</v>
      </c>
      <c r="O603">
        <v>0.29168728648121001</v>
      </c>
      <c r="P603">
        <v>0</v>
      </c>
      <c r="Q603">
        <v>0.20305669004135499</v>
      </c>
      <c r="R603">
        <v>0.355115178135676</v>
      </c>
      <c r="S603">
        <v>0</v>
      </c>
      <c r="T603">
        <v>7.5328786827977695E-2</v>
      </c>
      <c r="U603">
        <v>29.303141166422598</v>
      </c>
      <c r="V603">
        <v>0</v>
      </c>
      <c r="W603">
        <v>0.40750044951324099</v>
      </c>
      <c r="X603">
        <v>41.500809907271801</v>
      </c>
      <c r="Y603">
        <v>0.4</v>
      </c>
      <c r="Z603">
        <v>0.62904529809149501</v>
      </c>
    </row>
    <row r="604" spans="1:26" x14ac:dyDescent="0.15">
      <c r="A604" t="s">
        <v>1233</v>
      </c>
      <c r="B604">
        <v>29.001417292784701</v>
      </c>
      <c r="C604">
        <f t="shared" si="9"/>
        <v>2</v>
      </c>
      <c r="D604">
        <v>0</v>
      </c>
      <c r="E604">
        <v>0.31459561246586898</v>
      </c>
      <c r="F604">
        <v>0.19422838401908199</v>
      </c>
      <c r="G604">
        <v>0</v>
      </c>
      <c r="H604">
        <v>0.495940118632897</v>
      </c>
      <c r="I604">
        <v>0.11518640429338101</v>
      </c>
      <c r="J604">
        <v>0</v>
      </c>
      <c r="K604">
        <v>0.23939177101967801</v>
      </c>
      <c r="L604">
        <v>9.8471844961240294</v>
      </c>
      <c r="M604">
        <v>0</v>
      </c>
      <c r="N604">
        <v>0</v>
      </c>
      <c r="O604">
        <v>0.286211687537269</v>
      </c>
      <c r="P604">
        <v>0</v>
      </c>
      <c r="Q604">
        <v>0.18332423186768301</v>
      </c>
      <c r="R604">
        <v>0.70688372093023299</v>
      </c>
      <c r="S604">
        <v>0.2</v>
      </c>
      <c r="T604">
        <v>0.49682139158271299</v>
      </c>
      <c r="U604">
        <v>28.418047465712601</v>
      </c>
      <c r="V604">
        <v>0</v>
      </c>
      <c r="W604">
        <v>0.26257697015346898</v>
      </c>
      <c r="X604">
        <v>41.841137268932599</v>
      </c>
      <c r="Y604">
        <v>0.4</v>
      </c>
      <c r="Z604">
        <v>0.81478360480808498</v>
      </c>
    </row>
    <row r="605" spans="1:26" x14ac:dyDescent="0.15">
      <c r="A605" t="s">
        <v>1235</v>
      </c>
      <c r="B605">
        <v>31.110134624524701</v>
      </c>
      <c r="C605">
        <f t="shared" si="9"/>
        <v>2</v>
      </c>
      <c r="D605">
        <v>0</v>
      </c>
      <c r="E605">
        <v>0.37253226936161699</v>
      </c>
      <c r="F605">
        <v>0.21488581273764301</v>
      </c>
      <c r="G605">
        <v>0</v>
      </c>
      <c r="H605">
        <v>0.59633530118070799</v>
      </c>
      <c r="I605">
        <v>0.118596126425856</v>
      </c>
      <c r="J605">
        <v>0</v>
      </c>
      <c r="K605">
        <v>0.16445961326796099</v>
      </c>
      <c r="L605">
        <v>16.306781368821301</v>
      </c>
      <c r="M605">
        <v>0</v>
      </c>
      <c r="N605">
        <v>0</v>
      </c>
      <c r="O605">
        <v>0.40265423003802298</v>
      </c>
      <c r="P605">
        <v>0.2</v>
      </c>
      <c r="Q605">
        <v>0.27106138683209902</v>
      </c>
      <c r="R605">
        <v>0.49481535171102697</v>
      </c>
      <c r="S605">
        <v>0</v>
      </c>
      <c r="T605">
        <v>0.16815026515909501</v>
      </c>
      <c r="U605">
        <v>32.273389377376397</v>
      </c>
      <c r="V605">
        <v>0</v>
      </c>
      <c r="W605">
        <v>0.64241482389433602</v>
      </c>
      <c r="X605">
        <v>39.007899952471497</v>
      </c>
      <c r="Y605">
        <v>0.2</v>
      </c>
      <c r="Z605">
        <v>0.68957218080848504</v>
      </c>
    </row>
    <row r="606" spans="1:26" x14ac:dyDescent="0.15">
      <c r="A606" t="s">
        <v>1237</v>
      </c>
      <c r="B606">
        <v>35.3842661676997</v>
      </c>
      <c r="C606">
        <f t="shared" si="9"/>
        <v>1</v>
      </c>
      <c r="D606">
        <v>0</v>
      </c>
      <c r="E606">
        <v>0.57907939360739602</v>
      </c>
      <c r="F606">
        <v>0.23923389077300899</v>
      </c>
      <c r="G606">
        <v>0.4</v>
      </c>
      <c r="H606">
        <v>0.71575315906419101</v>
      </c>
      <c r="I606">
        <v>0.159723891942463</v>
      </c>
      <c r="J606">
        <v>0.2</v>
      </c>
      <c r="K606">
        <v>0.56126184072038399</v>
      </c>
      <c r="L606">
        <v>19.1789060928546</v>
      </c>
      <c r="M606">
        <v>0</v>
      </c>
      <c r="N606">
        <v>0</v>
      </c>
      <c r="O606">
        <v>0.38387428370950799</v>
      </c>
      <c r="P606">
        <v>0</v>
      </c>
      <c r="Q606">
        <v>0.16938677532329199</v>
      </c>
      <c r="R606">
        <v>0.58022547070518105</v>
      </c>
      <c r="S606">
        <v>0.2</v>
      </c>
      <c r="T606">
        <v>0.358154170949535</v>
      </c>
      <c r="U606">
        <v>33.043776400421002</v>
      </c>
      <c r="V606">
        <v>0.2</v>
      </c>
      <c r="W606">
        <v>0.66741839981781104</v>
      </c>
      <c r="X606">
        <v>36.3072021985733</v>
      </c>
      <c r="Y606">
        <v>0</v>
      </c>
      <c r="Z606">
        <v>0.63491773815312402</v>
      </c>
    </row>
    <row r="607" spans="1:26" x14ac:dyDescent="0.15">
      <c r="A607" t="s">
        <v>1239</v>
      </c>
      <c r="B607">
        <v>29.569132899817099</v>
      </c>
      <c r="C607">
        <f t="shared" si="9"/>
        <v>2</v>
      </c>
      <c r="D607">
        <v>0</v>
      </c>
      <c r="E607">
        <v>0.269684702510187</v>
      </c>
      <c r="F607">
        <v>0.169838752286121</v>
      </c>
      <c r="G607">
        <v>0</v>
      </c>
      <c r="H607">
        <v>0.34151220868672399</v>
      </c>
      <c r="I607">
        <v>0.100947470026417</v>
      </c>
      <c r="J607">
        <v>0</v>
      </c>
      <c r="K607">
        <v>0.11628038802554</v>
      </c>
      <c r="L607">
        <v>9.8184869945133109</v>
      </c>
      <c r="M607">
        <v>0</v>
      </c>
      <c r="N607">
        <v>0</v>
      </c>
      <c r="O607">
        <v>0.407217740296688</v>
      </c>
      <c r="P607">
        <v>0</v>
      </c>
      <c r="Q607">
        <v>0.201424614166996</v>
      </c>
      <c r="R607">
        <v>0.91096504775452103</v>
      </c>
      <c r="S607">
        <v>0.4</v>
      </c>
      <c r="T607">
        <v>0.66248997315479297</v>
      </c>
      <c r="U607">
        <v>29.2084035765088</v>
      </c>
      <c r="V607">
        <v>0</v>
      </c>
      <c r="W607">
        <v>0.38408619343522399</v>
      </c>
      <c r="X607">
        <v>50.135590022353199</v>
      </c>
      <c r="Y607">
        <v>0.6</v>
      </c>
      <c r="Z607">
        <v>0.93131611033273098</v>
      </c>
    </row>
    <row r="608" spans="1:26" x14ac:dyDescent="0.15">
      <c r="A608" t="s">
        <v>1241</v>
      </c>
      <c r="B608">
        <v>38.764611116893903</v>
      </c>
      <c r="C608">
        <f t="shared" si="9"/>
        <v>1</v>
      </c>
      <c r="D608">
        <v>0</v>
      </c>
      <c r="E608">
        <v>0.77766513452361996</v>
      </c>
      <c r="F608">
        <v>0.240222129697096</v>
      </c>
      <c r="G608">
        <v>0.16666666666666699</v>
      </c>
      <c r="H608">
        <v>0.76581933129899804</v>
      </c>
      <c r="I608">
        <v>0.13695180597480999</v>
      </c>
      <c r="J608">
        <v>0</v>
      </c>
      <c r="K608">
        <v>0.34254107476456302</v>
      </c>
      <c r="L608">
        <v>20.262973873217401</v>
      </c>
      <c r="M608">
        <v>0</v>
      </c>
      <c r="N608">
        <v>0</v>
      </c>
      <c r="O608">
        <v>0.56117424794420701</v>
      </c>
      <c r="P608">
        <v>0</v>
      </c>
      <c r="Q608">
        <v>0.28996784143141202</v>
      </c>
      <c r="R608">
        <v>1.2603567190590199</v>
      </c>
      <c r="S608">
        <v>0.66666666666666696</v>
      </c>
      <c r="T608">
        <v>0.76153955723074696</v>
      </c>
      <c r="U608">
        <v>33.154176850213403</v>
      </c>
      <c r="V608">
        <v>0</v>
      </c>
      <c r="W608">
        <v>0.713167755967414</v>
      </c>
      <c r="X608">
        <v>47.530757364421802</v>
      </c>
      <c r="Y608">
        <v>0.33333333333333298</v>
      </c>
      <c r="Z608">
        <v>0.84287608268094005</v>
      </c>
    </row>
    <row r="609" spans="1:26" x14ac:dyDescent="0.15">
      <c r="A609" t="s">
        <v>1243</v>
      </c>
      <c r="B609">
        <v>22.656020821917799</v>
      </c>
      <c r="C609">
        <f t="shared" si="9"/>
        <v>2</v>
      </c>
      <c r="D609">
        <v>0</v>
      </c>
      <c r="E609">
        <v>0</v>
      </c>
      <c r="F609">
        <v>0.118595397260274</v>
      </c>
      <c r="G609">
        <v>0</v>
      </c>
      <c r="H609">
        <v>0</v>
      </c>
      <c r="I609">
        <v>7.4241205479452094E-2</v>
      </c>
      <c r="J609">
        <v>0</v>
      </c>
      <c r="K609">
        <v>0</v>
      </c>
      <c r="L609">
        <v>7.00495605479452</v>
      </c>
      <c r="M609">
        <v>0</v>
      </c>
      <c r="N609">
        <v>0</v>
      </c>
      <c r="O609">
        <v>0.15442728767123301</v>
      </c>
      <c r="P609">
        <v>0</v>
      </c>
      <c r="Q609">
        <v>3.5593366979091497E-2</v>
      </c>
      <c r="R609">
        <v>0.86407035616438399</v>
      </c>
      <c r="S609">
        <v>0.4</v>
      </c>
      <c r="T609">
        <v>0.59173525594808896</v>
      </c>
      <c r="U609">
        <v>26.481589479452101</v>
      </c>
      <c r="V609">
        <v>0</v>
      </c>
      <c r="W609">
        <v>0.12456092285508299</v>
      </c>
      <c r="X609">
        <v>44.238608438356202</v>
      </c>
      <c r="Y609">
        <v>0.6</v>
      </c>
      <c r="Z609">
        <v>0.77172112472963195</v>
      </c>
    </row>
    <row r="610" spans="1:26" x14ac:dyDescent="0.15">
      <c r="A610" t="s">
        <v>1245</v>
      </c>
      <c r="B610">
        <v>20.472349980986198</v>
      </c>
      <c r="C610">
        <f t="shared" si="9"/>
        <v>3</v>
      </c>
      <c r="D610">
        <v>0</v>
      </c>
      <c r="E610">
        <v>0.13428991733993401</v>
      </c>
      <c r="F610">
        <v>0.103996197236659</v>
      </c>
      <c r="G610">
        <v>0</v>
      </c>
      <c r="H610">
        <v>0.13428991733993401</v>
      </c>
      <c r="I610">
        <v>7.2947902142223395E-2</v>
      </c>
      <c r="J610">
        <v>0</v>
      </c>
      <c r="K610">
        <v>0.117561761546724</v>
      </c>
      <c r="L610">
        <v>6.5171377867917304</v>
      </c>
      <c r="M610">
        <v>0</v>
      </c>
      <c r="N610">
        <v>0</v>
      </c>
      <c r="O610">
        <v>0.123229813664596</v>
      </c>
      <c r="P610">
        <v>0.2</v>
      </c>
      <c r="Q610">
        <v>0.231182992974895</v>
      </c>
      <c r="R610">
        <v>0.54055064013182896</v>
      </c>
      <c r="S610">
        <v>0</v>
      </c>
      <c r="T610">
        <v>0.28120334109452899</v>
      </c>
      <c r="U610">
        <v>23.875017365952601</v>
      </c>
      <c r="V610">
        <v>0</v>
      </c>
      <c r="W610">
        <v>3.3920982580675302E-2</v>
      </c>
      <c r="X610">
        <v>44.665041450120398</v>
      </c>
      <c r="Y610">
        <v>0.4</v>
      </c>
      <c r="Z610">
        <v>0.809600309558279</v>
      </c>
    </row>
    <row r="611" spans="1:26" x14ac:dyDescent="0.15">
      <c r="A611" t="s">
        <v>1247</v>
      </c>
      <c r="B611">
        <v>19.1238626264734</v>
      </c>
      <c r="C611">
        <f t="shared" si="9"/>
        <v>3</v>
      </c>
      <c r="D611">
        <v>0</v>
      </c>
      <c r="E611">
        <v>5.3556625474189302E-2</v>
      </c>
      <c r="F611">
        <v>0.126237822050694</v>
      </c>
      <c r="G611">
        <v>0</v>
      </c>
      <c r="H611">
        <v>0.115466119141601</v>
      </c>
      <c r="I611">
        <v>7.70905392719307E-2</v>
      </c>
      <c r="J611">
        <v>0</v>
      </c>
      <c r="K611">
        <v>5.3556625474189302E-2</v>
      </c>
      <c r="L611">
        <v>5.6352780849066404</v>
      </c>
      <c r="M611">
        <v>0</v>
      </c>
      <c r="N611">
        <v>0</v>
      </c>
      <c r="O611">
        <v>-0.124321998539689</v>
      </c>
      <c r="P611">
        <v>0</v>
      </c>
      <c r="Q611">
        <v>0</v>
      </c>
      <c r="R611">
        <v>0.23093324293313899</v>
      </c>
      <c r="S611">
        <v>0</v>
      </c>
      <c r="T611">
        <v>9.3355585688953708E-3</v>
      </c>
      <c r="U611">
        <v>24.995404819025801</v>
      </c>
      <c r="V611">
        <v>0</v>
      </c>
      <c r="W611">
        <v>3.35006834913507E-2</v>
      </c>
      <c r="X611">
        <v>40.421113382705698</v>
      </c>
      <c r="Y611">
        <v>0.4</v>
      </c>
      <c r="Z611">
        <v>0.798075793426405</v>
      </c>
    </row>
    <row r="612" spans="1:26" x14ac:dyDescent="0.15">
      <c r="A612" t="s">
        <v>1249</v>
      </c>
      <c r="B612">
        <v>23.357236886254299</v>
      </c>
      <c r="C612">
        <f t="shared" si="9"/>
        <v>2</v>
      </c>
      <c r="D612">
        <v>0</v>
      </c>
      <c r="E612">
        <v>5.0432366566791599E-2</v>
      </c>
      <c r="F612">
        <v>0.111924057711665</v>
      </c>
      <c r="G612">
        <v>0</v>
      </c>
      <c r="H612">
        <v>3.3775805131888E-2</v>
      </c>
      <c r="I612">
        <v>7.0474443574544202E-2</v>
      </c>
      <c r="J612">
        <v>0</v>
      </c>
      <c r="K612">
        <v>0</v>
      </c>
      <c r="L612">
        <v>8.4784468180292993</v>
      </c>
      <c r="M612">
        <v>0</v>
      </c>
      <c r="N612">
        <v>0</v>
      </c>
      <c r="O612">
        <v>0.349608433061179</v>
      </c>
      <c r="P612">
        <v>0</v>
      </c>
      <c r="Q612">
        <v>0.11349901989062799</v>
      </c>
      <c r="R612">
        <v>0.81221183312828504</v>
      </c>
      <c r="S612">
        <v>0.4</v>
      </c>
      <c r="T612">
        <v>0.46852465578441099</v>
      </c>
      <c r="U612">
        <v>24.581600044737701</v>
      </c>
      <c r="V612">
        <v>0</v>
      </c>
      <c r="W612">
        <v>4.2104085849339799E-2</v>
      </c>
      <c r="X612">
        <v>50.326401185549699</v>
      </c>
      <c r="Y612">
        <v>0.8</v>
      </c>
      <c r="Z612">
        <v>0.936157500338476</v>
      </c>
    </row>
    <row r="613" spans="1:26" x14ac:dyDescent="0.15">
      <c r="A613" t="s">
        <v>859</v>
      </c>
      <c r="B613">
        <v>32.637869330691302</v>
      </c>
      <c r="C613">
        <f t="shared" si="9"/>
        <v>1</v>
      </c>
      <c r="D613">
        <v>0</v>
      </c>
      <c r="E613">
        <v>0.451327956615449</v>
      </c>
      <c r="F613">
        <v>0.18956858212241301</v>
      </c>
      <c r="G613">
        <v>0.2</v>
      </c>
      <c r="H613">
        <v>0.41903201696447201</v>
      </c>
      <c r="I613">
        <v>0.105885402906209</v>
      </c>
      <c r="J613">
        <v>0</v>
      </c>
      <c r="K613">
        <v>0.131662958585367</v>
      </c>
      <c r="L613">
        <v>14.212641897842399</v>
      </c>
      <c r="M613">
        <v>0</v>
      </c>
      <c r="N613">
        <v>0</v>
      </c>
      <c r="O613">
        <v>0.21036845002201701</v>
      </c>
      <c r="P613">
        <v>0</v>
      </c>
      <c r="Q613">
        <v>5.1596213121972698E-2</v>
      </c>
      <c r="R613">
        <v>1.5420494275649499</v>
      </c>
      <c r="S613">
        <v>1</v>
      </c>
      <c r="T613">
        <v>1</v>
      </c>
      <c r="U613">
        <v>29.801846213122001</v>
      </c>
      <c r="V613">
        <v>0</v>
      </c>
      <c r="W613">
        <v>0.409831050545783</v>
      </c>
      <c r="X613">
        <v>45.934113496257197</v>
      </c>
      <c r="Y613">
        <v>0.6</v>
      </c>
      <c r="Z613">
        <v>0.93542637141069296</v>
      </c>
    </row>
    <row r="614" spans="1:26" x14ac:dyDescent="0.15">
      <c r="A614" t="s">
        <v>867</v>
      </c>
      <c r="B614">
        <v>30.1665497452802</v>
      </c>
      <c r="C614">
        <f t="shared" si="9"/>
        <v>2</v>
      </c>
      <c r="D614">
        <v>0</v>
      </c>
      <c r="E614">
        <v>0.39228191095058601</v>
      </c>
      <c r="F614">
        <v>0.18474707821396499</v>
      </c>
      <c r="G614">
        <v>0</v>
      </c>
      <c r="H614">
        <v>0.417960506600634</v>
      </c>
      <c r="I614">
        <v>0.119941114773749</v>
      </c>
      <c r="J614">
        <v>0</v>
      </c>
      <c r="K614">
        <v>0.24658651798810799</v>
      </c>
      <c r="L614">
        <v>8.8339159424632907</v>
      </c>
      <c r="M614">
        <v>0</v>
      </c>
      <c r="N614">
        <v>0</v>
      </c>
      <c r="O614">
        <v>0.57851318549595399</v>
      </c>
      <c r="P614">
        <v>0</v>
      </c>
      <c r="Q614">
        <v>0.27704327870920897</v>
      </c>
      <c r="R614">
        <v>0.84655873539106996</v>
      </c>
      <c r="S614">
        <v>0.25</v>
      </c>
      <c r="T614">
        <v>0.50385983313092397</v>
      </c>
      <c r="U614">
        <v>29.028550044950599</v>
      </c>
      <c r="V614">
        <v>0</v>
      </c>
      <c r="W614">
        <v>0.34456571455609297</v>
      </c>
      <c r="X614">
        <v>40.176539106982297</v>
      </c>
      <c r="Y614">
        <v>0.25</v>
      </c>
      <c r="Z614">
        <v>0.69604316830433899</v>
      </c>
    </row>
    <row r="615" spans="1:26" x14ac:dyDescent="0.15">
      <c r="A615" t="s">
        <v>871</v>
      </c>
      <c r="B615">
        <v>26.395909744580401</v>
      </c>
      <c r="C615">
        <f t="shared" si="9"/>
        <v>2</v>
      </c>
      <c r="D615">
        <v>0</v>
      </c>
      <c r="E615">
        <v>0.225718191163679</v>
      </c>
      <c r="F615">
        <v>0.152060849967804</v>
      </c>
      <c r="G615">
        <v>0.2</v>
      </c>
      <c r="H615">
        <v>0.23963748714994201</v>
      </c>
      <c r="I615">
        <v>9.9717750590255394E-2</v>
      </c>
      <c r="J615">
        <v>0.2</v>
      </c>
      <c r="K615">
        <v>0.127071542345884</v>
      </c>
      <c r="L615">
        <v>9.3559841167632491</v>
      </c>
      <c r="M615">
        <v>0</v>
      </c>
      <c r="N615">
        <v>0</v>
      </c>
      <c r="O615">
        <v>1.83687486585104E-2</v>
      </c>
      <c r="P615">
        <v>0</v>
      </c>
      <c r="Q615">
        <v>8.9662340009715194E-2</v>
      </c>
      <c r="R615">
        <v>0.869133505044001</v>
      </c>
      <c r="S615">
        <v>0.4</v>
      </c>
      <c r="T615">
        <v>0.55121891980434001</v>
      </c>
      <c r="U615">
        <v>28.908195857480099</v>
      </c>
      <c r="V615">
        <v>0.2</v>
      </c>
      <c r="W615">
        <v>0.30200234972492401</v>
      </c>
      <c r="X615">
        <v>43.978207662588503</v>
      </c>
      <c r="Y615">
        <v>0.6</v>
      </c>
      <c r="Z615">
        <v>0.95546762915014505</v>
      </c>
    </row>
    <row r="616" spans="1:26" x14ac:dyDescent="0.15">
      <c r="A616" t="s">
        <v>875</v>
      </c>
      <c r="B616">
        <v>15.979028808655199</v>
      </c>
      <c r="C616">
        <f t="shared" si="9"/>
        <v>3</v>
      </c>
      <c r="D616">
        <v>0</v>
      </c>
      <c r="E616">
        <v>0</v>
      </c>
      <c r="F616">
        <v>7.2411749905648498E-2</v>
      </c>
      <c r="G616">
        <v>0</v>
      </c>
      <c r="H616">
        <v>0</v>
      </c>
      <c r="I616">
        <v>4.3057994716316501E-2</v>
      </c>
      <c r="J616">
        <v>0</v>
      </c>
      <c r="K616">
        <v>0</v>
      </c>
      <c r="L616">
        <v>3.95871191344823</v>
      </c>
      <c r="M616">
        <v>0</v>
      </c>
      <c r="N616">
        <v>0</v>
      </c>
      <c r="O616">
        <v>-0.105207573279658</v>
      </c>
      <c r="P616">
        <v>0</v>
      </c>
      <c r="Q616">
        <v>9.9446471254245692E-3</v>
      </c>
      <c r="R616">
        <v>0.49062171342307198</v>
      </c>
      <c r="S616">
        <v>0</v>
      </c>
      <c r="T616">
        <v>0.27721428051194802</v>
      </c>
      <c r="U616">
        <v>21.595754308718099</v>
      </c>
      <c r="V616">
        <v>0</v>
      </c>
      <c r="W616">
        <v>0</v>
      </c>
      <c r="X616">
        <v>49.126749402440602</v>
      </c>
      <c r="Y616">
        <v>0.8</v>
      </c>
      <c r="Z616">
        <v>0.97121286358429704</v>
      </c>
    </row>
    <row r="617" spans="1:26" x14ac:dyDescent="0.15">
      <c r="A617" t="s">
        <v>879</v>
      </c>
      <c r="B617">
        <v>22.236056732140899</v>
      </c>
      <c r="C617">
        <f t="shared" si="9"/>
        <v>2</v>
      </c>
      <c r="D617">
        <v>0</v>
      </c>
      <c r="E617">
        <v>0</v>
      </c>
      <c r="F617">
        <v>0.104610995281466</v>
      </c>
      <c r="G617">
        <v>0</v>
      </c>
      <c r="H617">
        <v>0</v>
      </c>
      <c r="I617">
        <v>6.6917919455722605E-2</v>
      </c>
      <c r="J617">
        <v>0</v>
      </c>
      <c r="K617">
        <v>0</v>
      </c>
      <c r="L617">
        <v>6.7539383298584399</v>
      </c>
      <c r="M617">
        <v>0</v>
      </c>
      <c r="N617">
        <v>0</v>
      </c>
      <c r="O617">
        <v>3.6512015801602099E-2</v>
      </c>
      <c r="P617">
        <v>0</v>
      </c>
      <c r="Q617">
        <v>0</v>
      </c>
      <c r="R617">
        <v>0.72634116097882195</v>
      </c>
      <c r="S617">
        <v>0</v>
      </c>
      <c r="T617">
        <v>0.53334709813048997</v>
      </c>
      <c r="U617">
        <v>25.138656095687502</v>
      </c>
      <c r="V617">
        <v>0</v>
      </c>
      <c r="W617">
        <v>4.7127296459078101E-2</v>
      </c>
      <c r="X617">
        <v>57.522641391418901</v>
      </c>
      <c r="Y617">
        <v>1</v>
      </c>
      <c r="Z617">
        <v>1</v>
      </c>
    </row>
    <row r="618" spans="1:26" x14ac:dyDescent="0.15">
      <c r="A618" t="s">
        <v>883</v>
      </c>
      <c r="B618">
        <v>24.584443094250101</v>
      </c>
      <c r="C618">
        <f t="shared" si="9"/>
        <v>2</v>
      </c>
      <c r="D618">
        <v>0</v>
      </c>
      <c r="E618">
        <v>0.15706876111440399</v>
      </c>
      <c r="F618">
        <v>0.15386188500296399</v>
      </c>
      <c r="G618">
        <v>0</v>
      </c>
      <c r="H618">
        <v>0.17174445449723899</v>
      </c>
      <c r="I618">
        <v>8.6799249160245007E-2</v>
      </c>
      <c r="J618">
        <v>0</v>
      </c>
      <c r="K618">
        <v>2.5552730373652001E-2</v>
      </c>
      <c r="L618">
        <v>11.361007607192301</v>
      </c>
      <c r="M618">
        <v>0</v>
      </c>
      <c r="N618">
        <v>0</v>
      </c>
      <c r="O618">
        <v>0.464675953368899</v>
      </c>
      <c r="P618">
        <v>0.2</v>
      </c>
      <c r="Q618">
        <v>0.21709720358988799</v>
      </c>
      <c r="R618">
        <v>0.42588134755977097</v>
      </c>
      <c r="S618">
        <v>0</v>
      </c>
      <c r="T618">
        <v>0.24530075187969899</v>
      </c>
      <c r="U618">
        <v>28.135815747875899</v>
      </c>
      <c r="V618">
        <v>0</v>
      </c>
      <c r="W618">
        <v>0.241189072265727</v>
      </c>
      <c r="X618">
        <v>38.054452479747098</v>
      </c>
      <c r="Y618">
        <v>0.2</v>
      </c>
      <c r="Z618">
        <v>0.63772709782755599</v>
      </c>
    </row>
    <row r="619" spans="1:26" x14ac:dyDescent="0.15">
      <c r="A619" t="s">
        <v>887</v>
      </c>
      <c r="B619">
        <v>28.602146796724501</v>
      </c>
      <c r="C619">
        <f t="shared" si="9"/>
        <v>2</v>
      </c>
      <c r="D619">
        <v>0</v>
      </c>
      <c r="E619">
        <v>0.21928018203022001</v>
      </c>
      <c r="F619">
        <v>0.18605948940269801</v>
      </c>
      <c r="G619">
        <v>0</v>
      </c>
      <c r="H619">
        <v>0.41770389666362401</v>
      </c>
      <c r="I619">
        <v>0.103787933526012</v>
      </c>
      <c r="J619">
        <v>0</v>
      </c>
      <c r="K619">
        <v>7.7442703579758604E-2</v>
      </c>
      <c r="L619">
        <v>17.868199542389199</v>
      </c>
      <c r="M619">
        <v>0</v>
      </c>
      <c r="N619">
        <v>0</v>
      </c>
      <c r="O619">
        <v>0.12558212909441199</v>
      </c>
      <c r="P619">
        <v>0</v>
      </c>
      <c r="Q619">
        <v>7.0437835919277894E-2</v>
      </c>
      <c r="R619">
        <v>0.285171724470135</v>
      </c>
      <c r="S619">
        <v>0</v>
      </c>
      <c r="T619">
        <v>0.18253980326538899</v>
      </c>
      <c r="U619">
        <v>32.8035004816956</v>
      </c>
      <c r="V619">
        <v>0.2</v>
      </c>
      <c r="W619">
        <v>0.65379969070073995</v>
      </c>
      <c r="X619">
        <v>45.8773414017341</v>
      </c>
      <c r="Y619">
        <v>0.4</v>
      </c>
      <c r="Z619">
        <v>0.72748231670216001</v>
      </c>
    </row>
    <row r="620" spans="1:26" x14ac:dyDescent="0.15">
      <c r="A620" t="s">
        <v>891</v>
      </c>
      <c r="B620">
        <v>16.023858913447601</v>
      </c>
      <c r="C620">
        <f t="shared" si="9"/>
        <v>3</v>
      </c>
      <c r="D620">
        <v>0</v>
      </c>
      <c r="E620">
        <v>0</v>
      </c>
      <c r="F620">
        <v>0.10393152241272501</v>
      </c>
      <c r="G620">
        <v>0</v>
      </c>
      <c r="H620">
        <v>3.2758292653757903E-2</v>
      </c>
      <c r="I620">
        <v>6.0664635405907899E-2</v>
      </c>
      <c r="J620">
        <v>0</v>
      </c>
      <c r="K620">
        <v>0</v>
      </c>
      <c r="L620">
        <v>4.3582172071886003</v>
      </c>
      <c r="M620">
        <v>0</v>
      </c>
      <c r="N620">
        <v>0</v>
      </c>
      <c r="O620">
        <v>-3.2364180954348302E-3</v>
      </c>
      <c r="P620">
        <v>0</v>
      </c>
      <c r="Q620">
        <v>4.9462377281770803E-2</v>
      </c>
      <c r="R620">
        <v>8.7171555463747205E-2</v>
      </c>
      <c r="S620">
        <v>0</v>
      </c>
      <c r="T620">
        <v>5.5782298133269501E-2</v>
      </c>
      <c r="U620">
        <v>21.974217930179702</v>
      </c>
      <c r="V620">
        <v>0</v>
      </c>
      <c r="W620">
        <v>0</v>
      </c>
      <c r="X620">
        <v>36.538429043586</v>
      </c>
      <c r="Y620">
        <v>0</v>
      </c>
      <c r="Z620">
        <v>0.62559823437958695</v>
      </c>
    </row>
    <row r="621" spans="1:26" x14ac:dyDescent="0.15">
      <c r="A621" t="s">
        <v>895</v>
      </c>
      <c r="B621">
        <v>32.5953004009802</v>
      </c>
      <c r="C621">
        <f t="shared" si="9"/>
        <v>1</v>
      </c>
      <c r="D621">
        <v>0</v>
      </c>
      <c r="E621">
        <v>0.45291120985801497</v>
      </c>
      <c r="F621">
        <v>0.241713967476053</v>
      </c>
      <c r="G621">
        <v>0</v>
      </c>
      <c r="H621">
        <v>0.81072270227808296</v>
      </c>
      <c r="I621">
        <v>0.14349821786589401</v>
      </c>
      <c r="J621">
        <v>0</v>
      </c>
      <c r="K621">
        <v>0.401358877255513</v>
      </c>
      <c r="L621">
        <v>22.451314992203201</v>
      </c>
      <c r="M621">
        <v>0</v>
      </c>
      <c r="N621">
        <v>9.5010024504343805E-3</v>
      </c>
      <c r="O621">
        <v>0.41872911561595</v>
      </c>
      <c r="P621">
        <v>0</v>
      </c>
      <c r="Q621">
        <v>0.15046868954520401</v>
      </c>
      <c r="R621">
        <v>0.202393517487191</v>
      </c>
      <c r="S621">
        <v>0</v>
      </c>
      <c r="T621">
        <v>0</v>
      </c>
      <c r="U621">
        <v>31.663652149699299</v>
      </c>
      <c r="V621">
        <v>0</v>
      </c>
      <c r="W621">
        <v>0.59150262044060897</v>
      </c>
      <c r="X621">
        <v>30.732347738917401</v>
      </c>
      <c r="Y621">
        <v>0</v>
      </c>
      <c r="Z621">
        <v>0.23914656880561799</v>
      </c>
    </row>
    <row r="622" spans="1:26" x14ac:dyDescent="0.15">
      <c r="A622" t="s">
        <v>899</v>
      </c>
      <c r="B622">
        <v>24.809367008842401</v>
      </c>
      <c r="C622">
        <f t="shared" si="9"/>
        <v>2</v>
      </c>
      <c r="D622">
        <v>0</v>
      </c>
      <c r="E622">
        <v>0.16837665359658899</v>
      </c>
      <c r="F622">
        <v>0.147044821628214</v>
      </c>
      <c r="G622">
        <v>0</v>
      </c>
      <c r="H622">
        <v>0.14430729481494201</v>
      </c>
      <c r="I622">
        <v>9.82900701290782E-2</v>
      </c>
      <c r="J622">
        <v>0</v>
      </c>
      <c r="K622">
        <v>0.12158836210355101</v>
      </c>
      <c r="L622">
        <v>8.1540056916353301</v>
      </c>
      <c r="M622">
        <v>0</v>
      </c>
      <c r="N622">
        <v>0</v>
      </c>
      <c r="O622">
        <v>-3.2438764102042897E-2</v>
      </c>
      <c r="P622">
        <v>0</v>
      </c>
      <c r="Q622">
        <v>6.8577519110307503E-2</v>
      </c>
      <c r="R622">
        <v>0.74282671003150702</v>
      </c>
      <c r="S622">
        <v>0</v>
      </c>
      <c r="T622">
        <v>0.56614680567665698</v>
      </c>
      <c r="U622">
        <v>28.4542956601281</v>
      </c>
      <c r="V622">
        <v>0</v>
      </c>
      <c r="W622">
        <v>0.33943222728026501</v>
      </c>
      <c r="X622">
        <v>43.015050716536201</v>
      </c>
      <c r="Y622">
        <v>0.2</v>
      </c>
      <c r="Z622">
        <v>0.80556218272075097</v>
      </c>
    </row>
    <row r="623" spans="1:26" x14ac:dyDescent="0.15">
      <c r="A623" t="s">
        <v>903</v>
      </c>
      <c r="B623">
        <v>22.511572167726602</v>
      </c>
      <c r="C623">
        <f t="shared" si="9"/>
        <v>2</v>
      </c>
      <c r="D623">
        <v>0</v>
      </c>
      <c r="E623">
        <v>0.17972263038754599</v>
      </c>
      <c r="F623">
        <v>0.13237878624555399</v>
      </c>
      <c r="G623">
        <v>0</v>
      </c>
      <c r="H623">
        <v>0.24710659639289001</v>
      </c>
      <c r="I623">
        <v>8.2318745284035794E-2</v>
      </c>
      <c r="J623">
        <v>0</v>
      </c>
      <c r="K623">
        <v>8.4020753079205507E-2</v>
      </c>
      <c r="L623">
        <v>9.1888752829578504</v>
      </c>
      <c r="M623">
        <v>0</v>
      </c>
      <c r="N623">
        <v>0</v>
      </c>
      <c r="O623">
        <v>-8.8581976932197895E-2</v>
      </c>
      <c r="P623">
        <v>0</v>
      </c>
      <c r="Q623">
        <v>0.16364892234899001</v>
      </c>
      <c r="R623">
        <v>0.453272609679853</v>
      </c>
      <c r="S623">
        <v>0</v>
      </c>
      <c r="T623">
        <v>0.21465055059768601</v>
      </c>
      <c r="U623">
        <v>26.158534978980299</v>
      </c>
      <c r="V623">
        <v>0</v>
      </c>
      <c r="W623">
        <v>0.169206242943783</v>
      </c>
      <c r="X623">
        <v>45.971666163630502</v>
      </c>
      <c r="Y623">
        <v>0.8</v>
      </c>
      <c r="Z623">
        <v>0.78863856850274905</v>
      </c>
    </row>
    <row r="624" spans="1:26" x14ac:dyDescent="0.15">
      <c r="A624" t="s">
        <v>907</v>
      </c>
      <c r="B624">
        <v>20.974858694447502</v>
      </c>
      <c r="C624">
        <f t="shared" si="9"/>
        <v>3</v>
      </c>
      <c r="D624">
        <v>0</v>
      </c>
      <c r="E624">
        <v>6.6264283672719401E-2</v>
      </c>
      <c r="F624">
        <v>0.119786767150615</v>
      </c>
      <c r="G624">
        <v>0</v>
      </c>
      <c r="H624">
        <v>2.8697130724406002E-2</v>
      </c>
      <c r="I624">
        <v>8.2341793195167906E-2</v>
      </c>
      <c r="J624">
        <v>0</v>
      </c>
      <c r="K624">
        <v>9.9135542502493505E-3</v>
      </c>
      <c r="L624">
        <v>6.3584065166796</v>
      </c>
      <c r="M624">
        <v>0</v>
      </c>
      <c r="N624">
        <v>0</v>
      </c>
      <c r="O624">
        <v>-9.0183530976393603E-2</v>
      </c>
      <c r="P624">
        <v>0</v>
      </c>
      <c r="Q624">
        <v>3.8088918961484398E-2</v>
      </c>
      <c r="R624">
        <v>0.45665432782888199</v>
      </c>
      <c r="S624">
        <v>0</v>
      </c>
      <c r="T624">
        <v>0.29315054509819899</v>
      </c>
      <c r="U624">
        <v>26.638615205585701</v>
      </c>
      <c r="V624">
        <v>0</v>
      </c>
      <c r="W624">
        <v>0.15135734993029501</v>
      </c>
      <c r="X624">
        <v>43.186272414939602</v>
      </c>
      <c r="Y624">
        <v>0.6</v>
      </c>
      <c r="Z624">
        <v>0.88319790943611898</v>
      </c>
    </row>
    <row r="625" spans="1:26" x14ac:dyDescent="0.15">
      <c r="A625" t="s">
        <v>911</v>
      </c>
      <c r="B625">
        <v>22.598276932694301</v>
      </c>
      <c r="C625">
        <f t="shared" si="9"/>
        <v>2</v>
      </c>
      <c r="D625">
        <v>0</v>
      </c>
      <c r="E625">
        <v>0.194591800923438</v>
      </c>
      <c r="F625">
        <v>0.134810898103772</v>
      </c>
      <c r="G625">
        <v>0</v>
      </c>
      <c r="H625">
        <v>0.20418590495826999</v>
      </c>
      <c r="I625">
        <v>8.9692644300896004E-2</v>
      </c>
      <c r="J625">
        <v>0</v>
      </c>
      <c r="K625">
        <v>0.11035714677399899</v>
      </c>
      <c r="L625">
        <v>7.1585606376328403</v>
      </c>
      <c r="M625">
        <v>0</v>
      </c>
      <c r="N625">
        <v>0</v>
      </c>
      <c r="O625">
        <v>-7.9333090227130601E-2</v>
      </c>
      <c r="P625">
        <v>0</v>
      </c>
      <c r="Q625">
        <v>0.17275830491001401</v>
      </c>
      <c r="R625">
        <v>0.52558637216086701</v>
      </c>
      <c r="S625">
        <v>0.2</v>
      </c>
      <c r="T625">
        <v>0.31665039865761502</v>
      </c>
      <c r="U625">
        <v>27.136370285476101</v>
      </c>
      <c r="V625">
        <v>0</v>
      </c>
      <c r="W625">
        <v>0.19548480494839901</v>
      </c>
      <c r="X625">
        <v>42.390795790789703</v>
      </c>
      <c r="Y625">
        <v>0.6</v>
      </c>
      <c r="Z625">
        <v>0.87057830030379102</v>
      </c>
    </row>
    <row r="626" spans="1:26" x14ac:dyDescent="0.15">
      <c r="A626" t="s">
        <v>915</v>
      </c>
      <c r="B626">
        <v>19.734005023640702</v>
      </c>
      <c r="C626">
        <f t="shared" si="9"/>
        <v>3</v>
      </c>
      <c r="D626">
        <v>0</v>
      </c>
      <c r="E626">
        <v>0</v>
      </c>
      <c r="F626">
        <v>0.105941686367218</v>
      </c>
      <c r="G626">
        <v>0</v>
      </c>
      <c r="H626">
        <v>0</v>
      </c>
      <c r="I626">
        <v>6.8221631205673802E-2</v>
      </c>
      <c r="J626">
        <v>0</v>
      </c>
      <c r="K626">
        <v>0</v>
      </c>
      <c r="L626">
        <v>5.0093332348305797</v>
      </c>
      <c r="M626">
        <v>0</v>
      </c>
      <c r="N626">
        <v>0</v>
      </c>
      <c r="O626">
        <v>-0.184199763593381</v>
      </c>
      <c r="P626">
        <v>0</v>
      </c>
      <c r="Q626">
        <v>0</v>
      </c>
      <c r="R626">
        <v>0.59995271867612299</v>
      </c>
      <c r="S626">
        <v>0</v>
      </c>
      <c r="T626">
        <v>0.352482269503546</v>
      </c>
      <c r="U626">
        <v>27.357944247438901</v>
      </c>
      <c r="V626">
        <v>0</v>
      </c>
      <c r="W626">
        <v>0.21381293807805599</v>
      </c>
      <c r="X626">
        <v>45.982277482269502</v>
      </c>
      <c r="Y626">
        <v>0.6</v>
      </c>
      <c r="Z626">
        <v>0.96404312347061505</v>
      </c>
    </row>
    <row r="627" spans="1:26" x14ac:dyDescent="0.15">
      <c r="A627" t="s">
        <v>919</v>
      </c>
      <c r="B627">
        <v>19.740209864392</v>
      </c>
      <c r="C627">
        <f t="shared" si="9"/>
        <v>3</v>
      </c>
      <c r="D627">
        <v>0</v>
      </c>
      <c r="E627">
        <v>2.9979394023115499E-2</v>
      </c>
      <c r="F627">
        <v>0.117018263342082</v>
      </c>
      <c r="G627">
        <v>0</v>
      </c>
      <c r="H627">
        <v>0.108470898374545</v>
      </c>
      <c r="I627">
        <v>8.3722550306211702E-2</v>
      </c>
      <c r="J627">
        <v>0</v>
      </c>
      <c r="K627">
        <v>7.9036584242759098E-2</v>
      </c>
      <c r="L627">
        <v>6.8513898731408602</v>
      </c>
      <c r="M627">
        <v>0</v>
      </c>
      <c r="N627">
        <v>0</v>
      </c>
      <c r="O627">
        <v>-0.23210214348206501</v>
      </c>
      <c r="P627">
        <v>0</v>
      </c>
      <c r="Q627">
        <v>1.0356517935258099E-2</v>
      </c>
      <c r="R627">
        <v>0.14161078302712199</v>
      </c>
      <c r="S627">
        <v>0</v>
      </c>
      <c r="T627">
        <v>0.128300122024221</v>
      </c>
      <c r="U627">
        <v>27.732648293963301</v>
      </c>
      <c r="V627">
        <v>0</v>
      </c>
      <c r="W627">
        <v>0.25771457844085299</v>
      </c>
      <c r="X627">
        <v>41.017894575678</v>
      </c>
      <c r="Y627">
        <v>0.2</v>
      </c>
      <c r="Z627">
        <v>0.75471807800340696</v>
      </c>
    </row>
    <row r="628" spans="1:26" x14ac:dyDescent="0.15">
      <c r="A628" t="s">
        <v>923</v>
      </c>
      <c r="B628">
        <v>34.7755136275929</v>
      </c>
      <c r="C628">
        <f t="shared" si="9"/>
        <v>1</v>
      </c>
      <c r="D628">
        <v>0</v>
      </c>
      <c r="E628">
        <v>0.533178459897936</v>
      </c>
      <c r="F628">
        <v>0.23931982633863999</v>
      </c>
      <c r="G628">
        <v>0.4</v>
      </c>
      <c r="H628">
        <v>0.71592816157615402</v>
      </c>
      <c r="I628">
        <v>0.155945489628558</v>
      </c>
      <c r="J628">
        <v>0</v>
      </c>
      <c r="K628">
        <v>0.54198498235458403</v>
      </c>
      <c r="L628">
        <v>19.775545706705302</v>
      </c>
      <c r="M628">
        <v>0</v>
      </c>
      <c r="N628">
        <v>6.9163683448853694E-2</v>
      </c>
      <c r="O628">
        <v>0.70498854317414394</v>
      </c>
      <c r="P628">
        <v>0.2</v>
      </c>
      <c r="Q628">
        <v>0.37665251225023499</v>
      </c>
      <c r="R628">
        <v>0.39456837916063697</v>
      </c>
      <c r="S628">
        <v>0</v>
      </c>
      <c r="T628">
        <v>0.27536242922791798</v>
      </c>
      <c r="U628">
        <v>30.149400506512301</v>
      </c>
      <c r="V628">
        <v>0</v>
      </c>
      <c r="W628">
        <v>0.45307144489298501</v>
      </c>
      <c r="X628">
        <v>31.3822571152918</v>
      </c>
      <c r="Y628">
        <v>0</v>
      </c>
      <c r="Z628">
        <v>0.25927431639881199</v>
      </c>
    </row>
    <row r="629" spans="1:26" x14ac:dyDescent="0.15">
      <c r="A629" t="s">
        <v>927</v>
      </c>
      <c r="B629">
        <v>24.581446045324899</v>
      </c>
      <c r="C629">
        <f t="shared" si="9"/>
        <v>2</v>
      </c>
      <c r="D629">
        <v>0</v>
      </c>
      <c r="E629">
        <v>9.3182895329273194E-2</v>
      </c>
      <c r="F629">
        <v>0.12784263845114799</v>
      </c>
      <c r="G629">
        <v>0</v>
      </c>
      <c r="H629">
        <v>4.8478834411557897E-2</v>
      </c>
      <c r="I629">
        <v>8.1988743809095002E-2</v>
      </c>
      <c r="J629">
        <v>0</v>
      </c>
      <c r="K629">
        <v>0</v>
      </c>
      <c r="L629">
        <v>9.0179927960378201</v>
      </c>
      <c r="M629">
        <v>0</v>
      </c>
      <c r="N629">
        <v>0</v>
      </c>
      <c r="O629">
        <v>6.2953399369653301E-2</v>
      </c>
      <c r="P629">
        <v>0</v>
      </c>
      <c r="Q629">
        <v>0</v>
      </c>
      <c r="R629">
        <v>0.48935914753114201</v>
      </c>
      <c r="S629">
        <v>0</v>
      </c>
      <c r="T629">
        <v>0.224605045933158</v>
      </c>
      <c r="U629">
        <v>31.042635824703599</v>
      </c>
      <c r="V629">
        <v>0.16666666666666699</v>
      </c>
      <c r="W629">
        <v>0.47071119378816201</v>
      </c>
      <c r="X629">
        <v>55.785790634849199</v>
      </c>
      <c r="Y629">
        <v>0.83333333333333304</v>
      </c>
      <c r="Z629">
        <v>0.93090811788589001</v>
      </c>
    </row>
    <row r="630" spans="1:26" x14ac:dyDescent="0.15">
      <c r="A630" t="s">
        <v>931</v>
      </c>
      <c r="B630">
        <v>31.015999344863701</v>
      </c>
      <c r="C630">
        <f t="shared" si="9"/>
        <v>2</v>
      </c>
      <c r="D630">
        <v>0</v>
      </c>
      <c r="E630">
        <v>0.40777577788811598</v>
      </c>
      <c r="F630">
        <v>0.20281970649895201</v>
      </c>
      <c r="G630">
        <v>0.2</v>
      </c>
      <c r="H630">
        <v>0.42718677590201898</v>
      </c>
      <c r="I630">
        <v>0.12880070754716999</v>
      </c>
      <c r="J630">
        <v>0</v>
      </c>
      <c r="K630">
        <v>0.36351684045018201</v>
      </c>
      <c r="L630">
        <v>12.8211556603774</v>
      </c>
      <c r="M630">
        <v>0</v>
      </c>
      <c r="N630">
        <v>0</v>
      </c>
      <c r="O630">
        <v>0.36445807127882601</v>
      </c>
      <c r="P630">
        <v>0</v>
      </c>
      <c r="Q630">
        <v>0.22938286163522001</v>
      </c>
      <c r="R630">
        <v>0.67722471174004195</v>
      </c>
      <c r="S630">
        <v>0.2</v>
      </c>
      <c r="T630">
        <v>0.42668301059251901</v>
      </c>
      <c r="U630">
        <v>31.545164963312398</v>
      </c>
      <c r="V630">
        <v>0.4</v>
      </c>
      <c r="W630">
        <v>0.49899626227518501</v>
      </c>
      <c r="X630">
        <v>37.699441954926598</v>
      </c>
      <c r="Y630">
        <v>0.2</v>
      </c>
      <c r="Z630">
        <v>0.66039390930155595</v>
      </c>
    </row>
    <row r="631" spans="1:26" x14ac:dyDescent="0.15">
      <c r="A631" t="s">
        <v>935</v>
      </c>
      <c r="B631">
        <v>21.324594696561402</v>
      </c>
      <c r="C631">
        <f t="shared" si="9"/>
        <v>3</v>
      </c>
      <c r="D631">
        <v>0</v>
      </c>
      <c r="E631">
        <v>0</v>
      </c>
      <c r="F631">
        <v>0.12194976824404399</v>
      </c>
      <c r="G631">
        <v>0</v>
      </c>
      <c r="H631">
        <v>0</v>
      </c>
      <c r="I631">
        <v>7.97174733211167E-2</v>
      </c>
      <c r="J631">
        <v>0</v>
      </c>
      <c r="K631">
        <v>0</v>
      </c>
      <c r="L631">
        <v>7.94598081276275</v>
      </c>
      <c r="M631">
        <v>0</v>
      </c>
      <c r="N631">
        <v>0</v>
      </c>
      <c r="O631">
        <v>-0.16001390535733501</v>
      </c>
      <c r="P631">
        <v>0</v>
      </c>
      <c r="Q631">
        <v>0</v>
      </c>
      <c r="R631">
        <v>0.475005497466854</v>
      </c>
      <c r="S631">
        <v>0</v>
      </c>
      <c r="T631">
        <v>0.20598282112524999</v>
      </c>
      <c r="U631">
        <v>27.412339549423301</v>
      </c>
      <c r="V631">
        <v>0</v>
      </c>
      <c r="W631">
        <v>0.17286044149935001</v>
      </c>
      <c r="X631">
        <v>46.397284035787401</v>
      </c>
      <c r="Y631">
        <v>0.6</v>
      </c>
      <c r="Z631">
        <v>0.90683013451490102</v>
      </c>
    </row>
    <row r="632" spans="1:26" x14ac:dyDescent="0.15">
      <c r="A632" t="s">
        <v>939</v>
      </c>
      <c r="B632">
        <v>20.358346969319001</v>
      </c>
      <c r="C632">
        <f t="shared" si="9"/>
        <v>3</v>
      </c>
      <c r="D632">
        <v>0</v>
      </c>
      <c r="E632">
        <v>3.6226385369760097E-2</v>
      </c>
      <c r="F632">
        <v>0.14308256423048099</v>
      </c>
      <c r="G632">
        <v>0</v>
      </c>
      <c r="H632">
        <v>0.167931364955167</v>
      </c>
      <c r="I632">
        <v>8.4278124220503903E-2</v>
      </c>
      <c r="J632">
        <v>0</v>
      </c>
      <c r="K632">
        <v>7.195651888514E-2</v>
      </c>
      <c r="L632">
        <v>14.745000997755</v>
      </c>
      <c r="M632">
        <v>0</v>
      </c>
      <c r="N632">
        <v>0</v>
      </c>
      <c r="O632">
        <v>-0.15169568470940401</v>
      </c>
      <c r="P632">
        <v>0</v>
      </c>
      <c r="Q632">
        <v>0</v>
      </c>
      <c r="R632">
        <v>-5.4226240957844798E-2</v>
      </c>
      <c r="S632">
        <v>0</v>
      </c>
      <c r="T632">
        <v>0</v>
      </c>
      <c r="U632">
        <v>27.273688450985301</v>
      </c>
      <c r="V632">
        <v>0</v>
      </c>
      <c r="W632">
        <v>0.18064552126137201</v>
      </c>
      <c r="X632">
        <v>34.342303068096797</v>
      </c>
      <c r="Y632">
        <v>0</v>
      </c>
      <c r="Z632">
        <v>0.49285751795302701</v>
      </c>
    </row>
    <row r="633" spans="1:26" x14ac:dyDescent="0.15">
      <c r="A633" t="s">
        <v>943</v>
      </c>
      <c r="B633">
        <v>27.211233454766202</v>
      </c>
      <c r="C633">
        <f t="shared" si="9"/>
        <v>2</v>
      </c>
      <c r="D633">
        <v>0</v>
      </c>
      <c r="E633">
        <v>0.22119856410911901</v>
      </c>
      <c r="F633">
        <v>0.19433505363286799</v>
      </c>
      <c r="G633">
        <v>0</v>
      </c>
      <c r="H633">
        <v>0.47994679321254002</v>
      </c>
      <c r="I633">
        <v>0.107377656344869</v>
      </c>
      <c r="J633">
        <v>0</v>
      </c>
      <c r="K633">
        <v>0.14578819544307001</v>
      </c>
      <c r="L633">
        <v>11.0356508803886</v>
      </c>
      <c r="M633">
        <v>0</v>
      </c>
      <c r="N633">
        <v>0</v>
      </c>
      <c r="O633">
        <v>0.18339040680024299</v>
      </c>
      <c r="P633">
        <v>0</v>
      </c>
      <c r="Q633">
        <v>2.02284323437616E-2</v>
      </c>
      <c r="R633">
        <v>-6.0321797207043004E-3</v>
      </c>
      <c r="S633">
        <v>0</v>
      </c>
      <c r="T633">
        <v>0</v>
      </c>
      <c r="U633">
        <v>37.953086925723497</v>
      </c>
      <c r="V633">
        <v>0.8</v>
      </c>
      <c r="W633">
        <v>0.93913095580481298</v>
      </c>
      <c r="X633">
        <v>33.766591479457603</v>
      </c>
      <c r="Y633">
        <v>0.4</v>
      </c>
      <c r="Z633">
        <v>0.43645011131349898</v>
      </c>
    </row>
    <row r="634" spans="1:26" x14ac:dyDescent="0.15">
      <c r="A634" t="s">
        <v>949</v>
      </c>
      <c r="B634">
        <v>34.464259974557599</v>
      </c>
      <c r="C634">
        <f t="shared" si="9"/>
        <v>1</v>
      </c>
      <c r="D634">
        <v>0</v>
      </c>
      <c r="E634">
        <v>0.52473051195120901</v>
      </c>
      <c r="F634">
        <v>0.24610500751705799</v>
      </c>
      <c r="G634">
        <v>0.4</v>
      </c>
      <c r="H634">
        <v>0.72294863445186297</v>
      </c>
      <c r="I634">
        <v>0.13291060483404599</v>
      </c>
      <c r="J634">
        <v>0</v>
      </c>
      <c r="K634">
        <v>0.29992848143256201</v>
      </c>
      <c r="L634">
        <v>20.061095755753399</v>
      </c>
      <c r="M634">
        <v>0</v>
      </c>
      <c r="N634">
        <v>0</v>
      </c>
      <c r="O634">
        <v>0.22272892332600899</v>
      </c>
      <c r="P634">
        <v>0</v>
      </c>
      <c r="Q634">
        <v>0</v>
      </c>
      <c r="R634">
        <v>0.69279437955360201</v>
      </c>
      <c r="S634">
        <v>0.2</v>
      </c>
      <c r="T634">
        <v>0.44969566567047897</v>
      </c>
      <c r="U634">
        <v>39.350336070313404</v>
      </c>
      <c r="V634">
        <v>1</v>
      </c>
      <c r="W634">
        <v>1</v>
      </c>
      <c r="X634">
        <v>30.491858332369599</v>
      </c>
      <c r="Y634">
        <v>0</v>
      </c>
      <c r="Z634">
        <v>0.24136603507148799</v>
      </c>
    </row>
    <row r="635" spans="1:26" x14ac:dyDescent="0.15">
      <c r="A635" t="s">
        <v>953</v>
      </c>
      <c r="B635">
        <v>32.332558050321602</v>
      </c>
      <c r="C635">
        <f t="shared" si="9"/>
        <v>1</v>
      </c>
      <c r="D635">
        <v>0</v>
      </c>
      <c r="E635">
        <v>0.39956887593009399</v>
      </c>
      <c r="F635">
        <v>0.18113979465192401</v>
      </c>
      <c r="G635">
        <v>0.2</v>
      </c>
      <c r="H635">
        <v>0.362599690018231</v>
      </c>
      <c r="I635">
        <v>0.105072210312535</v>
      </c>
      <c r="J635">
        <v>0</v>
      </c>
      <c r="K635">
        <v>0.197386236096843</v>
      </c>
      <c r="L635">
        <v>12.246545752002699</v>
      </c>
      <c r="M635">
        <v>0</v>
      </c>
      <c r="N635">
        <v>0</v>
      </c>
      <c r="O635">
        <v>0.427389710030464</v>
      </c>
      <c r="P635">
        <v>0</v>
      </c>
      <c r="Q635">
        <v>0.26479034662137702</v>
      </c>
      <c r="R635">
        <v>0.80811564932866997</v>
      </c>
      <c r="S635">
        <v>0</v>
      </c>
      <c r="T635">
        <v>0.66052898804610505</v>
      </c>
      <c r="U635">
        <v>46.596147692654903</v>
      </c>
      <c r="V635">
        <v>0.8</v>
      </c>
      <c r="W635">
        <v>0.97223822277118999</v>
      </c>
      <c r="X635">
        <v>38.555875437210901</v>
      </c>
      <c r="Y635">
        <v>0.2</v>
      </c>
      <c r="Z635">
        <v>0.68966757127502298</v>
      </c>
    </row>
    <row r="636" spans="1:26" x14ac:dyDescent="0.15">
      <c r="A636" t="s">
        <v>955</v>
      </c>
      <c r="B636">
        <v>26.140808345120199</v>
      </c>
      <c r="C636">
        <f t="shared" si="9"/>
        <v>2</v>
      </c>
      <c r="D636">
        <v>0</v>
      </c>
      <c r="E636">
        <v>0.11327434569450499</v>
      </c>
      <c r="F636">
        <v>0.14051626591230601</v>
      </c>
      <c r="G636">
        <v>0</v>
      </c>
      <c r="H636">
        <v>0.12939243440992901</v>
      </c>
      <c r="I636">
        <v>8.6655789048292603E-2</v>
      </c>
      <c r="J636">
        <v>0</v>
      </c>
      <c r="K636">
        <v>7.2979123905945895E-2</v>
      </c>
      <c r="L636">
        <v>12.742936451808401</v>
      </c>
      <c r="M636">
        <v>0</v>
      </c>
      <c r="N636">
        <v>0</v>
      </c>
      <c r="O636">
        <v>4.0154374621135601E-2</v>
      </c>
      <c r="P636">
        <v>0</v>
      </c>
      <c r="Q636">
        <v>0</v>
      </c>
      <c r="R636">
        <v>0.70801586179026099</v>
      </c>
      <c r="S636">
        <v>0</v>
      </c>
      <c r="T636">
        <v>0.538944603375482</v>
      </c>
      <c r="U636">
        <v>37.440767225702203</v>
      </c>
      <c r="V636">
        <v>0.6</v>
      </c>
      <c r="W636">
        <v>0.87689192925737303</v>
      </c>
      <c r="X636">
        <v>42.225550010102999</v>
      </c>
      <c r="Y636">
        <v>0.4</v>
      </c>
      <c r="Z636">
        <v>0.81854627729153195</v>
      </c>
    </row>
    <row r="637" spans="1:26" x14ac:dyDescent="0.15">
      <c r="A637" t="s">
        <v>957</v>
      </c>
      <c r="B637">
        <v>24.883189405183199</v>
      </c>
      <c r="C637">
        <f t="shared" si="9"/>
        <v>2</v>
      </c>
      <c r="D637">
        <v>0</v>
      </c>
      <c r="E637">
        <v>0.130392198099999</v>
      </c>
      <c r="F637">
        <v>0.14501895193515199</v>
      </c>
      <c r="G637">
        <v>0</v>
      </c>
      <c r="H637">
        <v>0.141208140799539</v>
      </c>
      <c r="I637">
        <v>8.9959698595730095E-2</v>
      </c>
      <c r="J637">
        <v>0</v>
      </c>
      <c r="K637">
        <v>3.3048713804147298E-2</v>
      </c>
      <c r="L637">
        <v>9.6016316931156496</v>
      </c>
      <c r="M637">
        <v>0</v>
      </c>
      <c r="N637">
        <v>0</v>
      </c>
      <c r="O637">
        <v>-0.112801461354036</v>
      </c>
      <c r="P637">
        <v>0</v>
      </c>
      <c r="Q637">
        <v>0</v>
      </c>
      <c r="R637">
        <v>0.64564333828062603</v>
      </c>
      <c r="S637">
        <v>0.2</v>
      </c>
      <c r="T637">
        <v>0.42740970190060101</v>
      </c>
      <c r="U637">
        <v>34.167427674392101</v>
      </c>
      <c r="V637">
        <v>0.2</v>
      </c>
      <c r="W637">
        <v>0.77560434079833696</v>
      </c>
      <c r="X637">
        <v>42.415234844160302</v>
      </c>
      <c r="Y637">
        <v>0.4</v>
      </c>
      <c r="Z637">
        <v>0.79213500700031803</v>
      </c>
    </row>
    <row r="638" spans="1:26" x14ac:dyDescent="0.15">
      <c r="A638" t="s">
        <v>959</v>
      </c>
      <c r="B638">
        <v>22.072169389293801</v>
      </c>
      <c r="C638">
        <f t="shared" si="9"/>
        <v>2</v>
      </c>
      <c r="D638">
        <v>0</v>
      </c>
      <c r="E638">
        <v>0.151800902104469</v>
      </c>
      <c r="F638">
        <v>0.13643830108067401</v>
      </c>
      <c r="G638">
        <v>0</v>
      </c>
      <c r="H638">
        <v>0.16834830227113401</v>
      </c>
      <c r="I638">
        <v>9.0071374717265604E-2</v>
      </c>
      <c r="J638">
        <v>0</v>
      </c>
      <c r="K638">
        <v>9.8634938691287102E-2</v>
      </c>
      <c r="L638">
        <v>13.161284493591401</v>
      </c>
      <c r="M638">
        <v>0</v>
      </c>
      <c r="N638">
        <v>7.0197484160262405E-2</v>
      </c>
      <c r="O638">
        <v>-0.233433777330988</v>
      </c>
      <c r="P638">
        <v>0</v>
      </c>
      <c r="Q638">
        <v>1.7912461475377301E-2</v>
      </c>
      <c r="R638">
        <v>0.36687157577280699</v>
      </c>
      <c r="S638">
        <v>0</v>
      </c>
      <c r="T638">
        <v>0.21482983029325001</v>
      </c>
      <c r="U638">
        <v>31.8018074893189</v>
      </c>
      <c r="V638">
        <v>0.2</v>
      </c>
      <c r="W638">
        <v>0.58320326450708304</v>
      </c>
      <c r="X638">
        <v>32.345291027896501</v>
      </c>
      <c r="Y638">
        <v>0.2</v>
      </c>
      <c r="Z638">
        <v>0.35589476329678199</v>
      </c>
    </row>
    <row r="639" spans="1:26" x14ac:dyDescent="0.15">
      <c r="A639" t="s">
        <v>961</v>
      </c>
      <c r="B639">
        <v>24.6235041215261</v>
      </c>
      <c r="C639">
        <f t="shared" si="9"/>
        <v>2</v>
      </c>
      <c r="D639">
        <v>0</v>
      </c>
      <c r="E639">
        <v>9.2267954979299405E-2</v>
      </c>
      <c r="F639">
        <v>0.130981747527084</v>
      </c>
      <c r="G639">
        <v>0</v>
      </c>
      <c r="H639">
        <v>9.2267954979299405E-2</v>
      </c>
      <c r="I639">
        <v>8.2611987753179503E-2</v>
      </c>
      <c r="J639">
        <v>0</v>
      </c>
      <c r="K639">
        <v>1.8861405161514199E-2</v>
      </c>
      <c r="L639">
        <v>10.1422972209138</v>
      </c>
      <c r="M639">
        <v>0</v>
      </c>
      <c r="N639">
        <v>0</v>
      </c>
      <c r="O639">
        <v>4.2990343853038203E-2</v>
      </c>
      <c r="P639">
        <v>0</v>
      </c>
      <c r="Q639">
        <v>0</v>
      </c>
      <c r="R639">
        <v>0.51420866698068801</v>
      </c>
      <c r="S639">
        <v>0</v>
      </c>
      <c r="T639">
        <v>0.46518611944368699</v>
      </c>
      <c r="U639">
        <v>34.3888512717852</v>
      </c>
      <c r="V639">
        <v>0.2</v>
      </c>
      <c r="W639">
        <v>0.71177609886704496</v>
      </c>
      <c r="X639">
        <v>47.337088789448899</v>
      </c>
      <c r="Y639">
        <v>0.4</v>
      </c>
      <c r="Z639">
        <v>0.71082442918412403</v>
      </c>
    </row>
    <row r="640" spans="1:26" x14ac:dyDescent="0.15">
      <c r="A640" t="s">
        <v>963</v>
      </c>
      <c r="B640">
        <v>16.339838237468602</v>
      </c>
      <c r="C640">
        <f t="shared" si="9"/>
        <v>3</v>
      </c>
      <c r="D640">
        <v>0</v>
      </c>
      <c r="E640">
        <v>0</v>
      </c>
      <c r="F640">
        <v>0.103932870028094</v>
      </c>
      <c r="G640">
        <v>0</v>
      </c>
      <c r="H640">
        <v>9.5474602519903196E-2</v>
      </c>
      <c r="I640">
        <v>6.1546798757947697E-2</v>
      </c>
      <c r="J640">
        <v>0</v>
      </c>
      <c r="K640">
        <v>0</v>
      </c>
      <c r="L640">
        <v>3.9173362413130302</v>
      </c>
      <c r="M640">
        <v>0</v>
      </c>
      <c r="N640">
        <v>0</v>
      </c>
      <c r="O640">
        <v>-0.43788821528907301</v>
      </c>
      <c r="P640">
        <v>0</v>
      </c>
      <c r="Q640">
        <v>0</v>
      </c>
      <c r="R640">
        <v>0.217368031938489</v>
      </c>
      <c r="S640">
        <v>0</v>
      </c>
      <c r="T640">
        <v>0.105413355953835</v>
      </c>
      <c r="U640">
        <v>27.3170971462369</v>
      </c>
      <c r="V640">
        <v>0</v>
      </c>
      <c r="W640">
        <v>0.252993455100119</v>
      </c>
      <c r="X640">
        <v>37.0842917344374</v>
      </c>
      <c r="Y640">
        <v>0</v>
      </c>
      <c r="Z640">
        <v>0.64435006264737704</v>
      </c>
    </row>
    <row r="641" spans="1:26" x14ac:dyDescent="0.15">
      <c r="A641" t="s">
        <v>965</v>
      </c>
      <c r="B641">
        <v>23.989742633726198</v>
      </c>
      <c r="C641">
        <f t="shared" si="9"/>
        <v>2</v>
      </c>
      <c r="D641">
        <v>0</v>
      </c>
      <c r="E641">
        <v>0.18997202605334701</v>
      </c>
      <c r="F641">
        <v>0.169348934723481</v>
      </c>
      <c r="G641">
        <v>0.2</v>
      </c>
      <c r="H641">
        <v>0.31722157274418999</v>
      </c>
      <c r="I641">
        <v>0.105266999093382</v>
      </c>
      <c r="J641">
        <v>0</v>
      </c>
      <c r="K641">
        <v>0.23334655485040801</v>
      </c>
      <c r="L641">
        <v>14.349080575702599</v>
      </c>
      <c r="M641">
        <v>0</v>
      </c>
      <c r="N641">
        <v>6.3554540249081401E-2</v>
      </c>
      <c r="O641">
        <v>8.4024932003626499E-2</v>
      </c>
      <c r="P641">
        <v>0</v>
      </c>
      <c r="Q641">
        <v>0</v>
      </c>
      <c r="R641">
        <v>-0.19622155485040799</v>
      </c>
      <c r="S641">
        <v>0</v>
      </c>
      <c r="T641">
        <v>0</v>
      </c>
      <c r="U641">
        <v>31.463527085222101</v>
      </c>
      <c r="V641">
        <v>0</v>
      </c>
      <c r="W641">
        <v>0.570950637018657</v>
      </c>
      <c r="X641">
        <v>32.556636106074301</v>
      </c>
      <c r="Y641">
        <v>0</v>
      </c>
      <c r="Z641">
        <v>0.40490438755547098</v>
      </c>
    </row>
    <row r="642" spans="1:26" x14ac:dyDescent="0.15">
      <c r="A642" t="s">
        <v>967</v>
      </c>
      <c r="B642">
        <v>20.5184398607018</v>
      </c>
      <c r="C642">
        <f t="shared" si="9"/>
        <v>3</v>
      </c>
      <c r="D642">
        <v>0</v>
      </c>
      <c r="E642">
        <v>0</v>
      </c>
      <c r="F642">
        <v>0.126839003482454</v>
      </c>
      <c r="G642">
        <v>0</v>
      </c>
      <c r="H642">
        <v>5.02520196822085E-2</v>
      </c>
      <c r="I642">
        <v>7.43640503616394E-2</v>
      </c>
      <c r="J642">
        <v>0</v>
      </c>
      <c r="K642">
        <v>0</v>
      </c>
      <c r="L642">
        <v>7.07122756496116</v>
      </c>
      <c r="M642">
        <v>0</v>
      </c>
      <c r="N642">
        <v>0</v>
      </c>
      <c r="O642">
        <v>-2.5251540316099601E-2</v>
      </c>
      <c r="P642">
        <v>0</v>
      </c>
      <c r="Q642">
        <v>0</v>
      </c>
      <c r="R642">
        <v>0.290422850254487</v>
      </c>
      <c r="S642">
        <v>0</v>
      </c>
      <c r="T642">
        <v>0.11220656449589</v>
      </c>
      <c r="U642">
        <v>31.670733592285</v>
      </c>
      <c r="V642">
        <v>0</v>
      </c>
      <c r="W642">
        <v>0.54967783777686896</v>
      </c>
      <c r="X642">
        <v>37.6696446557728</v>
      </c>
      <c r="Y642">
        <v>0</v>
      </c>
      <c r="Z642">
        <v>0.69090120828457402</v>
      </c>
    </row>
    <row r="643" spans="1:26" x14ac:dyDescent="0.15">
      <c r="A643" t="s">
        <v>15310</v>
      </c>
      <c r="B643">
        <v>34.520400255319103</v>
      </c>
      <c r="C643">
        <f t="shared" ref="C643:C706" si="10">INT(RANK(B643,B:B)/(6972/5)+1)</f>
        <v>1</v>
      </c>
      <c r="D643">
        <v>0.33333333333333298</v>
      </c>
      <c r="E643">
        <v>0.49917961926091797</v>
      </c>
      <c r="F643">
        <v>0.18616561702127701</v>
      </c>
      <c r="G643">
        <v>0.33333333333333298</v>
      </c>
      <c r="H643">
        <v>0.38699104143337099</v>
      </c>
      <c r="I643">
        <v>0.119764680851064</v>
      </c>
      <c r="J643">
        <v>0.16666666666666699</v>
      </c>
      <c r="K643">
        <v>0.26020425531914898</v>
      </c>
      <c r="L643">
        <v>15.1681458723404</v>
      </c>
      <c r="M643">
        <v>0</v>
      </c>
      <c r="N643">
        <v>0</v>
      </c>
      <c r="O643">
        <v>0.46238885106382999</v>
      </c>
      <c r="P643">
        <v>0.16666666666666699</v>
      </c>
      <c r="Q643">
        <v>0.25514602463605801</v>
      </c>
      <c r="R643">
        <v>0.94541395744680801</v>
      </c>
      <c r="S643">
        <v>0.33333333333333298</v>
      </c>
      <c r="T643">
        <v>0.71339171332586804</v>
      </c>
      <c r="U643">
        <v>38.507805617021297</v>
      </c>
      <c r="V643">
        <v>0.5</v>
      </c>
      <c r="W643">
        <v>0.94963762597984303</v>
      </c>
      <c r="X643">
        <v>47.086579319148903</v>
      </c>
      <c r="Y643">
        <v>0.5</v>
      </c>
      <c r="Z643">
        <v>0.74337357222844302</v>
      </c>
    </row>
    <row r="644" spans="1:26" x14ac:dyDescent="0.15">
      <c r="A644" t="s">
        <v>969</v>
      </c>
      <c r="B644">
        <v>20.6207031017512</v>
      </c>
      <c r="C644">
        <f t="shared" si="10"/>
        <v>3</v>
      </c>
      <c r="D644">
        <v>0</v>
      </c>
      <c r="E644">
        <v>5.7946241935386701E-2</v>
      </c>
      <c r="F644">
        <v>0.122948380450956</v>
      </c>
      <c r="G644">
        <v>0</v>
      </c>
      <c r="H644">
        <v>0.1249299711451</v>
      </c>
      <c r="I644">
        <v>7.7822479111823301E-2</v>
      </c>
      <c r="J644">
        <v>0</v>
      </c>
      <c r="K644">
        <v>5.7946241935386701E-2</v>
      </c>
      <c r="L644">
        <v>12.4402864827744</v>
      </c>
      <c r="M644">
        <v>0</v>
      </c>
      <c r="N644">
        <v>0</v>
      </c>
      <c r="O644">
        <v>-0.15877108847430499</v>
      </c>
      <c r="P644">
        <v>0</v>
      </c>
      <c r="Q644">
        <v>3.8808033589754397E-2</v>
      </c>
      <c r="R644">
        <v>0.27590168249971397</v>
      </c>
      <c r="S644">
        <v>0</v>
      </c>
      <c r="T644">
        <v>1.01007210713059E-2</v>
      </c>
      <c r="U644">
        <v>30.565749685246601</v>
      </c>
      <c r="V644">
        <v>0</v>
      </c>
      <c r="W644">
        <v>0.48486473136027702</v>
      </c>
      <c r="X644">
        <v>35.832123841135399</v>
      </c>
      <c r="Y644">
        <v>0.25</v>
      </c>
      <c r="Z644">
        <v>0.53846406390246004</v>
      </c>
    </row>
    <row r="645" spans="1:26" x14ac:dyDescent="0.15">
      <c r="A645" t="s">
        <v>971</v>
      </c>
      <c r="B645">
        <v>21.694246955807898</v>
      </c>
      <c r="C645">
        <f t="shared" si="10"/>
        <v>2</v>
      </c>
      <c r="D645">
        <v>0</v>
      </c>
      <c r="E645">
        <v>7.9105788825600695E-2</v>
      </c>
      <c r="F645">
        <v>0.14438609932959401</v>
      </c>
      <c r="G645">
        <v>0</v>
      </c>
      <c r="H645">
        <v>0.16880054150974599</v>
      </c>
      <c r="I645">
        <v>9.7829662060473402E-2</v>
      </c>
      <c r="J645">
        <v>0</v>
      </c>
      <c r="K645">
        <v>0.101529476996637</v>
      </c>
      <c r="L645">
        <v>6.5385511013818602</v>
      </c>
      <c r="M645">
        <v>0</v>
      </c>
      <c r="N645">
        <v>0</v>
      </c>
      <c r="O645">
        <v>-8.0542208236420804E-2</v>
      </c>
      <c r="P645">
        <v>0</v>
      </c>
      <c r="Q645">
        <v>0</v>
      </c>
      <c r="R645">
        <v>0.139031878505952</v>
      </c>
      <c r="S645">
        <v>0</v>
      </c>
      <c r="T645">
        <v>8.6742012371193403E-2</v>
      </c>
      <c r="U645">
        <v>31.147628540155999</v>
      </c>
      <c r="V645">
        <v>0.25</v>
      </c>
      <c r="W645">
        <v>0.46186424811515697</v>
      </c>
      <c r="X645">
        <v>33.398492543439602</v>
      </c>
      <c r="Y645">
        <v>0.25</v>
      </c>
      <c r="Z645">
        <v>0.46206191357446802</v>
      </c>
    </row>
    <row r="646" spans="1:26" x14ac:dyDescent="0.15">
      <c r="A646" t="s">
        <v>973</v>
      </c>
      <c r="B646">
        <v>15.3385453226976</v>
      </c>
      <c r="C646">
        <f t="shared" si="10"/>
        <v>3</v>
      </c>
      <c r="D646">
        <v>0</v>
      </c>
      <c r="E646">
        <v>0</v>
      </c>
      <c r="F646">
        <v>9.1218999274836801E-2</v>
      </c>
      <c r="G646">
        <v>0</v>
      </c>
      <c r="H646">
        <v>0</v>
      </c>
      <c r="I646">
        <v>6.8681508339376404E-2</v>
      </c>
      <c r="J646">
        <v>0</v>
      </c>
      <c r="K646">
        <v>0</v>
      </c>
      <c r="L646">
        <v>7.2942752719361899</v>
      </c>
      <c r="M646">
        <v>0</v>
      </c>
      <c r="N646">
        <v>0</v>
      </c>
      <c r="O646">
        <v>-0.29796446700507601</v>
      </c>
      <c r="P646">
        <v>0</v>
      </c>
      <c r="Q646">
        <v>0</v>
      </c>
      <c r="R646">
        <v>-0.166640319071791</v>
      </c>
      <c r="S646">
        <v>0</v>
      </c>
      <c r="T646">
        <v>0</v>
      </c>
      <c r="U646">
        <v>24.509604641044199</v>
      </c>
      <c r="V646">
        <v>0</v>
      </c>
      <c r="W646">
        <v>9.0095797870310301E-2</v>
      </c>
      <c r="X646">
        <v>35.866471936185597</v>
      </c>
      <c r="Y646">
        <v>0.25</v>
      </c>
      <c r="Z646">
        <v>0.538057326056257</v>
      </c>
    </row>
    <row r="647" spans="1:26" x14ac:dyDescent="0.15">
      <c r="A647" t="s">
        <v>975</v>
      </c>
      <c r="B647">
        <v>17.377961418285601</v>
      </c>
      <c r="C647">
        <f t="shared" si="10"/>
        <v>3</v>
      </c>
      <c r="D647">
        <v>0</v>
      </c>
      <c r="E647">
        <v>1.2151881537834501E-2</v>
      </c>
      <c r="F647">
        <v>0.10394864828148399</v>
      </c>
      <c r="G647">
        <v>0</v>
      </c>
      <c r="H647">
        <v>6.9713425664419099E-2</v>
      </c>
      <c r="I647">
        <v>7.4644070099171303E-2</v>
      </c>
      <c r="J647">
        <v>0</v>
      </c>
      <c r="K647">
        <v>2.36641903631515E-2</v>
      </c>
      <c r="L647">
        <v>9.0370400760766199</v>
      </c>
      <c r="M647">
        <v>0</v>
      </c>
      <c r="N647">
        <v>0</v>
      </c>
      <c r="O647">
        <v>-0.313036408096726</v>
      </c>
      <c r="P647">
        <v>0</v>
      </c>
      <c r="Q647">
        <v>0</v>
      </c>
      <c r="R647">
        <v>0.17891183263143601</v>
      </c>
      <c r="S647">
        <v>0</v>
      </c>
      <c r="T647">
        <v>5.3158538242086703E-2</v>
      </c>
      <c r="U647">
        <v>27.609181497079199</v>
      </c>
      <c r="V647">
        <v>0</v>
      </c>
      <c r="W647">
        <v>0.29156686376994001</v>
      </c>
      <c r="X647">
        <v>32.3095938051895</v>
      </c>
      <c r="Y647">
        <v>0</v>
      </c>
      <c r="Z647">
        <v>0.38518007421760497</v>
      </c>
    </row>
    <row r="648" spans="1:26" x14ac:dyDescent="0.15">
      <c r="A648" t="s">
        <v>977</v>
      </c>
      <c r="B648">
        <v>24.531893800876599</v>
      </c>
      <c r="C648">
        <f t="shared" si="10"/>
        <v>2</v>
      </c>
      <c r="D648">
        <v>0</v>
      </c>
      <c r="E648">
        <v>7.9265398938799705E-2</v>
      </c>
      <c r="F648">
        <v>0.13793926111459001</v>
      </c>
      <c r="G648">
        <v>0</v>
      </c>
      <c r="H648">
        <v>6.1248063803842699E-2</v>
      </c>
      <c r="I648">
        <v>9.3041703193487799E-2</v>
      </c>
      <c r="J648">
        <v>0</v>
      </c>
      <c r="K648">
        <v>0</v>
      </c>
      <c r="L648">
        <v>10.5213784596118</v>
      </c>
      <c r="M648">
        <v>0</v>
      </c>
      <c r="N648">
        <v>0</v>
      </c>
      <c r="O648">
        <v>9.2156793988728905E-2</v>
      </c>
      <c r="P648">
        <v>0</v>
      </c>
      <c r="Q648">
        <v>0</v>
      </c>
      <c r="R648">
        <v>0.26545660613650601</v>
      </c>
      <c r="S648">
        <v>0</v>
      </c>
      <c r="T648">
        <v>0.205859671093827</v>
      </c>
      <c r="U648">
        <v>34.000897056981799</v>
      </c>
      <c r="V648">
        <v>0.2</v>
      </c>
      <c r="W648">
        <v>0.72813960386250498</v>
      </c>
      <c r="X648">
        <v>44.24029492799</v>
      </c>
      <c r="Y648">
        <v>0.6</v>
      </c>
      <c r="Z648">
        <v>0.90058168276043904</v>
      </c>
    </row>
    <row r="649" spans="1:26" x14ac:dyDescent="0.15">
      <c r="A649" t="s">
        <v>979</v>
      </c>
      <c r="B649">
        <v>34.123697688472603</v>
      </c>
      <c r="C649">
        <f t="shared" si="10"/>
        <v>1</v>
      </c>
      <c r="D649">
        <v>0</v>
      </c>
      <c r="E649">
        <v>0.55360525123050897</v>
      </c>
      <c r="F649">
        <v>0.20121392959661599</v>
      </c>
      <c r="G649">
        <v>0</v>
      </c>
      <c r="H649">
        <v>0.47449089940442601</v>
      </c>
      <c r="I649">
        <v>0.133578335095936</v>
      </c>
      <c r="J649">
        <v>0</v>
      </c>
      <c r="K649">
        <v>0.26079985051009402</v>
      </c>
      <c r="L649">
        <v>17.844797250339901</v>
      </c>
      <c r="M649">
        <v>0</v>
      </c>
      <c r="N649">
        <v>0</v>
      </c>
      <c r="O649">
        <v>0.37990134461399</v>
      </c>
      <c r="P649">
        <v>0</v>
      </c>
      <c r="Q649">
        <v>0.13949594866453</v>
      </c>
      <c r="R649">
        <v>0.70343828372866002</v>
      </c>
      <c r="S649">
        <v>0</v>
      </c>
      <c r="T649">
        <v>0.50816906672179796</v>
      </c>
      <c r="U649">
        <v>35.855588457470901</v>
      </c>
      <c r="V649">
        <v>0.25</v>
      </c>
      <c r="W649">
        <v>0.91565707969879395</v>
      </c>
      <c r="X649">
        <v>47.314990633026099</v>
      </c>
      <c r="Y649">
        <v>0.5</v>
      </c>
      <c r="Z649">
        <v>0.82158697847504403</v>
      </c>
    </row>
    <row r="650" spans="1:26" x14ac:dyDescent="0.15">
      <c r="A650" t="s">
        <v>981</v>
      </c>
      <c r="B650">
        <v>20.8091452942523</v>
      </c>
      <c r="C650">
        <f t="shared" si="10"/>
        <v>3</v>
      </c>
      <c r="D650">
        <v>0</v>
      </c>
      <c r="E650">
        <v>9.0256770274667594E-2</v>
      </c>
      <c r="F650">
        <v>0.13436970460270201</v>
      </c>
      <c r="G650">
        <v>0</v>
      </c>
      <c r="H650">
        <v>0.15308745013438099</v>
      </c>
      <c r="I650">
        <v>9.2993931760934304E-2</v>
      </c>
      <c r="J650">
        <v>0</v>
      </c>
      <c r="K650">
        <v>0.12616001590879</v>
      </c>
      <c r="L650">
        <v>9.2277610487748998</v>
      </c>
      <c r="M650">
        <v>0</v>
      </c>
      <c r="N650">
        <v>0</v>
      </c>
      <c r="O650">
        <v>-0.103452255553011</v>
      </c>
      <c r="P650">
        <v>0</v>
      </c>
      <c r="Q650">
        <v>0</v>
      </c>
      <c r="R650">
        <v>1.9685940004579801E-2</v>
      </c>
      <c r="S650">
        <v>0</v>
      </c>
      <c r="T650">
        <v>0</v>
      </c>
      <c r="U650">
        <v>28.011114838561902</v>
      </c>
      <c r="V650">
        <v>0</v>
      </c>
      <c r="W650">
        <v>0.289522796572379</v>
      </c>
      <c r="X650">
        <v>37.798533661552597</v>
      </c>
      <c r="Y650">
        <v>0.4</v>
      </c>
      <c r="Z650">
        <v>0.57100984657659704</v>
      </c>
    </row>
    <row r="651" spans="1:26" x14ac:dyDescent="0.15">
      <c r="A651" t="s">
        <v>983</v>
      </c>
      <c r="B651">
        <v>33.7004102130538</v>
      </c>
      <c r="C651">
        <f t="shared" si="10"/>
        <v>1</v>
      </c>
      <c r="D651">
        <v>0.2</v>
      </c>
      <c r="E651">
        <v>0.453448255403473</v>
      </c>
      <c r="F651">
        <v>0.176753353624169</v>
      </c>
      <c r="G651">
        <v>0</v>
      </c>
      <c r="H651">
        <v>0.30975206023174301</v>
      </c>
      <c r="I651">
        <v>0.14018577386991299</v>
      </c>
      <c r="J651">
        <v>0.2</v>
      </c>
      <c r="K651">
        <v>0.42572545669211898</v>
      </c>
      <c r="L651">
        <v>12.9621916356668</v>
      </c>
      <c r="M651">
        <v>0</v>
      </c>
      <c r="N651">
        <v>0</v>
      </c>
      <c r="O651">
        <v>0.37348213279224401</v>
      </c>
      <c r="P651">
        <v>0</v>
      </c>
      <c r="Q651">
        <v>0.12401082177882999</v>
      </c>
      <c r="R651">
        <v>0.69306673430278398</v>
      </c>
      <c r="S651">
        <v>0.4</v>
      </c>
      <c r="T651">
        <v>0.54339539243780699</v>
      </c>
      <c r="U651">
        <v>35.885007778153501</v>
      </c>
      <c r="V651">
        <v>0.6</v>
      </c>
      <c r="W651">
        <v>0.80103293404291898</v>
      </c>
      <c r="X651">
        <v>51.257721677375699</v>
      </c>
      <c r="Y651">
        <v>0.8</v>
      </c>
      <c r="Z651">
        <v>0.97763083732327105</v>
      </c>
    </row>
    <row r="652" spans="1:26" x14ac:dyDescent="0.15">
      <c r="A652" t="s">
        <v>985</v>
      </c>
      <c r="B652">
        <v>15.829065399330499</v>
      </c>
      <c r="C652">
        <f t="shared" si="10"/>
        <v>3</v>
      </c>
      <c r="D652">
        <v>0</v>
      </c>
      <c r="E652">
        <v>0</v>
      </c>
      <c r="F652">
        <v>9.3419536107125806E-2</v>
      </c>
      <c r="G652">
        <v>0</v>
      </c>
      <c r="H652">
        <v>0</v>
      </c>
      <c r="I652">
        <v>6.3647178383548497E-2</v>
      </c>
      <c r="J652">
        <v>0</v>
      </c>
      <c r="K652">
        <v>0</v>
      </c>
      <c r="L652">
        <v>4.8332363701578203</v>
      </c>
      <c r="M652">
        <v>0</v>
      </c>
      <c r="N652">
        <v>0</v>
      </c>
      <c r="O652">
        <v>-0.55789155906264898</v>
      </c>
      <c r="P652">
        <v>0</v>
      </c>
      <c r="Q652">
        <v>0</v>
      </c>
      <c r="R652">
        <v>0.13065004782400799</v>
      </c>
      <c r="S652">
        <v>0</v>
      </c>
      <c r="T652">
        <v>0</v>
      </c>
      <c r="U652">
        <v>29.3398852223816</v>
      </c>
      <c r="V652">
        <v>0</v>
      </c>
      <c r="W652">
        <v>0.39816443907473098</v>
      </c>
      <c r="X652">
        <v>37.088497608799599</v>
      </c>
      <c r="Y652">
        <v>0</v>
      </c>
      <c r="Z652">
        <v>0.644814556117697</v>
      </c>
    </row>
    <row r="653" spans="1:26" x14ac:dyDescent="0.15">
      <c r="A653" t="s">
        <v>987</v>
      </c>
      <c r="B653">
        <v>21.288556003796899</v>
      </c>
      <c r="C653">
        <f t="shared" si="10"/>
        <v>3</v>
      </c>
      <c r="D653">
        <v>0</v>
      </c>
      <c r="E653">
        <v>0</v>
      </c>
      <c r="F653">
        <v>0.134691623160892</v>
      </c>
      <c r="G653">
        <v>0</v>
      </c>
      <c r="H653">
        <v>0</v>
      </c>
      <c r="I653">
        <v>9.0913146654010402E-2</v>
      </c>
      <c r="J653">
        <v>0</v>
      </c>
      <c r="K653">
        <v>0</v>
      </c>
      <c r="L653">
        <v>11.007306597057401</v>
      </c>
      <c r="M653">
        <v>0</v>
      </c>
      <c r="N653">
        <v>0</v>
      </c>
      <c r="O653">
        <v>-6.8853820598006696E-2</v>
      </c>
      <c r="P653">
        <v>0</v>
      </c>
      <c r="Q653">
        <v>0</v>
      </c>
      <c r="R653">
        <v>-4.8636331276696698E-2</v>
      </c>
      <c r="S653">
        <v>0</v>
      </c>
      <c r="T653">
        <v>0</v>
      </c>
      <c r="U653">
        <v>26.828706217370701</v>
      </c>
      <c r="V653">
        <v>0</v>
      </c>
      <c r="W653">
        <v>0.17471055129518101</v>
      </c>
      <c r="X653">
        <v>42.156990507830997</v>
      </c>
      <c r="Y653">
        <v>0.4</v>
      </c>
      <c r="Z653">
        <v>0.86947174830764595</v>
      </c>
    </row>
    <row r="654" spans="1:26" x14ac:dyDescent="0.15">
      <c r="A654" t="s">
        <v>989</v>
      </c>
      <c r="B654">
        <v>19.719854257516602</v>
      </c>
      <c r="C654">
        <f t="shared" si="10"/>
        <v>3</v>
      </c>
      <c r="D654">
        <v>0</v>
      </c>
      <c r="E654">
        <v>4.66632641967554E-2</v>
      </c>
      <c r="F654">
        <v>0.122276795960523</v>
      </c>
      <c r="G654">
        <v>0</v>
      </c>
      <c r="H654">
        <v>0.103055277049636</v>
      </c>
      <c r="I654">
        <v>8.3865733302731199E-2</v>
      </c>
      <c r="J654">
        <v>0</v>
      </c>
      <c r="K654">
        <v>9.9208170759696908E-3</v>
      </c>
      <c r="L654">
        <v>11.436133463392199</v>
      </c>
      <c r="M654">
        <v>0</v>
      </c>
      <c r="N654">
        <v>0</v>
      </c>
      <c r="O654">
        <v>-0.28609547854028</v>
      </c>
      <c r="P654">
        <v>0</v>
      </c>
      <c r="Q654">
        <v>0</v>
      </c>
      <c r="R654">
        <v>9.0312829928850105E-2</v>
      </c>
      <c r="S654">
        <v>0</v>
      </c>
      <c r="T654">
        <v>4.7515492311223297E-2</v>
      </c>
      <c r="U654">
        <v>32.967778632086301</v>
      </c>
      <c r="V654">
        <v>0.2</v>
      </c>
      <c r="W654">
        <v>0.52665130521967096</v>
      </c>
      <c r="X654">
        <v>29.152951227909099</v>
      </c>
      <c r="Y654">
        <v>0</v>
      </c>
      <c r="Z654">
        <v>0.20533805249870099</v>
      </c>
    </row>
    <row r="655" spans="1:26" x14ac:dyDescent="0.15">
      <c r="A655" t="s">
        <v>991</v>
      </c>
      <c r="B655">
        <v>20.797340120201198</v>
      </c>
      <c r="C655">
        <f t="shared" si="10"/>
        <v>3</v>
      </c>
      <c r="D655">
        <v>0</v>
      </c>
      <c r="E655">
        <v>1.6265888565397301E-2</v>
      </c>
      <c r="F655">
        <v>0.13069802526677299</v>
      </c>
      <c r="G655">
        <v>0</v>
      </c>
      <c r="H655">
        <v>2.4179023543158099E-2</v>
      </c>
      <c r="I655">
        <v>8.1373114191095303E-2</v>
      </c>
      <c r="J655">
        <v>0</v>
      </c>
      <c r="K655">
        <v>0</v>
      </c>
      <c r="L655">
        <v>7.3477802036060398</v>
      </c>
      <c r="M655">
        <v>0</v>
      </c>
      <c r="N655">
        <v>0</v>
      </c>
      <c r="O655">
        <v>-7.8133202502146407E-2</v>
      </c>
      <c r="P655">
        <v>0</v>
      </c>
      <c r="Q655">
        <v>5.5831563454201497E-2</v>
      </c>
      <c r="R655">
        <v>0.27584570096896799</v>
      </c>
      <c r="S655">
        <v>0</v>
      </c>
      <c r="T655">
        <v>4.7918428476440698E-2</v>
      </c>
      <c r="U655">
        <v>27.193322335336699</v>
      </c>
      <c r="V655">
        <v>0</v>
      </c>
      <c r="W655">
        <v>0.20186337609016999</v>
      </c>
      <c r="X655">
        <v>42.629479946032099</v>
      </c>
      <c r="Y655">
        <v>0.4</v>
      </c>
      <c r="Z655">
        <v>0.92940473961796399</v>
      </c>
    </row>
    <row r="656" spans="1:26" x14ac:dyDescent="0.15">
      <c r="A656" t="s">
        <v>993</v>
      </c>
      <c r="B656">
        <v>22.743233797862299</v>
      </c>
      <c r="C656">
        <f t="shared" si="10"/>
        <v>2</v>
      </c>
      <c r="D656">
        <v>0</v>
      </c>
      <c r="E656">
        <v>0.105165243646255</v>
      </c>
      <c r="F656">
        <v>0.13073589500744101</v>
      </c>
      <c r="G656">
        <v>0</v>
      </c>
      <c r="H656">
        <v>6.6000256357305095E-2</v>
      </c>
      <c r="I656">
        <v>9.86593153835746E-2</v>
      </c>
      <c r="J656">
        <v>0</v>
      </c>
      <c r="K656">
        <v>7.9055252120288494E-2</v>
      </c>
      <c r="L656">
        <v>10.7955662291977</v>
      </c>
      <c r="M656">
        <v>0</v>
      </c>
      <c r="N656">
        <v>0</v>
      </c>
      <c r="O656">
        <v>-0.17467257475307801</v>
      </c>
      <c r="P656">
        <v>0</v>
      </c>
      <c r="Q656">
        <v>0</v>
      </c>
      <c r="R656">
        <v>0.24076227844675999</v>
      </c>
      <c r="S656">
        <v>0</v>
      </c>
      <c r="T656">
        <v>8.7254413262217903E-2</v>
      </c>
      <c r="U656">
        <v>35.591745907184396</v>
      </c>
      <c r="V656">
        <v>0.25</v>
      </c>
      <c r="W656">
        <v>0.72748292731558295</v>
      </c>
      <c r="X656">
        <v>34.019894330943004</v>
      </c>
      <c r="Y656">
        <v>0</v>
      </c>
      <c r="Z656">
        <v>0.45146194874278101</v>
      </c>
    </row>
    <row r="657" spans="1:26" x14ac:dyDescent="0.15">
      <c r="A657" t="s">
        <v>995</v>
      </c>
      <c r="B657">
        <v>31.2993455827209</v>
      </c>
      <c r="C657">
        <f t="shared" si="10"/>
        <v>2</v>
      </c>
      <c r="D657">
        <v>0</v>
      </c>
      <c r="E657">
        <v>0.42078067149274101</v>
      </c>
      <c r="F657">
        <v>0.19226458677066099</v>
      </c>
      <c r="G657">
        <v>0</v>
      </c>
      <c r="H657">
        <v>0.45565866443519898</v>
      </c>
      <c r="I657">
        <v>0.12545582720863999</v>
      </c>
      <c r="J657">
        <v>0</v>
      </c>
      <c r="K657">
        <v>0.229864690975977</v>
      </c>
      <c r="L657">
        <v>22.874461976901198</v>
      </c>
      <c r="M657">
        <v>0</v>
      </c>
      <c r="N657">
        <v>0.136932890197595</v>
      </c>
      <c r="O657">
        <v>0.16870676466176701</v>
      </c>
      <c r="P657">
        <v>0</v>
      </c>
      <c r="Q657">
        <v>0.11111365484357399</v>
      </c>
      <c r="R657">
        <v>0.25584985750712502</v>
      </c>
      <c r="S657">
        <v>0</v>
      </c>
      <c r="T657">
        <v>0.24095545222738901</v>
      </c>
      <c r="U657">
        <v>39.954191240438</v>
      </c>
      <c r="V657">
        <v>1</v>
      </c>
      <c r="W657">
        <v>1</v>
      </c>
      <c r="X657">
        <v>35.275591570421497</v>
      </c>
      <c r="Y657">
        <v>0.25</v>
      </c>
      <c r="Z657">
        <v>0.54086545672716402</v>
      </c>
    </row>
    <row r="658" spans="1:26" x14ac:dyDescent="0.15">
      <c r="A658" t="s">
        <v>997</v>
      </c>
      <c r="B658">
        <v>26.110328918590501</v>
      </c>
      <c r="C658">
        <f t="shared" si="10"/>
        <v>2</v>
      </c>
      <c r="D658">
        <v>0</v>
      </c>
      <c r="E658">
        <v>0.25682451876958501</v>
      </c>
      <c r="F658">
        <v>0.170312636695018</v>
      </c>
      <c r="G658">
        <v>0</v>
      </c>
      <c r="H658">
        <v>0.383078915392978</v>
      </c>
      <c r="I658">
        <v>0.10799987849331701</v>
      </c>
      <c r="J658">
        <v>0</v>
      </c>
      <c r="K658">
        <v>0.130882841977361</v>
      </c>
      <c r="L658">
        <v>13.6932626974484</v>
      </c>
      <c r="M658">
        <v>0</v>
      </c>
      <c r="N658">
        <v>0</v>
      </c>
      <c r="O658">
        <v>-4.7908140947752101E-2</v>
      </c>
      <c r="P658">
        <v>0</v>
      </c>
      <c r="Q658">
        <v>0</v>
      </c>
      <c r="R658">
        <v>0.58856379100850598</v>
      </c>
      <c r="S658">
        <v>0</v>
      </c>
      <c r="T658">
        <v>0.45190413762230602</v>
      </c>
      <c r="U658">
        <v>33.123380072903998</v>
      </c>
      <c r="V658">
        <v>0.2</v>
      </c>
      <c r="W658">
        <v>0.62816109228112804</v>
      </c>
      <c r="X658">
        <v>32.215963183475097</v>
      </c>
      <c r="Y658">
        <v>0.2</v>
      </c>
      <c r="Z658">
        <v>0.361411715802264</v>
      </c>
    </row>
    <row r="659" spans="1:26" x14ac:dyDescent="0.15">
      <c r="A659" t="s">
        <v>999</v>
      </c>
      <c r="B659">
        <v>26.328571053322801</v>
      </c>
      <c r="C659">
        <f t="shared" si="10"/>
        <v>2</v>
      </c>
      <c r="D659">
        <v>0</v>
      </c>
      <c r="E659">
        <v>0.18550557836672099</v>
      </c>
      <c r="F659">
        <v>0.170914893617021</v>
      </c>
      <c r="G659">
        <v>0</v>
      </c>
      <c r="H659">
        <v>0.23547447223259099</v>
      </c>
      <c r="I659">
        <v>0.10838061465720999</v>
      </c>
      <c r="J659">
        <v>0</v>
      </c>
      <c r="K659">
        <v>0.120736385881963</v>
      </c>
      <c r="L659">
        <v>11.128024428684</v>
      </c>
      <c r="M659">
        <v>0</v>
      </c>
      <c r="N659">
        <v>0</v>
      </c>
      <c r="O659">
        <v>0.201822301024429</v>
      </c>
      <c r="P659">
        <v>0</v>
      </c>
      <c r="Q659">
        <v>0</v>
      </c>
      <c r="R659">
        <v>0.44085001313370098</v>
      </c>
      <c r="S659">
        <v>0</v>
      </c>
      <c r="T659">
        <v>0.319036954087346</v>
      </c>
      <c r="U659">
        <v>37.027485552928802</v>
      </c>
      <c r="V659">
        <v>0.5</v>
      </c>
      <c r="W659">
        <v>0.84068786031272003</v>
      </c>
      <c r="X659">
        <v>28.021784475965301</v>
      </c>
      <c r="Y659">
        <v>0</v>
      </c>
      <c r="Z659">
        <v>0.166840861017793</v>
      </c>
    </row>
    <row r="660" spans="1:26" x14ac:dyDescent="0.15">
      <c r="A660" t="s">
        <v>1001</v>
      </c>
      <c r="B660">
        <v>34.679878332751201</v>
      </c>
      <c r="C660">
        <f t="shared" si="10"/>
        <v>1</v>
      </c>
      <c r="D660">
        <v>0</v>
      </c>
      <c r="E660">
        <v>0.57052839923770304</v>
      </c>
      <c r="F660">
        <v>0.21015030853417199</v>
      </c>
      <c r="G660">
        <v>0.2</v>
      </c>
      <c r="H660">
        <v>0.516980103069409</v>
      </c>
      <c r="I660">
        <v>0.140468971940855</v>
      </c>
      <c r="J660">
        <v>0</v>
      </c>
      <c r="K660">
        <v>0.42562886433688102</v>
      </c>
      <c r="L660">
        <v>27.966887879846301</v>
      </c>
      <c r="M660">
        <v>0</v>
      </c>
      <c r="N660">
        <v>0.25756475540930601</v>
      </c>
      <c r="O660">
        <v>0.31684910932588201</v>
      </c>
      <c r="P660">
        <v>0</v>
      </c>
      <c r="Q660">
        <v>0.125786654901312</v>
      </c>
      <c r="R660">
        <v>0.69794900454069198</v>
      </c>
      <c r="S660">
        <v>0.4</v>
      </c>
      <c r="T660">
        <v>0.50938746622056397</v>
      </c>
      <c r="U660">
        <v>37.002866340668298</v>
      </c>
      <c r="V660">
        <v>0.6</v>
      </c>
      <c r="W660">
        <v>0.92636848845830999</v>
      </c>
      <c r="X660">
        <v>33.447708697170803</v>
      </c>
      <c r="Y660">
        <v>0</v>
      </c>
      <c r="Z660">
        <v>0.411652297001673</v>
      </c>
    </row>
    <row r="661" spans="1:26" x14ac:dyDescent="0.15">
      <c r="A661" t="s">
        <v>1003</v>
      </c>
      <c r="B661">
        <v>31.320623235491801</v>
      </c>
      <c r="C661">
        <f t="shared" si="10"/>
        <v>2</v>
      </c>
      <c r="D661">
        <v>0.2</v>
      </c>
      <c r="E661">
        <v>0.36794874818684598</v>
      </c>
      <c r="F661">
        <v>0.211054223616402</v>
      </c>
      <c r="G661">
        <v>0.2</v>
      </c>
      <c r="H661">
        <v>0.45595657865254702</v>
      </c>
      <c r="I661">
        <v>0.13084125028008101</v>
      </c>
      <c r="J661">
        <v>0.2</v>
      </c>
      <c r="K661">
        <v>0.30609809309291602</v>
      </c>
      <c r="L661">
        <v>20.800717566659198</v>
      </c>
      <c r="M661">
        <v>0</v>
      </c>
      <c r="N661">
        <v>0</v>
      </c>
      <c r="O661">
        <v>0.13700840241989701</v>
      </c>
      <c r="P661">
        <v>0</v>
      </c>
      <c r="Q661">
        <v>7.8017205797374894E-2</v>
      </c>
      <c r="R661">
        <v>0.52388942415415596</v>
      </c>
      <c r="S661">
        <v>0</v>
      </c>
      <c r="T661">
        <v>0.230589230751088</v>
      </c>
      <c r="U661">
        <v>37.385265404436502</v>
      </c>
      <c r="V661">
        <v>0.6</v>
      </c>
      <c r="W661">
        <v>0.847611059353515</v>
      </c>
      <c r="X661">
        <v>27.709682612592399</v>
      </c>
      <c r="Y661">
        <v>0</v>
      </c>
      <c r="Z661">
        <v>0.24528963288795599</v>
      </c>
    </row>
    <row r="662" spans="1:26" x14ac:dyDescent="0.15">
      <c r="A662" t="s">
        <v>1005</v>
      </c>
      <c r="B662">
        <v>32.898287428932399</v>
      </c>
      <c r="C662">
        <f t="shared" si="10"/>
        <v>1</v>
      </c>
      <c r="D662">
        <v>0</v>
      </c>
      <c r="E662">
        <v>0.43511445622901201</v>
      </c>
      <c r="F662">
        <v>0.210077700568541</v>
      </c>
      <c r="G662">
        <v>0</v>
      </c>
      <c r="H662">
        <v>0.56072912857000401</v>
      </c>
      <c r="I662">
        <v>0.15184538850284299</v>
      </c>
      <c r="J662">
        <v>0</v>
      </c>
      <c r="K662">
        <v>0.47055557402666498</v>
      </c>
      <c r="L662">
        <v>23.601427511055</v>
      </c>
      <c r="M662">
        <v>0</v>
      </c>
      <c r="N662">
        <v>2.7094623798916102E-2</v>
      </c>
      <c r="O662">
        <v>0.35788155401137101</v>
      </c>
      <c r="P662">
        <v>0</v>
      </c>
      <c r="Q662">
        <v>9.3000465471955299E-2</v>
      </c>
      <c r="R662">
        <v>0.155445514845231</v>
      </c>
      <c r="S662">
        <v>0</v>
      </c>
      <c r="T662">
        <v>0</v>
      </c>
      <c r="U662">
        <v>40.305407138344897</v>
      </c>
      <c r="V662">
        <v>0.5</v>
      </c>
      <c r="W662">
        <v>0.943533680220767</v>
      </c>
      <c r="X662">
        <v>25.521466361339201</v>
      </c>
      <c r="Y662">
        <v>0</v>
      </c>
      <c r="Z662">
        <v>8.3183163214416295E-2</v>
      </c>
    </row>
    <row r="663" spans="1:26" x14ac:dyDescent="0.15">
      <c r="A663" t="s">
        <v>1007</v>
      </c>
      <c r="B663">
        <v>27.242348347991399</v>
      </c>
      <c r="C663">
        <f t="shared" si="10"/>
        <v>2</v>
      </c>
      <c r="D663">
        <v>0</v>
      </c>
      <c r="E663">
        <v>0.182281097919508</v>
      </c>
      <c r="F663">
        <v>0.17300475398145901</v>
      </c>
      <c r="G663">
        <v>0</v>
      </c>
      <c r="H663">
        <v>0.29066999862384701</v>
      </c>
      <c r="I663">
        <v>0.113628832897552</v>
      </c>
      <c r="J663">
        <v>0</v>
      </c>
      <c r="K663">
        <v>0.131262119525102</v>
      </c>
      <c r="L663">
        <v>12.8463214879962</v>
      </c>
      <c r="M663">
        <v>0</v>
      </c>
      <c r="N663">
        <v>0</v>
      </c>
      <c r="O663">
        <v>0.192468623722367</v>
      </c>
      <c r="P663">
        <v>0</v>
      </c>
      <c r="Q663">
        <v>4.6335055609072598E-2</v>
      </c>
      <c r="R663">
        <v>0.53746672212978397</v>
      </c>
      <c r="S663">
        <v>0</v>
      </c>
      <c r="T663">
        <v>0.21545106526716101</v>
      </c>
      <c r="U663">
        <v>37.209649393867402</v>
      </c>
      <c r="V663">
        <v>0.4</v>
      </c>
      <c r="W663">
        <v>0.77698791487871099</v>
      </c>
      <c r="X663">
        <v>28.003777275968599</v>
      </c>
      <c r="Y663">
        <v>0</v>
      </c>
      <c r="Z663">
        <v>0.21167102448300401</v>
      </c>
    </row>
    <row r="664" spans="1:26" x14ac:dyDescent="0.15">
      <c r="A664" t="s">
        <v>1251</v>
      </c>
      <c r="B664">
        <v>39.948075952800799</v>
      </c>
      <c r="C664">
        <f t="shared" si="10"/>
        <v>1</v>
      </c>
      <c r="D664">
        <v>0.25</v>
      </c>
      <c r="E664">
        <v>0.75688465025305696</v>
      </c>
      <c r="F664">
        <v>0.24929892852298899</v>
      </c>
      <c r="G664">
        <v>0.25</v>
      </c>
      <c r="H664">
        <v>0.83782149664137295</v>
      </c>
      <c r="I664">
        <v>0.172145124101451</v>
      </c>
      <c r="J664">
        <v>0.5</v>
      </c>
      <c r="K664">
        <v>0.67256383533090103</v>
      </c>
      <c r="L664">
        <v>29.0263880374339</v>
      </c>
      <c r="M664">
        <v>0</v>
      </c>
      <c r="N664">
        <v>0.228893830262622</v>
      </c>
      <c r="O664">
        <v>0.58060802929608002</v>
      </c>
      <c r="P664">
        <v>0</v>
      </c>
      <c r="Q664">
        <v>0.29730524602568398</v>
      </c>
      <c r="R664">
        <v>0.67536335277363302</v>
      </c>
      <c r="S664">
        <v>0</v>
      </c>
      <c r="T664">
        <v>0.50574428747849498</v>
      </c>
      <c r="U664">
        <v>41.8570930421809</v>
      </c>
      <c r="V664">
        <v>1</v>
      </c>
      <c r="W664">
        <v>1</v>
      </c>
      <c r="X664">
        <v>27.279996880510001</v>
      </c>
      <c r="Y664">
        <v>0</v>
      </c>
      <c r="Z664">
        <v>0.12003469272666301</v>
      </c>
    </row>
    <row r="665" spans="1:26" x14ac:dyDescent="0.15">
      <c r="A665" t="s">
        <v>1253</v>
      </c>
      <c r="B665">
        <v>25.4971409284699</v>
      </c>
      <c r="C665">
        <f t="shared" si="10"/>
        <v>2</v>
      </c>
      <c r="D665">
        <v>0</v>
      </c>
      <c r="E665">
        <v>0.127135742601411</v>
      </c>
      <c r="F665">
        <v>0.160264092846992</v>
      </c>
      <c r="G665">
        <v>0</v>
      </c>
      <c r="H665">
        <v>0.25933674487022901</v>
      </c>
      <c r="I665">
        <v>0.104043699668404</v>
      </c>
      <c r="J665">
        <v>0</v>
      </c>
      <c r="K665">
        <v>8.2920915505248202E-2</v>
      </c>
      <c r="L665">
        <v>12.9107785409758</v>
      </c>
      <c r="M665">
        <v>0</v>
      </c>
      <c r="N665">
        <v>0</v>
      </c>
      <c r="O665">
        <v>9.9128375177640907E-2</v>
      </c>
      <c r="P665">
        <v>0</v>
      </c>
      <c r="Q665">
        <v>6.2575419481911795E-2</v>
      </c>
      <c r="R665">
        <v>0.35757484604452899</v>
      </c>
      <c r="S665">
        <v>0</v>
      </c>
      <c r="T665">
        <v>9.1167194395272905E-2</v>
      </c>
      <c r="U665">
        <v>32.185853860729502</v>
      </c>
      <c r="V665">
        <v>0.2</v>
      </c>
      <c r="W665">
        <v>0.53825512977137302</v>
      </c>
      <c r="X665">
        <v>37.545668285172901</v>
      </c>
      <c r="Y665">
        <v>0.4</v>
      </c>
      <c r="Z665">
        <v>0.62507261462514596</v>
      </c>
    </row>
    <row r="666" spans="1:26" x14ac:dyDescent="0.15">
      <c r="A666" t="s">
        <v>1255</v>
      </c>
      <c r="B666">
        <v>9.1872420795106997</v>
      </c>
      <c r="C666">
        <f t="shared" si="10"/>
        <v>5</v>
      </c>
      <c r="D666">
        <v>0</v>
      </c>
      <c r="E666">
        <v>0</v>
      </c>
      <c r="F666">
        <v>6.0770275229357802E-2</v>
      </c>
      <c r="G666">
        <v>0</v>
      </c>
      <c r="H666">
        <v>0</v>
      </c>
      <c r="I666">
        <v>3.6906299694189598E-2</v>
      </c>
      <c r="J666">
        <v>0</v>
      </c>
      <c r="K666">
        <v>0</v>
      </c>
      <c r="L666">
        <v>1.5805896024464801</v>
      </c>
      <c r="M666">
        <v>0</v>
      </c>
      <c r="N666">
        <v>0</v>
      </c>
      <c r="O666">
        <v>-1.09761357798165</v>
      </c>
      <c r="P666">
        <v>0</v>
      </c>
      <c r="Q666">
        <v>0</v>
      </c>
      <c r="R666">
        <v>-0.235025443425076</v>
      </c>
      <c r="S666">
        <v>0</v>
      </c>
      <c r="T666">
        <v>0</v>
      </c>
      <c r="U666">
        <v>16.784360733945</v>
      </c>
      <c r="V666">
        <v>0</v>
      </c>
      <c r="W666">
        <v>3.24323193304362E-2</v>
      </c>
      <c r="X666">
        <v>36.598937737003098</v>
      </c>
      <c r="Y666">
        <v>0.2</v>
      </c>
      <c r="Z666">
        <v>0.47946531466280401</v>
      </c>
    </row>
    <row r="667" spans="1:26" x14ac:dyDescent="0.15">
      <c r="A667" t="s">
        <v>1259</v>
      </c>
      <c r="B667">
        <v>6.7859430080116496</v>
      </c>
      <c r="C667">
        <f t="shared" si="10"/>
        <v>5</v>
      </c>
      <c r="D667">
        <v>0</v>
      </c>
      <c r="E667">
        <v>0</v>
      </c>
      <c r="F667">
        <v>4.1832847778587E-2</v>
      </c>
      <c r="G667">
        <v>0</v>
      </c>
      <c r="H667">
        <v>0</v>
      </c>
      <c r="I667">
        <v>2.5439912600145699E-2</v>
      </c>
      <c r="J667">
        <v>0</v>
      </c>
      <c r="K667">
        <v>0</v>
      </c>
      <c r="L667">
        <v>1.1953636198106301</v>
      </c>
      <c r="M667">
        <v>0</v>
      </c>
      <c r="N667">
        <v>0</v>
      </c>
      <c r="O667">
        <v>-1.33739457392571</v>
      </c>
      <c r="P667">
        <v>0</v>
      </c>
      <c r="Q667">
        <v>0</v>
      </c>
      <c r="R667">
        <v>-0.29354715950473398</v>
      </c>
      <c r="S667">
        <v>0</v>
      </c>
      <c r="T667">
        <v>0</v>
      </c>
      <c r="U667">
        <v>25.902984158776398</v>
      </c>
      <c r="V667">
        <v>0</v>
      </c>
      <c r="W667">
        <v>0.14676083873193499</v>
      </c>
      <c r="X667">
        <v>20.410930444282599</v>
      </c>
      <c r="Y667">
        <v>0</v>
      </c>
      <c r="Z667">
        <v>0</v>
      </c>
    </row>
    <row r="668" spans="1:26" x14ac:dyDescent="0.15">
      <c r="A668" t="s">
        <v>1261</v>
      </c>
      <c r="B668">
        <v>9.1834125033395697</v>
      </c>
      <c r="C668">
        <f t="shared" si="10"/>
        <v>5</v>
      </c>
      <c r="D668">
        <v>0</v>
      </c>
      <c r="E668">
        <v>0</v>
      </c>
      <c r="F668">
        <v>6.1070932407160002E-2</v>
      </c>
      <c r="G668">
        <v>0</v>
      </c>
      <c r="H668">
        <v>0</v>
      </c>
      <c r="I668">
        <v>5.2396206251669797E-2</v>
      </c>
      <c r="J668">
        <v>0</v>
      </c>
      <c r="K668">
        <v>0</v>
      </c>
      <c r="L668">
        <v>0.95069503072401795</v>
      </c>
      <c r="M668">
        <v>0</v>
      </c>
      <c r="N668">
        <v>0</v>
      </c>
      <c r="O668">
        <v>-0.76541196900881603</v>
      </c>
      <c r="P668">
        <v>0</v>
      </c>
      <c r="Q668">
        <v>0</v>
      </c>
      <c r="R668">
        <v>-0.11495511621693801</v>
      </c>
      <c r="S668">
        <v>0</v>
      </c>
      <c r="T668">
        <v>0</v>
      </c>
      <c r="U668">
        <v>17.693747528720301</v>
      </c>
      <c r="V668">
        <v>0</v>
      </c>
      <c r="W668">
        <v>0</v>
      </c>
      <c r="X668">
        <v>27.704217205450199</v>
      </c>
      <c r="Y668">
        <v>0</v>
      </c>
      <c r="Z668">
        <v>0.113360026435311</v>
      </c>
    </row>
    <row r="669" spans="1:26" x14ac:dyDescent="0.15">
      <c r="A669" t="s">
        <v>1263</v>
      </c>
      <c r="B669">
        <v>5.5648386801099896</v>
      </c>
      <c r="C669">
        <f t="shared" si="10"/>
        <v>5</v>
      </c>
      <c r="D669">
        <v>0</v>
      </c>
      <c r="E669">
        <v>0</v>
      </c>
      <c r="F669">
        <v>3.8152939635982701E-2</v>
      </c>
      <c r="G669">
        <v>0</v>
      </c>
      <c r="H669">
        <v>0</v>
      </c>
      <c r="I669">
        <v>2.1356553620531599E-2</v>
      </c>
      <c r="J669">
        <v>0</v>
      </c>
      <c r="K669">
        <v>0</v>
      </c>
      <c r="L669">
        <v>1.22550216053424</v>
      </c>
      <c r="M669">
        <v>0</v>
      </c>
      <c r="N669">
        <v>0</v>
      </c>
      <c r="O669">
        <v>-1.32576849548252</v>
      </c>
      <c r="P669">
        <v>0</v>
      </c>
      <c r="Q669">
        <v>0</v>
      </c>
      <c r="R669">
        <v>-0.83585622626685896</v>
      </c>
      <c r="S669">
        <v>0</v>
      </c>
      <c r="T669">
        <v>0</v>
      </c>
      <c r="U669">
        <v>21.118015843917799</v>
      </c>
      <c r="V669">
        <v>0</v>
      </c>
      <c r="W669">
        <v>0.16285810768902101</v>
      </c>
      <c r="X669">
        <v>25.2072091135263</v>
      </c>
      <c r="Y669">
        <v>0</v>
      </c>
      <c r="Z669">
        <v>0.15790507432651299</v>
      </c>
    </row>
    <row r="670" spans="1:26" x14ac:dyDescent="0.15">
      <c r="A670" t="s">
        <v>1265</v>
      </c>
      <c r="B670">
        <v>12.833113614522199</v>
      </c>
      <c r="C670">
        <f t="shared" si="10"/>
        <v>4</v>
      </c>
      <c r="D670">
        <v>0</v>
      </c>
      <c r="E670">
        <v>0</v>
      </c>
      <c r="F670">
        <v>7.5221890016017104E-2</v>
      </c>
      <c r="G670">
        <v>0</v>
      </c>
      <c r="H670">
        <v>0</v>
      </c>
      <c r="I670">
        <v>4.3605872931126499E-2</v>
      </c>
      <c r="J670">
        <v>0</v>
      </c>
      <c r="K670">
        <v>0</v>
      </c>
      <c r="L670">
        <v>2.99695024025627</v>
      </c>
      <c r="M670">
        <v>0</v>
      </c>
      <c r="N670">
        <v>0</v>
      </c>
      <c r="O670">
        <v>-0.3637122263748</v>
      </c>
      <c r="P670">
        <v>0</v>
      </c>
      <c r="Q670">
        <v>0</v>
      </c>
      <c r="R670">
        <v>4.4053817405232197E-2</v>
      </c>
      <c r="S670">
        <v>0</v>
      </c>
      <c r="T670">
        <v>0</v>
      </c>
      <c r="U670">
        <v>20.800737960491201</v>
      </c>
      <c r="V670">
        <v>0</v>
      </c>
      <c r="W670">
        <v>0</v>
      </c>
      <c r="X670">
        <v>42.310687239722398</v>
      </c>
      <c r="Y670">
        <v>0.4</v>
      </c>
      <c r="Z670">
        <v>0.72017618793379601</v>
      </c>
    </row>
    <row r="671" spans="1:26" x14ac:dyDescent="0.15">
      <c r="A671" t="s">
        <v>1267</v>
      </c>
      <c r="B671">
        <v>10.672314867841401</v>
      </c>
      <c r="C671">
        <f t="shared" si="10"/>
        <v>4</v>
      </c>
      <c r="D671">
        <v>0</v>
      </c>
      <c r="E671">
        <v>0</v>
      </c>
      <c r="F671">
        <v>8.1364867841409699E-2</v>
      </c>
      <c r="G671">
        <v>0</v>
      </c>
      <c r="H671">
        <v>0</v>
      </c>
      <c r="I671">
        <v>4.78579295154185E-2</v>
      </c>
      <c r="J671">
        <v>0</v>
      </c>
      <c r="K671">
        <v>0</v>
      </c>
      <c r="L671">
        <v>3.2517617841409701</v>
      </c>
      <c r="M671">
        <v>0</v>
      </c>
      <c r="N671">
        <v>0</v>
      </c>
      <c r="O671">
        <v>-0.506665969162996</v>
      </c>
      <c r="P671">
        <v>0</v>
      </c>
      <c r="Q671">
        <v>0</v>
      </c>
      <c r="R671">
        <v>-0.180004955947137</v>
      </c>
      <c r="S671">
        <v>0</v>
      </c>
      <c r="T671">
        <v>0</v>
      </c>
      <c r="U671">
        <v>16.110933259911899</v>
      </c>
      <c r="V671">
        <v>0</v>
      </c>
      <c r="W671">
        <v>0</v>
      </c>
      <c r="X671">
        <v>30.4377321585903</v>
      </c>
      <c r="Y671">
        <v>0</v>
      </c>
      <c r="Z671">
        <v>0.374325585439369</v>
      </c>
    </row>
    <row r="672" spans="1:26" x14ac:dyDescent="0.15">
      <c r="A672" t="s">
        <v>1269</v>
      </c>
      <c r="B672">
        <v>14.051933521923599</v>
      </c>
      <c r="C672">
        <f t="shared" si="10"/>
        <v>4</v>
      </c>
      <c r="D672">
        <v>0</v>
      </c>
      <c r="E672">
        <v>0</v>
      </c>
      <c r="F672">
        <v>9.6281471004243294E-2</v>
      </c>
      <c r="G672">
        <v>0</v>
      </c>
      <c r="H672">
        <v>0</v>
      </c>
      <c r="I672">
        <v>6.05030645921735E-2</v>
      </c>
      <c r="J672">
        <v>0</v>
      </c>
      <c r="K672">
        <v>0</v>
      </c>
      <c r="L672">
        <v>9.8537580150872195</v>
      </c>
      <c r="M672">
        <v>0</v>
      </c>
      <c r="N672">
        <v>0</v>
      </c>
      <c r="O672">
        <v>-0.70048385195662399</v>
      </c>
      <c r="P672">
        <v>0</v>
      </c>
      <c r="Q672">
        <v>0</v>
      </c>
      <c r="R672">
        <v>0.239989391796322</v>
      </c>
      <c r="S672">
        <v>0</v>
      </c>
      <c r="T672">
        <v>1.7605275565150499E-2</v>
      </c>
      <c r="U672">
        <v>20.618927274870298</v>
      </c>
      <c r="V672">
        <v>0</v>
      </c>
      <c r="W672">
        <v>0</v>
      </c>
      <c r="X672">
        <v>31.164291371994299</v>
      </c>
      <c r="Y672">
        <v>0</v>
      </c>
      <c r="Z672">
        <v>0.35049008660264502</v>
      </c>
    </row>
    <row r="673" spans="1:26" x14ac:dyDescent="0.15">
      <c r="A673" t="s">
        <v>1271</v>
      </c>
      <c r="B673">
        <v>18.159230963551099</v>
      </c>
      <c r="C673">
        <f t="shared" si="10"/>
        <v>3</v>
      </c>
      <c r="D673">
        <v>0</v>
      </c>
      <c r="E673">
        <v>9.5031877781787399E-3</v>
      </c>
      <c r="F673">
        <v>0.12374678214844199</v>
      </c>
      <c r="G673">
        <v>0</v>
      </c>
      <c r="H673">
        <v>8.3266222213780605E-2</v>
      </c>
      <c r="I673">
        <v>7.1577168290629101E-2</v>
      </c>
      <c r="J673">
        <v>0</v>
      </c>
      <c r="K673">
        <v>9.5031877781787399E-3</v>
      </c>
      <c r="L673">
        <v>12.784248526404401</v>
      </c>
      <c r="M673">
        <v>0</v>
      </c>
      <c r="N673">
        <v>0</v>
      </c>
      <c r="O673">
        <v>-0.23275075183447599</v>
      </c>
      <c r="P673">
        <v>0</v>
      </c>
      <c r="Q673">
        <v>0</v>
      </c>
      <c r="R673">
        <v>8.8127872007698796E-2</v>
      </c>
      <c r="S673">
        <v>0</v>
      </c>
      <c r="T673">
        <v>7.2524327780837894E-2</v>
      </c>
      <c r="U673">
        <v>28.3450362083484</v>
      </c>
      <c r="V673">
        <v>0</v>
      </c>
      <c r="W673">
        <v>0.29911362672288799</v>
      </c>
      <c r="X673">
        <v>29.139375436064</v>
      </c>
      <c r="Y673">
        <v>0</v>
      </c>
      <c r="Z673">
        <v>0.212574471183372</v>
      </c>
    </row>
    <row r="674" spans="1:26" x14ac:dyDescent="0.15">
      <c r="A674" t="s">
        <v>1273</v>
      </c>
      <c r="B674">
        <v>6.8674568924680202</v>
      </c>
      <c r="C674">
        <f t="shared" si="10"/>
        <v>5</v>
      </c>
      <c r="D674">
        <v>0</v>
      </c>
      <c r="E674">
        <v>0</v>
      </c>
      <c r="F674">
        <v>4.0078635717669397E-2</v>
      </c>
      <c r="G674">
        <v>0</v>
      </c>
      <c r="H674">
        <v>0</v>
      </c>
      <c r="I674">
        <v>2.7517527238275701E-2</v>
      </c>
      <c r="J674">
        <v>0</v>
      </c>
      <c r="K674">
        <v>0</v>
      </c>
      <c r="L674">
        <v>0.99564187588820496</v>
      </c>
      <c r="M674">
        <v>0</v>
      </c>
      <c r="N674">
        <v>0</v>
      </c>
      <c r="O674">
        <v>-0.95402771198484104</v>
      </c>
      <c r="P674">
        <v>0</v>
      </c>
      <c r="Q674">
        <v>0</v>
      </c>
      <c r="R674">
        <v>-0.25473022264329698</v>
      </c>
      <c r="S674">
        <v>0</v>
      </c>
      <c r="T674">
        <v>0</v>
      </c>
      <c r="U674">
        <v>16.5081340596874</v>
      </c>
      <c r="V674">
        <v>0</v>
      </c>
      <c r="W674">
        <v>0</v>
      </c>
      <c r="X674">
        <v>33.1591842728565</v>
      </c>
      <c r="Y674">
        <v>0</v>
      </c>
      <c r="Z674">
        <v>0.37981500411378999</v>
      </c>
    </row>
    <row r="675" spans="1:26" x14ac:dyDescent="0.15">
      <c r="A675" t="s">
        <v>1275</v>
      </c>
      <c r="B675">
        <v>5.8838273326571997</v>
      </c>
      <c r="C675">
        <f t="shared" si="10"/>
        <v>5</v>
      </c>
      <c r="D675">
        <v>0</v>
      </c>
      <c r="E675">
        <v>0</v>
      </c>
      <c r="F675">
        <v>3.67882860040568E-2</v>
      </c>
      <c r="G675">
        <v>0</v>
      </c>
      <c r="H675">
        <v>0</v>
      </c>
      <c r="I675">
        <v>2.6775101419878301E-2</v>
      </c>
      <c r="J675">
        <v>0</v>
      </c>
      <c r="K675">
        <v>0</v>
      </c>
      <c r="L675">
        <v>1.39913970588235</v>
      </c>
      <c r="M675">
        <v>0</v>
      </c>
      <c r="N675">
        <v>0</v>
      </c>
      <c r="O675">
        <v>-1.44950063387424</v>
      </c>
      <c r="P675">
        <v>0</v>
      </c>
      <c r="Q675">
        <v>0</v>
      </c>
      <c r="R675">
        <v>-0.46425152129817399</v>
      </c>
      <c r="S675">
        <v>0</v>
      </c>
      <c r="T675">
        <v>0</v>
      </c>
      <c r="U675">
        <v>19.3272261663286</v>
      </c>
      <c r="V675">
        <v>0</v>
      </c>
      <c r="W675">
        <v>6.7155639479022103E-2</v>
      </c>
      <c r="X675">
        <v>25.175120309330602</v>
      </c>
      <c r="Y675">
        <v>0</v>
      </c>
      <c r="Z675">
        <v>9.01072248318565E-2</v>
      </c>
    </row>
    <row r="676" spans="1:26" x14ac:dyDescent="0.15">
      <c r="A676" t="s">
        <v>1277</v>
      </c>
      <c r="B676">
        <v>6.3079358699760597</v>
      </c>
      <c r="C676">
        <f t="shared" si="10"/>
        <v>5</v>
      </c>
      <c r="D676">
        <v>0</v>
      </c>
      <c r="E676">
        <v>0</v>
      </c>
      <c r="F676">
        <v>3.9035781781529499E-2</v>
      </c>
      <c r="G676">
        <v>0</v>
      </c>
      <c r="H676">
        <v>0</v>
      </c>
      <c r="I676">
        <v>2.93762126748142E-2</v>
      </c>
      <c r="J676">
        <v>0</v>
      </c>
      <c r="K676">
        <v>0</v>
      </c>
      <c r="L676">
        <v>0.65603489983620999</v>
      </c>
      <c r="M676">
        <v>0</v>
      </c>
      <c r="N676">
        <v>0</v>
      </c>
      <c r="O676">
        <v>-1.1889004661711</v>
      </c>
      <c r="P676">
        <v>0</v>
      </c>
      <c r="Q676">
        <v>0</v>
      </c>
      <c r="R676">
        <v>-0.84784112385032095</v>
      </c>
      <c r="S676">
        <v>0</v>
      </c>
      <c r="T676">
        <v>0</v>
      </c>
      <c r="U676">
        <v>20.0672374952753</v>
      </c>
      <c r="V676">
        <v>0</v>
      </c>
      <c r="W676">
        <v>0.12273827443751099</v>
      </c>
      <c r="X676">
        <v>30.178480030238099</v>
      </c>
      <c r="Y676">
        <v>0</v>
      </c>
      <c r="Z676">
        <v>0.25431689024754101</v>
      </c>
    </row>
    <row r="677" spans="1:26" x14ac:dyDescent="0.15">
      <c r="A677" t="s">
        <v>1279</v>
      </c>
      <c r="B677">
        <v>23.036024944632199</v>
      </c>
      <c r="C677">
        <f t="shared" si="10"/>
        <v>2</v>
      </c>
      <c r="D677">
        <v>0</v>
      </c>
      <c r="E677">
        <v>8.3858074490340495E-2</v>
      </c>
      <c r="F677">
        <v>0.17819606014687001</v>
      </c>
      <c r="G677">
        <v>0</v>
      </c>
      <c r="H677">
        <v>0.410505150275152</v>
      </c>
      <c r="I677">
        <v>0.10747161673854801</v>
      </c>
      <c r="J677">
        <v>0</v>
      </c>
      <c r="K677">
        <v>0.120146808915283</v>
      </c>
      <c r="L677">
        <v>17.5858130318219</v>
      </c>
      <c r="M677">
        <v>0</v>
      </c>
      <c r="N677">
        <v>2.7870994656474499E-2</v>
      </c>
      <c r="O677">
        <v>7.1989858957920497E-2</v>
      </c>
      <c r="P677">
        <v>0</v>
      </c>
      <c r="Q677">
        <v>0</v>
      </c>
      <c r="R677">
        <v>-9.3464156661615602E-2</v>
      </c>
      <c r="S677">
        <v>0</v>
      </c>
      <c r="T677">
        <v>0</v>
      </c>
      <c r="U677">
        <v>26.374317402960699</v>
      </c>
      <c r="V677">
        <v>0</v>
      </c>
      <c r="W677">
        <v>0.15583278630192501</v>
      </c>
      <c r="X677">
        <v>23.953051054901501</v>
      </c>
      <c r="Y677">
        <v>0</v>
      </c>
      <c r="Z677">
        <v>1.13416482107472E-2</v>
      </c>
    </row>
    <row r="678" spans="1:26" x14ac:dyDescent="0.15">
      <c r="A678" t="s">
        <v>1281</v>
      </c>
      <c r="B678">
        <v>21.0358549609421</v>
      </c>
      <c r="C678">
        <f t="shared" si="10"/>
        <v>3</v>
      </c>
      <c r="D678">
        <v>0</v>
      </c>
      <c r="E678">
        <v>0</v>
      </c>
      <c r="F678">
        <v>0.13374979596595499</v>
      </c>
      <c r="G678">
        <v>0</v>
      </c>
      <c r="H678">
        <v>0.108757816191405</v>
      </c>
      <c r="I678">
        <v>7.8131281333799693E-2</v>
      </c>
      <c r="J678">
        <v>0</v>
      </c>
      <c r="K678">
        <v>0</v>
      </c>
      <c r="L678">
        <v>16.152351754692798</v>
      </c>
      <c r="M678">
        <v>0</v>
      </c>
      <c r="N678">
        <v>0</v>
      </c>
      <c r="O678">
        <v>-0.27973067506121002</v>
      </c>
      <c r="P678">
        <v>0</v>
      </c>
      <c r="Q678">
        <v>0</v>
      </c>
      <c r="R678">
        <v>0.70332925265244295</v>
      </c>
      <c r="S678">
        <v>0.4</v>
      </c>
      <c r="T678">
        <v>0.51176647459852798</v>
      </c>
      <c r="U678">
        <v>25.2504057362714</v>
      </c>
      <c r="V678">
        <v>0</v>
      </c>
      <c r="W678">
        <v>9.7427943766376396E-2</v>
      </c>
      <c r="X678">
        <v>31.304578290777702</v>
      </c>
      <c r="Y678">
        <v>0</v>
      </c>
      <c r="Z678">
        <v>0.27131802924590198</v>
      </c>
    </row>
    <row r="679" spans="1:26" x14ac:dyDescent="0.15">
      <c r="A679" t="s">
        <v>1283</v>
      </c>
      <c r="B679">
        <v>24.332717198479401</v>
      </c>
      <c r="C679">
        <f t="shared" si="10"/>
        <v>2</v>
      </c>
      <c r="D679">
        <v>0</v>
      </c>
      <c r="E679">
        <v>0.18214824874650601</v>
      </c>
      <c r="F679">
        <v>0.16370176246976201</v>
      </c>
      <c r="G679">
        <v>0.2</v>
      </c>
      <c r="H679">
        <v>0.22978040366438501</v>
      </c>
      <c r="I679">
        <v>0.106589793802557</v>
      </c>
      <c r="J679">
        <v>0</v>
      </c>
      <c r="K679">
        <v>0.17142610298352701</v>
      </c>
      <c r="L679">
        <v>19.628805321967501</v>
      </c>
      <c r="M679">
        <v>0</v>
      </c>
      <c r="N679">
        <v>0</v>
      </c>
      <c r="O679">
        <v>-0.32144004146987698</v>
      </c>
      <c r="P679">
        <v>0</v>
      </c>
      <c r="Q679">
        <v>0</v>
      </c>
      <c r="R679">
        <v>0.492689321506739</v>
      </c>
      <c r="S679">
        <v>0</v>
      </c>
      <c r="T679">
        <v>0.26535598008960898</v>
      </c>
      <c r="U679">
        <v>29.8901846561456</v>
      </c>
      <c r="V679">
        <v>0.2</v>
      </c>
      <c r="W679">
        <v>0.39575630990851202</v>
      </c>
      <c r="X679">
        <v>26.642050915793099</v>
      </c>
      <c r="Y679">
        <v>0</v>
      </c>
      <c r="Z679">
        <v>0.13183025239634</v>
      </c>
    </row>
    <row r="680" spans="1:26" x14ac:dyDescent="0.15">
      <c r="A680" t="s">
        <v>1285</v>
      </c>
      <c r="B680">
        <v>7.5179695773930799</v>
      </c>
      <c r="C680">
        <f t="shared" si="10"/>
        <v>5</v>
      </c>
      <c r="D680">
        <v>0</v>
      </c>
      <c r="E680">
        <v>0</v>
      </c>
      <c r="F680">
        <v>5.4039587576374698E-2</v>
      </c>
      <c r="G680">
        <v>0</v>
      </c>
      <c r="H680">
        <v>0</v>
      </c>
      <c r="I680">
        <v>3.52662932790224E-2</v>
      </c>
      <c r="J680">
        <v>0</v>
      </c>
      <c r="K680">
        <v>0</v>
      </c>
      <c r="L680">
        <v>1.47025076374745</v>
      </c>
      <c r="M680">
        <v>0</v>
      </c>
      <c r="N680">
        <v>0</v>
      </c>
      <c r="O680">
        <v>-1.11807828411405</v>
      </c>
      <c r="P680">
        <v>0</v>
      </c>
      <c r="Q680">
        <v>0</v>
      </c>
      <c r="R680">
        <v>-0.34507255600814701</v>
      </c>
      <c r="S680">
        <v>0</v>
      </c>
      <c r="T680">
        <v>0.12473603816057501</v>
      </c>
      <c r="U680">
        <v>16.595229506110002</v>
      </c>
      <c r="V680">
        <v>0</v>
      </c>
      <c r="W680">
        <v>0</v>
      </c>
      <c r="X680">
        <v>29.270595977596699</v>
      </c>
      <c r="Y680">
        <v>0</v>
      </c>
      <c r="Z680">
        <v>0.193110863972559</v>
      </c>
    </row>
    <row r="681" spans="1:26" x14ac:dyDescent="0.15">
      <c r="A681" t="s">
        <v>1287</v>
      </c>
      <c r="B681">
        <v>13.7520427708616</v>
      </c>
      <c r="C681">
        <f t="shared" si="10"/>
        <v>4</v>
      </c>
      <c r="D681">
        <v>0</v>
      </c>
      <c r="E681">
        <v>0</v>
      </c>
      <c r="F681">
        <v>8.9250092444225299E-2</v>
      </c>
      <c r="G681">
        <v>0</v>
      </c>
      <c r="H681">
        <v>9.8915321089609095E-3</v>
      </c>
      <c r="I681">
        <v>5.8437199556267701E-2</v>
      </c>
      <c r="J681">
        <v>0</v>
      </c>
      <c r="K681">
        <v>0</v>
      </c>
      <c r="L681">
        <v>6.7222850979908797</v>
      </c>
      <c r="M681">
        <v>0</v>
      </c>
      <c r="N681">
        <v>0</v>
      </c>
      <c r="O681">
        <v>-0.39105928756316999</v>
      </c>
      <c r="P681">
        <v>0</v>
      </c>
      <c r="Q681">
        <v>0</v>
      </c>
      <c r="R681">
        <v>-0.238597929249353</v>
      </c>
      <c r="S681">
        <v>0</v>
      </c>
      <c r="T681">
        <v>0</v>
      </c>
      <c r="U681">
        <v>24.487190065327301</v>
      </c>
      <c r="V681">
        <v>0</v>
      </c>
      <c r="W681">
        <v>0.159826334602684</v>
      </c>
      <c r="X681">
        <v>30.662802785652701</v>
      </c>
      <c r="Y681">
        <v>0</v>
      </c>
      <c r="Z681">
        <v>0.31566070050017198</v>
      </c>
    </row>
    <row r="682" spans="1:26" x14ac:dyDescent="0.15">
      <c r="A682" t="s">
        <v>1289</v>
      </c>
      <c r="B682">
        <v>15.404535763254099</v>
      </c>
      <c r="C682">
        <f t="shared" si="10"/>
        <v>3</v>
      </c>
      <c r="D682">
        <v>0</v>
      </c>
      <c r="E682">
        <v>0</v>
      </c>
      <c r="F682">
        <v>0.10384483546617899</v>
      </c>
      <c r="G682">
        <v>0</v>
      </c>
      <c r="H682">
        <v>0</v>
      </c>
      <c r="I682">
        <v>7.2812500000000002E-2</v>
      </c>
      <c r="J682">
        <v>0</v>
      </c>
      <c r="K682">
        <v>0</v>
      </c>
      <c r="L682">
        <v>12.833338436928701</v>
      </c>
      <c r="M682">
        <v>0</v>
      </c>
      <c r="N682">
        <v>0</v>
      </c>
      <c r="O682">
        <v>-0.50012682815356502</v>
      </c>
      <c r="P682">
        <v>0</v>
      </c>
      <c r="Q682">
        <v>0</v>
      </c>
      <c r="R682">
        <v>0.20231444241316299</v>
      </c>
      <c r="S682">
        <v>0</v>
      </c>
      <c r="T682">
        <v>9.4207038391224702E-3</v>
      </c>
      <c r="U682">
        <v>19.2049146480804</v>
      </c>
      <c r="V682">
        <v>0</v>
      </c>
      <c r="W682">
        <v>0</v>
      </c>
      <c r="X682">
        <v>28.266659734917699</v>
      </c>
      <c r="Y682">
        <v>0</v>
      </c>
      <c r="Z682">
        <v>0.15657563985374801</v>
      </c>
    </row>
    <row r="683" spans="1:26" x14ac:dyDescent="0.15">
      <c r="A683" t="s">
        <v>1291</v>
      </c>
      <c r="B683">
        <v>27.779984133700001</v>
      </c>
      <c r="C683">
        <f t="shared" si="10"/>
        <v>2</v>
      </c>
      <c r="D683">
        <v>0</v>
      </c>
      <c r="E683">
        <v>0.249646766058366</v>
      </c>
      <c r="F683">
        <v>0.20503405965728799</v>
      </c>
      <c r="G683">
        <v>0</v>
      </c>
      <c r="H683">
        <v>0.54555771436206302</v>
      </c>
      <c r="I683">
        <v>0.119878041040829</v>
      </c>
      <c r="J683">
        <v>0</v>
      </c>
      <c r="K683">
        <v>0.18429932192444301</v>
      </c>
      <c r="L683">
        <v>21.142117939496501</v>
      </c>
      <c r="M683">
        <v>0</v>
      </c>
      <c r="N683">
        <v>5.32036008150268E-2</v>
      </c>
      <c r="O683">
        <v>0.15633520203088599</v>
      </c>
      <c r="P683">
        <v>0</v>
      </c>
      <c r="Q683">
        <v>4.3309710175586998E-2</v>
      </c>
      <c r="R683">
        <v>0.37968933784641401</v>
      </c>
      <c r="S683">
        <v>0</v>
      </c>
      <c r="T683">
        <v>0.196273924710231</v>
      </c>
      <c r="U683">
        <v>26.882320076158202</v>
      </c>
      <c r="V683">
        <v>0</v>
      </c>
      <c r="W683">
        <v>0.246725696725418</v>
      </c>
      <c r="X683">
        <v>29.247037761793901</v>
      </c>
      <c r="Y683">
        <v>0</v>
      </c>
      <c r="Z683">
        <v>0.31078769220491498</v>
      </c>
    </row>
    <row r="684" spans="1:26" x14ac:dyDescent="0.15">
      <c r="A684" t="s">
        <v>1293</v>
      </c>
      <c r="B684">
        <v>26.481131630648299</v>
      </c>
      <c r="C684">
        <f t="shared" si="10"/>
        <v>2</v>
      </c>
      <c r="D684">
        <v>0</v>
      </c>
      <c r="E684">
        <v>0.281329748733326</v>
      </c>
      <c r="F684">
        <v>0.19439842829076601</v>
      </c>
      <c r="G684">
        <v>0.2</v>
      </c>
      <c r="H684">
        <v>0.445799813876538</v>
      </c>
      <c r="I684">
        <v>0.121288277668631</v>
      </c>
      <c r="J684">
        <v>0</v>
      </c>
      <c r="K684">
        <v>0.29193878606142099</v>
      </c>
      <c r="L684">
        <v>16.9344399476097</v>
      </c>
      <c r="M684">
        <v>0</v>
      </c>
      <c r="N684">
        <v>0</v>
      </c>
      <c r="O684">
        <v>-0.26007426326129701</v>
      </c>
      <c r="P684">
        <v>0</v>
      </c>
      <c r="Q684">
        <v>9.5284872298624593E-3</v>
      </c>
      <c r="R684">
        <v>0.355618074656189</v>
      </c>
      <c r="S684">
        <v>0</v>
      </c>
      <c r="T684">
        <v>0.16690759314789899</v>
      </c>
      <c r="U684">
        <v>31.213790569744599</v>
      </c>
      <c r="V684">
        <v>0.2</v>
      </c>
      <c r="W684">
        <v>0.53978320063419805</v>
      </c>
      <c r="X684">
        <v>26.3132933857236</v>
      </c>
      <c r="Y684">
        <v>0</v>
      </c>
      <c r="Z684">
        <v>3.9317202633302302E-2</v>
      </c>
    </row>
    <row r="685" spans="1:26" x14ac:dyDescent="0.15">
      <c r="A685" t="s">
        <v>1295</v>
      </c>
      <c r="B685">
        <v>8.2843089973089992</v>
      </c>
      <c r="C685">
        <f t="shared" si="10"/>
        <v>5</v>
      </c>
      <c r="D685">
        <v>0</v>
      </c>
      <c r="E685">
        <v>0</v>
      </c>
      <c r="F685">
        <v>6.5766935766935805E-2</v>
      </c>
      <c r="G685">
        <v>0</v>
      </c>
      <c r="H685">
        <v>0</v>
      </c>
      <c r="I685">
        <v>4.42612612612613E-2</v>
      </c>
      <c r="J685">
        <v>0</v>
      </c>
      <c r="K685">
        <v>0</v>
      </c>
      <c r="L685">
        <v>3.0478145548145501</v>
      </c>
      <c r="M685">
        <v>0</v>
      </c>
      <c r="N685">
        <v>0</v>
      </c>
      <c r="O685">
        <v>-1.2298851058851099</v>
      </c>
      <c r="P685">
        <v>0</v>
      </c>
      <c r="Q685">
        <v>0</v>
      </c>
      <c r="R685">
        <v>-0.42828992628992602</v>
      </c>
      <c r="S685">
        <v>0</v>
      </c>
      <c r="T685">
        <v>0</v>
      </c>
      <c r="U685">
        <v>20.400761787761802</v>
      </c>
      <c r="V685">
        <v>0</v>
      </c>
      <c r="W685">
        <v>0.13450456608351299</v>
      </c>
      <c r="X685">
        <v>25.047153036152999</v>
      </c>
      <c r="Y685">
        <v>0</v>
      </c>
      <c r="Z685">
        <v>1.06353106353106E-2</v>
      </c>
    </row>
    <row r="686" spans="1:26" x14ac:dyDescent="0.15">
      <c r="A686" t="s">
        <v>1297</v>
      </c>
      <c r="B686">
        <v>7.48135300940843</v>
      </c>
      <c r="C686">
        <f t="shared" si="10"/>
        <v>5</v>
      </c>
      <c r="D686">
        <v>0</v>
      </c>
      <c r="E686">
        <v>0</v>
      </c>
      <c r="F686">
        <v>6.0242943678309097E-2</v>
      </c>
      <c r="G686">
        <v>0</v>
      </c>
      <c r="H686">
        <v>0</v>
      </c>
      <c r="I686">
        <v>4.3353524938780801E-2</v>
      </c>
      <c r="J686">
        <v>0</v>
      </c>
      <c r="K686">
        <v>0</v>
      </c>
      <c r="L686">
        <v>4.7713358680242299</v>
      </c>
      <c r="M686">
        <v>0</v>
      </c>
      <c r="N686">
        <v>0</v>
      </c>
      <c r="O686">
        <v>-0.92803325170769402</v>
      </c>
      <c r="P686">
        <v>0</v>
      </c>
      <c r="Q686">
        <v>0</v>
      </c>
      <c r="R686">
        <v>-0.49121510503930899</v>
      </c>
      <c r="S686">
        <v>0</v>
      </c>
      <c r="T686">
        <v>0</v>
      </c>
      <c r="U686">
        <v>18.915361902307001</v>
      </c>
      <c r="V686">
        <v>0</v>
      </c>
      <c r="W686">
        <v>0</v>
      </c>
      <c r="X686">
        <v>19.804582162649801</v>
      </c>
      <c r="Y686">
        <v>0</v>
      </c>
      <c r="Z686">
        <v>0</v>
      </c>
    </row>
    <row r="687" spans="1:26" x14ac:dyDescent="0.15">
      <c r="A687" t="s">
        <v>1299</v>
      </c>
      <c r="B687">
        <v>22.2712536198575</v>
      </c>
      <c r="C687">
        <f t="shared" si="10"/>
        <v>2</v>
      </c>
      <c r="D687">
        <v>0</v>
      </c>
      <c r="E687">
        <v>7.3009531989016399E-2</v>
      </c>
      <c r="F687">
        <v>0.15623121121581199</v>
      </c>
      <c r="G687">
        <v>0</v>
      </c>
      <c r="H687">
        <v>0.20039767022704999</v>
      </c>
      <c r="I687">
        <v>9.8601930590668796E-2</v>
      </c>
      <c r="J687">
        <v>0</v>
      </c>
      <c r="K687">
        <v>6.3946279742103998E-2</v>
      </c>
      <c r="L687">
        <v>16.816193748563499</v>
      </c>
      <c r="M687">
        <v>0</v>
      </c>
      <c r="N687">
        <v>2.7693270754454501E-2</v>
      </c>
      <c r="O687">
        <v>-0.104676626062974</v>
      </c>
      <c r="P687">
        <v>0</v>
      </c>
      <c r="Q687">
        <v>0</v>
      </c>
      <c r="R687">
        <v>0.284914387497127</v>
      </c>
      <c r="S687">
        <v>0</v>
      </c>
      <c r="T687">
        <v>1.86300185075421E-2</v>
      </c>
      <c r="U687">
        <v>26.385019765571101</v>
      </c>
      <c r="V687">
        <v>0</v>
      </c>
      <c r="W687">
        <v>9.6649288124931898E-2</v>
      </c>
      <c r="X687">
        <v>29.286525856124999</v>
      </c>
      <c r="Y687">
        <v>0</v>
      </c>
      <c r="Z687">
        <v>0.24923187651961401</v>
      </c>
    </row>
    <row r="688" spans="1:26" x14ac:dyDescent="0.15">
      <c r="A688" t="s">
        <v>1301</v>
      </c>
      <c r="B688">
        <v>22.925404860155901</v>
      </c>
      <c r="C688">
        <f t="shared" si="10"/>
        <v>2</v>
      </c>
      <c r="D688">
        <v>0</v>
      </c>
      <c r="E688">
        <v>1.6339680011583299E-2</v>
      </c>
      <c r="F688">
        <v>0.14398269142595099</v>
      </c>
      <c r="G688">
        <v>0</v>
      </c>
      <c r="H688">
        <v>3.4520922319553997E-2</v>
      </c>
      <c r="I688">
        <v>9.3328175149014203E-2</v>
      </c>
      <c r="J688">
        <v>0</v>
      </c>
      <c r="K688">
        <v>0</v>
      </c>
      <c r="L688">
        <v>15.6818864053187</v>
      </c>
      <c r="M688">
        <v>0</v>
      </c>
      <c r="N688">
        <v>0</v>
      </c>
      <c r="O688">
        <v>-0.26361015589179299</v>
      </c>
      <c r="P688">
        <v>0</v>
      </c>
      <c r="Q688">
        <v>0</v>
      </c>
      <c r="R688">
        <v>0.33841563502980299</v>
      </c>
      <c r="S688">
        <v>0</v>
      </c>
      <c r="T688">
        <v>0.21455633581891501</v>
      </c>
      <c r="U688">
        <v>25.685884571297599</v>
      </c>
      <c r="V688">
        <v>0</v>
      </c>
      <c r="W688">
        <v>0.13533356258597001</v>
      </c>
      <c r="X688">
        <v>42.740476501604803</v>
      </c>
      <c r="Y688">
        <v>0.4</v>
      </c>
      <c r="Z688">
        <v>0.79697627838509599</v>
      </c>
    </row>
    <row r="689" spans="1:26" x14ac:dyDescent="0.15">
      <c r="A689" t="s">
        <v>1303</v>
      </c>
      <c r="B689">
        <v>22.800657152604</v>
      </c>
      <c r="C689">
        <f t="shared" si="10"/>
        <v>2</v>
      </c>
      <c r="D689">
        <v>0</v>
      </c>
      <c r="E689">
        <v>4.8188657338137202E-2</v>
      </c>
      <c r="F689">
        <v>0.15472549465544699</v>
      </c>
      <c r="G689">
        <v>0</v>
      </c>
      <c r="H689">
        <v>0.22650162191925099</v>
      </c>
      <c r="I689">
        <v>0.107061860359336</v>
      </c>
      <c r="J689">
        <v>0</v>
      </c>
      <c r="K689">
        <v>0.19691386471637401</v>
      </c>
      <c r="L689">
        <v>18.397019558790099</v>
      </c>
      <c r="M689">
        <v>0</v>
      </c>
      <c r="N689">
        <v>0</v>
      </c>
      <c r="O689">
        <v>-0.20409483738912901</v>
      </c>
      <c r="P689">
        <v>0</v>
      </c>
      <c r="Q689">
        <v>0</v>
      </c>
      <c r="R689">
        <v>0.21180805094382499</v>
      </c>
      <c r="S689">
        <v>0</v>
      </c>
      <c r="T689">
        <v>0</v>
      </c>
      <c r="U689">
        <v>23.9199259722538</v>
      </c>
      <c r="V689">
        <v>0</v>
      </c>
      <c r="W689">
        <v>0.131236907939624</v>
      </c>
      <c r="X689">
        <v>34.337500227427803</v>
      </c>
      <c r="Y689">
        <v>0</v>
      </c>
      <c r="Z689">
        <v>0.48156218953113999</v>
      </c>
    </row>
    <row r="690" spans="1:26" x14ac:dyDescent="0.15">
      <c r="A690" t="s">
        <v>1305</v>
      </c>
      <c r="B690">
        <v>9.2281124015485201</v>
      </c>
      <c r="C690">
        <f t="shared" si="10"/>
        <v>5</v>
      </c>
      <c r="D690">
        <v>0</v>
      </c>
      <c r="E690">
        <v>0</v>
      </c>
      <c r="F690">
        <v>5.32812708583634E-2</v>
      </c>
      <c r="G690">
        <v>0</v>
      </c>
      <c r="H690">
        <v>0</v>
      </c>
      <c r="I690">
        <v>4.57462288079028E-2</v>
      </c>
      <c r="J690">
        <v>0</v>
      </c>
      <c r="K690">
        <v>0</v>
      </c>
      <c r="L690">
        <v>14.4351601922307</v>
      </c>
      <c r="M690">
        <v>0</v>
      </c>
      <c r="N690">
        <v>0</v>
      </c>
      <c r="O690">
        <v>-0.73883126418368705</v>
      </c>
      <c r="P690">
        <v>0</v>
      </c>
      <c r="Q690">
        <v>0</v>
      </c>
      <c r="R690">
        <v>-0.18660779602189301</v>
      </c>
      <c r="S690">
        <v>0</v>
      </c>
      <c r="T690">
        <v>0</v>
      </c>
      <c r="U690">
        <v>16.885306367641199</v>
      </c>
      <c r="V690">
        <v>0</v>
      </c>
      <c r="W690">
        <v>0</v>
      </c>
      <c r="X690">
        <v>23.077304365238302</v>
      </c>
      <c r="Y690">
        <v>0</v>
      </c>
      <c r="Z690">
        <v>1.20077426244827E-2</v>
      </c>
    </row>
    <row r="691" spans="1:26" x14ac:dyDescent="0.15">
      <c r="A691" t="s">
        <v>1307</v>
      </c>
      <c r="B691">
        <v>27.658611418935202</v>
      </c>
      <c r="C691">
        <f t="shared" si="10"/>
        <v>2</v>
      </c>
      <c r="D691">
        <v>0</v>
      </c>
      <c r="E691">
        <v>0.17456573558685901</v>
      </c>
      <c r="F691">
        <v>0.15998843652132</v>
      </c>
      <c r="G691">
        <v>0</v>
      </c>
      <c r="H691">
        <v>0.16301652106657899</v>
      </c>
      <c r="I691">
        <v>8.7778968923150999E-2</v>
      </c>
      <c r="J691">
        <v>0</v>
      </c>
      <c r="K691">
        <v>0</v>
      </c>
      <c r="L691">
        <v>15.390705974464</v>
      </c>
      <c r="M691">
        <v>0</v>
      </c>
      <c r="N691">
        <v>0</v>
      </c>
      <c r="O691">
        <v>-1.7384726571910401E-2</v>
      </c>
      <c r="P691">
        <v>0</v>
      </c>
      <c r="Q691">
        <v>0</v>
      </c>
      <c r="R691">
        <v>0.37953625632377702</v>
      </c>
      <c r="S691">
        <v>0</v>
      </c>
      <c r="T691">
        <v>0.30320943590003702</v>
      </c>
      <c r="U691">
        <v>48.691288364249601</v>
      </c>
      <c r="V691">
        <v>1</v>
      </c>
      <c r="W691">
        <v>1</v>
      </c>
      <c r="X691">
        <v>31.214840038544899</v>
      </c>
      <c r="Y691">
        <v>0</v>
      </c>
      <c r="Z691">
        <v>0.310402376092001</v>
      </c>
    </row>
    <row r="692" spans="1:26" x14ac:dyDescent="0.15">
      <c r="A692" t="s">
        <v>1311</v>
      </c>
      <c r="B692">
        <v>31.1555054221534</v>
      </c>
      <c r="C692">
        <f t="shared" si="10"/>
        <v>2</v>
      </c>
      <c r="D692">
        <v>0</v>
      </c>
      <c r="E692">
        <v>0.33973256145786601</v>
      </c>
      <c r="F692">
        <v>0.18598618641879699</v>
      </c>
      <c r="G692">
        <v>0</v>
      </c>
      <c r="H692">
        <v>0.346478997649041</v>
      </c>
      <c r="I692">
        <v>0.105502452878905</v>
      </c>
      <c r="J692">
        <v>0</v>
      </c>
      <c r="K692">
        <v>0.101724829113838</v>
      </c>
      <c r="L692">
        <v>24.427359282210201</v>
      </c>
      <c r="M692">
        <v>0</v>
      </c>
      <c r="N692">
        <v>0</v>
      </c>
      <c r="O692">
        <v>-7.0440356312935701E-2</v>
      </c>
      <c r="P692">
        <v>0</v>
      </c>
      <c r="Q692">
        <v>0</v>
      </c>
      <c r="R692">
        <v>0.33508675445391201</v>
      </c>
      <c r="S692">
        <v>0</v>
      </c>
      <c r="T692">
        <v>0.21537601750309199</v>
      </c>
      <c r="U692">
        <v>48.852962432223102</v>
      </c>
      <c r="V692">
        <v>1</v>
      </c>
      <c r="W692">
        <v>1</v>
      </c>
      <c r="X692">
        <v>32.576759876065097</v>
      </c>
      <c r="Y692">
        <v>0</v>
      </c>
      <c r="Z692">
        <v>0.35964980227485799</v>
      </c>
    </row>
    <row r="693" spans="1:26" x14ac:dyDescent="0.15">
      <c r="A693" t="s">
        <v>1313</v>
      </c>
      <c r="B693">
        <v>30.451547432101901</v>
      </c>
      <c r="C693">
        <f t="shared" si="10"/>
        <v>2</v>
      </c>
      <c r="D693">
        <v>0</v>
      </c>
      <c r="E693">
        <v>0.28841075529601401</v>
      </c>
      <c r="F693">
        <v>0.17354305573432899</v>
      </c>
      <c r="G693">
        <v>0</v>
      </c>
      <c r="H693">
        <v>0.27921631856704399</v>
      </c>
      <c r="I693">
        <v>9.7923156133350495E-2</v>
      </c>
      <c r="J693">
        <v>0</v>
      </c>
      <c r="K693">
        <v>7.6914999559653405E-2</v>
      </c>
      <c r="L693">
        <v>18.785924829450401</v>
      </c>
      <c r="M693">
        <v>0</v>
      </c>
      <c r="N693">
        <v>0</v>
      </c>
      <c r="O693">
        <v>6.0384348049942103E-2</v>
      </c>
      <c r="P693">
        <v>0</v>
      </c>
      <c r="Q693">
        <v>4.8270792827092797E-2</v>
      </c>
      <c r="R693">
        <v>0.61865735615909401</v>
      </c>
      <c r="S693">
        <v>0</v>
      </c>
      <c r="T693">
        <v>0.34056777611424599</v>
      </c>
      <c r="U693">
        <v>48.822693911700298</v>
      </c>
      <c r="V693">
        <v>1</v>
      </c>
      <c r="W693">
        <v>1</v>
      </c>
      <c r="X693">
        <v>33.028501737675398</v>
      </c>
      <c r="Y693">
        <v>0</v>
      </c>
      <c r="Z693">
        <v>0.39829111651570698</v>
      </c>
    </row>
    <row r="694" spans="1:26" x14ac:dyDescent="0.15">
      <c r="A694" t="s">
        <v>1315</v>
      </c>
      <c r="B694">
        <v>29.735854322982799</v>
      </c>
      <c r="C694">
        <f t="shared" si="10"/>
        <v>2</v>
      </c>
      <c r="D694">
        <v>0</v>
      </c>
      <c r="E694">
        <v>0.267994252629149</v>
      </c>
      <c r="F694">
        <v>0.179595521182039</v>
      </c>
      <c r="G694">
        <v>0</v>
      </c>
      <c r="H694">
        <v>0.27903333596602597</v>
      </c>
      <c r="I694">
        <v>9.6935010966178001E-2</v>
      </c>
      <c r="J694">
        <v>0</v>
      </c>
      <c r="K694">
        <v>0</v>
      </c>
      <c r="L694">
        <v>22.8814509984994</v>
      </c>
      <c r="M694">
        <v>0</v>
      </c>
      <c r="N694">
        <v>4.5437340899287297E-2</v>
      </c>
      <c r="O694">
        <v>-0.14440251644926699</v>
      </c>
      <c r="P694">
        <v>0</v>
      </c>
      <c r="Q694">
        <v>0</v>
      </c>
      <c r="R694">
        <v>0.24689010735311101</v>
      </c>
      <c r="S694">
        <v>0</v>
      </c>
      <c r="T694">
        <v>0</v>
      </c>
      <c r="U694">
        <v>49.969899457462802</v>
      </c>
      <c r="V694">
        <v>1</v>
      </c>
      <c r="W694">
        <v>1</v>
      </c>
      <c r="X694">
        <v>31.779420408634401</v>
      </c>
      <c r="Y694">
        <v>0</v>
      </c>
      <c r="Z694">
        <v>0.37685103616712301</v>
      </c>
    </row>
    <row r="695" spans="1:26" x14ac:dyDescent="0.15">
      <c r="A695" t="s">
        <v>1317</v>
      </c>
      <c r="B695">
        <v>34.018241647658698</v>
      </c>
      <c r="C695">
        <f t="shared" si="10"/>
        <v>1</v>
      </c>
      <c r="D695">
        <v>0</v>
      </c>
      <c r="E695">
        <v>0.51572697677374701</v>
      </c>
      <c r="F695">
        <v>0.21525224741714699</v>
      </c>
      <c r="G695">
        <v>0</v>
      </c>
      <c r="H695">
        <v>0.59632892441757801</v>
      </c>
      <c r="I695">
        <v>0.12668549577351401</v>
      </c>
      <c r="J695">
        <v>0</v>
      </c>
      <c r="K695">
        <v>0.16933131836703</v>
      </c>
      <c r="L695">
        <v>24.1092078357708</v>
      </c>
      <c r="M695">
        <v>0</v>
      </c>
      <c r="N695">
        <v>0</v>
      </c>
      <c r="O695">
        <v>-3.1938279887293697E-2</v>
      </c>
      <c r="P695">
        <v>0</v>
      </c>
      <c r="Q695">
        <v>9.91017393207963E-2</v>
      </c>
      <c r="R695">
        <v>0.29321789883268501</v>
      </c>
      <c r="S695">
        <v>0</v>
      </c>
      <c r="T695">
        <v>8.50558235115495E-2</v>
      </c>
      <c r="U695">
        <v>51.4510354219777</v>
      </c>
      <c r="V695">
        <v>1</v>
      </c>
      <c r="W695">
        <v>1</v>
      </c>
      <c r="X695">
        <v>28.8068258419428</v>
      </c>
      <c r="Y695">
        <v>0</v>
      </c>
      <c r="Z695">
        <v>0.20780363965058199</v>
      </c>
    </row>
    <row r="696" spans="1:26" x14ac:dyDescent="0.15">
      <c r="A696" t="s">
        <v>1319</v>
      </c>
      <c r="B696">
        <v>27.7943958482462</v>
      </c>
      <c r="C696">
        <f t="shared" si="10"/>
        <v>2</v>
      </c>
      <c r="D696">
        <v>0</v>
      </c>
      <c r="E696">
        <v>0.18640476459581301</v>
      </c>
      <c r="F696">
        <v>0.15331185874493</v>
      </c>
      <c r="G696">
        <v>0</v>
      </c>
      <c r="H696">
        <v>0.13032751886875399</v>
      </c>
      <c r="I696">
        <v>9.1761751371987596E-2</v>
      </c>
      <c r="J696">
        <v>0</v>
      </c>
      <c r="K696">
        <v>2.4231749739416501E-2</v>
      </c>
      <c r="L696">
        <v>13.9954835361489</v>
      </c>
      <c r="M696">
        <v>0</v>
      </c>
      <c r="N696">
        <v>0</v>
      </c>
      <c r="O696">
        <v>-5.4237055595323297E-2</v>
      </c>
      <c r="P696">
        <v>0</v>
      </c>
      <c r="Q696">
        <v>0</v>
      </c>
      <c r="R696">
        <v>0.55395466475781396</v>
      </c>
      <c r="S696">
        <v>0.25</v>
      </c>
      <c r="T696">
        <v>0.26957860829597302</v>
      </c>
      <c r="U696">
        <v>49.270058100691998</v>
      </c>
      <c r="V696">
        <v>1</v>
      </c>
      <c r="W696">
        <v>1</v>
      </c>
      <c r="X696">
        <v>29.773855404438098</v>
      </c>
      <c r="Y696">
        <v>0</v>
      </c>
      <c r="Z696">
        <v>0.228217106832938</v>
      </c>
    </row>
    <row r="697" spans="1:26" x14ac:dyDescent="0.15">
      <c r="A697" t="s">
        <v>1321</v>
      </c>
      <c r="B697">
        <v>25.124224344907699</v>
      </c>
      <c r="C697">
        <f t="shared" si="10"/>
        <v>2</v>
      </c>
      <c r="D697">
        <v>0</v>
      </c>
      <c r="E697">
        <v>0.106475511743086</v>
      </c>
      <c r="F697">
        <v>0.14552897895959699</v>
      </c>
      <c r="G697">
        <v>0</v>
      </c>
      <c r="H697">
        <v>0.14174960765797301</v>
      </c>
      <c r="I697">
        <v>8.3203949916096601E-2</v>
      </c>
      <c r="J697">
        <v>0</v>
      </c>
      <c r="K697">
        <v>0</v>
      </c>
      <c r="L697">
        <v>15.297559184200299</v>
      </c>
      <c r="M697">
        <v>0</v>
      </c>
      <c r="N697">
        <v>0</v>
      </c>
      <c r="O697">
        <v>-0.287438492319608</v>
      </c>
      <c r="P697">
        <v>0</v>
      </c>
      <c r="Q697">
        <v>0</v>
      </c>
      <c r="R697">
        <v>0.340856847812056</v>
      </c>
      <c r="S697">
        <v>0</v>
      </c>
      <c r="T697">
        <v>0.187112838246384</v>
      </c>
      <c r="U697">
        <v>46.182585000645403</v>
      </c>
      <c r="V697">
        <v>1</v>
      </c>
      <c r="W697">
        <v>1</v>
      </c>
      <c r="X697">
        <v>30.9444111268878</v>
      </c>
      <c r="Y697">
        <v>0</v>
      </c>
      <c r="Z697">
        <v>0.24676411242382401</v>
      </c>
    </row>
    <row r="698" spans="1:26" x14ac:dyDescent="0.15">
      <c r="A698" t="s">
        <v>1323</v>
      </c>
      <c r="B698">
        <v>33.374282166123798</v>
      </c>
      <c r="C698">
        <f t="shared" si="10"/>
        <v>1</v>
      </c>
      <c r="D698">
        <v>0</v>
      </c>
      <c r="E698">
        <v>0.45656126778673101</v>
      </c>
      <c r="F698">
        <v>0.19843811074918599</v>
      </c>
      <c r="G698">
        <v>0</v>
      </c>
      <c r="H698">
        <v>0.42937167838162199</v>
      </c>
      <c r="I698">
        <v>0.101640370521173</v>
      </c>
      <c r="J698">
        <v>0</v>
      </c>
      <c r="K698">
        <v>4.0673752785873499E-2</v>
      </c>
      <c r="L698">
        <v>20.7950093648208</v>
      </c>
      <c r="M698">
        <v>0</v>
      </c>
      <c r="N698">
        <v>0</v>
      </c>
      <c r="O698">
        <v>8.3385077361563503E-2</v>
      </c>
      <c r="P698">
        <v>0</v>
      </c>
      <c r="Q698">
        <v>0</v>
      </c>
      <c r="R698">
        <v>0.78697638436482098</v>
      </c>
      <c r="S698">
        <v>0.4</v>
      </c>
      <c r="T698">
        <v>0.54688250042859599</v>
      </c>
      <c r="U698">
        <v>50.035142609934901</v>
      </c>
      <c r="V698">
        <v>1</v>
      </c>
      <c r="W698">
        <v>1</v>
      </c>
      <c r="X698">
        <v>32.494412255700297</v>
      </c>
      <c r="Y698">
        <v>0</v>
      </c>
      <c r="Z698">
        <v>0.41345925124292798</v>
      </c>
    </row>
    <row r="699" spans="1:26" x14ac:dyDescent="0.15">
      <c r="A699" t="s">
        <v>1325</v>
      </c>
      <c r="B699">
        <v>27.697998923187399</v>
      </c>
      <c r="C699">
        <f t="shared" si="10"/>
        <v>2</v>
      </c>
      <c r="D699">
        <v>0</v>
      </c>
      <c r="E699">
        <v>0.282351607662372</v>
      </c>
      <c r="F699">
        <v>0.14962024407753099</v>
      </c>
      <c r="G699">
        <v>0</v>
      </c>
      <c r="H699">
        <v>0.20622095439603999</v>
      </c>
      <c r="I699">
        <v>8.9738573821488393E-2</v>
      </c>
      <c r="J699">
        <v>0</v>
      </c>
      <c r="K699">
        <v>5.4467513003614597E-2</v>
      </c>
      <c r="L699">
        <v>10.4854324000957</v>
      </c>
      <c r="M699">
        <v>0</v>
      </c>
      <c r="N699">
        <v>0</v>
      </c>
      <c r="O699">
        <v>0.26190392438382398</v>
      </c>
      <c r="P699">
        <v>0</v>
      </c>
      <c r="Q699">
        <v>0.196319945592625</v>
      </c>
      <c r="R699">
        <v>0.54867276860492897</v>
      </c>
      <c r="S699">
        <v>0</v>
      </c>
      <c r="T699">
        <v>0.29422142038513399</v>
      </c>
      <c r="U699">
        <v>47.686684493898099</v>
      </c>
      <c r="V699">
        <v>1</v>
      </c>
      <c r="W699">
        <v>1</v>
      </c>
      <c r="X699">
        <v>31.974390763340502</v>
      </c>
      <c r="Y699">
        <v>0</v>
      </c>
      <c r="Z699">
        <v>0.32880946083802498</v>
      </c>
    </row>
    <row r="700" spans="1:26" x14ac:dyDescent="0.15">
      <c r="A700" t="s">
        <v>1327</v>
      </c>
      <c r="B700">
        <v>25.035432375740999</v>
      </c>
      <c r="C700">
        <f t="shared" si="10"/>
        <v>2</v>
      </c>
      <c r="D700">
        <v>0</v>
      </c>
      <c r="E700">
        <v>4.7305061559507498E-2</v>
      </c>
      <c r="F700">
        <v>0.154450615595075</v>
      </c>
      <c r="G700">
        <v>0</v>
      </c>
      <c r="H700">
        <v>6.6019151846785196E-2</v>
      </c>
      <c r="I700">
        <v>7.3617054263565906E-2</v>
      </c>
      <c r="J700">
        <v>0</v>
      </c>
      <c r="K700">
        <v>0</v>
      </c>
      <c r="L700">
        <v>14.9093887824897</v>
      </c>
      <c r="M700">
        <v>0</v>
      </c>
      <c r="N700">
        <v>0</v>
      </c>
      <c r="O700">
        <v>-0.532760875512996</v>
      </c>
      <c r="P700">
        <v>0</v>
      </c>
      <c r="Q700">
        <v>0</v>
      </c>
      <c r="R700">
        <v>0.196152211582307</v>
      </c>
      <c r="S700">
        <v>0</v>
      </c>
      <c r="T700">
        <v>0.17703266373869</v>
      </c>
      <c r="U700">
        <v>48.893949840401298</v>
      </c>
      <c r="V700">
        <v>1</v>
      </c>
      <c r="W700">
        <v>1</v>
      </c>
      <c r="X700">
        <v>33.353982672138599</v>
      </c>
      <c r="Y700">
        <v>0</v>
      </c>
      <c r="Z700">
        <v>0.45670170638634899</v>
      </c>
    </row>
    <row r="701" spans="1:26" x14ac:dyDescent="0.15">
      <c r="A701" t="s">
        <v>1329</v>
      </c>
      <c r="B701">
        <v>27.702253667298699</v>
      </c>
      <c r="C701">
        <f t="shared" si="10"/>
        <v>2</v>
      </c>
      <c r="D701">
        <v>0</v>
      </c>
      <c r="E701">
        <v>0.123134837893056</v>
      </c>
      <c r="F701">
        <v>0.169032930845225</v>
      </c>
      <c r="G701">
        <v>0</v>
      </c>
      <c r="H701">
        <v>0.176738060599058</v>
      </c>
      <c r="I701">
        <v>8.7888833449755496E-2</v>
      </c>
      <c r="J701">
        <v>0</v>
      </c>
      <c r="K701">
        <v>0</v>
      </c>
      <c r="L701">
        <v>20.4111243388883</v>
      </c>
      <c r="M701">
        <v>0</v>
      </c>
      <c r="N701">
        <v>0</v>
      </c>
      <c r="O701">
        <v>-0.24579313441772299</v>
      </c>
      <c r="P701">
        <v>0</v>
      </c>
      <c r="Q701">
        <v>0</v>
      </c>
      <c r="R701">
        <v>0.10308332501746301</v>
      </c>
      <c r="S701">
        <v>0</v>
      </c>
      <c r="T701">
        <v>0</v>
      </c>
      <c r="U701">
        <v>49.753818082027699</v>
      </c>
      <c r="V701">
        <v>1</v>
      </c>
      <c r="W701">
        <v>1</v>
      </c>
      <c r="X701">
        <v>31.904923360942</v>
      </c>
      <c r="Y701">
        <v>0</v>
      </c>
      <c r="Z701">
        <v>0.31750009191224698</v>
      </c>
    </row>
    <row r="702" spans="1:26" x14ac:dyDescent="0.15">
      <c r="A702" t="s">
        <v>1331</v>
      </c>
      <c r="B702">
        <v>30.496499144567998</v>
      </c>
      <c r="C702">
        <f t="shared" si="10"/>
        <v>2</v>
      </c>
      <c r="D702">
        <v>0</v>
      </c>
      <c r="E702">
        <v>0.30659583089460202</v>
      </c>
      <c r="F702">
        <v>0.15424529512403801</v>
      </c>
      <c r="G702">
        <v>0</v>
      </c>
      <c r="H702">
        <v>0.13718596641303901</v>
      </c>
      <c r="I702">
        <v>7.7823567151411505E-2</v>
      </c>
      <c r="J702">
        <v>0</v>
      </c>
      <c r="K702">
        <v>0</v>
      </c>
      <c r="L702">
        <v>11.8654655688623</v>
      </c>
      <c r="M702">
        <v>0</v>
      </c>
      <c r="N702">
        <v>0</v>
      </c>
      <c r="O702">
        <v>6.3795124037638998E-2</v>
      </c>
      <c r="P702">
        <v>0</v>
      </c>
      <c r="Q702">
        <v>9.6373981360587099E-2</v>
      </c>
      <c r="R702">
        <v>1.0727110778443101</v>
      </c>
      <c r="S702">
        <v>0.5</v>
      </c>
      <c r="T702">
        <v>0.94151490252577497</v>
      </c>
      <c r="U702">
        <v>48.235689264328499</v>
      </c>
      <c r="V702">
        <v>1</v>
      </c>
      <c r="W702">
        <v>1</v>
      </c>
      <c r="X702">
        <v>43.353123396065001</v>
      </c>
      <c r="Y702">
        <v>0.5</v>
      </c>
      <c r="Z702">
        <v>0.79297701589302605</v>
      </c>
    </row>
    <row r="703" spans="1:26" x14ac:dyDescent="0.15">
      <c r="A703" t="s">
        <v>15309</v>
      </c>
      <c r="B703">
        <v>27.459165690193299</v>
      </c>
      <c r="C703">
        <f t="shared" si="10"/>
        <v>2</v>
      </c>
      <c r="D703">
        <v>0</v>
      </c>
      <c r="E703">
        <v>0.13461917538192</v>
      </c>
      <c r="F703">
        <v>0.12551995838580701</v>
      </c>
      <c r="G703">
        <v>0</v>
      </c>
      <c r="H703">
        <v>5.6115614832404903E-2</v>
      </c>
      <c r="I703">
        <v>5.9723156107977897E-2</v>
      </c>
      <c r="J703">
        <v>0</v>
      </c>
      <c r="K703">
        <v>0</v>
      </c>
      <c r="L703">
        <v>11.5109039040683</v>
      </c>
      <c r="M703">
        <v>0</v>
      </c>
      <c r="N703">
        <v>0</v>
      </c>
      <c r="O703">
        <v>-9.9632480972457999E-2</v>
      </c>
      <c r="P703">
        <v>0</v>
      </c>
      <c r="Q703">
        <v>0</v>
      </c>
      <c r="R703">
        <v>0.96346465531402303</v>
      </c>
      <c r="S703">
        <v>0.2</v>
      </c>
      <c r="T703">
        <v>0.52296993922137702</v>
      </c>
      <c r="U703">
        <v>50.481070141816801</v>
      </c>
      <c r="V703">
        <v>1</v>
      </c>
      <c r="W703">
        <v>1</v>
      </c>
      <c r="X703">
        <v>42.7853737611564</v>
      </c>
      <c r="Y703">
        <v>0.6</v>
      </c>
      <c r="Z703">
        <v>0.7396288728721</v>
      </c>
    </row>
    <row r="704" spans="1:26" x14ac:dyDescent="0.15">
      <c r="A704" t="s">
        <v>1333</v>
      </c>
      <c r="B704">
        <v>27.197600849256901</v>
      </c>
      <c r="C704">
        <f t="shared" si="10"/>
        <v>2</v>
      </c>
      <c r="D704">
        <v>0</v>
      </c>
      <c r="E704">
        <v>0.100933685948771</v>
      </c>
      <c r="F704">
        <v>0.155415192262326</v>
      </c>
      <c r="G704">
        <v>0</v>
      </c>
      <c r="H704">
        <v>5.0270359195937399E-2</v>
      </c>
      <c r="I704">
        <v>8.0725406935598001E-2</v>
      </c>
      <c r="J704">
        <v>0</v>
      </c>
      <c r="K704">
        <v>0</v>
      </c>
      <c r="L704">
        <v>16.498167374380699</v>
      </c>
      <c r="M704">
        <v>0</v>
      </c>
      <c r="N704">
        <v>0</v>
      </c>
      <c r="O704">
        <v>-0.18939997640953099</v>
      </c>
      <c r="P704">
        <v>0</v>
      </c>
      <c r="Q704">
        <v>0</v>
      </c>
      <c r="R704">
        <v>0.37493099787685802</v>
      </c>
      <c r="S704">
        <v>0</v>
      </c>
      <c r="T704">
        <v>0.166045554438112</v>
      </c>
      <c r="U704">
        <v>50.660133640009398</v>
      </c>
      <c r="V704">
        <v>1</v>
      </c>
      <c r="W704">
        <v>1</v>
      </c>
      <c r="X704">
        <v>32.087097664543499</v>
      </c>
      <c r="Y704">
        <v>0</v>
      </c>
      <c r="Z704">
        <v>0.333193652922114</v>
      </c>
    </row>
    <row r="705" spans="1:26" x14ac:dyDescent="0.15">
      <c r="A705" t="s">
        <v>1335</v>
      </c>
      <c r="B705">
        <v>25.841314102564102</v>
      </c>
      <c r="C705">
        <f t="shared" si="10"/>
        <v>2</v>
      </c>
      <c r="D705">
        <v>0</v>
      </c>
      <c r="E705">
        <v>8.7338629592850006E-2</v>
      </c>
      <c r="F705">
        <v>0.14572701983551001</v>
      </c>
      <c r="G705">
        <v>0</v>
      </c>
      <c r="H705">
        <v>9.9540078425381304E-2</v>
      </c>
      <c r="I705">
        <v>7.3862723754233195E-2</v>
      </c>
      <c r="J705">
        <v>0</v>
      </c>
      <c r="K705">
        <v>0</v>
      </c>
      <c r="L705">
        <v>15.047905176584401</v>
      </c>
      <c r="M705">
        <v>0</v>
      </c>
      <c r="N705">
        <v>0</v>
      </c>
      <c r="O705">
        <v>-0.17412082728592199</v>
      </c>
      <c r="P705">
        <v>0</v>
      </c>
      <c r="Q705">
        <v>0</v>
      </c>
      <c r="R705">
        <v>0.173323173681664</v>
      </c>
      <c r="S705">
        <v>0</v>
      </c>
      <c r="T705">
        <v>2.1044674458279199E-2</v>
      </c>
      <c r="U705">
        <v>50.260708514755699</v>
      </c>
      <c r="V705">
        <v>1</v>
      </c>
      <c r="W705">
        <v>1</v>
      </c>
      <c r="X705">
        <v>36.243816158684098</v>
      </c>
      <c r="Y705">
        <v>0.2</v>
      </c>
      <c r="Z705">
        <v>0.54279084867466199</v>
      </c>
    </row>
    <row r="706" spans="1:26" x14ac:dyDescent="0.15">
      <c r="A706" t="s">
        <v>1337</v>
      </c>
      <c r="B706">
        <v>26.2599871741829</v>
      </c>
      <c r="C706">
        <f t="shared" si="10"/>
        <v>2</v>
      </c>
      <c r="D706">
        <v>0</v>
      </c>
      <c r="E706">
        <v>6.8674375222292403E-2</v>
      </c>
      <c r="F706">
        <v>0.15313018893945701</v>
      </c>
      <c r="G706">
        <v>0</v>
      </c>
      <c r="H706">
        <v>0.100385790707634</v>
      </c>
      <c r="I706">
        <v>8.6701972141773595E-2</v>
      </c>
      <c r="J706">
        <v>0</v>
      </c>
      <c r="K706">
        <v>0</v>
      </c>
      <c r="L706">
        <v>15.6830823334712</v>
      </c>
      <c r="M706">
        <v>0</v>
      </c>
      <c r="N706">
        <v>0</v>
      </c>
      <c r="O706">
        <v>-0.212832574817267</v>
      </c>
      <c r="P706">
        <v>0</v>
      </c>
      <c r="Q706">
        <v>0</v>
      </c>
      <c r="R706">
        <v>0.431386015721969</v>
      </c>
      <c r="S706">
        <v>0.25</v>
      </c>
      <c r="T706">
        <v>0.27596193628464999</v>
      </c>
      <c r="U706">
        <v>46.847848710522698</v>
      </c>
      <c r="V706">
        <v>1</v>
      </c>
      <c r="W706">
        <v>1</v>
      </c>
      <c r="X706">
        <v>30.235793407805801</v>
      </c>
      <c r="Y706">
        <v>0</v>
      </c>
      <c r="Z706">
        <v>0.17074087784625</v>
      </c>
    </row>
    <row r="707" spans="1:26" x14ac:dyDescent="0.15">
      <c r="A707" t="s">
        <v>1339</v>
      </c>
      <c r="B707">
        <v>27.073005010893201</v>
      </c>
      <c r="C707">
        <f t="shared" ref="C707:C770" si="11">INT(RANK(B707,B:B)/(6972/5)+1)</f>
        <v>2</v>
      </c>
      <c r="D707">
        <v>0</v>
      </c>
      <c r="E707">
        <v>0.11140092879257001</v>
      </c>
      <c r="F707">
        <v>0.158698148148148</v>
      </c>
      <c r="G707">
        <v>0</v>
      </c>
      <c r="H707">
        <v>0.11616299736268799</v>
      </c>
      <c r="I707">
        <v>8.3601198257080594E-2</v>
      </c>
      <c r="J707">
        <v>0</v>
      </c>
      <c r="K707">
        <v>0</v>
      </c>
      <c r="L707">
        <v>16.356937690631799</v>
      </c>
      <c r="M707">
        <v>0</v>
      </c>
      <c r="N707">
        <v>0</v>
      </c>
      <c r="O707">
        <v>-5.7645533769063201E-2</v>
      </c>
      <c r="P707">
        <v>0</v>
      </c>
      <c r="Q707">
        <v>0</v>
      </c>
      <c r="R707">
        <v>0.238511873638344</v>
      </c>
      <c r="S707">
        <v>0</v>
      </c>
      <c r="T707">
        <v>0.16229532163742699</v>
      </c>
      <c r="U707">
        <v>49.510318409586098</v>
      </c>
      <c r="V707">
        <v>1</v>
      </c>
      <c r="W707">
        <v>1</v>
      </c>
      <c r="X707">
        <v>31.221024945533799</v>
      </c>
      <c r="Y707">
        <v>0</v>
      </c>
      <c r="Z707">
        <v>0.25350877192982402</v>
      </c>
    </row>
    <row r="708" spans="1:26" x14ac:dyDescent="0.15">
      <c r="A708" t="s">
        <v>1341</v>
      </c>
      <c r="B708">
        <v>29.364121366886401</v>
      </c>
      <c r="C708">
        <f t="shared" si="11"/>
        <v>2</v>
      </c>
      <c r="D708">
        <v>0</v>
      </c>
      <c r="E708">
        <v>0.24334004525660899</v>
      </c>
      <c r="F708">
        <v>0.14662317763952101</v>
      </c>
      <c r="G708">
        <v>0</v>
      </c>
      <c r="H708">
        <v>8.6459672256134795E-2</v>
      </c>
      <c r="I708">
        <v>7.0000464295663506E-2</v>
      </c>
      <c r="J708">
        <v>0</v>
      </c>
      <c r="K708">
        <v>0</v>
      </c>
      <c r="L708">
        <v>15.871271520104001</v>
      </c>
      <c r="M708">
        <v>0</v>
      </c>
      <c r="N708">
        <v>0</v>
      </c>
      <c r="O708">
        <v>-0.37936038629399199</v>
      </c>
      <c r="P708">
        <v>0</v>
      </c>
      <c r="Q708">
        <v>0</v>
      </c>
      <c r="R708">
        <v>0.852314606741573</v>
      </c>
      <c r="S708">
        <v>0.6</v>
      </c>
      <c r="T708">
        <v>0.63859225554833299</v>
      </c>
      <c r="U708">
        <v>51.616126566997899</v>
      </c>
      <c r="V708">
        <v>1</v>
      </c>
      <c r="W708">
        <v>1</v>
      </c>
      <c r="X708">
        <v>44.340511653821203</v>
      </c>
      <c r="Y708">
        <v>0.4</v>
      </c>
      <c r="Z708">
        <v>0.71153750287130202</v>
      </c>
    </row>
    <row r="709" spans="1:26" x14ac:dyDescent="0.15">
      <c r="A709" t="s">
        <v>1343</v>
      </c>
      <c r="B709">
        <v>33.4823587471924</v>
      </c>
      <c r="C709">
        <f t="shared" si="11"/>
        <v>1</v>
      </c>
      <c r="D709">
        <v>0</v>
      </c>
      <c r="E709">
        <v>0.488763742398172</v>
      </c>
      <c r="F709">
        <v>0.21303294235088599</v>
      </c>
      <c r="G709">
        <v>0.25</v>
      </c>
      <c r="H709">
        <v>0.55963281362878103</v>
      </c>
      <c r="I709">
        <v>0.11782655353132</v>
      </c>
      <c r="J709">
        <v>0</v>
      </c>
      <c r="K709">
        <v>0.200310312216779</v>
      </c>
      <c r="L709">
        <v>23.115212503119501</v>
      </c>
      <c r="M709">
        <v>0</v>
      </c>
      <c r="N709">
        <v>0</v>
      </c>
      <c r="O709">
        <v>-0.112970426753182</v>
      </c>
      <c r="P709">
        <v>0</v>
      </c>
      <c r="Q709">
        <v>0</v>
      </c>
      <c r="R709">
        <v>0.38836436236586003</v>
      </c>
      <c r="S709">
        <v>0</v>
      </c>
      <c r="T709">
        <v>0.17163943362273901</v>
      </c>
      <c r="U709">
        <v>49.853803468929399</v>
      </c>
      <c r="V709">
        <v>1</v>
      </c>
      <c r="W709">
        <v>1</v>
      </c>
      <c r="X709">
        <v>32.454191664587</v>
      </c>
      <c r="Y709">
        <v>0.25</v>
      </c>
      <c r="Z709">
        <v>0.33987725427869703</v>
      </c>
    </row>
    <row r="710" spans="1:26" x14ac:dyDescent="0.15">
      <c r="A710" t="s">
        <v>1345</v>
      </c>
      <c r="B710">
        <v>29.707058852187501</v>
      </c>
      <c r="C710">
        <f t="shared" si="11"/>
        <v>2</v>
      </c>
      <c r="D710">
        <v>0</v>
      </c>
      <c r="E710">
        <v>0.32407652425421901</v>
      </c>
      <c r="F710">
        <v>0.18494221962389201</v>
      </c>
      <c r="G710">
        <v>0</v>
      </c>
      <c r="H710">
        <v>0.378506592409114</v>
      </c>
      <c r="I710">
        <v>0.10926376303225201</v>
      </c>
      <c r="J710">
        <v>0</v>
      </c>
      <c r="K710">
        <v>0.14946845336082101</v>
      </c>
      <c r="L710">
        <v>18.2588057098314</v>
      </c>
      <c r="M710">
        <v>0</v>
      </c>
      <c r="N710">
        <v>0</v>
      </c>
      <c r="O710">
        <v>8.4468479002241196E-3</v>
      </c>
      <c r="P710">
        <v>0</v>
      </c>
      <c r="Q710">
        <v>0</v>
      </c>
      <c r="R710">
        <v>0.33993900418980799</v>
      </c>
      <c r="S710">
        <v>0</v>
      </c>
      <c r="T710">
        <v>0.22458140381646899</v>
      </c>
      <c r="U710">
        <v>47.6305743934522</v>
      </c>
      <c r="V710">
        <v>1</v>
      </c>
      <c r="W710">
        <v>1</v>
      </c>
      <c r="X710">
        <v>26.142541946799199</v>
      </c>
      <c r="Y710">
        <v>0</v>
      </c>
      <c r="Z710">
        <v>0.14425734754893699</v>
      </c>
    </row>
    <row r="711" spans="1:26" x14ac:dyDescent="0.15">
      <c r="A711" t="s">
        <v>1347</v>
      </c>
      <c r="B711">
        <v>29.242256953304398</v>
      </c>
      <c r="C711">
        <f t="shared" si="11"/>
        <v>2</v>
      </c>
      <c r="D711">
        <v>0</v>
      </c>
      <c r="E711">
        <v>0.30229717570271702</v>
      </c>
      <c r="F711">
        <v>0.18988058178106701</v>
      </c>
      <c r="G711">
        <v>0</v>
      </c>
      <c r="H711">
        <v>0.470147459744027</v>
      </c>
      <c r="I711">
        <v>0.107702475121204</v>
      </c>
      <c r="J711">
        <v>0</v>
      </c>
      <c r="K711">
        <v>8.9072131719960701E-2</v>
      </c>
      <c r="L711">
        <v>16.7060706812963</v>
      </c>
      <c r="M711">
        <v>0</v>
      </c>
      <c r="N711">
        <v>0</v>
      </c>
      <c r="O711">
        <v>2.34763970400612E-2</v>
      </c>
      <c r="P711">
        <v>0</v>
      </c>
      <c r="Q711">
        <v>0</v>
      </c>
      <c r="R711">
        <v>0.28351186527175298</v>
      </c>
      <c r="S711">
        <v>0</v>
      </c>
      <c r="T711">
        <v>9.2269107317924801E-2</v>
      </c>
      <c r="U711">
        <v>47.4408377137025</v>
      </c>
      <c r="V711">
        <v>1</v>
      </c>
      <c r="W711">
        <v>1</v>
      </c>
      <c r="X711">
        <v>26.585583822403699</v>
      </c>
      <c r="Y711">
        <v>0</v>
      </c>
      <c r="Z711">
        <v>7.0264970924376502E-2</v>
      </c>
    </row>
    <row r="712" spans="1:26" x14ac:dyDescent="0.15">
      <c r="A712" t="s">
        <v>1349</v>
      </c>
      <c r="B712">
        <v>30.686280288226701</v>
      </c>
      <c r="C712">
        <f t="shared" si="11"/>
        <v>2</v>
      </c>
      <c r="D712">
        <v>0</v>
      </c>
      <c r="E712">
        <v>0.33111549636181298</v>
      </c>
      <c r="F712">
        <v>0.180459330727894</v>
      </c>
      <c r="G712">
        <v>0</v>
      </c>
      <c r="H712">
        <v>0.29714248065204502</v>
      </c>
      <c r="I712">
        <v>9.5490473864191502E-2</v>
      </c>
      <c r="J712">
        <v>0</v>
      </c>
      <c r="K712">
        <v>1.1584025403028801E-2</v>
      </c>
      <c r="L712">
        <v>18.052986565705901</v>
      </c>
      <c r="M712">
        <v>0</v>
      </c>
      <c r="N712">
        <v>0</v>
      </c>
      <c r="O712">
        <v>-0.13194956033219299</v>
      </c>
      <c r="P712">
        <v>0</v>
      </c>
      <c r="Q712">
        <v>5.5481384825032801E-2</v>
      </c>
      <c r="R712">
        <v>0.67952479237909102</v>
      </c>
      <c r="S712">
        <v>0</v>
      </c>
      <c r="T712">
        <v>0.44349690175610001</v>
      </c>
      <c r="U712">
        <v>48.214952002931099</v>
      </c>
      <c r="V712">
        <v>1</v>
      </c>
      <c r="W712">
        <v>1</v>
      </c>
      <c r="X712">
        <v>36.817329750854903</v>
      </c>
      <c r="Y712">
        <v>0.25</v>
      </c>
      <c r="Z712">
        <v>0.58985100146555902</v>
      </c>
    </row>
    <row r="713" spans="1:26" x14ac:dyDescent="0.15">
      <c r="A713" t="s">
        <v>1351</v>
      </c>
      <c r="B713">
        <v>32.125841194621998</v>
      </c>
      <c r="C713">
        <f t="shared" si="11"/>
        <v>1</v>
      </c>
      <c r="D713">
        <v>0</v>
      </c>
      <c r="E713">
        <v>0.421230699627623</v>
      </c>
      <c r="F713">
        <v>0.18854463301741201</v>
      </c>
      <c r="G713">
        <v>0</v>
      </c>
      <c r="H713">
        <v>0.35585768476735102</v>
      </c>
      <c r="I713">
        <v>0.113666740136654</v>
      </c>
      <c r="J713">
        <v>0</v>
      </c>
      <c r="K713">
        <v>0.151451515608506</v>
      </c>
      <c r="L713">
        <v>24.897716442583199</v>
      </c>
      <c r="M713">
        <v>0</v>
      </c>
      <c r="N713">
        <v>6.6554818277786101E-2</v>
      </c>
      <c r="O713">
        <v>4.1037469693630202E-2</v>
      </c>
      <c r="P713">
        <v>0</v>
      </c>
      <c r="Q713">
        <v>9.9570200573065801E-3</v>
      </c>
      <c r="R713">
        <v>0.436179303504518</v>
      </c>
      <c r="S713">
        <v>0</v>
      </c>
      <c r="T713">
        <v>0.217348874169112</v>
      </c>
      <c r="U713">
        <v>49.143764712364998</v>
      </c>
      <c r="V713">
        <v>1</v>
      </c>
      <c r="W713">
        <v>1</v>
      </c>
      <c r="X713">
        <v>29.685884725589599</v>
      </c>
      <c r="Y713">
        <v>0</v>
      </c>
      <c r="Z713">
        <v>0.21295865573123901</v>
      </c>
    </row>
    <row r="714" spans="1:26" x14ac:dyDescent="0.15">
      <c r="A714" t="s">
        <v>1353</v>
      </c>
      <c r="B714">
        <v>28.030856513653699</v>
      </c>
      <c r="C714">
        <f t="shared" si="11"/>
        <v>2</v>
      </c>
      <c r="D714">
        <v>0</v>
      </c>
      <c r="E714">
        <v>0.24596415674598099</v>
      </c>
      <c r="F714">
        <v>0.162959381423118</v>
      </c>
      <c r="G714">
        <v>0</v>
      </c>
      <c r="H714">
        <v>0.25545453140534602</v>
      </c>
      <c r="I714">
        <v>9.6051580698835307E-2</v>
      </c>
      <c r="J714">
        <v>0</v>
      </c>
      <c r="K714">
        <v>3.76341288770521E-2</v>
      </c>
      <c r="L714">
        <v>18.405605363609698</v>
      </c>
      <c r="M714">
        <v>0</v>
      </c>
      <c r="N714">
        <v>0</v>
      </c>
      <c r="O714">
        <v>-4.1868650288734398E-2</v>
      </c>
      <c r="P714">
        <v>0</v>
      </c>
      <c r="Q714">
        <v>0</v>
      </c>
      <c r="R714">
        <v>0.33065136537144002</v>
      </c>
      <c r="S714">
        <v>0</v>
      </c>
      <c r="T714">
        <v>3.8977606981140799E-2</v>
      </c>
      <c r="U714">
        <v>45.892500440442397</v>
      </c>
      <c r="V714">
        <v>1</v>
      </c>
      <c r="W714">
        <v>1</v>
      </c>
      <c r="X714">
        <v>34.085972496818997</v>
      </c>
      <c r="Y714">
        <v>0</v>
      </c>
      <c r="Z714">
        <v>0.46210598435012801</v>
      </c>
    </row>
    <row r="715" spans="1:26" x14ac:dyDescent="0.15">
      <c r="A715" t="s">
        <v>1461</v>
      </c>
      <c r="B715">
        <v>22.9803654179298</v>
      </c>
      <c r="C715">
        <f t="shared" si="11"/>
        <v>2</v>
      </c>
      <c r="D715">
        <v>0</v>
      </c>
      <c r="E715">
        <v>2.57758542089307E-2</v>
      </c>
      <c r="F715">
        <v>0.122501840623647</v>
      </c>
      <c r="G715">
        <v>0</v>
      </c>
      <c r="H715">
        <v>0</v>
      </c>
      <c r="I715">
        <v>6.5714919878735401E-2</v>
      </c>
      <c r="J715">
        <v>0</v>
      </c>
      <c r="K715">
        <v>0</v>
      </c>
      <c r="L715">
        <v>18.199236141186699</v>
      </c>
      <c r="M715">
        <v>0</v>
      </c>
      <c r="N715">
        <v>0</v>
      </c>
      <c r="O715">
        <v>-0.46371556951061099</v>
      </c>
      <c r="P715">
        <v>0</v>
      </c>
      <c r="Q715">
        <v>0</v>
      </c>
      <c r="R715">
        <v>0.151837483759203</v>
      </c>
      <c r="S715">
        <v>0</v>
      </c>
      <c r="T715">
        <v>0</v>
      </c>
      <c r="U715">
        <v>44.491937093980098</v>
      </c>
      <c r="V715">
        <v>1</v>
      </c>
      <c r="W715">
        <v>1</v>
      </c>
      <c r="X715">
        <v>38.312713512343002</v>
      </c>
      <c r="Y715">
        <v>0.25</v>
      </c>
      <c r="Z715">
        <v>0.72040043536732701</v>
      </c>
    </row>
    <row r="716" spans="1:26" x14ac:dyDescent="0.15">
      <c r="A716" t="s">
        <v>1465</v>
      </c>
      <c r="B716">
        <v>28.7563644502962</v>
      </c>
      <c r="C716">
        <f t="shared" si="11"/>
        <v>2</v>
      </c>
      <c r="D716">
        <v>0</v>
      </c>
      <c r="E716">
        <v>0.20430927549288</v>
      </c>
      <c r="F716">
        <v>0.17454233048057899</v>
      </c>
      <c r="G716">
        <v>0</v>
      </c>
      <c r="H716">
        <v>0.24937008419666701</v>
      </c>
      <c r="I716">
        <v>0.100399868334431</v>
      </c>
      <c r="J716">
        <v>0</v>
      </c>
      <c r="K716">
        <v>0</v>
      </c>
      <c r="L716">
        <v>15.849733245556299</v>
      </c>
      <c r="M716">
        <v>0</v>
      </c>
      <c r="N716">
        <v>0</v>
      </c>
      <c r="O716">
        <v>8.3577090190915096E-2</v>
      </c>
      <c r="P716">
        <v>0</v>
      </c>
      <c r="Q716">
        <v>0</v>
      </c>
      <c r="R716">
        <v>0.25386965108624099</v>
      </c>
      <c r="S716">
        <v>0</v>
      </c>
      <c r="T716">
        <v>4.8133467308825E-2</v>
      </c>
      <c r="U716">
        <v>48.586584068466102</v>
      </c>
      <c r="V716">
        <v>1</v>
      </c>
      <c r="W716">
        <v>1</v>
      </c>
      <c r="X716">
        <v>30.007584858459499</v>
      </c>
      <c r="Y716">
        <v>0</v>
      </c>
      <c r="Z716">
        <v>0.19884376840719301</v>
      </c>
    </row>
    <row r="717" spans="1:26" x14ac:dyDescent="0.15">
      <c r="A717" t="s">
        <v>1469</v>
      </c>
      <c r="B717">
        <v>32.498874822594402</v>
      </c>
      <c r="C717">
        <f t="shared" si="11"/>
        <v>1</v>
      </c>
      <c r="D717">
        <v>0</v>
      </c>
      <c r="E717">
        <v>0.44848364880409902</v>
      </c>
      <c r="F717">
        <v>0.19336659097360201</v>
      </c>
      <c r="G717">
        <v>0</v>
      </c>
      <c r="H717">
        <v>0.42227841104322</v>
      </c>
      <c r="I717">
        <v>0.122530797615668</v>
      </c>
      <c r="J717">
        <v>0</v>
      </c>
      <c r="K717">
        <v>9.7058801559675403E-2</v>
      </c>
      <c r="L717">
        <v>18.1052690888447</v>
      </c>
      <c r="M717">
        <v>0</v>
      </c>
      <c r="N717">
        <v>0</v>
      </c>
      <c r="O717">
        <v>0.25021757025262598</v>
      </c>
      <c r="P717">
        <v>0</v>
      </c>
      <c r="Q717">
        <v>0</v>
      </c>
      <c r="R717">
        <v>0.48171586715867198</v>
      </c>
      <c r="S717">
        <v>0</v>
      </c>
      <c r="T717">
        <v>0.33194458968881202</v>
      </c>
      <c r="U717">
        <v>50.934558614816901</v>
      </c>
      <c r="V717">
        <v>1</v>
      </c>
      <c r="W717">
        <v>1</v>
      </c>
      <c r="X717">
        <v>23.047549389724701</v>
      </c>
      <c r="Y717">
        <v>0</v>
      </c>
      <c r="Z717">
        <v>3.04293589494599E-2</v>
      </c>
    </row>
    <row r="718" spans="1:26" x14ac:dyDescent="0.15">
      <c r="A718" t="s">
        <v>1473</v>
      </c>
      <c r="B718">
        <v>28.5845887460532</v>
      </c>
      <c r="C718">
        <f t="shared" si="11"/>
        <v>2</v>
      </c>
      <c r="D718">
        <v>0</v>
      </c>
      <c r="E718">
        <v>0.24842841203143201</v>
      </c>
      <c r="F718">
        <v>0.15318921966621599</v>
      </c>
      <c r="G718">
        <v>0</v>
      </c>
      <c r="H718">
        <v>0.18677147876457001</v>
      </c>
      <c r="I718">
        <v>9.0054465493910704E-2</v>
      </c>
      <c r="J718">
        <v>0</v>
      </c>
      <c r="K718">
        <v>7.4168803266623895E-2</v>
      </c>
      <c r="L718">
        <v>18.709050969779</v>
      </c>
      <c r="M718">
        <v>0</v>
      </c>
      <c r="N718">
        <v>0</v>
      </c>
      <c r="O718">
        <v>-0.135624041497519</v>
      </c>
      <c r="P718">
        <v>0</v>
      </c>
      <c r="Q718">
        <v>0</v>
      </c>
      <c r="R718">
        <v>0.53569327920613397</v>
      </c>
      <c r="S718">
        <v>0</v>
      </c>
      <c r="T718">
        <v>0.44688649906227002</v>
      </c>
      <c r="U718">
        <v>46.786569350473599</v>
      </c>
      <c r="V718">
        <v>1</v>
      </c>
      <c r="W718">
        <v>1</v>
      </c>
      <c r="X718">
        <v>38.7056222372576</v>
      </c>
      <c r="Y718">
        <v>0.25</v>
      </c>
      <c r="Z718">
        <v>0.73015306364693899</v>
      </c>
    </row>
    <row r="719" spans="1:26" x14ac:dyDescent="0.15">
      <c r="A719" t="s">
        <v>1477</v>
      </c>
      <c r="B719">
        <v>31.151964067013299</v>
      </c>
      <c r="C719">
        <f t="shared" si="11"/>
        <v>2</v>
      </c>
      <c r="D719">
        <v>0</v>
      </c>
      <c r="E719">
        <v>0.33688680105810398</v>
      </c>
      <c r="F719">
        <v>0.18140358174465601</v>
      </c>
      <c r="G719">
        <v>0</v>
      </c>
      <c r="H719">
        <v>0.28133874547721099</v>
      </c>
      <c r="I719">
        <v>9.7542692085499705E-2</v>
      </c>
      <c r="J719">
        <v>0</v>
      </c>
      <c r="K719">
        <v>4.5146401532427202E-2</v>
      </c>
      <c r="L719">
        <v>21.3455749277874</v>
      </c>
      <c r="M719">
        <v>0</v>
      </c>
      <c r="N719">
        <v>0</v>
      </c>
      <c r="O719">
        <v>-1.9730791450028899E-3</v>
      </c>
      <c r="P719">
        <v>0</v>
      </c>
      <c r="Q719">
        <v>1.17504332755632E-2</v>
      </c>
      <c r="R719">
        <v>0.50464332755632602</v>
      </c>
      <c r="S719">
        <v>0</v>
      </c>
      <c r="T719">
        <v>0.15533795493934099</v>
      </c>
      <c r="U719">
        <v>50.947936221837097</v>
      </c>
      <c r="V719">
        <v>1</v>
      </c>
      <c r="W719">
        <v>1</v>
      </c>
      <c r="X719">
        <v>34.0108823801271</v>
      </c>
      <c r="Y719">
        <v>0</v>
      </c>
      <c r="Z719">
        <v>0.44722703639514699</v>
      </c>
    </row>
    <row r="720" spans="1:26" x14ac:dyDescent="0.15">
      <c r="A720" t="s">
        <v>1481</v>
      </c>
      <c r="B720">
        <v>38.2949509952402</v>
      </c>
      <c r="C720">
        <f t="shared" si="11"/>
        <v>1</v>
      </c>
      <c r="D720">
        <v>0</v>
      </c>
      <c r="E720">
        <v>0.75362909654057197</v>
      </c>
      <c r="F720">
        <v>0.22999004759844199</v>
      </c>
      <c r="G720">
        <v>0</v>
      </c>
      <c r="H720">
        <v>0.72900715115352199</v>
      </c>
      <c r="I720">
        <v>0.14069017741237599</v>
      </c>
      <c r="J720">
        <v>0</v>
      </c>
      <c r="K720">
        <v>0.37785135165911299</v>
      </c>
      <c r="L720">
        <v>22.125639766334899</v>
      </c>
      <c r="M720">
        <v>0</v>
      </c>
      <c r="N720">
        <v>0</v>
      </c>
      <c r="O720">
        <v>0.24722749891821699</v>
      </c>
      <c r="P720">
        <v>0</v>
      </c>
      <c r="Q720">
        <v>2.73967182126671E-2</v>
      </c>
      <c r="R720">
        <v>1.04842514063176</v>
      </c>
      <c r="S720">
        <v>0.5</v>
      </c>
      <c r="T720">
        <v>0.94905827962376699</v>
      </c>
      <c r="U720">
        <v>48.315034617048902</v>
      </c>
      <c r="V720">
        <v>1</v>
      </c>
      <c r="W720">
        <v>1</v>
      </c>
      <c r="X720">
        <v>32.003340220683697</v>
      </c>
      <c r="Y720">
        <v>0</v>
      </c>
      <c r="Z720">
        <v>0.38713447129290102</v>
      </c>
    </row>
    <row r="721" spans="1:26" x14ac:dyDescent="0.15">
      <c r="A721" t="s">
        <v>1485</v>
      </c>
      <c r="B721">
        <v>35.410702959240602</v>
      </c>
      <c r="C721">
        <f t="shared" si="11"/>
        <v>1</v>
      </c>
      <c r="D721">
        <v>0</v>
      </c>
      <c r="E721">
        <v>0.61184078286167698</v>
      </c>
      <c r="F721">
        <v>0.185284533780011</v>
      </c>
      <c r="G721">
        <v>0</v>
      </c>
      <c r="H721">
        <v>0.32635546151811701</v>
      </c>
      <c r="I721">
        <v>0.106641317699609</v>
      </c>
      <c r="J721">
        <v>0</v>
      </c>
      <c r="K721">
        <v>1.1769960915689499E-2</v>
      </c>
      <c r="L721">
        <v>22.306211613623699</v>
      </c>
      <c r="M721">
        <v>0</v>
      </c>
      <c r="N721">
        <v>0</v>
      </c>
      <c r="O721">
        <v>0.33413768844221098</v>
      </c>
      <c r="P721">
        <v>0</v>
      </c>
      <c r="Q721">
        <v>0</v>
      </c>
      <c r="R721">
        <v>0.90058280290340598</v>
      </c>
      <c r="S721">
        <v>0.25</v>
      </c>
      <c r="T721">
        <v>0.69239795468570897</v>
      </c>
      <c r="U721">
        <v>47.447371747627002</v>
      </c>
      <c r="V721">
        <v>1</v>
      </c>
      <c r="W721">
        <v>1</v>
      </c>
      <c r="X721">
        <v>45.450734673366803</v>
      </c>
      <c r="Y721">
        <v>0.5</v>
      </c>
      <c r="Z721">
        <v>0.92284316318434301</v>
      </c>
    </row>
    <row r="722" spans="1:26" x14ac:dyDescent="0.15">
      <c r="A722" t="s">
        <v>1489</v>
      </c>
      <c r="B722">
        <v>30.546809305604501</v>
      </c>
      <c r="C722">
        <f t="shared" si="11"/>
        <v>2</v>
      </c>
      <c r="D722">
        <v>0</v>
      </c>
      <c r="E722">
        <v>0.36046756828624199</v>
      </c>
      <c r="F722">
        <v>0.185134649277406</v>
      </c>
      <c r="G722">
        <v>0</v>
      </c>
      <c r="H722">
        <v>0.35295963737330599</v>
      </c>
      <c r="I722">
        <v>0.1083872635413</v>
      </c>
      <c r="J722">
        <v>0</v>
      </c>
      <c r="K722">
        <v>0.219147666487332</v>
      </c>
      <c r="L722">
        <v>20.597878157678299</v>
      </c>
      <c r="M722">
        <v>0</v>
      </c>
      <c r="N722">
        <v>1.12148983668194E-2</v>
      </c>
      <c r="O722">
        <v>7.9035600986957999E-2</v>
      </c>
      <c r="P722">
        <v>0</v>
      </c>
      <c r="Q722">
        <v>2.1839538924858799E-2</v>
      </c>
      <c r="R722">
        <v>0.24223921983315699</v>
      </c>
      <c r="S722">
        <v>0</v>
      </c>
      <c r="T722">
        <v>8.9319703912583703E-2</v>
      </c>
      <c r="U722">
        <v>53.119539184584703</v>
      </c>
      <c r="V722">
        <v>1</v>
      </c>
      <c r="W722">
        <v>1</v>
      </c>
      <c r="X722">
        <v>22.409497003877298</v>
      </c>
      <c r="Y722">
        <v>0</v>
      </c>
      <c r="Z722">
        <v>1.12148983668194E-2</v>
      </c>
    </row>
    <row r="723" spans="1:26" x14ac:dyDescent="0.15">
      <c r="A723" t="s">
        <v>1493</v>
      </c>
      <c r="B723">
        <v>32.287014017521898</v>
      </c>
      <c r="C723">
        <f t="shared" si="11"/>
        <v>1</v>
      </c>
      <c r="D723">
        <v>0.25</v>
      </c>
      <c r="E723">
        <v>0.35495158421711298</v>
      </c>
      <c r="F723">
        <v>0.17566458072590699</v>
      </c>
      <c r="G723">
        <v>0.5</v>
      </c>
      <c r="H723">
        <v>0.32565707133917399</v>
      </c>
      <c r="I723">
        <v>0.11025531914893601</v>
      </c>
      <c r="J723">
        <v>0.5</v>
      </c>
      <c r="K723">
        <v>0.32565707133917399</v>
      </c>
      <c r="L723">
        <v>21.144190738422999</v>
      </c>
      <c r="M723">
        <v>0</v>
      </c>
      <c r="N723">
        <v>3.9652855543113097E-2</v>
      </c>
      <c r="O723">
        <v>9.0699624530663298E-2</v>
      </c>
      <c r="P723">
        <v>0</v>
      </c>
      <c r="Q723">
        <v>0.12426388248468501</v>
      </c>
      <c r="R723">
        <v>0.42543804755944897</v>
      </c>
      <c r="S723">
        <v>0.25</v>
      </c>
      <c r="T723">
        <v>0.195627429023121</v>
      </c>
      <c r="U723">
        <v>53.429456570713398</v>
      </c>
      <c r="V723">
        <v>1</v>
      </c>
      <c r="W723">
        <v>1</v>
      </c>
      <c r="X723">
        <v>30.164896620775998</v>
      </c>
      <c r="Y723">
        <v>0.25</v>
      </c>
      <c r="Z723">
        <v>0.386983729662078</v>
      </c>
    </row>
    <row r="724" spans="1:26" x14ac:dyDescent="0.15">
      <c r="A724" t="s">
        <v>1497</v>
      </c>
      <c r="B724">
        <v>32.732591789903097</v>
      </c>
      <c r="C724">
        <f t="shared" si="11"/>
        <v>1</v>
      </c>
      <c r="D724">
        <v>0.14285714285714299</v>
      </c>
      <c r="E724">
        <v>0.50734363956806805</v>
      </c>
      <c r="F724">
        <v>0.17474647288798201</v>
      </c>
      <c r="G724">
        <v>0.28571428571428598</v>
      </c>
      <c r="H724">
        <v>0.51387047424783305</v>
      </c>
      <c r="I724">
        <v>9.4860700322964495E-2</v>
      </c>
      <c r="J724">
        <v>0</v>
      </c>
      <c r="K724">
        <v>0.23752314876942501</v>
      </c>
      <c r="L724">
        <v>16.030609552949201</v>
      </c>
      <c r="M724">
        <v>0</v>
      </c>
      <c r="N724">
        <v>0</v>
      </c>
      <c r="O724">
        <v>0.30264337922828499</v>
      </c>
      <c r="P724">
        <v>0</v>
      </c>
      <c r="Q724">
        <v>0.11293960295946399</v>
      </c>
      <c r="R724">
        <v>0.76016301206867198</v>
      </c>
      <c r="S724">
        <v>0.28571428571428598</v>
      </c>
      <c r="T724">
        <v>0.66846600821278102</v>
      </c>
      <c r="U724">
        <v>50.264178310385901</v>
      </c>
      <c r="V724">
        <v>1</v>
      </c>
      <c r="W724">
        <v>1</v>
      </c>
      <c r="X724">
        <v>35.606879228284903</v>
      </c>
      <c r="Y724">
        <v>0.14285714285714299</v>
      </c>
      <c r="Z724">
        <v>0.52702411945212302</v>
      </c>
    </row>
    <row r="725" spans="1:26" x14ac:dyDescent="0.15">
      <c r="A725" t="s">
        <v>1501</v>
      </c>
      <c r="B725">
        <v>26.135752044437599</v>
      </c>
      <c r="C725">
        <f t="shared" si="11"/>
        <v>2</v>
      </c>
      <c r="D725">
        <v>0</v>
      </c>
      <c r="E725">
        <v>0.115977472612251</v>
      </c>
      <c r="F725">
        <v>0.137559944453017</v>
      </c>
      <c r="G725">
        <v>0</v>
      </c>
      <c r="H725">
        <v>1.2019750038574299E-2</v>
      </c>
      <c r="I725">
        <v>8.6215090263848201E-2</v>
      </c>
      <c r="J725">
        <v>0</v>
      </c>
      <c r="K725">
        <v>0</v>
      </c>
      <c r="L725">
        <v>14.931803579694501</v>
      </c>
      <c r="M725">
        <v>0</v>
      </c>
      <c r="N725">
        <v>0</v>
      </c>
      <c r="O725">
        <v>-0.16393380651134101</v>
      </c>
      <c r="P725">
        <v>0</v>
      </c>
      <c r="Q725">
        <v>0</v>
      </c>
      <c r="R725">
        <v>0.44127943218639099</v>
      </c>
      <c r="S725">
        <v>0</v>
      </c>
      <c r="T725">
        <v>0.340544425405436</v>
      </c>
      <c r="U725">
        <v>58.300814997685499</v>
      </c>
      <c r="V725">
        <v>1</v>
      </c>
      <c r="W725">
        <v>1</v>
      </c>
      <c r="X725">
        <v>19.5147734917451</v>
      </c>
      <c r="Y725">
        <v>0</v>
      </c>
      <c r="Z725">
        <v>0</v>
      </c>
    </row>
    <row r="726" spans="1:26" x14ac:dyDescent="0.15">
      <c r="A726" t="s">
        <v>1505</v>
      </c>
      <c r="B726">
        <v>40.512073333333298</v>
      </c>
      <c r="C726">
        <f t="shared" si="11"/>
        <v>1</v>
      </c>
      <c r="D726">
        <v>0.4</v>
      </c>
      <c r="E726">
        <v>0.78576033303598003</v>
      </c>
      <c r="F726">
        <v>0.23444124293785301</v>
      </c>
      <c r="G726">
        <v>0.4</v>
      </c>
      <c r="H726">
        <v>0.69419209039548002</v>
      </c>
      <c r="I726">
        <v>0.14522022598870099</v>
      </c>
      <c r="J726">
        <v>0</v>
      </c>
      <c r="K726">
        <v>0.421670234909307</v>
      </c>
      <c r="L726">
        <v>24.261644406779698</v>
      </c>
      <c r="M726">
        <v>0</v>
      </c>
      <c r="N726">
        <v>0</v>
      </c>
      <c r="O726">
        <v>0.72030282485875696</v>
      </c>
      <c r="P726">
        <v>0.2</v>
      </c>
      <c r="Q726">
        <v>0.45458102884329499</v>
      </c>
      <c r="R726">
        <v>1.04977344632768</v>
      </c>
      <c r="S726">
        <v>0.4</v>
      </c>
      <c r="T726">
        <v>0.77091228070175399</v>
      </c>
      <c r="U726">
        <v>50.002338983050798</v>
      </c>
      <c r="V726">
        <v>1</v>
      </c>
      <c r="W726">
        <v>1</v>
      </c>
      <c r="X726">
        <v>24.005698418079099</v>
      </c>
      <c r="Y726">
        <v>0</v>
      </c>
      <c r="Z726">
        <v>0</v>
      </c>
    </row>
    <row r="727" spans="1:26" x14ac:dyDescent="0.15">
      <c r="A727" t="s">
        <v>15308</v>
      </c>
      <c r="B727">
        <v>22.496705571338399</v>
      </c>
      <c r="C727">
        <f t="shared" si="11"/>
        <v>2</v>
      </c>
      <c r="D727">
        <v>0</v>
      </c>
      <c r="E727">
        <v>0.14899509070972899</v>
      </c>
      <c r="F727">
        <v>0.13449139835858601</v>
      </c>
      <c r="G727">
        <v>0</v>
      </c>
      <c r="H727">
        <v>0.19436739932216901</v>
      </c>
      <c r="I727">
        <v>7.2263336489898994E-2</v>
      </c>
      <c r="J727">
        <v>0</v>
      </c>
      <c r="K727">
        <v>4.4207909688995198E-2</v>
      </c>
      <c r="L727">
        <v>10.9895603693182</v>
      </c>
      <c r="M727">
        <v>0</v>
      </c>
      <c r="N727">
        <v>0</v>
      </c>
      <c r="O727">
        <v>-5.2059106691919203E-2</v>
      </c>
      <c r="P727">
        <v>0</v>
      </c>
      <c r="Q727">
        <v>2.1107456140350901E-2</v>
      </c>
      <c r="R727">
        <v>6.4452178030302995E-2</v>
      </c>
      <c r="S727">
        <v>0</v>
      </c>
      <c r="T727">
        <v>0.13854166666666701</v>
      </c>
      <c r="U727">
        <v>48.178522806186898</v>
      </c>
      <c r="V727">
        <v>1</v>
      </c>
      <c r="W727">
        <v>1</v>
      </c>
      <c r="X727">
        <v>17.921674558080799</v>
      </c>
      <c r="Y727">
        <v>0</v>
      </c>
      <c r="Z727">
        <v>0</v>
      </c>
    </row>
    <row r="728" spans="1:26" x14ac:dyDescent="0.15">
      <c r="A728" t="s">
        <v>1509</v>
      </c>
      <c r="B728">
        <v>7.2028629981024697</v>
      </c>
      <c r="C728">
        <f t="shared" si="11"/>
        <v>5</v>
      </c>
      <c r="D728">
        <v>0</v>
      </c>
      <c r="E728">
        <v>0</v>
      </c>
      <c r="F728">
        <v>4.6755502846299798E-2</v>
      </c>
      <c r="G728">
        <v>0</v>
      </c>
      <c r="H728">
        <v>0</v>
      </c>
      <c r="I728">
        <v>3.8444876660341597E-2</v>
      </c>
      <c r="J728">
        <v>0</v>
      </c>
      <c r="K728">
        <v>0</v>
      </c>
      <c r="L728">
        <v>3.2133580645161302</v>
      </c>
      <c r="M728">
        <v>0</v>
      </c>
      <c r="N728">
        <v>0</v>
      </c>
      <c r="O728">
        <v>-1.2914032258064501</v>
      </c>
      <c r="P728">
        <v>0</v>
      </c>
      <c r="Q728">
        <v>0</v>
      </c>
      <c r="R728">
        <v>-3.8810436432637603E-2</v>
      </c>
      <c r="S728">
        <v>0</v>
      </c>
      <c r="T728">
        <v>0</v>
      </c>
      <c r="U728">
        <v>20.422703225806501</v>
      </c>
      <c r="V728">
        <v>0</v>
      </c>
      <c r="W728">
        <v>4.3250773993808E-2</v>
      </c>
      <c r="X728">
        <v>20.5367104364326</v>
      </c>
      <c r="Y728">
        <v>0</v>
      </c>
      <c r="Z728">
        <v>0</v>
      </c>
    </row>
    <row r="729" spans="1:26" x14ac:dyDescent="0.15">
      <c r="A729" t="s">
        <v>1515</v>
      </c>
      <c r="B729">
        <v>28.577284976908501</v>
      </c>
      <c r="C729">
        <f t="shared" si="11"/>
        <v>2</v>
      </c>
      <c r="D729">
        <v>0</v>
      </c>
      <c r="E729">
        <v>0.21560073778578501</v>
      </c>
      <c r="F729">
        <v>0.19389282803586</v>
      </c>
      <c r="G729">
        <v>0</v>
      </c>
      <c r="H729">
        <v>0.42213357354265901</v>
      </c>
      <c r="I729">
        <v>0.135942135289324</v>
      </c>
      <c r="J729">
        <v>0</v>
      </c>
      <c r="K729">
        <v>0.29674859520439201</v>
      </c>
      <c r="L729">
        <v>28.396565063841301</v>
      </c>
      <c r="M729">
        <v>0</v>
      </c>
      <c r="N729">
        <v>0.13488218304522501</v>
      </c>
      <c r="O729">
        <v>-0.116306574300462</v>
      </c>
      <c r="P729">
        <v>0</v>
      </c>
      <c r="Q729">
        <v>0</v>
      </c>
      <c r="R729">
        <v>0.375698451507742</v>
      </c>
      <c r="S729">
        <v>0</v>
      </c>
      <c r="T729">
        <v>0.135793691645577</v>
      </c>
      <c r="U729">
        <v>32.143708095626202</v>
      </c>
      <c r="V729">
        <v>0.25</v>
      </c>
      <c r="W729">
        <v>0.50640379473541197</v>
      </c>
      <c r="X729">
        <v>21.1549255637055</v>
      </c>
      <c r="Y729">
        <v>0</v>
      </c>
      <c r="Z729">
        <v>0</v>
      </c>
    </row>
    <row r="730" spans="1:26" x14ac:dyDescent="0.15">
      <c r="A730" t="s">
        <v>1519</v>
      </c>
      <c r="B730">
        <v>23.510569328686199</v>
      </c>
      <c r="C730">
        <f t="shared" si="11"/>
        <v>2</v>
      </c>
      <c r="D730">
        <v>0</v>
      </c>
      <c r="E730">
        <v>7.4112106299997593E-2</v>
      </c>
      <c r="F730">
        <v>0.151487649643885</v>
      </c>
      <c r="G730">
        <v>0</v>
      </c>
      <c r="H730">
        <v>0.201264545664814</v>
      </c>
      <c r="I730">
        <v>0.11139899984846199</v>
      </c>
      <c r="J730">
        <v>0</v>
      </c>
      <c r="K730">
        <v>0.17982349797816299</v>
      </c>
      <c r="L730">
        <v>24.5037449613578</v>
      </c>
      <c r="M730">
        <v>0</v>
      </c>
      <c r="N730">
        <v>9.71889680254584E-2</v>
      </c>
      <c r="O730">
        <v>-0.24492771632065499</v>
      </c>
      <c r="P730">
        <v>0</v>
      </c>
      <c r="Q730">
        <v>0</v>
      </c>
      <c r="R730">
        <v>0.47173677829974198</v>
      </c>
      <c r="S730">
        <v>0</v>
      </c>
      <c r="T730">
        <v>0.122678476005136</v>
      </c>
      <c r="U730">
        <v>29.347010759205901</v>
      </c>
      <c r="V730">
        <v>0</v>
      </c>
      <c r="W730">
        <v>0.35688102663082899</v>
      </c>
      <c r="X730">
        <v>18.4036419154417</v>
      </c>
      <c r="Y730">
        <v>0</v>
      </c>
      <c r="Z730">
        <v>0</v>
      </c>
    </row>
    <row r="731" spans="1:26" x14ac:dyDescent="0.15">
      <c r="A731" t="s">
        <v>1523</v>
      </c>
      <c r="B731">
        <v>14.505686512040199</v>
      </c>
      <c r="C731">
        <f t="shared" si="11"/>
        <v>4</v>
      </c>
      <c r="D731">
        <v>0</v>
      </c>
      <c r="E731">
        <v>0</v>
      </c>
      <c r="F731">
        <v>9.6490766730684005E-2</v>
      </c>
      <c r="G731">
        <v>0</v>
      </c>
      <c r="H731">
        <v>2.5705033006508001E-2</v>
      </c>
      <c r="I731">
        <v>6.8717535825084899E-2</v>
      </c>
      <c r="J731">
        <v>0</v>
      </c>
      <c r="K731">
        <v>0</v>
      </c>
      <c r="L731">
        <v>12.0843115674398</v>
      </c>
      <c r="M731">
        <v>0</v>
      </c>
      <c r="N731">
        <v>0</v>
      </c>
      <c r="O731">
        <v>-0.72488078002659195</v>
      </c>
      <c r="P731">
        <v>0</v>
      </c>
      <c r="Q731">
        <v>0</v>
      </c>
      <c r="R731">
        <v>0.237011818584724</v>
      </c>
      <c r="S731">
        <v>0</v>
      </c>
      <c r="T731">
        <v>0.168829260327655</v>
      </c>
      <c r="U731">
        <v>23.831042842369602</v>
      </c>
      <c r="V731">
        <v>0</v>
      </c>
      <c r="W731">
        <v>1.31998818141527E-2</v>
      </c>
      <c r="X731">
        <v>20.193403752400599</v>
      </c>
      <c r="Y731">
        <v>0</v>
      </c>
      <c r="Z731">
        <v>0</v>
      </c>
    </row>
    <row r="732" spans="1:26" x14ac:dyDescent="0.15">
      <c r="A732" t="s">
        <v>1525</v>
      </c>
      <c r="B732">
        <v>16.184053191489401</v>
      </c>
      <c r="C732">
        <f t="shared" si="11"/>
        <v>3</v>
      </c>
      <c r="D732">
        <v>0</v>
      </c>
      <c r="E732">
        <v>4.0495520716685302E-2</v>
      </c>
      <c r="F732">
        <v>9.5671276595744703E-2</v>
      </c>
      <c r="G732">
        <v>0</v>
      </c>
      <c r="H732">
        <v>2.7242441209406498E-2</v>
      </c>
      <c r="I732">
        <v>7.7189361702127604E-2</v>
      </c>
      <c r="J732">
        <v>0</v>
      </c>
      <c r="K732">
        <v>2.7242441209406498E-2</v>
      </c>
      <c r="L732">
        <v>16.063537234042599</v>
      </c>
      <c r="M732">
        <v>0</v>
      </c>
      <c r="N732">
        <v>0</v>
      </c>
      <c r="O732">
        <v>-0.85721063829787203</v>
      </c>
      <c r="P732">
        <v>0</v>
      </c>
      <c r="Q732">
        <v>0</v>
      </c>
      <c r="R732">
        <v>0.343002127659574</v>
      </c>
      <c r="S732">
        <v>0</v>
      </c>
      <c r="T732">
        <v>0.173026315789474</v>
      </c>
      <c r="U732">
        <v>26.318684042553201</v>
      </c>
      <c r="V732">
        <v>0</v>
      </c>
      <c r="W732">
        <v>0.26579787234042601</v>
      </c>
      <c r="X732">
        <v>22.033785106383</v>
      </c>
      <c r="Y732">
        <v>0</v>
      </c>
      <c r="Z732">
        <v>0</v>
      </c>
    </row>
    <row r="733" spans="1:26" x14ac:dyDescent="0.15">
      <c r="A733" t="s">
        <v>1527</v>
      </c>
      <c r="B733">
        <v>16.160764657677099</v>
      </c>
      <c r="C733">
        <f t="shared" si="11"/>
        <v>3</v>
      </c>
      <c r="D733">
        <v>0</v>
      </c>
      <c r="E733">
        <v>0</v>
      </c>
      <c r="F733">
        <v>0.101466214706101</v>
      </c>
      <c r="G733">
        <v>0</v>
      </c>
      <c r="H733">
        <v>0</v>
      </c>
      <c r="I733">
        <v>6.9334723981226296E-2</v>
      </c>
      <c r="J733">
        <v>0</v>
      </c>
      <c r="K733">
        <v>0</v>
      </c>
      <c r="L733">
        <v>16.1335548685093</v>
      </c>
      <c r="M733">
        <v>0</v>
      </c>
      <c r="N733">
        <v>0</v>
      </c>
      <c r="O733">
        <v>-0.69887007375400401</v>
      </c>
      <c r="P733">
        <v>0</v>
      </c>
      <c r="Q733">
        <v>0</v>
      </c>
      <c r="R733">
        <v>0.28189972435372102</v>
      </c>
      <c r="S733">
        <v>0</v>
      </c>
      <c r="T733">
        <v>0.11441241859024399</v>
      </c>
      <c r="U733">
        <v>26.466297474484101</v>
      </c>
      <c r="V733">
        <v>0</v>
      </c>
      <c r="W733">
        <v>0.24438395213243599</v>
      </c>
      <c r="X733">
        <v>23.597337331445999</v>
      </c>
      <c r="Y733">
        <v>0</v>
      </c>
      <c r="Z733">
        <v>6.4011496371114807E-2</v>
      </c>
    </row>
    <row r="734" spans="1:26" x14ac:dyDescent="0.15">
      <c r="A734" t="s">
        <v>1529</v>
      </c>
      <c r="B734">
        <v>9.4295984896661391</v>
      </c>
      <c r="C734">
        <f t="shared" si="11"/>
        <v>5</v>
      </c>
      <c r="D734">
        <v>0</v>
      </c>
      <c r="E734">
        <v>0</v>
      </c>
      <c r="F734">
        <v>6.19594594594595E-2</v>
      </c>
      <c r="G734">
        <v>0</v>
      </c>
      <c r="H734">
        <v>0</v>
      </c>
      <c r="I734">
        <v>4.0946502384737703E-2</v>
      </c>
      <c r="J734">
        <v>0</v>
      </c>
      <c r="K734">
        <v>0</v>
      </c>
      <c r="L734">
        <v>2.961659936407</v>
      </c>
      <c r="M734">
        <v>0</v>
      </c>
      <c r="N734">
        <v>0</v>
      </c>
      <c r="O734">
        <v>-0.94493728139904598</v>
      </c>
      <c r="P734">
        <v>0</v>
      </c>
      <c r="Q734">
        <v>0</v>
      </c>
      <c r="R734">
        <v>-8.9528616852146303E-2</v>
      </c>
      <c r="S734">
        <v>0</v>
      </c>
      <c r="T734">
        <v>0</v>
      </c>
      <c r="U734">
        <v>22.105454531001602</v>
      </c>
      <c r="V734">
        <v>0</v>
      </c>
      <c r="W734">
        <v>3.3496150949711298E-2</v>
      </c>
      <c r="X734">
        <v>28.592873847376801</v>
      </c>
      <c r="Y734">
        <v>0.14285714285714299</v>
      </c>
      <c r="Z734">
        <v>0.2213480043511</v>
      </c>
    </row>
    <row r="735" spans="1:26" x14ac:dyDescent="0.15">
      <c r="A735" t="s">
        <v>1531</v>
      </c>
      <c r="B735">
        <v>16.231595136378601</v>
      </c>
      <c r="C735">
        <f t="shared" si="11"/>
        <v>3</v>
      </c>
      <c r="D735">
        <v>0</v>
      </c>
      <c r="E735">
        <v>6.14620267395403E-2</v>
      </c>
      <c r="F735">
        <v>0.12361436082813</v>
      </c>
      <c r="G735">
        <v>0</v>
      </c>
      <c r="H735">
        <v>0.170877942473667</v>
      </c>
      <c r="I735">
        <v>8.4111074597436705E-2</v>
      </c>
      <c r="J735">
        <v>0</v>
      </c>
      <c r="K735">
        <v>0.15872061850320801</v>
      </c>
      <c r="L735">
        <v>13.5076437725928</v>
      </c>
      <c r="M735">
        <v>0</v>
      </c>
      <c r="N735">
        <v>0</v>
      </c>
      <c r="O735">
        <v>-0.70331744988498202</v>
      </c>
      <c r="P735">
        <v>0</v>
      </c>
      <c r="Q735">
        <v>0</v>
      </c>
      <c r="R735">
        <v>0.149179428195859</v>
      </c>
      <c r="S735">
        <v>0</v>
      </c>
      <c r="T735">
        <v>0</v>
      </c>
      <c r="U735">
        <v>22.536340124876801</v>
      </c>
      <c r="V735">
        <v>0</v>
      </c>
      <c r="W735">
        <v>0.13440597056229101</v>
      </c>
      <c r="X735">
        <v>20.040380216891201</v>
      </c>
      <c r="Y735">
        <v>0</v>
      </c>
      <c r="Z735">
        <v>0</v>
      </c>
    </row>
    <row r="736" spans="1:26" x14ac:dyDescent="0.15">
      <c r="A736" t="s">
        <v>1533</v>
      </c>
      <c r="B736">
        <v>15.525825505396</v>
      </c>
      <c r="C736">
        <f t="shared" si="11"/>
        <v>3</v>
      </c>
      <c r="D736">
        <v>0</v>
      </c>
      <c r="E736">
        <v>0.11303649570803399</v>
      </c>
      <c r="F736">
        <v>9.6759005927952599E-2</v>
      </c>
      <c r="G736">
        <v>0.14285714285714299</v>
      </c>
      <c r="H736">
        <v>0.13991488068095501</v>
      </c>
      <c r="I736">
        <v>5.8744262045903599E-2</v>
      </c>
      <c r="J736">
        <v>0</v>
      </c>
      <c r="K736">
        <v>9.9781401748785997E-2</v>
      </c>
      <c r="L736">
        <v>9.4612952576379392</v>
      </c>
      <c r="M736">
        <v>0</v>
      </c>
      <c r="N736">
        <v>6.9957440340477203E-3</v>
      </c>
      <c r="O736">
        <v>-1.01928188174495</v>
      </c>
      <c r="P736">
        <v>0</v>
      </c>
      <c r="Q736">
        <v>0</v>
      </c>
      <c r="R736">
        <v>0.20263451892384901</v>
      </c>
      <c r="S736">
        <v>0</v>
      </c>
      <c r="T736">
        <v>6.7435460516315798E-2</v>
      </c>
      <c r="U736">
        <v>29.647652834777301</v>
      </c>
      <c r="V736">
        <v>0.14285714285714299</v>
      </c>
      <c r="W736">
        <v>0.467623659010728</v>
      </c>
      <c r="X736">
        <v>30.460330217358301</v>
      </c>
      <c r="Y736">
        <v>0</v>
      </c>
      <c r="Z736">
        <v>0.28963848289213701</v>
      </c>
    </row>
    <row r="737" spans="1:26" x14ac:dyDescent="0.15">
      <c r="A737" t="s">
        <v>1535</v>
      </c>
      <c r="B737">
        <v>19.8264132080763</v>
      </c>
      <c r="C737">
        <f t="shared" si="11"/>
        <v>3</v>
      </c>
      <c r="D737">
        <v>0</v>
      </c>
      <c r="E737">
        <v>0.13831176019128</v>
      </c>
      <c r="F737">
        <v>0.150857543466068</v>
      </c>
      <c r="G737">
        <v>0.25</v>
      </c>
      <c r="H737">
        <v>0.17120022434099799</v>
      </c>
      <c r="I737">
        <v>9.3606842400448698E-2</v>
      </c>
      <c r="J737">
        <v>0.25</v>
      </c>
      <c r="K737">
        <v>0.17120022434099799</v>
      </c>
      <c r="L737">
        <v>13.004378435221501</v>
      </c>
      <c r="M737">
        <v>0</v>
      </c>
      <c r="N737">
        <v>0</v>
      </c>
      <c r="O737">
        <v>-0.52750392596747098</v>
      </c>
      <c r="P737">
        <v>0</v>
      </c>
      <c r="Q737">
        <v>0</v>
      </c>
      <c r="R737">
        <v>0.29307234997195702</v>
      </c>
      <c r="S737">
        <v>0</v>
      </c>
      <c r="T737">
        <v>0.20617860200135801</v>
      </c>
      <c r="U737">
        <v>26.825478126752699</v>
      </c>
      <c r="V737">
        <v>0.25</v>
      </c>
      <c r="W737">
        <v>0.19659355905186399</v>
      </c>
      <c r="X737">
        <v>19.230536174986</v>
      </c>
      <c r="Y737">
        <v>0</v>
      </c>
      <c r="Z737">
        <v>0</v>
      </c>
    </row>
    <row r="738" spans="1:26" x14ac:dyDescent="0.15">
      <c r="A738" t="s">
        <v>1537</v>
      </c>
      <c r="B738">
        <v>10.2111995763353</v>
      </c>
      <c r="C738">
        <f t="shared" si="11"/>
        <v>4</v>
      </c>
      <c r="D738">
        <v>0</v>
      </c>
      <c r="E738">
        <v>0</v>
      </c>
      <c r="F738">
        <v>8.1507035860190702E-2</v>
      </c>
      <c r="G738">
        <v>0</v>
      </c>
      <c r="H738">
        <v>0</v>
      </c>
      <c r="I738">
        <v>4.45448630655167E-2</v>
      </c>
      <c r="J738">
        <v>0</v>
      </c>
      <c r="K738">
        <v>0</v>
      </c>
      <c r="L738">
        <v>5.73147450446361</v>
      </c>
      <c r="M738">
        <v>0</v>
      </c>
      <c r="N738">
        <v>0</v>
      </c>
      <c r="O738">
        <v>-1.03201951883795</v>
      </c>
      <c r="P738">
        <v>0</v>
      </c>
      <c r="Q738">
        <v>0</v>
      </c>
      <c r="R738">
        <v>-8.6200635497049507E-3</v>
      </c>
      <c r="S738">
        <v>0</v>
      </c>
      <c r="T738">
        <v>0</v>
      </c>
      <c r="U738">
        <v>24.295352095627202</v>
      </c>
      <c r="V738">
        <v>0</v>
      </c>
      <c r="W738">
        <v>7.5905264750619095E-2</v>
      </c>
      <c r="X738">
        <v>19.754585262520798</v>
      </c>
      <c r="Y738">
        <v>0</v>
      </c>
      <c r="Z738">
        <v>0</v>
      </c>
    </row>
    <row r="739" spans="1:26" x14ac:dyDescent="0.15">
      <c r="A739" t="s">
        <v>1539</v>
      </c>
      <c r="B739">
        <v>17.387972435545802</v>
      </c>
      <c r="C739">
        <f t="shared" si="11"/>
        <v>3</v>
      </c>
      <c r="D739">
        <v>0</v>
      </c>
      <c r="E739">
        <v>0</v>
      </c>
      <c r="F739">
        <v>0.11603990674712</v>
      </c>
      <c r="G739">
        <v>0</v>
      </c>
      <c r="H739">
        <v>0</v>
      </c>
      <c r="I739">
        <v>7.6615057597367003E-2</v>
      </c>
      <c r="J739">
        <v>0</v>
      </c>
      <c r="K739">
        <v>0</v>
      </c>
      <c r="L739">
        <v>11.1291252057049</v>
      </c>
      <c r="M739">
        <v>0</v>
      </c>
      <c r="N739">
        <v>0</v>
      </c>
      <c r="O739">
        <v>-0.66477811300054901</v>
      </c>
      <c r="P739">
        <v>0</v>
      </c>
      <c r="Q739">
        <v>0</v>
      </c>
      <c r="R739">
        <v>0.36430005485463501</v>
      </c>
      <c r="S739">
        <v>0</v>
      </c>
      <c r="T739">
        <v>0.180636674654271</v>
      </c>
      <c r="U739">
        <v>29.8667745474493</v>
      </c>
      <c r="V739">
        <v>0</v>
      </c>
      <c r="W739">
        <v>0.43902510321332699</v>
      </c>
      <c r="X739">
        <v>23.469512616566099</v>
      </c>
      <c r="Y739">
        <v>0</v>
      </c>
      <c r="Z739">
        <v>3.6660579726881602E-2</v>
      </c>
    </row>
    <row r="740" spans="1:26" x14ac:dyDescent="0.15">
      <c r="A740" t="s">
        <v>1541</v>
      </c>
      <c r="B740">
        <v>11.0697437430257</v>
      </c>
      <c r="C740">
        <f t="shared" si="11"/>
        <v>4</v>
      </c>
      <c r="D740">
        <v>0</v>
      </c>
      <c r="E740">
        <v>0</v>
      </c>
      <c r="F740">
        <v>7.3656225091662697E-2</v>
      </c>
      <c r="G740">
        <v>0</v>
      </c>
      <c r="H740">
        <v>5.41680300703936E-2</v>
      </c>
      <c r="I740">
        <v>4.9706918539773597E-2</v>
      </c>
      <c r="J740">
        <v>0</v>
      </c>
      <c r="K740">
        <v>0</v>
      </c>
      <c r="L740">
        <v>3.8424456400446401</v>
      </c>
      <c r="M740">
        <v>0</v>
      </c>
      <c r="N740">
        <v>0</v>
      </c>
      <c r="O740">
        <v>-0.83693511876295201</v>
      </c>
      <c r="P740">
        <v>0</v>
      </c>
      <c r="Q740">
        <v>2.0546494164632001E-2</v>
      </c>
      <c r="R740">
        <v>2.7041766300015899E-2</v>
      </c>
      <c r="S740">
        <v>0</v>
      </c>
      <c r="T740">
        <v>7.3170731707316999E-3</v>
      </c>
      <c r="U740">
        <v>22.218091264147901</v>
      </c>
      <c r="V740">
        <v>0</v>
      </c>
      <c r="W740">
        <v>0.10123818033845999</v>
      </c>
      <c r="X740">
        <v>26.581649210903901</v>
      </c>
      <c r="Y740">
        <v>0</v>
      </c>
      <c r="Z740">
        <v>0.17310843464471801</v>
      </c>
    </row>
    <row r="741" spans="1:26" x14ac:dyDescent="0.15">
      <c r="A741" t="s">
        <v>1543</v>
      </c>
      <c r="B741">
        <v>12.996576800606499</v>
      </c>
      <c r="C741">
        <f t="shared" si="11"/>
        <v>4</v>
      </c>
      <c r="D741">
        <v>0</v>
      </c>
      <c r="E741">
        <v>0</v>
      </c>
      <c r="F741">
        <v>9.43184230477635E-2</v>
      </c>
      <c r="G741">
        <v>0</v>
      </c>
      <c r="H741">
        <v>0</v>
      </c>
      <c r="I741">
        <v>6.00027293404094E-2</v>
      </c>
      <c r="J741">
        <v>0</v>
      </c>
      <c r="K741">
        <v>0</v>
      </c>
      <c r="L741">
        <v>6.2624709628506396</v>
      </c>
      <c r="M741">
        <v>0</v>
      </c>
      <c r="N741">
        <v>0</v>
      </c>
      <c r="O741">
        <v>-1.05733009855951</v>
      </c>
      <c r="P741">
        <v>0</v>
      </c>
      <c r="Q741">
        <v>0</v>
      </c>
      <c r="R741">
        <v>0.342831690674754</v>
      </c>
      <c r="S741">
        <v>0</v>
      </c>
      <c r="T741">
        <v>0.22718925820996799</v>
      </c>
      <c r="U741">
        <v>23.956081122062201</v>
      </c>
      <c r="V741">
        <v>0</v>
      </c>
      <c r="W741">
        <v>2.3770001197079099E-2</v>
      </c>
      <c r="X741">
        <v>22.786300379075101</v>
      </c>
      <c r="Y741">
        <v>0</v>
      </c>
      <c r="Z741">
        <v>0</v>
      </c>
    </row>
    <row r="742" spans="1:26" x14ac:dyDescent="0.15">
      <c r="A742" t="s">
        <v>1545</v>
      </c>
      <c r="B742">
        <v>15.670712389929299</v>
      </c>
      <c r="C742">
        <f t="shared" si="11"/>
        <v>3</v>
      </c>
      <c r="D742">
        <v>0</v>
      </c>
      <c r="E742">
        <v>0</v>
      </c>
      <c r="F742">
        <v>0.10291095125883699</v>
      </c>
      <c r="G742">
        <v>0</v>
      </c>
      <c r="H742">
        <v>0</v>
      </c>
      <c r="I742">
        <v>6.3544710405556204E-2</v>
      </c>
      <c r="J742">
        <v>0</v>
      </c>
      <c r="K742">
        <v>0</v>
      </c>
      <c r="L742">
        <v>9.1169187647277692</v>
      </c>
      <c r="M742">
        <v>0</v>
      </c>
      <c r="N742">
        <v>0</v>
      </c>
      <c r="O742">
        <v>-0.56482686345032895</v>
      </c>
      <c r="P742">
        <v>0</v>
      </c>
      <c r="Q742">
        <v>0</v>
      </c>
      <c r="R742">
        <v>0.110043036090785</v>
      </c>
      <c r="S742">
        <v>0</v>
      </c>
      <c r="T742">
        <v>0</v>
      </c>
      <c r="U742">
        <v>27.632651866550901</v>
      </c>
      <c r="V742">
        <v>0</v>
      </c>
      <c r="W742">
        <v>0.22861087358107501</v>
      </c>
      <c r="X742">
        <v>29.7067070569267</v>
      </c>
      <c r="Y742">
        <v>0.25</v>
      </c>
      <c r="Z742">
        <v>0.33883170035966798</v>
      </c>
    </row>
    <row r="743" spans="1:26" x14ac:dyDescent="0.15">
      <c r="A743" t="s">
        <v>1547</v>
      </c>
      <c r="B743">
        <v>9.0234365256124693</v>
      </c>
      <c r="C743">
        <f t="shared" si="11"/>
        <v>5</v>
      </c>
      <c r="D743">
        <v>0</v>
      </c>
      <c r="E743">
        <v>0</v>
      </c>
      <c r="F743">
        <v>4.8062018160013702E-2</v>
      </c>
      <c r="G743">
        <v>0</v>
      </c>
      <c r="H743">
        <v>0</v>
      </c>
      <c r="I743">
        <v>3.90803494946034E-2</v>
      </c>
      <c r="J743">
        <v>0</v>
      </c>
      <c r="K743">
        <v>0</v>
      </c>
      <c r="L743">
        <v>2.95539455199589</v>
      </c>
      <c r="M743">
        <v>0</v>
      </c>
      <c r="N743">
        <v>0</v>
      </c>
      <c r="O743">
        <v>-1.3143462395065999</v>
      </c>
      <c r="P743">
        <v>0</v>
      </c>
      <c r="Q743">
        <v>0</v>
      </c>
      <c r="R743">
        <v>0.21687836217234899</v>
      </c>
      <c r="S743">
        <v>0</v>
      </c>
      <c r="T743">
        <v>1.0476272057563799E-2</v>
      </c>
      <c r="U743">
        <v>25.034467020729799</v>
      </c>
      <c r="V743">
        <v>0</v>
      </c>
      <c r="W743">
        <v>5.2921922761332001E-2</v>
      </c>
      <c r="X743">
        <v>26.077660955970501</v>
      </c>
      <c r="Y743">
        <v>0</v>
      </c>
      <c r="Z743">
        <v>0.16447977061035299</v>
      </c>
    </row>
    <row r="744" spans="1:26" x14ac:dyDescent="0.15">
      <c r="A744" t="s">
        <v>15307</v>
      </c>
      <c r="B744">
        <v>16.9234286431215</v>
      </c>
      <c r="C744">
        <f t="shared" si="11"/>
        <v>3</v>
      </c>
      <c r="D744">
        <v>0</v>
      </c>
      <c r="E744">
        <v>0</v>
      </c>
      <c r="F744">
        <v>0.135549526378521</v>
      </c>
      <c r="G744">
        <v>0</v>
      </c>
      <c r="H744">
        <v>9.1587729753465803E-3</v>
      </c>
      <c r="I744">
        <v>7.9294147167680795E-2</v>
      </c>
      <c r="J744">
        <v>0</v>
      </c>
      <c r="K744">
        <v>0</v>
      </c>
      <c r="L744">
        <v>11.030416724170401</v>
      </c>
      <c r="M744">
        <v>0</v>
      </c>
      <c r="N744">
        <v>0</v>
      </c>
      <c r="O744">
        <v>-0.51650448528950499</v>
      </c>
      <c r="P744">
        <v>0</v>
      </c>
      <c r="Q744">
        <v>0</v>
      </c>
      <c r="R744">
        <v>-5.27049745938147E-2</v>
      </c>
      <c r="S744">
        <v>0</v>
      </c>
      <c r="T744">
        <v>7.0039520732701702E-3</v>
      </c>
      <c r="U744">
        <v>26.536062354933801</v>
      </c>
      <c r="V744">
        <v>0</v>
      </c>
      <c r="W744">
        <v>0.24864533361507399</v>
      </c>
      <c r="X744">
        <v>21.9207204692303</v>
      </c>
      <c r="Y744">
        <v>0</v>
      </c>
      <c r="Z744">
        <v>0</v>
      </c>
    </row>
    <row r="745" spans="1:26" x14ac:dyDescent="0.15">
      <c r="A745" t="s">
        <v>1549</v>
      </c>
      <c r="B745">
        <v>15.9116433865092</v>
      </c>
      <c r="C745">
        <f t="shared" si="11"/>
        <v>3</v>
      </c>
      <c r="D745">
        <v>0</v>
      </c>
      <c r="E745">
        <v>0</v>
      </c>
      <c r="F745">
        <v>0.12041577691244799</v>
      </c>
      <c r="G745">
        <v>0</v>
      </c>
      <c r="H745">
        <v>0</v>
      </c>
      <c r="I745">
        <v>7.1772516015575896E-2</v>
      </c>
      <c r="J745">
        <v>0</v>
      </c>
      <c r="K745">
        <v>0</v>
      </c>
      <c r="L745">
        <v>9.3447059414646407</v>
      </c>
      <c r="M745">
        <v>0</v>
      </c>
      <c r="N745">
        <v>0</v>
      </c>
      <c r="O745">
        <v>-0.95873470669513905</v>
      </c>
      <c r="P745">
        <v>0</v>
      </c>
      <c r="Q745">
        <v>0</v>
      </c>
      <c r="R745">
        <v>-1.9626177615877399E-2</v>
      </c>
      <c r="S745">
        <v>0</v>
      </c>
      <c r="T745">
        <v>0</v>
      </c>
      <c r="U745">
        <v>29.017421052631601</v>
      </c>
      <c r="V745">
        <v>0</v>
      </c>
      <c r="W745">
        <v>0.34880238531260899</v>
      </c>
      <c r="X745">
        <v>26.398671774902599</v>
      </c>
      <c r="Y745">
        <v>0</v>
      </c>
      <c r="Z745">
        <v>0.17269881461598999</v>
      </c>
    </row>
    <row r="746" spans="1:26" x14ac:dyDescent="0.15">
      <c r="A746" t="s">
        <v>1551</v>
      </c>
      <c r="B746">
        <v>18.023586391611602</v>
      </c>
      <c r="C746">
        <f t="shared" si="11"/>
        <v>3</v>
      </c>
      <c r="D746">
        <v>0</v>
      </c>
      <c r="E746">
        <v>0</v>
      </c>
      <c r="F746">
        <v>0.124249829040346</v>
      </c>
      <c r="G746">
        <v>0</v>
      </c>
      <c r="H746">
        <v>0</v>
      </c>
      <c r="I746">
        <v>7.4092774105311093E-2</v>
      </c>
      <c r="J746">
        <v>0</v>
      </c>
      <c r="K746">
        <v>0</v>
      </c>
      <c r="L746">
        <v>9.4636698199224991</v>
      </c>
      <c r="M746">
        <v>0</v>
      </c>
      <c r="N746">
        <v>0</v>
      </c>
      <c r="O746">
        <v>-0.62557818554821099</v>
      </c>
      <c r="P746">
        <v>0</v>
      </c>
      <c r="Q746">
        <v>0</v>
      </c>
      <c r="R746">
        <v>0.445591634374288</v>
      </c>
      <c r="S746">
        <v>0</v>
      </c>
      <c r="T746">
        <v>0.26982082228594001</v>
      </c>
      <c r="U746">
        <v>31.5188728060178</v>
      </c>
      <c r="V746">
        <v>0</v>
      </c>
      <c r="W746">
        <v>0.55342579151320304</v>
      </c>
      <c r="X746">
        <v>22.462373261910201</v>
      </c>
      <c r="Y746">
        <v>0</v>
      </c>
      <c r="Z746">
        <v>0.193161613859129</v>
      </c>
    </row>
    <row r="747" spans="1:26" x14ac:dyDescent="0.15">
      <c r="A747" t="s">
        <v>1553</v>
      </c>
      <c r="B747">
        <v>16.509376456408202</v>
      </c>
      <c r="C747">
        <f t="shared" si="11"/>
        <v>3</v>
      </c>
      <c r="D747">
        <v>0</v>
      </c>
      <c r="E747">
        <v>0</v>
      </c>
      <c r="F747">
        <v>0.133015066291683</v>
      </c>
      <c r="G747">
        <v>0</v>
      </c>
      <c r="H747">
        <v>2.8400752785942299E-2</v>
      </c>
      <c r="I747">
        <v>7.3026516673362796E-2</v>
      </c>
      <c r="J747">
        <v>0</v>
      </c>
      <c r="K747">
        <v>0</v>
      </c>
      <c r="L747">
        <v>8.8977280032141408</v>
      </c>
      <c r="M747">
        <v>0</v>
      </c>
      <c r="N747">
        <v>0</v>
      </c>
      <c r="O747">
        <v>-0.85356609079951795</v>
      </c>
      <c r="P747">
        <v>0</v>
      </c>
      <c r="Q747">
        <v>0</v>
      </c>
      <c r="R747">
        <v>0.10015709120128601</v>
      </c>
      <c r="S747">
        <v>0</v>
      </c>
      <c r="T747">
        <v>0</v>
      </c>
      <c r="U747">
        <v>29.903911611088802</v>
      </c>
      <c r="V747">
        <v>0</v>
      </c>
      <c r="W747">
        <v>0.43578640756169301</v>
      </c>
      <c r="X747">
        <v>21.733363599839301</v>
      </c>
      <c r="Y747">
        <v>0</v>
      </c>
      <c r="Z747">
        <v>7.2844198684739195E-2</v>
      </c>
    </row>
    <row r="748" spans="1:26" x14ac:dyDescent="0.15">
      <c r="A748" t="s">
        <v>1555</v>
      </c>
      <c r="B748">
        <v>22.112884094529999</v>
      </c>
      <c r="C748">
        <f t="shared" si="11"/>
        <v>2</v>
      </c>
      <c r="D748">
        <v>0</v>
      </c>
      <c r="E748">
        <v>5.83105067501467E-2</v>
      </c>
      <c r="F748">
        <v>0.152860329261816</v>
      </c>
      <c r="G748">
        <v>0</v>
      </c>
      <c r="H748">
        <v>0.12751418509098</v>
      </c>
      <c r="I748">
        <v>8.6111524163568806E-2</v>
      </c>
      <c r="J748">
        <v>0</v>
      </c>
      <c r="K748">
        <v>0</v>
      </c>
      <c r="L748">
        <v>15.6186872012746</v>
      </c>
      <c r="M748">
        <v>0</v>
      </c>
      <c r="N748">
        <v>0</v>
      </c>
      <c r="O748">
        <v>-0.38182713754646802</v>
      </c>
      <c r="P748">
        <v>0</v>
      </c>
      <c r="Q748">
        <v>0</v>
      </c>
      <c r="R748">
        <v>0.54452814657461501</v>
      </c>
      <c r="S748">
        <v>0</v>
      </c>
      <c r="T748">
        <v>0.41385492075914698</v>
      </c>
      <c r="U748">
        <v>29.480897105682399</v>
      </c>
      <c r="V748">
        <v>0</v>
      </c>
      <c r="W748">
        <v>0.384284246862509</v>
      </c>
      <c r="X748">
        <v>30.102053903345698</v>
      </c>
      <c r="Y748">
        <v>0</v>
      </c>
      <c r="Z748">
        <v>0.25689514213041897</v>
      </c>
    </row>
    <row r="749" spans="1:26" x14ac:dyDescent="0.15">
      <c r="A749" t="s">
        <v>1557</v>
      </c>
      <c r="B749">
        <v>17.057423624358002</v>
      </c>
      <c r="C749">
        <f t="shared" si="11"/>
        <v>3</v>
      </c>
      <c r="D749">
        <v>0</v>
      </c>
      <c r="E749">
        <v>0</v>
      </c>
      <c r="F749">
        <v>0.12665707997065301</v>
      </c>
      <c r="G749">
        <v>0</v>
      </c>
      <c r="H749">
        <v>0</v>
      </c>
      <c r="I749">
        <v>6.8041232575201796E-2</v>
      </c>
      <c r="J749">
        <v>0</v>
      </c>
      <c r="K749">
        <v>0</v>
      </c>
      <c r="L749">
        <v>7.5132057226705804</v>
      </c>
      <c r="M749">
        <v>0</v>
      </c>
      <c r="N749">
        <v>0</v>
      </c>
      <c r="O749">
        <v>-0.90912956713132798</v>
      </c>
      <c r="P749">
        <v>0</v>
      </c>
      <c r="Q749">
        <v>0</v>
      </c>
      <c r="R749">
        <v>0.37409141599413098</v>
      </c>
      <c r="S749">
        <v>0</v>
      </c>
      <c r="T749">
        <v>0.25469822759393002</v>
      </c>
      <c r="U749">
        <v>29.882753631694801</v>
      </c>
      <c r="V749">
        <v>0</v>
      </c>
      <c r="W749">
        <v>0.43393790786577602</v>
      </c>
      <c r="X749">
        <v>27.8471706529714</v>
      </c>
      <c r="Y749">
        <v>0</v>
      </c>
      <c r="Z749">
        <v>0.24566320423214999</v>
      </c>
    </row>
    <row r="750" spans="1:26" x14ac:dyDescent="0.15">
      <c r="A750" t="s">
        <v>1559</v>
      </c>
      <c r="B750">
        <v>17.298952435813</v>
      </c>
      <c r="C750">
        <f t="shared" si="11"/>
        <v>3</v>
      </c>
      <c r="D750">
        <v>0</v>
      </c>
      <c r="E750">
        <v>0</v>
      </c>
      <c r="F750">
        <v>9.3284233048057899E-2</v>
      </c>
      <c r="G750">
        <v>0</v>
      </c>
      <c r="H750">
        <v>2.64413914971761E-2</v>
      </c>
      <c r="I750">
        <v>6.8734200131665604E-2</v>
      </c>
      <c r="J750">
        <v>0</v>
      </c>
      <c r="K750">
        <v>0</v>
      </c>
      <c r="L750">
        <v>6.4396874588545101</v>
      </c>
      <c r="M750">
        <v>0</v>
      </c>
      <c r="N750">
        <v>0</v>
      </c>
      <c r="O750">
        <v>-0.59851431863067805</v>
      </c>
      <c r="P750">
        <v>0</v>
      </c>
      <c r="Q750">
        <v>0</v>
      </c>
      <c r="R750">
        <v>0.77481747860434502</v>
      </c>
      <c r="S750">
        <v>0.25</v>
      </c>
      <c r="T750">
        <v>0.44218452236582201</v>
      </c>
      <c r="U750">
        <v>27.3989616524029</v>
      </c>
      <c r="V750">
        <v>0</v>
      </c>
      <c r="W750">
        <v>0.35735204947853499</v>
      </c>
      <c r="X750">
        <v>30.091927583936801</v>
      </c>
      <c r="Y750">
        <v>0</v>
      </c>
      <c r="Z750">
        <v>0.26804338034025199</v>
      </c>
    </row>
    <row r="751" spans="1:26" x14ac:dyDescent="0.15">
      <c r="A751" t="s">
        <v>1561</v>
      </c>
      <c r="B751">
        <v>26.4078715116969</v>
      </c>
      <c r="C751">
        <f t="shared" si="11"/>
        <v>2</v>
      </c>
      <c r="D751">
        <v>0</v>
      </c>
      <c r="E751">
        <v>0.169261057881612</v>
      </c>
      <c r="F751">
        <v>0.16920342002137501</v>
      </c>
      <c r="G751">
        <v>0</v>
      </c>
      <c r="H751">
        <v>0.22880955505971901</v>
      </c>
      <c r="I751">
        <v>0.107069706685667</v>
      </c>
      <c r="J751">
        <v>0</v>
      </c>
      <c r="K751">
        <v>0.11310070687941801</v>
      </c>
      <c r="L751">
        <v>11.681038356489699</v>
      </c>
      <c r="M751">
        <v>0</v>
      </c>
      <c r="N751">
        <v>0</v>
      </c>
      <c r="O751">
        <v>-0.38453805961287302</v>
      </c>
      <c r="P751">
        <v>0</v>
      </c>
      <c r="Q751">
        <v>0</v>
      </c>
      <c r="R751">
        <v>0.86070716066975395</v>
      </c>
      <c r="S751">
        <v>0.25</v>
      </c>
      <c r="T751">
        <v>0.61034131463321695</v>
      </c>
      <c r="U751">
        <v>37.977206863792901</v>
      </c>
      <c r="V751">
        <v>0.75</v>
      </c>
      <c r="W751">
        <v>0.89405777536109599</v>
      </c>
      <c r="X751">
        <v>28.750268139175901</v>
      </c>
      <c r="Y751">
        <v>0</v>
      </c>
      <c r="Z751">
        <v>0.168781679885499</v>
      </c>
    </row>
    <row r="752" spans="1:26" x14ac:dyDescent="0.15">
      <c r="A752" t="s">
        <v>15306</v>
      </c>
      <c r="B752">
        <v>23.3481613779479</v>
      </c>
      <c r="C752">
        <f t="shared" si="11"/>
        <v>2</v>
      </c>
      <c r="D752">
        <v>0</v>
      </c>
      <c r="E752">
        <v>8.3643204814109598E-2</v>
      </c>
      <c r="F752">
        <v>0.15715279664156101</v>
      </c>
      <c r="G752">
        <v>0</v>
      </c>
      <c r="H752">
        <v>0.16089039582534601</v>
      </c>
      <c r="I752">
        <v>8.4773614026423E-2</v>
      </c>
      <c r="J752">
        <v>0</v>
      </c>
      <c r="K752">
        <v>3.0410999408633899E-2</v>
      </c>
      <c r="L752">
        <v>16.470067168786301</v>
      </c>
      <c r="M752">
        <v>0</v>
      </c>
      <c r="N752">
        <v>0</v>
      </c>
      <c r="O752">
        <v>-0.55326095814298104</v>
      </c>
      <c r="P752">
        <v>0</v>
      </c>
      <c r="Q752">
        <v>0</v>
      </c>
      <c r="R752">
        <v>0.55457772564514096</v>
      </c>
      <c r="S752">
        <v>0.25</v>
      </c>
      <c r="T752">
        <v>0.34659525867391</v>
      </c>
      <c r="U752">
        <v>34.1327826274849</v>
      </c>
      <c r="V752">
        <v>0.25</v>
      </c>
      <c r="W752">
        <v>0.71002349217902105</v>
      </c>
      <c r="X752">
        <v>30.938577663909101</v>
      </c>
      <c r="Y752">
        <v>0</v>
      </c>
      <c r="Z752">
        <v>0.31529509816026702</v>
      </c>
    </row>
    <row r="753" spans="1:26" x14ac:dyDescent="0.15">
      <c r="A753" t="s">
        <v>1563</v>
      </c>
      <c r="B753">
        <v>16.982215621413602</v>
      </c>
      <c r="C753">
        <f t="shared" si="11"/>
        <v>3</v>
      </c>
      <c r="D753">
        <v>0</v>
      </c>
      <c r="E753">
        <v>0</v>
      </c>
      <c r="F753">
        <v>0.13070235603861499</v>
      </c>
      <c r="G753">
        <v>0</v>
      </c>
      <c r="H753">
        <v>3.0632055058323601E-2</v>
      </c>
      <c r="I753">
        <v>6.8998919867683806E-2</v>
      </c>
      <c r="J753">
        <v>0</v>
      </c>
      <c r="K753">
        <v>0</v>
      </c>
      <c r="L753">
        <v>12.7939084587862</v>
      </c>
      <c r="M753">
        <v>0</v>
      </c>
      <c r="N753">
        <v>0</v>
      </c>
      <c r="O753">
        <v>-0.91890170795922499</v>
      </c>
      <c r="P753">
        <v>0</v>
      </c>
      <c r="Q753">
        <v>0</v>
      </c>
      <c r="R753">
        <v>0.41283527982177798</v>
      </c>
      <c r="S753">
        <v>0</v>
      </c>
      <c r="T753">
        <v>0.16772696102640999</v>
      </c>
      <c r="U753">
        <v>27.7936251940863</v>
      </c>
      <c r="V753">
        <v>0</v>
      </c>
      <c r="W753">
        <v>0.20918627663467701</v>
      </c>
      <c r="X753">
        <v>22.028371092958899</v>
      </c>
      <c r="Y753">
        <v>0</v>
      </c>
      <c r="Z753">
        <v>2.9778608405845501E-2</v>
      </c>
    </row>
    <row r="754" spans="1:26" x14ac:dyDescent="0.15">
      <c r="A754" t="s">
        <v>1565</v>
      </c>
      <c r="B754">
        <v>28.464855586648</v>
      </c>
      <c r="C754">
        <f t="shared" si="11"/>
        <v>2</v>
      </c>
      <c r="D754">
        <v>0</v>
      </c>
      <c r="E754">
        <v>0.20883180617944999</v>
      </c>
      <c r="F754">
        <v>0.19242184689186501</v>
      </c>
      <c r="G754">
        <v>0</v>
      </c>
      <c r="H754">
        <v>0.37655932756135801</v>
      </c>
      <c r="I754">
        <v>9.4908055166899902E-2</v>
      </c>
      <c r="J754">
        <v>0</v>
      </c>
      <c r="K754">
        <v>1.7798005407281901E-2</v>
      </c>
      <c r="L754">
        <v>17.378174795122899</v>
      </c>
      <c r="M754">
        <v>0</v>
      </c>
      <c r="N754">
        <v>0</v>
      </c>
      <c r="O754">
        <v>-0.36518598840695599</v>
      </c>
      <c r="P754">
        <v>0</v>
      </c>
      <c r="Q754">
        <v>6.9748940109618393E-2</v>
      </c>
      <c r="R754">
        <v>0.59434779132520499</v>
      </c>
      <c r="S754">
        <v>0.2</v>
      </c>
      <c r="T754">
        <v>0.39343762163754398</v>
      </c>
      <c r="U754">
        <v>39.251476114331403</v>
      </c>
      <c r="V754">
        <v>0.6</v>
      </c>
      <c r="W754">
        <v>0.87716817278054204</v>
      </c>
      <c r="X754">
        <v>37.561696681990803</v>
      </c>
      <c r="Y754">
        <v>0.2</v>
      </c>
      <c r="Z754">
        <v>0.57710400075743995</v>
      </c>
    </row>
    <row r="755" spans="1:26" x14ac:dyDescent="0.15">
      <c r="A755" t="s">
        <v>1567</v>
      </c>
      <c r="B755">
        <v>27.660824514400499</v>
      </c>
      <c r="C755">
        <f t="shared" si="11"/>
        <v>2</v>
      </c>
      <c r="D755">
        <v>0</v>
      </c>
      <c r="E755">
        <v>0.18917791800331399</v>
      </c>
      <c r="F755">
        <v>0.22387890154052201</v>
      </c>
      <c r="G755">
        <v>0.25</v>
      </c>
      <c r="H755">
        <v>0.55700638065357599</v>
      </c>
      <c r="I755">
        <v>0.119593302076356</v>
      </c>
      <c r="J755">
        <v>0</v>
      </c>
      <c r="K755">
        <v>0.18917791800331399</v>
      </c>
      <c r="L755">
        <v>20.828166510381799</v>
      </c>
      <c r="M755">
        <v>0</v>
      </c>
      <c r="N755">
        <v>0</v>
      </c>
      <c r="O755">
        <v>-0.30377709310113898</v>
      </c>
      <c r="P755">
        <v>0</v>
      </c>
      <c r="Q755">
        <v>0</v>
      </c>
      <c r="R755">
        <v>0.33426376423308801</v>
      </c>
      <c r="S755">
        <v>0</v>
      </c>
      <c r="T755">
        <v>0.148541615257165</v>
      </c>
      <c r="U755">
        <v>33.440473543201598</v>
      </c>
      <c r="V755">
        <v>0.25</v>
      </c>
      <c r="W755">
        <v>0.72919519159586799</v>
      </c>
      <c r="X755">
        <v>20.6265111855325</v>
      </c>
      <c r="Y755">
        <v>0</v>
      </c>
      <c r="Z755">
        <v>0</v>
      </c>
    </row>
    <row r="756" spans="1:26" x14ac:dyDescent="0.15">
      <c r="A756" t="s">
        <v>1569</v>
      </c>
      <c r="B756">
        <v>9.8058248938900405</v>
      </c>
      <c r="C756">
        <f t="shared" si="11"/>
        <v>5</v>
      </c>
      <c r="D756">
        <v>0</v>
      </c>
      <c r="E756">
        <v>0</v>
      </c>
      <c r="F756">
        <v>6.8779192577238205E-2</v>
      </c>
      <c r="G756">
        <v>0</v>
      </c>
      <c r="H756">
        <v>4.92854137119524E-2</v>
      </c>
      <c r="I756">
        <v>4.8021024578027802E-2</v>
      </c>
      <c r="J756">
        <v>0</v>
      </c>
      <c r="K756">
        <v>5.6270747938843298E-2</v>
      </c>
      <c r="L756">
        <v>4.3377565886881904</v>
      </c>
      <c r="M756">
        <v>0</v>
      </c>
      <c r="N756">
        <v>0</v>
      </c>
      <c r="O756">
        <v>-1.5116507748494701</v>
      </c>
      <c r="P756">
        <v>0</v>
      </c>
      <c r="Q756">
        <v>0</v>
      </c>
      <c r="R756">
        <v>-0.116252492350212</v>
      </c>
      <c r="S756">
        <v>0</v>
      </c>
      <c r="T756">
        <v>0</v>
      </c>
      <c r="U756">
        <v>15.924601520086901</v>
      </c>
      <c r="V756">
        <v>0</v>
      </c>
      <c r="W756">
        <v>0</v>
      </c>
      <c r="X756">
        <v>29.164558089033701</v>
      </c>
      <c r="Y756">
        <v>0</v>
      </c>
      <c r="Z756">
        <v>0.24088025809267</v>
      </c>
    </row>
    <row r="757" spans="1:26" x14ac:dyDescent="0.15">
      <c r="A757" t="s">
        <v>1571</v>
      </c>
      <c r="B757">
        <v>6.9267902474376202</v>
      </c>
      <c r="C757">
        <f t="shared" si="11"/>
        <v>5</v>
      </c>
      <c r="D757">
        <v>0</v>
      </c>
      <c r="E757">
        <v>0</v>
      </c>
      <c r="F757">
        <v>3.9271663733305699E-2</v>
      </c>
      <c r="G757">
        <v>0</v>
      </c>
      <c r="H757">
        <v>0</v>
      </c>
      <c r="I757">
        <v>3.4829899575525403E-2</v>
      </c>
      <c r="J757">
        <v>0</v>
      </c>
      <c r="K757">
        <v>0</v>
      </c>
      <c r="L757">
        <v>0.67538368361113998</v>
      </c>
      <c r="M757">
        <v>0</v>
      </c>
      <c r="N757">
        <v>0</v>
      </c>
      <c r="O757">
        <v>-1.9011415260378901</v>
      </c>
      <c r="P757">
        <v>0</v>
      </c>
      <c r="Q757">
        <v>0</v>
      </c>
      <c r="R757">
        <v>5.1927632260068302E-2</v>
      </c>
      <c r="S757">
        <v>0</v>
      </c>
      <c r="T757">
        <v>0</v>
      </c>
      <c r="U757">
        <v>14.624282845014999</v>
      </c>
      <c r="V757">
        <v>0</v>
      </c>
      <c r="W757">
        <v>0</v>
      </c>
      <c r="X757">
        <v>30.513031680298202</v>
      </c>
      <c r="Y757">
        <v>0</v>
      </c>
      <c r="Z757">
        <v>0.22543060467194501</v>
      </c>
    </row>
    <row r="758" spans="1:26" x14ac:dyDescent="0.15">
      <c r="A758" t="s">
        <v>1573</v>
      </c>
      <c r="B758">
        <v>9.7000549758877703</v>
      </c>
      <c r="C758">
        <f t="shared" si="11"/>
        <v>5</v>
      </c>
      <c r="D758">
        <v>0</v>
      </c>
      <c r="E758">
        <v>0</v>
      </c>
      <c r="F758">
        <v>7.3583779044278805E-2</v>
      </c>
      <c r="G758">
        <v>0</v>
      </c>
      <c r="H758">
        <v>8.1762384918895106E-3</v>
      </c>
      <c r="I758">
        <v>5.3508285839544097E-2</v>
      </c>
      <c r="J758">
        <v>0</v>
      </c>
      <c r="K758">
        <v>0</v>
      </c>
      <c r="L758">
        <v>3.50600736519071</v>
      </c>
      <c r="M758">
        <v>0</v>
      </c>
      <c r="N758">
        <v>0</v>
      </c>
      <c r="O758">
        <v>-1.37130162209557</v>
      </c>
      <c r="P758">
        <v>0</v>
      </c>
      <c r="Q758">
        <v>0</v>
      </c>
      <c r="R758">
        <v>1.5288557650153399E-2</v>
      </c>
      <c r="S758">
        <v>0.14285714285714299</v>
      </c>
      <c r="T758">
        <v>0.12117492327926301</v>
      </c>
      <c r="U758">
        <v>15.5945378342832</v>
      </c>
      <c r="V758">
        <v>0</v>
      </c>
      <c r="W758">
        <v>0</v>
      </c>
      <c r="X758">
        <v>26.083737395879002</v>
      </c>
      <c r="Y758">
        <v>0</v>
      </c>
      <c r="Z758">
        <v>7.7304967811901507E-2</v>
      </c>
    </row>
    <row r="759" spans="1:26" x14ac:dyDescent="0.15">
      <c r="A759" t="s">
        <v>1575</v>
      </c>
      <c r="B759">
        <v>13.6120628044537</v>
      </c>
      <c r="C759">
        <f t="shared" si="11"/>
        <v>4</v>
      </c>
      <c r="D759">
        <v>0</v>
      </c>
      <c r="E759">
        <v>0</v>
      </c>
      <c r="F759">
        <v>9.0684585942936699E-2</v>
      </c>
      <c r="G759">
        <v>0</v>
      </c>
      <c r="H759">
        <v>0</v>
      </c>
      <c r="I759">
        <v>6.6909533750869901E-2</v>
      </c>
      <c r="J759">
        <v>0</v>
      </c>
      <c r="K759">
        <v>0</v>
      </c>
      <c r="L759">
        <v>3.1553136743215</v>
      </c>
      <c r="M759">
        <v>0</v>
      </c>
      <c r="N759">
        <v>0</v>
      </c>
      <c r="O759">
        <v>-1.0474014439805099</v>
      </c>
      <c r="P759">
        <v>0</v>
      </c>
      <c r="Q759">
        <v>0</v>
      </c>
      <c r="R759">
        <v>0.29450391440501</v>
      </c>
      <c r="S759">
        <v>0</v>
      </c>
      <c r="T759">
        <v>6.9317703182800394E-2</v>
      </c>
      <c r="U759">
        <v>22.101450939457202</v>
      </c>
      <c r="V759">
        <v>0</v>
      </c>
      <c r="W759">
        <v>0.13740477236933701</v>
      </c>
      <c r="X759">
        <v>32.2739133611691</v>
      </c>
      <c r="Y759">
        <v>0</v>
      </c>
      <c r="Z759">
        <v>0.393086611361389</v>
      </c>
    </row>
    <row r="760" spans="1:26" x14ac:dyDescent="0.15">
      <c r="A760" t="s">
        <v>1577</v>
      </c>
      <c r="B760">
        <v>6.5010849797934398</v>
      </c>
      <c r="C760">
        <f t="shared" si="11"/>
        <v>5</v>
      </c>
      <c r="D760">
        <v>0</v>
      </c>
      <c r="E760">
        <v>0</v>
      </c>
      <c r="F760">
        <v>4.7872249663224099E-2</v>
      </c>
      <c r="G760">
        <v>0</v>
      </c>
      <c r="H760">
        <v>0</v>
      </c>
      <c r="I760">
        <v>3.5372698697799701E-2</v>
      </c>
      <c r="J760">
        <v>0</v>
      </c>
      <c r="K760">
        <v>0</v>
      </c>
      <c r="L760">
        <v>0.832944431971262</v>
      </c>
      <c r="M760">
        <v>0</v>
      </c>
      <c r="N760">
        <v>0</v>
      </c>
      <c r="O760">
        <v>-1.70162000449035</v>
      </c>
      <c r="P760">
        <v>0</v>
      </c>
      <c r="Q760">
        <v>0</v>
      </c>
      <c r="R760">
        <v>-0.38023596766951101</v>
      </c>
      <c r="S760">
        <v>0</v>
      </c>
      <c r="T760">
        <v>0</v>
      </c>
      <c r="U760">
        <v>11.9729614952851</v>
      </c>
      <c r="V760">
        <v>0</v>
      </c>
      <c r="W760">
        <v>0</v>
      </c>
      <c r="X760">
        <v>33.229443309384799</v>
      </c>
      <c r="Y760">
        <v>0</v>
      </c>
      <c r="Z760">
        <v>0.40171637558197199</v>
      </c>
    </row>
    <row r="761" spans="1:26" x14ac:dyDescent="0.15">
      <c r="A761" t="s">
        <v>1579</v>
      </c>
      <c r="B761">
        <v>9.6290951165017606</v>
      </c>
      <c r="C761">
        <f t="shared" si="11"/>
        <v>5</v>
      </c>
      <c r="D761">
        <v>0</v>
      </c>
      <c r="E761">
        <v>0</v>
      </c>
      <c r="F761">
        <v>7.4728056176188995E-2</v>
      </c>
      <c r="G761">
        <v>0</v>
      </c>
      <c r="H761">
        <v>2.2127773951316199E-2</v>
      </c>
      <c r="I761">
        <v>5.4064315352697102E-2</v>
      </c>
      <c r="J761">
        <v>0</v>
      </c>
      <c r="K761">
        <v>1.13629109479732E-2</v>
      </c>
      <c r="L761">
        <v>1.9451970954356801</v>
      </c>
      <c r="M761">
        <v>0</v>
      </c>
      <c r="N761">
        <v>0</v>
      </c>
      <c r="O761">
        <v>-1.36101021385254</v>
      </c>
      <c r="P761">
        <v>0</v>
      </c>
      <c r="Q761">
        <v>0</v>
      </c>
      <c r="R761">
        <v>3.2431535269709599E-2</v>
      </c>
      <c r="S761">
        <v>0</v>
      </c>
      <c r="T761">
        <v>0</v>
      </c>
      <c r="U761">
        <v>15.998799233961099</v>
      </c>
      <c r="V761">
        <v>0</v>
      </c>
      <c r="W761">
        <v>0</v>
      </c>
      <c r="X761">
        <v>26.250143951484201</v>
      </c>
      <c r="Y761">
        <v>0</v>
      </c>
      <c r="Z761">
        <v>0.13410553194348801</v>
      </c>
    </row>
    <row r="762" spans="1:26" x14ac:dyDescent="0.15">
      <c r="A762" t="s">
        <v>1581</v>
      </c>
      <c r="B762">
        <v>5.3845480269195498</v>
      </c>
      <c r="C762">
        <f t="shared" si="11"/>
        <v>5</v>
      </c>
      <c r="D762">
        <v>0</v>
      </c>
      <c r="E762">
        <v>0</v>
      </c>
      <c r="F762">
        <v>3.1241817069440202E-2</v>
      </c>
      <c r="G762">
        <v>0</v>
      </c>
      <c r="H762">
        <v>0</v>
      </c>
      <c r="I762">
        <v>2.5657846436219E-2</v>
      </c>
      <c r="J762">
        <v>0</v>
      </c>
      <c r="K762">
        <v>0</v>
      </c>
      <c r="L762">
        <v>0.21861853777913701</v>
      </c>
      <c r="M762">
        <v>0</v>
      </c>
      <c r="N762">
        <v>0</v>
      </c>
      <c r="O762">
        <v>-1.90032731722239</v>
      </c>
      <c r="P762">
        <v>0</v>
      </c>
      <c r="Q762">
        <v>0</v>
      </c>
      <c r="R762">
        <v>-0.159301009483022</v>
      </c>
      <c r="S762">
        <v>0</v>
      </c>
      <c r="T762">
        <v>4.4162467195826803E-2</v>
      </c>
      <c r="U762">
        <v>9.5169048638727407</v>
      </c>
      <c r="V762">
        <v>0</v>
      </c>
      <c r="W762">
        <v>0</v>
      </c>
      <c r="X762">
        <v>31.5564140409911</v>
      </c>
      <c r="Y762">
        <v>0</v>
      </c>
      <c r="Z762">
        <v>0.299419587512679</v>
      </c>
    </row>
    <row r="763" spans="1:26" x14ac:dyDescent="0.15">
      <c r="A763" t="s">
        <v>1583</v>
      </c>
      <c r="B763">
        <v>5.9571788567916402</v>
      </c>
      <c r="C763">
        <f t="shared" si="11"/>
        <v>5</v>
      </c>
      <c r="D763">
        <v>0</v>
      </c>
      <c r="E763">
        <v>0</v>
      </c>
      <c r="F763">
        <v>3.2283343577135797E-2</v>
      </c>
      <c r="G763">
        <v>0</v>
      </c>
      <c r="H763">
        <v>0</v>
      </c>
      <c r="I763">
        <v>2.4810079901659499E-2</v>
      </c>
      <c r="J763">
        <v>0</v>
      </c>
      <c r="K763">
        <v>0</v>
      </c>
      <c r="L763">
        <v>0.44665242778119202</v>
      </c>
      <c r="M763">
        <v>0</v>
      </c>
      <c r="N763">
        <v>0</v>
      </c>
      <c r="O763">
        <v>-1.99353180700676</v>
      </c>
      <c r="P763">
        <v>0</v>
      </c>
      <c r="Q763">
        <v>0</v>
      </c>
      <c r="R763">
        <v>-0.151430086047941</v>
      </c>
      <c r="S763">
        <v>0</v>
      </c>
      <c r="T763">
        <v>0</v>
      </c>
      <c r="U763">
        <v>18.6391896127843</v>
      </c>
      <c r="V763">
        <v>0</v>
      </c>
      <c r="W763">
        <v>0</v>
      </c>
      <c r="X763">
        <v>29.750041026428999</v>
      </c>
      <c r="Y763">
        <v>0</v>
      </c>
      <c r="Z763">
        <v>0.20636261443405701</v>
      </c>
    </row>
    <row r="764" spans="1:26" x14ac:dyDescent="0.15">
      <c r="A764" t="s">
        <v>1585</v>
      </c>
      <c r="B764">
        <v>5.7342422412582499</v>
      </c>
      <c r="C764">
        <f t="shared" si="11"/>
        <v>5</v>
      </c>
      <c r="D764">
        <v>0</v>
      </c>
      <c r="E764">
        <v>0</v>
      </c>
      <c r="F764">
        <v>3.4961662687824697E-2</v>
      </c>
      <c r="G764">
        <v>0</v>
      </c>
      <c r="H764">
        <v>0</v>
      </c>
      <c r="I764">
        <v>2.7957309366661999E-2</v>
      </c>
      <c r="J764">
        <v>0</v>
      </c>
      <c r="K764">
        <v>0</v>
      </c>
      <c r="L764">
        <v>0.445342227215279</v>
      </c>
      <c r="M764">
        <v>0</v>
      </c>
      <c r="N764">
        <v>0</v>
      </c>
      <c r="O764">
        <v>-1.82843673641342</v>
      </c>
      <c r="P764">
        <v>0</v>
      </c>
      <c r="Q764">
        <v>0</v>
      </c>
      <c r="R764">
        <v>-0.28263095070916999</v>
      </c>
      <c r="S764">
        <v>0</v>
      </c>
      <c r="T764">
        <v>0</v>
      </c>
      <c r="U764">
        <v>16.250604549922802</v>
      </c>
      <c r="V764">
        <v>0</v>
      </c>
      <c r="W764">
        <v>0</v>
      </c>
      <c r="X764">
        <v>30.004755090577198</v>
      </c>
      <c r="Y764">
        <v>0</v>
      </c>
      <c r="Z764">
        <v>0.326700123430328</v>
      </c>
    </row>
    <row r="765" spans="1:26" x14ac:dyDescent="0.15">
      <c r="A765" t="s">
        <v>1587</v>
      </c>
      <c r="B765">
        <v>11.2064415677814</v>
      </c>
      <c r="C765">
        <f t="shared" si="11"/>
        <v>4</v>
      </c>
      <c r="D765">
        <v>0</v>
      </c>
      <c r="E765">
        <v>0</v>
      </c>
      <c r="F765">
        <v>7.7705621479084303E-2</v>
      </c>
      <c r="G765">
        <v>0</v>
      </c>
      <c r="H765">
        <v>0</v>
      </c>
      <c r="I765">
        <v>5.4569339566103298E-2</v>
      </c>
      <c r="J765">
        <v>0</v>
      </c>
      <c r="K765">
        <v>0</v>
      </c>
      <c r="L765">
        <v>7.3783208677933603</v>
      </c>
      <c r="M765">
        <v>0</v>
      </c>
      <c r="N765">
        <v>0</v>
      </c>
      <c r="O765">
        <v>-1.04004650605298</v>
      </c>
      <c r="P765">
        <v>0</v>
      </c>
      <c r="Q765">
        <v>0</v>
      </c>
      <c r="R765">
        <v>3.52091573774422E-2</v>
      </c>
      <c r="S765">
        <v>0</v>
      </c>
      <c r="T765">
        <v>0</v>
      </c>
      <c r="U765">
        <v>19.301232410403902</v>
      </c>
      <c r="V765">
        <v>0</v>
      </c>
      <c r="W765">
        <v>0.13082981636039001</v>
      </c>
      <c r="X765">
        <v>27.025237204842401</v>
      </c>
      <c r="Y765">
        <v>0</v>
      </c>
      <c r="Z765">
        <v>0.157702328456885</v>
      </c>
    </row>
    <row r="766" spans="1:26" x14ac:dyDescent="0.15">
      <c r="A766" t="s">
        <v>1589</v>
      </c>
      <c r="B766">
        <v>7.1413836017569503</v>
      </c>
      <c r="C766">
        <f t="shared" si="11"/>
        <v>5</v>
      </c>
      <c r="D766">
        <v>0</v>
      </c>
      <c r="E766">
        <v>0</v>
      </c>
      <c r="F766">
        <v>3.8716691068814098E-2</v>
      </c>
      <c r="G766">
        <v>0</v>
      </c>
      <c r="H766">
        <v>0</v>
      </c>
      <c r="I766">
        <v>3.4862811127379198E-2</v>
      </c>
      <c r="J766">
        <v>0</v>
      </c>
      <c r="K766">
        <v>0</v>
      </c>
      <c r="L766">
        <v>1.3477083455344101</v>
      </c>
      <c r="M766">
        <v>0</v>
      </c>
      <c r="N766">
        <v>0</v>
      </c>
      <c r="O766">
        <v>-1.52600585651537</v>
      </c>
      <c r="P766">
        <v>0</v>
      </c>
      <c r="Q766">
        <v>0</v>
      </c>
      <c r="R766">
        <v>-4.3062518301610501E-2</v>
      </c>
      <c r="S766">
        <v>0</v>
      </c>
      <c r="T766">
        <v>0</v>
      </c>
      <c r="U766">
        <v>20.5621800878477</v>
      </c>
      <c r="V766">
        <v>0</v>
      </c>
      <c r="W766">
        <v>0</v>
      </c>
      <c r="X766">
        <v>27.4476345534407</v>
      </c>
      <c r="Y766">
        <v>0</v>
      </c>
      <c r="Z766">
        <v>0.153279263312014</v>
      </c>
    </row>
    <row r="767" spans="1:26" x14ac:dyDescent="0.15">
      <c r="A767" t="s">
        <v>1591</v>
      </c>
      <c r="B767">
        <v>8.9065161990164903</v>
      </c>
      <c r="C767">
        <f t="shared" si="11"/>
        <v>5</v>
      </c>
      <c r="D767">
        <v>0</v>
      </c>
      <c r="E767">
        <v>0</v>
      </c>
      <c r="F767">
        <v>3.9266560601677797E-2</v>
      </c>
      <c r="G767">
        <v>0</v>
      </c>
      <c r="H767">
        <v>0</v>
      </c>
      <c r="I767">
        <v>3.78750361585189E-2</v>
      </c>
      <c r="J767">
        <v>0</v>
      </c>
      <c r="K767">
        <v>0</v>
      </c>
      <c r="L767">
        <v>2.4989707839166901</v>
      </c>
      <c r="M767">
        <v>0</v>
      </c>
      <c r="N767">
        <v>0</v>
      </c>
      <c r="O767">
        <v>-1.99717891235175</v>
      </c>
      <c r="P767">
        <v>0</v>
      </c>
      <c r="Q767">
        <v>0</v>
      </c>
      <c r="R767">
        <v>0.41904989875614701</v>
      </c>
      <c r="S767">
        <v>0</v>
      </c>
      <c r="T767">
        <v>0.319049069013291</v>
      </c>
      <c r="U767">
        <v>19.884921463696799</v>
      </c>
      <c r="V767">
        <v>0</v>
      </c>
      <c r="W767">
        <v>0.132322290394775</v>
      </c>
      <c r="X767">
        <v>26.5398064796066</v>
      </c>
      <c r="Y767">
        <v>0</v>
      </c>
      <c r="Z767">
        <v>0.121642586361768</v>
      </c>
    </row>
    <row r="768" spans="1:26" x14ac:dyDescent="0.15">
      <c r="A768" t="s">
        <v>1355</v>
      </c>
      <c r="B768">
        <v>16.4039166039157</v>
      </c>
      <c r="C768">
        <f t="shared" si="11"/>
        <v>3</v>
      </c>
      <c r="D768">
        <v>0</v>
      </c>
      <c r="E768">
        <v>0</v>
      </c>
      <c r="F768">
        <v>0.113663027108434</v>
      </c>
      <c r="G768">
        <v>0</v>
      </c>
      <c r="H768">
        <v>7.4527138157894704E-2</v>
      </c>
      <c r="I768">
        <v>8.5179028614457794E-2</v>
      </c>
      <c r="J768">
        <v>0</v>
      </c>
      <c r="K768">
        <v>0</v>
      </c>
      <c r="L768">
        <v>12.9149175451807</v>
      </c>
      <c r="M768">
        <v>0</v>
      </c>
      <c r="N768">
        <v>0</v>
      </c>
      <c r="O768">
        <v>-0.78649068147590395</v>
      </c>
      <c r="P768">
        <v>0</v>
      </c>
      <c r="Q768">
        <v>0</v>
      </c>
      <c r="R768">
        <v>0.114149190512048</v>
      </c>
      <c r="S768">
        <v>0</v>
      </c>
      <c r="T768">
        <v>0</v>
      </c>
      <c r="U768">
        <v>23.712198983433701</v>
      </c>
      <c r="V768">
        <v>0</v>
      </c>
      <c r="W768">
        <v>0.17383010661065301</v>
      </c>
      <c r="X768">
        <v>23.821151073042198</v>
      </c>
      <c r="Y768">
        <v>0</v>
      </c>
      <c r="Z768">
        <v>2.9926036382371599E-2</v>
      </c>
    </row>
    <row r="769" spans="1:26" x14ac:dyDescent="0.15">
      <c r="A769" t="s">
        <v>1359</v>
      </c>
      <c r="B769">
        <v>6.6886037910922598</v>
      </c>
      <c r="C769">
        <f t="shared" si="11"/>
        <v>5</v>
      </c>
      <c r="D769">
        <v>0</v>
      </c>
      <c r="E769">
        <v>0</v>
      </c>
      <c r="F769">
        <v>4.1917020148462401E-2</v>
      </c>
      <c r="G769">
        <v>0</v>
      </c>
      <c r="H769">
        <v>0</v>
      </c>
      <c r="I769">
        <v>3.6034862142099701E-2</v>
      </c>
      <c r="J769">
        <v>0</v>
      </c>
      <c r="K769">
        <v>0</v>
      </c>
      <c r="L769">
        <v>0.81310379109225905</v>
      </c>
      <c r="M769">
        <v>0</v>
      </c>
      <c r="N769">
        <v>0</v>
      </c>
      <c r="O769">
        <v>-1.31760763520679</v>
      </c>
      <c r="P769">
        <v>0</v>
      </c>
      <c r="Q769">
        <v>0</v>
      </c>
      <c r="R769">
        <v>-0.271858032873807</v>
      </c>
      <c r="S769">
        <v>0</v>
      </c>
      <c r="T769">
        <v>0</v>
      </c>
      <c r="U769">
        <v>14.274619962884399</v>
      </c>
      <c r="V769">
        <v>0</v>
      </c>
      <c r="W769">
        <v>0</v>
      </c>
      <c r="X769">
        <v>31.769962089077399</v>
      </c>
      <c r="Y769">
        <v>0</v>
      </c>
      <c r="Z769">
        <v>0.30898064687168603</v>
      </c>
    </row>
    <row r="770" spans="1:26" x14ac:dyDescent="0.15">
      <c r="A770" t="s">
        <v>1361</v>
      </c>
      <c r="B770">
        <v>10.2677342594263</v>
      </c>
      <c r="C770">
        <f t="shared" si="11"/>
        <v>4</v>
      </c>
      <c r="D770">
        <v>0</v>
      </c>
      <c r="E770">
        <v>0</v>
      </c>
      <c r="F770">
        <v>6.7933700162366897E-2</v>
      </c>
      <c r="G770">
        <v>0</v>
      </c>
      <c r="H770">
        <v>0</v>
      </c>
      <c r="I770">
        <v>5.3004690600757701E-2</v>
      </c>
      <c r="J770">
        <v>0</v>
      </c>
      <c r="K770">
        <v>0</v>
      </c>
      <c r="L770">
        <v>4.1585653977990296</v>
      </c>
      <c r="M770">
        <v>0</v>
      </c>
      <c r="N770">
        <v>0</v>
      </c>
      <c r="O770">
        <v>-1.1080964279271199</v>
      </c>
      <c r="P770">
        <v>0</v>
      </c>
      <c r="Q770">
        <v>0</v>
      </c>
      <c r="R770">
        <v>9.9225870467256005E-2</v>
      </c>
      <c r="S770">
        <v>0</v>
      </c>
      <c r="T770">
        <v>0.13394917249826699</v>
      </c>
      <c r="U770">
        <v>18.200630795598101</v>
      </c>
      <c r="V770">
        <v>0</v>
      </c>
      <c r="W770">
        <v>0</v>
      </c>
      <c r="X770">
        <v>27.493922154068201</v>
      </c>
      <c r="Y770">
        <v>0</v>
      </c>
      <c r="Z770">
        <v>0.11608643428886101</v>
      </c>
    </row>
    <row r="771" spans="1:26" x14ac:dyDescent="0.15">
      <c r="A771" t="s">
        <v>1363</v>
      </c>
      <c r="B771">
        <v>5.54834601394362</v>
      </c>
      <c r="C771">
        <f t="shared" ref="C771:C834" si="12">INT(RANK(B771,B:B)/(6972/5)+1)</f>
        <v>5</v>
      </c>
      <c r="D771">
        <v>0</v>
      </c>
      <c r="E771">
        <v>0</v>
      </c>
      <c r="F771">
        <v>4.0358290391027597E-2</v>
      </c>
      <c r="G771">
        <v>0</v>
      </c>
      <c r="H771">
        <v>0</v>
      </c>
      <c r="I771">
        <v>3.3030463776902101E-2</v>
      </c>
      <c r="J771">
        <v>0</v>
      </c>
      <c r="K771">
        <v>0</v>
      </c>
      <c r="L771">
        <v>0.59481403455592596</v>
      </c>
      <c r="M771">
        <v>0</v>
      </c>
      <c r="N771">
        <v>0</v>
      </c>
      <c r="O771">
        <v>-1.5697699302818999</v>
      </c>
      <c r="P771">
        <v>0</v>
      </c>
      <c r="Q771">
        <v>0</v>
      </c>
      <c r="R771">
        <v>-0.25174371021521702</v>
      </c>
      <c r="S771">
        <v>0</v>
      </c>
      <c r="T771">
        <v>0</v>
      </c>
      <c r="U771">
        <v>13.9334974234617</v>
      </c>
      <c r="V771">
        <v>0</v>
      </c>
      <c r="W771">
        <v>0</v>
      </c>
      <c r="X771">
        <v>24.8267735677478</v>
      </c>
      <c r="Y771">
        <v>0</v>
      </c>
      <c r="Z771">
        <v>9.6152342815207098E-2</v>
      </c>
    </row>
    <row r="772" spans="1:26" x14ac:dyDescent="0.15">
      <c r="A772" t="s">
        <v>1365</v>
      </c>
      <c r="B772">
        <v>15.602358908152</v>
      </c>
      <c r="C772">
        <f t="shared" si="12"/>
        <v>3</v>
      </c>
      <c r="D772">
        <v>0</v>
      </c>
      <c r="E772">
        <v>6.0728222252421901E-2</v>
      </c>
      <c r="F772">
        <v>0.125768351161933</v>
      </c>
      <c r="G772">
        <v>0</v>
      </c>
      <c r="H772">
        <v>0.18052087984623999</v>
      </c>
      <c r="I772">
        <v>9.5353006270748802E-2</v>
      </c>
      <c r="J772">
        <v>0</v>
      </c>
      <c r="K772">
        <v>0.19549496204546801</v>
      </c>
      <c r="L772">
        <v>10.6538045001844</v>
      </c>
      <c r="M772">
        <v>0</v>
      </c>
      <c r="N772">
        <v>0</v>
      </c>
      <c r="O772">
        <v>-0.90116820361490202</v>
      </c>
      <c r="P772">
        <v>0</v>
      </c>
      <c r="Q772">
        <v>0</v>
      </c>
      <c r="R772">
        <v>-1.7849133161195099E-2</v>
      </c>
      <c r="S772">
        <v>0</v>
      </c>
      <c r="T772">
        <v>0</v>
      </c>
      <c r="U772">
        <v>17.3634437476946</v>
      </c>
      <c r="V772">
        <v>0</v>
      </c>
      <c r="W772">
        <v>0</v>
      </c>
      <c r="X772">
        <v>18.052708594614501</v>
      </c>
      <c r="Y772">
        <v>0</v>
      </c>
      <c r="Z772">
        <v>0</v>
      </c>
    </row>
    <row r="773" spans="1:26" x14ac:dyDescent="0.15">
      <c r="A773" t="s">
        <v>1367</v>
      </c>
      <c r="B773">
        <v>5.66238674884438</v>
      </c>
      <c r="C773">
        <f t="shared" si="12"/>
        <v>5</v>
      </c>
      <c r="D773">
        <v>0</v>
      </c>
      <c r="E773">
        <v>0</v>
      </c>
      <c r="F773">
        <v>4.5420086846897301E-2</v>
      </c>
      <c r="G773">
        <v>0</v>
      </c>
      <c r="H773">
        <v>0</v>
      </c>
      <c r="I773">
        <v>3.6163328197226501E-2</v>
      </c>
      <c r="J773">
        <v>0</v>
      </c>
      <c r="K773">
        <v>0</v>
      </c>
      <c r="L773">
        <v>0.93982042302843505</v>
      </c>
      <c r="M773">
        <v>0</v>
      </c>
      <c r="N773">
        <v>0</v>
      </c>
      <c r="O773">
        <v>-1.48091595461549</v>
      </c>
      <c r="P773">
        <v>0</v>
      </c>
      <c r="Q773">
        <v>0</v>
      </c>
      <c r="R773">
        <v>-0.67630130270346001</v>
      </c>
      <c r="S773">
        <v>0</v>
      </c>
      <c r="T773">
        <v>0</v>
      </c>
      <c r="U773">
        <v>16.472890881075799</v>
      </c>
      <c r="V773">
        <v>0</v>
      </c>
      <c r="W773">
        <v>0</v>
      </c>
      <c r="X773">
        <v>24.4526660596722</v>
      </c>
      <c r="Y773">
        <v>0</v>
      </c>
      <c r="Z773">
        <v>0.113405607449075</v>
      </c>
    </row>
    <row r="774" spans="1:26" x14ac:dyDescent="0.15">
      <c r="A774" t="s">
        <v>1369</v>
      </c>
      <c r="B774">
        <v>7.5982196753986297</v>
      </c>
      <c r="C774">
        <f t="shared" si="12"/>
        <v>5</v>
      </c>
      <c r="D774">
        <v>0</v>
      </c>
      <c r="E774">
        <v>0</v>
      </c>
      <c r="F774">
        <v>6.1561788154897497E-2</v>
      </c>
      <c r="G774">
        <v>0</v>
      </c>
      <c r="H774">
        <v>0</v>
      </c>
      <c r="I774">
        <v>5.0592397494305198E-2</v>
      </c>
      <c r="J774">
        <v>0</v>
      </c>
      <c r="K774">
        <v>0</v>
      </c>
      <c r="L774">
        <v>0.92415148063781305</v>
      </c>
      <c r="M774">
        <v>0</v>
      </c>
      <c r="N774">
        <v>0</v>
      </c>
      <c r="O774">
        <v>-1.0044951594533</v>
      </c>
      <c r="P774">
        <v>0</v>
      </c>
      <c r="Q774">
        <v>0</v>
      </c>
      <c r="R774">
        <v>-0.37131235763097897</v>
      </c>
      <c r="S774">
        <v>0</v>
      </c>
      <c r="T774">
        <v>0</v>
      </c>
      <c r="U774">
        <v>16.112835848519399</v>
      </c>
      <c r="V774">
        <v>0</v>
      </c>
      <c r="W774">
        <v>0</v>
      </c>
      <c r="X774">
        <v>23.973257830296099</v>
      </c>
      <c r="Y774">
        <v>0</v>
      </c>
      <c r="Z774">
        <v>6.6721241457858793E-2</v>
      </c>
    </row>
    <row r="775" spans="1:26" x14ac:dyDescent="0.15">
      <c r="A775" t="s">
        <v>1371</v>
      </c>
      <c r="B775">
        <v>17.4395572797334</v>
      </c>
      <c r="C775">
        <f t="shared" si="12"/>
        <v>3</v>
      </c>
      <c r="D775">
        <v>0</v>
      </c>
      <c r="E775">
        <v>0.1198886745086</v>
      </c>
      <c r="F775">
        <v>0.11232097479691699</v>
      </c>
      <c r="G775">
        <v>0</v>
      </c>
      <c r="H775">
        <v>0.14403660421622699</v>
      </c>
      <c r="I775">
        <v>9.4909602166215398E-2</v>
      </c>
      <c r="J775">
        <v>0.16666666666666699</v>
      </c>
      <c r="K775">
        <v>0.223253927361624</v>
      </c>
      <c r="L775">
        <v>10.750574151218499</v>
      </c>
      <c r="M775">
        <v>0</v>
      </c>
      <c r="N775">
        <v>7.78483649239741E-3</v>
      </c>
      <c r="O775">
        <v>-0.55119350135388501</v>
      </c>
      <c r="P775">
        <v>0</v>
      </c>
      <c r="Q775">
        <v>1.51599447483529E-2</v>
      </c>
      <c r="R775">
        <v>0.198063111851698</v>
      </c>
      <c r="S775">
        <v>0</v>
      </c>
      <c r="T775">
        <v>9.3807211216961395E-2</v>
      </c>
      <c r="U775">
        <v>26.6817635909186</v>
      </c>
      <c r="V775">
        <v>0</v>
      </c>
      <c r="W775">
        <v>0.239484098707506</v>
      </c>
      <c r="X775">
        <v>18.324475838367</v>
      </c>
      <c r="Y775">
        <v>0</v>
      </c>
      <c r="Z775">
        <v>0</v>
      </c>
    </row>
    <row r="776" spans="1:26" x14ac:dyDescent="0.15">
      <c r="A776" t="s">
        <v>1373</v>
      </c>
      <c r="B776">
        <v>6.8962055806319196</v>
      </c>
      <c r="C776">
        <f t="shared" si="12"/>
        <v>5</v>
      </c>
      <c r="D776">
        <v>0</v>
      </c>
      <c r="E776">
        <v>0</v>
      </c>
      <c r="F776">
        <v>4.9013678019422802E-2</v>
      </c>
      <c r="G776">
        <v>0</v>
      </c>
      <c r="H776">
        <v>0</v>
      </c>
      <c r="I776">
        <v>4.2765832307481898E-2</v>
      </c>
      <c r="J776">
        <v>0</v>
      </c>
      <c r="K776">
        <v>0</v>
      </c>
      <c r="L776">
        <v>1.2608647243879101</v>
      </c>
      <c r="M776">
        <v>0</v>
      </c>
      <c r="N776">
        <v>0</v>
      </c>
      <c r="O776">
        <v>-1.4517661058678699</v>
      </c>
      <c r="P776">
        <v>0</v>
      </c>
      <c r="Q776">
        <v>0</v>
      </c>
      <c r="R776">
        <v>-0.50868964573929698</v>
      </c>
      <c r="S776">
        <v>0</v>
      </c>
      <c r="T776">
        <v>0</v>
      </c>
      <c r="U776">
        <v>16.3788353166461</v>
      </c>
      <c r="V776">
        <v>0</v>
      </c>
      <c r="W776">
        <v>0</v>
      </c>
      <c r="X776">
        <v>23.600694433046101</v>
      </c>
      <c r="Y776">
        <v>0</v>
      </c>
      <c r="Z776">
        <v>7.0386368053905801E-2</v>
      </c>
    </row>
    <row r="777" spans="1:26" x14ac:dyDescent="0.15">
      <c r="A777" t="s">
        <v>1375</v>
      </c>
      <c r="B777">
        <v>8.8338135370029001</v>
      </c>
      <c r="C777">
        <f t="shared" si="12"/>
        <v>5</v>
      </c>
      <c r="D777">
        <v>0</v>
      </c>
      <c r="E777">
        <v>0</v>
      </c>
      <c r="F777">
        <v>6.2890878763936398E-2</v>
      </c>
      <c r="G777">
        <v>0</v>
      </c>
      <c r="H777">
        <v>0</v>
      </c>
      <c r="I777">
        <v>5.4714950399438203E-2</v>
      </c>
      <c r="J777">
        <v>0</v>
      </c>
      <c r="K777">
        <v>0</v>
      </c>
      <c r="L777">
        <v>2.2416721973487799</v>
      </c>
      <c r="M777">
        <v>0</v>
      </c>
      <c r="N777">
        <v>0</v>
      </c>
      <c r="O777">
        <v>-1.45069818277588</v>
      </c>
      <c r="P777">
        <v>0</v>
      </c>
      <c r="Q777">
        <v>0</v>
      </c>
      <c r="R777">
        <v>1.7858484768677001E-2</v>
      </c>
      <c r="S777">
        <v>0</v>
      </c>
      <c r="T777">
        <v>0</v>
      </c>
      <c r="U777">
        <v>18.256371960319601</v>
      </c>
      <c r="V777">
        <v>0</v>
      </c>
      <c r="W777">
        <v>0</v>
      </c>
      <c r="X777">
        <v>23.686826529716399</v>
      </c>
      <c r="Y777">
        <v>0</v>
      </c>
      <c r="Z777">
        <v>5.6127182586437098E-2</v>
      </c>
    </row>
    <row r="778" spans="1:26" x14ac:dyDescent="0.15">
      <c r="A778" t="s">
        <v>1377</v>
      </c>
      <c r="B778">
        <v>8.4976094115354606</v>
      </c>
      <c r="C778">
        <f t="shared" si="12"/>
        <v>5</v>
      </c>
      <c r="D778">
        <v>0</v>
      </c>
      <c r="E778">
        <v>0</v>
      </c>
      <c r="F778">
        <v>6.1684041309430997E-2</v>
      </c>
      <c r="G778">
        <v>0</v>
      </c>
      <c r="H778">
        <v>1.7075522008450601E-2</v>
      </c>
      <c r="I778">
        <v>5.1566543257989102E-2</v>
      </c>
      <c r="J778">
        <v>0</v>
      </c>
      <c r="K778">
        <v>5.0303564835705798E-2</v>
      </c>
      <c r="L778">
        <v>4.0841389321901804</v>
      </c>
      <c r="M778">
        <v>0</v>
      </c>
      <c r="N778">
        <v>0</v>
      </c>
      <c r="O778">
        <v>-1.4001884255650801</v>
      </c>
      <c r="P778">
        <v>0</v>
      </c>
      <c r="Q778">
        <v>0</v>
      </c>
      <c r="R778">
        <v>-0.14874298519095899</v>
      </c>
      <c r="S778">
        <v>0</v>
      </c>
      <c r="T778">
        <v>0</v>
      </c>
      <c r="U778">
        <v>15.0209313133281</v>
      </c>
      <c r="V778">
        <v>0</v>
      </c>
      <c r="W778">
        <v>0</v>
      </c>
      <c r="X778">
        <v>21.242129676539399</v>
      </c>
      <c r="Y778">
        <v>0</v>
      </c>
      <c r="Z778">
        <v>0</v>
      </c>
    </row>
    <row r="779" spans="1:26" x14ac:dyDescent="0.15">
      <c r="A779" t="s">
        <v>1379</v>
      </c>
      <c r="B779">
        <v>13.7934386061339</v>
      </c>
      <c r="C779">
        <f t="shared" si="12"/>
        <v>4</v>
      </c>
      <c r="D779">
        <v>0</v>
      </c>
      <c r="E779">
        <v>0.11545159479990499</v>
      </c>
      <c r="F779">
        <v>7.39686709904364E-2</v>
      </c>
      <c r="G779">
        <v>0</v>
      </c>
      <c r="H779">
        <v>0.101913297038353</v>
      </c>
      <c r="I779">
        <v>4.82082005056612E-2</v>
      </c>
      <c r="J779">
        <v>0</v>
      </c>
      <c r="K779">
        <v>0.101913297038353</v>
      </c>
      <c r="L779">
        <v>7.0503188963394496</v>
      </c>
      <c r="M779">
        <v>0</v>
      </c>
      <c r="N779">
        <v>1.3914361588262199E-2</v>
      </c>
      <c r="O779">
        <v>-0.27467769594371799</v>
      </c>
      <c r="P779">
        <v>0</v>
      </c>
      <c r="Q779">
        <v>7.1452127074859697E-3</v>
      </c>
      <c r="R779">
        <v>-8.2006485654611397E-2</v>
      </c>
      <c r="S779">
        <v>0</v>
      </c>
      <c r="T779">
        <v>9.5144148157576505E-2</v>
      </c>
      <c r="U779">
        <v>32.417982411784102</v>
      </c>
      <c r="V779">
        <v>0.2</v>
      </c>
      <c r="W779">
        <v>0.51129782519396205</v>
      </c>
      <c r="X779">
        <v>24.609384742222701</v>
      </c>
      <c r="Y779">
        <v>0</v>
      </c>
      <c r="Z779">
        <v>0</v>
      </c>
    </row>
    <row r="780" spans="1:26" x14ac:dyDescent="0.15">
      <c r="A780" t="s">
        <v>1383</v>
      </c>
      <c r="B780">
        <v>19.593475997295499</v>
      </c>
      <c r="C780">
        <f t="shared" si="12"/>
        <v>3</v>
      </c>
      <c r="D780">
        <v>0</v>
      </c>
      <c r="E780">
        <v>0</v>
      </c>
      <c r="F780">
        <v>0.114005119289095</v>
      </c>
      <c r="G780">
        <v>0</v>
      </c>
      <c r="H780">
        <v>0</v>
      </c>
      <c r="I780">
        <v>6.6401139766251296E-2</v>
      </c>
      <c r="J780">
        <v>0</v>
      </c>
      <c r="K780">
        <v>0</v>
      </c>
      <c r="L780">
        <v>6.5098769438810002</v>
      </c>
      <c r="M780">
        <v>0</v>
      </c>
      <c r="N780">
        <v>0</v>
      </c>
      <c r="O780">
        <v>5.71165845648604E-2</v>
      </c>
      <c r="P780">
        <v>0</v>
      </c>
      <c r="Q780">
        <v>1.8174238842542399E-2</v>
      </c>
      <c r="R780">
        <v>-0.32526620303293702</v>
      </c>
      <c r="S780">
        <v>0</v>
      </c>
      <c r="T780">
        <v>0</v>
      </c>
      <c r="U780">
        <v>34.496346373031997</v>
      </c>
      <c r="V780">
        <v>0.2</v>
      </c>
      <c r="W780">
        <v>0.78647201167218195</v>
      </c>
      <c r="X780">
        <v>41.806531536752601</v>
      </c>
      <c r="Y780">
        <v>0.4</v>
      </c>
      <c r="Z780">
        <v>0.81319932691770003</v>
      </c>
    </row>
    <row r="781" spans="1:26" x14ac:dyDescent="0.15">
      <c r="A781" t="s">
        <v>15305</v>
      </c>
      <c r="B781">
        <v>15.7998709555488</v>
      </c>
      <c r="C781">
        <f t="shared" si="12"/>
        <v>3</v>
      </c>
      <c r="D781">
        <v>0</v>
      </c>
      <c r="E781">
        <v>5.7504018588957997E-2</v>
      </c>
      <c r="F781">
        <v>7.7097066827940694E-2</v>
      </c>
      <c r="G781">
        <v>0</v>
      </c>
      <c r="H781">
        <v>4.1203666862954201E-2</v>
      </c>
      <c r="I781">
        <v>4.1422210462654999E-2</v>
      </c>
      <c r="J781">
        <v>0</v>
      </c>
      <c r="K781">
        <v>0</v>
      </c>
      <c r="L781">
        <v>5.7095684910795299</v>
      </c>
      <c r="M781">
        <v>0</v>
      </c>
      <c r="N781">
        <v>0</v>
      </c>
      <c r="O781">
        <v>-0.163669791351678</v>
      </c>
      <c r="P781">
        <v>0</v>
      </c>
      <c r="Q781">
        <v>2.4903315136950301E-2</v>
      </c>
      <c r="R781">
        <v>-0.36843317205926801</v>
      </c>
      <c r="S781">
        <v>0</v>
      </c>
      <c r="T781">
        <v>9.0104722040965701E-2</v>
      </c>
      <c r="U781">
        <v>28.912958194738401</v>
      </c>
      <c r="V781">
        <v>0</v>
      </c>
      <c r="W781">
        <v>0.41354980663027402</v>
      </c>
      <c r="X781">
        <v>43.605496673722399</v>
      </c>
      <c r="Y781">
        <v>0.5</v>
      </c>
      <c r="Z781">
        <v>0.79175393503413805</v>
      </c>
    </row>
    <row r="782" spans="1:26" x14ac:dyDescent="0.15">
      <c r="A782" t="s">
        <v>1385</v>
      </c>
      <c r="B782">
        <v>26.141065907633099</v>
      </c>
      <c r="C782">
        <f t="shared" si="12"/>
        <v>2</v>
      </c>
      <c r="D782">
        <v>0</v>
      </c>
      <c r="E782">
        <v>8.4803433374970399E-2</v>
      </c>
      <c r="F782">
        <v>0.17534629570237301</v>
      </c>
      <c r="G782">
        <v>0</v>
      </c>
      <c r="H782">
        <v>0.222995931940178</v>
      </c>
      <c r="I782">
        <v>9.6099422706863405E-2</v>
      </c>
      <c r="J782">
        <v>0</v>
      </c>
      <c r="K782">
        <v>2.8480005739171501E-2</v>
      </c>
      <c r="L782">
        <v>12.319951411161</v>
      </c>
      <c r="M782">
        <v>0</v>
      </c>
      <c r="N782">
        <v>0</v>
      </c>
      <c r="O782">
        <v>0.109655869146889</v>
      </c>
      <c r="P782">
        <v>0</v>
      </c>
      <c r="Q782">
        <v>1.9767225954559299E-2</v>
      </c>
      <c r="R782">
        <v>0.65499166132136</v>
      </c>
      <c r="S782">
        <v>0.2</v>
      </c>
      <c r="T782">
        <v>0.45629768576347901</v>
      </c>
      <c r="U782">
        <v>34.3229707344452</v>
      </c>
      <c r="V782">
        <v>0</v>
      </c>
      <c r="W782">
        <v>0.79748447047702598</v>
      </c>
      <c r="X782">
        <v>31.741352068633699</v>
      </c>
      <c r="Y782">
        <v>0.2</v>
      </c>
      <c r="Z782">
        <v>0.32801665203740599</v>
      </c>
    </row>
    <row r="783" spans="1:26" x14ac:dyDescent="0.15">
      <c r="A783" t="s">
        <v>1387</v>
      </c>
      <c r="B783">
        <v>27.739778540530398</v>
      </c>
      <c r="C783">
        <f t="shared" si="12"/>
        <v>2</v>
      </c>
      <c r="D783">
        <v>0</v>
      </c>
      <c r="E783">
        <v>0.22194821971234299</v>
      </c>
      <c r="F783">
        <v>0.17244310701523399</v>
      </c>
      <c r="G783">
        <v>0.16666666666666699</v>
      </c>
      <c r="H783">
        <v>0.34677301208635702</v>
      </c>
      <c r="I783">
        <v>0.101041282678202</v>
      </c>
      <c r="J783">
        <v>0</v>
      </c>
      <c r="K783">
        <v>0.133009067242113</v>
      </c>
      <c r="L783">
        <v>9.6345615948843299</v>
      </c>
      <c r="M783">
        <v>0</v>
      </c>
      <c r="N783">
        <v>0</v>
      </c>
      <c r="O783">
        <v>0.41494244874929498</v>
      </c>
      <c r="P783">
        <v>0</v>
      </c>
      <c r="Q783">
        <v>0.22810548093008501</v>
      </c>
      <c r="R783">
        <v>0.64536289260861401</v>
      </c>
      <c r="S783">
        <v>0</v>
      </c>
      <c r="T783">
        <v>0.406921938568445</v>
      </c>
      <c r="U783">
        <v>35.889707353770902</v>
      </c>
      <c r="V783">
        <v>0.33333333333333298</v>
      </c>
      <c r="W783">
        <v>0.86792809558219397</v>
      </c>
      <c r="X783">
        <v>35.086907936806497</v>
      </c>
      <c r="Y783">
        <v>0</v>
      </c>
      <c r="Z783">
        <v>0.52970214703582397</v>
      </c>
    </row>
    <row r="784" spans="1:26" x14ac:dyDescent="0.15">
      <c r="A784" t="s">
        <v>1389</v>
      </c>
      <c r="B784">
        <v>27.199347715983201</v>
      </c>
      <c r="C784">
        <f t="shared" si="12"/>
        <v>2</v>
      </c>
      <c r="D784">
        <v>0</v>
      </c>
      <c r="E784">
        <v>9.2580726189682799E-2</v>
      </c>
      <c r="F784">
        <v>0.182063894029415</v>
      </c>
      <c r="G784">
        <v>0</v>
      </c>
      <c r="H784">
        <v>0.30183290357968601</v>
      </c>
      <c r="I784">
        <v>0.102965812798286</v>
      </c>
      <c r="J784">
        <v>0</v>
      </c>
      <c r="K784">
        <v>5.0171217954304299E-2</v>
      </c>
      <c r="L784">
        <v>13.2022444725821</v>
      </c>
      <c r="M784">
        <v>0</v>
      </c>
      <c r="N784">
        <v>0</v>
      </c>
      <c r="O784">
        <v>5.9348397779292898E-2</v>
      </c>
      <c r="P784">
        <v>0</v>
      </c>
      <c r="Q784">
        <v>0</v>
      </c>
      <c r="R784">
        <v>0.74310616538424101</v>
      </c>
      <c r="S784">
        <v>0.2</v>
      </c>
      <c r="T784">
        <v>0.48073798014076802</v>
      </c>
      <c r="U784">
        <v>34.071979253920297</v>
      </c>
      <c r="V784">
        <v>0</v>
      </c>
      <c r="W784">
        <v>0.79930410666775997</v>
      </c>
      <c r="X784">
        <v>33.012516704003097</v>
      </c>
      <c r="Y784">
        <v>0</v>
      </c>
      <c r="Z784">
        <v>0.38769204349141101</v>
      </c>
    </row>
    <row r="785" spans="1:26" x14ac:dyDescent="0.15">
      <c r="A785" t="s">
        <v>1391</v>
      </c>
      <c r="B785">
        <v>20.197261524920201</v>
      </c>
      <c r="C785">
        <f t="shared" si="12"/>
        <v>3</v>
      </c>
      <c r="D785">
        <v>0</v>
      </c>
      <c r="E785">
        <v>9.4860183796491998E-2</v>
      </c>
      <c r="F785">
        <v>0.10651754868522401</v>
      </c>
      <c r="G785">
        <v>0</v>
      </c>
      <c r="H785">
        <v>6.3434110636917895E-2</v>
      </c>
      <c r="I785">
        <v>6.1442953020134201E-2</v>
      </c>
      <c r="J785">
        <v>0</v>
      </c>
      <c r="K785">
        <v>0</v>
      </c>
      <c r="L785">
        <v>9.2472824293101592</v>
      </c>
      <c r="M785">
        <v>0</v>
      </c>
      <c r="N785">
        <v>0</v>
      </c>
      <c r="O785">
        <v>1.51512817691715E-2</v>
      </c>
      <c r="P785">
        <v>0</v>
      </c>
      <c r="Q785">
        <v>6.3434110636917895E-2</v>
      </c>
      <c r="R785">
        <v>0.57502827593794703</v>
      </c>
      <c r="S785">
        <v>0.2</v>
      </c>
      <c r="T785">
        <v>0.29158728596163103</v>
      </c>
      <c r="U785">
        <v>32.049248322147697</v>
      </c>
      <c r="V785">
        <v>0</v>
      </c>
      <c r="W785">
        <v>0.61207329855059001</v>
      </c>
      <c r="X785">
        <v>33.680406535372398</v>
      </c>
      <c r="Y785">
        <v>0.2</v>
      </c>
      <c r="Z785">
        <v>0.3769886676202</v>
      </c>
    </row>
    <row r="786" spans="1:26" x14ac:dyDescent="0.15">
      <c r="A786" t="s">
        <v>1393</v>
      </c>
      <c r="B786">
        <v>26.7576431494285</v>
      </c>
      <c r="C786">
        <f t="shared" si="12"/>
        <v>2</v>
      </c>
      <c r="D786">
        <v>0.25</v>
      </c>
      <c r="E786">
        <v>0.32238234573310698</v>
      </c>
      <c r="F786">
        <v>0.117973613658812</v>
      </c>
      <c r="G786">
        <v>0.25</v>
      </c>
      <c r="H786">
        <v>0.338570622266121</v>
      </c>
      <c r="I786">
        <v>6.6179624664879394E-2</v>
      </c>
      <c r="J786">
        <v>0</v>
      </c>
      <c r="K786">
        <v>0.19745865298210999</v>
      </c>
      <c r="L786">
        <v>15.750942288697599</v>
      </c>
      <c r="M786">
        <v>0</v>
      </c>
      <c r="N786">
        <v>0</v>
      </c>
      <c r="O786">
        <v>1.66377874982362E-2</v>
      </c>
      <c r="P786">
        <v>0</v>
      </c>
      <c r="Q786">
        <v>0.14257758831960701</v>
      </c>
      <c r="R786">
        <v>0.57907746578241903</v>
      </c>
      <c r="S786">
        <v>0.5</v>
      </c>
      <c r="T786">
        <v>0.50260595753529402</v>
      </c>
      <c r="U786">
        <v>33.680722449555503</v>
      </c>
      <c r="V786">
        <v>0.25</v>
      </c>
      <c r="W786">
        <v>0.70272032557759601</v>
      </c>
      <c r="X786">
        <v>56.948584732609</v>
      </c>
      <c r="Y786">
        <v>0.75</v>
      </c>
      <c r="Z786">
        <v>0.91860894298678797</v>
      </c>
    </row>
    <row r="787" spans="1:26" x14ac:dyDescent="0.15">
      <c r="A787" t="s">
        <v>1395</v>
      </c>
      <c r="B787">
        <v>28.851319117208501</v>
      </c>
      <c r="C787">
        <f t="shared" si="12"/>
        <v>2</v>
      </c>
      <c r="D787">
        <v>0.2</v>
      </c>
      <c r="E787">
        <v>0.19843947028322401</v>
      </c>
      <c r="F787">
        <v>0.18396888358683799</v>
      </c>
      <c r="G787">
        <v>0.2</v>
      </c>
      <c r="H787">
        <v>0.25873007152536898</v>
      </c>
      <c r="I787">
        <v>0.11329595387215401</v>
      </c>
      <c r="J787">
        <v>0</v>
      </c>
      <c r="K787">
        <v>0.15210913505057</v>
      </c>
      <c r="L787">
        <v>16.0859884680386</v>
      </c>
      <c r="M787">
        <v>0</v>
      </c>
      <c r="N787">
        <v>1.7317039990372599E-2</v>
      </c>
      <c r="O787">
        <v>0.26836604036186501</v>
      </c>
      <c r="P787">
        <v>0</v>
      </c>
      <c r="Q787">
        <v>0.135260123168045</v>
      </c>
      <c r="R787">
        <v>0.64118908440202804</v>
      </c>
      <c r="S787">
        <v>0.2</v>
      </c>
      <c r="T787">
        <v>0.347199156555271</v>
      </c>
      <c r="U787">
        <v>35.454188388507802</v>
      </c>
      <c r="V787">
        <v>0.4</v>
      </c>
      <c r="W787">
        <v>0.84197759534535699</v>
      </c>
      <c r="X787">
        <v>29.925281340093498</v>
      </c>
      <c r="Y787">
        <v>0</v>
      </c>
      <c r="Z787">
        <v>0.22592755374867199</v>
      </c>
    </row>
    <row r="788" spans="1:26" x14ac:dyDescent="0.15">
      <c r="A788" t="s">
        <v>1397</v>
      </c>
      <c r="B788">
        <v>34.557390548992402</v>
      </c>
      <c r="C788">
        <f t="shared" si="12"/>
        <v>1</v>
      </c>
      <c r="D788">
        <v>0</v>
      </c>
      <c r="E788">
        <v>0.57360703705058302</v>
      </c>
      <c r="F788">
        <v>0.233162195969423</v>
      </c>
      <c r="G788">
        <v>0.25</v>
      </c>
      <c r="H788">
        <v>0.73649939651073504</v>
      </c>
      <c r="I788">
        <v>0.14034913134120899</v>
      </c>
      <c r="J788">
        <v>0</v>
      </c>
      <c r="K788">
        <v>0.34509235214513001</v>
      </c>
      <c r="L788">
        <v>24.220825573314801</v>
      </c>
      <c r="M788">
        <v>0</v>
      </c>
      <c r="N788">
        <v>0.104200285285834</v>
      </c>
      <c r="O788">
        <v>0.77162779708130602</v>
      </c>
      <c r="P788">
        <v>0.25</v>
      </c>
      <c r="Q788">
        <v>0.47190922058446999</v>
      </c>
      <c r="R788">
        <v>0.63385031271716497</v>
      </c>
      <c r="S788">
        <v>0.25</v>
      </c>
      <c r="T788">
        <v>0.449481730734062</v>
      </c>
      <c r="U788">
        <v>32.838329673384301</v>
      </c>
      <c r="V788">
        <v>0</v>
      </c>
      <c r="W788">
        <v>0.68363081087012201</v>
      </c>
      <c r="X788">
        <v>23.5593544127867</v>
      </c>
      <c r="Y788">
        <v>0</v>
      </c>
      <c r="Z788">
        <v>0</v>
      </c>
    </row>
    <row r="789" spans="1:26" x14ac:dyDescent="0.15">
      <c r="A789" t="s">
        <v>1399</v>
      </c>
      <c r="B789">
        <v>34.4553322920734</v>
      </c>
      <c r="C789">
        <f t="shared" si="12"/>
        <v>1</v>
      </c>
      <c r="D789">
        <v>0</v>
      </c>
      <c r="E789">
        <v>0.54909780307856704</v>
      </c>
      <c r="F789">
        <v>0.20109306260575299</v>
      </c>
      <c r="G789">
        <v>0</v>
      </c>
      <c r="H789">
        <v>0.47049432444837203</v>
      </c>
      <c r="I789">
        <v>0.124804763764155</v>
      </c>
      <c r="J789">
        <v>0</v>
      </c>
      <c r="K789">
        <v>0.255156976784014</v>
      </c>
      <c r="L789">
        <v>13.415174020564899</v>
      </c>
      <c r="M789">
        <v>0</v>
      </c>
      <c r="N789">
        <v>0</v>
      </c>
      <c r="O789">
        <v>0.445761161004816</v>
      </c>
      <c r="P789">
        <v>0</v>
      </c>
      <c r="Q789">
        <v>0.15732512656103401</v>
      </c>
      <c r="R789">
        <v>1.05880163998438</v>
      </c>
      <c r="S789">
        <v>0.5</v>
      </c>
      <c r="T789">
        <v>0.79365996013070494</v>
      </c>
      <c r="U789">
        <v>34.522865937784701</v>
      </c>
      <c r="V789">
        <v>0.25</v>
      </c>
      <c r="W789">
        <v>0.80698979976297602</v>
      </c>
      <c r="X789">
        <v>48.335446440192598</v>
      </c>
      <c r="Y789">
        <v>0.5</v>
      </c>
      <c r="Z789">
        <v>0.84415284599628704</v>
      </c>
    </row>
    <row r="790" spans="1:26" x14ac:dyDescent="0.15">
      <c r="A790" t="s">
        <v>1401</v>
      </c>
      <c r="B790">
        <v>31.002179335457399</v>
      </c>
      <c r="C790">
        <f t="shared" si="12"/>
        <v>2</v>
      </c>
      <c r="D790">
        <v>0</v>
      </c>
      <c r="E790">
        <v>0.36437815921232303</v>
      </c>
      <c r="F790">
        <v>0.191639053254438</v>
      </c>
      <c r="G790">
        <v>0</v>
      </c>
      <c r="H790">
        <v>0.42100142538868801</v>
      </c>
      <c r="I790">
        <v>0.12334604005461999</v>
      </c>
      <c r="J790">
        <v>0</v>
      </c>
      <c r="K790">
        <v>0.272843949883813</v>
      </c>
      <c r="L790">
        <v>14.860131770596301</v>
      </c>
      <c r="M790">
        <v>0</v>
      </c>
      <c r="N790">
        <v>0</v>
      </c>
      <c r="O790">
        <v>0.28893673190714603</v>
      </c>
      <c r="P790">
        <v>0</v>
      </c>
      <c r="Q790">
        <v>0.15711795989746799</v>
      </c>
      <c r="R790">
        <v>0.67646973145197997</v>
      </c>
      <c r="S790">
        <v>0</v>
      </c>
      <c r="T790">
        <v>0.48628871906666998</v>
      </c>
      <c r="U790">
        <v>35.812557009558503</v>
      </c>
      <c r="V790">
        <v>0.4</v>
      </c>
      <c r="W790">
        <v>0.833024399300482</v>
      </c>
      <c r="X790">
        <v>38.408252162039098</v>
      </c>
      <c r="Y790">
        <v>0.2</v>
      </c>
      <c r="Z790">
        <v>0.67723899815537902</v>
      </c>
    </row>
    <row r="791" spans="1:26" x14ac:dyDescent="0.15">
      <c r="A791" t="s">
        <v>1403</v>
      </c>
      <c r="B791">
        <v>27.4082432269111</v>
      </c>
      <c r="C791">
        <f t="shared" si="12"/>
        <v>2</v>
      </c>
      <c r="D791">
        <v>0</v>
      </c>
      <c r="E791">
        <v>0.17415094539652601</v>
      </c>
      <c r="F791">
        <v>0.160505287541545</v>
      </c>
      <c r="G791">
        <v>0</v>
      </c>
      <c r="H791">
        <v>0.23988502578836099</v>
      </c>
      <c r="I791">
        <v>0.102477087319972</v>
      </c>
      <c r="J791">
        <v>0</v>
      </c>
      <c r="K791">
        <v>0.16599302415571601</v>
      </c>
      <c r="L791">
        <v>11.7102094873603</v>
      </c>
      <c r="M791">
        <v>0</v>
      </c>
      <c r="N791">
        <v>0</v>
      </c>
      <c r="O791">
        <v>0.256876019740155</v>
      </c>
      <c r="P791">
        <v>0</v>
      </c>
      <c r="Q791">
        <v>0.106230287674065</v>
      </c>
      <c r="R791">
        <v>0.406264779937557</v>
      </c>
      <c r="S791">
        <v>0</v>
      </c>
      <c r="T791">
        <v>0.10270366973936</v>
      </c>
      <c r="U791">
        <v>36.618695739752198</v>
      </c>
      <c r="V791">
        <v>0.5</v>
      </c>
      <c r="W791">
        <v>0.85748763589909405</v>
      </c>
      <c r="X791">
        <v>41.730960721119999</v>
      </c>
      <c r="Y791">
        <v>0.33333333333333298</v>
      </c>
      <c r="Z791">
        <v>0.65706039194067301</v>
      </c>
    </row>
    <row r="792" spans="1:26" x14ac:dyDescent="0.15">
      <c r="A792" t="s">
        <v>1405</v>
      </c>
      <c r="B792">
        <v>39.269062499999997</v>
      </c>
      <c r="C792">
        <f t="shared" si="12"/>
        <v>1</v>
      </c>
      <c r="D792">
        <v>0.4</v>
      </c>
      <c r="E792">
        <v>0.72283464566929101</v>
      </c>
      <c r="F792">
        <v>0.26321481299212601</v>
      </c>
      <c r="G792">
        <v>0.4</v>
      </c>
      <c r="H792">
        <v>0.69856182656444299</v>
      </c>
      <c r="I792">
        <v>0.14546936515747999</v>
      </c>
      <c r="J792">
        <v>0</v>
      </c>
      <c r="K792">
        <v>0.39998737308329901</v>
      </c>
      <c r="L792">
        <v>19.634351254921299</v>
      </c>
      <c r="M792">
        <v>0</v>
      </c>
      <c r="N792">
        <v>0</v>
      </c>
      <c r="O792">
        <v>0.35264050196850399</v>
      </c>
      <c r="P792">
        <v>0</v>
      </c>
      <c r="Q792">
        <v>0.15312985650642399</v>
      </c>
      <c r="R792">
        <v>1.09506938976378</v>
      </c>
      <c r="S792">
        <v>0.4</v>
      </c>
      <c r="T792">
        <v>0.90967092312474096</v>
      </c>
      <c r="U792">
        <v>34.979405019684997</v>
      </c>
      <c r="V792">
        <v>0.2</v>
      </c>
      <c r="W792">
        <v>0.82582172088686301</v>
      </c>
      <c r="X792">
        <v>43.720914616141698</v>
      </c>
      <c r="Y792">
        <v>0.2</v>
      </c>
      <c r="Z792">
        <v>0.85876308019063397</v>
      </c>
    </row>
    <row r="793" spans="1:26" x14ac:dyDescent="0.15">
      <c r="A793" t="s">
        <v>1407</v>
      </c>
      <c r="B793">
        <v>33.174349691569603</v>
      </c>
      <c r="C793">
        <f t="shared" si="12"/>
        <v>1</v>
      </c>
      <c r="D793">
        <v>0</v>
      </c>
      <c r="E793">
        <v>0.47021860683236499</v>
      </c>
      <c r="F793">
        <v>0.21810870459218601</v>
      </c>
      <c r="G793">
        <v>0.2</v>
      </c>
      <c r="H793">
        <v>0.58513221023772599</v>
      </c>
      <c r="I793">
        <v>0.12641480466072699</v>
      </c>
      <c r="J793">
        <v>0</v>
      </c>
      <c r="K793">
        <v>0.21769055950362501</v>
      </c>
      <c r="L793">
        <v>18.358129952021901</v>
      </c>
      <c r="M793">
        <v>0</v>
      </c>
      <c r="N793">
        <v>0</v>
      </c>
      <c r="O793">
        <v>0.338095407813571</v>
      </c>
      <c r="P793">
        <v>0</v>
      </c>
      <c r="Q793">
        <v>5.3376862306554598E-2</v>
      </c>
      <c r="R793">
        <v>0.82280548320767599</v>
      </c>
      <c r="S793">
        <v>0.2</v>
      </c>
      <c r="T793">
        <v>0.53622632661159397</v>
      </c>
      <c r="U793">
        <v>35.276698149417399</v>
      </c>
      <c r="V793">
        <v>0.2</v>
      </c>
      <c r="W793">
        <v>0.84507954258504403</v>
      </c>
      <c r="X793">
        <v>36.8099587388622</v>
      </c>
      <c r="Y793">
        <v>0</v>
      </c>
      <c r="Z793">
        <v>0.63689441217849296</v>
      </c>
    </row>
    <row r="794" spans="1:26" x14ac:dyDescent="0.15">
      <c r="A794" t="s">
        <v>1409</v>
      </c>
      <c r="B794">
        <v>28.614544499596001</v>
      </c>
      <c r="C794">
        <f t="shared" si="12"/>
        <v>2</v>
      </c>
      <c r="D794">
        <v>0</v>
      </c>
      <c r="E794">
        <v>0.20779509954616401</v>
      </c>
      <c r="F794">
        <v>0.18934041325175999</v>
      </c>
      <c r="G794">
        <v>0.2</v>
      </c>
      <c r="H794">
        <v>0.34962727145695199</v>
      </c>
      <c r="I794">
        <v>0.107113932817731</v>
      </c>
      <c r="J794">
        <v>0</v>
      </c>
      <c r="K794">
        <v>8.9637721222136493E-2</v>
      </c>
      <c r="L794">
        <v>12.367093270229701</v>
      </c>
      <c r="M794">
        <v>0</v>
      </c>
      <c r="N794">
        <v>0</v>
      </c>
      <c r="O794">
        <v>0.105670552926238</v>
      </c>
      <c r="P794">
        <v>0</v>
      </c>
      <c r="Q794">
        <v>8.4878521479735305E-2</v>
      </c>
      <c r="R794">
        <v>0.64717176497748996</v>
      </c>
      <c r="S794">
        <v>0.2</v>
      </c>
      <c r="T794">
        <v>0.47977059120154097</v>
      </c>
      <c r="U794">
        <v>34.198268729077697</v>
      </c>
      <c r="V794">
        <v>0.2</v>
      </c>
      <c r="W794">
        <v>0.76758203369441702</v>
      </c>
      <c r="X794">
        <v>39.344444418792598</v>
      </c>
      <c r="Y794">
        <v>0.4</v>
      </c>
      <c r="Z794">
        <v>0.68656081216547105</v>
      </c>
    </row>
    <row r="795" spans="1:26" x14ac:dyDescent="0.15">
      <c r="A795" t="s">
        <v>1411</v>
      </c>
      <c r="B795">
        <v>31.9075723912397</v>
      </c>
      <c r="C795">
        <f t="shared" si="12"/>
        <v>1</v>
      </c>
      <c r="D795">
        <v>0</v>
      </c>
      <c r="E795">
        <v>0.41245690531948698</v>
      </c>
      <c r="F795">
        <v>0.23722861956198599</v>
      </c>
      <c r="G795">
        <v>0.2</v>
      </c>
      <c r="H795">
        <v>0.70934991576652495</v>
      </c>
      <c r="I795">
        <v>0.138335051035576</v>
      </c>
      <c r="J795">
        <v>0</v>
      </c>
      <c r="K795">
        <v>0.30984879699993201</v>
      </c>
      <c r="L795">
        <v>18.6036653453572</v>
      </c>
      <c r="M795">
        <v>0</v>
      </c>
      <c r="N795">
        <v>0</v>
      </c>
      <c r="O795">
        <v>-2.1339609553067101E-2</v>
      </c>
      <c r="P795">
        <v>0</v>
      </c>
      <c r="Q795">
        <v>6.6693092855019198E-3</v>
      </c>
      <c r="R795">
        <v>0.49183886631652002</v>
      </c>
      <c r="S795">
        <v>0</v>
      </c>
      <c r="T795">
        <v>0.23081197940843601</v>
      </c>
      <c r="U795">
        <v>36.219601625210601</v>
      </c>
      <c r="V795">
        <v>0.4</v>
      </c>
      <c r="W795">
        <v>0.905572970181871</v>
      </c>
      <c r="X795">
        <v>29.736355068873301</v>
      </c>
      <c r="Y795">
        <v>0</v>
      </c>
      <c r="Z795">
        <v>0.249461479484063</v>
      </c>
    </row>
    <row r="796" spans="1:26" x14ac:dyDescent="0.15">
      <c r="A796" t="s">
        <v>1413</v>
      </c>
      <c r="B796">
        <v>33.301223103412298</v>
      </c>
      <c r="C796">
        <f t="shared" si="12"/>
        <v>1</v>
      </c>
      <c r="D796">
        <v>0</v>
      </c>
      <c r="E796">
        <v>0.47267282523328003</v>
      </c>
      <c r="F796">
        <v>0.24277554001878299</v>
      </c>
      <c r="G796">
        <v>0.4</v>
      </c>
      <c r="H796">
        <v>0.77165512393108404</v>
      </c>
      <c r="I796">
        <v>0.14397182510695999</v>
      </c>
      <c r="J796">
        <v>0</v>
      </c>
      <c r="K796">
        <v>0.40313521202568098</v>
      </c>
      <c r="L796">
        <v>13.123042053636601</v>
      </c>
      <c r="M796">
        <v>0</v>
      </c>
      <c r="N796">
        <v>0</v>
      </c>
      <c r="O796">
        <v>0.383102577480956</v>
      </c>
      <c r="P796">
        <v>0</v>
      </c>
      <c r="Q796">
        <v>0.188264580369843</v>
      </c>
      <c r="R796">
        <v>0.29341897109464699</v>
      </c>
      <c r="S796">
        <v>0</v>
      </c>
      <c r="T796">
        <v>0.11804511278195499</v>
      </c>
      <c r="U796">
        <v>40.864485651674798</v>
      </c>
      <c r="V796">
        <v>1</v>
      </c>
      <c r="W796">
        <v>1</v>
      </c>
      <c r="X796">
        <v>27.1216853803611</v>
      </c>
      <c r="Y796">
        <v>0</v>
      </c>
      <c r="Z796">
        <v>6.3166133009660702E-2</v>
      </c>
    </row>
    <row r="797" spans="1:26" x14ac:dyDescent="0.15">
      <c r="A797" t="s">
        <v>1415</v>
      </c>
      <c r="B797">
        <v>29.955234077659199</v>
      </c>
      <c r="C797">
        <f t="shared" si="12"/>
        <v>2</v>
      </c>
      <c r="D797">
        <v>0</v>
      </c>
      <c r="E797">
        <v>0.29730213224183499</v>
      </c>
      <c r="F797">
        <v>0.20548960510394901</v>
      </c>
      <c r="G797">
        <v>0</v>
      </c>
      <c r="H797">
        <v>0.50457219112019402</v>
      </c>
      <c r="I797">
        <v>0.11799395006049899</v>
      </c>
      <c r="J797">
        <v>0</v>
      </c>
      <c r="K797">
        <v>0.15604096590613001</v>
      </c>
      <c r="L797">
        <v>12.022553734462701</v>
      </c>
      <c r="M797">
        <v>0</v>
      </c>
      <c r="N797">
        <v>0</v>
      </c>
      <c r="O797">
        <v>0.16547684523154799</v>
      </c>
      <c r="P797">
        <v>0</v>
      </c>
      <c r="Q797">
        <v>0</v>
      </c>
      <c r="R797">
        <v>0.60427730722692796</v>
      </c>
      <c r="S797">
        <v>0.2</v>
      </c>
      <c r="T797">
        <v>0.38170978816527601</v>
      </c>
      <c r="U797">
        <v>34.701581674183302</v>
      </c>
      <c r="V797">
        <v>0.2</v>
      </c>
      <c r="W797">
        <v>0.81735232647673495</v>
      </c>
      <c r="X797">
        <v>38.898362006379898</v>
      </c>
      <c r="Y797">
        <v>0.2</v>
      </c>
      <c r="Z797">
        <v>0.65630438432457805</v>
      </c>
    </row>
    <row r="798" spans="1:26" x14ac:dyDescent="0.15">
      <c r="A798" t="s">
        <v>1417</v>
      </c>
      <c r="B798">
        <v>31.2818996262193</v>
      </c>
      <c r="C798">
        <f t="shared" si="12"/>
        <v>2</v>
      </c>
      <c r="D798">
        <v>0</v>
      </c>
      <c r="E798">
        <v>0.37934418048951302</v>
      </c>
      <c r="F798">
        <v>0.19514878293372201</v>
      </c>
      <c r="G798">
        <v>0</v>
      </c>
      <c r="H798">
        <v>0.48286030967655302</v>
      </c>
      <c r="I798">
        <v>0.122684292095907</v>
      </c>
      <c r="J798">
        <v>0</v>
      </c>
      <c r="K798">
        <v>0.24341565464394899</v>
      </c>
      <c r="L798">
        <v>12.5946900355547</v>
      </c>
      <c r="M798">
        <v>0</v>
      </c>
      <c r="N798">
        <v>0</v>
      </c>
      <c r="O798">
        <v>0.30468493025799998</v>
      </c>
      <c r="P798">
        <v>0</v>
      </c>
      <c r="Q798">
        <v>0.131333758774729</v>
      </c>
      <c r="R798">
        <v>0.79451691129546897</v>
      </c>
      <c r="S798">
        <v>0.5</v>
      </c>
      <c r="T798">
        <v>0.56161886848582798</v>
      </c>
      <c r="U798">
        <v>35.727472695778999</v>
      </c>
      <c r="V798">
        <v>0.16666666666666699</v>
      </c>
      <c r="W798">
        <v>0.86278075533441101</v>
      </c>
      <c r="X798">
        <v>38.142726319627997</v>
      </c>
      <c r="Y798">
        <v>0.33333333333333298</v>
      </c>
      <c r="Z798">
        <v>0.66278891229349701</v>
      </c>
    </row>
    <row r="799" spans="1:26" x14ac:dyDescent="0.15">
      <c r="A799" t="s">
        <v>1419</v>
      </c>
      <c r="B799">
        <v>35.426144275700899</v>
      </c>
      <c r="C799">
        <f t="shared" si="12"/>
        <v>1</v>
      </c>
      <c r="D799">
        <v>0</v>
      </c>
      <c r="E799">
        <v>0.60091244466305904</v>
      </c>
      <c r="F799">
        <v>0.224756425233645</v>
      </c>
      <c r="G799">
        <v>0</v>
      </c>
      <c r="H799">
        <v>0.66796421544515505</v>
      </c>
      <c r="I799">
        <v>0.134384228971963</v>
      </c>
      <c r="J799">
        <v>0</v>
      </c>
      <c r="K799">
        <v>0.31321169454008901</v>
      </c>
      <c r="L799">
        <v>16.404940070093499</v>
      </c>
      <c r="M799">
        <v>0</v>
      </c>
      <c r="N799">
        <v>0</v>
      </c>
      <c r="O799">
        <v>0.13282254672897201</v>
      </c>
      <c r="P799">
        <v>0</v>
      </c>
      <c r="Q799">
        <v>0</v>
      </c>
      <c r="R799">
        <v>1.28468901869159</v>
      </c>
      <c r="S799">
        <v>0.5</v>
      </c>
      <c r="T799">
        <v>0.89792640186915895</v>
      </c>
      <c r="U799">
        <v>35.547347429906502</v>
      </c>
      <c r="V799">
        <v>0.25</v>
      </c>
      <c r="W799">
        <v>0.85702717658632599</v>
      </c>
      <c r="X799">
        <v>40.824091705607501</v>
      </c>
      <c r="Y799">
        <v>0.25</v>
      </c>
      <c r="Z799">
        <v>0.78058472700442705</v>
      </c>
    </row>
    <row r="800" spans="1:26" x14ac:dyDescent="0.15">
      <c r="A800" t="s">
        <v>1421</v>
      </c>
      <c r="B800">
        <v>34.7714623646525</v>
      </c>
      <c r="C800">
        <f t="shared" si="12"/>
        <v>1</v>
      </c>
      <c r="D800">
        <v>0.2</v>
      </c>
      <c r="E800">
        <v>0.53135535967057002</v>
      </c>
      <c r="F800">
        <v>0.21650288159273501</v>
      </c>
      <c r="G800">
        <v>0.2</v>
      </c>
      <c r="H800">
        <v>0.58426222953471696</v>
      </c>
      <c r="I800">
        <v>0.14024973803702401</v>
      </c>
      <c r="J800">
        <v>0.2</v>
      </c>
      <c r="K800">
        <v>0.383409700902623</v>
      </c>
      <c r="L800">
        <v>13.8028825532658</v>
      </c>
      <c r="M800">
        <v>0</v>
      </c>
      <c r="N800">
        <v>0</v>
      </c>
      <c r="O800">
        <v>0.61200969263010796</v>
      </c>
      <c r="P800">
        <v>0.2</v>
      </c>
      <c r="Q800">
        <v>0.337658556538044</v>
      </c>
      <c r="R800">
        <v>0.80145826056584002</v>
      </c>
      <c r="S800">
        <v>0.2</v>
      </c>
      <c r="T800">
        <v>0.57185644428920701</v>
      </c>
      <c r="U800">
        <v>36.750820293398498</v>
      </c>
      <c r="V800">
        <v>0.4</v>
      </c>
      <c r="W800">
        <v>0.93289243892126394</v>
      </c>
      <c r="X800">
        <v>36.8447026720224</v>
      </c>
      <c r="Y800">
        <v>0.2</v>
      </c>
      <c r="Z800">
        <v>0.60774606136367804</v>
      </c>
    </row>
    <row r="801" spans="1:26" x14ac:dyDescent="0.15">
      <c r="A801" t="s">
        <v>1423</v>
      </c>
      <c r="B801">
        <v>20.015904720845</v>
      </c>
      <c r="C801">
        <f t="shared" si="12"/>
        <v>3</v>
      </c>
      <c r="D801">
        <v>0</v>
      </c>
      <c r="E801">
        <v>2.9889608695158901E-2</v>
      </c>
      <c r="F801">
        <v>0.120377452037077</v>
      </c>
      <c r="G801">
        <v>0</v>
      </c>
      <c r="H801">
        <v>7.8799877469055299E-2</v>
      </c>
      <c r="I801">
        <v>8.3468204354386705E-2</v>
      </c>
      <c r="J801">
        <v>0</v>
      </c>
      <c r="K801">
        <v>3.9671662449938201E-2</v>
      </c>
      <c r="L801">
        <v>5.1938223755119601</v>
      </c>
      <c r="M801">
        <v>0</v>
      </c>
      <c r="N801">
        <v>0</v>
      </c>
      <c r="O801">
        <v>-0.181583854278939</v>
      </c>
      <c r="P801">
        <v>0</v>
      </c>
      <c r="Q801">
        <v>0</v>
      </c>
      <c r="R801">
        <v>0.310092800172451</v>
      </c>
      <c r="S801">
        <v>0</v>
      </c>
      <c r="T801">
        <v>1.04817848674283E-2</v>
      </c>
      <c r="U801">
        <v>31.637970898900601</v>
      </c>
      <c r="V801">
        <v>0.2</v>
      </c>
      <c r="W801">
        <v>0.52597882937565898</v>
      </c>
      <c r="X801">
        <v>36.2757398146152</v>
      </c>
      <c r="Y801">
        <v>0.4</v>
      </c>
      <c r="Z801">
        <v>0.50811200235985499</v>
      </c>
    </row>
    <row r="802" spans="1:26" x14ac:dyDescent="0.15">
      <c r="A802" t="s">
        <v>1425</v>
      </c>
      <c r="B802">
        <v>24.738237306954701</v>
      </c>
      <c r="C802">
        <f t="shared" si="12"/>
        <v>2</v>
      </c>
      <c r="D802">
        <v>0</v>
      </c>
      <c r="E802">
        <v>7.57090945795902E-2</v>
      </c>
      <c r="F802">
        <v>0.14531937014232399</v>
      </c>
      <c r="G802">
        <v>0</v>
      </c>
      <c r="H802">
        <v>0.109238815723067</v>
      </c>
      <c r="I802">
        <v>9.1453416776016996E-2</v>
      </c>
      <c r="J802">
        <v>0</v>
      </c>
      <c r="K802">
        <v>0</v>
      </c>
      <c r="L802">
        <v>7.2138123549005799</v>
      </c>
      <c r="M802">
        <v>0</v>
      </c>
      <c r="N802">
        <v>0</v>
      </c>
      <c r="O802">
        <v>0.173143433935601</v>
      </c>
      <c r="P802">
        <v>0</v>
      </c>
      <c r="Q802">
        <v>7.8726896984056993E-2</v>
      </c>
      <c r="R802">
        <v>0.97555304330271497</v>
      </c>
      <c r="S802">
        <v>0.6</v>
      </c>
      <c r="T802">
        <v>0.67030541934729804</v>
      </c>
      <c r="U802">
        <v>30.042585646512599</v>
      </c>
      <c r="V802">
        <v>0</v>
      </c>
      <c r="W802">
        <v>0.44778412924407501</v>
      </c>
      <c r="X802">
        <v>34.428960835772699</v>
      </c>
      <c r="Y802">
        <v>0</v>
      </c>
      <c r="Z802">
        <v>0.48360250328050902</v>
      </c>
    </row>
    <row r="803" spans="1:26" x14ac:dyDescent="0.15">
      <c r="A803" t="s">
        <v>1427</v>
      </c>
      <c r="B803">
        <v>30.1341244510885</v>
      </c>
      <c r="C803">
        <f t="shared" si="12"/>
        <v>2</v>
      </c>
      <c r="D803">
        <v>0</v>
      </c>
      <c r="E803">
        <v>0.312054416617082</v>
      </c>
      <c r="F803">
        <v>0.210671961132393</v>
      </c>
      <c r="G803">
        <v>0</v>
      </c>
      <c r="H803">
        <v>0.57481006309101701</v>
      </c>
      <c r="I803">
        <v>0.13819069419788799</v>
      </c>
      <c r="J803">
        <v>0</v>
      </c>
      <c r="K803">
        <v>0.31043460515251498</v>
      </c>
      <c r="L803">
        <v>14.2565421844343</v>
      </c>
      <c r="M803">
        <v>0</v>
      </c>
      <c r="N803">
        <v>0</v>
      </c>
      <c r="O803">
        <v>0.35795991778006198</v>
      </c>
      <c r="P803">
        <v>0</v>
      </c>
      <c r="Q803">
        <v>0.15124805145630599</v>
      </c>
      <c r="R803">
        <v>0.39354526768195802</v>
      </c>
      <c r="S803">
        <v>0</v>
      </c>
      <c r="T803">
        <v>0.262208333128439</v>
      </c>
      <c r="U803">
        <v>33.940475661029602</v>
      </c>
      <c r="V803">
        <v>0.2</v>
      </c>
      <c r="W803">
        <v>0.773908200848754</v>
      </c>
      <c r="X803">
        <v>27.284561337942598</v>
      </c>
      <c r="Y803">
        <v>0</v>
      </c>
      <c r="Z803">
        <v>0.153588025000369</v>
      </c>
    </row>
    <row r="804" spans="1:26" x14ac:dyDescent="0.15">
      <c r="A804" t="s">
        <v>1429</v>
      </c>
      <c r="B804">
        <v>19.449354970760201</v>
      </c>
      <c r="C804">
        <f t="shared" si="12"/>
        <v>3</v>
      </c>
      <c r="D804">
        <v>0</v>
      </c>
      <c r="E804">
        <v>1.7503539550631001E-2</v>
      </c>
      <c r="F804">
        <v>0.137202222222222</v>
      </c>
      <c r="G804">
        <v>0</v>
      </c>
      <c r="H804">
        <v>0.18449676823638</v>
      </c>
      <c r="I804">
        <v>8.0061286549707594E-2</v>
      </c>
      <c r="J804">
        <v>0</v>
      </c>
      <c r="K804">
        <v>6.8594952293013198E-2</v>
      </c>
      <c r="L804">
        <v>11.539014502923999</v>
      </c>
      <c r="M804">
        <v>0</v>
      </c>
      <c r="N804">
        <v>0</v>
      </c>
      <c r="O804">
        <v>-0.108283391812865</v>
      </c>
      <c r="P804">
        <v>0</v>
      </c>
      <c r="Q804">
        <v>0</v>
      </c>
      <c r="R804">
        <v>-0.21938900584795301</v>
      </c>
      <c r="S804">
        <v>0</v>
      </c>
      <c r="T804">
        <v>0</v>
      </c>
      <c r="U804">
        <v>31.860920233918101</v>
      </c>
      <c r="V804">
        <v>0</v>
      </c>
      <c r="W804">
        <v>0.566681440443213</v>
      </c>
      <c r="X804">
        <v>28.123038128655001</v>
      </c>
      <c r="Y804">
        <v>0</v>
      </c>
      <c r="Z804">
        <v>0.17143982763927401</v>
      </c>
    </row>
    <row r="805" spans="1:26" x14ac:dyDescent="0.15">
      <c r="A805" t="s">
        <v>1431</v>
      </c>
      <c r="B805">
        <v>18.2012754783694</v>
      </c>
      <c r="C805">
        <f t="shared" si="12"/>
        <v>3</v>
      </c>
      <c r="D805">
        <v>0</v>
      </c>
      <c r="E805">
        <v>0</v>
      </c>
      <c r="F805">
        <v>9.9457258735440895E-2</v>
      </c>
      <c r="G805">
        <v>0</v>
      </c>
      <c r="H805">
        <v>0</v>
      </c>
      <c r="I805">
        <v>7.3270590682196296E-2</v>
      </c>
      <c r="J805">
        <v>0</v>
      </c>
      <c r="K805">
        <v>0</v>
      </c>
      <c r="L805">
        <v>4.0655849625623999</v>
      </c>
      <c r="M805">
        <v>0</v>
      </c>
      <c r="N805">
        <v>0</v>
      </c>
      <c r="O805">
        <v>8.5824355241264597E-2</v>
      </c>
      <c r="P805">
        <v>0</v>
      </c>
      <c r="Q805">
        <v>0</v>
      </c>
      <c r="R805">
        <v>0.33595809068219601</v>
      </c>
      <c r="S805">
        <v>0.2</v>
      </c>
      <c r="T805">
        <v>0.17252495840266199</v>
      </c>
      <c r="U805">
        <v>25.667314267886901</v>
      </c>
      <c r="V805">
        <v>0</v>
      </c>
      <c r="W805">
        <v>6.3358218758210003E-2</v>
      </c>
      <c r="X805">
        <v>37.287503535773702</v>
      </c>
      <c r="Y805">
        <v>0</v>
      </c>
      <c r="Z805">
        <v>0.64592783956563604</v>
      </c>
    </row>
    <row r="806" spans="1:26" x14ac:dyDescent="0.15">
      <c r="A806" t="s">
        <v>1433</v>
      </c>
      <c r="B806">
        <v>20.375276356192401</v>
      </c>
      <c r="C806">
        <f t="shared" si="12"/>
        <v>3</v>
      </c>
      <c r="D806">
        <v>0</v>
      </c>
      <c r="E806">
        <v>3.2202836287238003E-2</v>
      </c>
      <c r="F806">
        <v>0.13490596212896599</v>
      </c>
      <c r="G806">
        <v>0</v>
      </c>
      <c r="H806">
        <v>0.158672156978937</v>
      </c>
      <c r="I806">
        <v>9.4672722620266103E-2</v>
      </c>
      <c r="J806">
        <v>0</v>
      </c>
      <c r="K806">
        <v>3.2202836287238003E-2</v>
      </c>
      <c r="L806">
        <v>7.5342128966223099</v>
      </c>
      <c r="M806">
        <v>0</v>
      </c>
      <c r="N806">
        <v>0</v>
      </c>
      <c r="O806">
        <v>-0.13549475435005101</v>
      </c>
      <c r="P806">
        <v>0</v>
      </c>
      <c r="Q806">
        <v>0</v>
      </c>
      <c r="R806">
        <v>7.8584186284544499E-2</v>
      </c>
      <c r="S806">
        <v>0</v>
      </c>
      <c r="T806">
        <v>0</v>
      </c>
      <c r="U806">
        <v>30.512984902763598</v>
      </c>
      <c r="V806">
        <v>0.25</v>
      </c>
      <c r="W806">
        <v>0.34952257178257801</v>
      </c>
      <c r="X806">
        <v>31.463636770726701</v>
      </c>
      <c r="Y806">
        <v>0</v>
      </c>
      <c r="Z806">
        <v>0.39784753272639101</v>
      </c>
    </row>
    <row r="807" spans="1:26" x14ac:dyDescent="0.15">
      <c r="A807" t="s">
        <v>1435</v>
      </c>
      <c r="B807">
        <v>14.233004159733801</v>
      </c>
      <c r="C807">
        <f t="shared" si="12"/>
        <v>4</v>
      </c>
      <c r="D807">
        <v>0</v>
      </c>
      <c r="E807">
        <v>0</v>
      </c>
      <c r="F807">
        <v>9.1050392203470401E-2</v>
      </c>
      <c r="G807">
        <v>0</v>
      </c>
      <c r="H807">
        <v>0</v>
      </c>
      <c r="I807">
        <v>6.0683028286189697E-2</v>
      </c>
      <c r="J807">
        <v>0</v>
      </c>
      <c r="K807">
        <v>0</v>
      </c>
      <c r="L807">
        <v>2.6649830045162801</v>
      </c>
      <c r="M807">
        <v>0</v>
      </c>
      <c r="N807">
        <v>0</v>
      </c>
      <c r="O807">
        <v>-0.31342179700499201</v>
      </c>
      <c r="P807">
        <v>0</v>
      </c>
      <c r="Q807">
        <v>0</v>
      </c>
      <c r="R807">
        <v>5.6896600903256503E-2</v>
      </c>
      <c r="S807">
        <v>0</v>
      </c>
      <c r="T807">
        <v>0</v>
      </c>
      <c r="U807">
        <v>20.940044449726599</v>
      </c>
      <c r="V807">
        <v>0</v>
      </c>
      <c r="W807">
        <v>1.75087260580736E-2</v>
      </c>
      <c r="X807">
        <v>37.786260280484903</v>
      </c>
      <c r="Y807">
        <v>0.2</v>
      </c>
      <c r="Z807">
        <v>0.62844569827230301</v>
      </c>
    </row>
    <row r="808" spans="1:26" x14ac:dyDescent="0.15">
      <c r="A808" t="s">
        <v>1437</v>
      </c>
      <c r="B808">
        <v>9.9287609017781495</v>
      </c>
      <c r="C808">
        <f t="shared" si="12"/>
        <v>4</v>
      </c>
      <c r="D808">
        <v>0</v>
      </c>
      <c r="E808">
        <v>0</v>
      </c>
      <c r="F808">
        <v>4.9783022861981399E-2</v>
      </c>
      <c r="G808">
        <v>0</v>
      </c>
      <c r="H808">
        <v>0</v>
      </c>
      <c r="I808">
        <v>3.2986981371718897E-2</v>
      </c>
      <c r="J808">
        <v>0</v>
      </c>
      <c r="K808">
        <v>0</v>
      </c>
      <c r="L808">
        <v>0.65272946655376796</v>
      </c>
      <c r="M808">
        <v>0</v>
      </c>
      <c r="N808">
        <v>0</v>
      </c>
      <c r="O808">
        <v>-1.0027254445385301</v>
      </c>
      <c r="P808">
        <v>0</v>
      </c>
      <c r="Q808">
        <v>0</v>
      </c>
      <c r="R808">
        <v>0.38851418289585099</v>
      </c>
      <c r="S808">
        <v>0</v>
      </c>
      <c r="T808">
        <v>0.31225823343286202</v>
      </c>
      <c r="U808">
        <v>16.956877646062701</v>
      </c>
      <c r="V808">
        <v>0</v>
      </c>
      <c r="W808">
        <v>0</v>
      </c>
      <c r="X808">
        <v>37.573396062658801</v>
      </c>
      <c r="Y808">
        <v>0</v>
      </c>
      <c r="Z808">
        <v>0.66199919782521499</v>
      </c>
    </row>
    <row r="809" spans="1:26" x14ac:dyDescent="0.15">
      <c r="A809" t="s">
        <v>1439</v>
      </c>
      <c r="B809">
        <v>17.231005382131301</v>
      </c>
      <c r="C809">
        <f t="shared" si="12"/>
        <v>3</v>
      </c>
      <c r="D809">
        <v>0</v>
      </c>
      <c r="E809">
        <v>1.9379355277321399E-2</v>
      </c>
      <c r="F809">
        <v>0.109554036598493</v>
      </c>
      <c r="G809">
        <v>0</v>
      </c>
      <c r="H809">
        <v>7.5946122032746005E-2</v>
      </c>
      <c r="I809">
        <v>7.9283100107642598E-2</v>
      </c>
      <c r="J809">
        <v>0</v>
      </c>
      <c r="K809">
        <v>6.6518327573508604E-2</v>
      </c>
      <c r="L809">
        <v>5.5034599569429501</v>
      </c>
      <c r="M809">
        <v>0</v>
      </c>
      <c r="N809">
        <v>0</v>
      </c>
      <c r="O809">
        <v>-0.14983250807319701</v>
      </c>
      <c r="P809">
        <v>0</v>
      </c>
      <c r="Q809">
        <v>0</v>
      </c>
      <c r="R809">
        <v>-1.6217653390742701E-2</v>
      </c>
      <c r="S809">
        <v>0</v>
      </c>
      <c r="T809">
        <v>0</v>
      </c>
      <c r="U809">
        <v>26.3064566200215</v>
      </c>
      <c r="V809">
        <v>0</v>
      </c>
      <c r="W809">
        <v>0.29053311427114598</v>
      </c>
      <c r="X809">
        <v>34.2967734122713</v>
      </c>
      <c r="Y809">
        <v>0</v>
      </c>
      <c r="Z809">
        <v>0.47371027137272698</v>
      </c>
    </row>
    <row r="810" spans="1:26" x14ac:dyDescent="0.15">
      <c r="A810" t="s">
        <v>1441</v>
      </c>
      <c r="B810">
        <v>20.2951872324813</v>
      </c>
      <c r="C810">
        <f t="shared" si="12"/>
        <v>3</v>
      </c>
      <c r="D810">
        <v>0</v>
      </c>
      <c r="E810">
        <v>0.122866126426498</v>
      </c>
      <c r="F810">
        <v>0.124652072887367</v>
      </c>
      <c r="G810">
        <v>0.2</v>
      </c>
      <c r="H810">
        <v>0.18454200807141999</v>
      </c>
      <c r="I810">
        <v>8.6573315396844805E-2</v>
      </c>
      <c r="J810">
        <v>0</v>
      </c>
      <c r="K810">
        <v>0.14034905350694801</v>
      </c>
      <c r="L810">
        <v>5.5049810443928102</v>
      </c>
      <c r="M810">
        <v>0</v>
      </c>
      <c r="N810">
        <v>0</v>
      </c>
      <c r="O810">
        <v>-0.10705001834413599</v>
      </c>
      <c r="P810">
        <v>0</v>
      </c>
      <c r="Q810">
        <v>0.10538319934604801</v>
      </c>
      <c r="R810">
        <v>0.55229900941665599</v>
      </c>
      <c r="S810">
        <v>0</v>
      </c>
      <c r="T810">
        <v>0.434324131228156</v>
      </c>
      <c r="U810">
        <v>31.489869512045999</v>
      </c>
      <c r="V810">
        <v>0</v>
      </c>
      <c r="W810">
        <v>0.55065974524178896</v>
      </c>
      <c r="X810">
        <v>26.077697810933099</v>
      </c>
      <c r="Y810">
        <v>0</v>
      </c>
      <c r="Z810">
        <v>4.7452096058907198E-2</v>
      </c>
    </row>
    <row r="811" spans="1:26" x14ac:dyDescent="0.15">
      <c r="A811" t="s">
        <v>1443</v>
      </c>
      <c r="B811">
        <v>31.984739064149199</v>
      </c>
      <c r="C811">
        <f t="shared" si="12"/>
        <v>1</v>
      </c>
      <c r="D811">
        <v>0</v>
      </c>
      <c r="E811">
        <v>0.39037824125224502</v>
      </c>
      <c r="F811">
        <v>0.20859282279817101</v>
      </c>
      <c r="G811">
        <v>0.2</v>
      </c>
      <c r="H811">
        <v>0.514983674149605</v>
      </c>
      <c r="I811">
        <v>0.147123724639381</v>
      </c>
      <c r="J811">
        <v>0.2</v>
      </c>
      <c r="K811">
        <v>0.40009844888990398</v>
      </c>
      <c r="L811">
        <v>31.438500762284502</v>
      </c>
      <c r="M811">
        <v>0</v>
      </c>
      <c r="N811">
        <v>0.28312573682358799</v>
      </c>
      <c r="O811">
        <v>0.112979359681013</v>
      </c>
      <c r="P811">
        <v>0</v>
      </c>
      <c r="Q811">
        <v>8.9480473789140293E-3</v>
      </c>
      <c r="R811">
        <v>0.60381200891286502</v>
      </c>
      <c r="S811">
        <v>0</v>
      </c>
      <c r="T811">
        <v>0.35769598735903901</v>
      </c>
      <c r="U811">
        <v>29.378695438020401</v>
      </c>
      <c r="V811">
        <v>0.2</v>
      </c>
      <c r="W811">
        <v>0.32880262694968898</v>
      </c>
      <c r="X811">
        <v>28.144267385950499</v>
      </c>
      <c r="Y811">
        <v>0</v>
      </c>
      <c r="Z811">
        <v>0.14106213698900699</v>
      </c>
    </row>
    <row r="812" spans="1:26" x14ac:dyDescent="0.15">
      <c r="A812" t="s">
        <v>1447</v>
      </c>
      <c r="B812">
        <v>28.152542500820498</v>
      </c>
      <c r="C812">
        <f t="shared" si="12"/>
        <v>2</v>
      </c>
      <c r="D812">
        <v>0</v>
      </c>
      <c r="E812">
        <v>0.21771803154094599</v>
      </c>
      <c r="F812">
        <v>0.17929963898917001</v>
      </c>
      <c r="G812">
        <v>0</v>
      </c>
      <c r="H812">
        <v>0.25875465657909102</v>
      </c>
      <c r="I812">
        <v>0.120692046822011</v>
      </c>
      <c r="J812">
        <v>0</v>
      </c>
      <c r="K812">
        <v>0.12858347871648301</v>
      </c>
      <c r="L812">
        <v>29.7438524231485</v>
      </c>
      <c r="M812">
        <v>0</v>
      </c>
      <c r="N812">
        <v>0.25647516395188802</v>
      </c>
      <c r="O812">
        <v>4.3473799365496099E-2</v>
      </c>
      <c r="P812">
        <v>0</v>
      </c>
      <c r="Q812">
        <v>0</v>
      </c>
      <c r="R812">
        <v>0.12377693906574801</v>
      </c>
      <c r="S812">
        <v>0</v>
      </c>
      <c r="T812">
        <v>0.30351078714179602</v>
      </c>
      <c r="U812">
        <v>28.485231484520298</v>
      </c>
      <c r="V812">
        <v>0</v>
      </c>
      <c r="W812">
        <v>0.28721923778925501</v>
      </c>
      <c r="X812">
        <v>33.690159610545898</v>
      </c>
      <c r="Y812">
        <v>0.2</v>
      </c>
      <c r="Z812">
        <v>0.34124649497060699</v>
      </c>
    </row>
    <row r="813" spans="1:26" x14ac:dyDescent="0.15">
      <c r="A813" t="s">
        <v>1449</v>
      </c>
      <c r="B813">
        <v>9.8677979720189999</v>
      </c>
      <c r="C813">
        <f t="shared" si="12"/>
        <v>5</v>
      </c>
      <c r="D813">
        <v>0</v>
      </c>
      <c r="E813">
        <v>0</v>
      </c>
      <c r="F813">
        <v>6.2957258375048106E-2</v>
      </c>
      <c r="G813">
        <v>0</v>
      </c>
      <c r="H813">
        <v>0</v>
      </c>
      <c r="I813">
        <v>5.1904761904761898E-2</v>
      </c>
      <c r="J813">
        <v>0</v>
      </c>
      <c r="K813">
        <v>0</v>
      </c>
      <c r="L813">
        <v>13.366029521242501</v>
      </c>
      <c r="M813">
        <v>0</v>
      </c>
      <c r="N813">
        <v>0</v>
      </c>
      <c r="O813">
        <v>-0.66048093954563003</v>
      </c>
      <c r="P813">
        <v>0</v>
      </c>
      <c r="Q813">
        <v>0</v>
      </c>
      <c r="R813">
        <v>-0.22860775253497601</v>
      </c>
      <c r="S813">
        <v>0</v>
      </c>
      <c r="T813">
        <v>0</v>
      </c>
      <c r="U813">
        <v>17.674124245924801</v>
      </c>
      <c r="V813">
        <v>0</v>
      </c>
      <c r="W813">
        <v>0</v>
      </c>
      <c r="X813">
        <v>21.0581274547555</v>
      </c>
      <c r="Y813">
        <v>0</v>
      </c>
      <c r="Z813">
        <v>9.3505326658965392E-3</v>
      </c>
    </row>
    <row r="814" spans="1:26" x14ac:dyDescent="0.15">
      <c r="A814" t="s">
        <v>1451</v>
      </c>
      <c r="B814">
        <v>15.4188543788187</v>
      </c>
      <c r="C814">
        <f t="shared" si="12"/>
        <v>3</v>
      </c>
      <c r="D814">
        <v>0</v>
      </c>
      <c r="E814">
        <v>1.7004770071819102E-2</v>
      </c>
      <c r="F814">
        <v>0.10142311608961301</v>
      </c>
      <c r="G814">
        <v>0</v>
      </c>
      <c r="H814">
        <v>7.4912905992067694E-2</v>
      </c>
      <c r="I814">
        <v>6.9457230142566204E-2</v>
      </c>
      <c r="J814">
        <v>0</v>
      </c>
      <c r="K814">
        <v>0</v>
      </c>
      <c r="L814">
        <v>13.083076883910399</v>
      </c>
      <c r="M814">
        <v>0</v>
      </c>
      <c r="N814">
        <v>0</v>
      </c>
      <c r="O814">
        <v>-0.45869730142566201</v>
      </c>
      <c r="P814">
        <v>0</v>
      </c>
      <c r="Q814">
        <v>0</v>
      </c>
      <c r="R814">
        <v>8.4549389002036707E-2</v>
      </c>
      <c r="S814">
        <v>0</v>
      </c>
      <c r="T814">
        <v>0</v>
      </c>
      <c r="U814">
        <v>23.320804480651699</v>
      </c>
      <c r="V814">
        <v>0</v>
      </c>
      <c r="W814">
        <v>0.15763881444956601</v>
      </c>
      <c r="X814">
        <v>27.982831466395101</v>
      </c>
      <c r="Y814">
        <v>0</v>
      </c>
      <c r="Z814">
        <v>0.17711102476149601</v>
      </c>
    </row>
    <row r="815" spans="1:26" x14ac:dyDescent="0.15">
      <c r="A815" t="s">
        <v>1453</v>
      </c>
      <c r="B815">
        <v>20.514632718327199</v>
      </c>
      <c r="C815">
        <f t="shared" si="12"/>
        <v>3</v>
      </c>
      <c r="D815">
        <v>0</v>
      </c>
      <c r="E815">
        <v>6.5286139703502305E-2</v>
      </c>
      <c r="F815">
        <v>0.12940492004920001</v>
      </c>
      <c r="G815">
        <v>0</v>
      </c>
      <c r="H815">
        <v>0.146331002783712</v>
      </c>
      <c r="I815">
        <v>9.0232595325953194E-2</v>
      </c>
      <c r="J815">
        <v>0</v>
      </c>
      <c r="K815">
        <v>6.5286139703502305E-2</v>
      </c>
      <c r="L815">
        <v>20.593428290282901</v>
      </c>
      <c r="M815">
        <v>0</v>
      </c>
      <c r="N815">
        <v>3.2868194471418401E-2</v>
      </c>
      <c r="O815">
        <v>1.5907995079950801E-2</v>
      </c>
      <c r="P815">
        <v>0</v>
      </c>
      <c r="Q815">
        <v>4.0972680779439399E-2</v>
      </c>
      <c r="R815">
        <v>0.27939261992619902</v>
      </c>
      <c r="S815">
        <v>0</v>
      </c>
      <c r="T815">
        <v>0</v>
      </c>
      <c r="U815">
        <v>22.929583886838898</v>
      </c>
      <c r="V815">
        <v>0</v>
      </c>
      <c r="W815">
        <v>0.103899462678837</v>
      </c>
      <c r="X815">
        <v>25.572896432964299</v>
      </c>
      <c r="Y815">
        <v>0</v>
      </c>
      <c r="Z815">
        <v>8.7266783194147698E-2</v>
      </c>
    </row>
    <row r="816" spans="1:26" x14ac:dyDescent="0.15">
      <c r="A816" t="s">
        <v>1455</v>
      </c>
      <c r="B816">
        <v>9.7703628932119209</v>
      </c>
      <c r="C816">
        <f t="shared" si="12"/>
        <v>5</v>
      </c>
      <c r="D816">
        <v>0</v>
      </c>
      <c r="E816">
        <v>0</v>
      </c>
      <c r="F816">
        <v>7.2465024834437106E-2</v>
      </c>
      <c r="G816">
        <v>0</v>
      </c>
      <c r="H816">
        <v>0</v>
      </c>
      <c r="I816">
        <v>4.7201779801324499E-2</v>
      </c>
      <c r="J816">
        <v>0</v>
      </c>
      <c r="K816">
        <v>0</v>
      </c>
      <c r="L816">
        <v>11.856978580298</v>
      </c>
      <c r="M816">
        <v>0</v>
      </c>
      <c r="N816">
        <v>0</v>
      </c>
      <c r="O816">
        <v>-0.89701469370860898</v>
      </c>
      <c r="P816">
        <v>0</v>
      </c>
      <c r="Q816">
        <v>0</v>
      </c>
      <c r="R816">
        <v>-0.39411837748344403</v>
      </c>
      <c r="S816">
        <v>0</v>
      </c>
      <c r="T816">
        <v>0</v>
      </c>
      <c r="U816">
        <v>22.3664239445364</v>
      </c>
      <c r="V816">
        <v>0</v>
      </c>
      <c r="W816">
        <v>0.15937037077378899</v>
      </c>
      <c r="X816">
        <v>16.673653766556299</v>
      </c>
      <c r="Y816">
        <v>0</v>
      </c>
      <c r="Z816">
        <v>0</v>
      </c>
    </row>
    <row r="817" spans="1:26" x14ac:dyDescent="0.15">
      <c r="A817" t="s">
        <v>1457</v>
      </c>
      <c r="B817">
        <v>10.874252871972301</v>
      </c>
      <c r="C817">
        <f t="shared" si="12"/>
        <v>4</v>
      </c>
      <c r="D817">
        <v>0</v>
      </c>
      <c r="E817">
        <v>0</v>
      </c>
      <c r="F817">
        <v>7.3393771626297594E-2</v>
      </c>
      <c r="G817">
        <v>0</v>
      </c>
      <c r="H817">
        <v>0</v>
      </c>
      <c r="I817">
        <v>5.2417439446366801E-2</v>
      </c>
      <c r="J817">
        <v>0</v>
      </c>
      <c r="K817">
        <v>0</v>
      </c>
      <c r="L817">
        <v>9.1482412456747397</v>
      </c>
      <c r="M817">
        <v>0</v>
      </c>
      <c r="N817">
        <v>0</v>
      </c>
      <c r="O817">
        <v>-0.70603709342560605</v>
      </c>
      <c r="P817">
        <v>0</v>
      </c>
      <c r="Q817">
        <v>0</v>
      </c>
      <c r="R817">
        <v>-6.1676539792387498E-2</v>
      </c>
      <c r="S817">
        <v>0</v>
      </c>
      <c r="T817">
        <v>0</v>
      </c>
      <c r="U817">
        <v>22.298875986159199</v>
      </c>
      <c r="V817">
        <v>0</v>
      </c>
      <c r="W817">
        <v>0</v>
      </c>
      <c r="X817">
        <v>22.8107677508651</v>
      </c>
      <c r="Y817">
        <v>0</v>
      </c>
      <c r="Z817">
        <v>5.8269167729011098E-2</v>
      </c>
    </row>
    <row r="818" spans="1:26" x14ac:dyDescent="0.15">
      <c r="A818" t="s">
        <v>1459</v>
      </c>
      <c r="B818">
        <v>6.8768107815544504</v>
      </c>
      <c r="C818">
        <f t="shared" si="12"/>
        <v>5</v>
      </c>
      <c r="D818">
        <v>0</v>
      </c>
      <c r="E818">
        <v>0</v>
      </c>
      <c r="F818">
        <v>5.3675146135527201E-2</v>
      </c>
      <c r="G818">
        <v>0</v>
      </c>
      <c r="H818">
        <v>0</v>
      </c>
      <c r="I818">
        <v>4.2585516345529303E-2</v>
      </c>
      <c r="J818">
        <v>0</v>
      </c>
      <c r="K818">
        <v>0</v>
      </c>
      <c r="L818">
        <v>7.1886869452262401</v>
      </c>
      <c r="M818">
        <v>0</v>
      </c>
      <c r="N818">
        <v>0</v>
      </c>
      <c r="O818">
        <v>-0.99815696038103496</v>
      </c>
      <c r="P818">
        <v>0</v>
      </c>
      <c r="Q818">
        <v>0</v>
      </c>
      <c r="R818">
        <v>-0.39400389694739102</v>
      </c>
      <c r="S818">
        <v>0</v>
      </c>
      <c r="T818">
        <v>0</v>
      </c>
      <c r="U818">
        <v>17.484879952370601</v>
      </c>
      <c r="V818">
        <v>0</v>
      </c>
      <c r="W818">
        <v>0</v>
      </c>
      <c r="X818">
        <v>16.165447282961701</v>
      </c>
      <c r="Y818">
        <v>0</v>
      </c>
      <c r="Z818">
        <v>0</v>
      </c>
    </row>
    <row r="819" spans="1:26" x14ac:dyDescent="0.15">
      <c r="A819" t="s">
        <v>1665</v>
      </c>
      <c r="B819">
        <v>7.7472915216310296</v>
      </c>
      <c r="C819">
        <f t="shared" si="12"/>
        <v>5</v>
      </c>
      <c r="D819">
        <v>0</v>
      </c>
      <c r="E819">
        <v>0</v>
      </c>
      <c r="F819">
        <v>5.0129537543510697E-2</v>
      </c>
      <c r="G819">
        <v>0</v>
      </c>
      <c r="H819">
        <v>0</v>
      </c>
      <c r="I819">
        <v>3.6334535057185501E-2</v>
      </c>
      <c r="J819">
        <v>0</v>
      </c>
      <c r="K819">
        <v>0</v>
      </c>
      <c r="L819">
        <v>12.0964842118349</v>
      </c>
      <c r="M819">
        <v>0</v>
      </c>
      <c r="N819">
        <v>0</v>
      </c>
      <c r="O819">
        <v>-0.91841447041273006</v>
      </c>
      <c r="P819">
        <v>0</v>
      </c>
      <c r="Q819">
        <v>0</v>
      </c>
      <c r="R819">
        <v>-0.21954127299850801</v>
      </c>
      <c r="S819">
        <v>0</v>
      </c>
      <c r="T819">
        <v>5.1063885472009199E-2</v>
      </c>
      <c r="U819">
        <v>17.672131650919901</v>
      </c>
      <c r="V819">
        <v>0</v>
      </c>
      <c r="W819">
        <v>0</v>
      </c>
      <c r="X819">
        <v>18.385375062158101</v>
      </c>
      <c r="Y819">
        <v>0</v>
      </c>
      <c r="Z819">
        <v>0</v>
      </c>
    </row>
    <row r="820" spans="1:26" x14ac:dyDescent="0.15">
      <c r="A820" t="s">
        <v>1667</v>
      </c>
      <c r="B820">
        <v>12.792013321492</v>
      </c>
      <c r="C820">
        <f t="shared" si="12"/>
        <v>4</v>
      </c>
      <c r="D820">
        <v>0</v>
      </c>
      <c r="E820">
        <v>0</v>
      </c>
      <c r="F820">
        <v>9.1753362090839896E-2</v>
      </c>
      <c r="G820">
        <v>0</v>
      </c>
      <c r="H820">
        <v>6.0701932451020998E-2</v>
      </c>
      <c r="I820">
        <v>7.4524105556965203E-2</v>
      </c>
      <c r="J820">
        <v>0</v>
      </c>
      <c r="K820">
        <v>1.0581070794214701E-2</v>
      </c>
      <c r="L820">
        <v>8.9995147170768792</v>
      </c>
      <c r="M820">
        <v>0</v>
      </c>
      <c r="N820">
        <v>0</v>
      </c>
      <c r="O820">
        <v>-0.55095737122557698</v>
      </c>
      <c r="P820">
        <v>0</v>
      </c>
      <c r="Q820">
        <v>0</v>
      </c>
      <c r="R820">
        <v>-0.24260987059122099</v>
      </c>
      <c r="S820">
        <v>0</v>
      </c>
      <c r="T820">
        <v>0</v>
      </c>
      <c r="U820">
        <v>20.740964729763999</v>
      </c>
      <c r="V820">
        <v>0</v>
      </c>
      <c r="W820">
        <v>0</v>
      </c>
      <c r="X820">
        <v>20.619904846485699</v>
      </c>
      <c r="Y820">
        <v>0</v>
      </c>
      <c r="Z820">
        <v>0</v>
      </c>
    </row>
    <row r="821" spans="1:26" x14ac:dyDescent="0.15">
      <c r="A821" t="s">
        <v>1669</v>
      </c>
      <c r="B821">
        <v>12.1806720389805</v>
      </c>
      <c r="C821">
        <f t="shared" si="12"/>
        <v>4</v>
      </c>
      <c r="D821">
        <v>0</v>
      </c>
      <c r="E821">
        <v>0</v>
      </c>
      <c r="F821">
        <v>7.6449868815592195E-2</v>
      </c>
      <c r="G821">
        <v>0</v>
      </c>
      <c r="H821">
        <v>0</v>
      </c>
      <c r="I821">
        <v>5.9470670914542702E-2</v>
      </c>
      <c r="J821">
        <v>0</v>
      </c>
      <c r="K821">
        <v>0</v>
      </c>
      <c r="L821">
        <v>11.219520052473801</v>
      </c>
      <c r="M821">
        <v>0</v>
      </c>
      <c r="N821">
        <v>0</v>
      </c>
      <c r="O821">
        <v>-0.65820689655172404</v>
      </c>
      <c r="P821">
        <v>0</v>
      </c>
      <c r="Q821">
        <v>0</v>
      </c>
      <c r="R821">
        <v>-0.10768843703148399</v>
      </c>
      <c r="S821">
        <v>0</v>
      </c>
      <c r="T821">
        <v>6.7044602698650597E-3</v>
      </c>
      <c r="U821">
        <v>24.918460363568201</v>
      </c>
      <c r="V821">
        <v>0</v>
      </c>
      <c r="W821">
        <v>0.21214442121044699</v>
      </c>
      <c r="X821">
        <v>19.716415292353801</v>
      </c>
      <c r="Y821">
        <v>0</v>
      </c>
      <c r="Z821">
        <v>0</v>
      </c>
    </row>
    <row r="822" spans="1:26" x14ac:dyDescent="0.15">
      <c r="A822" t="s">
        <v>1671</v>
      </c>
      <c r="B822">
        <v>21.2260105193951</v>
      </c>
      <c r="C822">
        <f t="shared" si="12"/>
        <v>3</v>
      </c>
      <c r="D822">
        <v>0</v>
      </c>
      <c r="E822">
        <v>8.9977738560734502E-2</v>
      </c>
      <c r="F822">
        <v>0.14799605522682399</v>
      </c>
      <c r="G822">
        <v>0</v>
      </c>
      <c r="H822">
        <v>0.26567412943931201</v>
      </c>
      <c r="I822">
        <v>9.34350208196362E-2</v>
      </c>
      <c r="J822">
        <v>0</v>
      </c>
      <c r="K822">
        <v>6.5561668800535197E-2</v>
      </c>
      <c r="L822">
        <v>12.9202822704361</v>
      </c>
      <c r="M822">
        <v>0</v>
      </c>
      <c r="N822">
        <v>0</v>
      </c>
      <c r="O822">
        <v>4.0784790707867599E-2</v>
      </c>
      <c r="P822">
        <v>0</v>
      </c>
      <c r="Q822">
        <v>0.13067118816106699</v>
      </c>
      <c r="R822">
        <v>0.277553583168968</v>
      </c>
      <c r="S822">
        <v>0</v>
      </c>
      <c r="T822">
        <v>0.14250493096646899</v>
      </c>
      <c r="U822">
        <v>26.7833548104317</v>
      </c>
      <c r="V822">
        <v>0</v>
      </c>
      <c r="W822">
        <v>0.27971037060105902</v>
      </c>
      <c r="X822">
        <v>24.265317992548798</v>
      </c>
      <c r="Y822">
        <v>0</v>
      </c>
      <c r="Z822">
        <v>0.120046253042204</v>
      </c>
    </row>
    <row r="823" spans="1:26" x14ac:dyDescent="0.15">
      <c r="A823" t="s">
        <v>1673</v>
      </c>
      <c r="B823">
        <v>9.2359490216271904</v>
      </c>
      <c r="C823">
        <f t="shared" si="12"/>
        <v>5</v>
      </c>
      <c r="D823">
        <v>0</v>
      </c>
      <c r="E823">
        <v>0</v>
      </c>
      <c r="F823">
        <v>6.0474382080329597E-2</v>
      </c>
      <c r="G823">
        <v>0</v>
      </c>
      <c r="H823">
        <v>0</v>
      </c>
      <c r="I823">
        <v>4.7136585993820798E-2</v>
      </c>
      <c r="J823">
        <v>0</v>
      </c>
      <c r="K823">
        <v>0</v>
      </c>
      <c r="L823">
        <v>9.4885048918640607</v>
      </c>
      <c r="M823">
        <v>0</v>
      </c>
      <c r="N823">
        <v>0</v>
      </c>
      <c r="O823">
        <v>-0.77570339855818704</v>
      </c>
      <c r="P823">
        <v>0</v>
      </c>
      <c r="Q823">
        <v>0</v>
      </c>
      <c r="R823">
        <v>-0.28685118434603502</v>
      </c>
      <c r="S823">
        <v>0</v>
      </c>
      <c r="T823">
        <v>0</v>
      </c>
      <c r="U823">
        <v>17.465496395468598</v>
      </c>
      <c r="V823">
        <v>0</v>
      </c>
      <c r="W823">
        <v>0</v>
      </c>
      <c r="X823">
        <v>25.608569129763101</v>
      </c>
      <c r="Y823">
        <v>0</v>
      </c>
      <c r="Z823">
        <v>0.114336820423871</v>
      </c>
    </row>
    <row r="824" spans="1:26" x14ac:dyDescent="0.15">
      <c r="A824" t="s">
        <v>1675</v>
      </c>
      <c r="B824">
        <v>13.569511108305999</v>
      </c>
      <c r="C824">
        <f t="shared" si="12"/>
        <v>4</v>
      </c>
      <c r="D824">
        <v>0</v>
      </c>
      <c r="E824">
        <v>0</v>
      </c>
      <c r="F824">
        <v>9.51330472103004E-2</v>
      </c>
      <c r="G824">
        <v>0</v>
      </c>
      <c r="H824">
        <v>6.3183473072987897E-2</v>
      </c>
      <c r="I824">
        <v>6.5036480686695305E-2</v>
      </c>
      <c r="J824">
        <v>0</v>
      </c>
      <c r="K824">
        <v>0</v>
      </c>
      <c r="L824">
        <v>12.3884416813936</v>
      </c>
      <c r="M824">
        <v>0</v>
      </c>
      <c r="N824">
        <v>0</v>
      </c>
      <c r="O824">
        <v>-0.63675599596061605</v>
      </c>
      <c r="P824">
        <v>0</v>
      </c>
      <c r="Q824">
        <v>0</v>
      </c>
      <c r="R824">
        <v>-0.31018821004796798</v>
      </c>
      <c r="S824">
        <v>0</v>
      </c>
      <c r="T824">
        <v>0</v>
      </c>
      <c r="U824">
        <v>24.9327909618783</v>
      </c>
      <c r="V824">
        <v>0</v>
      </c>
      <c r="W824">
        <v>0.16274365856575301</v>
      </c>
      <c r="X824">
        <v>24.631404569553101</v>
      </c>
      <c r="Y824">
        <v>0</v>
      </c>
      <c r="Z824">
        <v>6.1045522794615899E-2</v>
      </c>
    </row>
    <row r="825" spans="1:26" x14ac:dyDescent="0.15">
      <c r="A825" t="s">
        <v>1677</v>
      </c>
      <c r="B825">
        <v>9.8970860639021101</v>
      </c>
      <c r="C825">
        <f t="shared" si="12"/>
        <v>4</v>
      </c>
      <c r="D825">
        <v>0</v>
      </c>
      <c r="E825">
        <v>0</v>
      </c>
      <c r="F825">
        <v>7.6449898028551996E-2</v>
      </c>
      <c r="G825">
        <v>0</v>
      </c>
      <c r="H825">
        <v>9.8300475866757199E-3</v>
      </c>
      <c r="I825">
        <v>5.8280217539089102E-2</v>
      </c>
      <c r="J825">
        <v>0</v>
      </c>
      <c r="K825">
        <v>0</v>
      </c>
      <c r="L825">
        <v>5.0594293677770201</v>
      </c>
      <c r="M825">
        <v>0</v>
      </c>
      <c r="N825">
        <v>0</v>
      </c>
      <c r="O825">
        <v>-0.73247396329027903</v>
      </c>
      <c r="P825">
        <v>0</v>
      </c>
      <c r="Q825">
        <v>0</v>
      </c>
      <c r="R825">
        <v>-2.6846498980285498E-2</v>
      </c>
      <c r="S825">
        <v>0</v>
      </c>
      <c r="T825">
        <v>2.8455400908798101E-2</v>
      </c>
      <c r="U825">
        <v>15.602462814412</v>
      </c>
      <c r="V825">
        <v>0</v>
      </c>
      <c r="W825">
        <v>0</v>
      </c>
      <c r="X825">
        <v>19.136876546566999</v>
      </c>
      <c r="Y825">
        <v>0</v>
      </c>
      <c r="Z825">
        <v>0</v>
      </c>
    </row>
    <row r="826" spans="1:26" x14ac:dyDescent="0.15">
      <c r="A826" t="s">
        <v>1679</v>
      </c>
      <c r="B826">
        <v>6.350149707311</v>
      </c>
      <c r="C826">
        <f t="shared" si="12"/>
        <v>5</v>
      </c>
      <c r="D826">
        <v>0</v>
      </c>
      <c r="E826">
        <v>0</v>
      </c>
      <c r="F826">
        <v>4.8388840453356598E-2</v>
      </c>
      <c r="G826">
        <v>0</v>
      </c>
      <c r="H826">
        <v>0</v>
      </c>
      <c r="I826">
        <v>4.0553119940216702E-2</v>
      </c>
      <c r="J826">
        <v>0</v>
      </c>
      <c r="K826">
        <v>0</v>
      </c>
      <c r="L826">
        <v>4.7915254701706296</v>
      </c>
      <c r="M826">
        <v>0</v>
      </c>
      <c r="N826">
        <v>0</v>
      </c>
      <c r="O826">
        <v>-0.94833092539544195</v>
      </c>
      <c r="P826">
        <v>0</v>
      </c>
      <c r="Q826">
        <v>0</v>
      </c>
      <c r="R826">
        <v>-0.47735446506414198</v>
      </c>
      <c r="S826">
        <v>0</v>
      </c>
      <c r="T826">
        <v>0</v>
      </c>
      <c r="U826">
        <v>15.6474610785901</v>
      </c>
      <c r="V826">
        <v>0</v>
      </c>
      <c r="W826">
        <v>0</v>
      </c>
      <c r="X826">
        <v>17.2439344874829</v>
      </c>
      <c r="Y826">
        <v>0</v>
      </c>
      <c r="Z826">
        <v>0</v>
      </c>
    </row>
    <row r="827" spans="1:26" x14ac:dyDescent="0.15">
      <c r="A827" t="s">
        <v>1681</v>
      </c>
      <c r="B827">
        <v>11.8344789774638</v>
      </c>
      <c r="C827">
        <f t="shared" si="12"/>
        <v>4</v>
      </c>
      <c r="D827">
        <v>0</v>
      </c>
      <c r="E827">
        <v>0</v>
      </c>
      <c r="F827">
        <v>7.8219979818365301E-2</v>
      </c>
      <c r="G827">
        <v>0</v>
      </c>
      <c r="H827">
        <v>0</v>
      </c>
      <c r="I827">
        <v>6.00121089808274E-2</v>
      </c>
      <c r="J827">
        <v>0</v>
      </c>
      <c r="K827">
        <v>0</v>
      </c>
      <c r="L827">
        <v>5.7988217288933699</v>
      </c>
      <c r="M827">
        <v>0</v>
      </c>
      <c r="N827">
        <v>0</v>
      </c>
      <c r="O827">
        <v>-0.71206088126471601</v>
      </c>
      <c r="P827">
        <v>0</v>
      </c>
      <c r="Q827">
        <v>0</v>
      </c>
      <c r="R827">
        <v>-7.1939118735284205E-2</v>
      </c>
      <c r="S827">
        <v>0</v>
      </c>
      <c r="T827">
        <v>0</v>
      </c>
      <c r="U827">
        <v>20.262845610494502</v>
      </c>
      <c r="V827">
        <v>0</v>
      </c>
      <c r="W827">
        <v>0</v>
      </c>
      <c r="X827">
        <v>29.5515058863101</v>
      </c>
      <c r="Y827">
        <v>0</v>
      </c>
      <c r="Z827">
        <v>0.35654221325260699</v>
      </c>
    </row>
    <row r="828" spans="1:26" x14ac:dyDescent="0.15">
      <c r="A828" t="s">
        <v>1683</v>
      </c>
      <c r="B828">
        <v>10.296949437550699</v>
      </c>
      <c r="C828">
        <f t="shared" si="12"/>
        <v>4</v>
      </c>
      <c r="D828">
        <v>0</v>
      </c>
      <c r="E828">
        <v>0</v>
      </c>
      <c r="F828">
        <v>7.3236808535312503E-2</v>
      </c>
      <c r="G828">
        <v>0</v>
      </c>
      <c r="H828">
        <v>0</v>
      </c>
      <c r="I828">
        <v>4.6138582859793602E-2</v>
      </c>
      <c r="J828">
        <v>0</v>
      </c>
      <c r="K828">
        <v>0</v>
      </c>
      <c r="L828">
        <v>4.09081607329236</v>
      </c>
      <c r="M828">
        <v>0</v>
      </c>
      <c r="N828">
        <v>0</v>
      </c>
      <c r="O828">
        <v>-0.48573501101704702</v>
      </c>
      <c r="P828">
        <v>0</v>
      </c>
      <c r="Q828">
        <v>0</v>
      </c>
      <c r="R828">
        <v>-0.22769766902470101</v>
      </c>
      <c r="S828">
        <v>0</v>
      </c>
      <c r="T828">
        <v>0</v>
      </c>
      <c r="U828">
        <v>25.0685834396382</v>
      </c>
      <c r="V828">
        <v>0</v>
      </c>
      <c r="W828">
        <v>8.7998132290019904E-2</v>
      </c>
      <c r="X828">
        <v>21.008733503421102</v>
      </c>
      <c r="Y828">
        <v>0</v>
      </c>
      <c r="Z828">
        <v>0</v>
      </c>
    </row>
    <row r="829" spans="1:26" x14ac:dyDescent="0.15">
      <c r="A829" t="s">
        <v>1685</v>
      </c>
      <c r="B829">
        <v>32.315798959089797</v>
      </c>
      <c r="C829">
        <f t="shared" si="12"/>
        <v>1</v>
      </c>
      <c r="D829">
        <v>0.2</v>
      </c>
      <c r="E829">
        <v>0.50320936691765705</v>
      </c>
      <c r="F829">
        <v>0.22560760106511701</v>
      </c>
      <c r="G829">
        <v>0.4</v>
      </c>
      <c r="H829">
        <v>0.60904298691536396</v>
      </c>
      <c r="I829">
        <v>0.16336807068506401</v>
      </c>
      <c r="J829">
        <v>0.4</v>
      </c>
      <c r="K829">
        <v>0.63198187007096496</v>
      </c>
      <c r="L829">
        <v>31.099680827886701</v>
      </c>
      <c r="M829">
        <v>0.2</v>
      </c>
      <c r="N829">
        <v>0.42352367847723899</v>
      </c>
      <c r="O829">
        <v>0.313852335996127</v>
      </c>
      <c r="P829">
        <v>0</v>
      </c>
      <c r="Q829">
        <v>0.32601288078584301</v>
      </c>
      <c r="R829">
        <v>0.34172621641249101</v>
      </c>
      <c r="S829">
        <v>0</v>
      </c>
      <c r="T829">
        <v>0.16349392908560401</v>
      </c>
      <c r="U829">
        <v>26.831568385378802</v>
      </c>
      <c r="V829">
        <v>0</v>
      </c>
      <c r="W829">
        <v>0.23102377403203</v>
      </c>
      <c r="X829">
        <v>13.6545456305979</v>
      </c>
      <c r="Y829">
        <v>0</v>
      </c>
      <c r="Z829">
        <v>9.8765432098765309E-3</v>
      </c>
    </row>
    <row r="830" spans="1:26" x14ac:dyDescent="0.15">
      <c r="A830" t="s">
        <v>1687</v>
      </c>
      <c r="B830">
        <v>11.7460620899719</v>
      </c>
      <c r="C830">
        <f t="shared" si="12"/>
        <v>4</v>
      </c>
      <c r="D830">
        <v>0</v>
      </c>
      <c r="E830">
        <v>0</v>
      </c>
      <c r="F830">
        <v>8.67776476101218E-2</v>
      </c>
      <c r="G830">
        <v>0</v>
      </c>
      <c r="H830">
        <v>0</v>
      </c>
      <c r="I830">
        <v>6.9902647610121799E-2</v>
      </c>
      <c r="J830">
        <v>0</v>
      </c>
      <c r="K830">
        <v>0</v>
      </c>
      <c r="L830">
        <v>6.2929011246485498</v>
      </c>
      <c r="M830">
        <v>0</v>
      </c>
      <c r="N830">
        <v>0</v>
      </c>
      <c r="O830">
        <v>-0.61924683692596105</v>
      </c>
      <c r="P830">
        <v>0</v>
      </c>
      <c r="Q830">
        <v>0</v>
      </c>
      <c r="R830">
        <v>-0.50136433926897805</v>
      </c>
      <c r="S830">
        <v>0</v>
      </c>
      <c r="T830">
        <v>0</v>
      </c>
      <c r="U830">
        <v>19.9722118088097</v>
      </c>
      <c r="V830">
        <v>0</v>
      </c>
      <c r="W830">
        <v>2.94865708084644E-2</v>
      </c>
      <c r="X830">
        <v>21.448380154639199</v>
      </c>
      <c r="Y830">
        <v>0</v>
      </c>
      <c r="Z830">
        <v>4.0820919449514097E-2</v>
      </c>
    </row>
    <row r="831" spans="1:26" x14ac:dyDescent="0.15">
      <c r="A831" t="s">
        <v>1689</v>
      </c>
      <c r="B831">
        <v>19.6901282175813</v>
      </c>
      <c r="C831">
        <f t="shared" si="12"/>
        <v>3</v>
      </c>
      <c r="D831">
        <v>0</v>
      </c>
      <c r="E831">
        <v>9.1385061731550796E-2</v>
      </c>
      <c r="F831">
        <v>0.12957430791646399</v>
      </c>
      <c r="G831">
        <v>0</v>
      </c>
      <c r="H831">
        <v>0.15844143810229799</v>
      </c>
      <c r="I831">
        <v>9.2819694026226293E-2</v>
      </c>
      <c r="J831">
        <v>0</v>
      </c>
      <c r="K831">
        <v>0.136867027938959</v>
      </c>
      <c r="L831">
        <v>11.4721844341914</v>
      </c>
      <c r="M831">
        <v>0</v>
      </c>
      <c r="N831">
        <v>7.6224406329081604E-2</v>
      </c>
      <c r="O831">
        <v>-3.2029018941233597E-2</v>
      </c>
      <c r="P831">
        <v>0</v>
      </c>
      <c r="Q831">
        <v>0</v>
      </c>
      <c r="R831">
        <v>-0.401400558523555</v>
      </c>
      <c r="S831">
        <v>0</v>
      </c>
      <c r="T831">
        <v>0</v>
      </c>
      <c r="U831">
        <v>32.644258377853298</v>
      </c>
      <c r="V831">
        <v>0</v>
      </c>
      <c r="W831">
        <v>0.67774085529510997</v>
      </c>
      <c r="X831">
        <v>24.853621053909698</v>
      </c>
      <c r="Y831">
        <v>0</v>
      </c>
      <c r="Z831">
        <v>0.13066479640091</v>
      </c>
    </row>
    <row r="832" spans="1:26" x14ac:dyDescent="0.15">
      <c r="A832" t="s">
        <v>1691</v>
      </c>
      <c r="B832">
        <v>5.0202832662599004</v>
      </c>
      <c r="C832">
        <f t="shared" si="12"/>
        <v>5</v>
      </c>
      <c r="D832">
        <v>0</v>
      </c>
      <c r="E832">
        <v>0</v>
      </c>
      <c r="F832">
        <v>3.4021550045436798E-2</v>
      </c>
      <c r="G832">
        <v>0</v>
      </c>
      <c r="H832">
        <v>0</v>
      </c>
      <c r="I832">
        <v>3.79898740750357E-2</v>
      </c>
      <c r="J832">
        <v>0</v>
      </c>
      <c r="K832">
        <v>0</v>
      </c>
      <c r="L832">
        <v>1.7225355056471501</v>
      </c>
      <c r="M832">
        <v>0</v>
      </c>
      <c r="N832">
        <v>0</v>
      </c>
      <c r="O832">
        <v>-1.46376489679346</v>
      </c>
      <c r="P832">
        <v>0</v>
      </c>
      <c r="Q832">
        <v>0</v>
      </c>
      <c r="R832">
        <v>-0.83943489549526196</v>
      </c>
      <c r="S832">
        <v>0</v>
      </c>
      <c r="T832">
        <v>0</v>
      </c>
      <c r="U832">
        <v>21.745903414254201</v>
      </c>
      <c r="V832">
        <v>0</v>
      </c>
      <c r="W832">
        <v>0.14955998004878501</v>
      </c>
      <c r="X832">
        <v>13.011424769570301</v>
      </c>
      <c r="Y832">
        <v>0</v>
      </c>
      <c r="Z832">
        <v>0</v>
      </c>
    </row>
    <row r="833" spans="1:26" x14ac:dyDescent="0.15">
      <c r="A833" t="s">
        <v>1693</v>
      </c>
      <c r="B833">
        <v>10.8640754494548</v>
      </c>
      <c r="C833">
        <f t="shared" si="12"/>
        <v>4</v>
      </c>
      <c r="D833">
        <v>0</v>
      </c>
      <c r="E833">
        <v>0</v>
      </c>
      <c r="F833">
        <v>7.0274388446802297E-2</v>
      </c>
      <c r="G833">
        <v>0</v>
      </c>
      <c r="H833">
        <v>0</v>
      </c>
      <c r="I833">
        <v>5.6729442970822302E-2</v>
      </c>
      <c r="J833">
        <v>0</v>
      </c>
      <c r="K833">
        <v>0</v>
      </c>
      <c r="L833">
        <v>7.86731063955202</v>
      </c>
      <c r="M833">
        <v>0</v>
      </c>
      <c r="N833">
        <v>0</v>
      </c>
      <c r="O833">
        <v>-0.858974653698792</v>
      </c>
      <c r="P833">
        <v>0</v>
      </c>
      <c r="Q833">
        <v>0</v>
      </c>
      <c r="R833">
        <v>-0.21790126731505999</v>
      </c>
      <c r="S833">
        <v>0</v>
      </c>
      <c r="T833">
        <v>0</v>
      </c>
      <c r="U833">
        <v>28.580491010904801</v>
      </c>
      <c r="V833">
        <v>0</v>
      </c>
      <c r="W833">
        <v>0.45549273271596302</v>
      </c>
      <c r="X833">
        <v>12.4790070733864</v>
      </c>
      <c r="Y833">
        <v>0</v>
      </c>
      <c r="Z833">
        <v>0</v>
      </c>
    </row>
    <row r="834" spans="1:26" x14ac:dyDescent="0.15">
      <c r="A834" t="s">
        <v>1695</v>
      </c>
      <c r="B834">
        <v>33.566692600596902</v>
      </c>
      <c r="C834">
        <f t="shared" si="12"/>
        <v>1</v>
      </c>
      <c r="D834">
        <v>0</v>
      </c>
      <c r="E834">
        <v>0.492388001494938</v>
      </c>
      <c r="F834">
        <v>0.23750704950087501</v>
      </c>
      <c r="G834">
        <v>0.25</v>
      </c>
      <c r="H834">
        <v>0.77528720690271502</v>
      </c>
      <c r="I834">
        <v>0.135048883400226</v>
      </c>
      <c r="J834">
        <v>0</v>
      </c>
      <c r="K834">
        <v>0.31250846319255998</v>
      </c>
      <c r="L834">
        <v>22.840806010085402</v>
      </c>
      <c r="M834">
        <v>0</v>
      </c>
      <c r="N834">
        <v>2.8678442014266899E-2</v>
      </c>
      <c r="O834">
        <v>0.52442688072450305</v>
      </c>
      <c r="P834">
        <v>0</v>
      </c>
      <c r="Q834">
        <v>0.30780509470651002</v>
      </c>
      <c r="R834">
        <v>0.96487259442214701</v>
      </c>
      <c r="S834">
        <v>0.25</v>
      </c>
      <c r="T834">
        <v>0.845664408009836</v>
      </c>
      <c r="U834">
        <v>27.799692600596899</v>
      </c>
      <c r="V834">
        <v>0</v>
      </c>
      <c r="W834">
        <v>0.21523158003065701</v>
      </c>
      <c r="X834">
        <v>26.0310992075744</v>
      </c>
      <c r="Y834">
        <v>0</v>
      </c>
      <c r="Z834">
        <v>0.10294654512168</v>
      </c>
    </row>
    <row r="835" spans="1:26" x14ac:dyDescent="0.15">
      <c r="A835" t="s">
        <v>1699</v>
      </c>
      <c r="B835">
        <v>33.660838222222203</v>
      </c>
      <c r="C835">
        <f t="shared" ref="C835:C898" si="13">INT(RANK(B835,B:B)/(6972/5)+1)</f>
        <v>1</v>
      </c>
      <c r="D835">
        <v>0.25</v>
      </c>
      <c r="E835">
        <v>0.43548638262322498</v>
      </c>
      <c r="F835">
        <v>0.229830095238095</v>
      </c>
      <c r="G835">
        <v>0.5</v>
      </c>
      <c r="H835">
        <v>0.64322372598162103</v>
      </c>
      <c r="I835">
        <v>0.13302920634920601</v>
      </c>
      <c r="J835">
        <v>0</v>
      </c>
      <c r="K835">
        <v>0.31938312447786099</v>
      </c>
      <c r="L835">
        <v>18.668803555555598</v>
      </c>
      <c r="M835">
        <v>0</v>
      </c>
      <c r="N835">
        <v>9.2162406015037598E-2</v>
      </c>
      <c r="O835">
        <v>0.52149638095238104</v>
      </c>
      <c r="P835">
        <v>0.25</v>
      </c>
      <c r="Q835">
        <v>0.20444444444444401</v>
      </c>
      <c r="R835">
        <v>0.89637511111111101</v>
      </c>
      <c r="S835">
        <v>0.5</v>
      </c>
      <c r="T835">
        <v>0.63097176274018396</v>
      </c>
      <c r="U835">
        <v>28.161708317460299</v>
      </c>
      <c r="V835">
        <v>0</v>
      </c>
      <c r="W835">
        <v>0.23719398496240601</v>
      </c>
      <c r="X835">
        <v>35.175835174603201</v>
      </c>
      <c r="Y835">
        <v>0</v>
      </c>
      <c r="Z835">
        <v>0.52806917293233102</v>
      </c>
    </row>
    <row r="836" spans="1:26" x14ac:dyDescent="0.15">
      <c r="A836" t="s">
        <v>1701</v>
      </c>
      <c r="B836">
        <v>25.290982715575201</v>
      </c>
      <c r="C836">
        <f t="shared" si="13"/>
        <v>2</v>
      </c>
      <c r="D836">
        <v>0</v>
      </c>
      <c r="E836">
        <v>0.107320105525962</v>
      </c>
      <c r="F836">
        <v>0.15789206836950301</v>
      </c>
      <c r="G836">
        <v>0</v>
      </c>
      <c r="H836">
        <v>0.26160633964400098</v>
      </c>
      <c r="I836">
        <v>8.9660361052429402E-2</v>
      </c>
      <c r="J836">
        <v>0</v>
      </c>
      <c r="K836">
        <v>5.7429017617983899E-2</v>
      </c>
      <c r="L836">
        <v>12.740388035337</v>
      </c>
      <c r="M836">
        <v>0</v>
      </c>
      <c r="N836">
        <v>0</v>
      </c>
      <c r="O836">
        <v>-2.72169195314E-2</v>
      </c>
      <c r="P836">
        <v>0</v>
      </c>
      <c r="Q836">
        <v>0</v>
      </c>
      <c r="R836">
        <v>1.1299322066449</v>
      </c>
      <c r="S836">
        <v>0.4</v>
      </c>
      <c r="T836">
        <v>0.73940065498872998</v>
      </c>
      <c r="U836">
        <v>25.070570097945101</v>
      </c>
      <c r="V836">
        <v>0</v>
      </c>
      <c r="W836">
        <v>5.9901650612030302E-2</v>
      </c>
      <c r="X836">
        <v>36.251941425004802</v>
      </c>
      <c r="Y836">
        <v>0.4</v>
      </c>
      <c r="Z836">
        <v>0.464088069703739</v>
      </c>
    </row>
    <row r="837" spans="1:26" x14ac:dyDescent="0.15">
      <c r="A837" t="s">
        <v>1703</v>
      </c>
      <c r="B837">
        <v>25.024294206931401</v>
      </c>
      <c r="C837">
        <f t="shared" si="13"/>
        <v>2</v>
      </c>
      <c r="D837">
        <v>0</v>
      </c>
      <c r="E837">
        <v>9.7852397246594794E-2</v>
      </c>
      <c r="F837">
        <v>0.15160435112572701</v>
      </c>
      <c r="G837">
        <v>0</v>
      </c>
      <c r="H837">
        <v>0.24589252666196201</v>
      </c>
      <c r="I837">
        <v>8.1194114174888296E-2</v>
      </c>
      <c r="J837">
        <v>0</v>
      </c>
      <c r="K837">
        <v>4.5738746055627298E-2</v>
      </c>
      <c r="L837">
        <v>12.4915708744414</v>
      </c>
      <c r="M837">
        <v>0</v>
      </c>
      <c r="N837">
        <v>0</v>
      </c>
      <c r="O837">
        <v>0.29346496331899802</v>
      </c>
      <c r="P837">
        <v>0</v>
      </c>
      <c r="Q837">
        <v>9.3344606139685093E-2</v>
      </c>
      <c r="R837">
        <v>0.459848047896113</v>
      </c>
      <c r="S837">
        <v>0</v>
      </c>
      <c r="T837">
        <v>0.34317839881768702</v>
      </c>
      <c r="U837">
        <v>33.499023189139102</v>
      </c>
      <c r="V837">
        <v>0.16666666666666699</v>
      </c>
      <c r="W837">
        <v>0.71387997567914196</v>
      </c>
      <c r="X837">
        <v>39.730869044607502</v>
      </c>
      <c r="Y837">
        <v>0.16666666666666699</v>
      </c>
      <c r="Z837">
        <v>0.35237949414391001</v>
      </c>
    </row>
    <row r="838" spans="1:26" x14ac:dyDescent="0.15">
      <c r="A838" t="s">
        <v>1705</v>
      </c>
      <c r="B838">
        <v>28.851139130434799</v>
      </c>
      <c r="C838">
        <f t="shared" si="13"/>
        <v>2</v>
      </c>
      <c r="D838">
        <v>0</v>
      </c>
      <c r="E838">
        <v>0.210914581535807</v>
      </c>
      <c r="F838">
        <v>0.175755666429081</v>
      </c>
      <c r="G838">
        <v>0</v>
      </c>
      <c r="H838">
        <v>0.23896274899651099</v>
      </c>
      <c r="I838">
        <v>9.2193870277975806E-2</v>
      </c>
      <c r="J838">
        <v>0</v>
      </c>
      <c r="K838">
        <v>0.10019507071313399</v>
      </c>
      <c r="L838">
        <v>10.806147826087001</v>
      </c>
      <c r="M838">
        <v>0</v>
      </c>
      <c r="N838">
        <v>0</v>
      </c>
      <c r="O838">
        <v>0.50666557377049204</v>
      </c>
      <c r="P838">
        <v>0</v>
      </c>
      <c r="Q838">
        <v>0.17636080579210001</v>
      </c>
      <c r="R838">
        <v>0.92836279401282995</v>
      </c>
      <c r="S838">
        <v>0.5</v>
      </c>
      <c r="T838">
        <v>0.70654162133773502</v>
      </c>
      <c r="U838">
        <v>29.3549595153243</v>
      </c>
      <c r="V838">
        <v>0</v>
      </c>
      <c r="W838">
        <v>0.36773642945567803</v>
      </c>
      <c r="X838">
        <v>45.156987740555898</v>
      </c>
      <c r="Y838">
        <v>0.25</v>
      </c>
      <c r="Z838">
        <v>0.71369283865401201</v>
      </c>
    </row>
    <row r="839" spans="1:26" x14ac:dyDescent="0.15">
      <c r="A839" t="s">
        <v>1707</v>
      </c>
      <c r="B839">
        <v>33.035278183292803</v>
      </c>
      <c r="C839">
        <f t="shared" si="13"/>
        <v>1</v>
      </c>
      <c r="D839">
        <v>0</v>
      </c>
      <c r="E839">
        <v>0.51194647201946497</v>
      </c>
      <c r="F839">
        <v>0.208142903487429</v>
      </c>
      <c r="G839">
        <v>0</v>
      </c>
      <c r="H839">
        <v>0.57472787808938397</v>
      </c>
      <c r="I839">
        <v>0.122575506893755</v>
      </c>
      <c r="J839">
        <v>0</v>
      </c>
      <c r="K839">
        <v>0.28808255431766799</v>
      </c>
      <c r="L839">
        <v>13.414512733171099</v>
      </c>
      <c r="M839">
        <v>0</v>
      </c>
      <c r="N839">
        <v>0</v>
      </c>
      <c r="O839">
        <v>0.47777858880778601</v>
      </c>
      <c r="P839">
        <v>0</v>
      </c>
      <c r="Q839">
        <v>0.216172365219618</v>
      </c>
      <c r="R839">
        <v>1.41678345498783</v>
      </c>
      <c r="S839">
        <v>0.75</v>
      </c>
      <c r="T839">
        <v>0.95014299739616703</v>
      </c>
      <c r="U839">
        <v>26.969059691808599</v>
      </c>
      <c r="V839">
        <v>0</v>
      </c>
      <c r="W839">
        <v>0.20722115507747499</v>
      </c>
      <c r="X839">
        <v>37.1538846715329</v>
      </c>
      <c r="Y839">
        <v>0.25</v>
      </c>
      <c r="Z839">
        <v>0.65181073120758104</v>
      </c>
    </row>
    <row r="840" spans="1:26" x14ac:dyDescent="0.15">
      <c r="A840" t="s">
        <v>1709</v>
      </c>
      <c r="B840">
        <v>29.586804174800999</v>
      </c>
      <c r="C840">
        <f t="shared" si="13"/>
        <v>2</v>
      </c>
      <c r="D840">
        <v>0</v>
      </c>
      <c r="E840">
        <v>0.23979457955596301</v>
      </c>
      <c r="F840">
        <v>0.205934674876108</v>
      </c>
      <c r="G840">
        <v>0</v>
      </c>
      <c r="H840">
        <v>0.50191707305506605</v>
      </c>
      <c r="I840">
        <v>0.111727887070131</v>
      </c>
      <c r="J840">
        <v>0</v>
      </c>
      <c r="K840">
        <v>0.10321290536748801</v>
      </c>
      <c r="L840">
        <v>19.607353206187099</v>
      </c>
      <c r="M840">
        <v>0</v>
      </c>
      <c r="N840">
        <v>7.5986595110693098E-2</v>
      </c>
      <c r="O840">
        <v>0.38702688091304999</v>
      </c>
      <c r="P840">
        <v>0</v>
      </c>
      <c r="Q840">
        <v>5.3566601591830597E-2</v>
      </c>
      <c r="R840">
        <v>0.69773854933173196</v>
      </c>
      <c r="S840">
        <v>0</v>
      </c>
      <c r="T840">
        <v>0.48616474735419402</v>
      </c>
      <c r="U840">
        <v>28.050401261450698</v>
      </c>
      <c r="V840">
        <v>0</v>
      </c>
      <c r="W840">
        <v>0.21966985717786</v>
      </c>
      <c r="X840">
        <v>34.357463733293301</v>
      </c>
      <c r="Y840">
        <v>0</v>
      </c>
      <c r="Z840">
        <v>0.47658610033116999</v>
      </c>
    </row>
    <row r="841" spans="1:26" x14ac:dyDescent="0.15">
      <c r="A841" t="s">
        <v>1711</v>
      </c>
      <c r="B841">
        <v>33.783685054044</v>
      </c>
      <c r="C841">
        <f t="shared" si="13"/>
        <v>1</v>
      </c>
      <c r="D841">
        <v>0</v>
      </c>
      <c r="E841">
        <v>0.50500078466759502</v>
      </c>
      <c r="F841">
        <v>0.247309355199404</v>
      </c>
      <c r="G841">
        <v>0.4</v>
      </c>
      <c r="H841">
        <v>0.83560968672146296</v>
      </c>
      <c r="I841">
        <v>0.13177506522549401</v>
      </c>
      <c r="J841">
        <v>0</v>
      </c>
      <c r="K841">
        <v>0.27343164564411399</v>
      </c>
      <c r="L841">
        <v>20.90131056653</v>
      </c>
      <c r="M841">
        <v>0</v>
      </c>
      <c r="N841">
        <v>7.8493732467583399E-2</v>
      </c>
      <c r="O841">
        <v>0.22716688408497901</v>
      </c>
      <c r="P841">
        <v>0</v>
      </c>
      <c r="Q841">
        <v>3.9049473291876698E-2</v>
      </c>
      <c r="R841">
        <v>0.99674040253447604</v>
      </c>
      <c r="S841">
        <v>0.4</v>
      </c>
      <c r="T841">
        <v>0.82411773937265798</v>
      </c>
      <c r="U841">
        <v>32.107193533358199</v>
      </c>
      <c r="V841">
        <v>0</v>
      </c>
      <c r="W841">
        <v>0.605219510759754</v>
      </c>
      <c r="X841">
        <v>28.023691856131201</v>
      </c>
      <c r="Y841">
        <v>0</v>
      </c>
      <c r="Z841">
        <v>0.20934588147596001</v>
      </c>
    </row>
    <row r="842" spans="1:26" x14ac:dyDescent="0.15">
      <c r="A842" t="s">
        <v>1718</v>
      </c>
      <c r="B842">
        <v>30.5143100222196</v>
      </c>
      <c r="C842">
        <f t="shared" si="13"/>
        <v>2</v>
      </c>
      <c r="D842">
        <v>0</v>
      </c>
      <c r="E842">
        <v>0.29532926281321398</v>
      </c>
      <c r="F842">
        <v>0.200256812068764</v>
      </c>
      <c r="G842">
        <v>0.25</v>
      </c>
      <c r="H842">
        <v>0.42003520671635802</v>
      </c>
      <c r="I842">
        <v>0.103990761314466</v>
      </c>
      <c r="J842">
        <v>0</v>
      </c>
      <c r="K842">
        <v>0.109645532378484</v>
      </c>
      <c r="L842">
        <v>11.550277745292901</v>
      </c>
      <c r="M842">
        <v>0</v>
      </c>
      <c r="N842">
        <v>0</v>
      </c>
      <c r="O842">
        <v>0.37542696760612798</v>
      </c>
      <c r="P842">
        <v>0</v>
      </c>
      <c r="Q842">
        <v>0.133127550486554</v>
      </c>
      <c r="R842">
        <v>1.13339375511636</v>
      </c>
      <c r="S842">
        <v>0.75</v>
      </c>
      <c r="T842">
        <v>0.73921178809496002</v>
      </c>
      <c r="U842">
        <v>31.398759092503798</v>
      </c>
      <c r="V842">
        <v>0</v>
      </c>
      <c r="W842">
        <v>0.57022724335103903</v>
      </c>
      <c r="X842">
        <v>36.611916734884801</v>
      </c>
      <c r="Y842">
        <v>0.25</v>
      </c>
      <c r="Z842">
        <v>0.62701930829881403</v>
      </c>
    </row>
    <row r="843" spans="1:26" x14ac:dyDescent="0.15">
      <c r="A843" t="s">
        <v>1720</v>
      </c>
      <c r="B843">
        <v>26.849480823789001</v>
      </c>
      <c r="C843">
        <f t="shared" si="13"/>
        <v>2</v>
      </c>
      <c r="D843">
        <v>0</v>
      </c>
      <c r="E843">
        <v>0.144894731311835</v>
      </c>
      <c r="F843">
        <v>0.177758011978565</v>
      </c>
      <c r="G843">
        <v>0</v>
      </c>
      <c r="H843">
        <v>0.238735669688037</v>
      </c>
      <c r="I843">
        <v>8.9780813281496299E-2</v>
      </c>
      <c r="J843">
        <v>0</v>
      </c>
      <c r="K843">
        <v>7.1816085343125599E-2</v>
      </c>
      <c r="L843">
        <v>19.3199742565935</v>
      </c>
      <c r="M843">
        <v>0</v>
      </c>
      <c r="N843">
        <v>3.8507269539826201E-2</v>
      </c>
      <c r="O843">
        <v>0.28626615530103999</v>
      </c>
      <c r="P843">
        <v>0</v>
      </c>
      <c r="Q843">
        <v>0.113885125232963</v>
      </c>
      <c r="R843">
        <v>0.16084375328359801</v>
      </c>
      <c r="S843">
        <v>0</v>
      </c>
      <c r="T843">
        <v>0.14142614601018699</v>
      </c>
      <c r="U843">
        <v>32.289865398760099</v>
      </c>
      <c r="V843">
        <v>0.2</v>
      </c>
      <c r="W843">
        <v>0.613013831205101</v>
      </c>
      <c r="X843">
        <v>39.897014290217498</v>
      </c>
      <c r="Y843">
        <v>0.4</v>
      </c>
      <c r="Z843">
        <v>0.65857247142233</v>
      </c>
    </row>
    <row r="844" spans="1:26" x14ac:dyDescent="0.15">
      <c r="A844" t="s">
        <v>1722</v>
      </c>
      <c r="B844">
        <v>33.369545216792801</v>
      </c>
      <c r="C844">
        <f t="shared" si="13"/>
        <v>1</v>
      </c>
      <c r="D844">
        <v>0</v>
      </c>
      <c r="E844">
        <v>0.48883109356322701</v>
      </c>
      <c r="F844">
        <v>0.22798265657260799</v>
      </c>
      <c r="G844">
        <v>0.25</v>
      </c>
      <c r="H844">
        <v>0.62807367696598704</v>
      </c>
      <c r="I844">
        <v>0.126118513420509</v>
      </c>
      <c r="J844">
        <v>0</v>
      </c>
      <c r="K844">
        <v>0.32547035172238897</v>
      </c>
      <c r="L844">
        <v>21.8113960082588</v>
      </c>
      <c r="M844">
        <v>0</v>
      </c>
      <c r="N844">
        <v>1.7081899518238099E-2</v>
      </c>
      <c r="O844">
        <v>0.286972195457674</v>
      </c>
      <c r="P844">
        <v>0</v>
      </c>
      <c r="Q844">
        <v>4.7024305429782302E-2</v>
      </c>
      <c r="R844">
        <v>1.0216655196145901</v>
      </c>
      <c r="S844">
        <v>0.25</v>
      </c>
      <c r="T844">
        <v>0.849603361466295</v>
      </c>
      <c r="U844">
        <v>31.388989814177599</v>
      </c>
      <c r="V844">
        <v>0</v>
      </c>
      <c r="W844">
        <v>0.57180244140978698</v>
      </c>
      <c r="X844">
        <v>32.666742463867898</v>
      </c>
      <c r="Y844">
        <v>0</v>
      </c>
      <c r="Z844">
        <v>0.40897055094722401</v>
      </c>
    </row>
    <row r="845" spans="1:26" x14ac:dyDescent="0.15">
      <c r="A845" t="s">
        <v>1724</v>
      </c>
      <c r="B845">
        <v>31.355196276811</v>
      </c>
      <c r="C845">
        <f t="shared" si="13"/>
        <v>2</v>
      </c>
      <c r="D845">
        <v>0</v>
      </c>
      <c r="E845">
        <v>0.36766938592941301</v>
      </c>
      <c r="F845">
        <v>0.22816689599352499</v>
      </c>
      <c r="G845">
        <v>0</v>
      </c>
      <c r="H845">
        <v>0.70256853181111401</v>
      </c>
      <c r="I845">
        <v>0.127498340752732</v>
      </c>
      <c r="J845">
        <v>0</v>
      </c>
      <c r="K845">
        <v>0.226365204796694</v>
      </c>
      <c r="L845">
        <v>21.3630708215297</v>
      </c>
      <c r="M845">
        <v>0</v>
      </c>
      <c r="N845">
        <v>5.7452767897079801E-2</v>
      </c>
      <c r="O845">
        <v>0.285018939700526</v>
      </c>
      <c r="P845">
        <v>0</v>
      </c>
      <c r="Q845">
        <v>0.124396685765405</v>
      </c>
      <c r="R845">
        <v>0.51320955078915398</v>
      </c>
      <c r="S845">
        <v>0.2</v>
      </c>
      <c r="T845">
        <v>0.36527274276342397</v>
      </c>
      <c r="U845">
        <v>32.012411493322503</v>
      </c>
      <c r="V845">
        <v>0</v>
      </c>
      <c r="W845">
        <v>0.607616988647255</v>
      </c>
      <c r="X845">
        <v>29.239041521651199</v>
      </c>
      <c r="Y845">
        <v>0.2</v>
      </c>
      <c r="Z845">
        <v>0.18794010522055801</v>
      </c>
    </row>
    <row r="846" spans="1:26" x14ac:dyDescent="0.15">
      <c r="A846" t="s">
        <v>1726</v>
      </c>
      <c r="B846">
        <v>33.780646093750001</v>
      </c>
      <c r="C846">
        <f t="shared" si="13"/>
        <v>1</v>
      </c>
      <c r="D846">
        <v>0</v>
      </c>
      <c r="E846">
        <v>0.492433182565789</v>
      </c>
      <c r="F846">
        <v>0.20848906249999999</v>
      </c>
      <c r="G846">
        <v>0.25</v>
      </c>
      <c r="H846">
        <v>0.48616228070175399</v>
      </c>
      <c r="I846">
        <v>0.121145703125</v>
      </c>
      <c r="J846">
        <v>0</v>
      </c>
      <c r="K846">
        <v>0.36639836896929801</v>
      </c>
      <c r="L846">
        <v>15.9809625</v>
      </c>
      <c r="M846">
        <v>0</v>
      </c>
      <c r="N846">
        <v>9.6419270833333192E-3</v>
      </c>
      <c r="O846">
        <v>0.451136848958333</v>
      </c>
      <c r="P846">
        <v>0</v>
      </c>
      <c r="Q846">
        <v>0.37252569901315802</v>
      </c>
      <c r="R846">
        <v>1.1286135416666701</v>
      </c>
      <c r="S846">
        <v>0.75</v>
      </c>
      <c r="T846">
        <v>0.87019873903508804</v>
      </c>
      <c r="U846">
        <v>31.597999218750001</v>
      </c>
      <c r="V846">
        <v>0</v>
      </c>
      <c r="W846">
        <v>0.60563527960526298</v>
      </c>
      <c r="X846">
        <v>40.0939930989583</v>
      </c>
      <c r="Y846">
        <v>0.5</v>
      </c>
      <c r="Z846">
        <v>0.54835526315789496</v>
      </c>
    </row>
    <row r="847" spans="1:26" x14ac:dyDescent="0.15">
      <c r="A847" t="s">
        <v>1728</v>
      </c>
      <c r="B847">
        <v>31.2685656489192</v>
      </c>
      <c r="C847">
        <f t="shared" si="13"/>
        <v>2</v>
      </c>
      <c r="D847">
        <v>0</v>
      </c>
      <c r="E847">
        <v>0.40954044207161899</v>
      </c>
      <c r="F847">
        <v>0.22485524434351101</v>
      </c>
      <c r="G847">
        <v>0.4</v>
      </c>
      <c r="H847">
        <v>0.64788172171534097</v>
      </c>
      <c r="I847">
        <v>0.111956766759189</v>
      </c>
      <c r="J847">
        <v>0</v>
      </c>
      <c r="K847">
        <v>0.19674998118561601</v>
      </c>
      <c r="L847">
        <v>22.093248380856298</v>
      </c>
      <c r="M847">
        <v>0</v>
      </c>
      <c r="N847">
        <v>0.12863969790739799</v>
      </c>
      <c r="O847">
        <v>0.16569644208932599</v>
      </c>
      <c r="P847">
        <v>0</v>
      </c>
      <c r="Q847">
        <v>6.6808549256057101E-2</v>
      </c>
      <c r="R847">
        <v>0.91226511901757901</v>
      </c>
      <c r="S847">
        <v>0.4</v>
      </c>
      <c r="T847">
        <v>0.71236591984629705</v>
      </c>
      <c r="U847">
        <v>31.987831524939001</v>
      </c>
      <c r="V847">
        <v>0</v>
      </c>
      <c r="W847">
        <v>0.628600741065381</v>
      </c>
      <c r="X847">
        <v>29.5604911262512</v>
      </c>
      <c r="Y847">
        <v>0</v>
      </c>
      <c r="Z847">
        <v>0.297686052122484</v>
      </c>
    </row>
    <row r="848" spans="1:26" x14ac:dyDescent="0.15">
      <c r="A848" t="s">
        <v>1730</v>
      </c>
      <c r="B848">
        <v>30.517168209468402</v>
      </c>
      <c r="C848">
        <f t="shared" si="13"/>
        <v>2</v>
      </c>
      <c r="D848">
        <v>0</v>
      </c>
      <c r="E848">
        <v>0.47002927843279202</v>
      </c>
      <c r="F848">
        <v>0.19604460900996201</v>
      </c>
      <c r="G848">
        <v>0</v>
      </c>
      <c r="H848">
        <v>0.61481971259807799</v>
      </c>
      <c r="I848">
        <v>0.117077845367187</v>
      </c>
      <c r="J848">
        <v>0</v>
      </c>
      <c r="K848">
        <v>0.33490119108933403</v>
      </c>
      <c r="L848">
        <v>14.312114255488</v>
      </c>
      <c r="M848">
        <v>0</v>
      </c>
      <c r="N848">
        <v>0</v>
      </c>
      <c r="O848">
        <v>0.29797108348761298</v>
      </c>
      <c r="P848">
        <v>0</v>
      </c>
      <c r="Q848">
        <v>0.31285188639411299</v>
      </c>
      <c r="R848">
        <v>0.49577122454377098</v>
      </c>
      <c r="S848">
        <v>0.2</v>
      </c>
      <c r="T848">
        <v>0.41892518919621202</v>
      </c>
      <c r="U848">
        <v>31.7891720003526</v>
      </c>
      <c r="V848">
        <v>0</v>
      </c>
      <c r="W848">
        <v>0.61590709781594999</v>
      </c>
      <c r="X848">
        <v>42.774558758705801</v>
      </c>
      <c r="Y848">
        <v>0.6</v>
      </c>
      <c r="Z848">
        <v>0.77303275379668401</v>
      </c>
    </row>
    <row r="849" spans="1:26" x14ac:dyDescent="0.15">
      <c r="A849" t="s">
        <v>1732</v>
      </c>
      <c r="B849">
        <v>30.6152970008953</v>
      </c>
      <c r="C849">
        <f t="shared" si="13"/>
        <v>2</v>
      </c>
      <c r="D849">
        <v>0</v>
      </c>
      <c r="E849">
        <v>0.332387032935966</v>
      </c>
      <c r="F849">
        <v>0.223106871083259</v>
      </c>
      <c r="G849">
        <v>0</v>
      </c>
      <c r="H849">
        <v>0.66736382698016306</v>
      </c>
      <c r="I849">
        <v>0.11806457027752899</v>
      </c>
      <c r="J849">
        <v>0</v>
      </c>
      <c r="K849">
        <v>7.9625583093813304E-2</v>
      </c>
      <c r="L849">
        <v>17.718327327663399</v>
      </c>
      <c r="M849">
        <v>0</v>
      </c>
      <c r="N849">
        <v>0</v>
      </c>
      <c r="O849">
        <v>0.46576745747538001</v>
      </c>
      <c r="P849">
        <v>0</v>
      </c>
      <c r="Q849">
        <v>0.18768906375159</v>
      </c>
      <c r="R849">
        <v>0.47426096687556002</v>
      </c>
      <c r="S849">
        <v>0</v>
      </c>
      <c r="T849">
        <v>0.32063091928568099</v>
      </c>
      <c r="U849">
        <v>29.124165398388499</v>
      </c>
      <c r="V849">
        <v>0</v>
      </c>
      <c r="W849">
        <v>0.359023818498798</v>
      </c>
      <c r="X849">
        <v>35.958940577439598</v>
      </c>
      <c r="Y849">
        <v>0</v>
      </c>
      <c r="Z849">
        <v>0.60353095698063397</v>
      </c>
    </row>
    <row r="850" spans="1:26" x14ac:dyDescent="0.15">
      <c r="A850" t="s">
        <v>1734</v>
      </c>
      <c r="B850">
        <v>30.805826038516599</v>
      </c>
      <c r="C850">
        <f t="shared" si="13"/>
        <v>2</v>
      </c>
      <c r="D850">
        <v>0</v>
      </c>
      <c r="E850">
        <v>0.31048862008594602</v>
      </c>
      <c r="F850">
        <v>0.19405729746936201</v>
      </c>
      <c r="G850">
        <v>0</v>
      </c>
      <c r="H850">
        <v>0.40875001047102899</v>
      </c>
      <c r="I850">
        <v>0.10247763807098501</v>
      </c>
      <c r="J850">
        <v>0</v>
      </c>
      <c r="K850">
        <v>4.9104098779496903E-2</v>
      </c>
      <c r="L850">
        <v>16.5785492599077</v>
      </c>
      <c r="M850">
        <v>0</v>
      </c>
      <c r="N850">
        <v>7.3319818725550101E-2</v>
      </c>
      <c r="O850">
        <v>0.57716791341715701</v>
      </c>
      <c r="P850">
        <v>0.25</v>
      </c>
      <c r="Q850">
        <v>0.42261407138728602</v>
      </c>
      <c r="R850">
        <v>1.0403017666719701</v>
      </c>
      <c r="S850">
        <v>0.5</v>
      </c>
      <c r="T850">
        <v>0.74666393023781796</v>
      </c>
      <c r="U850">
        <v>30.533324526500099</v>
      </c>
      <c r="V850">
        <v>0</v>
      </c>
      <c r="W850">
        <v>0.49790034931351901</v>
      </c>
      <c r="X850">
        <v>33.746014642686603</v>
      </c>
      <c r="Y850">
        <v>0</v>
      </c>
      <c r="Z850">
        <v>0.49823542223376399</v>
      </c>
    </row>
    <row r="851" spans="1:26" x14ac:dyDescent="0.15">
      <c r="A851" t="s">
        <v>1736</v>
      </c>
      <c r="B851">
        <v>39.502743491671801</v>
      </c>
      <c r="C851">
        <f t="shared" si="13"/>
        <v>1</v>
      </c>
      <c r="D851">
        <v>0.25</v>
      </c>
      <c r="E851">
        <v>0.74678788272346497</v>
      </c>
      <c r="F851">
        <v>0.27260801974090099</v>
      </c>
      <c r="G851">
        <v>0.75</v>
      </c>
      <c r="H851">
        <v>0.86250397740186402</v>
      </c>
      <c r="I851">
        <v>0.15154595928439199</v>
      </c>
      <c r="J851">
        <v>0</v>
      </c>
      <c r="K851">
        <v>0.54595506347608702</v>
      </c>
      <c r="L851">
        <v>33.483511536088798</v>
      </c>
      <c r="M851">
        <v>0.25</v>
      </c>
      <c r="N851">
        <v>0.42772297801876702</v>
      </c>
      <c r="O851">
        <v>0.36426008636643997</v>
      </c>
      <c r="P851">
        <v>0</v>
      </c>
      <c r="Q851">
        <v>0.154799831163349</v>
      </c>
      <c r="R851">
        <v>0.98306600863664395</v>
      </c>
      <c r="S851">
        <v>0.5</v>
      </c>
      <c r="T851">
        <v>0.76672327023604703</v>
      </c>
      <c r="U851">
        <v>35.382677359654501</v>
      </c>
      <c r="V851">
        <v>0.5</v>
      </c>
      <c r="W851">
        <v>0.81600149355498497</v>
      </c>
      <c r="X851">
        <v>28.739410980875999</v>
      </c>
      <c r="Y851">
        <v>0</v>
      </c>
      <c r="Z851">
        <v>0.108833078996071</v>
      </c>
    </row>
    <row r="852" spans="1:26" x14ac:dyDescent="0.15">
      <c r="A852" t="s">
        <v>1738</v>
      </c>
      <c r="B852">
        <v>35.636567444620198</v>
      </c>
      <c r="C852">
        <f t="shared" si="13"/>
        <v>1</v>
      </c>
      <c r="D852">
        <v>0</v>
      </c>
      <c r="E852">
        <v>0.611919137241839</v>
      </c>
      <c r="F852">
        <v>0.26207693829113898</v>
      </c>
      <c r="G852">
        <v>0.25</v>
      </c>
      <c r="H852">
        <v>0.93695192788141202</v>
      </c>
      <c r="I852">
        <v>0.14849980221518999</v>
      </c>
      <c r="J852">
        <v>0</v>
      </c>
      <c r="K852">
        <v>0.474746523151233</v>
      </c>
      <c r="L852">
        <v>24.305597409019001</v>
      </c>
      <c r="M852">
        <v>0</v>
      </c>
      <c r="N852">
        <v>0.176285341022652</v>
      </c>
      <c r="O852">
        <v>0.50729944620253198</v>
      </c>
      <c r="P852">
        <v>0</v>
      </c>
      <c r="Q852">
        <v>0.161234437458361</v>
      </c>
      <c r="R852">
        <v>0.51094214794303805</v>
      </c>
      <c r="S852">
        <v>0</v>
      </c>
      <c r="T852">
        <v>0.224937541638907</v>
      </c>
      <c r="U852">
        <v>32.016208761867098</v>
      </c>
      <c r="V852">
        <v>0.25</v>
      </c>
      <c r="W852">
        <v>0.56273578031312499</v>
      </c>
      <c r="X852">
        <v>31.4190137460443</v>
      </c>
      <c r="Y852">
        <v>0</v>
      </c>
      <c r="Z852">
        <v>0.317055816955363</v>
      </c>
    </row>
    <row r="853" spans="1:26" x14ac:dyDescent="0.15">
      <c r="A853" t="s">
        <v>1740</v>
      </c>
      <c r="B853">
        <v>40.406411343612298</v>
      </c>
      <c r="C853">
        <f t="shared" si="13"/>
        <v>1</v>
      </c>
      <c r="D853">
        <v>0</v>
      </c>
      <c r="E853">
        <v>0.84250289821470004</v>
      </c>
      <c r="F853">
        <v>0.28516233480176201</v>
      </c>
      <c r="G853">
        <v>0.75</v>
      </c>
      <c r="H853">
        <v>0.98180239972177097</v>
      </c>
      <c r="I853">
        <v>0.17642995594713701</v>
      </c>
      <c r="J853">
        <v>0.25</v>
      </c>
      <c r="K853">
        <v>0.75647490146069996</v>
      </c>
      <c r="L853">
        <v>35.948873678414103</v>
      </c>
      <c r="M853">
        <v>0</v>
      </c>
      <c r="N853">
        <v>0.50062079758868505</v>
      </c>
      <c r="O853">
        <v>0.51925220264317196</v>
      </c>
      <c r="P853">
        <v>0</v>
      </c>
      <c r="Q853">
        <v>0.300952063528866</v>
      </c>
      <c r="R853">
        <v>0.76390583700440495</v>
      </c>
      <c r="S853">
        <v>0</v>
      </c>
      <c r="T853">
        <v>0.59151286807326697</v>
      </c>
      <c r="U853">
        <v>27.850995374449301</v>
      </c>
      <c r="V853">
        <v>0</v>
      </c>
      <c r="W853">
        <v>0.19967279156039899</v>
      </c>
      <c r="X853">
        <v>30.7262175110132</v>
      </c>
      <c r="Y853">
        <v>0</v>
      </c>
      <c r="Z853">
        <v>0.36401315789473698</v>
      </c>
    </row>
    <row r="854" spans="1:26" x14ac:dyDescent="0.15">
      <c r="A854" t="s">
        <v>1742</v>
      </c>
      <c r="B854">
        <v>24.328616976659401</v>
      </c>
      <c r="C854">
        <f t="shared" si="13"/>
        <v>2</v>
      </c>
      <c r="D854">
        <v>0</v>
      </c>
      <c r="E854">
        <v>0.18321024799416499</v>
      </c>
      <c r="F854">
        <v>0.155862235594457</v>
      </c>
      <c r="G854">
        <v>0</v>
      </c>
      <c r="H854">
        <v>0.33067080310184699</v>
      </c>
      <c r="I854">
        <v>6.9689824945295395E-2</v>
      </c>
      <c r="J854">
        <v>0</v>
      </c>
      <c r="K854">
        <v>7.7382769012246097E-2</v>
      </c>
      <c r="L854">
        <v>10.736919128373501</v>
      </c>
      <c r="M854">
        <v>0</v>
      </c>
      <c r="N854">
        <v>0</v>
      </c>
      <c r="O854">
        <v>-0.110045404814004</v>
      </c>
      <c r="P854">
        <v>0</v>
      </c>
      <c r="Q854">
        <v>0</v>
      </c>
      <c r="R854">
        <v>0.39077625820568901</v>
      </c>
      <c r="S854">
        <v>0</v>
      </c>
      <c r="T854">
        <v>0.41167103343698402</v>
      </c>
      <c r="U854">
        <v>32.4109218636032</v>
      </c>
      <c r="V854">
        <v>0</v>
      </c>
      <c r="W854">
        <v>0.65491909478290899</v>
      </c>
      <c r="X854">
        <v>49.814842359591502</v>
      </c>
      <c r="Y854">
        <v>0.4</v>
      </c>
      <c r="Z854">
        <v>0.80317166685861296</v>
      </c>
    </row>
    <row r="855" spans="1:26" x14ac:dyDescent="0.15">
      <c r="A855" t="s">
        <v>1744</v>
      </c>
      <c r="B855">
        <v>36.604900468854702</v>
      </c>
      <c r="C855">
        <f t="shared" si="13"/>
        <v>1</v>
      </c>
      <c r="D855">
        <v>0</v>
      </c>
      <c r="E855">
        <v>0.65361264850001799</v>
      </c>
      <c r="F855">
        <v>0.25958499665103801</v>
      </c>
      <c r="G855">
        <v>0.75</v>
      </c>
      <c r="H855">
        <v>0.90602707371241198</v>
      </c>
      <c r="I855">
        <v>0.14468814467515101</v>
      </c>
      <c r="J855">
        <v>0</v>
      </c>
      <c r="K855">
        <v>0.401681178834561</v>
      </c>
      <c r="L855">
        <v>22.422453449430702</v>
      </c>
      <c r="M855">
        <v>0</v>
      </c>
      <c r="N855">
        <v>0</v>
      </c>
      <c r="O855">
        <v>0.55865693235097102</v>
      </c>
      <c r="P855">
        <v>0</v>
      </c>
      <c r="Q855">
        <v>0.32527866887580598</v>
      </c>
      <c r="R855">
        <v>0.75208439383791004</v>
      </c>
      <c r="S855">
        <v>0</v>
      </c>
      <c r="T855">
        <v>0.55635914971621903</v>
      </c>
      <c r="U855">
        <v>30.326676892163398</v>
      </c>
      <c r="V855">
        <v>0</v>
      </c>
      <c r="W855">
        <v>0.47409489900236201</v>
      </c>
      <c r="X855">
        <v>37.473525920964498</v>
      </c>
      <c r="Y855">
        <v>0</v>
      </c>
      <c r="Z855">
        <v>0.660430077202383</v>
      </c>
    </row>
    <row r="856" spans="1:26" x14ac:dyDescent="0.15">
      <c r="A856" t="s">
        <v>1746</v>
      </c>
      <c r="B856">
        <v>25.346135248354301</v>
      </c>
      <c r="C856">
        <f t="shared" si="13"/>
        <v>2</v>
      </c>
      <c r="D856">
        <v>0</v>
      </c>
      <c r="E856">
        <v>0.16901288229550501</v>
      </c>
      <c r="F856">
        <v>0.16814673847995201</v>
      </c>
      <c r="G856">
        <v>0</v>
      </c>
      <c r="H856">
        <v>0.32835333396327399</v>
      </c>
      <c r="I856">
        <v>9.2903889886295596E-2</v>
      </c>
      <c r="J856">
        <v>0</v>
      </c>
      <c r="K856">
        <v>0.11557749850389</v>
      </c>
      <c r="L856">
        <v>12.6125846798324</v>
      </c>
      <c r="M856">
        <v>0</v>
      </c>
      <c r="N856">
        <v>0</v>
      </c>
      <c r="O856">
        <v>-5.5667983243566699E-2</v>
      </c>
      <c r="P856">
        <v>0</v>
      </c>
      <c r="Q856">
        <v>2.92938360263315E-2</v>
      </c>
      <c r="R856">
        <v>0.70724392579293804</v>
      </c>
      <c r="S856">
        <v>0</v>
      </c>
      <c r="T856">
        <v>0.51483542788749204</v>
      </c>
      <c r="U856">
        <v>30.059521723518898</v>
      </c>
      <c r="V856">
        <v>0.25</v>
      </c>
      <c r="W856">
        <v>0.41800214179974199</v>
      </c>
      <c r="X856">
        <v>37.013204667863597</v>
      </c>
      <c r="Y856">
        <v>0.25</v>
      </c>
      <c r="Z856">
        <v>0.50282749062962595</v>
      </c>
    </row>
    <row r="857" spans="1:26" x14ac:dyDescent="0.15">
      <c r="A857" t="s">
        <v>1748</v>
      </c>
      <c r="B857">
        <v>32.650909428795003</v>
      </c>
      <c r="C857">
        <f t="shared" si="13"/>
        <v>1</v>
      </c>
      <c r="D857">
        <v>0</v>
      </c>
      <c r="E857">
        <v>0.441526130467013</v>
      </c>
      <c r="F857">
        <v>0.244856807511737</v>
      </c>
      <c r="G857">
        <v>0.5</v>
      </c>
      <c r="H857">
        <v>0.796451074870274</v>
      </c>
      <c r="I857">
        <v>0.13269033646322401</v>
      </c>
      <c r="J857">
        <v>0</v>
      </c>
      <c r="K857">
        <v>0.24595070422535201</v>
      </c>
      <c r="L857">
        <v>24.710127640845101</v>
      </c>
      <c r="M857">
        <v>0</v>
      </c>
      <c r="N857">
        <v>0.13478528333745199</v>
      </c>
      <c r="O857">
        <v>0.36105545774647901</v>
      </c>
      <c r="P857">
        <v>0</v>
      </c>
      <c r="Q857">
        <v>0.152075354171815</v>
      </c>
      <c r="R857">
        <v>0.63637989045383403</v>
      </c>
      <c r="S857">
        <v>0.25</v>
      </c>
      <c r="T857">
        <v>0.39605623507124599</v>
      </c>
      <c r="U857">
        <v>30.171696205007802</v>
      </c>
      <c r="V857">
        <v>0</v>
      </c>
      <c r="W857">
        <v>0.432260007412898</v>
      </c>
      <c r="X857">
        <v>25.928159330985899</v>
      </c>
      <c r="Y857">
        <v>0</v>
      </c>
      <c r="Z857">
        <v>9.7789514866979593E-2</v>
      </c>
    </row>
    <row r="858" spans="1:26" x14ac:dyDescent="0.15">
      <c r="A858" t="s">
        <v>1750</v>
      </c>
      <c r="B858">
        <v>23.273108407310701</v>
      </c>
      <c r="C858">
        <f t="shared" si="13"/>
        <v>2</v>
      </c>
      <c r="D858">
        <v>0</v>
      </c>
      <c r="E858">
        <v>9.05510512573863E-2</v>
      </c>
      <c r="F858">
        <v>0.161007624020888</v>
      </c>
      <c r="G858">
        <v>0</v>
      </c>
      <c r="H858">
        <v>0.33594365810086602</v>
      </c>
      <c r="I858">
        <v>7.8213263707571798E-2</v>
      </c>
      <c r="J858">
        <v>0</v>
      </c>
      <c r="K858">
        <v>1.42569740277587E-2</v>
      </c>
      <c r="L858">
        <v>12.549221618799001</v>
      </c>
      <c r="M858">
        <v>0</v>
      </c>
      <c r="N858">
        <v>1.1712793733681399E-2</v>
      </c>
      <c r="O858">
        <v>-0.19680135770234999</v>
      </c>
      <c r="P858">
        <v>0</v>
      </c>
      <c r="Q858">
        <v>0</v>
      </c>
      <c r="R858">
        <v>0.57694297650130599</v>
      </c>
      <c r="S858">
        <v>0.4</v>
      </c>
      <c r="T858">
        <v>0.42422206953414898</v>
      </c>
      <c r="U858">
        <v>32.338565639686699</v>
      </c>
      <c r="V858">
        <v>0.2</v>
      </c>
      <c r="W858">
        <v>0.62895863680087905</v>
      </c>
      <c r="X858">
        <v>33.249922402088799</v>
      </c>
      <c r="Y858">
        <v>0</v>
      </c>
      <c r="Z858">
        <v>0.38754514222893999</v>
      </c>
    </row>
    <row r="859" spans="1:26" x14ac:dyDescent="0.15">
      <c r="A859" t="s">
        <v>1752</v>
      </c>
      <c r="B859">
        <v>21.1401989834816</v>
      </c>
      <c r="C859">
        <f t="shared" si="13"/>
        <v>3</v>
      </c>
      <c r="D859">
        <v>0</v>
      </c>
      <c r="E859">
        <v>9.1103791881227802E-2</v>
      </c>
      <c r="F859">
        <v>0.16026645489199501</v>
      </c>
      <c r="G859">
        <v>0</v>
      </c>
      <c r="H859">
        <v>0.33322811475957997</v>
      </c>
      <c r="I859">
        <v>8.5359593392630204E-2</v>
      </c>
      <c r="J859">
        <v>0</v>
      </c>
      <c r="K859">
        <v>0</v>
      </c>
      <c r="L859">
        <v>13.7682837357052</v>
      </c>
      <c r="M859">
        <v>0</v>
      </c>
      <c r="N859">
        <v>5.7175483180632598E-2</v>
      </c>
      <c r="O859">
        <v>-0.18912439644218601</v>
      </c>
      <c r="P859">
        <v>0</v>
      </c>
      <c r="Q859">
        <v>0</v>
      </c>
      <c r="R859">
        <v>0.15675730622617501</v>
      </c>
      <c r="S859">
        <v>0</v>
      </c>
      <c r="T859">
        <v>0.14673376579950501</v>
      </c>
      <c r="U859">
        <v>28.9936205844981</v>
      </c>
      <c r="V859">
        <v>0</v>
      </c>
      <c r="W859">
        <v>0.41210526315789497</v>
      </c>
      <c r="X859">
        <v>27.155641677255399</v>
      </c>
      <c r="Y859">
        <v>0</v>
      </c>
      <c r="Z859">
        <v>0.145688824984953</v>
      </c>
    </row>
    <row r="860" spans="1:26" x14ac:dyDescent="0.15">
      <c r="A860" t="s">
        <v>1754</v>
      </c>
      <c r="B860">
        <v>9.3046583496412296</v>
      </c>
      <c r="C860">
        <f t="shared" si="13"/>
        <v>5</v>
      </c>
      <c r="D860">
        <v>0</v>
      </c>
      <c r="E860">
        <v>0</v>
      </c>
      <c r="F860">
        <v>6.5477821265492495E-2</v>
      </c>
      <c r="G860">
        <v>0</v>
      </c>
      <c r="H860">
        <v>0</v>
      </c>
      <c r="I860">
        <v>3.9966568819308497E-2</v>
      </c>
      <c r="J860">
        <v>0</v>
      </c>
      <c r="K860">
        <v>0</v>
      </c>
      <c r="L860">
        <v>3.9093057729941298</v>
      </c>
      <c r="M860">
        <v>0</v>
      </c>
      <c r="N860">
        <v>0</v>
      </c>
      <c r="O860">
        <v>-0.703555283757339</v>
      </c>
      <c r="P860">
        <v>0</v>
      </c>
      <c r="Q860">
        <v>0</v>
      </c>
      <c r="R860">
        <v>-0.29576793868232198</v>
      </c>
      <c r="S860">
        <v>0</v>
      </c>
      <c r="T860">
        <v>0</v>
      </c>
      <c r="U860">
        <v>22.318380300065201</v>
      </c>
      <c r="V860">
        <v>0</v>
      </c>
      <c r="W860">
        <v>0</v>
      </c>
      <c r="X860">
        <v>28.780903620352198</v>
      </c>
      <c r="Y860">
        <v>0</v>
      </c>
      <c r="Z860">
        <v>0.13546923816390299</v>
      </c>
    </row>
    <row r="861" spans="1:26" x14ac:dyDescent="0.15">
      <c r="A861" t="s">
        <v>15304</v>
      </c>
      <c r="B861">
        <v>19.257686405023499</v>
      </c>
      <c r="C861">
        <f t="shared" si="13"/>
        <v>3</v>
      </c>
      <c r="D861">
        <v>0</v>
      </c>
      <c r="E861">
        <v>7.8396430637032097E-2</v>
      </c>
      <c r="F861">
        <v>0.119095070643642</v>
      </c>
      <c r="G861">
        <v>0</v>
      </c>
      <c r="H861">
        <v>9.9669833925473003E-2</v>
      </c>
      <c r="I861">
        <v>5.7782794348508602E-2</v>
      </c>
      <c r="J861">
        <v>0</v>
      </c>
      <c r="K861">
        <v>0</v>
      </c>
      <c r="L861">
        <v>9.6527920251177406</v>
      </c>
      <c r="M861">
        <v>0</v>
      </c>
      <c r="N861">
        <v>0</v>
      </c>
      <c r="O861">
        <v>-1.7392527472527501E-2</v>
      </c>
      <c r="P861">
        <v>0</v>
      </c>
      <c r="Q861">
        <v>3.8437742708419403E-2</v>
      </c>
      <c r="R861">
        <v>-0.17567974882260601</v>
      </c>
      <c r="S861">
        <v>0.125</v>
      </c>
      <c r="T861">
        <v>0.14970172684458399</v>
      </c>
      <c r="U861">
        <v>32.590639120879104</v>
      </c>
      <c r="V861">
        <v>0.125</v>
      </c>
      <c r="W861">
        <v>0.62275353218210305</v>
      </c>
      <c r="X861">
        <v>37.012513594976497</v>
      </c>
      <c r="Y861">
        <v>0.375</v>
      </c>
      <c r="Z861">
        <v>0.47871354209700101</v>
      </c>
    </row>
    <row r="862" spans="1:26" x14ac:dyDescent="0.15">
      <c r="A862" t="s">
        <v>1756</v>
      </c>
      <c r="B862">
        <v>20.859482157339801</v>
      </c>
      <c r="C862">
        <f t="shared" si="13"/>
        <v>3</v>
      </c>
      <c r="D862">
        <v>0</v>
      </c>
      <c r="E862">
        <v>0.14035265576756201</v>
      </c>
      <c r="F862">
        <v>0.15583833468505001</v>
      </c>
      <c r="G862">
        <v>0</v>
      </c>
      <c r="H862">
        <v>0.24171788961454699</v>
      </c>
      <c r="I862">
        <v>9.8470127061367901E-2</v>
      </c>
      <c r="J862">
        <v>0</v>
      </c>
      <c r="K862">
        <v>0.19410473669981901</v>
      </c>
      <c r="L862">
        <v>14.9902923763179</v>
      </c>
      <c r="M862">
        <v>0</v>
      </c>
      <c r="N862">
        <v>0.14035265576756201</v>
      </c>
      <c r="O862">
        <v>0.15036266558529299</v>
      </c>
      <c r="P862">
        <v>0</v>
      </c>
      <c r="Q862">
        <v>2.2098077716594802E-2</v>
      </c>
      <c r="R862">
        <v>1.5779940524466101E-3</v>
      </c>
      <c r="S862">
        <v>0</v>
      </c>
      <c r="T862">
        <v>6.4222193765028898E-2</v>
      </c>
      <c r="U862">
        <v>26.040773857799401</v>
      </c>
      <c r="V862">
        <v>0</v>
      </c>
      <c r="W862">
        <v>7.1485892346437804E-2</v>
      </c>
      <c r="X862">
        <v>16.154206812652099</v>
      </c>
      <c r="Y862">
        <v>0</v>
      </c>
      <c r="Z862">
        <v>0</v>
      </c>
    </row>
    <row r="863" spans="1:26" x14ac:dyDescent="0.15">
      <c r="A863" t="s">
        <v>1758</v>
      </c>
      <c r="B863">
        <v>13.132534530020299</v>
      </c>
      <c r="C863">
        <f t="shared" si="13"/>
        <v>4</v>
      </c>
      <c r="D863">
        <v>0</v>
      </c>
      <c r="E863">
        <v>0</v>
      </c>
      <c r="F863">
        <v>0.10210955875851099</v>
      </c>
      <c r="G863">
        <v>0</v>
      </c>
      <c r="H863">
        <v>0.13507686006953001</v>
      </c>
      <c r="I863">
        <v>5.4451321955964298E-2</v>
      </c>
      <c r="J863">
        <v>0</v>
      </c>
      <c r="K863">
        <v>0</v>
      </c>
      <c r="L863">
        <v>10.4851938279247</v>
      </c>
      <c r="M863">
        <v>0</v>
      </c>
      <c r="N863">
        <v>0</v>
      </c>
      <c r="O863">
        <v>-0.41004951808294299</v>
      </c>
      <c r="P863">
        <v>0</v>
      </c>
      <c r="Q863">
        <v>0</v>
      </c>
      <c r="R863">
        <v>-0.61415049960208701</v>
      </c>
      <c r="S863">
        <v>0</v>
      </c>
      <c r="T863">
        <v>0</v>
      </c>
      <c r="U863">
        <v>25.198661773808499</v>
      </c>
      <c r="V863">
        <v>0</v>
      </c>
      <c r="W863">
        <v>3.6386017657105897E-2</v>
      </c>
      <c r="X863">
        <v>22.399959589707301</v>
      </c>
      <c r="Y863">
        <v>0</v>
      </c>
      <c r="Z863">
        <v>0</v>
      </c>
    </row>
    <row r="864" spans="1:26" x14ac:dyDescent="0.15">
      <c r="A864" t="s">
        <v>1760</v>
      </c>
      <c r="B864">
        <v>23.474871301595002</v>
      </c>
      <c r="C864">
        <f t="shared" si="13"/>
        <v>2</v>
      </c>
      <c r="D864">
        <v>0</v>
      </c>
      <c r="E864">
        <v>9.6172307061334006E-2</v>
      </c>
      <c r="F864">
        <v>0.15277815658103</v>
      </c>
      <c r="G864">
        <v>0</v>
      </c>
      <c r="H864">
        <v>0.17475984799451399</v>
      </c>
      <c r="I864">
        <v>9.4569828320954605E-2</v>
      </c>
      <c r="J864">
        <v>0</v>
      </c>
      <c r="K864">
        <v>0</v>
      </c>
      <c r="L864">
        <v>18.109176671131099</v>
      </c>
      <c r="M864">
        <v>0</v>
      </c>
      <c r="N864">
        <v>0</v>
      </c>
      <c r="O864">
        <v>-0.319212589796664</v>
      </c>
      <c r="P864">
        <v>0</v>
      </c>
      <c r="Q864">
        <v>0</v>
      </c>
      <c r="R864">
        <v>7.8329477657372498E-2</v>
      </c>
      <c r="S864">
        <v>0</v>
      </c>
      <c r="T864">
        <v>4.4203348991009098E-2</v>
      </c>
      <c r="U864">
        <v>37.933893096310698</v>
      </c>
      <c r="V864">
        <v>0.6</v>
      </c>
      <c r="W864">
        <v>0.76602177549071704</v>
      </c>
      <c r="X864">
        <v>27.008508949226801</v>
      </c>
      <c r="Y864">
        <v>0</v>
      </c>
      <c r="Z864">
        <v>0.192442020673259</v>
      </c>
    </row>
    <row r="865" spans="1:26" x14ac:dyDescent="0.15">
      <c r="A865" t="s">
        <v>1764</v>
      </c>
      <c r="B865">
        <v>14.9562498637899</v>
      </c>
      <c r="C865">
        <f t="shared" si="13"/>
        <v>3</v>
      </c>
      <c r="D865">
        <v>0</v>
      </c>
      <c r="E865">
        <v>0</v>
      </c>
      <c r="F865">
        <v>8.6919145690312699E-2</v>
      </c>
      <c r="G865">
        <v>0</v>
      </c>
      <c r="H865">
        <v>0</v>
      </c>
      <c r="I865">
        <v>6.8372016999019306E-2</v>
      </c>
      <c r="J865">
        <v>0</v>
      </c>
      <c r="K865">
        <v>0</v>
      </c>
      <c r="L865">
        <v>9.8584583197123195</v>
      </c>
      <c r="M865">
        <v>0</v>
      </c>
      <c r="N865">
        <v>0</v>
      </c>
      <c r="O865">
        <v>-0.46774065598779602</v>
      </c>
      <c r="P865">
        <v>0</v>
      </c>
      <c r="Q865">
        <v>0</v>
      </c>
      <c r="R865">
        <v>0.279627220224474</v>
      </c>
      <c r="S865">
        <v>0</v>
      </c>
      <c r="T865">
        <v>8.9557704329473506E-2</v>
      </c>
      <c r="U865">
        <v>28.119497875122601</v>
      </c>
      <c r="V865">
        <v>0.2</v>
      </c>
      <c r="W865">
        <v>0.35164943250574898</v>
      </c>
      <c r="X865">
        <v>22.292428571428601</v>
      </c>
      <c r="Y865">
        <v>0</v>
      </c>
      <c r="Z865">
        <v>0</v>
      </c>
    </row>
    <row r="866" spans="1:26" x14ac:dyDescent="0.15">
      <c r="A866" t="s">
        <v>1766</v>
      </c>
      <c r="B866">
        <v>28.0021884330551</v>
      </c>
      <c r="C866">
        <f t="shared" si="13"/>
        <v>2</v>
      </c>
      <c r="D866">
        <v>0</v>
      </c>
      <c r="E866">
        <v>0.38416474358577801</v>
      </c>
      <c r="F866">
        <v>0.17585600094040199</v>
      </c>
      <c r="G866">
        <v>0</v>
      </c>
      <c r="H866">
        <v>0.449379149059907</v>
      </c>
      <c r="I866">
        <v>0.13196085576583999</v>
      </c>
      <c r="J866">
        <v>0</v>
      </c>
      <c r="K866">
        <v>0.42353727271039898</v>
      </c>
      <c r="L866">
        <v>25.377372399200699</v>
      </c>
      <c r="M866">
        <v>0</v>
      </c>
      <c r="N866">
        <v>0.18176269697400901</v>
      </c>
      <c r="O866">
        <v>0.12508745738803301</v>
      </c>
      <c r="P866">
        <v>0</v>
      </c>
      <c r="Q866">
        <v>0.108212741210025</v>
      </c>
      <c r="R866">
        <v>0.28022322792993998</v>
      </c>
      <c r="S866">
        <v>0</v>
      </c>
      <c r="T866">
        <v>0.13934345090420899</v>
      </c>
      <c r="U866">
        <v>32.2334469260609</v>
      </c>
      <c r="V866">
        <v>0</v>
      </c>
      <c r="W866">
        <v>0.69461248631158201</v>
      </c>
      <c r="X866">
        <v>24.250564241213102</v>
      </c>
      <c r="Y866">
        <v>0</v>
      </c>
      <c r="Z866">
        <v>0</v>
      </c>
    </row>
    <row r="867" spans="1:26" x14ac:dyDescent="0.15">
      <c r="A867" t="s">
        <v>1768</v>
      </c>
      <c r="B867">
        <v>24.3907714428607</v>
      </c>
      <c r="C867">
        <f t="shared" si="13"/>
        <v>2</v>
      </c>
      <c r="D867">
        <v>0</v>
      </c>
      <c r="E867">
        <v>8.8385254208288896E-2</v>
      </c>
      <c r="F867">
        <v>0.13969467366841701</v>
      </c>
      <c r="G867">
        <v>0</v>
      </c>
      <c r="H867">
        <v>0.108725865676946</v>
      </c>
      <c r="I867">
        <v>0.103067016754189</v>
      </c>
      <c r="J867">
        <v>0</v>
      </c>
      <c r="K867">
        <v>4.9343914926099901E-2</v>
      </c>
      <c r="L867">
        <v>22.7150257564391</v>
      </c>
      <c r="M867">
        <v>0</v>
      </c>
      <c r="N867">
        <v>0.108058593595767</v>
      </c>
      <c r="O867">
        <v>7.0264816204051006E-2</v>
      </c>
      <c r="P867">
        <v>0</v>
      </c>
      <c r="Q867">
        <v>0.107905923849383</v>
      </c>
      <c r="R867">
        <v>0.37884496124030997</v>
      </c>
      <c r="S867">
        <v>0</v>
      </c>
      <c r="T867">
        <v>0.10908055961358799</v>
      </c>
      <c r="U867">
        <v>34.748820955238799</v>
      </c>
      <c r="V867">
        <v>0.2</v>
      </c>
      <c r="W867">
        <v>0.72172582619338999</v>
      </c>
      <c r="X867">
        <v>22.1534898724681</v>
      </c>
      <c r="Y867">
        <v>0</v>
      </c>
      <c r="Z867">
        <v>0</v>
      </c>
    </row>
    <row r="868" spans="1:26" x14ac:dyDescent="0.15">
      <c r="A868" t="s">
        <v>1770</v>
      </c>
      <c r="B868">
        <v>20.3861420306966</v>
      </c>
      <c r="C868">
        <f t="shared" si="13"/>
        <v>3</v>
      </c>
      <c r="D868">
        <v>0</v>
      </c>
      <c r="E868">
        <v>0</v>
      </c>
      <c r="F868">
        <v>0.119377213695396</v>
      </c>
      <c r="G868">
        <v>0</v>
      </c>
      <c r="H868">
        <v>0</v>
      </c>
      <c r="I868">
        <v>8.0999055489964597E-2</v>
      </c>
      <c r="J868">
        <v>0</v>
      </c>
      <c r="K868">
        <v>0</v>
      </c>
      <c r="L868">
        <v>19.6827021251476</v>
      </c>
      <c r="M868">
        <v>0</v>
      </c>
      <c r="N868">
        <v>0</v>
      </c>
      <c r="O868">
        <v>-0.47313305785123999</v>
      </c>
      <c r="P868">
        <v>0</v>
      </c>
      <c r="Q868">
        <v>0</v>
      </c>
      <c r="R868">
        <v>0.47121593860684802</v>
      </c>
      <c r="S868">
        <v>0</v>
      </c>
      <c r="T868">
        <v>0.27449636487913998</v>
      </c>
      <c r="U868">
        <v>28.888825974025998</v>
      </c>
      <c r="V868">
        <v>0</v>
      </c>
      <c r="W868">
        <v>0.31588951718138297</v>
      </c>
      <c r="X868">
        <v>30.554739197166501</v>
      </c>
      <c r="Y868">
        <v>0</v>
      </c>
      <c r="Z868">
        <v>0.225001553470453</v>
      </c>
    </row>
    <row r="869" spans="1:26" x14ac:dyDescent="0.15">
      <c r="A869" t="s">
        <v>1772</v>
      </c>
      <c r="B869">
        <v>27.386538108356302</v>
      </c>
      <c r="C869">
        <f t="shared" si="13"/>
        <v>2</v>
      </c>
      <c r="D869">
        <v>0</v>
      </c>
      <c r="E869">
        <v>0.22593790778599401</v>
      </c>
      <c r="F869">
        <v>0.165121326905418</v>
      </c>
      <c r="G869">
        <v>0.2</v>
      </c>
      <c r="H869">
        <v>0.24449337876371399</v>
      </c>
      <c r="I869">
        <v>0.1101391184573</v>
      </c>
      <c r="J869">
        <v>0.2</v>
      </c>
      <c r="K869">
        <v>0.189508723599633</v>
      </c>
      <c r="L869">
        <v>21.910014348025701</v>
      </c>
      <c r="M869">
        <v>0</v>
      </c>
      <c r="N869">
        <v>5.4359081243052498E-2</v>
      </c>
      <c r="O869">
        <v>-0.100625688705234</v>
      </c>
      <c r="P869">
        <v>0</v>
      </c>
      <c r="Q869">
        <v>0</v>
      </c>
      <c r="R869">
        <v>0.53607380624426104</v>
      </c>
      <c r="S869">
        <v>0.2</v>
      </c>
      <c r="T869">
        <v>0.30430078294910801</v>
      </c>
      <c r="U869">
        <v>37.136721418732797</v>
      </c>
      <c r="V869">
        <v>0.6</v>
      </c>
      <c r="W869">
        <v>0.77380564013339104</v>
      </c>
      <c r="X869">
        <v>28.383816000918301</v>
      </c>
      <c r="Y869">
        <v>0</v>
      </c>
      <c r="Z869">
        <v>0.18339767290126099</v>
      </c>
    </row>
    <row r="870" spans="1:26" x14ac:dyDescent="0.15">
      <c r="A870" t="s">
        <v>2392</v>
      </c>
      <c r="B870">
        <v>15.1819799393287</v>
      </c>
      <c r="C870">
        <f t="shared" si="13"/>
        <v>3</v>
      </c>
      <c r="D870">
        <v>0</v>
      </c>
      <c r="E870">
        <v>0</v>
      </c>
      <c r="F870">
        <v>9.41779039044916E-2</v>
      </c>
      <c r="G870">
        <v>0</v>
      </c>
      <c r="H870">
        <v>0</v>
      </c>
      <c r="I870">
        <v>6.5723945591545194E-2</v>
      </c>
      <c r="J870">
        <v>0</v>
      </c>
      <c r="K870">
        <v>0</v>
      </c>
      <c r="L870">
        <v>10.2374513161758</v>
      </c>
      <c r="M870">
        <v>0</v>
      </c>
      <c r="N870">
        <v>0</v>
      </c>
      <c r="O870">
        <v>-0.52779900185928197</v>
      </c>
      <c r="P870">
        <v>0</v>
      </c>
      <c r="Q870">
        <v>0</v>
      </c>
      <c r="R870">
        <v>0.31325716802035403</v>
      </c>
      <c r="S870">
        <v>0</v>
      </c>
      <c r="T870">
        <v>0.124988797956335</v>
      </c>
      <c r="U870">
        <v>24.5599425579802</v>
      </c>
      <c r="V870">
        <v>0</v>
      </c>
      <c r="W870">
        <v>0.109832561636992</v>
      </c>
      <c r="X870">
        <v>28.185086701242799</v>
      </c>
      <c r="Y870">
        <v>0</v>
      </c>
      <c r="Z870">
        <v>0.147467050540531</v>
      </c>
    </row>
    <row r="871" spans="1:26" x14ac:dyDescent="0.15">
      <c r="A871" t="s">
        <v>2394</v>
      </c>
      <c r="B871">
        <v>24.629003657978998</v>
      </c>
      <c r="C871">
        <f t="shared" si="13"/>
        <v>2</v>
      </c>
      <c r="D871">
        <v>0</v>
      </c>
      <c r="E871">
        <v>0.19908159459004199</v>
      </c>
      <c r="F871">
        <v>0.14264529035208001</v>
      </c>
      <c r="G871">
        <v>0.2</v>
      </c>
      <c r="H871">
        <v>0.16632373113854601</v>
      </c>
      <c r="I871">
        <v>8.5233653406492901E-2</v>
      </c>
      <c r="J871">
        <v>0</v>
      </c>
      <c r="K871">
        <v>0.110736589415927</v>
      </c>
      <c r="L871">
        <v>17.728647919524501</v>
      </c>
      <c r="M871">
        <v>0</v>
      </c>
      <c r="N871">
        <v>2.4073171612157999E-2</v>
      </c>
      <c r="O871">
        <v>-0.409745541838134</v>
      </c>
      <c r="P871">
        <v>0</v>
      </c>
      <c r="Q871">
        <v>0</v>
      </c>
      <c r="R871">
        <v>0.43892226794695899</v>
      </c>
      <c r="S871">
        <v>0</v>
      </c>
      <c r="T871">
        <v>0.17556584362139899</v>
      </c>
      <c r="U871">
        <v>39.557707475994498</v>
      </c>
      <c r="V871">
        <v>0.6</v>
      </c>
      <c r="W871">
        <v>0.78592881380405699</v>
      </c>
      <c r="X871">
        <v>35.936764746227702</v>
      </c>
      <c r="Y871">
        <v>0.2</v>
      </c>
      <c r="Z871">
        <v>0.51862200081823195</v>
      </c>
    </row>
    <row r="872" spans="1:26" x14ac:dyDescent="0.15">
      <c r="A872" t="s">
        <v>2396</v>
      </c>
      <c r="B872">
        <v>35.591681591500397</v>
      </c>
      <c r="C872">
        <f t="shared" si="13"/>
        <v>1</v>
      </c>
      <c r="D872">
        <v>0.2</v>
      </c>
      <c r="E872">
        <v>0.564936721139362</v>
      </c>
      <c r="F872">
        <v>0.23344774501300999</v>
      </c>
      <c r="G872">
        <v>0.2</v>
      </c>
      <c r="H872">
        <v>0.66321695120281199</v>
      </c>
      <c r="I872">
        <v>0.14044579358195999</v>
      </c>
      <c r="J872">
        <v>0</v>
      </c>
      <c r="K872">
        <v>0.37350104989272798</v>
      </c>
      <c r="L872">
        <v>26.0638338031223</v>
      </c>
      <c r="M872">
        <v>0</v>
      </c>
      <c r="N872">
        <v>9.3590519012187803E-2</v>
      </c>
      <c r="O872">
        <v>9.6607328707719001E-2</v>
      </c>
      <c r="P872">
        <v>0</v>
      </c>
      <c r="Q872">
        <v>5.3663497968685803E-2</v>
      </c>
      <c r="R872">
        <v>0.70907198612315703</v>
      </c>
      <c r="S872">
        <v>0.2</v>
      </c>
      <c r="T872">
        <v>0.49964166704706298</v>
      </c>
      <c r="U872">
        <v>37.143798352124897</v>
      </c>
      <c r="V872">
        <v>0.4</v>
      </c>
      <c r="W872">
        <v>0.91626534897521295</v>
      </c>
      <c r="X872">
        <v>38.653002276669604</v>
      </c>
      <c r="Y872">
        <v>0.4</v>
      </c>
      <c r="Z872">
        <v>0.718378828684895</v>
      </c>
    </row>
    <row r="873" spans="1:26" x14ac:dyDescent="0.15">
      <c r="A873" t="s">
        <v>2398</v>
      </c>
      <c r="B873">
        <v>20.252925153516401</v>
      </c>
      <c r="C873">
        <f t="shared" si="13"/>
        <v>3</v>
      </c>
      <c r="D873">
        <v>0</v>
      </c>
      <c r="E873">
        <v>0</v>
      </c>
      <c r="F873">
        <v>0.120991773838489</v>
      </c>
      <c r="G873">
        <v>0</v>
      </c>
      <c r="H873">
        <v>0</v>
      </c>
      <c r="I873">
        <v>7.4714285714285705E-2</v>
      </c>
      <c r="J873">
        <v>0</v>
      </c>
      <c r="K873">
        <v>0</v>
      </c>
      <c r="L873">
        <v>15.0459179701078</v>
      </c>
      <c r="M873">
        <v>0</v>
      </c>
      <c r="N873">
        <v>0</v>
      </c>
      <c r="O873">
        <v>-0.56867755764106098</v>
      </c>
      <c r="P873">
        <v>0</v>
      </c>
      <c r="Q873">
        <v>0</v>
      </c>
      <c r="R873">
        <v>0.35500011586142999</v>
      </c>
      <c r="S873">
        <v>0</v>
      </c>
      <c r="T873">
        <v>0.131623157650818</v>
      </c>
      <c r="U873">
        <v>33.2664692387904</v>
      </c>
      <c r="V873">
        <v>0.25</v>
      </c>
      <c r="W873">
        <v>0.68830500826274899</v>
      </c>
      <c r="X873">
        <v>34.838720426370102</v>
      </c>
      <c r="Y873">
        <v>0</v>
      </c>
      <c r="Z873">
        <v>0.52176883815377895</v>
      </c>
    </row>
    <row r="874" spans="1:26" x14ac:dyDescent="0.15">
      <c r="A874" t="s">
        <v>2400</v>
      </c>
      <c r="B874">
        <v>21.851602007353701</v>
      </c>
      <c r="C874">
        <f t="shared" si="13"/>
        <v>2</v>
      </c>
      <c r="D874">
        <v>0</v>
      </c>
      <c r="E874">
        <v>5.3959267143312901E-2</v>
      </c>
      <c r="F874">
        <v>0.12980741329623399</v>
      </c>
      <c r="G874">
        <v>0</v>
      </c>
      <c r="H874">
        <v>4.5048562477444702E-2</v>
      </c>
      <c r="I874">
        <v>7.3977442114677494E-2</v>
      </c>
      <c r="J874">
        <v>0</v>
      </c>
      <c r="K874">
        <v>0</v>
      </c>
      <c r="L874">
        <v>13.872330617112199</v>
      </c>
      <c r="M874">
        <v>0</v>
      </c>
      <c r="N874">
        <v>0</v>
      </c>
      <c r="O874">
        <v>-0.149503726522906</v>
      </c>
      <c r="P874">
        <v>0</v>
      </c>
      <c r="Q874">
        <v>5.3959267143312901E-2</v>
      </c>
      <c r="R874">
        <v>0.40966461293848799</v>
      </c>
      <c r="S874">
        <v>0</v>
      </c>
      <c r="T874">
        <v>9.6152136278288905E-2</v>
      </c>
      <c r="U874">
        <v>35.645482460498897</v>
      </c>
      <c r="V874">
        <v>0.4</v>
      </c>
      <c r="W874">
        <v>0.75773887665601403</v>
      </c>
      <c r="X874">
        <v>33.241117261254097</v>
      </c>
      <c r="Y874">
        <v>0</v>
      </c>
      <c r="Z874">
        <v>0.408871216598587</v>
      </c>
    </row>
    <row r="875" spans="1:26" x14ac:dyDescent="0.15">
      <c r="A875" t="s">
        <v>2402</v>
      </c>
      <c r="B875">
        <v>24.4956347689076</v>
      </c>
      <c r="C875">
        <f t="shared" si="13"/>
        <v>2</v>
      </c>
      <c r="D875">
        <v>0</v>
      </c>
      <c r="E875">
        <v>0.170141806722689</v>
      </c>
      <c r="F875">
        <v>0.169711554621849</v>
      </c>
      <c r="G875">
        <v>0.2</v>
      </c>
      <c r="H875">
        <v>0.19938854489164101</v>
      </c>
      <c r="I875">
        <v>9.4605882352941206E-2</v>
      </c>
      <c r="J875">
        <v>0</v>
      </c>
      <c r="K875">
        <v>0.161658281733746</v>
      </c>
      <c r="L875">
        <v>18.315547794117599</v>
      </c>
      <c r="M875">
        <v>0</v>
      </c>
      <c r="N875">
        <v>0.110757131800088</v>
      </c>
      <c r="O875">
        <v>-0.31111491596638702</v>
      </c>
      <c r="P875">
        <v>0</v>
      </c>
      <c r="Q875">
        <v>0</v>
      </c>
      <c r="R875">
        <v>0.22806292016806701</v>
      </c>
      <c r="S875">
        <v>0</v>
      </c>
      <c r="T875">
        <v>0</v>
      </c>
      <c r="U875">
        <v>33.610819012604999</v>
      </c>
      <c r="V875">
        <v>0.2</v>
      </c>
      <c r="W875">
        <v>0.66790772888102601</v>
      </c>
      <c r="X875">
        <v>33.345915861344501</v>
      </c>
      <c r="Y875">
        <v>0.2</v>
      </c>
      <c r="Z875">
        <v>0.467531512605042</v>
      </c>
    </row>
    <row r="876" spans="1:26" x14ac:dyDescent="0.15">
      <c r="A876" t="s">
        <v>2404</v>
      </c>
      <c r="B876">
        <v>36.869572613729602</v>
      </c>
      <c r="C876">
        <f t="shared" si="13"/>
        <v>1</v>
      </c>
      <c r="D876">
        <v>0</v>
      </c>
      <c r="E876">
        <v>0.68775712414411905</v>
      </c>
      <c r="F876">
        <v>0.23412480627222201</v>
      </c>
      <c r="G876">
        <v>0.16666666666666699</v>
      </c>
      <c r="H876">
        <v>0.73272188128265803</v>
      </c>
      <c r="I876">
        <v>0.16111751299115701</v>
      </c>
      <c r="J876">
        <v>0.16666666666666699</v>
      </c>
      <c r="K876">
        <v>0.51023458454688098</v>
      </c>
      <c r="L876">
        <v>23.317968365393401</v>
      </c>
      <c r="M876">
        <v>0</v>
      </c>
      <c r="N876">
        <v>4.25051940636531E-2</v>
      </c>
      <c r="O876">
        <v>0.16720539702798801</v>
      </c>
      <c r="P876">
        <v>0</v>
      </c>
      <c r="Q876">
        <v>0</v>
      </c>
      <c r="R876">
        <v>0.659583097821132</v>
      </c>
      <c r="S876">
        <v>0</v>
      </c>
      <c r="T876">
        <v>0.41564480761572098</v>
      </c>
      <c r="U876">
        <v>41.459886954143499</v>
      </c>
      <c r="V876">
        <v>1</v>
      </c>
      <c r="W876">
        <v>1</v>
      </c>
      <c r="X876">
        <v>33.856732336584898</v>
      </c>
      <c r="Y876">
        <v>0.33333333333333298</v>
      </c>
      <c r="Z876">
        <v>0.40232065485986801</v>
      </c>
    </row>
    <row r="877" spans="1:26" x14ac:dyDescent="0.15">
      <c r="A877" t="s">
        <v>2406</v>
      </c>
      <c r="B877">
        <v>22.126199966049899</v>
      </c>
      <c r="C877">
        <f t="shared" si="13"/>
        <v>2</v>
      </c>
      <c r="D877">
        <v>0</v>
      </c>
      <c r="E877">
        <v>4.5197401924434201E-2</v>
      </c>
      <c r="F877">
        <v>0.140726786623663</v>
      </c>
      <c r="G877">
        <v>0</v>
      </c>
      <c r="H877">
        <v>8.9775661356752898E-2</v>
      </c>
      <c r="I877">
        <v>7.9890426073671694E-2</v>
      </c>
      <c r="J877">
        <v>0</v>
      </c>
      <c r="K877">
        <v>0</v>
      </c>
      <c r="L877">
        <v>15.7783924630793</v>
      </c>
      <c r="M877">
        <v>0</v>
      </c>
      <c r="N877">
        <v>0</v>
      </c>
      <c r="O877">
        <v>-0.14122373111526099</v>
      </c>
      <c r="P877">
        <v>0</v>
      </c>
      <c r="Q877">
        <v>0</v>
      </c>
      <c r="R877">
        <v>0.124053131896113</v>
      </c>
      <c r="S877">
        <v>0</v>
      </c>
      <c r="T877">
        <v>9.5962842516238003E-2</v>
      </c>
      <c r="U877">
        <v>35.760189526396204</v>
      </c>
      <c r="V877">
        <v>0.4</v>
      </c>
      <c r="W877">
        <v>0.82932282965093895</v>
      </c>
      <c r="X877">
        <v>31.232287048039399</v>
      </c>
      <c r="Y877">
        <v>0</v>
      </c>
      <c r="Z877">
        <v>0.28049433122783202</v>
      </c>
    </row>
    <row r="878" spans="1:26" x14ac:dyDescent="0.15">
      <c r="A878" t="s">
        <v>2408</v>
      </c>
      <c r="B878">
        <v>20.6053583314844</v>
      </c>
      <c r="C878">
        <f t="shared" si="13"/>
        <v>3</v>
      </c>
      <c r="D878">
        <v>0</v>
      </c>
      <c r="E878">
        <v>7.6372426517814396E-2</v>
      </c>
      <c r="F878">
        <v>0.128496339028178</v>
      </c>
      <c r="G878">
        <v>0</v>
      </c>
      <c r="H878">
        <v>0.12682026788737999</v>
      </c>
      <c r="I878">
        <v>7.8282116707344099E-2</v>
      </c>
      <c r="J878">
        <v>0</v>
      </c>
      <c r="K878">
        <v>0</v>
      </c>
      <c r="L878">
        <v>9.4282156645218507</v>
      </c>
      <c r="M878">
        <v>0</v>
      </c>
      <c r="N878">
        <v>0</v>
      </c>
      <c r="O878">
        <v>-0.29781473263811797</v>
      </c>
      <c r="P878">
        <v>0</v>
      </c>
      <c r="Q878">
        <v>0</v>
      </c>
      <c r="R878">
        <v>8.1808631018415803E-2</v>
      </c>
      <c r="S878">
        <v>0</v>
      </c>
      <c r="T878">
        <v>0</v>
      </c>
      <c r="U878">
        <v>34.531670290659001</v>
      </c>
      <c r="V878">
        <v>0.4</v>
      </c>
      <c r="W878">
        <v>0.63971453761984298</v>
      </c>
      <c r="X878">
        <v>37.088591524295502</v>
      </c>
      <c r="Y878">
        <v>0</v>
      </c>
      <c r="Z878">
        <v>0.65056053157077298</v>
      </c>
    </row>
    <row r="879" spans="1:26" x14ac:dyDescent="0.15">
      <c r="A879" t="s">
        <v>2410</v>
      </c>
      <c r="B879">
        <v>24.582406985431501</v>
      </c>
      <c r="C879">
        <f t="shared" si="13"/>
        <v>2</v>
      </c>
      <c r="D879">
        <v>0</v>
      </c>
      <c r="E879">
        <v>8.2592208481607393E-2</v>
      </c>
      <c r="F879">
        <v>0.139191072095629</v>
      </c>
      <c r="G879">
        <v>0</v>
      </c>
      <c r="H879">
        <v>7.16038672512435E-2</v>
      </c>
      <c r="I879">
        <v>8.1494490100859199E-2</v>
      </c>
      <c r="J879">
        <v>0</v>
      </c>
      <c r="K879">
        <v>0</v>
      </c>
      <c r="L879">
        <v>12.0755844228614</v>
      </c>
      <c r="M879">
        <v>0</v>
      </c>
      <c r="N879">
        <v>0</v>
      </c>
      <c r="O879">
        <v>-6.3304165110197999E-2</v>
      </c>
      <c r="P879">
        <v>0</v>
      </c>
      <c r="Q879">
        <v>0</v>
      </c>
      <c r="R879">
        <v>0.65689615240941301</v>
      </c>
      <c r="S879">
        <v>0.16666666666666699</v>
      </c>
      <c r="T879">
        <v>0.53413434126968495</v>
      </c>
      <c r="U879">
        <v>35.868920713485203</v>
      </c>
      <c r="V879">
        <v>0.5</v>
      </c>
      <c r="W879">
        <v>0.88283870396948705</v>
      </c>
      <c r="X879">
        <v>38.830982816585703</v>
      </c>
      <c r="Y879">
        <v>0.16666666666666699</v>
      </c>
      <c r="Z879">
        <v>0.67779107602776101</v>
      </c>
    </row>
    <row r="880" spans="1:26" x14ac:dyDescent="0.15">
      <c r="A880" t="s">
        <v>2412</v>
      </c>
      <c r="B880">
        <v>29.245122545168901</v>
      </c>
      <c r="C880">
        <f t="shared" si="13"/>
        <v>2</v>
      </c>
      <c r="D880">
        <v>0</v>
      </c>
      <c r="E880">
        <v>0.24511973833510201</v>
      </c>
      <c r="F880">
        <v>0.17186427511565</v>
      </c>
      <c r="G880">
        <v>0</v>
      </c>
      <c r="H880">
        <v>0.247624527409122</v>
      </c>
      <c r="I880">
        <v>9.8573099415204701E-2</v>
      </c>
      <c r="J880">
        <v>0</v>
      </c>
      <c r="K880">
        <v>9.4616713294101901E-2</v>
      </c>
      <c r="L880">
        <v>16.1840329056472</v>
      </c>
      <c r="M880">
        <v>0</v>
      </c>
      <c r="N880">
        <v>0</v>
      </c>
      <c r="O880">
        <v>-5.5666666666666698E-2</v>
      </c>
      <c r="P880">
        <v>0</v>
      </c>
      <c r="Q880">
        <v>6.0782192454165003E-2</v>
      </c>
      <c r="R880">
        <v>0.90736327136248596</v>
      </c>
      <c r="S880">
        <v>0.2</v>
      </c>
      <c r="T880">
        <v>0.590054804463371</v>
      </c>
      <c r="U880">
        <v>38.802807366675403</v>
      </c>
      <c r="V880">
        <v>0.6</v>
      </c>
      <c r="W880">
        <v>0.95552408777901798</v>
      </c>
      <c r="X880">
        <v>38.620708998865297</v>
      </c>
      <c r="Y880">
        <v>0.2</v>
      </c>
      <c r="Z880">
        <v>0.68501169131259698</v>
      </c>
    </row>
    <row r="881" spans="1:26" x14ac:dyDescent="0.15">
      <c r="A881" t="s">
        <v>2414</v>
      </c>
      <c r="B881">
        <v>28.8334393620556</v>
      </c>
      <c r="C881">
        <f t="shared" si="13"/>
        <v>2</v>
      </c>
      <c r="D881">
        <v>0.2</v>
      </c>
      <c r="E881">
        <v>0.241754347103777</v>
      </c>
      <c r="F881">
        <v>0.178357846937645</v>
      </c>
      <c r="G881">
        <v>0.2</v>
      </c>
      <c r="H881">
        <v>0.234289511573818</v>
      </c>
      <c r="I881">
        <v>0.113153726880053</v>
      </c>
      <c r="J881">
        <v>0.2</v>
      </c>
      <c r="K881">
        <v>0.19647801528408501</v>
      </c>
      <c r="L881">
        <v>18.881133126592101</v>
      </c>
      <c r="M881">
        <v>0</v>
      </c>
      <c r="N881">
        <v>7.4971874253137505E-2</v>
      </c>
      <c r="O881">
        <v>-0.108975855576476</v>
      </c>
      <c r="P881">
        <v>0</v>
      </c>
      <c r="Q881">
        <v>0</v>
      </c>
      <c r="R881">
        <v>0.75034998338686498</v>
      </c>
      <c r="S881">
        <v>0.2</v>
      </c>
      <c r="T881">
        <v>0.55133721167466199</v>
      </c>
      <c r="U881">
        <v>36.553638387418303</v>
      </c>
      <c r="V881">
        <v>0.6</v>
      </c>
      <c r="W881">
        <v>0.85754935849980496</v>
      </c>
      <c r="X881">
        <v>31.5994055820135</v>
      </c>
      <c r="Y881">
        <v>0</v>
      </c>
      <c r="Z881">
        <v>0.41051961224358902</v>
      </c>
    </row>
    <row r="882" spans="1:26" x14ac:dyDescent="0.15">
      <c r="A882" t="s">
        <v>2416</v>
      </c>
      <c r="B882">
        <v>24.0618598201712</v>
      </c>
      <c r="C882">
        <f t="shared" si="13"/>
        <v>2</v>
      </c>
      <c r="D882">
        <v>0</v>
      </c>
      <c r="E882">
        <v>0.108793881030167</v>
      </c>
      <c r="F882">
        <v>0.133597118405373</v>
      </c>
      <c r="G882">
        <v>0</v>
      </c>
      <c r="H882">
        <v>9.1031079486170702E-2</v>
      </c>
      <c r="I882">
        <v>8.5628534286642799E-2</v>
      </c>
      <c r="J882">
        <v>0</v>
      </c>
      <c r="K882">
        <v>0</v>
      </c>
      <c r="L882">
        <v>15.541575560610999</v>
      </c>
      <c r="M882">
        <v>0</v>
      </c>
      <c r="N882">
        <v>0</v>
      </c>
      <c r="O882">
        <v>-0.10330007583143801</v>
      </c>
      <c r="P882">
        <v>0</v>
      </c>
      <c r="Q882">
        <v>0</v>
      </c>
      <c r="R882">
        <v>0.54308330625067702</v>
      </c>
      <c r="S882">
        <v>0</v>
      </c>
      <c r="T882">
        <v>0.36672909931637698</v>
      </c>
      <c r="U882">
        <v>34.794494962625897</v>
      </c>
      <c r="V882">
        <v>0.4</v>
      </c>
      <c r="W882">
        <v>0.76459242027721197</v>
      </c>
      <c r="X882">
        <v>38.570962192611802</v>
      </c>
      <c r="Y882">
        <v>0.2</v>
      </c>
      <c r="Z882">
        <v>0.74840240836084304</v>
      </c>
    </row>
    <row r="883" spans="1:26" x14ac:dyDescent="0.15">
      <c r="A883" t="s">
        <v>2418</v>
      </c>
      <c r="B883">
        <v>35.180193833780201</v>
      </c>
      <c r="C883">
        <f t="shared" si="13"/>
        <v>1</v>
      </c>
      <c r="D883">
        <v>0</v>
      </c>
      <c r="E883">
        <v>0.57692394525186996</v>
      </c>
      <c r="F883">
        <v>0.21884995531724799</v>
      </c>
      <c r="G883">
        <v>0.2</v>
      </c>
      <c r="H883">
        <v>0.52413762287756904</v>
      </c>
      <c r="I883">
        <v>0.12672234137622901</v>
      </c>
      <c r="J883">
        <v>0</v>
      </c>
      <c r="K883">
        <v>0.28551855510088903</v>
      </c>
      <c r="L883">
        <v>23.554214566577301</v>
      </c>
      <c r="M883">
        <v>0</v>
      </c>
      <c r="N883">
        <v>2.3963360142984801E-2</v>
      </c>
      <c r="O883">
        <v>0.26650393208221601</v>
      </c>
      <c r="P883">
        <v>0</v>
      </c>
      <c r="Q883">
        <v>0.13488406001599201</v>
      </c>
      <c r="R883">
        <v>0.52967712243074205</v>
      </c>
      <c r="S883">
        <v>0.2</v>
      </c>
      <c r="T883">
        <v>0.35550538544753302</v>
      </c>
      <c r="U883">
        <v>44.405310187667602</v>
      </c>
      <c r="V883">
        <v>1</v>
      </c>
      <c r="W883">
        <v>1</v>
      </c>
      <c r="X883">
        <v>37.596693744414701</v>
      </c>
      <c r="Y883">
        <v>0.4</v>
      </c>
      <c r="Z883">
        <v>0.60544823855886398</v>
      </c>
    </row>
    <row r="884" spans="1:26" x14ac:dyDescent="0.15">
      <c r="A884" t="s">
        <v>2420</v>
      </c>
      <c r="B884">
        <v>21.7598055248619</v>
      </c>
      <c r="C884">
        <f t="shared" si="13"/>
        <v>2</v>
      </c>
      <c r="D884">
        <v>0</v>
      </c>
      <c r="E884">
        <v>1.02209944751381E-2</v>
      </c>
      <c r="F884">
        <v>0.116142762430939</v>
      </c>
      <c r="G884">
        <v>0</v>
      </c>
      <c r="H884">
        <v>0</v>
      </c>
      <c r="I884">
        <v>7.7068397790055296E-2</v>
      </c>
      <c r="J884">
        <v>0</v>
      </c>
      <c r="K884">
        <v>0</v>
      </c>
      <c r="L884">
        <v>9.3842595580110508</v>
      </c>
      <c r="M884">
        <v>0</v>
      </c>
      <c r="N884">
        <v>0</v>
      </c>
      <c r="O884">
        <v>-0.235675248618785</v>
      </c>
      <c r="P884">
        <v>0</v>
      </c>
      <c r="Q884">
        <v>0</v>
      </c>
      <c r="R884">
        <v>0.25471458563535898</v>
      </c>
      <c r="S884">
        <v>0</v>
      </c>
      <c r="T884">
        <v>0.232425123582437</v>
      </c>
      <c r="U884">
        <v>36.817511712707201</v>
      </c>
      <c r="V884">
        <v>0.4</v>
      </c>
      <c r="W884">
        <v>0.86711892992148898</v>
      </c>
      <c r="X884">
        <v>41.826460220994498</v>
      </c>
      <c r="Y884">
        <v>0.4</v>
      </c>
      <c r="Z884">
        <v>0.84770223902297204</v>
      </c>
    </row>
    <row r="885" spans="1:26" x14ac:dyDescent="0.15">
      <c r="A885" t="s">
        <v>2422</v>
      </c>
      <c r="B885">
        <v>27.134618754563501</v>
      </c>
      <c r="C885">
        <f t="shared" si="13"/>
        <v>2</v>
      </c>
      <c r="D885">
        <v>0</v>
      </c>
      <c r="E885">
        <v>0.144295180425247</v>
      </c>
      <c r="F885">
        <v>0.16365703556899999</v>
      </c>
      <c r="G885">
        <v>0</v>
      </c>
      <c r="H885">
        <v>0.19963711824674901</v>
      </c>
      <c r="I885">
        <v>9.7480755189318896E-2</v>
      </c>
      <c r="J885">
        <v>0</v>
      </c>
      <c r="K885">
        <v>0.108230169143522</v>
      </c>
      <c r="L885">
        <v>21.589341712736001</v>
      </c>
      <c r="M885">
        <v>0</v>
      </c>
      <c r="N885">
        <v>5.23897492767069E-2</v>
      </c>
      <c r="O885">
        <v>-0.259868572024617</v>
      </c>
      <c r="P885">
        <v>0</v>
      </c>
      <c r="Q885">
        <v>0</v>
      </c>
      <c r="R885">
        <v>0.44022217586314799</v>
      </c>
      <c r="S885">
        <v>0</v>
      </c>
      <c r="T885">
        <v>0.182385137768799</v>
      </c>
      <c r="U885">
        <v>38.627675602378197</v>
      </c>
      <c r="V885">
        <v>0.6</v>
      </c>
      <c r="W885">
        <v>0.95259150274769</v>
      </c>
      <c r="X885">
        <v>38.040677375612802</v>
      </c>
      <c r="Y885">
        <v>0.2</v>
      </c>
      <c r="Z885">
        <v>0.70926418999412599</v>
      </c>
    </row>
    <row r="886" spans="1:26" x14ac:dyDescent="0.15">
      <c r="A886" t="s">
        <v>2424</v>
      </c>
      <c r="B886">
        <v>19.8086024713683</v>
      </c>
      <c r="C886">
        <f t="shared" si="13"/>
        <v>3</v>
      </c>
      <c r="D886">
        <v>0</v>
      </c>
      <c r="E886">
        <v>5.5381597453549501E-2</v>
      </c>
      <c r="F886">
        <v>0.10752883263009801</v>
      </c>
      <c r="G886">
        <v>0</v>
      </c>
      <c r="H886">
        <v>0</v>
      </c>
      <c r="I886">
        <v>6.16037773759293E-2</v>
      </c>
      <c r="J886">
        <v>0</v>
      </c>
      <c r="K886">
        <v>0</v>
      </c>
      <c r="L886">
        <v>14.2663092224231</v>
      </c>
      <c r="M886">
        <v>0</v>
      </c>
      <c r="N886">
        <v>0</v>
      </c>
      <c r="O886">
        <v>-0.37207544705646001</v>
      </c>
      <c r="P886">
        <v>0</v>
      </c>
      <c r="Q886">
        <v>0</v>
      </c>
      <c r="R886">
        <v>0.20794394213381601</v>
      </c>
      <c r="S886">
        <v>0</v>
      </c>
      <c r="T886">
        <v>0.25754549876801702</v>
      </c>
      <c r="U886">
        <v>35.290832328712099</v>
      </c>
      <c r="V886">
        <v>0.2</v>
      </c>
      <c r="W886">
        <v>0.74830060383025099</v>
      </c>
      <c r="X886">
        <v>37.338614426361303</v>
      </c>
      <c r="Y886">
        <v>0.2</v>
      </c>
      <c r="Z886">
        <v>0.634248596173979</v>
      </c>
    </row>
    <row r="887" spans="1:26" x14ac:dyDescent="0.15">
      <c r="A887" t="s">
        <v>2426</v>
      </c>
      <c r="B887">
        <v>26.857884743991601</v>
      </c>
      <c r="C887">
        <f t="shared" si="13"/>
        <v>2</v>
      </c>
      <c r="D887">
        <v>0.2</v>
      </c>
      <c r="E887">
        <v>0.18744294120882099</v>
      </c>
      <c r="F887">
        <v>0.15081473354232</v>
      </c>
      <c r="G887">
        <v>0.2</v>
      </c>
      <c r="H887">
        <v>0.21430484518506299</v>
      </c>
      <c r="I887">
        <v>9.2015151515151494E-2</v>
      </c>
      <c r="J887">
        <v>0</v>
      </c>
      <c r="K887">
        <v>0.12933069350492199</v>
      </c>
      <c r="L887">
        <v>13.542474921630101</v>
      </c>
      <c r="M887">
        <v>0</v>
      </c>
      <c r="N887">
        <v>3.8335808172468802E-2</v>
      </c>
      <c r="O887">
        <v>-7.5136468129571601E-2</v>
      </c>
      <c r="P887">
        <v>0</v>
      </c>
      <c r="Q887">
        <v>5.3501622394544299E-2</v>
      </c>
      <c r="R887">
        <v>0.59988526645768003</v>
      </c>
      <c r="S887">
        <v>0</v>
      </c>
      <c r="T887">
        <v>0.35227987680800699</v>
      </c>
      <c r="U887">
        <v>38.617192789968598</v>
      </c>
      <c r="V887">
        <v>0.4</v>
      </c>
      <c r="W887">
        <v>0.91691937524060896</v>
      </c>
      <c r="X887">
        <v>41.480417450365699</v>
      </c>
      <c r="Y887">
        <v>0.4</v>
      </c>
      <c r="Z887">
        <v>0.62801627894186896</v>
      </c>
    </row>
    <row r="888" spans="1:26" x14ac:dyDescent="0.15">
      <c r="A888" t="s">
        <v>2428</v>
      </c>
      <c r="B888">
        <v>21.244702415150499</v>
      </c>
      <c r="C888">
        <f t="shared" si="13"/>
        <v>3</v>
      </c>
      <c r="D888">
        <v>0</v>
      </c>
      <c r="E888">
        <v>0</v>
      </c>
      <c r="F888">
        <v>0.108911905521864</v>
      </c>
      <c r="G888">
        <v>0</v>
      </c>
      <c r="H888">
        <v>0</v>
      </c>
      <c r="I888">
        <v>6.7250452175763406E-2</v>
      </c>
      <c r="J888">
        <v>0</v>
      </c>
      <c r="K888">
        <v>0</v>
      </c>
      <c r="L888">
        <v>12.227670284072801</v>
      </c>
      <c r="M888">
        <v>0</v>
      </c>
      <c r="N888">
        <v>0</v>
      </c>
      <c r="O888">
        <v>-0.183444834556868</v>
      </c>
      <c r="P888">
        <v>0</v>
      </c>
      <c r="Q888">
        <v>0</v>
      </c>
      <c r="R888">
        <v>8.9044898393446106E-2</v>
      </c>
      <c r="S888">
        <v>0</v>
      </c>
      <c r="T888">
        <v>0</v>
      </c>
      <c r="U888">
        <v>37.847999999999999</v>
      </c>
      <c r="V888">
        <v>0.6</v>
      </c>
      <c r="W888">
        <v>0.939406487812253</v>
      </c>
      <c r="X888">
        <v>43.644121715076103</v>
      </c>
      <c r="Y888">
        <v>0.6</v>
      </c>
      <c r="Z888">
        <v>0.88245250054597102</v>
      </c>
    </row>
    <row r="889" spans="1:26" x14ac:dyDescent="0.15">
      <c r="A889" t="s">
        <v>2430</v>
      </c>
      <c r="B889">
        <v>27.823772880015799</v>
      </c>
      <c r="C889">
        <f t="shared" si="13"/>
        <v>2</v>
      </c>
      <c r="D889">
        <v>0</v>
      </c>
      <c r="E889">
        <v>0.18779793177349399</v>
      </c>
      <c r="F889">
        <v>0.17351759240956699</v>
      </c>
      <c r="G889">
        <v>0.2</v>
      </c>
      <c r="H889">
        <v>0.26350173219171702</v>
      </c>
      <c r="I889">
        <v>0.108528958292153</v>
      </c>
      <c r="J889">
        <v>0</v>
      </c>
      <c r="K889">
        <v>0.186751334255782</v>
      </c>
      <c r="L889">
        <v>17.875075904328899</v>
      </c>
      <c r="M889">
        <v>0</v>
      </c>
      <c r="N889">
        <v>0</v>
      </c>
      <c r="O889">
        <v>-0.120025004941688</v>
      </c>
      <c r="P889">
        <v>0</v>
      </c>
      <c r="Q889">
        <v>0</v>
      </c>
      <c r="R889">
        <v>0.37833247677406601</v>
      </c>
      <c r="S889">
        <v>0</v>
      </c>
      <c r="T889">
        <v>0.22169765191789501</v>
      </c>
      <c r="U889">
        <v>41.336354615536699</v>
      </c>
      <c r="V889">
        <v>1</v>
      </c>
      <c r="W889">
        <v>1</v>
      </c>
      <c r="X889">
        <v>31.000716149436599</v>
      </c>
      <c r="Y889">
        <v>0.2</v>
      </c>
      <c r="Z889">
        <v>0.35323238418243702</v>
      </c>
    </row>
    <row r="890" spans="1:26" x14ac:dyDescent="0.15">
      <c r="A890" t="s">
        <v>2432</v>
      </c>
      <c r="B890">
        <v>30.606850022094601</v>
      </c>
      <c r="C890">
        <f t="shared" si="13"/>
        <v>2</v>
      </c>
      <c r="D890">
        <v>0</v>
      </c>
      <c r="E890">
        <v>0.34943600716328999</v>
      </c>
      <c r="F890">
        <v>0.19060291648254499</v>
      </c>
      <c r="G890">
        <v>0.16666666666666699</v>
      </c>
      <c r="H890">
        <v>0.42225759936739798</v>
      </c>
      <c r="I890">
        <v>0.112501900132567</v>
      </c>
      <c r="J890">
        <v>0</v>
      </c>
      <c r="K890">
        <v>0.24687071191013299</v>
      </c>
      <c r="L890">
        <v>18.515393990278401</v>
      </c>
      <c r="M890">
        <v>0</v>
      </c>
      <c r="N890">
        <v>1.49042956485336E-2</v>
      </c>
      <c r="O890">
        <v>3.2035262925320399E-2</v>
      </c>
      <c r="P890">
        <v>0</v>
      </c>
      <c r="Q890">
        <v>0.105041281949903</v>
      </c>
      <c r="R890">
        <v>0.43421581970835199</v>
      </c>
      <c r="S890">
        <v>0</v>
      </c>
      <c r="T890">
        <v>0.25016954671256098</v>
      </c>
      <c r="U890">
        <v>43.952125939018998</v>
      </c>
      <c r="V890">
        <v>1</v>
      </c>
      <c r="W890">
        <v>1</v>
      </c>
      <c r="X890">
        <v>33.533806805125899</v>
      </c>
      <c r="Y890">
        <v>0</v>
      </c>
      <c r="Z890">
        <v>0.43700607019094401</v>
      </c>
    </row>
    <row r="891" spans="1:26" x14ac:dyDescent="0.15">
      <c r="A891" t="s">
        <v>2434</v>
      </c>
      <c r="B891">
        <v>23.8435448409763</v>
      </c>
      <c r="C891">
        <f t="shared" si="13"/>
        <v>2</v>
      </c>
      <c r="D891">
        <v>0</v>
      </c>
      <c r="E891">
        <v>5.8118333463095598E-2</v>
      </c>
      <c r="F891">
        <v>0.13854585798816599</v>
      </c>
      <c r="G891">
        <v>0</v>
      </c>
      <c r="H891">
        <v>5.8294729056368698E-2</v>
      </c>
      <c r="I891">
        <v>7.7203957100591705E-2</v>
      </c>
      <c r="J891">
        <v>0</v>
      </c>
      <c r="K891">
        <v>1.6111608533167201E-2</v>
      </c>
      <c r="L891">
        <v>15.415417714497</v>
      </c>
      <c r="M891">
        <v>0</v>
      </c>
      <c r="N891">
        <v>0</v>
      </c>
      <c r="O891">
        <v>-0.144564256656805</v>
      </c>
      <c r="P891">
        <v>0</v>
      </c>
      <c r="Q891">
        <v>6.9041235207100607E-2</v>
      </c>
      <c r="R891">
        <v>0.11070321745562101</v>
      </c>
      <c r="S891">
        <v>0</v>
      </c>
      <c r="T891">
        <v>2.1384498598567399E-2</v>
      </c>
      <c r="U891">
        <v>38.359888683431997</v>
      </c>
      <c r="V891">
        <v>0.66666666666666696</v>
      </c>
      <c r="W891">
        <v>0.93559784724384898</v>
      </c>
      <c r="X891">
        <v>41.436585244082799</v>
      </c>
      <c r="Y891">
        <v>0.5</v>
      </c>
      <c r="Z891">
        <v>0.75996914901899704</v>
      </c>
    </row>
    <row r="892" spans="1:26" x14ac:dyDescent="0.15">
      <c r="A892" t="s">
        <v>2436</v>
      </c>
      <c r="B892">
        <v>12.643065686901</v>
      </c>
      <c r="C892">
        <f t="shared" si="13"/>
        <v>4</v>
      </c>
      <c r="D892">
        <v>0</v>
      </c>
      <c r="E892">
        <v>0</v>
      </c>
      <c r="F892">
        <v>7.1630670926517606E-2</v>
      </c>
      <c r="G892">
        <v>0</v>
      </c>
      <c r="H892">
        <v>0</v>
      </c>
      <c r="I892">
        <v>3.9226198083067099E-2</v>
      </c>
      <c r="J892">
        <v>0</v>
      </c>
      <c r="K892">
        <v>0</v>
      </c>
      <c r="L892">
        <v>3.2955876038338698</v>
      </c>
      <c r="M892">
        <v>0</v>
      </c>
      <c r="N892">
        <v>0</v>
      </c>
      <c r="O892">
        <v>-0.92657584664536696</v>
      </c>
      <c r="P892">
        <v>0</v>
      </c>
      <c r="Q892">
        <v>0</v>
      </c>
      <c r="R892">
        <v>0.19979859424920099</v>
      </c>
      <c r="S892">
        <v>0</v>
      </c>
      <c r="T892">
        <v>0.29851521775685202</v>
      </c>
      <c r="U892">
        <v>24.211477699680501</v>
      </c>
      <c r="V892">
        <v>0</v>
      </c>
      <c r="W892">
        <v>0</v>
      </c>
      <c r="X892">
        <v>39.569826325878601</v>
      </c>
      <c r="Y892">
        <v>0.25</v>
      </c>
      <c r="Z892">
        <v>0.61510913065411099</v>
      </c>
    </row>
    <row r="893" spans="1:26" x14ac:dyDescent="0.15">
      <c r="A893" t="s">
        <v>15303</v>
      </c>
      <c r="B893">
        <v>26.9416056257176</v>
      </c>
      <c r="C893">
        <f t="shared" si="13"/>
        <v>2</v>
      </c>
      <c r="D893">
        <v>0</v>
      </c>
      <c r="E893">
        <v>0.210431359685091</v>
      </c>
      <c r="F893">
        <v>0.16042684927013301</v>
      </c>
      <c r="G893">
        <v>0</v>
      </c>
      <c r="H893">
        <v>0.31039963571385398</v>
      </c>
      <c r="I893">
        <v>9.2983926521239907E-2</v>
      </c>
      <c r="J893">
        <v>0</v>
      </c>
      <c r="K893">
        <v>7.6634971470006794E-2</v>
      </c>
      <c r="L893">
        <v>11.5637272429063</v>
      </c>
      <c r="M893">
        <v>0</v>
      </c>
      <c r="N893">
        <v>0</v>
      </c>
      <c r="O893">
        <v>-3.4251927177300301E-2</v>
      </c>
      <c r="P893">
        <v>0</v>
      </c>
      <c r="Q893">
        <v>0</v>
      </c>
      <c r="R893">
        <v>8.1917418402493003E-2</v>
      </c>
      <c r="S893">
        <v>0</v>
      </c>
      <c r="T893">
        <v>3.2077898535086302E-2</v>
      </c>
      <c r="U893">
        <v>37.491180908643599</v>
      </c>
      <c r="V893">
        <v>0.57142857142857095</v>
      </c>
      <c r="W893">
        <v>0.83237355731464102</v>
      </c>
      <c r="X893">
        <v>48.379191979662103</v>
      </c>
      <c r="Y893">
        <v>0.71428571428571397</v>
      </c>
      <c r="Z893">
        <v>0.70372314252911305</v>
      </c>
    </row>
    <row r="894" spans="1:26" x14ac:dyDescent="0.15">
      <c r="A894" t="s">
        <v>2438</v>
      </c>
      <c r="B894">
        <v>26.599962948912498</v>
      </c>
      <c r="C894">
        <f t="shared" si="13"/>
        <v>2</v>
      </c>
      <c r="D894">
        <v>0</v>
      </c>
      <c r="E894">
        <v>0.24324967388121299</v>
      </c>
      <c r="F894">
        <v>0.19430260495700599</v>
      </c>
      <c r="G894">
        <v>0.25</v>
      </c>
      <c r="H894">
        <v>0.53273101190000804</v>
      </c>
      <c r="I894">
        <v>0.113886444107233</v>
      </c>
      <c r="J894">
        <v>0</v>
      </c>
      <c r="K894">
        <v>0.25647046295556802</v>
      </c>
      <c r="L894">
        <v>9.9373381385938302</v>
      </c>
      <c r="M894">
        <v>0</v>
      </c>
      <c r="N894">
        <v>0</v>
      </c>
      <c r="O894">
        <v>9.6602680829539697E-2</v>
      </c>
      <c r="P894">
        <v>0</v>
      </c>
      <c r="Q894">
        <v>0</v>
      </c>
      <c r="R894">
        <v>0.26763113302984298</v>
      </c>
      <c r="S894">
        <v>0</v>
      </c>
      <c r="T894">
        <v>0.187162234113356</v>
      </c>
      <c r="U894">
        <v>33.210167172483601</v>
      </c>
      <c r="V894">
        <v>0.5</v>
      </c>
      <c r="W894">
        <v>0.65812069057317002</v>
      </c>
      <c r="X894">
        <v>31.926319929185599</v>
      </c>
      <c r="Y894">
        <v>0</v>
      </c>
      <c r="Z894">
        <v>0.36692922556771301</v>
      </c>
    </row>
    <row r="895" spans="1:26" x14ac:dyDescent="0.15">
      <c r="A895" t="s">
        <v>2440</v>
      </c>
      <c r="B895">
        <v>15.821903371011301</v>
      </c>
      <c r="C895">
        <f t="shared" si="13"/>
        <v>3</v>
      </c>
      <c r="D895">
        <v>0</v>
      </c>
      <c r="E895">
        <v>0</v>
      </c>
      <c r="F895">
        <v>0.100634990497149</v>
      </c>
      <c r="G895">
        <v>0</v>
      </c>
      <c r="H895">
        <v>0</v>
      </c>
      <c r="I895">
        <v>5.12497749324798E-2</v>
      </c>
      <c r="J895">
        <v>0</v>
      </c>
      <c r="K895">
        <v>0</v>
      </c>
      <c r="L895">
        <v>2.8734691407422202</v>
      </c>
      <c r="M895">
        <v>0</v>
      </c>
      <c r="N895">
        <v>0</v>
      </c>
      <c r="O895">
        <v>-0.45548314494348302</v>
      </c>
      <c r="P895">
        <v>0</v>
      </c>
      <c r="Q895">
        <v>0</v>
      </c>
      <c r="R895">
        <v>9.6441332399719901E-2</v>
      </c>
      <c r="S895">
        <v>0</v>
      </c>
      <c r="T895">
        <v>5.0256655944151699E-2</v>
      </c>
      <c r="U895">
        <v>29.125886766029801</v>
      </c>
      <c r="V895">
        <v>0.16666666666666699</v>
      </c>
      <c r="W895">
        <v>0.383391596426296</v>
      </c>
      <c r="X895">
        <v>39.023171951585503</v>
      </c>
      <c r="Y895">
        <v>0</v>
      </c>
      <c r="Z895">
        <v>0.76495185397724597</v>
      </c>
    </row>
    <row r="896" spans="1:26" x14ac:dyDescent="0.15">
      <c r="A896" t="s">
        <v>2442</v>
      </c>
      <c r="B896">
        <v>22.187760243632301</v>
      </c>
      <c r="C896">
        <f t="shared" si="13"/>
        <v>2</v>
      </c>
      <c r="D896">
        <v>0</v>
      </c>
      <c r="E896">
        <v>0</v>
      </c>
      <c r="F896">
        <v>0.147699197120709</v>
      </c>
      <c r="G896">
        <v>0</v>
      </c>
      <c r="H896">
        <v>0.10747107594567799</v>
      </c>
      <c r="I896">
        <v>0.104904623477298</v>
      </c>
      <c r="J896">
        <v>0</v>
      </c>
      <c r="K896">
        <v>9.6166652095354604E-2</v>
      </c>
      <c r="L896">
        <v>8.7897326965670004</v>
      </c>
      <c r="M896">
        <v>0</v>
      </c>
      <c r="N896">
        <v>0</v>
      </c>
      <c r="O896">
        <v>2.5716362126245802E-2</v>
      </c>
      <c r="P896">
        <v>0</v>
      </c>
      <c r="Q896">
        <v>0</v>
      </c>
      <c r="R896">
        <v>0.33262942967884801</v>
      </c>
      <c r="S896">
        <v>0</v>
      </c>
      <c r="T896">
        <v>0</v>
      </c>
      <c r="U896">
        <v>25.916424418604699</v>
      </c>
      <c r="V896">
        <v>0</v>
      </c>
      <c r="W896">
        <v>5.1366424782887402E-2</v>
      </c>
      <c r="X896">
        <v>34.440545819490602</v>
      </c>
      <c r="Y896">
        <v>0</v>
      </c>
      <c r="Z896">
        <v>0.50667511802762699</v>
      </c>
    </row>
    <row r="897" spans="1:26" x14ac:dyDescent="0.15">
      <c r="A897" t="s">
        <v>2444</v>
      </c>
      <c r="B897">
        <v>9.8123175840800592</v>
      </c>
      <c r="C897">
        <f t="shared" si="13"/>
        <v>5</v>
      </c>
      <c r="D897">
        <v>0</v>
      </c>
      <c r="E897">
        <v>0</v>
      </c>
      <c r="F897">
        <v>5.2109507738857197E-2</v>
      </c>
      <c r="G897">
        <v>0</v>
      </c>
      <c r="H897">
        <v>0</v>
      </c>
      <c r="I897">
        <v>3.6475619690445701E-2</v>
      </c>
      <c r="J897">
        <v>0</v>
      </c>
      <c r="K897">
        <v>0</v>
      </c>
      <c r="L897">
        <v>2.2335497497963499</v>
      </c>
      <c r="M897">
        <v>0</v>
      </c>
      <c r="N897">
        <v>0</v>
      </c>
      <c r="O897">
        <v>-1.0224642150587699</v>
      </c>
      <c r="P897">
        <v>0</v>
      </c>
      <c r="Q897">
        <v>0</v>
      </c>
      <c r="R897">
        <v>-1.5460491097404799E-2</v>
      </c>
      <c r="S897">
        <v>0</v>
      </c>
      <c r="T897">
        <v>9.2070351020108104E-2</v>
      </c>
      <c r="U897">
        <v>21.561298615151902</v>
      </c>
      <c r="V897">
        <v>0</v>
      </c>
      <c r="W897">
        <v>0</v>
      </c>
      <c r="X897">
        <v>33.484284068427797</v>
      </c>
      <c r="Y897">
        <v>0</v>
      </c>
      <c r="Z897">
        <v>0.42289348123013198</v>
      </c>
    </row>
    <row r="898" spans="1:26" x14ac:dyDescent="0.15">
      <c r="A898" t="s">
        <v>2446</v>
      </c>
      <c r="B898">
        <v>33.281182833310901</v>
      </c>
      <c r="C898">
        <f t="shared" si="13"/>
        <v>1</v>
      </c>
      <c r="D898">
        <v>0</v>
      </c>
      <c r="E898">
        <v>0.47538147804598302</v>
      </c>
      <c r="F898">
        <v>0.23843145432530599</v>
      </c>
      <c r="G898">
        <v>0.25</v>
      </c>
      <c r="H898">
        <v>0.75415713709134902</v>
      </c>
      <c r="I898">
        <v>0.14127552805058499</v>
      </c>
      <c r="J898">
        <v>0</v>
      </c>
      <c r="K898">
        <v>0.40492469570266298</v>
      </c>
      <c r="L898">
        <v>17.832617920086101</v>
      </c>
      <c r="M898">
        <v>0</v>
      </c>
      <c r="N898">
        <v>0</v>
      </c>
      <c r="O898">
        <v>0.37140091483922999</v>
      </c>
      <c r="P898">
        <v>0</v>
      </c>
      <c r="Q898">
        <v>0.22300268362282</v>
      </c>
      <c r="R898">
        <v>0.62459881609040802</v>
      </c>
      <c r="S898">
        <v>0</v>
      </c>
      <c r="T898">
        <v>0.40828949138620801</v>
      </c>
      <c r="U898">
        <v>36.312012377236599</v>
      </c>
      <c r="V898">
        <v>0.25</v>
      </c>
      <c r="W898">
        <v>0.89223130138004803</v>
      </c>
      <c r="X898">
        <v>25.463167361765102</v>
      </c>
      <c r="Y898">
        <v>0</v>
      </c>
      <c r="Z898">
        <v>0</v>
      </c>
    </row>
    <row r="899" spans="1:26" x14ac:dyDescent="0.15">
      <c r="A899" t="s">
        <v>2448</v>
      </c>
      <c r="B899">
        <v>14.546327584582</v>
      </c>
      <c r="C899">
        <f t="shared" ref="C899:C962" si="14">INT(RANK(B899,B:B)/(6972/5)+1)</f>
        <v>4</v>
      </c>
      <c r="D899">
        <v>0</v>
      </c>
      <c r="E899">
        <v>0</v>
      </c>
      <c r="F899">
        <v>6.5334746960701198E-2</v>
      </c>
      <c r="G899">
        <v>0</v>
      </c>
      <c r="H899">
        <v>0</v>
      </c>
      <c r="I899">
        <v>3.9930166808029403E-2</v>
      </c>
      <c r="J899">
        <v>0</v>
      </c>
      <c r="K899">
        <v>0</v>
      </c>
      <c r="L899">
        <v>5.6843140137593098</v>
      </c>
      <c r="M899">
        <v>0</v>
      </c>
      <c r="N899">
        <v>0</v>
      </c>
      <c r="O899">
        <v>-0.39390189426067301</v>
      </c>
      <c r="P899">
        <v>0</v>
      </c>
      <c r="Q899">
        <v>0</v>
      </c>
      <c r="R899">
        <v>0.479418433700877</v>
      </c>
      <c r="S899">
        <v>0.2</v>
      </c>
      <c r="T899">
        <v>0.34190537128798798</v>
      </c>
      <c r="U899">
        <v>23.4068615587598</v>
      </c>
      <c r="V899">
        <v>0</v>
      </c>
      <c r="W899">
        <v>0.124616212569875</v>
      </c>
      <c r="X899">
        <v>43.426968617472397</v>
      </c>
      <c r="Y899">
        <v>0.4</v>
      </c>
      <c r="Z899">
        <v>0.82303815801873903</v>
      </c>
    </row>
    <row r="900" spans="1:26" x14ac:dyDescent="0.15">
      <c r="A900" t="s">
        <v>2450</v>
      </c>
      <c r="B900">
        <v>7.6063888712241603</v>
      </c>
      <c r="C900">
        <f t="shared" si="14"/>
        <v>5</v>
      </c>
      <c r="D900">
        <v>0</v>
      </c>
      <c r="E900">
        <v>0</v>
      </c>
      <c r="F900">
        <v>3.6767037625861199E-2</v>
      </c>
      <c r="G900">
        <v>0</v>
      </c>
      <c r="H900">
        <v>0</v>
      </c>
      <c r="I900">
        <v>2.5258505564387902E-2</v>
      </c>
      <c r="J900">
        <v>0</v>
      </c>
      <c r="K900">
        <v>0</v>
      </c>
      <c r="L900">
        <v>1.1191024907260201</v>
      </c>
      <c r="M900">
        <v>0</v>
      </c>
      <c r="N900">
        <v>0</v>
      </c>
      <c r="O900">
        <v>-0.90717890832008496</v>
      </c>
      <c r="P900">
        <v>0</v>
      </c>
      <c r="Q900">
        <v>0</v>
      </c>
      <c r="R900">
        <v>-0.166306306306306</v>
      </c>
      <c r="S900">
        <v>0</v>
      </c>
      <c r="T900">
        <v>0</v>
      </c>
      <c r="U900">
        <v>15.4637885532591</v>
      </c>
      <c r="V900">
        <v>0</v>
      </c>
      <c r="W900">
        <v>0</v>
      </c>
      <c r="X900">
        <v>38.9381027027027</v>
      </c>
      <c r="Y900">
        <v>0</v>
      </c>
      <c r="Z900">
        <v>0.76195715839678702</v>
      </c>
    </row>
    <row r="901" spans="1:26" x14ac:dyDescent="0.15">
      <c r="A901" t="s">
        <v>2452</v>
      </c>
      <c r="B901">
        <v>11.198798954416199</v>
      </c>
      <c r="C901">
        <f t="shared" si="14"/>
        <v>4</v>
      </c>
      <c r="D901">
        <v>0</v>
      </c>
      <c r="E901">
        <v>0</v>
      </c>
      <c r="F901">
        <v>4.9428230762175597E-2</v>
      </c>
      <c r="G901">
        <v>0</v>
      </c>
      <c r="H901">
        <v>0</v>
      </c>
      <c r="I901">
        <v>2.9949555168302298E-2</v>
      </c>
      <c r="J901">
        <v>0</v>
      </c>
      <c r="K901">
        <v>0</v>
      </c>
      <c r="L901">
        <v>2.596929102082</v>
      </c>
      <c r="M901">
        <v>0</v>
      </c>
      <c r="N901">
        <v>0</v>
      </c>
      <c r="O901">
        <v>-0.72224387783178901</v>
      </c>
      <c r="P901">
        <v>0</v>
      </c>
      <c r="Q901">
        <v>0</v>
      </c>
      <c r="R901">
        <v>0.318528386682564</v>
      </c>
      <c r="S901">
        <v>0</v>
      </c>
      <c r="T901">
        <v>0.12977596702018299</v>
      </c>
      <c r="U901">
        <v>21.963215628726001</v>
      </c>
      <c r="V901">
        <v>0</v>
      </c>
      <c r="W901">
        <v>5.9558450836804902E-2</v>
      </c>
      <c r="X901">
        <v>40.751004127304398</v>
      </c>
      <c r="Y901">
        <v>0.5</v>
      </c>
      <c r="Z901">
        <v>0.71945529236279704</v>
      </c>
    </row>
    <row r="902" spans="1:26" x14ac:dyDescent="0.15">
      <c r="A902" t="s">
        <v>2454</v>
      </c>
      <c r="B902">
        <v>10.5448603712672</v>
      </c>
      <c r="C902">
        <f t="shared" si="14"/>
        <v>4</v>
      </c>
      <c r="D902">
        <v>0</v>
      </c>
      <c r="E902">
        <v>0</v>
      </c>
      <c r="F902">
        <v>6.2761789461547299E-2</v>
      </c>
      <c r="G902">
        <v>0</v>
      </c>
      <c r="H902">
        <v>0</v>
      </c>
      <c r="I902">
        <v>4.5706906491410099E-2</v>
      </c>
      <c r="J902">
        <v>0</v>
      </c>
      <c r="K902">
        <v>0</v>
      </c>
      <c r="L902">
        <v>3.24280641069987</v>
      </c>
      <c r="M902">
        <v>0</v>
      </c>
      <c r="N902">
        <v>0</v>
      </c>
      <c r="O902">
        <v>-0.991753257235097</v>
      </c>
      <c r="P902">
        <v>0</v>
      </c>
      <c r="Q902">
        <v>0</v>
      </c>
      <c r="R902">
        <v>-0.29749244782658801</v>
      </c>
      <c r="S902">
        <v>0</v>
      </c>
      <c r="T902">
        <v>0</v>
      </c>
      <c r="U902">
        <v>25.520109420039201</v>
      </c>
      <c r="V902">
        <v>0</v>
      </c>
      <c r="W902">
        <v>0.25201168781518002</v>
      </c>
      <c r="X902">
        <v>32.122043237634003</v>
      </c>
      <c r="Y902">
        <v>0</v>
      </c>
      <c r="Z902">
        <v>0.37064270846608</v>
      </c>
    </row>
    <row r="903" spans="1:26" x14ac:dyDescent="0.15">
      <c r="A903" t="s">
        <v>2456</v>
      </c>
      <c r="B903">
        <v>12.0877149136257</v>
      </c>
      <c r="C903">
        <f t="shared" si="14"/>
        <v>4</v>
      </c>
      <c r="D903">
        <v>0</v>
      </c>
      <c r="E903">
        <v>0</v>
      </c>
      <c r="F903">
        <v>6.9507921905346007E-2</v>
      </c>
      <c r="G903">
        <v>0</v>
      </c>
      <c r="H903">
        <v>0</v>
      </c>
      <c r="I903">
        <v>4.56681999386691E-2</v>
      </c>
      <c r="J903">
        <v>0</v>
      </c>
      <c r="K903">
        <v>0</v>
      </c>
      <c r="L903">
        <v>4.3642638250025598</v>
      </c>
      <c r="M903">
        <v>0</v>
      </c>
      <c r="N903">
        <v>0</v>
      </c>
      <c r="O903">
        <v>-0.55339803741183702</v>
      </c>
      <c r="P903">
        <v>0</v>
      </c>
      <c r="Q903">
        <v>0</v>
      </c>
      <c r="R903">
        <v>9.8870694061126405E-2</v>
      </c>
      <c r="S903">
        <v>0</v>
      </c>
      <c r="T903">
        <v>0.14459561968398499</v>
      </c>
      <c r="U903">
        <v>24.1413838290913</v>
      </c>
      <c r="V903">
        <v>0</v>
      </c>
      <c r="W903">
        <v>0.107978932304696</v>
      </c>
      <c r="X903">
        <v>33.120982622917303</v>
      </c>
      <c r="Y903">
        <v>0.2</v>
      </c>
      <c r="Z903">
        <v>0.416998875600532</v>
      </c>
    </row>
    <row r="904" spans="1:26" x14ac:dyDescent="0.15">
      <c r="A904" t="s">
        <v>2458</v>
      </c>
      <c r="B904">
        <v>28.712944420813798</v>
      </c>
      <c r="C904">
        <f t="shared" si="14"/>
        <v>2</v>
      </c>
      <c r="D904">
        <v>0</v>
      </c>
      <c r="E904">
        <v>0.22084032923653199</v>
      </c>
      <c r="F904">
        <v>0.21033900467885999</v>
      </c>
      <c r="G904">
        <v>0.25</v>
      </c>
      <c r="H904">
        <v>0.51972210406918995</v>
      </c>
      <c r="I904">
        <v>0.119534949666808</v>
      </c>
      <c r="J904">
        <v>0</v>
      </c>
      <c r="K904">
        <v>0.17113471684314999</v>
      </c>
      <c r="L904">
        <v>21.006834963845201</v>
      </c>
      <c r="M904">
        <v>0</v>
      </c>
      <c r="N904">
        <v>5.1015618587088703E-2</v>
      </c>
      <c r="O904">
        <v>0.34959534949666798</v>
      </c>
      <c r="P904">
        <v>0</v>
      </c>
      <c r="Q904">
        <v>0.101332393083943</v>
      </c>
      <c r="R904">
        <v>0.13778718275911001</v>
      </c>
      <c r="S904">
        <v>0</v>
      </c>
      <c r="T904">
        <v>0</v>
      </c>
      <c r="U904">
        <v>35.892531263292199</v>
      </c>
      <c r="V904">
        <v>0.5</v>
      </c>
      <c r="W904">
        <v>0.84824710649443702</v>
      </c>
      <c r="X904">
        <v>20.1521056288104</v>
      </c>
      <c r="Y904">
        <v>0</v>
      </c>
      <c r="Z904">
        <v>0</v>
      </c>
    </row>
    <row r="905" spans="1:26" x14ac:dyDescent="0.15">
      <c r="A905" t="s">
        <v>2460</v>
      </c>
      <c r="B905">
        <v>12.4523075700828</v>
      </c>
      <c r="C905">
        <f t="shared" si="14"/>
        <v>4</v>
      </c>
      <c r="D905">
        <v>0</v>
      </c>
      <c r="E905">
        <v>0</v>
      </c>
      <c r="F905">
        <v>8.2598002496878903E-2</v>
      </c>
      <c r="G905">
        <v>0</v>
      </c>
      <c r="H905">
        <v>0</v>
      </c>
      <c r="I905">
        <v>4.7190670752468501E-2</v>
      </c>
      <c r="J905">
        <v>0</v>
      </c>
      <c r="K905">
        <v>0</v>
      </c>
      <c r="L905">
        <v>4.4600843264101702</v>
      </c>
      <c r="M905">
        <v>0</v>
      </c>
      <c r="N905">
        <v>0</v>
      </c>
      <c r="O905">
        <v>-0.63882987175121997</v>
      </c>
      <c r="P905">
        <v>0</v>
      </c>
      <c r="Q905">
        <v>0</v>
      </c>
      <c r="R905">
        <v>-0.61306718874134603</v>
      </c>
      <c r="S905">
        <v>0</v>
      </c>
      <c r="T905">
        <v>0</v>
      </c>
      <c r="U905">
        <v>29.476144932470799</v>
      </c>
      <c r="V905">
        <v>0</v>
      </c>
      <c r="W905">
        <v>0.40276568165391302</v>
      </c>
      <c r="X905">
        <v>30.4847452048576</v>
      </c>
      <c r="Y905">
        <v>0</v>
      </c>
      <c r="Z905">
        <v>0.23690542324486699</v>
      </c>
    </row>
    <row r="906" spans="1:26" x14ac:dyDescent="0.15">
      <c r="A906" t="s">
        <v>2462</v>
      </c>
      <c r="B906">
        <v>9.1731101674350892</v>
      </c>
      <c r="C906">
        <f t="shared" si="14"/>
        <v>5</v>
      </c>
      <c r="D906">
        <v>0</v>
      </c>
      <c r="E906">
        <v>0</v>
      </c>
      <c r="F906">
        <v>5.3301625818976003E-2</v>
      </c>
      <c r="G906">
        <v>0</v>
      </c>
      <c r="H906">
        <v>0</v>
      </c>
      <c r="I906">
        <v>3.6695219606891497E-2</v>
      </c>
      <c r="J906">
        <v>0</v>
      </c>
      <c r="K906">
        <v>0</v>
      </c>
      <c r="L906">
        <v>1.0874326619752499</v>
      </c>
      <c r="M906">
        <v>0</v>
      </c>
      <c r="N906">
        <v>0</v>
      </c>
      <c r="O906">
        <v>-0.93826304295074003</v>
      </c>
      <c r="P906">
        <v>0</v>
      </c>
      <c r="Q906">
        <v>0</v>
      </c>
      <c r="R906">
        <v>8.6051686483863105E-2</v>
      </c>
      <c r="S906">
        <v>0.2</v>
      </c>
      <c r="T906">
        <v>0.21258125901991101</v>
      </c>
      <c r="U906">
        <v>20.206198010191699</v>
      </c>
      <c r="V906">
        <v>0</v>
      </c>
      <c r="W906">
        <v>0</v>
      </c>
      <c r="X906">
        <v>31.463099490414901</v>
      </c>
      <c r="Y906">
        <v>0</v>
      </c>
      <c r="Z906">
        <v>0.32447413121495799</v>
      </c>
    </row>
    <row r="907" spans="1:26" x14ac:dyDescent="0.15">
      <c r="A907" t="s">
        <v>2464</v>
      </c>
      <c r="B907">
        <v>22.713320511596802</v>
      </c>
      <c r="C907">
        <f t="shared" si="14"/>
        <v>2</v>
      </c>
      <c r="D907">
        <v>0</v>
      </c>
      <c r="E907">
        <v>4.04490035817806E-2</v>
      </c>
      <c r="F907">
        <v>0.153968406986733</v>
      </c>
      <c r="G907">
        <v>0</v>
      </c>
      <c r="H907">
        <v>0.18694031537754399</v>
      </c>
      <c r="I907">
        <v>9.4996182113200295E-2</v>
      </c>
      <c r="J907">
        <v>0</v>
      </c>
      <c r="K907">
        <v>0</v>
      </c>
      <c r="L907">
        <v>11.6978763004677</v>
      </c>
      <c r="M907">
        <v>0</v>
      </c>
      <c r="N907">
        <v>0</v>
      </c>
      <c r="O907">
        <v>6.0368903312016803E-2</v>
      </c>
      <c r="P907">
        <v>0</v>
      </c>
      <c r="Q907">
        <v>0.100291365045237</v>
      </c>
      <c r="R907">
        <v>0.28111186408323002</v>
      </c>
      <c r="S907">
        <v>0.2</v>
      </c>
      <c r="T907">
        <v>0.17376157296936101</v>
      </c>
      <c r="U907">
        <v>35.284371003149801</v>
      </c>
      <c r="V907">
        <v>0.2</v>
      </c>
      <c r="W907">
        <v>0.81069586010459005</v>
      </c>
      <c r="X907">
        <v>20.2198081511883</v>
      </c>
      <c r="Y907">
        <v>0</v>
      </c>
      <c r="Z907">
        <v>0</v>
      </c>
    </row>
    <row r="908" spans="1:26" x14ac:dyDescent="0.15">
      <c r="A908" t="s">
        <v>2466</v>
      </c>
      <c r="B908">
        <v>7.4136644360627804</v>
      </c>
      <c r="C908">
        <f t="shared" si="14"/>
        <v>5</v>
      </c>
      <c r="D908">
        <v>0</v>
      </c>
      <c r="E908">
        <v>0</v>
      </c>
      <c r="F908">
        <v>4.4311108407348802E-2</v>
      </c>
      <c r="G908">
        <v>0</v>
      </c>
      <c r="H908">
        <v>0</v>
      </c>
      <c r="I908">
        <v>2.6111084073488298E-2</v>
      </c>
      <c r="J908">
        <v>0</v>
      </c>
      <c r="K908">
        <v>0</v>
      </c>
      <c r="L908">
        <v>1.9284818104392301</v>
      </c>
      <c r="M908">
        <v>0</v>
      </c>
      <c r="N908">
        <v>0</v>
      </c>
      <c r="O908">
        <v>-0.99503406740479405</v>
      </c>
      <c r="P908">
        <v>0</v>
      </c>
      <c r="Q908">
        <v>0</v>
      </c>
      <c r="R908">
        <v>-0.1732017277041</v>
      </c>
      <c r="S908">
        <v>0</v>
      </c>
      <c r="T908">
        <v>0</v>
      </c>
      <c r="U908">
        <v>17.3064530964838</v>
      </c>
      <c r="V908">
        <v>0</v>
      </c>
      <c r="W908">
        <v>0</v>
      </c>
      <c r="X908">
        <v>29.807786592042799</v>
      </c>
      <c r="Y908">
        <v>0</v>
      </c>
      <c r="Z908">
        <v>0.26249607776589501</v>
      </c>
    </row>
    <row r="909" spans="1:26" x14ac:dyDescent="0.15">
      <c r="A909" t="s">
        <v>2468</v>
      </c>
      <c r="B909">
        <v>21.528551338488999</v>
      </c>
      <c r="C909">
        <f t="shared" si="14"/>
        <v>2</v>
      </c>
      <c r="D909">
        <v>0</v>
      </c>
      <c r="E909">
        <v>4.1621528538777E-2</v>
      </c>
      <c r="F909">
        <v>0.157995359904819</v>
      </c>
      <c r="G909">
        <v>0</v>
      </c>
      <c r="H909">
        <v>0.17783744012022901</v>
      </c>
      <c r="I909">
        <v>8.4998810232004798E-2</v>
      </c>
      <c r="J909">
        <v>0</v>
      </c>
      <c r="K909">
        <v>1.4378346222486601E-2</v>
      </c>
      <c r="L909">
        <v>7.91096859012492</v>
      </c>
      <c r="M909">
        <v>0</v>
      </c>
      <c r="N909">
        <v>0</v>
      </c>
      <c r="O909">
        <v>-0.129162641284949</v>
      </c>
      <c r="P909">
        <v>0</v>
      </c>
      <c r="Q909">
        <v>0</v>
      </c>
      <c r="R909">
        <v>0.46060011897679998</v>
      </c>
      <c r="S909">
        <v>0</v>
      </c>
      <c r="T909">
        <v>0.230847553148189</v>
      </c>
      <c r="U909">
        <v>31.229244378346198</v>
      </c>
      <c r="V909">
        <v>0.25</v>
      </c>
      <c r="W909">
        <v>0.411357900998779</v>
      </c>
      <c r="X909">
        <v>28.258744318857801</v>
      </c>
      <c r="Y909">
        <v>0</v>
      </c>
      <c r="Z909">
        <v>0.12937881586774799</v>
      </c>
    </row>
    <row r="910" spans="1:26" x14ac:dyDescent="0.15">
      <c r="A910" t="s">
        <v>2470</v>
      </c>
      <c r="B910">
        <v>12.4607467398765</v>
      </c>
      <c r="C910">
        <f t="shared" si="14"/>
        <v>4</v>
      </c>
      <c r="D910">
        <v>0</v>
      </c>
      <c r="E910">
        <v>0</v>
      </c>
      <c r="F910">
        <v>7.9014119031277599E-2</v>
      </c>
      <c r="G910">
        <v>0</v>
      </c>
      <c r="H910">
        <v>0</v>
      </c>
      <c r="I910">
        <v>5.5556231003039497E-2</v>
      </c>
      <c r="J910">
        <v>0</v>
      </c>
      <c r="K910">
        <v>0</v>
      </c>
      <c r="L910">
        <v>2.7202579664673001</v>
      </c>
      <c r="M910">
        <v>0</v>
      </c>
      <c r="N910">
        <v>0</v>
      </c>
      <c r="O910">
        <v>-0.581618982253162</v>
      </c>
      <c r="P910">
        <v>0</v>
      </c>
      <c r="Q910">
        <v>0</v>
      </c>
      <c r="R910">
        <v>4.3122364937739001E-2</v>
      </c>
      <c r="S910">
        <v>0</v>
      </c>
      <c r="T910">
        <v>3.9023949716432499E-2</v>
      </c>
      <c r="U910">
        <v>23.825574958329199</v>
      </c>
      <c r="V910">
        <v>0</v>
      </c>
      <c r="W910">
        <v>0.100776133883095</v>
      </c>
      <c r="X910">
        <v>32.056238650848101</v>
      </c>
      <c r="Y910">
        <v>0</v>
      </c>
      <c r="Z910">
        <v>0.38980446999447799</v>
      </c>
    </row>
    <row r="911" spans="1:26" x14ac:dyDescent="0.15">
      <c r="A911" t="s">
        <v>2472</v>
      </c>
      <c r="B911">
        <v>8.8426155403964994</v>
      </c>
      <c r="C911">
        <f t="shared" si="14"/>
        <v>5</v>
      </c>
      <c r="D911">
        <v>0</v>
      </c>
      <c r="E911">
        <v>0</v>
      </c>
      <c r="F911">
        <v>5.3159880622468597E-2</v>
      </c>
      <c r="G911">
        <v>0</v>
      </c>
      <c r="H911">
        <v>0</v>
      </c>
      <c r="I911">
        <v>3.37624173950117E-2</v>
      </c>
      <c r="J911">
        <v>0</v>
      </c>
      <c r="K911">
        <v>0</v>
      </c>
      <c r="L911">
        <v>1.81166243871243</v>
      </c>
      <c r="M911">
        <v>0</v>
      </c>
      <c r="N911">
        <v>0</v>
      </c>
      <c r="O911">
        <v>-0.95534299722873595</v>
      </c>
      <c r="P911">
        <v>0</v>
      </c>
      <c r="Q911">
        <v>0</v>
      </c>
      <c r="R911">
        <v>-0.128501598806225</v>
      </c>
      <c r="S911">
        <v>0</v>
      </c>
      <c r="T911">
        <v>0</v>
      </c>
      <c r="U911">
        <v>20.328428160306999</v>
      </c>
      <c r="V911">
        <v>0</v>
      </c>
      <c r="W911">
        <v>0</v>
      </c>
      <c r="X911">
        <v>33.9705297377958</v>
      </c>
      <c r="Y911">
        <v>0</v>
      </c>
      <c r="Z911">
        <v>0.48939290242233202</v>
      </c>
    </row>
    <row r="912" spans="1:26" x14ac:dyDescent="0.15">
      <c r="A912" t="s">
        <v>2474</v>
      </c>
      <c r="B912">
        <v>12.1876720478663</v>
      </c>
      <c r="C912">
        <f t="shared" si="14"/>
        <v>4</v>
      </c>
      <c r="D912">
        <v>0</v>
      </c>
      <c r="E912">
        <v>0</v>
      </c>
      <c r="F912">
        <v>7.3067735380447002E-2</v>
      </c>
      <c r="G912">
        <v>0</v>
      </c>
      <c r="H912">
        <v>0</v>
      </c>
      <c r="I912">
        <v>4.57729735832016E-2</v>
      </c>
      <c r="J912">
        <v>0</v>
      </c>
      <c r="K912">
        <v>0</v>
      </c>
      <c r="L912">
        <v>4.0376581621133401</v>
      </c>
      <c r="M912">
        <v>0</v>
      </c>
      <c r="N912">
        <v>0</v>
      </c>
      <c r="O912">
        <v>-0.45303115827500601</v>
      </c>
      <c r="P912">
        <v>0</v>
      </c>
      <c r="Q912">
        <v>0</v>
      </c>
      <c r="R912">
        <v>0.40190652517498299</v>
      </c>
      <c r="S912">
        <v>0</v>
      </c>
      <c r="T912">
        <v>0.24782652612565501</v>
      </c>
      <c r="U912">
        <v>22.317640889591299</v>
      </c>
      <c r="V912">
        <v>0</v>
      </c>
      <c r="W912">
        <v>2.16979002032061E-2</v>
      </c>
      <c r="X912">
        <v>29.315527319936798</v>
      </c>
      <c r="Y912">
        <v>0</v>
      </c>
      <c r="Z912">
        <v>0.15700467017623099</v>
      </c>
    </row>
    <row r="913" spans="1:26" x14ac:dyDescent="0.15">
      <c r="A913" t="s">
        <v>2476</v>
      </c>
      <c r="B913">
        <v>25.053966217155601</v>
      </c>
      <c r="C913">
        <f t="shared" si="14"/>
        <v>2</v>
      </c>
      <c r="D913">
        <v>0</v>
      </c>
      <c r="E913">
        <v>7.0225072621774104E-2</v>
      </c>
      <c r="F913">
        <v>0.18262310579730301</v>
      </c>
      <c r="G913">
        <v>0</v>
      </c>
      <c r="H913">
        <v>0.37168043492576802</v>
      </c>
      <c r="I913">
        <v>0.110820797998054</v>
      </c>
      <c r="J913">
        <v>0</v>
      </c>
      <c r="K913">
        <v>0.115859351562557</v>
      </c>
      <c r="L913">
        <v>11.388197831224799</v>
      </c>
      <c r="M913">
        <v>0</v>
      </c>
      <c r="N913">
        <v>0</v>
      </c>
      <c r="O913">
        <v>0.41869053246211602</v>
      </c>
      <c r="P913">
        <v>0</v>
      </c>
      <c r="Q913">
        <v>0.29276233472601298</v>
      </c>
      <c r="R913">
        <v>-0.25072501042680401</v>
      </c>
      <c r="S913">
        <v>0</v>
      </c>
      <c r="T913">
        <v>0</v>
      </c>
      <c r="U913">
        <v>33.767243987209802</v>
      </c>
      <c r="V913">
        <v>0.25</v>
      </c>
      <c r="W913">
        <v>0.71644142331360205</v>
      </c>
      <c r="X913">
        <v>21.660079938829401</v>
      </c>
      <c r="Y913">
        <v>0</v>
      </c>
      <c r="Z913">
        <v>1.06979007368275E-2</v>
      </c>
    </row>
    <row r="914" spans="1:26" x14ac:dyDescent="0.15">
      <c r="A914" t="s">
        <v>2478</v>
      </c>
      <c r="B914">
        <v>27.481830031152601</v>
      </c>
      <c r="C914">
        <f t="shared" si="14"/>
        <v>2</v>
      </c>
      <c r="D914">
        <v>0</v>
      </c>
      <c r="E914">
        <v>0.15394687653713701</v>
      </c>
      <c r="F914">
        <v>0.18698492211838</v>
      </c>
      <c r="G914">
        <v>0</v>
      </c>
      <c r="H914">
        <v>0.34889654041646201</v>
      </c>
      <c r="I914">
        <v>0.110489470404984</v>
      </c>
      <c r="J914">
        <v>0</v>
      </c>
      <c r="K914">
        <v>9.6904410559108006E-2</v>
      </c>
      <c r="L914">
        <v>18.981004610591899</v>
      </c>
      <c r="M914">
        <v>0</v>
      </c>
      <c r="N914">
        <v>0</v>
      </c>
      <c r="O914">
        <v>0.23691838006230501</v>
      </c>
      <c r="P914">
        <v>0</v>
      </c>
      <c r="Q914">
        <v>0.13299294966387901</v>
      </c>
      <c r="R914">
        <v>0.44609358255451698</v>
      </c>
      <c r="S914">
        <v>0</v>
      </c>
      <c r="T914">
        <v>0.147693064436793</v>
      </c>
      <c r="U914">
        <v>34.369792523364502</v>
      </c>
      <c r="V914">
        <v>0.25</v>
      </c>
      <c r="W914">
        <v>0.65693523528447295</v>
      </c>
      <c r="X914">
        <v>24.684223800623101</v>
      </c>
      <c r="Y914">
        <v>0</v>
      </c>
      <c r="Z914">
        <v>0.133085751762584</v>
      </c>
    </row>
    <row r="915" spans="1:26" x14ac:dyDescent="0.15">
      <c r="A915" t="s">
        <v>2480</v>
      </c>
      <c r="B915">
        <v>18.029791604754799</v>
      </c>
      <c r="C915">
        <f t="shared" si="14"/>
        <v>3</v>
      </c>
      <c r="D915">
        <v>0</v>
      </c>
      <c r="E915">
        <v>0</v>
      </c>
      <c r="F915">
        <v>0.12033655274888599</v>
      </c>
      <c r="G915">
        <v>0</v>
      </c>
      <c r="H915">
        <v>0.120857772216574</v>
      </c>
      <c r="I915">
        <v>7.3026498266468495E-2</v>
      </c>
      <c r="J915">
        <v>0</v>
      </c>
      <c r="K915">
        <v>0</v>
      </c>
      <c r="L915">
        <v>9.84091332342744</v>
      </c>
      <c r="M915">
        <v>0</v>
      </c>
      <c r="N915">
        <v>0</v>
      </c>
      <c r="O915">
        <v>-0.16745183259039101</v>
      </c>
      <c r="P915">
        <v>0</v>
      </c>
      <c r="Q915">
        <v>0</v>
      </c>
      <c r="R915">
        <v>0.124544452699356</v>
      </c>
      <c r="S915">
        <v>0</v>
      </c>
      <c r="T915">
        <v>0.12761789317275399</v>
      </c>
      <c r="U915">
        <v>29.0775268697375</v>
      </c>
      <c r="V915">
        <v>0.2</v>
      </c>
      <c r="W915">
        <v>0.35011144130757799</v>
      </c>
      <c r="X915">
        <v>28.006189078751898</v>
      </c>
      <c r="Y915">
        <v>0</v>
      </c>
      <c r="Z915">
        <v>0.15250580016162199</v>
      </c>
    </row>
    <row r="916" spans="1:26" x14ac:dyDescent="0.15">
      <c r="A916" t="s">
        <v>2482</v>
      </c>
      <c r="B916">
        <v>8.2340737160824506</v>
      </c>
      <c r="C916">
        <f t="shared" si="14"/>
        <v>5</v>
      </c>
      <c r="D916">
        <v>0</v>
      </c>
      <c r="E916">
        <v>0</v>
      </c>
      <c r="F916">
        <v>5.77833935018051E-2</v>
      </c>
      <c r="G916">
        <v>0</v>
      </c>
      <c r="H916">
        <v>0</v>
      </c>
      <c r="I916">
        <v>3.7504134156282801E-2</v>
      </c>
      <c r="J916">
        <v>0</v>
      </c>
      <c r="K916">
        <v>0</v>
      </c>
      <c r="L916">
        <v>2.3260245720274799</v>
      </c>
      <c r="M916">
        <v>0</v>
      </c>
      <c r="N916">
        <v>0</v>
      </c>
      <c r="O916">
        <v>-0.69011400954931901</v>
      </c>
      <c r="P916">
        <v>0</v>
      </c>
      <c r="Q916">
        <v>0</v>
      </c>
      <c r="R916">
        <v>-0.27569314079422402</v>
      </c>
      <c r="S916">
        <v>0</v>
      </c>
      <c r="T916">
        <v>0</v>
      </c>
      <c r="U916">
        <v>17.347757191102801</v>
      </c>
      <c r="V916">
        <v>0</v>
      </c>
      <c r="W916">
        <v>0</v>
      </c>
      <c r="X916">
        <v>28.639455106556401</v>
      </c>
      <c r="Y916">
        <v>0</v>
      </c>
      <c r="Z916">
        <v>0.16558659663015701</v>
      </c>
    </row>
    <row r="917" spans="1:26" x14ac:dyDescent="0.15">
      <c r="A917" t="s">
        <v>2484</v>
      </c>
      <c r="B917">
        <v>13.889657839089701</v>
      </c>
      <c r="C917">
        <f t="shared" si="14"/>
        <v>4</v>
      </c>
      <c r="D917">
        <v>0</v>
      </c>
      <c r="E917">
        <v>0</v>
      </c>
      <c r="F917">
        <v>8.3687846138354699E-2</v>
      </c>
      <c r="G917">
        <v>0</v>
      </c>
      <c r="H917">
        <v>0</v>
      </c>
      <c r="I917">
        <v>4.39800624307723E-2</v>
      </c>
      <c r="J917">
        <v>0</v>
      </c>
      <c r="K917">
        <v>0</v>
      </c>
      <c r="L917">
        <v>2.2762644245292498</v>
      </c>
      <c r="M917">
        <v>0</v>
      </c>
      <c r="N917">
        <v>0</v>
      </c>
      <c r="O917">
        <v>-0.33252300876044699</v>
      </c>
      <c r="P917">
        <v>0</v>
      </c>
      <c r="Q917">
        <v>0</v>
      </c>
      <c r="R917">
        <v>0.33285298560064402</v>
      </c>
      <c r="S917">
        <v>0</v>
      </c>
      <c r="T917">
        <v>0.12615600273465899</v>
      </c>
      <c r="U917">
        <v>27.416794179840899</v>
      </c>
      <c r="V917">
        <v>0.16666666666666699</v>
      </c>
      <c r="W917">
        <v>0.40274075330305398</v>
      </c>
      <c r="X917">
        <v>32.546122344174798</v>
      </c>
      <c r="Y917">
        <v>0</v>
      </c>
      <c r="Z917">
        <v>0.34786235551622002</v>
      </c>
    </row>
    <row r="918" spans="1:26" x14ac:dyDescent="0.15">
      <c r="A918" t="s">
        <v>2486</v>
      </c>
      <c r="B918">
        <v>11.208387221487399</v>
      </c>
      <c r="C918">
        <f t="shared" si="14"/>
        <v>4</v>
      </c>
      <c r="D918">
        <v>0</v>
      </c>
      <c r="E918">
        <v>0</v>
      </c>
      <c r="F918">
        <v>5.0544714620001999E-2</v>
      </c>
      <c r="G918">
        <v>0</v>
      </c>
      <c r="H918">
        <v>0</v>
      </c>
      <c r="I918">
        <v>4.4248244989317301E-2</v>
      </c>
      <c r="J918">
        <v>0</v>
      </c>
      <c r="K918">
        <v>0</v>
      </c>
      <c r="L918">
        <v>2.3514234408383401</v>
      </c>
      <c r="M918">
        <v>0</v>
      </c>
      <c r="N918">
        <v>0</v>
      </c>
      <c r="O918">
        <v>-0.46092837521619701</v>
      </c>
      <c r="P918">
        <v>0</v>
      </c>
      <c r="Q918">
        <v>2.4488490021472398E-2</v>
      </c>
      <c r="R918">
        <v>0.16372886356699601</v>
      </c>
      <c r="S918">
        <v>0</v>
      </c>
      <c r="T918">
        <v>0</v>
      </c>
      <c r="U918">
        <v>23.5349611354156</v>
      </c>
      <c r="V918">
        <v>0</v>
      </c>
      <c r="W918">
        <v>0</v>
      </c>
      <c r="X918">
        <v>31.038464441957501</v>
      </c>
      <c r="Y918">
        <v>0</v>
      </c>
      <c r="Z918">
        <v>0.28077145503906298</v>
      </c>
    </row>
    <row r="919" spans="1:26" x14ac:dyDescent="0.15">
      <c r="A919" t="s">
        <v>2488</v>
      </c>
      <c r="B919">
        <v>13.0261444024502</v>
      </c>
      <c r="C919">
        <f t="shared" si="14"/>
        <v>4</v>
      </c>
      <c r="D919">
        <v>0</v>
      </c>
      <c r="E919">
        <v>0</v>
      </c>
      <c r="F919">
        <v>0.10610334940701199</v>
      </c>
      <c r="G919">
        <v>0</v>
      </c>
      <c r="H919">
        <v>0</v>
      </c>
      <c r="I919">
        <v>6.7190147269646797E-2</v>
      </c>
      <c r="J919">
        <v>0</v>
      </c>
      <c r="K919">
        <v>0</v>
      </c>
      <c r="L919">
        <v>6.2125445067118497</v>
      </c>
      <c r="M919">
        <v>0</v>
      </c>
      <c r="N919">
        <v>0</v>
      </c>
      <c r="O919">
        <v>-0.66492467092401897</v>
      </c>
      <c r="P919">
        <v>0</v>
      </c>
      <c r="Q919">
        <v>0</v>
      </c>
      <c r="R919">
        <v>-0.39634979799296199</v>
      </c>
      <c r="S919">
        <v>0</v>
      </c>
      <c r="T919">
        <v>0</v>
      </c>
      <c r="U919">
        <v>25.8060835396846</v>
      </c>
      <c r="V919">
        <v>0</v>
      </c>
      <c r="W919">
        <v>7.2828853052741296E-2</v>
      </c>
      <c r="X919">
        <v>21.030697510751999</v>
      </c>
      <c r="Y919">
        <v>0</v>
      </c>
      <c r="Z919">
        <v>0</v>
      </c>
    </row>
    <row r="920" spans="1:26" x14ac:dyDescent="0.15">
      <c r="A920" t="s">
        <v>2490</v>
      </c>
      <c r="B920">
        <v>16.914541554559001</v>
      </c>
      <c r="C920">
        <f t="shared" si="14"/>
        <v>3</v>
      </c>
      <c r="D920">
        <v>0</v>
      </c>
      <c r="E920">
        <v>0</v>
      </c>
      <c r="F920">
        <v>0.10228535127055299</v>
      </c>
      <c r="G920">
        <v>0</v>
      </c>
      <c r="H920">
        <v>0</v>
      </c>
      <c r="I920">
        <v>7.5679820627802694E-2</v>
      </c>
      <c r="J920">
        <v>0</v>
      </c>
      <c r="K920">
        <v>1.11659192825112E-2</v>
      </c>
      <c r="L920">
        <v>3.6542530642750402</v>
      </c>
      <c r="M920">
        <v>0</v>
      </c>
      <c r="N920">
        <v>0</v>
      </c>
      <c r="O920">
        <v>-0.154084603886398</v>
      </c>
      <c r="P920">
        <v>0</v>
      </c>
      <c r="Q920">
        <v>0</v>
      </c>
      <c r="R920">
        <v>0.17206158445441</v>
      </c>
      <c r="S920">
        <v>0</v>
      </c>
      <c r="T920">
        <v>0</v>
      </c>
      <c r="U920">
        <v>26.7939701046338</v>
      </c>
      <c r="V920">
        <v>0</v>
      </c>
      <c r="W920">
        <v>0.132806624183778</v>
      </c>
      <c r="X920">
        <v>34.593666068759298</v>
      </c>
      <c r="Y920">
        <v>0.25</v>
      </c>
      <c r="Z920">
        <v>0.54109354102745699</v>
      </c>
    </row>
    <row r="921" spans="1:26" x14ac:dyDescent="0.15">
      <c r="A921" t="s">
        <v>1778</v>
      </c>
      <c r="B921">
        <v>19.611659957799102</v>
      </c>
      <c r="C921">
        <f t="shared" si="14"/>
        <v>3</v>
      </c>
      <c r="D921">
        <v>0</v>
      </c>
      <c r="E921">
        <v>1.1264405129037499E-2</v>
      </c>
      <c r="F921">
        <v>0.11077000486933899</v>
      </c>
      <c r="G921">
        <v>0</v>
      </c>
      <c r="H921">
        <v>0</v>
      </c>
      <c r="I921">
        <v>7.7609641291998002E-2</v>
      </c>
      <c r="J921">
        <v>0</v>
      </c>
      <c r="K921">
        <v>0</v>
      </c>
      <c r="L921">
        <v>5.1503866255478004</v>
      </c>
      <c r="M921">
        <v>0</v>
      </c>
      <c r="N921">
        <v>0</v>
      </c>
      <c r="O921">
        <v>-4.4830871611751297E-2</v>
      </c>
      <c r="P921">
        <v>0</v>
      </c>
      <c r="Q921">
        <v>0</v>
      </c>
      <c r="R921">
        <v>0.26665622463885702</v>
      </c>
      <c r="S921">
        <v>0</v>
      </c>
      <c r="T921">
        <v>0</v>
      </c>
      <c r="U921">
        <v>28.477695503976602</v>
      </c>
      <c r="V921">
        <v>0</v>
      </c>
      <c r="W921">
        <v>0.26914376510990201</v>
      </c>
      <c r="X921">
        <v>41.748045122545001</v>
      </c>
      <c r="Y921">
        <v>0.25</v>
      </c>
      <c r="Z921">
        <v>0.57452865648946205</v>
      </c>
    </row>
    <row r="922" spans="1:26" x14ac:dyDescent="0.15">
      <c r="A922" t="s">
        <v>1880</v>
      </c>
      <c r="B922">
        <v>12.053719261762399</v>
      </c>
      <c r="C922">
        <f t="shared" si="14"/>
        <v>4</v>
      </c>
      <c r="D922">
        <v>0</v>
      </c>
      <c r="E922">
        <v>0</v>
      </c>
      <c r="F922">
        <v>6.8082401871588205E-2</v>
      </c>
      <c r="G922">
        <v>0</v>
      </c>
      <c r="H922">
        <v>0</v>
      </c>
      <c r="I922">
        <v>4.26134650376917E-2</v>
      </c>
      <c r="J922">
        <v>0</v>
      </c>
      <c r="K922">
        <v>0</v>
      </c>
      <c r="L922">
        <v>5.4162757993241497</v>
      </c>
      <c r="M922">
        <v>0</v>
      </c>
      <c r="N922">
        <v>0</v>
      </c>
      <c r="O922">
        <v>-0.47401533662594197</v>
      </c>
      <c r="P922">
        <v>0</v>
      </c>
      <c r="Q922">
        <v>0</v>
      </c>
      <c r="R922">
        <v>-0.490723160904601</v>
      </c>
      <c r="S922">
        <v>0</v>
      </c>
      <c r="T922">
        <v>0</v>
      </c>
      <c r="U922">
        <v>29.784650376917099</v>
      </c>
      <c r="V922">
        <v>0.25</v>
      </c>
      <c r="W922">
        <v>0.40435198993063598</v>
      </c>
      <c r="X922">
        <v>29.392421627242001</v>
      </c>
      <c r="Y922">
        <v>0</v>
      </c>
      <c r="Z922">
        <v>0.22907186734707799</v>
      </c>
    </row>
    <row r="923" spans="1:26" x14ac:dyDescent="0.15">
      <c r="A923" t="s">
        <v>1886</v>
      </c>
      <c r="B923">
        <v>16.686362232588099</v>
      </c>
      <c r="C923">
        <f t="shared" si="14"/>
        <v>3</v>
      </c>
      <c r="D923">
        <v>0</v>
      </c>
      <c r="E923">
        <v>0</v>
      </c>
      <c r="F923">
        <v>0.109390059514235</v>
      </c>
      <c r="G923">
        <v>0</v>
      </c>
      <c r="H923">
        <v>1.3294193340839601E-2</v>
      </c>
      <c r="I923">
        <v>6.3535949815023293E-2</v>
      </c>
      <c r="J923">
        <v>0</v>
      </c>
      <c r="K923">
        <v>0</v>
      </c>
      <c r="L923">
        <v>4.5301431558629597</v>
      </c>
      <c r="M923">
        <v>0</v>
      </c>
      <c r="N923">
        <v>0</v>
      </c>
      <c r="O923">
        <v>-0.47977143316712201</v>
      </c>
      <c r="P923">
        <v>0</v>
      </c>
      <c r="Q923">
        <v>0</v>
      </c>
      <c r="R923">
        <v>0.48612031526459698</v>
      </c>
      <c r="S923">
        <v>0.25</v>
      </c>
      <c r="T923">
        <v>0.242399871320573</v>
      </c>
      <c r="U923">
        <v>24.845564098439802</v>
      </c>
      <c r="V923">
        <v>0</v>
      </c>
      <c r="W923">
        <v>0.12664468393115599</v>
      </c>
      <c r="X923">
        <v>34.164075438314299</v>
      </c>
      <c r="Y923">
        <v>0</v>
      </c>
      <c r="Z923">
        <v>0.48433581944244603</v>
      </c>
    </row>
    <row r="924" spans="1:26" x14ac:dyDescent="0.15">
      <c r="A924" t="s">
        <v>1888</v>
      </c>
      <c r="B924">
        <v>25.777324765276301</v>
      </c>
      <c r="C924">
        <f t="shared" si="14"/>
        <v>2</v>
      </c>
      <c r="D924">
        <v>0</v>
      </c>
      <c r="E924">
        <v>0.123928452808179</v>
      </c>
      <c r="F924">
        <v>0.16827320301677701</v>
      </c>
      <c r="G924">
        <v>0</v>
      </c>
      <c r="H924">
        <v>0.31321257584472201</v>
      </c>
      <c r="I924">
        <v>9.3837617361859305E-2</v>
      </c>
      <c r="J924">
        <v>0</v>
      </c>
      <c r="K924">
        <v>3.9828503843879301E-2</v>
      </c>
      <c r="L924">
        <v>9.9902378020624898</v>
      </c>
      <c r="M924">
        <v>0</v>
      </c>
      <c r="N924">
        <v>0</v>
      </c>
      <c r="O924">
        <v>-5.1053871017392602E-2</v>
      </c>
      <c r="P924">
        <v>0</v>
      </c>
      <c r="Q924">
        <v>0</v>
      </c>
      <c r="R924">
        <v>0.73065014622133295</v>
      </c>
      <c r="S924">
        <v>0.5</v>
      </c>
      <c r="T924">
        <v>0.55797372066459805</v>
      </c>
      <c r="U924">
        <v>29.834326150530998</v>
      </c>
      <c r="V924">
        <v>0</v>
      </c>
      <c r="W924">
        <v>0.38729494584545099</v>
      </c>
      <c r="X924">
        <v>41.649785747267998</v>
      </c>
      <c r="Y924">
        <v>0.25</v>
      </c>
      <c r="Z924">
        <v>0.78409063292369796</v>
      </c>
    </row>
    <row r="925" spans="1:26" x14ac:dyDescent="0.15">
      <c r="A925" t="s">
        <v>1890</v>
      </c>
      <c r="B925">
        <v>22.8334424876847</v>
      </c>
      <c r="C925">
        <f t="shared" si="14"/>
        <v>2</v>
      </c>
      <c r="D925">
        <v>0</v>
      </c>
      <c r="E925">
        <v>0.16116314493129399</v>
      </c>
      <c r="F925">
        <v>0.15196551724137899</v>
      </c>
      <c r="G925">
        <v>0</v>
      </c>
      <c r="H925">
        <v>0.20398139745916499</v>
      </c>
      <c r="I925">
        <v>8.7451354679803001E-2</v>
      </c>
      <c r="J925">
        <v>0</v>
      </c>
      <c r="K925">
        <v>0.13975401866735801</v>
      </c>
      <c r="L925">
        <v>15.356978817733999</v>
      </c>
      <c r="M925">
        <v>0</v>
      </c>
      <c r="N925">
        <v>0</v>
      </c>
      <c r="O925">
        <v>0.17257512315270901</v>
      </c>
      <c r="P925">
        <v>0</v>
      </c>
      <c r="Q925">
        <v>0.143769769250713</v>
      </c>
      <c r="R925">
        <v>0.137363300492611</v>
      </c>
      <c r="S925">
        <v>0</v>
      </c>
      <c r="T925">
        <v>0.12904945553538999</v>
      </c>
      <c r="U925">
        <v>33.117542733990099</v>
      </c>
      <c r="V925">
        <v>0</v>
      </c>
      <c r="W925">
        <v>0.68923450868550695</v>
      </c>
      <c r="X925">
        <v>25.567158990147799</v>
      </c>
      <c r="Y925">
        <v>0</v>
      </c>
      <c r="Z925">
        <v>1.33866995073891E-2</v>
      </c>
    </row>
    <row r="926" spans="1:26" x14ac:dyDescent="0.15">
      <c r="A926" t="s">
        <v>1892</v>
      </c>
      <c r="B926">
        <v>19.243999097065501</v>
      </c>
      <c r="C926">
        <f t="shared" si="14"/>
        <v>3</v>
      </c>
      <c r="D926">
        <v>0</v>
      </c>
      <c r="E926">
        <v>3.0233812522276301E-2</v>
      </c>
      <c r="F926">
        <v>0.128826817155756</v>
      </c>
      <c r="G926">
        <v>0</v>
      </c>
      <c r="H926">
        <v>7.4963288582630405E-2</v>
      </c>
      <c r="I926">
        <v>6.9317471783295698E-2</v>
      </c>
      <c r="J926">
        <v>0</v>
      </c>
      <c r="K926">
        <v>2.2778899845550701E-2</v>
      </c>
      <c r="L926">
        <v>7.1726941760722296</v>
      </c>
      <c r="M926">
        <v>0</v>
      </c>
      <c r="N926">
        <v>0</v>
      </c>
      <c r="O926">
        <v>-0.24467774266365699</v>
      </c>
      <c r="P926">
        <v>0</v>
      </c>
      <c r="Q926">
        <v>0</v>
      </c>
      <c r="R926">
        <v>0.47673959367945801</v>
      </c>
      <c r="S926">
        <v>0</v>
      </c>
      <c r="T926">
        <v>0.394143519068552</v>
      </c>
      <c r="U926">
        <v>28.099660045146699</v>
      </c>
      <c r="V926">
        <v>0</v>
      </c>
      <c r="W926">
        <v>0.22922110015444899</v>
      </c>
      <c r="X926">
        <v>34.659521986455999</v>
      </c>
      <c r="Y926">
        <v>0</v>
      </c>
      <c r="Z926">
        <v>0.50983937269811097</v>
      </c>
    </row>
    <row r="927" spans="1:26" x14ac:dyDescent="0.15">
      <c r="A927" t="s">
        <v>1894</v>
      </c>
      <c r="B927">
        <v>15.4905047520898</v>
      </c>
      <c r="C927">
        <f t="shared" si="14"/>
        <v>3</v>
      </c>
      <c r="D927">
        <v>0</v>
      </c>
      <c r="E927">
        <v>0</v>
      </c>
      <c r="F927">
        <v>0.10481735944120001</v>
      </c>
      <c r="G927">
        <v>0</v>
      </c>
      <c r="H927">
        <v>0</v>
      </c>
      <c r="I927">
        <v>6.2413145539906102E-2</v>
      </c>
      <c r="J927">
        <v>0</v>
      </c>
      <c r="K927">
        <v>0</v>
      </c>
      <c r="L927">
        <v>4.8933284094812803</v>
      </c>
      <c r="M927">
        <v>0</v>
      </c>
      <c r="N927">
        <v>0</v>
      </c>
      <c r="O927">
        <v>-0.65336253292110402</v>
      </c>
      <c r="P927">
        <v>0</v>
      </c>
      <c r="Q927">
        <v>0</v>
      </c>
      <c r="R927">
        <v>8.1232451620290802E-2</v>
      </c>
      <c r="S927">
        <v>0</v>
      </c>
      <c r="T927">
        <v>0</v>
      </c>
      <c r="U927">
        <v>26.776860643536001</v>
      </c>
      <c r="V927">
        <v>0</v>
      </c>
      <c r="W927">
        <v>0.192342716977948</v>
      </c>
      <c r="X927">
        <v>37.187021985572002</v>
      </c>
      <c r="Y927">
        <v>0</v>
      </c>
      <c r="Z927">
        <v>0.67322045236760697</v>
      </c>
    </row>
    <row r="928" spans="1:26" x14ac:dyDescent="0.15">
      <c r="A928" t="s">
        <v>1896</v>
      </c>
      <c r="B928">
        <v>20.704188618688999</v>
      </c>
      <c r="C928">
        <f t="shared" si="14"/>
        <v>3</v>
      </c>
      <c r="D928">
        <v>0</v>
      </c>
      <c r="E928">
        <v>0.142524639583157</v>
      </c>
      <c r="F928">
        <v>0.15605419084063701</v>
      </c>
      <c r="G928">
        <v>0</v>
      </c>
      <c r="H928">
        <v>0.19710854410436701</v>
      </c>
      <c r="I928">
        <v>9.5280335761017201E-2</v>
      </c>
      <c r="J928">
        <v>0</v>
      </c>
      <c r="K928">
        <v>0.16435820139164101</v>
      </c>
      <c r="L928">
        <v>14.053572398469299</v>
      </c>
      <c r="M928">
        <v>0</v>
      </c>
      <c r="N928">
        <v>0</v>
      </c>
      <c r="O928">
        <v>-0.35818553265029002</v>
      </c>
      <c r="P928">
        <v>0</v>
      </c>
      <c r="Q928">
        <v>9.8857515966189996E-2</v>
      </c>
      <c r="R928">
        <v>-0.106972595975805</v>
      </c>
      <c r="S928">
        <v>0</v>
      </c>
      <c r="T928">
        <v>0</v>
      </c>
      <c r="U928">
        <v>28.725550549314899</v>
      </c>
      <c r="V928">
        <v>0</v>
      </c>
      <c r="W928">
        <v>0.31626212488386701</v>
      </c>
      <c r="X928">
        <v>27.0368402666337</v>
      </c>
      <c r="Y928">
        <v>0</v>
      </c>
      <c r="Z928">
        <v>0.106018425275632</v>
      </c>
    </row>
    <row r="929" spans="1:26" x14ac:dyDescent="0.15">
      <c r="A929" t="s">
        <v>1898</v>
      </c>
      <c r="B929">
        <v>9.8788003691983093</v>
      </c>
      <c r="C929">
        <f t="shared" si="14"/>
        <v>4</v>
      </c>
      <c r="D929">
        <v>0</v>
      </c>
      <c r="E929">
        <v>0</v>
      </c>
      <c r="F929">
        <v>6.8028744725738402E-2</v>
      </c>
      <c r="G929">
        <v>0</v>
      </c>
      <c r="H929">
        <v>0</v>
      </c>
      <c r="I929">
        <v>4.1262526371307999E-2</v>
      </c>
      <c r="J929">
        <v>0</v>
      </c>
      <c r="K929">
        <v>0</v>
      </c>
      <c r="L929">
        <v>9.6174067774261598</v>
      </c>
      <c r="M929">
        <v>0</v>
      </c>
      <c r="N929">
        <v>0</v>
      </c>
      <c r="O929">
        <v>-2.02093697257384</v>
      </c>
      <c r="P929">
        <v>0</v>
      </c>
      <c r="Q929">
        <v>0</v>
      </c>
      <c r="R929">
        <v>-0.35835970464134997</v>
      </c>
      <c r="S929">
        <v>0</v>
      </c>
      <c r="T929">
        <v>0</v>
      </c>
      <c r="U929">
        <v>20.589289556962001</v>
      </c>
      <c r="V929">
        <v>0</v>
      </c>
      <c r="W929">
        <v>0</v>
      </c>
      <c r="X929">
        <v>31.5661359440928</v>
      </c>
      <c r="Y929">
        <v>0</v>
      </c>
      <c r="Z929">
        <v>0.294459943371086</v>
      </c>
    </row>
    <row r="930" spans="1:26" x14ac:dyDescent="0.15">
      <c r="A930" t="s">
        <v>1902</v>
      </c>
      <c r="B930">
        <v>16.046753796811601</v>
      </c>
      <c r="C930">
        <f t="shared" si="14"/>
        <v>3</v>
      </c>
      <c r="D930">
        <v>0</v>
      </c>
      <c r="E930">
        <v>6.17307701855336E-2</v>
      </c>
      <c r="F930">
        <v>0.11594925007074799</v>
      </c>
      <c r="G930">
        <v>0</v>
      </c>
      <c r="H930">
        <v>0.22776897909333299</v>
      </c>
      <c r="I930">
        <v>7.38045467408735E-2</v>
      </c>
      <c r="J930">
        <v>0</v>
      </c>
      <c r="K930">
        <v>0.129108971844761</v>
      </c>
      <c r="L930">
        <v>9.2676236204131701</v>
      </c>
      <c r="M930">
        <v>0</v>
      </c>
      <c r="N930">
        <v>0</v>
      </c>
      <c r="O930">
        <v>-1.3978961418734099</v>
      </c>
      <c r="P930">
        <v>0</v>
      </c>
      <c r="Q930">
        <v>0</v>
      </c>
      <c r="R930">
        <v>0.14926459767946401</v>
      </c>
      <c r="S930">
        <v>0</v>
      </c>
      <c r="T930">
        <v>0.223125425108853</v>
      </c>
      <c r="U930">
        <v>20.875378171870601</v>
      </c>
      <c r="V930">
        <v>0</v>
      </c>
      <c r="W930">
        <v>0</v>
      </c>
      <c r="X930">
        <v>34.004441184793897</v>
      </c>
      <c r="Y930">
        <v>0.2</v>
      </c>
      <c r="Z930">
        <v>0.39947795391695901</v>
      </c>
    </row>
    <row r="931" spans="1:26" x14ac:dyDescent="0.15">
      <c r="A931" t="s">
        <v>1904</v>
      </c>
      <c r="B931">
        <v>16.471285098123801</v>
      </c>
      <c r="C931">
        <f t="shared" si="14"/>
        <v>3</v>
      </c>
      <c r="D931">
        <v>0</v>
      </c>
      <c r="E931">
        <v>1.66095365651567E-2</v>
      </c>
      <c r="F931">
        <v>0.12277916756523601</v>
      </c>
      <c r="G931">
        <v>0</v>
      </c>
      <c r="H931">
        <v>0.225057035515249</v>
      </c>
      <c r="I931">
        <v>6.9207030407591102E-2</v>
      </c>
      <c r="J931">
        <v>0</v>
      </c>
      <c r="K931">
        <v>8.2237267743436607E-2</v>
      </c>
      <c r="L931">
        <v>8.1881962475738597</v>
      </c>
      <c r="M931">
        <v>0</v>
      </c>
      <c r="N931">
        <v>0</v>
      </c>
      <c r="O931">
        <v>-1.0216139745525099</v>
      </c>
      <c r="P931">
        <v>0</v>
      </c>
      <c r="Q931">
        <v>0</v>
      </c>
      <c r="R931">
        <v>-0.35713845158507701</v>
      </c>
      <c r="S931">
        <v>0</v>
      </c>
      <c r="T931">
        <v>6.5091427079668099E-2</v>
      </c>
      <c r="U931">
        <v>23.667759327151199</v>
      </c>
      <c r="V931">
        <v>0</v>
      </c>
      <c r="W931">
        <v>8.9332372336923802E-2</v>
      </c>
      <c r="X931">
        <v>39.496740349363797</v>
      </c>
      <c r="Y931">
        <v>0.2</v>
      </c>
      <c r="Z931">
        <v>0.77078135818303595</v>
      </c>
    </row>
    <row r="932" spans="1:26" x14ac:dyDescent="0.15">
      <c r="A932" t="s">
        <v>1906</v>
      </c>
      <c r="B932">
        <v>33.100005077522901</v>
      </c>
      <c r="C932">
        <f t="shared" si="14"/>
        <v>1</v>
      </c>
      <c r="D932">
        <v>0</v>
      </c>
      <c r="E932">
        <v>0.47536661719581402</v>
      </c>
      <c r="F932">
        <v>0.25288058754193499</v>
      </c>
      <c r="G932">
        <v>0.4</v>
      </c>
      <c r="H932">
        <v>0.77935347481042805</v>
      </c>
      <c r="I932">
        <v>0.16786870976516499</v>
      </c>
      <c r="J932">
        <v>0.2</v>
      </c>
      <c r="K932">
        <v>0.67651120729559899</v>
      </c>
      <c r="L932">
        <v>18.3440665518179</v>
      </c>
      <c r="M932">
        <v>0</v>
      </c>
      <c r="N932">
        <v>0</v>
      </c>
      <c r="O932">
        <v>8.2581739051591302E-2</v>
      </c>
      <c r="P932">
        <v>0</v>
      </c>
      <c r="Q932">
        <v>1.8813319907802901E-2</v>
      </c>
      <c r="R932">
        <v>0.42447864720282902</v>
      </c>
      <c r="S932">
        <v>0</v>
      </c>
      <c r="T932">
        <v>0.20421830485180201</v>
      </c>
      <c r="U932">
        <v>23.768185510925701</v>
      </c>
      <c r="V932">
        <v>0</v>
      </c>
      <c r="W932">
        <v>0</v>
      </c>
      <c r="X932">
        <v>36.145203010245702</v>
      </c>
      <c r="Y932">
        <v>0</v>
      </c>
      <c r="Z932">
        <v>0.59494419019713596</v>
      </c>
    </row>
    <row r="933" spans="1:26" x14ac:dyDescent="0.15">
      <c r="A933" t="s">
        <v>1908</v>
      </c>
      <c r="B933">
        <v>29.6674819321264</v>
      </c>
      <c r="C933">
        <f t="shared" si="14"/>
        <v>2</v>
      </c>
      <c r="D933">
        <v>0</v>
      </c>
      <c r="E933">
        <v>0.29819919218261098</v>
      </c>
      <c r="F933">
        <v>0.23756732390236801</v>
      </c>
      <c r="G933">
        <v>0.16666666666666699</v>
      </c>
      <c r="H933">
        <v>0.73991076974118197</v>
      </c>
      <c r="I933">
        <v>0.15235578685039899</v>
      </c>
      <c r="J933">
        <v>0</v>
      </c>
      <c r="K933">
        <v>0.50070307888757304</v>
      </c>
      <c r="L933">
        <v>11.712237117935899</v>
      </c>
      <c r="M933">
        <v>0</v>
      </c>
      <c r="N933">
        <v>0</v>
      </c>
      <c r="O933">
        <v>1.6759510371619098E-2</v>
      </c>
      <c r="P933">
        <v>0</v>
      </c>
      <c r="Q933">
        <v>0</v>
      </c>
      <c r="R933">
        <v>0.41396987466099799</v>
      </c>
      <c r="S933">
        <v>0</v>
      </c>
      <c r="T933">
        <v>0.156128070304031</v>
      </c>
      <c r="U933">
        <v>23.598203914095102</v>
      </c>
      <c r="V933">
        <v>0</v>
      </c>
      <c r="W933">
        <v>0</v>
      </c>
      <c r="X933">
        <v>34.116156050721997</v>
      </c>
      <c r="Y933">
        <v>0.16666666666666699</v>
      </c>
      <c r="Z933">
        <v>0.44842930826296101</v>
      </c>
    </row>
    <row r="934" spans="1:26" x14ac:dyDescent="0.15">
      <c r="A934" t="s">
        <v>1910</v>
      </c>
      <c r="B934">
        <v>15.313459289496899</v>
      </c>
      <c r="C934">
        <f t="shared" si="14"/>
        <v>3</v>
      </c>
      <c r="D934">
        <v>0</v>
      </c>
      <c r="E934">
        <v>0</v>
      </c>
      <c r="F934">
        <v>0.10724724183583401</v>
      </c>
      <c r="G934">
        <v>0</v>
      </c>
      <c r="H934">
        <v>4.8101802387699101E-2</v>
      </c>
      <c r="I934">
        <v>7.3115070609002603E-2</v>
      </c>
      <c r="J934">
        <v>0</v>
      </c>
      <c r="K934">
        <v>1.0089364518976201E-2</v>
      </c>
      <c r="L934">
        <v>4.2001806045895904</v>
      </c>
      <c r="M934">
        <v>0</v>
      </c>
      <c r="N934">
        <v>0</v>
      </c>
      <c r="O934">
        <v>-0.73052791262135897</v>
      </c>
      <c r="P934">
        <v>0</v>
      </c>
      <c r="Q934">
        <v>0</v>
      </c>
      <c r="R934">
        <v>0.186969991173875</v>
      </c>
      <c r="S934">
        <v>0</v>
      </c>
      <c r="T934">
        <v>7.0262054629070494E-2</v>
      </c>
      <c r="U934">
        <v>18.842984112974399</v>
      </c>
      <c r="V934">
        <v>0</v>
      </c>
      <c r="W934">
        <v>0</v>
      </c>
      <c r="X934">
        <v>31.5945920123566</v>
      </c>
      <c r="Y934">
        <v>0.2</v>
      </c>
      <c r="Z934">
        <v>0.23742219073721399</v>
      </c>
    </row>
    <row r="935" spans="1:26" x14ac:dyDescent="0.15">
      <c r="A935" t="s">
        <v>1912</v>
      </c>
      <c r="B935">
        <v>11.8888945846984</v>
      </c>
      <c r="C935">
        <f t="shared" si="14"/>
        <v>4</v>
      </c>
      <c r="D935">
        <v>0</v>
      </c>
      <c r="E935">
        <v>0</v>
      </c>
      <c r="F935">
        <v>8.1990267874349598E-2</v>
      </c>
      <c r="G935">
        <v>0</v>
      </c>
      <c r="H935">
        <v>4.0912202939416401E-2</v>
      </c>
      <c r="I935">
        <v>5.4385334361148598E-2</v>
      </c>
      <c r="J935">
        <v>0</v>
      </c>
      <c r="K935">
        <v>8.5421083060319807E-3</v>
      </c>
      <c r="L935">
        <v>4.0525795914434397</v>
      </c>
      <c r="M935">
        <v>0</v>
      </c>
      <c r="N935">
        <v>0</v>
      </c>
      <c r="O935">
        <v>-1.31226238196184</v>
      </c>
      <c r="P935">
        <v>0</v>
      </c>
      <c r="Q935">
        <v>0</v>
      </c>
      <c r="R935">
        <v>-2.7350163808055501E-2</v>
      </c>
      <c r="S935">
        <v>0</v>
      </c>
      <c r="T935">
        <v>7.8094095809962294E-2</v>
      </c>
      <c r="U935">
        <v>18.131910098284798</v>
      </c>
      <c r="V935">
        <v>0</v>
      </c>
      <c r="W935">
        <v>0</v>
      </c>
      <c r="X935">
        <v>36.579640489497002</v>
      </c>
      <c r="Y935">
        <v>0.16666666666666699</v>
      </c>
      <c r="Z935">
        <v>0.60504153523141002</v>
      </c>
    </row>
    <row r="936" spans="1:26" x14ac:dyDescent="0.15">
      <c r="A936" t="s">
        <v>1914</v>
      </c>
      <c r="B936">
        <v>9.3251691373876504</v>
      </c>
      <c r="C936">
        <f t="shared" si="14"/>
        <v>5</v>
      </c>
      <c r="D936">
        <v>0</v>
      </c>
      <c r="E936">
        <v>0</v>
      </c>
      <c r="F936">
        <v>4.09027664293218E-2</v>
      </c>
      <c r="G936">
        <v>0</v>
      </c>
      <c r="H936">
        <v>0</v>
      </c>
      <c r="I936">
        <v>2.1504143807633901E-2</v>
      </c>
      <c r="J936">
        <v>0</v>
      </c>
      <c r="K936">
        <v>0</v>
      </c>
      <c r="L936">
        <v>4.4773477296603303</v>
      </c>
      <c r="M936">
        <v>0</v>
      </c>
      <c r="N936">
        <v>0</v>
      </c>
      <c r="O936">
        <v>-2.1667196218045999</v>
      </c>
      <c r="P936">
        <v>0</v>
      </c>
      <c r="Q936">
        <v>0</v>
      </c>
      <c r="R936">
        <v>-0.16596836698961101</v>
      </c>
      <c r="S936">
        <v>0</v>
      </c>
      <c r="T936">
        <v>0</v>
      </c>
      <c r="U936">
        <v>23.220917707482201</v>
      </c>
      <c r="V936">
        <v>0</v>
      </c>
      <c r="W936">
        <v>0</v>
      </c>
      <c r="X936">
        <v>42.022314695926198</v>
      </c>
      <c r="Y936">
        <v>0.5</v>
      </c>
      <c r="Z936">
        <v>0.76434390224422999</v>
      </c>
    </row>
    <row r="937" spans="1:26" x14ac:dyDescent="0.15">
      <c r="A937" t="s">
        <v>1916</v>
      </c>
      <c r="B937">
        <v>41.571883224429101</v>
      </c>
      <c r="C937">
        <f t="shared" si="14"/>
        <v>1</v>
      </c>
      <c r="D937">
        <v>0.25</v>
      </c>
      <c r="E937">
        <v>0.82071621442167197</v>
      </c>
      <c r="F937">
        <v>0.313341398719027</v>
      </c>
      <c r="G937">
        <v>0.625</v>
      </c>
      <c r="H937">
        <v>0.92840103104367599</v>
      </c>
      <c r="I937">
        <v>0.21141586336287799</v>
      </c>
      <c r="J937">
        <v>0.75</v>
      </c>
      <c r="K937">
        <v>0.90214585113881296</v>
      </c>
      <c r="L937">
        <v>22.934044834055801</v>
      </c>
      <c r="M937">
        <v>0</v>
      </c>
      <c r="N937">
        <v>8.9866965401470295E-2</v>
      </c>
      <c r="O937">
        <v>0.28356194604386398</v>
      </c>
      <c r="P937">
        <v>0</v>
      </c>
      <c r="Q937">
        <v>7.6341667716551501E-2</v>
      </c>
      <c r="R937">
        <v>0.45736320113864298</v>
      </c>
      <c r="S937">
        <v>0.125</v>
      </c>
      <c r="T937">
        <v>0.32072779153032299</v>
      </c>
      <c r="U937">
        <v>26.529634340428299</v>
      </c>
      <c r="V937">
        <v>0</v>
      </c>
      <c r="W937">
        <v>0.113624724618041</v>
      </c>
      <c r="X937">
        <v>35.068845765672499</v>
      </c>
      <c r="Y937">
        <v>0.125</v>
      </c>
      <c r="Z937">
        <v>0.55606334040445005</v>
      </c>
    </row>
    <row r="938" spans="1:26" x14ac:dyDescent="0.15">
      <c r="A938" t="s">
        <v>1918</v>
      </c>
      <c r="B938">
        <v>38.760282162588801</v>
      </c>
      <c r="C938">
        <f t="shared" si="14"/>
        <v>1</v>
      </c>
      <c r="D938">
        <v>0.2</v>
      </c>
      <c r="E938">
        <v>0.71103518464670001</v>
      </c>
      <c r="F938">
        <v>0.29771211523283297</v>
      </c>
      <c r="G938">
        <v>0.8</v>
      </c>
      <c r="H938">
        <v>0.94084036056993303</v>
      </c>
      <c r="I938">
        <v>0.19719632991318101</v>
      </c>
      <c r="J938">
        <v>0.6</v>
      </c>
      <c r="K938">
        <v>0.83183052590038598</v>
      </c>
      <c r="L938">
        <v>17.195296764009498</v>
      </c>
      <c r="M938">
        <v>0</v>
      </c>
      <c r="N938">
        <v>0</v>
      </c>
      <c r="O938">
        <v>0.37398066298342503</v>
      </c>
      <c r="P938">
        <v>0</v>
      </c>
      <c r="Q938">
        <v>0.127631059693432</v>
      </c>
      <c r="R938">
        <v>0.43551331886345701</v>
      </c>
      <c r="S938">
        <v>0</v>
      </c>
      <c r="T938">
        <v>0.18479987953308699</v>
      </c>
      <c r="U938">
        <v>25.828488161010299</v>
      </c>
      <c r="V938">
        <v>0</v>
      </c>
      <c r="W938">
        <v>3.8336258463839097E-2</v>
      </c>
      <c r="X938">
        <v>35.783386543014998</v>
      </c>
      <c r="Y938">
        <v>0</v>
      </c>
      <c r="Z938">
        <v>0.59429287999003</v>
      </c>
    </row>
    <row r="939" spans="1:26" x14ac:dyDescent="0.15">
      <c r="A939" t="s">
        <v>1920</v>
      </c>
      <c r="B939">
        <v>9.6038682439120997</v>
      </c>
      <c r="C939">
        <f t="shared" si="14"/>
        <v>5</v>
      </c>
      <c r="D939">
        <v>0</v>
      </c>
      <c r="E939">
        <v>0</v>
      </c>
      <c r="F939">
        <v>2.91793704216987E-2</v>
      </c>
      <c r="G939">
        <v>0</v>
      </c>
      <c r="H939">
        <v>0</v>
      </c>
      <c r="I939">
        <v>1.9030489012076799E-2</v>
      </c>
      <c r="J939">
        <v>0</v>
      </c>
      <c r="K939">
        <v>0</v>
      </c>
      <c r="L939">
        <v>2.3629766382894499</v>
      </c>
      <c r="M939">
        <v>0</v>
      </c>
      <c r="N939">
        <v>0</v>
      </c>
      <c r="O939">
        <v>-2.1915181152247101</v>
      </c>
      <c r="P939">
        <v>0</v>
      </c>
      <c r="Q939">
        <v>0</v>
      </c>
      <c r="R939">
        <v>-0.29770500890912699</v>
      </c>
      <c r="S939">
        <v>0</v>
      </c>
      <c r="T939">
        <v>0</v>
      </c>
      <c r="U939">
        <v>20.357212136210698</v>
      </c>
      <c r="V939">
        <v>0</v>
      </c>
      <c r="W939">
        <v>0</v>
      </c>
      <c r="X939">
        <v>53.567983567610398</v>
      </c>
      <c r="Y939">
        <v>1</v>
      </c>
      <c r="Z939">
        <v>1</v>
      </c>
    </row>
    <row r="940" spans="1:26" x14ac:dyDescent="0.15">
      <c r="A940" t="s">
        <v>1922</v>
      </c>
      <c r="B940">
        <v>15.5723840496438</v>
      </c>
      <c r="C940">
        <f t="shared" si="14"/>
        <v>3</v>
      </c>
      <c r="D940">
        <v>0</v>
      </c>
      <c r="E940">
        <v>0</v>
      </c>
      <c r="F940">
        <v>7.3299356469777102E-2</v>
      </c>
      <c r="G940">
        <v>0</v>
      </c>
      <c r="H940">
        <v>0</v>
      </c>
      <c r="I940">
        <v>5.42085727418984E-2</v>
      </c>
      <c r="J940">
        <v>0</v>
      </c>
      <c r="K940">
        <v>0</v>
      </c>
      <c r="L940">
        <v>3.0743702597104101</v>
      </c>
      <c r="M940">
        <v>0</v>
      </c>
      <c r="N940">
        <v>0</v>
      </c>
      <c r="O940">
        <v>-1.2593843943920899</v>
      </c>
      <c r="P940">
        <v>0</v>
      </c>
      <c r="Q940">
        <v>0</v>
      </c>
      <c r="R940">
        <v>0.40085083888761203</v>
      </c>
      <c r="S940">
        <v>0.2</v>
      </c>
      <c r="T940">
        <v>0.39350482042845603</v>
      </c>
      <c r="U940">
        <v>23.479170190760701</v>
      </c>
      <c r="V940">
        <v>0</v>
      </c>
      <c r="W940">
        <v>0</v>
      </c>
      <c r="X940">
        <v>49.870477016777798</v>
      </c>
      <c r="Y940">
        <v>0.6</v>
      </c>
      <c r="Z940">
        <v>0.94803977307092102</v>
      </c>
    </row>
    <row r="941" spans="1:26" x14ac:dyDescent="0.15">
      <c r="A941" t="s">
        <v>1926</v>
      </c>
      <c r="B941">
        <v>20.0476158851477</v>
      </c>
      <c r="C941">
        <f t="shared" si="14"/>
        <v>3</v>
      </c>
      <c r="D941">
        <v>0</v>
      </c>
      <c r="E941">
        <v>0</v>
      </c>
      <c r="F941">
        <v>0.100269882255732</v>
      </c>
      <c r="G941">
        <v>0</v>
      </c>
      <c r="H941">
        <v>0</v>
      </c>
      <c r="I941">
        <v>7.2608345383185294E-2</v>
      </c>
      <c r="J941">
        <v>0</v>
      </c>
      <c r="K941">
        <v>0</v>
      </c>
      <c r="L941">
        <v>6.8722355918198703</v>
      </c>
      <c r="M941">
        <v>0</v>
      </c>
      <c r="N941">
        <v>0</v>
      </c>
      <c r="O941">
        <v>-0.43524870894443302</v>
      </c>
      <c r="P941">
        <v>0</v>
      </c>
      <c r="Q941">
        <v>0</v>
      </c>
      <c r="R941">
        <v>0.19720987399297699</v>
      </c>
      <c r="S941">
        <v>0</v>
      </c>
      <c r="T941">
        <v>0.264003468182955</v>
      </c>
      <c r="U941">
        <v>26.7650334641603</v>
      </c>
      <c r="V941">
        <v>0</v>
      </c>
      <c r="W941">
        <v>0.13864985485817399</v>
      </c>
      <c r="X941">
        <v>57.365265441024597</v>
      </c>
      <c r="Y941">
        <v>0.8</v>
      </c>
      <c r="Z941">
        <v>0.92088302764761498</v>
      </c>
    </row>
    <row r="942" spans="1:26" x14ac:dyDescent="0.15">
      <c r="A942" t="s">
        <v>1930</v>
      </c>
      <c r="B942">
        <v>17.7605474212688</v>
      </c>
      <c r="C942">
        <f t="shared" si="14"/>
        <v>3</v>
      </c>
      <c r="D942">
        <v>0</v>
      </c>
      <c r="E942">
        <v>0</v>
      </c>
      <c r="F942">
        <v>0.108212414422638</v>
      </c>
      <c r="G942">
        <v>0</v>
      </c>
      <c r="H942">
        <v>6.6681640202743295E-2</v>
      </c>
      <c r="I942">
        <v>7.7108169785486097E-2</v>
      </c>
      <c r="J942">
        <v>0</v>
      </c>
      <c r="K942">
        <v>0</v>
      </c>
      <c r="L942">
        <v>4.7499920584208102</v>
      </c>
      <c r="M942">
        <v>0</v>
      </c>
      <c r="N942">
        <v>0</v>
      </c>
      <c r="O942">
        <v>-0.71933856686444497</v>
      </c>
      <c r="P942">
        <v>0</v>
      </c>
      <c r="Q942">
        <v>0</v>
      </c>
      <c r="R942">
        <v>0.59519005020538596</v>
      </c>
      <c r="S942">
        <v>0.16666666666666699</v>
      </c>
      <c r="T942">
        <v>0.348950971678397</v>
      </c>
      <c r="U942">
        <v>23.168444180739399</v>
      </c>
      <c r="V942">
        <v>0</v>
      </c>
      <c r="W942">
        <v>3.9508275481034798E-2</v>
      </c>
      <c r="X942">
        <v>39.451115837517101</v>
      </c>
      <c r="Y942">
        <v>0.33333333333333298</v>
      </c>
      <c r="Z942">
        <v>0.77384011146076004</v>
      </c>
    </row>
    <row r="943" spans="1:26" x14ac:dyDescent="0.15">
      <c r="A943" t="s">
        <v>1934</v>
      </c>
      <c r="B943">
        <v>19.778714572508299</v>
      </c>
      <c r="C943">
        <f t="shared" si="14"/>
        <v>3</v>
      </c>
      <c r="D943">
        <v>0</v>
      </c>
      <c r="E943">
        <v>4.1058287546925899E-2</v>
      </c>
      <c r="F943">
        <v>9.5441426547000496E-2</v>
      </c>
      <c r="G943">
        <v>0</v>
      </c>
      <c r="H943">
        <v>7.6675347438033004E-2</v>
      </c>
      <c r="I943">
        <v>6.1688710439300902E-2</v>
      </c>
      <c r="J943">
        <v>0</v>
      </c>
      <c r="K943">
        <v>2.5794010889292202E-2</v>
      </c>
      <c r="L943">
        <v>10.358439655172401</v>
      </c>
      <c r="M943">
        <v>0</v>
      </c>
      <c r="N943">
        <v>0</v>
      </c>
      <c r="O943">
        <v>-1.12191875295229</v>
      </c>
      <c r="P943">
        <v>0</v>
      </c>
      <c r="Q943">
        <v>0</v>
      </c>
      <c r="R943">
        <v>0.78924527633443597</v>
      </c>
      <c r="S943">
        <v>0.33333333333333298</v>
      </c>
      <c r="T943">
        <v>0.56249254158068795</v>
      </c>
      <c r="U943">
        <v>25.394249291450201</v>
      </c>
      <c r="V943">
        <v>0</v>
      </c>
      <c r="W943">
        <v>0.222622318076722</v>
      </c>
      <c r="X943">
        <v>51.134414029286702</v>
      </c>
      <c r="Y943">
        <v>0.83333333333333304</v>
      </c>
      <c r="Z943">
        <v>0.94851204534718903</v>
      </c>
    </row>
    <row r="944" spans="1:26" x14ac:dyDescent="0.15">
      <c r="A944" t="s">
        <v>1938</v>
      </c>
      <c r="B944">
        <v>12.238303472149401</v>
      </c>
      <c r="C944">
        <f t="shared" si="14"/>
        <v>4</v>
      </c>
      <c r="D944">
        <v>0</v>
      </c>
      <c r="E944">
        <v>0</v>
      </c>
      <c r="F944">
        <v>5.4597608307982798E-2</v>
      </c>
      <c r="G944">
        <v>0</v>
      </c>
      <c r="H944">
        <v>0</v>
      </c>
      <c r="I944">
        <v>3.6014371131857799E-2</v>
      </c>
      <c r="J944">
        <v>0</v>
      </c>
      <c r="K944">
        <v>0</v>
      </c>
      <c r="L944">
        <v>6.7894772894157098</v>
      </c>
      <c r="M944">
        <v>0</v>
      </c>
      <c r="N944">
        <v>0</v>
      </c>
      <c r="O944">
        <v>-1.3661612294136201</v>
      </c>
      <c r="P944">
        <v>0</v>
      </c>
      <c r="Q944">
        <v>0</v>
      </c>
      <c r="R944">
        <v>1.24258890170985E-2</v>
      </c>
      <c r="S944">
        <v>0</v>
      </c>
      <c r="T944">
        <v>0.13417463989355499</v>
      </c>
      <c r="U944">
        <v>26.5596226791147</v>
      </c>
      <c r="V944">
        <v>0</v>
      </c>
      <c r="W944">
        <v>0.14034489612261</v>
      </c>
      <c r="X944">
        <v>42.680740900031502</v>
      </c>
      <c r="Y944">
        <v>0.6</v>
      </c>
      <c r="Z944">
        <v>0.89814494801989797</v>
      </c>
    </row>
    <row r="945" spans="1:26" x14ac:dyDescent="0.15">
      <c r="A945" t="s">
        <v>1942</v>
      </c>
      <c r="B945">
        <v>17.8907003306566</v>
      </c>
      <c r="C945">
        <f t="shared" si="14"/>
        <v>3</v>
      </c>
      <c r="D945">
        <v>0</v>
      </c>
      <c r="E945">
        <v>6.5567958630634193E-2</v>
      </c>
      <c r="F945">
        <v>9.4160982522437403E-2</v>
      </c>
      <c r="G945">
        <v>0</v>
      </c>
      <c r="H945">
        <v>0.13797429331477001</v>
      </c>
      <c r="I945">
        <v>5.8101464336325001E-2</v>
      </c>
      <c r="J945">
        <v>0</v>
      </c>
      <c r="K945">
        <v>0.10177112597270201</v>
      </c>
      <c r="L945">
        <v>5.1210142654700004</v>
      </c>
      <c r="M945">
        <v>0</v>
      </c>
      <c r="N945">
        <v>0</v>
      </c>
      <c r="O945">
        <v>-0.83078356164383504</v>
      </c>
      <c r="P945">
        <v>0</v>
      </c>
      <c r="Q945">
        <v>0</v>
      </c>
      <c r="R945">
        <v>0.86196910722720799</v>
      </c>
      <c r="S945">
        <v>0.33333333333333298</v>
      </c>
      <c r="T945">
        <v>0.68955995326057196</v>
      </c>
      <c r="U945">
        <v>26.2473890410959</v>
      </c>
      <c r="V945">
        <v>0</v>
      </c>
      <c r="W945">
        <v>0.145910548691047</v>
      </c>
      <c r="X945">
        <v>41.082510628247498</v>
      </c>
      <c r="Y945">
        <v>0.33333333333333298</v>
      </c>
      <c r="Z945">
        <v>0.74761579195982397</v>
      </c>
    </row>
    <row r="946" spans="1:26" x14ac:dyDescent="0.15">
      <c r="A946" t="s">
        <v>1946</v>
      </c>
      <c r="B946">
        <v>19.281459996916901</v>
      </c>
      <c r="C946">
        <f t="shared" si="14"/>
        <v>3</v>
      </c>
      <c r="D946">
        <v>0</v>
      </c>
      <c r="E946">
        <v>0.18712647968000801</v>
      </c>
      <c r="F946">
        <v>9.4435948820718402E-2</v>
      </c>
      <c r="G946">
        <v>0</v>
      </c>
      <c r="H946">
        <v>0.16285445384696501</v>
      </c>
      <c r="I946">
        <v>8.8995837829505195E-2</v>
      </c>
      <c r="J946">
        <v>0.25</v>
      </c>
      <c r="K946">
        <v>0.28151444589584002</v>
      </c>
      <c r="L946">
        <v>4.3680952674579903</v>
      </c>
      <c r="M946">
        <v>0</v>
      </c>
      <c r="N946">
        <v>0</v>
      </c>
      <c r="O946">
        <v>-1.11451071373516</v>
      </c>
      <c r="P946">
        <v>0</v>
      </c>
      <c r="Q946">
        <v>7.0115940382789899E-2</v>
      </c>
      <c r="R946">
        <v>0.10656112224448901</v>
      </c>
      <c r="S946">
        <v>0.25</v>
      </c>
      <c r="T946">
        <v>0.25620471712656101</v>
      </c>
      <c r="U946">
        <v>23.057666563897001</v>
      </c>
      <c r="V946">
        <v>0</v>
      </c>
      <c r="W946">
        <v>1.2810235856328E-2</v>
      </c>
      <c r="X946">
        <v>48.599612147371701</v>
      </c>
      <c r="Y946">
        <v>1</v>
      </c>
      <c r="Z946">
        <v>1</v>
      </c>
    </row>
    <row r="947" spans="1:26" x14ac:dyDescent="0.15">
      <c r="A947" t="s">
        <v>1950</v>
      </c>
      <c r="B947">
        <v>8.1562693376785198</v>
      </c>
      <c r="C947">
        <f t="shared" si="14"/>
        <v>5</v>
      </c>
      <c r="D947">
        <v>0</v>
      </c>
      <c r="E947">
        <v>0</v>
      </c>
      <c r="F947">
        <v>9.4381290137065098E-3</v>
      </c>
      <c r="G947">
        <v>0</v>
      </c>
      <c r="H947">
        <v>0</v>
      </c>
      <c r="I947">
        <v>5.7588421355314898E-3</v>
      </c>
      <c r="J947">
        <v>0</v>
      </c>
      <c r="K947">
        <v>0</v>
      </c>
      <c r="L947">
        <v>3.9312850570305802</v>
      </c>
      <c r="M947">
        <v>0</v>
      </c>
      <c r="N947">
        <v>0</v>
      </c>
      <c r="O947">
        <v>-2.5412331064890199</v>
      </c>
      <c r="P947">
        <v>0</v>
      </c>
      <c r="Q947">
        <v>0</v>
      </c>
      <c r="R947">
        <v>-0.22189494872040599</v>
      </c>
      <c r="S947">
        <v>0.16666666666666699</v>
      </c>
      <c r="T947">
        <v>0.138406977858718</v>
      </c>
      <c r="U947">
        <v>20.043840410236701</v>
      </c>
      <c r="V947">
        <v>0</v>
      </c>
      <c r="W947">
        <v>0</v>
      </c>
      <c r="X947">
        <v>41.4603548356177</v>
      </c>
      <c r="Y947">
        <v>0.33333333333333298</v>
      </c>
      <c r="Z947">
        <v>0.70273323008470101</v>
      </c>
    </row>
    <row r="948" spans="1:26" x14ac:dyDescent="0.15">
      <c r="A948" t="s">
        <v>1954</v>
      </c>
      <c r="B948">
        <v>20.431211064718202</v>
      </c>
      <c r="C948">
        <f t="shared" si="14"/>
        <v>3</v>
      </c>
      <c r="D948">
        <v>0</v>
      </c>
      <c r="E948">
        <v>0.171257828810021</v>
      </c>
      <c r="F948">
        <v>0.12617860125260999</v>
      </c>
      <c r="G948">
        <v>0.2</v>
      </c>
      <c r="H948">
        <v>0.23826502582133799</v>
      </c>
      <c r="I948">
        <v>0.11695229645093901</v>
      </c>
      <c r="J948">
        <v>0.2</v>
      </c>
      <c r="K948">
        <v>0.28146027909020999</v>
      </c>
      <c r="L948">
        <v>8.0943729645093896</v>
      </c>
      <c r="M948">
        <v>0</v>
      </c>
      <c r="N948">
        <v>0</v>
      </c>
      <c r="O948">
        <v>-0.73854415448851796</v>
      </c>
      <c r="P948">
        <v>0.2</v>
      </c>
      <c r="Q948">
        <v>0.18027139874739001</v>
      </c>
      <c r="R948">
        <v>-0.82573590814196196</v>
      </c>
      <c r="S948">
        <v>0</v>
      </c>
      <c r="T948">
        <v>0</v>
      </c>
      <c r="U948">
        <v>19.719985803757801</v>
      </c>
      <c r="V948">
        <v>0</v>
      </c>
      <c r="W948">
        <v>0</v>
      </c>
      <c r="X948">
        <v>44.178442797494803</v>
      </c>
      <c r="Y948">
        <v>0.4</v>
      </c>
      <c r="Z948">
        <v>0.72236100428524297</v>
      </c>
    </row>
    <row r="949" spans="1:26" x14ac:dyDescent="0.15">
      <c r="A949" t="s">
        <v>1958</v>
      </c>
      <c r="B949">
        <v>23.2601926444834</v>
      </c>
      <c r="C949">
        <f t="shared" si="14"/>
        <v>2</v>
      </c>
      <c r="D949">
        <v>0</v>
      </c>
      <c r="E949">
        <v>0.10389870576306801</v>
      </c>
      <c r="F949">
        <v>0.17024384464819201</v>
      </c>
      <c r="G949">
        <v>0</v>
      </c>
      <c r="H949">
        <v>0.305129505023504</v>
      </c>
      <c r="I949">
        <v>0.119420212217987</v>
      </c>
      <c r="J949">
        <v>0</v>
      </c>
      <c r="K949">
        <v>0.20884494640330101</v>
      </c>
      <c r="L949">
        <v>6.5660399711548401</v>
      </c>
      <c r="M949">
        <v>0</v>
      </c>
      <c r="N949">
        <v>0</v>
      </c>
      <c r="O949">
        <v>-0.29388358916245999</v>
      </c>
      <c r="P949">
        <v>0</v>
      </c>
      <c r="Q949">
        <v>0</v>
      </c>
      <c r="R949">
        <v>-0.35947666632327202</v>
      </c>
      <c r="S949">
        <v>0</v>
      </c>
      <c r="T949">
        <v>0.13616109915253799</v>
      </c>
      <c r="U949">
        <v>23.3724434943855</v>
      </c>
      <c r="V949">
        <v>0</v>
      </c>
      <c r="W949">
        <v>3.2048223474107101E-2</v>
      </c>
      <c r="X949">
        <v>42.687513237869602</v>
      </c>
      <c r="Y949">
        <v>0.4</v>
      </c>
      <c r="Z949">
        <v>0.72319107751866496</v>
      </c>
    </row>
    <row r="950" spans="1:26" x14ac:dyDescent="0.15">
      <c r="A950" t="s">
        <v>1960</v>
      </c>
      <c r="B950">
        <v>14.606049924661001</v>
      </c>
      <c r="C950">
        <f t="shared" si="14"/>
        <v>4</v>
      </c>
      <c r="D950">
        <v>0</v>
      </c>
      <c r="E950">
        <v>0</v>
      </c>
      <c r="F950">
        <v>0.102024409844299</v>
      </c>
      <c r="G950">
        <v>0</v>
      </c>
      <c r="H950">
        <v>8.8799598191863297E-3</v>
      </c>
      <c r="I950">
        <v>7.21459568056253E-2</v>
      </c>
      <c r="J950">
        <v>0</v>
      </c>
      <c r="K950">
        <v>0</v>
      </c>
      <c r="L950">
        <v>1.94299326971371</v>
      </c>
      <c r="M950">
        <v>0</v>
      </c>
      <c r="N950">
        <v>0</v>
      </c>
      <c r="O950">
        <v>-0.83864269211451503</v>
      </c>
      <c r="P950">
        <v>0</v>
      </c>
      <c r="Q950">
        <v>0</v>
      </c>
      <c r="R950">
        <v>-0.108000602712205</v>
      </c>
      <c r="S950">
        <v>0</v>
      </c>
      <c r="T950">
        <v>0</v>
      </c>
      <c r="U950">
        <v>19.5075290808639</v>
      </c>
      <c r="V950">
        <v>0</v>
      </c>
      <c r="W950">
        <v>0</v>
      </c>
      <c r="X950">
        <v>40.914009442491199</v>
      </c>
      <c r="Y950">
        <v>0.2</v>
      </c>
      <c r="Z950">
        <v>0.85530862565756405</v>
      </c>
    </row>
    <row r="951" spans="1:26" x14ac:dyDescent="0.15">
      <c r="A951" t="s">
        <v>1962</v>
      </c>
      <c r="B951">
        <v>25.2299684735768</v>
      </c>
      <c r="C951">
        <f t="shared" si="14"/>
        <v>2</v>
      </c>
      <c r="D951">
        <v>0</v>
      </c>
      <c r="E951">
        <v>0.12946425373936099</v>
      </c>
      <c r="F951">
        <v>0.18678827398503101</v>
      </c>
      <c r="G951">
        <v>0</v>
      </c>
      <c r="H951">
        <v>0.349809301548268</v>
      </c>
      <c r="I951">
        <v>0.12518870492175099</v>
      </c>
      <c r="J951">
        <v>0</v>
      </c>
      <c r="K951">
        <v>0.266879051222977</v>
      </c>
      <c r="L951">
        <v>7.74396200952597</v>
      </c>
      <c r="M951">
        <v>0</v>
      </c>
      <c r="N951">
        <v>0</v>
      </c>
      <c r="O951">
        <v>-0.203108868224087</v>
      </c>
      <c r="P951">
        <v>0</v>
      </c>
      <c r="Q951">
        <v>0</v>
      </c>
      <c r="R951">
        <v>-0.118556475391245</v>
      </c>
      <c r="S951">
        <v>0</v>
      </c>
      <c r="T951">
        <v>0</v>
      </c>
      <c r="U951">
        <v>25.7434660920844</v>
      </c>
      <c r="V951">
        <v>0</v>
      </c>
      <c r="W951">
        <v>0.20828419142662699</v>
      </c>
      <c r="X951">
        <v>44.882240077115</v>
      </c>
      <c r="Y951">
        <v>0.5</v>
      </c>
      <c r="Z951">
        <v>0.86750426758663501</v>
      </c>
    </row>
    <row r="952" spans="1:26" x14ac:dyDescent="0.15">
      <c r="A952" t="s">
        <v>1964</v>
      </c>
      <c r="B952">
        <v>21.728471580530801</v>
      </c>
      <c r="C952">
        <f t="shared" si="14"/>
        <v>2</v>
      </c>
      <c r="D952">
        <v>0</v>
      </c>
      <c r="E952">
        <v>0.18348837603840901</v>
      </c>
      <c r="F952">
        <v>0.16222166111528999</v>
      </c>
      <c r="G952">
        <v>0.16666666666666699</v>
      </c>
      <c r="H952">
        <v>0.35998173417857499</v>
      </c>
      <c r="I952">
        <v>0.1030935854733</v>
      </c>
      <c r="J952">
        <v>0.16666666666666699</v>
      </c>
      <c r="K952">
        <v>0.27076196185101198</v>
      </c>
      <c r="L952">
        <v>10.8752329429462</v>
      </c>
      <c r="M952">
        <v>0</v>
      </c>
      <c r="N952">
        <v>0</v>
      </c>
      <c r="O952">
        <v>-0.44652079080262203</v>
      </c>
      <c r="P952">
        <v>0</v>
      </c>
      <c r="Q952">
        <v>0</v>
      </c>
      <c r="R952">
        <v>-0.21648630063393101</v>
      </c>
      <c r="S952">
        <v>0</v>
      </c>
      <c r="T952">
        <v>0</v>
      </c>
      <c r="U952">
        <v>24.3541554743741</v>
      </c>
      <c r="V952">
        <v>0</v>
      </c>
      <c r="W952">
        <v>3.3784418066763501E-2</v>
      </c>
      <c r="X952">
        <v>38.015243580101</v>
      </c>
      <c r="Y952">
        <v>0.33333333333333298</v>
      </c>
      <c r="Z952">
        <v>0.62938591778683795</v>
      </c>
    </row>
    <row r="953" spans="1:26" x14ac:dyDescent="0.15">
      <c r="A953" t="s">
        <v>1966</v>
      </c>
      <c r="B953">
        <v>5.6864508737864101</v>
      </c>
      <c r="C953">
        <f t="shared" si="14"/>
        <v>5</v>
      </c>
      <c r="D953">
        <v>0</v>
      </c>
      <c r="E953">
        <v>0</v>
      </c>
      <c r="F953">
        <v>3.4148220064724899E-2</v>
      </c>
      <c r="G953">
        <v>0</v>
      </c>
      <c r="H953">
        <v>0</v>
      </c>
      <c r="I953">
        <v>3.9416699029126201E-2</v>
      </c>
      <c r="J953">
        <v>0</v>
      </c>
      <c r="K953">
        <v>0</v>
      </c>
      <c r="L953">
        <v>2.9987497734627802</v>
      </c>
      <c r="M953">
        <v>0</v>
      </c>
      <c r="N953">
        <v>0</v>
      </c>
      <c r="O953">
        <v>-0.322845436893204</v>
      </c>
      <c r="P953">
        <v>0</v>
      </c>
      <c r="Q953">
        <v>0</v>
      </c>
      <c r="R953">
        <v>-0.31478187702265398</v>
      </c>
      <c r="S953">
        <v>0</v>
      </c>
      <c r="T953">
        <v>0</v>
      </c>
      <c r="U953">
        <v>16.2073074433657</v>
      </c>
      <c r="V953">
        <v>0</v>
      </c>
      <c r="W953">
        <v>0</v>
      </c>
      <c r="X953">
        <v>8.7682168284789608</v>
      </c>
      <c r="Y953">
        <v>0</v>
      </c>
      <c r="Z953">
        <v>0</v>
      </c>
    </row>
    <row r="954" spans="1:26" x14ac:dyDescent="0.15">
      <c r="A954" t="s">
        <v>1970</v>
      </c>
      <c r="B954">
        <v>8.4674466228011305</v>
      </c>
      <c r="C954">
        <f t="shared" si="14"/>
        <v>5</v>
      </c>
      <c r="D954">
        <v>0</v>
      </c>
      <c r="E954">
        <v>0</v>
      </c>
      <c r="F954">
        <v>5.1581710756009098E-2</v>
      </c>
      <c r="G954">
        <v>0</v>
      </c>
      <c r="H954">
        <v>0</v>
      </c>
      <c r="I954">
        <v>5.4411306566402598E-2</v>
      </c>
      <c r="J954">
        <v>0</v>
      </c>
      <c r="K954">
        <v>0</v>
      </c>
      <c r="L954">
        <v>4.3460691553645798</v>
      </c>
      <c r="M954">
        <v>0</v>
      </c>
      <c r="N954">
        <v>0</v>
      </c>
      <c r="O954">
        <v>-0.16213280515643899</v>
      </c>
      <c r="P954">
        <v>0</v>
      </c>
      <c r="Q954">
        <v>0</v>
      </c>
      <c r="R954">
        <v>5.7198603464482398E-2</v>
      </c>
      <c r="S954">
        <v>0</v>
      </c>
      <c r="T954">
        <v>7.8336030757705302E-2</v>
      </c>
      <c r="U954">
        <v>13.2616068215389</v>
      </c>
      <c r="V954">
        <v>0</v>
      </c>
      <c r="W954">
        <v>0</v>
      </c>
      <c r="X954">
        <v>10.9802555391433</v>
      </c>
      <c r="Y954">
        <v>0</v>
      </c>
      <c r="Z954">
        <v>0</v>
      </c>
    </row>
    <row r="955" spans="1:26" x14ac:dyDescent="0.15">
      <c r="A955" t="s">
        <v>1972</v>
      </c>
      <c r="B955">
        <v>12.653141333027399</v>
      </c>
      <c r="C955">
        <f t="shared" si="14"/>
        <v>4</v>
      </c>
      <c r="D955">
        <v>0</v>
      </c>
      <c r="E955">
        <v>0</v>
      </c>
      <c r="F955">
        <v>7.4889526213146707E-2</v>
      </c>
      <c r="G955">
        <v>0</v>
      </c>
      <c r="H955">
        <v>0</v>
      </c>
      <c r="I955">
        <v>6.3766203969255503E-2</v>
      </c>
      <c r="J955">
        <v>0</v>
      </c>
      <c r="K955">
        <v>0</v>
      </c>
      <c r="L955">
        <v>9.6918952621314691</v>
      </c>
      <c r="M955">
        <v>0</v>
      </c>
      <c r="N955">
        <v>0</v>
      </c>
      <c r="O955">
        <v>-6.3914190661924997E-2</v>
      </c>
      <c r="P955">
        <v>0</v>
      </c>
      <c r="Q955">
        <v>0</v>
      </c>
      <c r="R955">
        <v>0.175912011012963</v>
      </c>
      <c r="S955">
        <v>0</v>
      </c>
      <c r="T955">
        <v>0</v>
      </c>
      <c r="U955">
        <v>7.7140875301135701</v>
      </c>
      <c r="V955">
        <v>0</v>
      </c>
      <c r="W955">
        <v>0</v>
      </c>
      <c r="X955">
        <v>26.516602845015498</v>
      </c>
      <c r="Y955">
        <v>0</v>
      </c>
      <c r="Z955">
        <v>0.34813039251794697</v>
      </c>
    </row>
    <row r="956" spans="1:26" x14ac:dyDescent="0.15">
      <c r="A956" t="s">
        <v>1974</v>
      </c>
      <c r="B956">
        <v>29.730829034028499</v>
      </c>
      <c r="C956">
        <f t="shared" si="14"/>
        <v>2</v>
      </c>
      <c r="D956">
        <v>0</v>
      </c>
      <c r="E956">
        <v>0.349482927956554</v>
      </c>
      <c r="F956">
        <v>0.168985181119649</v>
      </c>
      <c r="G956">
        <v>0</v>
      </c>
      <c r="H956">
        <v>0.30886099716910298</v>
      </c>
      <c r="I956">
        <v>0.14424615806805699</v>
      </c>
      <c r="J956">
        <v>0</v>
      </c>
      <c r="K956">
        <v>0.44003697498411198</v>
      </c>
      <c r="L956">
        <v>22.2721739846323</v>
      </c>
      <c r="M956">
        <v>0</v>
      </c>
      <c r="N956">
        <v>4.97262984574499E-2</v>
      </c>
      <c r="O956">
        <v>0.80659961580680595</v>
      </c>
      <c r="P956">
        <v>0.4</v>
      </c>
      <c r="Q956">
        <v>0.48415564157374802</v>
      </c>
      <c r="R956">
        <v>0.70551427003293099</v>
      </c>
      <c r="S956">
        <v>0.2</v>
      </c>
      <c r="T956">
        <v>0.571261338032238</v>
      </c>
      <c r="U956">
        <v>10.2135727222832</v>
      </c>
      <c r="V956">
        <v>0</v>
      </c>
      <c r="W956">
        <v>0</v>
      </c>
      <c r="X956">
        <v>30.027401207464301</v>
      </c>
      <c r="Y956">
        <v>0.2</v>
      </c>
      <c r="Z956">
        <v>0.413966722514299</v>
      </c>
    </row>
    <row r="957" spans="1:26" x14ac:dyDescent="0.15">
      <c r="A957" t="s">
        <v>1976</v>
      </c>
      <c r="B957">
        <v>32.753429117000302</v>
      </c>
      <c r="C957">
        <f t="shared" si="14"/>
        <v>1</v>
      </c>
      <c r="D957">
        <v>0</v>
      </c>
      <c r="E957">
        <v>0.44708275723448199</v>
      </c>
      <c r="F957">
        <v>0.20870269644716999</v>
      </c>
      <c r="G957">
        <v>0.2</v>
      </c>
      <c r="H957">
        <v>0.50609152205824104</v>
      </c>
      <c r="I957">
        <v>0.139497511862053</v>
      </c>
      <c r="J957">
        <v>0</v>
      </c>
      <c r="K957">
        <v>0.38381157151645501</v>
      </c>
      <c r="L957">
        <v>28.4195347760676</v>
      </c>
      <c r="M957">
        <v>0</v>
      </c>
      <c r="N957">
        <v>0.249891886294837</v>
      </c>
      <c r="O957">
        <v>0.64376854530725602</v>
      </c>
      <c r="P957">
        <v>0</v>
      </c>
      <c r="Q957">
        <v>0.36377003149002002</v>
      </c>
      <c r="R957">
        <v>0.65820333294757505</v>
      </c>
      <c r="S957">
        <v>0</v>
      </c>
      <c r="T957">
        <v>0.441301567191906</v>
      </c>
      <c r="U957">
        <v>14.336886240018501</v>
      </c>
      <c r="V957">
        <v>0</v>
      </c>
      <c r="W957">
        <v>0</v>
      </c>
      <c r="X957">
        <v>39.510689040620299</v>
      </c>
      <c r="Y957">
        <v>0.6</v>
      </c>
      <c r="Z957">
        <v>0.75718270911626895</v>
      </c>
    </row>
    <row r="958" spans="1:26" x14ac:dyDescent="0.15">
      <c r="A958" t="s">
        <v>1978</v>
      </c>
      <c r="B958">
        <v>12.1452601785059</v>
      </c>
      <c r="C958">
        <f t="shared" si="14"/>
        <v>4</v>
      </c>
      <c r="D958">
        <v>0</v>
      </c>
      <c r="E958">
        <v>0</v>
      </c>
      <c r="F958">
        <v>6.75909035334393E-2</v>
      </c>
      <c r="G958">
        <v>0</v>
      </c>
      <c r="H958">
        <v>0</v>
      </c>
      <c r="I958">
        <v>6.9843746179239496E-2</v>
      </c>
      <c r="J958">
        <v>0</v>
      </c>
      <c r="K958">
        <v>4.5441149027355E-2</v>
      </c>
      <c r="L958">
        <v>8.4457531483066397</v>
      </c>
      <c r="M958">
        <v>0</v>
      </c>
      <c r="N958">
        <v>0</v>
      </c>
      <c r="O958">
        <v>0.216122019806822</v>
      </c>
      <c r="P958">
        <v>0</v>
      </c>
      <c r="Q958">
        <v>4.5102991615240499E-2</v>
      </c>
      <c r="R958">
        <v>1.17472796185353E-2</v>
      </c>
      <c r="S958">
        <v>0.16666666666666699</v>
      </c>
      <c r="T958">
        <v>0.18975424868565799</v>
      </c>
      <c r="U958">
        <v>14.151913681379099</v>
      </c>
      <c r="V958">
        <v>0</v>
      </c>
      <c r="W958">
        <v>0</v>
      </c>
      <c r="X958">
        <v>10.893782491747199</v>
      </c>
      <c r="Y958">
        <v>0</v>
      </c>
      <c r="Z958">
        <v>0</v>
      </c>
    </row>
    <row r="959" spans="1:26" x14ac:dyDescent="0.15">
      <c r="A959" t="s">
        <v>1980</v>
      </c>
      <c r="B959">
        <v>15.692784473952999</v>
      </c>
      <c r="C959">
        <f t="shared" si="14"/>
        <v>3</v>
      </c>
      <c r="D959">
        <v>0</v>
      </c>
      <c r="E959">
        <v>0</v>
      </c>
      <c r="F959">
        <v>8.8367594484167505E-2</v>
      </c>
      <c r="G959">
        <v>0</v>
      </c>
      <c r="H959">
        <v>0</v>
      </c>
      <c r="I959">
        <v>8.0959908069458603E-2</v>
      </c>
      <c r="J959">
        <v>0</v>
      </c>
      <c r="K959">
        <v>1.0029366700715E-2</v>
      </c>
      <c r="L959">
        <v>9.3303835546476002</v>
      </c>
      <c r="M959">
        <v>0</v>
      </c>
      <c r="N959">
        <v>0</v>
      </c>
      <c r="O959">
        <v>0.139303370786517</v>
      </c>
      <c r="P959">
        <v>0</v>
      </c>
      <c r="Q959">
        <v>2.9032377291543399E-2</v>
      </c>
      <c r="R959">
        <v>0.38071092951991797</v>
      </c>
      <c r="S959">
        <v>0</v>
      </c>
      <c r="T959">
        <v>0.30512942852534802</v>
      </c>
      <c r="U959">
        <v>12.0514879979571</v>
      </c>
      <c r="V959">
        <v>0</v>
      </c>
      <c r="W959">
        <v>0</v>
      </c>
      <c r="X959">
        <v>23.375824182839601</v>
      </c>
      <c r="Y959">
        <v>0</v>
      </c>
      <c r="Z959">
        <v>0.32349134455136802</v>
      </c>
    </row>
    <row r="960" spans="1:26" x14ac:dyDescent="0.15">
      <c r="A960" t="s">
        <v>1982</v>
      </c>
      <c r="B960">
        <v>22.614052375951701</v>
      </c>
      <c r="C960">
        <f t="shared" si="14"/>
        <v>2</v>
      </c>
      <c r="D960">
        <v>0</v>
      </c>
      <c r="E960">
        <v>0.18576259827831601</v>
      </c>
      <c r="F960">
        <v>0.11534326594906801</v>
      </c>
      <c r="G960">
        <v>0</v>
      </c>
      <c r="H960">
        <v>8.8233201144104698E-2</v>
      </c>
      <c r="I960">
        <v>0.105357311630349</v>
      </c>
      <c r="J960">
        <v>0</v>
      </c>
      <c r="K960">
        <v>0.17493091155297</v>
      </c>
      <c r="L960">
        <v>16.228524678393299</v>
      </c>
      <c r="M960">
        <v>0</v>
      </c>
      <c r="N960">
        <v>5.9002570090229502E-2</v>
      </c>
      <c r="O960">
        <v>0.36104174323969501</v>
      </c>
      <c r="P960">
        <v>0</v>
      </c>
      <c r="Q960">
        <v>0.233827430877009</v>
      </c>
      <c r="R960">
        <v>0.60632764505119496</v>
      </c>
      <c r="S960">
        <v>0.2</v>
      </c>
      <c r="T960">
        <v>0.41967673515634701</v>
      </c>
      <c r="U960">
        <v>6.9099417169860899</v>
      </c>
      <c r="V960">
        <v>0</v>
      </c>
      <c r="W960">
        <v>0</v>
      </c>
      <c r="X960">
        <v>38.397406799685001</v>
      </c>
      <c r="Y960">
        <v>0.4</v>
      </c>
      <c r="Z960">
        <v>0.57706505368172301</v>
      </c>
    </row>
    <row r="961" spans="1:26" x14ac:dyDescent="0.15">
      <c r="A961" t="s">
        <v>1984</v>
      </c>
      <c r="B961">
        <v>13.579073137849701</v>
      </c>
      <c r="C961">
        <f t="shared" si="14"/>
        <v>4</v>
      </c>
      <c r="D961">
        <v>0</v>
      </c>
      <c r="E961">
        <v>0</v>
      </c>
      <c r="F961">
        <v>8.2798281092012094E-2</v>
      </c>
      <c r="G961">
        <v>0</v>
      </c>
      <c r="H961">
        <v>0</v>
      </c>
      <c r="I961">
        <v>7.7291371755982496E-2</v>
      </c>
      <c r="J961">
        <v>0</v>
      </c>
      <c r="K961">
        <v>6.5051088286945905E-2</v>
      </c>
      <c r="L961">
        <v>12.566557296932899</v>
      </c>
      <c r="M961">
        <v>0</v>
      </c>
      <c r="N961">
        <v>1.8951891863126E-2</v>
      </c>
      <c r="O961">
        <v>7.4853050219076497E-2</v>
      </c>
      <c r="P961">
        <v>0</v>
      </c>
      <c r="Q961">
        <v>6.5051088286945905E-2</v>
      </c>
      <c r="R961">
        <v>-0.19087883383889501</v>
      </c>
      <c r="S961">
        <v>0</v>
      </c>
      <c r="T961">
        <v>0</v>
      </c>
      <c r="U961">
        <v>14.6973395685878</v>
      </c>
      <c r="V961">
        <v>0</v>
      </c>
      <c r="W961">
        <v>0</v>
      </c>
      <c r="X961">
        <v>16.243833164812902</v>
      </c>
      <c r="Y961">
        <v>0</v>
      </c>
      <c r="Z961">
        <v>0</v>
      </c>
    </row>
    <row r="962" spans="1:26" x14ac:dyDescent="0.15">
      <c r="A962" t="s">
        <v>1986</v>
      </c>
      <c r="B962">
        <v>50.5712682295216</v>
      </c>
      <c r="C962">
        <f t="shared" si="14"/>
        <v>1</v>
      </c>
      <c r="D962">
        <v>0.75</v>
      </c>
      <c r="E962">
        <v>0.91108369260345901</v>
      </c>
      <c r="F962">
        <v>0.31781654627231798</v>
      </c>
      <c r="G962">
        <v>0.75</v>
      </c>
      <c r="H962">
        <v>0.88587907003436095</v>
      </c>
      <c r="I962">
        <v>0.225993866703012</v>
      </c>
      <c r="J962">
        <v>0.75</v>
      </c>
      <c r="K962">
        <v>0.92368600388800803</v>
      </c>
      <c r="L962">
        <v>49.620936622597803</v>
      </c>
      <c r="M962">
        <v>0.75</v>
      </c>
      <c r="N962">
        <v>0.810265202327066</v>
      </c>
      <c r="O962">
        <v>1.3160870928172299</v>
      </c>
      <c r="P962">
        <v>0.75</v>
      </c>
      <c r="Q962">
        <v>0.98669756031075395</v>
      </c>
      <c r="R962">
        <v>1.15036799781927</v>
      </c>
      <c r="S962">
        <v>0.75</v>
      </c>
      <c r="T962">
        <v>0.97510383564198799</v>
      </c>
      <c r="U962">
        <v>14.887207714324701</v>
      </c>
      <c r="V962">
        <v>0</v>
      </c>
      <c r="W962">
        <v>0</v>
      </c>
      <c r="X962">
        <v>23.220417745672599</v>
      </c>
      <c r="Y962">
        <v>0</v>
      </c>
      <c r="Z962">
        <v>0</v>
      </c>
    </row>
    <row r="963" spans="1:26" x14ac:dyDescent="0.15">
      <c r="A963" t="s">
        <v>1988</v>
      </c>
      <c r="B963">
        <v>56.262037092920899</v>
      </c>
      <c r="C963">
        <f t="shared" ref="C963:C1026" si="15">INT(RANK(B963,B:B)/(6972/5)+1)</f>
        <v>1</v>
      </c>
      <c r="D963">
        <v>0.8</v>
      </c>
      <c r="E963">
        <v>0.98325160316861604</v>
      </c>
      <c r="F963">
        <v>0.34877052684521598</v>
      </c>
      <c r="G963">
        <v>0.8</v>
      </c>
      <c r="H963">
        <v>0.98325160316861604</v>
      </c>
      <c r="I963">
        <v>0.24050031434678701</v>
      </c>
      <c r="J963">
        <v>0.8</v>
      </c>
      <c r="K963">
        <v>0.950660128253489</v>
      </c>
      <c r="L963">
        <v>48.335308437067802</v>
      </c>
      <c r="M963">
        <v>0.6</v>
      </c>
      <c r="N963">
        <v>0.82918527930539299</v>
      </c>
      <c r="O963">
        <v>1.2985066012825399</v>
      </c>
      <c r="P963">
        <v>0.6</v>
      </c>
      <c r="Q963">
        <v>0.95229241530835795</v>
      </c>
      <c r="R963">
        <v>1.5014852257009901</v>
      </c>
      <c r="S963">
        <v>0.6</v>
      </c>
      <c r="T963">
        <v>0.97099042400418201</v>
      </c>
      <c r="U963">
        <v>17.791952596504501</v>
      </c>
      <c r="V963">
        <v>0</v>
      </c>
      <c r="W963">
        <v>0</v>
      </c>
      <c r="X963">
        <v>32.762891990443897</v>
      </c>
      <c r="Y963">
        <v>0.4</v>
      </c>
      <c r="Z963">
        <v>0.42072405646330102</v>
      </c>
    </row>
    <row r="964" spans="1:26" x14ac:dyDescent="0.15">
      <c r="A964" t="s">
        <v>1990</v>
      </c>
      <c r="B964">
        <v>27.4610004898359</v>
      </c>
      <c r="C964">
        <f t="shared" si="15"/>
        <v>2</v>
      </c>
      <c r="D964">
        <v>0.2</v>
      </c>
      <c r="E964">
        <v>0.21099681606661799</v>
      </c>
      <c r="F964">
        <v>0.16855069801616501</v>
      </c>
      <c r="G964">
        <v>0.2</v>
      </c>
      <c r="H964">
        <v>0.238930353068564</v>
      </c>
      <c r="I964">
        <v>0.135126745040411</v>
      </c>
      <c r="J964">
        <v>0.2</v>
      </c>
      <c r="K964">
        <v>0.33034920143857099</v>
      </c>
      <c r="L964">
        <v>23.3240164095028</v>
      </c>
      <c r="M964">
        <v>0.2</v>
      </c>
      <c r="N964">
        <v>0.21099681606661799</v>
      </c>
      <c r="O964">
        <v>0.39221246632378098</v>
      </c>
      <c r="P964">
        <v>0.2</v>
      </c>
      <c r="Q964">
        <v>0.21099681606661799</v>
      </c>
      <c r="R964">
        <v>0.68182402645113904</v>
      </c>
      <c r="S964">
        <v>0.4</v>
      </c>
      <c r="T964">
        <v>0.60886860796370101</v>
      </c>
      <c r="U964">
        <v>10.495896154788101</v>
      </c>
      <c r="V964">
        <v>0</v>
      </c>
      <c r="W964">
        <v>0</v>
      </c>
      <c r="X964">
        <v>19.030237325496</v>
      </c>
      <c r="Y964">
        <v>0</v>
      </c>
      <c r="Z964">
        <v>0.119688825296157</v>
      </c>
    </row>
    <row r="965" spans="1:26" x14ac:dyDescent="0.15">
      <c r="A965" t="s">
        <v>1992</v>
      </c>
      <c r="B965">
        <v>56.218624605295098</v>
      </c>
      <c r="C965">
        <f t="shared" si="15"/>
        <v>1</v>
      </c>
      <c r="D965">
        <v>1</v>
      </c>
      <c r="E965">
        <v>1</v>
      </c>
      <c r="F965">
        <v>0.344366771921302</v>
      </c>
      <c r="G965">
        <v>0.8</v>
      </c>
      <c r="H965">
        <v>0.94711849456042296</v>
      </c>
      <c r="I965">
        <v>0.26142555258683497</v>
      </c>
      <c r="J965">
        <v>1</v>
      </c>
      <c r="K965">
        <v>1</v>
      </c>
      <c r="L965">
        <v>54.174209740102</v>
      </c>
      <c r="M965">
        <v>0.8</v>
      </c>
      <c r="N965">
        <v>0.81564245810055902</v>
      </c>
      <c r="O965">
        <v>1.4170315763905801</v>
      </c>
      <c r="P965">
        <v>0.8</v>
      </c>
      <c r="Q965">
        <v>0.98872358513480696</v>
      </c>
      <c r="R965">
        <v>1.3774363614282199</v>
      </c>
      <c r="S965">
        <v>0.8</v>
      </c>
      <c r="T965">
        <v>0.98204939723610696</v>
      </c>
      <c r="U965">
        <v>17.3490133592422</v>
      </c>
      <c r="V965">
        <v>0</v>
      </c>
      <c r="W965">
        <v>0</v>
      </c>
      <c r="X965">
        <v>17.675630313334999</v>
      </c>
      <c r="Y965">
        <v>0</v>
      </c>
      <c r="Z965">
        <v>0</v>
      </c>
    </row>
    <row r="966" spans="1:26" x14ac:dyDescent="0.15">
      <c r="A966" t="s">
        <v>1994</v>
      </c>
      <c r="B966">
        <v>21.743916765352701</v>
      </c>
      <c r="C966">
        <f t="shared" si="15"/>
        <v>2</v>
      </c>
      <c r="D966">
        <v>0</v>
      </c>
      <c r="E966">
        <v>0.30739967411338398</v>
      </c>
      <c r="F966">
        <v>0.118713923194045</v>
      </c>
      <c r="G966">
        <v>0</v>
      </c>
      <c r="H966">
        <v>0.28551451798164001</v>
      </c>
      <c r="I966">
        <v>0.114781086110641</v>
      </c>
      <c r="J966">
        <v>0.5</v>
      </c>
      <c r="K966">
        <v>0.46201996278125501</v>
      </c>
      <c r="L966">
        <v>16.405069362206099</v>
      </c>
      <c r="M966">
        <v>0</v>
      </c>
      <c r="N966">
        <v>8.8756466534293699E-2</v>
      </c>
      <c r="O966">
        <v>0.39774978852985998</v>
      </c>
      <c r="P966">
        <v>0</v>
      </c>
      <c r="Q966">
        <v>0.34048785048393299</v>
      </c>
      <c r="R966">
        <v>0.144307900524446</v>
      </c>
      <c r="S966">
        <v>0</v>
      </c>
      <c r="T966">
        <v>0.17485286130229999</v>
      </c>
      <c r="U966">
        <v>24.814267129081401</v>
      </c>
      <c r="V966">
        <v>0</v>
      </c>
      <c r="W966">
        <v>0.169064812259035</v>
      </c>
      <c r="X966">
        <v>16.433450515987101</v>
      </c>
      <c r="Y966">
        <v>0</v>
      </c>
      <c r="Z966">
        <v>0</v>
      </c>
    </row>
    <row r="967" spans="1:26" x14ac:dyDescent="0.15">
      <c r="A967" t="s">
        <v>1996</v>
      </c>
      <c r="B967">
        <v>46.905458926370102</v>
      </c>
      <c r="C967">
        <f t="shared" si="15"/>
        <v>1</v>
      </c>
      <c r="D967">
        <v>0.4</v>
      </c>
      <c r="E967">
        <v>0.91008658876823301</v>
      </c>
      <c r="F967">
        <v>0.28525193320632097</v>
      </c>
      <c r="G967">
        <v>0.6</v>
      </c>
      <c r="H967">
        <v>0.95942596601331898</v>
      </c>
      <c r="I967">
        <v>0.181298890507677</v>
      </c>
      <c r="J967">
        <v>0.4</v>
      </c>
      <c r="K967">
        <v>0.66936391466169598</v>
      </c>
      <c r="L967">
        <v>40.002990249916003</v>
      </c>
      <c r="M967">
        <v>0.2</v>
      </c>
      <c r="N967">
        <v>0.55182438051870697</v>
      </c>
      <c r="O967">
        <v>0.94997747394374099</v>
      </c>
      <c r="P967">
        <v>0.2</v>
      </c>
      <c r="Q967">
        <v>0.74758489297321495</v>
      </c>
      <c r="R967">
        <v>1.15131816653592</v>
      </c>
      <c r="S967">
        <v>0.4</v>
      </c>
      <c r="T967">
        <v>0.91671169125323704</v>
      </c>
      <c r="U967">
        <v>14.7648657402219</v>
      </c>
      <c r="V967">
        <v>0</v>
      </c>
      <c r="W967">
        <v>0</v>
      </c>
      <c r="X967">
        <v>57.248416676005803</v>
      </c>
      <c r="Y967">
        <v>1</v>
      </c>
      <c r="Z967">
        <v>1</v>
      </c>
    </row>
    <row r="968" spans="1:26" x14ac:dyDescent="0.15">
      <c r="A968" t="s">
        <v>1998</v>
      </c>
      <c r="B968">
        <v>64.858018134377005</v>
      </c>
      <c r="C968">
        <f t="shared" si="15"/>
        <v>1</v>
      </c>
      <c r="D968">
        <v>1</v>
      </c>
      <c r="E968">
        <v>1</v>
      </c>
      <c r="F968">
        <v>0.38487658186562301</v>
      </c>
      <c r="G968">
        <v>1</v>
      </c>
      <c r="H968">
        <v>1</v>
      </c>
      <c r="I968">
        <v>0.30851532941943899</v>
      </c>
      <c r="J968">
        <v>1</v>
      </c>
      <c r="K968">
        <v>1</v>
      </c>
      <c r="L968">
        <v>51.6391115459883</v>
      </c>
      <c r="M968">
        <v>0.4</v>
      </c>
      <c r="N968">
        <v>0.85523191540495103</v>
      </c>
      <c r="O968">
        <v>1.82912863666014</v>
      </c>
      <c r="P968">
        <v>1</v>
      </c>
      <c r="Q968">
        <v>1</v>
      </c>
      <c r="R968">
        <v>1.6758400521852601</v>
      </c>
      <c r="S968">
        <v>1</v>
      </c>
      <c r="T968">
        <v>1</v>
      </c>
      <c r="U968">
        <v>20.971030528375699</v>
      </c>
      <c r="V968">
        <v>0</v>
      </c>
      <c r="W968">
        <v>0</v>
      </c>
      <c r="X968">
        <v>23.161101239399901</v>
      </c>
      <c r="Y968">
        <v>0</v>
      </c>
      <c r="Z968">
        <v>5.0831530881999501E-2</v>
      </c>
    </row>
    <row r="969" spans="1:26" x14ac:dyDescent="0.15">
      <c r="A969" t="s">
        <v>2000</v>
      </c>
      <c r="B969">
        <v>36.606928804702797</v>
      </c>
      <c r="C969">
        <f t="shared" si="15"/>
        <v>1</v>
      </c>
      <c r="D969">
        <v>0.33333333333333298</v>
      </c>
      <c r="E969">
        <v>0.60433611789107</v>
      </c>
      <c r="F969">
        <v>0.20682037883736101</v>
      </c>
      <c r="G969">
        <v>0.16666666666666699</v>
      </c>
      <c r="H969">
        <v>0.55156473810260498</v>
      </c>
      <c r="I969">
        <v>0.16532342695406099</v>
      </c>
      <c r="J969">
        <v>0.33333333333333298</v>
      </c>
      <c r="K969">
        <v>0.612999186404941</v>
      </c>
      <c r="L969">
        <v>27.964217613760098</v>
      </c>
      <c r="M969">
        <v>0</v>
      </c>
      <c r="N969">
        <v>0.20157677014220701</v>
      </c>
      <c r="O969">
        <v>0.82209666884389299</v>
      </c>
      <c r="P969">
        <v>0.16666666666666699</v>
      </c>
      <c r="Q969">
        <v>0.57912154651815695</v>
      </c>
      <c r="R969">
        <v>0.85821859351186602</v>
      </c>
      <c r="S969">
        <v>0.5</v>
      </c>
      <c r="T969">
        <v>0.67156542564772503</v>
      </c>
      <c r="U969">
        <v>11.990288917918599</v>
      </c>
      <c r="V969">
        <v>0</v>
      </c>
      <c r="W969">
        <v>0</v>
      </c>
      <c r="X969">
        <v>45.294737753102503</v>
      </c>
      <c r="Y969">
        <v>0.66666666666666696</v>
      </c>
      <c r="Z969">
        <v>0.64674504681036404</v>
      </c>
    </row>
    <row r="970" spans="1:26" x14ac:dyDescent="0.15">
      <c r="A970" t="s">
        <v>2002</v>
      </c>
      <c r="B970">
        <v>23.583642351274801</v>
      </c>
      <c r="C970">
        <f t="shared" si="15"/>
        <v>2</v>
      </c>
      <c r="D970">
        <v>0</v>
      </c>
      <c r="E970">
        <v>0.24903956065801899</v>
      </c>
      <c r="F970">
        <v>0.14615710576015101</v>
      </c>
      <c r="G970">
        <v>0</v>
      </c>
      <c r="H970">
        <v>0.25970192833358202</v>
      </c>
      <c r="I970">
        <v>0.100220254957507</v>
      </c>
      <c r="J970">
        <v>0</v>
      </c>
      <c r="K970">
        <v>0.13161156254659301</v>
      </c>
      <c r="L970">
        <v>15.6663958923513</v>
      </c>
      <c r="M970">
        <v>0</v>
      </c>
      <c r="N970">
        <v>9.9570722131106806E-2</v>
      </c>
      <c r="O970">
        <v>0.10211685552407899</v>
      </c>
      <c r="P970">
        <v>0</v>
      </c>
      <c r="Q970">
        <v>0.101368905620993</v>
      </c>
      <c r="R970">
        <v>0.99001805949008503</v>
      </c>
      <c r="S970">
        <v>0.4</v>
      </c>
      <c r="T970">
        <v>0.57194628746086196</v>
      </c>
      <c r="U970">
        <v>11.5369432247403</v>
      </c>
      <c r="V970">
        <v>0</v>
      </c>
      <c r="W970">
        <v>0</v>
      </c>
      <c r="X970">
        <v>32.484601510859299</v>
      </c>
      <c r="Y970">
        <v>0.2</v>
      </c>
      <c r="Z970">
        <v>0.33931247204413301</v>
      </c>
    </row>
    <row r="971" spans="1:26" x14ac:dyDescent="0.15">
      <c r="A971" t="s">
        <v>2034</v>
      </c>
      <c r="B971">
        <v>31.971205915931499</v>
      </c>
      <c r="C971">
        <f t="shared" si="15"/>
        <v>1</v>
      </c>
      <c r="D971">
        <v>0.16666666666666699</v>
      </c>
      <c r="E971">
        <v>0.37777975036189299</v>
      </c>
      <c r="F971">
        <v>0.170790970420342</v>
      </c>
      <c r="G971">
        <v>0.16666666666666699</v>
      </c>
      <c r="H971">
        <v>0.24356567339469601</v>
      </c>
      <c r="I971">
        <v>0.15367368967306699</v>
      </c>
      <c r="J971">
        <v>0.16666666666666699</v>
      </c>
      <c r="K971">
        <v>0.41644634419468501</v>
      </c>
      <c r="L971">
        <v>31.553285002594698</v>
      </c>
      <c r="M971">
        <v>0.16666666666666699</v>
      </c>
      <c r="N971">
        <v>0.28360882746565402</v>
      </c>
      <c r="O971">
        <v>0.58868147379346103</v>
      </c>
      <c r="P971">
        <v>0.16666666666666699</v>
      </c>
      <c r="Q971">
        <v>0.36102477262174598</v>
      </c>
      <c r="R971">
        <v>0.884417747794499</v>
      </c>
      <c r="S971">
        <v>0.5</v>
      </c>
      <c r="T971">
        <v>0.68110862262038097</v>
      </c>
      <c r="U971">
        <v>15.741319460301</v>
      </c>
      <c r="V971">
        <v>0</v>
      </c>
      <c r="W971">
        <v>0</v>
      </c>
      <c r="X971">
        <v>22.8337286974572</v>
      </c>
      <c r="Y971">
        <v>0.16666666666666699</v>
      </c>
      <c r="Z971">
        <v>0.16678775298391299</v>
      </c>
    </row>
    <row r="972" spans="1:26" x14ac:dyDescent="0.15">
      <c r="A972" t="s">
        <v>2086</v>
      </c>
      <c r="B972">
        <v>9.4051887074829903</v>
      </c>
      <c r="C972">
        <f t="shared" si="15"/>
        <v>5</v>
      </c>
      <c r="D972">
        <v>0</v>
      </c>
      <c r="E972">
        <v>0</v>
      </c>
      <c r="F972">
        <v>5.3894421768707498E-2</v>
      </c>
      <c r="G972">
        <v>0</v>
      </c>
      <c r="H972">
        <v>0</v>
      </c>
      <c r="I972">
        <v>4.7862993197278901E-2</v>
      </c>
      <c r="J972">
        <v>0</v>
      </c>
      <c r="K972">
        <v>0</v>
      </c>
      <c r="L972">
        <v>4.7907488435374104</v>
      </c>
      <c r="M972">
        <v>0</v>
      </c>
      <c r="N972">
        <v>0</v>
      </c>
      <c r="O972">
        <v>-0.25045306122449001</v>
      </c>
      <c r="P972">
        <v>0</v>
      </c>
      <c r="Q972">
        <v>0</v>
      </c>
      <c r="R972">
        <v>0.17696231292517001</v>
      </c>
      <c r="S972">
        <v>0</v>
      </c>
      <c r="T972">
        <v>0.122912280701754</v>
      </c>
      <c r="U972">
        <v>21.258691700680298</v>
      </c>
      <c r="V972">
        <v>0</v>
      </c>
      <c r="W972">
        <v>0.12415073397780201</v>
      </c>
      <c r="X972">
        <v>9.2027625850340105</v>
      </c>
      <c r="Y972">
        <v>0</v>
      </c>
      <c r="Z972">
        <v>0</v>
      </c>
    </row>
    <row r="973" spans="1:26" x14ac:dyDescent="0.15">
      <c r="A973" t="s">
        <v>2088</v>
      </c>
      <c r="B973">
        <v>48.956070967741901</v>
      </c>
      <c r="C973">
        <f t="shared" si="15"/>
        <v>1</v>
      </c>
      <c r="D973">
        <v>0.8</v>
      </c>
      <c r="E973">
        <v>0.99029271206690594</v>
      </c>
      <c r="F973">
        <v>0.33615256869773003</v>
      </c>
      <c r="G973">
        <v>1</v>
      </c>
      <c r="H973">
        <v>1</v>
      </c>
      <c r="I973">
        <v>0.21769354838709701</v>
      </c>
      <c r="J973">
        <v>0.6</v>
      </c>
      <c r="K973">
        <v>0.94110105011633005</v>
      </c>
      <c r="L973">
        <v>45.074060215053798</v>
      </c>
      <c r="M973">
        <v>0.2</v>
      </c>
      <c r="N973">
        <v>0.82411526127145796</v>
      </c>
      <c r="O973">
        <v>0.83477598566308298</v>
      </c>
      <c r="P973">
        <v>0</v>
      </c>
      <c r="Q973">
        <v>0.62964755077658296</v>
      </c>
      <c r="R973">
        <v>1.1593284348865001</v>
      </c>
      <c r="S973">
        <v>0.6</v>
      </c>
      <c r="T973">
        <v>0.77244733698044399</v>
      </c>
      <c r="U973">
        <v>17.669175746714501</v>
      </c>
      <c r="V973">
        <v>0</v>
      </c>
      <c r="W973">
        <v>0</v>
      </c>
      <c r="X973">
        <v>30.683719115890099</v>
      </c>
      <c r="Y973">
        <v>0</v>
      </c>
      <c r="Z973">
        <v>0.33486543419480602</v>
      </c>
    </row>
    <row r="974" spans="1:26" x14ac:dyDescent="0.15">
      <c r="A974" t="s">
        <v>2090</v>
      </c>
      <c r="B974">
        <v>42.583935581705703</v>
      </c>
      <c r="C974">
        <f t="shared" si="15"/>
        <v>1</v>
      </c>
      <c r="D974">
        <v>0.4</v>
      </c>
      <c r="E974">
        <v>0.84258349987549197</v>
      </c>
      <c r="F974">
        <v>0.25647931578308902</v>
      </c>
      <c r="G974">
        <v>0.6</v>
      </c>
      <c r="H974">
        <v>0.83077316000178802</v>
      </c>
      <c r="I974">
        <v>0.17682445711512801</v>
      </c>
      <c r="J974">
        <v>0.2</v>
      </c>
      <c r="K974">
        <v>0.68677538198279897</v>
      </c>
      <c r="L974">
        <v>37.8399907800558</v>
      </c>
      <c r="M974">
        <v>0.2</v>
      </c>
      <c r="N974">
        <v>0.55840330232350199</v>
      </c>
      <c r="O974">
        <v>1.0399717335921399</v>
      </c>
      <c r="P974">
        <v>0.2</v>
      </c>
      <c r="Q974">
        <v>0.79833798374378295</v>
      </c>
      <c r="R974">
        <v>1.3142029600873499</v>
      </c>
      <c r="S974">
        <v>0.8</v>
      </c>
      <c r="T974">
        <v>0.81141383119329302</v>
      </c>
      <c r="U974">
        <v>14.7894622103603</v>
      </c>
      <c r="V974">
        <v>0</v>
      </c>
      <c r="W974">
        <v>0</v>
      </c>
      <c r="X974">
        <v>35.647710784908398</v>
      </c>
      <c r="Y974">
        <v>0.2</v>
      </c>
      <c r="Z974">
        <v>0.35951301582842199</v>
      </c>
    </row>
    <row r="975" spans="1:26" x14ac:dyDescent="0.15">
      <c r="A975" t="s">
        <v>2092</v>
      </c>
      <c r="B975">
        <v>36.561012256128102</v>
      </c>
      <c r="C975">
        <f t="shared" si="15"/>
        <v>1</v>
      </c>
      <c r="D975">
        <v>0.4</v>
      </c>
      <c r="E975">
        <v>0.57906782338537699</v>
      </c>
      <c r="F975">
        <v>0.24378589294647299</v>
      </c>
      <c r="G975">
        <v>0.4</v>
      </c>
      <c r="H975">
        <v>0.64596179668781795</v>
      </c>
      <c r="I975">
        <v>0.15027601300650301</v>
      </c>
      <c r="J975">
        <v>0</v>
      </c>
      <c r="K975">
        <v>0.45836898712514101</v>
      </c>
      <c r="L975">
        <v>33.550193846923499</v>
      </c>
      <c r="M975">
        <v>0</v>
      </c>
      <c r="N975">
        <v>0.42631216924251603</v>
      </c>
      <c r="O975">
        <v>0.55090282641320698</v>
      </c>
      <c r="P975">
        <v>0</v>
      </c>
      <c r="Q975">
        <v>0.27169209604802402</v>
      </c>
      <c r="R975">
        <v>0.86835105052526296</v>
      </c>
      <c r="S975">
        <v>0.2</v>
      </c>
      <c r="T975">
        <v>0.66330138753587298</v>
      </c>
      <c r="U975">
        <v>12.644518259129599</v>
      </c>
      <c r="V975">
        <v>0</v>
      </c>
      <c r="W975">
        <v>0</v>
      </c>
      <c r="X975">
        <v>42.988700350175101</v>
      </c>
      <c r="Y975">
        <v>0.6</v>
      </c>
      <c r="Z975">
        <v>0.84819284642321202</v>
      </c>
    </row>
    <row r="976" spans="1:26" x14ac:dyDescent="0.15">
      <c r="A976" t="s">
        <v>2094</v>
      </c>
      <c r="B976">
        <v>21.177996037249901</v>
      </c>
      <c r="C976">
        <f t="shared" si="15"/>
        <v>3</v>
      </c>
      <c r="D976">
        <v>0</v>
      </c>
      <c r="E976">
        <v>0.16497059222258101</v>
      </c>
      <c r="F976">
        <v>0.117691004557163</v>
      </c>
      <c r="G976">
        <v>0</v>
      </c>
      <c r="H976">
        <v>0.14320570844587199</v>
      </c>
      <c r="I976">
        <v>0.113903308896374</v>
      </c>
      <c r="J976">
        <v>0</v>
      </c>
      <c r="K976">
        <v>0.213526274076314</v>
      </c>
      <c r="L976">
        <v>21.678524866257199</v>
      </c>
      <c r="M976">
        <v>0</v>
      </c>
      <c r="N976">
        <v>0.10603928336792</v>
      </c>
      <c r="O976">
        <v>0.41055012878938002</v>
      </c>
      <c r="P976">
        <v>0</v>
      </c>
      <c r="Q976">
        <v>0.24639311524303101</v>
      </c>
      <c r="R976">
        <v>0.34695799484842499</v>
      </c>
      <c r="S976">
        <v>0.14285714285714299</v>
      </c>
      <c r="T976">
        <v>0.25160178532322502</v>
      </c>
      <c r="U976">
        <v>8.0958538735882701</v>
      </c>
      <c r="V976">
        <v>0</v>
      </c>
      <c r="W976">
        <v>0</v>
      </c>
      <c r="X976">
        <v>20.379313057261701</v>
      </c>
      <c r="Y976">
        <v>0</v>
      </c>
      <c r="Z976">
        <v>0.116482433545723</v>
      </c>
    </row>
    <row r="977" spans="1:26" x14ac:dyDescent="0.15">
      <c r="A977" t="s">
        <v>2096</v>
      </c>
      <c r="B977">
        <v>46.883704640343602</v>
      </c>
      <c r="C977">
        <f t="shared" si="15"/>
        <v>1</v>
      </c>
      <c r="D977">
        <v>0.4</v>
      </c>
      <c r="E977">
        <v>0.95682396077274201</v>
      </c>
      <c r="F977">
        <v>0.34124048669927198</v>
      </c>
      <c r="G977">
        <v>1</v>
      </c>
      <c r="H977">
        <v>1</v>
      </c>
      <c r="I977">
        <v>0.205920195634021</v>
      </c>
      <c r="J977">
        <v>0.6</v>
      </c>
      <c r="K977">
        <v>0.85485757516778904</v>
      </c>
      <c r="L977">
        <v>45.089637480615501</v>
      </c>
      <c r="M977">
        <v>0.4</v>
      </c>
      <c r="N977">
        <v>0.77057861461479105</v>
      </c>
      <c r="O977">
        <v>0.84789800787307601</v>
      </c>
      <c r="P977">
        <v>0.4</v>
      </c>
      <c r="Q977">
        <v>0.58033488827639901</v>
      </c>
      <c r="R977">
        <v>0.94049326016939006</v>
      </c>
      <c r="S977">
        <v>0.4</v>
      </c>
      <c r="T977">
        <v>0.77316655888797503</v>
      </c>
      <c r="U977">
        <v>17.375201598473101</v>
      </c>
      <c r="V977">
        <v>0</v>
      </c>
      <c r="W977">
        <v>0</v>
      </c>
      <c r="X977">
        <v>23.5045283311464</v>
      </c>
      <c r="Y977">
        <v>0.2</v>
      </c>
      <c r="Z977">
        <v>0.190584641850361</v>
      </c>
    </row>
    <row r="978" spans="1:26" x14ac:dyDescent="0.15">
      <c r="A978" t="s">
        <v>2098</v>
      </c>
      <c r="B978">
        <v>38.099695945945903</v>
      </c>
      <c r="C978">
        <f t="shared" si="15"/>
        <v>1</v>
      </c>
      <c r="D978">
        <v>0.5</v>
      </c>
      <c r="E978">
        <v>0.52774583093731997</v>
      </c>
      <c r="F978">
        <v>0.220355232892467</v>
      </c>
      <c r="G978">
        <v>0.5</v>
      </c>
      <c r="H978">
        <v>0.52774583093731997</v>
      </c>
      <c r="I978">
        <v>0.16896506612996001</v>
      </c>
      <c r="J978">
        <v>0.5</v>
      </c>
      <c r="K978">
        <v>0.52774583093731997</v>
      </c>
      <c r="L978">
        <v>29.100286658999401</v>
      </c>
      <c r="M978">
        <v>0</v>
      </c>
      <c r="N978">
        <v>0.29821093489906503</v>
      </c>
      <c r="O978">
        <v>0.64999784358826895</v>
      </c>
      <c r="P978">
        <v>0.25</v>
      </c>
      <c r="Q978">
        <v>0.50562936957113902</v>
      </c>
      <c r="R978">
        <v>1.43773274870615</v>
      </c>
      <c r="S978">
        <v>0.75</v>
      </c>
      <c r="T978">
        <v>0.94044142126448904</v>
      </c>
      <c r="U978">
        <v>13.029847757331799</v>
      </c>
      <c r="V978">
        <v>0</v>
      </c>
      <c r="W978">
        <v>0</v>
      </c>
      <c r="X978">
        <v>31.0062903967798</v>
      </c>
      <c r="Y978">
        <v>0.5</v>
      </c>
      <c r="Z978">
        <v>0.47584818861414602</v>
      </c>
    </row>
    <row r="979" spans="1:26" x14ac:dyDescent="0.15">
      <c r="A979" t="s">
        <v>2100</v>
      </c>
      <c r="B979">
        <v>47.825530804095997</v>
      </c>
      <c r="C979">
        <f t="shared" si="15"/>
        <v>1</v>
      </c>
      <c r="D979">
        <v>0.5</v>
      </c>
      <c r="E979">
        <v>0.97510491858317905</v>
      </c>
      <c r="F979">
        <v>0.28048699009568601</v>
      </c>
      <c r="G979">
        <v>0.5</v>
      </c>
      <c r="H979">
        <v>0.96506100739510303</v>
      </c>
      <c r="I979">
        <v>0.18196793688098001</v>
      </c>
      <c r="J979">
        <v>0.25</v>
      </c>
      <c r="K979">
        <v>0.79941068888437306</v>
      </c>
      <c r="L979">
        <v>40.335284539197602</v>
      </c>
      <c r="M979">
        <v>0.25</v>
      </c>
      <c r="N979">
        <v>0.63810201178622195</v>
      </c>
      <c r="O979">
        <v>1.17096441161659</v>
      </c>
      <c r="P979">
        <v>0.25</v>
      </c>
      <c r="Q979">
        <v>0.92519106226200098</v>
      </c>
      <c r="R979">
        <v>1.6167814336075199</v>
      </c>
      <c r="S979">
        <v>1</v>
      </c>
      <c r="T979">
        <v>1</v>
      </c>
      <c r="U979">
        <v>19.552062615410399</v>
      </c>
      <c r="V979">
        <v>0</v>
      </c>
      <c r="W979">
        <v>0</v>
      </c>
      <c r="X979">
        <v>40.925243578982702</v>
      </c>
      <c r="Y979">
        <v>0.25</v>
      </c>
      <c r="Z979">
        <v>0.81239452921375099</v>
      </c>
    </row>
    <row r="980" spans="1:26" x14ac:dyDescent="0.15">
      <c r="A980" t="s">
        <v>2102</v>
      </c>
      <c r="B980">
        <v>9.9580209881502295</v>
      </c>
      <c r="C980">
        <f t="shared" si="15"/>
        <v>4</v>
      </c>
      <c r="D980">
        <v>0</v>
      </c>
      <c r="E980">
        <v>0</v>
      </c>
      <c r="F980">
        <v>5.80603534846355E-2</v>
      </c>
      <c r="G980">
        <v>0</v>
      </c>
      <c r="H980">
        <v>0</v>
      </c>
      <c r="I980">
        <v>5.0962843944567203E-2</v>
      </c>
      <c r="J980">
        <v>0</v>
      </c>
      <c r="K980">
        <v>0</v>
      </c>
      <c r="L980">
        <v>7.2211249246836697</v>
      </c>
      <c r="M980">
        <v>0</v>
      </c>
      <c r="N980">
        <v>0</v>
      </c>
      <c r="O980">
        <v>-0.22294928700542299</v>
      </c>
      <c r="P980">
        <v>0</v>
      </c>
      <c r="Q980">
        <v>0</v>
      </c>
      <c r="R980">
        <v>-5.8712090781281402E-2</v>
      </c>
      <c r="S980">
        <v>0</v>
      </c>
      <c r="T980">
        <v>0.154147419160474</v>
      </c>
      <c r="U980">
        <v>16.4593529825266</v>
      </c>
      <c r="V980">
        <v>0</v>
      </c>
      <c r="W980">
        <v>0.1087139670828</v>
      </c>
      <c r="X980">
        <v>18.006394958827102</v>
      </c>
      <c r="Y980">
        <v>0</v>
      </c>
      <c r="Z980">
        <v>7.2805784294034906E-2</v>
      </c>
    </row>
    <row r="981" spans="1:26" x14ac:dyDescent="0.15">
      <c r="A981" t="s">
        <v>2104</v>
      </c>
      <c r="B981">
        <v>31.581045684652398</v>
      </c>
      <c r="C981">
        <f t="shared" si="15"/>
        <v>1</v>
      </c>
      <c r="D981">
        <v>0</v>
      </c>
      <c r="E981">
        <v>0.45606800059786501</v>
      </c>
      <c r="F981">
        <v>0.194279787628102</v>
      </c>
      <c r="G981">
        <v>0.2</v>
      </c>
      <c r="H981">
        <v>0.48638298425406601</v>
      </c>
      <c r="I981">
        <v>0.14901592789233201</v>
      </c>
      <c r="J981">
        <v>0</v>
      </c>
      <c r="K981">
        <v>0.48459198991428398</v>
      </c>
      <c r="L981">
        <v>28.131449685146301</v>
      </c>
      <c r="M981">
        <v>0</v>
      </c>
      <c r="N981">
        <v>0.330297437630377</v>
      </c>
      <c r="O981">
        <v>0.60717446598345504</v>
      </c>
      <c r="P981">
        <v>0</v>
      </c>
      <c r="Q981">
        <v>0.32314190835775702</v>
      </c>
      <c r="R981">
        <v>0.959599703667119</v>
      </c>
      <c r="S981">
        <v>0.6</v>
      </c>
      <c r="T981">
        <v>0.647439579935145</v>
      </c>
      <c r="U981">
        <v>9.7984919125818006</v>
      </c>
      <c r="V981">
        <v>0</v>
      </c>
      <c r="W981">
        <v>0</v>
      </c>
      <c r="X981">
        <v>27.542476231633501</v>
      </c>
      <c r="Y981">
        <v>0</v>
      </c>
      <c r="Z981">
        <v>0.24740188847226099</v>
      </c>
    </row>
    <row r="982" spans="1:26" x14ac:dyDescent="0.15">
      <c r="A982" t="s">
        <v>2106</v>
      </c>
      <c r="B982">
        <v>15.1113067813108</v>
      </c>
      <c r="C982">
        <f t="shared" si="15"/>
        <v>3</v>
      </c>
      <c r="D982">
        <v>0</v>
      </c>
      <c r="E982">
        <v>0</v>
      </c>
      <c r="F982">
        <v>8.1641142115509394E-2</v>
      </c>
      <c r="G982">
        <v>0</v>
      </c>
      <c r="H982">
        <v>0</v>
      </c>
      <c r="I982">
        <v>8.4114698247891001E-2</v>
      </c>
      <c r="J982">
        <v>0</v>
      </c>
      <c r="K982">
        <v>0</v>
      </c>
      <c r="L982">
        <v>8.8987308565866297</v>
      </c>
      <c r="M982">
        <v>0</v>
      </c>
      <c r="N982">
        <v>0</v>
      </c>
      <c r="O982">
        <v>9.9194354315379596E-2</v>
      </c>
      <c r="P982">
        <v>0</v>
      </c>
      <c r="Q982">
        <v>0</v>
      </c>
      <c r="R982">
        <v>0.44629477611940299</v>
      </c>
      <c r="S982">
        <v>0</v>
      </c>
      <c r="T982">
        <v>0.25695677789541999</v>
      </c>
      <c r="U982">
        <v>19.182517521090201</v>
      </c>
      <c r="V982">
        <v>0</v>
      </c>
      <c r="W982">
        <v>6.1945848560401598E-2</v>
      </c>
      <c r="X982">
        <v>11.155632706035</v>
      </c>
      <c r="Y982">
        <v>0</v>
      </c>
      <c r="Z982">
        <v>0</v>
      </c>
    </row>
    <row r="983" spans="1:26" x14ac:dyDescent="0.15">
      <c r="A983" t="s">
        <v>2108</v>
      </c>
      <c r="B983">
        <v>27.768162813576001</v>
      </c>
      <c r="C983">
        <f t="shared" si="15"/>
        <v>2</v>
      </c>
      <c r="D983">
        <v>0</v>
      </c>
      <c r="E983">
        <v>0.27775034302430901</v>
      </c>
      <c r="F983">
        <v>0.17045462370880499</v>
      </c>
      <c r="G983">
        <v>0.2</v>
      </c>
      <c r="H983">
        <v>0.35786496492091002</v>
      </c>
      <c r="I983">
        <v>0.14632845548450599</v>
      </c>
      <c r="J983">
        <v>0.2</v>
      </c>
      <c r="K983">
        <v>0.43871514743573098</v>
      </c>
      <c r="L983">
        <v>23.895965691096901</v>
      </c>
      <c r="M983">
        <v>0</v>
      </c>
      <c r="N983">
        <v>0.16417434695938099</v>
      </c>
      <c r="O983">
        <v>0.76709763895720595</v>
      </c>
      <c r="P983">
        <v>0.2</v>
      </c>
      <c r="Q983">
        <v>0.47487120408004801</v>
      </c>
      <c r="R983">
        <v>0.176145474667978</v>
      </c>
      <c r="S983">
        <v>0</v>
      </c>
      <c r="T983">
        <v>0</v>
      </c>
      <c r="U983">
        <v>14.124292793900601</v>
      </c>
      <c r="V983">
        <v>0</v>
      </c>
      <c r="W983">
        <v>0</v>
      </c>
      <c r="X983">
        <v>24.738561977373301</v>
      </c>
      <c r="Y983">
        <v>0</v>
      </c>
      <c r="Z983">
        <v>0.129178748025992</v>
      </c>
    </row>
    <row r="984" spans="1:26" x14ac:dyDescent="0.15">
      <c r="A984" t="s">
        <v>2110</v>
      </c>
      <c r="B984">
        <v>42.860545716342699</v>
      </c>
      <c r="C984">
        <f t="shared" si="15"/>
        <v>1</v>
      </c>
      <c r="D984">
        <v>0.2</v>
      </c>
      <c r="E984">
        <v>0.79688877521377199</v>
      </c>
      <c r="F984">
        <v>0.23641108711303099</v>
      </c>
      <c r="G984">
        <v>0.2</v>
      </c>
      <c r="H984">
        <v>0.65973974713601902</v>
      </c>
      <c r="I984">
        <v>0.19567854571634299</v>
      </c>
      <c r="J984">
        <v>0.2</v>
      </c>
      <c r="K984">
        <v>0.76844726106121997</v>
      </c>
      <c r="L984">
        <v>33.093319654427603</v>
      </c>
      <c r="M984">
        <v>0</v>
      </c>
      <c r="N984">
        <v>0.33309082641809701</v>
      </c>
      <c r="O984">
        <v>1.26182517398608</v>
      </c>
      <c r="P984">
        <v>0.6</v>
      </c>
      <c r="Q984">
        <v>0.88883489320854303</v>
      </c>
      <c r="R984">
        <v>1.61408723302136</v>
      </c>
      <c r="S984">
        <v>1</v>
      </c>
      <c r="T984">
        <v>1</v>
      </c>
      <c r="U984">
        <v>9.1055296376289903</v>
      </c>
      <c r="V984">
        <v>0</v>
      </c>
      <c r="W984">
        <v>0</v>
      </c>
      <c r="X984">
        <v>26.3262397408207</v>
      </c>
      <c r="Y984">
        <v>0</v>
      </c>
      <c r="Z984">
        <v>7.8542558700567103E-2</v>
      </c>
    </row>
    <row r="985" spans="1:26" x14ac:dyDescent="0.15">
      <c r="A985" t="s">
        <v>2112</v>
      </c>
      <c r="B985">
        <v>49.878211374293599</v>
      </c>
      <c r="C985">
        <f t="shared" si="15"/>
        <v>1</v>
      </c>
      <c r="D985">
        <v>0.8</v>
      </c>
      <c r="E985">
        <v>0.85630730969542401</v>
      </c>
      <c r="F985">
        <v>0.304593362991463</v>
      </c>
      <c r="G985">
        <v>0.8</v>
      </c>
      <c r="H985">
        <v>0.88697689576833705</v>
      </c>
      <c r="I985">
        <v>0.222696885896357</v>
      </c>
      <c r="J985">
        <v>0.8</v>
      </c>
      <c r="K985">
        <v>0.88697689576833705</v>
      </c>
      <c r="L985">
        <v>48.388546350847697</v>
      </c>
      <c r="M985">
        <v>0.6</v>
      </c>
      <c r="N985">
        <v>0.73260284895236805</v>
      </c>
      <c r="O985">
        <v>1.3459222075267501</v>
      </c>
      <c r="P985">
        <v>0.8</v>
      </c>
      <c r="Q985">
        <v>0.95853926327180194</v>
      </c>
      <c r="R985">
        <v>1.3826330407598899</v>
      </c>
      <c r="S985">
        <v>0.8</v>
      </c>
      <c r="T985">
        <v>0.79496813754959705</v>
      </c>
      <c r="U985">
        <v>12.2634785379344</v>
      </c>
      <c r="V985">
        <v>0</v>
      </c>
      <c r="W985">
        <v>0</v>
      </c>
      <c r="X985">
        <v>18.569910183960602</v>
      </c>
      <c r="Y985">
        <v>0</v>
      </c>
      <c r="Z985">
        <v>0</v>
      </c>
    </row>
    <row r="986" spans="1:26" x14ac:dyDescent="0.15">
      <c r="A986" t="s">
        <v>2114</v>
      </c>
      <c r="B986">
        <v>21.668436</v>
      </c>
      <c r="C986">
        <f t="shared" si="15"/>
        <v>2</v>
      </c>
      <c r="D986">
        <v>0</v>
      </c>
      <c r="E986">
        <v>0.17405215311004801</v>
      </c>
      <c r="F986">
        <v>0.124131454545455</v>
      </c>
      <c r="G986">
        <v>0</v>
      </c>
      <c r="H986">
        <v>0.13787559808612401</v>
      </c>
      <c r="I986">
        <v>0.104166636363636</v>
      </c>
      <c r="J986">
        <v>0</v>
      </c>
      <c r="K986">
        <v>0.20710239234449801</v>
      </c>
      <c r="L986">
        <v>24.944315727272699</v>
      </c>
      <c r="M986">
        <v>0.14285714285714299</v>
      </c>
      <c r="N986">
        <v>0.22083995215311</v>
      </c>
      <c r="O986">
        <v>0.49843454545454502</v>
      </c>
      <c r="P986">
        <v>0</v>
      </c>
      <c r="Q986">
        <v>0.33363444976076601</v>
      </c>
      <c r="R986">
        <v>0.126736636363636</v>
      </c>
      <c r="S986">
        <v>0</v>
      </c>
      <c r="T986">
        <v>4.2521052631578897E-2</v>
      </c>
      <c r="U986">
        <v>14.3700730909091</v>
      </c>
      <c r="V986">
        <v>0</v>
      </c>
      <c r="W986">
        <v>0</v>
      </c>
      <c r="X986">
        <v>23.268617727272702</v>
      </c>
      <c r="Y986">
        <v>0</v>
      </c>
      <c r="Z986">
        <v>0.17293014354066999</v>
      </c>
    </row>
    <row r="987" spans="1:26" x14ac:dyDescent="0.15">
      <c r="A987" t="s">
        <v>2116</v>
      </c>
      <c r="B987">
        <v>13.179533893851801</v>
      </c>
      <c r="C987">
        <f t="shared" si="15"/>
        <v>4</v>
      </c>
      <c r="D987">
        <v>0</v>
      </c>
      <c r="E987">
        <v>0</v>
      </c>
      <c r="F987">
        <v>8.6126116657908605E-2</v>
      </c>
      <c r="G987">
        <v>0</v>
      </c>
      <c r="H987">
        <v>0</v>
      </c>
      <c r="I987">
        <v>7.7859563846558094E-2</v>
      </c>
      <c r="J987">
        <v>0</v>
      </c>
      <c r="K987">
        <v>1.94046104488757E-2</v>
      </c>
      <c r="L987">
        <v>9.9286702574881804</v>
      </c>
      <c r="M987">
        <v>0</v>
      </c>
      <c r="N987">
        <v>0</v>
      </c>
      <c r="O987">
        <v>0.187309905412507</v>
      </c>
      <c r="P987">
        <v>0</v>
      </c>
      <c r="Q987">
        <v>0</v>
      </c>
      <c r="R987">
        <v>-6.4609169732002106E-2</v>
      </c>
      <c r="S987">
        <v>0</v>
      </c>
      <c r="T987">
        <v>0</v>
      </c>
      <c r="U987">
        <v>13.1183723068839</v>
      </c>
      <c r="V987">
        <v>0</v>
      </c>
      <c r="W987">
        <v>0</v>
      </c>
      <c r="X987">
        <v>11.3526110089333</v>
      </c>
      <c r="Y987">
        <v>0</v>
      </c>
      <c r="Z987">
        <v>0</v>
      </c>
    </row>
    <row r="988" spans="1:26" x14ac:dyDescent="0.15">
      <c r="A988" t="s">
        <v>2118</v>
      </c>
      <c r="B988">
        <v>14.959140932873201</v>
      </c>
      <c r="C988">
        <f t="shared" si="15"/>
        <v>3</v>
      </c>
      <c r="D988">
        <v>0</v>
      </c>
      <c r="E988">
        <v>3.3147407090586299E-2</v>
      </c>
      <c r="F988">
        <v>9.3163197150172503E-2</v>
      </c>
      <c r="G988">
        <v>0</v>
      </c>
      <c r="H988">
        <v>9.8534073132290803E-2</v>
      </c>
      <c r="I988">
        <v>7.9260826004675503E-2</v>
      </c>
      <c r="J988">
        <v>0</v>
      </c>
      <c r="K988">
        <v>5.7667406856225498E-2</v>
      </c>
      <c r="L988">
        <v>11.271853278414801</v>
      </c>
      <c r="M988">
        <v>0</v>
      </c>
      <c r="N988">
        <v>0</v>
      </c>
      <c r="O988">
        <v>-5.7493710341756599E-2</v>
      </c>
      <c r="P988">
        <v>0</v>
      </c>
      <c r="Q988">
        <v>4.1320740345799398E-2</v>
      </c>
      <c r="R988">
        <v>0.25351385951241201</v>
      </c>
      <c r="S988">
        <v>0</v>
      </c>
      <c r="T988">
        <v>4.9494073601012399E-2</v>
      </c>
      <c r="U988">
        <v>13.2293681398197</v>
      </c>
      <c r="V988">
        <v>0</v>
      </c>
      <c r="W988">
        <v>0</v>
      </c>
      <c r="X988">
        <v>23.330827006568001</v>
      </c>
      <c r="Y988">
        <v>0</v>
      </c>
      <c r="Z988">
        <v>8.0543658489427405E-2</v>
      </c>
    </row>
    <row r="989" spans="1:26" x14ac:dyDescent="0.15">
      <c r="A989" t="s">
        <v>2122</v>
      </c>
      <c r="B989">
        <v>6.4215169288645697</v>
      </c>
      <c r="C989">
        <f t="shared" si="15"/>
        <v>5</v>
      </c>
      <c r="D989">
        <v>0</v>
      </c>
      <c r="E989">
        <v>0</v>
      </c>
      <c r="F989">
        <v>4.5016244870041001E-2</v>
      </c>
      <c r="G989">
        <v>0</v>
      </c>
      <c r="H989">
        <v>0</v>
      </c>
      <c r="I989">
        <v>5.5578488372092998E-2</v>
      </c>
      <c r="J989">
        <v>0</v>
      </c>
      <c r="K989">
        <v>0</v>
      </c>
      <c r="L989">
        <v>4.1954666552667597</v>
      </c>
      <c r="M989">
        <v>0</v>
      </c>
      <c r="N989">
        <v>0</v>
      </c>
      <c r="O989">
        <v>-0.33233498632010899</v>
      </c>
      <c r="P989">
        <v>0</v>
      </c>
      <c r="Q989">
        <v>0</v>
      </c>
      <c r="R989">
        <v>-0.38919596443228499</v>
      </c>
      <c r="S989">
        <v>0</v>
      </c>
      <c r="T989">
        <v>0</v>
      </c>
      <c r="U989">
        <v>6.9659726402188804</v>
      </c>
      <c r="V989">
        <v>0</v>
      </c>
      <c r="W989">
        <v>0</v>
      </c>
      <c r="X989">
        <v>8.73907455540356</v>
      </c>
      <c r="Y989">
        <v>0</v>
      </c>
      <c r="Z989">
        <v>0</v>
      </c>
    </row>
    <row r="990" spans="1:26" x14ac:dyDescent="0.15">
      <c r="A990" t="s">
        <v>2124</v>
      </c>
      <c r="B990">
        <v>7.9028431296224202</v>
      </c>
      <c r="C990">
        <f t="shared" si="15"/>
        <v>5</v>
      </c>
      <c r="D990">
        <v>0</v>
      </c>
      <c r="E990">
        <v>0</v>
      </c>
      <c r="F990">
        <v>4.9607240171272902E-2</v>
      </c>
      <c r="G990">
        <v>0</v>
      </c>
      <c r="H990">
        <v>0</v>
      </c>
      <c r="I990">
        <v>4.7074737251848998E-2</v>
      </c>
      <c r="J990">
        <v>0</v>
      </c>
      <c r="K990">
        <v>0</v>
      </c>
      <c r="L990">
        <v>3.0127215518359902</v>
      </c>
      <c r="M990">
        <v>0</v>
      </c>
      <c r="N990">
        <v>0</v>
      </c>
      <c r="O990">
        <v>-0.34014973400804499</v>
      </c>
      <c r="P990">
        <v>0</v>
      </c>
      <c r="Q990">
        <v>0</v>
      </c>
      <c r="R990">
        <v>-0.33037018295056397</v>
      </c>
      <c r="S990">
        <v>0</v>
      </c>
      <c r="T990">
        <v>0</v>
      </c>
      <c r="U990">
        <v>20.139622421175599</v>
      </c>
      <c r="V990">
        <v>0</v>
      </c>
      <c r="W990">
        <v>9.0294195980414202E-2</v>
      </c>
      <c r="X990">
        <v>11.2154091086026</v>
      </c>
      <c r="Y990">
        <v>0</v>
      </c>
      <c r="Z990">
        <v>0</v>
      </c>
    </row>
    <row r="991" spans="1:26" x14ac:dyDescent="0.15">
      <c r="A991" t="s">
        <v>2126</v>
      </c>
      <c r="B991">
        <v>23.120802717600299</v>
      </c>
      <c r="C991">
        <f t="shared" si="15"/>
        <v>2</v>
      </c>
      <c r="D991">
        <v>0</v>
      </c>
      <c r="E991">
        <v>0.149694033828322</v>
      </c>
      <c r="F991">
        <v>0.130142417638764</v>
      </c>
      <c r="G991">
        <v>0</v>
      </c>
      <c r="H991">
        <v>0.14056160141412399</v>
      </c>
      <c r="I991">
        <v>0.12767657992565101</v>
      </c>
      <c r="J991">
        <v>0.2</v>
      </c>
      <c r="K991">
        <v>0.23323123216321801</v>
      </c>
      <c r="L991">
        <v>19.654885014741701</v>
      </c>
      <c r="M991">
        <v>0</v>
      </c>
      <c r="N991">
        <v>8.2699249084125501E-2</v>
      </c>
      <c r="O991">
        <v>0.39391026791437</v>
      </c>
      <c r="P991">
        <v>0</v>
      </c>
      <c r="Q991">
        <v>0.13595996464690799</v>
      </c>
      <c r="R991">
        <v>0.512659274451993</v>
      </c>
      <c r="S991">
        <v>0</v>
      </c>
      <c r="T991">
        <v>0.31762155998893499</v>
      </c>
      <c r="U991">
        <v>15.0637154210999</v>
      </c>
      <c r="V991">
        <v>0</v>
      </c>
      <c r="W991">
        <v>0</v>
      </c>
      <c r="X991">
        <v>19.716712344571199</v>
      </c>
      <c r="Y991">
        <v>0</v>
      </c>
      <c r="Z991">
        <v>0.16008001673199801</v>
      </c>
    </row>
    <row r="992" spans="1:26" x14ac:dyDescent="0.15">
      <c r="A992" t="s">
        <v>2128</v>
      </c>
      <c r="B992">
        <v>19.629705438596499</v>
      </c>
      <c r="C992">
        <f t="shared" si="15"/>
        <v>3</v>
      </c>
      <c r="D992">
        <v>0</v>
      </c>
      <c r="E992">
        <v>0.172017082179132</v>
      </c>
      <c r="F992">
        <v>0.138050701754386</v>
      </c>
      <c r="G992">
        <v>0</v>
      </c>
      <c r="H992">
        <v>0.30988504155124702</v>
      </c>
      <c r="I992">
        <v>0.11936877192982499</v>
      </c>
      <c r="J992">
        <v>0</v>
      </c>
      <c r="K992">
        <v>0.41117867036011102</v>
      </c>
      <c r="L992">
        <v>16.950585614035099</v>
      </c>
      <c r="M992">
        <v>0</v>
      </c>
      <c r="N992">
        <v>5.7867497691597401E-2</v>
      </c>
      <c r="O992">
        <v>0.28683631578947399</v>
      </c>
      <c r="P992">
        <v>0</v>
      </c>
      <c r="Q992">
        <v>0.25762927054478302</v>
      </c>
      <c r="R992">
        <v>4.0384912280701797E-2</v>
      </c>
      <c r="S992">
        <v>0</v>
      </c>
      <c r="T992">
        <v>0</v>
      </c>
      <c r="U992">
        <v>12.781148596491199</v>
      </c>
      <c r="V992">
        <v>0</v>
      </c>
      <c r="W992">
        <v>0</v>
      </c>
      <c r="X992">
        <v>8.2669998245614007</v>
      </c>
      <c r="Y992">
        <v>0</v>
      </c>
      <c r="Z992">
        <v>0</v>
      </c>
    </row>
    <row r="993" spans="1:26" x14ac:dyDescent="0.15">
      <c r="A993" t="s">
        <v>2130</v>
      </c>
      <c r="B993">
        <v>11.0422284566699</v>
      </c>
      <c r="C993">
        <f t="shared" si="15"/>
        <v>4</v>
      </c>
      <c r="D993">
        <v>0</v>
      </c>
      <c r="E993">
        <v>0</v>
      </c>
      <c r="F993">
        <v>7.0783106134371998E-2</v>
      </c>
      <c r="G993">
        <v>0</v>
      </c>
      <c r="H993">
        <v>0</v>
      </c>
      <c r="I993">
        <v>7.0403237585199605E-2</v>
      </c>
      <c r="J993">
        <v>0</v>
      </c>
      <c r="K993">
        <v>0</v>
      </c>
      <c r="L993">
        <v>8.8025294547224906</v>
      </c>
      <c r="M993">
        <v>0</v>
      </c>
      <c r="N993">
        <v>0</v>
      </c>
      <c r="O993">
        <v>-0.233539313534567</v>
      </c>
      <c r="P993">
        <v>0</v>
      </c>
      <c r="Q993">
        <v>0</v>
      </c>
      <c r="R993">
        <v>-0.263581913339825</v>
      </c>
      <c r="S993">
        <v>0</v>
      </c>
      <c r="T993">
        <v>0</v>
      </c>
      <c r="U993">
        <v>14.168883276533601</v>
      </c>
      <c r="V993">
        <v>0</v>
      </c>
      <c r="W993">
        <v>0</v>
      </c>
      <c r="X993">
        <v>18.918382546251198</v>
      </c>
      <c r="Y993">
        <v>0</v>
      </c>
      <c r="Z993">
        <v>1.8215100189617198E-2</v>
      </c>
    </row>
    <row r="994" spans="1:26" x14ac:dyDescent="0.15">
      <c r="A994" t="s">
        <v>2132</v>
      </c>
      <c r="B994">
        <v>48.173404392764901</v>
      </c>
      <c r="C994">
        <f t="shared" si="15"/>
        <v>1</v>
      </c>
      <c r="D994">
        <v>0.4</v>
      </c>
      <c r="E994">
        <v>0.69892900856793105</v>
      </c>
      <c r="F994">
        <v>0.29488669250645999</v>
      </c>
      <c r="G994">
        <v>0.4</v>
      </c>
      <c r="H994">
        <v>0.64256425948592399</v>
      </c>
      <c r="I994">
        <v>0.22865167958656299</v>
      </c>
      <c r="J994">
        <v>0.4</v>
      </c>
      <c r="K994">
        <v>0.68341493268053899</v>
      </c>
      <c r="L994">
        <v>43.456084237726103</v>
      </c>
      <c r="M994">
        <v>0.4</v>
      </c>
      <c r="N994">
        <v>0.50814463484292105</v>
      </c>
      <c r="O994">
        <v>1.10753126614987</v>
      </c>
      <c r="P994">
        <v>0.6</v>
      </c>
      <c r="Q994">
        <v>0.64677002583979304</v>
      </c>
      <c r="R994">
        <v>1.4434321705426401</v>
      </c>
      <c r="S994">
        <v>0.8</v>
      </c>
      <c r="T994">
        <v>0.98240072079423402</v>
      </c>
      <c r="U994">
        <v>18.407038630491002</v>
      </c>
      <c r="V994">
        <v>0</v>
      </c>
      <c r="W994">
        <v>0</v>
      </c>
      <c r="X994">
        <v>20.192080232558101</v>
      </c>
      <c r="Y994">
        <v>0</v>
      </c>
      <c r="Z994">
        <v>8.55348157214742E-2</v>
      </c>
    </row>
    <row r="995" spans="1:26" x14ac:dyDescent="0.15">
      <c r="A995" t="s">
        <v>2134</v>
      </c>
      <c r="B995">
        <v>46.902396073669301</v>
      </c>
      <c r="C995">
        <f t="shared" si="15"/>
        <v>1</v>
      </c>
      <c r="D995">
        <v>0.5</v>
      </c>
      <c r="E995">
        <v>0.85908403370295805</v>
      </c>
      <c r="F995">
        <v>0.27140872293058099</v>
      </c>
      <c r="G995">
        <v>0.5</v>
      </c>
      <c r="H995">
        <v>0.85182202622524705</v>
      </c>
      <c r="I995">
        <v>0.191455676988464</v>
      </c>
      <c r="J995">
        <v>0.5</v>
      </c>
      <c r="K995">
        <v>0.76096304817903904</v>
      </c>
      <c r="L995">
        <v>44.1344480874317</v>
      </c>
      <c r="M995">
        <v>0.16666666666666699</v>
      </c>
      <c r="N995">
        <v>0.77730775785852002</v>
      </c>
      <c r="O995">
        <v>0.92590163934426195</v>
      </c>
      <c r="P995">
        <v>0.33333333333333298</v>
      </c>
      <c r="Q995">
        <v>0.62939315501869397</v>
      </c>
      <c r="R995">
        <v>1.2030100182149399</v>
      </c>
      <c r="S995">
        <v>0.66666666666666696</v>
      </c>
      <c r="T995">
        <v>0.74983622535391303</v>
      </c>
      <c r="U995">
        <v>19.104161606962201</v>
      </c>
      <c r="V995">
        <v>0</v>
      </c>
      <c r="W995">
        <v>6.9542975532334197E-2</v>
      </c>
      <c r="X995">
        <v>48.222502529852299</v>
      </c>
      <c r="Y995">
        <v>0.83333333333333304</v>
      </c>
      <c r="Z995">
        <v>0.95196076864900603</v>
      </c>
    </row>
    <row r="996" spans="1:26" x14ac:dyDescent="0.15">
      <c r="A996" t="s">
        <v>2136</v>
      </c>
      <c r="B996">
        <v>30.998191824333698</v>
      </c>
      <c r="C996">
        <f t="shared" si="15"/>
        <v>2</v>
      </c>
      <c r="D996">
        <v>0.25</v>
      </c>
      <c r="E996">
        <v>0.38843028369155203</v>
      </c>
      <c r="F996">
        <v>0.161711918243337</v>
      </c>
      <c r="G996">
        <v>0</v>
      </c>
      <c r="H996">
        <v>0.30126291076399703</v>
      </c>
      <c r="I996">
        <v>0.13899502831100699</v>
      </c>
      <c r="J996">
        <v>0.25</v>
      </c>
      <c r="K996">
        <v>0.30158381729769801</v>
      </c>
      <c r="L996">
        <v>22.309567601160101</v>
      </c>
      <c r="M996">
        <v>0</v>
      </c>
      <c r="N996">
        <v>2.5427935949527199E-2</v>
      </c>
      <c r="O996">
        <v>0.59573028587211696</v>
      </c>
      <c r="P996">
        <v>0.25</v>
      </c>
      <c r="Q996">
        <v>0.40481723228108901</v>
      </c>
      <c r="R996">
        <v>0.63566275376329195</v>
      </c>
      <c r="S996">
        <v>0</v>
      </c>
      <c r="T996">
        <v>0.58618539166587902</v>
      </c>
      <c r="U996">
        <v>13.6303093495374</v>
      </c>
      <c r="V996">
        <v>0</v>
      </c>
      <c r="W996">
        <v>0</v>
      </c>
      <c r="X996">
        <v>49.318515260323203</v>
      </c>
      <c r="Y996">
        <v>0.75</v>
      </c>
      <c r="Z996">
        <v>0.97457206405047303</v>
      </c>
    </row>
    <row r="997" spans="1:26" x14ac:dyDescent="0.15">
      <c r="A997" t="s">
        <v>2138</v>
      </c>
      <c r="B997">
        <v>5.9911068346801803</v>
      </c>
      <c r="C997">
        <f t="shared" si="15"/>
        <v>5</v>
      </c>
      <c r="D997">
        <v>0</v>
      </c>
      <c r="E997">
        <v>0</v>
      </c>
      <c r="F997">
        <v>4.0538967264758301E-2</v>
      </c>
      <c r="G997">
        <v>0</v>
      </c>
      <c r="H997">
        <v>0</v>
      </c>
      <c r="I997">
        <v>5.3493083139296002E-2</v>
      </c>
      <c r="J997">
        <v>0</v>
      </c>
      <c r="K997">
        <v>0</v>
      </c>
      <c r="L997">
        <v>4.0718894671962698</v>
      </c>
      <c r="M997">
        <v>0</v>
      </c>
      <c r="N997">
        <v>0</v>
      </c>
      <c r="O997">
        <v>-0.31737734556910002</v>
      </c>
      <c r="P997">
        <v>0</v>
      </c>
      <c r="Q997">
        <v>0</v>
      </c>
      <c r="R997">
        <v>-0.390375154088481</v>
      </c>
      <c r="S997">
        <v>0</v>
      </c>
      <c r="T997">
        <v>0</v>
      </c>
      <c r="U997">
        <v>9.8395456786741509</v>
      </c>
      <c r="V997">
        <v>0</v>
      </c>
      <c r="W997">
        <v>0</v>
      </c>
      <c r="X997">
        <v>6.1493459800027397</v>
      </c>
      <c r="Y997">
        <v>0</v>
      </c>
      <c r="Z997">
        <v>0</v>
      </c>
    </row>
    <row r="998" spans="1:26" x14ac:dyDescent="0.15">
      <c r="A998" t="s">
        <v>2140</v>
      </c>
      <c r="B998">
        <v>32.840944848401698</v>
      </c>
      <c r="C998">
        <f t="shared" si="15"/>
        <v>1</v>
      </c>
      <c r="D998">
        <v>0</v>
      </c>
      <c r="E998">
        <v>0.43473655327783001</v>
      </c>
      <c r="F998">
        <v>0.20050528193167799</v>
      </c>
      <c r="G998">
        <v>0</v>
      </c>
      <c r="H998">
        <v>0.42543053339206199</v>
      </c>
      <c r="I998">
        <v>0.15758608862669801</v>
      </c>
      <c r="J998">
        <v>0.25</v>
      </c>
      <c r="K998">
        <v>0.55095890707699402</v>
      </c>
      <c r="L998">
        <v>26.875174097955799</v>
      </c>
      <c r="M998">
        <v>0</v>
      </c>
      <c r="N998">
        <v>0.21624184965088</v>
      </c>
      <c r="O998">
        <v>0.51389518452462601</v>
      </c>
      <c r="P998">
        <v>0</v>
      </c>
      <c r="Q998">
        <v>0.27072445140839502</v>
      </c>
      <c r="R998">
        <v>0.88367636164082897</v>
      </c>
      <c r="S998">
        <v>0.5</v>
      </c>
      <c r="T998">
        <v>0.74671603208872805</v>
      </c>
      <c r="U998">
        <v>17.547567293181501</v>
      </c>
      <c r="V998">
        <v>0</v>
      </c>
      <c r="W998">
        <v>0</v>
      </c>
      <c r="X998">
        <v>30.425906434353099</v>
      </c>
      <c r="Y998">
        <v>0.25</v>
      </c>
      <c r="Z998">
        <v>0.37978966142204201</v>
      </c>
    </row>
    <row r="999" spans="1:26" x14ac:dyDescent="0.15">
      <c r="A999" t="s">
        <v>2142</v>
      </c>
      <c r="B999">
        <v>13.375884357253501</v>
      </c>
      <c r="C999">
        <f t="shared" si="15"/>
        <v>4</v>
      </c>
      <c r="D999">
        <v>0</v>
      </c>
      <c r="E999">
        <v>0</v>
      </c>
      <c r="F999">
        <v>7.7924797797280995E-2</v>
      </c>
      <c r="G999">
        <v>0</v>
      </c>
      <c r="H999">
        <v>0</v>
      </c>
      <c r="I999">
        <v>7.8425916365513701E-2</v>
      </c>
      <c r="J999">
        <v>0</v>
      </c>
      <c r="K999">
        <v>8.7075329003976104E-2</v>
      </c>
      <c r="L999">
        <v>8.4145899156771602</v>
      </c>
      <c r="M999">
        <v>0</v>
      </c>
      <c r="N999">
        <v>0</v>
      </c>
      <c r="O999">
        <v>9.7012390294269502E-2</v>
      </c>
      <c r="P999">
        <v>0</v>
      </c>
      <c r="Q999">
        <v>2.53684029381663E-2</v>
      </c>
      <c r="R999">
        <v>0.10830252968508</v>
      </c>
      <c r="S999">
        <v>0</v>
      </c>
      <c r="T999">
        <v>0.17966288980065001</v>
      </c>
      <c r="U999">
        <v>17.727297194975002</v>
      </c>
      <c r="V999">
        <v>0</v>
      </c>
      <c r="W999">
        <v>3.3276272767618603E-2</v>
      </c>
      <c r="X999">
        <v>11.0131555670281</v>
      </c>
      <c r="Y999">
        <v>0</v>
      </c>
      <c r="Z999">
        <v>0</v>
      </c>
    </row>
    <row r="1000" spans="1:26" x14ac:dyDescent="0.15">
      <c r="A1000" t="s">
        <v>2144</v>
      </c>
      <c r="B1000">
        <v>25.671954967502302</v>
      </c>
      <c r="C1000">
        <f t="shared" si="15"/>
        <v>2</v>
      </c>
      <c r="D1000">
        <v>0</v>
      </c>
      <c r="E1000">
        <v>0.27234887357669901</v>
      </c>
      <c r="F1000">
        <v>0.16209114825131499</v>
      </c>
      <c r="G1000">
        <v>0</v>
      </c>
      <c r="H1000">
        <v>0.309667448565704</v>
      </c>
      <c r="I1000">
        <v>0.132368307025689</v>
      </c>
      <c r="J1000">
        <v>0.25</v>
      </c>
      <c r="K1000">
        <v>0.346880141393409</v>
      </c>
      <c r="L1000">
        <v>20.858481275147</v>
      </c>
      <c r="M1000">
        <v>0</v>
      </c>
      <c r="N1000">
        <v>0.14086318395803801</v>
      </c>
      <c r="O1000">
        <v>0.435676415970288</v>
      </c>
      <c r="P1000">
        <v>0</v>
      </c>
      <c r="Q1000">
        <v>0.26217441235400502</v>
      </c>
      <c r="R1000">
        <v>0.46867223769730698</v>
      </c>
      <c r="S1000">
        <v>0</v>
      </c>
      <c r="T1000">
        <v>0.423888237306358</v>
      </c>
      <c r="U1000">
        <v>21.4130092850511</v>
      </c>
      <c r="V1000">
        <v>0</v>
      </c>
      <c r="W1000">
        <v>0</v>
      </c>
      <c r="X1000">
        <v>16.060829774063802</v>
      </c>
      <c r="Y1000">
        <v>0</v>
      </c>
      <c r="Z1000">
        <v>0</v>
      </c>
    </row>
    <row r="1001" spans="1:26" x14ac:dyDescent="0.15">
      <c r="A1001" t="s">
        <v>2146</v>
      </c>
      <c r="B1001">
        <v>21.676721448105202</v>
      </c>
      <c r="C1001">
        <f t="shared" si="15"/>
        <v>2</v>
      </c>
      <c r="D1001">
        <v>0</v>
      </c>
      <c r="E1001">
        <v>0.13215570832276699</v>
      </c>
      <c r="F1001">
        <v>0.122930459695273</v>
      </c>
      <c r="G1001">
        <v>0</v>
      </c>
      <c r="H1001">
        <v>0.149711448173762</v>
      </c>
      <c r="I1001">
        <v>0.103531319182185</v>
      </c>
      <c r="J1001">
        <v>0</v>
      </c>
      <c r="K1001">
        <v>7.9488488769782206E-2</v>
      </c>
      <c r="L1001">
        <v>22.109612319312401</v>
      </c>
      <c r="M1001">
        <v>0</v>
      </c>
      <c r="N1001">
        <v>5.3154878993289897E-2</v>
      </c>
      <c r="O1001">
        <v>0.35890988409949198</v>
      </c>
      <c r="P1001">
        <v>0</v>
      </c>
      <c r="Q1001">
        <v>0.24904147332780399</v>
      </c>
      <c r="R1001">
        <v>0.57188969917958099</v>
      </c>
      <c r="S1001">
        <v>0</v>
      </c>
      <c r="T1001">
        <v>0.289177935723539</v>
      </c>
      <c r="U1001">
        <v>10.541200677171499</v>
      </c>
      <c r="V1001">
        <v>0</v>
      </c>
      <c r="W1001">
        <v>0</v>
      </c>
      <c r="X1001">
        <v>24.384242479489501</v>
      </c>
      <c r="Y1001">
        <v>0</v>
      </c>
      <c r="Z1001">
        <v>0.21212842955154501</v>
      </c>
    </row>
    <row r="1002" spans="1:26" x14ac:dyDescent="0.15">
      <c r="A1002" t="s">
        <v>2148</v>
      </c>
      <c r="B1002">
        <v>30.7808280646294</v>
      </c>
      <c r="C1002">
        <f t="shared" si="15"/>
        <v>2</v>
      </c>
      <c r="D1002">
        <v>0</v>
      </c>
      <c r="E1002">
        <v>0.33138992106187498</v>
      </c>
      <c r="F1002">
        <v>0.19334211450649799</v>
      </c>
      <c r="G1002">
        <v>0</v>
      </c>
      <c r="H1002">
        <v>0.424687575102139</v>
      </c>
      <c r="I1002">
        <v>0.13740814892869699</v>
      </c>
      <c r="J1002">
        <v>0</v>
      </c>
      <c r="K1002">
        <v>0.35578124711145598</v>
      </c>
      <c r="L1002">
        <v>27.5460456621005</v>
      </c>
      <c r="M1002">
        <v>0</v>
      </c>
      <c r="N1002">
        <v>0.118772299558168</v>
      </c>
      <c r="O1002">
        <v>0.60752089919213204</v>
      </c>
      <c r="P1002">
        <v>0</v>
      </c>
      <c r="Q1002">
        <v>0.31445288669513599</v>
      </c>
      <c r="R1002">
        <v>1.0571798384264099</v>
      </c>
      <c r="S1002">
        <v>0.5</v>
      </c>
      <c r="T1002">
        <v>0.80400745013218</v>
      </c>
      <c r="U1002">
        <v>13.110747453459799</v>
      </c>
      <c r="V1002">
        <v>0</v>
      </c>
      <c r="W1002">
        <v>0</v>
      </c>
      <c r="X1002">
        <v>25.1819341412013</v>
      </c>
      <c r="Y1002">
        <v>0</v>
      </c>
      <c r="Z1002">
        <v>0.33776181761041202</v>
      </c>
    </row>
    <row r="1003" spans="1:26" x14ac:dyDescent="0.15">
      <c r="A1003" t="s">
        <v>2150</v>
      </c>
      <c r="B1003">
        <v>49.363249047326399</v>
      </c>
      <c r="C1003">
        <f t="shared" si="15"/>
        <v>1</v>
      </c>
      <c r="D1003">
        <v>0.6</v>
      </c>
      <c r="E1003">
        <v>0.90941060395302997</v>
      </c>
      <c r="F1003">
        <v>0.288735586969883</v>
      </c>
      <c r="G1003">
        <v>0.8</v>
      </c>
      <c r="H1003">
        <v>0.90549865752272496</v>
      </c>
      <c r="I1003">
        <v>0.24110731407498501</v>
      </c>
      <c r="J1003">
        <v>0.8</v>
      </c>
      <c r="K1003">
        <v>0.89695079739915196</v>
      </c>
      <c r="L1003">
        <v>41.016582421634901</v>
      </c>
      <c r="M1003">
        <v>0.2</v>
      </c>
      <c r="N1003">
        <v>0.65239284443437995</v>
      </c>
      <c r="O1003">
        <v>1.4269220651505801</v>
      </c>
      <c r="P1003">
        <v>0.8</v>
      </c>
      <c r="Q1003">
        <v>0.98681622618315901</v>
      </c>
      <c r="R1003">
        <v>1.03961659496005</v>
      </c>
      <c r="S1003">
        <v>0.6</v>
      </c>
      <c r="T1003">
        <v>0.82922136318053896</v>
      </c>
      <c r="U1003">
        <v>16.1082783036263</v>
      </c>
      <c r="V1003">
        <v>0</v>
      </c>
      <c r="W1003">
        <v>0</v>
      </c>
      <c r="X1003">
        <v>31.807627412415499</v>
      </c>
      <c r="Y1003">
        <v>0</v>
      </c>
      <c r="Z1003">
        <v>0.41762624138711901</v>
      </c>
    </row>
    <row r="1004" spans="1:26" x14ac:dyDescent="0.15">
      <c r="A1004" t="s">
        <v>2152</v>
      </c>
      <c r="B1004">
        <v>12.0095254745255</v>
      </c>
      <c r="C1004">
        <f t="shared" si="15"/>
        <v>4</v>
      </c>
      <c r="D1004">
        <v>0</v>
      </c>
      <c r="E1004">
        <v>0</v>
      </c>
      <c r="F1004">
        <v>7.8553161124589696E-2</v>
      </c>
      <c r="G1004">
        <v>0</v>
      </c>
      <c r="H1004">
        <v>0</v>
      </c>
      <c r="I1004">
        <v>7.8294562580276894E-2</v>
      </c>
      <c r="J1004">
        <v>0</v>
      </c>
      <c r="K1004">
        <v>0</v>
      </c>
      <c r="L1004">
        <v>7.9426794633937501</v>
      </c>
      <c r="M1004">
        <v>0</v>
      </c>
      <c r="N1004">
        <v>0</v>
      </c>
      <c r="O1004">
        <v>-0.18944455544455499</v>
      </c>
      <c r="P1004">
        <v>0</v>
      </c>
      <c r="Q1004">
        <v>0</v>
      </c>
      <c r="R1004">
        <v>0.17914043099757401</v>
      </c>
      <c r="S1004">
        <v>0</v>
      </c>
      <c r="T1004">
        <v>4.2138688379289899E-2</v>
      </c>
      <c r="U1004">
        <v>7.8523460824889399</v>
      </c>
      <c r="V1004">
        <v>0</v>
      </c>
      <c r="W1004">
        <v>0</v>
      </c>
      <c r="X1004">
        <v>13.279166975881299</v>
      </c>
      <c r="Y1004">
        <v>0</v>
      </c>
      <c r="Z1004">
        <v>1.7314264682685699E-2</v>
      </c>
    </row>
    <row r="1005" spans="1:26" x14ac:dyDescent="0.15">
      <c r="A1005" t="s">
        <v>2154</v>
      </c>
      <c r="B1005">
        <v>23.141695772422</v>
      </c>
      <c r="C1005">
        <f t="shared" si="15"/>
        <v>2</v>
      </c>
      <c r="D1005">
        <v>0</v>
      </c>
      <c r="E1005">
        <v>0.14943576840164399</v>
      </c>
      <c r="F1005">
        <v>0.150325167917819</v>
      </c>
      <c r="G1005">
        <v>0</v>
      </c>
      <c r="H1005">
        <v>0.32572140544961797</v>
      </c>
      <c r="I1005">
        <v>0.110781904385618</v>
      </c>
      <c r="J1005">
        <v>0</v>
      </c>
      <c r="K1005">
        <v>0.19931203948234899</v>
      </c>
      <c r="L1005">
        <v>22.8218511787172</v>
      </c>
      <c r="M1005">
        <v>0</v>
      </c>
      <c r="N1005">
        <v>0.116758856841828</v>
      </c>
      <c r="O1005">
        <v>0.29047991571184001</v>
      </c>
      <c r="P1005">
        <v>0</v>
      </c>
      <c r="Q1005">
        <v>1.72461477676807E-2</v>
      </c>
      <c r="R1005">
        <v>0.48092190175161298</v>
      </c>
      <c r="S1005">
        <v>0</v>
      </c>
      <c r="T1005">
        <v>0.28482327905896698</v>
      </c>
      <c r="U1005">
        <v>18.119825497168399</v>
      </c>
      <c r="V1005">
        <v>0</v>
      </c>
      <c r="W1005">
        <v>0</v>
      </c>
      <c r="X1005">
        <v>21.1639166337416</v>
      </c>
      <c r="Y1005">
        <v>0</v>
      </c>
      <c r="Z1005">
        <v>0</v>
      </c>
    </row>
    <row r="1006" spans="1:26" x14ac:dyDescent="0.15">
      <c r="A1006" t="s">
        <v>2156</v>
      </c>
      <c r="B1006">
        <v>10.2845158196135</v>
      </c>
      <c r="C1006">
        <f t="shared" si="15"/>
        <v>4</v>
      </c>
      <c r="D1006">
        <v>0</v>
      </c>
      <c r="E1006">
        <v>0</v>
      </c>
      <c r="F1006">
        <v>6.5652111667859697E-2</v>
      </c>
      <c r="G1006">
        <v>0</v>
      </c>
      <c r="H1006">
        <v>0</v>
      </c>
      <c r="I1006">
        <v>5.9413886900501103E-2</v>
      </c>
      <c r="J1006">
        <v>0</v>
      </c>
      <c r="K1006">
        <v>0</v>
      </c>
      <c r="L1006">
        <v>4.2296502505368601</v>
      </c>
      <c r="M1006">
        <v>0</v>
      </c>
      <c r="N1006">
        <v>0</v>
      </c>
      <c r="O1006">
        <v>-0.12157838224767401</v>
      </c>
      <c r="P1006">
        <v>0</v>
      </c>
      <c r="Q1006">
        <v>2.99419809365934E-2</v>
      </c>
      <c r="R1006">
        <v>-0.119707659269864</v>
      </c>
      <c r="S1006">
        <v>0</v>
      </c>
      <c r="T1006">
        <v>0</v>
      </c>
      <c r="U1006">
        <v>17.477059842519701</v>
      </c>
      <c r="V1006">
        <v>0</v>
      </c>
      <c r="W1006">
        <v>6.8516746411483198E-2</v>
      </c>
      <c r="X1006">
        <v>15.9622847530422</v>
      </c>
      <c r="Y1006">
        <v>0</v>
      </c>
      <c r="Z1006">
        <v>0</v>
      </c>
    </row>
    <row r="1007" spans="1:26" x14ac:dyDescent="0.15">
      <c r="A1007" t="s">
        <v>2158</v>
      </c>
      <c r="B1007">
        <v>29.568956498951799</v>
      </c>
      <c r="C1007">
        <f t="shared" si="15"/>
        <v>2</v>
      </c>
      <c r="D1007">
        <v>0.25</v>
      </c>
      <c r="E1007">
        <v>0.216107617051013</v>
      </c>
      <c r="F1007">
        <v>0.185019916142558</v>
      </c>
      <c r="G1007">
        <v>0.25</v>
      </c>
      <c r="H1007">
        <v>0.216107617051013</v>
      </c>
      <c r="I1007">
        <v>0.15022798742138399</v>
      </c>
      <c r="J1007">
        <v>0.25</v>
      </c>
      <c r="K1007">
        <v>0.216107617051013</v>
      </c>
      <c r="L1007">
        <v>16.797418937805698</v>
      </c>
      <c r="M1007">
        <v>0</v>
      </c>
      <c r="N1007">
        <v>5.1752087241163702E-2</v>
      </c>
      <c r="O1007">
        <v>0.58466474493361298</v>
      </c>
      <c r="P1007">
        <v>0.25</v>
      </c>
      <c r="Q1007">
        <v>0.216107617051013</v>
      </c>
      <c r="R1007">
        <v>0.82732407407407405</v>
      </c>
      <c r="S1007">
        <v>0</v>
      </c>
      <c r="T1007">
        <v>0.71698940748096596</v>
      </c>
      <c r="U1007">
        <v>16.765954751921701</v>
      </c>
      <c r="V1007">
        <v>0</v>
      </c>
      <c r="W1007">
        <v>0</v>
      </c>
      <c r="X1007">
        <v>22.877783018867898</v>
      </c>
      <c r="Y1007">
        <v>0</v>
      </c>
      <c r="Z1007">
        <v>3.9117382029497202E-2</v>
      </c>
    </row>
    <row r="1008" spans="1:26" x14ac:dyDescent="0.15">
      <c r="A1008" t="s">
        <v>2160</v>
      </c>
      <c r="B1008">
        <v>33.1239756860857</v>
      </c>
      <c r="C1008">
        <f t="shared" si="15"/>
        <v>1</v>
      </c>
      <c r="D1008">
        <v>0.4</v>
      </c>
      <c r="E1008">
        <v>0.43538694473304101</v>
      </c>
      <c r="F1008">
        <v>0.223360375541647</v>
      </c>
      <c r="G1008">
        <v>0.4</v>
      </c>
      <c r="H1008">
        <v>0.52688657730025601</v>
      </c>
      <c r="I1008">
        <v>0.16882041405873899</v>
      </c>
      <c r="J1008">
        <v>0.4</v>
      </c>
      <c r="K1008">
        <v>0.49787712540861101</v>
      </c>
      <c r="L1008">
        <v>31.1953471352913</v>
      </c>
      <c r="M1008">
        <v>0.2</v>
      </c>
      <c r="N1008">
        <v>0.42793819527151999</v>
      </c>
      <c r="O1008">
        <v>0.63844752046220499</v>
      </c>
      <c r="P1008">
        <v>0.2</v>
      </c>
      <c r="Q1008">
        <v>0.34166434381572602</v>
      </c>
      <c r="R1008">
        <v>0.38388709677419403</v>
      </c>
      <c r="S1008">
        <v>0</v>
      </c>
      <c r="T1008">
        <v>0.200765907305577</v>
      </c>
      <c r="U1008">
        <v>20.639567164179098</v>
      </c>
      <c r="V1008">
        <v>0</v>
      </c>
      <c r="W1008">
        <v>0</v>
      </c>
      <c r="X1008">
        <v>12.672969667790101</v>
      </c>
      <c r="Y1008">
        <v>0</v>
      </c>
      <c r="Z1008">
        <v>0</v>
      </c>
    </row>
    <row r="1009" spans="1:26" x14ac:dyDescent="0.15">
      <c r="A1009" t="s">
        <v>2162</v>
      </c>
      <c r="B1009">
        <v>23.001052883031299</v>
      </c>
      <c r="C1009">
        <f t="shared" si="15"/>
        <v>2</v>
      </c>
      <c r="D1009">
        <v>0</v>
      </c>
      <c r="E1009">
        <v>0.28900459550854102</v>
      </c>
      <c r="F1009">
        <v>0.112243327841845</v>
      </c>
      <c r="G1009">
        <v>0</v>
      </c>
      <c r="H1009">
        <v>2.4686985172981901E-2</v>
      </c>
      <c r="I1009">
        <v>0.13066919275123601</v>
      </c>
      <c r="J1009">
        <v>0.25</v>
      </c>
      <c r="K1009">
        <v>0.49242998352553502</v>
      </c>
      <c r="L1009">
        <v>11.366712520593101</v>
      </c>
      <c r="M1009">
        <v>0</v>
      </c>
      <c r="N1009">
        <v>0</v>
      </c>
      <c r="O1009">
        <v>0.30096029654036199</v>
      </c>
      <c r="P1009">
        <v>0.25</v>
      </c>
      <c r="Q1009">
        <v>0.42037067545304801</v>
      </c>
      <c r="R1009">
        <v>0.36397907742998398</v>
      </c>
      <c r="S1009">
        <v>0</v>
      </c>
      <c r="T1009">
        <v>0.15679571663920899</v>
      </c>
      <c r="U1009">
        <v>16.6222616144975</v>
      </c>
      <c r="V1009">
        <v>0.25</v>
      </c>
      <c r="W1009">
        <v>0.25354200988467901</v>
      </c>
      <c r="X1009">
        <v>30.045290939044499</v>
      </c>
      <c r="Y1009">
        <v>0.25</v>
      </c>
      <c r="Z1009">
        <v>0.25354200988467901</v>
      </c>
    </row>
    <row r="1010" spans="1:26" x14ac:dyDescent="0.15">
      <c r="A1010" t="s">
        <v>2164</v>
      </c>
      <c r="B1010">
        <v>24.9415246584255</v>
      </c>
      <c r="C1010">
        <f t="shared" si="15"/>
        <v>2</v>
      </c>
      <c r="D1010">
        <v>0</v>
      </c>
      <c r="E1010">
        <v>0.194869705167277</v>
      </c>
      <c r="F1010">
        <v>0.17435914118412499</v>
      </c>
      <c r="G1010">
        <v>0</v>
      </c>
      <c r="H1010">
        <v>0.32402492894565599</v>
      </c>
      <c r="I1010">
        <v>0.124014443721535</v>
      </c>
      <c r="J1010">
        <v>0</v>
      </c>
      <c r="K1010">
        <v>0.27959867136937999</v>
      </c>
      <c r="L1010">
        <v>18.932315289525</v>
      </c>
      <c r="M1010">
        <v>0</v>
      </c>
      <c r="N1010">
        <v>9.2288121083450303E-2</v>
      </c>
      <c r="O1010">
        <v>0.39322433311646099</v>
      </c>
      <c r="P1010">
        <v>0</v>
      </c>
      <c r="Q1010">
        <v>0.29070780399273999</v>
      </c>
      <c r="R1010">
        <v>0.45297436564736498</v>
      </c>
      <c r="S1010">
        <v>0</v>
      </c>
      <c r="T1010">
        <v>0.292536040817724</v>
      </c>
      <c r="U1010">
        <v>12.761383474300599</v>
      </c>
      <c r="V1010">
        <v>0</v>
      </c>
      <c r="W1010">
        <v>0</v>
      </c>
      <c r="X1010">
        <v>24.678319323357201</v>
      </c>
      <c r="Y1010">
        <v>0</v>
      </c>
      <c r="Z1010">
        <v>0.15800465705578201</v>
      </c>
    </row>
    <row r="1011" spans="1:26" x14ac:dyDescent="0.15">
      <c r="A1011" t="s">
        <v>2166</v>
      </c>
      <c r="B1011">
        <v>18.227717324738101</v>
      </c>
      <c r="C1011">
        <f t="shared" si="15"/>
        <v>3</v>
      </c>
      <c r="D1011">
        <v>0</v>
      </c>
      <c r="E1011">
        <v>2.9422367360787099E-2</v>
      </c>
      <c r="F1011">
        <v>0.11290169218372299</v>
      </c>
      <c r="G1011">
        <v>0</v>
      </c>
      <c r="H1011">
        <v>0.100990287968107</v>
      </c>
      <c r="I1011">
        <v>0.11027429492344901</v>
      </c>
      <c r="J1011">
        <v>0</v>
      </c>
      <c r="K1011">
        <v>0.20118537681835499</v>
      </c>
      <c r="L1011">
        <v>6.1201199033037899</v>
      </c>
      <c r="M1011">
        <v>0</v>
      </c>
      <c r="N1011">
        <v>0</v>
      </c>
      <c r="O1011">
        <v>1.4570668815471401E-2</v>
      </c>
      <c r="P1011">
        <v>0</v>
      </c>
      <c r="Q1011">
        <v>0</v>
      </c>
      <c r="R1011">
        <v>0.67569556809025</v>
      </c>
      <c r="S1011">
        <v>0</v>
      </c>
      <c r="T1011">
        <v>0.50930658636922699</v>
      </c>
      <c r="U1011">
        <v>12.461712973408501</v>
      </c>
      <c r="V1011">
        <v>0</v>
      </c>
      <c r="W1011">
        <v>0</v>
      </c>
      <c r="X1011">
        <v>20.4967461724416</v>
      </c>
      <c r="Y1011">
        <v>0</v>
      </c>
      <c r="Z1011">
        <v>0</v>
      </c>
    </row>
    <row r="1012" spans="1:26" x14ac:dyDescent="0.15">
      <c r="A1012" t="s">
        <v>2168</v>
      </c>
      <c r="B1012">
        <v>26.096547877228499</v>
      </c>
      <c r="C1012">
        <f t="shared" si="15"/>
        <v>2</v>
      </c>
      <c r="D1012">
        <v>0</v>
      </c>
      <c r="E1012">
        <v>0.31785420636686401</v>
      </c>
      <c r="F1012">
        <v>0.15371089873185101</v>
      </c>
      <c r="G1012">
        <v>0</v>
      </c>
      <c r="H1012">
        <v>0.395423151703924</v>
      </c>
      <c r="I1012">
        <v>0.13611413343135501</v>
      </c>
      <c r="J1012">
        <v>0.25</v>
      </c>
      <c r="K1012">
        <v>0.39374292651312198</v>
      </c>
      <c r="L1012">
        <v>16.2869220731483</v>
      </c>
      <c r="M1012">
        <v>0</v>
      </c>
      <c r="N1012">
        <v>2.6574546087696702E-2</v>
      </c>
      <c r="O1012">
        <v>0.50324995405256401</v>
      </c>
      <c r="P1012">
        <v>0</v>
      </c>
      <c r="Q1012">
        <v>0.37664080712717302</v>
      </c>
      <c r="R1012">
        <v>0.64935067083256803</v>
      </c>
      <c r="S1012">
        <v>0.25</v>
      </c>
      <c r="T1012">
        <v>0.52394828736977495</v>
      </c>
      <c r="U1012">
        <v>18.1104184892483</v>
      </c>
      <c r="V1012">
        <v>0</v>
      </c>
      <c r="W1012">
        <v>0.16043103531665001</v>
      </c>
      <c r="X1012">
        <v>20.027949457820299</v>
      </c>
      <c r="Y1012">
        <v>0</v>
      </c>
      <c r="Z1012">
        <v>0.21660588707571199</v>
      </c>
    </row>
    <row r="1013" spans="1:26" x14ac:dyDescent="0.15">
      <c r="A1013" t="s">
        <v>2170</v>
      </c>
      <c r="B1013">
        <v>14.8614595409977</v>
      </c>
      <c r="C1013">
        <f t="shared" si="15"/>
        <v>3</v>
      </c>
      <c r="D1013">
        <v>0</v>
      </c>
      <c r="E1013">
        <v>0</v>
      </c>
      <c r="F1013">
        <v>9.4763495313005097E-2</v>
      </c>
      <c r="G1013">
        <v>0</v>
      </c>
      <c r="H1013">
        <v>0</v>
      </c>
      <c r="I1013">
        <v>9.80018316991704E-2</v>
      </c>
      <c r="J1013">
        <v>0</v>
      </c>
      <c r="K1013">
        <v>3.0191846386789099E-2</v>
      </c>
      <c r="L1013">
        <v>12.122279387997001</v>
      </c>
      <c r="M1013">
        <v>0</v>
      </c>
      <c r="N1013">
        <v>0</v>
      </c>
      <c r="O1013">
        <v>-9.3486154509212396E-2</v>
      </c>
      <c r="P1013">
        <v>0</v>
      </c>
      <c r="Q1013">
        <v>0</v>
      </c>
      <c r="R1013">
        <v>-1.0964551233703299E-2</v>
      </c>
      <c r="S1013">
        <v>0</v>
      </c>
      <c r="T1013">
        <v>6.8331452486404001E-2</v>
      </c>
      <c r="U1013">
        <v>11.1509831914664</v>
      </c>
      <c r="V1013">
        <v>0</v>
      </c>
      <c r="W1013">
        <v>0</v>
      </c>
      <c r="X1013">
        <v>17.560786553173099</v>
      </c>
      <c r="Y1013">
        <v>0</v>
      </c>
      <c r="Z1013">
        <v>0</v>
      </c>
    </row>
    <row r="1014" spans="1:26" x14ac:dyDescent="0.15">
      <c r="A1014" t="s">
        <v>2172</v>
      </c>
      <c r="B1014">
        <v>52.0974737543945</v>
      </c>
      <c r="C1014">
        <f t="shared" si="15"/>
        <v>1</v>
      </c>
      <c r="D1014">
        <v>0.6</v>
      </c>
      <c r="E1014">
        <v>0.88483612048669402</v>
      </c>
      <c r="F1014">
        <v>0.31272481512910699</v>
      </c>
      <c r="G1014">
        <v>0.6</v>
      </c>
      <c r="H1014">
        <v>0.85389074273755705</v>
      </c>
      <c r="I1014">
        <v>0.22833373742271801</v>
      </c>
      <c r="J1014">
        <v>0.6</v>
      </c>
      <c r="K1014">
        <v>0.85174311399786895</v>
      </c>
      <c r="L1014">
        <v>42.523904594496301</v>
      </c>
      <c r="M1014">
        <v>0</v>
      </c>
      <c r="N1014">
        <v>0.71607244259272296</v>
      </c>
      <c r="O1014">
        <v>1.47478991392896</v>
      </c>
      <c r="P1014">
        <v>0.6</v>
      </c>
      <c r="Q1014">
        <v>0.90084571654618395</v>
      </c>
      <c r="R1014">
        <v>1.1784282943387101</v>
      </c>
      <c r="S1014">
        <v>0.6</v>
      </c>
      <c r="T1014">
        <v>0.903805564948861</v>
      </c>
      <c r="U1014">
        <v>24.3891689901806</v>
      </c>
      <c r="V1014">
        <v>0</v>
      </c>
      <c r="W1014">
        <v>0.10889390101511499</v>
      </c>
      <c r="X1014">
        <v>23.4176449266578</v>
      </c>
      <c r="Y1014">
        <v>0</v>
      </c>
      <c r="Z1014">
        <v>0.172755549316983</v>
      </c>
    </row>
    <row r="1015" spans="1:26" x14ac:dyDescent="0.15">
      <c r="A1015" t="s">
        <v>2174</v>
      </c>
      <c r="B1015">
        <v>51.460344077516297</v>
      </c>
      <c r="C1015">
        <f t="shared" si="15"/>
        <v>1</v>
      </c>
      <c r="D1015">
        <v>0.8</v>
      </c>
      <c r="E1015">
        <v>0.93766170914729996</v>
      </c>
      <c r="F1015">
        <v>0.28981609649990098</v>
      </c>
      <c r="G1015">
        <v>0.6</v>
      </c>
      <c r="H1015">
        <v>0.82154751620994304</v>
      </c>
      <c r="I1015">
        <v>0.22308147122800101</v>
      </c>
      <c r="J1015">
        <v>0.8</v>
      </c>
      <c r="K1015">
        <v>0.90691953831583105</v>
      </c>
      <c r="L1015">
        <v>39.4735548744315</v>
      </c>
      <c r="M1015">
        <v>0.2</v>
      </c>
      <c r="N1015">
        <v>0.452591509424144</v>
      </c>
      <c r="O1015">
        <v>1.4806600751433701</v>
      </c>
      <c r="P1015">
        <v>1</v>
      </c>
      <c r="Q1015">
        <v>1</v>
      </c>
      <c r="R1015">
        <v>1.6737219695471599</v>
      </c>
      <c r="S1015">
        <v>1</v>
      </c>
      <c r="T1015">
        <v>1</v>
      </c>
      <c r="U1015">
        <v>24.338526596796498</v>
      </c>
      <c r="V1015">
        <v>0</v>
      </c>
      <c r="W1015">
        <v>7.9733147382991795E-2</v>
      </c>
      <c r="X1015">
        <v>22.1631566145936</v>
      </c>
      <c r="Y1015">
        <v>0</v>
      </c>
      <c r="Z1015">
        <v>0</v>
      </c>
    </row>
    <row r="1016" spans="1:26" x14ac:dyDescent="0.15">
      <c r="A1016" t="s">
        <v>2176</v>
      </c>
      <c r="B1016">
        <v>46.138907735414797</v>
      </c>
      <c r="C1016">
        <f t="shared" si="15"/>
        <v>1</v>
      </c>
      <c r="D1016">
        <v>0.66666666666666696</v>
      </c>
      <c r="E1016">
        <v>0.75449156514823501</v>
      </c>
      <c r="F1016">
        <v>0.26011387971580102</v>
      </c>
      <c r="G1016">
        <v>0.5</v>
      </c>
      <c r="H1016">
        <v>0.66299356918263797</v>
      </c>
      <c r="I1016">
        <v>0.205431802261583</v>
      </c>
      <c r="J1016">
        <v>0.5</v>
      </c>
      <c r="K1016">
        <v>0.72135916193967398</v>
      </c>
      <c r="L1016">
        <v>37.911697388171703</v>
      </c>
      <c r="M1016">
        <v>0.33333333333333298</v>
      </c>
      <c r="N1016">
        <v>0.55657170545697798</v>
      </c>
      <c r="O1016">
        <v>1.3899579705794101</v>
      </c>
      <c r="P1016">
        <v>0.66666666666666696</v>
      </c>
      <c r="Q1016">
        <v>0.88148888432428996</v>
      </c>
      <c r="R1016">
        <v>1.3416143300310199</v>
      </c>
      <c r="S1016">
        <v>0.83333333333333304</v>
      </c>
      <c r="T1016">
        <v>0.96429342645114702</v>
      </c>
      <c r="U1016">
        <v>23.2138457920544</v>
      </c>
      <c r="V1016">
        <v>0</v>
      </c>
      <c r="W1016">
        <v>4.21529281023032E-2</v>
      </c>
      <c r="X1016">
        <v>19.721191033723599</v>
      </c>
      <c r="Y1016">
        <v>0</v>
      </c>
      <c r="Z1016">
        <v>0</v>
      </c>
    </row>
    <row r="1017" spans="1:26" x14ac:dyDescent="0.15">
      <c r="A1017" t="s">
        <v>2178</v>
      </c>
      <c r="B1017">
        <v>35.400380520688103</v>
      </c>
      <c r="C1017">
        <f t="shared" si="15"/>
        <v>1</v>
      </c>
      <c r="D1017">
        <v>0.2</v>
      </c>
      <c r="E1017">
        <v>0.56435195380361602</v>
      </c>
      <c r="F1017">
        <v>0.209072059507206</v>
      </c>
      <c r="G1017">
        <v>0.2</v>
      </c>
      <c r="H1017">
        <v>0.51162678313636201</v>
      </c>
      <c r="I1017">
        <v>0.15330962343096199</v>
      </c>
      <c r="J1017">
        <v>0</v>
      </c>
      <c r="K1017">
        <v>0.50322065624311796</v>
      </c>
      <c r="L1017">
        <v>21.351452231520199</v>
      </c>
      <c r="M1017">
        <v>0</v>
      </c>
      <c r="N1017">
        <v>5.1874281240059703E-2</v>
      </c>
      <c r="O1017">
        <v>0.81090887959088798</v>
      </c>
      <c r="P1017">
        <v>0.2</v>
      </c>
      <c r="Q1017">
        <v>0.51949399300203103</v>
      </c>
      <c r="R1017">
        <v>1.1600761273826099</v>
      </c>
      <c r="S1017">
        <v>0.6</v>
      </c>
      <c r="T1017">
        <v>0.72167596466759698</v>
      </c>
      <c r="U1017">
        <v>27.9689463040446</v>
      </c>
      <c r="V1017">
        <v>0.2</v>
      </c>
      <c r="W1017">
        <v>0.21524872152487201</v>
      </c>
      <c r="X1017">
        <v>27.048929218967899</v>
      </c>
      <c r="Y1017">
        <v>0</v>
      </c>
      <c r="Z1017">
        <v>0.17320371185984501</v>
      </c>
    </row>
    <row r="1018" spans="1:26" x14ac:dyDescent="0.15">
      <c r="A1018" t="s">
        <v>2180</v>
      </c>
      <c r="B1018">
        <v>33.721040224696601</v>
      </c>
      <c r="C1018">
        <f t="shared" si="15"/>
        <v>1</v>
      </c>
      <c r="D1018">
        <v>0.16666666666666699</v>
      </c>
      <c r="E1018">
        <v>0.431457518306751</v>
      </c>
      <c r="F1018">
        <v>0.18934226100912799</v>
      </c>
      <c r="G1018">
        <v>0.16666666666666699</v>
      </c>
      <c r="H1018">
        <v>0.372956164108737</v>
      </c>
      <c r="I1018">
        <v>0.15524927274551101</v>
      </c>
      <c r="J1018">
        <v>0.16666666666666699</v>
      </c>
      <c r="K1018">
        <v>0.39093690440365098</v>
      </c>
      <c r="L1018">
        <v>30.189222389407199</v>
      </c>
      <c r="M1018">
        <v>0.16666666666666699</v>
      </c>
      <c r="N1018">
        <v>0.32853846925468999</v>
      </c>
      <c r="O1018">
        <v>0.85459524526030695</v>
      </c>
      <c r="P1018">
        <v>0.33333333333333298</v>
      </c>
      <c r="Q1018">
        <v>0.60006731393636104</v>
      </c>
      <c r="R1018">
        <v>0.91659584712609099</v>
      </c>
      <c r="S1018">
        <v>0.5</v>
      </c>
      <c r="T1018">
        <v>0.65284671956750095</v>
      </c>
      <c r="U1018">
        <v>18.131419099207498</v>
      </c>
      <c r="V1018">
        <v>0</v>
      </c>
      <c r="W1018">
        <v>0</v>
      </c>
      <c r="X1018">
        <v>24.7262410472465</v>
      </c>
      <c r="Y1018">
        <v>0</v>
      </c>
      <c r="Z1018">
        <v>0.127614552481112</v>
      </c>
    </row>
    <row r="1019" spans="1:26" x14ac:dyDescent="0.15">
      <c r="A1019" t="s">
        <v>2182</v>
      </c>
      <c r="B1019">
        <v>50.443366069205901</v>
      </c>
      <c r="C1019">
        <f t="shared" si="15"/>
        <v>1</v>
      </c>
      <c r="D1019">
        <v>0.5</v>
      </c>
      <c r="E1019">
        <v>0.95211567941511699</v>
      </c>
      <c r="F1019">
        <v>0.29026997759522</v>
      </c>
      <c r="G1019">
        <v>0.5</v>
      </c>
      <c r="H1019">
        <v>0.87740163515585101</v>
      </c>
      <c r="I1019">
        <v>0.20489009210853901</v>
      </c>
      <c r="J1019">
        <v>0.5</v>
      </c>
      <c r="K1019">
        <v>0.78753488463503796</v>
      </c>
      <c r="L1019">
        <v>37.974955812795599</v>
      </c>
      <c r="M1019">
        <v>0</v>
      </c>
      <c r="N1019">
        <v>0.56753337788084801</v>
      </c>
      <c r="O1019">
        <v>1.39728329599203</v>
      </c>
      <c r="P1019">
        <v>0.75</v>
      </c>
      <c r="Q1019">
        <v>0.97450047823067798</v>
      </c>
      <c r="R1019">
        <v>1.53112994772218</v>
      </c>
      <c r="S1019">
        <v>0.75</v>
      </c>
      <c r="T1019">
        <v>0.94220320218020803</v>
      </c>
      <c r="U1019">
        <v>26.285168160318602</v>
      </c>
      <c r="V1019">
        <v>0</v>
      </c>
      <c r="W1019">
        <v>8.2572422467670201E-2</v>
      </c>
      <c r="X1019">
        <v>34.652864202140897</v>
      </c>
      <c r="Y1019">
        <v>0.25</v>
      </c>
      <c r="Z1019">
        <v>0.45203379060047399</v>
      </c>
    </row>
    <row r="1020" spans="1:26" x14ac:dyDescent="0.15">
      <c r="A1020" t="s">
        <v>2184</v>
      </c>
      <c r="B1020">
        <v>41.3595737557578</v>
      </c>
      <c r="C1020">
        <f t="shared" si="15"/>
        <v>1</v>
      </c>
      <c r="D1020">
        <v>0.6</v>
      </c>
      <c r="E1020">
        <v>0.80462721515619196</v>
      </c>
      <c r="F1020">
        <v>0.239886529603415</v>
      </c>
      <c r="G1020">
        <v>0.4</v>
      </c>
      <c r="H1020">
        <v>0.77758235325421698</v>
      </c>
      <c r="I1020">
        <v>0.16393966970003401</v>
      </c>
      <c r="J1020">
        <v>0.2</v>
      </c>
      <c r="K1020">
        <v>0.65556235550115605</v>
      </c>
      <c r="L1020">
        <v>30.858954162453699</v>
      </c>
      <c r="M1020">
        <v>0</v>
      </c>
      <c r="N1020">
        <v>0.24162305831988101</v>
      </c>
      <c r="O1020">
        <v>0.82243444556791401</v>
      </c>
      <c r="P1020">
        <v>0.2</v>
      </c>
      <c r="Q1020">
        <v>0.56929765431441803</v>
      </c>
      <c r="R1020">
        <v>1.72820761712167</v>
      </c>
      <c r="S1020">
        <v>0.8</v>
      </c>
      <c r="T1020">
        <v>0.82743511964947802</v>
      </c>
      <c r="U1020">
        <v>21.651037523873701</v>
      </c>
      <c r="V1020">
        <v>0</v>
      </c>
      <c r="W1020">
        <v>0</v>
      </c>
      <c r="X1020">
        <v>37.452837995730803</v>
      </c>
      <c r="Y1020">
        <v>0.2</v>
      </c>
      <c r="Z1020">
        <v>0.60471117970186705</v>
      </c>
    </row>
    <row r="1021" spans="1:26" x14ac:dyDescent="0.15">
      <c r="A1021" t="s">
        <v>1713</v>
      </c>
      <c r="B1021">
        <v>41.741914476092802</v>
      </c>
      <c r="C1021">
        <f t="shared" si="15"/>
        <v>1</v>
      </c>
      <c r="D1021">
        <v>0.5</v>
      </c>
      <c r="E1021">
        <v>0.76389223956868102</v>
      </c>
      <c r="F1021">
        <v>0.25871523760708798</v>
      </c>
      <c r="G1021">
        <v>0.33333333333333298</v>
      </c>
      <c r="H1021">
        <v>0.86000971161887296</v>
      </c>
      <c r="I1021">
        <v>0.15739027604891301</v>
      </c>
      <c r="J1021">
        <v>0.33333333333333298</v>
      </c>
      <c r="K1021">
        <v>0.47847219278334202</v>
      </c>
      <c r="L1021">
        <v>24.915717653950399</v>
      </c>
      <c r="M1021">
        <v>0</v>
      </c>
      <c r="N1021">
        <v>7.0563582199989996E-2</v>
      </c>
      <c r="O1021">
        <v>0.95378809401772002</v>
      </c>
      <c r="P1021">
        <v>0.33333333333333298</v>
      </c>
      <c r="Q1021">
        <v>0.62435034279702295</v>
      </c>
      <c r="R1021">
        <v>1.34681767591711</v>
      </c>
      <c r="S1021">
        <v>0.66666666666666696</v>
      </c>
      <c r="T1021">
        <v>0.86904999556811002</v>
      </c>
      <c r="U1021">
        <v>29.064636523394601</v>
      </c>
      <c r="V1021">
        <v>0</v>
      </c>
      <c r="W1021">
        <v>0.34526789808966302</v>
      </c>
      <c r="X1021">
        <v>36.374264772644104</v>
      </c>
      <c r="Y1021">
        <v>0.16666666666666699</v>
      </c>
      <c r="Z1021">
        <v>0.570322140564122</v>
      </c>
    </row>
    <row r="1022" spans="1:26" x14ac:dyDescent="0.15">
      <c r="A1022" t="s">
        <v>1882</v>
      </c>
      <c r="B1022">
        <v>70.221148450244698</v>
      </c>
      <c r="C1022">
        <f t="shared" si="15"/>
        <v>1</v>
      </c>
      <c r="D1022">
        <v>1</v>
      </c>
      <c r="E1022">
        <v>1</v>
      </c>
      <c r="F1022">
        <v>0.40820672466920399</v>
      </c>
      <c r="G1022">
        <v>1</v>
      </c>
      <c r="H1022">
        <v>1</v>
      </c>
      <c r="I1022">
        <v>0.29721170926228002</v>
      </c>
      <c r="J1022">
        <v>1</v>
      </c>
      <c r="K1022">
        <v>1</v>
      </c>
      <c r="L1022">
        <v>56.4557812216784</v>
      </c>
      <c r="M1022">
        <v>0.83333333333333304</v>
      </c>
      <c r="N1022">
        <v>0.99120445894507903</v>
      </c>
      <c r="O1022">
        <v>1.93513512778684</v>
      </c>
      <c r="P1022">
        <v>0.83333333333333304</v>
      </c>
      <c r="Q1022">
        <v>0.98287184110357495</v>
      </c>
      <c r="R1022">
        <v>2.38093157513141</v>
      </c>
      <c r="S1022">
        <v>1</v>
      </c>
      <c r="T1022">
        <v>1</v>
      </c>
      <c r="U1022">
        <v>28.352587638209201</v>
      </c>
      <c r="V1022">
        <v>0</v>
      </c>
      <c r="W1022">
        <v>0.26912008814859301</v>
      </c>
      <c r="X1022">
        <v>24.7508351459126</v>
      </c>
      <c r="Y1022">
        <v>0</v>
      </c>
      <c r="Z1022">
        <v>0.23109026644915701</v>
      </c>
    </row>
    <row r="1023" spans="1:26" x14ac:dyDescent="0.15">
      <c r="A1023" t="s">
        <v>1924</v>
      </c>
      <c r="B1023">
        <v>57.604025459375698</v>
      </c>
      <c r="C1023">
        <f t="shared" si="15"/>
        <v>1</v>
      </c>
      <c r="D1023">
        <v>0.8</v>
      </c>
      <c r="E1023">
        <v>0.922863626300642</v>
      </c>
      <c r="F1023">
        <v>0.32084093424839499</v>
      </c>
      <c r="G1023">
        <v>0.8</v>
      </c>
      <c r="H1023">
        <v>0.83805623201239798</v>
      </c>
      <c r="I1023">
        <v>0.239290458268762</v>
      </c>
      <c r="J1023">
        <v>0.8</v>
      </c>
      <c r="K1023">
        <v>0.90752158512286896</v>
      </c>
      <c r="L1023">
        <v>55.703362519371296</v>
      </c>
      <c r="M1023">
        <v>0.6</v>
      </c>
      <c r="N1023">
        <v>0.84293575148852895</v>
      </c>
      <c r="O1023">
        <v>1.4838462475094101</v>
      </c>
      <c r="P1023">
        <v>1</v>
      </c>
      <c r="Q1023">
        <v>1</v>
      </c>
      <c r="R1023">
        <v>1.74485798096081</v>
      </c>
      <c r="S1023">
        <v>0.8</v>
      </c>
      <c r="T1023">
        <v>0.97656077042284695</v>
      </c>
      <c r="U1023">
        <v>24.057625968563201</v>
      </c>
      <c r="V1023">
        <v>0</v>
      </c>
      <c r="W1023">
        <v>0.23734692331892401</v>
      </c>
      <c r="X1023">
        <v>25.413343590878899</v>
      </c>
      <c r="Y1023">
        <v>0</v>
      </c>
      <c r="Z1023">
        <v>0.27715792969250702</v>
      </c>
    </row>
    <row r="1024" spans="1:26" x14ac:dyDescent="0.15">
      <c r="A1024" t="s">
        <v>1928</v>
      </c>
      <c r="B1024">
        <v>66.187291611345799</v>
      </c>
      <c r="C1024">
        <f t="shared" si="15"/>
        <v>1</v>
      </c>
      <c r="D1024">
        <v>1</v>
      </c>
      <c r="E1024">
        <v>1</v>
      </c>
      <c r="F1024">
        <v>0.38705250452625201</v>
      </c>
      <c r="G1024">
        <v>1</v>
      </c>
      <c r="H1024">
        <v>1</v>
      </c>
      <c r="I1024">
        <v>0.280008449004225</v>
      </c>
      <c r="J1024">
        <v>1</v>
      </c>
      <c r="K1024">
        <v>1</v>
      </c>
      <c r="L1024">
        <v>56.772053349426699</v>
      </c>
      <c r="M1024">
        <v>0.6</v>
      </c>
      <c r="N1024">
        <v>0.91751230822983798</v>
      </c>
      <c r="O1024">
        <v>1.9821145443572701</v>
      </c>
      <c r="P1024">
        <v>1</v>
      </c>
      <c r="Q1024">
        <v>1</v>
      </c>
      <c r="R1024">
        <v>1.60706916113458</v>
      </c>
      <c r="S1024">
        <v>1</v>
      </c>
      <c r="T1024">
        <v>1</v>
      </c>
      <c r="U1024">
        <v>25.596424019312</v>
      </c>
      <c r="V1024">
        <v>0</v>
      </c>
      <c r="W1024">
        <v>8.8958167900136595E-2</v>
      </c>
      <c r="X1024">
        <v>20.501182739891401</v>
      </c>
      <c r="Y1024">
        <v>0</v>
      </c>
      <c r="Z1024">
        <v>8.3764888987707606E-2</v>
      </c>
    </row>
    <row r="1025" spans="1:26" x14ac:dyDescent="0.15">
      <c r="A1025" t="s">
        <v>15302</v>
      </c>
      <c r="B1025">
        <v>51.001837632006499</v>
      </c>
      <c r="C1025">
        <f t="shared" si="15"/>
        <v>1</v>
      </c>
      <c r="D1025">
        <v>0.66666666666666696</v>
      </c>
      <c r="E1025">
        <v>0.69754959596391497</v>
      </c>
      <c r="F1025">
        <v>0.24880513809910601</v>
      </c>
      <c r="G1025">
        <v>0.66666666666666696</v>
      </c>
      <c r="H1025">
        <v>0.64855808285946404</v>
      </c>
      <c r="I1025">
        <v>0.182368704305443</v>
      </c>
      <c r="J1025">
        <v>0.66666666666666696</v>
      </c>
      <c r="K1025">
        <v>0.64855808285946404</v>
      </c>
      <c r="L1025">
        <v>42.359189581640898</v>
      </c>
      <c r="M1025">
        <v>0.66666666666666696</v>
      </c>
      <c r="N1025">
        <v>0.64855808285946404</v>
      </c>
      <c r="O1025">
        <v>1.8089277010560501</v>
      </c>
      <c r="P1025">
        <v>0.83333333333333304</v>
      </c>
      <c r="Q1025">
        <v>0.94818317371413896</v>
      </c>
      <c r="R1025">
        <v>1.3765772745735201</v>
      </c>
      <c r="S1025">
        <v>0.66666666666666696</v>
      </c>
      <c r="T1025">
        <v>0.80342602291675602</v>
      </c>
      <c r="U1025">
        <v>26.818864947197401</v>
      </c>
      <c r="V1025">
        <v>0</v>
      </c>
      <c r="W1025">
        <v>0.27786058617298698</v>
      </c>
      <c r="X1025">
        <v>34.258820471161698</v>
      </c>
      <c r="Y1025">
        <v>0.16666666666666699</v>
      </c>
      <c r="Z1025">
        <v>0.45290280687502699</v>
      </c>
    </row>
    <row r="1026" spans="1:26" x14ac:dyDescent="0.15">
      <c r="A1026" t="s">
        <v>1932</v>
      </c>
      <c r="B1026">
        <v>51.751287367577703</v>
      </c>
      <c r="C1026">
        <f t="shared" si="15"/>
        <v>1</v>
      </c>
      <c r="D1026">
        <v>0.66666666666666696</v>
      </c>
      <c r="E1026">
        <v>0.89925079769663596</v>
      </c>
      <c r="F1026">
        <v>0.29349951037122801</v>
      </c>
      <c r="G1026">
        <v>0.66666666666666696</v>
      </c>
      <c r="H1026">
        <v>0.84198531582227198</v>
      </c>
      <c r="I1026">
        <v>0.20473524436926899</v>
      </c>
      <c r="J1026">
        <v>0.66666666666666696</v>
      </c>
      <c r="K1026">
        <v>0.74886167167228102</v>
      </c>
      <c r="L1026">
        <v>43.476611768895197</v>
      </c>
      <c r="M1026">
        <v>0.5</v>
      </c>
      <c r="N1026">
        <v>0.63484493527060804</v>
      </c>
      <c r="O1026">
        <v>1.6666572598593401</v>
      </c>
      <c r="P1026">
        <v>1</v>
      </c>
      <c r="Q1026">
        <v>1</v>
      </c>
      <c r="R1026">
        <v>1.2862708982462401</v>
      </c>
      <c r="S1026">
        <v>0.66666666666666696</v>
      </c>
      <c r="T1026">
        <v>0.92358933030966095</v>
      </c>
      <c r="U1026">
        <v>28.842547404967501</v>
      </c>
      <c r="V1026">
        <v>0</v>
      </c>
      <c r="W1026">
        <v>0.33739592460185402</v>
      </c>
      <c r="X1026">
        <v>23.2825936971423</v>
      </c>
      <c r="Y1026">
        <v>0</v>
      </c>
      <c r="Z1026">
        <v>0.22640129880474399</v>
      </c>
    </row>
    <row r="1027" spans="1:26" x14ac:dyDescent="0.15">
      <c r="A1027" t="s">
        <v>1936</v>
      </c>
      <c r="B1027">
        <v>56.1494461261643</v>
      </c>
      <c r="C1027">
        <f t="shared" ref="C1027:C1090" si="16">INT(RANK(B1027,B:B)/(6972/5)+1)</f>
        <v>1</v>
      </c>
      <c r="D1027">
        <v>1</v>
      </c>
      <c r="E1027">
        <v>1</v>
      </c>
      <c r="F1027">
        <v>0.31600508044030501</v>
      </c>
      <c r="G1027">
        <v>0.75</v>
      </c>
      <c r="H1027">
        <v>0.98823031329381905</v>
      </c>
      <c r="I1027">
        <v>0.23961790855207399</v>
      </c>
      <c r="J1027">
        <v>1</v>
      </c>
      <c r="K1027">
        <v>1</v>
      </c>
      <c r="L1027">
        <v>39.4510685859441</v>
      </c>
      <c r="M1027">
        <v>0.25</v>
      </c>
      <c r="N1027">
        <v>0.59804442042871797</v>
      </c>
      <c r="O1027">
        <v>1.49611092294666</v>
      </c>
      <c r="P1027">
        <v>0.75</v>
      </c>
      <c r="Q1027">
        <v>0.97708008378269995</v>
      </c>
      <c r="R1027">
        <v>1.7139074936494501</v>
      </c>
      <c r="S1027">
        <v>1</v>
      </c>
      <c r="T1027">
        <v>1</v>
      </c>
      <c r="U1027">
        <v>23.514912362404701</v>
      </c>
      <c r="V1027">
        <v>0</v>
      </c>
      <c r="W1027">
        <v>0</v>
      </c>
      <c r="X1027">
        <v>36.719771274343799</v>
      </c>
      <c r="Y1027">
        <v>0.5</v>
      </c>
      <c r="Z1027">
        <v>0.52762489415749403</v>
      </c>
    </row>
    <row r="1028" spans="1:26" x14ac:dyDescent="0.15">
      <c r="A1028" t="s">
        <v>1940</v>
      </c>
      <c r="B1028">
        <v>43.759438610827402</v>
      </c>
      <c r="C1028">
        <f t="shared" si="16"/>
        <v>1</v>
      </c>
      <c r="D1028">
        <v>0.6</v>
      </c>
      <c r="E1028">
        <v>0.64746115800225801</v>
      </c>
      <c r="F1028">
        <v>0.26425566905005099</v>
      </c>
      <c r="G1028">
        <v>0.6</v>
      </c>
      <c r="H1028">
        <v>0.62665582495564798</v>
      </c>
      <c r="I1028">
        <v>0.17521491317671101</v>
      </c>
      <c r="J1028">
        <v>0.6</v>
      </c>
      <c r="K1028">
        <v>0.62145449169399503</v>
      </c>
      <c r="L1028">
        <v>26.257079877425902</v>
      </c>
      <c r="M1028">
        <v>0</v>
      </c>
      <c r="N1028">
        <v>0.23793828288801699</v>
      </c>
      <c r="O1028">
        <v>1.4946309499489301</v>
      </c>
      <c r="P1028">
        <v>0.8</v>
      </c>
      <c r="Q1028">
        <v>0.98394790602655802</v>
      </c>
      <c r="R1028">
        <v>0.92467742594484204</v>
      </c>
      <c r="S1028">
        <v>0.6</v>
      </c>
      <c r="T1028">
        <v>0.56607843664319102</v>
      </c>
      <c r="U1028">
        <v>30.621431358529101</v>
      </c>
      <c r="V1028">
        <v>0</v>
      </c>
      <c r="W1028">
        <v>0.47923821299930103</v>
      </c>
      <c r="X1028">
        <v>23.0916166496425</v>
      </c>
      <c r="Y1028">
        <v>0</v>
      </c>
      <c r="Z1028">
        <v>0</v>
      </c>
    </row>
    <row r="1029" spans="1:26" x14ac:dyDescent="0.15">
      <c r="A1029" t="s">
        <v>1944</v>
      </c>
      <c r="B1029">
        <v>27.943287616511299</v>
      </c>
      <c r="C1029">
        <f t="shared" si="16"/>
        <v>2</v>
      </c>
      <c r="D1029">
        <v>0</v>
      </c>
      <c r="E1029">
        <v>0.22651245707477699</v>
      </c>
      <c r="F1029">
        <v>0.12810036617842899</v>
      </c>
      <c r="G1029">
        <v>0</v>
      </c>
      <c r="H1029">
        <v>3.6882840423295198E-2</v>
      </c>
      <c r="I1029">
        <v>7.4308588548601895E-2</v>
      </c>
      <c r="J1029">
        <v>0</v>
      </c>
      <c r="K1029">
        <v>0</v>
      </c>
      <c r="L1029">
        <v>21.231652463382201</v>
      </c>
      <c r="M1029">
        <v>0</v>
      </c>
      <c r="N1029">
        <v>0.112923996075408</v>
      </c>
      <c r="O1029">
        <v>1.1152919440745701</v>
      </c>
      <c r="P1029">
        <v>0.5</v>
      </c>
      <c r="Q1029">
        <v>0.76002829560585905</v>
      </c>
      <c r="R1029">
        <v>1.0712000665779</v>
      </c>
      <c r="S1029">
        <v>0.75</v>
      </c>
      <c r="T1029">
        <v>0.704061251664447</v>
      </c>
      <c r="U1029">
        <v>25.109759154460701</v>
      </c>
      <c r="V1029">
        <v>0</v>
      </c>
      <c r="W1029">
        <v>4.89535881981919E-2</v>
      </c>
      <c r="X1029">
        <v>30.834504660452701</v>
      </c>
      <c r="Y1029">
        <v>0.25</v>
      </c>
      <c r="Z1029">
        <v>0.501812057607401</v>
      </c>
    </row>
    <row r="1030" spans="1:26" x14ac:dyDescent="0.15">
      <c r="A1030" t="s">
        <v>1948</v>
      </c>
      <c r="B1030">
        <v>54.031978842695402</v>
      </c>
      <c r="C1030">
        <f t="shared" si="16"/>
        <v>1</v>
      </c>
      <c r="D1030">
        <v>1</v>
      </c>
      <c r="E1030">
        <v>1</v>
      </c>
      <c r="F1030">
        <v>0.32343340738389897</v>
      </c>
      <c r="G1030">
        <v>1</v>
      </c>
      <c r="H1030">
        <v>1</v>
      </c>
      <c r="I1030">
        <v>0.213599174865122</v>
      </c>
      <c r="J1030">
        <v>0.4</v>
      </c>
      <c r="K1030">
        <v>0.92603517680268599</v>
      </c>
      <c r="L1030">
        <v>42.787756373637997</v>
      </c>
      <c r="M1030">
        <v>0.4</v>
      </c>
      <c r="N1030">
        <v>0.58700273374645695</v>
      </c>
      <c r="O1030">
        <v>1.5164819633978599</v>
      </c>
      <c r="P1030">
        <v>0.8</v>
      </c>
      <c r="Q1030">
        <v>0.93885678175126797</v>
      </c>
      <c r="R1030">
        <v>1.3580349095525199</v>
      </c>
      <c r="S1030">
        <v>1</v>
      </c>
      <c r="T1030">
        <v>1</v>
      </c>
      <c r="U1030">
        <v>31.8781985613033</v>
      </c>
      <c r="V1030">
        <v>0</v>
      </c>
      <c r="W1030">
        <v>0.59724092045410204</v>
      </c>
      <c r="X1030">
        <v>26.079292922881599</v>
      </c>
      <c r="Y1030">
        <v>0</v>
      </c>
      <c r="Z1030">
        <v>5.3747626762876699E-2</v>
      </c>
    </row>
    <row r="1031" spans="1:26" x14ac:dyDescent="0.15">
      <c r="A1031" t="s">
        <v>1952</v>
      </c>
      <c r="B1031">
        <v>45.953032153296498</v>
      </c>
      <c r="C1031">
        <f t="shared" si="16"/>
        <v>1</v>
      </c>
      <c r="D1031">
        <v>0.6</v>
      </c>
      <c r="E1031">
        <v>0.94912024295881003</v>
      </c>
      <c r="F1031">
        <v>0.25798841615243001</v>
      </c>
      <c r="G1031">
        <v>0.4</v>
      </c>
      <c r="H1031">
        <v>0.78014421405901901</v>
      </c>
      <c r="I1031">
        <v>0.17311800368084901</v>
      </c>
      <c r="J1031">
        <v>0.2</v>
      </c>
      <c r="K1031">
        <v>0.65665202304234105</v>
      </c>
      <c r="L1031">
        <v>32.899235682580901</v>
      </c>
      <c r="M1031">
        <v>0</v>
      </c>
      <c r="N1031">
        <v>0.32094978433417098</v>
      </c>
      <c r="O1031">
        <v>1.0317146259608101</v>
      </c>
      <c r="P1031">
        <v>0.2</v>
      </c>
      <c r="Q1031">
        <v>0.84204856897033098</v>
      </c>
      <c r="R1031">
        <v>1.5389284399696901</v>
      </c>
      <c r="S1031">
        <v>1</v>
      </c>
      <c r="T1031">
        <v>1</v>
      </c>
      <c r="U1031">
        <v>25.0159506333225</v>
      </c>
      <c r="V1031">
        <v>0</v>
      </c>
      <c r="W1031">
        <v>3.1319122750038397E-2</v>
      </c>
      <c r="X1031">
        <v>49.0294016455559</v>
      </c>
      <c r="Y1031">
        <v>0.8</v>
      </c>
      <c r="Z1031">
        <v>0.99063548771246102</v>
      </c>
    </row>
    <row r="1032" spans="1:26" x14ac:dyDescent="0.15">
      <c r="A1032" t="s">
        <v>1956</v>
      </c>
      <c r="B1032">
        <v>36.927999359948799</v>
      </c>
      <c r="C1032">
        <f t="shared" si="16"/>
        <v>1</v>
      </c>
      <c r="D1032">
        <v>0.33333333333333298</v>
      </c>
      <c r="E1032">
        <v>0.65290865374493101</v>
      </c>
      <c r="F1032">
        <v>0.181794383550684</v>
      </c>
      <c r="G1032">
        <v>0</v>
      </c>
      <c r="H1032">
        <v>0.43747205039561099</v>
      </c>
      <c r="I1032">
        <v>0.118991279302344</v>
      </c>
      <c r="J1032">
        <v>0</v>
      </c>
      <c r="K1032">
        <v>0.297979417300752</v>
      </c>
      <c r="L1032">
        <v>28.4575952476198</v>
      </c>
      <c r="M1032">
        <v>0</v>
      </c>
      <c r="N1032">
        <v>0.19398920334679401</v>
      </c>
      <c r="O1032">
        <v>1.31416953356269</v>
      </c>
      <c r="P1032">
        <v>0.66666666666666696</v>
      </c>
      <c r="Q1032">
        <v>0.90107924423427599</v>
      </c>
      <c r="R1032">
        <v>1.0864061924954</v>
      </c>
      <c r="S1032">
        <v>0.66666666666666696</v>
      </c>
      <c r="T1032">
        <v>0.74497012392570305</v>
      </c>
      <c r="U1032">
        <v>26.1009826386111</v>
      </c>
      <c r="V1032">
        <v>0</v>
      </c>
      <c r="W1032">
        <v>9.5620491744602701E-2</v>
      </c>
      <c r="X1032">
        <v>40.363605408432697</v>
      </c>
      <c r="Y1032">
        <v>0.33333333333333298</v>
      </c>
      <c r="Z1032">
        <v>0.72164636328801002</v>
      </c>
    </row>
    <row r="1033" spans="1:26" x14ac:dyDescent="0.15">
      <c r="A1033" t="s">
        <v>2004</v>
      </c>
      <c r="B1033">
        <v>53.454549144300003</v>
      </c>
      <c r="C1033">
        <f t="shared" si="16"/>
        <v>1</v>
      </c>
      <c r="D1033">
        <v>1</v>
      </c>
      <c r="E1033">
        <v>1</v>
      </c>
      <c r="F1033">
        <v>0.32475488637426397</v>
      </c>
      <c r="G1033">
        <v>1</v>
      </c>
      <c r="H1033">
        <v>1</v>
      </c>
      <c r="I1033">
        <v>0.20911661834845199</v>
      </c>
      <c r="J1033">
        <v>0.6</v>
      </c>
      <c r="K1033">
        <v>0.94073496187865102</v>
      </c>
      <c r="L1033">
        <v>44.395578976900801</v>
      </c>
      <c r="M1033">
        <v>0.4</v>
      </c>
      <c r="N1033">
        <v>0.76003558648796299</v>
      </c>
      <c r="O1033">
        <v>1.43716655756102</v>
      </c>
      <c r="P1033">
        <v>1</v>
      </c>
      <c r="Q1033">
        <v>1</v>
      </c>
      <c r="R1033">
        <v>1.5716171327036399</v>
      </c>
      <c r="S1033">
        <v>0.8</v>
      </c>
      <c r="T1033">
        <v>0.93451594008869499</v>
      </c>
      <c r="U1033">
        <v>29.365389133077699</v>
      </c>
      <c r="V1033">
        <v>0</v>
      </c>
      <c r="W1033">
        <v>0.34975365093740601</v>
      </c>
      <c r="X1033">
        <v>24.104823435892602</v>
      </c>
      <c r="Y1033">
        <v>0</v>
      </c>
      <c r="Z1033">
        <v>0.16334690180984099</v>
      </c>
    </row>
    <row r="1034" spans="1:26" x14ac:dyDescent="0.15">
      <c r="A1034" t="s">
        <v>2006</v>
      </c>
      <c r="B1034">
        <v>54.337487011737501</v>
      </c>
      <c r="C1034">
        <f t="shared" si="16"/>
        <v>1</v>
      </c>
      <c r="D1034">
        <v>1</v>
      </c>
      <c r="E1034">
        <v>1</v>
      </c>
      <c r="F1034">
        <v>0.39848335578218202</v>
      </c>
      <c r="G1034">
        <v>1</v>
      </c>
      <c r="H1034">
        <v>1</v>
      </c>
      <c r="I1034">
        <v>0.21656522994034999</v>
      </c>
      <c r="J1034">
        <v>0.75</v>
      </c>
      <c r="K1034">
        <v>0.97117542509342403</v>
      </c>
      <c r="L1034">
        <v>34.981537040600401</v>
      </c>
      <c r="M1034">
        <v>0</v>
      </c>
      <c r="N1034">
        <v>0.41815116008223402</v>
      </c>
      <c r="O1034">
        <v>1.21692062728497</v>
      </c>
      <c r="P1034">
        <v>0.75</v>
      </c>
      <c r="Q1034">
        <v>0.98519819126419095</v>
      </c>
      <c r="R1034">
        <v>1.01138733884934</v>
      </c>
      <c r="S1034">
        <v>0.25</v>
      </c>
      <c r="T1034">
        <v>0.85631108027910796</v>
      </c>
      <c r="U1034">
        <v>28.940564267846799</v>
      </c>
      <c r="V1034">
        <v>0</v>
      </c>
      <c r="W1034">
        <v>0.33954254985163501</v>
      </c>
      <c r="X1034">
        <v>34.155982008851304</v>
      </c>
      <c r="Y1034">
        <v>0</v>
      </c>
      <c r="Z1034">
        <v>0.50383698084927497</v>
      </c>
    </row>
    <row r="1035" spans="1:26" x14ac:dyDescent="0.15">
      <c r="A1035" t="s">
        <v>2008</v>
      </c>
      <c r="B1035">
        <v>39.1727519392917</v>
      </c>
      <c r="C1035">
        <f t="shared" si="16"/>
        <v>1</v>
      </c>
      <c r="D1035">
        <v>0.6</v>
      </c>
      <c r="E1035">
        <v>0.63932191355285295</v>
      </c>
      <c r="F1035">
        <v>0.239802698145025</v>
      </c>
      <c r="G1035">
        <v>0.4</v>
      </c>
      <c r="H1035">
        <v>0.52985666104553097</v>
      </c>
      <c r="I1035">
        <v>0.13047521079258001</v>
      </c>
      <c r="J1035">
        <v>0.2</v>
      </c>
      <c r="K1035">
        <v>0.33892739859767501</v>
      </c>
      <c r="L1035">
        <v>25.724954806070802</v>
      </c>
      <c r="M1035">
        <v>0</v>
      </c>
      <c r="N1035">
        <v>0.11748823999290001</v>
      </c>
      <c r="O1035">
        <v>1.0565499156829701</v>
      </c>
      <c r="P1035">
        <v>0.4</v>
      </c>
      <c r="Q1035">
        <v>0.72546507499778101</v>
      </c>
      <c r="R1035">
        <v>1.18247133220911</v>
      </c>
      <c r="S1035">
        <v>0.6</v>
      </c>
      <c r="T1035">
        <v>0.863097097719002</v>
      </c>
      <c r="U1035">
        <v>26.088063743676202</v>
      </c>
      <c r="V1035">
        <v>0</v>
      </c>
      <c r="W1035">
        <v>0.14089864205201</v>
      </c>
      <c r="X1035">
        <v>40.392518381113</v>
      </c>
      <c r="Y1035">
        <v>0.4</v>
      </c>
      <c r="Z1035">
        <v>0.68902502884530004</v>
      </c>
    </row>
    <row r="1036" spans="1:26" x14ac:dyDescent="0.15">
      <c r="A1036" t="s">
        <v>2010</v>
      </c>
      <c r="B1036">
        <v>34.695157191725002</v>
      </c>
      <c r="C1036">
        <f t="shared" si="16"/>
        <v>1</v>
      </c>
      <c r="D1036">
        <v>0.2</v>
      </c>
      <c r="E1036">
        <v>0.42739752745603998</v>
      </c>
      <c r="F1036">
        <v>0.16107509366346301</v>
      </c>
      <c r="G1036">
        <v>0.4</v>
      </c>
      <c r="H1036">
        <v>0.33987620133572199</v>
      </c>
      <c r="I1036">
        <v>0.100408942824564</v>
      </c>
      <c r="J1036">
        <v>0.2</v>
      </c>
      <c r="K1036">
        <v>0.30822373779374301</v>
      </c>
      <c r="L1036">
        <v>20.384002117608699</v>
      </c>
      <c r="M1036">
        <v>0</v>
      </c>
      <c r="N1036">
        <v>0.20238188115671199</v>
      </c>
      <c r="O1036">
        <v>1.1043832057338301</v>
      </c>
      <c r="P1036">
        <v>0.2</v>
      </c>
      <c r="Q1036">
        <v>0.82401128248214595</v>
      </c>
      <c r="R1036">
        <v>1.26278441114188</v>
      </c>
      <c r="S1036">
        <v>0.6</v>
      </c>
      <c r="T1036">
        <v>0.74835113725019498</v>
      </c>
      <c r="U1036">
        <v>28.124521338980301</v>
      </c>
      <c r="V1036">
        <v>0</v>
      </c>
      <c r="W1036">
        <v>0.231565015732032</v>
      </c>
      <c r="X1036">
        <v>45.663792555790799</v>
      </c>
      <c r="Y1036">
        <v>0.4</v>
      </c>
      <c r="Z1036">
        <v>0.63643658747781695</v>
      </c>
    </row>
    <row r="1037" spans="1:26" x14ac:dyDescent="0.15">
      <c r="A1037" t="s">
        <v>15301</v>
      </c>
      <c r="B1037">
        <v>42.534622275327699</v>
      </c>
      <c r="C1037">
        <f t="shared" si="16"/>
        <v>1</v>
      </c>
      <c r="D1037">
        <v>0.33333333333333298</v>
      </c>
      <c r="E1037">
        <v>0.89871937066215402</v>
      </c>
      <c r="F1037">
        <v>0.26017169961619202</v>
      </c>
      <c r="G1037">
        <v>0.5</v>
      </c>
      <c r="H1037">
        <v>0.87366667810085696</v>
      </c>
      <c r="I1037">
        <v>0.14212209428633499</v>
      </c>
      <c r="J1037">
        <v>0</v>
      </c>
      <c r="K1037">
        <v>0.37739651104733402</v>
      </c>
      <c r="L1037">
        <v>32.9326196683323</v>
      </c>
      <c r="M1037">
        <v>0</v>
      </c>
      <c r="N1037">
        <v>0.35892305170922101</v>
      </c>
      <c r="O1037">
        <v>1.0307091751756099</v>
      </c>
      <c r="P1037">
        <v>0.16666666666666699</v>
      </c>
      <c r="Q1037">
        <v>0.85761135948713796</v>
      </c>
      <c r="R1037">
        <v>1.11654341371569</v>
      </c>
      <c r="S1037">
        <v>0.5</v>
      </c>
      <c r="T1037">
        <v>0.82165083031280095</v>
      </c>
      <c r="U1037">
        <v>27.558331667752899</v>
      </c>
      <c r="V1037">
        <v>0</v>
      </c>
      <c r="W1037">
        <v>0.18674281837550599</v>
      </c>
      <c r="X1037">
        <v>48.255232095010498</v>
      </c>
      <c r="Y1037">
        <v>0.83333333333333304</v>
      </c>
      <c r="Z1037">
        <v>0.88024038479862499</v>
      </c>
    </row>
    <row r="1038" spans="1:26" x14ac:dyDescent="0.15">
      <c r="A1038" t="s">
        <v>2012</v>
      </c>
      <c r="B1038">
        <v>30.746619444444399</v>
      </c>
      <c r="C1038">
        <f t="shared" si="16"/>
        <v>2</v>
      </c>
      <c r="D1038">
        <v>0</v>
      </c>
      <c r="E1038">
        <v>0.35233245614035102</v>
      </c>
      <c r="F1038">
        <v>0.205939222222222</v>
      </c>
      <c r="G1038">
        <v>0</v>
      </c>
      <c r="H1038">
        <v>0.51186315789473702</v>
      </c>
      <c r="I1038">
        <v>0.14274888888888901</v>
      </c>
      <c r="J1038">
        <v>0</v>
      </c>
      <c r="K1038">
        <v>0.40543771929824601</v>
      </c>
      <c r="L1038">
        <v>9.2811441111111108</v>
      </c>
      <c r="M1038">
        <v>0</v>
      </c>
      <c r="N1038">
        <v>0</v>
      </c>
      <c r="O1038">
        <v>0.79722777777777798</v>
      </c>
      <c r="P1038">
        <v>0.2</v>
      </c>
      <c r="Q1038">
        <v>0.51901578947368399</v>
      </c>
      <c r="R1038">
        <v>0.52114199999999999</v>
      </c>
      <c r="S1038">
        <v>0</v>
      </c>
      <c r="T1038">
        <v>0.29039561403508801</v>
      </c>
      <c r="U1038">
        <v>23.880251555555599</v>
      </c>
      <c r="V1038">
        <v>0</v>
      </c>
      <c r="W1038">
        <v>2.7144152046783599E-2</v>
      </c>
      <c r="X1038">
        <v>35.643491777777797</v>
      </c>
      <c r="Y1038">
        <v>0.2</v>
      </c>
      <c r="Z1038">
        <v>0.52655730994151995</v>
      </c>
    </row>
    <row r="1039" spans="1:26" x14ac:dyDescent="0.15">
      <c r="A1039" t="s">
        <v>2014</v>
      </c>
      <c r="B1039">
        <v>20.115018288222402</v>
      </c>
      <c r="C1039">
        <f t="shared" si="16"/>
        <v>3</v>
      </c>
      <c r="D1039">
        <v>0</v>
      </c>
      <c r="E1039">
        <v>0</v>
      </c>
      <c r="F1039">
        <v>0.106995819834883</v>
      </c>
      <c r="G1039">
        <v>0</v>
      </c>
      <c r="H1039">
        <v>7.9632145469746007E-3</v>
      </c>
      <c r="I1039">
        <v>7.71592642909395E-2</v>
      </c>
      <c r="J1039">
        <v>0</v>
      </c>
      <c r="K1039">
        <v>0</v>
      </c>
      <c r="L1039">
        <v>3.1149465983906399</v>
      </c>
      <c r="M1039">
        <v>0</v>
      </c>
      <c r="N1039">
        <v>0</v>
      </c>
      <c r="O1039">
        <v>0.61629982234298297</v>
      </c>
      <c r="P1039">
        <v>0</v>
      </c>
      <c r="Q1039">
        <v>0.34083031279735498</v>
      </c>
      <c r="R1039">
        <v>0.61257059253840496</v>
      </c>
      <c r="S1039">
        <v>0</v>
      </c>
      <c r="T1039">
        <v>0.37461677236250801</v>
      </c>
      <c r="U1039">
        <v>17.4707510711673</v>
      </c>
      <c r="V1039">
        <v>0</v>
      </c>
      <c r="W1039">
        <v>0</v>
      </c>
      <c r="X1039">
        <v>37.3880853798725</v>
      </c>
      <c r="Y1039">
        <v>0.16666666666666699</v>
      </c>
      <c r="Z1039">
        <v>0.47283085181864698</v>
      </c>
    </row>
    <row r="1040" spans="1:26" x14ac:dyDescent="0.15">
      <c r="A1040" t="s">
        <v>2016</v>
      </c>
      <c r="B1040">
        <v>39.953475778258699</v>
      </c>
      <c r="C1040">
        <f t="shared" si="16"/>
        <v>1</v>
      </c>
      <c r="D1040">
        <v>0.33333333333333298</v>
      </c>
      <c r="E1040">
        <v>0.67204971393023905</v>
      </c>
      <c r="F1040">
        <v>0.24489104378225399</v>
      </c>
      <c r="G1040">
        <v>0.5</v>
      </c>
      <c r="H1040">
        <v>0.67989910893431305</v>
      </c>
      <c r="I1040">
        <v>0.163212085899784</v>
      </c>
      <c r="J1040">
        <v>0.33333333333333298</v>
      </c>
      <c r="K1040">
        <v>0.49675575863247301</v>
      </c>
      <c r="L1040">
        <v>23.952769851839498</v>
      </c>
      <c r="M1040">
        <v>0</v>
      </c>
      <c r="N1040">
        <v>0.23529894947123101</v>
      </c>
      <c r="O1040">
        <v>1.17803246212752</v>
      </c>
      <c r="P1040">
        <v>0.33333333333333298</v>
      </c>
      <c r="Q1040">
        <v>0.88519183759298403</v>
      </c>
      <c r="R1040">
        <v>1.04517021807891</v>
      </c>
      <c r="S1040">
        <v>0.33333333333333298</v>
      </c>
      <c r="T1040">
        <v>0.74805314851970905</v>
      </c>
      <c r="U1040">
        <v>29.054998584984201</v>
      </c>
      <c r="V1040">
        <v>0</v>
      </c>
      <c r="W1040">
        <v>0.33722586806620303</v>
      </c>
      <c r="X1040">
        <v>26.569678957882498</v>
      </c>
      <c r="Y1040">
        <v>0</v>
      </c>
      <c r="Z1040">
        <v>0.23572520655726201</v>
      </c>
    </row>
    <row r="1041" spans="1:26" x14ac:dyDescent="0.15">
      <c r="A1041" t="s">
        <v>2018</v>
      </c>
      <c r="B1041">
        <v>41.561626142278797</v>
      </c>
      <c r="C1041">
        <f t="shared" si="16"/>
        <v>1</v>
      </c>
      <c r="D1041">
        <v>0.25</v>
      </c>
      <c r="E1041">
        <v>0.87359745517640297</v>
      </c>
      <c r="F1041">
        <v>0.21725922498554101</v>
      </c>
      <c r="G1041">
        <v>0</v>
      </c>
      <c r="H1041">
        <v>0.599955861313202</v>
      </c>
      <c r="I1041">
        <v>0.14234968189705</v>
      </c>
      <c r="J1041">
        <v>0</v>
      </c>
      <c r="K1041">
        <v>0.40730175641533001</v>
      </c>
      <c r="L1041">
        <v>23.874858068247502</v>
      </c>
      <c r="M1041">
        <v>0</v>
      </c>
      <c r="N1041">
        <v>8.5673191074853106E-2</v>
      </c>
      <c r="O1041">
        <v>1.29045760555234</v>
      </c>
      <c r="P1041">
        <v>0.75</v>
      </c>
      <c r="Q1041">
        <v>0.93396121883656502</v>
      </c>
      <c r="R1041">
        <v>1.3198822440717199</v>
      </c>
      <c r="S1041">
        <v>0.75</v>
      </c>
      <c r="T1041">
        <v>0.92899455115521601</v>
      </c>
      <c r="U1041">
        <v>24.8203170618855</v>
      </c>
      <c r="V1041">
        <v>0</v>
      </c>
      <c r="W1041">
        <v>7.2332653496088403E-2</v>
      </c>
      <c r="X1041">
        <v>51.907862579525698</v>
      </c>
      <c r="Y1041">
        <v>0.75</v>
      </c>
      <c r="Z1041">
        <v>0.89381753980091905</v>
      </c>
    </row>
    <row r="1042" spans="1:26" x14ac:dyDescent="0.15">
      <c r="A1042" t="s">
        <v>2020</v>
      </c>
      <c r="B1042">
        <v>24.735448481950801</v>
      </c>
      <c r="C1042">
        <f t="shared" si="16"/>
        <v>2</v>
      </c>
      <c r="D1042">
        <v>0</v>
      </c>
      <c r="E1042">
        <v>8.8486815892228801E-2</v>
      </c>
      <c r="F1042">
        <v>8.34954976492151E-2</v>
      </c>
      <c r="G1042">
        <v>0</v>
      </c>
      <c r="H1042">
        <v>7.2231169604623599E-2</v>
      </c>
      <c r="I1042">
        <v>4.5927882699816701E-2</v>
      </c>
      <c r="J1042">
        <v>0</v>
      </c>
      <c r="K1042">
        <v>0</v>
      </c>
      <c r="L1042">
        <v>14.926290620766601</v>
      </c>
      <c r="M1042">
        <v>0</v>
      </c>
      <c r="N1042">
        <v>0</v>
      </c>
      <c r="O1042">
        <v>1.1079154514303899</v>
      </c>
      <c r="P1042">
        <v>0.6</v>
      </c>
      <c r="Q1042">
        <v>0.85837474992765195</v>
      </c>
      <c r="R1042">
        <v>0.96555948681169801</v>
      </c>
      <c r="S1042">
        <v>0.6</v>
      </c>
      <c r="T1042">
        <v>0.78997634535777606</v>
      </c>
      <c r="U1042">
        <v>26.137175073711099</v>
      </c>
      <c r="V1042">
        <v>0</v>
      </c>
      <c r="W1042">
        <v>0.12427830273748</v>
      </c>
      <c r="X1042">
        <v>42.369611044704797</v>
      </c>
      <c r="Y1042">
        <v>0.2</v>
      </c>
      <c r="Z1042">
        <v>0.62446116486530701</v>
      </c>
    </row>
    <row r="1043" spans="1:26" x14ac:dyDescent="0.15">
      <c r="A1043" t="s">
        <v>2022</v>
      </c>
      <c r="B1043">
        <v>22.025798313704499</v>
      </c>
      <c r="C1043">
        <f t="shared" si="16"/>
        <v>2</v>
      </c>
      <c r="D1043">
        <v>0</v>
      </c>
      <c r="E1043">
        <v>9.6193860588301594E-2</v>
      </c>
      <c r="F1043">
        <v>0.102502141327623</v>
      </c>
      <c r="G1043">
        <v>0</v>
      </c>
      <c r="H1043">
        <v>5.7928899470303101E-2</v>
      </c>
      <c r="I1043">
        <v>7.6946868308351193E-2</v>
      </c>
      <c r="J1043">
        <v>0</v>
      </c>
      <c r="K1043">
        <v>0</v>
      </c>
      <c r="L1043">
        <v>4.3382232334047099</v>
      </c>
      <c r="M1043">
        <v>0</v>
      </c>
      <c r="N1043">
        <v>0</v>
      </c>
      <c r="O1043">
        <v>0.55086563169164904</v>
      </c>
      <c r="P1043">
        <v>0</v>
      </c>
      <c r="Q1043">
        <v>0.28573692663135303</v>
      </c>
      <c r="R1043">
        <v>1.0933677730192699</v>
      </c>
      <c r="S1043">
        <v>0.4</v>
      </c>
      <c r="T1043">
        <v>0.81449481573312299</v>
      </c>
      <c r="U1043">
        <v>17.9638707173448</v>
      </c>
      <c r="V1043">
        <v>0</v>
      </c>
      <c r="W1043">
        <v>0</v>
      </c>
      <c r="X1043">
        <v>40.959273956102798</v>
      </c>
      <c r="Y1043">
        <v>0.4</v>
      </c>
      <c r="Z1043">
        <v>0.75993428096472404</v>
      </c>
    </row>
    <row r="1044" spans="1:26" x14ac:dyDescent="0.15">
      <c r="A1044" t="s">
        <v>2024</v>
      </c>
      <c r="B1044">
        <v>27.546977160895</v>
      </c>
      <c r="C1044">
        <f t="shared" si="16"/>
        <v>2</v>
      </c>
      <c r="D1044">
        <v>0</v>
      </c>
      <c r="E1044">
        <v>0.153297108708081</v>
      </c>
      <c r="F1044">
        <v>0.15786658620369501</v>
      </c>
      <c r="G1044">
        <v>0</v>
      </c>
      <c r="H1044">
        <v>0.14304638674022299</v>
      </c>
      <c r="I1044">
        <v>9.7240460495775699E-2</v>
      </c>
      <c r="J1044">
        <v>0</v>
      </c>
      <c r="K1044">
        <v>0</v>
      </c>
      <c r="L1044">
        <v>14.557038900752</v>
      </c>
      <c r="M1044">
        <v>0</v>
      </c>
      <c r="N1044">
        <v>0</v>
      </c>
      <c r="O1044">
        <v>0.65221010119765999</v>
      </c>
      <c r="P1044">
        <v>0</v>
      </c>
      <c r="Q1044">
        <v>0.37457989044656897</v>
      </c>
      <c r="R1044">
        <v>1.04436069074366</v>
      </c>
      <c r="S1044">
        <v>0.5</v>
      </c>
      <c r="T1044">
        <v>0.901833871653416</v>
      </c>
      <c r="U1044">
        <v>21.589604864915</v>
      </c>
      <c r="V1044">
        <v>0</v>
      </c>
      <c r="W1044">
        <v>8.1402792097689206E-2</v>
      </c>
      <c r="X1044">
        <v>36.934544239160701</v>
      </c>
      <c r="Y1044">
        <v>0.33333333333333298</v>
      </c>
      <c r="Z1044">
        <v>0.49938919809038901</v>
      </c>
    </row>
    <row r="1045" spans="1:26" x14ac:dyDescent="0.15">
      <c r="A1045" t="s">
        <v>2026</v>
      </c>
      <c r="B1045">
        <v>39.594538378843303</v>
      </c>
      <c r="C1045">
        <f t="shared" si="16"/>
        <v>1</v>
      </c>
      <c r="D1045">
        <v>0.4</v>
      </c>
      <c r="E1045">
        <v>0.64810906539623603</v>
      </c>
      <c r="F1045">
        <v>0.22761610406364199</v>
      </c>
      <c r="G1045">
        <v>0.4</v>
      </c>
      <c r="H1045">
        <v>0.60269296925392402</v>
      </c>
      <c r="I1045">
        <v>0.141619974199097</v>
      </c>
      <c r="J1045">
        <v>0.2</v>
      </c>
      <c r="K1045">
        <v>0.52103226244497503</v>
      </c>
      <c r="L1045">
        <v>25.974340356912499</v>
      </c>
      <c r="M1045">
        <v>0</v>
      </c>
      <c r="N1045">
        <v>0.17719109642521699</v>
      </c>
      <c r="O1045">
        <v>1.21749978499247</v>
      </c>
      <c r="P1045">
        <v>0.6</v>
      </c>
      <c r="Q1045">
        <v>0.77512900451515798</v>
      </c>
      <c r="R1045">
        <v>1.35821737260804</v>
      </c>
      <c r="S1045">
        <v>1</v>
      </c>
      <c r="T1045">
        <v>1</v>
      </c>
      <c r="U1045">
        <v>30.341556331971599</v>
      </c>
      <c r="V1045">
        <v>0</v>
      </c>
      <c r="W1045">
        <v>0.49431899195419199</v>
      </c>
      <c r="X1045">
        <v>24.4329490432165</v>
      </c>
      <c r="Y1045">
        <v>0</v>
      </c>
      <c r="Z1045">
        <v>7.4202774728694396E-2</v>
      </c>
    </row>
    <row r="1046" spans="1:26" x14ac:dyDescent="0.15">
      <c r="A1046" t="s">
        <v>2028</v>
      </c>
      <c r="B1046">
        <v>25.961771827935799</v>
      </c>
      <c r="C1046">
        <f t="shared" si="16"/>
        <v>2</v>
      </c>
      <c r="D1046">
        <v>0</v>
      </c>
      <c r="E1046">
        <v>0.13091943363675501</v>
      </c>
      <c r="F1046">
        <v>0.10593769071759</v>
      </c>
      <c r="G1046">
        <v>0</v>
      </c>
      <c r="H1046">
        <v>0</v>
      </c>
      <c r="I1046">
        <v>5.68679988187814E-2</v>
      </c>
      <c r="J1046">
        <v>0</v>
      </c>
      <c r="K1046">
        <v>0</v>
      </c>
      <c r="L1046">
        <v>16.1737276306723</v>
      </c>
      <c r="M1046">
        <v>0.2</v>
      </c>
      <c r="N1046">
        <v>0.190668372871346</v>
      </c>
      <c r="O1046">
        <v>1.0823066246677799</v>
      </c>
      <c r="P1046">
        <v>0.6</v>
      </c>
      <c r="Q1046">
        <v>0.71061672046046798</v>
      </c>
      <c r="R1046">
        <v>1.1554124421695</v>
      </c>
      <c r="S1046">
        <v>0.8</v>
      </c>
      <c r="T1046">
        <v>0.98143492158884305</v>
      </c>
      <c r="U1046">
        <v>24.706918397480099</v>
      </c>
      <c r="V1046">
        <v>0</v>
      </c>
      <c r="W1046">
        <v>0.117355883556711</v>
      </c>
      <c r="X1046">
        <v>36.948733044591002</v>
      </c>
      <c r="Y1046">
        <v>0.2</v>
      </c>
      <c r="Z1046">
        <v>0.48573497184244202</v>
      </c>
    </row>
    <row r="1047" spans="1:26" x14ac:dyDescent="0.15">
      <c r="A1047" t="s">
        <v>2030</v>
      </c>
      <c r="B1047">
        <v>20.588394957983201</v>
      </c>
      <c r="C1047">
        <f t="shared" si="16"/>
        <v>3</v>
      </c>
      <c r="D1047">
        <v>0.25</v>
      </c>
      <c r="E1047">
        <v>0.24838396897220399</v>
      </c>
      <c r="F1047">
        <v>0.10967210730446</v>
      </c>
      <c r="G1047">
        <v>0.25</v>
      </c>
      <c r="H1047">
        <v>0.24838396897220399</v>
      </c>
      <c r="I1047">
        <v>8.9349870717517793E-2</v>
      </c>
      <c r="J1047">
        <v>0.25</v>
      </c>
      <c r="K1047">
        <v>0.24838396897220399</v>
      </c>
      <c r="L1047">
        <v>8.6832509696186193</v>
      </c>
      <c r="M1047">
        <v>0</v>
      </c>
      <c r="N1047">
        <v>4.77158677236076E-2</v>
      </c>
      <c r="O1047">
        <v>0.59169489334195202</v>
      </c>
      <c r="P1047">
        <v>0.25</v>
      </c>
      <c r="Q1047">
        <v>0.40019094682407402</v>
      </c>
      <c r="R1047">
        <v>0.481312055591467</v>
      </c>
      <c r="S1047">
        <v>0</v>
      </c>
      <c r="T1047">
        <v>0.38834246249106902</v>
      </c>
      <c r="U1047">
        <v>15.8167105688429</v>
      </c>
      <c r="V1047">
        <v>0</v>
      </c>
      <c r="W1047">
        <v>0</v>
      </c>
      <c r="X1047">
        <v>29.260171299288899</v>
      </c>
      <c r="Y1047">
        <v>0</v>
      </c>
      <c r="Z1047">
        <v>0.30947802197802199</v>
      </c>
    </row>
    <row r="1048" spans="1:26" x14ac:dyDescent="0.15">
      <c r="A1048" t="s">
        <v>2032</v>
      </c>
      <c r="B1048">
        <v>22.930564042646399</v>
      </c>
      <c r="C1048">
        <f t="shared" si="16"/>
        <v>2</v>
      </c>
      <c r="D1048">
        <v>0</v>
      </c>
      <c r="E1048">
        <v>0.228336651472408</v>
      </c>
      <c r="F1048">
        <v>0.104741784723236</v>
      </c>
      <c r="G1048">
        <v>0</v>
      </c>
      <c r="H1048">
        <v>0.15245862575234601</v>
      </c>
      <c r="I1048">
        <v>6.74131736526946E-2</v>
      </c>
      <c r="J1048">
        <v>0</v>
      </c>
      <c r="K1048">
        <v>5.1287924792264003E-2</v>
      </c>
      <c r="L1048">
        <v>7.2097699722506201</v>
      </c>
      <c r="M1048">
        <v>0</v>
      </c>
      <c r="N1048">
        <v>0</v>
      </c>
      <c r="O1048">
        <v>0.88903329925514796</v>
      </c>
      <c r="P1048">
        <v>0.5</v>
      </c>
      <c r="Q1048">
        <v>0.55684433443767201</v>
      </c>
      <c r="R1048">
        <v>1.0316740178180199</v>
      </c>
      <c r="S1048">
        <v>0.5</v>
      </c>
      <c r="T1048">
        <v>0.73472323645392101</v>
      </c>
      <c r="U1048">
        <v>21.735983642471201</v>
      </c>
      <c r="V1048">
        <v>0</v>
      </c>
      <c r="W1048">
        <v>0</v>
      </c>
      <c r="X1048">
        <v>31.430273112312001</v>
      </c>
      <c r="Y1048">
        <v>0</v>
      </c>
      <c r="Z1048">
        <v>0.350582660097007</v>
      </c>
    </row>
    <row r="1049" spans="1:26" x14ac:dyDescent="0.15">
      <c r="A1049" t="s">
        <v>2036</v>
      </c>
      <c r="B1049">
        <v>23.5240306261624</v>
      </c>
      <c r="C1049">
        <f t="shared" si="16"/>
        <v>2</v>
      </c>
      <c r="D1049">
        <v>0.2</v>
      </c>
      <c r="E1049">
        <v>0.21661500309981399</v>
      </c>
      <c r="F1049">
        <v>0.105385864848109</v>
      </c>
      <c r="G1049">
        <v>0.2</v>
      </c>
      <c r="H1049">
        <v>0.21661500309981399</v>
      </c>
      <c r="I1049">
        <v>8.0463484190948495E-2</v>
      </c>
      <c r="J1049">
        <v>0.2</v>
      </c>
      <c r="K1049">
        <v>0.21661500309981399</v>
      </c>
      <c r="L1049">
        <v>10.398198016119</v>
      </c>
      <c r="M1049">
        <v>0</v>
      </c>
      <c r="N1049">
        <v>3.13521715012888E-2</v>
      </c>
      <c r="O1049">
        <v>0.87434259144451298</v>
      </c>
      <c r="P1049">
        <v>0.2</v>
      </c>
      <c r="Q1049">
        <v>0.53989362743498504</v>
      </c>
      <c r="R1049">
        <v>0.63288952262864195</v>
      </c>
      <c r="S1049">
        <v>0.2</v>
      </c>
      <c r="T1049">
        <v>0.58097693085783297</v>
      </c>
      <c r="U1049">
        <v>22.481351766894001</v>
      </c>
      <c r="V1049">
        <v>0.2</v>
      </c>
      <c r="W1049">
        <v>0.21661500309981399</v>
      </c>
      <c r="X1049">
        <v>29.767708617482999</v>
      </c>
      <c r="Y1049">
        <v>0.2</v>
      </c>
      <c r="Z1049">
        <v>0.33022090253532199</v>
      </c>
    </row>
    <row r="1050" spans="1:26" x14ac:dyDescent="0.15">
      <c r="A1050" t="s">
        <v>2038</v>
      </c>
      <c r="B1050">
        <v>25.327603561171699</v>
      </c>
      <c r="C1050">
        <f t="shared" si="16"/>
        <v>2</v>
      </c>
      <c r="D1050">
        <v>0</v>
      </c>
      <c r="E1050">
        <v>0.28996281628828002</v>
      </c>
      <c r="F1050">
        <v>0.133873980470994</v>
      </c>
      <c r="G1050">
        <v>0.2</v>
      </c>
      <c r="H1050">
        <v>0.28969406572145501</v>
      </c>
      <c r="I1050">
        <v>8.8939345203905798E-2</v>
      </c>
      <c r="J1050">
        <v>0</v>
      </c>
      <c r="K1050">
        <v>0.189670183500106</v>
      </c>
      <c r="L1050">
        <v>9.2606556002297502</v>
      </c>
      <c r="M1050">
        <v>0</v>
      </c>
      <c r="N1050">
        <v>0</v>
      </c>
      <c r="O1050">
        <v>0.72303859850660501</v>
      </c>
      <c r="P1050">
        <v>0.2</v>
      </c>
      <c r="Q1050">
        <v>0.47438979412920601</v>
      </c>
      <c r="R1050">
        <v>1.29162722573234</v>
      </c>
      <c r="S1050">
        <v>1</v>
      </c>
      <c r="T1050">
        <v>1</v>
      </c>
      <c r="U1050">
        <v>24.699746467547399</v>
      </c>
      <c r="V1050">
        <v>0</v>
      </c>
      <c r="W1050">
        <v>9.8119350645424597E-2</v>
      </c>
      <c r="X1050">
        <v>23.567098908673199</v>
      </c>
      <c r="Y1050">
        <v>0</v>
      </c>
      <c r="Z1050">
        <v>7.1142114332355899E-2</v>
      </c>
    </row>
    <row r="1051" spans="1:26" x14ac:dyDescent="0.15">
      <c r="A1051" t="s">
        <v>2040</v>
      </c>
      <c r="B1051">
        <v>48.953012283840202</v>
      </c>
      <c r="C1051">
        <f t="shared" si="16"/>
        <v>1</v>
      </c>
      <c r="D1051">
        <v>0.8</v>
      </c>
      <c r="E1051">
        <v>0.98964221824686904</v>
      </c>
      <c r="F1051">
        <v>0.29259976147883099</v>
      </c>
      <c r="G1051">
        <v>0.8</v>
      </c>
      <c r="H1051">
        <v>0.99056648777579004</v>
      </c>
      <c r="I1051">
        <v>0.20645092426952899</v>
      </c>
      <c r="J1051">
        <v>0.6</v>
      </c>
      <c r="K1051">
        <v>0.97127169444182904</v>
      </c>
      <c r="L1051">
        <v>36.413361240310103</v>
      </c>
      <c r="M1051">
        <v>0</v>
      </c>
      <c r="N1051">
        <v>0.50664061764428903</v>
      </c>
      <c r="O1051">
        <v>1.4412516398330399</v>
      </c>
      <c r="P1051">
        <v>1</v>
      </c>
      <c r="Q1051">
        <v>1</v>
      </c>
      <c r="R1051">
        <v>1.3819865235539699</v>
      </c>
      <c r="S1051">
        <v>0.8</v>
      </c>
      <c r="T1051">
        <v>0.97001694755672696</v>
      </c>
      <c r="U1051">
        <v>27.412446273106699</v>
      </c>
      <c r="V1051">
        <v>0</v>
      </c>
      <c r="W1051">
        <v>0.19676929353795899</v>
      </c>
      <c r="X1051">
        <v>22.721449850924301</v>
      </c>
      <c r="Y1051">
        <v>0</v>
      </c>
      <c r="Z1051">
        <v>4.6752345981232103E-2</v>
      </c>
    </row>
    <row r="1052" spans="1:26" x14ac:dyDescent="0.15">
      <c r="A1052" t="s">
        <v>2042</v>
      </c>
      <c r="B1052">
        <v>32.644732558139502</v>
      </c>
      <c r="C1052">
        <f t="shared" si="16"/>
        <v>1</v>
      </c>
      <c r="D1052">
        <v>0.25</v>
      </c>
      <c r="E1052">
        <v>0.33494178200420499</v>
      </c>
      <c r="F1052">
        <v>0.19484511031604099</v>
      </c>
      <c r="G1052">
        <v>0.25</v>
      </c>
      <c r="H1052">
        <v>0.33880166650974503</v>
      </c>
      <c r="I1052">
        <v>0.128063655336911</v>
      </c>
      <c r="J1052">
        <v>0.25</v>
      </c>
      <c r="K1052">
        <v>0.245974955277281</v>
      </c>
      <c r="L1052">
        <v>15.126990310077501</v>
      </c>
      <c r="M1052">
        <v>0</v>
      </c>
      <c r="N1052">
        <v>0.14046464551360499</v>
      </c>
      <c r="O1052">
        <v>0.945522510435301</v>
      </c>
      <c r="P1052">
        <v>0.25</v>
      </c>
      <c r="Q1052">
        <v>0.64883956312964897</v>
      </c>
      <c r="R1052">
        <v>1.26850357781753</v>
      </c>
      <c r="S1052">
        <v>0.75</v>
      </c>
      <c r="T1052">
        <v>0.90849378589586705</v>
      </c>
      <c r="U1052">
        <v>25.9664488670245</v>
      </c>
      <c r="V1052">
        <v>0</v>
      </c>
      <c r="W1052">
        <v>0.21231443994601901</v>
      </c>
      <c r="X1052">
        <v>19.236114490161</v>
      </c>
      <c r="Y1052">
        <v>0</v>
      </c>
      <c r="Z1052">
        <v>0</v>
      </c>
    </row>
    <row r="1053" spans="1:26" x14ac:dyDescent="0.15">
      <c r="A1053" t="s">
        <v>2044</v>
      </c>
      <c r="B1053">
        <v>14.828426232970701</v>
      </c>
      <c r="C1053">
        <f t="shared" si="16"/>
        <v>3</v>
      </c>
      <c r="D1053">
        <v>0</v>
      </c>
      <c r="E1053">
        <v>0</v>
      </c>
      <c r="F1053">
        <v>6.1102122716231902E-2</v>
      </c>
      <c r="G1053">
        <v>0</v>
      </c>
      <c r="H1053">
        <v>0</v>
      </c>
      <c r="I1053">
        <v>5.0352624353152402E-2</v>
      </c>
      <c r="J1053">
        <v>0</v>
      </c>
      <c r="K1053">
        <v>0</v>
      </c>
      <c r="L1053">
        <v>0.72801943183018303</v>
      </c>
      <c r="M1053">
        <v>0</v>
      </c>
      <c r="N1053">
        <v>0</v>
      </c>
      <c r="O1053">
        <v>0.25736730383356199</v>
      </c>
      <c r="P1053">
        <v>0</v>
      </c>
      <c r="Q1053">
        <v>0.16557408941087501</v>
      </c>
      <c r="R1053">
        <v>1.0346436793748</v>
      </c>
      <c r="S1053">
        <v>0.66666666666666696</v>
      </c>
      <c r="T1053">
        <v>0.91063498062931103</v>
      </c>
      <c r="U1053">
        <v>17.441989967261598</v>
      </c>
      <c r="V1053">
        <v>0</v>
      </c>
      <c r="W1053">
        <v>0</v>
      </c>
      <c r="X1053">
        <v>27.2241809061147</v>
      </c>
      <c r="Y1053">
        <v>0</v>
      </c>
      <c r="Z1053">
        <v>0.16516888906181401</v>
      </c>
    </row>
    <row r="1054" spans="1:26" x14ac:dyDescent="0.15">
      <c r="A1054" t="s">
        <v>2046</v>
      </c>
      <c r="B1054">
        <v>41.606717281510797</v>
      </c>
      <c r="C1054">
        <f t="shared" si="16"/>
        <v>1</v>
      </c>
      <c r="D1054">
        <v>0.6</v>
      </c>
      <c r="E1054">
        <v>0.78789814622194498</v>
      </c>
      <c r="F1054">
        <v>0.24374868247694301</v>
      </c>
      <c r="G1054">
        <v>0.6</v>
      </c>
      <c r="H1054">
        <v>0.75762458682939204</v>
      </c>
      <c r="I1054">
        <v>0.182652503293808</v>
      </c>
      <c r="J1054">
        <v>0.6</v>
      </c>
      <c r="K1054">
        <v>0.77811553752629303</v>
      </c>
      <c r="L1054">
        <v>29.247852437417698</v>
      </c>
      <c r="M1054">
        <v>0</v>
      </c>
      <c r="N1054">
        <v>0.27708578924254001</v>
      </c>
      <c r="O1054">
        <v>1.4835577514273199</v>
      </c>
      <c r="P1054">
        <v>0.8</v>
      </c>
      <c r="Q1054">
        <v>0.92771247948593505</v>
      </c>
      <c r="R1054">
        <v>1.0924389547650399</v>
      </c>
      <c r="S1054">
        <v>0.6</v>
      </c>
      <c r="T1054">
        <v>0.91270571851235505</v>
      </c>
      <c r="U1054">
        <v>23.703041172595501</v>
      </c>
      <c r="V1054">
        <v>0</v>
      </c>
      <c r="W1054">
        <v>0</v>
      </c>
      <c r="X1054">
        <v>19.055100461133101</v>
      </c>
      <c r="Y1054">
        <v>0</v>
      </c>
      <c r="Z1054">
        <v>0</v>
      </c>
    </row>
    <row r="1055" spans="1:26" x14ac:dyDescent="0.15">
      <c r="A1055" t="s">
        <v>2048</v>
      </c>
      <c r="B1055">
        <v>20.167776714915</v>
      </c>
      <c r="C1055">
        <f t="shared" si="16"/>
        <v>3</v>
      </c>
      <c r="D1055">
        <v>0</v>
      </c>
      <c r="E1055">
        <v>7.3951177503229396E-2</v>
      </c>
      <c r="F1055">
        <v>9.4288105726872296E-2</v>
      </c>
      <c r="G1055">
        <v>0</v>
      </c>
      <c r="H1055">
        <v>0</v>
      </c>
      <c r="I1055">
        <v>6.3807803650094405E-2</v>
      </c>
      <c r="J1055">
        <v>0</v>
      </c>
      <c r="K1055">
        <v>0</v>
      </c>
      <c r="L1055">
        <v>3.7572814348647001</v>
      </c>
      <c r="M1055">
        <v>0</v>
      </c>
      <c r="N1055">
        <v>0</v>
      </c>
      <c r="O1055">
        <v>0.36480994336060402</v>
      </c>
      <c r="P1055">
        <v>0</v>
      </c>
      <c r="Q1055">
        <v>0.165387698320692</v>
      </c>
      <c r="R1055">
        <v>0.80052234109502796</v>
      </c>
      <c r="S1055">
        <v>0.4</v>
      </c>
      <c r="T1055">
        <v>0.62617203802457699</v>
      </c>
      <c r="U1055">
        <v>26.861373820012599</v>
      </c>
      <c r="V1055">
        <v>0.2</v>
      </c>
      <c r="W1055">
        <v>0.22127123977344201</v>
      </c>
      <c r="X1055">
        <v>36.635854499685301</v>
      </c>
      <c r="Y1055">
        <v>0.2</v>
      </c>
      <c r="Z1055">
        <v>0.42985392997913302</v>
      </c>
    </row>
    <row r="1056" spans="1:26" x14ac:dyDescent="0.15">
      <c r="A1056" t="s">
        <v>2050</v>
      </c>
      <c r="B1056">
        <v>27.070843035343</v>
      </c>
      <c r="C1056">
        <f t="shared" si="16"/>
        <v>2</v>
      </c>
      <c r="D1056">
        <v>0</v>
      </c>
      <c r="E1056">
        <v>0.234935050724524</v>
      </c>
      <c r="F1056">
        <v>0.12690466290466301</v>
      </c>
      <c r="G1056">
        <v>0</v>
      </c>
      <c r="H1056">
        <v>0.13474942553889899</v>
      </c>
      <c r="I1056">
        <v>0.12072378972379</v>
      </c>
      <c r="J1056">
        <v>0.25</v>
      </c>
      <c r="K1056">
        <v>0.23596673596673601</v>
      </c>
      <c r="L1056">
        <v>12.708966438966399</v>
      </c>
      <c r="M1056">
        <v>0</v>
      </c>
      <c r="N1056">
        <v>0</v>
      </c>
      <c r="O1056">
        <v>0.97180264330264299</v>
      </c>
      <c r="P1056">
        <v>0.25</v>
      </c>
      <c r="Q1056">
        <v>0.67535796351585797</v>
      </c>
      <c r="R1056">
        <v>0.94292218592218602</v>
      </c>
      <c r="S1056">
        <v>0.25</v>
      </c>
      <c r="T1056">
        <v>0.63636260609944795</v>
      </c>
      <c r="U1056">
        <v>18.9336735966736</v>
      </c>
      <c r="V1056">
        <v>0</v>
      </c>
      <c r="W1056">
        <v>0.10121731042783701</v>
      </c>
      <c r="X1056">
        <v>27.418538016037999</v>
      </c>
      <c r="Y1056">
        <v>0</v>
      </c>
      <c r="Z1056">
        <v>0.18727080174448599</v>
      </c>
    </row>
    <row r="1057" spans="1:26" x14ac:dyDescent="0.15">
      <c r="A1057" t="s">
        <v>2052</v>
      </c>
      <c r="B1057">
        <v>30.693385380835402</v>
      </c>
      <c r="C1057">
        <f t="shared" si="16"/>
        <v>2</v>
      </c>
      <c r="D1057">
        <v>0.2</v>
      </c>
      <c r="E1057">
        <v>0.33302566920988003</v>
      </c>
      <c r="F1057">
        <v>0.167084889434889</v>
      </c>
      <c r="G1057">
        <v>0.2</v>
      </c>
      <c r="H1057">
        <v>0.31360694426483898</v>
      </c>
      <c r="I1057">
        <v>0.13580257985258001</v>
      </c>
      <c r="J1057">
        <v>0.2</v>
      </c>
      <c r="K1057">
        <v>0.30701409543514802</v>
      </c>
      <c r="L1057">
        <v>23.386097542997501</v>
      </c>
      <c r="M1057">
        <v>0</v>
      </c>
      <c r="N1057">
        <v>0.26457099443941501</v>
      </c>
      <c r="O1057">
        <v>1.0929105651105699</v>
      </c>
      <c r="P1057">
        <v>0.4</v>
      </c>
      <c r="Q1057">
        <v>0.62110694426483903</v>
      </c>
      <c r="R1057">
        <v>0.61163378378378397</v>
      </c>
      <c r="S1057">
        <v>0</v>
      </c>
      <c r="T1057">
        <v>0.55156407603776003</v>
      </c>
      <c r="U1057">
        <v>21.279272604422601</v>
      </c>
      <c r="V1057">
        <v>0</v>
      </c>
      <c r="W1057">
        <v>0</v>
      </c>
      <c r="X1057">
        <v>21.187971990171999</v>
      </c>
      <c r="Y1057">
        <v>0</v>
      </c>
      <c r="Z1057">
        <v>0</v>
      </c>
    </row>
    <row r="1058" spans="1:26" x14ac:dyDescent="0.15">
      <c r="A1058" t="s">
        <v>2054</v>
      </c>
      <c r="B1058">
        <v>43.5527471955591</v>
      </c>
      <c r="C1058">
        <f t="shared" si="16"/>
        <v>1</v>
      </c>
      <c r="D1058">
        <v>0.4</v>
      </c>
      <c r="E1058">
        <v>0.80317451139123397</v>
      </c>
      <c r="F1058">
        <v>0.24111703480976099</v>
      </c>
      <c r="G1058">
        <v>0.2</v>
      </c>
      <c r="H1058">
        <v>0.73015161936296702</v>
      </c>
      <c r="I1058">
        <v>0.187455880652249</v>
      </c>
      <c r="J1058">
        <v>0.2</v>
      </c>
      <c r="K1058">
        <v>0.76752813570876399</v>
      </c>
      <c r="L1058">
        <v>37.297712501445602</v>
      </c>
      <c r="M1058">
        <v>0</v>
      </c>
      <c r="N1058">
        <v>0.55164766606002702</v>
      </c>
      <c r="O1058">
        <v>1.5715108129987301</v>
      </c>
      <c r="P1058">
        <v>0.8</v>
      </c>
      <c r="Q1058">
        <v>0.93221865812907401</v>
      </c>
      <c r="R1058">
        <v>1.00879842720019</v>
      </c>
      <c r="S1058">
        <v>0.6</v>
      </c>
      <c r="T1058">
        <v>0.84191322819596703</v>
      </c>
      <c r="U1058">
        <v>24.967047068347402</v>
      </c>
      <c r="V1058">
        <v>0</v>
      </c>
      <c r="W1058">
        <v>0.18470598260425</v>
      </c>
      <c r="X1058">
        <v>17.805810454492899</v>
      </c>
      <c r="Y1058">
        <v>0</v>
      </c>
      <c r="Z1058">
        <v>0</v>
      </c>
    </row>
    <row r="1059" spans="1:26" x14ac:dyDescent="0.15">
      <c r="A1059" t="s">
        <v>2056</v>
      </c>
      <c r="B1059">
        <v>52.304075744497197</v>
      </c>
      <c r="C1059">
        <f t="shared" si="16"/>
        <v>1</v>
      </c>
      <c r="D1059">
        <v>0.8</v>
      </c>
      <c r="E1059">
        <v>0.71633577902460099</v>
      </c>
      <c r="F1059">
        <v>0.30553873543375099</v>
      </c>
      <c r="G1059">
        <v>0.8</v>
      </c>
      <c r="H1059">
        <v>0.71633577902460099</v>
      </c>
      <c r="I1059">
        <v>0.21163217522658601</v>
      </c>
      <c r="J1059">
        <v>0.8</v>
      </c>
      <c r="K1059">
        <v>0.71633577902460099</v>
      </c>
      <c r="L1059">
        <v>46.179955222270202</v>
      </c>
      <c r="M1059">
        <v>0.8</v>
      </c>
      <c r="N1059">
        <v>0.71633577902460099</v>
      </c>
      <c r="O1059">
        <v>1.6749509063444099</v>
      </c>
      <c r="P1059">
        <v>0.8</v>
      </c>
      <c r="Q1059">
        <v>0.95894333643777097</v>
      </c>
      <c r="R1059">
        <v>0.97222043590850205</v>
      </c>
      <c r="S1059">
        <v>0.6</v>
      </c>
      <c r="T1059">
        <v>0.68327493582899901</v>
      </c>
      <c r="U1059">
        <v>28.035782369443201</v>
      </c>
      <c r="V1059">
        <v>0</v>
      </c>
      <c r="W1059">
        <v>0.30083109965245403</v>
      </c>
      <c r="X1059">
        <v>22.025513487268</v>
      </c>
      <c r="Y1059">
        <v>0</v>
      </c>
      <c r="Z1059">
        <v>9.6676737160120707E-3</v>
      </c>
    </row>
    <row r="1060" spans="1:26" x14ac:dyDescent="0.15">
      <c r="A1060" t="s">
        <v>2058</v>
      </c>
      <c r="B1060">
        <v>62.837179544966702</v>
      </c>
      <c r="C1060">
        <f t="shared" si="16"/>
        <v>1</v>
      </c>
      <c r="D1060">
        <v>1</v>
      </c>
      <c r="E1060">
        <v>1</v>
      </c>
      <c r="F1060">
        <v>0.37434277742004701</v>
      </c>
      <c r="G1060">
        <v>1</v>
      </c>
      <c r="H1060">
        <v>1</v>
      </c>
      <c r="I1060">
        <v>0.25599613650998099</v>
      </c>
      <c r="J1060">
        <v>1</v>
      </c>
      <c r="K1060">
        <v>1</v>
      </c>
      <c r="L1060">
        <v>57.813280639622199</v>
      </c>
      <c r="M1060">
        <v>1</v>
      </c>
      <c r="N1060">
        <v>1</v>
      </c>
      <c r="O1060">
        <v>2.0812470487228998</v>
      </c>
      <c r="P1060">
        <v>1</v>
      </c>
      <c r="Q1060">
        <v>1</v>
      </c>
      <c r="R1060">
        <v>1.3204019102811799</v>
      </c>
      <c r="S1060">
        <v>1</v>
      </c>
      <c r="T1060">
        <v>1</v>
      </c>
      <c r="U1060">
        <v>28.935474243399899</v>
      </c>
      <c r="V1060">
        <v>0</v>
      </c>
      <c r="W1060">
        <v>0.32730962144575898</v>
      </c>
      <c r="X1060">
        <v>17.6375078342992</v>
      </c>
      <c r="Y1060">
        <v>0</v>
      </c>
      <c r="Z1060">
        <v>0</v>
      </c>
    </row>
    <row r="1061" spans="1:26" x14ac:dyDescent="0.15">
      <c r="A1061" t="s">
        <v>2060</v>
      </c>
      <c r="B1061">
        <v>48.941385135937303</v>
      </c>
      <c r="C1061">
        <f t="shared" si="16"/>
        <v>1</v>
      </c>
      <c r="D1061">
        <v>1</v>
      </c>
      <c r="E1061">
        <v>1</v>
      </c>
      <c r="F1061">
        <v>0.28648854327436801</v>
      </c>
      <c r="G1061">
        <v>0.6</v>
      </c>
      <c r="H1061">
        <v>0.97782262851715596</v>
      </c>
      <c r="I1061">
        <v>0.21338454232458701</v>
      </c>
      <c r="J1061">
        <v>0.6</v>
      </c>
      <c r="K1061">
        <v>0.94448533776564203</v>
      </c>
      <c r="L1061">
        <v>43.991236376587899</v>
      </c>
      <c r="M1061">
        <v>0.2</v>
      </c>
      <c r="N1061">
        <v>0.74812137193273998</v>
      </c>
      <c r="O1061">
        <v>1.8606558233408499</v>
      </c>
      <c r="P1061">
        <v>1</v>
      </c>
      <c r="Q1061">
        <v>1</v>
      </c>
      <c r="R1061">
        <v>0.71819838537338199</v>
      </c>
      <c r="S1061">
        <v>0.2</v>
      </c>
      <c r="T1061">
        <v>0.59433224816761099</v>
      </c>
      <c r="U1061">
        <v>23.157207645731901</v>
      </c>
      <c r="V1061">
        <v>0</v>
      </c>
      <c r="W1061">
        <v>7.4647737710654402E-2</v>
      </c>
      <c r="X1061">
        <v>20.751484269262701</v>
      </c>
      <c r="Y1061">
        <v>0</v>
      </c>
      <c r="Z1061">
        <v>9.16538050575803E-3</v>
      </c>
    </row>
    <row r="1062" spans="1:26" x14ac:dyDescent="0.15">
      <c r="A1062" t="s">
        <v>2062</v>
      </c>
      <c r="B1062">
        <v>43.424787391189703</v>
      </c>
      <c r="C1062">
        <f t="shared" si="16"/>
        <v>1</v>
      </c>
      <c r="D1062">
        <v>0.6</v>
      </c>
      <c r="E1062">
        <v>0.659678393424871</v>
      </c>
      <c r="F1062">
        <v>0.224613822210499</v>
      </c>
      <c r="G1062">
        <v>0.4</v>
      </c>
      <c r="H1062">
        <v>0.62806647322606202</v>
      </c>
      <c r="I1062">
        <v>0.18597322606172501</v>
      </c>
      <c r="J1062">
        <v>0.6</v>
      </c>
      <c r="K1062">
        <v>0.64006858348720697</v>
      </c>
      <c r="L1062">
        <v>39.316660775521001</v>
      </c>
      <c r="M1062">
        <v>0.4</v>
      </c>
      <c r="N1062">
        <v>0.55984395174166002</v>
      </c>
      <c r="O1062">
        <v>1.66656963861778</v>
      </c>
      <c r="P1062">
        <v>0.6</v>
      </c>
      <c r="Q1062">
        <v>0.93694657707312301</v>
      </c>
      <c r="R1062">
        <v>0.80534225797942505</v>
      </c>
      <c r="S1062">
        <v>0.2</v>
      </c>
      <c r="T1062">
        <v>0.63954726568465503</v>
      </c>
      <c r="U1062">
        <v>25.434776048536001</v>
      </c>
      <c r="V1062">
        <v>0</v>
      </c>
      <c r="W1062">
        <v>0.13707673298254899</v>
      </c>
      <c r="X1062">
        <v>22.1862893695595</v>
      </c>
      <c r="Y1062">
        <v>0</v>
      </c>
      <c r="Z1062">
        <v>0</v>
      </c>
    </row>
    <row r="1063" spans="1:26" x14ac:dyDescent="0.15">
      <c r="A1063" t="s">
        <v>2064</v>
      </c>
      <c r="B1063">
        <v>46.061193176239598</v>
      </c>
      <c r="C1063">
        <f t="shared" si="16"/>
        <v>1</v>
      </c>
      <c r="D1063">
        <v>0.6</v>
      </c>
      <c r="E1063">
        <v>0.88480834819006304</v>
      </c>
      <c r="F1063">
        <v>0.25769096710849299</v>
      </c>
      <c r="G1063">
        <v>0.6</v>
      </c>
      <c r="H1063">
        <v>0.79187950546469299</v>
      </c>
      <c r="I1063">
        <v>0.19820483554246399</v>
      </c>
      <c r="J1063">
        <v>0.6</v>
      </c>
      <c r="K1063">
        <v>0.81233722192078095</v>
      </c>
      <c r="L1063">
        <v>44.132498527246</v>
      </c>
      <c r="M1063">
        <v>0</v>
      </c>
      <c r="N1063">
        <v>0.79329121773505895</v>
      </c>
      <c r="O1063">
        <v>1.70339138438881</v>
      </c>
      <c r="P1063">
        <v>1</v>
      </c>
      <c r="Q1063">
        <v>1</v>
      </c>
      <c r="R1063">
        <v>0.77231676485027001</v>
      </c>
      <c r="S1063">
        <v>0.2</v>
      </c>
      <c r="T1063">
        <v>0.66566157662196701</v>
      </c>
      <c r="U1063">
        <v>23.7005478645066</v>
      </c>
      <c r="V1063">
        <v>0</v>
      </c>
      <c r="W1063">
        <v>9.5744838901377097E-2</v>
      </c>
      <c r="X1063">
        <v>20.069518900343599</v>
      </c>
      <c r="Y1063">
        <v>0</v>
      </c>
      <c r="Z1063">
        <v>4.30864532465184E-2</v>
      </c>
    </row>
    <row r="1064" spans="1:26" x14ac:dyDescent="0.15">
      <c r="A1064" t="s">
        <v>2066</v>
      </c>
      <c r="B1064">
        <v>20.5933944642554</v>
      </c>
      <c r="C1064">
        <f t="shared" si="16"/>
        <v>3</v>
      </c>
      <c r="D1064">
        <v>0</v>
      </c>
      <c r="E1064">
        <v>0.14240466167967</v>
      </c>
      <c r="F1064">
        <v>0.124047885888945</v>
      </c>
      <c r="G1064">
        <v>0</v>
      </c>
      <c r="H1064">
        <v>0.16981079800877599</v>
      </c>
      <c r="I1064">
        <v>0.115376124978774</v>
      </c>
      <c r="J1064">
        <v>0</v>
      </c>
      <c r="K1064">
        <v>0.32508959612479998</v>
      </c>
      <c r="L1064">
        <v>18.498411275258999</v>
      </c>
      <c r="M1064">
        <v>0</v>
      </c>
      <c r="N1064">
        <v>0.111779320946278</v>
      </c>
      <c r="O1064">
        <v>0.72786670062828995</v>
      </c>
      <c r="P1064">
        <v>0.25</v>
      </c>
      <c r="Q1064">
        <v>0.45576051693165698</v>
      </c>
      <c r="R1064">
        <v>0.172169468500594</v>
      </c>
      <c r="S1064">
        <v>0</v>
      </c>
      <c r="T1064">
        <v>0</v>
      </c>
      <c r="U1064">
        <v>5.3753428425878802</v>
      </c>
      <c r="V1064">
        <v>0</v>
      </c>
      <c r="W1064">
        <v>0</v>
      </c>
      <c r="X1064">
        <v>11.2723569366616</v>
      </c>
      <c r="Y1064">
        <v>0</v>
      </c>
      <c r="Z1064">
        <v>0</v>
      </c>
    </row>
    <row r="1065" spans="1:26" x14ac:dyDescent="0.15">
      <c r="A1065" t="s">
        <v>2070</v>
      </c>
      <c r="B1065">
        <v>27.220576096157099</v>
      </c>
      <c r="C1065">
        <f t="shared" si="16"/>
        <v>2</v>
      </c>
      <c r="D1065">
        <v>0</v>
      </c>
      <c r="E1065">
        <v>0.34883189436262102</v>
      </c>
      <c r="F1065">
        <v>0.15355493482309099</v>
      </c>
      <c r="G1065">
        <v>0</v>
      </c>
      <c r="H1065">
        <v>0.27354120445858199</v>
      </c>
      <c r="I1065">
        <v>0.12646436431352601</v>
      </c>
      <c r="J1065">
        <v>0.25</v>
      </c>
      <c r="K1065">
        <v>0.363665321251325</v>
      </c>
      <c r="L1065">
        <v>24.623997291349198</v>
      </c>
      <c r="M1065">
        <v>0</v>
      </c>
      <c r="N1065">
        <v>0.122114262293621</v>
      </c>
      <c r="O1065">
        <v>0.63153428136109702</v>
      </c>
      <c r="P1065">
        <v>0</v>
      </c>
      <c r="Q1065">
        <v>0.51804594014238203</v>
      </c>
      <c r="R1065">
        <v>0.73612036566785199</v>
      </c>
      <c r="S1065">
        <v>0.25</v>
      </c>
      <c r="T1065">
        <v>0.51916682259228597</v>
      </c>
      <c r="U1065">
        <v>13.861982563060799</v>
      </c>
      <c r="V1065">
        <v>0</v>
      </c>
      <c r="W1065">
        <v>0</v>
      </c>
      <c r="X1065">
        <v>24.614720839681699</v>
      </c>
      <c r="Y1065">
        <v>0</v>
      </c>
      <c r="Z1065">
        <v>0.16782808977751601</v>
      </c>
    </row>
    <row r="1066" spans="1:26" x14ac:dyDescent="0.15">
      <c r="A1066" t="s">
        <v>2072</v>
      </c>
      <c r="B1066">
        <v>24.0067556799473</v>
      </c>
      <c r="C1066">
        <f t="shared" si="16"/>
        <v>2</v>
      </c>
      <c r="D1066">
        <v>0.25</v>
      </c>
      <c r="E1066">
        <v>0.26522884425419802</v>
      </c>
      <c r="F1066">
        <v>0.123945011524531</v>
      </c>
      <c r="G1066">
        <v>0</v>
      </c>
      <c r="H1066">
        <v>0.226840458901617</v>
      </c>
      <c r="I1066">
        <v>0.11182647349357901</v>
      </c>
      <c r="J1066">
        <v>0.25</v>
      </c>
      <c r="K1066">
        <v>0.30814732336273698</v>
      </c>
      <c r="L1066">
        <v>16.259146196904801</v>
      </c>
      <c r="M1066">
        <v>0</v>
      </c>
      <c r="N1066">
        <v>5.0951856922516997E-2</v>
      </c>
      <c r="O1066">
        <v>0.56012034902864705</v>
      </c>
      <c r="P1066">
        <v>0.25</v>
      </c>
      <c r="Q1066">
        <v>0.35047787809992498</v>
      </c>
      <c r="R1066">
        <v>0.99631198551201805</v>
      </c>
      <c r="S1066">
        <v>0.25</v>
      </c>
      <c r="T1066">
        <v>0.53337391470114204</v>
      </c>
      <c r="U1066">
        <v>12.308182087586401</v>
      </c>
      <c r="V1066">
        <v>0</v>
      </c>
      <c r="W1066">
        <v>0</v>
      </c>
      <c r="X1066">
        <v>21.151102403687901</v>
      </c>
      <c r="Y1066">
        <v>0</v>
      </c>
      <c r="Z1066">
        <v>0.113769214772196</v>
      </c>
    </row>
    <row r="1067" spans="1:26" x14ac:dyDescent="0.15">
      <c r="A1067" t="s">
        <v>2074</v>
      </c>
      <c r="B1067">
        <v>16.940470115344301</v>
      </c>
      <c r="C1067">
        <f t="shared" si="16"/>
        <v>3</v>
      </c>
      <c r="D1067">
        <v>0</v>
      </c>
      <c r="E1067">
        <v>0</v>
      </c>
      <c r="F1067">
        <v>8.1350227193289104E-2</v>
      </c>
      <c r="G1067">
        <v>0</v>
      </c>
      <c r="H1067">
        <v>0</v>
      </c>
      <c r="I1067">
        <v>8.2620761971338705E-2</v>
      </c>
      <c r="J1067">
        <v>0</v>
      </c>
      <c r="K1067">
        <v>0</v>
      </c>
      <c r="L1067">
        <v>14.635553128276801</v>
      </c>
      <c r="M1067">
        <v>0</v>
      </c>
      <c r="N1067">
        <v>0</v>
      </c>
      <c r="O1067">
        <v>0.282040195735757</v>
      </c>
      <c r="P1067">
        <v>0</v>
      </c>
      <c r="Q1067">
        <v>0</v>
      </c>
      <c r="R1067">
        <v>0.63159944075498098</v>
      </c>
      <c r="S1067">
        <v>0</v>
      </c>
      <c r="T1067">
        <v>0.52713948012288703</v>
      </c>
      <c r="U1067">
        <v>12.9586022369801</v>
      </c>
      <c r="V1067">
        <v>0</v>
      </c>
      <c r="W1067">
        <v>0</v>
      </c>
      <c r="X1067">
        <v>19.512873995106599</v>
      </c>
      <c r="Y1067">
        <v>0</v>
      </c>
      <c r="Z1067">
        <v>5.8466399308302199E-2</v>
      </c>
    </row>
    <row r="1068" spans="1:26" x14ac:dyDescent="0.15">
      <c r="A1068" t="s">
        <v>2076</v>
      </c>
      <c r="B1068">
        <v>18.3754045574637</v>
      </c>
      <c r="C1068">
        <f t="shared" si="16"/>
        <v>3</v>
      </c>
      <c r="D1068">
        <v>0</v>
      </c>
      <c r="E1068">
        <v>1.2252311756935299E-2</v>
      </c>
      <c r="F1068">
        <v>8.3034346103038295E-2</v>
      </c>
      <c r="G1068">
        <v>0</v>
      </c>
      <c r="H1068">
        <v>0</v>
      </c>
      <c r="I1068">
        <v>8.6875825627476894E-2</v>
      </c>
      <c r="J1068">
        <v>0</v>
      </c>
      <c r="K1068">
        <v>0</v>
      </c>
      <c r="L1068">
        <v>18.0042339828269</v>
      </c>
      <c r="M1068">
        <v>0</v>
      </c>
      <c r="N1068">
        <v>4.7074671487172301E-2</v>
      </c>
      <c r="O1068">
        <v>0.447746036988111</v>
      </c>
      <c r="P1068">
        <v>0</v>
      </c>
      <c r="Q1068">
        <v>0.173221859139262</v>
      </c>
      <c r="R1068">
        <v>0.59348431307793903</v>
      </c>
      <c r="S1068">
        <v>0</v>
      </c>
      <c r="T1068">
        <v>0.489776559132309</v>
      </c>
      <c r="U1068">
        <v>8.2943480845442501</v>
      </c>
      <c r="V1068">
        <v>0</v>
      </c>
      <c r="W1068">
        <v>0</v>
      </c>
      <c r="X1068">
        <v>24.628435931307799</v>
      </c>
      <c r="Y1068">
        <v>0</v>
      </c>
      <c r="Z1068">
        <v>0.128326844191059</v>
      </c>
    </row>
    <row r="1069" spans="1:26" x14ac:dyDescent="0.15">
      <c r="A1069" t="s">
        <v>2078</v>
      </c>
      <c r="B1069">
        <v>10.9548242201835</v>
      </c>
      <c r="C1069">
        <f t="shared" si="16"/>
        <v>4</v>
      </c>
      <c r="D1069">
        <v>0</v>
      </c>
      <c r="E1069">
        <v>0</v>
      </c>
      <c r="F1069">
        <v>6.1150458715596302E-2</v>
      </c>
      <c r="G1069">
        <v>0</v>
      </c>
      <c r="H1069">
        <v>0</v>
      </c>
      <c r="I1069">
        <v>5.7764220183486203E-2</v>
      </c>
      <c r="J1069">
        <v>0</v>
      </c>
      <c r="K1069">
        <v>0</v>
      </c>
      <c r="L1069">
        <v>5.6207049541284402</v>
      </c>
      <c r="M1069">
        <v>0</v>
      </c>
      <c r="N1069">
        <v>0</v>
      </c>
      <c r="O1069">
        <v>-6.2674678899082598E-2</v>
      </c>
      <c r="P1069">
        <v>0</v>
      </c>
      <c r="Q1069">
        <v>0</v>
      </c>
      <c r="R1069">
        <v>-6.01299082568807E-2</v>
      </c>
      <c r="S1069">
        <v>0</v>
      </c>
      <c r="T1069">
        <v>2.3422018348623799E-2</v>
      </c>
      <c r="U1069">
        <v>17.126993944954101</v>
      </c>
      <c r="V1069">
        <v>0</v>
      </c>
      <c r="W1069">
        <v>0.137366972477064</v>
      </c>
      <c r="X1069">
        <v>21.574605321100901</v>
      </c>
      <c r="Y1069">
        <v>0</v>
      </c>
      <c r="Z1069">
        <v>9.1788990825688102E-2</v>
      </c>
    </row>
    <row r="1070" spans="1:26" x14ac:dyDescent="0.15">
      <c r="A1070" t="s">
        <v>2080</v>
      </c>
      <c r="B1070">
        <v>25.191907296137298</v>
      </c>
      <c r="C1070">
        <f t="shared" si="16"/>
        <v>2</v>
      </c>
      <c r="D1070">
        <v>0.25</v>
      </c>
      <c r="E1070">
        <v>0.22002861230328999</v>
      </c>
      <c r="F1070">
        <v>0.154376251788269</v>
      </c>
      <c r="G1070">
        <v>0.25</v>
      </c>
      <c r="H1070">
        <v>0.22002861230328999</v>
      </c>
      <c r="I1070">
        <v>0.109503576537911</v>
      </c>
      <c r="J1070">
        <v>0.25</v>
      </c>
      <c r="K1070">
        <v>0.22002861230328999</v>
      </c>
      <c r="L1070">
        <v>30.5571789699571</v>
      </c>
      <c r="M1070">
        <v>0.25</v>
      </c>
      <c r="N1070">
        <v>0.25933815224757201</v>
      </c>
      <c r="O1070">
        <v>0.60833948497854096</v>
      </c>
      <c r="P1070">
        <v>0.25</v>
      </c>
      <c r="Q1070">
        <v>0.29758527219335901</v>
      </c>
      <c r="R1070">
        <v>0.50933676680972795</v>
      </c>
      <c r="S1070">
        <v>0</v>
      </c>
      <c r="T1070">
        <v>0.40314132971914801</v>
      </c>
      <c r="U1070">
        <v>10.567704005722501</v>
      </c>
      <c r="V1070">
        <v>0</v>
      </c>
      <c r="W1070">
        <v>0</v>
      </c>
      <c r="X1070">
        <v>16.640725464949899</v>
      </c>
      <c r="Y1070">
        <v>0</v>
      </c>
      <c r="Z1070">
        <v>0</v>
      </c>
    </row>
    <row r="1071" spans="1:26" x14ac:dyDescent="0.15">
      <c r="A1071" t="s">
        <v>2082</v>
      </c>
      <c r="B1071">
        <v>22.224332894520298</v>
      </c>
      <c r="C1071">
        <f t="shared" si="16"/>
        <v>2</v>
      </c>
      <c r="D1071">
        <v>0</v>
      </c>
      <c r="E1071">
        <v>0.22116478872019599</v>
      </c>
      <c r="F1071">
        <v>0.113164554879052</v>
      </c>
      <c r="G1071">
        <v>0</v>
      </c>
      <c r="H1071">
        <v>0.18634584239106899</v>
      </c>
      <c r="I1071">
        <v>0.10120503537929899</v>
      </c>
      <c r="J1071">
        <v>0</v>
      </c>
      <c r="K1071">
        <v>0.23277110416323801</v>
      </c>
      <c r="L1071">
        <v>20.814027974329399</v>
      </c>
      <c r="M1071">
        <v>0</v>
      </c>
      <c r="N1071">
        <v>0.1399205806189</v>
      </c>
      <c r="O1071">
        <v>0.44008211288464699</v>
      </c>
      <c r="P1071">
        <v>0.25</v>
      </c>
      <c r="Q1071">
        <v>0.24502221490867199</v>
      </c>
      <c r="R1071">
        <v>1.0205264110580901</v>
      </c>
      <c r="S1071">
        <v>0.5</v>
      </c>
      <c r="T1071">
        <v>0.66703142998189902</v>
      </c>
      <c r="U1071">
        <v>12.457635017278299</v>
      </c>
      <c r="V1071">
        <v>0</v>
      </c>
      <c r="W1071">
        <v>0</v>
      </c>
      <c r="X1071">
        <v>16.953379463551101</v>
      </c>
      <c r="Y1071">
        <v>0</v>
      </c>
      <c r="Z1071">
        <v>0</v>
      </c>
    </row>
    <row r="1072" spans="1:26" x14ac:dyDescent="0.15">
      <c r="A1072" t="s">
        <v>2084</v>
      </c>
      <c r="B1072">
        <v>27.0083174657534</v>
      </c>
      <c r="C1072">
        <f t="shared" si="16"/>
        <v>2</v>
      </c>
      <c r="D1072">
        <v>0</v>
      </c>
      <c r="E1072">
        <v>0.23879551189617901</v>
      </c>
      <c r="F1072">
        <v>0.135364212328767</v>
      </c>
      <c r="G1072">
        <v>0</v>
      </c>
      <c r="H1072">
        <v>0.20120088320115401</v>
      </c>
      <c r="I1072">
        <v>0.13195222602739701</v>
      </c>
      <c r="J1072">
        <v>0.25</v>
      </c>
      <c r="K1072">
        <v>0.26455479452054798</v>
      </c>
      <c r="L1072">
        <v>22.754757020547899</v>
      </c>
      <c r="M1072">
        <v>0</v>
      </c>
      <c r="N1072">
        <v>0.12601162581110301</v>
      </c>
      <c r="O1072">
        <v>0.69945599315068496</v>
      </c>
      <c r="P1072">
        <v>0</v>
      </c>
      <c r="Q1072">
        <v>0.42600937274693601</v>
      </c>
      <c r="R1072">
        <v>0.96775119863013703</v>
      </c>
      <c r="S1072">
        <v>0.5</v>
      </c>
      <c r="T1072">
        <v>0.84796277937995701</v>
      </c>
      <c r="U1072">
        <v>7.6206248287671201</v>
      </c>
      <c r="V1072">
        <v>0</v>
      </c>
      <c r="W1072">
        <v>0</v>
      </c>
      <c r="X1072">
        <v>25.778243835616401</v>
      </c>
      <c r="Y1072">
        <v>0</v>
      </c>
      <c r="Z1072">
        <v>0.24656317591925</v>
      </c>
    </row>
    <row r="1073" spans="1:26" x14ac:dyDescent="0.15">
      <c r="A1073" t="s">
        <v>2290</v>
      </c>
      <c r="B1073">
        <v>28.112224046354399</v>
      </c>
      <c r="C1073">
        <f t="shared" si="16"/>
        <v>2</v>
      </c>
      <c r="D1073">
        <v>0.25</v>
      </c>
      <c r="E1073">
        <v>0.50337365625555897</v>
      </c>
      <c r="F1073">
        <v>0.15983953001770501</v>
      </c>
      <c r="G1073">
        <v>0</v>
      </c>
      <c r="H1073">
        <v>0.50155022999313803</v>
      </c>
      <c r="I1073">
        <v>0.123043618219862</v>
      </c>
      <c r="J1073">
        <v>0.25</v>
      </c>
      <c r="K1073">
        <v>0.45568502376172199</v>
      </c>
      <c r="L1073">
        <v>26.722700305810399</v>
      </c>
      <c r="M1073">
        <v>0</v>
      </c>
      <c r="N1073">
        <v>0.41964471778189999</v>
      </c>
      <c r="O1073">
        <v>0.411227587316916</v>
      </c>
      <c r="P1073">
        <v>0</v>
      </c>
      <c r="Q1073">
        <v>0.363378993112913</v>
      </c>
      <c r="R1073">
        <v>1.06194060840174</v>
      </c>
      <c r="S1073">
        <v>0.5</v>
      </c>
      <c r="T1073">
        <v>0.74782290104788796</v>
      </c>
      <c r="U1073">
        <v>12.430264284564601</v>
      </c>
      <c r="V1073">
        <v>0</v>
      </c>
      <c r="W1073">
        <v>0</v>
      </c>
      <c r="X1073">
        <v>28.143188475776601</v>
      </c>
      <c r="Y1073">
        <v>0</v>
      </c>
      <c r="Z1073">
        <v>0.25522249612442499</v>
      </c>
    </row>
    <row r="1074" spans="1:26" x14ac:dyDescent="0.15">
      <c r="A1074" t="s">
        <v>2292</v>
      </c>
      <c r="B1074">
        <v>46.535198849334797</v>
      </c>
      <c r="C1074">
        <f t="shared" si="16"/>
        <v>1</v>
      </c>
      <c r="D1074">
        <v>0.66666666666666696</v>
      </c>
      <c r="E1074">
        <v>0.88679384545506201</v>
      </c>
      <c r="F1074">
        <v>0.26258576051779903</v>
      </c>
      <c r="G1074">
        <v>0.33333333333333298</v>
      </c>
      <c r="H1074">
        <v>0.84915592649368798</v>
      </c>
      <c r="I1074">
        <v>0.18914563106796101</v>
      </c>
      <c r="J1074">
        <v>0.66666666666666696</v>
      </c>
      <c r="K1074">
        <v>0.80656901152557803</v>
      </c>
      <c r="L1074">
        <v>56.087921610931303</v>
      </c>
      <c r="M1074">
        <v>0.66666666666666696</v>
      </c>
      <c r="N1074">
        <v>0.854703911883268</v>
      </c>
      <c r="O1074">
        <v>1.12769219705142</v>
      </c>
      <c r="P1074">
        <v>0.66666666666666696</v>
      </c>
      <c r="Q1074">
        <v>0.88679384545506201</v>
      </c>
      <c r="R1074">
        <v>1.47825674217907</v>
      </c>
      <c r="S1074">
        <v>0.66666666666666696</v>
      </c>
      <c r="T1074">
        <v>0.98306364617044195</v>
      </c>
      <c r="U1074">
        <v>9.2212847896440095</v>
      </c>
      <c r="V1074">
        <v>0</v>
      </c>
      <c r="W1074">
        <v>0</v>
      </c>
      <c r="X1074">
        <v>30.729767349874098</v>
      </c>
      <c r="Y1074">
        <v>0</v>
      </c>
      <c r="Z1074">
        <v>0.44399685838112002</v>
      </c>
    </row>
    <row r="1075" spans="1:26" x14ac:dyDescent="0.15">
      <c r="A1075" t="s">
        <v>2294</v>
      </c>
      <c r="B1075">
        <v>43.040600918050501</v>
      </c>
      <c r="C1075">
        <f t="shared" si="16"/>
        <v>1</v>
      </c>
      <c r="D1075">
        <v>0.4</v>
      </c>
      <c r="E1075">
        <v>0.57891503769549402</v>
      </c>
      <c r="F1075">
        <v>0.23506453354934501</v>
      </c>
      <c r="G1075">
        <v>0.4</v>
      </c>
      <c r="H1075">
        <v>0.57891503769549402</v>
      </c>
      <c r="I1075">
        <v>0.19347549615228801</v>
      </c>
      <c r="J1075">
        <v>0.6</v>
      </c>
      <c r="K1075">
        <v>0.59551775347644098</v>
      </c>
      <c r="L1075">
        <v>46.250489131902299</v>
      </c>
      <c r="M1075">
        <v>0.6</v>
      </c>
      <c r="N1075">
        <v>0.59551775347644098</v>
      </c>
      <c r="O1075">
        <v>0.94045943026866496</v>
      </c>
      <c r="P1075">
        <v>0.4</v>
      </c>
      <c r="Q1075">
        <v>0.58699203456190097</v>
      </c>
      <c r="R1075">
        <v>1.32502187120292</v>
      </c>
      <c r="S1075">
        <v>0.4</v>
      </c>
      <c r="T1075">
        <v>0.78022247802576505</v>
      </c>
      <c r="U1075">
        <v>11.085358444714499</v>
      </c>
      <c r="V1075">
        <v>0</v>
      </c>
      <c r="W1075">
        <v>0</v>
      </c>
      <c r="X1075">
        <v>26.1458139597678</v>
      </c>
      <c r="Y1075">
        <v>0</v>
      </c>
      <c r="Z1075">
        <v>0.17290827311291601</v>
      </c>
    </row>
    <row r="1076" spans="1:26" x14ac:dyDescent="0.15">
      <c r="A1076" t="s">
        <v>2296</v>
      </c>
      <c r="B1076">
        <v>8.4134074421513407</v>
      </c>
      <c r="C1076">
        <f t="shared" si="16"/>
        <v>5</v>
      </c>
      <c r="D1076">
        <v>0</v>
      </c>
      <c r="E1076">
        <v>0</v>
      </c>
      <c r="F1076">
        <v>4.4177611006879301E-2</v>
      </c>
      <c r="G1076">
        <v>0</v>
      </c>
      <c r="H1076">
        <v>0</v>
      </c>
      <c r="I1076">
        <v>4.5349124452783003E-2</v>
      </c>
      <c r="J1076">
        <v>0</v>
      </c>
      <c r="K1076">
        <v>0</v>
      </c>
      <c r="L1076">
        <v>5.1679893683552196</v>
      </c>
      <c r="M1076">
        <v>0</v>
      </c>
      <c r="N1076">
        <v>0</v>
      </c>
      <c r="O1076">
        <v>-0.40940994371482198</v>
      </c>
      <c r="P1076">
        <v>0</v>
      </c>
      <c r="Q1076">
        <v>0</v>
      </c>
      <c r="R1076">
        <v>-6.3156973108192599E-2</v>
      </c>
      <c r="S1076">
        <v>0</v>
      </c>
      <c r="T1076">
        <v>0</v>
      </c>
      <c r="U1076">
        <v>15.7239412132583</v>
      </c>
      <c r="V1076">
        <v>0</v>
      </c>
      <c r="W1076">
        <v>0</v>
      </c>
      <c r="X1076">
        <v>24.748425422138801</v>
      </c>
      <c r="Y1076">
        <v>0</v>
      </c>
      <c r="Z1076">
        <v>0.16470409137289699</v>
      </c>
    </row>
    <row r="1077" spans="1:26" x14ac:dyDescent="0.15">
      <c r="A1077" t="s">
        <v>2298</v>
      </c>
      <c r="B1077">
        <v>68.6880343425848</v>
      </c>
      <c r="C1077">
        <f t="shared" si="16"/>
        <v>1</v>
      </c>
      <c r="D1077">
        <v>1</v>
      </c>
      <c r="E1077">
        <v>1</v>
      </c>
      <c r="F1077">
        <v>0.43949565461171902</v>
      </c>
      <c r="G1077">
        <v>1</v>
      </c>
      <c r="H1077">
        <v>1</v>
      </c>
      <c r="I1077">
        <v>0.32716792823100599</v>
      </c>
      <c r="J1077">
        <v>1</v>
      </c>
      <c r="K1077">
        <v>1</v>
      </c>
      <c r="L1077">
        <v>65.544507849733705</v>
      </c>
      <c r="M1077">
        <v>0.75</v>
      </c>
      <c r="N1077">
        <v>0.92157717675180395</v>
      </c>
      <c r="O1077">
        <v>1.8429995794785501</v>
      </c>
      <c r="P1077">
        <v>1</v>
      </c>
      <c r="Q1077">
        <v>1</v>
      </c>
      <c r="R1077">
        <v>1.8228543594056601</v>
      </c>
      <c r="S1077">
        <v>1</v>
      </c>
      <c r="T1077">
        <v>1</v>
      </c>
      <c r="U1077">
        <v>17.7603479114102</v>
      </c>
      <c r="V1077">
        <v>0</v>
      </c>
      <c r="W1077">
        <v>0</v>
      </c>
      <c r="X1077">
        <v>18.001046958228201</v>
      </c>
      <c r="Y1077">
        <v>0</v>
      </c>
      <c r="Z1077">
        <v>0</v>
      </c>
    </row>
    <row r="1078" spans="1:26" x14ac:dyDescent="0.15">
      <c r="A1078" t="s">
        <v>2300</v>
      </c>
      <c r="B1078">
        <v>10.0049890279445</v>
      </c>
      <c r="C1078">
        <f t="shared" si="16"/>
        <v>4</v>
      </c>
      <c r="D1078">
        <v>0</v>
      </c>
      <c r="E1078">
        <v>0</v>
      </c>
      <c r="F1078">
        <v>5.2729984570546902E-2</v>
      </c>
      <c r="G1078">
        <v>0</v>
      </c>
      <c r="H1078">
        <v>0</v>
      </c>
      <c r="I1078">
        <v>5.9349734270529697E-2</v>
      </c>
      <c r="J1078">
        <v>0</v>
      </c>
      <c r="K1078">
        <v>0</v>
      </c>
      <c r="L1078">
        <v>7.3176056917538101</v>
      </c>
      <c r="M1078">
        <v>0</v>
      </c>
      <c r="N1078">
        <v>0</v>
      </c>
      <c r="O1078">
        <v>-0.10175672895594</v>
      </c>
      <c r="P1078">
        <v>0</v>
      </c>
      <c r="Q1078">
        <v>0</v>
      </c>
      <c r="R1078">
        <v>1.06082633293331E-2</v>
      </c>
      <c r="S1078">
        <v>0</v>
      </c>
      <c r="T1078">
        <v>0.116190098080793</v>
      </c>
      <c r="U1078">
        <v>13.017441625235699</v>
      </c>
      <c r="V1078">
        <v>0</v>
      </c>
      <c r="W1078">
        <v>0</v>
      </c>
      <c r="X1078">
        <v>16.721157894736798</v>
      </c>
      <c r="Y1078">
        <v>0</v>
      </c>
      <c r="Z1078">
        <v>0</v>
      </c>
    </row>
    <row r="1079" spans="1:26" x14ac:dyDescent="0.15">
      <c r="A1079" t="s">
        <v>2302</v>
      </c>
      <c r="B1079">
        <v>47.877541595563102</v>
      </c>
      <c r="C1079">
        <f t="shared" si="16"/>
        <v>1</v>
      </c>
      <c r="D1079">
        <v>0.6</v>
      </c>
      <c r="E1079">
        <v>0.90700416516975002</v>
      </c>
      <c r="F1079">
        <v>0.32825213310580198</v>
      </c>
      <c r="G1079">
        <v>1</v>
      </c>
      <c r="H1079">
        <v>1</v>
      </c>
      <c r="I1079">
        <v>0.19642790102389099</v>
      </c>
      <c r="J1079">
        <v>0.4</v>
      </c>
      <c r="K1079">
        <v>0.73861398643793796</v>
      </c>
      <c r="L1079">
        <v>57.994071352389099</v>
      </c>
      <c r="M1079">
        <v>1</v>
      </c>
      <c r="N1079">
        <v>1</v>
      </c>
      <c r="O1079">
        <v>0.77425799914675797</v>
      </c>
      <c r="P1079">
        <v>0.2</v>
      </c>
      <c r="Q1079">
        <v>0.47754569337165398</v>
      </c>
      <c r="R1079">
        <v>0.98891286262798594</v>
      </c>
      <c r="S1079">
        <v>0.4</v>
      </c>
      <c r="T1079">
        <v>0.72102765178731798</v>
      </c>
      <c r="U1079">
        <v>19.0502415742321</v>
      </c>
      <c r="V1079">
        <v>0</v>
      </c>
      <c r="W1079">
        <v>0</v>
      </c>
      <c r="X1079">
        <v>26.643322312286699</v>
      </c>
      <c r="Y1079">
        <v>0</v>
      </c>
      <c r="Z1079">
        <v>0.22555601086761301</v>
      </c>
    </row>
    <row r="1080" spans="1:26" x14ac:dyDescent="0.15">
      <c r="A1080" t="s">
        <v>2304</v>
      </c>
      <c r="B1080">
        <v>31.027738599348499</v>
      </c>
      <c r="C1080">
        <f t="shared" si="16"/>
        <v>2</v>
      </c>
      <c r="D1080">
        <v>0.4</v>
      </c>
      <c r="E1080">
        <v>0.41826981949989001</v>
      </c>
      <c r="F1080">
        <v>0.18253455095393201</v>
      </c>
      <c r="G1080">
        <v>0.4</v>
      </c>
      <c r="H1080">
        <v>0.44733229653939399</v>
      </c>
      <c r="I1080">
        <v>0.14724988366682201</v>
      </c>
      <c r="J1080">
        <v>0.2</v>
      </c>
      <c r="K1080">
        <v>0.40819567240576998</v>
      </c>
      <c r="L1080">
        <v>29.8375318752908</v>
      </c>
      <c r="M1080">
        <v>0.2</v>
      </c>
      <c r="N1080">
        <v>0.398458585388553</v>
      </c>
      <c r="O1080">
        <v>0.757202652396464</v>
      </c>
      <c r="P1080">
        <v>0.4</v>
      </c>
      <c r="Q1080">
        <v>0.53298657882491296</v>
      </c>
      <c r="R1080">
        <v>0.74384248487668703</v>
      </c>
      <c r="S1080">
        <v>0.4</v>
      </c>
      <c r="T1080">
        <v>0.64430824618549598</v>
      </c>
      <c r="U1080">
        <v>10.9959196137738</v>
      </c>
      <c r="V1080">
        <v>0</v>
      </c>
      <c r="W1080">
        <v>0</v>
      </c>
      <c r="X1080">
        <v>25.243248138669099</v>
      </c>
      <c r="Y1080">
        <v>0</v>
      </c>
      <c r="Z1080">
        <v>3.87092527736278E-2</v>
      </c>
    </row>
    <row r="1081" spans="1:26" x14ac:dyDescent="0.15">
      <c r="A1081" t="s">
        <v>2306</v>
      </c>
      <c r="B1081">
        <v>24.137987430869799</v>
      </c>
      <c r="C1081">
        <f t="shared" si="16"/>
        <v>2</v>
      </c>
      <c r="D1081">
        <v>0.25</v>
      </c>
      <c r="E1081">
        <v>0.28322440087146</v>
      </c>
      <c r="F1081">
        <v>0.138532428355958</v>
      </c>
      <c r="G1081">
        <v>0.25</v>
      </c>
      <c r="H1081">
        <v>0.28322440087146</v>
      </c>
      <c r="I1081">
        <v>0.11990514496396899</v>
      </c>
      <c r="J1081">
        <v>0.25</v>
      </c>
      <c r="K1081">
        <v>0.28322440087146</v>
      </c>
      <c r="L1081">
        <v>23.343244176302999</v>
      </c>
      <c r="M1081">
        <v>0</v>
      </c>
      <c r="N1081">
        <v>0.21539961013645201</v>
      </c>
      <c r="O1081">
        <v>0.54132629462041204</v>
      </c>
      <c r="P1081">
        <v>0.25</v>
      </c>
      <c r="Q1081">
        <v>0.31618859869633897</v>
      </c>
      <c r="R1081">
        <v>0.49990397184514801</v>
      </c>
      <c r="S1081">
        <v>0.25</v>
      </c>
      <c r="T1081">
        <v>0.29461203284732701</v>
      </c>
      <c r="U1081">
        <v>7.1444288587229803</v>
      </c>
      <c r="V1081">
        <v>0</v>
      </c>
      <c r="W1081">
        <v>0</v>
      </c>
      <c r="X1081">
        <v>22.885526227585</v>
      </c>
      <c r="Y1081">
        <v>0</v>
      </c>
      <c r="Z1081">
        <v>2.7577112716431599E-2</v>
      </c>
    </row>
    <row r="1082" spans="1:26" x14ac:dyDescent="0.15">
      <c r="A1082" t="s">
        <v>2308</v>
      </c>
      <c r="B1082">
        <v>39.676465547191697</v>
      </c>
      <c r="C1082">
        <f t="shared" si="16"/>
        <v>1</v>
      </c>
      <c r="D1082">
        <v>0.25</v>
      </c>
      <c r="E1082">
        <v>0.68661582299698298</v>
      </c>
      <c r="F1082">
        <v>0.23044730746959999</v>
      </c>
      <c r="G1082">
        <v>0.25</v>
      </c>
      <c r="H1082">
        <v>0.59471779477646103</v>
      </c>
      <c r="I1082">
        <v>0.13910133178923001</v>
      </c>
      <c r="J1082">
        <v>0</v>
      </c>
      <c r="K1082">
        <v>0.371860238320178</v>
      </c>
      <c r="L1082">
        <v>47.114600173711601</v>
      </c>
      <c r="M1082">
        <v>0.5</v>
      </c>
      <c r="N1082">
        <v>0.64541111754487501</v>
      </c>
      <c r="O1082">
        <v>0.59453329473074701</v>
      </c>
      <c r="P1082">
        <v>0</v>
      </c>
      <c r="Q1082">
        <v>0.30963337701520699</v>
      </c>
      <c r="R1082">
        <v>1.4581890561667601</v>
      </c>
      <c r="S1082">
        <v>1</v>
      </c>
      <c r="T1082">
        <v>1</v>
      </c>
      <c r="U1082">
        <v>10.7368969310944</v>
      </c>
      <c r="V1082">
        <v>0</v>
      </c>
      <c r="W1082">
        <v>0</v>
      </c>
      <c r="X1082">
        <v>43.7494539664158</v>
      </c>
      <c r="Y1082">
        <v>0.75</v>
      </c>
      <c r="Z1082">
        <v>0.79849449913144199</v>
      </c>
    </row>
    <row r="1083" spans="1:26" x14ac:dyDescent="0.15">
      <c r="A1083" t="s">
        <v>2310</v>
      </c>
      <c r="B1083">
        <v>9.14361159467893</v>
      </c>
      <c r="C1083">
        <f t="shared" si="16"/>
        <v>5</v>
      </c>
      <c r="D1083">
        <v>0</v>
      </c>
      <c r="E1083">
        <v>0</v>
      </c>
      <c r="F1083">
        <v>5.65440959106586E-2</v>
      </c>
      <c r="G1083">
        <v>0</v>
      </c>
      <c r="H1083">
        <v>0</v>
      </c>
      <c r="I1083">
        <v>5.6441944490064101E-2</v>
      </c>
      <c r="J1083">
        <v>0</v>
      </c>
      <c r="K1083">
        <v>0</v>
      </c>
      <c r="L1083">
        <v>5.0323204138610604</v>
      </c>
      <c r="M1083">
        <v>0</v>
      </c>
      <c r="N1083">
        <v>0</v>
      </c>
      <c r="O1083">
        <v>-0.460671374609952</v>
      </c>
      <c r="P1083">
        <v>0</v>
      </c>
      <c r="Q1083">
        <v>0</v>
      </c>
      <c r="R1083">
        <v>-1.7817375595335801E-3</v>
      </c>
      <c r="S1083">
        <v>0</v>
      </c>
      <c r="T1083">
        <v>9.0509633420058605E-2</v>
      </c>
      <c r="U1083">
        <v>5.4214646083100702</v>
      </c>
      <c r="V1083">
        <v>0</v>
      </c>
      <c r="W1083">
        <v>0</v>
      </c>
      <c r="X1083">
        <v>25.671891443586802</v>
      </c>
      <c r="Y1083">
        <v>0</v>
      </c>
      <c r="Z1083">
        <v>0.218791003621716</v>
      </c>
    </row>
    <row r="1084" spans="1:26" x14ac:dyDescent="0.15">
      <c r="A1084" t="s">
        <v>2312</v>
      </c>
      <c r="B1084">
        <v>10.7652951591943</v>
      </c>
      <c r="C1084">
        <f t="shared" si="16"/>
        <v>4</v>
      </c>
      <c r="D1084">
        <v>0</v>
      </c>
      <c r="E1084">
        <v>0</v>
      </c>
      <c r="F1084">
        <v>6.9403021442495105E-2</v>
      </c>
      <c r="G1084">
        <v>0</v>
      </c>
      <c r="H1084">
        <v>0</v>
      </c>
      <c r="I1084">
        <v>5.9374269005847899E-2</v>
      </c>
      <c r="J1084">
        <v>0</v>
      </c>
      <c r="K1084">
        <v>0</v>
      </c>
      <c r="L1084">
        <v>7.5115711500974696</v>
      </c>
      <c r="M1084">
        <v>0</v>
      </c>
      <c r="N1084">
        <v>0</v>
      </c>
      <c r="O1084">
        <v>-0.1125397985705</v>
      </c>
      <c r="P1084">
        <v>0</v>
      </c>
      <c r="Q1084">
        <v>0</v>
      </c>
      <c r="R1084">
        <v>-3.4023716699155299E-2</v>
      </c>
      <c r="S1084">
        <v>0</v>
      </c>
      <c r="T1084">
        <v>5.7339865257686098E-2</v>
      </c>
      <c r="U1084">
        <v>13.402038174139101</v>
      </c>
      <c r="V1084">
        <v>0</v>
      </c>
      <c r="W1084">
        <v>0</v>
      </c>
      <c r="X1084">
        <v>16.6020315139701</v>
      </c>
      <c r="Y1084">
        <v>0</v>
      </c>
      <c r="Z1084">
        <v>0</v>
      </c>
    </row>
    <row r="1085" spans="1:26" x14ac:dyDescent="0.15">
      <c r="A1085" t="s">
        <v>2314</v>
      </c>
      <c r="B1085">
        <v>46.909025859770701</v>
      </c>
      <c r="C1085">
        <f t="shared" si="16"/>
        <v>1</v>
      </c>
      <c r="D1085">
        <v>0.8</v>
      </c>
      <c r="E1085">
        <v>0.87462828625816702</v>
      </c>
      <c r="F1085">
        <v>0.29365218164045098</v>
      </c>
      <c r="G1085">
        <v>0.6</v>
      </c>
      <c r="H1085">
        <v>0.86563863671441998</v>
      </c>
      <c r="I1085">
        <v>0.18271607571314299</v>
      </c>
      <c r="J1085">
        <v>0.6</v>
      </c>
      <c r="K1085">
        <v>0.64943102891860405</v>
      </c>
      <c r="L1085">
        <v>66.503806629343302</v>
      </c>
      <c r="M1085">
        <v>1</v>
      </c>
      <c r="N1085">
        <v>1</v>
      </c>
      <c r="O1085">
        <v>0.830325868657247</v>
      </c>
      <c r="P1085">
        <v>0</v>
      </c>
      <c r="Q1085">
        <v>0.62566543658533202</v>
      </c>
      <c r="R1085">
        <v>0.77595103527948095</v>
      </c>
      <c r="S1085">
        <v>0.4</v>
      </c>
      <c r="T1085">
        <v>0.421174002722081</v>
      </c>
      <c r="U1085">
        <v>14.7474868035191</v>
      </c>
      <c r="V1085">
        <v>0</v>
      </c>
      <c r="W1085">
        <v>0</v>
      </c>
      <c r="X1085">
        <v>38.207828756776003</v>
      </c>
      <c r="Y1085">
        <v>0.2</v>
      </c>
      <c r="Z1085">
        <v>0.62347748202818398</v>
      </c>
    </row>
    <row r="1086" spans="1:26" x14ac:dyDescent="0.15">
      <c r="A1086" t="s">
        <v>2316</v>
      </c>
      <c r="B1086">
        <v>49.350499999999997</v>
      </c>
      <c r="C1086">
        <f t="shared" si="16"/>
        <v>1</v>
      </c>
      <c r="D1086">
        <v>0.75</v>
      </c>
      <c r="E1086">
        <v>0.85684082123645</v>
      </c>
      <c r="F1086">
        <v>0.286979840780688</v>
      </c>
      <c r="G1086">
        <v>0.5</v>
      </c>
      <c r="H1086">
        <v>0.82963263320087599</v>
      </c>
      <c r="I1086">
        <v>0.19470852593734</v>
      </c>
      <c r="J1086">
        <v>0.5</v>
      </c>
      <c r="K1086">
        <v>0.68495458600275705</v>
      </c>
      <c r="L1086">
        <v>56.164681818181798</v>
      </c>
      <c r="M1086">
        <v>0.75</v>
      </c>
      <c r="N1086">
        <v>0.88273896412834896</v>
      </c>
      <c r="O1086">
        <v>0.972866846430406</v>
      </c>
      <c r="P1086">
        <v>0.25</v>
      </c>
      <c r="Q1086">
        <v>0.70066803178979797</v>
      </c>
      <c r="R1086">
        <v>1.1344486389316899</v>
      </c>
      <c r="S1086">
        <v>0.5</v>
      </c>
      <c r="T1086">
        <v>0.58871543264941995</v>
      </c>
      <c r="U1086">
        <v>13.6249307909605</v>
      </c>
      <c r="V1086">
        <v>0</v>
      </c>
      <c r="W1086">
        <v>0</v>
      </c>
      <c r="X1086">
        <v>48.341161016949201</v>
      </c>
      <c r="Y1086">
        <v>0.75</v>
      </c>
      <c r="Z1086">
        <v>0.87493410915578596</v>
      </c>
    </row>
    <row r="1087" spans="1:26" x14ac:dyDescent="0.15">
      <c r="A1087" t="s">
        <v>2318</v>
      </c>
      <c r="B1087">
        <v>47.819755437262401</v>
      </c>
      <c r="C1087">
        <f t="shared" si="16"/>
        <v>1</v>
      </c>
      <c r="D1087">
        <v>0.75</v>
      </c>
      <c r="E1087">
        <v>0.76471482889733799</v>
      </c>
      <c r="F1087">
        <v>0.28760699619771901</v>
      </c>
      <c r="G1087">
        <v>0.75</v>
      </c>
      <c r="H1087">
        <v>0.76471482889733799</v>
      </c>
      <c r="I1087">
        <v>0.20878387832699599</v>
      </c>
      <c r="J1087">
        <v>0.75</v>
      </c>
      <c r="K1087">
        <v>0.76471482889733799</v>
      </c>
      <c r="L1087">
        <v>49.293504638783297</v>
      </c>
      <c r="M1087">
        <v>0.5</v>
      </c>
      <c r="N1087">
        <v>0.73583750250150104</v>
      </c>
      <c r="O1087">
        <v>0.98449125475285204</v>
      </c>
      <c r="P1087">
        <v>0.5</v>
      </c>
      <c r="Q1087">
        <v>0.67445627376425799</v>
      </c>
      <c r="R1087">
        <v>1.47826707224335</v>
      </c>
      <c r="S1087">
        <v>1</v>
      </c>
      <c r="T1087">
        <v>1</v>
      </c>
      <c r="U1087">
        <v>14.591862509505701</v>
      </c>
      <c r="V1087">
        <v>0</v>
      </c>
      <c r="W1087">
        <v>0</v>
      </c>
      <c r="X1087">
        <v>21.248487908745201</v>
      </c>
      <c r="Y1087">
        <v>0</v>
      </c>
      <c r="Z1087">
        <v>4.5199519711827098E-2</v>
      </c>
    </row>
    <row r="1088" spans="1:26" x14ac:dyDescent="0.15">
      <c r="A1088" t="s">
        <v>2320</v>
      </c>
      <c r="B1088">
        <v>47.114161434977603</v>
      </c>
      <c r="C1088">
        <f t="shared" si="16"/>
        <v>1</v>
      </c>
      <c r="D1088">
        <v>0.75</v>
      </c>
      <c r="E1088">
        <v>0.95836283533946998</v>
      </c>
      <c r="F1088">
        <v>0.25877013785085501</v>
      </c>
      <c r="G1088">
        <v>0.25</v>
      </c>
      <c r="H1088">
        <v>0.866438517819212</v>
      </c>
      <c r="I1088">
        <v>0.20816774622155801</v>
      </c>
      <c r="J1088">
        <v>0.5</v>
      </c>
      <c r="K1088">
        <v>0.90071810068269798</v>
      </c>
      <c r="L1088">
        <v>52.828998339146302</v>
      </c>
      <c r="M1088">
        <v>0.5</v>
      </c>
      <c r="N1088">
        <v>0.91377765539908595</v>
      </c>
      <c r="O1088">
        <v>1.1172775286497301</v>
      </c>
      <c r="P1088">
        <v>0.5</v>
      </c>
      <c r="Q1088">
        <v>0.84289416865531996</v>
      </c>
      <c r="R1088">
        <v>1.3074381332004601</v>
      </c>
      <c r="S1088">
        <v>1</v>
      </c>
      <c r="T1088">
        <v>1</v>
      </c>
      <c r="U1088">
        <v>11.5476166749709</v>
      </c>
      <c r="V1088">
        <v>0</v>
      </c>
      <c r="W1088">
        <v>0</v>
      </c>
      <c r="X1088">
        <v>35.2987515362897</v>
      </c>
      <c r="Y1088">
        <v>0.25</v>
      </c>
      <c r="Z1088">
        <v>0.489020883049677</v>
      </c>
    </row>
    <row r="1089" spans="1:26" x14ac:dyDescent="0.15">
      <c r="A1089" t="s">
        <v>2322</v>
      </c>
      <c r="B1089">
        <v>24.480810699088099</v>
      </c>
      <c r="C1089">
        <f t="shared" si="16"/>
        <v>2</v>
      </c>
      <c r="D1089">
        <v>0</v>
      </c>
      <c r="E1089">
        <v>0.105972484402496</v>
      </c>
      <c r="F1089">
        <v>0.124268693009119</v>
      </c>
      <c r="G1089">
        <v>0</v>
      </c>
      <c r="H1089">
        <v>6.9381858902575602E-2</v>
      </c>
      <c r="I1089">
        <v>0.10933580547112499</v>
      </c>
      <c r="J1089">
        <v>0</v>
      </c>
      <c r="K1089">
        <v>0.138001279795233</v>
      </c>
      <c r="L1089">
        <v>26.8462171428571</v>
      </c>
      <c r="M1089">
        <v>0</v>
      </c>
      <c r="N1089">
        <v>0.13701967685170399</v>
      </c>
      <c r="O1089">
        <v>0.51942553191489405</v>
      </c>
      <c r="P1089">
        <v>0</v>
      </c>
      <c r="Q1089">
        <v>0.24692721164613701</v>
      </c>
      <c r="R1089">
        <v>0.57394541033434698</v>
      </c>
      <c r="S1089">
        <v>0</v>
      </c>
      <c r="T1089">
        <v>0.41822300431930898</v>
      </c>
      <c r="U1089">
        <v>9.4245252279635299</v>
      </c>
      <c r="V1089">
        <v>0</v>
      </c>
      <c r="W1089">
        <v>0</v>
      </c>
      <c r="X1089">
        <v>34.091748693009102</v>
      </c>
      <c r="Y1089">
        <v>0.2</v>
      </c>
      <c r="Z1089">
        <v>0.380614621660534</v>
      </c>
    </row>
    <row r="1090" spans="1:26" x14ac:dyDescent="0.15">
      <c r="A1090" t="s">
        <v>2324</v>
      </c>
      <c r="B1090">
        <v>51.090753121655403</v>
      </c>
      <c r="C1090">
        <f t="shared" si="16"/>
        <v>1</v>
      </c>
      <c r="D1090">
        <v>0.6</v>
      </c>
      <c r="E1090">
        <v>0.91278705146741301</v>
      </c>
      <c r="F1090">
        <v>0.28833797122131</v>
      </c>
      <c r="G1090">
        <v>0.6</v>
      </c>
      <c r="H1090">
        <v>0.858765983814334</v>
      </c>
      <c r="I1090">
        <v>0.21192008562254699</v>
      </c>
      <c r="J1090">
        <v>0.6</v>
      </c>
      <c r="K1090">
        <v>0.74523724580806305</v>
      </c>
      <c r="L1090">
        <v>52.055345582114398</v>
      </c>
      <c r="M1090">
        <v>0.6</v>
      </c>
      <c r="N1090">
        <v>0.85185984940946702</v>
      </c>
      <c r="O1090">
        <v>1.41732774408372</v>
      </c>
      <c r="P1090">
        <v>0.8</v>
      </c>
      <c r="Q1090">
        <v>0.81637218268647005</v>
      </c>
      <c r="R1090">
        <v>1.33880068973719</v>
      </c>
      <c r="S1090">
        <v>0.6</v>
      </c>
      <c r="T1090">
        <v>0.93121905727572596</v>
      </c>
      <c r="U1090">
        <v>11.0242026400285</v>
      </c>
      <c r="V1090">
        <v>0</v>
      </c>
      <c r="W1090">
        <v>0</v>
      </c>
      <c r="X1090">
        <v>36.435883696040001</v>
      </c>
      <c r="Y1090">
        <v>0.2</v>
      </c>
      <c r="Z1090">
        <v>0.51211609115546597</v>
      </c>
    </row>
    <row r="1091" spans="1:26" x14ac:dyDescent="0.15">
      <c r="A1091" t="s">
        <v>2326</v>
      </c>
      <c r="B1091">
        <v>50.511748337028799</v>
      </c>
      <c r="C1091">
        <f t="shared" ref="C1091:C1154" si="17">INT(RANK(B1091,B:B)/(6972/5)+1)</f>
        <v>1</v>
      </c>
      <c r="D1091">
        <v>0.8</v>
      </c>
      <c r="E1091">
        <v>0.79919623059866995</v>
      </c>
      <c r="F1091">
        <v>0.297856152993348</v>
      </c>
      <c r="G1091">
        <v>0.8</v>
      </c>
      <c r="H1091">
        <v>0.79919623059866995</v>
      </c>
      <c r="I1091">
        <v>0.20143736141906901</v>
      </c>
      <c r="J1091">
        <v>0.8</v>
      </c>
      <c r="K1091">
        <v>0.79919623059866995</v>
      </c>
      <c r="L1091">
        <v>65.881579129711795</v>
      </c>
      <c r="M1091">
        <v>0.8</v>
      </c>
      <c r="N1091">
        <v>0.85679520655852504</v>
      </c>
      <c r="O1091">
        <v>1.06393029379157</v>
      </c>
      <c r="P1091">
        <v>0.6</v>
      </c>
      <c r="Q1091">
        <v>0.77933393628194703</v>
      </c>
      <c r="R1091">
        <v>1.44246687915743</v>
      </c>
      <c r="S1091">
        <v>0.8</v>
      </c>
      <c r="T1091">
        <v>0.866306964056483</v>
      </c>
      <c r="U1091">
        <v>11.726975886918</v>
      </c>
      <c r="V1091">
        <v>0</v>
      </c>
      <c r="W1091">
        <v>0</v>
      </c>
      <c r="X1091">
        <v>26.861414079822602</v>
      </c>
      <c r="Y1091">
        <v>0</v>
      </c>
      <c r="Z1091">
        <v>0.236822047496791</v>
      </c>
    </row>
    <row r="1092" spans="1:26" x14ac:dyDescent="0.15">
      <c r="A1092" t="s">
        <v>2328</v>
      </c>
      <c r="B1092">
        <v>32.190978925458602</v>
      </c>
      <c r="C1092">
        <f t="shared" si="17"/>
        <v>1</v>
      </c>
      <c r="D1092">
        <v>0.2</v>
      </c>
      <c r="E1092">
        <v>0.48571751350537101</v>
      </c>
      <c r="F1092">
        <v>0.17148692597892501</v>
      </c>
      <c r="G1092">
        <v>0.2</v>
      </c>
      <c r="H1092">
        <v>0.40790192601316</v>
      </c>
      <c r="I1092">
        <v>0.134168856510993</v>
      </c>
      <c r="J1092">
        <v>0.2</v>
      </c>
      <c r="K1092">
        <v>0.405745174696857</v>
      </c>
      <c r="L1092">
        <v>33.840506179263699</v>
      </c>
      <c r="M1092">
        <v>0.2</v>
      </c>
      <c r="N1092">
        <v>0.43762195915181501</v>
      </c>
      <c r="O1092">
        <v>0.66545908676987098</v>
      </c>
      <c r="P1092">
        <v>0.4</v>
      </c>
      <c r="Q1092">
        <v>0.41460462982615898</v>
      </c>
      <c r="R1092">
        <v>0.99372655132041099</v>
      </c>
      <c r="S1092">
        <v>0.4</v>
      </c>
      <c r="T1092">
        <v>0.82711036404592897</v>
      </c>
      <c r="U1092">
        <v>8.4278111096656705</v>
      </c>
      <c r="V1092">
        <v>0</v>
      </c>
      <c r="W1092">
        <v>0</v>
      </c>
      <c r="X1092">
        <v>39.632630935345396</v>
      </c>
      <c r="Y1092">
        <v>0.4</v>
      </c>
      <c r="Z1092">
        <v>0.69976549608703698</v>
      </c>
    </row>
    <row r="1093" spans="1:26" x14ac:dyDescent="0.15">
      <c r="A1093" t="s">
        <v>2330</v>
      </c>
      <c r="B1093">
        <v>41.779257637474501</v>
      </c>
      <c r="C1093">
        <f t="shared" si="17"/>
        <v>1</v>
      </c>
      <c r="D1093">
        <v>0.25</v>
      </c>
      <c r="E1093">
        <v>0.81448842319648396</v>
      </c>
      <c r="F1093">
        <v>0.21820655125593999</v>
      </c>
      <c r="G1093">
        <v>0</v>
      </c>
      <c r="H1093">
        <v>0.604737914031515</v>
      </c>
      <c r="I1093">
        <v>0.16539528173795001</v>
      </c>
      <c r="J1093">
        <v>0.25</v>
      </c>
      <c r="K1093">
        <v>0.58850761067638502</v>
      </c>
      <c r="L1093">
        <v>40.867541581805803</v>
      </c>
      <c r="M1093">
        <v>0.25</v>
      </c>
      <c r="N1093">
        <v>0.65214787222639103</v>
      </c>
      <c r="O1093">
        <v>1.1283110997963299</v>
      </c>
      <c r="P1093">
        <v>0.75</v>
      </c>
      <c r="Q1093">
        <v>0.86401275592239202</v>
      </c>
      <c r="R1093">
        <v>1.62459131025119</v>
      </c>
      <c r="S1093">
        <v>1</v>
      </c>
      <c r="T1093">
        <v>1</v>
      </c>
      <c r="U1093">
        <v>7.8527004412763102</v>
      </c>
      <c r="V1093">
        <v>0</v>
      </c>
      <c r="W1093">
        <v>0</v>
      </c>
      <c r="X1093">
        <v>38.313696198234901</v>
      </c>
      <c r="Y1093">
        <v>0.25</v>
      </c>
      <c r="Z1093">
        <v>0.63704889770250495</v>
      </c>
    </row>
    <row r="1094" spans="1:26" x14ac:dyDescent="0.15">
      <c r="A1094" t="s">
        <v>2332</v>
      </c>
      <c r="B1094">
        <v>23.141677344723298</v>
      </c>
      <c r="C1094">
        <f t="shared" si="17"/>
        <v>2</v>
      </c>
      <c r="D1094">
        <v>0</v>
      </c>
      <c r="E1094">
        <v>0.22719860248592599</v>
      </c>
      <c r="F1094">
        <v>0.12265492080441399</v>
      </c>
      <c r="G1094">
        <v>0</v>
      </c>
      <c r="H1094">
        <v>0.20412557019885499</v>
      </c>
      <c r="I1094">
        <v>0.11124185798184701</v>
      </c>
      <c r="J1094">
        <v>0</v>
      </c>
      <c r="K1094">
        <v>0.31949073163421099</v>
      </c>
      <c r="L1094">
        <v>22.4050341697811</v>
      </c>
      <c r="M1094">
        <v>0</v>
      </c>
      <c r="N1094">
        <v>0.13429951012073699</v>
      </c>
      <c r="O1094">
        <v>0.55677825235807099</v>
      </c>
      <c r="P1094">
        <v>0</v>
      </c>
      <c r="Q1094">
        <v>0.384575359916074</v>
      </c>
      <c r="R1094">
        <v>0.73103292400783104</v>
      </c>
      <c r="S1094">
        <v>0</v>
      </c>
      <c r="T1094">
        <v>0.53881614072554596</v>
      </c>
      <c r="U1094">
        <v>14.031909236519001</v>
      </c>
      <c r="V1094">
        <v>0</v>
      </c>
      <c r="W1094">
        <v>0</v>
      </c>
      <c r="X1094">
        <v>19.834897490656701</v>
      </c>
      <c r="Y1094">
        <v>0</v>
      </c>
      <c r="Z1094">
        <v>0</v>
      </c>
    </row>
    <row r="1095" spans="1:26" x14ac:dyDescent="0.15">
      <c r="A1095" t="s">
        <v>2334</v>
      </c>
      <c r="B1095">
        <v>21.3624310839228</v>
      </c>
      <c r="C1095">
        <f t="shared" si="17"/>
        <v>2</v>
      </c>
      <c r="D1095">
        <v>0</v>
      </c>
      <c r="E1095">
        <v>0.14834186881848099</v>
      </c>
      <c r="F1095">
        <v>0.12093270885108</v>
      </c>
      <c r="G1095">
        <v>0</v>
      </c>
      <c r="H1095">
        <v>0.14834186881848099</v>
      </c>
      <c r="I1095">
        <v>9.9837889504874794E-2</v>
      </c>
      <c r="J1095">
        <v>0</v>
      </c>
      <c r="K1095">
        <v>9.9397820684381494E-2</v>
      </c>
      <c r="L1095">
        <v>26.259499522079899</v>
      </c>
      <c r="M1095">
        <v>0</v>
      </c>
      <c r="N1095">
        <v>0.29078217911438897</v>
      </c>
      <c r="O1095">
        <v>0.473022175492258</v>
      </c>
      <c r="P1095">
        <v>0</v>
      </c>
      <c r="Q1095">
        <v>0.23367928040326399</v>
      </c>
      <c r="R1095">
        <v>0.35854196138405697</v>
      </c>
      <c r="S1095">
        <v>0</v>
      </c>
      <c r="T1095">
        <v>0.18193462053144699</v>
      </c>
      <c r="U1095">
        <v>6.85454291722424</v>
      </c>
      <c r="V1095">
        <v>0</v>
      </c>
      <c r="W1095">
        <v>0</v>
      </c>
      <c r="X1095">
        <v>24.612843815714001</v>
      </c>
      <c r="Y1095">
        <v>0</v>
      </c>
      <c r="Z1095">
        <v>0.12470746259646399</v>
      </c>
    </row>
    <row r="1096" spans="1:26" x14ac:dyDescent="0.15">
      <c r="A1096" t="s">
        <v>2336</v>
      </c>
      <c r="B1096">
        <v>23.868349347659201</v>
      </c>
      <c r="C1096">
        <f t="shared" si="17"/>
        <v>2</v>
      </c>
      <c r="D1096">
        <v>0</v>
      </c>
      <c r="E1096">
        <v>0.165525305974068</v>
      </c>
      <c r="F1096">
        <v>0.126631772831926</v>
      </c>
      <c r="G1096">
        <v>0</v>
      </c>
      <c r="H1096">
        <v>5.2815365351213797E-2</v>
      </c>
      <c r="I1096">
        <v>0.109107751343054</v>
      </c>
      <c r="J1096">
        <v>0</v>
      </c>
      <c r="K1096">
        <v>6.2514440360302098E-2</v>
      </c>
      <c r="L1096">
        <v>19.393510974673799</v>
      </c>
      <c r="M1096">
        <v>0</v>
      </c>
      <c r="N1096">
        <v>7.3151835844407598E-2</v>
      </c>
      <c r="O1096">
        <v>0.60345832693783596</v>
      </c>
      <c r="P1096">
        <v>0.25</v>
      </c>
      <c r="Q1096">
        <v>0.28850103001171401</v>
      </c>
      <c r="R1096">
        <v>0.61879739063699202</v>
      </c>
      <c r="S1096">
        <v>0.25</v>
      </c>
      <c r="T1096">
        <v>0.32828654521953399</v>
      </c>
      <c r="U1096">
        <v>17.162351957022299</v>
      </c>
      <c r="V1096">
        <v>0</v>
      </c>
      <c r="W1096">
        <v>9.3887789312113695E-2</v>
      </c>
      <c r="X1096">
        <v>25.030894551036099</v>
      </c>
      <c r="Y1096">
        <v>0.25</v>
      </c>
      <c r="Z1096">
        <v>0.215349194167306</v>
      </c>
    </row>
    <row r="1097" spans="1:26" x14ac:dyDescent="0.15">
      <c r="A1097" t="s">
        <v>2340</v>
      </c>
      <c r="B1097">
        <v>15.682359679999999</v>
      </c>
      <c r="C1097">
        <f t="shared" si="17"/>
        <v>3</v>
      </c>
      <c r="D1097">
        <v>0</v>
      </c>
      <c r="E1097">
        <v>0</v>
      </c>
      <c r="F1097">
        <v>8.1191360000000004E-2</v>
      </c>
      <c r="G1097">
        <v>0</v>
      </c>
      <c r="H1097">
        <v>0</v>
      </c>
      <c r="I1097">
        <v>8.2764480000000001E-2</v>
      </c>
      <c r="J1097">
        <v>0</v>
      </c>
      <c r="K1097">
        <v>0</v>
      </c>
      <c r="L1097">
        <v>14.428147839999999</v>
      </c>
      <c r="M1097">
        <v>0</v>
      </c>
      <c r="N1097">
        <v>0</v>
      </c>
      <c r="O1097">
        <v>0.34431472000000002</v>
      </c>
      <c r="P1097">
        <v>0</v>
      </c>
      <c r="Q1097">
        <v>9.5946947368421007E-2</v>
      </c>
      <c r="R1097">
        <v>0.30447647999999999</v>
      </c>
      <c r="S1097">
        <v>0</v>
      </c>
      <c r="T1097">
        <v>0.35653010526315798</v>
      </c>
      <c r="U1097">
        <v>14.05385568</v>
      </c>
      <c r="V1097">
        <v>0</v>
      </c>
      <c r="W1097">
        <v>0</v>
      </c>
      <c r="X1097">
        <v>13.28473408</v>
      </c>
      <c r="Y1097">
        <v>0</v>
      </c>
      <c r="Z1097">
        <v>0</v>
      </c>
    </row>
    <row r="1098" spans="1:26" x14ac:dyDescent="0.15">
      <c r="A1098" t="s">
        <v>2342</v>
      </c>
      <c r="B1098">
        <v>15.7961980980013</v>
      </c>
      <c r="C1098">
        <f t="shared" si="17"/>
        <v>3</v>
      </c>
      <c r="D1098">
        <v>0</v>
      </c>
      <c r="E1098">
        <v>0</v>
      </c>
      <c r="F1098">
        <v>7.9318987749838796E-2</v>
      </c>
      <c r="G1098">
        <v>0</v>
      </c>
      <c r="H1098">
        <v>0</v>
      </c>
      <c r="I1098">
        <v>8.0900386847195402E-2</v>
      </c>
      <c r="J1098">
        <v>0</v>
      </c>
      <c r="K1098">
        <v>0</v>
      </c>
      <c r="L1098">
        <v>7.4737885235331998</v>
      </c>
      <c r="M1098">
        <v>0</v>
      </c>
      <c r="N1098">
        <v>0</v>
      </c>
      <c r="O1098">
        <v>0.33271663442940003</v>
      </c>
      <c r="P1098">
        <v>0</v>
      </c>
      <c r="Q1098">
        <v>9.9110930129967106E-2</v>
      </c>
      <c r="R1098">
        <v>0.45420067698259198</v>
      </c>
      <c r="S1098">
        <v>0</v>
      </c>
      <c r="T1098">
        <v>0.37292621059418402</v>
      </c>
      <c r="U1098">
        <v>15.616510960670499</v>
      </c>
      <c r="V1098">
        <v>0</v>
      </c>
      <c r="W1098">
        <v>0</v>
      </c>
      <c r="X1098">
        <v>19.687297549967798</v>
      </c>
      <c r="Y1098">
        <v>0</v>
      </c>
      <c r="Z1098">
        <v>0.175788964674743</v>
      </c>
    </row>
    <row r="1099" spans="1:26" x14ac:dyDescent="0.15">
      <c r="A1099" t="s">
        <v>2344</v>
      </c>
      <c r="B1099">
        <v>54.705180211115298</v>
      </c>
      <c r="C1099">
        <f t="shared" si="17"/>
        <v>1</v>
      </c>
      <c r="D1099">
        <v>0.8</v>
      </c>
      <c r="E1099">
        <v>0.91541496817205203</v>
      </c>
      <c r="F1099">
        <v>0.31923947602696201</v>
      </c>
      <c r="G1099">
        <v>0.8</v>
      </c>
      <c r="H1099">
        <v>0.91541496817205203</v>
      </c>
      <c r="I1099">
        <v>0.25222396032048799</v>
      </c>
      <c r="J1099">
        <v>0.8</v>
      </c>
      <c r="K1099">
        <v>0.95741581156248101</v>
      </c>
      <c r="L1099">
        <v>54.1275820933486</v>
      </c>
      <c r="M1099">
        <v>0.4</v>
      </c>
      <c r="N1099">
        <v>0.840763201402973</v>
      </c>
      <c r="O1099">
        <v>1.4305210479460799</v>
      </c>
      <c r="P1099">
        <v>0.8</v>
      </c>
      <c r="Q1099">
        <v>0.89441454647683705</v>
      </c>
      <c r="R1099">
        <v>1.2191837720971599</v>
      </c>
      <c r="S1099">
        <v>0.6</v>
      </c>
      <c r="T1099">
        <v>0.90469788549970898</v>
      </c>
      <c r="U1099">
        <v>26.796864046801499</v>
      </c>
      <c r="V1099">
        <v>0</v>
      </c>
      <c r="W1099">
        <v>0.167791856596853</v>
      </c>
      <c r="X1099">
        <v>9.5093749205137996</v>
      </c>
      <c r="Y1099">
        <v>0</v>
      </c>
      <c r="Z1099">
        <v>0</v>
      </c>
    </row>
    <row r="1100" spans="1:26" x14ac:dyDescent="0.15">
      <c r="A1100" t="s">
        <v>2346</v>
      </c>
      <c r="B1100">
        <v>24.078407330805501</v>
      </c>
      <c r="C1100">
        <f t="shared" si="17"/>
        <v>2</v>
      </c>
      <c r="D1100">
        <v>0.16666666666666699</v>
      </c>
      <c r="E1100">
        <v>0.152142032088149</v>
      </c>
      <c r="F1100">
        <v>0.13554418016775799</v>
      </c>
      <c r="G1100">
        <v>0.16666666666666699</v>
      </c>
      <c r="H1100">
        <v>0.133402275077559</v>
      </c>
      <c r="I1100">
        <v>0.119889923015052</v>
      </c>
      <c r="J1100">
        <v>0.16666666666666699</v>
      </c>
      <c r="K1100">
        <v>0.21282286204998899</v>
      </c>
      <c r="L1100">
        <v>20.3560396415029</v>
      </c>
      <c r="M1100">
        <v>0.16666666666666699</v>
      </c>
      <c r="N1100">
        <v>0.133402275077559</v>
      </c>
      <c r="O1100">
        <v>0.51861737331954505</v>
      </c>
      <c r="P1100">
        <v>0</v>
      </c>
      <c r="Q1100">
        <v>0.23728690046384501</v>
      </c>
      <c r="R1100">
        <v>0.83543961852234905</v>
      </c>
      <c r="S1100">
        <v>0.33333333333333298</v>
      </c>
      <c r="T1100">
        <v>0.59579183221756604</v>
      </c>
      <c r="U1100">
        <v>17.298587383660799</v>
      </c>
      <c r="V1100">
        <v>0</v>
      </c>
      <c r="W1100">
        <v>0</v>
      </c>
      <c r="X1100">
        <v>12.5412916235781</v>
      </c>
      <c r="Y1100">
        <v>0</v>
      </c>
      <c r="Z1100">
        <v>0</v>
      </c>
    </row>
    <row r="1101" spans="1:26" x14ac:dyDescent="0.15">
      <c r="A1101" t="s">
        <v>2348</v>
      </c>
      <c r="B1101">
        <v>14.2505843422115</v>
      </c>
      <c r="C1101">
        <f t="shared" si="17"/>
        <v>4</v>
      </c>
      <c r="D1101">
        <v>0</v>
      </c>
      <c r="E1101">
        <v>0</v>
      </c>
      <c r="F1101">
        <v>6.8576432606941101E-2</v>
      </c>
      <c r="G1101">
        <v>0</v>
      </c>
      <c r="H1101">
        <v>0</v>
      </c>
      <c r="I1101">
        <v>6.2762873284907206E-2</v>
      </c>
      <c r="J1101">
        <v>0</v>
      </c>
      <c r="K1101">
        <v>0</v>
      </c>
      <c r="L1101">
        <v>7.8650009685229998</v>
      </c>
      <c r="M1101">
        <v>0</v>
      </c>
      <c r="N1101">
        <v>0</v>
      </c>
      <c r="O1101">
        <v>-2.94682808716707E-2</v>
      </c>
      <c r="P1101">
        <v>0</v>
      </c>
      <c r="Q1101">
        <v>0</v>
      </c>
      <c r="R1101">
        <v>0.43648635996771601</v>
      </c>
      <c r="S1101">
        <v>0</v>
      </c>
      <c r="T1101">
        <v>0.21578650014867701</v>
      </c>
      <c r="U1101">
        <v>27.134982728006499</v>
      </c>
      <c r="V1101">
        <v>0</v>
      </c>
      <c r="W1101">
        <v>0.31192897497982203</v>
      </c>
      <c r="X1101">
        <v>15.8546648910412</v>
      </c>
      <c r="Y1101">
        <v>0</v>
      </c>
      <c r="Z1101">
        <v>0.159166135678178</v>
      </c>
    </row>
    <row r="1102" spans="1:26" x14ac:dyDescent="0.15">
      <c r="A1102" t="s">
        <v>2350</v>
      </c>
      <c r="B1102">
        <v>13.6154940999537</v>
      </c>
      <c r="C1102">
        <f t="shared" si="17"/>
        <v>4</v>
      </c>
      <c r="D1102">
        <v>0</v>
      </c>
      <c r="E1102">
        <v>0.102020872403127</v>
      </c>
      <c r="F1102">
        <v>7.3515733456732998E-2</v>
      </c>
      <c r="G1102">
        <v>0</v>
      </c>
      <c r="H1102">
        <v>6.2949048929589094E-2</v>
      </c>
      <c r="I1102">
        <v>7.3936950485886194E-2</v>
      </c>
      <c r="J1102">
        <v>0</v>
      </c>
      <c r="K1102">
        <v>0.14109269587666501</v>
      </c>
      <c r="L1102">
        <v>8.1345572651550206</v>
      </c>
      <c r="M1102">
        <v>0</v>
      </c>
      <c r="N1102">
        <v>8.2484960666358107E-3</v>
      </c>
      <c r="O1102">
        <v>0.38661510874595101</v>
      </c>
      <c r="P1102">
        <v>0.16666666666666699</v>
      </c>
      <c r="Q1102">
        <v>0.205454346184758</v>
      </c>
      <c r="R1102">
        <v>0.39969400740397998</v>
      </c>
      <c r="S1102">
        <v>0.16666666666666699</v>
      </c>
      <c r="T1102">
        <v>0.320241299106164</v>
      </c>
      <c r="U1102">
        <v>12.9697995141138</v>
      </c>
      <c r="V1102">
        <v>0</v>
      </c>
      <c r="W1102">
        <v>0</v>
      </c>
      <c r="X1102">
        <v>7.1171390559925998</v>
      </c>
      <c r="Y1102">
        <v>0</v>
      </c>
      <c r="Z1102">
        <v>0</v>
      </c>
    </row>
    <row r="1103" spans="1:26" x14ac:dyDescent="0.15">
      <c r="A1103" t="s">
        <v>2352</v>
      </c>
      <c r="B1103">
        <v>52.186406894363998</v>
      </c>
      <c r="C1103">
        <f t="shared" si="17"/>
        <v>1</v>
      </c>
      <c r="D1103">
        <v>0.8</v>
      </c>
      <c r="E1103">
        <v>0.97490024097994799</v>
      </c>
      <c r="F1103">
        <v>0.33984688590462098</v>
      </c>
      <c r="G1103">
        <v>0.8</v>
      </c>
      <c r="H1103">
        <v>0.99132917415670896</v>
      </c>
      <c r="I1103">
        <v>0.20878270064502499</v>
      </c>
      <c r="J1103">
        <v>0.6</v>
      </c>
      <c r="K1103">
        <v>0.87917610458418405</v>
      </c>
      <c r="L1103">
        <v>52.924996616263101</v>
      </c>
      <c r="M1103">
        <v>0.6</v>
      </c>
      <c r="N1103">
        <v>0.90490140970486899</v>
      </c>
      <c r="O1103">
        <v>1.10273501110289</v>
      </c>
      <c r="P1103">
        <v>0.4</v>
      </c>
      <c r="Q1103">
        <v>0.82122627071008403</v>
      </c>
      <c r="R1103">
        <v>1.2790882943851101</v>
      </c>
      <c r="S1103">
        <v>0.8</v>
      </c>
      <c r="T1103">
        <v>0.98424447499206902</v>
      </c>
      <c r="U1103">
        <v>20.904177223220898</v>
      </c>
      <c r="V1103">
        <v>0</v>
      </c>
      <c r="W1103">
        <v>0</v>
      </c>
      <c r="X1103">
        <v>30.993240985513399</v>
      </c>
      <c r="Y1103">
        <v>0</v>
      </c>
      <c r="Z1103">
        <v>0.35309767757662103</v>
      </c>
    </row>
    <row r="1104" spans="1:26" x14ac:dyDescent="0.15">
      <c r="A1104" t="s">
        <v>2354</v>
      </c>
      <c r="B1104">
        <v>38.440442639340198</v>
      </c>
      <c r="C1104">
        <f t="shared" si="17"/>
        <v>1</v>
      </c>
      <c r="D1104">
        <v>0.4</v>
      </c>
      <c r="E1104">
        <v>0.60429201910048802</v>
      </c>
      <c r="F1104">
        <v>0.22458435391152201</v>
      </c>
      <c r="G1104">
        <v>0.4</v>
      </c>
      <c r="H1104">
        <v>0.56567864612794205</v>
      </c>
      <c r="I1104">
        <v>0.1651792051987</v>
      </c>
      <c r="J1104">
        <v>0.4</v>
      </c>
      <c r="K1104">
        <v>0.518364487825412</v>
      </c>
      <c r="L1104">
        <v>37.150615971007198</v>
      </c>
      <c r="M1104">
        <v>0.2</v>
      </c>
      <c r="N1104">
        <v>0.58260369118246802</v>
      </c>
      <c r="O1104">
        <v>0.91834103974006498</v>
      </c>
      <c r="P1104">
        <v>0.4</v>
      </c>
      <c r="Q1104">
        <v>0.60820485668056701</v>
      </c>
      <c r="R1104">
        <v>1.2625916020994801</v>
      </c>
      <c r="S1104">
        <v>0.6</v>
      </c>
      <c r="T1104">
        <v>0.92317085202383597</v>
      </c>
      <c r="U1104">
        <v>18.136890902274398</v>
      </c>
      <c r="V1104">
        <v>0</v>
      </c>
      <c r="W1104">
        <v>8.9723950591299506E-2</v>
      </c>
      <c r="X1104">
        <v>20.572215821044701</v>
      </c>
      <c r="Y1104">
        <v>0</v>
      </c>
      <c r="Z1104">
        <v>0.140902603296544</v>
      </c>
    </row>
    <row r="1105" spans="1:26" x14ac:dyDescent="0.15">
      <c r="A1105" t="s">
        <v>2356</v>
      </c>
      <c r="B1105">
        <v>58.817234638729502</v>
      </c>
      <c r="C1105">
        <f t="shared" si="17"/>
        <v>1</v>
      </c>
      <c r="D1105">
        <v>0.85714285714285698</v>
      </c>
      <c r="E1105">
        <v>0.99366841273800599</v>
      </c>
      <c r="F1105">
        <v>0.37379496133699203</v>
      </c>
      <c r="G1105">
        <v>1</v>
      </c>
      <c r="H1105">
        <v>1</v>
      </c>
      <c r="I1105">
        <v>0.26816504531470903</v>
      </c>
      <c r="J1105">
        <v>0.71428571428571397</v>
      </c>
      <c r="K1105">
        <v>0.97446578531637196</v>
      </c>
      <c r="L1105">
        <v>47.128642471106701</v>
      </c>
      <c r="M1105">
        <v>0.42857142857142899</v>
      </c>
      <c r="N1105">
        <v>0.76368631106326601</v>
      </c>
      <c r="O1105">
        <v>1.4117316870375001</v>
      </c>
      <c r="P1105">
        <v>0.57142857142857095</v>
      </c>
      <c r="Q1105">
        <v>0.92418286924595106</v>
      </c>
      <c r="R1105">
        <v>1.6413227737590399</v>
      </c>
      <c r="S1105">
        <v>1</v>
      </c>
      <c r="T1105">
        <v>1</v>
      </c>
      <c r="U1105">
        <v>22.5154987112331</v>
      </c>
      <c r="V1105">
        <v>0</v>
      </c>
      <c r="W1105">
        <v>4.9202233570956599E-2</v>
      </c>
      <c r="X1105">
        <v>28.657200299326501</v>
      </c>
      <c r="Y1105">
        <v>0.14285714285714299</v>
      </c>
      <c r="Z1105">
        <v>0.241176650781356</v>
      </c>
    </row>
    <row r="1106" spans="1:26" x14ac:dyDescent="0.15">
      <c r="A1106" t="s">
        <v>2358</v>
      </c>
      <c r="B1106">
        <v>13.187253848785501</v>
      </c>
      <c r="C1106">
        <f t="shared" si="17"/>
        <v>4</v>
      </c>
      <c r="D1106">
        <v>0</v>
      </c>
      <c r="E1106">
        <v>3.1220177539298101E-2</v>
      </c>
      <c r="F1106">
        <v>7.6457577830995493E-2</v>
      </c>
      <c r="G1106">
        <v>0</v>
      </c>
      <c r="H1106">
        <v>0</v>
      </c>
      <c r="I1106">
        <v>6.7204584331166606E-2</v>
      </c>
      <c r="J1106">
        <v>0</v>
      </c>
      <c r="K1106">
        <v>6.1872715486972603E-2</v>
      </c>
      <c r="L1106">
        <v>7.8387439274717803</v>
      </c>
      <c r="M1106">
        <v>0</v>
      </c>
      <c r="N1106">
        <v>0</v>
      </c>
      <c r="O1106">
        <v>0.19674084844338</v>
      </c>
      <c r="P1106">
        <v>0.25</v>
      </c>
      <c r="Q1106">
        <v>0.215703044816969</v>
      </c>
      <c r="R1106">
        <v>0.53076086212795104</v>
      </c>
      <c r="S1106">
        <v>0</v>
      </c>
      <c r="T1106">
        <v>0.303865441057313</v>
      </c>
      <c r="U1106">
        <v>13.1479598015737</v>
      </c>
      <c r="V1106">
        <v>0</v>
      </c>
      <c r="W1106">
        <v>0</v>
      </c>
      <c r="X1106">
        <v>9.0644089976052005</v>
      </c>
      <c r="Y1106">
        <v>0</v>
      </c>
      <c r="Z1106">
        <v>0</v>
      </c>
    </row>
    <row r="1107" spans="1:26" x14ac:dyDescent="0.15">
      <c r="A1107" t="s">
        <v>2360</v>
      </c>
      <c r="B1107">
        <v>44.424210061305402</v>
      </c>
      <c r="C1107">
        <f t="shared" si="17"/>
        <v>1</v>
      </c>
      <c r="D1107">
        <v>0.5</v>
      </c>
      <c r="E1107">
        <v>0.77881664357431601</v>
      </c>
      <c r="F1107">
        <v>0.27573773891092701</v>
      </c>
      <c r="G1107">
        <v>0.5</v>
      </c>
      <c r="H1107">
        <v>0.73348715053049096</v>
      </c>
      <c r="I1107">
        <v>0.19649269743959599</v>
      </c>
      <c r="J1107">
        <v>0.5</v>
      </c>
      <c r="K1107">
        <v>0.72438006529124799</v>
      </c>
      <c r="L1107">
        <v>36.988212585647297</v>
      </c>
      <c r="M1107">
        <v>0.16666666666666699</v>
      </c>
      <c r="N1107">
        <v>0.481002429441798</v>
      </c>
      <c r="O1107">
        <v>1.00995744680851</v>
      </c>
      <c r="P1107">
        <v>0.16666666666666699</v>
      </c>
      <c r="Q1107">
        <v>0.69403458158558995</v>
      </c>
      <c r="R1107">
        <v>1.26673440317346</v>
      </c>
      <c r="S1107">
        <v>0.66666666666666696</v>
      </c>
      <c r="T1107">
        <v>0.91764666805853401</v>
      </c>
      <c r="U1107">
        <v>22.2017059141724</v>
      </c>
      <c r="V1107">
        <v>0</v>
      </c>
      <c r="W1107">
        <v>4.3134928919847403E-2</v>
      </c>
      <c r="X1107">
        <v>25.3347696538045</v>
      </c>
      <c r="Y1107">
        <v>0.16666666666666699</v>
      </c>
      <c r="Z1107">
        <v>0.291283903050088</v>
      </c>
    </row>
    <row r="1108" spans="1:26" x14ac:dyDescent="0.15">
      <c r="A1108" t="s">
        <v>2362</v>
      </c>
      <c r="B1108">
        <v>28.276602241351299</v>
      </c>
      <c r="C1108">
        <f t="shared" si="17"/>
        <v>2</v>
      </c>
      <c r="D1108">
        <v>0.25</v>
      </c>
      <c r="E1108">
        <v>0.33540471692468099</v>
      </c>
      <c r="F1108">
        <v>0.14316144226084099</v>
      </c>
      <c r="G1108">
        <v>0</v>
      </c>
      <c r="H1108">
        <v>0.211697426121744</v>
      </c>
      <c r="I1108">
        <v>0.13561913269449399</v>
      </c>
      <c r="J1108">
        <v>0.25</v>
      </c>
      <c r="K1108">
        <v>0.32294906097467202</v>
      </c>
      <c r="L1108">
        <v>22.743387688809499</v>
      </c>
      <c r="M1108">
        <v>0</v>
      </c>
      <c r="N1108">
        <v>0.211697426121744</v>
      </c>
      <c r="O1108">
        <v>0.82139889556602197</v>
      </c>
      <c r="P1108">
        <v>0.25</v>
      </c>
      <c r="Q1108">
        <v>0.431498593812776</v>
      </c>
      <c r="R1108">
        <v>0.99945135617995795</v>
      </c>
      <c r="S1108">
        <v>0.5</v>
      </c>
      <c r="T1108">
        <v>0.69958840173358505</v>
      </c>
      <c r="U1108">
        <v>16.549585999675202</v>
      </c>
      <c r="V1108">
        <v>0</v>
      </c>
      <c r="W1108">
        <v>0</v>
      </c>
      <c r="X1108">
        <v>16.064315413350698</v>
      </c>
      <c r="Y1108">
        <v>0</v>
      </c>
      <c r="Z1108">
        <v>0</v>
      </c>
    </row>
    <row r="1109" spans="1:26" x14ac:dyDescent="0.15">
      <c r="A1109" t="s">
        <v>2364</v>
      </c>
      <c r="B1109">
        <v>19.194492038669299</v>
      </c>
      <c r="C1109">
        <f t="shared" si="17"/>
        <v>3</v>
      </c>
      <c r="D1109">
        <v>0</v>
      </c>
      <c r="E1109">
        <v>0</v>
      </c>
      <c r="F1109">
        <v>0.104511231162923</v>
      </c>
      <c r="G1109">
        <v>0</v>
      </c>
      <c r="H1109">
        <v>0</v>
      </c>
      <c r="I1109">
        <v>9.0493460335513198E-2</v>
      </c>
      <c r="J1109">
        <v>0</v>
      </c>
      <c r="K1109">
        <v>0</v>
      </c>
      <c r="L1109">
        <v>16.366246801251101</v>
      </c>
      <c r="M1109">
        <v>0</v>
      </c>
      <c r="N1109">
        <v>0</v>
      </c>
      <c r="O1109">
        <v>0.63234901905032703</v>
      </c>
      <c r="P1109">
        <v>0</v>
      </c>
      <c r="Q1109">
        <v>0.40324102479685098</v>
      </c>
      <c r="R1109">
        <v>0.42258871197042902</v>
      </c>
      <c r="S1109">
        <v>0.2</v>
      </c>
      <c r="T1109">
        <v>0.34208842763719099</v>
      </c>
      <c r="U1109">
        <v>12.306733864088701</v>
      </c>
      <c r="V1109">
        <v>0</v>
      </c>
      <c r="W1109">
        <v>0</v>
      </c>
      <c r="X1109">
        <v>16.9687179414274</v>
      </c>
      <c r="Y1109">
        <v>0</v>
      </c>
      <c r="Z1109">
        <v>0</v>
      </c>
    </row>
    <row r="1110" spans="1:26" x14ac:dyDescent="0.15">
      <c r="A1110" t="s">
        <v>2366</v>
      </c>
      <c r="B1110">
        <v>48.952842891718397</v>
      </c>
      <c r="C1110">
        <f t="shared" si="17"/>
        <v>1</v>
      </c>
      <c r="D1110">
        <v>0.6</v>
      </c>
      <c r="E1110">
        <v>0.92666360207579901</v>
      </c>
      <c r="F1110">
        <v>0.31378690939703302</v>
      </c>
      <c r="G1110">
        <v>0.8</v>
      </c>
      <c r="H1110">
        <v>0.94723771440597704</v>
      </c>
      <c r="I1110">
        <v>0.194223718825634</v>
      </c>
      <c r="J1110">
        <v>0.6</v>
      </c>
      <c r="K1110">
        <v>0.82786931550701404</v>
      </c>
      <c r="L1110">
        <v>41.981342312953799</v>
      </c>
      <c r="M1110">
        <v>0</v>
      </c>
      <c r="N1110">
        <v>0.74299057915229005</v>
      </c>
      <c r="O1110">
        <v>1.10142123539935</v>
      </c>
      <c r="P1110">
        <v>0.4</v>
      </c>
      <c r="Q1110">
        <v>0.69331845345237197</v>
      </c>
      <c r="R1110">
        <v>1.11902378196359</v>
      </c>
      <c r="S1110">
        <v>0.4</v>
      </c>
      <c r="T1110">
        <v>0.84661768859695297</v>
      </c>
      <c r="U1110">
        <v>21.867902241397498</v>
      </c>
      <c r="V1110">
        <v>0</v>
      </c>
      <c r="W1110">
        <v>0</v>
      </c>
      <c r="X1110">
        <v>40.317695780279898</v>
      </c>
      <c r="Y1110">
        <v>0.4</v>
      </c>
      <c r="Z1110">
        <v>0.63766289869681003</v>
      </c>
    </row>
    <row r="1111" spans="1:26" x14ac:dyDescent="0.15">
      <c r="A1111" t="s">
        <v>2368</v>
      </c>
      <c r="B1111">
        <v>46.085772139412498</v>
      </c>
      <c r="C1111">
        <f t="shared" si="17"/>
        <v>1</v>
      </c>
      <c r="D1111">
        <v>0.6</v>
      </c>
      <c r="E1111">
        <v>0.69592543667366602</v>
      </c>
      <c r="F1111">
        <v>0.27412176676896099</v>
      </c>
      <c r="G1111">
        <v>0.6</v>
      </c>
      <c r="H1111">
        <v>0.67058509656429499</v>
      </c>
      <c r="I1111">
        <v>0.20566823761508099</v>
      </c>
      <c r="J1111">
        <v>0.6</v>
      </c>
      <c r="K1111">
        <v>0.65322227093380103</v>
      </c>
      <c r="L1111">
        <v>41.980462297238098</v>
      </c>
      <c r="M1111">
        <v>0.6</v>
      </c>
      <c r="N1111">
        <v>0.65322227093380103</v>
      </c>
      <c r="O1111">
        <v>1.19411705392372</v>
      </c>
      <c r="P1111">
        <v>0.6</v>
      </c>
      <c r="Q1111">
        <v>0.72126577678303605</v>
      </c>
      <c r="R1111">
        <v>1.1337668785620301</v>
      </c>
      <c r="S1111">
        <v>0.6</v>
      </c>
      <c r="T1111">
        <v>0.89280959412999805</v>
      </c>
      <c r="U1111">
        <v>22.2724469530907</v>
      </c>
      <c r="V1111">
        <v>0</v>
      </c>
      <c r="W1111">
        <v>4.4512159948314402E-2</v>
      </c>
      <c r="X1111">
        <v>15.1492333406401</v>
      </c>
      <c r="Y1111">
        <v>0</v>
      </c>
      <c r="Z1111">
        <v>3.4256385703407999E-2</v>
      </c>
    </row>
    <row r="1112" spans="1:26" x14ac:dyDescent="0.15">
      <c r="A1112" t="s">
        <v>2370</v>
      </c>
      <c r="B1112">
        <v>32.2598235235928</v>
      </c>
      <c r="C1112">
        <f t="shared" si="17"/>
        <v>1</v>
      </c>
      <c r="D1112">
        <v>0.16666666666666699</v>
      </c>
      <c r="E1112">
        <v>0.37575896413305498</v>
      </c>
      <c r="F1112">
        <v>0.17345682065486201</v>
      </c>
      <c r="G1112">
        <v>0</v>
      </c>
      <c r="H1112">
        <v>0.228284332356264</v>
      </c>
      <c r="I1112">
        <v>0.143928677416164</v>
      </c>
      <c r="J1112">
        <v>0</v>
      </c>
      <c r="K1112">
        <v>0.39392594405193898</v>
      </c>
      <c r="L1112">
        <v>27.331219309526201</v>
      </c>
      <c r="M1112">
        <v>0</v>
      </c>
      <c r="N1112">
        <v>0.14581066376496199</v>
      </c>
      <c r="O1112">
        <v>0.920095162726284</v>
      </c>
      <c r="P1112">
        <v>0.16666666666666699</v>
      </c>
      <c r="Q1112">
        <v>0.70712236620832902</v>
      </c>
      <c r="R1112">
        <v>1.0779233356415101</v>
      </c>
      <c r="S1112">
        <v>0.66666666666666696</v>
      </c>
      <c r="T1112">
        <v>0.83633838528460802</v>
      </c>
      <c r="U1112">
        <v>17.817660995152799</v>
      </c>
      <c r="V1112">
        <v>0</v>
      </c>
      <c r="W1112">
        <v>1.7587767023652699E-2</v>
      </c>
      <c r="X1112">
        <v>23.928987041250402</v>
      </c>
      <c r="Y1112">
        <v>0.16666666666666699</v>
      </c>
      <c r="Z1112">
        <v>0.16549609259076101</v>
      </c>
    </row>
    <row r="1113" spans="1:26" x14ac:dyDescent="0.15">
      <c r="A1113" t="s">
        <v>2372</v>
      </c>
      <c r="B1113">
        <v>48.2248621239291</v>
      </c>
      <c r="C1113">
        <f t="shared" si="17"/>
        <v>1</v>
      </c>
      <c r="D1113">
        <v>0.66666666666666696</v>
      </c>
      <c r="E1113">
        <v>0.845819832006795</v>
      </c>
      <c r="F1113">
        <v>0.26294361426578999</v>
      </c>
      <c r="G1113">
        <v>0.5</v>
      </c>
      <c r="H1113">
        <v>0.68188305491762902</v>
      </c>
      <c r="I1113">
        <v>0.20391472404861499</v>
      </c>
      <c r="J1113">
        <v>0.66666666666666696</v>
      </c>
      <c r="K1113">
        <v>0.75180498316921995</v>
      </c>
      <c r="L1113">
        <v>47.123995218170897</v>
      </c>
      <c r="M1113">
        <v>0.16666666666666699</v>
      </c>
      <c r="N1113">
        <v>0.80111208984805105</v>
      </c>
      <c r="O1113">
        <v>1.3500274955170399</v>
      </c>
      <c r="P1113">
        <v>0.66666666666666696</v>
      </c>
      <c r="Q1113">
        <v>0.83558451568251202</v>
      </c>
      <c r="R1113">
        <v>1.62377854154214</v>
      </c>
      <c r="S1113">
        <v>1</v>
      </c>
      <c r="T1113">
        <v>1</v>
      </c>
      <c r="U1113">
        <v>15.836360629607499</v>
      </c>
      <c r="V1113">
        <v>0</v>
      </c>
      <c r="W1113">
        <v>0</v>
      </c>
      <c r="X1113">
        <v>25.413227037258402</v>
      </c>
      <c r="Y1113">
        <v>0</v>
      </c>
      <c r="Z1113">
        <v>0.107020951961494</v>
      </c>
    </row>
    <row r="1114" spans="1:26" x14ac:dyDescent="0.15">
      <c r="A1114" t="s">
        <v>2374</v>
      </c>
      <c r="B1114">
        <v>37.364390908028497</v>
      </c>
      <c r="C1114">
        <f t="shared" si="17"/>
        <v>1</v>
      </c>
      <c r="D1114">
        <v>0.33333333333333298</v>
      </c>
      <c r="E1114">
        <v>0.55514998493077405</v>
      </c>
      <c r="F1114">
        <v>0.21776031319387601</v>
      </c>
      <c r="G1114">
        <v>0.33333333333333298</v>
      </c>
      <c r="H1114">
        <v>0.53927932194632899</v>
      </c>
      <c r="I1114">
        <v>0.18095360523547999</v>
      </c>
      <c r="J1114">
        <v>0.33333333333333298</v>
      </c>
      <c r="K1114">
        <v>0.59869328281554601</v>
      </c>
      <c r="L1114">
        <v>44.531710295664404</v>
      </c>
      <c r="M1114">
        <v>0.33333333333333298</v>
      </c>
      <c r="N1114">
        <v>0.59462459174698501</v>
      </c>
      <c r="O1114">
        <v>0.96723828444548299</v>
      </c>
      <c r="P1114">
        <v>0.33333333333333298</v>
      </c>
      <c r="Q1114">
        <v>0.70201712356150403</v>
      </c>
      <c r="R1114">
        <v>0.65921304195395602</v>
      </c>
      <c r="S1114">
        <v>0.33333333333333298</v>
      </c>
      <c r="T1114">
        <v>0.38464353591703898</v>
      </c>
      <c r="U1114">
        <v>17.6072272992871</v>
      </c>
      <c r="V1114">
        <v>0</v>
      </c>
      <c r="W1114">
        <v>0</v>
      </c>
      <c r="X1114">
        <v>13.0860357601963</v>
      </c>
      <c r="Y1114">
        <v>0</v>
      </c>
      <c r="Z1114">
        <v>0</v>
      </c>
    </row>
    <row r="1115" spans="1:26" x14ac:dyDescent="0.15">
      <c r="A1115" t="s">
        <v>2376</v>
      </c>
      <c r="B1115">
        <v>21.1972677540269</v>
      </c>
      <c r="C1115">
        <f t="shared" si="17"/>
        <v>3</v>
      </c>
      <c r="D1115">
        <v>0</v>
      </c>
      <c r="E1115">
        <v>0.11973644220976901</v>
      </c>
      <c r="F1115">
        <v>0.112417485563773</v>
      </c>
      <c r="G1115">
        <v>0</v>
      </c>
      <c r="H1115">
        <v>3.1488837583778101E-2</v>
      </c>
      <c r="I1115">
        <v>9.8605409786242507E-2</v>
      </c>
      <c r="J1115">
        <v>0</v>
      </c>
      <c r="K1115">
        <v>0.107403665175501</v>
      </c>
      <c r="L1115">
        <v>21.279519197649702</v>
      </c>
      <c r="M1115">
        <v>0</v>
      </c>
      <c r="N1115">
        <v>0.11346048232728501</v>
      </c>
      <c r="O1115">
        <v>0.360986019653531</v>
      </c>
      <c r="P1115">
        <v>0</v>
      </c>
      <c r="Q1115">
        <v>0.268999834709862</v>
      </c>
      <c r="R1115">
        <v>0.66425448282848698</v>
      </c>
      <c r="S1115">
        <v>0.16666666666666699</v>
      </c>
      <c r="T1115">
        <v>0.43731451514004299</v>
      </c>
      <c r="U1115">
        <v>16.193719987843199</v>
      </c>
      <c r="V1115">
        <v>0</v>
      </c>
      <c r="W1115">
        <v>0</v>
      </c>
      <c r="X1115">
        <v>18.872178806605199</v>
      </c>
      <c r="Y1115">
        <v>0</v>
      </c>
      <c r="Z1115">
        <v>8.7182283030034793E-2</v>
      </c>
    </row>
    <row r="1116" spans="1:26" x14ac:dyDescent="0.15">
      <c r="A1116" t="s">
        <v>2378</v>
      </c>
      <c r="B1116">
        <v>34.265591183243799</v>
      </c>
      <c r="C1116">
        <f t="shared" si="17"/>
        <v>1</v>
      </c>
      <c r="D1116">
        <v>0.16666666666666699</v>
      </c>
      <c r="E1116">
        <v>0.48991838902003298</v>
      </c>
      <c r="F1116">
        <v>0.20486720035091599</v>
      </c>
      <c r="G1116">
        <v>0.16666666666666699</v>
      </c>
      <c r="H1116">
        <v>0.46593549615897401</v>
      </c>
      <c r="I1116">
        <v>0.16833622107687199</v>
      </c>
      <c r="J1116">
        <v>0.16666666666666699</v>
      </c>
      <c r="K1116">
        <v>0.608804347198735</v>
      </c>
      <c r="L1116">
        <v>30.746043206491901</v>
      </c>
      <c r="M1116">
        <v>0</v>
      </c>
      <c r="N1116">
        <v>0.356952805305291</v>
      </c>
      <c r="O1116">
        <v>0.86662989362868703</v>
      </c>
      <c r="P1116">
        <v>0.16666666666666699</v>
      </c>
      <c r="Q1116">
        <v>0.63504827976290101</v>
      </c>
      <c r="R1116">
        <v>0.90137471213948905</v>
      </c>
      <c r="S1116">
        <v>0.5</v>
      </c>
      <c r="T1116">
        <v>0.81626274810834498</v>
      </c>
      <c r="U1116">
        <v>17.771580107467901</v>
      </c>
      <c r="V1116">
        <v>0</v>
      </c>
      <c r="W1116">
        <v>0</v>
      </c>
      <c r="X1116">
        <v>16.5334945717732</v>
      </c>
      <c r="Y1116">
        <v>0</v>
      </c>
      <c r="Z1116">
        <v>0</v>
      </c>
    </row>
    <row r="1117" spans="1:26" x14ac:dyDescent="0.15">
      <c r="A1117" t="s">
        <v>2380</v>
      </c>
      <c r="B1117">
        <v>50.457519347095499</v>
      </c>
      <c r="C1117">
        <f t="shared" si="17"/>
        <v>1</v>
      </c>
      <c r="D1117">
        <v>0.66666666666666696</v>
      </c>
      <c r="E1117">
        <v>0.87280137453571505</v>
      </c>
      <c r="F1117">
        <v>0.30394911185789703</v>
      </c>
      <c r="G1117">
        <v>0.83333333333333304</v>
      </c>
      <c r="H1117">
        <v>0.87085933749399902</v>
      </c>
      <c r="I1117">
        <v>0.238390974555929</v>
      </c>
      <c r="J1117">
        <v>0.66666666666666696</v>
      </c>
      <c r="K1117">
        <v>0.86172347575612096</v>
      </c>
      <c r="L1117">
        <v>50.769662025924099</v>
      </c>
      <c r="M1117">
        <v>0.66666666666666696</v>
      </c>
      <c r="N1117">
        <v>0.84838795259873201</v>
      </c>
      <c r="O1117">
        <v>1.3830398463754201</v>
      </c>
      <c r="P1117">
        <v>0.66666666666666696</v>
      </c>
      <c r="Q1117">
        <v>0.84280213255173497</v>
      </c>
      <c r="R1117">
        <v>1.01688266922708</v>
      </c>
      <c r="S1117">
        <v>0.33333333333333298</v>
      </c>
      <c r="T1117">
        <v>0.78685322283144199</v>
      </c>
      <c r="U1117">
        <v>19.5930509841575</v>
      </c>
      <c r="V1117">
        <v>0</v>
      </c>
      <c r="W1117">
        <v>3.7042979508300301E-2</v>
      </c>
      <c r="X1117">
        <v>11.528502160345701</v>
      </c>
      <c r="Y1117">
        <v>0</v>
      </c>
      <c r="Z1117">
        <v>0</v>
      </c>
    </row>
    <row r="1118" spans="1:26" x14ac:dyDescent="0.15">
      <c r="A1118" t="s">
        <v>2382</v>
      </c>
      <c r="B1118">
        <v>28.829369066300501</v>
      </c>
      <c r="C1118">
        <f t="shared" si="17"/>
        <v>2</v>
      </c>
      <c r="D1118">
        <v>0</v>
      </c>
      <c r="E1118">
        <v>0.28220303111643402</v>
      </c>
      <c r="F1118">
        <v>0.164210376618282</v>
      </c>
      <c r="G1118">
        <v>0</v>
      </c>
      <c r="H1118">
        <v>0.253596353575189</v>
      </c>
      <c r="I1118">
        <v>0.133510396233817</v>
      </c>
      <c r="J1118">
        <v>0</v>
      </c>
      <c r="K1118">
        <v>0.30833195680452602</v>
      </c>
      <c r="L1118">
        <v>29.681123970184402</v>
      </c>
      <c r="M1118">
        <v>0</v>
      </c>
      <c r="N1118">
        <v>0.26584522310090603</v>
      </c>
      <c r="O1118">
        <v>0.77188005100039203</v>
      </c>
      <c r="P1118">
        <v>0.14285714285714299</v>
      </c>
      <c r="Q1118">
        <v>0.52838677706427695</v>
      </c>
      <c r="R1118">
        <v>0.61405472734405697</v>
      </c>
      <c r="S1118">
        <v>0.14285714285714299</v>
      </c>
      <c r="T1118">
        <v>0.43325297846420702</v>
      </c>
      <c r="U1118">
        <v>17.659456747744201</v>
      </c>
      <c r="V1118">
        <v>0</v>
      </c>
      <c r="W1118">
        <v>0</v>
      </c>
      <c r="X1118">
        <v>21.802554040800299</v>
      </c>
      <c r="Y1118">
        <v>0</v>
      </c>
      <c r="Z1118">
        <v>0.118718382853957</v>
      </c>
    </row>
    <row r="1119" spans="1:26" x14ac:dyDescent="0.15">
      <c r="A1119" t="s">
        <v>2384</v>
      </c>
      <c r="B1119">
        <v>32.7426706122449</v>
      </c>
      <c r="C1119">
        <f t="shared" si="17"/>
        <v>1</v>
      </c>
      <c r="D1119">
        <v>0</v>
      </c>
      <c r="E1119">
        <v>0.43370712495524499</v>
      </c>
      <c r="F1119">
        <v>0.17835387755102</v>
      </c>
      <c r="G1119">
        <v>0</v>
      </c>
      <c r="H1119">
        <v>0.25562764052989601</v>
      </c>
      <c r="I1119">
        <v>0.15443741496598601</v>
      </c>
      <c r="J1119">
        <v>0</v>
      </c>
      <c r="K1119">
        <v>0.51728464017185805</v>
      </c>
      <c r="L1119">
        <v>30.3944333333333</v>
      </c>
      <c r="M1119">
        <v>0</v>
      </c>
      <c r="N1119">
        <v>0.29537701396347998</v>
      </c>
      <c r="O1119">
        <v>0.86892884353741495</v>
      </c>
      <c r="P1119">
        <v>0.2</v>
      </c>
      <c r="Q1119">
        <v>0.61926172574292904</v>
      </c>
      <c r="R1119">
        <v>1.1074231292517001</v>
      </c>
      <c r="S1119">
        <v>0.6</v>
      </c>
      <c r="T1119">
        <v>0.81608771929824597</v>
      </c>
      <c r="U1119">
        <v>15.0827831292517</v>
      </c>
      <c r="V1119">
        <v>0</v>
      </c>
      <c r="W1119">
        <v>0</v>
      </c>
      <c r="X1119">
        <v>21.892533197278901</v>
      </c>
      <c r="Y1119">
        <v>0</v>
      </c>
      <c r="Z1119">
        <v>0</v>
      </c>
    </row>
    <row r="1120" spans="1:26" x14ac:dyDescent="0.15">
      <c r="A1120" t="s">
        <v>2386</v>
      </c>
      <c r="B1120">
        <v>18.617801537023599</v>
      </c>
      <c r="C1120">
        <f t="shared" si="17"/>
        <v>3</v>
      </c>
      <c r="D1120">
        <v>0.14285714285714299</v>
      </c>
      <c r="E1120">
        <v>0.15357773392875701</v>
      </c>
      <c r="F1120">
        <v>9.6004777235434602E-2</v>
      </c>
      <c r="G1120">
        <v>0.14285714285714299</v>
      </c>
      <c r="H1120">
        <v>0.147263474919514</v>
      </c>
      <c r="I1120">
        <v>9.2568698722608797E-2</v>
      </c>
      <c r="J1120">
        <v>0.14285714285714299</v>
      </c>
      <c r="K1120">
        <v>0.147263474919514</v>
      </c>
      <c r="L1120">
        <v>14.705929068439101</v>
      </c>
      <c r="M1120">
        <v>0</v>
      </c>
      <c r="N1120">
        <v>0.13027586621554399</v>
      </c>
      <c r="O1120">
        <v>0.39086229099594999</v>
      </c>
      <c r="P1120">
        <v>0.14285714285714299</v>
      </c>
      <c r="Q1120">
        <v>0.219378959393499</v>
      </c>
      <c r="R1120">
        <v>0.69318392356423297</v>
      </c>
      <c r="S1120">
        <v>0.14285714285714299</v>
      </c>
      <c r="T1120">
        <v>0.40910025088684898</v>
      </c>
      <c r="U1120">
        <v>12.3955672447814</v>
      </c>
      <c r="V1120">
        <v>0</v>
      </c>
      <c r="W1120">
        <v>2.13144503172981E-2</v>
      </c>
      <c r="X1120">
        <v>12.5017721466404</v>
      </c>
      <c r="Y1120">
        <v>0</v>
      </c>
      <c r="Z1120">
        <v>0</v>
      </c>
    </row>
    <row r="1121" spans="1:26" x14ac:dyDescent="0.15">
      <c r="A1121" t="s">
        <v>2388</v>
      </c>
      <c r="B1121">
        <v>57.719044494438201</v>
      </c>
      <c r="C1121">
        <f t="shared" si="17"/>
        <v>1</v>
      </c>
      <c r="D1121">
        <v>0.6</v>
      </c>
      <c r="E1121">
        <v>0.98175228096487899</v>
      </c>
      <c r="F1121">
        <v>0.36629796275465598</v>
      </c>
      <c r="G1121">
        <v>0.8</v>
      </c>
      <c r="H1121">
        <v>0.96312039942375605</v>
      </c>
      <c r="I1121">
        <v>0.25612648418947598</v>
      </c>
      <c r="J1121">
        <v>0.8</v>
      </c>
      <c r="K1121">
        <v>0.96312039942375605</v>
      </c>
      <c r="L1121">
        <v>54.286945506811598</v>
      </c>
      <c r="M1121">
        <v>0.6</v>
      </c>
      <c r="N1121">
        <v>0.83795972871812097</v>
      </c>
      <c r="O1121">
        <v>1.5834910636170501</v>
      </c>
      <c r="P1121">
        <v>1</v>
      </c>
      <c r="Q1121">
        <v>1</v>
      </c>
      <c r="R1121">
        <v>1.1309452568428899</v>
      </c>
      <c r="S1121">
        <v>0.6</v>
      </c>
      <c r="T1121">
        <v>0.91353449239897599</v>
      </c>
      <c r="U1121">
        <v>23.106824021997198</v>
      </c>
      <c r="V1121">
        <v>0</v>
      </c>
      <c r="W1121">
        <v>0.13180983955952899</v>
      </c>
      <c r="X1121">
        <v>15.331887889013901</v>
      </c>
      <c r="Y1121">
        <v>0</v>
      </c>
      <c r="Z1121">
        <v>0</v>
      </c>
    </row>
    <row r="1122" spans="1:26" x14ac:dyDescent="0.15">
      <c r="A1122" t="s">
        <v>2390</v>
      </c>
      <c r="B1122">
        <v>48.931399737446696</v>
      </c>
      <c r="C1122">
        <f t="shared" si="17"/>
        <v>1</v>
      </c>
      <c r="D1122">
        <v>0.5</v>
      </c>
      <c r="E1122">
        <v>0.90923859533967799</v>
      </c>
      <c r="F1122">
        <v>0.28428897276009202</v>
      </c>
      <c r="G1122">
        <v>0.5</v>
      </c>
      <c r="H1122">
        <v>0.87339747465151196</v>
      </c>
      <c r="I1122">
        <v>0.22908270429931099</v>
      </c>
      <c r="J1122">
        <v>0.5</v>
      </c>
      <c r="K1122">
        <v>0.90836802376798598</v>
      </c>
      <c r="L1122">
        <v>43.737576796849403</v>
      </c>
      <c r="M1122">
        <v>0.25</v>
      </c>
      <c r="N1122">
        <v>0.652222203029727</v>
      </c>
      <c r="O1122">
        <v>1.21008861174926</v>
      </c>
      <c r="P1122">
        <v>0.75</v>
      </c>
      <c r="Q1122">
        <v>0.84431407942238301</v>
      </c>
      <c r="R1122">
        <v>1.39762635379061</v>
      </c>
      <c r="S1122">
        <v>1</v>
      </c>
      <c r="T1122">
        <v>1</v>
      </c>
      <c r="U1122">
        <v>17.3233560879554</v>
      </c>
      <c r="V1122">
        <v>0</v>
      </c>
      <c r="W1122">
        <v>0</v>
      </c>
      <c r="X1122">
        <v>23.4163916967509</v>
      </c>
      <c r="Y1122">
        <v>0</v>
      </c>
      <c r="Z1122">
        <v>0.163314217608346</v>
      </c>
    </row>
    <row r="1123" spans="1:26" x14ac:dyDescent="0.15">
      <c r="A1123" t="s">
        <v>1774</v>
      </c>
      <c r="B1123">
        <v>35.659553184557701</v>
      </c>
      <c r="C1123">
        <f t="shared" si="17"/>
        <v>1</v>
      </c>
      <c r="D1123">
        <v>0.33333333333333298</v>
      </c>
      <c r="E1123">
        <v>0.47306693186786802</v>
      </c>
      <c r="F1123">
        <v>0.20257533800293201</v>
      </c>
      <c r="G1123">
        <v>0</v>
      </c>
      <c r="H1123">
        <v>0.491959516807983</v>
      </c>
      <c r="I1123">
        <v>0.172007981755986</v>
      </c>
      <c r="J1123">
        <v>0.33333333333333298</v>
      </c>
      <c r="K1123">
        <v>0.55639955075831005</v>
      </c>
      <c r="L1123">
        <v>33.247722267470301</v>
      </c>
      <c r="M1123">
        <v>0.33333333333333298</v>
      </c>
      <c r="N1123">
        <v>0.35640126542125</v>
      </c>
      <c r="O1123">
        <v>0.89878807623391399</v>
      </c>
      <c r="P1123">
        <v>0.33333333333333298</v>
      </c>
      <c r="Q1123">
        <v>0.60911943484709496</v>
      </c>
      <c r="R1123">
        <v>1.0762511809741</v>
      </c>
      <c r="S1123">
        <v>0.66666666666666696</v>
      </c>
      <c r="T1123">
        <v>0.83240884423144501</v>
      </c>
      <c r="U1123">
        <v>19.357046587392102</v>
      </c>
      <c r="V1123">
        <v>0</v>
      </c>
      <c r="W1123">
        <v>0</v>
      </c>
      <c r="X1123">
        <v>16.916569962534599</v>
      </c>
      <c r="Y1123">
        <v>0</v>
      </c>
      <c r="Z1123">
        <v>0</v>
      </c>
    </row>
    <row r="1124" spans="1:26" x14ac:dyDescent="0.15">
      <c r="A1124" t="s">
        <v>1782</v>
      </c>
      <c r="B1124">
        <v>46.994897702909697</v>
      </c>
      <c r="C1124">
        <f t="shared" si="17"/>
        <v>1</v>
      </c>
      <c r="D1124">
        <v>0.5</v>
      </c>
      <c r="E1124">
        <v>0.77380511001853802</v>
      </c>
      <c r="F1124">
        <v>0.30224900459418103</v>
      </c>
      <c r="G1124">
        <v>0.5</v>
      </c>
      <c r="H1124">
        <v>0.76980091883614099</v>
      </c>
      <c r="I1124">
        <v>0.23018652373660001</v>
      </c>
      <c r="J1124">
        <v>0.75</v>
      </c>
      <c r="K1124">
        <v>0.94572418795841096</v>
      </c>
      <c r="L1124">
        <v>46.458475957121003</v>
      </c>
      <c r="M1124">
        <v>0.5</v>
      </c>
      <c r="N1124">
        <v>0.64565487224953699</v>
      </c>
      <c r="O1124">
        <v>1.3467421133231201</v>
      </c>
      <c r="P1124">
        <v>0.75</v>
      </c>
      <c r="Q1124">
        <v>0.92425243813975999</v>
      </c>
      <c r="R1124">
        <v>0.47892741194486999</v>
      </c>
      <c r="S1124">
        <v>0</v>
      </c>
      <c r="T1124">
        <v>0.22686628516160201</v>
      </c>
      <c r="U1124">
        <v>21.0079733537519</v>
      </c>
      <c r="V1124">
        <v>0</v>
      </c>
      <c r="W1124">
        <v>0.10641573305392101</v>
      </c>
      <c r="X1124">
        <v>8.6402260336906593</v>
      </c>
      <c r="Y1124">
        <v>0</v>
      </c>
      <c r="Z1124">
        <v>0</v>
      </c>
    </row>
    <row r="1125" spans="1:26" x14ac:dyDescent="0.15">
      <c r="A1125" t="s">
        <v>1784</v>
      </c>
      <c r="B1125">
        <v>26.415975741239901</v>
      </c>
      <c r="C1125">
        <f t="shared" si="17"/>
        <v>2</v>
      </c>
      <c r="D1125">
        <v>0</v>
      </c>
      <c r="E1125">
        <v>0.26321685700099301</v>
      </c>
      <c r="F1125">
        <v>0.142787061994609</v>
      </c>
      <c r="G1125">
        <v>0</v>
      </c>
      <c r="H1125">
        <v>0.22177746843523899</v>
      </c>
      <c r="I1125">
        <v>0.118097540431267</v>
      </c>
      <c r="J1125">
        <v>0</v>
      </c>
      <c r="K1125">
        <v>0.22177746843523899</v>
      </c>
      <c r="L1125">
        <v>21.109326819406999</v>
      </c>
      <c r="M1125">
        <v>0</v>
      </c>
      <c r="N1125">
        <v>0.12508556178181299</v>
      </c>
      <c r="O1125">
        <v>0.78923989218328805</v>
      </c>
      <c r="P1125">
        <v>0.25</v>
      </c>
      <c r="Q1125">
        <v>0.42491355156759802</v>
      </c>
      <c r="R1125">
        <v>0.71983557951482502</v>
      </c>
      <c r="S1125">
        <v>0.5</v>
      </c>
      <c r="T1125">
        <v>0.58477798269258097</v>
      </c>
      <c r="U1125">
        <v>17.722870956873301</v>
      </c>
      <c r="V1125">
        <v>0</v>
      </c>
      <c r="W1125">
        <v>0</v>
      </c>
      <c r="X1125">
        <v>19.6639339622641</v>
      </c>
      <c r="Y1125">
        <v>0</v>
      </c>
      <c r="Z1125">
        <v>0.119893335934175</v>
      </c>
    </row>
    <row r="1126" spans="1:26" x14ac:dyDescent="0.15">
      <c r="A1126" t="s">
        <v>1786</v>
      </c>
      <c r="B1126">
        <v>28.524791259725198</v>
      </c>
      <c r="C1126">
        <f t="shared" si="17"/>
        <v>2</v>
      </c>
      <c r="D1126">
        <v>0.25</v>
      </c>
      <c r="E1126">
        <v>0.318505562864287</v>
      </c>
      <c r="F1126">
        <v>0.16178563151796099</v>
      </c>
      <c r="G1126">
        <v>0.25</v>
      </c>
      <c r="H1126">
        <v>0.282867510607341</v>
      </c>
      <c r="I1126">
        <v>0.14244562158582999</v>
      </c>
      <c r="J1126">
        <v>0.25</v>
      </c>
      <c r="K1126">
        <v>0.282867510607341</v>
      </c>
      <c r="L1126">
        <v>28.4250466810131</v>
      </c>
      <c r="M1126">
        <v>0</v>
      </c>
      <c r="N1126">
        <v>0.217630838393783</v>
      </c>
      <c r="O1126">
        <v>0.78683678198973706</v>
      </c>
      <c r="P1126">
        <v>0.25</v>
      </c>
      <c r="Q1126">
        <v>0.41354036888280998</v>
      </c>
      <c r="R1126">
        <v>0.39168995199470302</v>
      </c>
      <c r="S1126">
        <v>0.25</v>
      </c>
      <c r="T1126">
        <v>0.44134815602157201</v>
      </c>
      <c r="U1126">
        <v>14.354168846217499</v>
      </c>
      <c r="V1126">
        <v>0</v>
      </c>
      <c r="W1126">
        <v>0</v>
      </c>
      <c r="X1126">
        <v>19.752229928819698</v>
      </c>
      <c r="Y1126">
        <v>0</v>
      </c>
      <c r="Z1126">
        <v>6.00567176922608E-2</v>
      </c>
    </row>
    <row r="1127" spans="1:26" x14ac:dyDescent="0.15">
      <c r="A1127" t="s">
        <v>1788</v>
      </c>
      <c r="B1127">
        <v>23.925873326015399</v>
      </c>
      <c r="C1127">
        <f t="shared" si="17"/>
        <v>2</v>
      </c>
      <c r="D1127">
        <v>0</v>
      </c>
      <c r="E1127">
        <v>0.22770610664971999</v>
      </c>
      <c r="F1127">
        <v>0.127471569703622</v>
      </c>
      <c r="G1127">
        <v>0</v>
      </c>
      <c r="H1127">
        <v>0.16283176382228901</v>
      </c>
      <c r="I1127">
        <v>0.11354259055982401</v>
      </c>
      <c r="J1127">
        <v>0</v>
      </c>
      <c r="K1127">
        <v>0.23647784389623899</v>
      </c>
      <c r="L1127">
        <v>15.416096926454401</v>
      </c>
      <c r="M1127">
        <v>0</v>
      </c>
      <c r="N1127">
        <v>3.8247443526489101E-2</v>
      </c>
      <c r="O1127">
        <v>0.56223885839736598</v>
      </c>
      <c r="P1127">
        <v>0</v>
      </c>
      <c r="Q1127">
        <v>0.38107891848171499</v>
      </c>
      <c r="R1127">
        <v>0.78767826564215104</v>
      </c>
      <c r="S1127">
        <v>0.16666666666666699</v>
      </c>
      <c r="T1127">
        <v>0.622516032122017</v>
      </c>
      <c r="U1127">
        <v>17.3958873765093</v>
      </c>
      <c r="V1127">
        <v>0</v>
      </c>
      <c r="W1127">
        <v>0.15172886937431401</v>
      </c>
      <c r="X1127">
        <v>22.746058177826601</v>
      </c>
      <c r="Y1127">
        <v>0</v>
      </c>
      <c r="Z1127">
        <v>0.197676064475129</v>
      </c>
    </row>
    <row r="1128" spans="1:26" x14ac:dyDescent="0.15">
      <c r="A1128" t="s">
        <v>1790</v>
      </c>
      <c r="B1128">
        <v>37.090249138576802</v>
      </c>
      <c r="C1128">
        <f t="shared" si="17"/>
        <v>1</v>
      </c>
      <c r="D1128">
        <v>0.25</v>
      </c>
      <c r="E1128">
        <v>0.50396096984033101</v>
      </c>
      <c r="F1128">
        <v>0.199347865168539</v>
      </c>
      <c r="G1128">
        <v>0.25</v>
      </c>
      <c r="H1128">
        <v>0.44184309087325102</v>
      </c>
      <c r="I1128">
        <v>0.157772734082397</v>
      </c>
      <c r="J1128">
        <v>0.5</v>
      </c>
      <c r="K1128">
        <v>0.47625468164793999</v>
      </c>
      <c r="L1128">
        <v>37.240210786516897</v>
      </c>
      <c r="M1128">
        <v>0.25</v>
      </c>
      <c r="N1128">
        <v>0.494606347328997</v>
      </c>
      <c r="O1128">
        <v>1.15794876404494</v>
      </c>
      <c r="P1128">
        <v>0.5</v>
      </c>
      <c r="Q1128">
        <v>0.79051291149221403</v>
      </c>
      <c r="R1128">
        <v>0.82817872659175995</v>
      </c>
      <c r="S1128">
        <v>0.25</v>
      </c>
      <c r="T1128">
        <v>0.66496944608712805</v>
      </c>
      <c r="U1128">
        <v>25.18050082397</v>
      </c>
      <c r="V1128">
        <v>0</v>
      </c>
      <c r="W1128">
        <v>0.259880149812734</v>
      </c>
      <c r="X1128">
        <v>19.480548014981299</v>
      </c>
      <c r="Y1128">
        <v>0</v>
      </c>
      <c r="Z1128">
        <v>0</v>
      </c>
    </row>
    <row r="1129" spans="1:26" x14ac:dyDescent="0.15">
      <c r="A1129" t="s">
        <v>1792</v>
      </c>
      <c r="B1129">
        <v>29.530144797826399</v>
      </c>
      <c r="C1129">
        <f t="shared" si="17"/>
        <v>2</v>
      </c>
      <c r="D1129">
        <v>0.25</v>
      </c>
      <c r="E1129">
        <v>0.24228863672686601</v>
      </c>
      <c r="F1129">
        <v>0.17915198977145599</v>
      </c>
      <c r="G1129">
        <v>0.25</v>
      </c>
      <c r="H1129">
        <v>0.24228863672686601</v>
      </c>
      <c r="I1129">
        <v>0.14908662298226</v>
      </c>
      <c r="J1129">
        <v>0.25</v>
      </c>
      <c r="K1129">
        <v>0.36442594820117302</v>
      </c>
      <c r="L1129">
        <v>23.3617299025092</v>
      </c>
      <c r="M1129">
        <v>0</v>
      </c>
      <c r="N1129">
        <v>0.195743714408284</v>
      </c>
      <c r="O1129">
        <v>0.79118619146555902</v>
      </c>
      <c r="P1129">
        <v>0.25</v>
      </c>
      <c r="Q1129">
        <v>0.50121674251154502</v>
      </c>
      <c r="R1129">
        <v>0.37514527728943597</v>
      </c>
      <c r="S1129">
        <v>0</v>
      </c>
      <c r="T1129">
        <v>0.24406937913747101</v>
      </c>
      <c r="U1129">
        <v>12.433131852325401</v>
      </c>
      <c r="V1129">
        <v>0</v>
      </c>
      <c r="W1129">
        <v>0</v>
      </c>
      <c r="X1129">
        <v>27.686261307335801</v>
      </c>
      <c r="Y1129">
        <v>0</v>
      </c>
      <c r="Z1129">
        <v>0.204193618936265</v>
      </c>
    </row>
    <row r="1130" spans="1:26" x14ac:dyDescent="0.15">
      <c r="A1130" t="s">
        <v>1794</v>
      </c>
      <c r="B1130">
        <v>28.2654762943572</v>
      </c>
      <c r="C1130">
        <f t="shared" si="17"/>
        <v>2</v>
      </c>
      <c r="D1130">
        <v>0</v>
      </c>
      <c r="E1130">
        <v>0.36818414929120402</v>
      </c>
      <c r="F1130">
        <v>0.15712929028504899</v>
      </c>
      <c r="G1130">
        <v>0</v>
      </c>
      <c r="H1130">
        <v>0.232051605890818</v>
      </c>
      <c r="I1130">
        <v>0.12524941826643399</v>
      </c>
      <c r="J1130">
        <v>0</v>
      </c>
      <c r="K1130">
        <v>0.40705160589081801</v>
      </c>
      <c r="L1130">
        <v>31.653670157068099</v>
      </c>
      <c r="M1130">
        <v>0</v>
      </c>
      <c r="N1130">
        <v>0.44045268056703701</v>
      </c>
      <c r="O1130">
        <v>0.46797309482257099</v>
      </c>
      <c r="P1130">
        <v>0.25</v>
      </c>
      <c r="Q1130">
        <v>0.235020360674811</v>
      </c>
      <c r="R1130">
        <v>0.508301483420593</v>
      </c>
      <c r="S1130">
        <v>0.25</v>
      </c>
      <c r="T1130">
        <v>0.45899811702029902</v>
      </c>
      <c r="U1130">
        <v>22.477457678883098</v>
      </c>
      <c r="V1130">
        <v>0</v>
      </c>
      <c r="W1130">
        <v>0</v>
      </c>
      <c r="X1130">
        <v>27.523014979639299</v>
      </c>
      <c r="Y1130">
        <v>0</v>
      </c>
      <c r="Z1130">
        <v>0.22326934264107001</v>
      </c>
    </row>
    <row r="1131" spans="1:26" x14ac:dyDescent="0.15">
      <c r="A1131" t="s">
        <v>1796</v>
      </c>
      <c r="B1131">
        <v>34.915228488372101</v>
      </c>
      <c r="C1131">
        <f t="shared" si="17"/>
        <v>1</v>
      </c>
      <c r="D1131">
        <v>0.25</v>
      </c>
      <c r="E1131">
        <v>0.43837056303549599</v>
      </c>
      <c r="F1131">
        <v>0.217254651162791</v>
      </c>
      <c r="G1131">
        <v>0.25</v>
      </c>
      <c r="H1131">
        <v>0.43837056303549599</v>
      </c>
      <c r="I1131">
        <v>0.14806031976744199</v>
      </c>
      <c r="J1131">
        <v>0.25</v>
      </c>
      <c r="K1131">
        <v>0.405488066095471</v>
      </c>
      <c r="L1131">
        <v>33.178772238372098</v>
      </c>
      <c r="M1131">
        <v>0.5</v>
      </c>
      <c r="N1131">
        <v>0.46090116279069798</v>
      </c>
      <c r="O1131">
        <v>0.64274026162790698</v>
      </c>
      <c r="P1131">
        <v>0.25</v>
      </c>
      <c r="Q1131">
        <v>0.44933139534883698</v>
      </c>
      <c r="R1131">
        <v>0.75265755813953505</v>
      </c>
      <c r="S1131">
        <v>0.5</v>
      </c>
      <c r="T1131">
        <v>0.56121289779681804</v>
      </c>
      <c r="U1131">
        <v>21.2516736918605</v>
      </c>
      <c r="V1131">
        <v>0</v>
      </c>
      <c r="W1131">
        <v>0</v>
      </c>
      <c r="X1131">
        <v>27.749357994185999</v>
      </c>
      <c r="Y1131">
        <v>0</v>
      </c>
      <c r="Z1131">
        <v>0.258603886168911</v>
      </c>
    </row>
    <row r="1132" spans="1:26" x14ac:dyDescent="0.15">
      <c r="A1132" t="s">
        <v>1798</v>
      </c>
      <c r="B1132">
        <v>32.150868551382601</v>
      </c>
      <c r="C1132">
        <f t="shared" si="17"/>
        <v>1</v>
      </c>
      <c r="D1132">
        <v>0.16666666666666699</v>
      </c>
      <c r="E1132">
        <v>0.38531697330408099</v>
      </c>
      <c r="F1132">
        <v>0.18515280643830001</v>
      </c>
      <c r="G1132">
        <v>0.16666666666666699</v>
      </c>
      <c r="H1132">
        <v>0.35508368269001001</v>
      </c>
      <c r="I1132">
        <v>0.14948999174576999</v>
      </c>
      <c r="J1132">
        <v>0.16666666666666699</v>
      </c>
      <c r="K1132">
        <v>0.42305808371527198</v>
      </c>
      <c r="L1132">
        <v>28.855412401980999</v>
      </c>
      <c r="M1132">
        <v>0.16666666666666699</v>
      </c>
      <c r="N1132">
        <v>0.28111328931077201</v>
      </c>
      <c r="O1132">
        <v>1.05224319026001</v>
      </c>
      <c r="P1132">
        <v>0.5</v>
      </c>
      <c r="Q1132">
        <v>0.68671611964289603</v>
      </c>
      <c r="R1132">
        <v>0.463522595955427</v>
      </c>
      <c r="S1132">
        <v>0</v>
      </c>
      <c r="T1132">
        <v>0.25354714686013402</v>
      </c>
      <c r="U1132">
        <v>17.024233182005801</v>
      </c>
      <c r="V1132">
        <v>0</v>
      </c>
      <c r="W1132">
        <v>0</v>
      </c>
      <c r="X1132">
        <v>24.093851423854701</v>
      </c>
      <c r="Y1132">
        <v>0</v>
      </c>
      <c r="Z1132">
        <v>6.6103080131198796E-2</v>
      </c>
    </row>
    <row r="1133" spans="1:26" x14ac:dyDescent="0.15">
      <c r="A1133" t="s">
        <v>1800</v>
      </c>
      <c r="B1133">
        <v>8.5460864730131298</v>
      </c>
      <c r="C1133">
        <f t="shared" si="17"/>
        <v>5</v>
      </c>
      <c r="D1133">
        <v>0</v>
      </c>
      <c r="E1133">
        <v>0</v>
      </c>
      <c r="F1133">
        <v>4.8529575304381199E-2</v>
      </c>
      <c r="G1133">
        <v>0</v>
      </c>
      <c r="H1133">
        <v>0</v>
      </c>
      <c r="I1133">
        <v>5.0967021378583097E-2</v>
      </c>
      <c r="J1133">
        <v>0</v>
      </c>
      <c r="K1133">
        <v>0</v>
      </c>
      <c r="L1133">
        <v>5.5031871345029204</v>
      </c>
      <c r="M1133">
        <v>0</v>
      </c>
      <c r="N1133">
        <v>0</v>
      </c>
      <c r="O1133">
        <v>0.106082638289713</v>
      </c>
      <c r="P1133">
        <v>0</v>
      </c>
      <c r="Q1133">
        <v>5.6378759668801001E-2</v>
      </c>
      <c r="R1133">
        <v>-2.1693797334867201E-2</v>
      </c>
      <c r="S1133">
        <v>0</v>
      </c>
      <c r="T1133">
        <v>0.110094404835788</v>
      </c>
      <c r="U1133">
        <v>8.7846493145431896</v>
      </c>
      <c r="V1133">
        <v>0</v>
      </c>
      <c r="W1133">
        <v>0</v>
      </c>
      <c r="X1133">
        <v>10.143318186175801</v>
      </c>
      <c r="Y1133">
        <v>0</v>
      </c>
      <c r="Z1133">
        <v>0</v>
      </c>
    </row>
    <row r="1134" spans="1:26" x14ac:dyDescent="0.15">
      <c r="A1134" t="s">
        <v>1802</v>
      </c>
      <c r="B1134">
        <v>8.1961541683694303</v>
      </c>
      <c r="C1134">
        <f t="shared" si="17"/>
        <v>5</v>
      </c>
      <c r="D1134">
        <v>0</v>
      </c>
      <c r="E1134">
        <v>0</v>
      </c>
      <c r="F1134">
        <v>3.3845116469145897E-2</v>
      </c>
      <c r="G1134">
        <v>0</v>
      </c>
      <c r="H1134">
        <v>0</v>
      </c>
      <c r="I1134">
        <v>3.7253473641193302E-2</v>
      </c>
      <c r="J1134">
        <v>0</v>
      </c>
      <c r="K1134">
        <v>0</v>
      </c>
      <c r="L1134">
        <v>3.0509802819779299</v>
      </c>
      <c r="M1134">
        <v>0</v>
      </c>
      <c r="N1134">
        <v>0</v>
      </c>
      <c r="O1134">
        <v>-0.120038414384961</v>
      </c>
      <c r="P1134">
        <v>0</v>
      </c>
      <c r="Q1134">
        <v>0</v>
      </c>
      <c r="R1134">
        <v>0.228713322435635</v>
      </c>
      <c r="S1134">
        <v>0</v>
      </c>
      <c r="T1134">
        <v>0.26216607876454501</v>
      </c>
      <c r="U1134">
        <v>17.103390375970601</v>
      </c>
      <c r="V1134">
        <v>0</v>
      </c>
      <c r="W1134">
        <v>0</v>
      </c>
      <c r="X1134">
        <v>17.209140682468298</v>
      </c>
      <c r="Y1134">
        <v>0</v>
      </c>
      <c r="Z1134">
        <v>0</v>
      </c>
    </row>
    <row r="1135" spans="1:26" x14ac:dyDescent="0.15">
      <c r="A1135" t="s">
        <v>1804</v>
      </c>
      <c r="B1135">
        <v>14.285216966581</v>
      </c>
      <c r="C1135">
        <f t="shared" si="17"/>
        <v>4</v>
      </c>
      <c r="D1135">
        <v>0</v>
      </c>
      <c r="E1135">
        <v>0</v>
      </c>
      <c r="F1135">
        <v>6.7535218508997394E-2</v>
      </c>
      <c r="G1135">
        <v>0</v>
      </c>
      <c r="H1135">
        <v>0</v>
      </c>
      <c r="I1135">
        <v>7.1541730934018902E-2</v>
      </c>
      <c r="J1135">
        <v>0</v>
      </c>
      <c r="K1135">
        <v>0</v>
      </c>
      <c r="L1135">
        <v>13.513265467009401</v>
      </c>
      <c r="M1135">
        <v>0</v>
      </c>
      <c r="N1135">
        <v>0</v>
      </c>
      <c r="O1135">
        <v>0.36236795201371003</v>
      </c>
      <c r="P1135">
        <v>0</v>
      </c>
      <c r="Q1135">
        <v>0.175666350967393</v>
      </c>
      <c r="R1135">
        <v>-0.32511465295629799</v>
      </c>
      <c r="S1135">
        <v>0</v>
      </c>
      <c r="T1135">
        <v>0</v>
      </c>
      <c r="U1135">
        <v>12.2640608397601</v>
      </c>
      <c r="V1135">
        <v>0</v>
      </c>
      <c r="W1135">
        <v>0</v>
      </c>
      <c r="X1135">
        <v>28.634142245072798</v>
      </c>
      <c r="Y1135">
        <v>0</v>
      </c>
      <c r="Z1135">
        <v>0.195595995129211</v>
      </c>
    </row>
    <row r="1136" spans="1:26" x14ac:dyDescent="0.15">
      <c r="A1136" t="s">
        <v>15300</v>
      </c>
      <c r="B1136">
        <v>51.351349895736</v>
      </c>
      <c r="C1136">
        <f t="shared" si="17"/>
        <v>1</v>
      </c>
      <c r="D1136">
        <v>0.83333333333333304</v>
      </c>
      <c r="E1136">
        <v>0.91221705842949197</v>
      </c>
      <c r="F1136">
        <v>0.28522384410728402</v>
      </c>
      <c r="G1136">
        <v>0.66666666666666696</v>
      </c>
      <c r="H1136">
        <v>0.80819012008341096</v>
      </c>
      <c r="I1136">
        <v>0.22231681886819599</v>
      </c>
      <c r="J1136">
        <v>0.66666666666666696</v>
      </c>
      <c r="K1136">
        <v>0.81666559438071695</v>
      </c>
      <c r="L1136">
        <v>52.519687495505899</v>
      </c>
      <c r="M1136">
        <v>0.5</v>
      </c>
      <c r="N1136">
        <v>0.89761233456835399</v>
      </c>
      <c r="O1136">
        <v>1.4789884950025201</v>
      </c>
      <c r="P1136">
        <v>0.83333333333333304</v>
      </c>
      <c r="Q1136">
        <v>0.85983828666366402</v>
      </c>
      <c r="R1136">
        <v>1.1859956137197101</v>
      </c>
      <c r="S1136">
        <v>0.66666666666666696</v>
      </c>
      <c r="T1136">
        <v>0.81054845534055198</v>
      </c>
      <c r="U1136">
        <v>25.435410440785201</v>
      </c>
      <c r="V1136">
        <v>0</v>
      </c>
      <c r="W1136">
        <v>0.115306945006869</v>
      </c>
      <c r="X1136">
        <v>20.3557398432444</v>
      </c>
      <c r="Y1136">
        <v>0</v>
      </c>
      <c r="Z1136">
        <v>8.5820090601855206E-2</v>
      </c>
    </row>
    <row r="1137" spans="1:26" x14ac:dyDescent="0.15">
      <c r="A1137" t="s">
        <v>1806</v>
      </c>
      <c r="B1137">
        <v>52.780095328208198</v>
      </c>
      <c r="C1137">
        <f t="shared" si="17"/>
        <v>1</v>
      </c>
      <c r="D1137">
        <v>0.75</v>
      </c>
      <c r="E1137">
        <v>0.91706869183603601</v>
      </c>
      <c r="F1137">
        <v>0.29593435836783</v>
      </c>
      <c r="G1137">
        <v>0.75</v>
      </c>
      <c r="H1137">
        <v>0.73302935043107498</v>
      </c>
      <c r="I1137">
        <v>0.200622117090479</v>
      </c>
      <c r="J1137">
        <v>0.75</v>
      </c>
      <c r="K1137">
        <v>0.56830277942046104</v>
      </c>
      <c r="L1137">
        <v>51.597074985215897</v>
      </c>
      <c r="M1137">
        <v>0.5</v>
      </c>
      <c r="N1137">
        <v>0.91785956612406205</v>
      </c>
      <c r="O1137">
        <v>1.66561230041396</v>
      </c>
      <c r="P1137">
        <v>1</v>
      </c>
      <c r="Q1137">
        <v>1</v>
      </c>
      <c r="R1137">
        <v>1.55220201064459</v>
      </c>
      <c r="S1137">
        <v>0.75</v>
      </c>
      <c r="T1137">
        <v>0.82732889290049505</v>
      </c>
      <c r="U1137">
        <v>21.787062211708999</v>
      </c>
      <c r="V1137">
        <v>0</v>
      </c>
      <c r="W1137">
        <v>3.6398891966759002E-2</v>
      </c>
      <c r="X1137">
        <v>26.771663394441202</v>
      </c>
      <c r="Y1137">
        <v>0</v>
      </c>
      <c r="Z1137">
        <v>0.30786828099225</v>
      </c>
    </row>
    <row r="1138" spans="1:26" x14ac:dyDescent="0.15">
      <c r="A1138" t="s">
        <v>1808</v>
      </c>
      <c r="B1138">
        <v>21.743471881759199</v>
      </c>
      <c r="C1138">
        <f t="shared" si="17"/>
        <v>2</v>
      </c>
      <c r="D1138">
        <v>0</v>
      </c>
      <c r="E1138">
        <v>5.4570637119113599E-2</v>
      </c>
      <c r="F1138">
        <v>0.106392213410238</v>
      </c>
      <c r="G1138">
        <v>0</v>
      </c>
      <c r="H1138">
        <v>0</v>
      </c>
      <c r="I1138">
        <v>9.5864455659697201E-2</v>
      </c>
      <c r="J1138">
        <v>0</v>
      </c>
      <c r="K1138">
        <v>0</v>
      </c>
      <c r="L1138">
        <v>12.749492069214099</v>
      </c>
      <c r="M1138">
        <v>0</v>
      </c>
      <c r="N1138">
        <v>0</v>
      </c>
      <c r="O1138">
        <v>0.77565753424657502</v>
      </c>
      <c r="P1138">
        <v>0</v>
      </c>
      <c r="Q1138">
        <v>0.53497135051037803</v>
      </c>
      <c r="R1138">
        <v>0.46567375630857999</v>
      </c>
      <c r="S1138">
        <v>0</v>
      </c>
      <c r="T1138">
        <v>0.24683622357985799</v>
      </c>
      <c r="U1138">
        <v>13.5483482335977</v>
      </c>
      <c r="V1138">
        <v>0</v>
      </c>
      <c r="W1138">
        <v>0</v>
      </c>
      <c r="X1138">
        <v>32.825531723143499</v>
      </c>
      <c r="Y1138">
        <v>0</v>
      </c>
      <c r="Z1138">
        <v>0.45823720259553002</v>
      </c>
    </row>
    <row r="1139" spans="1:26" x14ac:dyDescent="0.15">
      <c r="A1139" t="s">
        <v>1810</v>
      </c>
      <c r="B1139">
        <v>36.894900788066401</v>
      </c>
      <c r="C1139">
        <f t="shared" si="17"/>
        <v>1</v>
      </c>
      <c r="D1139">
        <v>0.4</v>
      </c>
      <c r="E1139">
        <v>0.47640059549380098</v>
      </c>
      <c r="F1139">
        <v>0.20471587390937199</v>
      </c>
      <c r="G1139">
        <v>0.4</v>
      </c>
      <c r="H1139">
        <v>0.44338401943502198</v>
      </c>
      <c r="I1139">
        <v>0.16436025893611</v>
      </c>
      <c r="J1139">
        <v>0.4</v>
      </c>
      <c r="K1139">
        <v>0.50511761743226602</v>
      </c>
      <c r="L1139">
        <v>35.578415142133402</v>
      </c>
      <c r="M1139">
        <v>0.2</v>
      </c>
      <c r="N1139">
        <v>0.37655502392344498</v>
      </c>
      <c r="O1139">
        <v>1.1259059949338599</v>
      </c>
      <c r="P1139">
        <v>0.4</v>
      </c>
      <c r="Q1139">
        <v>0.758921667382642</v>
      </c>
      <c r="R1139">
        <v>0.76871742189698899</v>
      </c>
      <c r="S1139">
        <v>0.2</v>
      </c>
      <c r="T1139">
        <v>0.597696905506096</v>
      </c>
      <c r="U1139">
        <v>20.204102589361099</v>
      </c>
      <c r="V1139">
        <v>0</v>
      </c>
      <c r="W1139">
        <v>0</v>
      </c>
      <c r="X1139">
        <v>24.289651139881801</v>
      </c>
      <c r="Y1139">
        <v>0</v>
      </c>
      <c r="Z1139">
        <v>8.75279600634008E-2</v>
      </c>
    </row>
    <row r="1140" spans="1:26" x14ac:dyDescent="0.15">
      <c r="A1140" t="s">
        <v>1812</v>
      </c>
      <c r="B1140">
        <v>27.938746017620399</v>
      </c>
      <c r="C1140">
        <f t="shared" si="17"/>
        <v>2</v>
      </c>
      <c r="D1140">
        <v>0.14285714285714299</v>
      </c>
      <c r="E1140">
        <v>0.23393184170714201</v>
      </c>
      <c r="F1140">
        <v>0.15769324552816599</v>
      </c>
      <c r="G1140">
        <v>0.14285714285714299</v>
      </c>
      <c r="H1140">
        <v>0.240115829754149</v>
      </c>
      <c r="I1140">
        <v>0.138464002847735</v>
      </c>
      <c r="J1140">
        <v>0.28571428571428598</v>
      </c>
      <c r="K1140">
        <v>0.28776176447169399</v>
      </c>
      <c r="L1140">
        <v>13.3232261279701</v>
      </c>
      <c r="M1140">
        <v>0</v>
      </c>
      <c r="N1140">
        <v>5.6741591453047503E-2</v>
      </c>
      <c r="O1140">
        <v>0.83024624009967096</v>
      </c>
      <c r="P1140">
        <v>0.28571428571428598</v>
      </c>
      <c r="Q1140">
        <v>0.55264445932843997</v>
      </c>
      <c r="R1140">
        <v>0.70537990566877296</v>
      </c>
      <c r="S1140">
        <v>0.28571428571428598</v>
      </c>
      <c r="T1140">
        <v>0.50428869851945901</v>
      </c>
      <c r="U1140">
        <v>16.559768621518199</v>
      </c>
      <c r="V1140">
        <v>0</v>
      </c>
      <c r="W1140">
        <v>0</v>
      </c>
      <c r="X1140">
        <v>25.1974958618848</v>
      </c>
      <c r="Y1140">
        <v>0</v>
      </c>
      <c r="Z1140">
        <v>0.1142133834185</v>
      </c>
    </row>
    <row r="1141" spans="1:26" x14ac:dyDescent="0.15">
      <c r="A1141" t="s">
        <v>1814</v>
      </c>
      <c r="B1141">
        <v>34.819393356224502</v>
      </c>
      <c r="C1141">
        <f t="shared" si="17"/>
        <v>1</v>
      </c>
      <c r="D1141">
        <v>0.28571428571428598</v>
      </c>
      <c r="E1141">
        <v>0.47670580868044898</v>
      </c>
      <c r="F1141">
        <v>0.200136468897229</v>
      </c>
      <c r="G1141">
        <v>0.28571428571428598</v>
      </c>
      <c r="H1141">
        <v>0.42138654349680799</v>
      </c>
      <c r="I1141">
        <v>0.150338656871357</v>
      </c>
      <c r="J1141">
        <v>0.28571428571428598</v>
      </c>
      <c r="K1141">
        <v>0.38119565263073801</v>
      </c>
      <c r="L1141">
        <v>26.384535814102101</v>
      </c>
      <c r="M1141">
        <v>0</v>
      </c>
      <c r="N1141">
        <v>0.27427155087270999</v>
      </c>
      <c r="O1141">
        <v>1.3132256647768099</v>
      </c>
      <c r="P1141">
        <v>0.57142857142857095</v>
      </c>
      <c r="Q1141">
        <v>0.83714806860639601</v>
      </c>
      <c r="R1141">
        <v>0.50362437115707104</v>
      </c>
      <c r="S1141">
        <v>0.28571428571428598</v>
      </c>
      <c r="T1141">
        <v>0.30932473722035703</v>
      </c>
      <c r="U1141">
        <v>18.813082408368601</v>
      </c>
      <c r="V1141">
        <v>0</v>
      </c>
      <c r="W1141">
        <v>4.0769615486452297E-2</v>
      </c>
      <c r="X1141">
        <v>26.593573265191999</v>
      </c>
      <c r="Y1141">
        <v>0</v>
      </c>
      <c r="Z1141">
        <v>0.20808512337299401</v>
      </c>
    </row>
    <row r="1142" spans="1:26" x14ac:dyDescent="0.15">
      <c r="A1142" t="s">
        <v>15299</v>
      </c>
      <c r="B1142">
        <v>34.193088481365699</v>
      </c>
      <c r="C1142">
        <f t="shared" si="17"/>
        <v>1</v>
      </c>
      <c r="D1142">
        <v>0.25</v>
      </c>
      <c r="E1142">
        <v>0.40541282853038102</v>
      </c>
      <c r="F1142">
        <v>0.160388236288346</v>
      </c>
      <c r="G1142">
        <v>0.25</v>
      </c>
      <c r="H1142">
        <v>0.33178421630853899</v>
      </c>
      <c r="I1142">
        <v>0.108281923434463</v>
      </c>
      <c r="J1142">
        <v>0.25</v>
      </c>
      <c r="K1142">
        <v>0.30553470001378802</v>
      </c>
      <c r="L1142">
        <v>25.652739879996599</v>
      </c>
      <c r="M1142">
        <v>0.125</v>
      </c>
      <c r="N1142">
        <v>0.260242542043438</v>
      </c>
      <c r="O1142">
        <v>1.0424243218118801</v>
      </c>
      <c r="P1142">
        <v>0.5</v>
      </c>
      <c r="Q1142">
        <v>0.66498618938116905</v>
      </c>
      <c r="R1142">
        <v>1.2161029324769701</v>
      </c>
      <c r="S1142">
        <v>0.75</v>
      </c>
      <c r="T1142">
        <v>0.87042059005368599</v>
      </c>
      <c r="U1142">
        <v>23.601460238316601</v>
      </c>
      <c r="V1142">
        <v>0</v>
      </c>
      <c r="W1142">
        <v>4.5436268775547399E-2</v>
      </c>
      <c r="X1142">
        <v>38.743983520662603</v>
      </c>
      <c r="Y1142">
        <v>0.375</v>
      </c>
      <c r="Z1142">
        <v>0.52891067354010002</v>
      </c>
    </row>
    <row r="1143" spans="1:26" x14ac:dyDescent="0.15">
      <c r="A1143" t="s">
        <v>1816</v>
      </c>
      <c r="B1143">
        <v>46.387035503900599</v>
      </c>
      <c r="C1143">
        <f t="shared" si="17"/>
        <v>1</v>
      </c>
      <c r="D1143">
        <v>0.75</v>
      </c>
      <c r="E1143">
        <v>0.94910632735317002</v>
      </c>
      <c r="F1143">
        <v>0.25020283394364001</v>
      </c>
      <c r="G1143">
        <v>0.25</v>
      </c>
      <c r="H1143">
        <v>0.78402785342595405</v>
      </c>
      <c r="I1143">
        <v>0.17814042349944301</v>
      </c>
      <c r="J1143">
        <v>0.5</v>
      </c>
      <c r="K1143">
        <v>0.73006016474077995</v>
      </c>
      <c r="L1143">
        <v>39.729733641139902</v>
      </c>
      <c r="M1143">
        <v>0.25</v>
      </c>
      <c r="N1143">
        <v>0.548366418354436</v>
      </c>
      <c r="O1143">
        <v>1.4688992198694499</v>
      </c>
      <c r="P1143">
        <v>0.75</v>
      </c>
      <c r="Q1143">
        <v>0.97629735459489397</v>
      </c>
      <c r="R1143">
        <v>1.3129996815793701</v>
      </c>
      <c r="S1143">
        <v>1</v>
      </c>
      <c r="T1143">
        <v>1</v>
      </c>
      <c r="U1143">
        <v>16.277845884413299</v>
      </c>
      <c r="V1143">
        <v>0</v>
      </c>
      <c r="W1143">
        <v>0</v>
      </c>
      <c r="X1143">
        <v>44.220578888711998</v>
      </c>
      <c r="Y1143">
        <v>0.25</v>
      </c>
      <c r="Z1143">
        <v>0.96193281324629798</v>
      </c>
    </row>
    <row r="1144" spans="1:26" x14ac:dyDescent="0.15">
      <c r="A1144" t="s">
        <v>1818</v>
      </c>
      <c r="B1144">
        <v>62.592985686081001</v>
      </c>
      <c r="C1144">
        <f t="shared" si="17"/>
        <v>1</v>
      </c>
      <c r="D1144">
        <v>1</v>
      </c>
      <c r="E1144">
        <v>1</v>
      </c>
      <c r="F1144">
        <v>0.328910496873972</v>
      </c>
      <c r="G1144">
        <v>0.5</v>
      </c>
      <c r="H1144">
        <v>0.88156639129907699</v>
      </c>
      <c r="I1144">
        <v>0.26185324119776199</v>
      </c>
      <c r="J1144">
        <v>0.5</v>
      </c>
      <c r="K1144">
        <v>0.843550077068288</v>
      </c>
      <c r="L1144">
        <v>63.537741362290198</v>
      </c>
      <c r="M1144">
        <v>1</v>
      </c>
      <c r="N1144">
        <v>1</v>
      </c>
      <c r="O1144">
        <v>2.0384529450477098</v>
      </c>
      <c r="P1144">
        <v>1</v>
      </c>
      <c r="Q1144">
        <v>1</v>
      </c>
      <c r="R1144">
        <v>1.81239305692662</v>
      </c>
      <c r="S1144">
        <v>1</v>
      </c>
      <c r="T1144">
        <v>1</v>
      </c>
      <c r="U1144">
        <v>21.072366897005601</v>
      </c>
      <c r="V1144">
        <v>0</v>
      </c>
      <c r="W1144">
        <v>0</v>
      </c>
      <c r="X1144">
        <v>32.7031238894373</v>
      </c>
      <c r="Y1144">
        <v>0.25</v>
      </c>
      <c r="Z1144">
        <v>0.40284113541504302</v>
      </c>
    </row>
    <row r="1145" spans="1:26" x14ac:dyDescent="0.15">
      <c r="A1145" t="s">
        <v>1820</v>
      </c>
      <c r="B1145">
        <v>44.632449091818003</v>
      </c>
      <c r="C1145">
        <f t="shared" si="17"/>
        <v>1</v>
      </c>
      <c r="D1145">
        <v>0.5</v>
      </c>
      <c r="E1145">
        <v>0.70108315280786504</v>
      </c>
      <c r="F1145">
        <v>0.26758156973837699</v>
      </c>
      <c r="G1145">
        <v>0.5</v>
      </c>
      <c r="H1145">
        <v>0.67276155728431197</v>
      </c>
      <c r="I1145">
        <v>0.213588568571905</v>
      </c>
      <c r="J1145">
        <v>0.75</v>
      </c>
      <c r="K1145">
        <v>0.71104815864022697</v>
      </c>
      <c r="L1145">
        <v>42.609365439093501</v>
      </c>
      <c r="M1145">
        <v>0.25</v>
      </c>
      <c r="N1145">
        <v>0.61466334558275404</v>
      </c>
      <c r="O1145">
        <v>1.28920379936677</v>
      </c>
      <c r="P1145">
        <v>0.5</v>
      </c>
      <c r="Q1145">
        <v>0.84881993351985197</v>
      </c>
      <c r="R1145">
        <v>0.485477087152141</v>
      </c>
      <c r="S1145">
        <v>0</v>
      </c>
      <c r="T1145">
        <v>0.22731255317096299</v>
      </c>
      <c r="U1145">
        <v>22.282229128478601</v>
      </c>
      <c r="V1145">
        <v>0</v>
      </c>
      <c r="W1145">
        <v>0.12906006893587901</v>
      </c>
      <c r="X1145">
        <v>24.318577903682701</v>
      </c>
      <c r="Y1145">
        <v>0</v>
      </c>
      <c r="Z1145">
        <v>0.24712986432085901</v>
      </c>
    </row>
    <row r="1146" spans="1:26" x14ac:dyDescent="0.15">
      <c r="A1146" t="s">
        <v>1822</v>
      </c>
      <c r="B1146">
        <v>48.164095095594298</v>
      </c>
      <c r="C1146">
        <f t="shared" si="17"/>
        <v>1</v>
      </c>
      <c r="D1146">
        <v>0.75</v>
      </c>
      <c r="E1146">
        <v>0.94063919149494701</v>
      </c>
      <c r="F1146">
        <v>0.267016625103907</v>
      </c>
      <c r="G1146">
        <v>0.5</v>
      </c>
      <c r="H1146">
        <v>0.85748742179638604</v>
      </c>
      <c r="I1146">
        <v>0.21183441396508701</v>
      </c>
      <c r="J1146">
        <v>0.75</v>
      </c>
      <c r="K1146">
        <v>0.90541409633810199</v>
      </c>
      <c r="L1146">
        <v>32.8404528678304</v>
      </c>
      <c r="M1146">
        <v>0</v>
      </c>
      <c r="N1146">
        <v>0.32843155269720398</v>
      </c>
      <c r="O1146">
        <v>1.7245459684122999</v>
      </c>
      <c r="P1146">
        <v>1</v>
      </c>
      <c r="Q1146">
        <v>1</v>
      </c>
      <c r="R1146">
        <v>1.2134779717373201</v>
      </c>
      <c r="S1146">
        <v>0.5</v>
      </c>
      <c r="T1146">
        <v>0.81439383996150005</v>
      </c>
      <c r="U1146">
        <v>18.019565586034901</v>
      </c>
      <c r="V1146">
        <v>0</v>
      </c>
      <c r="W1146">
        <v>0</v>
      </c>
      <c r="X1146">
        <v>31.2927748960931</v>
      </c>
      <c r="Y1146">
        <v>0.25</v>
      </c>
      <c r="Z1146">
        <v>0.32074725467034199</v>
      </c>
    </row>
    <row r="1147" spans="1:26" x14ac:dyDescent="0.15">
      <c r="A1147" t="s">
        <v>1824</v>
      </c>
      <c r="B1147">
        <v>37.290853898195898</v>
      </c>
      <c r="C1147">
        <f t="shared" si="17"/>
        <v>1</v>
      </c>
      <c r="D1147">
        <v>0.25</v>
      </c>
      <c r="E1147">
        <v>0.58470945808464403</v>
      </c>
      <c r="F1147">
        <v>0.207120006443299</v>
      </c>
      <c r="G1147">
        <v>0.25</v>
      </c>
      <c r="H1147">
        <v>0.51496159454693402</v>
      </c>
      <c r="I1147">
        <v>0.15995199742267999</v>
      </c>
      <c r="J1147">
        <v>0.25</v>
      </c>
      <c r="K1147">
        <v>0.56488614012479599</v>
      </c>
      <c r="L1147">
        <v>33.052873067010303</v>
      </c>
      <c r="M1147">
        <v>0</v>
      </c>
      <c r="N1147">
        <v>0.41465045103092801</v>
      </c>
      <c r="O1147">
        <v>1.2005837628866001</v>
      </c>
      <c r="P1147">
        <v>0.25</v>
      </c>
      <c r="Q1147">
        <v>0.91536514853499695</v>
      </c>
      <c r="R1147">
        <v>0.81138772551546401</v>
      </c>
      <c r="S1147">
        <v>0.25</v>
      </c>
      <c r="T1147">
        <v>0.51678691332067295</v>
      </c>
      <c r="U1147">
        <v>13.9570280283505</v>
      </c>
      <c r="V1147">
        <v>0</v>
      </c>
      <c r="W1147">
        <v>0</v>
      </c>
      <c r="X1147">
        <v>36.814991140463903</v>
      </c>
      <c r="Y1147">
        <v>0.25</v>
      </c>
      <c r="Z1147">
        <v>0.68732916779706998</v>
      </c>
    </row>
    <row r="1148" spans="1:26" x14ac:dyDescent="0.15">
      <c r="A1148" t="s">
        <v>15298</v>
      </c>
      <c r="B1148">
        <v>32.096502264240897</v>
      </c>
      <c r="C1148">
        <f t="shared" si="17"/>
        <v>1</v>
      </c>
      <c r="D1148">
        <v>0.42857142857142899</v>
      </c>
      <c r="E1148">
        <v>0.42170493366171402</v>
      </c>
      <c r="F1148">
        <v>0.16525462779057801</v>
      </c>
      <c r="G1148">
        <v>0.42857142857142899</v>
      </c>
      <c r="H1148">
        <v>0.42170493366171402</v>
      </c>
      <c r="I1148">
        <v>0.108356240565663</v>
      </c>
      <c r="J1148">
        <v>0.14285714285714299</v>
      </c>
      <c r="K1148">
        <v>0.38263538404285102</v>
      </c>
      <c r="L1148">
        <v>29.210773178676401</v>
      </c>
      <c r="M1148">
        <v>0.14285714285714299</v>
      </c>
      <c r="N1148">
        <v>0.41933720254397799</v>
      </c>
      <c r="O1148">
        <v>1.05712775085406</v>
      </c>
      <c r="P1148">
        <v>0.42857142857142899</v>
      </c>
      <c r="Q1148">
        <v>0.65740237421232395</v>
      </c>
      <c r="R1148">
        <v>0.460207277349646</v>
      </c>
      <c r="S1148">
        <v>0.14285714285714299</v>
      </c>
      <c r="T1148">
        <v>0.44658377691268802</v>
      </c>
      <c r="U1148">
        <v>28.109463335187101</v>
      </c>
      <c r="V1148">
        <v>0.14285714285714299</v>
      </c>
      <c r="W1148">
        <v>0.41738029629567702</v>
      </c>
      <c r="X1148">
        <v>25.990836418527099</v>
      </c>
      <c r="Y1148">
        <v>0.14285714285714299</v>
      </c>
      <c r="Z1148">
        <v>0.25015680338528101</v>
      </c>
    </row>
    <row r="1149" spans="1:26" x14ac:dyDescent="0.15">
      <c r="A1149" t="s">
        <v>1826</v>
      </c>
      <c r="B1149">
        <v>26.143483446350199</v>
      </c>
      <c r="C1149">
        <f t="shared" si="17"/>
        <v>2</v>
      </c>
      <c r="D1149">
        <v>0.14285714285714299</v>
      </c>
      <c r="E1149">
        <v>0.31681213654399298</v>
      </c>
      <c r="F1149">
        <v>0.15334862385321099</v>
      </c>
      <c r="G1149">
        <v>0.14285714285714299</v>
      </c>
      <c r="H1149">
        <v>0.29689737157013002</v>
      </c>
      <c r="I1149">
        <v>0.120656860789789</v>
      </c>
      <c r="J1149">
        <v>0.14285714285714299</v>
      </c>
      <c r="K1149">
        <v>0.31679796569605101</v>
      </c>
      <c r="L1149">
        <v>36.8841494814519</v>
      </c>
      <c r="M1149">
        <v>0.28571428571428598</v>
      </c>
      <c r="N1149">
        <v>0.430065815715995</v>
      </c>
      <c r="O1149">
        <v>0.72732499002792195</v>
      </c>
      <c r="P1149">
        <v>0.42857142857142899</v>
      </c>
      <c r="Q1149">
        <v>0.45088331618835698</v>
      </c>
      <c r="R1149">
        <v>-5.66162744315915E-2</v>
      </c>
      <c r="S1149">
        <v>0</v>
      </c>
      <c r="T1149">
        <v>2.2689102093086701E-2</v>
      </c>
      <c r="U1149">
        <v>14.7336796968488</v>
      </c>
      <c r="V1149">
        <v>0</v>
      </c>
      <c r="W1149">
        <v>0</v>
      </c>
      <c r="X1149">
        <v>13.6453623853211</v>
      </c>
      <c r="Y1149">
        <v>0</v>
      </c>
      <c r="Z1149">
        <v>0</v>
      </c>
    </row>
    <row r="1150" spans="1:26" x14ac:dyDescent="0.15">
      <c r="A1150" t="s">
        <v>1828</v>
      </c>
      <c r="B1150">
        <v>26.484897873155798</v>
      </c>
      <c r="C1150">
        <f t="shared" si="17"/>
        <v>2</v>
      </c>
      <c r="D1150">
        <v>0</v>
      </c>
      <c r="E1150">
        <v>0.27421894696503701</v>
      </c>
      <c r="F1150">
        <v>0.14459254646483999</v>
      </c>
      <c r="G1150">
        <v>0</v>
      </c>
      <c r="H1150">
        <v>0.17627368622744799</v>
      </c>
      <c r="I1150">
        <v>0.12431021268442199</v>
      </c>
      <c r="J1150">
        <v>0.16666666666666699</v>
      </c>
      <c r="K1150">
        <v>0.28944872480108103</v>
      </c>
      <c r="L1150">
        <v>31.2793123203679</v>
      </c>
      <c r="M1150">
        <v>0</v>
      </c>
      <c r="N1150">
        <v>0.40312622906182899</v>
      </c>
      <c r="O1150">
        <v>0.86252538800536505</v>
      </c>
      <c r="P1150">
        <v>0.5</v>
      </c>
      <c r="Q1150">
        <v>0.56577283407791401</v>
      </c>
      <c r="R1150">
        <v>-5.2465127419045798E-2</v>
      </c>
      <c r="S1150">
        <v>0</v>
      </c>
      <c r="T1150">
        <v>0</v>
      </c>
      <c r="U1150">
        <v>17.806522897106699</v>
      </c>
      <c r="V1150">
        <v>0</v>
      </c>
      <c r="W1150">
        <v>0</v>
      </c>
      <c r="X1150">
        <v>24.500872772561799</v>
      </c>
      <c r="Y1150">
        <v>0</v>
      </c>
      <c r="Z1150">
        <v>3.49502324502576E-2</v>
      </c>
    </row>
    <row r="1151" spans="1:26" x14ac:dyDescent="0.15">
      <c r="A1151" t="s">
        <v>1830</v>
      </c>
      <c r="B1151">
        <v>26.281809671507101</v>
      </c>
      <c r="C1151">
        <f t="shared" si="17"/>
        <v>2</v>
      </c>
      <c r="D1151">
        <v>0</v>
      </c>
      <c r="E1151">
        <v>0.24932624455541799</v>
      </c>
      <c r="F1151">
        <v>0.15346820809248601</v>
      </c>
      <c r="G1151">
        <v>0</v>
      </c>
      <c r="H1151">
        <v>0.235046784450199</v>
      </c>
      <c r="I1151">
        <v>0.12953038206682599</v>
      </c>
      <c r="J1151">
        <v>0</v>
      </c>
      <c r="K1151">
        <v>0.27209739773089803</v>
      </c>
      <c r="L1151">
        <v>23.951688566192001</v>
      </c>
      <c r="M1151">
        <v>0</v>
      </c>
      <c r="N1151">
        <v>0.116430209175837</v>
      </c>
      <c r="O1151">
        <v>0.65005089524883697</v>
      </c>
      <c r="P1151">
        <v>0</v>
      </c>
      <c r="Q1151">
        <v>0.39062864054256602</v>
      </c>
      <c r="R1151">
        <v>0.33025165656280803</v>
      </c>
      <c r="S1151">
        <v>0.2</v>
      </c>
      <c r="T1151">
        <v>0.39458621175807101</v>
      </c>
      <c r="U1151">
        <v>11.985755251656601</v>
      </c>
      <c r="V1151">
        <v>0</v>
      </c>
      <c r="W1151">
        <v>0</v>
      </c>
      <c r="X1151">
        <v>27.476571126462701</v>
      </c>
      <c r="Y1151">
        <v>0</v>
      </c>
      <c r="Z1151">
        <v>0.35098392039594301</v>
      </c>
    </row>
    <row r="1152" spans="1:26" x14ac:dyDescent="0.15">
      <c r="A1152" t="s">
        <v>1834</v>
      </c>
      <c r="B1152">
        <v>35.889590703363901</v>
      </c>
      <c r="C1152">
        <f t="shared" si="17"/>
        <v>1</v>
      </c>
      <c r="D1152">
        <v>0.2</v>
      </c>
      <c r="E1152">
        <v>0.54550297762755495</v>
      </c>
      <c r="F1152">
        <v>0.216114617737003</v>
      </c>
      <c r="G1152">
        <v>0.2</v>
      </c>
      <c r="H1152">
        <v>0.51217157572831196</v>
      </c>
      <c r="I1152">
        <v>0.15160623853211</v>
      </c>
      <c r="J1152">
        <v>0.4</v>
      </c>
      <c r="K1152">
        <v>0.48731627233220698</v>
      </c>
      <c r="L1152">
        <v>36.403939082568797</v>
      </c>
      <c r="M1152">
        <v>0</v>
      </c>
      <c r="N1152">
        <v>0.51706486399484997</v>
      </c>
      <c r="O1152">
        <v>0.86883009174311898</v>
      </c>
      <c r="P1152">
        <v>0.2</v>
      </c>
      <c r="Q1152">
        <v>0.59528408176404302</v>
      </c>
      <c r="R1152">
        <v>0.84784232415902105</v>
      </c>
      <c r="S1152">
        <v>0.6</v>
      </c>
      <c r="T1152">
        <v>0.66650185095766901</v>
      </c>
      <c r="U1152">
        <v>18.457762568807301</v>
      </c>
      <c r="V1152">
        <v>0</v>
      </c>
      <c r="W1152">
        <v>6.5452116529856705E-2</v>
      </c>
      <c r="X1152">
        <v>28.149258960244602</v>
      </c>
      <c r="Y1152">
        <v>0.2</v>
      </c>
      <c r="Z1152">
        <v>0.403910510220505</v>
      </c>
    </row>
    <row r="1153" spans="1:26" x14ac:dyDescent="0.15">
      <c r="A1153" t="s">
        <v>1836</v>
      </c>
      <c r="B1153">
        <v>20.577664741970398</v>
      </c>
      <c r="C1153">
        <f t="shared" si="17"/>
        <v>3</v>
      </c>
      <c r="D1153">
        <v>0</v>
      </c>
      <c r="E1153">
        <v>8.1133544796672299E-2</v>
      </c>
      <c r="F1153">
        <v>0.124035606880789</v>
      </c>
      <c r="G1153">
        <v>0</v>
      </c>
      <c r="H1153">
        <v>0.102917750891122</v>
      </c>
      <c r="I1153">
        <v>9.9405389149524806E-2</v>
      </c>
      <c r="J1153">
        <v>0</v>
      </c>
      <c r="K1153">
        <v>6.2575104307141E-2</v>
      </c>
      <c r="L1153">
        <v>17.801812221821201</v>
      </c>
      <c r="M1153">
        <v>0</v>
      </c>
      <c r="N1153">
        <v>3.2327299663811301E-2</v>
      </c>
      <c r="O1153">
        <v>0.34423096355106497</v>
      </c>
      <c r="P1153">
        <v>0</v>
      </c>
      <c r="Q1153">
        <v>0.27534679354467001</v>
      </c>
      <c r="R1153">
        <v>0.31423794057500298</v>
      </c>
      <c r="S1153">
        <v>0</v>
      </c>
      <c r="T1153">
        <v>0.25652940543346803</v>
      </c>
      <c r="U1153">
        <v>10.077973294839399</v>
      </c>
      <c r="V1153">
        <v>0</v>
      </c>
      <c r="W1153">
        <v>0</v>
      </c>
      <c r="X1153">
        <v>27.722978106580101</v>
      </c>
      <c r="Y1153">
        <v>0</v>
      </c>
      <c r="Z1153">
        <v>0.29968280499154798</v>
      </c>
    </row>
    <row r="1154" spans="1:26" x14ac:dyDescent="0.15">
      <c r="A1154" t="s">
        <v>1838</v>
      </c>
      <c r="B1154">
        <v>68.806574522656007</v>
      </c>
      <c r="C1154">
        <f t="shared" si="17"/>
        <v>1</v>
      </c>
      <c r="D1154">
        <v>1</v>
      </c>
      <c r="E1154">
        <v>1</v>
      </c>
      <c r="F1154">
        <v>0.40779338842975199</v>
      </c>
      <c r="G1154">
        <v>1</v>
      </c>
      <c r="H1154">
        <v>1</v>
      </c>
      <c r="I1154">
        <v>0.30798176118552301</v>
      </c>
      <c r="J1154">
        <v>1</v>
      </c>
      <c r="K1154">
        <v>1</v>
      </c>
      <c r="L1154">
        <v>85.675735252208597</v>
      </c>
      <c r="M1154">
        <v>1</v>
      </c>
      <c r="N1154">
        <v>1</v>
      </c>
      <c r="O1154">
        <v>2.0876588771729798</v>
      </c>
      <c r="P1154">
        <v>1</v>
      </c>
      <c r="Q1154">
        <v>1</v>
      </c>
      <c r="R1154">
        <v>1.3115307779994301</v>
      </c>
      <c r="S1154">
        <v>0.75</v>
      </c>
      <c r="T1154">
        <v>0.98803790253633506</v>
      </c>
      <c r="U1154">
        <v>16.498364063835801</v>
      </c>
      <c r="V1154">
        <v>0</v>
      </c>
      <c r="W1154">
        <v>0</v>
      </c>
      <c r="X1154">
        <v>8.0573093473924207</v>
      </c>
      <c r="Y1154">
        <v>0</v>
      </c>
      <c r="Z1154">
        <v>0</v>
      </c>
    </row>
    <row r="1155" spans="1:26" x14ac:dyDescent="0.15">
      <c r="A1155" t="s">
        <v>1840</v>
      </c>
      <c r="B1155">
        <v>23.010853533629199</v>
      </c>
      <c r="C1155">
        <f t="shared" ref="C1155:C1218" si="18">INT(RANK(B1155,B:B)/(6972/5)+1)</f>
        <v>2</v>
      </c>
      <c r="D1155">
        <v>0.25</v>
      </c>
      <c r="E1155">
        <v>0.24172072379651799</v>
      </c>
      <c r="F1155">
        <v>0.12698344144759299</v>
      </c>
      <c r="G1155">
        <v>0.25</v>
      </c>
      <c r="H1155">
        <v>0.24172072379651799</v>
      </c>
      <c r="I1155">
        <v>0.114285592352339</v>
      </c>
      <c r="J1155">
        <v>0.25</v>
      </c>
      <c r="K1155">
        <v>0.24172072379651799</v>
      </c>
      <c r="L1155">
        <v>22.657584841242699</v>
      </c>
      <c r="M1155">
        <v>0</v>
      </c>
      <c r="N1155">
        <v>0.313156097823938</v>
      </c>
      <c r="O1155">
        <v>0.45289501536360499</v>
      </c>
      <c r="P1155">
        <v>0.25</v>
      </c>
      <c r="Q1155">
        <v>0.24172072379651799</v>
      </c>
      <c r="R1155">
        <v>0.464875896210311</v>
      </c>
      <c r="S1155">
        <v>0.25</v>
      </c>
      <c r="T1155">
        <v>0.442797973082245</v>
      </c>
      <c r="U1155">
        <v>14.554917377944699</v>
      </c>
      <c r="V1155">
        <v>0</v>
      </c>
      <c r="W1155">
        <v>0</v>
      </c>
      <c r="X1155">
        <v>14.5064322294298</v>
      </c>
      <c r="Y1155">
        <v>0</v>
      </c>
      <c r="Z1155">
        <v>0</v>
      </c>
    </row>
    <row r="1156" spans="1:26" x14ac:dyDescent="0.15">
      <c r="A1156" t="s">
        <v>1842</v>
      </c>
      <c r="B1156">
        <v>14.706909144629901</v>
      </c>
      <c r="C1156">
        <f t="shared" si="18"/>
        <v>4</v>
      </c>
      <c r="D1156">
        <v>0</v>
      </c>
      <c r="E1156">
        <v>0</v>
      </c>
      <c r="F1156">
        <v>7.5817698330624905E-2</v>
      </c>
      <c r="G1156">
        <v>0</v>
      </c>
      <c r="H1156">
        <v>0</v>
      </c>
      <c r="I1156">
        <v>7.3714285714285704E-2</v>
      </c>
      <c r="J1156">
        <v>0</v>
      </c>
      <c r="K1156">
        <v>0</v>
      </c>
      <c r="L1156">
        <v>3.2957742650317599</v>
      </c>
      <c r="M1156">
        <v>0</v>
      </c>
      <c r="N1156">
        <v>0</v>
      </c>
      <c r="O1156">
        <v>3.1311124242871899E-2</v>
      </c>
      <c r="P1156">
        <v>0</v>
      </c>
      <c r="Q1156">
        <v>5.9753442551570203E-2</v>
      </c>
      <c r="R1156">
        <v>0.50952430196484</v>
      </c>
      <c r="S1156">
        <v>0</v>
      </c>
      <c r="T1156">
        <v>0.199362807224887</v>
      </c>
      <c r="U1156">
        <v>10.664638351307399</v>
      </c>
      <c r="V1156">
        <v>0</v>
      </c>
      <c r="W1156">
        <v>0</v>
      </c>
      <c r="X1156">
        <v>32.760605111537899</v>
      </c>
      <c r="Y1156">
        <v>0.25</v>
      </c>
      <c r="Z1156">
        <v>0.39000396544618998</v>
      </c>
    </row>
    <row r="1157" spans="1:26" x14ac:dyDescent="0.15">
      <c r="A1157" t="s">
        <v>1844</v>
      </c>
      <c r="B1157">
        <v>32.9930059928733</v>
      </c>
      <c r="C1157">
        <f t="shared" si="18"/>
        <v>1</v>
      </c>
      <c r="D1157">
        <v>0</v>
      </c>
      <c r="E1157">
        <v>0.436010093260362</v>
      </c>
      <c r="F1157">
        <v>0.192349692257856</v>
      </c>
      <c r="G1157">
        <v>0</v>
      </c>
      <c r="H1157">
        <v>0.41124878522837699</v>
      </c>
      <c r="I1157">
        <v>0.14482134758665399</v>
      </c>
      <c r="J1157">
        <v>0</v>
      </c>
      <c r="K1157">
        <v>0.39402801220738898</v>
      </c>
      <c r="L1157">
        <v>25.914846128927799</v>
      </c>
      <c r="M1157">
        <v>0</v>
      </c>
      <c r="N1157">
        <v>0.13822950232724701</v>
      </c>
      <c r="O1157">
        <v>0.84210139293812802</v>
      </c>
      <c r="P1157">
        <v>0</v>
      </c>
      <c r="Q1157">
        <v>0.60917600122755899</v>
      </c>
      <c r="R1157">
        <v>1.0191673145448701</v>
      </c>
      <c r="S1157">
        <v>0.5</v>
      </c>
      <c r="T1157">
        <v>0.84280471587131101</v>
      </c>
      <c r="U1157">
        <v>11.8810699708455</v>
      </c>
      <c r="V1157">
        <v>0</v>
      </c>
      <c r="W1157">
        <v>0</v>
      </c>
      <c r="X1157">
        <v>35.239792840945903</v>
      </c>
      <c r="Y1157">
        <v>0.25</v>
      </c>
      <c r="Z1157">
        <v>0.50734489284435602</v>
      </c>
    </row>
    <row r="1158" spans="1:26" x14ac:dyDescent="0.15">
      <c r="A1158" t="s">
        <v>1846</v>
      </c>
      <c r="B1158">
        <v>12.1937898391194</v>
      </c>
      <c r="C1158">
        <f t="shared" si="18"/>
        <v>4</v>
      </c>
      <c r="D1158">
        <v>0</v>
      </c>
      <c r="E1158">
        <v>0</v>
      </c>
      <c r="F1158">
        <v>6.9321930567315795E-2</v>
      </c>
      <c r="G1158">
        <v>0</v>
      </c>
      <c r="H1158">
        <v>0</v>
      </c>
      <c r="I1158">
        <v>5.7727349703640997E-2</v>
      </c>
      <c r="J1158">
        <v>0</v>
      </c>
      <c r="K1158">
        <v>0</v>
      </c>
      <c r="L1158">
        <v>1.59507976291279</v>
      </c>
      <c r="M1158">
        <v>0</v>
      </c>
      <c r="N1158">
        <v>0</v>
      </c>
      <c r="O1158">
        <v>-0.17282658763759501</v>
      </c>
      <c r="P1158">
        <v>0</v>
      </c>
      <c r="Q1158">
        <v>9.9591336512322298E-2</v>
      </c>
      <c r="R1158">
        <v>0.65561303979678198</v>
      </c>
      <c r="S1158">
        <v>0</v>
      </c>
      <c r="T1158">
        <v>0.42890592272382899</v>
      </c>
      <c r="U1158">
        <v>12.2713351397121</v>
      </c>
      <c r="V1158">
        <v>0</v>
      </c>
      <c r="W1158">
        <v>0</v>
      </c>
      <c r="X1158">
        <v>24.076589500423399</v>
      </c>
      <c r="Y1158">
        <v>0.25</v>
      </c>
      <c r="Z1158">
        <v>0.232176121930567</v>
      </c>
    </row>
    <row r="1159" spans="1:26" x14ac:dyDescent="0.15">
      <c r="A1159" t="s">
        <v>1848</v>
      </c>
      <c r="B1159">
        <v>23.178276956462799</v>
      </c>
      <c r="C1159">
        <f t="shared" si="18"/>
        <v>2</v>
      </c>
      <c r="D1159">
        <v>0</v>
      </c>
      <c r="E1159">
        <v>0.13715690963472699</v>
      </c>
      <c r="F1159">
        <v>0.115496812694968</v>
      </c>
      <c r="G1159">
        <v>0</v>
      </c>
      <c r="H1159">
        <v>8.24965914039133E-2</v>
      </c>
      <c r="I1159">
        <v>9.6852163298521601E-2</v>
      </c>
      <c r="J1159">
        <v>0</v>
      </c>
      <c r="K1159">
        <v>0.13715690963472699</v>
      </c>
      <c r="L1159">
        <v>27.666123287671201</v>
      </c>
      <c r="M1159">
        <v>0.2</v>
      </c>
      <c r="N1159">
        <v>0.24739804550029601</v>
      </c>
      <c r="O1159">
        <v>0.56453492472534905</v>
      </c>
      <c r="P1159">
        <v>0.2</v>
      </c>
      <c r="Q1159">
        <v>0.22398045500296199</v>
      </c>
      <c r="R1159">
        <v>0.53423382612233805</v>
      </c>
      <c r="S1159">
        <v>0</v>
      </c>
      <c r="T1159">
        <v>0.32657955413421602</v>
      </c>
      <c r="U1159">
        <v>15.226442018174399</v>
      </c>
      <c r="V1159">
        <v>0</v>
      </c>
      <c r="W1159">
        <v>0</v>
      </c>
      <c r="X1159">
        <v>26.467833039468299</v>
      </c>
      <c r="Y1159">
        <v>0</v>
      </c>
      <c r="Z1159">
        <v>0.24084176261894399</v>
      </c>
    </row>
    <row r="1160" spans="1:26" x14ac:dyDescent="0.15">
      <c r="A1160" t="s">
        <v>1850</v>
      </c>
      <c r="B1160">
        <v>16.8304295930308</v>
      </c>
      <c r="C1160">
        <f t="shared" si="18"/>
        <v>3</v>
      </c>
      <c r="D1160">
        <v>0</v>
      </c>
      <c r="E1160">
        <v>1.03757638798596E-2</v>
      </c>
      <c r="F1160">
        <v>9.8569756858665994E-2</v>
      </c>
      <c r="G1160">
        <v>0</v>
      </c>
      <c r="H1160">
        <v>3.0035105968014501E-2</v>
      </c>
      <c r="I1160">
        <v>9.5586269665843202E-2</v>
      </c>
      <c r="J1160">
        <v>0</v>
      </c>
      <c r="K1160">
        <v>0.11595268564076899</v>
      </c>
      <c r="L1160">
        <v>13.923330776232</v>
      </c>
      <c r="M1160">
        <v>0</v>
      </c>
      <c r="N1160">
        <v>6.9353790144324495E-2</v>
      </c>
      <c r="O1160">
        <v>0.26990053309062501</v>
      </c>
      <c r="P1160">
        <v>0</v>
      </c>
      <c r="Q1160">
        <v>0.23964887188716799</v>
      </c>
      <c r="R1160">
        <v>0.134681965934209</v>
      </c>
      <c r="S1160">
        <v>0</v>
      </c>
      <c r="T1160">
        <v>2.84731299057682E-2</v>
      </c>
      <c r="U1160">
        <v>13.6756072032245</v>
      </c>
      <c r="V1160">
        <v>0</v>
      </c>
      <c r="W1160">
        <v>0</v>
      </c>
      <c r="X1160">
        <v>15.1477742816279</v>
      </c>
      <c r="Y1160">
        <v>0</v>
      </c>
      <c r="Z1160">
        <v>0</v>
      </c>
    </row>
    <row r="1161" spans="1:26" x14ac:dyDescent="0.15">
      <c r="A1161" t="s">
        <v>1852</v>
      </c>
      <c r="B1161">
        <v>15.8889007237256</v>
      </c>
      <c r="C1161">
        <f t="shared" si="18"/>
        <v>3</v>
      </c>
      <c r="D1161">
        <v>0</v>
      </c>
      <c r="E1161">
        <v>1.2971994965387E-2</v>
      </c>
      <c r="F1161">
        <v>9.8878697293895507E-2</v>
      </c>
      <c r="G1161">
        <v>0</v>
      </c>
      <c r="H1161">
        <v>7.4418286906693998E-2</v>
      </c>
      <c r="I1161">
        <v>7.7459565764631894E-2</v>
      </c>
      <c r="J1161">
        <v>0</v>
      </c>
      <c r="K1161">
        <v>3.7550511741909799E-2</v>
      </c>
      <c r="L1161">
        <v>8.7689189741976108</v>
      </c>
      <c r="M1161">
        <v>0</v>
      </c>
      <c r="N1161">
        <v>0</v>
      </c>
      <c r="O1161">
        <v>1.089018250472E-2</v>
      </c>
      <c r="P1161">
        <v>0</v>
      </c>
      <c r="Q1161">
        <v>2.52612533536484E-2</v>
      </c>
      <c r="R1161">
        <v>0.46348348017621099</v>
      </c>
      <c r="S1161">
        <v>0</v>
      </c>
      <c r="T1161">
        <v>0.22096361498459799</v>
      </c>
      <c r="U1161">
        <v>16.1674071743235</v>
      </c>
      <c r="V1161">
        <v>0</v>
      </c>
      <c r="W1161">
        <v>0</v>
      </c>
      <c r="X1161">
        <v>23.3616028949025</v>
      </c>
      <c r="Y1161">
        <v>0</v>
      </c>
      <c r="Z1161">
        <v>0.133791527276341</v>
      </c>
    </row>
    <row r="1162" spans="1:26" x14ac:dyDescent="0.15">
      <c r="A1162" t="s">
        <v>1854</v>
      </c>
      <c r="B1162">
        <v>31.127321143616999</v>
      </c>
      <c r="C1162">
        <f t="shared" si="18"/>
        <v>2</v>
      </c>
      <c r="D1162">
        <v>0.2</v>
      </c>
      <c r="E1162">
        <v>0.45823068309070503</v>
      </c>
      <c r="F1162">
        <v>0.178891888297872</v>
      </c>
      <c r="G1162">
        <v>0</v>
      </c>
      <c r="H1162">
        <v>0.455336996080627</v>
      </c>
      <c r="I1162">
        <v>0.153998670212766</v>
      </c>
      <c r="J1162">
        <v>0.2</v>
      </c>
      <c r="K1162">
        <v>0.46839095744680798</v>
      </c>
      <c r="L1162">
        <v>33.0205367021277</v>
      </c>
      <c r="M1162">
        <v>0.2</v>
      </c>
      <c r="N1162">
        <v>0.43791013437849902</v>
      </c>
      <c r="O1162">
        <v>0.76259694148936197</v>
      </c>
      <c r="P1162">
        <v>0.4</v>
      </c>
      <c r="Q1162">
        <v>0.52519281914893601</v>
      </c>
      <c r="R1162">
        <v>0.66821968085106398</v>
      </c>
      <c r="S1162">
        <v>0.2</v>
      </c>
      <c r="T1162">
        <v>0.48209756438969797</v>
      </c>
      <c r="U1162">
        <v>20.3527682180851</v>
      </c>
      <c r="V1162">
        <v>0</v>
      </c>
      <c r="W1162">
        <v>9.2006928891377404E-2</v>
      </c>
      <c r="X1162">
        <v>11.615144414893599</v>
      </c>
      <c r="Y1162">
        <v>0</v>
      </c>
      <c r="Z1162">
        <v>0</v>
      </c>
    </row>
    <row r="1163" spans="1:26" x14ac:dyDescent="0.15">
      <c r="A1163" t="s">
        <v>1856</v>
      </c>
      <c r="B1163">
        <v>10.852788975782</v>
      </c>
      <c r="C1163">
        <f t="shared" si="18"/>
        <v>4</v>
      </c>
      <c r="D1163">
        <v>0</v>
      </c>
      <c r="E1163">
        <v>0</v>
      </c>
      <c r="F1163">
        <v>7.1033425832492406E-2</v>
      </c>
      <c r="G1163">
        <v>0</v>
      </c>
      <c r="H1163">
        <v>0</v>
      </c>
      <c r="I1163">
        <v>5.37961654894046E-2</v>
      </c>
      <c r="J1163">
        <v>0</v>
      </c>
      <c r="K1163">
        <v>0</v>
      </c>
      <c r="L1163">
        <v>2.7075721493441001</v>
      </c>
      <c r="M1163">
        <v>0</v>
      </c>
      <c r="N1163">
        <v>0</v>
      </c>
      <c r="O1163">
        <v>-0.25566826437941498</v>
      </c>
      <c r="P1163">
        <v>0</v>
      </c>
      <c r="Q1163">
        <v>0</v>
      </c>
      <c r="R1163">
        <v>0.33928266902119097</v>
      </c>
      <c r="S1163">
        <v>0</v>
      </c>
      <c r="T1163">
        <v>0.19889631685166501</v>
      </c>
      <c r="U1163">
        <v>12.3648813067608</v>
      </c>
      <c r="V1163">
        <v>0</v>
      </c>
      <c r="W1163">
        <v>0</v>
      </c>
      <c r="X1163">
        <v>23.141172679112</v>
      </c>
      <c r="Y1163">
        <v>0</v>
      </c>
      <c r="Z1163">
        <v>0.218398149131659</v>
      </c>
    </row>
    <row r="1164" spans="1:26" x14ac:dyDescent="0.15">
      <c r="A1164" t="s">
        <v>1858</v>
      </c>
      <c r="B1164">
        <v>59.152387616373602</v>
      </c>
      <c r="C1164">
        <f t="shared" si="18"/>
        <v>1</v>
      </c>
      <c r="D1164">
        <v>0.75</v>
      </c>
      <c r="E1164">
        <v>0.87215511810411195</v>
      </c>
      <c r="F1164">
        <v>0.32928239988177899</v>
      </c>
      <c r="G1164">
        <v>0.75</v>
      </c>
      <c r="H1164">
        <v>0.75587409487217405</v>
      </c>
      <c r="I1164">
        <v>0.28467622284616501</v>
      </c>
      <c r="J1164">
        <v>0.75</v>
      </c>
      <c r="K1164">
        <v>0.82589968344831299</v>
      </c>
      <c r="L1164">
        <v>57.490996305600703</v>
      </c>
      <c r="M1164">
        <v>0.5</v>
      </c>
      <c r="N1164">
        <v>0.71514392601868204</v>
      </c>
      <c r="O1164">
        <v>2.0269272942219598</v>
      </c>
      <c r="P1164">
        <v>0.75</v>
      </c>
      <c r="Q1164">
        <v>0.91841055275991101</v>
      </c>
      <c r="R1164">
        <v>1.0023308704004701</v>
      </c>
      <c r="S1164">
        <v>0.75</v>
      </c>
      <c r="T1164">
        <v>0.80277196612041402</v>
      </c>
      <c r="U1164">
        <v>17.325707699128099</v>
      </c>
      <c r="V1164">
        <v>0</v>
      </c>
      <c r="W1164">
        <v>0</v>
      </c>
      <c r="X1164">
        <v>32.066939707403598</v>
      </c>
      <c r="Y1164">
        <v>0.25</v>
      </c>
      <c r="Z1164">
        <v>0.40281707668017402</v>
      </c>
    </row>
    <row r="1165" spans="1:26" x14ac:dyDescent="0.15">
      <c r="A1165" t="s">
        <v>1860</v>
      </c>
      <c r="B1165">
        <v>21.138178277282101</v>
      </c>
      <c r="C1165">
        <f t="shared" si="18"/>
        <v>3</v>
      </c>
      <c r="D1165">
        <v>0</v>
      </c>
      <c r="E1165">
        <v>2.3907723151392501E-2</v>
      </c>
      <c r="F1165">
        <v>0.103123369938229</v>
      </c>
      <c r="G1165">
        <v>0</v>
      </c>
      <c r="H1165">
        <v>0</v>
      </c>
      <c r="I1165">
        <v>8.7382807137954696E-2</v>
      </c>
      <c r="J1165">
        <v>0</v>
      </c>
      <c r="K1165">
        <v>0</v>
      </c>
      <c r="L1165">
        <v>21.4684720315717</v>
      </c>
      <c r="M1165">
        <v>0</v>
      </c>
      <c r="N1165">
        <v>4.7169291623017702E-2</v>
      </c>
      <c r="O1165">
        <v>0.42098112560054901</v>
      </c>
      <c r="P1165">
        <v>0</v>
      </c>
      <c r="Q1165">
        <v>0.181183397753134</v>
      </c>
      <c r="R1165">
        <v>0.62633442004118101</v>
      </c>
      <c r="S1165">
        <v>0</v>
      </c>
      <c r="T1165">
        <v>0.40654463027851001</v>
      </c>
      <c r="U1165">
        <v>13.845162663006199</v>
      </c>
      <c r="V1165">
        <v>0</v>
      </c>
      <c r="W1165">
        <v>0</v>
      </c>
      <c r="X1165">
        <v>31.568757549759798</v>
      </c>
      <c r="Y1165">
        <v>0</v>
      </c>
      <c r="Z1165">
        <v>0.410648231766788</v>
      </c>
    </row>
    <row r="1166" spans="1:26" x14ac:dyDescent="0.15">
      <c r="A1166" t="s">
        <v>1862</v>
      </c>
      <c r="B1166">
        <v>38.655847139881402</v>
      </c>
      <c r="C1166">
        <f t="shared" si="18"/>
        <v>1</v>
      </c>
      <c r="D1166">
        <v>0.25</v>
      </c>
      <c r="E1166">
        <v>0.54575599389436602</v>
      </c>
      <c r="F1166">
        <v>0.21269908668482601</v>
      </c>
      <c r="G1166">
        <v>0.25</v>
      </c>
      <c r="H1166">
        <v>0.420204252017642</v>
      </c>
      <c r="I1166">
        <v>0.14112722320141</v>
      </c>
      <c r="J1166">
        <v>0.25</v>
      </c>
      <c r="K1166">
        <v>0.31621998836218901</v>
      </c>
      <c r="L1166">
        <v>26.840381990065701</v>
      </c>
      <c r="M1166">
        <v>0</v>
      </c>
      <c r="N1166">
        <v>0.23444412585702401</v>
      </c>
      <c r="O1166">
        <v>1.18344464028201</v>
      </c>
      <c r="P1166">
        <v>0.25</v>
      </c>
      <c r="Q1166">
        <v>0.71091171286652799</v>
      </c>
      <c r="R1166">
        <v>1.2449115526357999</v>
      </c>
      <c r="S1166">
        <v>0.75</v>
      </c>
      <c r="T1166">
        <v>0.89875104360805902</v>
      </c>
      <c r="U1166">
        <v>12.070877904182</v>
      </c>
      <c r="V1166">
        <v>0</v>
      </c>
      <c r="W1166">
        <v>0</v>
      </c>
      <c r="X1166">
        <v>46.830040698605998</v>
      </c>
      <c r="Y1166">
        <v>0.5</v>
      </c>
      <c r="Z1166">
        <v>0.97311328312770395</v>
      </c>
    </row>
    <row r="1167" spans="1:26" x14ac:dyDescent="0.15">
      <c r="A1167" t="s">
        <v>1864</v>
      </c>
      <c r="B1167">
        <v>6.1744463035683799</v>
      </c>
      <c r="C1167">
        <f t="shared" si="18"/>
        <v>5</v>
      </c>
      <c r="D1167">
        <v>0</v>
      </c>
      <c r="E1167">
        <v>0</v>
      </c>
      <c r="F1167">
        <v>3.1661601502475697E-2</v>
      </c>
      <c r="G1167">
        <v>0</v>
      </c>
      <c r="H1167">
        <v>0</v>
      </c>
      <c r="I1167">
        <v>3.9234761823459099E-2</v>
      </c>
      <c r="J1167">
        <v>0</v>
      </c>
      <c r="K1167">
        <v>0</v>
      </c>
      <c r="L1167">
        <v>1.7211939559501499</v>
      </c>
      <c r="M1167">
        <v>0</v>
      </c>
      <c r="N1167">
        <v>0</v>
      </c>
      <c r="O1167">
        <v>-0.59656462352740303</v>
      </c>
      <c r="P1167">
        <v>0</v>
      </c>
      <c r="Q1167">
        <v>0</v>
      </c>
      <c r="R1167">
        <v>-0.40961277104319599</v>
      </c>
      <c r="S1167">
        <v>0</v>
      </c>
      <c r="T1167">
        <v>0</v>
      </c>
      <c r="U1167">
        <v>19.5892702748848</v>
      </c>
      <c r="V1167">
        <v>0</v>
      </c>
      <c r="W1167">
        <v>0.131501217616348</v>
      </c>
      <c r="X1167">
        <v>14.954930851972</v>
      </c>
      <c r="Y1167">
        <v>0</v>
      </c>
      <c r="Z1167">
        <v>0</v>
      </c>
    </row>
    <row r="1168" spans="1:26" x14ac:dyDescent="0.15">
      <c r="A1168" t="s">
        <v>1866</v>
      </c>
      <c r="B1168">
        <v>22.5908938983418</v>
      </c>
      <c r="C1168">
        <f t="shared" si="18"/>
        <v>2</v>
      </c>
      <c r="D1168">
        <v>0</v>
      </c>
      <c r="E1168">
        <v>0.116994176130692</v>
      </c>
      <c r="F1168">
        <v>0.12062934865069901</v>
      </c>
      <c r="G1168">
        <v>0</v>
      </c>
      <c r="H1168">
        <v>0.10618778983874599</v>
      </c>
      <c r="I1168">
        <v>9.9075214045735299E-2</v>
      </c>
      <c r="J1168">
        <v>0</v>
      </c>
      <c r="K1168">
        <v>0.15169782046967401</v>
      </c>
      <c r="L1168">
        <v>17.972216755175001</v>
      </c>
      <c r="M1168">
        <v>0</v>
      </c>
      <c r="N1168">
        <v>8.9182490745124396E-2</v>
      </c>
      <c r="O1168">
        <v>0.55980329467866097</v>
      </c>
      <c r="P1168">
        <v>0</v>
      </c>
      <c r="Q1168">
        <v>0.402010974656757</v>
      </c>
      <c r="R1168">
        <v>0.896612333369459</v>
      </c>
      <c r="S1168">
        <v>0.16666666666666699</v>
      </c>
      <c r="T1168">
        <v>0.76810903926120699</v>
      </c>
      <c r="U1168">
        <v>9.0504828221523805</v>
      </c>
      <c r="V1168">
        <v>0</v>
      </c>
      <c r="W1168">
        <v>0</v>
      </c>
      <c r="X1168">
        <v>26.365444564863999</v>
      </c>
      <c r="Y1168">
        <v>0.16666666666666699</v>
      </c>
      <c r="Z1168">
        <v>0.18854135175372</v>
      </c>
    </row>
    <row r="1169" spans="1:26" x14ac:dyDescent="0.15">
      <c r="A1169" t="s">
        <v>1868</v>
      </c>
      <c r="B1169">
        <v>30.5107702685664</v>
      </c>
      <c r="C1169">
        <f t="shared" si="18"/>
        <v>2</v>
      </c>
      <c r="D1169">
        <v>0.2</v>
      </c>
      <c r="E1169">
        <v>0.316365494495285</v>
      </c>
      <c r="F1169">
        <v>0.16458050687176901</v>
      </c>
      <c r="G1169">
        <v>0.2</v>
      </c>
      <c r="H1169">
        <v>0.22052704576976401</v>
      </c>
      <c r="I1169">
        <v>0.13974656411549599</v>
      </c>
      <c r="J1169">
        <v>0.2</v>
      </c>
      <c r="K1169">
        <v>0.25161226101440698</v>
      </c>
      <c r="L1169">
        <v>25.434949060648101</v>
      </c>
      <c r="M1169">
        <v>0</v>
      </c>
      <c r="N1169">
        <v>0.17984955769830599</v>
      </c>
      <c r="O1169">
        <v>0.94589988652124601</v>
      </c>
      <c r="P1169">
        <v>0.2</v>
      </c>
      <c r="Q1169">
        <v>0.52557850938024697</v>
      </c>
      <c r="R1169">
        <v>0.63781919051822</v>
      </c>
      <c r="S1169">
        <v>0</v>
      </c>
      <c r="T1169">
        <v>0.47659583645787001</v>
      </c>
      <c r="U1169">
        <v>15.465049930651899</v>
      </c>
      <c r="V1169">
        <v>0</v>
      </c>
      <c r="W1169">
        <v>0</v>
      </c>
      <c r="X1169">
        <v>28.132261631572302</v>
      </c>
      <c r="Y1169">
        <v>0.2</v>
      </c>
      <c r="Z1169">
        <v>0.242235332373299</v>
      </c>
    </row>
    <row r="1170" spans="1:26" x14ac:dyDescent="0.15">
      <c r="A1170" t="s">
        <v>1870</v>
      </c>
      <c r="B1170">
        <v>16.698734079292699</v>
      </c>
      <c r="C1170">
        <f t="shared" si="18"/>
        <v>3</v>
      </c>
      <c r="D1170">
        <v>0</v>
      </c>
      <c r="E1170">
        <v>7.5761772853185597E-2</v>
      </c>
      <c r="F1170">
        <v>9.7423539162867806E-2</v>
      </c>
      <c r="G1170">
        <v>0</v>
      </c>
      <c r="H1170">
        <v>9.7237550984797194E-2</v>
      </c>
      <c r="I1170">
        <v>8.6459317585301801E-2</v>
      </c>
      <c r="J1170">
        <v>0</v>
      </c>
      <c r="K1170">
        <v>0.107975440050603</v>
      </c>
      <c r="L1170">
        <v>14.7148843762951</v>
      </c>
      <c r="M1170">
        <v>0</v>
      </c>
      <c r="N1170">
        <v>0.118713329116409</v>
      </c>
      <c r="O1170">
        <v>0.33735377814615303</v>
      </c>
      <c r="P1170">
        <v>0</v>
      </c>
      <c r="Q1170">
        <v>0.19387855257705</v>
      </c>
      <c r="R1170">
        <v>0.23096905649951699</v>
      </c>
      <c r="S1170">
        <v>0</v>
      </c>
      <c r="T1170">
        <v>4.3548105655768103E-2</v>
      </c>
      <c r="U1170">
        <v>11.6377926509186</v>
      </c>
      <c r="V1170">
        <v>0</v>
      </c>
      <c r="W1170">
        <v>0</v>
      </c>
      <c r="X1170">
        <v>16.5754471612101</v>
      </c>
      <c r="Y1170">
        <v>0</v>
      </c>
      <c r="Z1170">
        <v>0.16528416981118399</v>
      </c>
    </row>
    <row r="1171" spans="1:26" x14ac:dyDescent="0.15">
      <c r="A1171" t="s">
        <v>1872</v>
      </c>
      <c r="B1171">
        <v>13.8042586206897</v>
      </c>
      <c r="C1171">
        <f t="shared" si="18"/>
        <v>4</v>
      </c>
      <c r="D1171">
        <v>0</v>
      </c>
      <c r="E1171">
        <v>1.4484558503697301E-2</v>
      </c>
      <c r="F1171">
        <v>7.1981618694784796E-2</v>
      </c>
      <c r="G1171">
        <v>0</v>
      </c>
      <c r="H1171">
        <v>0</v>
      </c>
      <c r="I1171">
        <v>7.8152037617554904E-2</v>
      </c>
      <c r="J1171">
        <v>0</v>
      </c>
      <c r="K1171">
        <v>2.8577642453240501E-2</v>
      </c>
      <c r="L1171">
        <v>14.892562553434001</v>
      </c>
      <c r="M1171">
        <v>0</v>
      </c>
      <c r="N1171">
        <v>0</v>
      </c>
      <c r="O1171">
        <v>0.21279737817041899</v>
      </c>
      <c r="P1171">
        <v>0</v>
      </c>
      <c r="Q1171">
        <v>0.14473459225150401</v>
      </c>
      <c r="R1171">
        <v>0.16027472214306099</v>
      </c>
      <c r="S1171">
        <v>0.2</v>
      </c>
      <c r="T1171">
        <v>0.14876033057851201</v>
      </c>
      <c r="U1171">
        <v>9.7437163009404397</v>
      </c>
      <c r="V1171">
        <v>0</v>
      </c>
      <c r="W1171">
        <v>0</v>
      </c>
      <c r="X1171">
        <v>10.5064032487888</v>
      </c>
      <c r="Y1171">
        <v>0</v>
      </c>
      <c r="Z1171">
        <v>0</v>
      </c>
    </row>
    <row r="1172" spans="1:26" x14ac:dyDescent="0.15">
      <c r="A1172" t="s">
        <v>1874</v>
      </c>
      <c r="B1172">
        <v>22.566391556514699</v>
      </c>
      <c r="C1172">
        <f t="shared" si="18"/>
        <v>2</v>
      </c>
      <c r="D1172">
        <v>0.2</v>
      </c>
      <c r="E1172">
        <v>0.22336120852441299</v>
      </c>
      <c r="F1172">
        <v>0.119576476935527</v>
      </c>
      <c r="G1172">
        <v>0.2</v>
      </c>
      <c r="H1172">
        <v>0.22336120852441299</v>
      </c>
      <c r="I1172">
        <v>0.10883706501213899</v>
      </c>
      <c r="J1172">
        <v>0.2</v>
      </c>
      <c r="K1172">
        <v>0.22336120852441299</v>
      </c>
      <c r="L1172">
        <v>17.506000269759902</v>
      </c>
      <c r="M1172">
        <v>0</v>
      </c>
      <c r="N1172">
        <v>0.18045234478156499</v>
      </c>
      <c r="O1172">
        <v>0.62196614513083404</v>
      </c>
      <c r="P1172">
        <v>0.2</v>
      </c>
      <c r="Q1172">
        <v>0.25247327247171097</v>
      </c>
      <c r="R1172">
        <v>0.470974642568114</v>
      </c>
      <c r="S1172">
        <v>0</v>
      </c>
      <c r="T1172">
        <v>0.30071273408771498</v>
      </c>
      <c r="U1172">
        <v>8.7764985163204692</v>
      </c>
      <c r="V1172">
        <v>0</v>
      </c>
      <c r="W1172">
        <v>0</v>
      </c>
      <c r="X1172">
        <v>28.055266253034802</v>
      </c>
      <c r="Y1172">
        <v>0</v>
      </c>
      <c r="Z1172">
        <v>0.19684593869351</v>
      </c>
    </row>
    <row r="1173" spans="1:26" x14ac:dyDescent="0.15">
      <c r="A1173" t="s">
        <v>1876</v>
      </c>
      <c r="B1173">
        <v>24.332721396825399</v>
      </c>
      <c r="C1173">
        <f t="shared" si="18"/>
        <v>2</v>
      </c>
      <c r="D1173">
        <v>0</v>
      </c>
      <c r="E1173">
        <v>0.15313951545530499</v>
      </c>
      <c r="F1173">
        <v>0.13386628571428599</v>
      </c>
      <c r="G1173">
        <v>0</v>
      </c>
      <c r="H1173">
        <v>8.7238763575605699E-2</v>
      </c>
      <c r="I1173">
        <v>0.107966476190476</v>
      </c>
      <c r="J1173">
        <v>0</v>
      </c>
      <c r="K1173">
        <v>0.13819615705931501</v>
      </c>
      <c r="L1173">
        <v>14.880420190476199</v>
      </c>
      <c r="M1173">
        <v>0</v>
      </c>
      <c r="N1173">
        <v>0</v>
      </c>
      <c r="O1173">
        <v>0.75149307936507903</v>
      </c>
      <c r="P1173">
        <v>0.2</v>
      </c>
      <c r="Q1173">
        <v>0.45471478696741802</v>
      </c>
      <c r="R1173">
        <v>0.59891250793650797</v>
      </c>
      <c r="S1173">
        <v>0.2</v>
      </c>
      <c r="T1173">
        <v>0.429037259816207</v>
      </c>
      <c r="U1173">
        <v>11.4828925714286</v>
      </c>
      <c r="V1173">
        <v>0</v>
      </c>
      <c r="W1173">
        <v>0</v>
      </c>
      <c r="X1173">
        <v>32.372476063492101</v>
      </c>
      <c r="Y1173">
        <v>0.2</v>
      </c>
      <c r="Z1173">
        <v>0.41238095238095202</v>
      </c>
    </row>
    <row r="1174" spans="1:26" x14ac:dyDescent="0.15">
      <c r="A1174" t="s">
        <v>1878</v>
      </c>
      <c r="B1174">
        <v>36.805065971243302</v>
      </c>
      <c r="C1174">
        <f t="shared" si="18"/>
        <v>1</v>
      </c>
      <c r="D1174">
        <v>0.4</v>
      </c>
      <c r="E1174">
        <v>0.55711832089386104</v>
      </c>
      <c r="F1174">
        <v>0.20260403157598</v>
      </c>
      <c r="G1174">
        <v>0.4</v>
      </c>
      <c r="H1174">
        <v>0.498084741738756</v>
      </c>
      <c r="I1174">
        <v>0.17380265012686799</v>
      </c>
      <c r="J1174">
        <v>0.4</v>
      </c>
      <c r="K1174">
        <v>0.54868495244313198</v>
      </c>
      <c r="L1174">
        <v>40.487459402311799</v>
      </c>
      <c r="M1174">
        <v>0.4</v>
      </c>
      <c r="N1174">
        <v>0.48121800483729799</v>
      </c>
      <c r="O1174">
        <v>1.0256310967014399</v>
      </c>
      <c r="P1174">
        <v>0.6</v>
      </c>
      <c r="Q1174">
        <v>0.64281082605018303</v>
      </c>
      <c r="R1174">
        <v>0.70842782633211199</v>
      </c>
      <c r="S1174">
        <v>0.2</v>
      </c>
      <c r="T1174">
        <v>0.475386167702877</v>
      </c>
      <c r="U1174">
        <v>18.880716802932099</v>
      </c>
      <c r="V1174">
        <v>0</v>
      </c>
      <c r="W1174">
        <v>9.5070333714183899E-2</v>
      </c>
      <c r="X1174">
        <v>11.814426698618499</v>
      </c>
      <c r="Y1174">
        <v>0</v>
      </c>
      <c r="Z1174">
        <v>0</v>
      </c>
    </row>
    <row r="1175" spans="1:26" x14ac:dyDescent="0.15">
      <c r="A1175" t="s">
        <v>1884</v>
      </c>
      <c r="B1175">
        <v>10.5961048112749</v>
      </c>
      <c r="C1175">
        <f t="shared" si="18"/>
        <v>4</v>
      </c>
      <c r="D1175">
        <v>0</v>
      </c>
      <c r="E1175">
        <v>0</v>
      </c>
      <c r="F1175">
        <v>6.1194718937307602E-2</v>
      </c>
      <c r="G1175">
        <v>0</v>
      </c>
      <c r="H1175">
        <v>0</v>
      </c>
      <c r="I1175">
        <v>5.8432204762676201E-2</v>
      </c>
      <c r="J1175">
        <v>0</v>
      </c>
      <c r="K1175">
        <v>0</v>
      </c>
      <c r="L1175">
        <v>2.1720298072250102</v>
      </c>
      <c r="M1175">
        <v>0</v>
      </c>
      <c r="N1175">
        <v>0</v>
      </c>
      <c r="O1175">
        <v>-7.6254333387331896E-2</v>
      </c>
      <c r="P1175">
        <v>0</v>
      </c>
      <c r="Q1175">
        <v>0</v>
      </c>
      <c r="R1175">
        <v>0.42061768994006199</v>
      </c>
      <c r="S1175">
        <v>0</v>
      </c>
      <c r="T1175">
        <v>0.19017239762292501</v>
      </c>
      <c r="U1175">
        <v>11.9138316863762</v>
      </c>
      <c r="V1175">
        <v>0</v>
      </c>
      <c r="W1175">
        <v>0</v>
      </c>
      <c r="X1175">
        <v>18.0964088773692</v>
      </c>
      <c r="Y1175">
        <v>0</v>
      </c>
      <c r="Z1175">
        <v>1.1331605378260201E-2</v>
      </c>
    </row>
    <row r="1176" spans="1:26" x14ac:dyDescent="0.15">
      <c r="A1176" t="s">
        <v>2186</v>
      </c>
      <c r="B1176">
        <v>47.260075962386097</v>
      </c>
      <c r="C1176">
        <f t="shared" si="18"/>
        <v>1</v>
      </c>
      <c r="D1176">
        <v>0.5</v>
      </c>
      <c r="E1176">
        <v>0.82805767356976001</v>
      </c>
      <c r="F1176">
        <v>0.27870584778136898</v>
      </c>
      <c r="G1176">
        <v>0.5</v>
      </c>
      <c r="H1176">
        <v>0.80537567471426097</v>
      </c>
      <c r="I1176">
        <v>0.20825536291507499</v>
      </c>
      <c r="J1176">
        <v>0.5</v>
      </c>
      <c r="K1176">
        <v>0.77269939836367296</v>
      </c>
      <c r="L1176">
        <v>59.544869526888</v>
      </c>
      <c r="M1176">
        <v>0.5</v>
      </c>
      <c r="N1176">
        <v>0.928000448520655</v>
      </c>
      <c r="O1176">
        <v>1.3820368792242099</v>
      </c>
      <c r="P1176">
        <v>0.75</v>
      </c>
      <c r="Q1176">
        <v>0.909496264905579</v>
      </c>
      <c r="R1176">
        <v>0.76016661769027305</v>
      </c>
      <c r="S1176">
        <v>0.25</v>
      </c>
      <c r="T1176">
        <v>0.56723517948559299</v>
      </c>
      <c r="U1176">
        <v>17.390179694387299</v>
      </c>
      <c r="V1176">
        <v>0</v>
      </c>
      <c r="W1176">
        <v>0</v>
      </c>
      <c r="X1176">
        <v>15.265323244196299</v>
      </c>
      <c r="Y1176">
        <v>0</v>
      </c>
      <c r="Z1176">
        <v>0</v>
      </c>
    </row>
    <row r="1177" spans="1:26" x14ac:dyDescent="0.15">
      <c r="A1177" t="s">
        <v>2188</v>
      </c>
      <c r="B1177">
        <v>15.3321973502915</v>
      </c>
      <c r="C1177">
        <f t="shared" si="18"/>
        <v>3</v>
      </c>
      <c r="D1177">
        <v>0</v>
      </c>
      <c r="E1177">
        <v>8.7546369899311003E-3</v>
      </c>
      <c r="F1177">
        <v>8.2728139904610504E-2</v>
      </c>
      <c r="G1177">
        <v>0</v>
      </c>
      <c r="H1177">
        <v>0</v>
      </c>
      <c r="I1177">
        <v>7.7573184949655496E-2</v>
      </c>
      <c r="J1177">
        <v>0</v>
      </c>
      <c r="K1177">
        <v>0.10828103645441101</v>
      </c>
      <c r="L1177">
        <v>6.34771891891892</v>
      </c>
      <c r="M1177">
        <v>0</v>
      </c>
      <c r="N1177">
        <v>0</v>
      </c>
      <c r="O1177">
        <v>0.25694647588765201</v>
      </c>
      <c r="P1177">
        <v>0</v>
      </c>
      <c r="Q1177">
        <v>0.14145650294257101</v>
      </c>
      <c r="R1177">
        <v>0.46396449390567002</v>
      </c>
      <c r="S1177">
        <v>0</v>
      </c>
      <c r="T1177">
        <v>0.238755752656681</v>
      </c>
      <c r="U1177">
        <v>12.7564290408055</v>
      </c>
      <c r="V1177">
        <v>0</v>
      </c>
      <c r="W1177">
        <v>0</v>
      </c>
      <c r="X1177">
        <v>23.885737254902001</v>
      </c>
      <c r="Y1177">
        <v>0</v>
      </c>
      <c r="Z1177">
        <v>9.8837475246143905E-2</v>
      </c>
    </row>
    <row r="1178" spans="1:26" x14ac:dyDescent="0.15">
      <c r="A1178" t="s">
        <v>2190</v>
      </c>
      <c r="B1178">
        <v>19.236842590155302</v>
      </c>
      <c r="C1178">
        <f t="shared" si="18"/>
        <v>3</v>
      </c>
      <c r="D1178">
        <v>0</v>
      </c>
      <c r="E1178">
        <v>0.186424058962885</v>
      </c>
      <c r="F1178">
        <v>0.10105672545406701</v>
      </c>
      <c r="G1178">
        <v>0</v>
      </c>
      <c r="H1178">
        <v>0.13065176431470901</v>
      </c>
      <c r="I1178">
        <v>9.5556462226901798E-2</v>
      </c>
      <c r="J1178">
        <v>0.2</v>
      </c>
      <c r="K1178">
        <v>0.19623585153987899</v>
      </c>
      <c r="L1178">
        <v>10.6245344827586</v>
      </c>
      <c r="M1178">
        <v>0</v>
      </c>
      <c r="N1178">
        <v>0.13994714675607201</v>
      </c>
      <c r="O1178">
        <v>0.27864964464332698</v>
      </c>
      <c r="P1178">
        <v>0.2</v>
      </c>
      <c r="Q1178">
        <v>0.19623585153987899</v>
      </c>
      <c r="R1178">
        <v>0.73755554093182396</v>
      </c>
      <c r="S1178">
        <v>0.6</v>
      </c>
      <c r="T1178">
        <v>0.59278757567781004</v>
      </c>
      <c r="U1178">
        <v>19.187629244538002</v>
      </c>
      <c r="V1178">
        <v>0</v>
      </c>
      <c r="W1178">
        <v>0</v>
      </c>
      <c r="X1178">
        <v>14.2954023427218</v>
      </c>
      <c r="Y1178">
        <v>0</v>
      </c>
      <c r="Z1178">
        <v>5.7496778930743501E-2</v>
      </c>
    </row>
    <row r="1179" spans="1:26" x14ac:dyDescent="0.15">
      <c r="A1179" t="s">
        <v>2192</v>
      </c>
      <c r="B1179">
        <v>13.931180013573099</v>
      </c>
      <c r="C1179">
        <f t="shared" si="18"/>
        <v>4</v>
      </c>
      <c r="D1179">
        <v>0</v>
      </c>
      <c r="E1179">
        <v>0</v>
      </c>
      <c r="F1179">
        <v>8.3652867322701094E-2</v>
      </c>
      <c r="G1179">
        <v>0</v>
      </c>
      <c r="H1179">
        <v>3.8332916614576801E-2</v>
      </c>
      <c r="I1179">
        <v>7.8348320325755005E-2</v>
      </c>
      <c r="J1179">
        <v>0</v>
      </c>
      <c r="K1179">
        <v>5.08782347793474E-2</v>
      </c>
      <c r="L1179">
        <v>11.431305225653199</v>
      </c>
      <c r="M1179">
        <v>0</v>
      </c>
      <c r="N1179">
        <v>0</v>
      </c>
      <c r="O1179">
        <v>5.7156939260264703E-2</v>
      </c>
      <c r="P1179">
        <v>0</v>
      </c>
      <c r="Q1179">
        <v>3.8332916614576801E-2</v>
      </c>
      <c r="R1179">
        <v>-3.1604513064132998E-2</v>
      </c>
      <c r="S1179">
        <v>0</v>
      </c>
      <c r="T1179">
        <v>0</v>
      </c>
      <c r="U1179">
        <v>17.8087964031218</v>
      </c>
      <c r="V1179">
        <v>0</v>
      </c>
      <c r="W1179">
        <v>8.1879877841873103E-2</v>
      </c>
      <c r="X1179">
        <v>16.028503053953202</v>
      </c>
      <c r="Y1179">
        <v>0</v>
      </c>
      <c r="Z1179">
        <v>0</v>
      </c>
    </row>
    <row r="1180" spans="1:26" x14ac:dyDescent="0.15">
      <c r="A1180" t="s">
        <v>2194</v>
      </c>
      <c r="B1180">
        <v>9.9799286681104498</v>
      </c>
      <c r="C1180">
        <f t="shared" si="18"/>
        <v>4</v>
      </c>
      <c r="D1180">
        <v>0</v>
      </c>
      <c r="E1180">
        <v>0</v>
      </c>
      <c r="F1180">
        <v>6.1818895506226303E-2</v>
      </c>
      <c r="G1180">
        <v>0</v>
      </c>
      <c r="H1180">
        <v>0</v>
      </c>
      <c r="I1180">
        <v>5.74522198159177E-2</v>
      </c>
      <c r="J1180">
        <v>0</v>
      </c>
      <c r="K1180">
        <v>0</v>
      </c>
      <c r="L1180">
        <v>4.2708017054683296</v>
      </c>
      <c r="M1180">
        <v>0</v>
      </c>
      <c r="N1180">
        <v>0</v>
      </c>
      <c r="O1180">
        <v>-0.12738183540877099</v>
      </c>
      <c r="P1180">
        <v>0</v>
      </c>
      <c r="Q1180">
        <v>0</v>
      </c>
      <c r="R1180">
        <v>0.26672698971304798</v>
      </c>
      <c r="S1180">
        <v>0</v>
      </c>
      <c r="T1180">
        <v>0.15060232809962101</v>
      </c>
      <c r="U1180">
        <v>13.467224011911201</v>
      </c>
      <c r="V1180">
        <v>0</v>
      </c>
      <c r="W1180">
        <v>0</v>
      </c>
      <c r="X1180">
        <v>13.7280592853276</v>
      </c>
      <c r="Y1180">
        <v>0</v>
      </c>
      <c r="Z1180">
        <v>0</v>
      </c>
    </row>
    <row r="1181" spans="1:26" x14ac:dyDescent="0.15">
      <c r="A1181" t="s">
        <v>2196</v>
      </c>
      <c r="B1181">
        <v>21.7658782531981</v>
      </c>
      <c r="C1181">
        <f t="shared" si="18"/>
        <v>2</v>
      </c>
      <c r="D1181">
        <v>0</v>
      </c>
      <c r="E1181">
        <v>0</v>
      </c>
      <c r="F1181">
        <v>0.12845169827966499</v>
      </c>
      <c r="G1181">
        <v>0</v>
      </c>
      <c r="H1181">
        <v>4.3386808441483099E-2</v>
      </c>
      <c r="I1181">
        <v>9.9233789148654605E-2</v>
      </c>
      <c r="J1181">
        <v>0</v>
      </c>
      <c r="K1181">
        <v>4.3386808441483099E-2</v>
      </c>
      <c r="L1181">
        <v>17.388174239082499</v>
      </c>
      <c r="M1181">
        <v>0</v>
      </c>
      <c r="N1181">
        <v>0</v>
      </c>
      <c r="O1181">
        <v>0.41706307895897698</v>
      </c>
      <c r="P1181">
        <v>0</v>
      </c>
      <c r="Q1181">
        <v>0.18231722889048799</v>
      </c>
      <c r="R1181">
        <v>0.47645478606087299</v>
      </c>
      <c r="S1181">
        <v>0</v>
      </c>
      <c r="T1181">
        <v>0.32131497689968203</v>
      </c>
      <c r="U1181">
        <v>13.2377723864138</v>
      </c>
      <c r="V1181">
        <v>0</v>
      </c>
      <c r="W1181">
        <v>0</v>
      </c>
      <c r="X1181">
        <v>29.929045875606501</v>
      </c>
      <c r="Y1181">
        <v>0.25</v>
      </c>
      <c r="Z1181">
        <v>0.31848838019176701</v>
      </c>
    </row>
    <row r="1182" spans="1:26" x14ac:dyDescent="0.15">
      <c r="A1182" t="s">
        <v>2198</v>
      </c>
      <c r="B1182">
        <v>9.6643969874477005</v>
      </c>
      <c r="C1182">
        <f t="shared" si="18"/>
        <v>5</v>
      </c>
      <c r="D1182">
        <v>0</v>
      </c>
      <c r="E1182">
        <v>0</v>
      </c>
      <c r="F1182">
        <v>6.0119665271966501E-2</v>
      </c>
      <c r="G1182">
        <v>0</v>
      </c>
      <c r="H1182">
        <v>0</v>
      </c>
      <c r="I1182">
        <v>6.0138410041840999E-2</v>
      </c>
      <c r="J1182">
        <v>0</v>
      </c>
      <c r="K1182">
        <v>9.1005945826910406E-2</v>
      </c>
      <c r="L1182">
        <v>8.43629740585774</v>
      </c>
      <c r="M1182">
        <v>0</v>
      </c>
      <c r="N1182">
        <v>2.65135432724069E-2</v>
      </c>
      <c r="O1182">
        <v>-0.35676000000000002</v>
      </c>
      <c r="P1182">
        <v>0</v>
      </c>
      <c r="Q1182">
        <v>0.15549834838141399</v>
      </c>
      <c r="R1182">
        <v>-0.25747230125523002</v>
      </c>
      <c r="S1182">
        <v>0</v>
      </c>
      <c r="T1182">
        <v>0</v>
      </c>
      <c r="U1182">
        <v>11.8507092887029</v>
      </c>
      <c r="V1182">
        <v>0</v>
      </c>
      <c r="W1182">
        <v>0</v>
      </c>
      <c r="X1182">
        <v>11.5047740585774</v>
      </c>
      <c r="Y1182">
        <v>0</v>
      </c>
      <c r="Z1182">
        <v>0</v>
      </c>
    </row>
    <row r="1183" spans="1:26" x14ac:dyDescent="0.15">
      <c r="A1183" t="s">
        <v>2200</v>
      </c>
      <c r="B1183">
        <v>5.8983669857323502</v>
      </c>
      <c r="C1183">
        <f t="shared" si="18"/>
        <v>5</v>
      </c>
      <c r="D1183">
        <v>0</v>
      </c>
      <c r="E1183">
        <v>0</v>
      </c>
      <c r="F1183">
        <v>3.9510384684847397E-2</v>
      </c>
      <c r="G1183">
        <v>0</v>
      </c>
      <c r="H1183">
        <v>0</v>
      </c>
      <c r="I1183">
        <v>4.85076756366263E-2</v>
      </c>
      <c r="J1183">
        <v>0</v>
      </c>
      <c r="K1183">
        <v>0</v>
      </c>
      <c r="L1183">
        <v>5.6062467039913297</v>
      </c>
      <c r="M1183">
        <v>0</v>
      </c>
      <c r="N1183">
        <v>0</v>
      </c>
      <c r="O1183">
        <v>-0.26344807657576302</v>
      </c>
      <c r="P1183">
        <v>0</v>
      </c>
      <c r="Q1183">
        <v>0</v>
      </c>
      <c r="R1183">
        <v>-0.680421166696767</v>
      </c>
      <c r="S1183">
        <v>0</v>
      </c>
      <c r="T1183">
        <v>0</v>
      </c>
      <c r="U1183">
        <v>12.187499909698399</v>
      </c>
      <c r="V1183">
        <v>0</v>
      </c>
      <c r="W1183">
        <v>0</v>
      </c>
      <c r="X1183">
        <v>6.8631172114863599</v>
      </c>
      <c r="Y1183">
        <v>0</v>
      </c>
      <c r="Z1183">
        <v>0</v>
      </c>
    </row>
    <row r="1184" spans="1:26" x14ac:dyDescent="0.15">
      <c r="A1184" t="s">
        <v>2202</v>
      </c>
      <c r="B1184">
        <v>12.8759431838485</v>
      </c>
      <c r="C1184">
        <f t="shared" si="18"/>
        <v>4</v>
      </c>
      <c r="D1184">
        <v>0</v>
      </c>
      <c r="E1184">
        <v>0</v>
      </c>
      <c r="F1184">
        <v>8.47934607825621E-2</v>
      </c>
      <c r="G1184">
        <v>0</v>
      </c>
      <c r="H1184">
        <v>0</v>
      </c>
      <c r="I1184">
        <v>7.3070037520100106E-2</v>
      </c>
      <c r="J1184">
        <v>0</v>
      </c>
      <c r="K1184">
        <v>2.07366728416539E-2</v>
      </c>
      <c r="L1184">
        <v>7.6565808468822603</v>
      </c>
      <c r="M1184">
        <v>0</v>
      </c>
      <c r="N1184">
        <v>0</v>
      </c>
      <c r="O1184">
        <v>3.6067357512953403E-2</v>
      </c>
      <c r="P1184">
        <v>0</v>
      </c>
      <c r="Q1184">
        <v>0.101441561738901</v>
      </c>
      <c r="R1184">
        <v>-0.129281758084688</v>
      </c>
      <c r="S1184">
        <v>0</v>
      </c>
      <c r="T1184">
        <v>0</v>
      </c>
      <c r="U1184">
        <v>19.082095050920099</v>
      </c>
      <c r="V1184">
        <v>0</v>
      </c>
      <c r="W1184">
        <v>0</v>
      </c>
      <c r="X1184">
        <v>11.771030016079999</v>
      </c>
      <c r="Y1184">
        <v>0</v>
      </c>
      <c r="Z1184">
        <v>0</v>
      </c>
    </row>
    <row r="1185" spans="1:26" x14ac:dyDescent="0.15">
      <c r="A1185" t="s">
        <v>2204</v>
      </c>
      <c r="B1185">
        <v>6.5528343485617597</v>
      </c>
      <c r="C1185">
        <f t="shared" si="18"/>
        <v>5</v>
      </c>
      <c r="D1185">
        <v>0</v>
      </c>
      <c r="E1185">
        <v>0</v>
      </c>
      <c r="F1185">
        <v>4.6089847715736001E-2</v>
      </c>
      <c r="G1185">
        <v>0</v>
      </c>
      <c r="H1185">
        <v>0</v>
      </c>
      <c r="I1185">
        <v>4.7776649746192897E-2</v>
      </c>
      <c r="J1185">
        <v>0</v>
      </c>
      <c r="K1185">
        <v>0</v>
      </c>
      <c r="L1185">
        <v>5.1190732656514397</v>
      </c>
      <c r="M1185">
        <v>0</v>
      </c>
      <c r="N1185">
        <v>0</v>
      </c>
      <c r="O1185">
        <v>-0.13381455160744499</v>
      </c>
      <c r="P1185">
        <v>0</v>
      </c>
      <c r="Q1185">
        <v>0</v>
      </c>
      <c r="R1185">
        <v>-0.56308189509306295</v>
      </c>
      <c r="S1185">
        <v>0</v>
      </c>
      <c r="T1185">
        <v>0</v>
      </c>
      <c r="U1185">
        <v>9.1600477157360398</v>
      </c>
      <c r="V1185">
        <v>0</v>
      </c>
      <c r="W1185">
        <v>0</v>
      </c>
      <c r="X1185">
        <v>8.6844739424703903</v>
      </c>
      <c r="Y1185">
        <v>0</v>
      </c>
      <c r="Z1185">
        <v>0</v>
      </c>
    </row>
    <row r="1186" spans="1:26" x14ac:dyDescent="0.15">
      <c r="A1186" t="s">
        <v>2206</v>
      </c>
      <c r="B1186">
        <v>12.402658589964</v>
      </c>
      <c r="C1186">
        <f t="shared" si="18"/>
        <v>4</v>
      </c>
      <c r="D1186">
        <v>0</v>
      </c>
      <c r="E1186">
        <v>0</v>
      </c>
      <c r="F1186">
        <v>7.6516492105674502E-2</v>
      </c>
      <c r="G1186">
        <v>0</v>
      </c>
      <c r="H1186">
        <v>0</v>
      </c>
      <c r="I1186">
        <v>7.0173831483507906E-2</v>
      </c>
      <c r="J1186">
        <v>0</v>
      </c>
      <c r="K1186">
        <v>0</v>
      </c>
      <c r="L1186">
        <v>10.599776145068001</v>
      </c>
      <c r="M1186">
        <v>0</v>
      </c>
      <c r="N1186">
        <v>0</v>
      </c>
      <c r="O1186">
        <v>-7.1703923714241096E-3</v>
      </c>
      <c r="P1186">
        <v>0</v>
      </c>
      <c r="Q1186">
        <v>0</v>
      </c>
      <c r="R1186">
        <v>0.338533531342817</v>
      </c>
      <c r="S1186">
        <v>0</v>
      </c>
      <c r="T1186">
        <v>0.112218309569453</v>
      </c>
      <c r="U1186">
        <v>11.6937602000938</v>
      </c>
      <c r="V1186">
        <v>0</v>
      </c>
      <c r="W1186">
        <v>0</v>
      </c>
      <c r="X1186">
        <v>10.554948100672201</v>
      </c>
      <c r="Y1186">
        <v>0</v>
      </c>
      <c r="Z1186">
        <v>0</v>
      </c>
    </row>
    <row r="1187" spans="1:26" x14ac:dyDescent="0.15">
      <c r="A1187" t="s">
        <v>2208</v>
      </c>
      <c r="B1187">
        <v>5.7384369131455397</v>
      </c>
      <c r="C1187">
        <f t="shared" si="18"/>
        <v>5</v>
      </c>
      <c r="D1187">
        <v>0</v>
      </c>
      <c r="E1187">
        <v>0</v>
      </c>
      <c r="F1187">
        <v>3.8497652582159599E-2</v>
      </c>
      <c r="G1187">
        <v>0</v>
      </c>
      <c r="H1187">
        <v>0</v>
      </c>
      <c r="I1187">
        <v>4.2048415492957701E-2</v>
      </c>
      <c r="J1187">
        <v>0</v>
      </c>
      <c r="K1187">
        <v>0</v>
      </c>
      <c r="L1187">
        <v>2.4843303990610299</v>
      </c>
      <c r="M1187">
        <v>0</v>
      </c>
      <c r="N1187">
        <v>0</v>
      </c>
      <c r="O1187">
        <v>-0.34806103286384998</v>
      </c>
      <c r="P1187">
        <v>0</v>
      </c>
      <c r="Q1187">
        <v>0</v>
      </c>
      <c r="R1187">
        <v>-0.35050322769953002</v>
      </c>
      <c r="S1187">
        <v>0</v>
      </c>
      <c r="T1187">
        <v>0</v>
      </c>
      <c r="U1187">
        <v>13.9990839201878</v>
      </c>
      <c r="V1187">
        <v>0</v>
      </c>
      <c r="W1187">
        <v>0</v>
      </c>
      <c r="X1187">
        <v>10.507205105633799</v>
      </c>
      <c r="Y1187">
        <v>0</v>
      </c>
      <c r="Z1187">
        <v>0</v>
      </c>
    </row>
    <row r="1188" spans="1:26" x14ac:dyDescent="0.15">
      <c r="A1188" t="s">
        <v>2210</v>
      </c>
      <c r="B1188">
        <v>8.3356228463128907</v>
      </c>
      <c r="C1188">
        <f t="shared" si="18"/>
        <v>5</v>
      </c>
      <c r="D1188">
        <v>0</v>
      </c>
      <c r="E1188">
        <v>0</v>
      </c>
      <c r="F1188">
        <v>5.1037904893177097E-2</v>
      </c>
      <c r="G1188">
        <v>0</v>
      </c>
      <c r="H1188">
        <v>0</v>
      </c>
      <c r="I1188">
        <v>6.7082529290144702E-2</v>
      </c>
      <c r="J1188">
        <v>0</v>
      </c>
      <c r="K1188">
        <v>0</v>
      </c>
      <c r="L1188">
        <v>8.7263738800827007</v>
      </c>
      <c r="M1188">
        <v>0</v>
      </c>
      <c r="N1188">
        <v>0</v>
      </c>
      <c r="O1188">
        <v>-0.10287112336319799</v>
      </c>
      <c r="P1188">
        <v>0</v>
      </c>
      <c r="Q1188">
        <v>0</v>
      </c>
      <c r="R1188">
        <v>-0.91716144038594105</v>
      </c>
      <c r="S1188">
        <v>0</v>
      </c>
      <c r="T1188">
        <v>0</v>
      </c>
      <c r="U1188">
        <v>10.8334641626465</v>
      </c>
      <c r="V1188">
        <v>0</v>
      </c>
      <c r="W1188">
        <v>0</v>
      </c>
      <c r="X1188">
        <v>8.7400182632667107</v>
      </c>
      <c r="Y1188">
        <v>0</v>
      </c>
      <c r="Z1188">
        <v>0</v>
      </c>
    </row>
    <row r="1189" spans="1:26" x14ac:dyDescent="0.15">
      <c r="A1189" t="s">
        <v>2212</v>
      </c>
      <c r="B1189">
        <v>7.4037294968028897</v>
      </c>
      <c r="C1189">
        <f t="shared" si="18"/>
        <v>5</v>
      </c>
      <c r="D1189">
        <v>0</v>
      </c>
      <c r="E1189">
        <v>0</v>
      </c>
      <c r="F1189">
        <v>5.7827912149013103E-2</v>
      </c>
      <c r="G1189">
        <v>0</v>
      </c>
      <c r="H1189">
        <v>0</v>
      </c>
      <c r="I1189">
        <v>5.2799972199054801E-2</v>
      </c>
      <c r="J1189">
        <v>0</v>
      </c>
      <c r="K1189">
        <v>0</v>
      </c>
      <c r="L1189">
        <v>2.5555378092855201</v>
      </c>
      <c r="M1189">
        <v>0</v>
      </c>
      <c r="N1189">
        <v>0</v>
      </c>
      <c r="O1189">
        <v>-0.15068418126216299</v>
      </c>
      <c r="P1189">
        <v>0</v>
      </c>
      <c r="Q1189">
        <v>0</v>
      </c>
      <c r="R1189">
        <v>-0.40879343897692499</v>
      </c>
      <c r="S1189">
        <v>0</v>
      </c>
      <c r="T1189">
        <v>0</v>
      </c>
      <c r="U1189">
        <v>9.2944762301918296</v>
      </c>
      <c r="V1189">
        <v>0</v>
      </c>
      <c r="W1189">
        <v>0</v>
      </c>
      <c r="X1189">
        <v>11.582713233249899</v>
      </c>
      <c r="Y1189">
        <v>0</v>
      </c>
      <c r="Z1189">
        <v>0</v>
      </c>
    </row>
    <row r="1190" spans="1:26" x14ac:dyDescent="0.15">
      <c r="A1190" t="s">
        <v>2214</v>
      </c>
      <c r="B1190">
        <v>14.4656571102553</v>
      </c>
      <c r="C1190">
        <f t="shared" si="18"/>
        <v>4</v>
      </c>
      <c r="D1190">
        <v>0</v>
      </c>
      <c r="E1190">
        <v>0</v>
      </c>
      <c r="F1190">
        <v>9.2306090429325305E-2</v>
      </c>
      <c r="G1190">
        <v>0</v>
      </c>
      <c r="H1190">
        <v>0</v>
      </c>
      <c r="I1190">
        <v>7.8376979032948199E-2</v>
      </c>
      <c r="J1190">
        <v>0</v>
      </c>
      <c r="K1190">
        <v>4.8690779151558797E-2</v>
      </c>
      <c r="L1190">
        <v>12.3765873627157</v>
      </c>
      <c r="M1190">
        <v>0</v>
      </c>
      <c r="N1190">
        <v>0</v>
      </c>
      <c r="O1190">
        <v>0.10101911282270699</v>
      </c>
      <c r="P1190">
        <v>0</v>
      </c>
      <c r="Q1190">
        <v>7.2702670239998796E-2</v>
      </c>
      <c r="R1190">
        <v>0.20730979888746301</v>
      </c>
      <c r="S1190">
        <v>0</v>
      </c>
      <c r="T1190">
        <v>0</v>
      </c>
      <c r="U1190">
        <v>16.9736357153045</v>
      </c>
      <c r="V1190">
        <v>0</v>
      </c>
      <c r="W1190">
        <v>0</v>
      </c>
      <c r="X1190">
        <v>11.0163979460847</v>
      </c>
      <c r="Y1190">
        <v>0</v>
      </c>
      <c r="Z1190">
        <v>0</v>
      </c>
    </row>
    <row r="1191" spans="1:26" x14ac:dyDescent="0.15">
      <c r="A1191" t="s">
        <v>2216</v>
      </c>
      <c r="B1191">
        <v>3.0995599724660101</v>
      </c>
      <c r="C1191">
        <f t="shared" si="18"/>
        <v>5</v>
      </c>
      <c r="D1191">
        <v>0</v>
      </c>
      <c r="E1191">
        <v>0</v>
      </c>
      <c r="F1191">
        <v>3.16045431078988E-2</v>
      </c>
      <c r="G1191">
        <v>0</v>
      </c>
      <c r="H1191">
        <v>0</v>
      </c>
      <c r="I1191">
        <v>3.0847358458096701E-2</v>
      </c>
      <c r="J1191">
        <v>0</v>
      </c>
      <c r="K1191">
        <v>0</v>
      </c>
      <c r="L1191">
        <v>1.14261762175185</v>
      </c>
      <c r="M1191">
        <v>0</v>
      </c>
      <c r="N1191">
        <v>0</v>
      </c>
      <c r="O1191">
        <v>-0.69812545172947904</v>
      </c>
      <c r="P1191">
        <v>0</v>
      </c>
      <c r="Q1191">
        <v>0</v>
      </c>
      <c r="R1191">
        <v>-0.66469764240233997</v>
      </c>
      <c r="S1191">
        <v>0</v>
      </c>
      <c r="T1191">
        <v>0</v>
      </c>
      <c r="U1191">
        <v>10.6144028566512</v>
      </c>
      <c r="V1191">
        <v>0</v>
      </c>
      <c r="W1191">
        <v>0</v>
      </c>
      <c r="X1191">
        <v>5.9129590431939398</v>
      </c>
      <c r="Y1191">
        <v>0</v>
      </c>
      <c r="Z1191">
        <v>0</v>
      </c>
    </row>
    <row r="1192" spans="1:26" x14ac:dyDescent="0.15">
      <c r="A1192" t="s">
        <v>2218</v>
      </c>
      <c r="B1192">
        <v>4.5794432624113499</v>
      </c>
      <c r="C1192">
        <f t="shared" si="18"/>
        <v>5</v>
      </c>
      <c r="D1192">
        <v>0</v>
      </c>
      <c r="E1192">
        <v>0</v>
      </c>
      <c r="F1192">
        <v>3.6675438596491201E-2</v>
      </c>
      <c r="G1192">
        <v>0</v>
      </c>
      <c r="H1192">
        <v>0</v>
      </c>
      <c r="I1192">
        <v>3.2208846584546501E-2</v>
      </c>
      <c r="J1192">
        <v>0</v>
      </c>
      <c r="K1192">
        <v>0</v>
      </c>
      <c r="L1192">
        <v>1.34585498320269</v>
      </c>
      <c r="M1192">
        <v>0</v>
      </c>
      <c r="N1192">
        <v>0</v>
      </c>
      <c r="O1192">
        <v>-0.50023833519970096</v>
      </c>
      <c r="P1192">
        <v>0</v>
      </c>
      <c r="Q1192">
        <v>0</v>
      </c>
      <c r="R1192">
        <v>-0.68313979096677901</v>
      </c>
      <c r="S1192">
        <v>0</v>
      </c>
      <c r="T1192">
        <v>0</v>
      </c>
      <c r="U1192">
        <v>13.9474061216872</v>
      </c>
      <c r="V1192">
        <v>0</v>
      </c>
      <c r="W1192">
        <v>0.15830828470953401</v>
      </c>
      <c r="X1192">
        <v>8.5808012318029103</v>
      </c>
      <c r="Y1192">
        <v>0</v>
      </c>
      <c r="Z1192">
        <v>0</v>
      </c>
    </row>
    <row r="1193" spans="1:26" x14ac:dyDescent="0.15">
      <c r="A1193" t="s">
        <v>2220</v>
      </c>
      <c r="B1193">
        <v>19.7469752284264</v>
      </c>
      <c r="C1193">
        <f t="shared" si="18"/>
        <v>3</v>
      </c>
      <c r="D1193">
        <v>0</v>
      </c>
      <c r="E1193">
        <v>0.129837296286401</v>
      </c>
      <c r="F1193">
        <v>0.108976243654822</v>
      </c>
      <c r="G1193">
        <v>0</v>
      </c>
      <c r="H1193">
        <v>0.122224686080684</v>
      </c>
      <c r="I1193">
        <v>9.4307106598984794E-2</v>
      </c>
      <c r="J1193">
        <v>0</v>
      </c>
      <c r="K1193">
        <v>0.152675126903553</v>
      </c>
      <c r="L1193">
        <v>10.427533807106601</v>
      </c>
      <c r="M1193">
        <v>0</v>
      </c>
      <c r="N1193">
        <v>0</v>
      </c>
      <c r="O1193">
        <v>0.51619472081218298</v>
      </c>
      <c r="P1193">
        <v>0.16666666666666699</v>
      </c>
      <c r="Q1193">
        <v>0.229244990649212</v>
      </c>
      <c r="R1193">
        <v>0.165857868020305</v>
      </c>
      <c r="S1193">
        <v>0</v>
      </c>
      <c r="T1193">
        <v>0.114612075874967</v>
      </c>
      <c r="U1193">
        <v>13.779035431472099</v>
      </c>
      <c r="V1193">
        <v>0</v>
      </c>
      <c r="W1193">
        <v>3.79724819663372E-2</v>
      </c>
      <c r="X1193">
        <v>30.643543147208099</v>
      </c>
      <c r="Y1193">
        <v>0.33333333333333298</v>
      </c>
      <c r="Z1193">
        <v>0.34324873096446701</v>
      </c>
    </row>
    <row r="1194" spans="1:26" x14ac:dyDescent="0.15">
      <c r="A1194" t="s">
        <v>2224</v>
      </c>
      <c r="B1194">
        <v>19.710277491266002</v>
      </c>
      <c r="C1194">
        <f t="shared" si="18"/>
        <v>3</v>
      </c>
      <c r="D1194">
        <v>0</v>
      </c>
      <c r="E1194">
        <v>0.14279128615082901</v>
      </c>
      <c r="F1194">
        <v>0.114342205955748</v>
      </c>
      <c r="G1194">
        <v>0</v>
      </c>
      <c r="H1194">
        <v>6.5296517787564901E-2</v>
      </c>
      <c r="I1194">
        <v>9.7985692896356696E-2</v>
      </c>
      <c r="J1194">
        <v>0</v>
      </c>
      <c r="K1194">
        <v>0.14279128615082901</v>
      </c>
      <c r="L1194">
        <v>16.272799201464</v>
      </c>
      <c r="M1194">
        <v>0</v>
      </c>
      <c r="N1194">
        <v>0</v>
      </c>
      <c r="O1194">
        <v>0.45217151888204998</v>
      </c>
      <c r="P1194">
        <v>0</v>
      </c>
      <c r="Q1194">
        <v>0.30313635527848098</v>
      </c>
      <c r="R1194">
        <v>0.58694360339377805</v>
      </c>
      <c r="S1194">
        <v>0.25</v>
      </c>
      <c r="T1194">
        <v>0.27266677757444702</v>
      </c>
      <c r="U1194">
        <v>15.4784970886708</v>
      </c>
      <c r="V1194">
        <v>0</v>
      </c>
      <c r="W1194">
        <v>0</v>
      </c>
      <c r="X1194">
        <v>9.6570103144235606</v>
      </c>
      <c r="Y1194">
        <v>0</v>
      </c>
      <c r="Z1194">
        <v>0</v>
      </c>
    </row>
    <row r="1195" spans="1:26" x14ac:dyDescent="0.15">
      <c r="A1195" t="s">
        <v>2226</v>
      </c>
      <c r="B1195">
        <v>23.464293671584201</v>
      </c>
      <c r="C1195">
        <f t="shared" si="18"/>
        <v>2</v>
      </c>
      <c r="D1195">
        <v>0.25</v>
      </c>
      <c r="E1195">
        <v>0.27254094494474201</v>
      </c>
      <c r="F1195">
        <v>0.15392279056941999</v>
      </c>
      <c r="G1195">
        <v>0.25</v>
      </c>
      <c r="H1195">
        <v>0.41531235713715597</v>
      </c>
      <c r="I1195">
        <v>0.12623190403970799</v>
      </c>
      <c r="J1195">
        <v>0.25</v>
      </c>
      <c r="K1195">
        <v>0.33599490591914799</v>
      </c>
      <c r="L1195">
        <v>19.760642492761601</v>
      </c>
      <c r="M1195">
        <v>0</v>
      </c>
      <c r="N1195">
        <v>0.14257621165833401</v>
      </c>
      <c r="O1195">
        <v>0.53622707845029605</v>
      </c>
      <c r="P1195">
        <v>0.25</v>
      </c>
      <c r="Q1195">
        <v>0.32013141567554598</v>
      </c>
      <c r="R1195">
        <v>0.17152461050599699</v>
      </c>
      <c r="S1195">
        <v>0</v>
      </c>
      <c r="T1195">
        <v>0.37219480868170701</v>
      </c>
      <c r="U1195">
        <v>15.4562973941817</v>
      </c>
      <c r="V1195">
        <v>0</v>
      </c>
      <c r="W1195">
        <v>0</v>
      </c>
      <c r="X1195">
        <v>9.5681899903488201</v>
      </c>
      <c r="Y1195">
        <v>0</v>
      </c>
      <c r="Z1195">
        <v>0</v>
      </c>
    </row>
    <row r="1196" spans="1:26" x14ac:dyDescent="0.15">
      <c r="A1196" t="s">
        <v>2228</v>
      </c>
      <c r="B1196">
        <v>41.417522526817599</v>
      </c>
      <c r="C1196">
        <f t="shared" si="18"/>
        <v>1</v>
      </c>
      <c r="D1196">
        <v>0.4</v>
      </c>
      <c r="E1196">
        <v>0.69798569725864101</v>
      </c>
      <c r="F1196">
        <v>0.22387377830750901</v>
      </c>
      <c r="G1196">
        <v>0.4</v>
      </c>
      <c r="H1196">
        <v>0.59030863810300505</v>
      </c>
      <c r="I1196">
        <v>0.17398104886769999</v>
      </c>
      <c r="J1196">
        <v>0.4</v>
      </c>
      <c r="K1196">
        <v>0.62307697133178597</v>
      </c>
      <c r="L1196">
        <v>37.6337699642432</v>
      </c>
      <c r="M1196">
        <v>0.2</v>
      </c>
      <c r="N1196">
        <v>0.48095163415093201</v>
      </c>
      <c r="O1196">
        <v>1.18174231227652</v>
      </c>
      <c r="P1196">
        <v>0.6</v>
      </c>
      <c r="Q1196">
        <v>0.80148390941597103</v>
      </c>
      <c r="R1196">
        <v>1.4226427890345601</v>
      </c>
      <c r="S1196">
        <v>0.6</v>
      </c>
      <c r="T1196">
        <v>0.94748761056395503</v>
      </c>
      <c r="U1196">
        <v>16.506295113229999</v>
      </c>
      <c r="V1196">
        <v>0</v>
      </c>
      <c r="W1196">
        <v>4.9607615582460303E-2</v>
      </c>
      <c r="X1196">
        <v>23.0588693682956</v>
      </c>
      <c r="Y1196">
        <v>0.2</v>
      </c>
      <c r="Z1196">
        <v>0.32128505112602701</v>
      </c>
    </row>
    <row r="1197" spans="1:26" x14ac:dyDescent="0.15">
      <c r="A1197" t="s">
        <v>2230</v>
      </c>
      <c r="B1197">
        <v>33.735393935433301</v>
      </c>
      <c r="C1197">
        <f t="shared" si="18"/>
        <v>1</v>
      </c>
      <c r="D1197">
        <v>0.2</v>
      </c>
      <c r="E1197">
        <v>0.49541752368111502</v>
      </c>
      <c r="F1197">
        <v>0.196908639393543</v>
      </c>
      <c r="G1197">
        <v>0</v>
      </c>
      <c r="H1197">
        <v>0.50188004320040702</v>
      </c>
      <c r="I1197">
        <v>0.15863285844987601</v>
      </c>
      <c r="J1197">
        <v>0.2</v>
      </c>
      <c r="K1197">
        <v>0.51594115664274998</v>
      </c>
      <c r="L1197">
        <v>33.353910469219699</v>
      </c>
      <c r="M1197">
        <v>0.2</v>
      </c>
      <c r="N1197">
        <v>0.41646809154634101</v>
      </c>
      <c r="O1197">
        <v>1.0230849562148701</v>
      </c>
      <c r="P1197">
        <v>0.4</v>
      </c>
      <c r="Q1197">
        <v>0.777314970867241</v>
      </c>
      <c r="R1197">
        <v>0.90876604365442404</v>
      </c>
      <c r="S1197">
        <v>0.2</v>
      </c>
      <c r="T1197">
        <v>0.80412742744326504</v>
      </c>
      <c r="U1197">
        <v>11.096213566854001</v>
      </c>
      <c r="V1197">
        <v>0</v>
      </c>
      <c r="W1197">
        <v>0</v>
      </c>
      <c r="X1197">
        <v>19.9644947065743</v>
      </c>
      <c r="Y1197">
        <v>0</v>
      </c>
      <c r="Z1197">
        <v>0</v>
      </c>
    </row>
    <row r="1198" spans="1:26" x14ac:dyDescent="0.15">
      <c r="A1198" t="s">
        <v>2232</v>
      </c>
      <c r="B1198">
        <v>45.638191553347298</v>
      </c>
      <c r="C1198">
        <f t="shared" si="18"/>
        <v>1</v>
      </c>
      <c r="D1198">
        <v>0.4</v>
      </c>
      <c r="E1198">
        <v>0.78743118255890798</v>
      </c>
      <c r="F1198">
        <v>0.24885617154811701</v>
      </c>
      <c r="G1198">
        <v>0.4</v>
      </c>
      <c r="H1198">
        <v>0.63950396388460695</v>
      </c>
      <c r="I1198">
        <v>0.19128844142259399</v>
      </c>
      <c r="J1198">
        <v>0.4</v>
      </c>
      <c r="K1198">
        <v>0.70446212288042298</v>
      </c>
      <c r="L1198">
        <v>44.088545371338903</v>
      </c>
      <c r="M1198">
        <v>0.6</v>
      </c>
      <c r="N1198">
        <v>0.60813284518828403</v>
      </c>
      <c r="O1198">
        <v>1.4129445606694599</v>
      </c>
      <c r="P1198">
        <v>0.8</v>
      </c>
      <c r="Q1198">
        <v>0.85600913895617703</v>
      </c>
      <c r="R1198">
        <v>1.22798378661088</v>
      </c>
      <c r="S1198">
        <v>0.6</v>
      </c>
      <c r="T1198">
        <v>0.93987592215371096</v>
      </c>
      <c r="U1198">
        <v>14.115913441422601</v>
      </c>
      <c r="V1198">
        <v>0</v>
      </c>
      <c r="W1198">
        <v>0</v>
      </c>
      <c r="X1198">
        <v>31.2000636767782</v>
      </c>
      <c r="Y1198">
        <v>0.2</v>
      </c>
      <c r="Z1198">
        <v>0.41455936192468601</v>
      </c>
    </row>
    <row r="1199" spans="1:26" x14ac:dyDescent="0.15">
      <c r="A1199" t="s">
        <v>2234</v>
      </c>
      <c r="B1199">
        <v>30.8516138114997</v>
      </c>
      <c r="C1199">
        <f t="shared" si="18"/>
        <v>2</v>
      </c>
      <c r="D1199">
        <v>0.25</v>
      </c>
      <c r="E1199">
        <v>0.27637818612922299</v>
      </c>
      <c r="F1199">
        <v>0.160249703615886</v>
      </c>
      <c r="G1199">
        <v>0.25</v>
      </c>
      <c r="H1199">
        <v>0.27637818612922299</v>
      </c>
      <c r="I1199">
        <v>0.13630186721991699</v>
      </c>
      <c r="J1199">
        <v>0.25</v>
      </c>
      <c r="K1199">
        <v>0.28707765263781898</v>
      </c>
      <c r="L1199">
        <v>22.903547717842301</v>
      </c>
      <c r="M1199">
        <v>0</v>
      </c>
      <c r="N1199">
        <v>0.24946767853243099</v>
      </c>
      <c r="O1199">
        <v>0.80727030231179597</v>
      </c>
      <c r="P1199">
        <v>0.25</v>
      </c>
      <c r="Q1199">
        <v>0.46859576326708902</v>
      </c>
      <c r="R1199">
        <v>0.96753749259039701</v>
      </c>
      <c r="S1199">
        <v>0.5</v>
      </c>
      <c r="T1199">
        <v>0.805451907777743</v>
      </c>
      <c r="U1199">
        <v>11.8107166567872</v>
      </c>
      <c r="V1199">
        <v>0</v>
      </c>
      <c r="W1199">
        <v>0</v>
      </c>
      <c r="X1199">
        <v>36.850371221102499</v>
      </c>
      <c r="Y1199">
        <v>0.25</v>
      </c>
      <c r="Z1199">
        <v>0.51394097276385997</v>
      </c>
    </row>
    <row r="1200" spans="1:26" x14ac:dyDescent="0.15">
      <c r="A1200" t="s">
        <v>2236</v>
      </c>
      <c r="B1200">
        <v>47.6597994505495</v>
      </c>
      <c r="C1200">
        <f t="shared" si="18"/>
        <v>1</v>
      </c>
      <c r="D1200">
        <v>0.75</v>
      </c>
      <c r="E1200">
        <v>0.94268092105263201</v>
      </c>
      <c r="F1200">
        <v>0.26591861263736299</v>
      </c>
      <c r="G1200">
        <v>0.5</v>
      </c>
      <c r="H1200">
        <v>0.83985594997108104</v>
      </c>
      <c r="I1200">
        <v>0.20725618131868101</v>
      </c>
      <c r="J1200">
        <v>0.5</v>
      </c>
      <c r="K1200">
        <v>0.79517739661654097</v>
      </c>
      <c r="L1200">
        <v>44.1651263736264</v>
      </c>
      <c r="M1200">
        <v>0.5</v>
      </c>
      <c r="N1200">
        <v>0.71382211538461504</v>
      </c>
      <c r="O1200">
        <v>1.46022081043956</v>
      </c>
      <c r="P1200">
        <v>0.75</v>
      </c>
      <c r="Q1200">
        <v>0.88852705682475397</v>
      </c>
      <c r="R1200">
        <v>1.2881955700549499</v>
      </c>
      <c r="S1200">
        <v>1</v>
      </c>
      <c r="T1200">
        <v>1</v>
      </c>
      <c r="U1200">
        <v>16.431623969780201</v>
      </c>
      <c r="V1200">
        <v>0</v>
      </c>
      <c r="W1200">
        <v>0</v>
      </c>
      <c r="X1200">
        <v>25.143966689560401</v>
      </c>
      <c r="Y1200">
        <v>0.25</v>
      </c>
      <c r="Z1200">
        <v>0.35483480335453998</v>
      </c>
    </row>
    <row r="1201" spans="1:26" x14ac:dyDescent="0.15">
      <c r="A1201" t="s">
        <v>2238</v>
      </c>
      <c r="B1201">
        <v>30.2581456407339</v>
      </c>
      <c r="C1201">
        <f t="shared" si="18"/>
        <v>2</v>
      </c>
      <c r="D1201">
        <v>0</v>
      </c>
      <c r="E1201">
        <v>0.51280195225654801</v>
      </c>
      <c r="F1201">
        <v>0.19219015787228</v>
      </c>
      <c r="G1201">
        <v>0.25</v>
      </c>
      <c r="H1201">
        <v>0.53374417055296497</v>
      </c>
      <c r="I1201">
        <v>0.14668354430379699</v>
      </c>
      <c r="J1201">
        <v>0</v>
      </c>
      <c r="K1201">
        <v>0.60799017883208895</v>
      </c>
      <c r="L1201">
        <v>25.690425970701199</v>
      </c>
      <c r="M1201">
        <v>0</v>
      </c>
      <c r="N1201">
        <v>0.18574620664875099</v>
      </c>
      <c r="O1201">
        <v>0.72709742568624702</v>
      </c>
      <c r="P1201">
        <v>0</v>
      </c>
      <c r="Q1201">
        <v>0.63834746872871295</v>
      </c>
      <c r="R1201">
        <v>0.69601891622813294</v>
      </c>
      <c r="S1201">
        <v>0.25</v>
      </c>
      <c r="T1201">
        <v>0.42273727627274699</v>
      </c>
      <c r="U1201">
        <v>12.263188451144901</v>
      </c>
      <c r="V1201">
        <v>0</v>
      </c>
      <c r="W1201">
        <v>0</v>
      </c>
      <c r="X1201">
        <v>23.581502488977399</v>
      </c>
      <c r="Y1201">
        <v>0</v>
      </c>
      <c r="Z1201">
        <v>0.21794197127008999</v>
      </c>
    </row>
    <row r="1202" spans="1:26" x14ac:dyDescent="0.15">
      <c r="A1202" t="s">
        <v>2240</v>
      </c>
      <c r="B1202">
        <v>26.886362120619999</v>
      </c>
      <c r="C1202">
        <f t="shared" si="18"/>
        <v>2</v>
      </c>
      <c r="D1202">
        <v>0.2</v>
      </c>
      <c r="E1202">
        <v>0.23180998608283099</v>
      </c>
      <c r="F1202">
        <v>0.151110069037384</v>
      </c>
      <c r="G1202">
        <v>0</v>
      </c>
      <c r="H1202">
        <v>0.19403412791454999</v>
      </c>
      <c r="I1202">
        <v>0.12975381008206299</v>
      </c>
      <c r="J1202">
        <v>0.2</v>
      </c>
      <c r="K1202">
        <v>0.24014314802245901</v>
      </c>
      <c r="L1202">
        <v>27.0320492379836</v>
      </c>
      <c r="M1202">
        <v>0</v>
      </c>
      <c r="N1202">
        <v>0.22988900543660801</v>
      </c>
      <c r="O1202">
        <v>0.68790556206851605</v>
      </c>
      <c r="P1202">
        <v>0.2</v>
      </c>
      <c r="Q1202">
        <v>0.38141063875005998</v>
      </c>
      <c r="R1202">
        <v>0.46197225478702603</v>
      </c>
      <c r="S1202">
        <v>0.4</v>
      </c>
      <c r="T1202">
        <v>0.39468542399374801</v>
      </c>
      <c r="U1202">
        <v>17.8057010550996</v>
      </c>
      <c r="V1202">
        <v>0</v>
      </c>
      <c r="W1202">
        <v>0</v>
      </c>
      <c r="X1202">
        <v>16.421078025270301</v>
      </c>
      <c r="Y1202">
        <v>0</v>
      </c>
      <c r="Z1202">
        <v>0</v>
      </c>
    </row>
    <row r="1203" spans="1:26" x14ac:dyDescent="0.15">
      <c r="A1203" t="s">
        <v>2242</v>
      </c>
      <c r="B1203">
        <v>33.028865108695697</v>
      </c>
      <c r="C1203">
        <f t="shared" si="18"/>
        <v>1</v>
      </c>
      <c r="D1203">
        <v>0.16666666666666699</v>
      </c>
      <c r="E1203">
        <v>0.42667791762013701</v>
      </c>
      <c r="F1203">
        <v>0.19251478260869601</v>
      </c>
      <c r="G1203">
        <v>0.16666666666666699</v>
      </c>
      <c r="H1203">
        <v>0.37313243707093802</v>
      </c>
      <c r="I1203">
        <v>0.13808771739130399</v>
      </c>
      <c r="J1203">
        <v>0.16666666666666699</v>
      </c>
      <c r="K1203">
        <v>0.30958438215103001</v>
      </c>
      <c r="L1203">
        <v>33.671966739130397</v>
      </c>
      <c r="M1203">
        <v>0</v>
      </c>
      <c r="N1203">
        <v>0.36732036613272301</v>
      </c>
      <c r="O1203">
        <v>0.88801565217391298</v>
      </c>
      <c r="P1203">
        <v>0.33333333333333298</v>
      </c>
      <c r="Q1203">
        <v>0.60479319221967998</v>
      </c>
      <c r="R1203">
        <v>0.88870228260869599</v>
      </c>
      <c r="S1203">
        <v>0.33333333333333298</v>
      </c>
      <c r="T1203">
        <v>0.65600143020595003</v>
      </c>
      <c r="U1203">
        <v>11.05494</v>
      </c>
      <c r="V1203">
        <v>0</v>
      </c>
      <c r="W1203">
        <v>0</v>
      </c>
      <c r="X1203">
        <v>30.532381413043499</v>
      </c>
      <c r="Y1203">
        <v>0</v>
      </c>
      <c r="Z1203">
        <v>0.36614588100686501</v>
      </c>
    </row>
    <row r="1204" spans="1:26" x14ac:dyDescent="0.15">
      <c r="A1204" t="s">
        <v>2244</v>
      </c>
      <c r="B1204">
        <v>26.6265835905768</v>
      </c>
      <c r="C1204">
        <f t="shared" si="18"/>
        <v>2</v>
      </c>
      <c r="D1204">
        <v>0</v>
      </c>
      <c r="E1204">
        <v>0.16628158536064</v>
      </c>
      <c r="F1204">
        <v>0.14646547522339601</v>
      </c>
      <c r="G1204">
        <v>0</v>
      </c>
      <c r="H1204">
        <v>2.3665825815554299E-2</v>
      </c>
      <c r="I1204">
        <v>0.11384061738424001</v>
      </c>
      <c r="J1204">
        <v>0</v>
      </c>
      <c r="K1204">
        <v>3.9575013895420903E-2</v>
      </c>
      <c r="L1204">
        <v>28.018856701868401</v>
      </c>
      <c r="M1204">
        <v>0</v>
      </c>
      <c r="N1204">
        <v>0.104655607336782</v>
      </c>
      <c r="O1204">
        <v>0.651267587327376</v>
      </c>
      <c r="P1204">
        <v>0</v>
      </c>
      <c r="Q1204">
        <v>0.44021805122065899</v>
      </c>
      <c r="R1204">
        <v>0.77133533712428903</v>
      </c>
      <c r="S1204">
        <v>0.5</v>
      </c>
      <c r="T1204">
        <v>0.52185215272136498</v>
      </c>
      <c r="U1204">
        <v>9.8046943948009808</v>
      </c>
      <c r="V1204">
        <v>0</v>
      </c>
      <c r="W1204">
        <v>0</v>
      </c>
      <c r="X1204">
        <v>28.006651015434599</v>
      </c>
      <c r="Y1204">
        <v>0</v>
      </c>
      <c r="Z1204">
        <v>0.19882679892256999</v>
      </c>
    </row>
    <row r="1205" spans="1:26" x14ac:dyDescent="0.15">
      <c r="A1205" t="s">
        <v>2246</v>
      </c>
      <c r="B1205">
        <v>53.512147264376999</v>
      </c>
      <c r="C1205">
        <f t="shared" si="18"/>
        <v>1</v>
      </c>
      <c r="D1205">
        <v>0.6</v>
      </c>
      <c r="E1205">
        <v>0.93300692576088795</v>
      </c>
      <c r="F1205">
        <v>0.32033057108626201</v>
      </c>
      <c r="G1205">
        <v>0.6</v>
      </c>
      <c r="H1205">
        <v>0.96716175172355801</v>
      </c>
      <c r="I1205">
        <v>0.23097683706070299</v>
      </c>
      <c r="J1205">
        <v>0.6</v>
      </c>
      <c r="K1205">
        <v>0.833417847233899</v>
      </c>
      <c r="L1205">
        <v>44.807434404952097</v>
      </c>
      <c r="M1205">
        <v>0.4</v>
      </c>
      <c r="N1205">
        <v>0.78819967000168101</v>
      </c>
      <c r="O1205">
        <v>1.61827615814696</v>
      </c>
      <c r="P1205">
        <v>0.8</v>
      </c>
      <c r="Q1205">
        <v>0.88340628678325195</v>
      </c>
      <c r="R1205">
        <v>0.97108606230031902</v>
      </c>
      <c r="S1205">
        <v>0.2</v>
      </c>
      <c r="T1205">
        <v>0.75325531780729804</v>
      </c>
      <c r="U1205">
        <v>19.737358626198102</v>
      </c>
      <c r="V1205">
        <v>0</v>
      </c>
      <c r="W1205">
        <v>4.2790219858752303E-2</v>
      </c>
      <c r="X1205">
        <v>40.0711145167732</v>
      </c>
      <c r="Y1205">
        <v>0.4</v>
      </c>
      <c r="Z1205">
        <v>0.75932507987220399</v>
      </c>
    </row>
    <row r="1206" spans="1:26" x14ac:dyDescent="0.15">
      <c r="A1206" t="s">
        <v>2248</v>
      </c>
      <c r="B1206">
        <v>17.952224881941099</v>
      </c>
      <c r="C1206">
        <f t="shared" si="18"/>
        <v>3</v>
      </c>
      <c r="D1206">
        <v>0</v>
      </c>
      <c r="E1206">
        <v>0</v>
      </c>
      <c r="F1206">
        <v>7.8126852304184993E-2</v>
      </c>
      <c r="G1206">
        <v>0</v>
      </c>
      <c r="H1206">
        <v>0</v>
      </c>
      <c r="I1206">
        <v>6.6694512294414601E-2</v>
      </c>
      <c r="J1206">
        <v>0</v>
      </c>
      <c r="K1206">
        <v>0</v>
      </c>
      <c r="L1206">
        <v>16.477940237746299</v>
      </c>
      <c r="M1206">
        <v>0</v>
      </c>
      <c r="N1206">
        <v>0</v>
      </c>
      <c r="O1206">
        <v>0.42688666340986797</v>
      </c>
      <c r="P1206">
        <v>0</v>
      </c>
      <c r="Q1206">
        <v>5.5257158528955498E-2</v>
      </c>
      <c r="R1206">
        <v>0.835754437388048</v>
      </c>
      <c r="S1206">
        <v>0</v>
      </c>
      <c r="T1206">
        <v>0.68927699071812398</v>
      </c>
      <c r="U1206">
        <v>14.309374043315399</v>
      </c>
      <c r="V1206">
        <v>0</v>
      </c>
      <c r="W1206">
        <v>0</v>
      </c>
      <c r="X1206">
        <v>26.3956438690767</v>
      </c>
      <c r="Y1206">
        <v>0</v>
      </c>
      <c r="Z1206">
        <v>3.3397183726291801E-2</v>
      </c>
    </row>
    <row r="1207" spans="1:26" x14ac:dyDescent="0.15">
      <c r="A1207" t="s">
        <v>2250</v>
      </c>
      <c r="B1207">
        <v>19.924002173079401</v>
      </c>
      <c r="C1207">
        <f t="shared" si="18"/>
        <v>3</v>
      </c>
      <c r="D1207">
        <v>0.2</v>
      </c>
      <c r="E1207">
        <v>0.198645021091653</v>
      </c>
      <c r="F1207">
        <v>9.9234181260385995E-2</v>
      </c>
      <c r="G1207">
        <v>0</v>
      </c>
      <c r="H1207">
        <v>0.16048426703983501</v>
      </c>
      <c r="I1207">
        <v>9.9714048319059195E-2</v>
      </c>
      <c r="J1207">
        <v>0.2</v>
      </c>
      <c r="K1207">
        <v>0.198645021091653</v>
      </c>
      <c r="L1207">
        <v>12.800386041160699</v>
      </c>
      <c r="M1207">
        <v>0</v>
      </c>
      <c r="N1207">
        <v>8.5208259047208898E-2</v>
      </c>
      <c r="O1207">
        <v>0.38110686437428098</v>
      </c>
      <c r="P1207">
        <v>0.2</v>
      </c>
      <c r="Q1207">
        <v>0.27345041947832599</v>
      </c>
      <c r="R1207">
        <v>0.53509165281861204</v>
      </c>
      <c r="S1207">
        <v>0.4</v>
      </c>
      <c r="T1207">
        <v>0.44193841371933001</v>
      </c>
      <c r="U1207">
        <v>14.2111044356385</v>
      </c>
      <c r="V1207">
        <v>0</v>
      </c>
      <c r="W1207">
        <v>0</v>
      </c>
      <c r="X1207">
        <v>20.758807874217101</v>
      </c>
      <c r="Y1207">
        <v>0.2</v>
      </c>
      <c r="Z1207">
        <v>0.16834973795219199</v>
      </c>
    </row>
    <row r="1208" spans="1:26" x14ac:dyDescent="0.15">
      <c r="A1208" t="s">
        <v>2252</v>
      </c>
      <c r="B1208">
        <v>16.324772643931102</v>
      </c>
      <c r="C1208">
        <f t="shared" si="18"/>
        <v>3</v>
      </c>
      <c r="D1208">
        <v>0</v>
      </c>
      <c r="E1208">
        <v>3.5958639723621497E-2</v>
      </c>
      <c r="F1208">
        <v>8.77918958562523E-2</v>
      </c>
      <c r="G1208">
        <v>0</v>
      </c>
      <c r="H1208">
        <v>0</v>
      </c>
      <c r="I1208">
        <v>8.1290795746241304E-2</v>
      </c>
      <c r="J1208">
        <v>0</v>
      </c>
      <c r="K1208">
        <v>4.7726921814988499E-2</v>
      </c>
      <c r="L1208">
        <v>15.0907449578291</v>
      </c>
      <c r="M1208">
        <v>0</v>
      </c>
      <c r="N1208">
        <v>0</v>
      </c>
      <c r="O1208">
        <v>0.32040319031903203</v>
      </c>
      <c r="P1208">
        <v>0</v>
      </c>
      <c r="Q1208">
        <v>0.22381689923378301</v>
      </c>
      <c r="R1208">
        <v>0.239875504217088</v>
      </c>
      <c r="S1208">
        <v>0</v>
      </c>
      <c r="T1208">
        <v>0.118308146604134</v>
      </c>
      <c r="U1208">
        <v>10.896172167216699</v>
      </c>
      <c r="V1208">
        <v>0</v>
      </c>
      <c r="W1208">
        <v>0</v>
      </c>
      <c r="X1208">
        <v>21.409913274660799</v>
      </c>
      <c r="Y1208">
        <v>0</v>
      </c>
      <c r="Z1208">
        <v>0.24521693397409899</v>
      </c>
    </row>
    <row r="1209" spans="1:26" x14ac:dyDescent="0.15">
      <c r="A1209" t="s">
        <v>2254</v>
      </c>
      <c r="B1209">
        <v>33.699569993642697</v>
      </c>
      <c r="C1209">
        <f t="shared" si="18"/>
        <v>1</v>
      </c>
      <c r="D1209">
        <v>0.2</v>
      </c>
      <c r="E1209">
        <v>0.39990698296918398</v>
      </c>
      <c r="F1209">
        <v>0.17817457088366201</v>
      </c>
      <c r="G1209">
        <v>0.2</v>
      </c>
      <c r="H1209">
        <v>0.35792886539298002</v>
      </c>
      <c r="I1209">
        <v>0.14470832803560099</v>
      </c>
      <c r="J1209">
        <v>0.2</v>
      </c>
      <c r="K1209">
        <v>0.38311573593870202</v>
      </c>
      <c r="L1209">
        <v>35.178982708200898</v>
      </c>
      <c r="M1209">
        <v>0.4</v>
      </c>
      <c r="N1209">
        <v>0.41716465352829002</v>
      </c>
      <c r="O1209">
        <v>0.92895346471710105</v>
      </c>
      <c r="P1209">
        <v>0.2</v>
      </c>
      <c r="Q1209">
        <v>0.53931709438886499</v>
      </c>
      <c r="R1209">
        <v>0.96116579783852496</v>
      </c>
      <c r="S1209">
        <v>0.4</v>
      </c>
      <c r="T1209">
        <v>0.63132231404958705</v>
      </c>
      <c r="U1209">
        <v>16.030791862682801</v>
      </c>
      <c r="V1209">
        <v>0</v>
      </c>
      <c r="W1209">
        <v>0</v>
      </c>
      <c r="X1209">
        <v>23.079167323585501</v>
      </c>
      <c r="Y1209">
        <v>0</v>
      </c>
      <c r="Z1209">
        <v>0.105326396091946</v>
      </c>
    </row>
    <row r="1210" spans="1:26" x14ac:dyDescent="0.15">
      <c r="A1210" t="s">
        <v>2256</v>
      </c>
      <c r="B1210">
        <v>38.493567237163802</v>
      </c>
      <c r="C1210">
        <f t="shared" si="18"/>
        <v>1</v>
      </c>
      <c r="D1210">
        <v>0.4</v>
      </c>
      <c r="E1210">
        <v>0.59050279529304095</v>
      </c>
      <c r="F1210">
        <v>0.21528266775332799</v>
      </c>
      <c r="G1210">
        <v>0.2</v>
      </c>
      <c r="H1210">
        <v>0.56472282989462297</v>
      </c>
      <c r="I1210">
        <v>0.18340206465634301</v>
      </c>
      <c r="J1210">
        <v>0.2</v>
      </c>
      <c r="K1210">
        <v>0.61066929753070498</v>
      </c>
      <c r="L1210">
        <v>43.483974327628403</v>
      </c>
      <c r="M1210">
        <v>0.2</v>
      </c>
      <c r="N1210">
        <v>0.65132329601509897</v>
      </c>
      <c r="O1210">
        <v>1.1050532464004299</v>
      </c>
      <c r="P1210">
        <v>0.4</v>
      </c>
      <c r="Q1210">
        <v>0.72474584995496105</v>
      </c>
      <c r="R1210">
        <v>0.84283944580277104</v>
      </c>
      <c r="S1210">
        <v>0.4</v>
      </c>
      <c r="T1210">
        <v>0.68482177325955496</v>
      </c>
      <c r="U1210">
        <v>16.914088834555798</v>
      </c>
      <c r="V1210">
        <v>0</v>
      </c>
      <c r="W1210">
        <v>0</v>
      </c>
      <c r="X1210">
        <v>15.457482341755</v>
      </c>
      <c r="Y1210">
        <v>0</v>
      </c>
      <c r="Z1210">
        <v>0</v>
      </c>
    </row>
    <row r="1211" spans="1:26" x14ac:dyDescent="0.15">
      <c r="A1211" t="s">
        <v>2258</v>
      </c>
      <c r="B1211">
        <v>31.939020020310501</v>
      </c>
      <c r="C1211">
        <f t="shared" si="18"/>
        <v>1</v>
      </c>
      <c r="D1211">
        <v>0.2</v>
      </c>
      <c r="E1211">
        <v>0.48862194293218902</v>
      </c>
      <c r="F1211">
        <v>0.18427897867401699</v>
      </c>
      <c r="G1211">
        <v>0.2</v>
      </c>
      <c r="H1211">
        <v>0.468803209968923</v>
      </c>
      <c r="I1211">
        <v>0.15185840707964601</v>
      </c>
      <c r="J1211">
        <v>0.2</v>
      </c>
      <c r="K1211">
        <v>0.50789779104659905</v>
      </c>
      <c r="L1211">
        <v>27.722581604526301</v>
      </c>
      <c r="M1211">
        <v>0</v>
      </c>
      <c r="N1211">
        <v>0.26734711797628402</v>
      </c>
      <c r="O1211">
        <v>0.84219425504134604</v>
      </c>
      <c r="P1211">
        <v>0.4</v>
      </c>
      <c r="Q1211">
        <v>0.53763352600273395</v>
      </c>
      <c r="R1211">
        <v>0.64863092992891302</v>
      </c>
      <c r="S1211">
        <v>0.4</v>
      </c>
      <c r="T1211">
        <v>0.45617407438515001</v>
      </c>
      <c r="U1211">
        <v>14.6152267517772</v>
      </c>
      <c r="V1211">
        <v>0</v>
      </c>
      <c r="W1211">
        <v>0</v>
      </c>
      <c r="X1211">
        <v>30.020368054548101</v>
      </c>
      <c r="Y1211">
        <v>0</v>
      </c>
      <c r="Z1211">
        <v>0.31433910832499801</v>
      </c>
    </row>
    <row r="1212" spans="1:26" x14ac:dyDescent="0.15">
      <c r="A1212" t="s">
        <v>2260</v>
      </c>
      <c r="B1212">
        <v>38.4311452617874</v>
      </c>
      <c r="C1212">
        <f t="shared" si="18"/>
        <v>1</v>
      </c>
      <c r="D1212">
        <v>0.16666666666666699</v>
      </c>
      <c r="E1212">
        <v>0.71753929136055095</v>
      </c>
      <c r="F1212">
        <v>0.21591062959174201</v>
      </c>
      <c r="G1212">
        <v>0.16666666666666699</v>
      </c>
      <c r="H1212">
        <v>0.59125042215880996</v>
      </c>
      <c r="I1212">
        <v>0.17867748535292499</v>
      </c>
      <c r="J1212">
        <v>0.33333333333333298</v>
      </c>
      <c r="K1212">
        <v>0.77638798474844195</v>
      </c>
      <c r="L1212">
        <v>38.572667534641504</v>
      </c>
      <c r="M1212">
        <v>0.16666666666666699</v>
      </c>
      <c r="N1212">
        <v>0.54330933350301303</v>
      </c>
      <c r="O1212">
        <v>1.07682972193806</v>
      </c>
      <c r="P1212">
        <v>0.16666666666666699</v>
      </c>
      <c r="Q1212">
        <v>0.910163136847979</v>
      </c>
      <c r="R1212">
        <v>0.86345345484980895</v>
      </c>
      <c r="S1212">
        <v>0.16666666666666699</v>
      </c>
      <c r="T1212">
        <v>0.680920134895035</v>
      </c>
      <c r="U1212">
        <v>18.990257230540301</v>
      </c>
      <c r="V1212">
        <v>0</v>
      </c>
      <c r="W1212">
        <v>9.1730826648132494E-2</v>
      </c>
      <c r="X1212">
        <v>26.3577166372175</v>
      </c>
      <c r="Y1212">
        <v>0.16666666666666699</v>
      </c>
      <c r="Z1212">
        <v>0.19698444008281699</v>
      </c>
    </row>
    <row r="1213" spans="1:26" x14ac:dyDescent="0.15">
      <c r="A1213" t="s">
        <v>2262</v>
      </c>
      <c r="B1213">
        <v>31.650037641935</v>
      </c>
      <c r="C1213">
        <f t="shared" si="18"/>
        <v>1</v>
      </c>
      <c r="D1213">
        <v>0</v>
      </c>
      <c r="E1213">
        <v>0.49716457499324601</v>
      </c>
      <c r="F1213">
        <v>0.15967708819411999</v>
      </c>
      <c r="G1213">
        <v>0</v>
      </c>
      <c r="H1213">
        <v>0.29716948694648398</v>
      </c>
      <c r="I1213">
        <v>0.13270135324311699</v>
      </c>
      <c r="J1213">
        <v>0</v>
      </c>
      <c r="K1213">
        <v>0.33535009946705302</v>
      </c>
      <c r="L1213">
        <v>28.859448436770901</v>
      </c>
      <c r="M1213">
        <v>0</v>
      </c>
      <c r="N1213">
        <v>0.31234742245253799</v>
      </c>
      <c r="O1213">
        <v>0.70300637735262095</v>
      </c>
      <c r="P1213">
        <v>0</v>
      </c>
      <c r="Q1213">
        <v>0.45803349952108402</v>
      </c>
      <c r="R1213">
        <v>0.99610188209674899</v>
      </c>
      <c r="S1213">
        <v>0.5</v>
      </c>
      <c r="T1213">
        <v>0.732094702458433</v>
      </c>
      <c r="U1213">
        <v>21.1062239850677</v>
      </c>
      <c r="V1213">
        <v>0</v>
      </c>
      <c r="W1213">
        <v>8.7906361798102295E-2</v>
      </c>
      <c r="X1213">
        <v>34.727594182609998</v>
      </c>
      <c r="Y1213">
        <v>0.25</v>
      </c>
      <c r="Z1213">
        <v>0.48944748712658898</v>
      </c>
    </row>
    <row r="1214" spans="1:26" x14ac:dyDescent="0.15">
      <c r="A1214" t="s">
        <v>2264</v>
      </c>
      <c r="B1214">
        <v>15.5212801163325</v>
      </c>
      <c r="C1214">
        <f t="shared" si="18"/>
        <v>3</v>
      </c>
      <c r="D1214">
        <v>0</v>
      </c>
      <c r="E1214">
        <v>0</v>
      </c>
      <c r="F1214">
        <v>7.9313332312873103E-2</v>
      </c>
      <c r="G1214">
        <v>0</v>
      </c>
      <c r="H1214">
        <v>0</v>
      </c>
      <c r="I1214">
        <v>7.3601408235114005E-2</v>
      </c>
      <c r="J1214">
        <v>0</v>
      </c>
      <c r="K1214">
        <v>2.4397995601279299E-2</v>
      </c>
      <c r="L1214">
        <v>13.6340327567733</v>
      </c>
      <c r="M1214">
        <v>0</v>
      </c>
      <c r="N1214">
        <v>0</v>
      </c>
      <c r="O1214">
        <v>0.34930445430889301</v>
      </c>
      <c r="P1214">
        <v>0</v>
      </c>
      <c r="Q1214">
        <v>0.17882169068776299</v>
      </c>
      <c r="R1214">
        <v>0.17871330169906599</v>
      </c>
      <c r="S1214">
        <v>0</v>
      </c>
      <c r="T1214">
        <v>0</v>
      </c>
      <c r="U1214">
        <v>20.254990968927</v>
      </c>
      <c r="V1214">
        <v>0</v>
      </c>
      <c r="W1214">
        <v>0</v>
      </c>
      <c r="X1214">
        <v>14.400362773610899</v>
      </c>
      <c r="Y1214">
        <v>0</v>
      </c>
      <c r="Z1214">
        <v>7.1875176230795895E-2</v>
      </c>
    </row>
    <row r="1215" spans="1:26" x14ac:dyDescent="0.15">
      <c r="A1215" t="s">
        <v>2266</v>
      </c>
      <c r="B1215">
        <v>21.2943637887678</v>
      </c>
      <c r="C1215">
        <f t="shared" si="18"/>
        <v>3</v>
      </c>
      <c r="D1215">
        <v>0</v>
      </c>
      <c r="E1215">
        <v>0</v>
      </c>
      <c r="F1215">
        <v>0.118603688181056</v>
      </c>
      <c r="G1215">
        <v>0</v>
      </c>
      <c r="H1215">
        <v>0</v>
      </c>
      <c r="I1215">
        <v>0.112757250628667</v>
      </c>
      <c r="J1215">
        <v>0</v>
      </c>
      <c r="K1215">
        <v>0.13828561344686099</v>
      </c>
      <c r="L1215">
        <v>13.929531265716699</v>
      </c>
      <c r="M1215">
        <v>0</v>
      </c>
      <c r="N1215">
        <v>0</v>
      </c>
      <c r="O1215">
        <v>0.630409555741827</v>
      </c>
      <c r="P1215">
        <v>0</v>
      </c>
      <c r="Q1215">
        <v>0.383215688004588</v>
      </c>
      <c r="R1215">
        <v>0.28170025146688998</v>
      </c>
      <c r="S1215">
        <v>0</v>
      </c>
      <c r="T1215">
        <v>0.16086998720606999</v>
      </c>
      <c r="U1215">
        <v>11.8054766135792</v>
      </c>
      <c r="V1215">
        <v>0</v>
      </c>
      <c r="W1215">
        <v>0</v>
      </c>
      <c r="X1215">
        <v>25.496706621961401</v>
      </c>
      <c r="Y1215">
        <v>0</v>
      </c>
      <c r="Z1215">
        <v>0.10916045352274199</v>
      </c>
    </row>
    <row r="1216" spans="1:26" x14ac:dyDescent="0.15">
      <c r="A1216" t="s">
        <v>2268</v>
      </c>
      <c r="B1216">
        <v>15.285750341250299</v>
      </c>
      <c r="C1216">
        <f t="shared" si="18"/>
        <v>3</v>
      </c>
      <c r="D1216">
        <v>0</v>
      </c>
      <c r="E1216">
        <v>0</v>
      </c>
      <c r="F1216">
        <v>7.7221812721812694E-2</v>
      </c>
      <c r="G1216">
        <v>0</v>
      </c>
      <c r="H1216">
        <v>0</v>
      </c>
      <c r="I1216">
        <v>7.2277231777231804E-2</v>
      </c>
      <c r="J1216">
        <v>0</v>
      </c>
      <c r="K1216">
        <v>0</v>
      </c>
      <c r="L1216">
        <v>12.6287093912094</v>
      </c>
      <c r="M1216">
        <v>0</v>
      </c>
      <c r="N1216">
        <v>0</v>
      </c>
      <c r="O1216">
        <v>0.45330821730821702</v>
      </c>
      <c r="P1216">
        <v>0</v>
      </c>
      <c r="Q1216">
        <v>0.17576583760794301</v>
      </c>
      <c r="R1216">
        <v>9.5698607698607704E-2</v>
      </c>
      <c r="S1216">
        <v>0</v>
      </c>
      <c r="T1216">
        <v>9.8432044484676101E-2</v>
      </c>
      <c r="U1216">
        <v>11.279502593502601</v>
      </c>
      <c r="V1216">
        <v>0</v>
      </c>
      <c r="W1216">
        <v>0</v>
      </c>
      <c r="X1216">
        <v>25.8247388752389</v>
      </c>
      <c r="Y1216">
        <v>0</v>
      </c>
      <c r="Z1216">
        <v>0.142949049527997</v>
      </c>
    </row>
    <row r="1217" spans="1:26" x14ac:dyDescent="0.15">
      <c r="A1217" t="s">
        <v>2270</v>
      </c>
      <c r="B1217">
        <v>24.6883603444901</v>
      </c>
      <c r="C1217">
        <f t="shared" si="18"/>
        <v>2</v>
      </c>
      <c r="D1217">
        <v>0</v>
      </c>
      <c r="E1217">
        <v>0.14323021293692201</v>
      </c>
      <c r="F1217">
        <v>0.13516089254257199</v>
      </c>
      <c r="G1217">
        <v>0</v>
      </c>
      <c r="H1217">
        <v>0.119521793326534</v>
      </c>
      <c r="I1217">
        <v>0.109967899784694</v>
      </c>
      <c r="J1217">
        <v>0</v>
      </c>
      <c r="K1217">
        <v>0.13028710943536201</v>
      </c>
      <c r="L1217">
        <v>25.968035819142699</v>
      </c>
      <c r="M1217">
        <v>0</v>
      </c>
      <c r="N1217">
        <v>0.19828476063912001</v>
      </c>
      <c r="O1217">
        <v>0.74710941475826997</v>
      </c>
      <c r="P1217">
        <v>0.25</v>
      </c>
      <c r="Q1217">
        <v>0.46435289633361099</v>
      </c>
      <c r="R1217">
        <v>0.35723761988647501</v>
      </c>
      <c r="S1217">
        <v>0</v>
      </c>
      <c r="T1217">
        <v>0.24539151754901001</v>
      </c>
      <c r="U1217">
        <v>14.9412278332355</v>
      </c>
      <c r="V1217">
        <v>0</v>
      </c>
      <c r="W1217">
        <v>0</v>
      </c>
      <c r="X1217">
        <v>25.801832844000799</v>
      </c>
      <c r="Y1217">
        <v>0</v>
      </c>
      <c r="Z1217">
        <v>0.13778677462888</v>
      </c>
    </row>
    <row r="1218" spans="1:26" x14ac:dyDescent="0.15">
      <c r="A1218" t="s">
        <v>2272</v>
      </c>
      <c r="B1218">
        <v>28.563964640306601</v>
      </c>
      <c r="C1218">
        <f t="shared" si="18"/>
        <v>2</v>
      </c>
      <c r="D1218">
        <v>0</v>
      </c>
      <c r="E1218">
        <v>0.36883359766774498</v>
      </c>
      <c r="F1218">
        <v>0.151572199965163</v>
      </c>
      <c r="G1218">
        <v>0</v>
      </c>
      <c r="H1218">
        <v>0.31211690609558201</v>
      </c>
      <c r="I1218">
        <v>0.13385856122626699</v>
      </c>
      <c r="J1218">
        <v>0.25</v>
      </c>
      <c r="K1218">
        <v>0.43930270721220399</v>
      </c>
      <c r="L1218">
        <v>30.377155199442601</v>
      </c>
      <c r="M1218">
        <v>0.25</v>
      </c>
      <c r="N1218">
        <v>0.36290486711466002</v>
      </c>
      <c r="O1218">
        <v>0.77156610346629495</v>
      </c>
      <c r="P1218">
        <v>0.5</v>
      </c>
      <c r="Q1218">
        <v>0.49562793938338301</v>
      </c>
      <c r="R1218">
        <v>0.74473436683504601</v>
      </c>
      <c r="S1218">
        <v>0</v>
      </c>
      <c r="T1218">
        <v>0.56568587904179501</v>
      </c>
      <c r="U1218">
        <v>15.9995006096499</v>
      </c>
      <c r="V1218">
        <v>0</v>
      </c>
      <c r="W1218">
        <v>0</v>
      </c>
      <c r="X1218">
        <v>21.466365615746401</v>
      </c>
      <c r="Y1218">
        <v>0</v>
      </c>
      <c r="Z1218">
        <v>0</v>
      </c>
    </row>
    <row r="1219" spans="1:26" x14ac:dyDescent="0.15">
      <c r="A1219" t="s">
        <v>2274</v>
      </c>
      <c r="B1219">
        <v>60.240518272425199</v>
      </c>
      <c r="C1219">
        <f t="shared" ref="C1219:C1282" si="19">INT(RANK(B1219,B:B)/(6972/5)+1)</f>
        <v>1</v>
      </c>
      <c r="D1219">
        <v>1</v>
      </c>
      <c r="E1219">
        <v>1</v>
      </c>
      <c r="F1219">
        <v>0.35352997943363401</v>
      </c>
      <c r="G1219">
        <v>1</v>
      </c>
      <c r="H1219">
        <v>1</v>
      </c>
      <c r="I1219">
        <v>0.26742429995253902</v>
      </c>
      <c r="J1219">
        <v>1</v>
      </c>
      <c r="K1219">
        <v>1</v>
      </c>
      <c r="L1219">
        <v>71.325578864103804</v>
      </c>
      <c r="M1219">
        <v>1</v>
      </c>
      <c r="N1219">
        <v>1</v>
      </c>
      <c r="O1219">
        <v>1.67496614459737</v>
      </c>
      <c r="P1219">
        <v>1</v>
      </c>
      <c r="Q1219">
        <v>1</v>
      </c>
      <c r="R1219">
        <v>1.0494418604651199</v>
      </c>
      <c r="S1219">
        <v>0.5</v>
      </c>
      <c r="T1219">
        <v>0.83408438038618105</v>
      </c>
      <c r="U1219">
        <v>20.553034171808299</v>
      </c>
      <c r="V1219">
        <v>0</v>
      </c>
      <c r="W1219">
        <v>0</v>
      </c>
      <c r="X1219">
        <v>9.0355149501661103</v>
      </c>
      <c r="Y1219">
        <v>0</v>
      </c>
      <c r="Z1219">
        <v>0</v>
      </c>
    </row>
    <row r="1220" spans="1:26" x14ac:dyDescent="0.15">
      <c r="A1220" t="s">
        <v>2276</v>
      </c>
      <c r="B1220">
        <v>40.946861948279199</v>
      </c>
      <c r="C1220">
        <f t="shared" si="19"/>
        <v>1</v>
      </c>
      <c r="D1220">
        <v>0.33333333333333298</v>
      </c>
      <c r="E1220">
        <v>0.75388801334465805</v>
      </c>
      <c r="F1220">
        <v>0.24171709119191101</v>
      </c>
      <c r="G1220">
        <v>0.16666666666666699</v>
      </c>
      <c r="H1220">
        <v>0.74647604817994795</v>
      </c>
      <c r="I1220">
        <v>0.17376288158662301</v>
      </c>
      <c r="J1220">
        <v>0.16666666666666699</v>
      </c>
      <c r="K1220">
        <v>0.63280749511344003</v>
      </c>
      <c r="L1220">
        <v>37.331983278242298</v>
      </c>
      <c r="M1220">
        <v>0</v>
      </c>
      <c r="N1220">
        <v>0.54921047514762</v>
      </c>
      <c r="O1220">
        <v>1.1437357573400699</v>
      </c>
      <c r="P1220">
        <v>0.5</v>
      </c>
      <c r="Q1220">
        <v>0.67652839321714697</v>
      </c>
      <c r="R1220">
        <v>0.82935893447404196</v>
      </c>
      <c r="S1220">
        <v>0.33333333333333298</v>
      </c>
      <c r="T1220">
        <v>0.56119175783128805</v>
      </c>
      <c r="U1220">
        <v>17.381210771923001</v>
      </c>
      <c r="V1220">
        <v>0</v>
      </c>
      <c r="W1220">
        <v>3.3766898287913003E-2</v>
      </c>
      <c r="X1220">
        <v>36.248640384989301</v>
      </c>
      <c r="Y1220">
        <v>0.33333333333333298</v>
      </c>
      <c r="Z1220">
        <v>0.49988103400636502</v>
      </c>
    </row>
    <row r="1221" spans="1:26" x14ac:dyDescent="0.15">
      <c r="A1221" t="s">
        <v>2278</v>
      </c>
      <c r="B1221">
        <v>33.563758226997997</v>
      </c>
      <c r="C1221">
        <f t="shared" si="19"/>
        <v>1</v>
      </c>
      <c r="D1221">
        <v>0.33333333333333298</v>
      </c>
      <c r="E1221">
        <v>0.54899437983811095</v>
      </c>
      <c r="F1221">
        <v>0.18971759570181301</v>
      </c>
      <c r="G1221">
        <v>0.33333333333333298</v>
      </c>
      <c r="H1221">
        <v>0.48478638671898</v>
      </c>
      <c r="I1221">
        <v>0.16732023729572401</v>
      </c>
      <c r="J1221">
        <v>0.33333333333333298</v>
      </c>
      <c r="K1221">
        <v>0.64521049096885896</v>
      </c>
      <c r="L1221">
        <v>33.861959928363603</v>
      </c>
      <c r="M1221">
        <v>0.16666666666666699</v>
      </c>
      <c r="N1221">
        <v>0.42035600249784999</v>
      </c>
      <c r="O1221">
        <v>0.95317159167226295</v>
      </c>
      <c r="P1221">
        <v>0.5</v>
      </c>
      <c r="Q1221">
        <v>0.73418018686743702</v>
      </c>
      <c r="R1221">
        <v>0.63756973360197</v>
      </c>
      <c r="S1221">
        <v>0</v>
      </c>
      <c r="T1221">
        <v>0.51130218090558799</v>
      </c>
      <c r="U1221">
        <v>16.9119105663756</v>
      </c>
      <c r="V1221">
        <v>0</v>
      </c>
      <c r="W1221">
        <v>0.111770527729667</v>
      </c>
      <c r="X1221">
        <v>17.0106420416387</v>
      </c>
      <c r="Y1221">
        <v>0</v>
      </c>
      <c r="Z1221">
        <v>0</v>
      </c>
    </row>
    <row r="1222" spans="1:26" x14ac:dyDescent="0.15">
      <c r="A1222" t="s">
        <v>2280</v>
      </c>
      <c r="B1222">
        <v>18.295437060972201</v>
      </c>
      <c r="C1222">
        <f t="shared" si="19"/>
        <v>3</v>
      </c>
      <c r="D1222">
        <v>0</v>
      </c>
      <c r="E1222">
        <v>1.98758521760991E-2</v>
      </c>
      <c r="F1222">
        <v>7.97455745996066E-2</v>
      </c>
      <c r="G1222">
        <v>0</v>
      </c>
      <c r="H1222">
        <v>0</v>
      </c>
      <c r="I1222">
        <v>7.5654818769317206E-2</v>
      </c>
      <c r="J1222">
        <v>0</v>
      </c>
      <c r="K1222">
        <v>0</v>
      </c>
      <c r="L1222">
        <v>12.3833170834504</v>
      </c>
      <c r="M1222">
        <v>0</v>
      </c>
      <c r="N1222">
        <v>0</v>
      </c>
      <c r="O1222">
        <v>0.45958078111829198</v>
      </c>
      <c r="P1222">
        <v>0</v>
      </c>
      <c r="Q1222">
        <v>0.24779284541784399</v>
      </c>
      <c r="R1222">
        <v>0.67918980050576006</v>
      </c>
      <c r="S1222">
        <v>0.2</v>
      </c>
      <c r="T1222">
        <v>0.61761804764792005</v>
      </c>
      <c r="U1222">
        <v>20.2386484967688</v>
      </c>
      <c r="V1222">
        <v>0</v>
      </c>
      <c r="W1222">
        <v>2.81218112716464E-2</v>
      </c>
      <c r="X1222">
        <v>23.649547906715402</v>
      </c>
      <c r="Y1222">
        <v>0</v>
      </c>
      <c r="Z1222">
        <v>4.97057127223791E-2</v>
      </c>
    </row>
    <row r="1223" spans="1:26" x14ac:dyDescent="0.15">
      <c r="A1223" t="s">
        <v>2282</v>
      </c>
      <c r="B1223">
        <v>36.773255435828403</v>
      </c>
      <c r="C1223">
        <f t="shared" si="19"/>
        <v>1</v>
      </c>
      <c r="D1223">
        <v>0.16666666666666699</v>
      </c>
      <c r="E1223">
        <v>0.57417487821921598</v>
      </c>
      <c r="F1223">
        <v>0.27418866653838803</v>
      </c>
      <c r="G1223">
        <v>0.5</v>
      </c>
      <c r="H1223">
        <v>0.85965891253050797</v>
      </c>
      <c r="I1223">
        <v>0.18129959592072301</v>
      </c>
      <c r="J1223">
        <v>0.16666666666666699</v>
      </c>
      <c r="K1223">
        <v>0.69406818711199803</v>
      </c>
      <c r="L1223">
        <v>23.033619780642699</v>
      </c>
      <c r="M1223">
        <v>0</v>
      </c>
      <c r="N1223">
        <v>7.4514142774677702E-2</v>
      </c>
      <c r="O1223">
        <v>0.66119318837790997</v>
      </c>
      <c r="P1223">
        <v>0.16666666666666699</v>
      </c>
      <c r="Q1223">
        <v>0.452960209837659</v>
      </c>
      <c r="R1223">
        <v>0.37233317298441398</v>
      </c>
      <c r="S1223">
        <v>0</v>
      </c>
      <c r="T1223">
        <v>0.45868871717488802</v>
      </c>
      <c r="U1223">
        <v>18.3942690975563</v>
      </c>
      <c r="V1223">
        <v>0</v>
      </c>
      <c r="W1223">
        <v>0</v>
      </c>
      <c r="X1223">
        <v>30.198871560515698</v>
      </c>
      <c r="Y1223">
        <v>0</v>
      </c>
      <c r="Z1223">
        <v>0.36771771163525502</v>
      </c>
    </row>
    <row r="1224" spans="1:26" x14ac:dyDescent="0.15">
      <c r="A1224" t="s">
        <v>2286</v>
      </c>
      <c r="B1224">
        <v>12.631033763525</v>
      </c>
      <c r="C1224">
        <f t="shared" si="19"/>
        <v>4</v>
      </c>
      <c r="D1224">
        <v>0</v>
      </c>
      <c r="E1224">
        <v>0</v>
      </c>
      <c r="F1224">
        <v>7.6213792204406203E-2</v>
      </c>
      <c r="G1224">
        <v>0</v>
      </c>
      <c r="H1224">
        <v>0</v>
      </c>
      <c r="I1224">
        <v>7.5602137922044094E-2</v>
      </c>
      <c r="J1224">
        <v>0</v>
      </c>
      <c r="K1224">
        <v>1.8938037310719101E-2</v>
      </c>
      <c r="L1224">
        <v>11.867296441142001</v>
      </c>
      <c r="M1224">
        <v>0</v>
      </c>
      <c r="N1224">
        <v>0</v>
      </c>
      <c r="O1224">
        <v>-3.9117846434623897E-2</v>
      </c>
      <c r="P1224">
        <v>0</v>
      </c>
      <c r="Q1224">
        <v>6.5003533471927694E-2</v>
      </c>
      <c r="R1224">
        <v>-0.366046017468387</v>
      </c>
      <c r="S1224">
        <v>0</v>
      </c>
      <c r="T1224">
        <v>0</v>
      </c>
      <c r="U1224">
        <v>9.4946278190587901</v>
      </c>
      <c r="V1224">
        <v>0</v>
      </c>
      <c r="W1224">
        <v>0</v>
      </c>
      <c r="X1224">
        <v>22.885309868335298</v>
      </c>
      <c r="Y1224">
        <v>0</v>
      </c>
      <c r="Z1224">
        <v>0.14607613088254501</v>
      </c>
    </row>
    <row r="1225" spans="1:26" x14ac:dyDescent="0.15">
      <c r="A1225" t="s">
        <v>2288</v>
      </c>
      <c r="B1225">
        <v>24.809341249415102</v>
      </c>
      <c r="C1225">
        <f t="shared" si="19"/>
        <v>2</v>
      </c>
      <c r="D1225">
        <v>0</v>
      </c>
      <c r="E1225">
        <v>0</v>
      </c>
      <c r="F1225">
        <v>0.16014284043051</v>
      </c>
      <c r="G1225">
        <v>0</v>
      </c>
      <c r="H1225">
        <v>5.7167573824594198E-2</v>
      </c>
      <c r="I1225">
        <v>0.12584487599438501</v>
      </c>
      <c r="J1225">
        <v>0</v>
      </c>
      <c r="K1225">
        <v>0.17069767012289699</v>
      </c>
      <c r="L1225">
        <v>19.945073350491299</v>
      </c>
      <c r="M1225">
        <v>0</v>
      </c>
      <c r="N1225">
        <v>0</v>
      </c>
      <c r="O1225">
        <v>0.40230229293401998</v>
      </c>
      <c r="P1225">
        <v>0</v>
      </c>
      <c r="Q1225">
        <v>4.4969891387335897E-2</v>
      </c>
      <c r="R1225">
        <v>3.1550187178287302E-2</v>
      </c>
      <c r="S1225">
        <v>0</v>
      </c>
      <c r="T1225">
        <v>0</v>
      </c>
      <c r="U1225">
        <v>16.045883715489001</v>
      </c>
      <c r="V1225">
        <v>0</v>
      </c>
      <c r="W1225">
        <v>0</v>
      </c>
      <c r="X1225">
        <v>34.163669396350002</v>
      </c>
      <c r="Y1225">
        <v>0.25</v>
      </c>
      <c r="Z1225">
        <v>0.44495326699997501</v>
      </c>
    </row>
    <row r="1226" spans="1:26" x14ac:dyDescent="0.15">
      <c r="A1226" t="s">
        <v>2616</v>
      </c>
      <c r="B1226">
        <v>25.8077214294138</v>
      </c>
      <c r="C1226">
        <f t="shared" si="19"/>
        <v>2</v>
      </c>
      <c r="D1226">
        <v>0</v>
      </c>
      <c r="E1226">
        <v>0.19213195448817799</v>
      </c>
      <c r="F1226">
        <v>0.206331760820852</v>
      </c>
      <c r="G1226">
        <v>0</v>
      </c>
      <c r="H1226">
        <v>0.57448681262065404</v>
      </c>
      <c r="I1226">
        <v>0.13593242127609401</v>
      </c>
      <c r="J1226">
        <v>0</v>
      </c>
      <c r="K1226">
        <v>0.36634316360544</v>
      </c>
      <c r="L1226">
        <v>15.6826128081142</v>
      </c>
      <c r="M1226">
        <v>0</v>
      </c>
      <c r="N1226">
        <v>1.06321500176908E-2</v>
      </c>
      <c r="O1226">
        <v>0.39128859535322602</v>
      </c>
      <c r="P1226">
        <v>0</v>
      </c>
      <c r="Q1226">
        <v>0.206232115256889</v>
      </c>
      <c r="R1226">
        <v>0.26669678028069299</v>
      </c>
      <c r="S1226">
        <v>0</v>
      </c>
      <c r="T1226">
        <v>0</v>
      </c>
      <c r="U1226">
        <v>13.2585149192122</v>
      </c>
      <c r="V1226">
        <v>0</v>
      </c>
      <c r="W1226">
        <v>0</v>
      </c>
      <c r="X1226">
        <v>21.9305732987381</v>
      </c>
      <c r="Y1226">
        <v>0</v>
      </c>
      <c r="Z1226">
        <v>7.9779455124424997E-2</v>
      </c>
    </row>
    <row r="1227" spans="1:26" x14ac:dyDescent="0.15">
      <c r="A1227" t="s">
        <v>2638</v>
      </c>
      <c r="B1227">
        <v>8.7019819357988499</v>
      </c>
      <c r="C1227">
        <f t="shared" si="19"/>
        <v>5</v>
      </c>
      <c r="D1227">
        <v>0</v>
      </c>
      <c r="E1227">
        <v>0</v>
      </c>
      <c r="F1227">
        <v>5.3675210545587701E-2</v>
      </c>
      <c r="G1227">
        <v>0</v>
      </c>
      <c r="H1227">
        <v>0</v>
      </c>
      <c r="I1227">
        <v>6.2669229830342996E-2</v>
      </c>
      <c r="J1227">
        <v>0</v>
      </c>
      <c r="K1227">
        <v>0</v>
      </c>
      <c r="L1227">
        <v>4.9307627242768204</v>
      </c>
      <c r="M1227">
        <v>0</v>
      </c>
      <c r="N1227">
        <v>0</v>
      </c>
      <c r="O1227">
        <v>-0.179073721469547</v>
      </c>
      <c r="P1227">
        <v>0</v>
      </c>
      <c r="Q1227">
        <v>0</v>
      </c>
      <c r="R1227">
        <v>-0.36035664591724598</v>
      </c>
      <c r="S1227">
        <v>0</v>
      </c>
      <c r="T1227">
        <v>0</v>
      </c>
      <c r="U1227">
        <v>9.75988001952887</v>
      </c>
      <c r="V1227">
        <v>0</v>
      </c>
      <c r="W1227">
        <v>0</v>
      </c>
      <c r="X1227">
        <v>18.2241795435128</v>
      </c>
      <c r="Y1227">
        <v>0</v>
      </c>
      <c r="Z1227">
        <v>0</v>
      </c>
    </row>
    <row r="1228" spans="1:26" x14ac:dyDescent="0.15">
      <c r="A1228" t="s">
        <v>2646</v>
      </c>
      <c r="B1228">
        <v>17.636610033524899</v>
      </c>
      <c r="C1228">
        <f t="shared" si="19"/>
        <v>3</v>
      </c>
      <c r="D1228">
        <v>0</v>
      </c>
      <c r="E1228">
        <v>6.4532604859850795E-2</v>
      </c>
      <c r="F1228">
        <v>0.106420737547893</v>
      </c>
      <c r="G1228">
        <v>0</v>
      </c>
      <c r="H1228">
        <v>0.117816407037709</v>
      </c>
      <c r="I1228">
        <v>9.0174808429118805E-2</v>
      </c>
      <c r="J1228">
        <v>0</v>
      </c>
      <c r="K1228">
        <v>0.128473167473281</v>
      </c>
      <c r="L1228">
        <v>16.780235632183899</v>
      </c>
      <c r="M1228">
        <v>0</v>
      </c>
      <c r="N1228">
        <v>6.4532604859850795E-2</v>
      </c>
      <c r="O1228">
        <v>9.1959410919540199E-2</v>
      </c>
      <c r="P1228">
        <v>0</v>
      </c>
      <c r="Q1228">
        <v>0.13912992790885301</v>
      </c>
      <c r="R1228">
        <v>7.0087284482758597E-2</v>
      </c>
      <c r="S1228">
        <v>0</v>
      </c>
      <c r="T1228">
        <v>3.5881730187537798E-2</v>
      </c>
      <c r="U1228">
        <v>15.012150023946401</v>
      </c>
      <c r="V1228">
        <v>0</v>
      </c>
      <c r="W1228">
        <v>0</v>
      </c>
      <c r="X1228">
        <v>26.2285726772031</v>
      </c>
      <c r="Y1228">
        <v>0</v>
      </c>
      <c r="Z1228">
        <v>0.12847757864488801</v>
      </c>
    </row>
    <row r="1229" spans="1:26" x14ac:dyDescent="0.15">
      <c r="A1229" t="s">
        <v>2654</v>
      </c>
      <c r="B1229">
        <v>16.7651948838359</v>
      </c>
      <c r="C1229">
        <f t="shared" si="19"/>
        <v>3</v>
      </c>
      <c r="D1229">
        <v>0</v>
      </c>
      <c r="E1229">
        <v>7.9786403725576896E-2</v>
      </c>
      <c r="F1229">
        <v>0.10694920909540299</v>
      </c>
      <c r="G1229">
        <v>0</v>
      </c>
      <c r="H1229">
        <v>0.10949996097510201</v>
      </c>
      <c r="I1229">
        <v>9.6880128521996997E-2</v>
      </c>
      <c r="J1229">
        <v>0</v>
      </c>
      <c r="K1229">
        <v>0.129308999141452</v>
      </c>
      <c r="L1229">
        <v>15.7757512357884</v>
      </c>
      <c r="M1229">
        <v>0</v>
      </c>
      <c r="N1229">
        <v>9.9595441891926997E-2</v>
      </c>
      <c r="O1229">
        <v>0.32303571428571398</v>
      </c>
      <c r="P1229">
        <v>0</v>
      </c>
      <c r="Q1229">
        <v>0.18873611364050299</v>
      </c>
      <c r="R1229">
        <v>-0.243375556104795</v>
      </c>
      <c r="S1229">
        <v>0</v>
      </c>
      <c r="T1229">
        <v>0</v>
      </c>
      <c r="U1229">
        <v>11.877874073158701</v>
      </c>
      <c r="V1229">
        <v>0</v>
      </c>
      <c r="W1229">
        <v>0</v>
      </c>
      <c r="X1229">
        <v>15.5163267424617</v>
      </c>
      <c r="Y1229">
        <v>0</v>
      </c>
      <c r="Z1229">
        <v>0</v>
      </c>
    </row>
    <row r="1230" spans="1:26" x14ac:dyDescent="0.15">
      <c r="A1230" t="s">
        <v>2662</v>
      </c>
      <c r="B1230">
        <v>26.284168276856501</v>
      </c>
      <c r="C1230">
        <f t="shared" si="19"/>
        <v>2</v>
      </c>
      <c r="D1230">
        <v>0</v>
      </c>
      <c r="E1230">
        <v>0.156468713239479</v>
      </c>
      <c r="F1230">
        <v>0.166852631578947</v>
      </c>
      <c r="G1230">
        <v>0</v>
      </c>
      <c r="H1230">
        <v>0.20389860736918</v>
      </c>
      <c r="I1230">
        <v>0.15177346791636601</v>
      </c>
      <c r="J1230">
        <v>0</v>
      </c>
      <c r="K1230">
        <v>0.51559708572079099</v>
      </c>
      <c r="L1230">
        <v>20.463873972602698</v>
      </c>
      <c r="M1230">
        <v>0</v>
      </c>
      <c r="N1230">
        <v>0</v>
      </c>
      <c r="O1230">
        <v>0.50472040374909899</v>
      </c>
      <c r="P1230">
        <v>0</v>
      </c>
      <c r="Q1230">
        <v>0.23445072667248501</v>
      </c>
      <c r="R1230">
        <v>0.27413626532083601</v>
      </c>
      <c r="S1230">
        <v>0</v>
      </c>
      <c r="T1230">
        <v>0.15917542594771</v>
      </c>
      <c r="U1230">
        <v>16.514278731074299</v>
      </c>
      <c r="V1230">
        <v>0</v>
      </c>
      <c r="W1230">
        <v>0</v>
      </c>
      <c r="X1230">
        <v>20.110274260994998</v>
      </c>
      <c r="Y1230">
        <v>0</v>
      </c>
      <c r="Z1230">
        <v>0</v>
      </c>
    </row>
    <row r="1231" spans="1:26" x14ac:dyDescent="0.15">
      <c r="A1231" t="s">
        <v>2670</v>
      </c>
      <c r="B1231">
        <v>19.066872686409301</v>
      </c>
      <c r="C1231">
        <f t="shared" si="19"/>
        <v>3</v>
      </c>
      <c r="D1231">
        <v>0</v>
      </c>
      <c r="E1231">
        <v>0</v>
      </c>
      <c r="F1231">
        <v>0.107731755684823</v>
      </c>
      <c r="G1231">
        <v>0</v>
      </c>
      <c r="H1231">
        <v>0</v>
      </c>
      <c r="I1231">
        <v>9.9702538339502905E-2</v>
      </c>
      <c r="J1231">
        <v>0</v>
      </c>
      <c r="K1231">
        <v>0</v>
      </c>
      <c r="L1231">
        <v>8.9551536224219994</v>
      </c>
      <c r="M1231">
        <v>0</v>
      </c>
      <c r="N1231">
        <v>0</v>
      </c>
      <c r="O1231">
        <v>0.49577749867794801</v>
      </c>
      <c r="P1231">
        <v>0</v>
      </c>
      <c r="Q1231">
        <v>0.18356585209719201</v>
      </c>
      <c r="R1231">
        <v>-0.142403754627181</v>
      </c>
      <c r="S1231">
        <v>0</v>
      </c>
      <c r="T1231">
        <v>0</v>
      </c>
      <c r="U1231">
        <v>12.387157191961901</v>
      </c>
      <c r="V1231">
        <v>0</v>
      </c>
      <c r="W1231">
        <v>0</v>
      </c>
      <c r="X1231">
        <v>35.339745108408302</v>
      </c>
      <c r="Y1231">
        <v>0.2</v>
      </c>
      <c r="Z1231">
        <v>0.48653420635141498</v>
      </c>
    </row>
    <row r="1232" spans="1:26" x14ac:dyDescent="0.15">
      <c r="A1232" t="s">
        <v>2678</v>
      </c>
      <c r="B1232">
        <v>10.486442581726701</v>
      </c>
      <c r="C1232">
        <f t="shared" si="19"/>
        <v>4</v>
      </c>
      <c r="D1232">
        <v>0</v>
      </c>
      <c r="E1232">
        <v>0</v>
      </c>
      <c r="F1232">
        <v>6.0392707460184401E-2</v>
      </c>
      <c r="G1232">
        <v>0</v>
      </c>
      <c r="H1232">
        <v>0</v>
      </c>
      <c r="I1232">
        <v>7.3818524727577495E-2</v>
      </c>
      <c r="J1232">
        <v>0</v>
      </c>
      <c r="K1232">
        <v>6.6533948030175996E-2</v>
      </c>
      <c r="L1232">
        <v>5.6652014529198098</v>
      </c>
      <c r="M1232">
        <v>0</v>
      </c>
      <c r="N1232">
        <v>0</v>
      </c>
      <c r="O1232">
        <v>-0.12516275495948601</v>
      </c>
      <c r="P1232">
        <v>0</v>
      </c>
      <c r="Q1232">
        <v>1.93839061190277E-2</v>
      </c>
      <c r="R1232">
        <v>-0.68156887398714705</v>
      </c>
      <c r="S1232">
        <v>0</v>
      </c>
      <c r="T1232">
        <v>0</v>
      </c>
      <c r="U1232">
        <v>12.029260407935199</v>
      </c>
      <c r="V1232">
        <v>0</v>
      </c>
      <c r="W1232">
        <v>0</v>
      </c>
      <c r="X1232">
        <v>20.909540933221599</v>
      </c>
      <c r="Y1232">
        <v>0</v>
      </c>
      <c r="Z1232">
        <v>6.0349847796355903E-2</v>
      </c>
    </row>
    <row r="1233" spans="1:26" x14ac:dyDescent="0.15">
      <c r="A1233" t="s">
        <v>2686</v>
      </c>
      <c r="B1233">
        <v>24.8856860108516</v>
      </c>
      <c r="C1233">
        <f t="shared" si="19"/>
        <v>2</v>
      </c>
      <c r="D1233">
        <v>0.2</v>
      </c>
      <c r="E1233">
        <v>0.168435951875442</v>
      </c>
      <c r="F1233">
        <v>0.15270653456003799</v>
      </c>
      <c r="G1233">
        <v>0.2</v>
      </c>
      <c r="H1233">
        <v>0.168435951875442</v>
      </c>
      <c r="I1233">
        <v>0.120903750884643</v>
      </c>
      <c r="J1233">
        <v>0.2</v>
      </c>
      <c r="K1233">
        <v>0.168435951875442</v>
      </c>
      <c r="L1233">
        <v>12.0347777777778</v>
      </c>
      <c r="M1233">
        <v>0</v>
      </c>
      <c r="N1233">
        <v>0</v>
      </c>
      <c r="O1233">
        <v>0.38283510261854198</v>
      </c>
      <c r="P1233">
        <v>0.2</v>
      </c>
      <c r="Q1233">
        <v>0.20673011261345201</v>
      </c>
      <c r="R1233">
        <v>0.47376669025713603</v>
      </c>
      <c r="S1233">
        <v>0.2</v>
      </c>
      <c r="T1233">
        <v>0.252535354664084</v>
      </c>
      <c r="U1233">
        <v>20.151869544703899</v>
      </c>
      <c r="V1233">
        <v>0</v>
      </c>
      <c r="W1233">
        <v>4.8314523037955803E-2</v>
      </c>
      <c r="X1233">
        <v>29.193561689077601</v>
      </c>
      <c r="Y1233">
        <v>0</v>
      </c>
      <c r="Z1233">
        <v>0.438121577829925</v>
      </c>
    </row>
    <row r="1234" spans="1:26" x14ac:dyDescent="0.15">
      <c r="A1234" t="s">
        <v>2857</v>
      </c>
      <c r="B1234">
        <v>9.6775443450942493</v>
      </c>
      <c r="C1234">
        <f t="shared" si="19"/>
        <v>5</v>
      </c>
      <c r="D1234">
        <v>0</v>
      </c>
      <c r="E1234">
        <v>0</v>
      </c>
      <c r="F1234">
        <v>6.3681609473175402E-2</v>
      </c>
      <c r="G1234">
        <v>0</v>
      </c>
      <c r="H1234">
        <v>0</v>
      </c>
      <c r="I1234">
        <v>5.5982962783953601E-2</v>
      </c>
      <c r="J1234">
        <v>0</v>
      </c>
      <c r="K1234">
        <v>0</v>
      </c>
      <c r="L1234">
        <v>2.3891875302078298</v>
      </c>
      <c r="M1234">
        <v>0</v>
      </c>
      <c r="N1234">
        <v>0</v>
      </c>
      <c r="O1234">
        <v>-0.27750737071048798</v>
      </c>
      <c r="P1234">
        <v>0</v>
      </c>
      <c r="Q1234">
        <v>0</v>
      </c>
      <c r="R1234">
        <v>-0.243402972450459</v>
      </c>
      <c r="S1234">
        <v>0</v>
      </c>
      <c r="T1234">
        <v>0</v>
      </c>
      <c r="U1234">
        <v>10.0655286370227</v>
      </c>
      <c r="V1234">
        <v>0</v>
      </c>
      <c r="W1234">
        <v>0</v>
      </c>
      <c r="X1234">
        <v>29.553040961817299</v>
      </c>
      <c r="Y1234">
        <v>0</v>
      </c>
      <c r="Z1234">
        <v>0.278053852611228</v>
      </c>
    </row>
    <row r="1235" spans="1:26" x14ac:dyDescent="0.15">
      <c r="A1235" t="s">
        <v>3031</v>
      </c>
      <c r="B1235">
        <v>18.108148119841001</v>
      </c>
      <c r="C1235">
        <f t="shared" si="19"/>
        <v>3</v>
      </c>
      <c r="D1235">
        <v>0</v>
      </c>
      <c r="E1235">
        <v>8.0370158811887499E-2</v>
      </c>
      <c r="F1235">
        <v>0.12667456435340901</v>
      </c>
      <c r="G1235">
        <v>0</v>
      </c>
      <c r="H1235">
        <v>0.13345870408212501</v>
      </c>
      <c r="I1235">
        <v>0.104444206664629</v>
      </c>
      <c r="J1235">
        <v>0</v>
      </c>
      <c r="K1235">
        <v>0.186547249352363</v>
      </c>
      <c r="L1235">
        <v>14.7206713543259</v>
      </c>
      <c r="M1235">
        <v>0</v>
      </c>
      <c r="N1235">
        <v>1.4009477224090501E-2</v>
      </c>
      <c r="O1235">
        <v>0.30584347294405401</v>
      </c>
      <c r="P1235">
        <v>0</v>
      </c>
      <c r="Q1235">
        <v>0.22636365830504099</v>
      </c>
      <c r="R1235">
        <v>9.8289972485478494E-2</v>
      </c>
      <c r="S1235">
        <v>0</v>
      </c>
      <c r="T1235">
        <v>0</v>
      </c>
      <c r="U1235">
        <v>8.0737130846835807</v>
      </c>
      <c r="V1235">
        <v>0</v>
      </c>
      <c r="W1235">
        <v>0</v>
      </c>
      <c r="X1235">
        <v>14.5725800978294</v>
      </c>
      <c r="Y1235">
        <v>0</v>
      </c>
      <c r="Z1235">
        <v>0</v>
      </c>
    </row>
    <row r="1236" spans="1:26" x14ac:dyDescent="0.15">
      <c r="A1236" t="s">
        <v>3033</v>
      </c>
      <c r="B1236">
        <v>8.7977857836001903</v>
      </c>
      <c r="C1236">
        <f t="shared" si="19"/>
        <v>5</v>
      </c>
      <c r="D1236">
        <v>0</v>
      </c>
      <c r="E1236">
        <v>0</v>
      </c>
      <c r="F1236">
        <v>5.2937772925764202E-2</v>
      </c>
      <c r="G1236">
        <v>0</v>
      </c>
      <c r="H1236">
        <v>0</v>
      </c>
      <c r="I1236">
        <v>5.43275109170306E-2</v>
      </c>
      <c r="J1236">
        <v>0</v>
      </c>
      <c r="K1236">
        <v>0</v>
      </c>
      <c r="L1236">
        <v>2.2080815138282399</v>
      </c>
      <c r="M1236">
        <v>0</v>
      </c>
      <c r="N1236">
        <v>0</v>
      </c>
      <c r="O1236">
        <v>-0.495938258127123</v>
      </c>
      <c r="P1236">
        <v>0</v>
      </c>
      <c r="Q1236">
        <v>0</v>
      </c>
      <c r="R1236">
        <v>-9.2920548277535195E-2</v>
      </c>
      <c r="S1236">
        <v>0</v>
      </c>
      <c r="T1236">
        <v>0.13382619576598001</v>
      </c>
      <c r="U1236">
        <v>8.8362130033964092</v>
      </c>
      <c r="V1236">
        <v>0</v>
      </c>
      <c r="W1236">
        <v>0</v>
      </c>
      <c r="X1236">
        <v>27.378723677826301</v>
      </c>
      <c r="Y1236">
        <v>0.2</v>
      </c>
      <c r="Z1236">
        <v>0.182825467963942</v>
      </c>
    </row>
    <row r="1237" spans="1:26" x14ac:dyDescent="0.15">
      <c r="A1237" t="s">
        <v>3045</v>
      </c>
      <c r="B1237">
        <v>9.9573971645991897</v>
      </c>
      <c r="C1237">
        <f t="shared" si="19"/>
        <v>4</v>
      </c>
      <c r="D1237">
        <v>0</v>
      </c>
      <c r="E1237">
        <v>0</v>
      </c>
      <c r="F1237">
        <v>6.2132388199729001E-2</v>
      </c>
      <c r="G1237">
        <v>0</v>
      </c>
      <c r="H1237">
        <v>0</v>
      </c>
      <c r="I1237">
        <v>4.8865839674762802E-2</v>
      </c>
      <c r="J1237">
        <v>0</v>
      </c>
      <c r="K1237">
        <v>0</v>
      </c>
      <c r="L1237">
        <v>1.3821707495048501</v>
      </c>
      <c r="M1237">
        <v>0</v>
      </c>
      <c r="N1237">
        <v>0</v>
      </c>
      <c r="O1237">
        <v>-0.48264588762639399</v>
      </c>
      <c r="P1237">
        <v>0</v>
      </c>
      <c r="Q1237">
        <v>8.7327656679486707E-2</v>
      </c>
      <c r="R1237">
        <v>-0.110475867820286</v>
      </c>
      <c r="S1237">
        <v>0</v>
      </c>
      <c r="T1237">
        <v>3.9109932132530799E-2</v>
      </c>
      <c r="U1237">
        <v>14.823703116856001</v>
      </c>
      <c r="V1237">
        <v>0</v>
      </c>
      <c r="W1237">
        <v>0</v>
      </c>
      <c r="X1237">
        <v>31.452713124153</v>
      </c>
      <c r="Y1237">
        <v>0</v>
      </c>
      <c r="Z1237">
        <v>0.38435866064619501</v>
      </c>
    </row>
    <row r="1238" spans="1:26" x14ac:dyDescent="0.15">
      <c r="A1238" t="s">
        <v>3049</v>
      </c>
      <c r="B1238">
        <v>6.7663428751576298</v>
      </c>
      <c r="C1238">
        <f t="shared" si="19"/>
        <v>5</v>
      </c>
      <c r="D1238">
        <v>0</v>
      </c>
      <c r="E1238">
        <v>0</v>
      </c>
      <c r="F1238">
        <v>5.0440857503152602E-2</v>
      </c>
      <c r="G1238">
        <v>0</v>
      </c>
      <c r="H1238">
        <v>0</v>
      </c>
      <c r="I1238">
        <v>5.1170239596469103E-2</v>
      </c>
      <c r="J1238">
        <v>0</v>
      </c>
      <c r="K1238">
        <v>0</v>
      </c>
      <c r="L1238">
        <v>2.3742678436317801</v>
      </c>
      <c r="M1238">
        <v>0</v>
      </c>
      <c r="N1238">
        <v>0</v>
      </c>
      <c r="O1238">
        <v>-0.52313947036569997</v>
      </c>
      <c r="P1238">
        <v>0</v>
      </c>
      <c r="Q1238">
        <v>0</v>
      </c>
      <c r="R1238">
        <v>-0.186610340479193</v>
      </c>
      <c r="S1238">
        <v>0</v>
      </c>
      <c r="T1238">
        <v>0</v>
      </c>
      <c r="U1238">
        <v>11.2556958385876</v>
      </c>
      <c r="V1238">
        <v>0</v>
      </c>
      <c r="W1238">
        <v>0</v>
      </c>
      <c r="X1238">
        <v>13.0861051702396</v>
      </c>
      <c r="Y1238">
        <v>0</v>
      </c>
      <c r="Z1238">
        <v>0</v>
      </c>
    </row>
    <row r="1239" spans="1:26" x14ac:dyDescent="0.15">
      <c r="A1239" t="s">
        <v>3053</v>
      </c>
      <c r="B1239">
        <v>45.231559732958502</v>
      </c>
      <c r="C1239">
        <f t="shared" si="19"/>
        <v>1</v>
      </c>
      <c r="D1239">
        <v>0.4</v>
      </c>
      <c r="E1239">
        <v>0.77054869253245595</v>
      </c>
      <c r="F1239">
        <v>0.280404895760131</v>
      </c>
      <c r="G1239">
        <v>0.4</v>
      </c>
      <c r="H1239">
        <v>0.769428006065762</v>
      </c>
      <c r="I1239">
        <v>0.21093862731318799</v>
      </c>
      <c r="J1239">
        <v>0.4</v>
      </c>
      <c r="K1239">
        <v>0.88860912823168203</v>
      </c>
      <c r="L1239">
        <v>45.9743168189272</v>
      </c>
      <c r="M1239">
        <v>0.4</v>
      </c>
      <c r="N1239">
        <v>0.667904476581475</v>
      </c>
      <c r="O1239">
        <v>1.1660344342937501</v>
      </c>
      <c r="P1239">
        <v>0.6</v>
      </c>
      <c r="Q1239">
        <v>0.84825917569750098</v>
      </c>
      <c r="R1239">
        <v>0.80210107753572302</v>
      </c>
      <c r="S1239">
        <v>0.4</v>
      </c>
      <c r="T1239">
        <v>0.60019602766579105</v>
      </c>
      <c r="U1239">
        <v>22.005119465917101</v>
      </c>
      <c r="V1239">
        <v>0</v>
      </c>
      <c r="W1239">
        <v>0.167414099197396</v>
      </c>
      <c r="X1239">
        <v>14.9541476926681</v>
      </c>
      <c r="Y1239">
        <v>0</v>
      </c>
      <c r="Z1239">
        <v>0</v>
      </c>
    </row>
    <row r="1240" spans="1:26" x14ac:dyDescent="0.15">
      <c r="A1240" t="s">
        <v>3057</v>
      </c>
      <c r="B1240">
        <v>21.0022954151177</v>
      </c>
      <c r="C1240">
        <f t="shared" si="19"/>
        <v>3</v>
      </c>
      <c r="D1240">
        <v>0</v>
      </c>
      <c r="E1240">
        <v>0.24920987412769799</v>
      </c>
      <c r="F1240">
        <v>0.142440272614622</v>
      </c>
      <c r="G1240">
        <v>0.2</v>
      </c>
      <c r="H1240">
        <v>0.350204787060588</v>
      </c>
      <c r="I1240">
        <v>0.113873234200743</v>
      </c>
      <c r="J1240">
        <v>0.2</v>
      </c>
      <c r="K1240">
        <v>0.32994260744798798</v>
      </c>
      <c r="L1240">
        <v>16.733788228005</v>
      </c>
      <c r="M1240">
        <v>0</v>
      </c>
      <c r="N1240">
        <v>0.131088175829909</v>
      </c>
      <c r="O1240">
        <v>0.29839776951672897</v>
      </c>
      <c r="P1240">
        <v>0</v>
      </c>
      <c r="Q1240">
        <v>0.24949748907584901</v>
      </c>
      <c r="R1240">
        <v>0.35763705080545199</v>
      </c>
      <c r="S1240">
        <v>0</v>
      </c>
      <c r="T1240">
        <v>0.30402954412052402</v>
      </c>
      <c r="U1240">
        <v>12.335859727385399</v>
      </c>
      <c r="V1240">
        <v>0</v>
      </c>
      <c r="W1240">
        <v>0</v>
      </c>
      <c r="X1240">
        <v>13.8431149938042</v>
      </c>
      <c r="Y1240">
        <v>0</v>
      </c>
      <c r="Z1240">
        <v>0</v>
      </c>
    </row>
    <row r="1241" spans="1:26" x14ac:dyDescent="0.15">
      <c r="A1241" t="s">
        <v>3061</v>
      </c>
      <c r="B1241">
        <v>26.862465765004199</v>
      </c>
      <c r="C1241">
        <f t="shared" si="19"/>
        <v>2</v>
      </c>
      <c r="D1241">
        <v>0.4</v>
      </c>
      <c r="E1241">
        <v>0.44210498509587598</v>
      </c>
      <c r="F1241">
        <v>0.175202662721893</v>
      </c>
      <c r="G1241">
        <v>0.4</v>
      </c>
      <c r="H1241">
        <v>0.47606469947057001</v>
      </c>
      <c r="I1241">
        <v>0.14062933220625501</v>
      </c>
      <c r="J1241">
        <v>0.4</v>
      </c>
      <c r="K1241">
        <v>0.48964858522044802</v>
      </c>
      <c r="L1241">
        <v>20.840021978022001</v>
      </c>
      <c r="M1241">
        <v>0</v>
      </c>
      <c r="N1241">
        <v>0.29459864528184398</v>
      </c>
      <c r="O1241">
        <v>0.44354237109044797</v>
      </c>
      <c r="P1241">
        <v>0.4</v>
      </c>
      <c r="Q1241">
        <v>0.462480813720692</v>
      </c>
      <c r="R1241">
        <v>0.25865046491969601</v>
      </c>
      <c r="S1241">
        <v>0</v>
      </c>
      <c r="T1241">
        <v>0.14667048538506</v>
      </c>
      <c r="U1241">
        <v>23.5535779797126</v>
      </c>
      <c r="V1241">
        <v>0</v>
      </c>
      <c r="W1241">
        <v>0.17576995373047999</v>
      </c>
      <c r="X1241">
        <v>7.0763659129332197</v>
      </c>
      <c r="Y1241">
        <v>0</v>
      </c>
      <c r="Z1241">
        <v>0</v>
      </c>
    </row>
    <row r="1242" spans="1:26" x14ac:dyDescent="0.15">
      <c r="A1242" t="s">
        <v>3065</v>
      </c>
      <c r="B1242">
        <v>6.5090925772463599</v>
      </c>
      <c r="C1242">
        <f t="shared" si="19"/>
        <v>5</v>
      </c>
      <c r="D1242">
        <v>0</v>
      </c>
      <c r="E1242">
        <v>0</v>
      </c>
      <c r="F1242">
        <v>4.1334438262104901E-2</v>
      </c>
      <c r="G1242">
        <v>0</v>
      </c>
      <c r="H1242">
        <v>0</v>
      </c>
      <c r="I1242">
        <v>4.8112347579022101E-2</v>
      </c>
      <c r="J1242">
        <v>0</v>
      </c>
      <c r="K1242">
        <v>0</v>
      </c>
      <c r="L1242">
        <v>2.3343492364152998</v>
      </c>
      <c r="M1242">
        <v>0</v>
      </c>
      <c r="N1242">
        <v>0</v>
      </c>
      <c r="O1242">
        <v>-0.51328661063099301</v>
      </c>
      <c r="P1242">
        <v>0</v>
      </c>
      <c r="Q1242">
        <v>0</v>
      </c>
      <c r="R1242">
        <v>-0.62457878536758604</v>
      </c>
      <c r="S1242">
        <v>0</v>
      </c>
      <c r="T1242">
        <v>0</v>
      </c>
      <c r="U1242">
        <v>9.0671528353261497</v>
      </c>
      <c r="V1242">
        <v>0</v>
      </c>
      <c r="W1242">
        <v>0</v>
      </c>
      <c r="X1242">
        <v>23.572911803006999</v>
      </c>
      <c r="Y1242">
        <v>0</v>
      </c>
      <c r="Z1242">
        <v>0</v>
      </c>
    </row>
    <row r="1243" spans="1:26" x14ac:dyDescent="0.15">
      <c r="A1243" t="s">
        <v>3069</v>
      </c>
      <c r="B1243">
        <v>5.4398876728110599</v>
      </c>
      <c r="C1243">
        <f t="shared" si="19"/>
        <v>5</v>
      </c>
      <c r="D1243">
        <v>0</v>
      </c>
      <c r="E1243">
        <v>0</v>
      </c>
      <c r="F1243">
        <v>3.7148963133640599E-2</v>
      </c>
      <c r="G1243">
        <v>0</v>
      </c>
      <c r="H1243">
        <v>0</v>
      </c>
      <c r="I1243">
        <v>4.24415898617512E-2</v>
      </c>
      <c r="J1243">
        <v>0</v>
      </c>
      <c r="K1243">
        <v>0</v>
      </c>
      <c r="L1243">
        <v>1.9506979262672799</v>
      </c>
      <c r="M1243">
        <v>0</v>
      </c>
      <c r="N1243">
        <v>0</v>
      </c>
      <c r="O1243">
        <v>-0.65923271889400903</v>
      </c>
      <c r="P1243">
        <v>0</v>
      </c>
      <c r="Q1243">
        <v>0</v>
      </c>
      <c r="R1243">
        <v>-0.74676820276497702</v>
      </c>
      <c r="S1243">
        <v>0</v>
      </c>
      <c r="T1243">
        <v>0</v>
      </c>
      <c r="U1243">
        <v>11.162692281106001</v>
      </c>
      <c r="V1243">
        <v>0</v>
      </c>
      <c r="W1243">
        <v>0</v>
      </c>
      <c r="X1243">
        <v>21.163121082949299</v>
      </c>
      <c r="Y1243">
        <v>0</v>
      </c>
      <c r="Z1243">
        <v>0</v>
      </c>
    </row>
    <row r="1244" spans="1:26" x14ac:dyDescent="0.15">
      <c r="A1244" t="s">
        <v>3073</v>
      </c>
      <c r="B1244">
        <v>23.006615659635301</v>
      </c>
      <c r="C1244">
        <f t="shared" si="19"/>
        <v>2</v>
      </c>
      <c r="D1244">
        <v>0.2</v>
      </c>
      <c r="E1244">
        <v>0.198307710642355</v>
      </c>
      <c r="F1244">
        <v>0.15856727446073199</v>
      </c>
      <c r="G1244">
        <v>0.2</v>
      </c>
      <c r="H1244">
        <v>0.22540598009145099</v>
      </c>
      <c r="I1244">
        <v>0.12794112739840299</v>
      </c>
      <c r="J1244">
        <v>0.2</v>
      </c>
      <c r="K1244">
        <v>0.24314302918540501</v>
      </c>
      <c r="L1244">
        <v>19.3260607794065</v>
      </c>
      <c r="M1244">
        <v>0</v>
      </c>
      <c r="N1244">
        <v>0.14142470943178501</v>
      </c>
      <c r="O1244">
        <v>0.249744845667978</v>
      </c>
      <c r="P1244">
        <v>0</v>
      </c>
      <c r="Q1244">
        <v>0.22383412051759699</v>
      </c>
      <c r="R1244">
        <v>0.42199427958527003</v>
      </c>
      <c r="S1244">
        <v>0</v>
      </c>
      <c r="T1244">
        <v>0.19606251058464899</v>
      </c>
      <c r="U1244">
        <v>13.558792515790699</v>
      </c>
      <c r="V1244">
        <v>0</v>
      </c>
      <c r="W1244">
        <v>0</v>
      </c>
      <c r="X1244">
        <v>12.920183887498499</v>
      </c>
      <c r="Y1244">
        <v>0</v>
      </c>
      <c r="Z1244">
        <v>0</v>
      </c>
    </row>
    <row r="1245" spans="1:26" x14ac:dyDescent="0.15">
      <c r="A1245" t="s">
        <v>3077</v>
      </c>
      <c r="B1245">
        <v>4.9623578700078301</v>
      </c>
      <c r="C1245">
        <f t="shared" si="19"/>
        <v>5</v>
      </c>
      <c r="D1245">
        <v>0</v>
      </c>
      <c r="E1245">
        <v>0</v>
      </c>
      <c r="F1245">
        <v>3.5946097624641099E-2</v>
      </c>
      <c r="G1245">
        <v>0</v>
      </c>
      <c r="H1245">
        <v>0</v>
      </c>
      <c r="I1245">
        <v>3.6724876011485198E-2</v>
      </c>
      <c r="J1245">
        <v>0</v>
      </c>
      <c r="K1245">
        <v>0</v>
      </c>
      <c r="L1245">
        <v>1.8919673714434899</v>
      </c>
      <c r="M1245">
        <v>0</v>
      </c>
      <c r="N1245">
        <v>0</v>
      </c>
      <c r="O1245">
        <v>-0.60240850952753799</v>
      </c>
      <c r="P1245">
        <v>0</v>
      </c>
      <c r="Q1245">
        <v>0</v>
      </c>
      <c r="R1245">
        <v>-0.51638997650743901</v>
      </c>
      <c r="S1245">
        <v>0</v>
      </c>
      <c r="T1245">
        <v>0</v>
      </c>
      <c r="U1245">
        <v>8.3760164447924801</v>
      </c>
      <c r="V1245">
        <v>0</v>
      </c>
      <c r="W1245">
        <v>0</v>
      </c>
      <c r="X1245">
        <v>19.3136245105716</v>
      </c>
      <c r="Y1245">
        <v>0</v>
      </c>
      <c r="Z1245">
        <v>0</v>
      </c>
    </row>
    <row r="1246" spans="1:26" x14ac:dyDescent="0.15">
      <c r="A1246" t="s">
        <v>3083</v>
      </c>
      <c r="B1246">
        <v>9.0153605194805202</v>
      </c>
      <c r="C1246">
        <f t="shared" si="19"/>
        <v>5</v>
      </c>
      <c r="D1246">
        <v>0</v>
      </c>
      <c r="E1246">
        <v>0</v>
      </c>
      <c r="F1246">
        <v>6.08584935064935E-2</v>
      </c>
      <c r="G1246">
        <v>0</v>
      </c>
      <c r="H1246">
        <v>0</v>
      </c>
      <c r="I1246">
        <v>4.79554285714286E-2</v>
      </c>
      <c r="J1246">
        <v>0</v>
      </c>
      <c r="K1246">
        <v>0</v>
      </c>
      <c r="L1246">
        <v>3.3905218701298701</v>
      </c>
      <c r="M1246">
        <v>0</v>
      </c>
      <c r="N1246">
        <v>0</v>
      </c>
      <c r="O1246">
        <v>-0.37961745454545498</v>
      </c>
      <c r="P1246">
        <v>0</v>
      </c>
      <c r="Q1246">
        <v>0</v>
      </c>
      <c r="R1246">
        <v>4.5373298701298699E-2</v>
      </c>
      <c r="S1246">
        <v>0</v>
      </c>
      <c r="T1246">
        <v>0</v>
      </c>
      <c r="U1246">
        <v>8.2815112727272702</v>
      </c>
      <c r="V1246">
        <v>0</v>
      </c>
      <c r="W1246">
        <v>0</v>
      </c>
      <c r="X1246">
        <v>27.0956222337662</v>
      </c>
      <c r="Y1246">
        <v>0.2</v>
      </c>
      <c r="Z1246">
        <v>0.18977142857142901</v>
      </c>
    </row>
    <row r="1247" spans="1:26" x14ac:dyDescent="0.15">
      <c r="A1247" t="s">
        <v>3155</v>
      </c>
      <c r="B1247">
        <v>9.2176198030634602</v>
      </c>
      <c r="C1247">
        <f t="shared" si="19"/>
        <v>5</v>
      </c>
      <c r="D1247">
        <v>0</v>
      </c>
      <c r="E1247">
        <v>0</v>
      </c>
      <c r="F1247">
        <v>6.6163566739606106E-2</v>
      </c>
      <c r="G1247">
        <v>0</v>
      </c>
      <c r="H1247">
        <v>0</v>
      </c>
      <c r="I1247">
        <v>5.2780634573304203E-2</v>
      </c>
      <c r="J1247">
        <v>0</v>
      </c>
      <c r="K1247">
        <v>8.9113785557986807E-3</v>
      </c>
      <c r="L1247">
        <v>3.2411550328227601</v>
      </c>
      <c r="M1247">
        <v>0</v>
      </c>
      <c r="N1247">
        <v>0</v>
      </c>
      <c r="O1247">
        <v>-0.71192275711159703</v>
      </c>
      <c r="P1247">
        <v>0</v>
      </c>
      <c r="Q1247">
        <v>0</v>
      </c>
      <c r="R1247">
        <v>3.2091903719912503E-2</v>
      </c>
      <c r="S1247">
        <v>0</v>
      </c>
      <c r="T1247">
        <v>3.9772544051595103E-2</v>
      </c>
      <c r="U1247">
        <v>18.0628108315099</v>
      </c>
      <c r="V1247">
        <v>0.2</v>
      </c>
      <c r="W1247">
        <v>0.16608315098468299</v>
      </c>
      <c r="X1247">
        <v>14.739205579868701</v>
      </c>
      <c r="Y1247">
        <v>0</v>
      </c>
      <c r="Z1247">
        <v>0</v>
      </c>
    </row>
    <row r="1248" spans="1:26" x14ac:dyDescent="0.15">
      <c r="A1248" t="s">
        <v>3157</v>
      </c>
      <c r="B1248">
        <v>5.29473826389723</v>
      </c>
      <c r="C1248">
        <f t="shared" si="19"/>
        <v>5</v>
      </c>
      <c r="D1248">
        <v>0</v>
      </c>
      <c r="E1248">
        <v>0</v>
      </c>
      <c r="F1248">
        <v>3.0909592988353898E-2</v>
      </c>
      <c r="G1248">
        <v>0</v>
      </c>
      <c r="H1248">
        <v>0</v>
      </c>
      <c r="I1248">
        <v>2.7178292712210301E-2</v>
      </c>
      <c r="J1248">
        <v>0</v>
      </c>
      <c r="K1248">
        <v>0</v>
      </c>
      <c r="L1248">
        <v>0.28034097730820001</v>
      </c>
      <c r="M1248">
        <v>0</v>
      </c>
      <c r="N1248">
        <v>0</v>
      </c>
      <c r="O1248">
        <v>-0.97534205787009198</v>
      </c>
      <c r="P1248">
        <v>0</v>
      </c>
      <c r="Q1248">
        <v>0</v>
      </c>
      <c r="R1248">
        <v>-0.205182374834914</v>
      </c>
      <c r="S1248">
        <v>0</v>
      </c>
      <c r="T1248">
        <v>0</v>
      </c>
      <c r="U1248">
        <v>15.4187056069156</v>
      </c>
      <c r="V1248">
        <v>0</v>
      </c>
      <c r="W1248">
        <v>0</v>
      </c>
      <c r="X1248">
        <v>22.479637171329099</v>
      </c>
      <c r="Y1248">
        <v>0</v>
      </c>
      <c r="Z1248">
        <v>0.17350380092384901</v>
      </c>
    </row>
    <row r="1249" spans="1:26" x14ac:dyDescent="0.15">
      <c r="A1249" t="s">
        <v>3159</v>
      </c>
      <c r="B1249">
        <v>5.8403825662831403</v>
      </c>
      <c r="C1249">
        <f t="shared" si="19"/>
        <v>5</v>
      </c>
      <c r="D1249">
        <v>0</v>
      </c>
      <c r="E1249">
        <v>0</v>
      </c>
      <c r="F1249">
        <v>4.8853301650825402E-2</v>
      </c>
      <c r="G1249">
        <v>0</v>
      </c>
      <c r="H1249">
        <v>0</v>
      </c>
      <c r="I1249">
        <v>4.2559654827413702E-2</v>
      </c>
      <c r="J1249">
        <v>0</v>
      </c>
      <c r="K1249">
        <v>0</v>
      </c>
      <c r="L1249">
        <v>0.9764012006003</v>
      </c>
      <c r="M1249">
        <v>0</v>
      </c>
      <c r="N1249">
        <v>0</v>
      </c>
      <c r="O1249">
        <v>-0.90935492746373203</v>
      </c>
      <c r="P1249">
        <v>0</v>
      </c>
      <c r="Q1249">
        <v>0</v>
      </c>
      <c r="R1249">
        <v>-0.50213044022011</v>
      </c>
      <c r="S1249">
        <v>0</v>
      </c>
      <c r="T1249">
        <v>0</v>
      </c>
      <c r="U1249">
        <v>15.4404413456728</v>
      </c>
      <c r="V1249">
        <v>0</v>
      </c>
      <c r="W1249">
        <v>0</v>
      </c>
      <c r="X1249">
        <v>12.177030640320201</v>
      </c>
      <c r="Y1249">
        <v>0</v>
      </c>
      <c r="Z1249">
        <v>0</v>
      </c>
    </row>
    <row r="1250" spans="1:26" x14ac:dyDescent="0.15">
      <c r="A1250" t="s">
        <v>3161</v>
      </c>
      <c r="B1250">
        <v>5.6197084555229697</v>
      </c>
      <c r="C1250">
        <f t="shared" si="19"/>
        <v>5</v>
      </c>
      <c r="D1250">
        <v>0</v>
      </c>
      <c r="E1250">
        <v>0</v>
      </c>
      <c r="F1250">
        <v>4.49125122189638E-2</v>
      </c>
      <c r="G1250">
        <v>0</v>
      </c>
      <c r="H1250">
        <v>0</v>
      </c>
      <c r="I1250">
        <v>3.9332355816226801E-2</v>
      </c>
      <c r="J1250">
        <v>0</v>
      </c>
      <c r="K1250">
        <v>0</v>
      </c>
      <c r="L1250">
        <v>1.39713367546432</v>
      </c>
      <c r="M1250">
        <v>0</v>
      </c>
      <c r="N1250">
        <v>0</v>
      </c>
      <c r="O1250">
        <v>-0.85027419354838696</v>
      </c>
      <c r="P1250">
        <v>0</v>
      </c>
      <c r="Q1250">
        <v>0</v>
      </c>
      <c r="R1250">
        <v>-0.193775048875855</v>
      </c>
      <c r="S1250">
        <v>0</v>
      </c>
      <c r="T1250">
        <v>0</v>
      </c>
      <c r="U1250">
        <v>16.434134530791798</v>
      </c>
      <c r="V1250">
        <v>0</v>
      </c>
      <c r="W1250">
        <v>0</v>
      </c>
      <c r="X1250">
        <v>5.6632653958944301</v>
      </c>
      <c r="Y1250">
        <v>0</v>
      </c>
      <c r="Z1250">
        <v>0</v>
      </c>
    </row>
    <row r="1251" spans="1:26" x14ac:dyDescent="0.15">
      <c r="A1251" t="s">
        <v>3163</v>
      </c>
      <c r="B1251">
        <v>9.2403604527767893</v>
      </c>
      <c r="C1251">
        <f t="shared" si="19"/>
        <v>5</v>
      </c>
      <c r="D1251">
        <v>0</v>
      </c>
      <c r="E1251">
        <v>0</v>
      </c>
      <c r="F1251">
        <v>5.6321896002829899E-2</v>
      </c>
      <c r="G1251">
        <v>0</v>
      </c>
      <c r="H1251">
        <v>0</v>
      </c>
      <c r="I1251">
        <v>5.2907322249734698E-2</v>
      </c>
      <c r="J1251">
        <v>0</v>
      </c>
      <c r="K1251">
        <v>0</v>
      </c>
      <c r="L1251">
        <v>7.72839405730456</v>
      </c>
      <c r="M1251">
        <v>0</v>
      </c>
      <c r="N1251">
        <v>0</v>
      </c>
      <c r="O1251">
        <v>0.11054227095861301</v>
      </c>
      <c r="P1251">
        <v>0</v>
      </c>
      <c r="Q1251">
        <v>0</v>
      </c>
      <c r="R1251">
        <v>-0.36655252918287901</v>
      </c>
      <c r="S1251">
        <v>0</v>
      </c>
      <c r="T1251">
        <v>0</v>
      </c>
      <c r="U1251">
        <v>17.0824099752388</v>
      </c>
      <c r="V1251">
        <v>0</v>
      </c>
      <c r="W1251">
        <v>0</v>
      </c>
      <c r="X1251">
        <v>7.0111567032189601</v>
      </c>
      <c r="Y1251">
        <v>0</v>
      </c>
      <c r="Z1251">
        <v>0</v>
      </c>
    </row>
    <row r="1252" spans="1:26" x14ac:dyDescent="0.15">
      <c r="A1252" t="s">
        <v>3165</v>
      </c>
      <c r="B1252">
        <v>12.9471915064103</v>
      </c>
      <c r="C1252">
        <f t="shared" si="19"/>
        <v>4</v>
      </c>
      <c r="D1252">
        <v>0</v>
      </c>
      <c r="E1252">
        <v>0.11706273897885699</v>
      </c>
      <c r="F1252">
        <v>8.4924813034188001E-2</v>
      </c>
      <c r="G1252">
        <v>0</v>
      </c>
      <c r="H1252">
        <v>0.16561410537561899</v>
      </c>
      <c r="I1252">
        <v>8.5717147435897395E-2</v>
      </c>
      <c r="J1252">
        <v>0.2</v>
      </c>
      <c r="K1252">
        <v>0.204994658119658</v>
      </c>
      <c r="L1252">
        <v>9.1250834668803407</v>
      </c>
      <c r="M1252">
        <v>0</v>
      </c>
      <c r="N1252">
        <v>4.90908260233918E-2</v>
      </c>
      <c r="O1252">
        <v>0.13630034722222201</v>
      </c>
      <c r="P1252">
        <v>0.2</v>
      </c>
      <c r="Q1252">
        <v>0.204994658119658</v>
      </c>
      <c r="R1252">
        <v>-0.49984655448718002</v>
      </c>
      <c r="S1252">
        <v>0</v>
      </c>
      <c r="T1252">
        <v>0</v>
      </c>
      <c r="U1252">
        <v>15.5874618055556</v>
      </c>
      <c r="V1252">
        <v>0</v>
      </c>
      <c r="W1252">
        <v>2.84911999550157E-2</v>
      </c>
      <c r="X1252">
        <v>6.5158661858974396</v>
      </c>
      <c r="Y1252">
        <v>0</v>
      </c>
      <c r="Z1252">
        <v>0</v>
      </c>
    </row>
    <row r="1253" spans="1:26" x14ac:dyDescent="0.15">
      <c r="A1253" t="s">
        <v>3167</v>
      </c>
      <c r="B1253">
        <v>10.9285072725449</v>
      </c>
      <c r="C1253">
        <f t="shared" si="19"/>
        <v>4</v>
      </c>
      <c r="D1253">
        <v>0</v>
      </c>
      <c r="E1253">
        <v>3.7447402737961398E-2</v>
      </c>
      <c r="F1253">
        <v>7.3334135821045199E-2</v>
      </c>
      <c r="G1253">
        <v>0</v>
      </c>
      <c r="H1253">
        <v>5.8677426337435501E-2</v>
      </c>
      <c r="I1253">
        <v>7.1009529541578895E-2</v>
      </c>
      <c r="J1253">
        <v>0</v>
      </c>
      <c r="K1253">
        <v>6.3984932237304101E-2</v>
      </c>
      <c r="L1253">
        <v>9.6119704082656199</v>
      </c>
      <c r="M1253">
        <v>0</v>
      </c>
      <c r="N1253">
        <v>3.7447402737961398E-2</v>
      </c>
      <c r="O1253">
        <v>0.19170929882636201</v>
      </c>
      <c r="P1253">
        <v>0</v>
      </c>
      <c r="Q1253">
        <v>0.101137473536384</v>
      </c>
      <c r="R1253">
        <v>-0.58314204032500705</v>
      </c>
      <c r="S1253">
        <v>0</v>
      </c>
      <c r="T1253">
        <v>1.09098732386187E-2</v>
      </c>
      <c r="U1253">
        <v>10.6869168422109</v>
      </c>
      <c r="V1253">
        <v>0</v>
      </c>
      <c r="W1253">
        <v>0</v>
      </c>
      <c r="X1253">
        <v>7.46736292506771</v>
      </c>
      <c r="Y1253">
        <v>0</v>
      </c>
      <c r="Z1253">
        <v>0</v>
      </c>
    </row>
    <row r="1254" spans="1:26" x14ac:dyDescent="0.15">
      <c r="A1254" t="s">
        <v>3169</v>
      </c>
      <c r="B1254">
        <v>17.6924312327879</v>
      </c>
      <c r="C1254">
        <f t="shared" si="19"/>
        <v>3</v>
      </c>
      <c r="D1254">
        <v>0</v>
      </c>
      <c r="E1254">
        <v>0.118519529018561</v>
      </c>
      <c r="F1254">
        <v>9.8172525514336598E-2</v>
      </c>
      <c r="G1254">
        <v>0</v>
      </c>
      <c r="H1254">
        <v>0.15387894651581199</v>
      </c>
      <c r="I1254">
        <v>0.10979329337437201</v>
      </c>
      <c r="J1254">
        <v>0.25</v>
      </c>
      <c r="K1254">
        <v>0.30388917782874503</v>
      </c>
      <c r="L1254">
        <v>13.8745373400292</v>
      </c>
      <c r="M1254">
        <v>0</v>
      </c>
      <c r="N1254">
        <v>7.13736390222275E-2</v>
      </c>
      <c r="O1254">
        <v>0.445525028349263</v>
      </c>
      <c r="P1254">
        <v>0.25</v>
      </c>
      <c r="Q1254">
        <v>0.30388917782874503</v>
      </c>
      <c r="R1254">
        <v>-0.20977612182083299</v>
      </c>
      <c r="S1254">
        <v>0</v>
      </c>
      <c r="T1254">
        <v>0</v>
      </c>
      <c r="U1254">
        <v>16.569966790863401</v>
      </c>
      <c r="V1254">
        <v>0</v>
      </c>
      <c r="W1254">
        <v>0</v>
      </c>
      <c r="X1254">
        <v>11.097116960958999</v>
      </c>
      <c r="Y1254">
        <v>0</v>
      </c>
      <c r="Z1254">
        <v>0</v>
      </c>
    </row>
    <row r="1255" spans="1:26" x14ac:dyDescent="0.15">
      <c r="A1255" t="s">
        <v>3171</v>
      </c>
      <c r="B1255">
        <v>29.148782262278001</v>
      </c>
      <c r="C1255">
        <f t="shared" si="19"/>
        <v>2</v>
      </c>
      <c r="D1255">
        <v>0</v>
      </c>
      <c r="E1255">
        <v>0.39564668921520102</v>
      </c>
      <c r="F1255">
        <v>0.172986807732497</v>
      </c>
      <c r="G1255">
        <v>0</v>
      </c>
      <c r="H1255">
        <v>0.41306955672881301</v>
      </c>
      <c r="I1255">
        <v>0.14389668234064801</v>
      </c>
      <c r="J1255">
        <v>0.2</v>
      </c>
      <c r="K1255">
        <v>0.47402381345212602</v>
      </c>
      <c r="L1255">
        <v>35.660747779519298</v>
      </c>
      <c r="M1255">
        <v>0.2</v>
      </c>
      <c r="N1255">
        <v>0.54015014024088404</v>
      </c>
      <c r="O1255">
        <v>0.724167058516196</v>
      </c>
      <c r="P1255">
        <v>0</v>
      </c>
      <c r="Q1255">
        <v>0.51166714788538703</v>
      </c>
      <c r="R1255">
        <v>0.75245572100313496</v>
      </c>
      <c r="S1255">
        <v>0.4</v>
      </c>
      <c r="T1255">
        <v>0.50953363031402998</v>
      </c>
      <c r="U1255">
        <v>10.0342146029258</v>
      </c>
      <c r="V1255">
        <v>0</v>
      </c>
      <c r="W1255">
        <v>0</v>
      </c>
      <c r="X1255">
        <v>10.225973615465</v>
      </c>
      <c r="Y1255">
        <v>0</v>
      </c>
      <c r="Z1255">
        <v>0</v>
      </c>
    </row>
    <row r="1256" spans="1:26" x14ac:dyDescent="0.15">
      <c r="A1256" t="s">
        <v>3173</v>
      </c>
      <c r="B1256">
        <v>14.1285705325298</v>
      </c>
      <c r="C1256">
        <f t="shared" si="19"/>
        <v>4</v>
      </c>
      <c r="D1256">
        <v>0</v>
      </c>
      <c r="E1256">
        <v>5.8631358866974299E-2</v>
      </c>
      <c r="F1256">
        <v>8.0773090640757605E-2</v>
      </c>
      <c r="G1256">
        <v>0</v>
      </c>
      <c r="H1256">
        <v>4.8949116118299697E-2</v>
      </c>
      <c r="I1256">
        <v>8.4091993604722706E-2</v>
      </c>
      <c r="J1256">
        <v>0</v>
      </c>
      <c r="K1256">
        <v>0.14577154360504599</v>
      </c>
      <c r="L1256">
        <v>7.5899494527118403</v>
      </c>
      <c r="M1256">
        <v>0</v>
      </c>
      <c r="N1256">
        <v>0</v>
      </c>
      <c r="O1256">
        <v>0.15632419136637599</v>
      </c>
      <c r="P1256">
        <v>0</v>
      </c>
      <c r="Q1256">
        <v>0.203008952093677</v>
      </c>
      <c r="R1256">
        <v>0.16964653794121301</v>
      </c>
      <c r="S1256">
        <v>0</v>
      </c>
      <c r="T1256">
        <v>0.15545378635372101</v>
      </c>
      <c r="U1256">
        <v>10.972325052269101</v>
      </c>
      <c r="V1256">
        <v>0</v>
      </c>
      <c r="W1256">
        <v>0</v>
      </c>
      <c r="X1256">
        <v>16.403673471897701</v>
      </c>
      <c r="Y1256">
        <v>0</v>
      </c>
      <c r="Z1256">
        <v>0</v>
      </c>
    </row>
    <row r="1257" spans="1:26" x14ac:dyDescent="0.15">
      <c r="A1257" t="s">
        <v>3175</v>
      </c>
      <c r="B1257">
        <v>19.673586489588502</v>
      </c>
      <c r="C1257">
        <f t="shared" si="19"/>
        <v>3</v>
      </c>
      <c r="D1257">
        <v>0</v>
      </c>
      <c r="E1257">
        <v>8.83337216627402E-2</v>
      </c>
      <c r="F1257">
        <v>0.107283653057878</v>
      </c>
      <c r="G1257">
        <v>0</v>
      </c>
      <c r="H1257">
        <v>3.8254761350005599E-2</v>
      </c>
      <c r="I1257">
        <v>0.11053877684866401</v>
      </c>
      <c r="J1257">
        <v>0</v>
      </c>
      <c r="K1257">
        <v>0.22545499262174101</v>
      </c>
      <c r="L1257">
        <v>19.428011313330099</v>
      </c>
      <c r="M1257">
        <v>0</v>
      </c>
      <c r="N1257">
        <v>3.8254761350005599E-2</v>
      </c>
      <c r="O1257">
        <v>0.52711936383013602</v>
      </c>
      <c r="P1257">
        <v>0</v>
      </c>
      <c r="Q1257">
        <v>0.31245631294172499</v>
      </c>
      <c r="R1257">
        <v>0.18770191834727001</v>
      </c>
      <c r="S1257">
        <v>0</v>
      </c>
      <c r="T1257">
        <v>0</v>
      </c>
      <c r="U1257">
        <v>17.7021775700935</v>
      </c>
      <c r="V1257">
        <v>0</v>
      </c>
      <c r="W1257">
        <v>0</v>
      </c>
      <c r="X1257">
        <v>8.0292838170191807</v>
      </c>
      <c r="Y1257">
        <v>0</v>
      </c>
      <c r="Z1257">
        <v>0</v>
      </c>
    </row>
    <row r="1258" spans="1:26" x14ac:dyDescent="0.15">
      <c r="A1258" t="s">
        <v>3177</v>
      </c>
      <c r="B1258">
        <v>25.6069917947382</v>
      </c>
      <c r="C1258">
        <f t="shared" si="19"/>
        <v>2</v>
      </c>
      <c r="D1258">
        <v>0.2</v>
      </c>
      <c r="E1258">
        <v>0.208908569940089</v>
      </c>
      <c r="F1258">
        <v>0.13014131284188599</v>
      </c>
      <c r="G1258">
        <v>0.2</v>
      </c>
      <c r="H1258">
        <v>0.208908569940089</v>
      </c>
      <c r="I1258">
        <v>0.123677910914301</v>
      </c>
      <c r="J1258">
        <v>0.2</v>
      </c>
      <c r="K1258">
        <v>0.208908569940089</v>
      </c>
      <c r="L1258">
        <v>17.049526439176901</v>
      </c>
      <c r="M1258">
        <v>0</v>
      </c>
      <c r="N1258">
        <v>7.9715112213981199E-2</v>
      </c>
      <c r="O1258">
        <v>0.597671398801771</v>
      </c>
      <c r="P1258">
        <v>0.2</v>
      </c>
      <c r="Q1258">
        <v>0.28177499622982999</v>
      </c>
      <c r="R1258">
        <v>0.73437965616045797</v>
      </c>
      <c r="S1258">
        <v>0.4</v>
      </c>
      <c r="T1258">
        <v>0.51027097242977204</v>
      </c>
      <c r="U1258">
        <v>6.5639713467048697</v>
      </c>
      <c r="V1258">
        <v>0</v>
      </c>
      <c r="W1258">
        <v>0</v>
      </c>
      <c r="X1258">
        <v>34.287598593383699</v>
      </c>
      <c r="Y1258">
        <v>0</v>
      </c>
      <c r="Z1258">
        <v>0.585427263130475</v>
      </c>
    </row>
    <row r="1259" spans="1:26" x14ac:dyDescent="0.15">
      <c r="A1259" t="s">
        <v>3179</v>
      </c>
      <c r="B1259">
        <v>49.646403812825</v>
      </c>
      <c r="C1259">
        <f t="shared" si="19"/>
        <v>1</v>
      </c>
      <c r="D1259">
        <v>0.6</v>
      </c>
      <c r="E1259">
        <v>0.77848392144205303</v>
      </c>
      <c r="F1259">
        <v>0.27387188374883298</v>
      </c>
      <c r="G1259">
        <v>0.6</v>
      </c>
      <c r="H1259">
        <v>0.73254267852005694</v>
      </c>
      <c r="I1259">
        <v>0.22201853086255199</v>
      </c>
      <c r="J1259">
        <v>0.6</v>
      </c>
      <c r="K1259">
        <v>0.76010742427325495</v>
      </c>
      <c r="L1259">
        <v>50.397218370883898</v>
      </c>
      <c r="M1259">
        <v>0.6</v>
      </c>
      <c r="N1259">
        <v>0.75091917568885502</v>
      </c>
      <c r="O1259">
        <v>1.5842069057459001</v>
      </c>
      <c r="P1259">
        <v>0.8</v>
      </c>
      <c r="Q1259">
        <v>0.88037209073877898</v>
      </c>
      <c r="R1259">
        <v>1.4045393947473701</v>
      </c>
      <c r="S1259">
        <v>0.8</v>
      </c>
      <c r="T1259">
        <v>0.90786105712220799</v>
      </c>
      <c r="U1259">
        <v>13.9149177443008</v>
      </c>
      <c r="V1259">
        <v>0</v>
      </c>
      <c r="W1259">
        <v>0</v>
      </c>
      <c r="X1259">
        <v>18.973684975336599</v>
      </c>
      <c r="Y1259">
        <v>0</v>
      </c>
      <c r="Z1259">
        <v>4.63239989054091E-2</v>
      </c>
    </row>
    <row r="1260" spans="1:26" x14ac:dyDescent="0.15">
      <c r="A1260" t="s">
        <v>3181</v>
      </c>
      <c r="B1260">
        <v>59.174206131078201</v>
      </c>
      <c r="C1260">
        <f t="shared" si="19"/>
        <v>1</v>
      </c>
      <c r="D1260">
        <v>1</v>
      </c>
      <c r="E1260">
        <v>1</v>
      </c>
      <c r="F1260">
        <v>0.346549048625793</v>
      </c>
      <c r="G1260">
        <v>1</v>
      </c>
      <c r="H1260">
        <v>1</v>
      </c>
      <c r="I1260">
        <v>0.25316479915433399</v>
      </c>
      <c r="J1260">
        <v>1</v>
      </c>
      <c r="K1260">
        <v>1</v>
      </c>
      <c r="L1260">
        <v>78.784898731501102</v>
      </c>
      <c r="M1260">
        <v>1</v>
      </c>
      <c r="N1260">
        <v>1</v>
      </c>
      <c r="O1260">
        <v>1.6459741014799201</v>
      </c>
      <c r="P1260">
        <v>1</v>
      </c>
      <c r="Q1260">
        <v>1</v>
      </c>
      <c r="R1260">
        <v>1.2012970401691301</v>
      </c>
      <c r="S1260">
        <v>0.6</v>
      </c>
      <c r="T1260">
        <v>0.82283075553577401</v>
      </c>
      <c r="U1260">
        <v>15.198084038055001</v>
      </c>
      <c r="V1260">
        <v>0</v>
      </c>
      <c r="W1260">
        <v>0</v>
      </c>
      <c r="X1260">
        <v>4.1324549682875302</v>
      </c>
      <c r="Y1260">
        <v>0</v>
      </c>
      <c r="Z1260">
        <v>0</v>
      </c>
    </row>
    <row r="1261" spans="1:26" x14ac:dyDescent="0.15">
      <c r="A1261" t="s">
        <v>3183</v>
      </c>
      <c r="B1261">
        <v>31.104885552069302</v>
      </c>
      <c r="C1261">
        <f t="shared" si="19"/>
        <v>2</v>
      </c>
      <c r="D1261">
        <v>0.2</v>
      </c>
      <c r="E1261">
        <v>0.43251118607814898</v>
      </c>
      <c r="F1261">
        <v>0.168539668310175</v>
      </c>
      <c r="G1261">
        <v>0</v>
      </c>
      <c r="H1261">
        <v>0.34516423285915399</v>
      </c>
      <c r="I1261">
        <v>0.15507365904676501</v>
      </c>
      <c r="J1261">
        <v>0.2</v>
      </c>
      <c r="K1261">
        <v>0.57453977840162895</v>
      </c>
      <c r="L1261">
        <v>36.1926448528313</v>
      </c>
      <c r="M1261">
        <v>0.2</v>
      </c>
      <c r="N1261">
        <v>0.410047811145973</v>
      </c>
      <c r="O1261">
        <v>0.96710996563573903</v>
      </c>
      <c r="P1261">
        <v>0.4</v>
      </c>
      <c r="Q1261">
        <v>0.64007840084298595</v>
      </c>
      <c r="R1261">
        <v>0.50718855520693296</v>
      </c>
      <c r="S1261">
        <v>0.2</v>
      </c>
      <c r="T1261">
        <v>0.33440004089111203</v>
      </c>
      <c r="U1261">
        <v>16.491957418198101</v>
      </c>
      <c r="V1261">
        <v>0</v>
      </c>
      <c r="W1261">
        <v>0</v>
      </c>
      <c r="X1261">
        <v>9.9667852980726099</v>
      </c>
      <c r="Y1261">
        <v>0</v>
      </c>
      <c r="Z1261">
        <v>0</v>
      </c>
    </row>
    <row r="1262" spans="1:26" x14ac:dyDescent="0.15">
      <c r="A1262" t="s">
        <v>3185</v>
      </c>
      <c r="B1262">
        <v>41.847294068998103</v>
      </c>
      <c r="C1262">
        <f t="shared" si="19"/>
        <v>1</v>
      </c>
      <c r="D1262">
        <v>0.2</v>
      </c>
      <c r="E1262">
        <v>0.86876088200179102</v>
      </c>
      <c r="F1262">
        <v>0.2420952268431</v>
      </c>
      <c r="G1262">
        <v>0.2</v>
      </c>
      <c r="H1262">
        <v>0.78485878270818799</v>
      </c>
      <c r="I1262">
        <v>0.196426275992439</v>
      </c>
      <c r="J1262">
        <v>0.4</v>
      </c>
      <c r="K1262">
        <v>0.90634949258780195</v>
      </c>
      <c r="L1262">
        <v>54.075831994328901</v>
      </c>
      <c r="M1262">
        <v>0.6</v>
      </c>
      <c r="N1262">
        <v>0.95325434036414303</v>
      </c>
      <c r="O1262">
        <v>1.1328193525519801</v>
      </c>
      <c r="P1262">
        <v>0.6</v>
      </c>
      <c r="Q1262">
        <v>0.96244372450502402</v>
      </c>
      <c r="R1262">
        <v>0.91740016540642699</v>
      </c>
      <c r="S1262">
        <v>0.4</v>
      </c>
      <c r="T1262">
        <v>0.72854069246841102</v>
      </c>
      <c r="U1262">
        <v>15.806219163516101</v>
      </c>
      <c r="V1262">
        <v>0</v>
      </c>
      <c r="W1262">
        <v>0</v>
      </c>
      <c r="X1262">
        <v>12.7162783553875</v>
      </c>
      <c r="Y1262">
        <v>0</v>
      </c>
      <c r="Z1262">
        <v>0</v>
      </c>
    </row>
    <row r="1263" spans="1:26" x14ac:dyDescent="0.15">
      <c r="A1263" t="s">
        <v>3187</v>
      </c>
      <c r="B1263">
        <v>22.014447445419801</v>
      </c>
      <c r="C1263">
        <f t="shared" si="19"/>
        <v>2</v>
      </c>
      <c r="D1263">
        <v>0</v>
      </c>
      <c r="E1263">
        <v>7.6183410924339903E-2</v>
      </c>
      <c r="F1263">
        <v>0.12344586990772</v>
      </c>
      <c r="G1263">
        <v>0</v>
      </c>
      <c r="H1263">
        <v>8.2012509328689698E-2</v>
      </c>
      <c r="I1263">
        <v>0.11525849651136599</v>
      </c>
      <c r="J1263">
        <v>0</v>
      </c>
      <c r="K1263">
        <v>0.13415396187971601</v>
      </c>
      <c r="L1263">
        <v>21.1970091154625</v>
      </c>
      <c r="M1263">
        <v>0</v>
      </c>
      <c r="N1263">
        <v>7.3856569174455405E-2</v>
      </c>
      <c r="O1263">
        <v>0.71825422012153906</v>
      </c>
      <c r="P1263">
        <v>0.2</v>
      </c>
      <c r="Q1263">
        <v>0.45049753011834098</v>
      </c>
      <c r="R1263">
        <v>0.28642943956785999</v>
      </c>
      <c r="S1263">
        <v>0</v>
      </c>
      <c r="T1263">
        <v>0.25474726654583801</v>
      </c>
      <c r="U1263">
        <v>10.363300247580501</v>
      </c>
      <c r="V1263">
        <v>0</v>
      </c>
      <c r="W1263">
        <v>0</v>
      </c>
      <c r="X1263">
        <v>16.075150686473101</v>
      </c>
      <c r="Y1263">
        <v>0</v>
      </c>
      <c r="Z1263">
        <v>0</v>
      </c>
    </row>
    <row r="1264" spans="1:26" x14ac:dyDescent="0.15">
      <c r="A1264" t="s">
        <v>3189</v>
      </c>
      <c r="B1264">
        <v>30.5182556197027</v>
      </c>
      <c r="C1264">
        <f t="shared" si="19"/>
        <v>2</v>
      </c>
      <c r="D1264">
        <v>0</v>
      </c>
      <c r="E1264">
        <v>0.37237310817887398</v>
      </c>
      <c r="F1264">
        <v>0.16756688367522399</v>
      </c>
      <c r="G1264">
        <v>0</v>
      </c>
      <c r="H1264">
        <v>0.26719755105735099</v>
      </c>
      <c r="I1264">
        <v>0.144855177496622</v>
      </c>
      <c r="J1264">
        <v>0</v>
      </c>
      <c r="K1264">
        <v>0.43777856076131899</v>
      </c>
      <c r="L1264">
        <v>35.806829873479899</v>
      </c>
      <c r="M1264">
        <v>0</v>
      </c>
      <c r="N1264">
        <v>0.48240194208651499</v>
      </c>
      <c r="O1264">
        <v>0.86467927773000897</v>
      </c>
      <c r="P1264">
        <v>0.2</v>
      </c>
      <c r="Q1264">
        <v>0.600514937386458</v>
      </c>
      <c r="R1264">
        <v>0.87665041149735901</v>
      </c>
      <c r="S1264">
        <v>0.6</v>
      </c>
      <c r="T1264">
        <v>0.71495807446389004</v>
      </c>
      <c r="U1264">
        <v>10.493826802604101</v>
      </c>
      <c r="V1264">
        <v>0</v>
      </c>
      <c r="W1264">
        <v>0</v>
      </c>
      <c r="X1264">
        <v>16.7052561110429</v>
      </c>
      <c r="Y1264">
        <v>0</v>
      </c>
      <c r="Z1264">
        <v>0</v>
      </c>
    </row>
    <row r="1265" spans="1:26" x14ac:dyDescent="0.15">
      <c r="A1265" t="s">
        <v>3191</v>
      </c>
      <c r="B1265">
        <v>39.094991123209901</v>
      </c>
      <c r="C1265">
        <f t="shared" si="19"/>
        <v>1</v>
      </c>
      <c r="D1265">
        <v>0.2</v>
      </c>
      <c r="E1265">
        <v>0.58056014103194997</v>
      </c>
      <c r="F1265">
        <v>0.21776375902473699</v>
      </c>
      <c r="G1265">
        <v>0.2</v>
      </c>
      <c r="H1265">
        <v>0.52946907450897296</v>
      </c>
      <c r="I1265">
        <v>0.17342892650017799</v>
      </c>
      <c r="J1265">
        <v>0.2</v>
      </c>
      <c r="K1265">
        <v>0.570463025833017</v>
      </c>
      <c r="L1265">
        <v>39.507695940348</v>
      </c>
      <c r="M1265">
        <v>0.2</v>
      </c>
      <c r="N1265">
        <v>0.45320529991092101</v>
      </c>
      <c r="O1265">
        <v>1.26149047224524</v>
      </c>
      <c r="P1265">
        <v>0.4</v>
      </c>
      <c r="Q1265">
        <v>0.77606319028723403</v>
      </c>
      <c r="R1265">
        <v>0.94095916676529801</v>
      </c>
      <c r="S1265">
        <v>0.4</v>
      </c>
      <c r="T1265">
        <v>0.725162741152799</v>
      </c>
      <c r="U1265">
        <v>16.391442774292798</v>
      </c>
      <c r="V1265">
        <v>0</v>
      </c>
      <c r="W1265">
        <v>0</v>
      </c>
      <c r="X1265">
        <v>18.052964966268199</v>
      </c>
      <c r="Y1265">
        <v>0</v>
      </c>
      <c r="Z1265">
        <v>5.1046526839052898E-2</v>
      </c>
    </row>
    <row r="1266" spans="1:26" x14ac:dyDescent="0.15">
      <c r="A1266" t="s">
        <v>3193</v>
      </c>
      <c r="B1266">
        <v>33.440030471614598</v>
      </c>
      <c r="C1266">
        <f t="shared" si="19"/>
        <v>1</v>
      </c>
      <c r="D1266">
        <v>0.4</v>
      </c>
      <c r="E1266">
        <v>0.55983988926672501</v>
      </c>
      <c r="F1266">
        <v>0.192457327095714</v>
      </c>
      <c r="G1266">
        <v>0.4</v>
      </c>
      <c r="H1266">
        <v>0.55983988926672501</v>
      </c>
      <c r="I1266">
        <v>0.17374434188898699</v>
      </c>
      <c r="J1266">
        <v>0.4</v>
      </c>
      <c r="K1266">
        <v>0.63057076881101504</v>
      </c>
      <c r="L1266">
        <v>36.868159817928898</v>
      </c>
      <c r="M1266">
        <v>0.2</v>
      </c>
      <c r="N1266">
        <v>0.47490733408308999</v>
      </c>
      <c r="O1266">
        <v>0.941437982045771</v>
      </c>
      <c r="P1266">
        <v>0.6</v>
      </c>
      <c r="Q1266">
        <v>0.67980182470336903</v>
      </c>
      <c r="R1266">
        <v>0.43240713111645002</v>
      </c>
      <c r="S1266">
        <v>0</v>
      </c>
      <c r="T1266">
        <v>0.27542107259551102</v>
      </c>
      <c r="U1266">
        <v>15.656006954102899</v>
      </c>
      <c r="V1266">
        <v>0</v>
      </c>
      <c r="W1266">
        <v>0</v>
      </c>
      <c r="X1266">
        <v>8.3478250094828699</v>
      </c>
      <c r="Y1266">
        <v>0</v>
      </c>
      <c r="Z1266">
        <v>0</v>
      </c>
    </row>
    <row r="1267" spans="1:26" x14ac:dyDescent="0.15">
      <c r="A1267" t="s">
        <v>3195</v>
      </c>
      <c r="B1267">
        <v>48.861754626935202</v>
      </c>
      <c r="C1267">
        <f t="shared" si="19"/>
        <v>1</v>
      </c>
      <c r="D1267">
        <v>0.8</v>
      </c>
      <c r="E1267">
        <v>0.86287975788616</v>
      </c>
      <c r="F1267">
        <v>0.28215865440577298</v>
      </c>
      <c r="G1267">
        <v>0.6</v>
      </c>
      <c r="H1267">
        <v>0.84065423423533803</v>
      </c>
      <c r="I1267">
        <v>0.24085333488534499</v>
      </c>
      <c r="J1267">
        <v>0.8</v>
      </c>
      <c r="K1267">
        <v>0.86287975788616</v>
      </c>
      <c r="L1267">
        <v>50.557883017110903</v>
      </c>
      <c r="M1267">
        <v>0.6</v>
      </c>
      <c r="N1267">
        <v>0.82736523534421003</v>
      </c>
      <c r="O1267">
        <v>1.35631824001862</v>
      </c>
      <c r="P1267">
        <v>0.8</v>
      </c>
      <c r="Q1267">
        <v>0.86287975788616</v>
      </c>
      <c r="R1267">
        <v>1.10011093004307</v>
      </c>
      <c r="S1267">
        <v>0.6</v>
      </c>
      <c r="T1267">
        <v>0.84544811277407805</v>
      </c>
      <c r="U1267">
        <v>15.629860784542</v>
      </c>
      <c r="V1267">
        <v>0</v>
      </c>
      <c r="W1267">
        <v>0</v>
      </c>
      <c r="X1267">
        <v>7.3151140728669501</v>
      </c>
      <c r="Y1267">
        <v>0</v>
      </c>
      <c r="Z1267">
        <v>0</v>
      </c>
    </row>
    <row r="1268" spans="1:26" x14ac:dyDescent="0.15">
      <c r="A1268" t="s">
        <v>3197</v>
      </c>
      <c r="B1268">
        <v>11.5463979340485</v>
      </c>
      <c r="C1268">
        <f t="shared" si="19"/>
        <v>4</v>
      </c>
      <c r="D1268">
        <v>0</v>
      </c>
      <c r="E1268">
        <v>0</v>
      </c>
      <c r="F1268">
        <v>7.2924116011124293E-2</v>
      </c>
      <c r="G1268">
        <v>0</v>
      </c>
      <c r="H1268">
        <v>0</v>
      </c>
      <c r="I1268">
        <v>7.6971871275327799E-2</v>
      </c>
      <c r="J1268">
        <v>0</v>
      </c>
      <c r="K1268">
        <v>4.8785103402128702E-2</v>
      </c>
      <c r="L1268">
        <v>8.67490901867302</v>
      </c>
      <c r="M1268">
        <v>0</v>
      </c>
      <c r="N1268">
        <v>0</v>
      </c>
      <c r="O1268">
        <v>3.41263408820024E-3</v>
      </c>
      <c r="P1268">
        <v>0</v>
      </c>
      <c r="Q1268">
        <v>6.3925307906237501E-3</v>
      </c>
      <c r="R1268">
        <v>-6.7233849821215705E-2</v>
      </c>
      <c r="S1268">
        <v>0</v>
      </c>
      <c r="T1268">
        <v>0</v>
      </c>
      <c r="U1268">
        <v>12.301494874851</v>
      </c>
      <c r="V1268">
        <v>0</v>
      </c>
      <c r="W1268">
        <v>0</v>
      </c>
      <c r="X1268">
        <v>10.005250933651199</v>
      </c>
      <c r="Y1268">
        <v>0</v>
      </c>
      <c r="Z1268">
        <v>0</v>
      </c>
    </row>
    <row r="1269" spans="1:26" x14ac:dyDescent="0.15">
      <c r="A1269" t="s">
        <v>3199</v>
      </c>
      <c r="B1269">
        <v>16.375080338778002</v>
      </c>
      <c r="C1269">
        <f t="shared" si="19"/>
        <v>3</v>
      </c>
      <c r="D1269">
        <v>0</v>
      </c>
      <c r="E1269">
        <v>3.2656732575540498E-2</v>
      </c>
      <c r="F1269">
        <v>9.8694010889292194E-2</v>
      </c>
      <c r="G1269">
        <v>0</v>
      </c>
      <c r="H1269">
        <v>4.8761422612793301E-2</v>
      </c>
      <c r="I1269">
        <v>9.6879249848759799E-2</v>
      </c>
      <c r="J1269">
        <v>0</v>
      </c>
      <c r="K1269">
        <v>0.17079154328652801</v>
      </c>
      <c r="L1269">
        <v>20.679072111312799</v>
      </c>
      <c r="M1269">
        <v>0</v>
      </c>
      <c r="N1269">
        <v>9.6858980482058099E-2</v>
      </c>
      <c r="O1269">
        <v>0.34690840895341801</v>
      </c>
      <c r="P1269">
        <v>0</v>
      </c>
      <c r="Q1269">
        <v>0.17592097303149001</v>
      </c>
      <c r="R1269">
        <v>-0.32587755595886297</v>
      </c>
      <c r="S1269">
        <v>0</v>
      </c>
      <c r="T1269">
        <v>0</v>
      </c>
      <c r="U1269">
        <v>8.08581536600121</v>
      </c>
      <c r="V1269">
        <v>0</v>
      </c>
      <c r="W1269">
        <v>0</v>
      </c>
      <c r="X1269">
        <v>12.5083991530551</v>
      </c>
      <c r="Y1269">
        <v>0</v>
      </c>
      <c r="Z1269">
        <v>0</v>
      </c>
    </row>
    <row r="1270" spans="1:26" x14ac:dyDescent="0.15">
      <c r="A1270" t="s">
        <v>3201</v>
      </c>
      <c r="B1270">
        <v>17.6400576739101</v>
      </c>
      <c r="C1270">
        <f t="shared" si="19"/>
        <v>3</v>
      </c>
      <c r="D1270">
        <v>0</v>
      </c>
      <c r="E1270">
        <v>0.116732123461585</v>
      </c>
      <c r="F1270">
        <v>9.7849801831351599E-2</v>
      </c>
      <c r="G1270">
        <v>0</v>
      </c>
      <c r="H1270">
        <v>9.5614754393157905E-2</v>
      </c>
      <c r="I1270">
        <v>0.100016400164002</v>
      </c>
      <c r="J1270">
        <v>0</v>
      </c>
      <c r="K1270">
        <v>0.12656538846090201</v>
      </c>
      <c r="L1270">
        <v>20.869890392237298</v>
      </c>
      <c r="M1270">
        <v>0</v>
      </c>
      <c r="N1270">
        <v>0.15896686159844101</v>
      </c>
      <c r="O1270">
        <v>0.28620459204592003</v>
      </c>
      <c r="P1270">
        <v>0</v>
      </c>
      <c r="Q1270">
        <v>0.19674730080634101</v>
      </c>
      <c r="R1270">
        <v>5.3476698100314302E-2</v>
      </c>
      <c r="S1270">
        <v>0.2</v>
      </c>
      <c r="T1270">
        <v>0.391106147903584</v>
      </c>
      <c r="U1270">
        <v>10.280240125734601</v>
      </c>
      <c r="V1270">
        <v>0</v>
      </c>
      <c r="W1270">
        <v>0</v>
      </c>
      <c r="X1270">
        <v>8.3762107421074194</v>
      </c>
      <c r="Y1270">
        <v>0</v>
      </c>
      <c r="Z1270">
        <v>0</v>
      </c>
    </row>
    <row r="1271" spans="1:26" x14ac:dyDescent="0.15">
      <c r="A1271" t="s">
        <v>3203</v>
      </c>
      <c r="B1271">
        <v>7.5687996576807901</v>
      </c>
      <c r="C1271">
        <f t="shared" si="19"/>
        <v>5</v>
      </c>
      <c r="D1271">
        <v>0</v>
      </c>
      <c r="E1271">
        <v>0</v>
      </c>
      <c r="F1271">
        <v>4.2573127941805698E-2</v>
      </c>
      <c r="G1271">
        <v>0</v>
      </c>
      <c r="H1271">
        <v>0</v>
      </c>
      <c r="I1271">
        <v>5.2200513478819002E-2</v>
      </c>
      <c r="J1271">
        <v>0</v>
      </c>
      <c r="K1271">
        <v>0</v>
      </c>
      <c r="L1271">
        <v>10.1230692340608</v>
      </c>
      <c r="M1271">
        <v>0</v>
      </c>
      <c r="N1271">
        <v>0</v>
      </c>
      <c r="O1271">
        <v>-8.2251946940522E-2</v>
      </c>
      <c r="P1271">
        <v>0</v>
      </c>
      <c r="Q1271">
        <v>0</v>
      </c>
      <c r="R1271">
        <v>-0.15304082156611001</v>
      </c>
      <c r="S1271">
        <v>0</v>
      </c>
      <c r="T1271">
        <v>0</v>
      </c>
      <c r="U1271">
        <v>8.3776953359007305</v>
      </c>
      <c r="V1271">
        <v>0</v>
      </c>
      <c r="W1271">
        <v>0</v>
      </c>
      <c r="X1271">
        <v>5.3302708600770199</v>
      </c>
      <c r="Y1271">
        <v>0</v>
      </c>
      <c r="Z1271">
        <v>0</v>
      </c>
    </row>
    <row r="1272" spans="1:26" x14ac:dyDescent="0.15">
      <c r="A1272" t="s">
        <v>3205</v>
      </c>
      <c r="B1272">
        <v>22.522029773462801</v>
      </c>
      <c r="C1272">
        <f t="shared" si="19"/>
        <v>2</v>
      </c>
      <c r="D1272">
        <v>0</v>
      </c>
      <c r="E1272">
        <v>0.12361139499233501</v>
      </c>
      <c r="F1272">
        <v>0.121825242718447</v>
      </c>
      <c r="G1272">
        <v>0</v>
      </c>
      <c r="H1272">
        <v>2.6799948901379701E-2</v>
      </c>
      <c r="I1272">
        <v>0.119178802588997</v>
      </c>
      <c r="J1272">
        <v>0</v>
      </c>
      <c r="K1272">
        <v>0.287676290240163</v>
      </c>
      <c r="L1272">
        <v>19.7534741100324</v>
      </c>
      <c r="M1272">
        <v>0</v>
      </c>
      <c r="N1272">
        <v>4.7373530914665299E-2</v>
      </c>
      <c r="O1272">
        <v>0.55103025889967605</v>
      </c>
      <c r="P1272">
        <v>0</v>
      </c>
      <c r="Q1272">
        <v>0.33304420030659199</v>
      </c>
      <c r="R1272">
        <v>0.53217540453074397</v>
      </c>
      <c r="S1272">
        <v>0</v>
      </c>
      <c r="T1272">
        <v>0.42566555952989299</v>
      </c>
      <c r="U1272">
        <v>9.9974466019417498</v>
      </c>
      <c r="V1272">
        <v>0</v>
      </c>
      <c r="W1272">
        <v>0</v>
      </c>
      <c r="X1272">
        <v>21.540630420711999</v>
      </c>
      <c r="Y1272">
        <v>0</v>
      </c>
      <c r="Z1272">
        <v>1.2330097087378601E-2</v>
      </c>
    </row>
    <row r="1273" spans="1:26" x14ac:dyDescent="0.15">
      <c r="A1273" t="s">
        <v>3207</v>
      </c>
      <c r="B1273">
        <v>21.067153680748799</v>
      </c>
      <c r="C1273">
        <f t="shared" si="19"/>
        <v>3</v>
      </c>
      <c r="D1273">
        <v>0</v>
      </c>
      <c r="E1273">
        <v>0.190336453326587</v>
      </c>
      <c r="F1273">
        <v>0.11180242853529</v>
      </c>
      <c r="G1273">
        <v>0</v>
      </c>
      <c r="H1273">
        <v>0.13339369166655601</v>
      </c>
      <c r="I1273">
        <v>9.8951935239058902E-2</v>
      </c>
      <c r="J1273">
        <v>0</v>
      </c>
      <c r="K1273">
        <v>0.190336453326587</v>
      </c>
      <c r="L1273">
        <v>19.103460536301501</v>
      </c>
      <c r="M1273">
        <v>0</v>
      </c>
      <c r="N1273">
        <v>0.10492231083653999</v>
      </c>
      <c r="O1273">
        <v>0.42568416392613201</v>
      </c>
      <c r="P1273">
        <v>0.25</v>
      </c>
      <c r="Q1273">
        <v>0.20035416139640799</v>
      </c>
      <c r="R1273">
        <v>0.57018049582595498</v>
      </c>
      <c r="S1273">
        <v>0.25</v>
      </c>
      <c r="T1273">
        <v>0.38220305697205298</v>
      </c>
      <c r="U1273">
        <v>13.945055147988899</v>
      </c>
      <c r="V1273">
        <v>0</v>
      </c>
      <c r="W1273">
        <v>0</v>
      </c>
      <c r="X1273">
        <v>22.293580318745299</v>
      </c>
      <c r="Y1273">
        <v>0</v>
      </c>
      <c r="Z1273">
        <v>0.17482092215106401</v>
      </c>
    </row>
    <row r="1274" spans="1:26" x14ac:dyDescent="0.15">
      <c r="A1274" t="s">
        <v>3209</v>
      </c>
      <c r="B1274">
        <v>40.113643406652898</v>
      </c>
      <c r="C1274">
        <f t="shared" si="19"/>
        <v>1</v>
      </c>
      <c r="D1274">
        <v>0.4</v>
      </c>
      <c r="E1274">
        <v>0.63215892695222697</v>
      </c>
      <c r="F1274">
        <v>0.23310206956333299</v>
      </c>
      <c r="G1274">
        <v>0.4</v>
      </c>
      <c r="H1274">
        <v>0.64172602380368504</v>
      </c>
      <c r="I1274">
        <v>0.173040091017445</v>
      </c>
      <c r="J1274">
        <v>0.4</v>
      </c>
      <c r="K1274">
        <v>0.62259183010076902</v>
      </c>
      <c r="L1274">
        <v>45.491501896196802</v>
      </c>
      <c r="M1274">
        <v>0.4</v>
      </c>
      <c r="N1274">
        <v>0.68294306847408903</v>
      </c>
      <c r="O1274">
        <v>1.15968024704735</v>
      </c>
      <c r="P1274">
        <v>0.4</v>
      </c>
      <c r="Q1274">
        <v>0.86829530484570905</v>
      </c>
      <c r="R1274">
        <v>1.2503762054393801</v>
      </c>
      <c r="S1274">
        <v>0.6</v>
      </c>
      <c r="T1274">
        <v>0.75309607587068195</v>
      </c>
      <c r="U1274">
        <v>15.3625689673854</v>
      </c>
      <c r="V1274">
        <v>0</v>
      </c>
      <c r="W1274">
        <v>0</v>
      </c>
      <c r="X1274">
        <v>10.155931411853899</v>
      </c>
      <c r="Y1274">
        <v>0</v>
      </c>
      <c r="Z1274">
        <v>0</v>
      </c>
    </row>
    <row r="1275" spans="1:26" x14ac:dyDescent="0.15">
      <c r="A1275" t="s">
        <v>3211</v>
      </c>
      <c r="B1275">
        <v>24.964414482345902</v>
      </c>
      <c r="C1275">
        <f t="shared" si="19"/>
        <v>2</v>
      </c>
      <c r="D1275">
        <v>0.2</v>
      </c>
      <c r="E1275">
        <v>0.338626413430344</v>
      </c>
      <c r="F1275">
        <v>0.14688461998803101</v>
      </c>
      <c r="G1275">
        <v>0.2</v>
      </c>
      <c r="H1275">
        <v>0.28355318277740998</v>
      </c>
      <c r="I1275">
        <v>0.123273129862358</v>
      </c>
      <c r="J1275">
        <v>0.2</v>
      </c>
      <c r="K1275">
        <v>0.34780528520583298</v>
      </c>
      <c r="L1275">
        <v>23.493009575104701</v>
      </c>
      <c r="M1275">
        <v>0.2</v>
      </c>
      <c r="N1275">
        <v>0.25601656745094298</v>
      </c>
      <c r="O1275">
        <v>0.44829994015559499</v>
      </c>
      <c r="P1275">
        <v>0</v>
      </c>
      <c r="Q1275">
        <v>0.46321269961258599</v>
      </c>
      <c r="R1275">
        <v>0.45305026929982101</v>
      </c>
      <c r="S1275">
        <v>0.2</v>
      </c>
      <c r="T1275">
        <v>0.37251220510882199</v>
      </c>
      <c r="U1275">
        <v>16.1763188509874</v>
      </c>
      <c r="V1275">
        <v>0</v>
      </c>
      <c r="W1275">
        <v>6.2758512079120601E-2</v>
      </c>
      <c r="X1275">
        <v>17.470054338719301</v>
      </c>
      <c r="Y1275">
        <v>0</v>
      </c>
      <c r="Z1275">
        <v>0.27193864373681098</v>
      </c>
    </row>
    <row r="1276" spans="1:26" x14ac:dyDescent="0.15">
      <c r="A1276" t="s">
        <v>2522</v>
      </c>
      <c r="B1276">
        <v>28.447324723721401</v>
      </c>
      <c r="C1276">
        <f t="shared" si="19"/>
        <v>2</v>
      </c>
      <c r="D1276">
        <v>0</v>
      </c>
      <c r="E1276">
        <v>0.38360555397746499</v>
      </c>
      <c r="F1276">
        <v>0.156520560267283</v>
      </c>
      <c r="G1276">
        <v>0</v>
      </c>
      <c r="H1276">
        <v>0.30351384436418699</v>
      </c>
      <c r="I1276">
        <v>0.13048380878951399</v>
      </c>
      <c r="J1276">
        <v>0</v>
      </c>
      <c r="K1276">
        <v>0.36462044664475401</v>
      </c>
      <c r="L1276">
        <v>36.816488820354699</v>
      </c>
      <c r="M1276">
        <v>0.4</v>
      </c>
      <c r="N1276">
        <v>0.45175607677636698</v>
      </c>
      <c r="O1276">
        <v>0.74405127216653799</v>
      </c>
      <c r="P1276">
        <v>0.2</v>
      </c>
      <c r="Q1276">
        <v>0.461045733068214</v>
      </c>
      <c r="R1276">
        <v>0.652934078643022</v>
      </c>
      <c r="S1276">
        <v>0.2</v>
      </c>
      <c r="T1276">
        <v>0.51016312948910403</v>
      </c>
      <c r="U1276">
        <v>12.948667566178401</v>
      </c>
      <c r="V1276">
        <v>0</v>
      </c>
      <c r="W1276">
        <v>0</v>
      </c>
      <c r="X1276">
        <v>16.303534823952699</v>
      </c>
      <c r="Y1276">
        <v>0</v>
      </c>
      <c r="Z1276">
        <v>1.8204966927727901E-2</v>
      </c>
    </row>
    <row r="1277" spans="1:26" x14ac:dyDescent="0.15">
      <c r="A1277" t="s">
        <v>2634</v>
      </c>
      <c r="B1277">
        <v>40.678884987593101</v>
      </c>
      <c r="C1277">
        <f t="shared" si="19"/>
        <v>1</v>
      </c>
      <c r="D1277">
        <v>0.4</v>
      </c>
      <c r="E1277">
        <v>0.62894083844847803</v>
      </c>
      <c r="F1277">
        <v>0.24165124069478899</v>
      </c>
      <c r="G1277">
        <v>0.4</v>
      </c>
      <c r="H1277">
        <v>0.66801097035392398</v>
      </c>
      <c r="I1277">
        <v>0.198025558312655</v>
      </c>
      <c r="J1277">
        <v>0.6</v>
      </c>
      <c r="K1277">
        <v>0.72515671934177905</v>
      </c>
      <c r="L1277">
        <v>41.376407816377203</v>
      </c>
      <c r="M1277">
        <v>0.2</v>
      </c>
      <c r="N1277">
        <v>0.58972770014365905</v>
      </c>
      <c r="O1277">
        <v>1.0189023573200999</v>
      </c>
      <c r="P1277">
        <v>0.4</v>
      </c>
      <c r="Q1277">
        <v>0.69780723520961196</v>
      </c>
      <c r="R1277">
        <v>1.1910601736972699</v>
      </c>
      <c r="S1277">
        <v>0.6</v>
      </c>
      <c r="T1277">
        <v>0.91568466762439604</v>
      </c>
      <c r="U1277">
        <v>13.8186174937965</v>
      </c>
      <c r="V1277">
        <v>0</v>
      </c>
      <c r="W1277">
        <v>0</v>
      </c>
      <c r="X1277">
        <v>9.8869058312655103</v>
      </c>
      <c r="Y1277">
        <v>0</v>
      </c>
      <c r="Z1277">
        <v>0</v>
      </c>
    </row>
    <row r="1278" spans="1:26" x14ac:dyDescent="0.15">
      <c r="A1278" t="s">
        <v>2642</v>
      </c>
      <c r="B1278">
        <v>11.5525645898484</v>
      </c>
      <c r="C1278">
        <f t="shared" si="19"/>
        <v>4</v>
      </c>
      <c r="D1278">
        <v>0</v>
      </c>
      <c r="E1278">
        <v>4.1313953635592503E-2</v>
      </c>
      <c r="F1278">
        <v>7.5708924705316302E-2</v>
      </c>
      <c r="G1278">
        <v>0</v>
      </c>
      <c r="H1278">
        <v>8.2061962700834407E-2</v>
      </c>
      <c r="I1278">
        <v>7.2605725282655798E-2</v>
      </c>
      <c r="J1278">
        <v>0</v>
      </c>
      <c r="K1278">
        <v>0.132996974032387</v>
      </c>
      <c r="L1278">
        <v>11.5897697859033</v>
      </c>
      <c r="M1278">
        <v>0</v>
      </c>
      <c r="N1278">
        <v>5.1500955901902901E-2</v>
      </c>
      <c r="O1278">
        <v>1.3155761366370001E-2</v>
      </c>
      <c r="P1278">
        <v>0</v>
      </c>
      <c r="Q1278">
        <v>0.132996974032387</v>
      </c>
      <c r="R1278">
        <v>-0.45527243204233803</v>
      </c>
      <c r="S1278">
        <v>0</v>
      </c>
      <c r="T1278">
        <v>0</v>
      </c>
      <c r="U1278">
        <v>12.9958085157566</v>
      </c>
      <c r="V1278">
        <v>0</v>
      </c>
      <c r="W1278">
        <v>0</v>
      </c>
      <c r="X1278">
        <v>7.8976046427712303</v>
      </c>
      <c r="Y1278">
        <v>0</v>
      </c>
      <c r="Z1278">
        <v>0</v>
      </c>
    </row>
    <row r="1279" spans="1:26" x14ac:dyDescent="0.15">
      <c r="A1279" t="s">
        <v>2650</v>
      </c>
      <c r="B1279">
        <v>15.105135131596199</v>
      </c>
      <c r="C1279">
        <f t="shared" si="19"/>
        <v>3</v>
      </c>
      <c r="D1279">
        <v>0</v>
      </c>
      <c r="E1279">
        <v>0.11609236197735399</v>
      </c>
      <c r="F1279">
        <v>8.9439832394919497E-2</v>
      </c>
      <c r="G1279">
        <v>0</v>
      </c>
      <c r="H1279">
        <v>0.12659317863862199</v>
      </c>
      <c r="I1279">
        <v>8.4024878879140993E-2</v>
      </c>
      <c r="J1279">
        <v>0</v>
      </c>
      <c r="K1279">
        <v>0.168596445283695</v>
      </c>
      <c r="L1279">
        <v>14.510909650386299</v>
      </c>
      <c r="M1279">
        <v>0</v>
      </c>
      <c r="N1279">
        <v>3.2085828687208398E-2</v>
      </c>
      <c r="O1279">
        <v>0.131146916328401</v>
      </c>
      <c r="P1279">
        <v>0</v>
      </c>
      <c r="Q1279">
        <v>0.210599711928768</v>
      </c>
      <c r="R1279">
        <v>0.11249142333377</v>
      </c>
      <c r="S1279">
        <v>0</v>
      </c>
      <c r="T1279">
        <v>0.142462940118399</v>
      </c>
      <c r="U1279">
        <v>13.819667801492701</v>
      </c>
      <c r="V1279">
        <v>0</v>
      </c>
      <c r="W1279">
        <v>0</v>
      </c>
      <c r="X1279">
        <v>11.981200209506399</v>
      </c>
      <c r="Y1279">
        <v>0</v>
      </c>
      <c r="Z1279">
        <v>0</v>
      </c>
    </row>
    <row r="1280" spans="1:26" x14ac:dyDescent="0.15">
      <c r="A1280" t="s">
        <v>2658</v>
      </c>
      <c r="B1280">
        <v>45.244346029298399</v>
      </c>
      <c r="C1280">
        <f t="shared" si="19"/>
        <v>1</v>
      </c>
      <c r="D1280">
        <v>0.75</v>
      </c>
      <c r="E1280">
        <v>0.89178752586941501</v>
      </c>
      <c r="F1280">
        <v>0.22897347725520401</v>
      </c>
      <c r="G1280">
        <v>0.25</v>
      </c>
      <c r="H1280">
        <v>0.66961246601469004</v>
      </c>
      <c r="I1280">
        <v>0.18581511179645299</v>
      </c>
      <c r="J1280">
        <v>0.25</v>
      </c>
      <c r="K1280">
        <v>0.77244247859432702</v>
      </c>
      <c r="L1280">
        <v>41.495484348496497</v>
      </c>
      <c r="M1280">
        <v>0.25</v>
      </c>
      <c r="N1280">
        <v>0.67938562674999003</v>
      </c>
      <c r="O1280">
        <v>1.08827525057826</v>
      </c>
      <c r="P1280">
        <v>0.25</v>
      </c>
      <c r="Q1280">
        <v>0.92465933530820099</v>
      </c>
      <c r="R1280">
        <v>1.781166692367</v>
      </c>
      <c r="S1280">
        <v>1</v>
      </c>
      <c r="T1280">
        <v>1</v>
      </c>
      <c r="U1280">
        <v>6.5869369313801096</v>
      </c>
      <c r="V1280">
        <v>0</v>
      </c>
      <c r="W1280">
        <v>0</v>
      </c>
      <c r="X1280">
        <v>46.982307324595197</v>
      </c>
      <c r="Y1280">
        <v>0.75</v>
      </c>
      <c r="Z1280">
        <v>0.74772552043176599</v>
      </c>
    </row>
    <row r="1281" spans="1:26" x14ac:dyDescent="0.15">
      <c r="A1281" t="s">
        <v>2666</v>
      </c>
      <c r="B1281">
        <v>31.893871302298201</v>
      </c>
      <c r="C1281">
        <f t="shared" si="19"/>
        <v>1</v>
      </c>
      <c r="D1281">
        <v>0.4</v>
      </c>
      <c r="E1281">
        <v>0.37265763111373001</v>
      </c>
      <c r="F1281">
        <v>0.17879646434885099</v>
      </c>
      <c r="G1281">
        <v>0.4</v>
      </c>
      <c r="H1281">
        <v>0.37265763111373001</v>
      </c>
      <c r="I1281">
        <v>0.151909251620507</v>
      </c>
      <c r="J1281">
        <v>0.4</v>
      </c>
      <c r="K1281">
        <v>0.37265763111373001</v>
      </c>
      <c r="L1281">
        <v>32.557843959929301</v>
      </c>
      <c r="M1281">
        <v>0.4</v>
      </c>
      <c r="N1281">
        <v>0.37265763111373001</v>
      </c>
      <c r="O1281">
        <v>0.94486434885091397</v>
      </c>
      <c r="P1281">
        <v>0.6</v>
      </c>
      <c r="Q1281">
        <v>0.618621096051856</v>
      </c>
      <c r="R1281">
        <v>0.72526788450206203</v>
      </c>
      <c r="S1281">
        <v>0.2</v>
      </c>
      <c r="T1281">
        <v>0.44812858604968497</v>
      </c>
      <c r="U1281">
        <v>13.023622038892199</v>
      </c>
      <c r="V1281">
        <v>0</v>
      </c>
      <c r="W1281">
        <v>0</v>
      </c>
      <c r="X1281">
        <v>9.3823395403653507</v>
      </c>
      <c r="Y1281">
        <v>0</v>
      </c>
      <c r="Z1281">
        <v>0</v>
      </c>
    </row>
    <row r="1282" spans="1:26" x14ac:dyDescent="0.15">
      <c r="A1282" t="s">
        <v>2674</v>
      </c>
      <c r="B1282">
        <v>25.5771557501904</v>
      </c>
      <c r="C1282">
        <f t="shared" si="19"/>
        <v>2</v>
      </c>
      <c r="D1282">
        <v>0.2</v>
      </c>
      <c r="E1282">
        <v>0.36799815609091302</v>
      </c>
      <c r="F1282">
        <v>0.148945671490226</v>
      </c>
      <c r="G1282">
        <v>0.2</v>
      </c>
      <c r="H1282">
        <v>0.32994949292500098</v>
      </c>
      <c r="I1282">
        <v>0.14115752729119099</v>
      </c>
      <c r="J1282">
        <v>0.4</v>
      </c>
      <c r="K1282">
        <v>0.40657527291190698</v>
      </c>
      <c r="L1282">
        <v>23.502479563340898</v>
      </c>
      <c r="M1282">
        <v>0</v>
      </c>
      <c r="N1282">
        <v>0.28044019989043401</v>
      </c>
      <c r="O1282">
        <v>0.75806917999492296</v>
      </c>
      <c r="P1282">
        <v>0.2</v>
      </c>
      <c r="Q1282">
        <v>0.46234350155663301</v>
      </c>
      <c r="R1282">
        <v>5.48194973343488E-2</v>
      </c>
      <c r="S1282">
        <v>0.2</v>
      </c>
      <c r="T1282">
        <v>0.27932717360804898</v>
      </c>
      <c r="U1282">
        <v>12.9413150545824</v>
      </c>
      <c r="V1282">
        <v>0</v>
      </c>
      <c r="W1282">
        <v>0</v>
      </c>
      <c r="X1282">
        <v>10.9162114749937</v>
      </c>
      <c r="Y1282">
        <v>0</v>
      </c>
      <c r="Z1282">
        <v>0</v>
      </c>
    </row>
    <row r="1283" spans="1:26" x14ac:dyDescent="0.15">
      <c r="A1283" t="s">
        <v>2682</v>
      </c>
      <c r="B1283">
        <v>44.645672685928297</v>
      </c>
      <c r="C1283">
        <f t="shared" ref="C1283:C1346" si="20">INT(RANK(B1283,B:B)/(6972/5)+1)</f>
        <v>1</v>
      </c>
      <c r="D1283">
        <v>0.6</v>
      </c>
      <c r="E1283">
        <v>0.857464236433781</v>
      </c>
      <c r="F1283">
        <v>0.243896468699839</v>
      </c>
      <c r="G1283">
        <v>0.2</v>
      </c>
      <c r="H1283">
        <v>0.66031335360874099</v>
      </c>
      <c r="I1283">
        <v>0.195669074371322</v>
      </c>
      <c r="J1283">
        <v>0.6</v>
      </c>
      <c r="K1283">
        <v>0.856951015178395</v>
      </c>
      <c r="L1283">
        <v>43.335470840021401</v>
      </c>
      <c r="M1283">
        <v>0.2</v>
      </c>
      <c r="N1283">
        <v>0.74287544704457797</v>
      </c>
      <c r="O1283">
        <v>1.17384069020867</v>
      </c>
      <c r="P1283">
        <v>0.4</v>
      </c>
      <c r="Q1283">
        <v>0.75773316718763195</v>
      </c>
      <c r="R1283">
        <v>1.36064874264312</v>
      </c>
      <c r="S1283">
        <v>0.8</v>
      </c>
      <c r="T1283">
        <v>0.98919876939539897</v>
      </c>
      <c r="U1283">
        <v>16.0764510433387</v>
      </c>
      <c r="V1283">
        <v>0</v>
      </c>
      <c r="W1283">
        <v>7.2197699304440893E-2</v>
      </c>
      <c r="X1283">
        <v>28.987604601391102</v>
      </c>
      <c r="Y1283">
        <v>0.2</v>
      </c>
      <c r="Z1283">
        <v>0.41926902931485999</v>
      </c>
    </row>
    <row r="1284" spans="1:26" x14ac:dyDescent="0.15">
      <c r="A1284" t="s">
        <v>2690</v>
      </c>
      <c r="B1284">
        <v>26.308932075471699</v>
      </c>
      <c r="C1284">
        <f t="shared" si="20"/>
        <v>2</v>
      </c>
      <c r="D1284">
        <v>0</v>
      </c>
      <c r="E1284">
        <v>0.29094819025442598</v>
      </c>
      <c r="F1284">
        <v>0.15223812621990901</v>
      </c>
      <c r="G1284">
        <v>0</v>
      </c>
      <c r="H1284">
        <v>0.30320172585008398</v>
      </c>
      <c r="I1284">
        <v>0.13645946649316901</v>
      </c>
      <c r="J1284">
        <v>0</v>
      </c>
      <c r="K1284">
        <v>0.43744204362565497</v>
      </c>
      <c r="L1284">
        <v>26.5349011060507</v>
      </c>
      <c r="M1284">
        <v>0</v>
      </c>
      <c r="N1284">
        <v>0.18418484402287399</v>
      </c>
      <c r="O1284">
        <v>0.60587898503578397</v>
      </c>
      <c r="P1284">
        <v>0.2</v>
      </c>
      <c r="Q1284">
        <v>0.41001917611204303</v>
      </c>
      <c r="R1284">
        <v>0.55814313597917997</v>
      </c>
      <c r="S1284">
        <v>0</v>
      </c>
      <c r="T1284">
        <v>0.37985309728452499</v>
      </c>
      <c r="U1284">
        <v>11.4459107351984</v>
      </c>
      <c r="V1284">
        <v>0</v>
      </c>
      <c r="W1284">
        <v>0</v>
      </c>
      <c r="X1284">
        <v>19.326223812622001</v>
      </c>
      <c r="Y1284">
        <v>0</v>
      </c>
      <c r="Z1284">
        <v>0.10282470979008999</v>
      </c>
    </row>
    <row r="1285" spans="1:26" x14ac:dyDescent="0.15">
      <c r="A1285" t="s">
        <v>2839</v>
      </c>
      <c r="B1285">
        <v>16.613109731098501</v>
      </c>
      <c r="C1285">
        <f t="shared" si="20"/>
        <v>3</v>
      </c>
      <c r="D1285">
        <v>0</v>
      </c>
      <c r="E1285">
        <v>9.5017040370128203E-2</v>
      </c>
      <c r="F1285">
        <v>0.10235765103099</v>
      </c>
      <c r="G1285">
        <v>0</v>
      </c>
      <c r="H1285">
        <v>0.136987757588835</v>
      </c>
      <c r="I1285">
        <v>9.4293862293500494E-2</v>
      </c>
      <c r="J1285">
        <v>0</v>
      </c>
      <c r="K1285">
        <v>0.136987757588835</v>
      </c>
      <c r="L1285">
        <v>15.2228179187266</v>
      </c>
      <c r="M1285">
        <v>0</v>
      </c>
      <c r="N1285">
        <v>0.12649507828415801</v>
      </c>
      <c r="O1285">
        <v>0.41795827806583902</v>
      </c>
      <c r="P1285">
        <v>0</v>
      </c>
      <c r="Q1285">
        <v>0.20013486326451599</v>
      </c>
      <c r="R1285">
        <v>-0.16404702761365</v>
      </c>
      <c r="S1285">
        <v>0</v>
      </c>
      <c r="T1285">
        <v>0</v>
      </c>
      <c r="U1285">
        <v>16.116153261787002</v>
      </c>
      <c r="V1285">
        <v>0</v>
      </c>
      <c r="W1285">
        <v>0</v>
      </c>
      <c r="X1285">
        <v>9.5149887857229007</v>
      </c>
      <c r="Y1285">
        <v>0</v>
      </c>
      <c r="Z1285">
        <v>0</v>
      </c>
    </row>
    <row r="1286" spans="1:26" x14ac:dyDescent="0.15">
      <c r="A1286" t="s">
        <v>2841</v>
      </c>
      <c r="B1286">
        <v>17.289335673778002</v>
      </c>
      <c r="C1286">
        <f t="shared" si="20"/>
        <v>3</v>
      </c>
      <c r="D1286">
        <v>0</v>
      </c>
      <c r="E1286">
        <v>0</v>
      </c>
      <c r="F1286">
        <v>0.10090858763165</v>
      </c>
      <c r="G1286">
        <v>0</v>
      </c>
      <c r="H1286">
        <v>2.0259888852566198E-2</v>
      </c>
      <c r="I1286">
        <v>0.10061517688360801</v>
      </c>
      <c r="J1286">
        <v>0</v>
      </c>
      <c r="K1286">
        <v>4.9828375286041199E-2</v>
      </c>
      <c r="L1286">
        <v>14.4988710504996</v>
      </c>
      <c r="M1286">
        <v>0</v>
      </c>
      <c r="N1286">
        <v>0</v>
      </c>
      <c r="O1286">
        <v>0.23324844720496901</v>
      </c>
      <c r="P1286">
        <v>0</v>
      </c>
      <c r="Q1286">
        <v>0.12211755759910201</v>
      </c>
      <c r="R1286">
        <v>0.18027612746421801</v>
      </c>
      <c r="S1286">
        <v>0</v>
      </c>
      <c r="T1286">
        <v>0.238559063064087</v>
      </c>
      <c r="U1286">
        <v>9.6930275452335994</v>
      </c>
      <c r="V1286">
        <v>0</v>
      </c>
      <c r="W1286">
        <v>0</v>
      </c>
      <c r="X1286">
        <v>17.386962867944899</v>
      </c>
      <c r="Y1286">
        <v>0</v>
      </c>
      <c r="Z1286">
        <v>0.10457594837756</v>
      </c>
    </row>
    <row r="1287" spans="1:26" x14ac:dyDescent="0.15">
      <c r="A1287" t="s">
        <v>2843</v>
      </c>
      <c r="B1287">
        <v>21.9620925400103</v>
      </c>
      <c r="C1287">
        <f t="shared" si="20"/>
        <v>2</v>
      </c>
      <c r="D1287">
        <v>0.2</v>
      </c>
      <c r="E1287">
        <v>0.34380926826617397</v>
      </c>
      <c r="F1287">
        <v>0.13731517811048</v>
      </c>
      <c r="G1287">
        <v>0.2</v>
      </c>
      <c r="H1287">
        <v>0.37009177240985802</v>
      </c>
      <c r="I1287">
        <v>0.123742256066082</v>
      </c>
      <c r="J1287">
        <v>0.4</v>
      </c>
      <c r="K1287">
        <v>0.38810015487867799</v>
      </c>
      <c r="L1287">
        <v>20.5481284202375</v>
      </c>
      <c r="M1287">
        <v>0</v>
      </c>
      <c r="N1287">
        <v>0.29860846941825397</v>
      </c>
      <c r="O1287">
        <v>0.37567630356220999</v>
      </c>
      <c r="P1287">
        <v>0.2</v>
      </c>
      <c r="Q1287">
        <v>0.33504843355161301</v>
      </c>
      <c r="R1287">
        <v>4.0386680433660303E-2</v>
      </c>
      <c r="S1287">
        <v>0</v>
      </c>
      <c r="T1287">
        <v>0.20151787897725701</v>
      </c>
      <c r="U1287">
        <v>13.9714139132679</v>
      </c>
      <c r="V1287">
        <v>0</v>
      </c>
      <c r="W1287">
        <v>0</v>
      </c>
      <c r="X1287">
        <v>11.314661848218901</v>
      </c>
      <c r="Y1287">
        <v>0</v>
      </c>
      <c r="Z1287">
        <v>0</v>
      </c>
    </row>
    <row r="1288" spans="1:26" x14ac:dyDescent="0.15">
      <c r="A1288" t="s">
        <v>2845</v>
      </c>
      <c r="B1288">
        <v>25.145956240442299</v>
      </c>
      <c r="C1288">
        <f t="shared" si="20"/>
        <v>2</v>
      </c>
      <c r="D1288">
        <v>0</v>
      </c>
      <c r="E1288">
        <v>0.212921699614287</v>
      </c>
      <c r="F1288">
        <v>0.16756311022232701</v>
      </c>
      <c r="G1288">
        <v>0</v>
      </c>
      <c r="H1288">
        <v>0.28084559711241402</v>
      </c>
      <c r="I1288">
        <v>0.13491765674626499</v>
      </c>
      <c r="J1288">
        <v>0</v>
      </c>
      <c r="K1288">
        <v>0.33599297915415499</v>
      </c>
      <c r="L1288">
        <v>29.122891542171502</v>
      </c>
      <c r="M1288">
        <v>0</v>
      </c>
      <c r="N1288">
        <v>0.32169497087030002</v>
      </c>
      <c r="O1288">
        <v>0.55228161392777297</v>
      </c>
      <c r="P1288">
        <v>0</v>
      </c>
      <c r="Q1288">
        <v>0.27224784700252003</v>
      </c>
      <c r="R1288">
        <v>0.14355628749558899</v>
      </c>
      <c r="S1288">
        <v>0</v>
      </c>
      <c r="T1288">
        <v>0</v>
      </c>
      <c r="U1288">
        <v>10.179557228561301</v>
      </c>
      <c r="V1288">
        <v>0</v>
      </c>
      <c r="W1288">
        <v>0</v>
      </c>
      <c r="X1288">
        <v>15.455299258910699</v>
      </c>
      <c r="Y1288">
        <v>0</v>
      </c>
      <c r="Z1288">
        <v>0</v>
      </c>
    </row>
    <row r="1289" spans="1:26" x14ac:dyDescent="0.15">
      <c r="A1289" t="s">
        <v>2847</v>
      </c>
      <c r="B1289">
        <v>11.8368801237432</v>
      </c>
      <c r="C1289">
        <f t="shared" si="20"/>
        <v>4</v>
      </c>
      <c r="D1289">
        <v>0</v>
      </c>
      <c r="E1289">
        <v>1.8939023893841299E-2</v>
      </c>
      <c r="F1289">
        <v>7.28812838360402E-2</v>
      </c>
      <c r="G1289">
        <v>0</v>
      </c>
      <c r="H1289">
        <v>3.73661822770383E-2</v>
      </c>
      <c r="I1289">
        <v>7.7323021397267294E-2</v>
      </c>
      <c r="J1289">
        <v>0</v>
      </c>
      <c r="K1289">
        <v>8.3434078235030698E-2</v>
      </c>
      <c r="L1289">
        <v>11.1879720288734</v>
      </c>
      <c r="M1289">
        <v>0</v>
      </c>
      <c r="N1289">
        <v>7.4220499043432198E-2</v>
      </c>
      <c r="O1289">
        <v>0.11340268110337701</v>
      </c>
      <c r="P1289">
        <v>0</v>
      </c>
      <c r="Q1289">
        <v>0.14792913257622001</v>
      </c>
      <c r="R1289">
        <v>-0.23054601701469499</v>
      </c>
      <c r="S1289">
        <v>0</v>
      </c>
      <c r="T1289">
        <v>2.1788035440496099E-2</v>
      </c>
      <c r="U1289">
        <v>10.701939030678</v>
      </c>
      <c r="V1289">
        <v>0</v>
      </c>
      <c r="W1289">
        <v>0</v>
      </c>
      <c r="X1289">
        <v>6.3526135601959304</v>
      </c>
      <c r="Y1289">
        <v>0</v>
      </c>
      <c r="Z1289">
        <v>0</v>
      </c>
    </row>
    <row r="1290" spans="1:26" x14ac:dyDescent="0.15">
      <c r="A1290" t="s">
        <v>2849</v>
      </c>
      <c r="B1290">
        <v>14.476391381721101</v>
      </c>
      <c r="C1290">
        <f t="shared" si="20"/>
        <v>4</v>
      </c>
      <c r="D1290">
        <v>0</v>
      </c>
      <c r="E1290">
        <v>2.0050443892876999E-2</v>
      </c>
      <c r="F1290">
        <v>9.7258675479852494E-2</v>
      </c>
      <c r="G1290">
        <v>0</v>
      </c>
      <c r="H1290">
        <v>0.107838873910338</v>
      </c>
      <c r="I1290">
        <v>9.0269861446548902E-2</v>
      </c>
      <c r="J1290">
        <v>0</v>
      </c>
      <c r="K1290">
        <v>0.117593143912278</v>
      </c>
      <c r="L1290">
        <v>11.509463709164899</v>
      </c>
      <c r="M1290">
        <v>0</v>
      </c>
      <c r="N1290">
        <v>0</v>
      </c>
      <c r="O1290">
        <v>0.34048239481377901</v>
      </c>
      <c r="P1290">
        <v>0</v>
      </c>
      <c r="Q1290">
        <v>0.166364493921979</v>
      </c>
      <c r="R1290">
        <v>-0.341529426719207</v>
      </c>
      <c r="S1290">
        <v>0</v>
      </c>
      <c r="T1290">
        <v>0</v>
      </c>
      <c r="U1290">
        <v>11.828355154442599</v>
      </c>
      <c r="V1290">
        <v>0</v>
      </c>
      <c r="W1290">
        <v>0</v>
      </c>
      <c r="X1290">
        <v>7.8462594381594002</v>
      </c>
      <c r="Y1290">
        <v>0</v>
      </c>
      <c r="Z1290">
        <v>0</v>
      </c>
    </row>
    <row r="1291" spans="1:26" x14ac:dyDescent="0.15">
      <c r="A1291" t="s">
        <v>2851</v>
      </c>
      <c r="B1291">
        <v>62.757204652378498</v>
      </c>
      <c r="C1291">
        <f t="shared" si="20"/>
        <v>1</v>
      </c>
      <c r="D1291">
        <v>0.8</v>
      </c>
      <c r="E1291">
        <v>0.95104341486229904</v>
      </c>
      <c r="F1291">
        <v>0.42361944589649803</v>
      </c>
      <c r="G1291">
        <v>0.8</v>
      </c>
      <c r="H1291">
        <v>0.92678969378490605</v>
      </c>
      <c r="I1291">
        <v>0.28838238369053798</v>
      </c>
      <c r="J1291">
        <v>0.8</v>
      </c>
      <c r="K1291">
        <v>0.96721256224722796</v>
      </c>
      <c r="L1291">
        <v>70.4671753789859</v>
      </c>
      <c r="M1291">
        <v>0.8</v>
      </c>
      <c r="N1291">
        <v>0.959127988554764</v>
      </c>
      <c r="O1291">
        <v>1.9746727652901199</v>
      </c>
      <c r="P1291">
        <v>1</v>
      </c>
      <c r="Q1291">
        <v>1</v>
      </c>
      <c r="R1291">
        <v>0.54719524307370604</v>
      </c>
      <c r="S1291">
        <v>0</v>
      </c>
      <c r="T1291">
        <v>0.46796778276061302</v>
      </c>
      <c r="U1291">
        <v>20.269865917407198</v>
      </c>
      <c r="V1291">
        <v>0</v>
      </c>
      <c r="W1291">
        <v>0</v>
      </c>
      <c r="X1291">
        <v>24.2696719811814</v>
      </c>
      <c r="Y1291">
        <v>0</v>
      </c>
      <c r="Z1291">
        <v>9.0934602580680604E-2</v>
      </c>
    </row>
    <row r="1292" spans="1:26" x14ac:dyDescent="0.15">
      <c r="A1292" t="s">
        <v>2855</v>
      </c>
      <c r="B1292">
        <v>27.317890589513201</v>
      </c>
      <c r="C1292">
        <f t="shared" si="20"/>
        <v>2</v>
      </c>
      <c r="D1292">
        <v>0.16666666666666699</v>
      </c>
      <c r="E1292">
        <v>0.211955533150047</v>
      </c>
      <c r="F1292">
        <v>0.14693038412165499</v>
      </c>
      <c r="G1292">
        <v>0.16666666666666699</v>
      </c>
      <c r="H1292">
        <v>0.19034576665817801</v>
      </c>
      <c r="I1292">
        <v>0.129613804680557</v>
      </c>
      <c r="J1292">
        <v>0.16666666666666699</v>
      </c>
      <c r="K1292">
        <v>0.27899362309199499</v>
      </c>
      <c r="L1292">
        <v>29.636906586353302</v>
      </c>
      <c r="M1292">
        <v>0.16666666666666699</v>
      </c>
      <c r="N1292">
        <v>0.17305119716443301</v>
      </c>
      <c r="O1292">
        <v>1.02656423422534</v>
      </c>
      <c r="P1292">
        <v>0.33333333333333298</v>
      </c>
      <c r="Q1292">
        <v>0.73161506758898798</v>
      </c>
      <c r="R1292">
        <v>-0.30049876567591599</v>
      </c>
      <c r="S1292">
        <v>0</v>
      </c>
      <c r="T1292">
        <v>0</v>
      </c>
      <c r="U1292">
        <v>21.486663078898001</v>
      </c>
      <c r="V1292">
        <v>0</v>
      </c>
      <c r="W1292">
        <v>1.48066918555399E-2</v>
      </c>
      <c r="X1292">
        <v>19.654578256146898</v>
      </c>
      <c r="Y1292">
        <v>0</v>
      </c>
      <c r="Z1292">
        <v>0</v>
      </c>
    </row>
    <row r="1293" spans="1:26" x14ac:dyDescent="0.15">
      <c r="A1293" t="s">
        <v>2863</v>
      </c>
      <c r="B1293">
        <v>61.159767762890802</v>
      </c>
      <c r="C1293">
        <f t="shared" si="20"/>
        <v>1</v>
      </c>
      <c r="D1293">
        <v>0.8</v>
      </c>
      <c r="E1293">
        <v>0.97284120776972904</v>
      </c>
      <c r="F1293">
        <v>0.347672215455407</v>
      </c>
      <c r="G1293">
        <v>0.8</v>
      </c>
      <c r="H1293">
        <v>0.95962882236040803</v>
      </c>
      <c r="I1293">
        <v>0.2981904181892</v>
      </c>
      <c r="J1293">
        <v>1</v>
      </c>
      <c r="K1293">
        <v>1</v>
      </c>
      <c r="L1293">
        <v>61.145292191094903</v>
      </c>
      <c r="M1293">
        <v>0.8</v>
      </c>
      <c r="N1293">
        <v>0.91999166613244399</v>
      </c>
      <c r="O1293">
        <v>2.0345613750169198</v>
      </c>
      <c r="P1293">
        <v>1</v>
      </c>
      <c r="Q1293">
        <v>1</v>
      </c>
      <c r="R1293">
        <v>0.69279902557856299</v>
      </c>
      <c r="S1293">
        <v>0.2</v>
      </c>
      <c r="T1293">
        <v>0.42336154026967499</v>
      </c>
      <c r="U1293">
        <v>17.4897735823521</v>
      </c>
      <c r="V1293">
        <v>0</v>
      </c>
      <c r="W1293">
        <v>0</v>
      </c>
      <c r="X1293">
        <v>29.240038706184901</v>
      </c>
      <c r="Y1293">
        <v>0</v>
      </c>
      <c r="Z1293">
        <v>0.150338696925017</v>
      </c>
    </row>
    <row r="1294" spans="1:26" x14ac:dyDescent="0.15">
      <c r="A1294" t="s">
        <v>2865</v>
      </c>
      <c r="B1294">
        <v>54.770296757545204</v>
      </c>
      <c r="C1294">
        <f t="shared" si="20"/>
        <v>1</v>
      </c>
      <c r="D1294">
        <v>0.66666666666666696</v>
      </c>
      <c r="E1294">
        <v>0.93185028373694301</v>
      </c>
      <c r="F1294">
        <v>0.31102322450353398</v>
      </c>
      <c r="G1294">
        <v>0.5</v>
      </c>
      <c r="H1294">
        <v>0.75724075419109904</v>
      </c>
      <c r="I1294">
        <v>0.244429372826209</v>
      </c>
      <c r="J1294">
        <v>0.5</v>
      </c>
      <c r="K1294">
        <v>0.88845654189327194</v>
      </c>
      <c r="L1294">
        <v>49.648091776057399</v>
      </c>
      <c r="M1294">
        <v>0.5</v>
      </c>
      <c r="N1294">
        <v>0.782936514966312</v>
      </c>
      <c r="O1294">
        <v>1.7639682486256001</v>
      </c>
      <c r="P1294">
        <v>0.83333333333333304</v>
      </c>
      <c r="Q1294">
        <v>0.98080568300589899</v>
      </c>
      <c r="R1294">
        <v>0.72749837316279597</v>
      </c>
      <c r="S1294">
        <v>0.16666666666666699</v>
      </c>
      <c r="T1294">
        <v>0.53591914825771902</v>
      </c>
      <c r="U1294">
        <v>21.4712682598452</v>
      </c>
      <c r="V1294">
        <v>0</v>
      </c>
      <c r="W1294">
        <v>0.113938835645155</v>
      </c>
      <c r="X1294">
        <v>34.920795803882001</v>
      </c>
      <c r="Y1294">
        <v>0.16666666666666699</v>
      </c>
      <c r="Z1294">
        <v>0.45363366342480199</v>
      </c>
    </row>
    <row r="1295" spans="1:26" x14ac:dyDescent="0.15">
      <c r="A1295" t="s">
        <v>2867</v>
      </c>
      <c r="B1295">
        <v>54.075204140539498</v>
      </c>
      <c r="C1295">
        <f t="shared" si="20"/>
        <v>1</v>
      </c>
      <c r="D1295">
        <v>0.71428571428571397</v>
      </c>
      <c r="E1295">
        <v>0.84090799557867502</v>
      </c>
      <c r="F1295">
        <v>0.31502528117846101</v>
      </c>
      <c r="G1295">
        <v>0.71428571428571397</v>
      </c>
      <c r="H1295">
        <v>0.82581158030938795</v>
      </c>
      <c r="I1295">
        <v>0.251948641385488</v>
      </c>
      <c r="J1295">
        <v>0.71428571428571397</v>
      </c>
      <c r="K1295">
        <v>0.86355261848260501</v>
      </c>
      <c r="L1295">
        <v>55.545869911416297</v>
      </c>
      <c r="M1295">
        <v>0.71428571428571397</v>
      </c>
      <c r="N1295">
        <v>0.78052233450152697</v>
      </c>
      <c r="O1295">
        <v>1.7005489200756401</v>
      </c>
      <c r="P1295">
        <v>0.85714285714285698</v>
      </c>
      <c r="Q1295">
        <v>0.95958337917053005</v>
      </c>
      <c r="R1295">
        <v>-0.125157161341694</v>
      </c>
      <c r="S1295">
        <v>0</v>
      </c>
      <c r="T1295">
        <v>7.0070144007375906E-2</v>
      </c>
      <c r="U1295">
        <v>16.8644071862247</v>
      </c>
      <c r="V1295">
        <v>0</v>
      </c>
      <c r="W1295">
        <v>0</v>
      </c>
      <c r="X1295">
        <v>35.2084821339703</v>
      </c>
      <c r="Y1295">
        <v>0.14285714285714299</v>
      </c>
      <c r="Z1295">
        <v>0.62293981445102697</v>
      </c>
    </row>
    <row r="1296" spans="1:26" x14ac:dyDescent="0.15">
      <c r="A1296" t="s">
        <v>2869</v>
      </c>
      <c r="B1296">
        <v>56.9490332177932</v>
      </c>
      <c r="C1296">
        <f t="shared" si="20"/>
        <v>1</v>
      </c>
      <c r="D1296">
        <v>0.75</v>
      </c>
      <c r="E1296">
        <v>0.91121765635926899</v>
      </c>
      <c r="F1296">
        <v>0.35101140958983301</v>
      </c>
      <c r="G1296">
        <v>0.75</v>
      </c>
      <c r="H1296">
        <v>0.89365631366110199</v>
      </c>
      <c r="I1296">
        <v>0.27622761409589802</v>
      </c>
      <c r="J1296">
        <v>0.75</v>
      </c>
      <c r="K1296">
        <v>0.91121765635926899</v>
      </c>
      <c r="L1296">
        <v>54.183330733680002</v>
      </c>
      <c r="M1296">
        <v>0.75</v>
      </c>
      <c r="N1296">
        <v>0.70048154398127005</v>
      </c>
      <c r="O1296">
        <v>2.0778479202772999</v>
      </c>
      <c r="P1296">
        <v>1</v>
      </c>
      <c r="Q1296">
        <v>1</v>
      </c>
      <c r="R1296">
        <v>8.2139225880993594E-2</v>
      </c>
      <c r="S1296">
        <v>0</v>
      </c>
      <c r="T1296">
        <v>0</v>
      </c>
      <c r="U1296">
        <v>26.3055834777585</v>
      </c>
      <c r="V1296">
        <v>0</v>
      </c>
      <c r="W1296">
        <v>0.248589574021709</v>
      </c>
      <c r="X1296">
        <v>18.8328119584055</v>
      </c>
      <c r="Y1296">
        <v>0</v>
      </c>
      <c r="Z1296">
        <v>0</v>
      </c>
    </row>
    <row r="1297" spans="1:26" x14ac:dyDescent="0.15">
      <c r="A1297" t="s">
        <v>2871</v>
      </c>
      <c r="B1297">
        <v>49.752972947869502</v>
      </c>
      <c r="C1297">
        <f t="shared" si="20"/>
        <v>1</v>
      </c>
      <c r="D1297">
        <v>0.6</v>
      </c>
      <c r="E1297">
        <v>0.76518756836361201</v>
      </c>
      <c r="F1297">
        <v>0.27146185997910099</v>
      </c>
      <c r="G1297">
        <v>0.4</v>
      </c>
      <c r="H1297">
        <v>0.70578623500583604</v>
      </c>
      <c r="I1297">
        <v>0.23582421920353</v>
      </c>
      <c r="J1297">
        <v>0.6</v>
      </c>
      <c r="K1297">
        <v>0.81620225240914901</v>
      </c>
      <c r="L1297">
        <v>42.860644490885903</v>
      </c>
      <c r="M1297">
        <v>0.4</v>
      </c>
      <c r="N1297">
        <v>0.4964536471796</v>
      </c>
      <c r="O1297">
        <v>1.68469662138628</v>
      </c>
      <c r="P1297">
        <v>0.6</v>
      </c>
      <c r="Q1297">
        <v>0.97310705359707195</v>
      </c>
      <c r="R1297">
        <v>0.67596400789504196</v>
      </c>
      <c r="S1297">
        <v>0.2</v>
      </c>
      <c r="T1297">
        <v>0.50212011219270702</v>
      </c>
      <c r="U1297">
        <v>15.8822951352606</v>
      </c>
      <c r="V1297">
        <v>0</v>
      </c>
      <c r="W1297">
        <v>0</v>
      </c>
      <c r="X1297">
        <v>35.468193776848899</v>
      </c>
      <c r="Y1297">
        <v>0.2</v>
      </c>
      <c r="Z1297">
        <v>0.55813885986299805</v>
      </c>
    </row>
    <row r="1298" spans="1:26" x14ac:dyDescent="0.15">
      <c r="A1298" t="s">
        <v>2873</v>
      </c>
      <c r="B1298">
        <v>73.179869818310095</v>
      </c>
      <c r="C1298">
        <f t="shared" si="20"/>
        <v>1</v>
      </c>
      <c r="D1298">
        <v>1</v>
      </c>
      <c r="E1298">
        <v>1</v>
      </c>
      <c r="F1298">
        <v>0.43767595695889899</v>
      </c>
      <c r="G1298">
        <v>1</v>
      </c>
      <c r="H1298">
        <v>1</v>
      </c>
      <c r="I1298">
        <v>0.352173928382431</v>
      </c>
      <c r="J1298">
        <v>1</v>
      </c>
      <c r="K1298">
        <v>1</v>
      </c>
      <c r="L1298">
        <v>74.720003880755002</v>
      </c>
      <c r="M1298">
        <v>1</v>
      </c>
      <c r="N1298">
        <v>1</v>
      </c>
      <c r="O1298">
        <v>2.0295591815134899</v>
      </c>
      <c r="P1298">
        <v>1</v>
      </c>
      <c r="Q1298">
        <v>1</v>
      </c>
      <c r="R1298">
        <v>0.83955283118715796</v>
      </c>
      <c r="S1298">
        <v>0</v>
      </c>
      <c r="T1298">
        <v>0.72403700643388302</v>
      </c>
      <c r="U1298">
        <v>22.5724498147821</v>
      </c>
      <c r="V1298">
        <v>0</v>
      </c>
      <c r="W1298">
        <v>7.9542943617643497E-2</v>
      </c>
      <c r="X1298">
        <v>32.169895748809303</v>
      </c>
      <c r="Y1298">
        <v>0</v>
      </c>
      <c r="Z1298">
        <v>0.35364076092506802</v>
      </c>
    </row>
    <row r="1299" spans="1:26" x14ac:dyDescent="0.15">
      <c r="A1299" t="s">
        <v>2875</v>
      </c>
      <c r="B1299">
        <v>22.729848988064401</v>
      </c>
      <c r="C1299">
        <f t="shared" si="20"/>
        <v>2</v>
      </c>
      <c r="D1299">
        <v>0</v>
      </c>
      <c r="E1299">
        <v>0.14700857618878499</v>
      </c>
      <c r="F1299">
        <v>0.120367410482615</v>
      </c>
      <c r="G1299">
        <v>0</v>
      </c>
      <c r="H1299">
        <v>7.5293952967525196E-2</v>
      </c>
      <c r="I1299">
        <v>0.10904398028022801</v>
      </c>
      <c r="J1299">
        <v>0</v>
      </c>
      <c r="K1299">
        <v>0.17428782126567099</v>
      </c>
      <c r="L1299">
        <v>18.870407628437999</v>
      </c>
      <c r="M1299">
        <v>0</v>
      </c>
      <c r="N1299">
        <v>9.1923292273236298E-2</v>
      </c>
      <c r="O1299">
        <v>0.87305747275557899</v>
      </c>
      <c r="P1299">
        <v>0.4</v>
      </c>
      <c r="Q1299">
        <v>0.57359442001474903</v>
      </c>
      <c r="R1299">
        <v>-0.29850557861961602</v>
      </c>
      <c r="S1299">
        <v>0</v>
      </c>
      <c r="T1299">
        <v>5.7420520033867703E-2</v>
      </c>
      <c r="U1299">
        <v>15.6033985469642</v>
      </c>
      <c r="V1299">
        <v>0</v>
      </c>
      <c r="W1299">
        <v>0</v>
      </c>
      <c r="X1299">
        <v>28.480810326933099</v>
      </c>
      <c r="Y1299">
        <v>0</v>
      </c>
      <c r="Z1299">
        <v>0.32593170458580301</v>
      </c>
    </row>
    <row r="1300" spans="1:26" x14ac:dyDescent="0.15">
      <c r="A1300" t="s">
        <v>2877</v>
      </c>
      <c r="B1300">
        <v>69.267189598979698</v>
      </c>
      <c r="C1300">
        <f t="shared" si="20"/>
        <v>1</v>
      </c>
      <c r="D1300">
        <v>1</v>
      </c>
      <c r="E1300">
        <v>1</v>
      </c>
      <c r="F1300">
        <v>0.41312852486892498</v>
      </c>
      <c r="G1300">
        <v>1</v>
      </c>
      <c r="H1300">
        <v>1</v>
      </c>
      <c r="I1300">
        <v>0.3240749610316</v>
      </c>
      <c r="J1300">
        <v>1</v>
      </c>
      <c r="K1300">
        <v>1</v>
      </c>
      <c r="L1300">
        <v>72.658366444664907</v>
      </c>
      <c r="M1300">
        <v>1</v>
      </c>
      <c r="N1300">
        <v>1</v>
      </c>
      <c r="O1300">
        <v>1.8978242879410501</v>
      </c>
      <c r="P1300">
        <v>1</v>
      </c>
      <c r="Q1300">
        <v>1</v>
      </c>
      <c r="R1300">
        <v>0.59282499645741804</v>
      </c>
      <c r="S1300">
        <v>0.2</v>
      </c>
      <c r="T1300">
        <v>0.38402743077049301</v>
      </c>
      <c r="U1300">
        <v>21.824732889329699</v>
      </c>
      <c r="V1300">
        <v>0</v>
      </c>
      <c r="W1300">
        <v>0</v>
      </c>
      <c r="X1300">
        <v>33.1553962023523</v>
      </c>
      <c r="Y1300">
        <v>0</v>
      </c>
      <c r="Z1300">
        <v>0.41751937232907999</v>
      </c>
    </row>
    <row r="1301" spans="1:26" x14ac:dyDescent="0.15">
      <c r="A1301" t="s">
        <v>2879</v>
      </c>
      <c r="B1301">
        <v>37.948216489714703</v>
      </c>
      <c r="C1301">
        <f t="shared" si="20"/>
        <v>1</v>
      </c>
      <c r="D1301">
        <v>0.5</v>
      </c>
      <c r="E1301">
        <v>0.67205933712848798</v>
      </c>
      <c r="F1301">
        <v>0.22964515593895199</v>
      </c>
      <c r="G1301">
        <v>0.5</v>
      </c>
      <c r="H1301">
        <v>0.67205933712848798</v>
      </c>
      <c r="I1301">
        <v>0.184031187790312</v>
      </c>
      <c r="J1301">
        <v>0.5</v>
      </c>
      <c r="K1301">
        <v>0.68477368770299996</v>
      </c>
      <c r="L1301">
        <v>40.5655014930325</v>
      </c>
      <c r="M1301">
        <v>0.5</v>
      </c>
      <c r="N1301">
        <v>0.69748803827751205</v>
      </c>
      <c r="O1301">
        <v>1.1757543132050401</v>
      </c>
      <c r="P1301">
        <v>0.75</v>
      </c>
      <c r="Q1301">
        <v>0.84217423951384796</v>
      </c>
      <c r="R1301">
        <v>0.13120819508958201</v>
      </c>
      <c r="S1301">
        <v>0</v>
      </c>
      <c r="T1301">
        <v>5.5975185974225503E-2</v>
      </c>
      <c r="U1301">
        <v>15.9672209688122</v>
      </c>
      <c r="V1301">
        <v>0</v>
      </c>
      <c r="W1301">
        <v>0</v>
      </c>
      <c r="X1301">
        <v>25.570849701393499</v>
      </c>
      <c r="Y1301">
        <v>0</v>
      </c>
      <c r="Z1301">
        <v>8.4506950022701102E-2</v>
      </c>
    </row>
    <row r="1302" spans="1:26" x14ac:dyDescent="0.15">
      <c r="A1302" t="s">
        <v>2881</v>
      </c>
      <c r="B1302">
        <v>43.653758407687</v>
      </c>
      <c r="C1302">
        <f t="shared" si="20"/>
        <v>1</v>
      </c>
      <c r="D1302">
        <v>0.25</v>
      </c>
      <c r="E1302">
        <v>0.80567541451432301</v>
      </c>
      <c r="F1302">
        <v>0.25815700068634201</v>
      </c>
      <c r="G1302">
        <v>0.25</v>
      </c>
      <c r="H1302">
        <v>0.76845853050608703</v>
      </c>
      <c r="I1302">
        <v>0.18416180507892899</v>
      </c>
      <c r="J1302">
        <v>0.5</v>
      </c>
      <c r="K1302">
        <v>0.72341960770147695</v>
      </c>
      <c r="L1302">
        <v>41.337512010981499</v>
      </c>
      <c r="M1302">
        <v>0.25</v>
      </c>
      <c r="N1302">
        <v>0.6001982263483</v>
      </c>
      <c r="O1302">
        <v>1.54715803019904</v>
      </c>
      <c r="P1302">
        <v>0.75</v>
      </c>
      <c r="Q1302">
        <v>0.97602544883141296</v>
      </c>
      <c r="R1302">
        <v>0.55536256005490703</v>
      </c>
      <c r="S1302">
        <v>0</v>
      </c>
      <c r="T1302">
        <v>0.34130829389878298</v>
      </c>
      <c r="U1302">
        <v>14.4487445092656</v>
      </c>
      <c r="V1302">
        <v>0</v>
      </c>
      <c r="W1302">
        <v>0</v>
      </c>
      <c r="X1302">
        <v>35.966234214138602</v>
      </c>
      <c r="Y1302">
        <v>0.25</v>
      </c>
      <c r="Z1302">
        <v>0.57456561788823501</v>
      </c>
    </row>
    <row r="1303" spans="1:26" x14ac:dyDescent="0.15">
      <c r="A1303" t="s">
        <v>2883</v>
      </c>
      <c r="B1303">
        <v>42.793718735959303</v>
      </c>
      <c r="C1303">
        <f t="shared" si="20"/>
        <v>1</v>
      </c>
      <c r="D1303">
        <v>0.6</v>
      </c>
      <c r="E1303">
        <v>0.69429739167448301</v>
      </c>
      <c r="F1303">
        <v>0.25124786580799802</v>
      </c>
      <c r="G1303">
        <v>0.6</v>
      </c>
      <c r="H1303">
        <v>0.63464879436872801</v>
      </c>
      <c r="I1303">
        <v>0.20125640257600699</v>
      </c>
      <c r="J1303">
        <v>0.6</v>
      </c>
      <c r="K1303">
        <v>0.73903383965379998</v>
      </c>
      <c r="L1303">
        <v>43.9062868054516</v>
      </c>
      <c r="M1303">
        <v>0.6</v>
      </c>
      <c r="N1303">
        <v>0.62677849333532998</v>
      </c>
      <c r="O1303">
        <v>1.39289366481953</v>
      </c>
      <c r="P1303">
        <v>0.8</v>
      </c>
      <c r="Q1303">
        <v>0.94831787045868399</v>
      </c>
      <c r="R1303">
        <v>0.205799610603564</v>
      </c>
      <c r="S1303">
        <v>0</v>
      </c>
      <c r="T1303">
        <v>1.53263756966176E-2</v>
      </c>
      <c r="U1303">
        <v>22.119041635464999</v>
      </c>
      <c r="V1303">
        <v>0</v>
      </c>
      <c r="W1303">
        <v>0.18041666995104999</v>
      </c>
      <c r="X1303">
        <v>20.740741201138199</v>
      </c>
      <c r="Y1303">
        <v>0</v>
      </c>
      <c r="Z1303">
        <v>7.4974973002372602E-2</v>
      </c>
    </row>
    <row r="1304" spans="1:26" x14ac:dyDescent="0.15">
      <c r="A1304" t="s">
        <v>2885</v>
      </c>
      <c r="B1304">
        <v>20.9326559546314</v>
      </c>
      <c r="C1304">
        <f t="shared" si="20"/>
        <v>3</v>
      </c>
      <c r="D1304">
        <v>0</v>
      </c>
      <c r="E1304">
        <v>0</v>
      </c>
      <c r="F1304">
        <v>0.101179361725787</v>
      </c>
      <c r="G1304">
        <v>0</v>
      </c>
      <c r="H1304">
        <v>0</v>
      </c>
      <c r="I1304">
        <v>9.4046925386411698E-2</v>
      </c>
      <c r="J1304">
        <v>0</v>
      </c>
      <c r="K1304">
        <v>0</v>
      </c>
      <c r="L1304">
        <v>16.634733014566901</v>
      </c>
      <c r="M1304">
        <v>0</v>
      </c>
      <c r="N1304">
        <v>0</v>
      </c>
      <c r="O1304">
        <v>0.61574835983542797</v>
      </c>
      <c r="P1304">
        <v>0</v>
      </c>
      <c r="Q1304">
        <v>0.35290050155969299</v>
      </c>
      <c r="R1304">
        <v>0.104156788613366</v>
      </c>
      <c r="S1304">
        <v>0</v>
      </c>
      <c r="T1304">
        <v>0</v>
      </c>
      <c r="U1304">
        <v>10.2823482708773</v>
      </c>
      <c r="V1304">
        <v>0</v>
      </c>
      <c r="W1304">
        <v>9.9059502420010895E-2</v>
      </c>
      <c r="X1304">
        <v>38.231706883131302</v>
      </c>
      <c r="Y1304">
        <v>0.16666666666666699</v>
      </c>
      <c r="Z1304">
        <v>0.70451667086096204</v>
      </c>
    </row>
    <row r="1305" spans="1:26" x14ac:dyDescent="0.15">
      <c r="A1305" t="s">
        <v>2887</v>
      </c>
      <c r="B1305">
        <v>49.459074105028598</v>
      </c>
      <c r="C1305">
        <f t="shared" si="20"/>
        <v>1</v>
      </c>
      <c r="D1305">
        <v>0.6</v>
      </c>
      <c r="E1305">
        <v>0.9337284917266</v>
      </c>
      <c r="F1305">
        <v>0.319686028694804</v>
      </c>
      <c r="G1305">
        <v>0.8</v>
      </c>
      <c r="H1305">
        <v>0.99034684496448</v>
      </c>
      <c r="I1305">
        <v>0.24209499930352399</v>
      </c>
      <c r="J1305">
        <v>0.8</v>
      </c>
      <c r="K1305">
        <v>0.98120175072030302</v>
      </c>
      <c r="L1305">
        <v>45.925879927566498</v>
      </c>
      <c r="M1305">
        <v>0.2</v>
      </c>
      <c r="N1305">
        <v>0.81670112389205396</v>
      </c>
      <c r="O1305">
        <v>1.54823136927149</v>
      </c>
      <c r="P1305">
        <v>0.8</v>
      </c>
      <c r="Q1305">
        <v>0.97205665647612505</v>
      </c>
      <c r="R1305">
        <v>0.16563880763337499</v>
      </c>
      <c r="S1305">
        <v>0</v>
      </c>
      <c r="T1305">
        <v>0</v>
      </c>
      <c r="U1305">
        <v>14.698445465942299</v>
      </c>
      <c r="V1305">
        <v>0</v>
      </c>
      <c r="W1305">
        <v>0</v>
      </c>
      <c r="X1305">
        <v>28.253119793843201</v>
      </c>
      <c r="Y1305">
        <v>0</v>
      </c>
      <c r="Z1305">
        <v>0.17533962360979799</v>
      </c>
    </row>
    <row r="1306" spans="1:26" x14ac:dyDescent="0.15">
      <c r="A1306" t="s">
        <v>2889</v>
      </c>
      <c r="B1306">
        <v>17.4457252132569</v>
      </c>
      <c r="C1306">
        <f t="shared" si="20"/>
        <v>3</v>
      </c>
      <c r="D1306">
        <v>0</v>
      </c>
      <c r="E1306">
        <v>0</v>
      </c>
      <c r="F1306">
        <v>8.5141099146972501E-2</v>
      </c>
      <c r="G1306">
        <v>0</v>
      </c>
      <c r="H1306">
        <v>0</v>
      </c>
      <c r="I1306">
        <v>8.0267375192280804E-2</v>
      </c>
      <c r="J1306">
        <v>0</v>
      </c>
      <c r="K1306">
        <v>0</v>
      </c>
      <c r="L1306">
        <v>11.949270311844501</v>
      </c>
      <c r="M1306">
        <v>0</v>
      </c>
      <c r="N1306">
        <v>0</v>
      </c>
      <c r="O1306">
        <v>0.730430569151168</v>
      </c>
      <c r="P1306">
        <v>0</v>
      </c>
      <c r="Q1306">
        <v>0.45925008648035998</v>
      </c>
      <c r="R1306">
        <v>0.10050720178995901</v>
      </c>
      <c r="S1306">
        <v>0</v>
      </c>
      <c r="T1306">
        <v>0.110601020100244</v>
      </c>
      <c r="U1306">
        <v>15.0748906446651</v>
      </c>
      <c r="V1306">
        <v>0</v>
      </c>
      <c r="W1306">
        <v>4.6381072945263398E-2</v>
      </c>
      <c r="X1306">
        <v>21.2834943364564</v>
      </c>
      <c r="Y1306">
        <v>0</v>
      </c>
      <c r="Z1306">
        <v>2.80325166152691E-2</v>
      </c>
    </row>
    <row r="1307" spans="1:26" x14ac:dyDescent="0.15">
      <c r="A1307" t="s">
        <v>2891</v>
      </c>
      <c r="B1307">
        <v>17.3658931479921</v>
      </c>
      <c r="C1307">
        <f t="shared" si="20"/>
        <v>3</v>
      </c>
      <c r="D1307">
        <v>0</v>
      </c>
      <c r="E1307">
        <v>0</v>
      </c>
      <c r="F1307">
        <v>7.7041420949171602E-2</v>
      </c>
      <c r="G1307">
        <v>0</v>
      </c>
      <c r="H1307">
        <v>0</v>
      </c>
      <c r="I1307">
        <v>8.2217073855658504E-2</v>
      </c>
      <c r="J1307">
        <v>0</v>
      </c>
      <c r="K1307">
        <v>0</v>
      </c>
      <c r="L1307">
        <v>11.485095478798099</v>
      </c>
      <c r="M1307">
        <v>0</v>
      </c>
      <c r="N1307">
        <v>0</v>
      </c>
      <c r="O1307">
        <v>0.39113100252737998</v>
      </c>
      <c r="P1307">
        <v>0</v>
      </c>
      <c r="Q1307">
        <v>0.20242465895150699</v>
      </c>
      <c r="R1307">
        <v>0.15325428250491399</v>
      </c>
      <c r="S1307">
        <v>0</v>
      </c>
      <c r="T1307">
        <v>0.203284115934318</v>
      </c>
      <c r="U1307">
        <v>18.789881774782401</v>
      </c>
      <c r="V1307">
        <v>0</v>
      </c>
      <c r="W1307">
        <v>0</v>
      </c>
      <c r="X1307">
        <v>28.183927127211501</v>
      </c>
      <c r="Y1307">
        <v>0</v>
      </c>
      <c r="Z1307">
        <v>0.31882380762352402</v>
      </c>
    </row>
    <row r="1308" spans="1:26" x14ac:dyDescent="0.15">
      <c r="A1308" t="s">
        <v>2893</v>
      </c>
      <c r="B1308">
        <v>33.321089557926797</v>
      </c>
      <c r="C1308">
        <f t="shared" si="20"/>
        <v>1</v>
      </c>
      <c r="D1308">
        <v>0.25</v>
      </c>
      <c r="E1308">
        <v>0.40571445763799702</v>
      </c>
      <c r="F1308">
        <v>0.19790663109756099</v>
      </c>
      <c r="G1308">
        <v>0.25</v>
      </c>
      <c r="H1308">
        <v>0.37959322849807398</v>
      </c>
      <c r="I1308">
        <v>0.161039253048781</v>
      </c>
      <c r="J1308">
        <v>0.25</v>
      </c>
      <c r="K1308">
        <v>0.59517911585365901</v>
      </c>
      <c r="L1308">
        <v>33.643961128048801</v>
      </c>
      <c r="M1308">
        <v>0.25</v>
      </c>
      <c r="N1308">
        <v>0.289335787066752</v>
      </c>
      <c r="O1308">
        <v>1.1320714557926801</v>
      </c>
      <c r="P1308">
        <v>0.5</v>
      </c>
      <c r="Q1308">
        <v>0.70492719030808704</v>
      </c>
      <c r="R1308">
        <v>-0.33965586890243898</v>
      </c>
      <c r="S1308">
        <v>0</v>
      </c>
      <c r="T1308">
        <v>0</v>
      </c>
      <c r="U1308">
        <v>23.274761051829302</v>
      </c>
      <c r="V1308">
        <v>0</v>
      </c>
      <c r="W1308">
        <v>0.24830010430038499</v>
      </c>
      <c r="X1308">
        <v>15.3140861280488</v>
      </c>
      <c r="Y1308">
        <v>0</v>
      </c>
      <c r="Z1308">
        <v>0</v>
      </c>
    </row>
    <row r="1309" spans="1:26" x14ac:dyDescent="0.15">
      <c r="A1309" t="s">
        <v>2895</v>
      </c>
      <c r="B1309">
        <v>17.635399283154101</v>
      </c>
      <c r="C1309">
        <f t="shared" si="20"/>
        <v>3</v>
      </c>
      <c r="D1309">
        <v>0</v>
      </c>
      <c r="E1309">
        <v>0</v>
      </c>
      <c r="F1309">
        <v>8.8694444444444395E-2</v>
      </c>
      <c r="G1309">
        <v>0</v>
      </c>
      <c r="H1309">
        <v>0</v>
      </c>
      <c r="I1309">
        <v>8.8964516129032306E-2</v>
      </c>
      <c r="J1309">
        <v>0</v>
      </c>
      <c r="K1309">
        <v>0</v>
      </c>
      <c r="L1309">
        <v>16.313038351254502</v>
      </c>
      <c r="M1309">
        <v>0</v>
      </c>
      <c r="N1309">
        <v>0</v>
      </c>
      <c r="O1309">
        <v>0.55184265232974905</v>
      </c>
      <c r="P1309">
        <v>0</v>
      </c>
      <c r="Q1309">
        <v>0.28902565553669102</v>
      </c>
      <c r="R1309">
        <v>-0.17973548387096799</v>
      </c>
      <c r="S1309">
        <v>0</v>
      </c>
      <c r="T1309">
        <v>0</v>
      </c>
      <c r="U1309">
        <v>17.546951792114701</v>
      </c>
      <c r="V1309">
        <v>0</v>
      </c>
      <c r="W1309">
        <v>0.19721892095831001</v>
      </c>
      <c r="X1309">
        <v>18.941537275985699</v>
      </c>
      <c r="Y1309">
        <v>0</v>
      </c>
      <c r="Z1309">
        <v>0</v>
      </c>
    </row>
    <row r="1310" spans="1:26" x14ac:dyDescent="0.15">
      <c r="A1310" t="s">
        <v>2897</v>
      </c>
      <c r="B1310">
        <v>48.566368628517097</v>
      </c>
      <c r="C1310">
        <f t="shared" si="20"/>
        <v>1</v>
      </c>
      <c r="D1310">
        <v>0.6</v>
      </c>
      <c r="E1310">
        <v>0.80281257377506599</v>
      </c>
      <c r="F1310">
        <v>0.29897118390648397</v>
      </c>
      <c r="G1310">
        <v>0.8</v>
      </c>
      <c r="H1310">
        <v>0.83482111558630201</v>
      </c>
      <c r="I1310">
        <v>0.238709936115264</v>
      </c>
      <c r="J1310">
        <v>0.8</v>
      </c>
      <c r="K1310">
        <v>0.86773498923331205</v>
      </c>
      <c r="L1310">
        <v>48.769109691450304</v>
      </c>
      <c r="M1310">
        <v>0.6</v>
      </c>
      <c r="N1310">
        <v>0.72589978752781104</v>
      </c>
      <c r="O1310">
        <v>1.4147428299578599</v>
      </c>
      <c r="P1310">
        <v>0.6</v>
      </c>
      <c r="Q1310">
        <v>0.90056265783392797</v>
      </c>
      <c r="R1310">
        <v>0.17703099089302701</v>
      </c>
      <c r="S1310">
        <v>0</v>
      </c>
      <c r="T1310">
        <v>0.111617292517688</v>
      </c>
      <c r="U1310">
        <v>18.0301102351502</v>
      </c>
      <c r="V1310">
        <v>0</v>
      </c>
      <c r="W1310">
        <v>0</v>
      </c>
      <c r="X1310">
        <v>25.963144352317499</v>
      </c>
      <c r="Y1310">
        <v>0</v>
      </c>
      <c r="Z1310">
        <v>9.5070573674910397E-2</v>
      </c>
    </row>
    <row r="1311" spans="1:26" x14ac:dyDescent="0.15">
      <c r="A1311" t="s">
        <v>2899</v>
      </c>
      <c r="B1311">
        <v>41.922086774151303</v>
      </c>
      <c r="C1311">
        <f t="shared" si="20"/>
        <v>1</v>
      </c>
      <c r="D1311">
        <v>0.6</v>
      </c>
      <c r="E1311">
        <v>0.74780029113286595</v>
      </c>
      <c r="F1311">
        <v>0.2427923712151</v>
      </c>
      <c r="G1311">
        <v>0.4</v>
      </c>
      <c r="H1311">
        <v>0.71567667694600201</v>
      </c>
      <c r="I1311">
        <v>0.20012098571241299</v>
      </c>
      <c r="J1311">
        <v>0.6</v>
      </c>
      <c r="K1311">
        <v>0.78028575173679404</v>
      </c>
      <c r="L1311">
        <v>33.443953335954902</v>
      </c>
      <c r="M1311">
        <v>0.2</v>
      </c>
      <c r="N1311">
        <v>0.42991079744189398</v>
      </c>
      <c r="O1311">
        <v>1.4774510420762901</v>
      </c>
      <c r="P1311">
        <v>0.8</v>
      </c>
      <c r="Q1311">
        <v>0.86132658622569003</v>
      </c>
      <c r="R1311">
        <v>0.25631655524970498</v>
      </c>
      <c r="S1311">
        <v>0.2</v>
      </c>
      <c r="T1311">
        <v>0.40000310449738202</v>
      </c>
      <c r="U1311">
        <v>12.9684218115087</v>
      </c>
      <c r="V1311">
        <v>0</v>
      </c>
      <c r="W1311">
        <v>0</v>
      </c>
      <c r="X1311">
        <v>30.652894612662202</v>
      </c>
      <c r="Y1311">
        <v>0.2</v>
      </c>
      <c r="Z1311">
        <v>0.44252747480183002</v>
      </c>
    </row>
    <row r="1312" spans="1:26" x14ac:dyDescent="0.15">
      <c r="A1312" t="s">
        <v>2901</v>
      </c>
      <c r="B1312">
        <v>36.362330944350802</v>
      </c>
      <c r="C1312">
        <f t="shared" si="20"/>
        <v>1</v>
      </c>
      <c r="D1312">
        <v>0</v>
      </c>
      <c r="E1312">
        <v>0.63887015177065798</v>
      </c>
      <c r="F1312">
        <v>0.18628485103990999</v>
      </c>
      <c r="G1312">
        <v>0</v>
      </c>
      <c r="H1312">
        <v>0.33351971835152799</v>
      </c>
      <c r="I1312">
        <v>0.158237492973581</v>
      </c>
      <c r="J1312">
        <v>0</v>
      </c>
      <c r="K1312">
        <v>0.56275184166148895</v>
      </c>
      <c r="L1312">
        <v>25.214561410904999</v>
      </c>
      <c r="M1312">
        <v>0</v>
      </c>
      <c r="N1312">
        <v>5.0144966125262501E-2</v>
      </c>
      <c r="O1312">
        <v>1.1685071669477201</v>
      </c>
      <c r="P1312">
        <v>0.6</v>
      </c>
      <c r="Q1312">
        <v>0.93074613177124899</v>
      </c>
      <c r="R1312">
        <v>0.36615865654862301</v>
      </c>
      <c r="S1312">
        <v>0</v>
      </c>
      <c r="T1312">
        <v>8.5537040324250704E-2</v>
      </c>
      <c r="U1312">
        <v>6.3561552838673396</v>
      </c>
      <c r="V1312">
        <v>0</v>
      </c>
      <c r="W1312">
        <v>0</v>
      </c>
      <c r="X1312">
        <v>60.899807054524999</v>
      </c>
      <c r="Y1312">
        <v>1</v>
      </c>
      <c r="Z1312">
        <v>1</v>
      </c>
    </row>
    <row r="1313" spans="1:26" x14ac:dyDescent="0.15">
      <c r="A1313" t="s">
        <v>2903</v>
      </c>
      <c r="B1313">
        <v>35.2800529735132</v>
      </c>
      <c r="C1313">
        <f t="shared" si="20"/>
        <v>1</v>
      </c>
      <c r="D1313">
        <v>0</v>
      </c>
      <c r="E1313">
        <v>0.62510586811857205</v>
      </c>
      <c r="F1313">
        <v>0.16590829585207401</v>
      </c>
      <c r="G1313">
        <v>0</v>
      </c>
      <c r="H1313">
        <v>0.29014473026644599</v>
      </c>
      <c r="I1313">
        <v>0.15430384807596201</v>
      </c>
      <c r="J1313">
        <v>0</v>
      </c>
      <c r="K1313">
        <v>0.52986598805860197</v>
      </c>
      <c r="L1313">
        <v>21.967330334832599</v>
      </c>
      <c r="M1313">
        <v>0</v>
      </c>
      <c r="N1313">
        <v>1.9220652831479001E-2</v>
      </c>
      <c r="O1313">
        <v>1.2482206396801601</v>
      </c>
      <c r="P1313">
        <v>0.8</v>
      </c>
      <c r="Q1313">
        <v>0.88394947263210499</v>
      </c>
      <c r="R1313">
        <v>0.52126336831584197</v>
      </c>
      <c r="S1313">
        <v>0.2</v>
      </c>
      <c r="T1313">
        <v>0.39709224335200799</v>
      </c>
      <c r="U1313">
        <v>9.1159840079959995</v>
      </c>
      <c r="V1313">
        <v>0</v>
      </c>
      <c r="W1313">
        <v>0</v>
      </c>
      <c r="X1313">
        <v>55.034906921539203</v>
      </c>
      <c r="Y1313">
        <v>0.8</v>
      </c>
      <c r="Z1313">
        <v>0.81234382808595695</v>
      </c>
    </row>
    <row r="1314" spans="1:26" x14ac:dyDescent="0.15">
      <c r="A1314" t="s">
        <v>2905</v>
      </c>
      <c r="B1314">
        <v>53.8773922230558</v>
      </c>
      <c r="C1314">
        <f t="shared" si="20"/>
        <v>1</v>
      </c>
      <c r="D1314">
        <v>0.8</v>
      </c>
      <c r="E1314">
        <v>0.81432858214553605</v>
      </c>
      <c r="F1314">
        <v>0.31573205801450399</v>
      </c>
      <c r="G1314">
        <v>0.8</v>
      </c>
      <c r="H1314">
        <v>0.81432858214553605</v>
      </c>
      <c r="I1314">
        <v>0.24278157039259801</v>
      </c>
      <c r="J1314">
        <v>0.8</v>
      </c>
      <c r="K1314">
        <v>0.81432858214553605</v>
      </c>
      <c r="L1314">
        <v>47.139673668417103</v>
      </c>
      <c r="M1314">
        <v>0.4</v>
      </c>
      <c r="N1314">
        <v>0.74590259406957005</v>
      </c>
      <c r="O1314">
        <v>1.9285112528132</v>
      </c>
      <c r="P1314">
        <v>0.8</v>
      </c>
      <c r="Q1314">
        <v>0.88517688632684499</v>
      </c>
      <c r="R1314">
        <v>0.656417854463616</v>
      </c>
      <c r="S1314">
        <v>0.2</v>
      </c>
      <c r="T1314">
        <v>0.41295356733920302</v>
      </c>
      <c r="U1314">
        <v>17.057348712178001</v>
      </c>
      <c r="V1314">
        <v>0</v>
      </c>
      <c r="W1314">
        <v>0</v>
      </c>
      <c r="X1314">
        <v>28.248075018754701</v>
      </c>
      <c r="Y1314">
        <v>0</v>
      </c>
      <c r="Z1314">
        <v>0.35827344994143301</v>
      </c>
    </row>
    <row r="1315" spans="1:26" x14ac:dyDescent="0.15">
      <c r="A1315" t="s">
        <v>2907</v>
      </c>
      <c r="B1315">
        <v>53.711853685503698</v>
      </c>
      <c r="C1315">
        <f t="shared" si="20"/>
        <v>1</v>
      </c>
      <c r="D1315">
        <v>0.83333333333333304</v>
      </c>
      <c r="E1315">
        <v>0.89834701926807203</v>
      </c>
      <c r="F1315">
        <v>0.31566117936117899</v>
      </c>
      <c r="G1315">
        <v>0.83333333333333304</v>
      </c>
      <c r="H1315">
        <v>0.83932270787533902</v>
      </c>
      <c r="I1315">
        <v>0.24116879606879599</v>
      </c>
      <c r="J1315">
        <v>0.83333333333333304</v>
      </c>
      <c r="K1315">
        <v>0.89834701926807203</v>
      </c>
      <c r="L1315">
        <v>44.435561547911497</v>
      </c>
      <c r="M1315">
        <v>0.16666666666666699</v>
      </c>
      <c r="N1315">
        <v>0.74996540799172395</v>
      </c>
      <c r="O1315">
        <v>1.97621732186732</v>
      </c>
      <c r="P1315">
        <v>1</v>
      </c>
      <c r="Q1315">
        <v>1</v>
      </c>
      <c r="R1315">
        <v>0.69347027027026997</v>
      </c>
      <c r="S1315">
        <v>0.16666666666666699</v>
      </c>
      <c r="T1315">
        <v>0.44724298461140599</v>
      </c>
      <c r="U1315">
        <v>16.618727395577402</v>
      </c>
      <c r="V1315">
        <v>0</v>
      </c>
      <c r="W1315">
        <v>0</v>
      </c>
      <c r="X1315">
        <v>35.252015847665803</v>
      </c>
      <c r="Y1315">
        <v>0</v>
      </c>
      <c r="Z1315">
        <v>0.53589421957842998</v>
      </c>
    </row>
    <row r="1316" spans="1:26" x14ac:dyDescent="0.15">
      <c r="A1316" t="s">
        <v>2909</v>
      </c>
      <c r="B1316">
        <v>57.371216929611698</v>
      </c>
      <c r="C1316">
        <f t="shared" si="20"/>
        <v>1</v>
      </c>
      <c r="D1316">
        <v>0.75</v>
      </c>
      <c r="E1316">
        <v>0.92689703628002096</v>
      </c>
      <c r="F1316">
        <v>0.31446359223301001</v>
      </c>
      <c r="G1316">
        <v>0.5</v>
      </c>
      <c r="H1316">
        <v>0.85332779764946298</v>
      </c>
      <c r="I1316">
        <v>0.24615427791262101</v>
      </c>
      <c r="J1316">
        <v>0.75</v>
      </c>
      <c r="K1316">
        <v>0.85446474195196698</v>
      </c>
      <c r="L1316">
        <v>42.865672481796103</v>
      </c>
      <c r="M1316">
        <v>0.25</v>
      </c>
      <c r="N1316">
        <v>0.68688601814001005</v>
      </c>
      <c r="O1316">
        <v>1.9737034283980599</v>
      </c>
      <c r="P1316">
        <v>1</v>
      </c>
      <c r="Q1316">
        <v>1</v>
      </c>
      <c r="R1316">
        <v>1.05719538834951</v>
      </c>
      <c r="S1316">
        <v>0.5</v>
      </c>
      <c r="T1316">
        <v>0.74490929994890098</v>
      </c>
      <c r="U1316">
        <v>14.644937651698999</v>
      </c>
      <c r="V1316">
        <v>0</v>
      </c>
      <c r="W1316">
        <v>0</v>
      </c>
      <c r="X1316">
        <v>50.384147299757302</v>
      </c>
      <c r="Y1316">
        <v>0.75</v>
      </c>
      <c r="Z1316">
        <v>0.95206111075625999</v>
      </c>
    </row>
    <row r="1317" spans="1:26" x14ac:dyDescent="0.15">
      <c r="A1317" t="s">
        <v>2911</v>
      </c>
      <c r="B1317">
        <v>19.506264909478201</v>
      </c>
      <c r="C1317">
        <f t="shared" si="20"/>
        <v>3</v>
      </c>
      <c r="D1317">
        <v>0</v>
      </c>
      <c r="E1317">
        <v>0.12529776918334201</v>
      </c>
      <c r="F1317">
        <v>0.110089190628328</v>
      </c>
      <c r="G1317">
        <v>0</v>
      </c>
      <c r="H1317">
        <v>0.12529776918334201</v>
      </c>
      <c r="I1317">
        <v>0.107387113951012</v>
      </c>
      <c r="J1317">
        <v>0</v>
      </c>
      <c r="K1317">
        <v>0.163686872933132</v>
      </c>
      <c r="L1317">
        <v>15.7765694888179</v>
      </c>
      <c r="M1317">
        <v>0</v>
      </c>
      <c r="N1317">
        <v>6.7714113558657002E-2</v>
      </c>
      <c r="O1317">
        <v>0.72249041533546299</v>
      </c>
      <c r="P1317">
        <v>0.2</v>
      </c>
      <c r="Q1317">
        <v>0.451348719242195</v>
      </c>
      <c r="R1317">
        <v>-0.43525292864749698</v>
      </c>
      <c r="S1317">
        <v>0</v>
      </c>
      <c r="T1317">
        <v>9.6505941370999396E-2</v>
      </c>
      <c r="U1317">
        <v>17.117447284345001</v>
      </c>
      <c r="V1317">
        <v>0</v>
      </c>
      <c r="W1317">
        <v>6.5934504792332302E-2</v>
      </c>
      <c r="X1317">
        <v>11.6265604366347</v>
      </c>
      <c r="Y1317">
        <v>0</v>
      </c>
      <c r="Z1317">
        <v>0</v>
      </c>
    </row>
    <row r="1318" spans="1:26" x14ac:dyDescent="0.15">
      <c r="A1318" t="s">
        <v>2913</v>
      </c>
      <c r="B1318">
        <v>52.699405021254002</v>
      </c>
      <c r="C1318">
        <f t="shared" si="20"/>
        <v>1</v>
      </c>
      <c r="D1318">
        <v>0.6</v>
      </c>
      <c r="E1318">
        <v>0.95654678673303895</v>
      </c>
      <c r="F1318">
        <v>0.30201487778958602</v>
      </c>
      <c r="G1318">
        <v>0.6</v>
      </c>
      <c r="H1318">
        <v>0.889156272722188</v>
      </c>
      <c r="I1318">
        <v>0.240423884165781</v>
      </c>
      <c r="J1318">
        <v>0.6</v>
      </c>
      <c r="K1318">
        <v>0.94520806532803803</v>
      </c>
      <c r="L1318">
        <v>48.046731668437801</v>
      </c>
      <c r="M1318">
        <v>0.6</v>
      </c>
      <c r="N1318">
        <v>0.76977879076011002</v>
      </c>
      <c r="O1318">
        <v>1.6631236716259299</v>
      </c>
      <c r="P1318">
        <v>1</v>
      </c>
      <c r="Q1318">
        <v>1</v>
      </c>
      <c r="R1318">
        <v>0.50926142401700303</v>
      </c>
      <c r="S1318">
        <v>0</v>
      </c>
      <c r="T1318">
        <v>0.399659167179372</v>
      </c>
      <c r="U1318">
        <v>17.8695106269926</v>
      </c>
      <c r="V1318">
        <v>0</v>
      </c>
      <c r="W1318">
        <v>0.142304519268415</v>
      </c>
      <c r="X1318">
        <v>39.730523910733297</v>
      </c>
      <c r="Y1318">
        <v>0.6</v>
      </c>
      <c r="Z1318">
        <v>0.67986184909670599</v>
      </c>
    </row>
    <row r="1319" spans="1:26" x14ac:dyDescent="0.15">
      <c r="A1319" t="s">
        <v>2915</v>
      </c>
      <c r="B1319">
        <v>59.0961133899795</v>
      </c>
      <c r="C1319">
        <f t="shared" si="20"/>
        <v>1</v>
      </c>
      <c r="D1319">
        <v>1</v>
      </c>
      <c r="E1319">
        <v>1</v>
      </c>
      <c r="F1319">
        <v>0.31810035159683597</v>
      </c>
      <c r="G1319">
        <v>0.8</v>
      </c>
      <c r="H1319">
        <v>0.974343454593119</v>
      </c>
      <c r="I1319">
        <v>0.24729724582478799</v>
      </c>
      <c r="J1319">
        <v>0.8</v>
      </c>
      <c r="K1319">
        <v>0.98274014218082595</v>
      </c>
      <c r="L1319">
        <v>40.000408145326702</v>
      </c>
      <c r="M1319">
        <v>0.2</v>
      </c>
      <c r="N1319">
        <v>0.57421353339398895</v>
      </c>
      <c r="O1319">
        <v>1.80754644008204</v>
      </c>
      <c r="P1319">
        <v>1</v>
      </c>
      <c r="Q1319">
        <v>1</v>
      </c>
      <c r="R1319">
        <v>1.1771264283621401</v>
      </c>
      <c r="S1319">
        <v>0.6</v>
      </c>
      <c r="T1319">
        <v>0.78071074991903999</v>
      </c>
      <c r="U1319">
        <v>11.498721945502499</v>
      </c>
      <c r="V1319">
        <v>0</v>
      </c>
      <c r="W1319">
        <v>0</v>
      </c>
      <c r="X1319">
        <v>65.738643129211795</v>
      </c>
      <c r="Y1319">
        <v>1</v>
      </c>
      <c r="Z1319">
        <v>1</v>
      </c>
    </row>
    <row r="1320" spans="1:26" x14ac:dyDescent="0.15">
      <c r="A1320" t="s">
        <v>2917</v>
      </c>
      <c r="B1320">
        <v>59.466631815458399</v>
      </c>
      <c r="C1320">
        <f t="shared" si="20"/>
        <v>1</v>
      </c>
      <c r="D1320">
        <v>1</v>
      </c>
      <c r="E1320">
        <v>1</v>
      </c>
      <c r="F1320">
        <v>0.35196405032953898</v>
      </c>
      <c r="G1320">
        <v>1</v>
      </c>
      <c r="H1320">
        <v>1</v>
      </c>
      <c r="I1320">
        <v>0.25067405632114997</v>
      </c>
      <c r="J1320">
        <v>1</v>
      </c>
      <c r="K1320">
        <v>1</v>
      </c>
      <c r="L1320">
        <v>54.859983822648303</v>
      </c>
      <c r="M1320">
        <v>0.75</v>
      </c>
      <c r="N1320">
        <v>0.91776276370975396</v>
      </c>
      <c r="O1320">
        <v>1.7824089275015</v>
      </c>
      <c r="P1320">
        <v>1</v>
      </c>
      <c r="Q1320">
        <v>1</v>
      </c>
      <c r="R1320">
        <v>1.1678975434391901</v>
      </c>
      <c r="S1320">
        <v>0.75</v>
      </c>
      <c r="T1320">
        <v>0.87856343224748501</v>
      </c>
      <c r="U1320">
        <v>13.362035949670499</v>
      </c>
      <c r="V1320">
        <v>0</v>
      </c>
      <c r="W1320">
        <v>0</v>
      </c>
      <c r="X1320">
        <v>37.301855602156998</v>
      </c>
      <c r="Y1320">
        <v>0.25</v>
      </c>
      <c r="Z1320">
        <v>0.63086862602882299</v>
      </c>
    </row>
    <row r="1321" spans="1:26" x14ac:dyDescent="0.15">
      <c r="A1321" t="s">
        <v>2919</v>
      </c>
      <c r="B1321">
        <v>60.6520923974943</v>
      </c>
      <c r="C1321">
        <f t="shared" si="20"/>
        <v>1</v>
      </c>
      <c r="D1321">
        <v>1</v>
      </c>
      <c r="E1321">
        <v>1</v>
      </c>
      <c r="F1321">
        <v>0.34634908883826898</v>
      </c>
      <c r="G1321">
        <v>1</v>
      </c>
      <c r="H1321">
        <v>1</v>
      </c>
      <c r="I1321">
        <v>0.27424672551252799</v>
      </c>
      <c r="J1321">
        <v>1</v>
      </c>
      <c r="K1321">
        <v>1</v>
      </c>
      <c r="L1321">
        <v>52.312679242596801</v>
      </c>
      <c r="M1321">
        <v>0.6</v>
      </c>
      <c r="N1321">
        <v>0.933335706150342</v>
      </c>
      <c r="O1321">
        <v>1.75351921981777</v>
      </c>
      <c r="P1321">
        <v>1</v>
      </c>
      <c r="Q1321">
        <v>1</v>
      </c>
      <c r="R1321">
        <v>0.93406862186788098</v>
      </c>
      <c r="S1321">
        <v>0.2</v>
      </c>
      <c r="T1321">
        <v>0.816840381848699</v>
      </c>
      <c r="U1321">
        <v>13.9858210421412</v>
      </c>
      <c r="V1321">
        <v>0</v>
      </c>
      <c r="W1321">
        <v>0</v>
      </c>
      <c r="X1321">
        <v>45.786168564920303</v>
      </c>
      <c r="Y1321">
        <v>0.6</v>
      </c>
      <c r="Z1321">
        <v>0.84348961455461002</v>
      </c>
    </row>
    <row r="1322" spans="1:26" x14ac:dyDescent="0.15">
      <c r="A1322" t="s">
        <v>2921</v>
      </c>
      <c r="B1322">
        <v>68.567736633101703</v>
      </c>
      <c r="C1322">
        <f t="shared" si="20"/>
        <v>1</v>
      </c>
      <c r="D1322">
        <v>1</v>
      </c>
      <c r="E1322">
        <v>1</v>
      </c>
      <c r="F1322">
        <v>0.38244660331867802</v>
      </c>
      <c r="G1322">
        <v>1</v>
      </c>
      <c r="H1322">
        <v>1</v>
      </c>
      <c r="I1322">
        <v>0.29176811799744701</v>
      </c>
      <c r="J1322">
        <v>1</v>
      </c>
      <c r="K1322">
        <v>1</v>
      </c>
      <c r="L1322">
        <v>47.960886540916199</v>
      </c>
      <c r="M1322">
        <v>0.2</v>
      </c>
      <c r="N1322">
        <v>0.86240174965850303</v>
      </c>
      <c r="O1322">
        <v>2.1147011771379902</v>
      </c>
      <c r="P1322">
        <v>1</v>
      </c>
      <c r="Q1322">
        <v>1</v>
      </c>
      <c r="R1322">
        <v>1.3099451141681999</v>
      </c>
      <c r="S1322">
        <v>1</v>
      </c>
      <c r="T1322">
        <v>1</v>
      </c>
      <c r="U1322">
        <v>10.3188618635655</v>
      </c>
      <c r="V1322">
        <v>0</v>
      </c>
      <c r="W1322">
        <v>0</v>
      </c>
      <c r="X1322">
        <v>71.1543352715927</v>
      </c>
      <c r="Y1322">
        <v>1</v>
      </c>
      <c r="Z1322">
        <v>1</v>
      </c>
    </row>
    <row r="1323" spans="1:26" x14ac:dyDescent="0.15">
      <c r="A1323" t="s">
        <v>2923</v>
      </c>
      <c r="B1323">
        <v>30.379212595623599</v>
      </c>
      <c r="C1323">
        <f t="shared" si="20"/>
        <v>2</v>
      </c>
      <c r="D1323">
        <v>0</v>
      </c>
      <c r="E1323">
        <v>0.46498328636035902</v>
      </c>
      <c r="F1323">
        <v>0.164157089485857</v>
      </c>
      <c r="G1323">
        <v>0</v>
      </c>
      <c r="H1323">
        <v>0.33489264880757302</v>
      </c>
      <c r="I1323">
        <v>0.14526845756982701</v>
      </c>
      <c r="J1323">
        <v>0.25</v>
      </c>
      <c r="K1323">
        <v>0.48005224768022198</v>
      </c>
      <c r="L1323">
        <v>24.350297811777299</v>
      </c>
      <c r="M1323">
        <v>0</v>
      </c>
      <c r="N1323">
        <v>0.13295489658142901</v>
      </c>
      <c r="O1323">
        <v>1.11714463618573</v>
      </c>
      <c r="P1323">
        <v>0.5</v>
      </c>
      <c r="Q1323">
        <v>0.80064092360415395</v>
      </c>
      <c r="R1323">
        <v>0.38385660914427999</v>
      </c>
      <c r="S1323">
        <v>0.25</v>
      </c>
      <c r="T1323">
        <v>0.24746486390322001</v>
      </c>
      <c r="U1323">
        <v>16.6641380537271</v>
      </c>
      <c r="V1323">
        <v>0</v>
      </c>
      <c r="W1323">
        <v>0</v>
      </c>
      <c r="X1323">
        <v>24.787271126134101</v>
      </c>
      <c r="Y1323">
        <v>0</v>
      </c>
      <c r="Z1323">
        <v>0.28871431380443602</v>
      </c>
    </row>
    <row r="1324" spans="1:26" x14ac:dyDescent="0.15">
      <c r="A1324" t="s">
        <v>2925</v>
      </c>
      <c r="B1324">
        <v>68.485878542034101</v>
      </c>
      <c r="C1324">
        <f t="shared" si="20"/>
        <v>1</v>
      </c>
      <c r="D1324">
        <v>1</v>
      </c>
      <c r="E1324">
        <v>1</v>
      </c>
      <c r="F1324">
        <v>0.38708195179306298</v>
      </c>
      <c r="G1324">
        <v>1</v>
      </c>
      <c r="H1324">
        <v>1</v>
      </c>
      <c r="I1324">
        <v>0.31886019988242198</v>
      </c>
      <c r="J1324">
        <v>1</v>
      </c>
      <c r="K1324">
        <v>1</v>
      </c>
      <c r="L1324">
        <v>59.175533921222801</v>
      </c>
      <c r="M1324">
        <v>0.8</v>
      </c>
      <c r="N1324">
        <v>0.91744979733283805</v>
      </c>
      <c r="O1324">
        <v>2.3538250440917099</v>
      </c>
      <c r="P1324">
        <v>1</v>
      </c>
      <c r="Q1324">
        <v>1</v>
      </c>
      <c r="R1324">
        <v>1.09196002351558</v>
      </c>
      <c r="S1324">
        <v>0.4</v>
      </c>
      <c r="T1324">
        <v>0.83613106841176998</v>
      </c>
      <c r="U1324">
        <v>14.1862771310994</v>
      </c>
      <c r="V1324">
        <v>0</v>
      </c>
      <c r="W1324">
        <v>0</v>
      </c>
      <c r="X1324">
        <v>39.701730511463801</v>
      </c>
      <c r="Y1324">
        <v>0.4</v>
      </c>
      <c r="Z1324">
        <v>0.70063956186763199</v>
      </c>
    </row>
    <row r="1325" spans="1:26" x14ac:dyDescent="0.15">
      <c r="A1325" t="s">
        <v>2927</v>
      </c>
      <c r="B1325">
        <v>51.535931836195502</v>
      </c>
      <c r="C1325">
        <f t="shared" si="20"/>
        <v>1</v>
      </c>
      <c r="D1325">
        <v>0.8</v>
      </c>
      <c r="E1325">
        <v>0.852144893276785</v>
      </c>
      <c r="F1325">
        <v>0.27624095112285302</v>
      </c>
      <c r="G1325">
        <v>0.6</v>
      </c>
      <c r="H1325">
        <v>0.80921747896822604</v>
      </c>
      <c r="I1325">
        <v>0.21669973579920701</v>
      </c>
      <c r="J1325">
        <v>0.8</v>
      </c>
      <c r="K1325">
        <v>0.83619550858652603</v>
      </c>
      <c r="L1325">
        <v>48.168784015851998</v>
      </c>
      <c r="M1325">
        <v>0.4</v>
      </c>
      <c r="N1325">
        <v>0.74628589306820503</v>
      </c>
      <c r="O1325">
        <v>1.4902813738441201</v>
      </c>
      <c r="P1325">
        <v>0.8</v>
      </c>
      <c r="Q1325">
        <v>0.93749565459222695</v>
      </c>
      <c r="R1325">
        <v>0.93247622192866597</v>
      </c>
      <c r="S1325">
        <v>0.4</v>
      </c>
      <c r="T1325">
        <v>0.79632552318709604</v>
      </c>
      <c r="U1325">
        <v>11.735487318362001</v>
      </c>
      <c r="V1325">
        <v>0</v>
      </c>
      <c r="W1325">
        <v>0</v>
      </c>
      <c r="X1325">
        <v>53.884844253632799</v>
      </c>
      <c r="Y1325">
        <v>1</v>
      </c>
      <c r="Z1325">
        <v>1</v>
      </c>
    </row>
    <row r="1326" spans="1:26" x14ac:dyDescent="0.15">
      <c r="A1326" t="s">
        <v>2492</v>
      </c>
      <c r="B1326">
        <v>40.4578146434404</v>
      </c>
      <c r="C1326">
        <f t="shared" si="20"/>
        <v>1</v>
      </c>
      <c r="D1326">
        <v>0.6</v>
      </c>
      <c r="E1326">
        <v>0.63911160931725097</v>
      </c>
      <c r="F1326">
        <v>0.22678660860097999</v>
      </c>
      <c r="G1326">
        <v>0.6</v>
      </c>
      <c r="H1326">
        <v>0.62044093630920005</v>
      </c>
      <c r="I1326">
        <v>0.174945427327164</v>
      </c>
      <c r="J1326">
        <v>0.6</v>
      </c>
      <c r="K1326">
        <v>0.65727766954129996</v>
      </c>
      <c r="L1326">
        <v>31.593866766467102</v>
      </c>
      <c r="M1326">
        <v>0</v>
      </c>
      <c r="N1326">
        <v>0.448473985044265</v>
      </c>
      <c r="O1326">
        <v>1.40620740337507</v>
      </c>
      <c r="P1326">
        <v>0.6</v>
      </c>
      <c r="Q1326">
        <v>0.97193901670343497</v>
      </c>
      <c r="R1326">
        <v>0.59328892215568896</v>
      </c>
      <c r="S1326">
        <v>0</v>
      </c>
      <c r="T1326">
        <v>0.372336905137094</v>
      </c>
      <c r="U1326">
        <v>11.101507348938499</v>
      </c>
      <c r="V1326">
        <v>0</v>
      </c>
      <c r="W1326">
        <v>0</v>
      </c>
      <c r="X1326">
        <v>44.503038786064202</v>
      </c>
      <c r="Y1326">
        <v>0.4</v>
      </c>
      <c r="Z1326">
        <v>0.87114717932555896</v>
      </c>
    </row>
    <row r="1327" spans="1:26" x14ac:dyDescent="0.15">
      <c r="A1327" t="s">
        <v>2500</v>
      </c>
      <c r="B1327">
        <v>54.642340619776299</v>
      </c>
      <c r="C1327">
        <f t="shared" si="20"/>
        <v>1</v>
      </c>
      <c r="D1327">
        <v>0.8</v>
      </c>
      <c r="E1327">
        <v>0.89340464121600105</v>
      </c>
      <c r="F1327">
        <v>0.33582448244824498</v>
      </c>
      <c r="G1327">
        <v>0.8</v>
      </c>
      <c r="H1327">
        <v>0.91268822370958902</v>
      </c>
      <c r="I1327">
        <v>0.25338961038961</v>
      </c>
      <c r="J1327">
        <v>0.8</v>
      </c>
      <c r="K1327">
        <v>0.93197180620317699</v>
      </c>
      <c r="L1327">
        <v>50.3684994213707</v>
      </c>
      <c r="M1327">
        <v>0.6</v>
      </c>
      <c r="N1327">
        <v>0.79697793087579405</v>
      </c>
      <c r="O1327">
        <v>1.6413313617076</v>
      </c>
      <c r="P1327">
        <v>0.8</v>
      </c>
      <c r="Q1327">
        <v>0.88376284996920695</v>
      </c>
      <c r="R1327">
        <v>0.93240735502121597</v>
      </c>
      <c r="S1327">
        <v>0.4</v>
      </c>
      <c r="T1327">
        <v>0.75685895657234903</v>
      </c>
      <c r="U1327">
        <v>14.0012904719043</v>
      </c>
      <c r="V1327">
        <v>0</v>
      </c>
      <c r="W1327">
        <v>0</v>
      </c>
      <c r="X1327">
        <v>25.237608589430401</v>
      </c>
      <c r="Y1327">
        <v>0</v>
      </c>
      <c r="Z1327">
        <v>1.6313623843587401E-2</v>
      </c>
    </row>
    <row r="1328" spans="1:26" x14ac:dyDescent="0.15">
      <c r="A1328" t="s">
        <v>2504</v>
      </c>
      <c r="B1328">
        <v>73.587841454545497</v>
      </c>
      <c r="C1328">
        <f t="shared" si="20"/>
        <v>1</v>
      </c>
      <c r="D1328">
        <v>1</v>
      </c>
      <c r="E1328">
        <v>1</v>
      </c>
      <c r="F1328">
        <v>0.38505890909090901</v>
      </c>
      <c r="G1328">
        <v>1</v>
      </c>
      <c r="H1328">
        <v>1</v>
      </c>
      <c r="I1328">
        <v>0.31476509090909099</v>
      </c>
      <c r="J1328">
        <v>1</v>
      </c>
      <c r="K1328">
        <v>1</v>
      </c>
      <c r="L1328">
        <v>66.053040727272702</v>
      </c>
      <c r="M1328">
        <v>0.75</v>
      </c>
      <c r="N1328">
        <v>0.95012248803827803</v>
      </c>
      <c r="O1328">
        <v>2.30223418181818</v>
      </c>
      <c r="P1328">
        <v>1</v>
      </c>
      <c r="Q1328">
        <v>1</v>
      </c>
      <c r="R1328">
        <v>1.7254807272727299</v>
      </c>
      <c r="S1328">
        <v>1</v>
      </c>
      <c r="T1328">
        <v>1</v>
      </c>
      <c r="U1328">
        <v>14.6728429090909</v>
      </c>
      <c r="V1328">
        <v>0</v>
      </c>
      <c r="W1328">
        <v>0</v>
      </c>
      <c r="X1328">
        <v>57.935586181818202</v>
      </c>
      <c r="Y1328">
        <v>1</v>
      </c>
      <c r="Z1328">
        <v>1</v>
      </c>
    </row>
    <row r="1329" spans="1:26" x14ac:dyDescent="0.15">
      <c r="A1329" t="s">
        <v>2508</v>
      </c>
      <c r="B1329">
        <v>68.327079384546806</v>
      </c>
      <c r="C1329">
        <f t="shared" si="20"/>
        <v>1</v>
      </c>
      <c r="D1329">
        <v>1</v>
      </c>
      <c r="E1329">
        <v>1</v>
      </c>
      <c r="F1329">
        <v>0.37780655591481799</v>
      </c>
      <c r="G1329">
        <v>0.83333333333333304</v>
      </c>
      <c r="H1329">
        <v>0.99200579774779796</v>
      </c>
      <c r="I1329">
        <v>0.28614003790835102</v>
      </c>
      <c r="J1329">
        <v>1</v>
      </c>
      <c r="K1329">
        <v>1</v>
      </c>
      <c r="L1329">
        <v>51.405383097335303</v>
      </c>
      <c r="M1329">
        <v>0.5</v>
      </c>
      <c r="N1329">
        <v>0.82423611151862297</v>
      </c>
      <c r="O1329">
        <v>2.0482074924740798</v>
      </c>
      <c r="P1329">
        <v>1</v>
      </c>
      <c r="Q1329">
        <v>1</v>
      </c>
      <c r="R1329">
        <v>1.4300090311071501</v>
      </c>
      <c r="S1329">
        <v>0.66666666666666696</v>
      </c>
      <c r="T1329">
        <v>0.90598640932803598</v>
      </c>
      <c r="U1329">
        <v>11.0770467164678</v>
      </c>
      <c r="V1329">
        <v>0</v>
      </c>
      <c r="W1329">
        <v>0</v>
      </c>
      <c r="X1329">
        <v>64.893706433270196</v>
      </c>
      <c r="Y1329">
        <v>1</v>
      </c>
      <c r="Z1329">
        <v>1</v>
      </c>
    </row>
    <row r="1330" spans="1:26" x14ac:dyDescent="0.15">
      <c r="A1330" t="s">
        <v>2512</v>
      </c>
      <c r="B1330">
        <v>53.769978061955698</v>
      </c>
      <c r="C1330">
        <f t="shared" si="20"/>
        <v>1</v>
      </c>
      <c r="D1330">
        <v>0.83333333333333304</v>
      </c>
      <c r="E1330">
        <v>0.991643699702348</v>
      </c>
      <c r="F1330">
        <v>0.285486936390696</v>
      </c>
      <c r="G1330">
        <v>0.5</v>
      </c>
      <c r="H1330">
        <v>0.94538291489941895</v>
      </c>
      <c r="I1330">
        <v>0.23560368206372001</v>
      </c>
      <c r="J1330">
        <v>0.83333333333333304</v>
      </c>
      <c r="K1330">
        <v>0.97581070966469197</v>
      </c>
      <c r="L1330">
        <v>37.245671260059503</v>
      </c>
      <c r="M1330">
        <v>0.16666666666666699</v>
      </c>
      <c r="N1330">
        <v>0.50799801565428304</v>
      </c>
      <c r="O1330">
        <v>1.6797290265681799</v>
      </c>
      <c r="P1330">
        <v>1</v>
      </c>
      <c r="Q1330">
        <v>1</v>
      </c>
      <c r="R1330">
        <v>1.04324341307463</v>
      </c>
      <c r="S1330">
        <v>0.5</v>
      </c>
      <c r="T1330">
        <v>0.769756134355291</v>
      </c>
      <c r="U1330">
        <v>12.2674928894278</v>
      </c>
      <c r="V1330">
        <v>0</v>
      </c>
      <c r="W1330">
        <v>0</v>
      </c>
      <c r="X1330">
        <v>57.608153125344501</v>
      </c>
      <c r="Y1330">
        <v>1</v>
      </c>
      <c r="Z1330">
        <v>1</v>
      </c>
    </row>
    <row r="1331" spans="1:26" x14ac:dyDescent="0.15">
      <c r="A1331" t="s">
        <v>2514</v>
      </c>
      <c r="B1331">
        <v>20.7787278020378</v>
      </c>
      <c r="C1331">
        <f t="shared" si="20"/>
        <v>3</v>
      </c>
      <c r="D1331">
        <v>0</v>
      </c>
      <c r="E1331">
        <v>8.6088583905177696E-3</v>
      </c>
      <c r="F1331">
        <v>0.10477656477438101</v>
      </c>
      <c r="G1331">
        <v>0</v>
      </c>
      <c r="H1331">
        <v>0</v>
      </c>
      <c r="I1331">
        <v>9.9665003119151593E-2</v>
      </c>
      <c r="J1331">
        <v>0</v>
      </c>
      <c r="K1331">
        <v>6.0436024559214603E-2</v>
      </c>
      <c r="L1331">
        <v>11.550642545227699</v>
      </c>
      <c r="M1331">
        <v>0</v>
      </c>
      <c r="N1331">
        <v>0</v>
      </c>
      <c r="O1331">
        <v>0.51398315658141003</v>
      </c>
      <c r="P1331">
        <v>0</v>
      </c>
      <c r="Q1331">
        <v>0.371472622604546</v>
      </c>
      <c r="R1331">
        <v>0.36069110002079402</v>
      </c>
      <c r="S1331">
        <v>0</v>
      </c>
      <c r="T1331">
        <v>0.19650737104770699</v>
      </c>
      <c r="U1331">
        <v>10.6358303181535</v>
      </c>
      <c r="V1331">
        <v>0</v>
      </c>
      <c r="W1331">
        <v>0</v>
      </c>
      <c r="X1331">
        <v>37.376398835516703</v>
      </c>
      <c r="Y1331">
        <v>0.16666666666666699</v>
      </c>
      <c r="Z1331">
        <v>0.51016952862505605</v>
      </c>
    </row>
    <row r="1332" spans="1:26" x14ac:dyDescent="0.15">
      <c r="A1332" t="s">
        <v>2518</v>
      </c>
      <c r="B1332">
        <v>66.3410939867058</v>
      </c>
      <c r="C1332">
        <f t="shared" si="20"/>
        <v>1</v>
      </c>
      <c r="D1332">
        <v>1</v>
      </c>
      <c r="E1332">
        <v>1</v>
      </c>
      <c r="F1332">
        <v>0.40824594218580901</v>
      </c>
      <c r="G1332">
        <v>1</v>
      </c>
      <c r="H1332">
        <v>1</v>
      </c>
      <c r="I1332">
        <v>0.310915288298037</v>
      </c>
      <c r="J1332">
        <v>1</v>
      </c>
      <c r="K1332">
        <v>1</v>
      </c>
      <c r="L1332">
        <v>69.036397897665793</v>
      </c>
      <c r="M1332">
        <v>1</v>
      </c>
      <c r="N1332">
        <v>1</v>
      </c>
      <c r="O1332">
        <v>2.2054561756067401</v>
      </c>
      <c r="P1332">
        <v>1</v>
      </c>
      <c r="Q1332">
        <v>1</v>
      </c>
      <c r="R1332">
        <v>0.94667290153037598</v>
      </c>
      <c r="S1332">
        <v>0.33333333333333298</v>
      </c>
      <c r="T1332">
        <v>0.67700490598888596</v>
      </c>
      <c r="U1332">
        <v>17.193218735507799</v>
      </c>
      <c r="V1332">
        <v>0</v>
      </c>
      <c r="W1332">
        <v>0</v>
      </c>
      <c r="X1332">
        <v>17.437620343175102</v>
      </c>
      <c r="Y1332">
        <v>0</v>
      </c>
      <c r="Z1332">
        <v>0</v>
      </c>
    </row>
    <row r="1333" spans="1:26" x14ac:dyDescent="0.15">
      <c r="A1333" t="s">
        <v>2526</v>
      </c>
      <c r="B1333">
        <v>58.048964437572501</v>
      </c>
      <c r="C1333">
        <f t="shared" si="20"/>
        <v>1</v>
      </c>
      <c r="D1333">
        <v>1</v>
      </c>
      <c r="E1333">
        <v>1</v>
      </c>
      <c r="F1333">
        <v>0.33507073830691902</v>
      </c>
      <c r="G1333">
        <v>0.75</v>
      </c>
      <c r="H1333">
        <v>0.97990153195125396</v>
      </c>
      <c r="I1333">
        <v>0.26199845380749898</v>
      </c>
      <c r="J1333">
        <v>0.75</v>
      </c>
      <c r="K1333">
        <v>0.95602506459422598</v>
      </c>
      <c r="L1333">
        <v>55.649612292230401</v>
      </c>
      <c r="M1333">
        <v>0.75</v>
      </c>
      <c r="N1333">
        <v>0.97990153195125396</v>
      </c>
      <c r="O1333">
        <v>2.0324773869346702</v>
      </c>
      <c r="P1333">
        <v>1</v>
      </c>
      <c r="Q1333">
        <v>1</v>
      </c>
      <c r="R1333">
        <v>1.0818755315036701</v>
      </c>
      <c r="S1333">
        <v>0.5</v>
      </c>
      <c r="T1333">
        <v>0.82782332716212603</v>
      </c>
      <c r="U1333">
        <v>21.988791650560501</v>
      </c>
      <c r="V1333">
        <v>0</v>
      </c>
      <c r="W1333">
        <v>1.2717433320448401E-2</v>
      </c>
      <c r="X1333">
        <v>19.9968036335524</v>
      </c>
      <c r="Y1333">
        <v>0</v>
      </c>
      <c r="Z1333">
        <v>0</v>
      </c>
    </row>
    <row r="1334" spans="1:26" x14ac:dyDescent="0.15">
      <c r="A1334" t="s">
        <v>2528</v>
      </c>
      <c r="B1334">
        <v>74.337851994661094</v>
      </c>
      <c r="C1334">
        <f t="shared" si="20"/>
        <v>1</v>
      </c>
      <c r="D1334">
        <v>1</v>
      </c>
      <c r="E1334">
        <v>1</v>
      </c>
      <c r="F1334">
        <v>0.43852439566958301</v>
      </c>
      <c r="G1334">
        <v>1</v>
      </c>
      <c r="H1334">
        <v>1</v>
      </c>
      <c r="I1334">
        <v>0.34661767759157602</v>
      </c>
      <c r="J1334">
        <v>1</v>
      </c>
      <c r="K1334">
        <v>1</v>
      </c>
      <c r="L1334">
        <v>64.058240694053097</v>
      </c>
      <c r="M1334">
        <v>0.75</v>
      </c>
      <c r="N1334">
        <v>0.976881678465777</v>
      </c>
      <c r="O1334">
        <v>2.38940382619012</v>
      </c>
      <c r="P1334">
        <v>1</v>
      </c>
      <c r="Q1334">
        <v>1</v>
      </c>
      <c r="R1334">
        <v>1.3679767165949901</v>
      </c>
      <c r="S1334">
        <v>1</v>
      </c>
      <c r="T1334">
        <v>1</v>
      </c>
      <c r="U1334">
        <v>18.0208398339018</v>
      </c>
      <c r="V1334">
        <v>0</v>
      </c>
      <c r="W1334">
        <v>0</v>
      </c>
      <c r="X1334">
        <v>36.797065994364502</v>
      </c>
      <c r="Y1334">
        <v>0.25</v>
      </c>
      <c r="Z1334">
        <v>0.461777906132676</v>
      </c>
    </row>
    <row r="1335" spans="1:26" x14ac:dyDescent="0.15">
      <c r="A1335" t="s">
        <v>2530</v>
      </c>
      <c r="B1335">
        <v>52.209123188405798</v>
      </c>
      <c r="C1335">
        <f t="shared" si="20"/>
        <v>1</v>
      </c>
      <c r="D1335">
        <v>0.8</v>
      </c>
      <c r="E1335">
        <v>0.77257525083612</v>
      </c>
      <c r="F1335">
        <v>0.311045986622074</v>
      </c>
      <c r="G1335">
        <v>0.8</v>
      </c>
      <c r="H1335">
        <v>0.77257525083612</v>
      </c>
      <c r="I1335">
        <v>0.229722129319955</v>
      </c>
      <c r="J1335">
        <v>0.8</v>
      </c>
      <c r="K1335">
        <v>0.77257525083612</v>
      </c>
      <c r="L1335">
        <v>44.887268673355599</v>
      </c>
      <c r="M1335">
        <v>0.4</v>
      </c>
      <c r="N1335">
        <v>0.67007935809423202</v>
      </c>
      <c r="O1335">
        <v>1.7463996655518399</v>
      </c>
      <c r="P1335">
        <v>1</v>
      </c>
      <c r="Q1335">
        <v>1</v>
      </c>
      <c r="R1335">
        <v>0.80943032329988895</v>
      </c>
      <c r="S1335">
        <v>0</v>
      </c>
      <c r="T1335">
        <v>0.69723566860294595</v>
      </c>
      <c r="U1335">
        <v>11.593970735786</v>
      </c>
      <c r="V1335">
        <v>0</v>
      </c>
      <c r="W1335">
        <v>0</v>
      </c>
      <c r="X1335">
        <v>31.692214604236302</v>
      </c>
      <c r="Y1335">
        <v>0</v>
      </c>
      <c r="Z1335">
        <v>0.44383911283224797</v>
      </c>
    </row>
    <row r="1336" spans="1:26" x14ac:dyDescent="0.15">
      <c r="A1336" t="s">
        <v>2532</v>
      </c>
      <c r="B1336">
        <v>41.375789258228302</v>
      </c>
      <c r="C1336">
        <f t="shared" si="20"/>
        <v>1</v>
      </c>
      <c r="D1336">
        <v>0.5</v>
      </c>
      <c r="E1336">
        <v>0.58914360569837898</v>
      </c>
      <c r="F1336">
        <v>0.21832798428033401</v>
      </c>
      <c r="G1336">
        <v>0.5</v>
      </c>
      <c r="H1336">
        <v>0.52872113967578205</v>
      </c>
      <c r="I1336">
        <v>0.19283412477484899</v>
      </c>
      <c r="J1336">
        <v>0.5</v>
      </c>
      <c r="K1336">
        <v>0.65944515784302704</v>
      </c>
      <c r="L1336">
        <v>30.486416079908299</v>
      </c>
      <c r="M1336">
        <v>0</v>
      </c>
      <c r="N1336">
        <v>0.42786750321029399</v>
      </c>
      <c r="O1336">
        <v>1.52844293433765</v>
      </c>
      <c r="P1336">
        <v>0.75</v>
      </c>
      <c r="Q1336">
        <v>0.98724414606189603</v>
      </c>
      <c r="R1336">
        <v>0.55961535942361196</v>
      </c>
      <c r="S1336">
        <v>0.25</v>
      </c>
      <c r="T1336">
        <v>0.45123154619806399</v>
      </c>
      <c r="U1336">
        <v>17.3625722940887</v>
      </c>
      <c r="V1336">
        <v>0</v>
      </c>
      <c r="W1336">
        <v>8.5262813165220205E-2</v>
      </c>
      <c r="X1336">
        <v>35.285229736368102</v>
      </c>
      <c r="Y1336">
        <v>0.25</v>
      </c>
      <c r="Z1336">
        <v>0.48044737273017202</v>
      </c>
    </row>
    <row r="1337" spans="1:26" x14ac:dyDescent="0.15">
      <c r="A1337" t="s">
        <v>2534</v>
      </c>
      <c r="B1337">
        <v>46.950571303299299</v>
      </c>
      <c r="C1337">
        <f t="shared" si="20"/>
        <v>1</v>
      </c>
      <c r="D1337">
        <v>0.5</v>
      </c>
      <c r="E1337">
        <v>0.7643913301834</v>
      </c>
      <c r="F1337">
        <v>0.25807387920640101</v>
      </c>
      <c r="G1337">
        <v>0.5</v>
      </c>
      <c r="H1337">
        <v>0.69706929276496099</v>
      </c>
      <c r="I1337">
        <v>0.20370327743066999</v>
      </c>
      <c r="J1337">
        <v>0.5</v>
      </c>
      <c r="K1337">
        <v>0.75650957383593798</v>
      </c>
      <c r="L1337">
        <v>30.5029288611202</v>
      </c>
      <c r="M1337">
        <v>0</v>
      </c>
      <c r="N1337">
        <v>0.30781396931987998</v>
      </c>
      <c r="O1337">
        <v>1.3575566151485301</v>
      </c>
      <c r="P1337">
        <v>0.5</v>
      </c>
      <c r="Q1337">
        <v>0.84698881369817203</v>
      </c>
      <c r="R1337">
        <v>0.72995714129124201</v>
      </c>
      <c r="S1337">
        <v>0.16666666666666699</v>
      </c>
      <c r="T1337">
        <v>0.564970837155368</v>
      </c>
      <c r="U1337">
        <v>8.5004115970623708</v>
      </c>
      <c r="V1337">
        <v>0</v>
      </c>
      <c r="W1337">
        <v>0</v>
      </c>
      <c r="X1337">
        <v>63.911271182725002</v>
      </c>
      <c r="Y1337">
        <v>1</v>
      </c>
      <c r="Z1337">
        <v>1</v>
      </c>
    </row>
    <row r="1338" spans="1:26" x14ac:dyDescent="0.15">
      <c r="A1338" t="s">
        <v>2536</v>
      </c>
      <c r="B1338">
        <v>64.287259759587897</v>
      </c>
      <c r="C1338">
        <f t="shared" si="20"/>
        <v>1</v>
      </c>
      <c r="D1338">
        <v>1</v>
      </c>
      <c r="E1338">
        <v>1</v>
      </c>
      <c r="F1338">
        <v>0.342760732684602</v>
      </c>
      <c r="G1338">
        <v>0.8</v>
      </c>
      <c r="H1338">
        <v>0.92991564486488099</v>
      </c>
      <c r="I1338">
        <v>0.28653062392673201</v>
      </c>
      <c r="J1338">
        <v>0.8</v>
      </c>
      <c r="K1338">
        <v>0.97429066369415196</v>
      </c>
      <c r="L1338">
        <v>41.157375958786503</v>
      </c>
      <c r="M1338">
        <v>0</v>
      </c>
      <c r="N1338">
        <v>0.70404211731389099</v>
      </c>
      <c r="O1338">
        <v>2.0362690326273598</v>
      </c>
      <c r="P1338">
        <v>1</v>
      </c>
      <c r="Q1338">
        <v>1</v>
      </c>
      <c r="R1338">
        <v>1.55286285060103</v>
      </c>
      <c r="S1338">
        <v>0.8</v>
      </c>
      <c r="T1338">
        <v>0.75891935046546</v>
      </c>
      <c r="U1338">
        <v>18.4495649685175</v>
      </c>
      <c r="V1338">
        <v>0</v>
      </c>
      <c r="W1338">
        <v>0</v>
      </c>
      <c r="X1338">
        <v>61.034501087578697</v>
      </c>
      <c r="Y1338">
        <v>1</v>
      </c>
      <c r="Z1338">
        <v>1</v>
      </c>
    </row>
    <row r="1339" spans="1:26" x14ac:dyDescent="0.15">
      <c r="A1339" t="s">
        <v>2538</v>
      </c>
      <c r="B1339">
        <v>46.172521973348502</v>
      </c>
      <c r="C1339">
        <f t="shared" si="20"/>
        <v>1</v>
      </c>
      <c r="D1339">
        <v>0.4</v>
      </c>
      <c r="E1339">
        <v>0.91592116455016204</v>
      </c>
      <c r="F1339">
        <v>0.24741309895095001</v>
      </c>
      <c r="G1339">
        <v>0.4</v>
      </c>
      <c r="H1339">
        <v>0.73737297240833899</v>
      </c>
      <c r="I1339">
        <v>0.20342273887156201</v>
      </c>
      <c r="J1339">
        <v>0.4</v>
      </c>
      <c r="K1339">
        <v>0.86030658230492596</v>
      </c>
      <c r="L1339">
        <v>30.447157924581798</v>
      </c>
      <c r="M1339">
        <v>0</v>
      </c>
      <c r="N1339">
        <v>0.24440780147135599</v>
      </c>
      <c r="O1339">
        <v>1.3884339381910999</v>
      </c>
      <c r="P1339">
        <v>0.8</v>
      </c>
      <c r="Q1339">
        <v>0.98157260531538704</v>
      </c>
      <c r="R1339">
        <v>0.67585341650127595</v>
      </c>
      <c r="S1339">
        <v>0.2</v>
      </c>
      <c r="T1339">
        <v>0.42481197678062499</v>
      </c>
      <c r="U1339">
        <v>11.3378973631982</v>
      </c>
      <c r="V1339">
        <v>0</v>
      </c>
      <c r="W1339">
        <v>0</v>
      </c>
      <c r="X1339">
        <v>62.159181599092697</v>
      </c>
      <c r="Y1339">
        <v>1</v>
      </c>
      <c r="Z1339">
        <v>1</v>
      </c>
    </row>
    <row r="1340" spans="1:26" x14ac:dyDescent="0.15">
      <c r="A1340" t="s">
        <v>2540</v>
      </c>
      <c r="B1340">
        <v>60.5341752915865</v>
      </c>
      <c r="C1340">
        <f t="shared" si="20"/>
        <v>1</v>
      </c>
      <c r="D1340">
        <v>1</v>
      </c>
      <c r="E1340">
        <v>1</v>
      </c>
      <c r="F1340">
        <v>0.33941252406296002</v>
      </c>
      <c r="G1340">
        <v>1</v>
      </c>
      <c r="H1340">
        <v>1</v>
      </c>
      <c r="I1340">
        <v>0.222505605254218</v>
      </c>
      <c r="J1340">
        <v>1</v>
      </c>
      <c r="K1340">
        <v>1</v>
      </c>
      <c r="L1340">
        <v>51.793403465066199</v>
      </c>
      <c r="M1340">
        <v>0.6</v>
      </c>
      <c r="N1340">
        <v>0.905902651544499</v>
      </c>
      <c r="O1340">
        <v>1.64723836485109</v>
      </c>
      <c r="P1340">
        <v>1</v>
      </c>
      <c r="Q1340">
        <v>1</v>
      </c>
      <c r="R1340">
        <v>1.39697135092289</v>
      </c>
      <c r="S1340">
        <v>1</v>
      </c>
      <c r="T1340">
        <v>1</v>
      </c>
      <c r="U1340">
        <v>16.785141546823699</v>
      </c>
      <c r="V1340">
        <v>0</v>
      </c>
      <c r="W1340">
        <v>0</v>
      </c>
      <c r="X1340">
        <v>63.523049371532103</v>
      </c>
      <c r="Y1340">
        <v>0.8</v>
      </c>
      <c r="Z1340">
        <v>0.98332906209584603</v>
      </c>
    </row>
    <row r="1341" spans="1:26" x14ac:dyDescent="0.15">
      <c r="A1341" t="s">
        <v>2542</v>
      </c>
      <c r="B1341">
        <v>32.288785245108201</v>
      </c>
      <c r="C1341">
        <f t="shared" si="20"/>
        <v>1</v>
      </c>
      <c r="D1341">
        <v>0.2</v>
      </c>
      <c r="E1341">
        <v>0.36526745197363902</v>
      </c>
      <c r="F1341">
        <v>0.1485886054069</v>
      </c>
      <c r="G1341">
        <v>0.2</v>
      </c>
      <c r="H1341">
        <v>0.26821562826377299</v>
      </c>
      <c r="I1341">
        <v>9.0209085252022397E-2</v>
      </c>
      <c r="J1341">
        <v>0.2</v>
      </c>
      <c r="K1341">
        <v>0.14504070277332001</v>
      </c>
      <c r="L1341">
        <v>38.423119753854699</v>
      </c>
      <c r="M1341">
        <v>0.4</v>
      </c>
      <c r="N1341">
        <v>0.57214234507654704</v>
      </c>
      <c r="O1341">
        <v>1.4194667772937799</v>
      </c>
      <c r="P1341">
        <v>0.8</v>
      </c>
      <c r="Q1341">
        <v>0.93125379825835097</v>
      </c>
      <c r="R1341">
        <v>9.0401991288114505E-2</v>
      </c>
      <c r="S1341">
        <v>0.2</v>
      </c>
      <c r="T1341">
        <v>0.116089331397359</v>
      </c>
      <c r="U1341">
        <v>18.2456522851414</v>
      </c>
      <c r="V1341">
        <v>0</v>
      </c>
      <c r="W1341">
        <v>0</v>
      </c>
      <c r="X1341">
        <v>47.899707252990403</v>
      </c>
      <c r="Y1341">
        <v>0.6</v>
      </c>
      <c r="Z1341">
        <v>0.77151278944093304</v>
      </c>
    </row>
    <row r="1342" spans="1:26" x14ac:dyDescent="0.15">
      <c r="A1342" t="s">
        <v>2544</v>
      </c>
      <c r="B1342">
        <v>40.221669917864503</v>
      </c>
      <c r="C1342">
        <f t="shared" si="20"/>
        <v>1</v>
      </c>
      <c r="D1342">
        <v>0.4</v>
      </c>
      <c r="E1342">
        <v>0.63630477953096298</v>
      </c>
      <c r="F1342">
        <v>0.223739348049281</v>
      </c>
      <c r="G1342">
        <v>0.4</v>
      </c>
      <c r="H1342">
        <v>0.54196139090024897</v>
      </c>
      <c r="I1342">
        <v>0.19355954825461999</v>
      </c>
      <c r="J1342">
        <v>0.4</v>
      </c>
      <c r="K1342">
        <v>0.74563756349292099</v>
      </c>
      <c r="L1342">
        <v>27.727390272073901</v>
      </c>
      <c r="M1342">
        <v>0</v>
      </c>
      <c r="N1342">
        <v>0.29240415270723003</v>
      </c>
      <c r="O1342">
        <v>1.32173216119097</v>
      </c>
      <c r="P1342">
        <v>0.8</v>
      </c>
      <c r="Q1342">
        <v>0.89360984275370103</v>
      </c>
      <c r="R1342">
        <v>0.57739117043121102</v>
      </c>
      <c r="S1342">
        <v>0</v>
      </c>
      <c r="T1342">
        <v>0.33634463147087401</v>
      </c>
      <c r="U1342">
        <v>14.8409996149897</v>
      </c>
      <c r="V1342">
        <v>0</v>
      </c>
      <c r="W1342">
        <v>0</v>
      </c>
      <c r="X1342">
        <v>39.914749614989702</v>
      </c>
      <c r="Y1342">
        <v>0.4</v>
      </c>
      <c r="Z1342">
        <v>0.61090896195828404</v>
      </c>
    </row>
    <row r="1343" spans="1:26" x14ac:dyDescent="0.15">
      <c r="A1343" t="s">
        <v>2546</v>
      </c>
      <c r="B1343">
        <v>21.400300237029199</v>
      </c>
      <c r="C1343">
        <f t="shared" si="20"/>
        <v>2</v>
      </c>
      <c r="D1343">
        <v>0</v>
      </c>
      <c r="E1343">
        <v>0.13436923887279401</v>
      </c>
      <c r="F1343">
        <v>9.6761127205688705E-2</v>
      </c>
      <c r="G1343">
        <v>0</v>
      </c>
      <c r="H1343">
        <v>5.8357013154429399E-2</v>
      </c>
      <c r="I1343">
        <v>9.4597313668685803E-2</v>
      </c>
      <c r="J1343">
        <v>0</v>
      </c>
      <c r="K1343">
        <v>0.151460294138031</v>
      </c>
      <c r="L1343">
        <v>9.8823152488806905</v>
      </c>
      <c r="M1343">
        <v>0</v>
      </c>
      <c r="N1343">
        <v>0</v>
      </c>
      <c r="O1343">
        <v>0.30290044772188601</v>
      </c>
      <c r="P1343">
        <v>0</v>
      </c>
      <c r="Q1343">
        <v>0.17599905742760899</v>
      </c>
      <c r="R1343">
        <v>0.41832077956281299</v>
      </c>
      <c r="S1343">
        <v>0</v>
      </c>
      <c r="T1343">
        <v>0.25367395312088498</v>
      </c>
      <c r="U1343">
        <v>16.670938372399299</v>
      </c>
      <c r="V1343">
        <v>0</v>
      </c>
      <c r="W1343">
        <v>0</v>
      </c>
      <c r="X1343">
        <v>48.068257045035601</v>
      </c>
      <c r="Y1343">
        <v>0.8</v>
      </c>
      <c r="Z1343">
        <v>0.93782695479810896</v>
      </c>
    </row>
    <row r="1344" spans="1:26" x14ac:dyDescent="0.15">
      <c r="A1344" t="s">
        <v>2548</v>
      </c>
      <c r="B1344">
        <v>51.030226457161099</v>
      </c>
      <c r="C1344">
        <f t="shared" si="20"/>
        <v>1</v>
      </c>
      <c r="D1344">
        <v>0.66666666666666696</v>
      </c>
      <c r="E1344">
        <v>0.92504260704846297</v>
      </c>
      <c r="F1344">
        <v>0.278165410340801</v>
      </c>
      <c r="G1344">
        <v>0.33333333333333298</v>
      </c>
      <c r="H1344">
        <v>0.80565346639770696</v>
      </c>
      <c r="I1344">
        <v>0.190832997133454</v>
      </c>
      <c r="J1344">
        <v>0.5</v>
      </c>
      <c r="K1344">
        <v>0.79108716424248904</v>
      </c>
      <c r="L1344">
        <v>43.005378490285601</v>
      </c>
      <c r="M1344">
        <v>0.33333333333333298</v>
      </c>
      <c r="N1344">
        <v>0.566827688714301</v>
      </c>
      <c r="O1344">
        <v>1.4872604310436399</v>
      </c>
      <c r="P1344">
        <v>0.83333333333333304</v>
      </c>
      <c r="Q1344">
        <v>0.96364291661311696</v>
      </c>
      <c r="R1344">
        <v>1.0164175602505601</v>
      </c>
      <c r="S1344">
        <v>0.5</v>
      </c>
      <c r="T1344">
        <v>0.70654360447248299</v>
      </c>
      <c r="U1344">
        <v>17.678266588809901</v>
      </c>
      <c r="V1344">
        <v>0</v>
      </c>
      <c r="W1344">
        <v>0</v>
      </c>
      <c r="X1344">
        <v>59.6327941395053</v>
      </c>
      <c r="Y1344">
        <v>1</v>
      </c>
      <c r="Z1344">
        <v>1</v>
      </c>
    </row>
    <row r="1345" spans="1:26" x14ac:dyDescent="0.15">
      <c r="A1345" t="s">
        <v>2550</v>
      </c>
      <c r="B1345">
        <v>13.5605045187204</v>
      </c>
      <c r="C1345">
        <f t="shared" si="20"/>
        <v>4</v>
      </c>
      <c r="D1345">
        <v>0</v>
      </c>
      <c r="E1345">
        <v>0</v>
      </c>
      <c r="F1345">
        <v>7.7530053077033395E-2</v>
      </c>
      <c r="G1345">
        <v>0</v>
      </c>
      <c r="H1345">
        <v>0</v>
      </c>
      <c r="I1345">
        <v>6.7090374408262807E-2</v>
      </c>
      <c r="J1345">
        <v>0</v>
      </c>
      <c r="K1345">
        <v>0</v>
      </c>
      <c r="L1345">
        <v>7.0581130397360496</v>
      </c>
      <c r="M1345">
        <v>0</v>
      </c>
      <c r="N1345">
        <v>0</v>
      </c>
      <c r="O1345">
        <v>0.26060550853536102</v>
      </c>
      <c r="P1345">
        <v>0</v>
      </c>
      <c r="Q1345">
        <v>2.8773339172058699E-2</v>
      </c>
      <c r="R1345">
        <v>-0.20623683833022499</v>
      </c>
      <c r="S1345">
        <v>0</v>
      </c>
      <c r="T1345">
        <v>0</v>
      </c>
      <c r="U1345">
        <v>9.6496544254769798</v>
      </c>
      <c r="V1345">
        <v>0</v>
      </c>
      <c r="W1345">
        <v>0</v>
      </c>
      <c r="X1345">
        <v>31.2050381580835</v>
      </c>
      <c r="Y1345">
        <v>0.2</v>
      </c>
      <c r="Z1345">
        <v>0.45255343566202799</v>
      </c>
    </row>
    <row r="1346" spans="1:26" x14ac:dyDescent="0.15">
      <c r="A1346" t="s">
        <v>2552</v>
      </c>
      <c r="B1346">
        <v>47.224077514572699</v>
      </c>
      <c r="C1346">
        <f t="shared" si="20"/>
        <v>1</v>
      </c>
      <c r="D1346">
        <v>0.6</v>
      </c>
      <c r="E1346">
        <v>0.87240970776190097</v>
      </c>
      <c r="F1346">
        <v>0.28840257968498101</v>
      </c>
      <c r="G1346">
        <v>0.6</v>
      </c>
      <c r="H1346">
        <v>0.81384100210839605</v>
      </c>
      <c r="I1346">
        <v>0.189647277688205</v>
      </c>
      <c r="J1346">
        <v>0.4</v>
      </c>
      <c r="K1346">
        <v>0.77390484147861904</v>
      </c>
      <c r="L1346">
        <v>26.6550301376659</v>
      </c>
      <c r="M1346">
        <v>0</v>
      </c>
      <c r="N1346">
        <v>0.29800746750915502</v>
      </c>
      <c r="O1346">
        <v>1.66759543594196</v>
      </c>
      <c r="P1346">
        <v>1</v>
      </c>
      <c r="Q1346">
        <v>1</v>
      </c>
      <c r="R1346">
        <v>1.01505184174625</v>
      </c>
      <c r="S1346">
        <v>0.6</v>
      </c>
      <c r="T1346">
        <v>0.81384100210839605</v>
      </c>
      <c r="U1346">
        <v>19.384440778866399</v>
      </c>
      <c r="V1346">
        <v>0</v>
      </c>
      <c r="W1346">
        <v>0</v>
      </c>
      <c r="X1346">
        <v>38.047391045516598</v>
      </c>
      <c r="Y1346">
        <v>0.6</v>
      </c>
      <c r="Z1346">
        <v>0.58666096594580797</v>
      </c>
    </row>
    <row r="1347" spans="1:26" x14ac:dyDescent="0.15">
      <c r="A1347" t="s">
        <v>2554</v>
      </c>
      <c r="B1347">
        <v>33.768580237877401</v>
      </c>
      <c r="C1347">
        <f t="shared" ref="C1347:C1410" si="21">INT(RANK(B1347,B:B)/(6972/5)+1)</f>
        <v>1</v>
      </c>
      <c r="D1347">
        <v>0.16666666666666699</v>
      </c>
      <c r="E1347">
        <v>0.41413877786873399</v>
      </c>
      <c r="F1347">
        <v>0.16907419945105201</v>
      </c>
      <c r="G1347">
        <v>0.16666666666666699</v>
      </c>
      <c r="H1347">
        <v>0.28863942793855601</v>
      </c>
      <c r="I1347">
        <v>0.10461473010064</v>
      </c>
      <c r="J1347">
        <v>0.16666666666666699</v>
      </c>
      <c r="K1347">
        <v>0.18455795252082599</v>
      </c>
      <c r="L1347">
        <v>25.110540622140899</v>
      </c>
      <c r="M1347">
        <v>0</v>
      </c>
      <c r="N1347">
        <v>0.24570809457312101</v>
      </c>
      <c r="O1347">
        <v>1.14962442817932</v>
      </c>
      <c r="P1347">
        <v>0.66666666666666696</v>
      </c>
      <c r="Q1347">
        <v>0.74574926566186694</v>
      </c>
      <c r="R1347">
        <v>0.69342653247941399</v>
      </c>
      <c r="S1347">
        <v>0</v>
      </c>
      <c r="T1347">
        <v>0.47653079404824999</v>
      </c>
      <c r="U1347">
        <v>14.5937485818847</v>
      </c>
      <c r="V1347">
        <v>0</v>
      </c>
      <c r="W1347">
        <v>0</v>
      </c>
      <c r="X1347">
        <v>58.2771752058554</v>
      </c>
      <c r="Y1347">
        <v>1</v>
      </c>
      <c r="Z1347">
        <v>1</v>
      </c>
    </row>
    <row r="1348" spans="1:26" x14ac:dyDescent="0.15">
      <c r="A1348" t="s">
        <v>2556</v>
      </c>
      <c r="B1348">
        <v>64.930635269664194</v>
      </c>
      <c r="C1348">
        <f t="shared" si="21"/>
        <v>1</v>
      </c>
      <c r="D1348">
        <v>1</v>
      </c>
      <c r="E1348">
        <v>1</v>
      </c>
      <c r="F1348">
        <v>0.41918148999015398</v>
      </c>
      <c r="G1348">
        <v>1</v>
      </c>
      <c r="H1348">
        <v>1</v>
      </c>
      <c r="I1348">
        <v>0.27736899682748101</v>
      </c>
      <c r="J1348">
        <v>1</v>
      </c>
      <c r="K1348">
        <v>1</v>
      </c>
      <c r="L1348">
        <v>52.226932611311703</v>
      </c>
      <c r="M1348">
        <v>0.5</v>
      </c>
      <c r="N1348">
        <v>0.95302339373211498</v>
      </c>
      <c r="O1348">
        <v>1.72385439229844</v>
      </c>
      <c r="P1348">
        <v>1</v>
      </c>
      <c r="Q1348">
        <v>1</v>
      </c>
      <c r="R1348">
        <v>1.00417777048463</v>
      </c>
      <c r="S1348">
        <v>0.25</v>
      </c>
      <c r="T1348">
        <v>0.78836071142740305</v>
      </c>
      <c r="U1348">
        <v>24.557201400284399</v>
      </c>
      <c r="V1348">
        <v>0</v>
      </c>
      <c r="W1348">
        <v>0.103201020273032</v>
      </c>
      <c r="X1348">
        <v>42.157600590744998</v>
      </c>
      <c r="Y1348">
        <v>0.5</v>
      </c>
      <c r="Z1348">
        <v>0.63385469745910605</v>
      </c>
    </row>
    <row r="1349" spans="1:26" x14ac:dyDescent="0.15">
      <c r="A1349" t="s">
        <v>2558</v>
      </c>
      <c r="B1349">
        <v>52.527059748843399</v>
      </c>
      <c r="C1349">
        <f t="shared" si="21"/>
        <v>1</v>
      </c>
      <c r="D1349">
        <v>0.83333333333333304</v>
      </c>
      <c r="E1349">
        <v>0.95942880996277902</v>
      </c>
      <c r="F1349">
        <v>0.314056444150694</v>
      </c>
      <c r="G1349">
        <v>0.83333333333333304</v>
      </c>
      <c r="H1349">
        <v>0.94602915086791695</v>
      </c>
      <c r="I1349">
        <v>0.26485591539986802</v>
      </c>
      <c r="J1349">
        <v>1</v>
      </c>
      <c r="K1349">
        <v>1</v>
      </c>
      <c r="L1349">
        <v>48.917004890945101</v>
      </c>
      <c r="M1349">
        <v>0.33333333333333298</v>
      </c>
      <c r="N1349">
        <v>0.77408112150833097</v>
      </c>
      <c r="O1349">
        <v>1.7859578321216101</v>
      </c>
      <c r="P1349">
        <v>1</v>
      </c>
      <c r="Q1349">
        <v>1</v>
      </c>
      <c r="R1349">
        <v>0.15802233972240601</v>
      </c>
      <c r="S1349">
        <v>0</v>
      </c>
      <c r="T1349">
        <v>0.10515184193133199</v>
      </c>
      <c r="U1349">
        <v>19.051835955056202</v>
      </c>
      <c r="V1349">
        <v>0</v>
      </c>
      <c r="W1349">
        <v>0.13443002748112801</v>
      </c>
      <c r="X1349">
        <v>21.8607660277594</v>
      </c>
      <c r="Y1349">
        <v>0</v>
      </c>
      <c r="Z1349">
        <v>0</v>
      </c>
    </row>
    <row r="1350" spans="1:26" x14ac:dyDescent="0.15">
      <c r="A1350" t="s">
        <v>2560</v>
      </c>
      <c r="B1350">
        <v>11.891620826610399</v>
      </c>
      <c r="C1350">
        <f t="shared" si="21"/>
        <v>4</v>
      </c>
      <c r="D1350">
        <v>0</v>
      </c>
      <c r="E1350">
        <v>0</v>
      </c>
      <c r="F1350">
        <v>5.7281742584088399E-2</v>
      </c>
      <c r="G1350">
        <v>0</v>
      </c>
      <c r="H1350">
        <v>0</v>
      </c>
      <c r="I1350">
        <v>5.7638699267717503E-2</v>
      </c>
      <c r="J1350">
        <v>0</v>
      </c>
      <c r="K1350">
        <v>0</v>
      </c>
      <c r="L1350">
        <v>2.3920187414670502</v>
      </c>
      <c r="M1350">
        <v>0</v>
      </c>
      <c r="N1350">
        <v>0</v>
      </c>
      <c r="O1350">
        <v>5.7382772744197598E-2</v>
      </c>
      <c r="P1350">
        <v>0</v>
      </c>
      <c r="Q1350">
        <v>0</v>
      </c>
      <c r="R1350">
        <v>-7.2543254313019695E-2</v>
      </c>
      <c r="S1350">
        <v>0</v>
      </c>
      <c r="T1350">
        <v>0</v>
      </c>
      <c r="U1350">
        <v>7.0502239046791599</v>
      </c>
      <c r="V1350">
        <v>0</v>
      </c>
      <c r="W1350">
        <v>0</v>
      </c>
      <c r="X1350">
        <v>40.142547970708698</v>
      </c>
      <c r="Y1350">
        <v>0.2</v>
      </c>
      <c r="Z1350">
        <v>0.60233990710921503</v>
      </c>
    </row>
    <row r="1351" spans="1:26" x14ac:dyDescent="0.15">
      <c r="A1351" t="s">
        <v>2562</v>
      </c>
      <c r="B1351">
        <v>23.564572596153798</v>
      </c>
      <c r="C1351">
        <f t="shared" si="21"/>
        <v>2</v>
      </c>
      <c r="D1351">
        <v>0</v>
      </c>
      <c r="E1351">
        <v>0.107690093623482</v>
      </c>
      <c r="F1351">
        <v>0.10522115384615401</v>
      </c>
      <c r="G1351">
        <v>0</v>
      </c>
      <c r="H1351">
        <v>1.8361905364372499E-2</v>
      </c>
      <c r="I1351">
        <v>7.6529206730769198E-2</v>
      </c>
      <c r="J1351">
        <v>0</v>
      </c>
      <c r="K1351">
        <v>2.72947241902834E-2</v>
      </c>
      <c r="L1351">
        <v>9.6387088942307706</v>
      </c>
      <c r="M1351">
        <v>0</v>
      </c>
      <c r="N1351">
        <v>0</v>
      </c>
      <c r="O1351">
        <v>0.78422788461538495</v>
      </c>
      <c r="P1351">
        <v>0.16666666666666699</v>
      </c>
      <c r="Q1351">
        <v>0.46051208248987902</v>
      </c>
      <c r="R1351">
        <v>0.37688677884615401</v>
      </c>
      <c r="S1351">
        <v>0</v>
      </c>
      <c r="T1351">
        <v>0.14358679149797601</v>
      </c>
      <c r="U1351">
        <v>7.8939424278846104</v>
      </c>
      <c r="V1351">
        <v>0</v>
      </c>
      <c r="W1351">
        <v>0</v>
      </c>
      <c r="X1351">
        <v>60.208456370192302</v>
      </c>
      <c r="Y1351">
        <v>0.83333333333333304</v>
      </c>
      <c r="Z1351">
        <v>0.93713942307692299</v>
      </c>
    </row>
    <row r="1352" spans="1:26" x14ac:dyDescent="0.15">
      <c r="A1352" t="s">
        <v>2564</v>
      </c>
      <c r="B1352">
        <v>52.502273903775901</v>
      </c>
      <c r="C1352">
        <f t="shared" si="21"/>
        <v>1</v>
      </c>
      <c r="D1352">
        <v>0.75</v>
      </c>
      <c r="E1352">
        <v>0.98713459196102304</v>
      </c>
      <c r="F1352">
        <v>0.29828973812423898</v>
      </c>
      <c r="G1352">
        <v>0.5</v>
      </c>
      <c r="H1352">
        <v>0.849688281300083</v>
      </c>
      <c r="I1352">
        <v>0.226763398294762</v>
      </c>
      <c r="J1352">
        <v>0.75</v>
      </c>
      <c r="K1352">
        <v>0.96275802936085597</v>
      </c>
      <c r="L1352">
        <v>21.6392933922046</v>
      </c>
      <c r="M1352">
        <v>0.25</v>
      </c>
      <c r="N1352">
        <v>0.16519488428745399</v>
      </c>
      <c r="O1352">
        <v>1.89723523142509</v>
      </c>
      <c r="P1352">
        <v>1</v>
      </c>
      <c r="Q1352">
        <v>1</v>
      </c>
      <c r="R1352">
        <v>0.96459211327649197</v>
      </c>
      <c r="S1352">
        <v>0.25</v>
      </c>
      <c r="T1352">
        <v>0.76718940316687001</v>
      </c>
      <c r="U1352">
        <v>21.256375152253401</v>
      </c>
      <c r="V1352">
        <v>0</v>
      </c>
      <c r="W1352">
        <v>8.9760561574459899E-2</v>
      </c>
      <c r="X1352">
        <v>53.509259591960998</v>
      </c>
      <c r="Y1352">
        <v>0.75</v>
      </c>
      <c r="Z1352">
        <v>0.97609021411628905</v>
      </c>
    </row>
    <row r="1353" spans="1:26" x14ac:dyDescent="0.15">
      <c r="A1353" t="s">
        <v>2566</v>
      </c>
      <c r="B1353">
        <v>62.287985271488203</v>
      </c>
      <c r="C1353">
        <f t="shared" si="21"/>
        <v>1</v>
      </c>
      <c r="D1353">
        <v>1</v>
      </c>
      <c r="E1353">
        <v>1</v>
      </c>
      <c r="F1353">
        <v>0.39135700153879999</v>
      </c>
      <c r="G1353">
        <v>1</v>
      </c>
      <c r="H1353">
        <v>1</v>
      </c>
      <c r="I1353">
        <v>0.291342712684106</v>
      </c>
      <c r="J1353">
        <v>1</v>
      </c>
      <c r="K1353">
        <v>1</v>
      </c>
      <c r="L1353">
        <v>55.331858540338501</v>
      </c>
      <c r="M1353">
        <v>0.8</v>
      </c>
      <c r="N1353">
        <v>0.94198724994504301</v>
      </c>
      <c r="O1353">
        <v>1.90379094306441</v>
      </c>
      <c r="P1353">
        <v>1</v>
      </c>
      <c r="Q1353">
        <v>1</v>
      </c>
      <c r="R1353">
        <v>0.69430797977577496</v>
      </c>
      <c r="S1353">
        <v>0.2</v>
      </c>
      <c r="T1353">
        <v>0.45086774421214598</v>
      </c>
      <c r="U1353">
        <v>17.323920202242199</v>
      </c>
      <c r="V1353">
        <v>0</v>
      </c>
      <c r="W1353">
        <v>0</v>
      </c>
      <c r="X1353">
        <v>28.307838865684801</v>
      </c>
      <c r="Y1353">
        <v>0</v>
      </c>
      <c r="Z1353">
        <v>0.34557132278927699</v>
      </c>
    </row>
    <row r="1354" spans="1:26" x14ac:dyDescent="0.15">
      <c r="A1354" t="s">
        <v>2568</v>
      </c>
      <c r="B1354">
        <v>52.886709986550102</v>
      </c>
      <c r="C1354">
        <f t="shared" si="21"/>
        <v>1</v>
      </c>
      <c r="D1354">
        <v>0.75</v>
      </c>
      <c r="E1354">
        <v>0.95184449438997598</v>
      </c>
      <c r="F1354">
        <v>0.31537844653665098</v>
      </c>
      <c r="G1354">
        <v>0.75</v>
      </c>
      <c r="H1354">
        <v>0.92809657381516997</v>
      </c>
      <c r="I1354">
        <v>0.25108204438466702</v>
      </c>
      <c r="J1354">
        <v>0.75</v>
      </c>
      <c r="K1354">
        <v>0.96371845467737904</v>
      </c>
      <c r="L1354">
        <v>57.4882775722932</v>
      </c>
      <c r="M1354">
        <v>0.5</v>
      </c>
      <c r="N1354">
        <v>0.87708296464092295</v>
      </c>
      <c r="O1354">
        <v>1.62782178883658</v>
      </c>
      <c r="P1354">
        <v>0.75</v>
      </c>
      <c r="Q1354">
        <v>0.93997053410257303</v>
      </c>
      <c r="R1354">
        <v>-1.8103564223268299E-2</v>
      </c>
      <c r="S1354">
        <v>0</v>
      </c>
      <c r="T1354">
        <v>0</v>
      </c>
      <c r="U1354">
        <v>24.004635675857401</v>
      </c>
      <c r="V1354">
        <v>0</v>
      </c>
      <c r="W1354">
        <v>0.107525307047039</v>
      </c>
      <c r="X1354">
        <v>22.7473771015467</v>
      </c>
      <c r="Y1354">
        <v>0.25</v>
      </c>
      <c r="Z1354">
        <v>0.25067249495628802</v>
      </c>
    </row>
    <row r="1355" spans="1:26" x14ac:dyDescent="0.15">
      <c r="A1355" t="s">
        <v>2570</v>
      </c>
      <c r="B1355">
        <v>14.4954135770235</v>
      </c>
      <c r="C1355">
        <f t="shared" si="21"/>
        <v>4</v>
      </c>
      <c r="D1355">
        <v>0</v>
      </c>
      <c r="E1355">
        <v>0</v>
      </c>
      <c r="F1355">
        <v>8.1386248912097503E-2</v>
      </c>
      <c r="G1355">
        <v>0</v>
      </c>
      <c r="H1355">
        <v>0</v>
      </c>
      <c r="I1355">
        <v>8.7637771975630996E-2</v>
      </c>
      <c r="J1355">
        <v>0</v>
      </c>
      <c r="K1355">
        <v>0</v>
      </c>
      <c r="L1355">
        <v>6.7274410791993002</v>
      </c>
      <c r="M1355">
        <v>0</v>
      </c>
      <c r="N1355">
        <v>0</v>
      </c>
      <c r="O1355">
        <v>0.198437075718016</v>
      </c>
      <c r="P1355">
        <v>0</v>
      </c>
      <c r="Q1355">
        <v>0</v>
      </c>
      <c r="R1355">
        <v>-0.19791853785900801</v>
      </c>
      <c r="S1355">
        <v>0</v>
      </c>
      <c r="T1355">
        <v>2.3609087994136801E-2</v>
      </c>
      <c r="U1355">
        <v>14.3356751958225</v>
      </c>
      <c r="V1355">
        <v>0</v>
      </c>
      <c r="W1355">
        <v>0</v>
      </c>
      <c r="X1355">
        <v>24.6483742384682</v>
      </c>
      <c r="Y1355">
        <v>0</v>
      </c>
      <c r="Z1355">
        <v>5.4538500297741703E-2</v>
      </c>
    </row>
    <row r="1356" spans="1:26" x14ac:dyDescent="0.15">
      <c r="A1356" t="s">
        <v>2572</v>
      </c>
      <c r="B1356">
        <v>7.65140666841691</v>
      </c>
      <c r="C1356">
        <f t="shared" si="21"/>
        <v>5</v>
      </c>
      <c r="D1356">
        <v>0</v>
      </c>
      <c r="E1356">
        <v>0</v>
      </c>
      <c r="F1356">
        <v>3.87072722499344E-2</v>
      </c>
      <c r="G1356">
        <v>0</v>
      </c>
      <c r="H1356">
        <v>0</v>
      </c>
      <c r="I1356">
        <v>4.7048569178262001E-2</v>
      </c>
      <c r="J1356">
        <v>0</v>
      </c>
      <c r="K1356">
        <v>0</v>
      </c>
      <c r="L1356">
        <v>2.1043772643738499</v>
      </c>
      <c r="M1356">
        <v>0</v>
      </c>
      <c r="N1356">
        <v>0</v>
      </c>
      <c r="O1356">
        <v>-0.19093777894460501</v>
      </c>
      <c r="P1356">
        <v>0</v>
      </c>
      <c r="Q1356">
        <v>0</v>
      </c>
      <c r="R1356">
        <v>-0.60939695458125498</v>
      </c>
      <c r="S1356">
        <v>0</v>
      </c>
      <c r="T1356">
        <v>0</v>
      </c>
      <c r="U1356">
        <v>17.9330498818588</v>
      </c>
      <c r="V1356">
        <v>0</v>
      </c>
      <c r="W1356">
        <v>0</v>
      </c>
      <c r="X1356">
        <v>20.155307954843799</v>
      </c>
      <c r="Y1356">
        <v>0</v>
      </c>
      <c r="Z1356">
        <v>2.66750493982396E-2</v>
      </c>
    </row>
    <row r="1357" spans="1:26" x14ac:dyDescent="0.15">
      <c r="A1357" t="s">
        <v>2574</v>
      </c>
      <c r="B1357">
        <v>26.831923917361902</v>
      </c>
      <c r="C1357">
        <f t="shared" si="21"/>
        <v>2</v>
      </c>
      <c r="D1357">
        <v>0</v>
      </c>
      <c r="E1357">
        <v>0.34896780837672198</v>
      </c>
      <c r="F1357">
        <v>0.14749692093762401</v>
      </c>
      <c r="G1357">
        <v>0.16666666666666699</v>
      </c>
      <c r="H1357">
        <v>0.29113135938774198</v>
      </c>
      <c r="I1357">
        <v>0.111696364719905</v>
      </c>
      <c r="J1357">
        <v>0</v>
      </c>
      <c r="K1357">
        <v>0.29947201137528001</v>
      </c>
      <c r="L1357">
        <v>9.9105739968216096</v>
      </c>
      <c r="M1357">
        <v>0</v>
      </c>
      <c r="N1357">
        <v>8.6909018673023298E-3</v>
      </c>
      <c r="O1357">
        <v>1.0612932061978499</v>
      </c>
      <c r="P1357">
        <v>0.5</v>
      </c>
      <c r="Q1357">
        <v>0.64400628358739498</v>
      </c>
      <c r="R1357">
        <v>0.23583760429082201</v>
      </c>
      <c r="S1357">
        <v>0</v>
      </c>
      <c r="T1357">
        <v>0.18539588691633699</v>
      </c>
      <c r="U1357">
        <v>12.8474286849424</v>
      </c>
      <c r="V1357">
        <v>0</v>
      </c>
      <c r="W1357">
        <v>0</v>
      </c>
      <c r="X1357">
        <v>41.249571712356001</v>
      </c>
      <c r="Y1357">
        <v>0.66666666666666696</v>
      </c>
      <c r="Z1357">
        <v>0.63055172197478204</v>
      </c>
    </row>
    <row r="1358" spans="1:26" x14ac:dyDescent="0.15">
      <c r="A1358" t="s">
        <v>2576</v>
      </c>
      <c r="B1358">
        <v>14.370686127825699</v>
      </c>
      <c r="C1358">
        <f t="shared" si="21"/>
        <v>4</v>
      </c>
      <c r="D1358">
        <v>0</v>
      </c>
      <c r="E1358">
        <v>0</v>
      </c>
      <c r="F1358">
        <v>8.0039193364774802E-2</v>
      </c>
      <c r="G1358">
        <v>0</v>
      </c>
      <c r="H1358">
        <v>0</v>
      </c>
      <c r="I1358">
        <v>7.8344120995283803E-2</v>
      </c>
      <c r="J1358">
        <v>0</v>
      </c>
      <c r="K1358">
        <v>0</v>
      </c>
      <c r="L1358">
        <v>4.5691162790697701</v>
      </c>
      <c r="M1358">
        <v>0</v>
      </c>
      <c r="N1358">
        <v>0</v>
      </c>
      <c r="O1358">
        <v>0.14760774109611299</v>
      </c>
      <c r="P1358">
        <v>0</v>
      </c>
      <c r="Q1358">
        <v>4.1403822615572898E-2</v>
      </c>
      <c r="R1358">
        <v>-0.34916799479590199</v>
      </c>
      <c r="S1358">
        <v>0</v>
      </c>
      <c r="T1358">
        <v>0</v>
      </c>
      <c r="U1358">
        <v>8.3243590827776899</v>
      </c>
      <c r="V1358">
        <v>0</v>
      </c>
      <c r="W1358">
        <v>0</v>
      </c>
      <c r="X1358">
        <v>38.498373394047803</v>
      </c>
      <c r="Y1358">
        <v>0.25</v>
      </c>
      <c r="Z1358">
        <v>0.64791536492882895</v>
      </c>
    </row>
    <row r="1359" spans="1:26" x14ac:dyDescent="0.15">
      <c r="A1359" t="s">
        <v>2578</v>
      </c>
      <c r="B1359">
        <v>42.108918189623502</v>
      </c>
      <c r="C1359">
        <f t="shared" si="21"/>
        <v>1</v>
      </c>
      <c r="D1359">
        <v>0.33333333333333298</v>
      </c>
      <c r="E1359">
        <v>0.60266191973248495</v>
      </c>
      <c r="F1359">
        <v>0.23887746841653401</v>
      </c>
      <c r="G1359">
        <v>0.33333333333333298</v>
      </c>
      <c r="H1359">
        <v>0.554973952113203</v>
      </c>
      <c r="I1359">
        <v>0.179211578560039</v>
      </c>
      <c r="J1359">
        <v>0.33333333333333298</v>
      </c>
      <c r="K1359">
        <v>0.57738869127928405</v>
      </c>
      <c r="L1359">
        <v>38.883488531828803</v>
      </c>
      <c r="M1359">
        <v>0.33333333333333298</v>
      </c>
      <c r="N1359">
        <v>0.35243694603859099</v>
      </c>
      <c r="O1359">
        <v>1.24943407334723</v>
      </c>
      <c r="P1359">
        <v>0.5</v>
      </c>
      <c r="Q1359">
        <v>0.72473225871006497</v>
      </c>
      <c r="R1359">
        <v>0.176972280142279</v>
      </c>
      <c r="S1359">
        <v>0</v>
      </c>
      <c r="T1359">
        <v>0.171989968174453</v>
      </c>
      <c r="U1359">
        <v>19.918093830491799</v>
      </c>
      <c r="V1359">
        <v>0.16666666666666699</v>
      </c>
      <c r="W1359">
        <v>0.28535476124384301</v>
      </c>
      <c r="X1359">
        <v>40.085627744388603</v>
      </c>
      <c r="Y1359">
        <v>0.5</v>
      </c>
      <c r="Z1359">
        <v>0.49536463813772103</v>
      </c>
    </row>
    <row r="1360" spans="1:26" x14ac:dyDescent="0.15">
      <c r="A1360" t="s">
        <v>2580</v>
      </c>
      <c r="B1360">
        <v>26.6556686476492</v>
      </c>
      <c r="C1360">
        <f t="shared" si="21"/>
        <v>2</v>
      </c>
      <c r="D1360">
        <v>0</v>
      </c>
      <c r="E1360">
        <v>0.332962854839158</v>
      </c>
      <c r="F1360">
        <v>0.17156022187004799</v>
      </c>
      <c r="G1360">
        <v>0</v>
      </c>
      <c r="H1360">
        <v>0.43997344788278098</v>
      </c>
      <c r="I1360">
        <v>0.14567749603803501</v>
      </c>
      <c r="J1360">
        <v>0.2</v>
      </c>
      <c r="K1360">
        <v>0.485091194706258</v>
      </c>
      <c r="L1360">
        <v>14.5418308240887</v>
      </c>
      <c r="M1360">
        <v>0</v>
      </c>
      <c r="N1360">
        <v>4.6806795117746797E-2</v>
      </c>
      <c r="O1360">
        <v>0.85960393555203396</v>
      </c>
      <c r="P1360">
        <v>0.4</v>
      </c>
      <c r="Q1360">
        <v>0.61124364000333598</v>
      </c>
      <c r="R1360">
        <v>-0.114299656629688</v>
      </c>
      <c r="S1360">
        <v>0</v>
      </c>
      <c r="T1360">
        <v>0</v>
      </c>
      <c r="U1360">
        <v>13.0676605916535</v>
      </c>
      <c r="V1360">
        <v>0</v>
      </c>
      <c r="W1360">
        <v>0</v>
      </c>
      <c r="X1360">
        <v>28.4340635235077</v>
      </c>
      <c r="Y1360">
        <v>0</v>
      </c>
      <c r="Z1360">
        <v>0.124590944476882</v>
      </c>
    </row>
    <row r="1361" spans="1:26" x14ac:dyDescent="0.15">
      <c r="A1361" t="s">
        <v>2582</v>
      </c>
      <c r="B1361">
        <v>28.704767994858599</v>
      </c>
      <c r="C1361">
        <f t="shared" si="21"/>
        <v>2</v>
      </c>
      <c r="D1361">
        <v>0</v>
      </c>
      <c r="E1361">
        <v>0.24484609660397799</v>
      </c>
      <c r="F1361">
        <v>0.16374434447300801</v>
      </c>
      <c r="G1361">
        <v>0</v>
      </c>
      <c r="H1361">
        <v>0.19935800297659301</v>
      </c>
      <c r="I1361">
        <v>0.134124935732648</v>
      </c>
      <c r="J1361">
        <v>0</v>
      </c>
      <c r="K1361">
        <v>0.350492152618049</v>
      </c>
      <c r="L1361">
        <v>11.172467095115699</v>
      </c>
      <c r="M1361">
        <v>0</v>
      </c>
      <c r="N1361">
        <v>0</v>
      </c>
      <c r="O1361">
        <v>0.957899614395887</v>
      </c>
      <c r="P1361">
        <v>0.4</v>
      </c>
      <c r="Q1361">
        <v>0.74252536869165198</v>
      </c>
      <c r="R1361">
        <v>0.48962827763496097</v>
      </c>
      <c r="S1361">
        <v>0</v>
      </c>
      <c r="T1361">
        <v>0.24955824651603301</v>
      </c>
      <c r="U1361">
        <v>18.027379562981999</v>
      </c>
      <c r="V1361">
        <v>0</v>
      </c>
      <c r="W1361">
        <v>0</v>
      </c>
      <c r="X1361">
        <v>37.155893701799499</v>
      </c>
      <c r="Y1361">
        <v>0.4</v>
      </c>
      <c r="Z1361">
        <v>0.58627418481937499</v>
      </c>
    </row>
    <row r="1362" spans="1:26" x14ac:dyDescent="0.15">
      <c r="A1362" t="s">
        <v>2584</v>
      </c>
      <c r="B1362">
        <v>12.859396534996501</v>
      </c>
      <c r="C1362">
        <f t="shared" si="21"/>
        <v>4</v>
      </c>
      <c r="D1362">
        <v>0</v>
      </c>
      <c r="E1362">
        <v>0</v>
      </c>
      <c r="F1362">
        <v>6.9165765765765802E-2</v>
      </c>
      <c r="G1362">
        <v>0</v>
      </c>
      <c r="H1362">
        <v>0</v>
      </c>
      <c r="I1362">
        <v>7.5528482328482305E-2</v>
      </c>
      <c r="J1362">
        <v>0</v>
      </c>
      <c r="K1362">
        <v>0</v>
      </c>
      <c r="L1362">
        <v>5.8098151074151101</v>
      </c>
      <c r="M1362">
        <v>0</v>
      </c>
      <c r="N1362">
        <v>0</v>
      </c>
      <c r="O1362">
        <v>0.40625641025641002</v>
      </c>
      <c r="P1362">
        <v>0</v>
      </c>
      <c r="Q1362">
        <v>0.13956742167268499</v>
      </c>
      <c r="R1362">
        <v>-0.67757699237699198</v>
      </c>
      <c r="S1362">
        <v>0</v>
      </c>
      <c r="T1362">
        <v>0</v>
      </c>
      <c r="U1362">
        <v>4.7498094248094196</v>
      </c>
      <c r="V1362">
        <v>0</v>
      </c>
      <c r="W1362">
        <v>0</v>
      </c>
      <c r="X1362">
        <v>29.424275259875301</v>
      </c>
      <c r="Y1362">
        <v>0</v>
      </c>
      <c r="Z1362">
        <v>0.26849582375898201</v>
      </c>
    </row>
    <row r="1363" spans="1:26" x14ac:dyDescent="0.15">
      <c r="A1363" t="s">
        <v>2586</v>
      </c>
      <c r="B1363">
        <v>35.292537655633197</v>
      </c>
      <c r="C1363">
        <f t="shared" si="21"/>
        <v>1</v>
      </c>
      <c r="D1363">
        <v>0</v>
      </c>
      <c r="E1363">
        <v>0.58602697907842805</v>
      </c>
      <c r="F1363">
        <v>0.189039629517158</v>
      </c>
      <c r="G1363">
        <v>0</v>
      </c>
      <c r="H1363">
        <v>0.36266322502277598</v>
      </c>
      <c r="I1363">
        <v>0.178016246583662</v>
      </c>
      <c r="J1363">
        <v>0.25</v>
      </c>
      <c r="K1363">
        <v>0.79400442725398401</v>
      </c>
      <c r="L1363">
        <v>24.540977831764302</v>
      </c>
      <c r="M1363">
        <v>0</v>
      </c>
      <c r="N1363">
        <v>0.16188206242907599</v>
      </c>
      <c r="O1363">
        <v>1.2788780747039199</v>
      </c>
      <c r="P1363">
        <v>1</v>
      </c>
      <c r="Q1363">
        <v>1</v>
      </c>
      <c r="R1363">
        <v>0.492156544184634</v>
      </c>
      <c r="S1363">
        <v>0</v>
      </c>
      <c r="T1363">
        <v>0.23281202550865501</v>
      </c>
      <c r="U1363">
        <v>11.150187367142401</v>
      </c>
      <c r="V1363">
        <v>0</v>
      </c>
      <c r="W1363">
        <v>0</v>
      </c>
      <c r="X1363">
        <v>36.9533859702399</v>
      </c>
      <c r="Y1363">
        <v>0.25</v>
      </c>
      <c r="Z1363">
        <v>0.63160212252465298</v>
      </c>
    </row>
    <row r="1364" spans="1:26" x14ac:dyDescent="0.15">
      <c r="A1364" t="s">
        <v>2588</v>
      </c>
      <c r="B1364">
        <v>19.649367899686499</v>
      </c>
      <c r="C1364">
        <f t="shared" si="21"/>
        <v>3</v>
      </c>
      <c r="D1364">
        <v>0</v>
      </c>
      <c r="E1364">
        <v>8.5642633228839998E-3</v>
      </c>
      <c r="F1364">
        <v>0.11049329153605</v>
      </c>
      <c r="G1364">
        <v>0</v>
      </c>
      <c r="H1364">
        <v>0</v>
      </c>
      <c r="I1364">
        <v>9.1382570532915403E-2</v>
      </c>
      <c r="J1364">
        <v>0</v>
      </c>
      <c r="K1364">
        <v>5.7245339052961502E-2</v>
      </c>
      <c r="L1364">
        <v>12.8898679623824</v>
      </c>
      <c r="M1364">
        <v>0</v>
      </c>
      <c r="N1364">
        <v>0</v>
      </c>
      <c r="O1364">
        <v>0.56826031347962402</v>
      </c>
      <c r="P1364">
        <v>0</v>
      </c>
      <c r="Q1364">
        <v>0.269910575812572</v>
      </c>
      <c r="R1364">
        <v>3.6486018808777401E-2</v>
      </c>
      <c r="S1364">
        <v>0</v>
      </c>
      <c r="T1364">
        <v>6.5358851674641102E-2</v>
      </c>
      <c r="U1364">
        <v>12.781824200627</v>
      </c>
      <c r="V1364">
        <v>0</v>
      </c>
      <c r="W1364">
        <v>0</v>
      </c>
      <c r="X1364">
        <v>31.695270721003101</v>
      </c>
      <c r="Y1364">
        <v>0.2</v>
      </c>
      <c r="Z1364">
        <v>0.42272265302755302</v>
      </c>
    </row>
    <row r="1365" spans="1:26" x14ac:dyDescent="0.15">
      <c r="A1365" t="s">
        <v>2590</v>
      </c>
      <c r="B1365">
        <v>16.0970829332169</v>
      </c>
      <c r="C1365">
        <f t="shared" si="21"/>
        <v>3</v>
      </c>
      <c r="D1365">
        <v>0</v>
      </c>
      <c r="E1365">
        <v>0</v>
      </c>
      <c r="F1365">
        <v>8.6002182453077294E-2</v>
      </c>
      <c r="G1365">
        <v>0</v>
      </c>
      <c r="H1365">
        <v>0</v>
      </c>
      <c r="I1365">
        <v>8.4701767786992593E-2</v>
      </c>
      <c r="J1365">
        <v>0</v>
      </c>
      <c r="K1365">
        <v>2.5997036458452999E-2</v>
      </c>
      <c r="L1365">
        <v>4.2827726975119997</v>
      </c>
      <c r="M1365">
        <v>0</v>
      </c>
      <c r="N1365">
        <v>0</v>
      </c>
      <c r="O1365">
        <v>0.46398068529026598</v>
      </c>
      <c r="P1365">
        <v>0</v>
      </c>
      <c r="Q1365">
        <v>0.28619253830779501</v>
      </c>
      <c r="R1365">
        <v>1.8685072020951501E-2</v>
      </c>
      <c r="S1365">
        <v>0</v>
      </c>
      <c r="T1365">
        <v>0</v>
      </c>
      <c r="U1365">
        <v>15.3191716499345</v>
      </c>
      <c r="V1365">
        <v>0</v>
      </c>
      <c r="W1365">
        <v>0</v>
      </c>
      <c r="X1365">
        <v>27.9709895242252</v>
      </c>
      <c r="Y1365">
        <v>0</v>
      </c>
      <c r="Z1365">
        <v>0.352744434744653</v>
      </c>
    </row>
    <row r="1366" spans="1:26" x14ac:dyDescent="0.15">
      <c r="A1366" t="s">
        <v>2592</v>
      </c>
      <c r="B1366">
        <v>45.440791509434</v>
      </c>
      <c r="C1366">
        <f t="shared" si="21"/>
        <v>1</v>
      </c>
      <c r="D1366">
        <v>0.5</v>
      </c>
      <c r="E1366">
        <v>0.90954443892750703</v>
      </c>
      <c r="F1366">
        <v>0.247225157232704</v>
      </c>
      <c r="G1366">
        <v>0.25</v>
      </c>
      <c r="H1366">
        <v>0.74719049983449204</v>
      </c>
      <c r="I1366">
        <v>0.18424685534591201</v>
      </c>
      <c r="J1366">
        <v>0.25</v>
      </c>
      <c r="K1366">
        <v>0.78294769943727205</v>
      </c>
      <c r="L1366">
        <v>43.429740566037701</v>
      </c>
      <c r="M1366">
        <v>0.25</v>
      </c>
      <c r="N1366">
        <v>0.64735931810658698</v>
      </c>
      <c r="O1366">
        <v>1.3173261006289301</v>
      </c>
      <c r="P1366">
        <v>0.75</v>
      </c>
      <c r="Q1366">
        <v>0.98807389937106904</v>
      </c>
      <c r="R1366">
        <v>0.75926430817610102</v>
      </c>
      <c r="S1366">
        <v>0.25</v>
      </c>
      <c r="T1366">
        <v>0.60909756703078399</v>
      </c>
      <c r="U1366">
        <v>14.266233805031399</v>
      </c>
      <c r="V1366">
        <v>0</v>
      </c>
      <c r="W1366">
        <v>0</v>
      </c>
      <c r="X1366">
        <v>53.599537735849097</v>
      </c>
      <c r="Y1366">
        <v>0.75</v>
      </c>
      <c r="Z1366">
        <v>0.92982290632241005</v>
      </c>
    </row>
    <row r="1367" spans="1:26" x14ac:dyDescent="0.15">
      <c r="A1367" t="s">
        <v>2594</v>
      </c>
      <c r="B1367">
        <v>48.967507470870501</v>
      </c>
      <c r="C1367">
        <f t="shared" si="21"/>
        <v>1</v>
      </c>
      <c r="D1367">
        <v>0.75</v>
      </c>
      <c r="E1367">
        <v>0.83021067061072795</v>
      </c>
      <c r="F1367">
        <v>0.29444962302947197</v>
      </c>
      <c r="G1367">
        <v>0.75</v>
      </c>
      <c r="H1367">
        <v>0.83021067061072795</v>
      </c>
      <c r="I1367">
        <v>0.227211651816313</v>
      </c>
      <c r="J1367">
        <v>0.75</v>
      </c>
      <c r="K1367">
        <v>0.84429457811767294</v>
      </c>
      <c r="L1367">
        <v>53.332664976011003</v>
      </c>
      <c r="M1367">
        <v>0.75</v>
      </c>
      <c r="N1367">
        <v>0.87246239313156104</v>
      </c>
      <c r="O1367">
        <v>1.4935137765592901</v>
      </c>
      <c r="P1367">
        <v>0.75</v>
      </c>
      <c r="Q1367">
        <v>0.90063020814544903</v>
      </c>
      <c r="R1367">
        <v>-5.0440027416038397E-3</v>
      </c>
      <c r="S1367">
        <v>0</v>
      </c>
      <c r="T1367">
        <v>0</v>
      </c>
      <c r="U1367">
        <v>13.949325154215201</v>
      </c>
      <c r="V1367">
        <v>0</v>
      </c>
      <c r="W1367">
        <v>0</v>
      </c>
      <c r="X1367">
        <v>36.250778752570199</v>
      </c>
      <c r="Y1367">
        <v>0.25</v>
      </c>
      <c r="Z1367">
        <v>0.58617077306013499</v>
      </c>
    </row>
    <row r="1368" spans="1:26" x14ac:dyDescent="0.15">
      <c r="A1368" t="s">
        <v>2596</v>
      </c>
      <c r="B1368">
        <v>60.607613172920097</v>
      </c>
      <c r="C1368">
        <f t="shared" si="21"/>
        <v>1</v>
      </c>
      <c r="D1368">
        <v>1</v>
      </c>
      <c r="E1368">
        <v>1</v>
      </c>
      <c r="F1368">
        <v>0.36078313621533398</v>
      </c>
      <c r="G1368">
        <v>1</v>
      </c>
      <c r="H1368">
        <v>1</v>
      </c>
      <c r="I1368">
        <v>0.25858605220228398</v>
      </c>
      <c r="J1368">
        <v>1</v>
      </c>
      <c r="K1368">
        <v>1</v>
      </c>
      <c r="L1368">
        <v>70.036645595432304</v>
      </c>
      <c r="M1368">
        <v>1</v>
      </c>
      <c r="N1368">
        <v>1</v>
      </c>
      <c r="O1368">
        <v>1.7743015905383399</v>
      </c>
      <c r="P1368">
        <v>1</v>
      </c>
      <c r="Q1368">
        <v>1</v>
      </c>
      <c r="R1368">
        <v>0.57444219004894004</v>
      </c>
      <c r="S1368">
        <v>0</v>
      </c>
      <c r="T1368">
        <v>0.32811158452820499</v>
      </c>
      <c r="U1368">
        <v>16.045144677814001</v>
      </c>
      <c r="V1368">
        <v>0</v>
      </c>
      <c r="W1368">
        <v>0</v>
      </c>
      <c r="X1368">
        <v>33.661692190048903</v>
      </c>
      <c r="Y1368">
        <v>0</v>
      </c>
      <c r="Z1368">
        <v>0.48795880913540002</v>
      </c>
    </row>
    <row r="1369" spans="1:26" x14ac:dyDescent="0.15">
      <c r="A1369" t="s">
        <v>2598</v>
      </c>
      <c r="B1369">
        <v>13.7960486039297</v>
      </c>
      <c r="C1369">
        <f t="shared" si="21"/>
        <v>4</v>
      </c>
      <c r="D1369">
        <v>0</v>
      </c>
      <c r="E1369">
        <v>0</v>
      </c>
      <c r="F1369">
        <v>7.3385729058945207E-2</v>
      </c>
      <c r="G1369">
        <v>0</v>
      </c>
      <c r="H1369">
        <v>0</v>
      </c>
      <c r="I1369">
        <v>8.8086091003102399E-2</v>
      </c>
      <c r="J1369">
        <v>0</v>
      </c>
      <c r="K1369">
        <v>4.25951123931856E-2</v>
      </c>
      <c r="L1369">
        <v>7.6010513185108604</v>
      </c>
      <c r="M1369">
        <v>0</v>
      </c>
      <c r="N1369">
        <v>0</v>
      </c>
      <c r="O1369">
        <v>0.456419079627715</v>
      </c>
      <c r="P1369">
        <v>0</v>
      </c>
      <c r="Q1369">
        <v>0.17428937843574799</v>
      </c>
      <c r="R1369">
        <v>-0.60229123578076504</v>
      </c>
      <c r="S1369">
        <v>0</v>
      </c>
      <c r="T1369">
        <v>0</v>
      </c>
      <c r="U1369">
        <v>14.6701481385729</v>
      </c>
      <c r="V1369">
        <v>0</v>
      </c>
      <c r="W1369">
        <v>0.14409901758014501</v>
      </c>
      <c r="X1369">
        <v>13.9695913908997</v>
      </c>
      <c r="Y1369">
        <v>0</v>
      </c>
      <c r="Z1369">
        <v>0</v>
      </c>
    </row>
    <row r="1370" spans="1:26" x14ac:dyDescent="0.15">
      <c r="A1370" t="s">
        <v>2600</v>
      </c>
      <c r="B1370">
        <v>14.3872860013396</v>
      </c>
      <c r="C1370">
        <f t="shared" si="21"/>
        <v>4</v>
      </c>
      <c r="D1370">
        <v>0</v>
      </c>
      <c r="E1370">
        <v>0</v>
      </c>
      <c r="F1370">
        <v>8.1966175485599493E-2</v>
      </c>
      <c r="G1370">
        <v>0</v>
      </c>
      <c r="H1370">
        <v>0</v>
      </c>
      <c r="I1370">
        <v>9.6373409243134603E-2</v>
      </c>
      <c r="J1370">
        <v>0</v>
      </c>
      <c r="K1370">
        <v>0.13728716466316501</v>
      </c>
      <c r="L1370">
        <v>8.2909738780977893</v>
      </c>
      <c r="M1370">
        <v>0</v>
      </c>
      <c r="N1370">
        <v>0</v>
      </c>
      <c r="O1370">
        <v>0.51037407903549903</v>
      </c>
      <c r="P1370">
        <v>0</v>
      </c>
      <c r="Q1370">
        <v>0.300443296788522</v>
      </c>
      <c r="R1370">
        <v>-0.17845010046885501</v>
      </c>
      <c r="S1370">
        <v>0</v>
      </c>
      <c r="T1370">
        <v>0</v>
      </c>
      <c r="U1370">
        <v>8.5858630274614907</v>
      </c>
      <c r="V1370">
        <v>0</v>
      </c>
      <c r="W1370">
        <v>0</v>
      </c>
      <c r="X1370">
        <v>10.581639651708</v>
      </c>
      <c r="Y1370">
        <v>0</v>
      </c>
      <c r="Z1370">
        <v>0</v>
      </c>
    </row>
    <row r="1371" spans="1:26" x14ac:dyDescent="0.15">
      <c r="A1371" t="s">
        <v>2602</v>
      </c>
      <c r="B1371">
        <v>16.7014664411608</v>
      </c>
      <c r="C1371">
        <f t="shared" si="21"/>
        <v>3</v>
      </c>
      <c r="D1371">
        <v>0</v>
      </c>
      <c r="E1371">
        <v>3.8110341725776001E-2</v>
      </c>
      <c r="F1371">
        <v>9.9741855082784395E-2</v>
      </c>
      <c r="G1371">
        <v>0</v>
      </c>
      <c r="H1371">
        <v>0.12541767004300899</v>
      </c>
      <c r="I1371">
        <v>9.5928075485134406E-2</v>
      </c>
      <c r="J1371">
        <v>0</v>
      </c>
      <c r="K1371">
        <v>0.16283509646468</v>
      </c>
      <c r="L1371">
        <v>12.8887993590885</v>
      </c>
      <c r="M1371">
        <v>0</v>
      </c>
      <c r="N1371">
        <v>0</v>
      </c>
      <c r="O1371">
        <v>0.45430069432081199</v>
      </c>
      <c r="P1371">
        <v>0</v>
      </c>
      <c r="Q1371">
        <v>0.26053755985120403</v>
      </c>
      <c r="R1371">
        <v>-0.313826953889977</v>
      </c>
      <c r="S1371">
        <v>0</v>
      </c>
      <c r="T1371">
        <v>4.78125614909626E-2</v>
      </c>
      <c r="U1371">
        <v>8.5308340751290697</v>
      </c>
      <c r="V1371">
        <v>0</v>
      </c>
      <c r="W1371">
        <v>0</v>
      </c>
      <c r="X1371">
        <v>19.9989985757522</v>
      </c>
      <c r="Y1371">
        <v>0</v>
      </c>
      <c r="Z1371">
        <v>0</v>
      </c>
    </row>
    <row r="1372" spans="1:26" x14ac:dyDescent="0.15">
      <c r="A1372" t="s">
        <v>2604</v>
      </c>
      <c r="B1372">
        <v>32.782949311073097</v>
      </c>
      <c r="C1372">
        <f t="shared" si="21"/>
        <v>1</v>
      </c>
      <c r="D1372">
        <v>0.28571428571428598</v>
      </c>
      <c r="E1372">
        <v>0.39925284648814002</v>
      </c>
      <c r="F1372">
        <v>0.187740319822991</v>
      </c>
      <c r="G1372">
        <v>0.28571428571428598</v>
      </c>
      <c r="H1372">
        <v>0.37797895372041701</v>
      </c>
      <c r="I1372">
        <v>0.18422548526601601</v>
      </c>
      <c r="J1372">
        <v>0.42857142857142899</v>
      </c>
      <c r="K1372">
        <v>0.58313598035115999</v>
      </c>
      <c r="L1372">
        <v>25.1106667001911</v>
      </c>
      <c r="M1372">
        <v>0</v>
      </c>
      <c r="N1372">
        <v>0.25543677911463802</v>
      </c>
      <c r="O1372">
        <v>1.0209260786483001</v>
      </c>
      <c r="P1372">
        <v>0.28571428571428598</v>
      </c>
      <c r="Q1372">
        <v>0.67643303673041599</v>
      </c>
      <c r="R1372">
        <v>0.36455295182540498</v>
      </c>
      <c r="S1372">
        <v>0</v>
      </c>
      <c r="T1372">
        <v>0.16661496847822099</v>
      </c>
      <c r="U1372">
        <v>15.167344362868301</v>
      </c>
      <c r="V1372">
        <v>0</v>
      </c>
      <c r="W1372">
        <v>0</v>
      </c>
      <c r="X1372">
        <v>17.513964397063301</v>
      </c>
      <c r="Y1372">
        <v>0</v>
      </c>
      <c r="Z1372">
        <v>1.4551893159429801E-2</v>
      </c>
    </row>
    <row r="1373" spans="1:26" x14ac:dyDescent="0.15">
      <c r="A1373" t="s">
        <v>2606</v>
      </c>
      <c r="B1373">
        <v>30.219766931261599</v>
      </c>
      <c r="C1373">
        <f t="shared" si="21"/>
        <v>2</v>
      </c>
      <c r="D1373">
        <v>0</v>
      </c>
      <c r="E1373">
        <v>0.35605160934763902</v>
      </c>
      <c r="F1373">
        <v>0.17620689072791801</v>
      </c>
      <c r="G1373">
        <v>0</v>
      </c>
      <c r="H1373">
        <v>0.382698068427275</v>
      </c>
      <c r="I1373">
        <v>0.159183752744469</v>
      </c>
      <c r="J1373">
        <v>0</v>
      </c>
      <c r="K1373">
        <v>0.57490066578369603</v>
      </c>
      <c r="L1373">
        <v>33.350363452119602</v>
      </c>
      <c r="M1373">
        <v>0</v>
      </c>
      <c r="N1373">
        <v>0.40719606396501301</v>
      </c>
      <c r="O1373">
        <v>1.1635593649721301</v>
      </c>
      <c r="P1373">
        <v>0.25</v>
      </c>
      <c r="Q1373">
        <v>0.84280038044782601</v>
      </c>
      <c r="R1373">
        <v>-0.37384833642965698</v>
      </c>
      <c r="S1373">
        <v>0</v>
      </c>
      <c r="T1373">
        <v>0</v>
      </c>
      <c r="U1373">
        <v>11.2955784495862</v>
      </c>
      <c r="V1373">
        <v>0</v>
      </c>
      <c r="W1373">
        <v>0</v>
      </c>
      <c r="X1373">
        <v>16.298355514271201</v>
      </c>
      <c r="Y1373">
        <v>0</v>
      </c>
      <c r="Z1373">
        <v>0</v>
      </c>
    </row>
    <row r="1374" spans="1:26" x14ac:dyDescent="0.15">
      <c r="A1374" t="s">
        <v>2608</v>
      </c>
      <c r="B1374">
        <v>23.474801920161699</v>
      </c>
      <c r="C1374">
        <f t="shared" si="21"/>
        <v>2</v>
      </c>
      <c r="D1374">
        <v>0</v>
      </c>
      <c r="E1374">
        <v>0.14526475359697899</v>
      </c>
      <c r="F1374">
        <v>0.15096429172983</v>
      </c>
      <c r="G1374">
        <v>0</v>
      </c>
      <c r="H1374">
        <v>0.209587510970453</v>
      </c>
      <c r="I1374">
        <v>0.129087586323059</v>
      </c>
      <c r="J1374">
        <v>0</v>
      </c>
      <c r="K1374">
        <v>0.420495022295506</v>
      </c>
      <c r="L1374">
        <v>22.3235187805289</v>
      </c>
      <c r="M1374">
        <v>0</v>
      </c>
      <c r="N1374">
        <v>9.5370247245197395E-2</v>
      </c>
      <c r="O1374">
        <v>0.82031396328111805</v>
      </c>
      <c r="P1374">
        <v>0.25</v>
      </c>
      <c r="Q1374">
        <v>0.66486042037889104</v>
      </c>
      <c r="R1374">
        <v>-0.33431008927067501</v>
      </c>
      <c r="S1374">
        <v>0</v>
      </c>
      <c r="T1374">
        <v>0</v>
      </c>
      <c r="U1374">
        <v>11.6844913255853</v>
      </c>
      <c r="V1374">
        <v>0</v>
      </c>
      <c r="W1374">
        <v>0</v>
      </c>
      <c r="X1374">
        <v>13.196579922519801</v>
      </c>
      <c r="Y1374">
        <v>0</v>
      </c>
      <c r="Z1374">
        <v>0</v>
      </c>
    </row>
    <row r="1375" spans="1:26" x14ac:dyDescent="0.15">
      <c r="A1375" t="s">
        <v>2610</v>
      </c>
      <c r="B1375">
        <v>24.149333927775299</v>
      </c>
      <c r="C1375">
        <f t="shared" si="21"/>
        <v>2</v>
      </c>
      <c r="D1375">
        <v>0.16666666666666699</v>
      </c>
      <c r="E1375">
        <v>0.28895423187929697</v>
      </c>
      <c r="F1375">
        <v>0.13823495318769499</v>
      </c>
      <c r="G1375">
        <v>0.16666666666666699</v>
      </c>
      <c r="H1375">
        <v>0.26299774737780701</v>
      </c>
      <c r="I1375">
        <v>0.12882657155595201</v>
      </c>
      <c r="J1375">
        <v>0.16666666666666699</v>
      </c>
      <c r="K1375">
        <v>0.38006927986484301</v>
      </c>
      <c r="L1375">
        <v>14.6511006464556</v>
      </c>
      <c r="M1375">
        <v>0</v>
      </c>
      <c r="N1375">
        <v>0.155938357932281</v>
      </c>
      <c r="O1375">
        <v>0.86394103878733797</v>
      </c>
      <c r="P1375">
        <v>0.33333333333333298</v>
      </c>
      <c r="Q1375">
        <v>0.58228494497501004</v>
      </c>
      <c r="R1375">
        <v>0.122653700401248</v>
      </c>
      <c r="S1375">
        <v>0</v>
      </c>
      <c r="T1375">
        <v>0.164216157871272</v>
      </c>
      <c r="U1375">
        <v>11.4711119037004</v>
      </c>
      <c r="V1375">
        <v>0</v>
      </c>
      <c r="W1375">
        <v>0</v>
      </c>
      <c r="X1375">
        <v>18.186048595630901</v>
      </c>
      <c r="Y1375">
        <v>0</v>
      </c>
      <c r="Z1375">
        <v>9.3915280287209302E-2</v>
      </c>
    </row>
    <row r="1376" spans="1:26" x14ac:dyDescent="0.15">
      <c r="A1376" t="s">
        <v>2496</v>
      </c>
      <c r="B1376">
        <v>27.957850703629202</v>
      </c>
      <c r="C1376">
        <f t="shared" si="21"/>
        <v>2</v>
      </c>
      <c r="D1376">
        <v>0.14285714285714299</v>
      </c>
      <c r="E1376">
        <v>0.359522244930918</v>
      </c>
      <c r="F1376">
        <v>0.157225055549677</v>
      </c>
      <c r="G1376">
        <v>0.14285714285714299</v>
      </c>
      <c r="H1376">
        <v>0.29422589645205999</v>
      </c>
      <c r="I1376">
        <v>0.14890413712834599</v>
      </c>
      <c r="J1376">
        <v>0.14285714285714299</v>
      </c>
      <c r="K1376">
        <v>0.50241940424015297</v>
      </c>
      <c r="L1376">
        <v>28.175007195005801</v>
      </c>
      <c r="M1376">
        <v>0.14285714285714299</v>
      </c>
      <c r="N1376">
        <v>0.25969432363047101</v>
      </c>
      <c r="O1376">
        <v>1.0132989101682399</v>
      </c>
      <c r="P1376">
        <v>0.57142857142857095</v>
      </c>
      <c r="Q1376">
        <v>0.67642020616030596</v>
      </c>
      <c r="R1376">
        <v>-0.13957253200719499</v>
      </c>
      <c r="S1376">
        <v>0</v>
      </c>
      <c r="T1376">
        <v>0.17100835890381999</v>
      </c>
      <c r="U1376">
        <v>11.901299439212799</v>
      </c>
      <c r="V1376">
        <v>0</v>
      </c>
      <c r="W1376">
        <v>0</v>
      </c>
      <c r="X1376">
        <v>14.9348435086234</v>
      </c>
      <c r="Y1376">
        <v>0</v>
      </c>
      <c r="Z1376">
        <v>0</v>
      </c>
    </row>
    <row r="1377" spans="1:26" x14ac:dyDescent="0.15">
      <c r="A1377" t="s">
        <v>2502</v>
      </c>
      <c r="B1377">
        <v>7.9269156804733703</v>
      </c>
      <c r="C1377">
        <f t="shared" si="21"/>
        <v>5</v>
      </c>
      <c r="D1377">
        <v>0</v>
      </c>
      <c r="E1377">
        <v>0</v>
      </c>
      <c r="F1377">
        <v>4.5320266272189401E-2</v>
      </c>
      <c r="G1377">
        <v>0</v>
      </c>
      <c r="H1377">
        <v>0</v>
      </c>
      <c r="I1377">
        <v>6.3375000000000001E-2</v>
      </c>
      <c r="J1377">
        <v>0</v>
      </c>
      <c r="K1377">
        <v>0</v>
      </c>
      <c r="L1377">
        <v>2.3847320636094702</v>
      </c>
      <c r="M1377">
        <v>0</v>
      </c>
      <c r="N1377">
        <v>0</v>
      </c>
      <c r="O1377">
        <v>0.212948039940828</v>
      </c>
      <c r="P1377">
        <v>0</v>
      </c>
      <c r="Q1377">
        <v>5.5396002024291499E-2</v>
      </c>
      <c r="R1377">
        <v>-0.84683801775147904</v>
      </c>
      <c r="S1377">
        <v>0</v>
      </c>
      <c r="T1377">
        <v>0</v>
      </c>
      <c r="U1377">
        <v>6.5435602810650897</v>
      </c>
      <c r="V1377">
        <v>0</v>
      </c>
      <c r="W1377">
        <v>0</v>
      </c>
      <c r="X1377">
        <v>11.895829142011801</v>
      </c>
      <c r="Y1377">
        <v>0</v>
      </c>
      <c r="Z1377">
        <v>0</v>
      </c>
    </row>
    <row r="1378" spans="1:26" x14ac:dyDescent="0.15">
      <c r="A1378" t="s">
        <v>2506</v>
      </c>
      <c r="B1378">
        <v>31.4255376454987</v>
      </c>
      <c r="C1378">
        <f t="shared" si="21"/>
        <v>2</v>
      </c>
      <c r="D1378">
        <v>0</v>
      </c>
      <c r="E1378">
        <v>0.52626189386830902</v>
      </c>
      <c r="F1378">
        <v>0.20007234418741701</v>
      </c>
      <c r="G1378">
        <v>0</v>
      </c>
      <c r="H1378">
        <v>0.60036796352159305</v>
      </c>
      <c r="I1378">
        <v>0.16769706792397199</v>
      </c>
      <c r="J1378">
        <v>0.5</v>
      </c>
      <c r="K1378">
        <v>0.66883593247152096</v>
      </c>
      <c r="L1378">
        <v>27.389740386032098</v>
      </c>
      <c r="M1378">
        <v>0</v>
      </c>
      <c r="N1378">
        <v>0.37497188898280798</v>
      </c>
      <c r="O1378">
        <v>1.10314041550022</v>
      </c>
      <c r="P1378">
        <v>0.5</v>
      </c>
      <c r="Q1378">
        <v>0.74700860003256997</v>
      </c>
      <c r="R1378">
        <v>0.28582923235597502</v>
      </c>
      <c r="S1378">
        <v>0</v>
      </c>
      <c r="T1378">
        <v>0.11984948004311601</v>
      </c>
      <c r="U1378">
        <v>12.3958519227936</v>
      </c>
      <c r="V1378">
        <v>0</v>
      </c>
      <c r="W1378">
        <v>0</v>
      </c>
      <c r="X1378">
        <v>10.413477235892101</v>
      </c>
      <c r="Y1378">
        <v>0</v>
      </c>
      <c r="Z1378">
        <v>0</v>
      </c>
    </row>
    <row r="1379" spans="1:26" x14ac:dyDescent="0.15">
      <c r="A1379" t="s">
        <v>2510</v>
      </c>
      <c r="B1379">
        <v>55.149053983314303</v>
      </c>
      <c r="C1379">
        <f t="shared" si="21"/>
        <v>1</v>
      </c>
      <c r="D1379">
        <v>0.75</v>
      </c>
      <c r="E1379">
        <v>0.87704460726493105</v>
      </c>
      <c r="F1379">
        <v>0.32102322918370702</v>
      </c>
      <c r="G1379">
        <v>0.75</v>
      </c>
      <c r="H1379">
        <v>0.86481699914763199</v>
      </c>
      <c r="I1379">
        <v>0.26123212825126801</v>
      </c>
      <c r="J1379">
        <v>0.75</v>
      </c>
      <c r="K1379">
        <v>0.93818264785143002</v>
      </c>
      <c r="L1379">
        <v>58.4756072304924</v>
      </c>
      <c r="M1379">
        <v>0.75</v>
      </c>
      <c r="N1379">
        <v>0.87704460726493105</v>
      </c>
      <c r="O1379">
        <v>1.76124537870113</v>
      </c>
      <c r="P1379">
        <v>0.75</v>
      </c>
      <c r="Q1379">
        <v>0.95041025596872897</v>
      </c>
      <c r="R1379">
        <v>0.84902977261573698</v>
      </c>
      <c r="S1379">
        <v>0.25</v>
      </c>
      <c r="T1379">
        <v>0.68377444101009899</v>
      </c>
      <c r="U1379">
        <v>14.2133477834124</v>
      </c>
      <c r="V1379">
        <v>0</v>
      </c>
      <c r="W1379">
        <v>0</v>
      </c>
      <c r="X1379">
        <v>17.926121380664199</v>
      </c>
      <c r="Y1379">
        <v>0</v>
      </c>
      <c r="Z1379">
        <v>0</v>
      </c>
    </row>
    <row r="1380" spans="1:26" x14ac:dyDescent="0.15">
      <c r="A1380" t="s">
        <v>2516</v>
      </c>
      <c r="B1380">
        <v>57.455562994273201</v>
      </c>
      <c r="C1380">
        <f t="shared" si="21"/>
        <v>1</v>
      </c>
      <c r="D1380">
        <v>0.8</v>
      </c>
      <c r="E1380">
        <v>0.94328254847645399</v>
      </c>
      <c r="F1380">
        <v>0.31540387237523898</v>
      </c>
      <c r="G1380">
        <v>0.6</v>
      </c>
      <c r="H1380">
        <v>0.87893911558279403</v>
      </c>
      <c r="I1380">
        <v>0.28155331333515099</v>
      </c>
      <c r="J1380">
        <v>0.8</v>
      </c>
      <c r="K1380">
        <v>0.96572022160664805</v>
      </c>
      <c r="L1380">
        <v>45.7958429233706</v>
      </c>
      <c r="M1380">
        <v>0.4</v>
      </c>
      <c r="N1380">
        <v>0.67900334419358999</v>
      </c>
      <c r="O1380">
        <v>1.98890714480502</v>
      </c>
      <c r="P1380">
        <v>1</v>
      </c>
      <c r="Q1380">
        <v>1</v>
      </c>
      <c r="R1380">
        <v>1.21162612489774</v>
      </c>
      <c r="S1380">
        <v>0.6</v>
      </c>
      <c r="T1380">
        <v>0.96050299255091598</v>
      </c>
      <c r="U1380">
        <v>14.446522634306</v>
      </c>
      <c r="V1380">
        <v>0</v>
      </c>
      <c r="W1380">
        <v>0</v>
      </c>
      <c r="X1380">
        <v>29.575850831742599</v>
      </c>
      <c r="Y1380">
        <v>0.2</v>
      </c>
      <c r="Z1380">
        <v>0.384515163693253</v>
      </c>
    </row>
    <row r="1381" spans="1:26" x14ac:dyDescent="0.15">
      <c r="A1381" t="s">
        <v>2520</v>
      </c>
      <c r="B1381">
        <v>41.282899186089502</v>
      </c>
      <c r="C1381">
        <f t="shared" si="21"/>
        <v>1</v>
      </c>
      <c r="D1381">
        <v>0.66666666666666696</v>
      </c>
      <c r="E1381">
        <v>0.64076951535331095</v>
      </c>
      <c r="F1381">
        <v>0.227985386607473</v>
      </c>
      <c r="G1381">
        <v>0.33333333333333298</v>
      </c>
      <c r="H1381">
        <v>0.62570292267850502</v>
      </c>
      <c r="I1381">
        <v>0.193251017388087</v>
      </c>
      <c r="J1381">
        <v>0.66666666666666696</v>
      </c>
      <c r="K1381">
        <v>0.64076951535331095</v>
      </c>
      <c r="L1381">
        <v>42.495731409545002</v>
      </c>
      <c r="M1381">
        <v>0.66666666666666696</v>
      </c>
      <c r="N1381">
        <v>0.64076951535331095</v>
      </c>
      <c r="O1381">
        <v>1.44004513503515</v>
      </c>
      <c r="P1381">
        <v>0.66666666666666696</v>
      </c>
      <c r="Q1381">
        <v>0.84590902895418396</v>
      </c>
      <c r="R1381">
        <v>0.69665279319274898</v>
      </c>
      <c r="S1381">
        <v>0</v>
      </c>
      <c r="T1381">
        <v>0.48010203088186598</v>
      </c>
      <c r="U1381">
        <v>13.303130780614101</v>
      </c>
      <c r="V1381">
        <v>0</v>
      </c>
      <c r="W1381">
        <v>0</v>
      </c>
      <c r="X1381">
        <v>18.666290048094702</v>
      </c>
      <c r="Y1381">
        <v>0</v>
      </c>
      <c r="Z1381">
        <v>0</v>
      </c>
    </row>
    <row r="1382" spans="1:26" x14ac:dyDescent="0.15">
      <c r="A1382" t="s">
        <v>2618</v>
      </c>
      <c r="B1382">
        <v>60.207863682164998</v>
      </c>
      <c r="C1382">
        <f t="shared" si="21"/>
        <v>1</v>
      </c>
      <c r="D1382">
        <v>0.8</v>
      </c>
      <c r="E1382">
        <v>0.93773457683362005</v>
      </c>
      <c r="F1382">
        <v>0.35305714696991503</v>
      </c>
      <c r="G1382">
        <v>0.6</v>
      </c>
      <c r="H1382">
        <v>0.89757411377876095</v>
      </c>
      <c r="I1382">
        <v>0.28691679861810898</v>
      </c>
      <c r="J1382">
        <v>0.8</v>
      </c>
      <c r="K1382">
        <v>0.948016940292288</v>
      </c>
      <c r="L1382">
        <v>58.090332517633499</v>
      </c>
      <c r="M1382">
        <v>0.6</v>
      </c>
      <c r="N1382">
        <v>0.78585909858856196</v>
      </c>
      <c r="O1382">
        <v>2.0644744494026201</v>
      </c>
      <c r="P1382">
        <v>1</v>
      </c>
      <c r="Q1382">
        <v>1</v>
      </c>
      <c r="R1382">
        <v>1.0863582841514301</v>
      </c>
      <c r="S1382">
        <v>0.4</v>
      </c>
      <c r="T1382">
        <v>0.75745494079231501</v>
      </c>
      <c r="U1382">
        <v>11.076234921548901</v>
      </c>
      <c r="V1382">
        <v>0</v>
      </c>
      <c r="W1382">
        <v>0</v>
      </c>
      <c r="X1382">
        <v>31.3190080610335</v>
      </c>
      <c r="Y1382">
        <v>0.2</v>
      </c>
      <c r="Z1382">
        <v>0.42759275113074202</v>
      </c>
    </row>
    <row r="1383" spans="1:26" x14ac:dyDescent="0.15">
      <c r="A1383" t="s">
        <v>2622</v>
      </c>
      <c r="B1383">
        <v>27.1387967614316</v>
      </c>
      <c r="C1383">
        <f t="shared" si="21"/>
        <v>2</v>
      </c>
      <c r="D1383">
        <v>0.14285714285714299</v>
      </c>
      <c r="E1383">
        <v>0.39676409489082898</v>
      </c>
      <c r="F1383">
        <v>0.16471064495353799</v>
      </c>
      <c r="G1383">
        <v>0.14285714285714299</v>
      </c>
      <c r="H1383">
        <v>0.423928265322428</v>
      </c>
      <c r="I1383">
        <v>0.13574266261845599</v>
      </c>
      <c r="J1383">
        <v>0.14285714285714299</v>
      </c>
      <c r="K1383">
        <v>0.46383994072954898</v>
      </c>
      <c r="L1383">
        <v>29.9339268561965</v>
      </c>
      <c r="M1383">
        <v>0.14285714285714299</v>
      </c>
      <c r="N1383">
        <v>0.49106076673881799</v>
      </c>
      <c r="O1383">
        <v>0.82327840647713701</v>
      </c>
      <c r="P1383">
        <v>0.28571428571428598</v>
      </c>
      <c r="Q1383">
        <v>0.58161647563567997</v>
      </c>
      <c r="R1383">
        <v>0.127685067623516</v>
      </c>
      <c r="S1383">
        <v>0</v>
      </c>
      <c r="T1383">
        <v>4.1578898944850402E-2</v>
      </c>
      <c r="U1383">
        <v>14.8667226975803</v>
      </c>
      <c r="V1383">
        <v>0</v>
      </c>
      <c r="W1383">
        <v>0</v>
      </c>
      <c r="X1383">
        <v>14.4097457907811</v>
      </c>
      <c r="Y1383">
        <v>0</v>
      </c>
      <c r="Z1383">
        <v>0</v>
      </c>
    </row>
    <row r="1384" spans="1:26" x14ac:dyDescent="0.15">
      <c r="A1384" t="s">
        <v>2624</v>
      </c>
      <c r="B1384">
        <v>30.674783868219301</v>
      </c>
      <c r="C1384">
        <f t="shared" si="21"/>
        <v>2</v>
      </c>
      <c r="D1384">
        <v>0</v>
      </c>
      <c r="E1384">
        <v>0.35063354210576098</v>
      </c>
      <c r="F1384">
        <v>0.167923317239421</v>
      </c>
      <c r="G1384">
        <v>0</v>
      </c>
      <c r="H1384">
        <v>0.250247387853331</v>
      </c>
      <c r="I1384">
        <v>0.15574486414844299</v>
      </c>
      <c r="J1384">
        <v>0.14285714285714299</v>
      </c>
      <c r="K1384">
        <v>0.52915041081829794</v>
      </c>
      <c r="L1384">
        <v>22.012936760390001</v>
      </c>
      <c r="M1384">
        <v>0</v>
      </c>
      <c r="N1384">
        <v>0.119724260950587</v>
      </c>
      <c r="O1384">
        <v>1.01129376124207</v>
      </c>
      <c r="P1384">
        <v>0.28571428571428598</v>
      </c>
      <c r="Q1384">
        <v>0.75597368171920898</v>
      </c>
      <c r="R1384">
        <v>0.29414228912240797</v>
      </c>
      <c r="S1384">
        <v>0</v>
      </c>
      <c r="T1384">
        <v>0.16742352900143001</v>
      </c>
      <c r="U1384">
        <v>11.7795597841522</v>
      </c>
      <c r="V1384">
        <v>0</v>
      </c>
      <c r="W1384">
        <v>0</v>
      </c>
      <c r="X1384">
        <v>36.300176465019398</v>
      </c>
      <c r="Y1384">
        <v>0.28571428571428598</v>
      </c>
      <c r="Z1384">
        <v>0.55781376901498303</v>
      </c>
    </row>
    <row r="1385" spans="1:26" x14ac:dyDescent="0.15">
      <c r="A1385" t="s">
        <v>2628</v>
      </c>
      <c r="B1385">
        <v>54.1388444611907</v>
      </c>
      <c r="C1385">
        <f t="shared" si="21"/>
        <v>1</v>
      </c>
      <c r="D1385">
        <v>0.75</v>
      </c>
      <c r="E1385">
        <v>0.90208027604806995</v>
      </c>
      <c r="F1385">
        <v>0.30482140165787502</v>
      </c>
      <c r="G1385">
        <v>0.75</v>
      </c>
      <c r="H1385">
        <v>0.85356958711775699</v>
      </c>
      <c r="I1385">
        <v>0.254586435568953</v>
      </c>
      <c r="J1385">
        <v>0.75</v>
      </c>
      <c r="K1385">
        <v>0.86973981676119505</v>
      </c>
      <c r="L1385">
        <v>62.565589449887</v>
      </c>
      <c r="M1385">
        <v>0.75</v>
      </c>
      <c r="N1385">
        <v>0.91825050569150801</v>
      </c>
      <c r="O1385">
        <v>1.6967347400150701</v>
      </c>
      <c r="P1385">
        <v>1</v>
      </c>
      <c r="Q1385">
        <v>1</v>
      </c>
      <c r="R1385">
        <v>0.85565305199698605</v>
      </c>
      <c r="S1385">
        <v>0.25</v>
      </c>
      <c r="T1385">
        <v>0.69329671201364396</v>
      </c>
      <c r="U1385">
        <v>17.793689374528999</v>
      </c>
      <c r="V1385">
        <v>0</v>
      </c>
      <c r="W1385">
        <v>0</v>
      </c>
      <c r="X1385">
        <v>18.136516352675201</v>
      </c>
      <c r="Y1385">
        <v>0</v>
      </c>
      <c r="Z1385">
        <v>0</v>
      </c>
    </row>
    <row r="1386" spans="1:26" x14ac:dyDescent="0.15">
      <c r="A1386" t="s">
        <v>2636</v>
      </c>
      <c r="B1386">
        <v>16.3704864568655</v>
      </c>
      <c r="C1386">
        <f t="shared" si="21"/>
        <v>3</v>
      </c>
      <c r="D1386">
        <v>0</v>
      </c>
      <c r="E1386">
        <v>0.19246907781431</v>
      </c>
      <c r="F1386">
        <v>9.0354626585251299E-2</v>
      </c>
      <c r="G1386">
        <v>0</v>
      </c>
      <c r="H1386">
        <v>0.17327548556690001</v>
      </c>
      <c r="I1386">
        <v>0.10025426647878501</v>
      </c>
      <c r="J1386">
        <v>0.25</v>
      </c>
      <c r="K1386">
        <v>0.20259902927822099</v>
      </c>
      <c r="L1386">
        <v>10.0846433380304</v>
      </c>
      <c r="M1386">
        <v>0</v>
      </c>
      <c r="N1386">
        <v>8.69043204535528E-2</v>
      </c>
      <c r="O1386">
        <v>0.493965085329576</v>
      </c>
      <c r="P1386">
        <v>0.25</v>
      </c>
      <c r="Q1386">
        <v>0.21339439486456899</v>
      </c>
      <c r="R1386">
        <v>-0.32525974635979299</v>
      </c>
      <c r="S1386">
        <v>0</v>
      </c>
      <c r="T1386">
        <v>0</v>
      </c>
      <c r="U1386">
        <v>17.9031426334742</v>
      </c>
      <c r="V1386">
        <v>0</v>
      </c>
      <c r="W1386">
        <v>0</v>
      </c>
      <c r="X1386">
        <v>10.1910186315954</v>
      </c>
      <c r="Y1386">
        <v>0</v>
      </c>
      <c r="Z1386">
        <v>0</v>
      </c>
    </row>
    <row r="1387" spans="1:26" x14ac:dyDescent="0.15">
      <c r="A1387" t="s">
        <v>15297</v>
      </c>
      <c r="B1387">
        <v>36.931550609318997</v>
      </c>
      <c r="C1387">
        <f t="shared" si="21"/>
        <v>1</v>
      </c>
      <c r="D1387">
        <v>0.44444444444444398</v>
      </c>
      <c r="E1387">
        <v>0.57490209394453895</v>
      </c>
      <c r="F1387">
        <v>0.217989749103943</v>
      </c>
      <c r="G1387">
        <v>0.55555555555555602</v>
      </c>
      <c r="H1387">
        <v>0.56098339935861197</v>
      </c>
      <c r="I1387">
        <v>0.18364688172043001</v>
      </c>
      <c r="J1387">
        <v>0.44444444444444398</v>
      </c>
      <c r="K1387">
        <v>0.62361856253537096</v>
      </c>
      <c r="L1387">
        <v>31.351958996415799</v>
      </c>
      <c r="M1387">
        <v>0.22222222222222199</v>
      </c>
      <c r="N1387">
        <v>0.45097170345217902</v>
      </c>
      <c r="O1387">
        <v>1.3138367025089599</v>
      </c>
      <c r="P1387">
        <v>0.66666666666666696</v>
      </c>
      <c r="Q1387">
        <v>0.83154612337294798</v>
      </c>
      <c r="R1387">
        <v>0.46562759856630798</v>
      </c>
      <c r="S1387">
        <v>0.11111111111111099</v>
      </c>
      <c r="T1387">
        <v>0.30062686285606499</v>
      </c>
      <c r="U1387">
        <v>15.420060716845899</v>
      </c>
      <c r="V1387">
        <v>0</v>
      </c>
      <c r="W1387">
        <v>0</v>
      </c>
      <c r="X1387">
        <v>15.468545878136201</v>
      </c>
      <c r="Y1387">
        <v>0</v>
      </c>
      <c r="Z1387">
        <v>3.9338615355593298E-2</v>
      </c>
    </row>
    <row r="1388" spans="1:26" x14ac:dyDescent="0.15">
      <c r="A1388" t="s">
        <v>2644</v>
      </c>
      <c r="B1388">
        <v>34.101750825403002</v>
      </c>
      <c r="C1388">
        <f t="shared" si="21"/>
        <v>1</v>
      </c>
      <c r="D1388">
        <v>0.28571428571428598</v>
      </c>
      <c r="E1388">
        <v>0.33084093998834702</v>
      </c>
      <c r="F1388">
        <v>0.18682452903476399</v>
      </c>
      <c r="G1388">
        <v>0.28571428571428598</v>
      </c>
      <c r="H1388">
        <v>0.33084093998834702</v>
      </c>
      <c r="I1388">
        <v>0.16717993785200999</v>
      </c>
      <c r="J1388">
        <v>0.28571428571428598</v>
      </c>
      <c r="K1388">
        <v>0.39483931473663803</v>
      </c>
      <c r="L1388">
        <v>26.715218489026999</v>
      </c>
      <c r="M1388">
        <v>0</v>
      </c>
      <c r="N1388">
        <v>0.24611651725935499</v>
      </c>
      <c r="O1388">
        <v>1.2261943095746699</v>
      </c>
      <c r="P1388">
        <v>0.42857142857142899</v>
      </c>
      <c r="Q1388">
        <v>0.82629560159867499</v>
      </c>
      <c r="R1388">
        <v>0.61158059817440302</v>
      </c>
      <c r="S1388">
        <v>0.28571428571428598</v>
      </c>
      <c r="T1388">
        <v>0.50642204413733904</v>
      </c>
      <c r="U1388">
        <v>10.555918527869499</v>
      </c>
      <c r="V1388">
        <v>0</v>
      </c>
      <c r="W1388">
        <v>0</v>
      </c>
      <c r="X1388">
        <v>22.663490872013998</v>
      </c>
      <c r="Y1388">
        <v>0</v>
      </c>
      <c r="Z1388">
        <v>5.1897149165397401E-2</v>
      </c>
    </row>
    <row r="1389" spans="1:26" x14ac:dyDescent="0.15">
      <c r="A1389" t="s">
        <v>2652</v>
      </c>
      <c r="B1389">
        <v>21.8391772357724</v>
      </c>
      <c r="C1389">
        <f t="shared" si="21"/>
        <v>2</v>
      </c>
      <c r="D1389">
        <v>0</v>
      </c>
      <c r="E1389">
        <v>1.27822944896115E-2</v>
      </c>
      <c r="F1389">
        <v>0.12654869015356801</v>
      </c>
      <c r="G1389">
        <v>0</v>
      </c>
      <c r="H1389">
        <v>0</v>
      </c>
      <c r="I1389">
        <v>0.121020234869015</v>
      </c>
      <c r="J1389">
        <v>0</v>
      </c>
      <c r="K1389">
        <v>9.6947178243712198E-2</v>
      </c>
      <c r="L1389">
        <v>15.494451851851901</v>
      </c>
      <c r="M1389">
        <v>0</v>
      </c>
      <c r="N1389">
        <v>0</v>
      </c>
      <c r="O1389">
        <v>0.869103884372177</v>
      </c>
      <c r="P1389">
        <v>0.25</v>
      </c>
      <c r="Q1389">
        <v>0.50311605572196105</v>
      </c>
      <c r="R1389">
        <v>-0.318718337850045</v>
      </c>
      <c r="S1389">
        <v>0</v>
      </c>
      <c r="T1389">
        <v>0</v>
      </c>
      <c r="U1389">
        <v>8.6594135501355005</v>
      </c>
      <c r="V1389">
        <v>0</v>
      </c>
      <c r="W1389">
        <v>0</v>
      </c>
      <c r="X1389">
        <v>23.5043456187895</v>
      </c>
      <c r="Y1389">
        <v>0</v>
      </c>
      <c r="Z1389">
        <v>9.3481671658821805E-2</v>
      </c>
    </row>
    <row r="1390" spans="1:26" x14ac:dyDescent="0.15">
      <c r="A1390" t="s">
        <v>2660</v>
      </c>
      <c r="B1390">
        <v>38.293509017651601</v>
      </c>
      <c r="C1390">
        <f t="shared" si="21"/>
        <v>1</v>
      </c>
      <c r="D1390">
        <v>0.33333333333333298</v>
      </c>
      <c r="E1390">
        <v>0.54244001696489896</v>
      </c>
      <c r="F1390">
        <v>0.23047620874904101</v>
      </c>
      <c r="G1390">
        <v>0.33333333333333298</v>
      </c>
      <c r="H1390">
        <v>0.47868532132326203</v>
      </c>
      <c r="I1390">
        <v>0.19389773599386001</v>
      </c>
      <c r="J1390">
        <v>0.5</v>
      </c>
      <c r="K1390">
        <v>0.58255947812739795</v>
      </c>
      <c r="L1390">
        <v>37.7569073292402</v>
      </c>
      <c r="M1390">
        <v>0.33333333333333298</v>
      </c>
      <c r="N1390">
        <v>0.44870289211132203</v>
      </c>
      <c r="O1390">
        <v>1.2330876822716801</v>
      </c>
      <c r="P1390">
        <v>0.66666666666666696</v>
      </c>
      <c r="Q1390">
        <v>0.67191198448923495</v>
      </c>
      <c r="R1390">
        <v>0.509546431312356</v>
      </c>
      <c r="S1390">
        <v>0.33333333333333298</v>
      </c>
      <c r="T1390">
        <v>0.35566253988770902</v>
      </c>
      <c r="U1390">
        <v>13.761775901765199</v>
      </c>
      <c r="V1390">
        <v>0</v>
      </c>
      <c r="W1390">
        <v>0</v>
      </c>
      <c r="X1390">
        <v>14.268325978511101</v>
      </c>
      <c r="Y1390">
        <v>0</v>
      </c>
      <c r="Z1390">
        <v>0</v>
      </c>
    </row>
    <row r="1391" spans="1:26" x14ac:dyDescent="0.15">
      <c r="A1391" t="s">
        <v>2668</v>
      </c>
      <c r="B1391">
        <v>11.2263397067013</v>
      </c>
      <c r="C1391">
        <f t="shared" si="21"/>
        <v>4</v>
      </c>
      <c r="D1391">
        <v>0</v>
      </c>
      <c r="E1391">
        <v>0</v>
      </c>
      <c r="F1391">
        <v>6.0013922405791703E-2</v>
      </c>
      <c r="G1391">
        <v>0</v>
      </c>
      <c r="H1391">
        <v>0</v>
      </c>
      <c r="I1391">
        <v>7.7797104139595299E-2</v>
      </c>
      <c r="J1391">
        <v>0</v>
      </c>
      <c r="K1391">
        <v>0</v>
      </c>
      <c r="L1391">
        <v>4.6333965101169499</v>
      </c>
      <c r="M1391">
        <v>0</v>
      </c>
      <c r="N1391">
        <v>0</v>
      </c>
      <c r="O1391">
        <v>0.494792834601819</v>
      </c>
      <c r="P1391">
        <v>0</v>
      </c>
      <c r="Q1391">
        <v>0.21964573583578401</v>
      </c>
      <c r="R1391">
        <v>-0.58346296640059403</v>
      </c>
      <c r="S1391">
        <v>0</v>
      </c>
      <c r="T1391">
        <v>0</v>
      </c>
      <c r="U1391">
        <v>8.5722725078893607</v>
      </c>
      <c r="V1391">
        <v>0</v>
      </c>
      <c r="W1391">
        <v>0</v>
      </c>
      <c r="X1391">
        <v>12.0325736031186</v>
      </c>
      <c r="Y1391">
        <v>0</v>
      </c>
      <c r="Z1391">
        <v>0</v>
      </c>
    </row>
    <row r="1392" spans="1:26" x14ac:dyDescent="0.15">
      <c r="A1392" t="s">
        <v>2676</v>
      </c>
      <c r="B1392">
        <v>17.431751137197399</v>
      </c>
      <c r="C1392">
        <f t="shared" si="21"/>
        <v>3</v>
      </c>
      <c r="D1392">
        <v>0</v>
      </c>
      <c r="E1392">
        <v>0</v>
      </c>
      <c r="F1392">
        <v>0.108992076302274</v>
      </c>
      <c r="G1392">
        <v>0</v>
      </c>
      <c r="H1392">
        <v>0</v>
      </c>
      <c r="I1392">
        <v>0.104224064563463</v>
      </c>
      <c r="J1392">
        <v>0</v>
      </c>
      <c r="K1392">
        <v>1.04328686720469E-2</v>
      </c>
      <c r="L1392">
        <v>20.734573147468801</v>
      </c>
      <c r="M1392">
        <v>0</v>
      </c>
      <c r="N1392">
        <v>0</v>
      </c>
      <c r="O1392">
        <v>0.49640000000000001</v>
      </c>
      <c r="P1392">
        <v>0</v>
      </c>
      <c r="Q1392">
        <v>0.165617252963664</v>
      </c>
      <c r="R1392">
        <v>-0.83843125458547296</v>
      </c>
      <c r="S1392">
        <v>0</v>
      </c>
      <c r="T1392">
        <v>0</v>
      </c>
      <c r="U1392">
        <v>7.8042409391049201</v>
      </c>
      <c r="V1392">
        <v>0</v>
      </c>
      <c r="W1392">
        <v>0</v>
      </c>
      <c r="X1392">
        <v>14.8227257520176</v>
      </c>
      <c r="Y1392">
        <v>0</v>
      </c>
      <c r="Z1392">
        <v>0</v>
      </c>
    </row>
    <row r="1393" spans="1:26" x14ac:dyDescent="0.15">
      <c r="A1393" t="s">
        <v>2684</v>
      </c>
      <c r="B1393">
        <v>12.4106532485876</v>
      </c>
      <c r="C1393">
        <f t="shared" si="21"/>
        <v>4</v>
      </c>
      <c r="D1393">
        <v>0</v>
      </c>
      <c r="E1393">
        <v>0</v>
      </c>
      <c r="F1393">
        <v>8.1973728813559299E-2</v>
      </c>
      <c r="G1393">
        <v>0</v>
      </c>
      <c r="H1393">
        <v>0</v>
      </c>
      <c r="I1393">
        <v>8.13764124293785E-2</v>
      </c>
      <c r="J1393">
        <v>0</v>
      </c>
      <c r="K1393">
        <v>0</v>
      </c>
      <c r="L1393">
        <v>7.7754411016949101</v>
      </c>
      <c r="M1393">
        <v>0</v>
      </c>
      <c r="N1393">
        <v>0</v>
      </c>
      <c r="O1393">
        <v>0.24105282485875701</v>
      </c>
      <c r="P1393">
        <v>0</v>
      </c>
      <c r="Q1393">
        <v>9.9788135593220206E-3</v>
      </c>
      <c r="R1393">
        <v>-0.54924237288135602</v>
      </c>
      <c r="S1393">
        <v>0</v>
      </c>
      <c r="T1393">
        <v>0</v>
      </c>
      <c r="U1393">
        <v>6.3363076271186403</v>
      </c>
      <c r="V1393">
        <v>0</v>
      </c>
      <c r="W1393">
        <v>0</v>
      </c>
      <c r="X1393">
        <v>17.456660875706199</v>
      </c>
      <c r="Y1393">
        <v>0</v>
      </c>
      <c r="Z1393">
        <v>0</v>
      </c>
    </row>
    <row r="1394" spans="1:26" x14ac:dyDescent="0.15">
      <c r="A1394" t="s">
        <v>2692</v>
      </c>
      <c r="B1394">
        <v>23.4297804380356</v>
      </c>
      <c r="C1394">
        <f t="shared" si="21"/>
        <v>2</v>
      </c>
      <c r="D1394">
        <v>0</v>
      </c>
      <c r="E1394">
        <v>0.27754190264124501</v>
      </c>
      <c r="F1394">
        <v>0.15159910216297101</v>
      </c>
      <c r="G1394">
        <v>0.2</v>
      </c>
      <c r="H1394">
        <v>0.23600620037374101</v>
      </c>
      <c r="I1394">
        <v>0.13876166507958099</v>
      </c>
      <c r="J1394">
        <v>0.2</v>
      </c>
      <c r="K1394">
        <v>0.43244528134374799</v>
      </c>
      <c r="L1394">
        <v>11.8177332335737</v>
      </c>
      <c r="M1394">
        <v>0</v>
      </c>
      <c r="N1394">
        <v>0</v>
      </c>
      <c r="O1394">
        <v>1.04978737586723</v>
      </c>
      <c r="P1394">
        <v>0.4</v>
      </c>
      <c r="Q1394">
        <v>0.58987248423057403</v>
      </c>
      <c r="R1394">
        <v>-0.98106951435178902</v>
      </c>
      <c r="S1394">
        <v>0</v>
      </c>
      <c r="T1394">
        <v>0</v>
      </c>
      <c r="U1394">
        <v>15.5927253434907</v>
      </c>
      <c r="V1394">
        <v>0</v>
      </c>
      <c r="W1394">
        <v>0</v>
      </c>
      <c r="X1394">
        <v>8.7366195075499906</v>
      </c>
      <c r="Y1394">
        <v>0</v>
      </c>
      <c r="Z1394">
        <v>0</v>
      </c>
    </row>
    <row r="1395" spans="1:26" x14ac:dyDescent="0.15">
      <c r="A1395" t="s">
        <v>2694</v>
      </c>
      <c r="B1395">
        <v>47.4038856489422</v>
      </c>
      <c r="C1395">
        <f t="shared" si="21"/>
        <v>1</v>
      </c>
      <c r="D1395">
        <v>0.66666666666666696</v>
      </c>
      <c r="E1395">
        <v>0.886198128253739</v>
      </c>
      <c r="F1395">
        <v>0.23836843910806199</v>
      </c>
      <c r="G1395">
        <v>0.33333333333333298</v>
      </c>
      <c r="H1395">
        <v>0.72290210947609201</v>
      </c>
      <c r="I1395">
        <v>0.22911114922813</v>
      </c>
      <c r="J1395">
        <v>0.83333333333333304</v>
      </c>
      <c r="K1395">
        <v>0.94735487948000396</v>
      </c>
      <c r="L1395">
        <v>26.191337221269301</v>
      </c>
      <c r="M1395">
        <v>0</v>
      </c>
      <c r="N1395">
        <v>0.112689657247751</v>
      </c>
      <c r="O1395">
        <v>1.62492521440823</v>
      </c>
      <c r="P1395">
        <v>0.83333333333333304</v>
      </c>
      <c r="Q1395">
        <v>0.98212963798862496</v>
      </c>
      <c r="R1395">
        <v>0.74892212692967397</v>
      </c>
      <c r="S1395">
        <v>0.33333333333333298</v>
      </c>
      <c r="T1395">
        <v>0.53066985645932996</v>
      </c>
      <c r="U1395">
        <v>15.958953802172701</v>
      </c>
      <c r="V1395">
        <v>0</v>
      </c>
      <c r="W1395">
        <v>0</v>
      </c>
      <c r="X1395">
        <v>51.822222527158402</v>
      </c>
      <c r="Y1395">
        <v>0.83333333333333304</v>
      </c>
      <c r="Z1395">
        <v>0.973800066203244</v>
      </c>
    </row>
    <row r="1396" spans="1:26" x14ac:dyDescent="0.15">
      <c r="A1396" t="s">
        <v>2696</v>
      </c>
      <c r="B1396">
        <v>23.861633272774501</v>
      </c>
      <c r="C1396">
        <f t="shared" si="21"/>
        <v>2</v>
      </c>
      <c r="D1396">
        <v>0.2</v>
      </c>
      <c r="E1396">
        <v>0.191019984427719</v>
      </c>
      <c r="F1396">
        <v>0.15189164287568099</v>
      </c>
      <c r="G1396">
        <v>0.2</v>
      </c>
      <c r="H1396">
        <v>0.191019984427719</v>
      </c>
      <c r="I1396">
        <v>0.114996496236699</v>
      </c>
      <c r="J1396">
        <v>0.2</v>
      </c>
      <c r="K1396">
        <v>0.191019984427719</v>
      </c>
      <c r="L1396">
        <v>23.081267843239001</v>
      </c>
      <c r="M1396">
        <v>0</v>
      </c>
      <c r="N1396">
        <v>0.17401990246834301</v>
      </c>
      <c r="O1396">
        <v>0.62116844017648598</v>
      </c>
      <c r="P1396">
        <v>0.2</v>
      </c>
      <c r="Q1396">
        <v>0.29949970631223799</v>
      </c>
      <c r="R1396">
        <v>-0.29992408512847102</v>
      </c>
      <c r="S1396">
        <v>0</v>
      </c>
      <c r="T1396">
        <v>1.8599314273225202E-2</v>
      </c>
      <c r="U1396">
        <v>8.4528721775240108</v>
      </c>
      <c r="V1396">
        <v>0</v>
      </c>
      <c r="W1396">
        <v>0</v>
      </c>
      <c r="X1396">
        <v>30.066929794964999</v>
      </c>
      <c r="Y1396">
        <v>0</v>
      </c>
      <c r="Z1396">
        <v>0.37105570505552699</v>
      </c>
    </row>
    <row r="1397" spans="1:26" x14ac:dyDescent="0.15">
      <c r="A1397" t="s">
        <v>2698</v>
      </c>
      <c r="B1397">
        <v>21.0322600271003</v>
      </c>
      <c r="C1397">
        <f t="shared" si="21"/>
        <v>3</v>
      </c>
      <c r="D1397">
        <v>0</v>
      </c>
      <c r="E1397">
        <v>0.15307730708886</v>
      </c>
      <c r="F1397">
        <v>0.128055826558266</v>
      </c>
      <c r="G1397">
        <v>0</v>
      </c>
      <c r="H1397">
        <v>0.14457281414919401</v>
      </c>
      <c r="I1397">
        <v>0.117426422764228</v>
      </c>
      <c r="J1397">
        <v>0</v>
      </c>
      <c r="K1397">
        <v>0.27197974611325099</v>
      </c>
      <c r="L1397">
        <v>12.5743239837398</v>
      </c>
      <c r="M1397">
        <v>0</v>
      </c>
      <c r="N1397">
        <v>0</v>
      </c>
      <c r="O1397">
        <v>0.58773861788617898</v>
      </c>
      <c r="P1397">
        <v>0.4</v>
      </c>
      <c r="Q1397">
        <v>0.41053344743973802</v>
      </c>
      <c r="R1397">
        <v>-0.27548306233062297</v>
      </c>
      <c r="S1397">
        <v>0</v>
      </c>
      <c r="T1397">
        <v>0</v>
      </c>
      <c r="U1397">
        <v>7.3543792682926803</v>
      </c>
      <c r="V1397">
        <v>0</v>
      </c>
      <c r="W1397">
        <v>0</v>
      </c>
      <c r="X1397">
        <v>30.0336177506775</v>
      </c>
      <c r="Y1397">
        <v>0.2</v>
      </c>
      <c r="Z1397">
        <v>0.20921230922835499</v>
      </c>
    </row>
    <row r="1398" spans="1:26" x14ac:dyDescent="0.15">
      <c r="A1398" t="s">
        <v>2700</v>
      </c>
      <c r="B1398">
        <v>28.481426000473601</v>
      </c>
      <c r="C1398">
        <f t="shared" si="21"/>
        <v>2</v>
      </c>
      <c r="D1398">
        <v>0</v>
      </c>
      <c r="E1398">
        <v>0.26541277714770001</v>
      </c>
      <c r="F1398">
        <v>0.15618387402320599</v>
      </c>
      <c r="G1398">
        <v>0</v>
      </c>
      <c r="H1398">
        <v>0.142730598103119</v>
      </c>
      <c r="I1398">
        <v>0.13491487094482599</v>
      </c>
      <c r="J1398">
        <v>0</v>
      </c>
      <c r="K1398">
        <v>0.32498940638358897</v>
      </c>
      <c r="L1398">
        <v>19.114963414634101</v>
      </c>
      <c r="M1398">
        <v>0</v>
      </c>
      <c r="N1398">
        <v>0</v>
      </c>
      <c r="O1398">
        <v>0.80142055410845403</v>
      </c>
      <c r="P1398">
        <v>0</v>
      </c>
      <c r="Q1398">
        <v>0.58039651283073901</v>
      </c>
      <c r="R1398">
        <v>6.5805233246507194E-2</v>
      </c>
      <c r="S1398">
        <v>0</v>
      </c>
      <c r="T1398">
        <v>9.8522813664518899E-2</v>
      </c>
      <c r="U1398">
        <v>9.0209849632962307</v>
      </c>
      <c r="V1398">
        <v>0</v>
      </c>
      <c r="W1398">
        <v>0</v>
      </c>
      <c r="X1398">
        <v>49.074469689794</v>
      </c>
      <c r="Y1398">
        <v>0.8</v>
      </c>
      <c r="Z1398">
        <v>0.96440389097299295</v>
      </c>
    </row>
    <row r="1399" spans="1:26" x14ac:dyDescent="0.15">
      <c r="A1399" t="s">
        <v>2702</v>
      </c>
      <c r="B1399">
        <v>20.301163360163201</v>
      </c>
      <c r="C1399">
        <f t="shared" si="21"/>
        <v>3</v>
      </c>
      <c r="D1399">
        <v>0</v>
      </c>
      <c r="E1399">
        <v>2.1543982959325501E-2</v>
      </c>
      <c r="F1399">
        <v>0.125684502890829</v>
      </c>
      <c r="G1399">
        <v>0</v>
      </c>
      <c r="H1399">
        <v>6.3848531315819301E-2</v>
      </c>
      <c r="I1399">
        <v>0.10402289989797101</v>
      </c>
      <c r="J1399">
        <v>0</v>
      </c>
      <c r="K1399">
        <v>7.0899289375234903E-2</v>
      </c>
      <c r="L1399">
        <v>16.303322752522401</v>
      </c>
      <c r="M1399">
        <v>0</v>
      </c>
      <c r="N1399">
        <v>5.1500008949934097E-2</v>
      </c>
      <c r="O1399">
        <v>0.59418070513547205</v>
      </c>
      <c r="P1399">
        <v>0</v>
      </c>
      <c r="Q1399">
        <v>0.29208587163407901</v>
      </c>
      <c r="R1399">
        <v>-0.18860174583380601</v>
      </c>
      <c r="S1399">
        <v>0</v>
      </c>
      <c r="T1399">
        <v>0</v>
      </c>
      <c r="U1399">
        <v>6.7016197710010204</v>
      </c>
      <c r="V1399">
        <v>0</v>
      </c>
      <c r="W1399">
        <v>0</v>
      </c>
      <c r="X1399">
        <v>27.567523069946699</v>
      </c>
      <c r="Y1399">
        <v>0.16666666666666699</v>
      </c>
      <c r="Z1399">
        <v>0.38842326028198298</v>
      </c>
    </row>
    <row r="1400" spans="1:26" x14ac:dyDescent="0.15">
      <c r="A1400" t="s">
        <v>2704</v>
      </c>
      <c r="B1400">
        <v>14.169781588824</v>
      </c>
      <c r="C1400">
        <f t="shared" si="21"/>
        <v>4</v>
      </c>
      <c r="D1400">
        <v>0</v>
      </c>
      <c r="E1400">
        <v>0</v>
      </c>
      <c r="F1400">
        <v>8.9423165137614696E-2</v>
      </c>
      <c r="G1400">
        <v>0</v>
      </c>
      <c r="H1400">
        <v>0</v>
      </c>
      <c r="I1400">
        <v>9.2095287739783205E-2</v>
      </c>
      <c r="J1400">
        <v>0</v>
      </c>
      <c r="K1400">
        <v>3.18242175497125E-2</v>
      </c>
      <c r="L1400">
        <v>4.08074124270225</v>
      </c>
      <c r="M1400">
        <v>0</v>
      </c>
      <c r="N1400">
        <v>0</v>
      </c>
      <c r="O1400">
        <v>0.32056567973311101</v>
      </c>
      <c r="P1400">
        <v>0</v>
      </c>
      <c r="Q1400">
        <v>0.14957365787278901</v>
      </c>
      <c r="R1400">
        <v>-0.65009768557130898</v>
      </c>
      <c r="S1400">
        <v>0</v>
      </c>
      <c r="T1400">
        <v>0</v>
      </c>
      <c r="U1400">
        <v>15.429288573811499</v>
      </c>
      <c r="V1400">
        <v>0</v>
      </c>
      <c r="W1400">
        <v>0</v>
      </c>
      <c r="X1400">
        <v>16.7327920141785</v>
      </c>
      <c r="Y1400">
        <v>0</v>
      </c>
      <c r="Z1400">
        <v>5.8052763267635303E-2</v>
      </c>
    </row>
    <row r="1401" spans="1:26" x14ac:dyDescent="0.15">
      <c r="A1401" t="s">
        <v>2706</v>
      </c>
      <c r="B1401">
        <v>15.072246908547401</v>
      </c>
      <c r="C1401">
        <f t="shared" si="21"/>
        <v>3</v>
      </c>
      <c r="D1401">
        <v>0</v>
      </c>
      <c r="E1401">
        <v>0</v>
      </c>
      <c r="F1401">
        <v>0.104261448566381</v>
      </c>
      <c r="G1401">
        <v>0</v>
      </c>
      <c r="H1401">
        <v>0</v>
      </c>
      <c r="I1401">
        <v>8.6474656882728596E-2</v>
      </c>
      <c r="J1401">
        <v>0</v>
      </c>
      <c r="K1401">
        <v>0</v>
      </c>
      <c r="L1401">
        <v>14.2163668976763</v>
      </c>
      <c r="M1401">
        <v>0</v>
      </c>
      <c r="N1401">
        <v>0</v>
      </c>
      <c r="O1401">
        <v>0.32130928115232998</v>
      </c>
      <c r="P1401">
        <v>0</v>
      </c>
      <c r="Q1401">
        <v>0.10551347794680301</v>
      </c>
      <c r="R1401">
        <v>-0.61514716673461101</v>
      </c>
      <c r="S1401">
        <v>0</v>
      </c>
      <c r="T1401">
        <v>0</v>
      </c>
      <c r="U1401">
        <v>5.6780186166598696</v>
      </c>
      <c r="V1401">
        <v>0</v>
      </c>
      <c r="W1401">
        <v>0</v>
      </c>
      <c r="X1401">
        <v>19.7313897268651</v>
      </c>
      <c r="Y1401">
        <v>0</v>
      </c>
      <c r="Z1401">
        <v>6.6669527467261694E-2</v>
      </c>
    </row>
    <row r="1402" spans="1:26" x14ac:dyDescent="0.15">
      <c r="A1402" t="s">
        <v>2708</v>
      </c>
      <c r="B1402">
        <v>25.659158612143699</v>
      </c>
      <c r="C1402">
        <f t="shared" si="21"/>
        <v>2</v>
      </c>
      <c r="D1402">
        <v>0</v>
      </c>
      <c r="E1402">
        <v>0.28881497423857</v>
      </c>
      <c r="F1402">
        <v>0.18126115241635701</v>
      </c>
      <c r="G1402">
        <v>0.25</v>
      </c>
      <c r="H1402">
        <v>0.37121078719102601</v>
      </c>
      <c r="I1402">
        <v>0.149119578686493</v>
      </c>
      <c r="J1402">
        <v>0.25</v>
      </c>
      <c r="K1402">
        <v>0.40669308028435402</v>
      </c>
      <c r="L1402">
        <v>22.175349132589801</v>
      </c>
      <c r="M1402">
        <v>0</v>
      </c>
      <c r="N1402">
        <v>0.148030391965043</v>
      </c>
      <c r="O1402">
        <v>0.58933271375464702</v>
      </c>
      <c r="P1402">
        <v>0.25</v>
      </c>
      <c r="Q1402">
        <v>0.34755592512880701</v>
      </c>
      <c r="R1402">
        <v>-0.124320322180917</v>
      </c>
      <c r="S1402">
        <v>0</v>
      </c>
      <c r="T1402">
        <v>0</v>
      </c>
      <c r="U1402">
        <v>9.0952307930607201</v>
      </c>
      <c r="V1402">
        <v>0</v>
      </c>
      <c r="W1402">
        <v>0</v>
      </c>
      <c r="X1402">
        <v>15.335053283766999</v>
      </c>
      <c r="Y1402">
        <v>0</v>
      </c>
      <c r="Z1402">
        <v>0</v>
      </c>
    </row>
    <row r="1403" spans="1:26" x14ac:dyDescent="0.15">
      <c r="A1403" t="s">
        <v>2710</v>
      </c>
      <c r="B1403">
        <v>9.1008740639891101</v>
      </c>
      <c r="C1403">
        <f t="shared" si="21"/>
        <v>5</v>
      </c>
      <c r="D1403">
        <v>0</v>
      </c>
      <c r="E1403">
        <v>0</v>
      </c>
      <c r="F1403">
        <v>5.4234172906739299E-2</v>
      </c>
      <c r="G1403">
        <v>0</v>
      </c>
      <c r="H1403">
        <v>0</v>
      </c>
      <c r="I1403">
        <v>7.9015316541865194E-2</v>
      </c>
      <c r="J1403">
        <v>0</v>
      </c>
      <c r="K1403">
        <v>0</v>
      </c>
      <c r="L1403">
        <v>4.1202365554799201</v>
      </c>
      <c r="M1403">
        <v>0</v>
      </c>
      <c r="N1403">
        <v>0</v>
      </c>
      <c r="O1403">
        <v>-6.07062627637849E-2</v>
      </c>
      <c r="P1403">
        <v>0</v>
      </c>
      <c r="Q1403">
        <v>0</v>
      </c>
      <c r="R1403">
        <v>-0.66258100748808701</v>
      </c>
      <c r="S1403">
        <v>0</v>
      </c>
      <c r="T1403">
        <v>3.4533875532944E-2</v>
      </c>
      <c r="U1403">
        <v>13.365812797821601</v>
      </c>
      <c r="V1403">
        <v>0</v>
      </c>
      <c r="W1403">
        <v>0</v>
      </c>
      <c r="X1403">
        <v>3.6115367597004799</v>
      </c>
      <c r="Y1403">
        <v>0</v>
      </c>
      <c r="Z1403">
        <v>0</v>
      </c>
    </row>
    <row r="1404" spans="1:26" x14ac:dyDescent="0.15">
      <c r="A1404" t="s">
        <v>2712</v>
      </c>
      <c r="B1404">
        <v>6.67031394631287</v>
      </c>
      <c r="C1404">
        <f t="shared" si="21"/>
        <v>5</v>
      </c>
      <c r="D1404">
        <v>0</v>
      </c>
      <c r="E1404">
        <v>0</v>
      </c>
      <c r="F1404">
        <v>3.86539648256711E-2</v>
      </c>
      <c r="G1404">
        <v>0</v>
      </c>
      <c r="H1404">
        <v>0</v>
      </c>
      <c r="I1404">
        <v>5.7028849120641802E-2</v>
      </c>
      <c r="J1404">
        <v>0</v>
      </c>
      <c r="K1404">
        <v>0</v>
      </c>
      <c r="L1404">
        <v>2.9517138228941699</v>
      </c>
      <c r="M1404">
        <v>0</v>
      </c>
      <c r="N1404">
        <v>0</v>
      </c>
      <c r="O1404">
        <v>2.12307929651342E-2</v>
      </c>
      <c r="P1404">
        <v>0</v>
      </c>
      <c r="Q1404">
        <v>0</v>
      </c>
      <c r="R1404">
        <v>-0.81468142548596101</v>
      </c>
      <c r="S1404">
        <v>0</v>
      </c>
      <c r="T1404">
        <v>0</v>
      </c>
      <c r="U1404">
        <v>12.3924731564332</v>
      </c>
      <c r="V1404">
        <v>0</v>
      </c>
      <c r="W1404">
        <v>0</v>
      </c>
      <c r="X1404">
        <v>3.84744307312558</v>
      </c>
      <c r="Y1404">
        <v>0</v>
      </c>
      <c r="Z1404">
        <v>0</v>
      </c>
    </row>
    <row r="1405" spans="1:26" x14ac:dyDescent="0.15">
      <c r="A1405" t="s">
        <v>2714</v>
      </c>
      <c r="B1405">
        <v>10.810122103533301</v>
      </c>
      <c r="C1405">
        <f t="shared" si="21"/>
        <v>4</v>
      </c>
      <c r="D1405">
        <v>0</v>
      </c>
      <c r="E1405">
        <v>0</v>
      </c>
      <c r="F1405">
        <v>8.37296631059984E-2</v>
      </c>
      <c r="G1405">
        <v>0</v>
      </c>
      <c r="H1405">
        <v>0</v>
      </c>
      <c r="I1405">
        <v>7.6237304847986895E-2</v>
      </c>
      <c r="J1405">
        <v>0</v>
      </c>
      <c r="K1405">
        <v>0</v>
      </c>
      <c r="L1405">
        <v>5.74683582580115</v>
      </c>
      <c r="M1405">
        <v>0</v>
      </c>
      <c r="N1405">
        <v>0</v>
      </c>
      <c r="O1405">
        <v>2.5747082990961401E-2</v>
      </c>
      <c r="P1405">
        <v>0</v>
      </c>
      <c r="Q1405">
        <v>5.64347186783722E-2</v>
      </c>
      <c r="R1405">
        <v>-0.62513705834018096</v>
      </c>
      <c r="S1405">
        <v>0</v>
      </c>
      <c r="T1405">
        <v>0</v>
      </c>
      <c r="U1405">
        <v>8.8549788003286807</v>
      </c>
      <c r="V1405">
        <v>0</v>
      </c>
      <c r="W1405">
        <v>0</v>
      </c>
      <c r="X1405">
        <v>12.2692473294988</v>
      </c>
      <c r="Y1405">
        <v>0</v>
      </c>
      <c r="Z1405">
        <v>0</v>
      </c>
    </row>
    <row r="1406" spans="1:26" x14ac:dyDescent="0.15">
      <c r="A1406" t="s">
        <v>2716</v>
      </c>
      <c r="B1406">
        <v>6.8745178667624396</v>
      </c>
      <c r="C1406">
        <f t="shared" si="21"/>
        <v>5</v>
      </c>
      <c r="D1406">
        <v>0</v>
      </c>
      <c r="E1406">
        <v>0</v>
      </c>
      <c r="F1406">
        <v>4.2985275632968202E-2</v>
      </c>
      <c r="G1406">
        <v>0</v>
      </c>
      <c r="H1406">
        <v>0</v>
      </c>
      <c r="I1406">
        <v>5.8314778236667301E-2</v>
      </c>
      <c r="J1406">
        <v>0</v>
      </c>
      <c r="K1406">
        <v>0</v>
      </c>
      <c r="L1406">
        <v>2.8302415155324101</v>
      </c>
      <c r="M1406">
        <v>0</v>
      </c>
      <c r="N1406">
        <v>0</v>
      </c>
      <c r="O1406">
        <v>-0.15611330579996399</v>
      </c>
      <c r="P1406">
        <v>0</v>
      </c>
      <c r="Q1406">
        <v>0</v>
      </c>
      <c r="R1406">
        <v>-0.77659112946669095</v>
      </c>
      <c r="S1406">
        <v>0</v>
      </c>
      <c r="T1406">
        <v>0</v>
      </c>
      <c r="U1406">
        <v>17.052379242233801</v>
      </c>
      <c r="V1406">
        <v>0</v>
      </c>
      <c r="W1406">
        <v>0</v>
      </c>
      <c r="X1406">
        <v>5.8152307416053199</v>
      </c>
      <c r="Y1406">
        <v>0</v>
      </c>
      <c r="Z1406">
        <v>0</v>
      </c>
    </row>
    <row r="1407" spans="1:26" x14ac:dyDescent="0.15">
      <c r="A1407" t="s">
        <v>2718</v>
      </c>
      <c r="B1407">
        <v>13.0313633752244</v>
      </c>
      <c r="C1407">
        <f t="shared" si="21"/>
        <v>4</v>
      </c>
      <c r="D1407">
        <v>0</v>
      </c>
      <c r="E1407">
        <v>0</v>
      </c>
      <c r="F1407">
        <v>8.0070377019748701E-2</v>
      </c>
      <c r="G1407">
        <v>0</v>
      </c>
      <c r="H1407">
        <v>0</v>
      </c>
      <c r="I1407">
        <v>7.9343985637342906E-2</v>
      </c>
      <c r="J1407">
        <v>0</v>
      </c>
      <c r="K1407">
        <v>0</v>
      </c>
      <c r="L1407">
        <v>7.4043052064632002</v>
      </c>
      <c r="M1407">
        <v>0</v>
      </c>
      <c r="N1407">
        <v>0</v>
      </c>
      <c r="O1407">
        <v>0.21740682226211899</v>
      </c>
      <c r="P1407">
        <v>0</v>
      </c>
      <c r="Q1407">
        <v>1.21005385996409E-2</v>
      </c>
      <c r="R1407">
        <v>-0.56266032315978498</v>
      </c>
      <c r="S1407">
        <v>0</v>
      </c>
      <c r="T1407">
        <v>0</v>
      </c>
      <c r="U1407">
        <v>10.7201666068223</v>
      </c>
      <c r="V1407">
        <v>0</v>
      </c>
      <c r="W1407">
        <v>8.4722668430501705E-2</v>
      </c>
      <c r="X1407">
        <v>18.886063554757602</v>
      </c>
      <c r="Y1407">
        <v>0</v>
      </c>
      <c r="Z1407">
        <v>0.15677029197770001</v>
      </c>
    </row>
    <row r="1408" spans="1:26" x14ac:dyDescent="0.15">
      <c r="A1408" t="s">
        <v>2720</v>
      </c>
      <c r="B1408">
        <v>11.540481248168801</v>
      </c>
      <c r="C1408">
        <f t="shared" si="21"/>
        <v>4</v>
      </c>
      <c r="D1408">
        <v>0</v>
      </c>
      <c r="E1408">
        <v>0</v>
      </c>
      <c r="F1408">
        <v>7.2320246117784898E-2</v>
      </c>
      <c r="G1408">
        <v>0</v>
      </c>
      <c r="H1408">
        <v>0</v>
      </c>
      <c r="I1408">
        <v>7.7606065045414604E-2</v>
      </c>
      <c r="J1408">
        <v>0</v>
      </c>
      <c r="K1408">
        <v>6.9916881274384293E-2</v>
      </c>
      <c r="L1408">
        <v>8.1681753589217703</v>
      </c>
      <c r="M1408">
        <v>0</v>
      </c>
      <c r="N1408">
        <v>0</v>
      </c>
      <c r="O1408">
        <v>0.26329079988280102</v>
      </c>
      <c r="P1408">
        <v>0</v>
      </c>
      <c r="Q1408">
        <v>5.0097922802905301E-2</v>
      </c>
      <c r="R1408">
        <v>-0.695688397304424</v>
      </c>
      <c r="S1408">
        <v>0</v>
      </c>
      <c r="T1408">
        <v>0</v>
      </c>
      <c r="U1408">
        <v>11.487383826545599</v>
      </c>
      <c r="V1408">
        <v>0</v>
      </c>
      <c r="W1408">
        <v>0</v>
      </c>
      <c r="X1408">
        <v>11.9473200996191</v>
      </c>
      <c r="Y1408">
        <v>0</v>
      </c>
      <c r="Z1408">
        <v>0</v>
      </c>
    </row>
    <row r="1409" spans="1:26" x14ac:dyDescent="0.15">
      <c r="A1409" t="s">
        <v>2722</v>
      </c>
      <c r="B1409">
        <v>13.6221441481481</v>
      </c>
      <c r="C1409">
        <f t="shared" si="21"/>
        <v>4</v>
      </c>
      <c r="D1409">
        <v>0</v>
      </c>
      <c r="E1409">
        <v>0</v>
      </c>
      <c r="F1409">
        <v>7.4689037037036998E-2</v>
      </c>
      <c r="G1409">
        <v>0</v>
      </c>
      <c r="H1409">
        <v>0</v>
      </c>
      <c r="I1409">
        <v>0.105630518518519</v>
      </c>
      <c r="J1409">
        <v>0</v>
      </c>
      <c r="K1409">
        <v>0.242150097465887</v>
      </c>
      <c r="L1409">
        <v>8.6523914074074106</v>
      </c>
      <c r="M1409">
        <v>0</v>
      </c>
      <c r="N1409">
        <v>0</v>
      </c>
      <c r="O1409">
        <v>0.315271111111111</v>
      </c>
      <c r="P1409">
        <v>0</v>
      </c>
      <c r="Q1409">
        <v>0.15600974658869399</v>
      </c>
      <c r="R1409">
        <v>-0.865811555555556</v>
      </c>
      <c r="S1409">
        <v>0</v>
      </c>
      <c r="T1409">
        <v>0</v>
      </c>
      <c r="U1409">
        <v>7.5923025185185198</v>
      </c>
      <c r="V1409">
        <v>0</v>
      </c>
      <c r="W1409">
        <v>0</v>
      </c>
      <c r="X1409">
        <v>14.981160888888899</v>
      </c>
      <c r="Y1409">
        <v>0</v>
      </c>
      <c r="Z1409">
        <v>0</v>
      </c>
    </row>
    <row r="1410" spans="1:26" x14ac:dyDescent="0.15">
      <c r="A1410" t="s">
        <v>2724</v>
      </c>
      <c r="B1410">
        <v>16.145698680097301</v>
      </c>
      <c r="C1410">
        <f t="shared" si="21"/>
        <v>3</v>
      </c>
      <c r="D1410">
        <v>0</v>
      </c>
      <c r="E1410">
        <v>0</v>
      </c>
      <c r="F1410">
        <v>0.101533692254255</v>
      </c>
      <c r="G1410">
        <v>0</v>
      </c>
      <c r="H1410">
        <v>0</v>
      </c>
      <c r="I1410">
        <v>9.2988885029524196E-2</v>
      </c>
      <c r="J1410">
        <v>0</v>
      </c>
      <c r="K1410">
        <v>2.44351108754867E-2</v>
      </c>
      <c r="L1410">
        <v>11.680568079194201</v>
      </c>
      <c r="M1410">
        <v>0</v>
      </c>
      <c r="N1410">
        <v>0</v>
      </c>
      <c r="O1410">
        <v>0.40868947551233098</v>
      </c>
      <c r="P1410">
        <v>0</v>
      </c>
      <c r="Q1410">
        <v>0.23824930074404499</v>
      </c>
      <c r="R1410">
        <v>-0.21417610281347699</v>
      </c>
      <c r="S1410">
        <v>0</v>
      </c>
      <c r="T1410">
        <v>0</v>
      </c>
      <c r="U1410">
        <v>10.674264327891599</v>
      </c>
      <c r="V1410">
        <v>0</v>
      </c>
      <c r="W1410">
        <v>0</v>
      </c>
      <c r="X1410">
        <v>18.528048106981601</v>
      </c>
      <c r="Y1410">
        <v>0</v>
      </c>
      <c r="Z1410">
        <v>0</v>
      </c>
    </row>
    <row r="1411" spans="1:26" x14ac:dyDescent="0.15">
      <c r="A1411" t="s">
        <v>2726</v>
      </c>
      <c r="B1411">
        <v>12.3568577080891</v>
      </c>
      <c r="C1411">
        <f t="shared" ref="C1411:C1474" si="22">INT(RANK(B1411,B:B)/(6972/5)+1)</f>
        <v>4</v>
      </c>
      <c r="D1411">
        <v>0</v>
      </c>
      <c r="E1411">
        <v>0</v>
      </c>
      <c r="F1411">
        <v>7.4377051582649498E-2</v>
      </c>
      <c r="G1411">
        <v>0</v>
      </c>
      <c r="H1411">
        <v>0</v>
      </c>
      <c r="I1411">
        <v>7.4323710433763193E-2</v>
      </c>
      <c r="J1411">
        <v>0</v>
      </c>
      <c r="K1411">
        <v>0</v>
      </c>
      <c r="L1411">
        <v>10.5559677608441</v>
      </c>
      <c r="M1411">
        <v>0</v>
      </c>
      <c r="N1411">
        <v>0</v>
      </c>
      <c r="O1411">
        <v>0.19312661195779601</v>
      </c>
      <c r="P1411">
        <v>0</v>
      </c>
      <c r="Q1411">
        <v>0</v>
      </c>
      <c r="R1411">
        <v>-0.65601978311840603</v>
      </c>
      <c r="S1411">
        <v>0</v>
      </c>
      <c r="T1411">
        <v>0</v>
      </c>
      <c r="U1411">
        <v>12.388531213364599</v>
      </c>
      <c r="V1411">
        <v>0</v>
      </c>
      <c r="W1411">
        <v>0</v>
      </c>
      <c r="X1411">
        <v>18.688193581477101</v>
      </c>
      <c r="Y1411">
        <v>0</v>
      </c>
      <c r="Z1411">
        <v>0</v>
      </c>
    </row>
    <row r="1412" spans="1:26" x14ac:dyDescent="0.15">
      <c r="A1412" t="s">
        <v>2728</v>
      </c>
      <c r="B1412">
        <v>21.454993134758102</v>
      </c>
      <c r="C1412">
        <f t="shared" si="22"/>
        <v>2</v>
      </c>
      <c r="D1412">
        <v>0</v>
      </c>
      <c r="E1412">
        <v>0.243434893845177</v>
      </c>
      <c r="F1412">
        <v>0.12780046506477699</v>
      </c>
      <c r="G1412">
        <v>0</v>
      </c>
      <c r="H1412">
        <v>0.24324607055230801</v>
      </c>
      <c r="I1412">
        <v>0.124244159007862</v>
      </c>
      <c r="J1412">
        <v>0.16666666666666699</v>
      </c>
      <c r="K1412">
        <v>0.41231314361643201</v>
      </c>
      <c r="L1412">
        <v>13.452856383567701</v>
      </c>
      <c r="M1412">
        <v>0</v>
      </c>
      <c r="N1412">
        <v>2.2934162446310601E-2</v>
      </c>
      <c r="O1412">
        <v>0.56600155021592302</v>
      </c>
      <c r="P1412">
        <v>0.16666666666666699</v>
      </c>
      <c r="Q1412">
        <v>0.40560000932460699</v>
      </c>
      <c r="R1412">
        <v>-0.11503476912855699</v>
      </c>
      <c r="S1412">
        <v>0</v>
      </c>
      <c r="T1412">
        <v>7.6791053039530401E-3</v>
      </c>
      <c r="U1412">
        <v>14.948043516775501</v>
      </c>
      <c r="V1412">
        <v>0</v>
      </c>
      <c r="W1412">
        <v>0</v>
      </c>
      <c r="X1412">
        <v>20.2050871442808</v>
      </c>
      <c r="Y1412">
        <v>0</v>
      </c>
      <c r="Z1412">
        <v>0.13862805890820501</v>
      </c>
    </row>
    <row r="1413" spans="1:26" x14ac:dyDescent="0.15">
      <c r="A1413" t="s">
        <v>2730</v>
      </c>
      <c r="B1413">
        <v>10.0086749847839</v>
      </c>
      <c r="C1413">
        <f t="shared" si="22"/>
        <v>4</v>
      </c>
      <c r="D1413">
        <v>0</v>
      </c>
      <c r="E1413">
        <v>0</v>
      </c>
      <c r="F1413">
        <v>6.2507608034084006E-2</v>
      </c>
      <c r="G1413">
        <v>0</v>
      </c>
      <c r="H1413">
        <v>0</v>
      </c>
      <c r="I1413">
        <v>6.2899087035909906E-2</v>
      </c>
      <c r="J1413">
        <v>0</v>
      </c>
      <c r="K1413">
        <v>0</v>
      </c>
      <c r="L1413">
        <v>3.2668539257455902</v>
      </c>
      <c r="M1413">
        <v>0</v>
      </c>
      <c r="N1413">
        <v>0</v>
      </c>
      <c r="O1413">
        <v>-1.9396226415094302E-2</v>
      </c>
      <c r="P1413">
        <v>0</v>
      </c>
      <c r="Q1413">
        <v>0</v>
      </c>
      <c r="R1413">
        <v>-0.41909738283627501</v>
      </c>
      <c r="S1413">
        <v>0</v>
      </c>
      <c r="T1413">
        <v>0</v>
      </c>
      <c r="U1413">
        <v>11.451752038953099</v>
      </c>
      <c r="V1413">
        <v>0</v>
      </c>
      <c r="W1413">
        <v>2.8833327994362001E-2</v>
      </c>
      <c r="X1413">
        <v>21.614168350578201</v>
      </c>
      <c r="Y1413">
        <v>0</v>
      </c>
      <c r="Z1413">
        <v>0.20149854246083901</v>
      </c>
    </row>
    <row r="1414" spans="1:26" x14ac:dyDescent="0.15">
      <c r="A1414" t="s">
        <v>2732</v>
      </c>
      <c r="B1414">
        <v>47.259855287260599</v>
      </c>
      <c r="C1414">
        <f t="shared" si="22"/>
        <v>1</v>
      </c>
      <c r="D1414">
        <v>0.6</v>
      </c>
      <c r="E1414">
        <v>0.82204171961961503</v>
      </c>
      <c r="F1414">
        <v>0.27974970857618597</v>
      </c>
      <c r="G1414">
        <v>0.6</v>
      </c>
      <c r="H1414">
        <v>0.77539900959726504</v>
      </c>
      <c r="I1414">
        <v>0.21916253122397999</v>
      </c>
      <c r="J1414">
        <v>0.6</v>
      </c>
      <c r="K1414">
        <v>0.86066216749200197</v>
      </c>
      <c r="L1414">
        <v>45.445118900915901</v>
      </c>
      <c r="M1414">
        <v>0.4</v>
      </c>
      <c r="N1414">
        <v>0.71143564573381801</v>
      </c>
      <c r="O1414">
        <v>1.5995761865112399</v>
      </c>
      <c r="P1414">
        <v>0.8</v>
      </c>
      <c r="Q1414">
        <v>0.92660721328717299</v>
      </c>
      <c r="R1414">
        <v>0.74113305578684396</v>
      </c>
      <c r="S1414">
        <v>0.2</v>
      </c>
      <c r="T1414">
        <v>0.53685875805250005</v>
      </c>
      <c r="U1414">
        <v>17.415608659450498</v>
      </c>
      <c r="V1414">
        <v>0</v>
      </c>
      <c r="W1414">
        <v>0</v>
      </c>
      <c r="X1414">
        <v>20.165919567027501</v>
      </c>
      <c r="Y1414">
        <v>0</v>
      </c>
      <c r="Z1414">
        <v>0</v>
      </c>
    </row>
    <row r="1415" spans="1:26" x14ac:dyDescent="0.15">
      <c r="A1415" t="s">
        <v>2734</v>
      </c>
      <c r="B1415">
        <v>53.162583181265198</v>
      </c>
      <c r="C1415">
        <f t="shared" si="22"/>
        <v>1</v>
      </c>
      <c r="D1415">
        <v>0.6</v>
      </c>
      <c r="E1415">
        <v>0.95649250864387203</v>
      </c>
      <c r="F1415">
        <v>0.31852554744525602</v>
      </c>
      <c r="G1415">
        <v>0.8</v>
      </c>
      <c r="H1415">
        <v>0.99109641119221403</v>
      </c>
      <c r="I1415">
        <v>0.27154394768856399</v>
      </c>
      <c r="J1415">
        <v>1</v>
      </c>
      <c r="K1415">
        <v>1</v>
      </c>
      <c r="L1415">
        <v>46.740895985401501</v>
      </c>
      <c r="M1415">
        <v>0.4</v>
      </c>
      <c r="N1415">
        <v>0.78648354462799297</v>
      </c>
      <c r="O1415">
        <v>1.6609610705596101</v>
      </c>
      <c r="P1415">
        <v>0.8</v>
      </c>
      <c r="Q1415">
        <v>0.99109641119221403</v>
      </c>
      <c r="R1415">
        <v>0.83877144160583905</v>
      </c>
      <c r="S1415">
        <v>0.4</v>
      </c>
      <c r="T1415">
        <v>0.527325841977206</v>
      </c>
      <c r="U1415">
        <v>13.390884428223799</v>
      </c>
      <c r="V1415">
        <v>0</v>
      </c>
      <c r="W1415">
        <v>0</v>
      </c>
      <c r="X1415">
        <v>15.157715936739701</v>
      </c>
      <c r="Y1415">
        <v>0</v>
      </c>
      <c r="Z1415">
        <v>0</v>
      </c>
    </row>
    <row r="1416" spans="1:26" x14ac:dyDescent="0.15">
      <c r="A1416" t="s">
        <v>2736</v>
      </c>
      <c r="B1416">
        <v>11.9281985994719</v>
      </c>
      <c r="C1416">
        <f t="shared" si="22"/>
        <v>4</v>
      </c>
      <c r="D1416">
        <v>0</v>
      </c>
      <c r="E1416">
        <v>0</v>
      </c>
      <c r="F1416">
        <v>8.3567787854436901E-2</v>
      </c>
      <c r="G1416">
        <v>0</v>
      </c>
      <c r="H1416">
        <v>0</v>
      </c>
      <c r="I1416">
        <v>6.9816553782573801E-2</v>
      </c>
      <c r="J1416">
        <v>0</v>
      </c>
      <c r="K1416">
        <v>9.0575134886924508E-3</v>
      </c>
      <c r="L1416">
        <v>7.1343052462403902</v>
      </c>
      <c r="M1416">
        <v>0</v>
      </c>
      <c r="N1416">
        <v>0</v>
      </c>
      <c r="O1416">
        <v>6.9759843875559696E-2</v>
      </c>
      <c r="P1416">
        <v>0</v>
      </c>
      <c r="Q1416">
        <v>0</v>
      </c>
      <c r="R1416">
        <v>-0.19017173688439901</v>
      </c>
      <c r="S1416">
        <v>0</v>
      </c>
      <c r="T1416">
        <v>0</v>
      </c>
      <c r="U1416">
        <v>6.9683027206979702</v>
      </c>
      <c r="V1416">
        <v>0</v>
      </c>
      <c r="W1416">
        <v>0</v>
      </c>
      <c r="X1416">
        <v>21.232797038227499</v>
      </c>
      <c r="Y1416">
        <v>0</v>
      </c>
      <c r="Z1416">
        <v>9.1369955712378201E-2</v>
      </c>
    </row>
    <row r="1417" spans="1:26" x14ac:dyDescent="0.15">
      <c r="A1417" t="s">
        <v>2738</v>
      </c>
      <c r="B1417">
        <v>20.495780216647699</v>
      </c>
      <c r="C1417">
        <f t="shared" si="22"/>
        <v>3</v>
      </c>
      <c r="D1417">
        <v>0</v>
      </c>
      <c r="E1417">
        <v>0</v>
      </c>
      <c r="F1417">
        <v>0.10354561003420799</v>
      </c>
      <c r="G1417">
        <v>0</v>
      </c>
      <c r="H1417">
        <v>0</v>
      </c>
      <c r="I1417">
        <v>0.10519840364880299</v>
      </c>
      <c r="J1417">
        <v>0</v>
      </c>
      <c r="K1417">
        <v>5.1350297065354399E-2</v>
      </c>
      <c r="L1417">
        <v>17.504088939566699</v>
      </c>
      <c r="M1417">
        <v>0</v>
      </c>
      <c r="N1417">
        <v>0</v>
      </c>
      <c r="O1417">
        <v>0.73088896807297599</v>
      </c>
      <c r="P1417">
        <v>0</v>
      </c>
      <c r="Q1417">
        <v>0.489825511612555</v>
      </c>
      <c r="R1417">
        <v>0.124000997719498</v>
      </c>
      <c r="S1417">
        <v>0</v>
      </c>
      <c r="T1417">
        <v>0.21452507051551301</v>
      </c>
      <c r="U1417">
        <v>10.2027103762828</v>
      </c>
      <c r="V1417">
        <v>0</v>
      </c>
      <c r="W1417">
        <v>0</v>
      </c>
      <c r="X1417">
        <v>21.807128420752601</v>
      </c>
      <c r="Y1417">
        <v>0</v>
      </c>
      <c r="Z1417">
        <v>0.151634984696633</v>
      </c>
    </row>
    <row r="1418" spans="1:26" x14ac:dyDescent="0.15">
      <c r="A1418" t="s">
        <v>2740</v>
      </c>
      <c r="B1418">
        <v>19.030356364678902</v>
      </c>
      <c r="C1418">
        <f t="shared" si="22"/>
        <v>3</v>
      </c>
      <c r="D1418">
        <v>0</v>
      </c>
      <c r="E1418">
        <v>0</v>
      </c>
      <c r="F1418">
        <v>0.100619982798165</v>
      </c>
      <c r="G1418">
        <v>0</v>
      </c>
      <c r="H1418">
        <v>0</v>
      </c>
      <c r="I1418">
        <v>0.10454400802752301</v>
      </c>
      <c r="J1418">
        <v>0</v>
      </c>
      <c r="K1418">
        <v>8.3440593312409397E-2</v>
      </c>
      <c r="L1418">
        <v>17.913712729357801</v>
      </c>
      <c r="M1418">
        <v>0</v>
      </c>
      <c r="N1418">
        <v>0</v>
      </c>
      <c r="O1418">
        <v>0.527296875</v>
      </c>
      <c r="P1418">
        <v>0</v>
      </c>
      <c r="Q1418">
        <v>0.28601935960888503</v>
      </c>
      <c r="R1418">
        <v>-2.9405103211009001E-3</v>
      </c>
      <c r="S1418">
        <v>0</v>
      </c>
      <c r="T1418">
        <v>4.72013067358764E-2</v>
      </c>
      <c r="U1418">
        <v>10.991775516055</v>
      </c>
      <c r="V1418">
        <v>0</v>
      </c>
      <c r="W1418">
        <v>0</v>
      </c>
      <c r="X1418">
        <v>22.324845900229398</v>
      </c>
      <c r="Y1418">
        <v>0</v>
      </c>
      <c r="Z1418">
        <v>5.5797697368421002E-2</v>
      </c>
    </row>
    <row r="1419" spans="1:26" x14ac:dyDescent="0.15">
      <c r="A1419" t="s">
        <v>2742</v>
      </c>
      <c r="B1419">
        <v>19.037105284280901</v>
      </c>
      <c r="C1419">
        <f t="shared" si="22"/>
        <v>3</v>
      </c>
      <c r="D1419">
        <v>0</v>
      </c>
      <c r="E1419">
        <v>0</v>
      </c>
      <c r="F1419">
        <v>0.110190100334448</v>
      </c>
      <c r="G1419">
        <v>0</v>
      </c>
      <c r="H1419">
        <v>0</v>
      </c>
      <c r="I1419">
        <v>9.9088963210702305E-2</v>
      </c>
      <c r="J1419">
        <v>0</v>
      </c>
      <c r="K1419">
        <v>0</v>
      </c>
      <c r="L1419">
        <v>9.0866074916387998</v>
      </c>
      <c r="M1419">
        <v>0</v>
      </c>
      <c r="N1419">
        <v>0</v>
      </c>
      <c r="O1419">
        <v>0.33964762541805998</v>
      </c>
      <c r="P1419">
        <v>0</v>
      </c>
      <c r="Q1419">
        <v>0.136672416828023</v>
      </c>
      <c r="R1419">
        <v>-0.135957190635452</v>
      </c>
      <c r="S1419">
        <v>0</v>
      </c>
      <c r="T1419">
        <v>0</v>
      </c>
      <c r="U1419">
        <v>8.1528529765886297</v>
      </c>
      <c r="V1419">
        <v>0</v>
      </c>
      <c r="W1419">
        <v>0</v>
      </c>
      <c r="X1419">
        <v>40.421754648829399</v>
      </c>
      <c r="Y1419">
        <v>0.4</v>
      </c>
      <c r="Z1419">
        <v>0.71687871853546903</v>
      </c>
    </row>
    <row r="1420" spans="1:26" x14ac:dyDescent="0.15">
      <c r="A1420" t="s">
        <v>2744</v>
      </c>
      <c r="B1420">
        <v>45.152911769059997</v>
      </c>
      <c r="C1420">
        <f t="shared" si="22"/>
        <v>1</v>
      </c>
      <c r="D1420">
        <v>0.6</v>
      </c>
      <c r="E1420">
        <v>0.89048541041723495</v>
      </c>
      <c r="F1420">
        <v>0.277499481865285</v>
      </c>
      <c r="G1420">
        <v>0.6</v>
      </c>
      <c r="H1420">
        <v>0.82700261015232401</v>
      </c>
      <c r="I1420">
        <v>0.23817187268689899</v>
      </c>
      <c r="J1420">
        <v>0.6</v>
      </c>
      <c r="K1420">
        <v>0.95396821068214599</v>
      </c>
      <c r="L1420">
        <v>44.128325832716499</v>
      </c>
      <c r="M1420">
        <v>0.4</v>
      </c>
      <c r="N1420">
        <v>0.75959951692703298</v>
      </c>
      <c r="O1420">
        <v>1.3440476683937801</v>
      </c>
      <c r="P1420">
        <v>1</v>
      </c>
      <c r="Q1420">
        <v>1</v>
      </c>
      <c r="R1420">
        <v>0.37551724648408602</v>
      </c>
      <c r="S1420">
        <v>0</v>
      </c>
      <c r="T1420">
        <v>0.26652577038450997</v>
      </c>
      <c r="U1420">
        <v>13.1270294596595</v>
      </c>
      <c r="V1420">
        <v>0</v>
      </c>
      <c r="W1420">
        <v>0</v>
      </c>
      <c r="X1420">
        <v>17.990626794966701</v>
      </c>
      <c r="Y1420">
        <v>0</v>
      </c>
      <c r="Z1420">
        <v>0</v>
      </c>
    </row>
    <row r="1421" spans="1:26" x14ac:dyDescent="0.15">
      <c r="A1421" t="s">
        <v>2746</v>
      </c>
      <c r="B1421">
        <v>25.4530606880557</v>
      </c>
      <c r="C1421">
        <f t="shared" si="22"/>
        <v>2</v>
      </c>
      <c r="D1421">
        <v>0</v>
      </c>
      <c r="E1421">
        <v>0.29702697020866797</v>
      </c>
      <c r="F1421">
        <v>0.13853794614096099</v>
      </c>
      <c r="G1421">
        <v>0</v>
      </c>
      <c r="H1421">
        <v>0.20178965000440799</v>
      </c>
      <c r="I1421">
        <v>0.12863522741914701</v>
      </c>
      <c r="J1421">
        <v>0</v>
      </c>
      <c r="K1421">
        <v>0.37365776249669402</v>
      </c>
      <c r="L1421">
        <v>12.7203071769102</v>
      </c>
      <c r="M1421">
        <v>0</v>
      </c>
      <c r="N1421">
        <v>0</v>
      </c>
      <c r="O1421">
        <v>0.50034480092771505</v>
      </c>
      <c r="P1421">
        <v>0</v>
      </c>
      <c r="Q1421">
        <v>0.354618571942031</v>
      </c>
      <c r="R1421">
        <v>0.25808156165442597</v>
      </c>
      <c r="S1421">
        <v>0</v>
      </c>
      <c r="T1421">
        <v>0.182124522748696</v>
      </c>
      <c r="U1421">
        <v>3.9875447751578399</v>
      </c>
      <c r="V1421">
        <v>0</v>
      </c>
      <c r="W1421">
        <v>0</v>
      </c>
      <c r="X1421">
        <v>48.831232830820802</v>
      </c>
      <c r="Y1421">
        <v>0.6</v>
      </c>
      <c r="Z1421">
        <v>0.93186275507090099</v>
      </c>
    </row>
    <row r="1422" spans="1:26" x14ac:dyDescent="0.15">
      <c r="A1422" t="s">
        <v>2748</v>
      </c>
      <c r="B1422">
        <v>35.0400150995196</v>
      </c>
      <c r="C1422">
        <f t="shared" si="22"/>
        <v>1</v>
      </c>
      <c r="D1422">
        <v>0.4</v>
      </c>
      <c r="E1422">
        <v>0.42564389697648403</v>
      </c>
      <c r="F1422">
        <v>0.214640356897735</v>
      </c>
      <c r="G1422">
        <v>0.4</v>
      </c>
      <c r="H1422">
        <v>0.39890185312285498</v>
      </c>
      <c r="I1422">
        <v>0.171844063143445</v>
      </c>
      <c r="J1422">
        <v>0.4</v>
      </c>
      <c r="K1422">
        <v>0.44314778022613199</v>
      </c>
      <c r="L1422">
        <v>34.362717364447498</v>
      </c>
      <c r="M1422">
        <v>0.4</v>
      </c>
      <c r="N1422">
        <v>0.39890185312285498</v>
      </c>
      <c r="O1422">
        <v>1.0035114619080301</v>
      </c>
      <c r="P1422">
        <v>0.4</v>
      </c>
      <c r="Q1422">
        <v>0.686664378860673</v>
      </c>
      <c r="R1422">
        <v>0.27063253260123499</v>
      </c>
      <c r="S1422">
        <v>0</v>
      </c>
      <c r="T1422">
        <v>0.12301340172669099</v>
      </c>
      <c r="U1422">
        <v>10.262413452299199</v>
      </c>
      <c r="V1422">
        <v>0</v>
      </c>
      <c r="W1422">
        <v>0</v>
      </c>
      <c r="X1422">
        <v>26.3399842141386</v>
      </c>
      <c r="Y1422">
        <v>0</v>
      </c>
      <c r="Z1422">
        <v>0.23733807752050001</v>
      </c>
    </row>
    <row r="1423" spans="1:26" x14ac:dyDescent="0.15">
      <c r="A1423" t="s">
        <v>2750</v>
      </c>
      <c r="B1423">
        <v>45.9861506479482</v>
      </c>
      <c r="C1423">
        <f t="shared" si="22"/>
        <v>1</v>
      </c>
      <c r="D1423">
        <v>0.4</v>
      </c>
      <c r="E1423">
        <v>0.80462302489485005</v>
      </c>
      <c r="F1423">
        <v>0.27351727861771102</v>
      </c>
      <c r="G1423">
        <v>0.4</v>
      </c>
      <c r="H1423">
        <v>0.76854254291235602</v>
      </c>
      <c r="I1423">
        <v>0.251724082073434</v>
      </c>
      <c r="J1423">
        <v>0.8</v>
      </c>
      <c r="K1423">
        <v>0.89481073093099905</v>
      </c>
      <c r="L1423">
        <v>26.902935475162</v>
      </c>
      <c r="M1423">
        <v>0</v>
      </c>
      <c r="N1423">
        <v>0.172093469364556</v>
      </c>
      <c r="O1423">
        <v>1.4466881749460001</v>
      </c>
      <c r="P1423">
        <v>0.8</v>
      </c>
      <c r="Q1423">
        <v>0.94238376719336103</v>
      </c>
      <c r="R1423">
        <v>0.62533882289416898</v>
      </c>
      <c r="S1423">
        <v>0</v>
      </c>
      <c r="T1423">
        <v>0.47444441286802302</v>
      </c>
      <c r="U1423">
        <v>14.505296166306699</v>
      </c>
      <c r="V1423">
        <v>0</v>
      </c>
      <c r="W1423">
        <v>0</v>
      </c>
      <c r="X1423">
        <v>31.2092046436285</v>
      </c>
      <c r="Y1423">
        <v>0.2</v>
      </c>
      <c r="Z1423">
        <v>0.36960043196544301</v>
      </c>
    </row>
    <row r="1424" spans="1:26" x14ac:dyDescent="0.15">
      <c r="A1424" t="s">
        <v>2752</v>
      </c>
      <c r="B1424">
        <v>25.451385890818099</v>
      </c>
      <c r="C1424">
        <f t="shared" si="22"/>
        <v>2</v>
      </c>
      <c r="D1424">
        <v>0</v>
      </c>
      <c r="E1424">
        <v>0.16286728082524499</v>
      </c>
      <c r="F1424">
        <v>0.144398560926013</v>
      </c>
      <c r="G1424">
        <v>0</v>
      </c>
      <c r="H1424">
        <v>0.16286728082524499</v>
      </c>
      <c r="I1424">
        <v>0.13320147035820401</v>
      </c>
      <c r="J1424">
        <v>0.25</v>
      </c>
      <c r="K1424">
        <v>0.239676208352886</v>
      </c>
      <c r="L1424">
        <v>21.786795714062301</v>
      </c>
      <c r="M1424">
        <v>0</v>
      </c>
      <c r="N1424">
        <v>5.4689751125820203E-2</v>
      </c>
      <c r="O1424">
        <v>0.76644048177694402</v>
      </c>
      <c r="P1424">
        <v>0.25</v>
      </c>
      <c r="Q1424">
        <v>0.50568384828801205</v>
      </c>
      <c r="R1424">
        <v>-7.1898326294384501E-2</v>
      </c>
      <c r="S1424">
        <v>0</v>
      </c>
      <c r="T1424">
        <v>0</v>
      </c>
      <c r="U1424">
        <v>8.3819563585171295</v>
      </c>
      <c r="V1424">
        <v>0</v>
      </c>
      <c r="W1424">
        <v>0</v>
      </c>
      <c r="X1424">
        <v>31.9619511966213</v>
      </c>
      <c r="Y1424">
        <v>0.25</v>
      </c>
      <c r="Z1424">
        <v>0.39839380243193601</v>
      </c>
    </row>
    <row r="1425" spans="1:26" x14ac:dyDescent="0.15">
      <c r="A1425" t="s">
        <v>2754</v>
      </c>
      <c r="B1425">
        <v>60.631616361256498</v>
      </c>
      <c r="C1425">
        <f t="shared" si="22"/>
        <v>1</v>
      </c>
      <c r="D1425">
        <v>1</v>
      </c>
      <c r="E1425">
        <v>1</v>
      </c>
      <c r="F1425">
        <v>0.36819581151832498</v>
      </c>
      <c r="G1425">
        <v>1</v>
      </c>
      <c r="H1425">
        <v>1</v>
      </c>
      <c r="I1425">
        <v>0.29151557591623001</v>
      </c>
      <c r="J1425">
        <v>1</v>
      </c>
      <c r="K1425">
        <v>1</v>
      </c>
      <c r="L1425">
        <v>51.740729973821999</v>
      </c>
      <c r="M1425">
        <v>0.4</v>
      </c>
      <c r="N1425">
        <v>0.87722581978506498</v>
      </c>
      <c r="O1425">
        <v>1.6791175392670199</v>
      </c>
      <c r="P1425">
        <v>1</v>
      </c>
      <c r="Q1425">
        <v>1</v>
      </c>
      <c r="R1425">
        <v>1.1971119109947601</v>
      </c>
      <c r="S1425">
        <v>0.6</v>
      </c>
      <c r="T1425">
        <v>0.84631751171121505</v>
      </c>
      <c r="U1425">
        <v>11.7945306282723</v>
      </c>
      <c r="V1425">
        <v>0</v>
      </c>
      <c r="W1425">
        <v>0</v>
      </c>
      <c r="X1425">
        <v>32.495644633507901</v>
      </c>
      <c r="Y1425">
        <v>0.2</v>
      </c>
      <c r="Z1425">
        <v>0.37944165059245</v>
      </c>
    </row>
    <row r="1426" spans="1:26" x14ac:dyDescent="0.15">
      <c r="A1426" t="s">
        <v>2756</v>
      </c>
      <c r="B1426">
        <v>45.521665686130298</v>
      </c>
      <c r="C1426">
        <f t="shared" si="22"/>
        <v>1</v>
      </c>
      <c r="D1426">
        <v>0.4</v>
      </c>
      <c r="E1426">
        <v>0.66634954056711104</v>
      </c>
      <c r="F1426">
        <v>0.27964230033828502</v>
      </c>
      <c r="G1426">
        <v>0.4</v>
      </c>
      <c r="H1426">
        <v>0.65562389205842997</v>
      </c>
      <c r="I1426">
        <v>0.22224459479335201</v>
      </c>
      <c r="J1426">
        <v>0.6</v>
      </c>
      <c r="K1426">
        <v>0.79213351808702503</v>
      </c>
      <c r="L1426">
        <v>42.559401676717201</v>
      </c>
      <c r="M1426">
        <v>0.4</v>
      </c>
      <c r="N1426">
        <v>0.53959947670323005</v>
      </c>
      <c r="O1426">
        <v>1.5009674952198899</v>
      </c>
      <c r="P1426">
        <v>0.8</v>
      </c>
      <c r="Q1426">
        <v>0.99040300044124097</v>
      </c>
      <c r="R1426">
        <v>0.239798499779379</v>
      </c>
      <c r="S1426">
        <v>0.2</v>
      </c>
      <c r="T1426">
        <v>0.246568767852858</v>
      </c>
      <c r="U1426">
        <v>12.409667009854401</v>
      </c>
      <c r="V1426">
        <v>0</v>
      </c>
      <c r="W1426">
        <v>0</v>
      </c>
      <c r="X1426">
        <v>27.225619649948499</v>
      </c>
      <c r="Y1426">
        <v>0</v>
      </c>
      <c r="Z1426">
        <v>0.166460625014514</v>
      </c>
    </row>
    <row r="1427" spans="1:26" x14ac:dyDescent="0.15">
      <c r="A1427" t="s">
        <v>2612</v>
      </c>
      <c r="B1427">
        <v>64.437023833745101</v>
      </c>
      <c r="C1427">
        <f t="shared" si="22"/>
        <v>1</v>
      </c>
      <c r="D1427">
        <v>1</v>
      </c>
      <c r="E1427">
        <v>1</v>
      </c>
      <c r="F1427">
        <v>0.37255878506031098</v>
      </c>
      <c r="G1427">
        <v>1</v>
      </c>
      <c r="H1427">
        <v>1</v>
      </c>
      <c r="I1427">
        <v>0.29128382502543199</v>
      </c>
      <c r="J1427">
        <v>1</v>
      </c>
      <c r="K1427">
        <v>1</v>
      </c>
      <c r="L1427">
        <v>49.108659642493798</v>
      </c>
      <c r="M1427">
        <v>0.6</v>
      </c>
      <c r="N1427">
        <v>0.80534805987501801</v>
      </c>
      <c r="O1427">
        <v>1.9801152448771999</v>
      </c>
      <c r="P1427">
        <v>1</v>
      </c>
      <c r="Q1427">
        <v>1</v>
      </c>
      <c r="R1427">
        <v>0.86928629559657</v>
      </c>
      <c r="S1427">
        <v>0.4</v>
      </c>
      <c r="T1427">
        <v>0.61675896251309903</v>
      </c>
      <c r="U1427">
        <v>8.8309646853654993</v>
      </c>
      <c r="V1427">
        <v>0</v>
      </c>
      <c r="W1427">
        <v>0</v>
      </c>
      <c r="X1427">
        <v>55.170363755268099</v>
      </c>
      <c r="Y1427">
        <v>1</v>
      </c>
      <c r="Z1427">
        <v>1</v>
      </c>
    </row>
    <row r="1428" spans="1:26" x14ac:dyDescent="0.15">
      <c r="A1428" t="s">
        <v>2620</v>
      </c>
      <c r="B1428">
        <v>69.184795717592607</v>
      </c>
      <c r="C1428">
        <f t="shared" si="22"/>
        <v>1</v>
      </c>
      <c r="D1428">
        <v>1</v>
      </c>
      <c r="E1428">
        <v>1</v>
      </c>
      <c r="F1428">
        <v>0.416341290509259</v>
      </c>
      <c r="G1428">
        <v>1</v>
      </c>
      <c r="H1428">
        <v>1</v>
      </c>
      <c r="I1428">
        <v>0.37202690972222202</v>
      </c>
      <c r="J1428">
        <v>1</v>
      </c>
      <c r="K1428">
        <v>1</v>
      </c>
      <c r="L1428">
        <v>57.660815827546301</v>
      </c>
      <c r="M1428">
        <v>0.8</v>
      </c>
      <c r="N1428">
        <v>0.97833439936647204</v>
      </c>
      <c r="O1428">
        <v>2.48808825231482</v>
      </c>
      <c r="P1428">
        <v>1</v>
      </c>
      <c r="Q1428">
        <v>1</v>
      </c>
      <c r="R1428">
        <v>0.75945124421296295</v>
      </c>
      <c r="S1428">
        <v>0.6</v>
      </c>
      <c r="T1428">
        <v>0.62719374390838201</v>
      </c>
      <c r="U1428">
        <v>16.873738570601901</v>
      </c>
      <c r="V1428">
        <v>0</v>
      </c>
      <c r="W1428">
        <v>0</v>
      </c>
      <c r="X1428">
        <v>29.2469503761574</v>
      </c>
      <c r="Y1428">
        <v>0</v>
      </c>
      <c r="Z1428">
        <v>0.39640099597953199</v>
      </c>
    </row>
    <row r="1429" spans="1:26" x14ac:dyDescent="0.15">
      <c r="A1429" t="s">
        <v>2626</v>
      </c>
      <c r="B1429">
        <v>50.533980214344602</v>
      </c>
      <c r="C1429">
        <f t="shared" si="22"/>
        <v>1</v>
      </c>
      <c r="D1429">
        <v>0.5</v>
      </c>
      <c r="E1429">
        <v>0.84337440881676595</v>
      </c>
      <c r="F1429">
        <v>0.30024272759392301</v>
      </c>
      <c r="G1429">
        <v>0.66666666666666696</v>
      </c>
      <c r="H1429">
        <v>0.82470851489812702</v>
      </c>
      <c r="I1429">
        <v>0.233833824048993</v>
      </c>
      <c r="J1429">
        <v>0.5</v>
      </c>
      <c r="K1429">
        <v>0.85100601875670201</v>
      </c>
      <c r="L1429">
        <v>41.434754445883897</v>
      </c>
      <c r="M1429">
        <v>0.33333333333333298</v>
      </c>
      <c r="N1429">
        <v>0.57847690123908302</v>
      </c>
      <c r="O1429">
        <v>1.53616770698387</v>
      </c>
      <c r="P1429">
        <v>0.66666666666666696</v>
      </c>
      <c r="Q1429">
        <v>0.95799887187052502</v>
      </c>
      <c r="R1429">
        <v>0.68480838534919297</v>
      </c>
      <c r="S1429">
        <v>0.33333333333333298</v>
      </c>
      <c r="T1429">
        <v>0.59413496643504904</v>
      </c>
      <c r="U1429">
        <v>9.1382301260157792</v>
      </c>
      <c r="V1429">
        <v>0</v>
      </c>
      <c r="W1429">
        <v>0</v>
      </c>
      <c r="X1429">
        <v>41.411360146036998</v>
      </c>
      <c r="Y1429">
        <v>0.5</v>
      </c>
      <c r="Z1429">
        <v>0.757586980642042</v>
      </c>
    </row>
    <row r="1430" spans="1:26" x14ac:dyDescent="0.15">
      <c r="A1430" t="s">
        <v>2630</v>
      </c>
      <c r="B1430">
        <v>32.789076774691402</v>
      </c>
      <c r="C1430">
        <f t="shared" si="22"/>
        <v>1</v>
      </c>
      <c r="D1430">
        <v>0.2</v>
      </c>
      <c r="E1430">
        <v>0.36463274312324001</v>
      </c>
      <c r="F1430">
        <v>0.18872325102880699</v>
      </c>
      <c r="G1430">
        <v>0.2</v>
      </c>
      <c r="H1430">
        <v>0.27444904700021699</v>
      </c>
      <c r="I1430">
        <v>0.171409465020576</v>
      </c>
      <c r="J1430">
        <v>0.2</v>
      </c>
      <c r="K1430">
        <v>0.53258947909898202</v>
      </c>
      <c r="L1430">
        <v>18.068261188271599</v>
      </c>
      <c r="M1430">
        <v>0</v>
      </c>
      <c r="N1430">
        <v>9.69047812432315E-2</v>
      </c>
      <c r="O1430">
        <v>1.0042161779835399</v>
      </c>
      <c r="P1430">
        <v>0.2</v>
      </c>
      <c r="Q1430">
        <v>0.713835756443578</v>
      </c>
      <c r="R1430">
        <v>0.49875077160493803</v>
      </c>
      <c r="S1430">
        <v>0.2</v>
      </c>
      <c r="T1430">
        <v>0.18274413850985499</v>
      </c>
      <c r="U1430">
        <v>5.6622876800411497</v>
      </c>
      <c r="V1430">
        <v>0</v>
      </c>
      <c r="W1430">
        <v>0</v>
      </c>
      <c r="X1430">
        <v>36.989485725308597</v>
      </c>
      <c r="Y1430">
        <v>0.2</v>
      </c>
      <c r="Z1430">
        <v>0.56688359594975102</v>
      </c>
    </row>
    <row r="1431" spans="1:26" x14ac:dyDescent="0.15">
      <c r="A1431" t="s">
        <v>2640</v>
      </c>
      <c r="B1431">
        <v>34.970961689845197</v>
      </c>
      <c r="C1431">
        <f t="shared" si="22"/>
        <v>1</v>
      </c>
      <c r="D1431">
        <v>0</v>
      </c>
      <c r="E1431">
        <v>0.561481998094159</v>
      </c>
      <c r="F1431">
        <v>0.19219561794804499</v>
      </c>
      <c r="G1431">
        <v>0</v>
      </c>
      <c r="H1431">
        <v>0.40236089436396</v>
      </c>
      <c r="I1431">
        <v>0.17183823143531901</v>
      </c>
      <c r="J1431">
        <v>0.2</v>
      </c>
      <c r="K1431">
        <v>0.71739942548578195</v>
      </c>
      <c r="L1431">
        <v>18.441826948307501</v>
      </c>
      <c r="M1431">
        <v>0</v>
      </c>
      <c r="N1431">
        <v>0</v>
      </c>
      <c r="O1431">
        <v>1.1895809498819201</v>
      </c>
      <c r="P1431">
        <v>0.6</v>
      </c>
      <c r="Q1431">
        <v>0.89477861867999797</v>
      </c>
      <c r="R1431">
        <v>0.42772644975072199</v>
      </c>
      <c r="S1431">
        <v>0</v>
      </c>
      <c r="T1431">
        <v>0.16591273184272701</v>
      </c>
      <c r="U1431">
        <v>5.7905310942010004</v>
      </c>
      <c r="V1431">
        <v>0</v>
      </c>
      <c r="W1431">
        <v>0</v>
      </c>
      <c r="X1431">
        <v>48.711234584098698</v>
      </c>
      <c r="Y1431">
        <v>0.8</v>
      </c>
      <c r="Z1431">
        <v>0.98823799527682998</v>
      </c>
    </row>
    <row r="1432" spans="1:26" x14ac:dyDescent="0.15">
      <c r="A1432" t="s">
        <v>2648</v>
      </c>
      <c r="B1432">
        <v>16.738275715936801</v>
      </c>
      <c r="C1432">
        <f t="shared" si="22"/>
        <v>3</v>
      </c>
      <c r="D1432">
        <v>0</v>
      </c>
      <c r="E1432">
        <v>0</v>
      </c>
      <c r="F1432">
        <v>0.102692436111468</v>
      </c>
      <c r="G1432">
        <v>0</v>
      </c>
      <c r="H1432">
        <v>2.9107216480909501E-2</v>
      </c>
      <c r="I1432">
        <v>9.4143701040195205E-2</v>
      </c>
      <c r="J1432">
        <v>0</v>
      </c>
      <c r="K1432">
        <v>1.9581218359884599E-2</v>
      </c>
      <c r="L1432">
        <v>9.0074784897906799</v>
      </c>
      <c r="M1432">
        <v>0</v>
      </c>
      <c r="N1432">
        <v>0</v>
      </c>
      <c r="O1432">
        <v>0.51046487735970203</v>
      </c>
      <c r="P1432">
        <v>0</v>
      </c>
      <c r="Q1432">
        <v>0.24971038099937101</v>
      </c>
      <c r="R1432">
        <v>-0.29921240529086901</v>
      </c>
      <c r="S1432">
        <v>0</v>
      </c>
      <c r="T1432">
        <v>0</v>
      </c>
      <c r="U1432">
        <v>6.4217129831770903</v>
      </c>
      <c r="V1432">
        <v>0</v>
      </c>
      <c r="W1432">
        <v>0</v>
      </c>
      <c r="X1432">
        <v>26.6170684474124</v>
      </c>
      <c r="Y1432">
        <v>0</v>
      </c>
      <c r="Z1432">
        <v>0.20323514900001999</v>
      </c>
    </row>
    <row r="1433" spans="1:26" x14ac:dyDescent="0.15">
      <c r="A1433" t="s">
        <v>2656</v>
      </c>
      <c r="B1433">
        <v>17.1377694309713</v>
      </c>
      <c r="C1433">
        <f t="shared" si="22"/>
        <v>3</v>
      </c>
      <c r="D1433">
        <v>0</v>
      </c>
      <c r="E1433">
        <v>0</v>
      </c>
      <c r="F1433">
        <v>9.0615166213178694E-2</v>
      </c>
      <c r="G1433">
        <v>0</v>
      </c>
      <c r="H1433">
        <v>0</v>
      </c>
      <c r="I1433">
        <v>9.5457470720454296E-2</v>
      </c>
      <c r="J1433">
        <v>0</v>
      </c>
      <c r="K1433">
        <v>3.3998518121875099E-2</v>
      </c>
      <c r="L1433">
        <v>8.1139464095587392</v>
      </c>
      <c r="M1433">
        <v>0</v>
      </c>
      <c r="N1433">
        <v>0</v>
      </c>
      <c r="O1433">
        <v>0.53964426830710999</v>
      </c>
      <c r="P1433">
        <v>0</v>
      </c>
      <c r="Q1433">
        <v>0.24861992316648701</v>
      </c>
      <c r="R1433">
        <v>-9.8776055838163998E-2</v>
      </c>
      <c r="S1433">
        <v>0</v>
      </c>
      <c r="T1433">
        <v>0</v>
      </c>
      <c r="U1433">
        <v>3.9877003430734699</v>
      </c>
      <c r="V1433">
        <v>0</v>
      </c>
      <c r="W1433">
        <v>0</v>
      </c>
      <c r="X1433">
        <v>31.673862415710399</v>
      </c>
      <c r="Y1433">
        <v>0</v>
      </c>
      <c r="Z1433">
        <v>0.37357369230481902</v>
      </c>
    </row>
    <row r="1434" spans="1:26" x14ac:dyDescent="0.15">
      <c r="A1434" t="s">
        <v>2664</v>
      </c>
      <c r="B1434">
        <v>52.2247066683965</v>
      </c>
      <c r="C1434">
        <f t="shared" si="22"/>
        <v>1</v>
      </c>
      <c r="D1434">
        <v>0.6</v>
      </c>
      <c r="E1434">
        <v>0.89209604512058505</v>
      </c>
      <c r="F1434">
        <v>0.28268681888946501</v>
      </c>
      <c r="G1434">
        <v>0.6</v>
      </c>
      <c r="H1434">
        <v>0.76513908994073099</v>
      </c>
      <c r="I1434">
        <v>0.23593149974052899</v>
      </c>
      <c r="J1434">
        <v>0.6</v>
      </c>
      <c r="K1434">
        <v>0.88301935105017304</v>
      </c>
      <c r="L1434">
        <v>35.674627010897801</v>
      </c>
      <c r="M1434">
        <v>0.2</v>
      </c>
      <c r="N1434">
        <v>0.45757005708354898</v>
      </c>
      <c r="O1434">
        <v>1.63617760768033</v>
      </c>
      <c r="P1434">
        <v>0.8</v>
      </c>
      <c r="Q1434">
        <v>0.98936818889465505</v>
      </c>
      <c r="R1434">
        <v>1.15217527244421</v>
      </c>
      <c r="S1434">
        <v>0.8</v>
      </c>
      <c r="T1434">
        <v>0.83670212765957497</v>
      </c>
      <c r="U1434">
        <v>5.6521944732745197</v>
      </c>
      <c r="V1434">
        <v>0</v>
      </c>
      <c r="W1434">
        <v>0</v>
      </c>
      <c r="X1434">
        <v>52.085310845874403</v>
      </c>
      <c r="Y1434">
        <v>1</v>
      </c>
      <c r="Z1434">
        <v>1</v>
      </c>
    </row>
    <row r="1435" spans="1:26" x14ac:dyDescent="0.15">
      <c r="A1435" t="s">
        <v>2672</v>
      </c>
      <c r="B1435">
        <v>29.1198889691019</v>
      </c>
      <c r="C1435">
        <f t="shared" si="22"/>
        <v>2</v>
      </c>
      <c r="D1435">
        <v>0.25</v>
      </c>
      <c r="E1435">
        <v>0.486492925209356</v>
      </c>
      <c r="F1435">
        <v>0.17821570892289901</v>
      </c>
      <c r="G1435">
        <v>0.25</v>
      </c>
      <c r="H1435">
        <v>0.47615886742556701</v>
      </c>
      <c r="I1435">
        <v>0.15018842044470099</v>
      </c>
      <c r="J1435">
        <v>0.5</v>
      </c>
      <c r="K1435">
        <v>0.49740109731446702</v>
      </c>
      <c r="L1435">
        <v>26.363889113485399</v>
      </c>
      <c r="M1435">
        <v>0</v>
      </c>
      <c r="N1435">
        <v>0.40763370670395299</v>
      </c>
      <c r="O1435">
        <v>0.81099667917990204</v>
      </c>
      <c r="P1435">
        <v>0.5</v>
      </c>
      <c r="Q1435">
        <v>0.49740109731446702</v>
      </c>
      <c r="R1435">
        <v>0.25286066993935902</v>
      </c>
      <c r="S1435">
        <v>0</v>
      </c>
      <c r="T1435">
        <v>0.11977825736735701</v>
      </c>
      <c r="U1435">
        <v>9.4185265665607893</v>
      </c>
      <c r="V1435">
        <v>0</v>
      </c>
      <c r="W1435">
        <v>0</v>
      </c>
      <c r="X1435">
        <v>20.5028541726826</v>
      </c>
      <c r="Y1435">
        <v>0</v>
      </c>
      <c r="Z1435">
        <v>5.2244403240269299E-2</v>
      </c>
    </row>
    <row r="1436" spans="1:26" x14ac:dyDescent="0.15">
      <c r="A1436" t="s">
        <v>2680</v>
      </c>
      <c r="B1436">
        <v>30.875947275701499</v>
      </c>
      <c r="C1436">
        <f t="shared" si="22"/>
        <v>2</v>
      </c>
      <c r="D1436">
        <v>0</v>
      </c>
      <c r="E1436">
        <v>0.381594842145</v>
      </c>
      <c r="F1436">
        <v>0.16212772115263599</v>
      </c>
      <c r="G1436">
        <v>0</v>
      </c>
      <c r="H1436">
        <v>0.22841489340565499</v>
      </c>
      <c r="I1436">
        <v>0.133322385805965</v>
      </c>
      <c r="J1436">
        <v>0</v>
      </c>
      <c r="K1436">
        <v>0.31775910141529701</v>
      </c>
      <c r="L1436">
        <v>22.341564867245499</v>
      </c>
      <c r="M1436">
        <v>0</v>
      </c>
      <c r="N1436">
        <v>3.8387210003112703E-2</v>
      </c>
      <c r="O1436">
        <v>0.92147829369573397</v>
      </c>
      <c r="P1436">
        <v>0.2</v>
      </c>
      <c r="Q1436">
        <v>0.67584623128224497</v>
      </c>
      <c r="R1436">
        <v>0.43464904995595799</v>
      </c>
      <c r="S1436">
        <v>0</v>
      </c>
      <c r="T1436">
        <v>0.19139264734126701</v>
      </c>
      <c r="U1436">
        <v>7.2668411979363299</v>
      </c>
      <c r="V1436">
        <v>0</v>
      </c>
      <c r="W1436">
        <v>0</v>
      </c>
      <c r="X1436">
        <v>50.604629923241497</v>
      </c>
      <c r="Y1436">
        <v>0.8</v>
      </c>
      <c r="Z1436">
        <v>0.99036743425191898</v>
      </c>
    </row>
    <row r="1437" spans="1:26" x14ac:dyDescent="0.15">
      <c r="A1437" t="s">
        <v>2688</v>
      </c>
      <c r="B1437">
        <v>67.582495203670206</v>
      </c>
      <c r="C1437">
        <f t="shared" si="22"/>
        <v>1</v>
      </c>
      <c r="D1437">
        <v>1</v>
      </c>
      <c r="E1437">
        <v>1</v>
      </c>
      <c r="F1437">
        <v>0.39624523842624798</v>
      </c>
      <c r="G1437">
        <v>1</v>
      </c>
      <c r="H1437">
        <v>1</v>
      </c>
      <c r="I1437">
        <v>0.30766745446962301</v>
      </c>
      <c r="J1437">
        <v>1</v>
      </c>
      <c r="K1437">
        <v>1</v>
      </c>
      <c r="L1437">
        <v>58.5495953009871</v>
      </c>
      <c r="M1437">
        <v>0.6</v>
      </c>
      <c r="N1437">
        <v>0.94964548866954002</v>
      </c>
      <c r="O1437">
        <v>2.256317948005</v>
      </c>
      <c r="P1437">
        <v>1</v>
      </c>
      <c r="Q1437">
        <v>1</v>
      </c>
      <c r="R1437">
        <v>1.14159432781871</v>
      </c>
      <c r="S1437">
        <v>0.8</v>
      </c>
      <c r="T1437">
        <v>0.901465606181448</v>
      </c>
      <c r="U1437">
        <v>10.3852108994856</v>
      </c>
      <c r="V1437">
        <v>0</v>
      </c>
      <c r="W1437">
        <v>0</v>
      </c>
      <c r="X1437">
        <v>43.766258445711102</v>
      </c>
      <c r="Y1437">
        <v>0.6</v>
      </c>
      <c r="Z1437">
        <v>0.74515025573108395</v>
      </c>
    </row>
    <row r="1438" spans="1:26" x14ac:dyDescent="0.15">
      <c r="A1438" t="s">
        <v>2758</v>
      </c>
      <c r="B1438">
        <v>51.6270491222419</v>
      </c>
      <c r="C1438">
        <f t="shared" si="22"/>
        <v>1</v>
      </c>
      <c r="D1438">
        <v>0.75</v>
      </c>
      <c r="E1438">
        <v>0.69705266548558498</v>
      </c>
      <c r="F1438">
        <v>0.31291447898212299</v>
      </c>
      <c r="G1438">
        <v>0.75</v>
      </c>
      <c r="H1438">
        <v>0.75525044290545995</v>
      </c>
      <c r="I1438">
        <v>0.25964728619745497</v>
      </c>
      <c r="J1438">
        <v>0.75</v>
      </c>
      <c r="K1438">
        <v>0.74090030600740897</v>
      </c>
      <c r="L1438">
        <v>49.691031567080003</v>
      </c>
      <c r="M1438">
        <v>0.5</v>
      </c>
      <c r="N1438">
        <v>0.68668867772588205</v>
      </c>
      <c r="O1438">
        <v>1.7587729102915099</v>
      </c>
      <c r="P1438">
        <v>0.75</v>
      </c>
      <c r="Q1438">
        <v>0.94180222258012602</v>
      </c>
      <c r="R1438">
        <v>0.35070317281365798</v>
      </c>
      <c r="S1438">
        <v>0</v>
      </c>
      <c r="T1438">
        <v>0.26278788854888102</v>
      </c>
      <c r="U1438">
        <v>9.7063457883717206</v>
      </c>
      <c r="V1438">
        <v>0</v>
      </c>
      <c r="W1438">
        <v>0</v>
      </c>
      <c r="X1438">
        <v>21.648465614430702</v>
      </c>
      <c r="Y1438">
        <v>0</v>
      </c>
      <c r="Z1438">
        <v>0</v>
      </c>
    </row>
    <row r="1439" spans="1:26" x14ac:dyDescent="0.15">
      <c r="A1439" t="s">
        <v>2760</v>
      </c>
      <c r="B1439">
        <v>56.388712482468399</v>
      </c>
      <c r="C1439">
        <f t="shared" si="22"/>
        <v>1</v>
      </c>
      <c r="D1439">
        <v>1</v>
      </c>
      <c r="E1439">
        <v>1</v>
      </c>
      <c r="F1439">
        <v>0.331064133622338</v>
      </c>
      <c r="G1439">
        <v>1</v>
      </c>
      <c r="H1439">
        <v>1</v>
      </c>
      <c r="I1439">
        <v>0.26367869437715202</v>
      </c>
      <c r="J1439">
        <v>1</v>
      </c>
      <c r="K1439">
        <v>1</v>
      </c>
      <c r="L1439">
        <v>47.045656381486701</v>
      </c>
      <c r="M1439">
        <v>0.25</v>
      </c>
      <c r="N1439">
        <v>0.79954938027204903</v>
      </c>
      <c r="O1439">
        <v>1.9108263419609799</v>
      </c>
      <c r="P1439">
        <v>1</v>
      </c>
      <c r="Q1439">
        <v>1</v>
      </c>
      <c r="R1439">
        <v>0.56087033023077904</v>
      </c>
      <c r="S1439">
        <v>0</v>
      </c>
      <c r="T1439">
        <v>0.28543354113960101</v>
      </c>
      <c r="U1439">
        <v>9.6172337115899502</v>
      </c>
      <c r="V1439">
        <v>0</v>
      </c>
      <c r="W1439">
        <v>0</v>
      </c>
      <c r="X1439">
        <v>41.456403544562001</v>
      </c>
      <c r="Y1439">
        <v>0.25</v>
      </c>
      <c r="Z1439">
        <v>0.87653623412093895</v>
      </c>
    </row>
    <row r="1440" spans="1:26" x14ac:dyDescent="0.15">
      <c r="A1440" t="s">
        <v>2762</v>
      </c>
      <c r="B1440">
        <v>68.932911328072706</v>
      </c>
      <c r="C1440">
        <f t="shared" si="22"/>
        <v>1</v>
      </c>
      <c r="D1440">
        <v>1</v>
      </c>
      <c r="E1440">
        <v>1</v>
      </c>
      <c r="F1440">
        <v>0.43561321385582502</v>
      </c>
      <c r="G1440">
        <v>1</v>
      </c>
      <c r="H1440">
        <v>1</v>
      </c>
      <c r="I1440">
        <v>0.32155490169854201</v>
      </c>
      <c r="J1440">
        <v>1</v>
      </c>
      <c r="K1440">
        <v>1</v>
      </c>
      <c r="L1440">
        <v>72.752261602246904</v>
      </c>
      <c r="M1440">
        <v>0.8</v>
      </c>
      <c r="N1440">
        <v>0.98006271865299199</v>
      </c>
      <c r="O1440">
        <v>2.2913411796174898</v>
      </c>
      <c r="P1440">
        <v>1</v>
      </c>
      <c r="Q1440">
        <v>1</v>
      </c>
      <c r="R1440">
        <v>1.0880153805002</v>
      </c>
      <c r="S1440">
        <v>0.4</v>
      </c>
      <c r="T1440">
        <v>0.81500672236965299</v>
      </c>
      <c r="U1440">
        <v>14.4957260933529</v>
      </c>
      <c r="V1440">
        <v>0</v>
      </c>
      <c r="W1440">
        <v>5.8734153157401998E-2</v>
      </c>
      <c r="X1440">
        <v>24.335644643573598</v>
      </c>
      <c r="Y1440">
        <v>0</v>
      </c>
      <c r="Z1440">
        <v>0.14341313360973601</v>
      </c>
    </row>
    <row r="1441" spans="1:26" x14ac:dyDescent="0.15">
      <c r="A1441" t="s">
        <v>2764</v>
      </c>
      <c r="B1441">
        <v>35.029015163098897</v>
      </c>
      <c r="C1441">
        <f t="shared" si="22"/>
        <v>1</v>
      </c>
      <c r="D1441">
        <v>0.4</v>
      </c>
      <c r="E1441">
        <v>0.48830442888566999</v>
      </c>
      <c r="F1441">
        <v>0.19780249745157999</v>
      </c>
      <c r="G1441">
        <v>0.4</v>
      </c>
      <c r="H1441">
        <v>0.45717816138204798</v>
      </c>
      <c r="I1441">
        <v>0.174940239551478</v>
      </c>
      <c r="J1441">
        <v>0.4</v>
      </c>
      <c r="K1441">
        <v>0.56847235634959004</v>
      </c>
      <c r="L1441">
        <v>32.782563583078499</v>
      </c>
      <c r="M1441">
        <v>0.2</v>
      </c>
      <c r="N1441">
        <v>0.34685672514619897</v>
      </c>
      <c r="O1441">
        <v>1.2734026503567799</v>
      </c>
      <c r="P1441">
        <v>0.6</v>
      </c>
      <c r="Q1441">
        <v>0.76489853264660101</v>
      </c>
      <c r="R1441">
        <v>0.31543820081549401</v>
      </c>
      <c r="S1441">
        <v>0</v>
      </c>
      <c r="T1441">
        <v>8.1101453940661997E-2</v>
      </c>
      <c r="U1441">
        <v>6.69583524464832</v>
      </c>
      <c r="V1441">
        <v>0</v>
      </c>
      <c r="W1441">
        <v>0</v>
      </c>
      <c r="X1441">
        <v>26.0892919215087</v>
      </c>
      <c r="Y1441">
        <v>0</v>
      </c>
      <c r="Z1441">
        <v>0.15563636729438299</v>
      </c>
    </row>
    <row r="1442" spans="1:26" x14ac:dyDescent="0.15">
      <c r="A1442" t="s">
        <v>2766</v>
      </c>
      <c r="B1442">
        <v>12.3164379656625</v>
      </c>
      <c r="C1442">
        <f t="shared" si="22"/>
        <v>4</v>
      </c>
      <c r="D1442">
        <v>0</v>
      </c>
      <c r="E1442">
        <v>0</v>
      </c>
      <c r="F1442">
        <v>7.4719630709426596E-2</v>
      </c>
      <c r="G1442">
        <v>0</v>
      </c>
      <c r="H1442">
        <v>0</v>
      </c>
      <c r="I1442">
        <v>8.0429867184969195E-2</v>
      </c>
      <c r="J1442">
        <v>0</v>
      </c>
      <c r="K1442">
        <v>0</v>
      </c>
      <c r="L1442">
        <v>8.36036022027859</v>
      </c>
      <c r="M1442">
        <v>0</v>
      </c>
      <c r="N1442">
        <v>0</v>
      </c>
      <c r="O1442">
        <v>0.19000971817298301</v>
      </c>
      <c r="P1442">
        <v>0</v>
      </c>
      <c r="Q1442">
        <v>0.18437420080814301</v>
      </c>
      <c r="R1442">
        <v>-0.39259896339488198</v>
      </c>
      <c r="S1442">
        <v>0</v>
      </c>
      <c r="T1442">
        <v>0</v>
      </c>
      <c r="U1442">
        <v>11.4798364107548</v>
      </c>
      <c r="V1442">
        <v>0</v>
      </c>
      <c r="W1442">
        <v>0</v>
      </c>
      <c r="X1442">
        <v>13.034954324587</v>
      </c>
      <c r="Y1442">
        <v>0</v>
      </c>
      <c r="Z1442">
        <v>0</v>
      </c>
    </row>
    <row r="1443" spans="1:26" x14ac:dyDescent="0.15">
      <c r="A1443" t="s">
        <v>2768</v>
      </c>
      <c r="B1443">
        <v>14.379467800103001</v>
      </c>
      <c r="C1443">
        <f t="shared" si="22"/>
        <v>4</v>
      </c>
      <c r="D1443">
        <v>0</v>
      </c>
      <c r="E1443">
        <v>0</v>
      </c>
      <c r="F1443">
        <v>8.7951442555383799E-2</v>
      </c>
      <c r="G1443">
        <v>0</v>
      </c>
      <c r="H1443">
        <v>9.3315301391035405E-3</v>
      </c>
      <c r="I1443">
        <v>9.0478490468830497E-2</v>
      </c>
      <c r="J1443">
        <v>0</v>
      </c>
      <c r="K1443">
        <v>9.7735499877979304E-2</v>
      </c>
      <c r="L1443">
        <v>5.3823775115919599</v>
      </c>
      <c r="M1443">
        <v>0</v>
      </c>
      <c r="N1443">
        <v>0</v>
      </c>
      <c r="O1443">
        <v>0.36159595569294201</v>
      </c>
      <c r="P1443">
        <v>0</v>
      </c>
      <c r="Q1443">
        <v>0.215961319450094</v>
      </c>
      <c r="R1443">
        <v>-0.74838201957753703</v>
      </c>
      <c r="S1443">
        <v>0</v>
      </c>
      <c r="T1443">
        <v>0</v>
      </c>
      <c r="U1443">
        <v>8.9416277691911397</v>
      </c>
      <c r="V1443">
        <v>0</v>
      </c>
      <c r="W1443">
        <v>0</v>
      </c>
      <c r="X1443">
        <v>24.9201764554353</v>
      </c>
      <c r="Y1443">
        <v>0</v>
      </c>
      <c r="Z1443">
        <v>0.18070378806366799</v>
      </c>
    </row>
    <row r="1444" spans="1:26" x14ac:dyDescent="0.15">
      <c r="A1444" t="s">
        <v>2770</v>
      </c>
      <c r="B1444">
        <v>26.893059196617301</v>
      </c>
      <c r="C1444">
        <f t="shared" si="22"/>
        <v>2</v>
      </c>
      <c r="D1444">
        <v>0.2</v>
      </c>
      <c r="E1444">
        <v>0.21303320482527</v>
      </c>
      <c r="F1444">
        <v>0.144805372466111</v>
      </c>
      <c r="G1444">
        <v>0.2</v>
      </c>
      <c r="H1444">
        <v>0.21303320482527</v>
      </c>
      <c r="I1444">
        <v>0.14027359781121801</v>
      </c>
      <c r="J1444">
        <v>0.2</v>
      </c>
      <c r="K1444">
        <v>0.32853271719280802</v>
      </c>
      <c r="L1444">
        <v>16.513925009327199</v>
      </c>
      <c r="M1444">
        <v>0</v>
      </c>
      <c r="N1444">
        <v>0.12165317222916799</v>
      </c>
      <c r="O1444">
        <v>0.95217970401691299</v>
      </c>
      <c r="P1444">
        <v>0.2</v>
      </c>
      <c r="Q1444">
        <v>0.605792026391062</v>
      </c>
      <c r="R1444">
        <v>0.20149085934585301</v>
      </c>
      <c r="S1444">
        <v>0</v>
      </c>
      <c r="T1444">
        <v>0.18219945149529701</v>
      </c>
      <c r="U1444">
        <v>10.468257679393099</v>
      </c>
      <c r="V1444">
        <v>0</v>
      </c>
      <c r="W1444">
        <v>0</v>
      </c>
      <c r="X1444">
        <v>29.054138788707899</v>
      </c>
      <c r="Y1444">
        <v>0</v>
      </c>
      <c r="Z1444">
        <v>0.43787464245740598</v>
      </c>
    </row>
    <row r="1445" spans="1:26" x14ac:dyDescent="0.15">
      <c r="A1445" t="s">
        <v>2772</v>
      </c>
      <c r="B1445">
        <v>75.836078953985407</v>
      </c>
      <c r="C1445">
        <f t="shared" si="22"/>
        <v>1</v>
      </c>
      <c r="D1445">
        <v>1</v>
      </c>
      <c r="E1445">
        <v>1</v>
      </c>
      <c r="F1445">
        <v>0.48279645461403098</v>
      </c>
      <c r="G1445">
        <v>1</v>
      </c>
      <c r="H1445">
        <v>1</v>
      </c>
      <c r="I1445">
        <v>0.41779519738496401</v>
      </c>
      <c r="J1445">
        <v>1</v>
      </c>
      <c r="K1445">
        <v>1</v>
      </c>
      <c r="L1445">
        <v>63.146853407090802</v>
      </c>
      <c r="M1445">
        <v>0.8</v>
      </c>
      <c r="N1445">
        <v>0.95378525204134301</v>
      </c>
      <c r="O1445">
        <v>2.8704464420417399</v>
      </c>
      <c r="P1445">
        <v>1</v>
      </c>
      <c r="Q1445">
        <v>1</v>
      </c>
      <c r="R1445">
        <v>1.0363921297460399</v>
      </c>
      <c r="S1445">
        <v>0.6</v>
      </c>
      <c r="T1445">
        <v>0.70643668197398202</v>
      </c>
      <c r="U1445">
        <v>13.0830291677144</v>
      </c>
      <c r="V1445">
        <v>0</v>
      </c>
      <c r="W1445">
        <v>0</v>
      </c>
      <c r="X1445">
        <v>41.142134774955998</v>
      </c>
      <c r="Y1445">
        <v>0.4</v>
      </c>
      <c r="Z1445">
        <v>0.69176151026295896</v>
      </c>
    </row>
    <row r="1446" spans="1:26" x14ac:dyDescent="0.15">
      <c r="A1446" t="s">
        <v>2774</v>
      </c>
      <c r="B1446">
        <v>14.9719964324918</v>
      </c>
      <c r="C1446">
        <f t="shared" si="22"/>
        <v>3</v>
      </c>
      <c r="D1446">
        <v>0</v>
      </c>
      <c r="E1446">
        <v>0</v>
      </c>
      <c r="F1446">
        <v>9.0820664105378701E-2</v>
      </c>
      <c r="G1446">
        <v>0</v>
      </c>
      <c r="H1446">
        <v>0</v>
      </c>
      <c r="I1446">
        <v>7.9252195389681701E-2</v>
      </c>
      <c r="J1446">
        <v>0</v>
      </c>
      <c r="K1446">
        <v>0</v>
      </c>
      <c r="L1446">
        <v>12.0140879527991</v>
      </c>
      <c r="M1446">
        <v>0</v>
      </c>
      <c r="N1446">
        <v>0</v>
      </c>
      <c r="O1446">
        <v>0.51991273326015397</v>
      </c>
      <c r="P1446">
        <v>0</v>
      </c>
      <c r="Q1446">
        <v>0.21587866139002801</v>
      </c>
      <c r="R1446">
        <v>-0.70788927003293101</v>
      </c>
      <c r="S1446">
        <v>0</v>
      </c>
      <c r="T1446">
        <v>0</v>
      </c>
      <c r="U1446">
        <v>14.9028190175631</v>
      </c>
      <c r="V1446">
        <v>0</v>
      </c>
      <c r="W1446">
        <v>0</v>
      </c>
      <c r="X1446">
        <v>18.7158438529089</v>
      </c>
      <c r="Y1446">
        <v>0</v>
      </c>
      <c r="Z1446">
        <v>0</v>
      </c>
    </row>
    <row r="1447" spans="1:26" x14ac:dyDescent="0.15">
      <c r="A1447" t="s">
        <v>2776</v>
      </c>
      <c r="B1447">
        <v>19.157248323013398</v>
      </c>
      <c r="C1447">
        <f t="shared" si="22"/>
        <v>3</v>
      </c>
      <c r="D1447">
        <v>0</v>
      </c>
      <c r="E1447">
        <v>9.1254548910977104E-2</v>
      </c>
      <c r="F1447">
        <v>0.11212487100103199</v>
      </c>
      <c r="G1447">
        <v>0</v>
      </c>
      <c r="H1447">
        <v>0.100255282168269</v>
      </c>
      <c r="I1447">
        <v>0.10953624871001</v>
      </c>
      <c r="J1447">
        <v>0</v>
      </c>
      <c r="K1447">
        <v>0.24470696866003999</v>
      </c>
      <c r="L1447">
        <v>13.308724974200199</v>
      </c>
      <c r="M1447">
        <v>0</v>
      </c>
      <c r="N1447">
        <v>0</v>
      </c>
      <c r="O1447">
        <v>0.68976625386996904</v>
      </c>
      <c r="P1447">
        <v>0</v>
      </c>
      <c r="Q1447">
        <v>0.39194061973819999</v>
      </c>
      <c r="R1447">
        <v>-0.32279643962848298</v>
      </c>
      <c r="S1447">
        <v>0</v>
      </c>
      <c r="T1447">
        <v>0</v>
      </c>
      <c r="U1447">
        <v>12.8375425696594</v>
      </c>
      <c r="V1447">
        <v>0</v>
      </c>
      <c r="W1447">
        <v>0</v>
      </c>
      <c r="X1447">
        <v>19.956479876161001</v>
      </c>
      <c r="Y1447">
        <v>0</v>
      </c>
      <c r="Z1447">
        <v>9.5007739938080399E-3</v>
      </c>
    </row>
    <row r="1448" spans="1:26" x14ac:dyDescent="0.15">
      <c r="A1448" t="s">
        <v>2778</v>
      </c>
      <c r="B1448">
        <v>42.039748708105698</v>
      </c>
      <c r="C1448">
        <f t="shared" si="22"/>
        <v>1</v>
      </c>
      <c r="D1448">
        <v>0.5</v>
      </c>
      <c r="E1448">
        <v>0.73008345831358301</v>
      </c>
      <c r="F1448">
        <v>0.25133175845268002</v>
      </c>
      <c r="G1448">
        <v>0.5</v>
      </c>
      <c r="H1448">
        <v>0.71466232020328402</v>
      </c>
      <c r="I1448">
        <v>0.20554407205079001</v>
      </c>
      <c r="J1448">
        <v>0.75</v>
      </c>
      <c r="K1448">
        <v>0.77720360253949505</v>
      </c>
      <c r="L1448">
        <v>42.660074856046101</v>
      </c>
      <c r="M1448">
        <v>0.25</v>
      </c>
      <c r="N1448">
        <v>0.64154265776651898</v>
      </c>
      <c r="O1448">
        <v>1.5734649342979501</v>
      </c>
      <c r="P1448">
        <v>0.75</v>
      </c>
      <c r="Q1448">
        <v>0.904432071615625</v>
      </c>
      <c r="R1448">
        <v>0.21071356858113099</v>
      </c>
      <c r="S1448">
        <v>0</v>
      </c>
      <c r="T1448">
        <v>1.1435109995570601E-2</v>
      </c>
      <c r="U1448">
        <v>11.923474826517101</v>
      </c>
      <c r="V1448">
        <v>0</v>
      </c>
      <c r="W1448">
        <v>0</v>
      </c>
      <c r="X1448">
        <v>17.945107928539802</v>
      </c>
      <c r="Y1448">
        <v>0</v>
      </c>
      <c r="Z1448">
        <v>0</v>
      </c>
    </row>
    <row r="1449" spans="1:26" x14ac:dyDescent="0.15">
      <c r="A1449" t="s">
        <v>2780</v>
      </c>
      <c r="B1449">
        <v>28.819468176781999</v>
      </c>
      <c r="C1449">
        <f t="shared" si="22"/>
        <v>2</v>
      </c>
      <c r="D1449">
        <v>0.2</v>
      </c>
      <c r="E1449">
        <v>0.27773897380407803</v>
      </c>
      <c r="F1449">
        <v>0.159633879108704</v>
      </c>
      <c r="G1449">
        <v>0.2</v>
      </c>
      <c r="H1449">
        <v>0.21728425458574399</v>
      </c>
      <c r="I1449">
        <v>0.15469617136525901</v>
      </c>
      <c r="J1449">
        <v>0.2</v>
      </c>
      <c r="K1449">
        <v>0.43354250762940799</v>
      </c>
      <c r="L1449">
        <v>6.6764697771759201</v>
      </c>
      <c r="M1449">
        <v>0</v>
      </c>
      <c r="N1449">
        <v>0</v>
      </c>
      <c r="O1449">
        <v>1.16805810661086</v>
      </c>
      <c r="P1449">
        <v>0.4</v>
      </c>
      <c r="Q1449">
        <v>0.70633613456267796</v>
      </c>
      <c r="R1449">
        <v>0.373945217284255</v>
      </c>
      <c r="S1449">
        <v>0.2</v>
      </c>
      <c r="T1449">
        <v>0.21728425458574399</v>
      </c>
      <c r="U1449">
        <v>13.553762895482</v>
      </c>
      <c r="V1449">
        <v>0</v>
      </c>
      <c r="W1449">
        <v>0</v>
      </c>
      <c r="X1449">
        <v>27.019698017973699</v>
      </c>
      <c r="Y1449">
        <v>0</v>
      </c>
      <c r="Z1449">
        <v>0.29040476360172901</v>
      </c>
    </row>
    <row r="1450" spans="1:26" x14ac:dyDescent="0.15">
      <c r="A1450" t="s">
        <v>2782</v>
      </c>
      <c r="B1450">
        <v>59.003344992712897</v>
      </c>
      <c r="C1450">
        <f t="shared" si="22"/>
        <v>1</v>
      </c>
      <c r="D1450">
        <v>0.83333333333333304</v>
      </c>
      <c r="E1450">
        <v>0.97744419606167199</v>
      </c>
      <c r="F1450">
        <v>0.34089943785134302</v>
      </c>
      <c r="G1450">
        <v>0.83333333333333304</v>
      </c>
      <c r="H1450">
        <v>0.96268039712022102</v>
      </c>
      <c r="I1450">
        <v>0.26716083697688903</v>
      </c>
      <c r="J1450">
        <v>0.83333333333333304</v>
      </c>
      <c r="K1450">
        <v>0.970062296590946</v>
      </c>
      <c r="L1450">
        <v>46.002012388090797</v>
      </c>
      <c r="M1450">
        <v>0.5</v>
      </c>
      <c r="N1450">
        <v>0.75875850619678498</v>
      </c>
      <c r="O1450">
        <v>1.98954507599417</v>
      </c>
      <c r="P1450">
        <v>1</v>
      </c>
      <c r="Q1450">
        <v>1</v>
      </c>
      <c r="R1450">
        <v>0.96427867999167205</v>
      </c>
      <c r="S1450">
        <v>0.33333333333333298</v>
      </c>
      <c r="T1450">
        <v>0.72617086908401496</v>
      </c>
      <c r="U1450">
        <v>9.1081197168436407</v>
      </c>
      <c r="V1450">
        <v>0</v>
      </c>
      <c r="W1450">
        <v>0</v>
      </c>
      <c r="X1450">
        <v>41.335520195710998</v>
      </c>
      <c r="Y1450">
        <v>0.5</v>
      </c>
      <c r="Z1450">
        <v>0.75660743833349797</v>
      </c>
    </row>
    <row r="1451" spans="1:26" x14ac:dyDescent="0.15">
      <c r="A1451" t="s">
        <v>2784</v>
      </c>
      <c r="B1451">
        <v>35.1525386577026</v>
      </c>
      <c r="C1451">
        <f t="shared" si="22"/>
        <v>1</v>
      </c>
      <c r="D1451">
        <v>0.2</v>
      </c>
      <c r="E1451">
        <v>0.61133985711932504</v>
      </c>
      <c r="F1451">
        <v>0.19810525095629999</v>
      </c>
      <c r="G1451">
        <v>0</v>
      </c>
      <c r="H1451">
        <v>0.52847028606638902</v>
      </c>
      <c r="I1451">
        <v>0.17081163788107101</v>
      </c>
      <c r="J1451">
        <v>0.2</v>
      </c>
      <c r="K1451">
        <v>0.67334104067401601</v>
      </c>
      <c r="L1451">
        <v>19.2583179552568</v>
      </c>
      <c r="M1451">
        <v>0</v>
      </c>
      <c r="N1451">
        <v>0</v>
      </c>
      <c r="O1451">
        <v>1.2524301611220601</v>
      </c>
      <c r="P1451">
        <v>0.6</v>
      </c>
      <c r="Q1451">
        <v>0.88550206511991103</v>
      </c>
      <c r="R1451">
        <v>0.55353657122986</v>
      </c>
      <c r="S1451">
        <v>0</v>
      </c>
      <c r="T1451">
        <v>0.29925417752100197</v>
      </c>
      <c r="U1451">
        <v>5.8486574707314203</v>
      </c>
      <c r="V1451">
        <v>0</v>
      </c>
      <c r="W1451">
        <v>0</v>
      </c>
      <c r="X1451">
        <v>42.309944244812797</v>
      </c>
      <c r="Y1451">
        <v>0.6</v>
      </c>
      <c r="Z1451">
        <v>0.828909238437464</v>
      </c>
    </row>
    <row r="1452" spans="1:26" x14ac:dyDescent="0.15">
      <c r="A1452" t="s">
        <v>2786</v>
      </c>
      <c r="B1452">
        <v>8.7150331990723799</v>
      </c>
      <c r="C1452">
        <f t="shared" si="22"/>
        <v>5</v>
      </c>
      <c r="D1452">
        <v>0</v>
      </c>
      <c r="E1452">
        <v>0</v>
      </c>
      <c r="F1452">
        <v>6.140974002197E-2</v>
      </c>
      <c r="G1452">
        <v>0</v>
      </c>
      <c r="H1452">
        <v>0</v>
      </c>
      <c r="I1452">
        <v>6.2901989503234501E-2</v>
      </c>
      <c r="J1452">
        <v>0</v>
      </c>
      <c r="K1452">
        <v>0</v>
      </c>
      <c r="L1452">
        <v>3.8738446234590498</v>
      </c>
      <c r="M1452">
        <v>0</v>
      </c>
      <c r="N1452">
        <v>0</v>
      </c>
      <c r="O1452">
        <v>0.20327377029171201</v>
      </c>
      <c r="P1452">
        <v>0</v>
      </c>
      <c r="Q1452">
        <v>0</v>
      </c>
      <c r="R1452">
        <v>-0.98045026241913802</v>
      </c>
      <c r="S1452">
        <v>0</v>
      </c>
      <c r="T1452">
        <v>0</v>
      </c>
      <c r="U1452">
        <v>8.6781851580617602</v>
      </c>
      <c r="V1452">
        <v>0</v>
      </c>
      <c r="W1452">
        <v>0</v>
      </c>
      <c r="X1452">
        <v>11.0564386671549</v>
      </c>
      <c r="Y1452">
        <v>0</v>
      </c>
      <c r="Z1452">
        <v>0</v>
      </c>
    </row>
    <row r="1453" spans="1:26" x14ac:dyDescent="0.15">
      <c r="A1453" t="s">
        <v>2788</v>
      </c>
      <c r="B1453">
        <v>16.001685350470101</v>
      </c>
      <c r="C1453">
        <f t="shared" si="22"/>
        <v>3</v>
      </c>
      <c r="D1453">
        <v>0</v>
      </c>
      <c r="E1453">
        <v>0</v>
      </c>
      <c r="F1453">
        <v>8.51601808877782E-2</v>
      </c>
      <c r="G1453">
        <v>0</v>
      </c>
      <c r="H1453">
        <v>0</v>
      </c>
      <c r="I1453">
        <v>9.4356063310722396E-2</v>
      </c>
      <c r="J1453">
        <v>0</v>
      </c>
      <c r="K1453">
        <v>2.2753465241110601E-2</v>
      </c>
      <c r="L1453">
        <v>11.207702725217199</v>
      </c>
      <c r="M1453">
        <v>0</v>
      </c>
      <c r="N1453">
        <v>0</v>
      </c>
      <c r="O1453">
        <v>0.52937843627276004</v>
      </c>
      <c r="P1453">
        <v>0</v>
      </c>
      <c r="Q1453">
        <v>0.25616258604383102</v>
      </c>
      <c r="R1453">
        <v>-0.37429513269070602</v>
      </c>
      <c r="S1453">
        <v>0</v>
      </c>
      <c r="T1453">
        <v>0</v>
      </c>
      <c r="U1453">
        <v>10.4155455194573</v>
      </c>
      <c r="V1453">
        <v>0</v>
      </c>
      <c r="W1453">
        <v>0</v>
      </c>
      <c r="X1453">
        <v>22.944642270617599</v>
      </c>
      <c r="Y1453">
        <v>0</v>
      </c>
      <c r="Z1453">
        <v>0</v>
      </c>
    </row>
    <row r="1454" spans="1:26" x14ac:dyDescent="0.15">
      <c r="A1454" t="s">
        <v>2790</v>
      </c>
      <c r="B1454">
        <v>48.234301128866697</v>
      </c>
      <c r="C1454">
        <f t="shared" si="22"/>
        <v>1</v>
      </c>
      <c r="D1454">
        <v>0.6</v>
      </c>
      <c r="E1454">
        <v>0.81495420489355597</v>
      </c>
      <c r="F1454">
        <v>0.30648878463568402</v>
      </c>
      <c r="G1454">
        <v>0.8</v>
      </c>
      <c r="H1454">
        <v>0.84459756633924599</v>
      </c>
      <c r="I1454">
        <v>0.23889209793285399</v>
      </c>
      <c r="J1454">
        <v>0.6</v>
      </c>
      <c r="K1454">
        <v>0.82465566863941897</v>
      </c>
      <c r="L1454">
        <v>44.105501099545499</v>
      </c>
      <c r="M1454">
        <v>0.4</v>
      </c>
      <c r="N1454">
        <v>0.73411986203597202</v>
      </c>
      <c r="O1454">
        <v>1.77489209793285</v>
      </c>
      <c r="P1454">
        <v>0.8</v>
      </c>
      <c r="Q1454">
        <v>0.90389586339400796</v>
      </c>
      <c r="R1454">
        <v>-3.1869520598152803E-2</v>
      </c>
      <c r="S1454">
        <v>0</v>
      </c>
      <c r="T1454">
        <v>2.9303852653184002E-2</v>
      </c>
      <c r="U1454">
        <v>8.8632709280164192</v>
      </c>
      <c r="V1454">
        <v>0</v>
      </c>
      <c r="W1454">
        <v>0</v>
      </c>
      <c r="X1454">
        <v>23.884400967600101</v>
      </c>
      <c r="Y1454">
        <v>0</v>
      </c>
      <c r="Z1454">
        <v>0</v>
      </c>
    </row>
    <row r="1455" spans="1:26" x14ac:dyDescent="0.15">
      <c r="A1455" t="s">
        <v>2792</v>
      </c>
      <c r="B1455">
        <v>17.151727771399401</v>
      </c>
      <c r="C1455">
        <f t="shared" si="22"/>
        <v>3</v>
      </c>
      <c r="D1455">
        <v>0</v>
      </c>
      <c r="E1455">
        <v>0.13582559536997901</v>
      </c>
      <c r="F1455">
        <v>0.106856231662202</v>
      </c>
      <c r="G1455">
        <v>0</v>
      </c>
      <c r="H1455">
        <v>0.169664498022707</v>
      </c>
      <c r="I1455">
        <v>9.9669600714376805E-2</v>
      </c>
      <c r="J1455">
        <v>0.2</v>
      </c>
      <c r="K1455">
        <v>0.17859420844495499</v>
      </c>
      <c r="L1455">
        <v>7.0209674703406</v>
      </c>
      <c r="M1455">
        <v>0</v>
      </c>
      <c r="N1455">
        <v>1.73894360854298E-2</v>
      </c>
      <c r="O1455">
        <v>0.35582587064676602</v>
      </c>
      <c r="P1455">
        <v>0.2</v>
      </c>
      <c r="Q1455">
        <v>0.18909937492027001</v>
      </c>
      <c r="R1455">
        <v>-0.19114198239571401</v>
      </c>
      <c r="S1455">
        <v>0</v>
      </c>
      <c r="T1455">
        <v>0</v>
      </c>
      <c r="U1455">
        <v>8.6739207807118195</v>
      </c>
      <c r="V1455">
        <v>0</v>
      </c>
      <c r="W1455">
        <v>0</v>
      </c>
      <c r="X1455">
        <v>27.5108942467151</v>
      </c>
      <c r="Y1455">
        <v>0</v>
      </c>
      <c r="Z1455">
        <v>0.21490657374396599</v>
      </c>
    </row>
    <row r="1456" spans="1:26" x14ac:dyDescent="0.15">
      <c r="A1456" t="s">
        <v>2794</v>
      </c>
      <c r="B1456">
        <v>62.222365304624397</v>
      </c>
      <c r="C1456">
        <f t="shared" si="22"/>
        <v>1</v>
      </c>
      <c r="D1456">
        <v>1</v>
      </c>
      <c r="E1456">
        <v>1</v>
      </c>
      <c r="F1456">
        <v>0.38389870320528502</v>
      </c>
      <c r="G1456">
        <v>1</v>
      </c>
      <c r="H1456">
        <v>1</v>
      </c>
      <c r="I1456">
        <v>0.30668571079031098</v>
      </c>
      <c r="J1456">
        <v>1</v>
      </c>
      <c r="K1456">
        <v>1</v>
      </c>
      <c r="L1456">
        <v>48.448385979936397</v>
      </c>
      <c r="M1456">
        <v>0.4</v>
      </c>
      <c r="N1456">
        <v>0.88806227705304397</v>
      </c>
      <c r="O1456">
        <v>2.2601392219231702</v>
      </c>
      <c r="P1456">
        <v>1</v>
      </c>
      <c r="Q1456">
        <v>1</v>
      </c>
      <c r="R1456">
        <v>0.95047956936628297</v>
      </c>
      <c r="S1456">
        <v>0.6</v>
      </c>
      <c r="T1456">
        <v>0.68422565773376398</v>
      </c>
      <c r="U1456">
        <v>10.6938563738684</v>
      </c>
      <c r="V1456">
        <v>0</v>
      </c>
      <c r="W1456">
        <v>0</v>
      </c>
      <c r="X1456">
        <v>29.097544898458501</v>
      </c>
      <c r="Y1456">
        <v>0.2</v>
      </c>
      <c r="Z1456">
        <v>0.22702986362407099</v>
      </c>
    </row>
    <row r="1457" spans="1:26" x14ac:dyDescent="0.15">
      <c r="A1457" t="s">
        <v>2796</v>
      </c>
      <c r="B1457">
        <v>7.5501285714285702</v>
      </c>
      <c r="C1457">
        <f t="shared" si="22"/>
        <v>5</v>
      </c>
      <c r="D1457">
        <v>0</v>
      </c>
      <c r="E1457">
        <v>0</v>
      </c>
      <c r="F1457">
        <v>3.9478217821782201E-2</v>
      </c>
      <c r="G1457">
        <v>0</v>
      </c>
      <c r="H1457">
        <v>0</v>
      </c>
      <c r="I1457">
        <v>4.7256718528995802E-2</v>
      </c>
      <c r="J1457">
        <v>0</v>
      </c>
      <c r="K1457">
        <v>0</v>
      </c>
      <c r="L1457">
        <v>2.00116463932107</v>
      </c>
      <c r="M1457">
        <v>0</v>
      </c>
      <c r="N1457">
        <v>0</v>
      </c>
      <c r="O1457">
        <v>6.0326166902404499E-2</v>
      </c>
      <c r="P1457">
        <v>0</v>
      </c>
      <c r="Q1457">
        <v>0</v>
      </c>
      <c r="R1457">
        <v>-0.994127864214993</v>
      </c>
      <c r="S1457">
        <v>0</v>
      </c>
      <c r="T1457">
        <v>0</v>
      </c>
      <c r="U1457">
        <v>20.501825176803401</v>
      </c>
      <c r="V1457">
        <v>0.2</v>
      </c>
      <c r="W1457">
        <v>0.17355021216407401</v>
      </c>
      <c r="X1457">
        <v>10.7215479490806</v>
      </c>
      <c r="Y1457">
        <v>0</v>
      </c>
      <c r="Z1457">
        <v>0</v>
      </c>
    </row>
    <row r="1458" spans="1:26" x14ac:dyDescent="0.15">
      <c r="A1458" t="s">
        <v>2798</v>
      </c>
      <c r="B1458">
        <v>32.766265674678898</v>
      </c>
      <c r="C1458">
        <f t="shared" si="22"/>
        <v>1</v>
      </c>
      <c r="D1458">
        <v>0.2</v>
      </c>
      <c r="E1458">
        <v>0.46407223705964601</v>
      </c>
      <c r="F1458">
        <v>0.18644334223578801</v>
      </c>
      <c r="G1458">
        <v>0</v>
      </c>
      <c r="H1458">
        <v>0.36807131334631898</v>
      </c>
      <c r="I1458">
        <v>0.17050197125779001</v>
      </c>
      <c r="J1458">
        <v>0.4</v>
      </c>
      <c r="K1458">
        <v>0.59539749794172603</v>
      </c>
      <c r="L1458">
        <v>22.3367046928653</v>
      </c>
      <c r="M1458">
        <v>0</v>
      </c>
      <c r="N1458">
        <v>8.0217474246470799E-2</v>
      </c>
      <c r="O1458">
        <v>1.2180053414727201</v>
      </c>
      <c r="P1458">
        <v>0.6</v>
      </c>
      <c r="Q1458">
        <v>0.86696319203196803</v>
      </c>
      <c r="R1458">
        <v>0.27789495103650003</v>
      </c>
      <c r="S1458">
        <v>0</v>
      </c>
      <c r="T1458">
        <v>8.9311365020716599E-2</v>
      </c>
      <c r="U1458">
        <v>6.7334279537072401</v>
      </c>
      <c r="V1458">
        <v>0</v>
      </c>
      <c r="W1458">
        <v>0</v>
      </c>
      <c r="X1458">
        <v>32.789882614778101</v>
      </c>
      <c r="Y1458">
        <v>0</v>
      </c>
      <c r="Z1458">
        <v>0.38712390476381697</v>
      </c>
    </row>
    <row r="1459" spans="1:26" x14ac:dyDescent="0.15">
      <c r="A1459" t="s">
        <v>2800</v>
      </c>
      <c r="B1459">
        <v>14.8908766005122</v>
      </c>
      <c r="C1459">
        <f t="shared" si="22"/>
        <v>3</v>
      </c>
      <c r="D1459">
        <v>0.25</v>
      </c>
      <c r="E1459">
        <v>0.11443661971831</v>
      </c>
      <c r="F1459">
        <v>9.2445102432778495E-2</v>
      </c>
      <c r="G1459">
        <v>0.25</v>
      </c>
      <c r="H1459">
        <v>0.11443661971831</v>
      </c>
      <c r="I1459">
        <v>9.5812580025608204E-2</v>
      </c>
      <c r="J1459">
        <v>0.25</v>
      </c>
      <c r="K1459">
        <v>0.11443661971831</v>
      </c>
      <c r="L1459">
        <v>6.7392426376440504</v>
      </c>
      <c r="M1459">
        <v>0</v>
      </c>
      <c r="N1459">
        <v>0</v>
      </c>
      <c r="O1459">
        <v>0.26776872599231799</v>
      </c>
      <c r="P1459">
        <v>0.25</v>
      </c>
      <c r="Q1459">
        <v>0.11443661971831</v>
      </c>
      <c r="R1459">
        <v>-0.77228841229193301</v>
      </c>
      <c r="S1459">
        <v>0</v>
      </c>
      <c r="T1459">
        <v>0</v>
      </c>
      <c r="U1459">
        <v>8.1455112035851496</v>
      </c>
      <c r="V1459">
        <v>0</v>
      </c>
      <c r="W1459">
        <v>0</v>
      </c>
      <c r="X1459">
        <v>22.815244558258598</v>
      </c>
      <c r="Y1459">
        <v>0</v>
      </c>
      <c r="Z1459">
        <v>0.228690444100007</v>
      </c>
    </row>
    <row r="1460" spans="1:26" x14ac:dyDescent="0.15">
      <c r="A1460" t="s">
        <v>2802</v>
      </c>
      <c r="B1460">
        <v>46.795884581935603</v>
      </c>
      <c r="C1460">
        <f t="shared" si="22"/>
        <v>1</v>
      </c>
      <c r="D1460">
        <v>0.6</v>
      </c>
      <c r="E1460">
        <v>0.72212729923952601</v>
      </c>
      <c r="F1460">
        <v>0.26838203503540797</v>
      </c>
      <c r="G1460">
        <v>0.4</v>
      </c>
      <c r="H1460">
        <v>0.58894370663894202</v>
      </c>
      <c r="I1460">
        <v>0.228601565411852</v>
      </c>
      <c r="J1460">
        <v>0.6</v>
      </c>
      <c r="K1460">
        <v>0.74033779939972899</v>
      </c>
      <c r="L1460">
        <v>36.422241520685802</v>
      </c>
      <c r="M1460">
        <v>0.4</v>
      </c>
      <c r="N1460">
        <v>0.42570374874943601</v>
      </c>
      <c r="O1460">
        <v>1.6342738228351299</v>
      </c>
      <c r="P1460">
        <v>0.6</v>
      </c>
      <c r="Q1460">
        <v>0.907060046687722</v>
      </c>
      <c r="R1460">
        <v>0.805084482544415</v>
      </c>
      <c r="S1460">
        <v>0.4</v>
      </c>
      <c r="T1460">
        <v>0.64118360567837795</v>
      </c>
      <c r="U1460">
        <v>9.7846961113181798</v>
      </c>
      <c r="V1460">
        <v>0</v>
      </c>
      <c r="W1460">
        <v>0</v>
      </c>
      <c r="X1460">
        <v>32.449043235184497</v>
      </c>
      <c r="Y1460">
        <v>0.2</v>
      </c>
      <c r="Z1460">
        <v>0.49168906238761301</v>
      </c>
    </row>
    <row r="1461" spans="1:26" x14ac:dyDescent="0.15">
      <c r="A1461" t="s">
        <v>2804</v>
      </c>
      <c r="B1461">
        <v>16.972461948553899</v>
      </c>
      <c r="C1461">
        <f t="shared" si="22"/>
        <v>3</v>
      </c>
      <c r="D1461">
        <v>0</v>
      </c>
      <c r="E1461">
        <v>1.99201021345848E-2</v>
      </c>
      <c r="F1461">
        <v>0.10164027722244399</v>
      </c>
      <c r="G1461">
        <v>0</v>
      </c>
      <c r="H1461">
        <v>9.7446986117833603E-2</v>
      </c>
      <c r="I1461">
        <v>9.8958816473410594E-2</v>
      </c>
      <c r="J1461">
        <v>0</v>
      </c>
      <c r="K1461">
        <v>0.12683452934615599</v>
      </c>
      <c r="L1461">
        <v>8.0116737305078001</v>
      </c>
      <c r="M1461">
        <v>0</v>
      </c>
      <c r="N1461">
        <v>0</v>
      </c>
      <c r="O1461">
        <v>0.39593096094895402</v>
      </c>
      <c r="P1461">
        <v>0</v>
      </c>
      <c r="Q1461">
        <v>0.19835679763182401</v>
      </c>
      <c r="R1461">
        <v>-0.12684806077569</v>
      </c>
      <c r="S1461">
        <v>0</v>
      </c>
      <c r="T1461">
        <v>0</v>
      </c>
      <c r="U1461">
        <v>7.0223044115687099</v>
      </c>
      <c r="V1461">
        <v>0</v>
      </c>
      <c r="W1461">
        <v>0</v>
      </c>
      <c r="X1461">
        <v>28.5603350659736</v>
      </c>
      <c r="Y1461">
        <v>0</v>
      </c>
      <c r="Z1461">
        <v>0.236648849232237</v>
      </c>
    </row>
    <row r="1462" spans="1:26" x14ac:dyDescent="0.15">
      <c r="A1462" t="s">
        <v>2806</v>
      </c>
      <c r="B1462">
        <v>11.2650525137998</v>
      </c>
      <c r="C1462">
        <f t="shared" si="22"/>
        <v>4</v>
      </c>
      <c r="D1462">
        <v>0</v>
      </c>
      <c r="E1462">
        <v>0</v>
      </c>
      <c r="F1462">
        <v>6.9587945695956999E-2</v>
      </c>
      <c r="G1462">
        <v>0</v>
      </c>
      <c r="H1462">
        <v>0</v>
      </c>
      <c r="I1462">
        <v>7.7909592719677803E-2</v>
      </c>
      <c r="J1462">
        <v>0</v>
      </c>
      <c r="K1462">
        <v>0</v>
      </c>
      <c r="L1462">
        <v>6.6154439803073304</v>
      </c>
      <c r="M1462">
        <v>0</v>
      </c>
      <c r="N1462">
        <v>0</v>
      </c>
      <c r="O1462">
        <v>0.14094793376100301</v>
      </c>
      <c r="P1462">
        <v>0</v>
      </c>
      <c r="Q1462">
        <v>0</v>
      </c>
      <c r="R1462">
        <v>-1.0184239892585401</v>
      </c>
      <c r="S1462">
        <v>0</v>
      </c>
      <c r="T1462">
        <v>0</v>
      </c>
      <c r="U1462">
        <v>15.0919570341638</v>
      </c>
      <c r="V1462">
        <v>0</v>
      </c>
      <c r="W1462">
        <v>0</v>
      </c>
      <c r="X1462">
        <v>16.374016858123198</v>
      </c>
      <c r="Y1462">
        <v>0</v>
      </c>
      <c r="Z1462">
        <v>0</v>
      </c>
    </row>
    <row r="1463" spans="1:26" x14ac:dyDescent="0.15">
      <c r="A1463" t="s">
        <v>2808</v>
      </c>
      <c r="B1463">
        <v>13.4955920912951</v>
      </c>
      <c r="C1463">
        <f t="shared" si="22"/>
        <v>4</v>
      </c>
      <c r="D1463">
        <v>0</v>
      </c>
      <c r="E1463">
        <v>0</v>
      </c>
      <c r="F1463">
        <v>8.4179405520169906E-2</v>
      </c>
      <c r="G1463">
        <v>0</v>
      </c>
      <c r="H1463">
        <v>0</v>
      </c>
      <c r="I1463">
        <v>8.57497346072187E-2</v>
      </c>
      <c r="J1463">
        <v>0</v>
      </c>
      <c r="K1463">
        <v>0</v>
      </c>
      <c r="L1463">
        <v>5.9550575902335501</v>
      </c>
      <c r="M1463">
        <v>0</v>
      </c>
      <c r="N1463">
        <v>0</v>
      </c>
      <c r="O1463">
        <v>0.285865445859873</v>
      </c>
      <c r="P1463">
        <v>0</v>
      </c>
      <c r="Q1463">
        <v>4.8301486199575402E-2</v>
      </c>
      <c r="R1463">
        <v>-0.66798434182590205</v>
      </c>
      <c r="S1463">
        <v>0</v>
      </c>
      <c r="T1463">
        <v>5.7855626326963901E-2</v>
      </c>
      <c r="U1463">
        <v>12.1282677813163</v>
      </c>
      <c r="V1463">
        <v>0</v>
      </c>
      <c r="W1463">
        <v>0</v>
      </c>
      <c r="X1463">
        <v>18.197672770700599</v>
      </c>
      <c r="Y1463">
        <v>0</v>
      </c>
      <c r="Z1463">
        <v>0</v>
      </c>
    </row>
    <row r="1464" spans="1:26" x14ac:dyDescent="0.15">
      <c r="A1464" t="s">
        <v>2810</v>
      </c>
      <c r="B1464">
        <v>14.815268669741901</v>
      </c>
      <c r="C1464">
        <f t="shared" si="22"/>
        <v>3</v>
      </c>
      <c r="D1464">
        <v>0</v>
      </c>
      <c r="E1464">
        <v>9.6320185827990998E-2</v>
      </c>
      <c r="F1464">
        <v>8.2263932178032698E-2</v>
      </c>
      <c r="G1464">
        <v>0</v>
      </c>
      <c r="H1464">
        <v>7.7162579806954096E-2</v>
      </c>
      <c r="I1464">
        <v>8.8418401695549195E-2</v>
      </c>
      <c r="J1464">
        <v>0</v>
      </c>
      <c r="K1464">
        <v>0.16337180690162001</v>
      </c>
      <c r="L1464">
        <v>7.3499649669617302</v>
      </c>
      <c r="M1464">
        <v>0</v>
      </c>
      <c r="N1464">
        <v>0</v>
      </c>
      <c r="O1464">
        <v>0.52730120932552005</v>
      </c>
      <c r="P1464">
        <v>0.2</v>
      </c>
      <c r="Q1464">
        <v>0.2022191746665</v>
      </c>
      <c r="R1464">
        <v>-0.68428213439720698</v>
      </c>
      <c r="S1464">
        <v>0</v>
      </c>
      <c r="T1464">
        <v>0</v>
      </c>
      <c r="U1464">
        <v>5.42624286248597</v>
      </c>
      <c r="V1464">
        <v>0</v>
      </c>
      <c r="W1464">
        <v>0</v>
      </c>
      <c r="X1464">
        <v>24.316270415160201</v>
      </c>
      <c r="Y1464">
        <v>0</v>
      </c>
      <c r="Z1464">
        <v>7.1333801402896302E-2</v>
      </c>
    </row>
    <row r="1465" spans="1:26" x14ac:dyDescent="0.15">
      <c r="A1465" t="s">
        <v>2812</v>
      </c>
      <c r="B1465">
        <v>21.363556261140801</v>
      </c>
      <c r="C1465">
        <f t="shared" si="22"/>
        <v>2</v>
      </c>
      <c r="D1465">
        <v>0</v>
      </c>
      <c r="E1465">
        <v>8.8441985645933002E-2</v>
      </c>
      <c r="F1465">
        <v>0.117611073975045</v>
      </c>
      <c r="G1465">
        <v>0</v>
      </c>
      <c r="H1465">
        <v>5.2201777840322698E-2</v>
      </c>
      <c r="I1465">
        <v>0.103948195187166</v>
      </c>
      <c r="J1465">
        <v>0</v>
      </c>
      <c r="K1465">
        <v>9.6593840885636495E-2</v>
      </c>
      <c r="L1465">
        <v>13.6324579991087</v>
      </c>
      <c r="M1465">
        <v>0</v>
      </c>
      <c r="N1465">
        <v>0</v>
      </c>
      <c r="O1465">
        <v>0.72211385918003601</v>
      </c>
      <c r="P1465">
        <v>0.2</v>
      </c>
      <c r="Q1465">
        <v>0.39997244112956198</v>
      </c>
      <c r="R1465">
        <v>-0.50857219251336905</v>
      </c>
      <c r="S1465">
        <v>0</v>
      </c>
      <c r="T1465">
        <v>0</v>
      </c>
      <c r="U1465">
        <v>17.586840352049901</v>
      </c>
      <c r="V1465">
        <v>0</v>
      </c>
      <c r="W1465">
        <v>0</v>
      </c>
      <c r="X1465">
        <v>32.395219028520501</v>
      </c>
      <c r="Y1465">
        <v>0.2</v>
      </c>
      <c r="Z1465">
        <v>0.44769736842105301</v>
      </c>
    </row>
    <row r="1466" spans="1:26" x14ac:dyDescent="0.15">
      <c r="A1466" t="s">
        <v>2814</v>
      </c>
      <c r="B1466">
        <v>13.5427399543072</v>
      </c>
      <c r="C1466">
        <f t="shared" si="22"/>
        <v>4</v>
      </c>
      <c r="D1466">
        <v>0</v>
      </c>
      <c r="E1466">
        <v>0</v>
      </c>
      <c r="F1466">
        <v>9.8040317161671803E-2</v>
      </c>
      <c r="G1466">
        <v>0</v>
      </c>
      <c r="H1466">
        <v>0</v>
      </c>
      <c r="I1466">
        <v>8.5381669130493207E-2</v>
      </c>
      <c r="J1466">
        <v>0</v>
      </c>
      <c r="K1466">
        <v>1.05563768310711E-2</v>
      </c>
      <c r="L1466">
        <v>5.6877961295524804</v>
      </c>
      <c r="M1466">
        <v>0</v>
      </c>
      <c r="N1466">
        <v>0</v>
      </c>
      <c r="O1466">
        <v>0.40826044886439999</v>
      </c>
      <c r="P1466">
        <v>0</v>
      </c>
      <c r="Q1466">
        <v>0.193756852149188</v>
      </c>
      <c r="R1466">
        <v>-0.76557048783765602</v>
      </c>
      <c r="S1466">
        <v>0</v>
      </c>
      <c r="T1466">
        <v>0</v>
      </c>
      <c r="U1466">
        <v>9.0582191909689591</v>
      </c>
      <c r="V1466">
        <v>0</v>
      </c>
      <c r="W1466">
        <v>0</v>
      </c>
      <c r="X1466">
        <v>15.1743314070689</v>
      </c>
      <c r="Y1466">
        <v>0</v>
      </c>
      <c r="Z1466">
        <v>0</v>
      </c>
    </row>
    <row r="1467" spans="1:26" x14ac:dyDescent="0.15">
      <c r="A1467" t="s">
        <v>2816</v>
      </c>
      <c r="B1467">
        <v>8.9395901369863005</v>
      </c>
      <c r="C1467">
        <f t="shared" si="22"/>
        <v>5</v>
      </c>
      <c r="D1467">
        <v>0</v>
      </c>
      <c r="E1467">
        <v>0</v>
      </c>
      <c r="F1467">
        <v>4.2289041095890399E-2</v>
      </c>
      <c r="G1467">
        <v>0</v>
      </c>
      <c r="H1467">
        <v>0</v>
      </c>
      <c r="I1467">
        <v>6.3239315068493104E-2</v>
      </c>
      <c r="J1467">
        <v>0</v>
      </c>
      <c r="K1467">
        <v>0</v>
      </c>
      <c r="L1467">
        <v>2.0514045205479401</v>
      </c>
      <c r="M1467">
        <v>0</v>
      </c>
      <c r="N1467">
        <v>0</v>
      </c>
      <c r="O1467">
        <v>0.19374041095890401</v>
      </c>
      <c r="P1467">
        <v>0</v>
      </c>
      <c r="Q1467">
        <v>8.2440158615717393E-2</v>
      </c>
      <c r="R1467">
        <v>-1.31843082191781</v>
      </c>
      <c r="S1467">
        <v>0</v>
      </c>
      <c r="T1467">
        <v>0</v>
      </c>
      <c r="U1467">
        <v>20.374141917808199</v>
      </c>
      <c r="V1467">
        <v>0</v>
      </c>
      <c r="W1467">
        <v>3.6921052631578903E-2</v>
      </c>
      <c r="X1467">
        <v>12.7547309589041</v>
      </c>
      <c r="Y1467">
        <v>0</v>
      </c>
      <c r="Z1467">
        <v>0</v>
      </c>
    </row>
    <row r="1468" spans="1:26" x14ac:dyDescent="0.15">
      <c r="A1468" t="s">
        <v>2818</v>
      </c>
      <c r="B1468">
        <v>23.532573461964301</v>
      </c>
      <c r="C1468">
        <f t="shared" si="22"/>
        <v>2</v>
      </c>
      <c r="D1468">
        <v>0</v>
      </c>
      <c r="E1468">
        <v>0.26915604684651701</v>
      </c>
      <c r="F1468">
        <v>0.14484105646054099</v>
      </c>
      <c r="G1468">
        <v>0</v>
      </c>
      <c r="H1468">
        <v>0.30569932660212901</v>
      </c>
      <c r="I1468">
        <v>0.13744330222995399</v>
      </c>
      <c r="J1468">
        <v>0.25</v>
      </c>
      <c r="K1468">
        <v>0.40364500528563202</v>
      </c>
      <c r="L1468">
        <v>19.5162808793294</v>
      </c>
      <c r="M1468">
        <v>0</v>
      </c>
      <c r="N1468">
        <v>0.159030939677202</v>
      </c>
      <c r="O1468">
        <v>0.78156934999209204</v>
      </c>
      <c r="P1468">
        <v>0.25</v>
      </c>
      <c r="Q1468">
        <v>0.52163862923162696</v>
      </c>
      <c r="R1468">
        <v>-0.56301360113870003</v>
      </c>
      <c r="S1468">
        <v>0</v>
      </c>
      <c r="T1468">
        <v>0</v>
      </c>
      <c r="U1468">
        <v>6.5794833148821796</v>
      </c>
      <c r="V1468">
        <v>0</v>
      </c>
      <c r="W1468">
        <v>0</v>
      </c>
      <c r="X1468">
        <v>22.035321840898298</v>
      </c>
      <c r="Y1468">
        <v>0</v>
      </c>
      <c r="Z1468">
        <v>0.17079084711620901</v>
      </c>
    </row>
    <row r="1469" spans="1:26" x14ac:dyDescent="0.15">
      <c r="A1469" t="s">
        <v>2820</v>
      </c>
      <c r="B1469">
        <v>4.3068637337845503</v>
      </c>
      <c r="C1469">
        <f t="shared" si="22"/>
        <v>5</v>
      </c>
      <c r="D1469">
        <v>0</v>
      </c>
      <c r="E1469">
        <v>0</v>
      </c>
      <c r="F1469">
        <v>2.6552509870276401E-2</v>
      </c>
      <c r="G1469">
        <v>0</v>
      </c>
      <c r="H1469">
        <v>0</v>
      </c>
      <c r="I1469">
        <v>4.0352961082910303E-2</v>
      </c>
      <c r="J1469">
        <v>0</v>
      </c>
      <c r="K1469">
        <v>0</v>
      </c>
      <c r="L1469">
        <v>0.68846644106035004</v>
      </c>
      <c r="M1469">
        <v>0</v>
      </c>
      <c r="N1469">
        <v>0</v>
      </c>
      <c r="O1469">
        <v>-0.24823508178229001</v>
      </c>
      <c r="P1469">
        <v>0</v>
      </c>
      <c r="Q1469">
        <v>0</v>
      </c>
      <c r="R1469">
        <v>-1.3293571347997699</v>
      </c>
      <c r="S1469">
        <v>0</v>
      </c>
      <c r="T1469">
        <v>0</v>
      </c>
      <c r="U1469">
        <v>15.4446192893401</v>
      </c>
      <c r="V1469">
        <v>0</v>
      </c>
      <c r="W1469">
        <v>0</v>
      </c>
      <c r="X1469">
        <v>6.5997468697123498</v>
      </c>
      <c r="Y1469">
        <v>0</v>
      </c>
      <c r="Z1469">
        <v>0</v>
      </c>
    </row>
    <row r="1470" spans="1:26" x14ac:dyDescent="0.15">
      <c r="A1470" t="s">
        <v>2822</v>
      </c>
      <c r="B1470">
        <v>7.1575926181918703</v>
      </c>
      <c r="C1470">
        <f t="shared" si="22"/>
        <v>5</v>
      </c>
      <c r="D1470">
        <v>0</v>
      </c>
      <c r="E1470">
        <v>0</v>
      </c>
      <c r="F1470">
        <v>4.3274536909040602E-2</v>
      </c>
      <c r="G1470">
        <v>0</v>
      </c>
      <c r="H1470">
        <v>0</v>
      </c>
      <c r="I1470">
        <v>5.0374619850705002E-2</v>
      </c>
      <c r="J1470">
        <v>0</v>
      </c>
      <c r="K1470">
        <v>0</v>
      </c>
      <c r="L1470">
        <v>3.7338975670445098</v>
      </c>
      <c r="M1470">
        <v>0</v>
      </c>
      <c r="N1470">
        <v>0</v>
      </c>
      <c r="O1470">
        <v>8.5014514791263499E-2</v>
      </c>
      <c r="P1470">
        <v>0</v>
      </c>
      <c r="Q1470">
        <v>0</v>
      </c>
      <c r="R1470">
        <v>-1.2799213436549599</v>
      </c>
      <c r="S1470">
        <v>0</v>
      </c>
      <c r="T1470">
        <v>0</v>
      </c>
      <c r="U1470">
        <v>12.279440834946101</v>
      </c>
      <c r="V1470">
        <v>0</v>
      </c>
      <c r="W1470">
        <v>0</v>
      </c>
      <c r="X1470">
        <v>14.269548935582</v>
      </c>
      <c r="Y1470">
        <v>0</v>
      </c>
      <c r="Z1470">
        <v>2.1306913260480499E-2</v>
      </c>
    </row>
    <row r="1471" spans="1:26" x14ac:dyDescent="0.15">
      <c r="A1471" t="s">
        <v>2824</v>
      </c>
      <c r="B1471">
        <v>24.357564205165499</v>
      </c>
      <c r="C1471">
        <f t="shared" si="22"/>
        <v>2</v>
      </c>
      <c r="D1471">
        <v>0</v>
      </c>
      <c r="E1471">
        <v>0.21924399941286499</v>
      </c>
      <c r="F1471">
        <v>0.13186625439553801</v>
      </c>
      <c r="G1471">
        <v>0</v>
      </c>
      <c r="H1471">
        <v>0.19023504559871801</v>
      </c>
      <c r="I1471">
        <v>0.12059294288832299</v>
      </c>
      <c r="J1471">
        <v>0.2</v>
      </c>
      <c r="K1471">
        <v>0.30298545563618001</v>
      </c>
      <c r="L1471">
        <v>21.1673346671517</v>
      </c>
      <c r="M1471">
        <v>0</v>
      </c>
      <c r="N1471">
        <v>0.107060940820585</v>
      </c>
      <c r="O1471">
        <v>0.81572596095549899</v>
      </c>
      <c r="P1471">
        <v>0.2</v>
      </c>
      <c r="Q1471">
        <v>0.54152195694766203</v>
      </c>
      <c r="R1471">
        <v>-0.222826239844792</v>
      </c>
      <c r="S1471">
        <v>0</v>
      </c>
      <c r="T1471">
        <v>0</v>
      </c>
      <c r="U1471">
        <v>14.560198375166699</v>
      </c>
      <c r="V1471">
        <v>0</v>
      </c>
      <c r="W1471">
        <v>0</v>
      </c>
      <c r="X1471">
        <v>31.800246513883799</v>
      </c>
      <c r="Y1471">
        <v>0.2</v>
      </c>
      <c r="Z1471">
        <v>0.43586918369040101</v>
      </c>
    </row>
    <row r="1472" spans="1:26" x14ac:dyDescent="0.15">
      <c r="A1472" t="s">
        <v>2826</v>
      </c>
      <c r="B1472">
        <v>25.505695870027299</v>
      </c>
      <c r="C1472">
        <f t="shared" si="22"/>
        <v>2</v>
      </c>
      <c r="D1472">
        <v>0</v>
      </c>
      <c r="E1472">
        <v>0.234831460674157</v>
      </c>
      <c r="F1472">
        <v>0.15811175220164</v>
      </c>
      <c r="G1472">
        <v>0.25</v>
      </c>
      <c r="H1472">
        <v>0.24719101123595499</v>
      </c>
      <c r="I1472">
        <v>0.13426055268751899</v>
      </c>
      <c r="J1472">
        <v>0.25</v>
      </c>
      <c r="K1472">
        <v>0.32751250659293202</v>
      </c>
      <c r="L1472">
        <v>30.017971150926201</v>
      </c>
      <c r="M1472">
        <v>0.25</v>
      </c>
      <c r="N1472">
        <v>0.26396143334345601</v>
      </c>
      <c r="O1472">
        <v>0.64000971758275105</v>
      </c>
      <c r="P1472">
        <v>0.25</v>
      </c>
      <c r="Q1472">
        <v>0.41779332555500498</v>
      </c>
      <c r="R1472">
        <v>0.63574673549954497</v>
      </c>
      <c r="S1472">
        <v>0</v>
      </c>
      <c r="T1472">
        <v>0.45477887704380898</v>
      </c>
      <c r="U1472">
        <v>4.8975368964470096</v>
      </c>
      <c r="V1472">
        <v>0</v>
      </c>
      <c r="W1472">
        <v>0</v>
      </c>
      <c r="X1472">
        <v>3.81332599453386</v>
      </c>
      <c r="Y1472">
        <v>0</v>
      </c>
      <c r="Z1472">
        <v>0</v>
      </c>
    </row>
    <row r="1473" spans="1:26" x14ac:dyDescent="0.15">
      <c r="A1473" t="s">
        <v>2831</v>
      </c>
      <c r="B1473">
        <v>34.450990394170297</v>
      </c>
      <c r="C1473">
        <f t="shared" si="22"/>
        <v>1</v>
      </c>
      <c r="D1473">
        <v>0.25</v>
      </c>
      <c r="E1473">
        <v>0.48351493174805199</v>
      </c>
      <c r="F1473">
        <v>0.20187578668433301</v>
      </c>
      <c r="G1473">
        <v>0</v>
      </c>
      <c r="H1473">
        <v>0.47012517215529698</v>
      </c>
      <c r="I1473">
        <v>0.16834779728386901</v>
      </c>
      <c r="J1473">
        <v>0.25</v>
      </c>
      <c r="K1473">
        <v>0.62971531179721396</v>
      </c>
      <c r="L1473">
        <v>38.708903610466997</v>
      </c>
      <c r="M1473">
        <v>0.25</v>
      </c>
      <c r="N1473">
        <v>0.51309774934188701</v>
      </c>
      <c r="O1473">
        <v>0.90207717787346797</v>
      </c>
      <c r="P1473">
        <v>0.25</v>
      </c>
      <c r="Q1473">
        <v>0.63897247258590295</v>
      </c>
      <c r="R1473">
        <v>0.95245578005962195</v>
      </c>
      <c r="S1473">
        <v>0.75</v>
      </c>
      <c r="T1473">
        <v>0.82330503303638403</v>
      </c>
      <c r="U1473">
        <v>15.0794143756211</v>
      </c>
      <c r="V1473">
        <v>0</v>
      </c>
      <c r="W1473">
        <v>0</v>
      </c>
      <c r="X1473">
        <v>9.2778453130175595</v>
      </c>
      <c r="Y1473">
        <v>0</v>
      </c>
      <c r="Z1473">
        <v>0</v>
      </c>
    </row>
    <row r="1474" spans="1:26" x14ac:dyDescent="0.15">
      <c r="A1474" t="s">
        <v>2833</v>
      </c>
      <c r="B1474">
        <v>24.3345583491461</v>
      </c>
      <c r="C1474">
        <f t="shared" si="22"/>
        <v>2</v>
      </c>
      <c r="D1474">
        <v>0</v>
      </c>
      <c r="E1474">
        <v>0.13084365325077399</v>
      </c>
      <c r="F1474">
        <v>0.14579965211891199</v>
      </c>
      <c r="G1474">
        <v>0</v>
      </c>
      <c r="H1474">
        <v>0.14169704384300399</v>
      </c>
      <c r="I1474">
        <v>0.125531941808982</v>
      </c>
      <c r="J1474">
        <v>0</v>
      </c>
      <c r="K1474">
        <v>0.19114859016611699</v>
      </c>
      <c r="L1474">
        <v>34.059333175205602</v>
      </c>
      <c r="M1474">
        <v>0</v>
      </c>
      <c r="N1474">
        <v>0.38569110156796199</v>
      </c>
      <c r="O1474">
        <v>0.59377229601518</v>
      </c>
      <c r="P1474">
        <v>0</v>
      </c>
      <c r="Q1474">
        <v>0.41635540464063397</v>
      </c>
      <c r="R1474">
        <v>0.42754475015812798</v>
      </c>
      <c r="S1474">
        <v>0</v>
      </c>
      <c r="T1474">
        <v>0.27769857518559199</v>
      </c>
      <c r="U1474">
        <v>9.1919936748893107</v>
      </c>
      <c r="V1474">
        <v>0</v>
      </c>
      <c r="W1474">
        <v>0</v>
      </c>
      <c r="X1474">
        <v>4.8695390575585096</v>
      </c>
      <c r="Y1474">
        <v>0</v>
      </c>
      <c r="Z1474">
        <v>0</v>
      </c>
    </row>
    <row r="1475" spans="1:26" x14ac:dyDescent="0.15">
      <c r="A1475" t="s">
        <v>2835</v>
      </c>
      <c r="B1475">
        <v>20.445744394618799</v>
      </c>
      <c r="C1475">
        <f t="shared" ref="C1475:C1538" si="23">INT(RANK(B1475,B:B)/(6972/5)+1)</f>
        <v>3</v>
      </c>
      <c r="D1475">
        <v>0</v>
      </c>
      <c r="E1475">
        <v>0.11443979904919201</v>
      </c>
      <c r="F1475">
        <v>0.115017937219731</v>
      </c>
      <c r="G1475">
        <v>0</v>
      </c>
      <c r="H1475">
        <v>0.15822751947132399</v>
      </c>
      <c r="I1475">
        <v>0.111777194106342</v>
      </c>
      <c r="J1475">
        <v>0</v>
      </c>
      <c r="K1475">
        <v>0.299998988502647</v>
      </c>
      <c r="L1475">
        <v>24.124210249839798</v>
      </c>
      <c r="M1475">
        <v>0</v>
      </c>
      <c r="N1475">
        <v>0.159705654270205</v>
      </c>
      <c r="O1475">
        <v>0.61624676489429897</v>
      </c>
      <c r="P1475">
        <v>0.2</v>
      </c>
      <c r="Q1475">
        <v>0.43138507704238199</v>
      </c>
      <c r="R1475">
        <v>0.24956143497757799</v>
      </c>
      <c r="S1475">
        <v>0</v>
      </c>
      <c r="T1475">
        <v>5.96469874237162E-2</v>
      </c>
      <c r="U1475">
        <v>10.1015423446509</v>
      </c>
      <c r="V1475">
        <v>0</v>
      </c>
      <c r="W1475">
        <v>0</v>
      </c>
      <c r="X1475">
        <v>8.4960149903907691</v>
      </c>
      <c r="Y1475">
        <v>0</v>
      </c>
      <c r="Z1475">
        <v>0</v>
      </c>
    </row>
    <row r="1476" spans="1:26" x14ac:dyDescent="0.15">
      <c r="A1476" t="s">
        <v>2837</v>
      </c>
      <c r="B1476">
        <v>15.643679743589701</v>
      </c>
      <c r="C1476">
        <f t="shared" si="23"/>
        <v>3</v>
      </c>
      <c r="D1476">
        <v>0</v>
      </c>
      <c r="E1476">
        <v>0</v>
      </c>
      <c r="F1476">
        <v>9.3305512820512804E-2</v>
      </c>
      <c r="G1476">
        <v>0</v>
      </c>
      <c r="H1476">
        <v>0</v>
      </c>
      <c r="I1476">
        <v>9.2864743589743601E-2</v>
      </c>
      <c r="J1476">
        <v>0</v>
      </c>
      <c r="K1476">
        <v>0.166068151147098</v>
      </c>
      <c r="L1476">
        <v>19.034973076923102</v>
      </c>
      <c r="M1476">
        <v>0</v>
      </c>
      <c r="N1476">
        <v>0.11064709851552</v>
      </c>
      <c r="O1476">
        <v>0.33500179487179499</v>
      </c>
      <c r="P1476">
        <v>0</v>
      </c>
      <c r="Q1476">
        <v>0.14843454790823199</v>
      </c>
      <c r="R1476">
        <v>-8.1262820512820397E-3</v>
      </c>
      <c r="S1476">
        <v>0</v>
      </c>
      <c r="T1476">
        <v>0</v>
      </c>
      <c r="U1476">
        <v>9.6975067948717992</v>
      </c>
      <c r="V1476">
        <v>0</v>
      </c>
      <c r="W1476">
        <v>0</v>
      </c>
      <c r="X1476">
        <v>6.2031606410256401</v>
      </c>
      <c r="Y1476">
        <v>0</v>
      </c>
      <c r="Z1476">
        <v>0</v>
      </c>
    </row>
    <row r="1477" spans="1:26" x14ac:dyDescent="0.15">
      <c r="A1477" t="s">
        <v>3213</v>
      </c>
      <c r="B1477">
        <v>39.608623683868501</v>
      </c>
      <c r="C1477">
        <f t="shared" si="23"/>
        <v>1</v>
      </c>
      <c r="D1477">
        <v>0.5</v>
      </c>
      <c r="E1477">
        <v>0.764194722474977</v>
      </c>
      <c r="F1477">
        <v>0.20408046275835201</v>
      </c>
      <c r="G1477">
        <v>0</v>
      </c>
      <c r="H1477">
        <v>0.56716427100508304</v>
      </c>
      <c r="I1477">
        <v>0.18092759651631399</v>
      </c>
      <c r="J1477">
        <v>0.25</v>
      </c>
      <c r="K1477">
        <v>0.72195741856917095</v>
      </c>
      <c r="L1477">
        <v>61.520904718575302</v>
      </c>
      <c r="M1477">
        <v>0.75</v>
      </c>
      <c r="N1477">
        <v>0.82828100734091803</v>
      </c>
      <c r="O1477">
        <v>1.3545725984661401</v>
      </c>
      <c r="P1477">
        <v>0.75</v>
      </c>
      <c r="Q1477">
        <v>0.84967160850260304</v>
      </c>
      <c r="R1477">
        <v>0.64797062264396199</v>
      </c>
      <c r="S1477">
        <v>0.25</v>
      </c>
      <c r="T1477">
        <v>0.42944645508219997</v>
      </c>
      <c r="U1477">
        <v>9.2924004939555491</v>
      </c>
      <c r="V1477">
        <v>0</v>
      </c>
      <c r="W1477">
        <v>0</v>
      </c>
      <c r="X1477">
        <v>4.1253881450669398</v>
      </c>
      <c r="Y1477">
        <v>0</v>
      </c>
      <c r="Z1477">
        <v>0</v>
      </c>
    </row>
    <row r="1478" spans="1:26" x14ac:dyDescent="0.15">
      <c r="A1478" t="s">
        <v>3215</v>
      </c>
      <c r="B1478">
        <v>49.196924381917903</v>
      </c>
      <c r="C1478">
        <f t="shared" si="23"/>
        <v>1</v>
      </c>
      <c r="D1478">
        <v>0.5</v>
      </c>
      <c r="E1478">
        <v>0.92841843929156698</v>
      </c>
      <c r="F1478">
        <v>0.28124950863763298</v>
      </c>
      <c r="G1478">
        <v>0.33333333333333298</v>
      </c>
      <c r="H1478">
        <v>0.880733695208332</v>
      </c>
      <c r="I1478">
        <v>0.22576942174407799</v>
      </c>
      <c r="J1478">
        <v>0.66666666666666696</v>
      </c>
      <c r="K1478">
        <v>0.92230458477838295</v>
      </c>
      <c r="L1478">
        <v>70.270574221578599</v>
      </c>
      <c r="M1478">
        <v>1</v>
      </c>
      <c r="N1478">
        <v>1</v>
      </c>
      <c r="O1478">
        <v>1.3307608358332501</v>
      </c>
      <c r="P1478">
        <v>0.83333333333333304</v>
      </c>
      <c r="Q1478">
        <v>0.96663445362138201</v>
      </c>
      <c r="R1478">
        <v>1.0117159408296299</v>
      </c>
      <c r="S1478">
        <v>0.5</v>
      </c>
      <c r="T1478">
        <v>0.777481448008145</v>
      </c>
      <c r="U1478">
        <v>10.6395736009103</v>
      </c>
      <c r="V1478">
        <v>0</v>
      </c>
      <c r="W1478">
        <v>0</v>
      </c>
      <c r="X1478">
        <v>5.0440358953139501</v>
      </c>
      <c r="Y1478">
        <v>0</v>
      </c>
      <c r="Z1478">
        <v>0</v>
      </c>
    </row>
    <row r="1479" spans="1:26" x14ac:dyDescent="0.15">
      <c r="A1479" t="s">
        <v>3217</v>
      </c>
      <c r="B1479">
        <v>33.565162469135799</v>
      </c>
      <c r="C1479">
        <f t="shared" si="23"/>
        <v>1</v>
      </c>
      <c r="D1479">
        <v>0.25</v>
      </c>
      <c r="E1479">
        <v>0.37798613818496901</v>
      </c>
      <c r="F1479">
        <v>0.19899423868312799</v>
      </c>
      <c r="G1479">
        <v>0.25</v>
      </c>
      <c r="H1479">
        <v>0.31638769763916003</v>
      </c>
      <c r="I1479">
        <v>0.16391884773662599</v>
      </c>
      <c r="J1479">
        <v>0.25</v>
      </c>
      <c r="K1479">
        <v>0.47668399393545602</v>
      </c>
      <c r="L1479">
        <v>43.6421856790123</v>
      </c>
      <c r="M1479">
        <v>0.25</v>
      </c>
      <c r="N1479">
        <v>0.57526489062161601</v>
      </c>
      <c r="O1479">
        <v>0.96776395061728404</v>
      </c>
      <c r="P1479">
        <v>0.25</v>
      </c>
      <c r="Q1479">
        <v>0.724658869395712</v>
      </c>
      <c r="R1479">
        <v>0.61622633744856004</v>
      </c>
      <c r="S1479">
        <v>0</v>
      </c>
      <c r="T1479">
        <v>0.44758284600389903</v>
      </c>
      <c r="U1479">
        <v>11.580002962963</v>
      </c>
      <c r="V1479">
        <v>0</v>
      </c>
      <c r="W1479">
        <v>0</v>
      </c>
      <c r="X1479">
        <v>4.3783328395061698</v>
      </c>
      <c r="Y1479">
        <v>0</v>
      </c>
      <c r="Z1479">
        <v>0</v>
      </c>
    </row>
    <row r="1480" spans="1:26" x14ac:dyDescent="0.15">
      <c r="A1480" t="s">
        <v>3219</v>
      </c>
      <c r="B1480">
        <v>23.316643366262401</v>
      </c>
      <c r="C1480">
        <f t="shared" si="23"/>
        <v>2</v>
      </c>
      <c r="D1480">
        <v>0.2</v>
      </c>
      <c r="E1480">
        <v>0.21833187445291999</v>
      </c>
      <c r="F1480">
        <v>0.116023008628236</v>
      </c>
      <c r="G1480">
        <v>0</v>
      </c>
      <c r="H1480">
        <v>0.18673120841368099</v>
      </c>
      <c r="I1480">
        <v>0.121941728148056</v>
      </c>
      <c r="J1480">
        <v>0.2</v>
      </c>
      <c r="K1480">
        <v>0.21833187445291999</v>
      </c>
      <c r="L1480">
        <v>30.640185319494801</v>
      </c>
      <c r="M1480">
        <v>0.2</v>
      </c>
      <c r="N1480">
        <v>0.21833187445291999</v>
      </c>
      <c r="O1480">
        <v>0.65632587220207605</v>
      </c>
      <c r="P1480">
        <v>0.2</v>
      </c>
      <c r="Q1480">
        <v>0.28897547106480698</v>
      </c>
      <c r="R1480">
        <v>0.54293297486557501</v>
      </c>
      <c r="S1480">
        <v>0</v>
      </c>
      <c r="T1480">
        <v>0.35210802735236202</v>
      </c>
      <c r="U1480">
        <v>11.799926222333401</v>
      </c>
      <c r="V1480">
        <v>0</v>
      </c>
      <c r="W1480">
        <v>0</v>
      </c>
      <c r="X1480">
        <v>3.7401488058021801</v>
      </c>
      <c r="Y1480">
        <v>0</v>
      </c>
      <c r="Z1480">
        <v>0</v>
      </c>
    </row>
    <row r="1481" spans="1:26" x14ac:dyDescent="0.15">
      <c r="A1481" t="s">
        <v>3221</v>
      </c>
      <c r="B1481">
        <v>25.705217358057698</v>
      </c>
      <c r="C1481">
        <f t="shared" si="23"/>
        <v>2</v>
      </c>
      <c r="D1481">
        <v>0.2</v>
      </c>
      <c r="E1481">
        <v>0.23815839781062301</v>
      </c>
      <c r="F1481">
        <v>0.148228159051807</v>
      </c>
      <c r="G1481">
        <v>0.2</v>
      </c>
      <c r="H1481">
        <v>0.224226775598909</v>
      </c>
      <c r="I1481">
        <v>0.130866182374307</v>
      </c>
      <c r="J1481">
        <v>0.2</v>
      </c>
      <c r="K1481">
        <v>0.26602164223405</v>
      </c>
      <c r="L1481">
        <v>25.817449627222299</v>
      </c>
      <c r="M1481">
        <v>0</v>
      </c>
      <c r="N1481">
        <v>0.292203362545151</v>
      </c>
      <c r="O1481">
        <v>0.68839514433186799</v>
      </c>
      <c r="P1481">
        <v>0.2</v>
      </c>
      <c r="Q1481">
        <v>0.37238124943404199</v>
      </c>
      <c r="R1481">
        <v>0.63639447524373904</v>
      </c>
      <c r="S1481">
        <v>0.2</v>
      </c>
      <c r="T1481">
        <v>0.52020721609031195</v>
      </c>
      <c r="U1481">
        <v>10.160274326132701</v>
      </c>
      <c r="V1481">
        <v>0</v>
      </c>
      <c r="W1481">
        <v>0</v>
      </c>
      <c r="X1481">
        <v>12.6772612311222</v>
      </c>
      <c r="Y1481">
        <v>0</v>
      </c>
      <c r="Z1481">
        <v>0</v>
      </c>
    </row>
    <row r="1482" spans="1:26" x14ac:dyDescent="0.15">
      <c r="A1482" t="s">
        <v>3223</v>
      </c>
      <c r="B1482">
        <v>42.279214647501703</v>
      </c>
      <c r="C1482">
        <f t="shared" si="23"/>
        <v>1</v>
      </c>
      <c r="D1482">
        <v>0.5</v>
      </c>
      <c r="E1482">
        <v>0.63561907849706401</v>
      </c>
      <c r="F1482">
        <v>0.24014113620807701</v>
      </c>
      <c r="G1482">
        <v>0.5</v>
      </c>
      <c r="H1482">
        <v>0.59006628480853096</v>
      </c>
      <c r="I1482">
        <v>0.20483312799452399</v>
      </c>
      <c r="J1482">
        <v>0.75</v>
      </c>
      <c r="K1482">
        <v>0.671629021218344</v>
      </c>
      <c r="L1482">
        <v>59.998570294319002</v>
      </c>
      <c r="M1482">
        <v>0.75</v>
      </c>
      <c r="N1482">
        <v>0.81898663496523605</v>
      </c>
      <c r="O1482">
        <v>1.08199808350445</v>
      </c>
      <c r="P1482">
        <v>0.75</v>
      </c>
      <c r="Q1482">
        <v>0.65434633812457199</v>
      </c>
      <c r="R1482">
        <v>0.64124517453798802</v>
      </c>
      <c r="S1482">
        <v>0</v>
      </c>
      <c r="T1482">
        <v>0.43891170431211501</v>
      </c>
      <c r="U1482">
        <v>13.224348802190301</v>
      </c>
      <c r="V1482">
        <v>0</v>
      </c>
      <c r="W1482">
        <v>0</v>
      </c>
      <c r="X1482">
        <v>6.9777671457905601</v>
      </c>
      <c r="Y1482">
        <v>0</v>
      </c>
      <c r="Z1482">
        <v>0</v>
      </c>
    </row>
    <row r="1483" spans="1:26" x14ac:dyDescent="0.15">
      <c r="A1483" t="s">
        <v>3225</v>
      </c>
      <c r="B1483">
        <v>13.7869103703704</v>
      </c>
      <c r="C1483">
        <f t="shared" si="23"/>
        <v>4</v>
      </c>
      <c r="D1483">
        <v>0</v>
      </c>
      <c r="E1483">
        <v>0</v>
      </c>
      <c r="F1483">
        <v>8.5175740740740705E-2</v>
      </c>
      <c r="G1483">
        <v>0</v>
      </c>
      <c r="H1483">
        <v>0</v>
      </c>
      <c r="I1483">
        <v>8.6143055555555598E-2</v>
      </c>
      <c r="J1483">
        <v>0</v>
      </c>
      <c r="K1483">
        <v>4.9878654970760203E-2</v>
      </c>
      <c r="L1483">
        <v>11.329411759259299</v>
      </c>
      <c r="M1483">
        <v>0</v>
      </c>
      <c r="N1483">
        <v>0</v>
      </c>
      <c r="O1483">
        <v>0.37535935185185199</v>
      </c>
      <c r="P1483">
        <v>0</v>
      </c>
      <c r="Q1483">
        <v>0.18632334307992199</v>
      </c>
      <c r="R1483">
        <v>-0.20555203703703701</v>
      </c>
      <c r="S1483">
        <v>0</v>
      </c>
      <c r="T1483">
        <v>3.3404970760233903E-2</v>
      </c>
      <c r="U1483">
        <v>11.648686388888899</v>
      </c>
      <c r="V1483">
        <v>0</v>
      </c>
      <c r="W1483">
        <v>0</v>
      </c>
      <c r="X1483">
        <v>6.4093137962963</v>
      </c>
      <c r="Y1483">
        <v>0</v>
      </c>
      <c r="Z1483">
        <v>0</v>
      </c>
    </row>
    <row r="1484" spans="1:26" x14ac:dyDescent="0.15">
      <c r="A1484" t="s">
        <v>3227</v>
      </c>
      <c r="B1484">
        <v>32.152040513336701</v>
      </c>
      <c r="C1484">
        <f t="shared" si="23"/>
        <v>1</v>
      </c>
      <c r="D1484">
        <v>0</v>
      </c>
      <c r="E1484">
        <v>0.44316941699997298</v>
      </c>
      <c r="F1484">
        <v>0.185535816138232</v>
      </c>
      <c r="G1484">
        <v>0</v>
      </c>
      <c r="H1484">
        <v>0.327728260005827</v>
      </c>
      <c r="I1484">
        <v>0.13625272605267599</v>
      </c>
      <c r="J1484">
        <v>0</v>
      </c>
      <c r="K1484">
        <v>0.34328839209246098</v>
      </c>
      <c r="L1484">
        <v>34.399983140412701</v>
      </c>
      <c r="M1484">
        <v>0</v>
      </c>
      <c r="N1484">
        <v>0.42800329333651199</v>
      </c>
      <c r="O1484">
        <v>0.78369275289381002</v>
      </c>
      <c r="P1484">
        <v>0.14285714285714299</v>
      </c>
      <c r="Q1484">
        <v>0.508105757599838</v>
      </c>
      <c r="R1484">
        <v>1.17221900687804</v>
      </c>
      <c r="S1484">
        <v>0.71428571428571397</v>
      </c>
      <c r="T1484">
        <v>0.80726145383589798</v>
      </c>
      <c r="U1484">
        <v>5.7620433652071803</v>
      </c>
      <c r="V1484">
        <v>0</v>
      </c>
      <c r="W1484">
        <v>0</v>
      </c>
      <c r="X1484">
        <v>25.138563579936299</v>
      </c>
      <c r="Y1484">
        <v>0</v>
      </c>
      <c r="Z1484">
        <v>0.132525229783064</v>
      </c>
    </row>
    <row r="1485" spans="1:26" x14ac:dyDescent="0.15">
      <c r="A1485" t="s">
        <v>3229</v>
      </c>
      <c r="B1485">
        <v>47.9163836236146</v>
      </c>
      <c r="C1485">
        <f t="shared" si="23"/>
        <v>1</v>
      </c>
      <c r="D1485">
        <v>0.66666666666666696</v>
      </c>
      <c r="E1485">
        <v>0.70680365242443399</v>
      </c>
      <c r="F1485">
        <v>0.26221013345396998</v>
      </c>
      <c r="G1485">
        <v>0.66666666666666696</v>
      </c>
      <c r="H1485">
        <v>0.65528161049536304</v>
      </c>
      <c r="I1485">
        <v>0.22677222347885101</v>
      </c>
      <c r="J1485">
        <v>0.66666666666666696</v>
      </c>
      <c r="K1485">
        <v>0.80724056238764796</v>
      </c>
      <c r="L1485">
        <v>65.411901605971494</v>
      </c>
      <c r="M1485">
        <v>0.66666666666666696</v>
      </c>
      <c r="N1485">
        <v>0.85785545066012703</v>
      </c>
      <c r="O1485">
        <v>1.32362350147026</v>
      </c>
      <c r="P1485">
        <v>0.66666666666666696</v>
      </c>
      <c r="Q1485">
        <v>0.85864831724187196</v>
      </c>
      <c r="R1485">
        <v>1.06201843474327</v>
      </c>
      <c r="S1485">
        <v>0.5</v>
      </c>
      <c r="T1485">
        <v>0.94814253741115995</v>
      </c>
      <c r="U1485">
        <v>8.7927456457814994</v>
      </c>
      <c r="V1485">
        <v>0</v>
      </c>
      <c r="W1485">
        <v>0</v>
      </c>
      <c r="X1485">
        <v>4.7863821533589697</v>
      </c>
      <c r="Y1485">
        <v>0</v>
      </c>
      <c r="Z1485">
        <v>0</v>
      </c>
    </row>
    <row r="1486" spans="1:26" x14ac:dyDescent="0.15">
      <c r="A1486" t="s">
        <v>3231</v>
      </c>
      <c r="B1486">
        <v>25.146873871331799</v>
      </c>
      <c r="C1486">
        <f t="shared" si="23"/>
        <v>2</v>
      </c>
      <c r="D1486">
        <v>0</v>
      </c>
      <c r="E1486">
        <v>0.241878415706309</v>
      </c>
      <c r="F1486">
        <v>0.12646120203160299</v>
      </c>
      <c r="G1486">
        <v>0</v>
      </c>
      <c r="H1486">
        <v>8.1522142687418295E-2</v>
      </c>
      <c r="I1486">
        <v>0.107792042889391</v>
      </c>
      <c r="J1486">
        <v>0</v>
      </c>
      <c r="K1486">
        <v>0.16024674765355801</v>
      </c>
      <c r="L1486">
        <v>32.6196898984199</v>
      </c>
      <c r="M1486">
        <v>0</v>
      </c>
      <c r="N1486">
        <v>0.42912001009861001</v>
      </c>
      <c r="O1486">
        <v>0.98079105530473998</v>
      </c>
      <c r="P1486">
        <v>0.25</v>
      </c>
      <c r="Q1486">
        <v>0.55134957526434603</v>
      </c>
      <c r="R1486">
        <v>0.38884988713318303</v>
      </c>
      <c r="S1486">
        <v>0</v>
      </c>
      <c r="T1486">
        <v>0.20596263514316299</v>
      </c>
      <c r="U1486">
        <v>14.170177624153499</v>
      </c>
      <c r="V1486">
        <v>0</v>
      </c>
      <c r="W1486">
        <v>9.8335214446952507E-3</v>
      </c>
      <c r="X1486">
        <v>12.008503386004501</v>
      </c>
      <c r="Y1486">
        <v>0</v>
      </c>
      <c r="Z1486">
        <v>0</v>
      </c>
    </row>
    <row r="1487" spans="1:26" x14ac:dyDescent="0.15">
      <c r="A1487" t="s">
        <v>3233</v>
      </c>
      <c r="B1487">
        <v>7.4623055366847799</v>
      </c>
      <c r="C1487">
        <f t="shared" si="23"/>
        <v>5</v>
      </c>
      <c r="D1487">
        <v>0</v>
      </c>
      <c r="E1487">
        <v>0</v>
      </c>
      <c r="F1487">
        <v>4.9904891304347797E-2</v>
      </c>
      <c r="G1487">
        <v>0</v>
      </c>
      <c r="H1487">
        <v>0</v>
      </c>
      <c r="I1487">
        <v>4.7886718750000001E-2</v>
      </c>
      <c r="J1487">
        <v>0</v>
      </c>
      <c r="K1487">
        <v>0</v>
      </c>
      <c r="L1487">
        <v>3.6254045516304401</v>
      </c>
      <c r="M1487">
        <v>0</v>
      </c>
      <c r="N1487">
        <v>0</v>
      </c>
      <c r="O1487">
        <v>-2.48897758152174E-2</v>
      </c>
      <c r="P1487">
        <v>0</v>
      </c>
      <c r="Q1487">
        <v>0</v>
      </c>
      <c r="R1487">
        <v>-0.558505264945652</v>
      </c>
      <c r="S1487">
        <v>0</v>
      </c>
      <c r="T1487">
        <v>0</v>
      </c>
      <c r="U1487">
        <v>16.784711107336999</v>
      </c>
      <c r="V1487">
        <v>0</v>
      </c>
      <c r="W1487">
        <v>0.13056528890160199</v>
      </c>
      <c r="X1487">
        <v>6.07549949048913</v>
      </c>
      <c r="Y1487">
        <v>0</v>
      </c>
      <c r="Z1487">
        <v>0</v>
      </c>
    </row>
    <row r="1488" spans="1:26" x14ac:dyDescent="0.15">
      <c r="A1488" t="s">
        <v>3235</v>
      </c>
      <c r="B1488">
        <v>49.081659200702703</v>
      </c>
      <c r="C1488">
        <f t="shared" si="23"/>
        <v>1</v>
      </c>
      <c r="D1488">
        <v>0.75</v>
      </c>
      <c r="E1488">
        <v>0.87347733629198199</v>
      </c>
      <c r="F1488">
        <v>0.28261791831357003</v>
      </c>
      <c r="G1488">
        <v>0.75</v>
      </c>
      <c r="H1488">
        <v>0.82635855118692603</v>
      </c>
      <c r="I1488">
        <v>0.23926365100278099</v>
      </c>
      <c r="J1488">
        <v>0.5</v>
      </c>
      <c r="K1488">
        <v>0.94911741364830604</v>
      </c>
      <c r="L1488">
        <v>55.613592446201103</v>
      </c>
      <c r="M1488">
        <v>0.75</v>
      </c>
      <c r="N1488">
        <v>0.90488985969535196</v>
      </c>
      <c r="O1488">
        <v>1.3708073488508301</v>
      </c>
      <c r="P1488">
        <v>0.75</v>
      </c>
      <c r="Q1488">
        <v>0.95200864480040703</v>
      </c>
      <c r="R1488">
        <v>1.2810237154150199</v>
      </c>
      <c r="S1488">
        <v>0.75</v>
      </c>
      <c r="T1488">
        <v>0.96771490650209202</v>
      </c>
      <c r="U1488">
        <v>6.3838746889181701</v>
      </c>
      <c r="V1488">
        <v>0</v>
      </c>
      <c r="W1488">
        <v>0</v>
      </c>
      <c r="X1488">
        <v>11.446707070707101</v>
      </c>
      <c r="Y1488">
        <v>0</v>
      </c>
      <c r="Z1488">
        <v>0</v>
      </c>
    </row>
    <row r="1489" spans="1:26" x14ac:dyDescent="0.15">
      <c r="A1489" t="s">
        <v>3237</v>
      </c>
      <c r="B1489">
        <v>51.053429590865797</v>
      </c>
      <c r="C1489">
        <f t="shared" si="23"/>
        <v>1</v>
      </c>
      <c r="D1489">
        <v>1</v>
      </c>
      <c r="E1489">
        <v>1</v>
      </c>
      <c r="F1489">
        <v>0.29658547415160202</v>
      </c>
      <c r="G1489">
        <v>1</v>
      </c>
      <c r="H1489">
        <v>1</v>
      </c>
      <c r="I1489">
        <v>0.23615635902315299</v>
      </c>
      <c r="J1489">
        <v>1</v>
      </c>
      <c r="K1489">
        <v>1</v>
      </c>
      <c r="L1489">
        <v>67.003020773866197</v>
      </c>
      <c r="M1489">
        <v>1</v>
      </c>
      <c r="N1489">
        <v>1</v>
      </c>
      <c r="O1489">
        <v>1.5251037107516701</v>
      </c>
      <c r="P1489">
        <v>1</v>
      </c>
      <c r="Q1489">
        <v>1</v>
      </c>
      <c r="R1489">
        <v>1.01742848081193</v>
      </c>
      <c r="S1489">
        <v>0.5</v>
      </c>
      <c r="T1489">
        <v>0.78919491879079195</v>
      </c>
      <c r="U1489">
        <v>6.6555340945131602</v>
      </c>
      <c r="V1489">
        <v>0</v>
      </c>
      <c r="W1489">
        <v>0</v>
      </c>
      <c r="X1489">
        <v>5.9110275927687903</v>
      </c>
      <c r="Y1489">
        <v>0</v>
      </c>
      <c r="Z1489">
        <v>0</v>
      </c>
    </row>
    <row r="1490" spans="1:26" x14ac:dyDescent="0.15">
      <c r="A1490" t="s">
        <v>3239</v>
      </c>
      <c r="B1490">
        <v>19.230063045267499</v>
      </c>
      <c r="C1490">
        <f t="shared" si="23"/>
        <v>3</v>
      </c>
      <c r="D1490">
        <v>0</v>
      </c>
      <c r="E1490">
        <v>0.15704959930690901</v>
      </c>
      <c r="F1490">
        <v>0.11469333333333299</v>
      </c>
      <c r="G1490">
        <v>0</v>
      </c>
      <c r="H1490">
        <v>0.112355642191899</v>
      </c>
      <c r="I1490">
        <v>0.112706666666667</v>
      </c>
      <c r="J1490">
        <v>0.25</v>
      </c>
      <c r="K1490">
        <v>0.23588477366255101</v>
      </c>
      <c r="L1490">
        <v>19.4283022222222</v>
      </c>
      <c r="M1490">
        <v>0</v>
      </c>
      <c r="N1490">
        <v>0.112355642191899</v>
      </c>
      <c r="O1490">
        <v>0.62056839506172801</v>
      </c>
      <c r="P1490">
        <v>0.25</v>
      </c>
      <c r="Q1490">
        <v>0.394994585228503</v>
      </c>
      <c r="R1490">
        <v>-6.0960987654321001E-2</v>
      </c>
      <c r="S1490">
        <v>0</v>
      </c>
      <c r="T1490">
        <v>0</v>
      </c>
      <c r="U1490">
        <v>7.5552141563786002</v>
      </c>
      <c r="V1490">
        <v>0</v>
      </c>
      <c r="W1490">
        <v>0</v>
      </c>
      <c r="X1490">
        <v>6.6701509465020603</v>
      </c>
      <c r="Y1490">
        <v>0</v>
      </c>
      <c r="Z1490">
        <v>0</v>
      </c>
    </row>
    <row r="1491" spans="1:26" x14ac:dyDescent="0.15">
      <c r="A1491" t="s">
        <v>3241</v>
      </c>
      <c r="B1491">
        <v>33.800469481325798</v>
      </c>
      <c r="C1491">
        <f t="shared" si="23"/>
        <v>1</v>
      </c>
      <c r="D1491">
        <v>0.14285714285714299</v>
      </c>
      <c r="E1491">
        <v>0.44333244516391801</v>
      </c>
      <c r="F1491">
        <v>0.178539019963702</v>
      </c>
      <c r="G1491">
        <v>0.14285714285714299</v>
      </c>
      <c r="H1491">
        <v>0.308030978678907</v>
      </c>
      <c r="I1491">
        <v>0.17175088356099</v>
      </c>
      <c r="J1491">
        <v>0.28571428571428598</v>
      </c>
      <c r="K1491">
        <v>0.61624394829848494</v>
      </c>
      <c r="L1491">
        <v>43.948033623077698</v>
      </c>
      <c r="M1491">
        <v>0.28571428571428598</v>
      </c>
      <c r="N1491">
        <v>0.65825620503642301</v>
      </c>
      <c r="O1491">
        <v>1.09933260101251</v>
      </c>
      <c r="P1491">
        <v>0.28571428571428598</v>
      </c>
      <c r="Q1491">
        <v>0.76260111306061495</v>
      </c>
      <c r="R1491">
        <v>0.67657904288852799</v>
      </c>
      <c r="S1491">
        <v>0.28571428571428598</v>
      </c>
      <c r="T1491">
        <v>0.52955467520649901</v>
      </c>
      <c r="U1491">
        <v>8.7018286369280702</v>
      </c>
      <c r="V1491">
        <v>0</v>
      </c>
      <c r="W1491">
        <v>0</v>
      </c>
      <c r="X1491">
        <v>6.65606619543414</v>
      </c>
      <c r="Y1491">
        <v>0</v>
      </c>
      <c r="Z1491">
        <v>0</v>
      </c>
    </row>
    <row r="1492" spans="1:26" x14ac:dyDescent="0.15">
      <c r="A1492" t="s">
        <v>3243</v>
      </c>
      <c r="B1492">
        <v>42.233914678312701</v>
      </c>
      <c r="C1492">
        <f t="shared" si="23"/>
        <v>1</v>
      </c>
      <c r="D1492">
        <v>0.5</v>
      </c>
      <c r="E1492">
        <v>0.61212942614311705</v>
      </c>
      <c r="F1492">
        <v>0.23799904132935701</v>
      </c>
      <c r="G1492">
        <v>0.5</v>
      </c>
      <c r="H1492">
        <v>0.55213822797300005</v>
      </c>
      <c r="I1492">
        <v>0.21644109501491299</v>
      </c>
      <c r="J1492">
        <v>0.5</v>
      </c>
      <c r="K1492">
        <v>0.72410271791536795</v>
      </c>
      <c r="L1492">
        <v>47.019651469961701</v>
      </c>
      <c r="M1492">
        <v>0.5</v>
      </c>
      <c r="N1492">
        <v>0.65592245419684703</v>
      </c>
      <c r="O1492">
        <v>1.34049723050703</v>
      </c>
      <c r="P1492">
        <v>0.66666666666666696</v>
      </c>
      <c r="Q1492">
        <v>0.88115175027470705</v>
      </c>
      <c r="R1492">
        <v>0.93559394972305099</v>
      </c>
      <c r="S1492">
        <v>0.5</v>
      </c>
      <c r="T1492">
        <v>0.75017631691072595</v>
      </c>
      <c r="U1492">
        <v>7.0959913719642103</v>
      </c>
      <c r="V1492">
        <v>0</v>
      </c>
      <c r="W1492">
        <v>0</v>
      </c>
      <c r="X1492">
        <v>6.1724877503195597</v>
      </c>
      <c r="Y1492">
        <v>0</v>
      </c>
      <c r="Z1492">
        <v>0</v>
      </c>
    </row>
    <row r="1493" spans="1:26" x14ac:dyDescent="0.15">
      <c r="A1493" t="s">
        <v>3245</v>
      </c>
      <c r="B1493">
        <v>47.394071271239802</v>
      </c>
      <c r="C1493">
        <f t="shared" si="23"/>
        <v>1</v>
      </c>
      <c r="D1493">
        <v>0.75</v>
      </c>
      <c r="E1493">
        <v>0.78300072869398196</v>
      </c>
      <c r="F1493">
        <v>0.27072860289490203</v>
      </c>
      <c r="G1493">
        <v>0.75</v>
      </c>
      <c r="H1493">
        <v>0.81182720015898802</v>
      </c>
      <c r="I1493">
        <v>0.232606985525488</v>
      </c>
      <c r="J1493">
        <v>0.75</v>
      </c>
      <c r="K1493">
        <v>0.92713308601901201</v>
      </c>
      <c r="L1493">
        <v>54.888983165512897</v>
      </c>
      <c r="M1493">
        <v>0.75</v>
      </c>
      <c r="N1493">
        <v>0.86948014308900001</v>
      </c>
      <c r="O1493">
        <v>1.22837098804279</v>
      </c>
      <c r="P1493">
        <v>0.75</v>
      </c>
      <c r="Q1493">
        <v>0.86948014308900001</v>
      </c>
      <c r="R1493">
        <v>1.22488735053493</v>
      </c>
      <c r="S1493">
        <v>0.75</v>
      </c>
      <c r="T1493">
        <v>0.695720578980491</v>
      </c>
      <c r="U1493">
        <v>9.7364721522970399</v>
      </c>
      <c r="V1493">
        <v>0</v>
      </c>
      <c r="W1493">
        <v>0</v>
      </c>
      <c r="X1493">
        <v>9.9947498426683499</v>
      </c>
      <c r="Y1493">
        <v>0</v>
      </c>
      <c r="Z1493">
        <v>0</v>
      </c>
    </row>
    <row r="1494" spans="1:26" x14ac:dyDescent="0.15">
      <c r="A1494" t="s">
        <v>3247</v>
      </c>
      <c r="B1494">
        <v>36.637089272960999</v>
      </c>
      <c r="C1494">
        <f t="shared" si="23"/>
        <v>1</v>
      </c>
      <c r="D1494">
        <v>0.25</v>
      </c>
      <c r="E1494">
        <v>0.63118952931536099</v>
      </c>
      <c r="F1494">
        <v>0.19686316240537099</v>
      </c>
      <c r="G1494">
        <v>0</v>
      </c>
      <c r="H1494">
        <v>0.43901698253632898</v>
      </c>
      <c r="I1494">
        <v>0.178503928010284</v>
      </c>
      <c r="J1494">
        <v>0.25</v>
      </c>
      <c r="K1494">
        <v>0.70973545132650195</v>
      </c>
      <c r="L1494">
        <v>43.280774460791299</v>
      </c>
      <c r="M1494">
        <v>0</v>
      </c>
      <c r="N1494">
        <v>0.76892286064396798</v>
      </c>
      <c r="O1494">
        <v>1.1325666333380899</v>
      </c>
      <c r="P1494">
        <v>0.5</v>
      </c>
      <c r="Q1494">
        <v>0.88699358738225398</v>
      </c>
      <c r="R1494">
        <v>0.99664133695186397</v>
      </c>
      <c r="S1494">
        <v>0.5</v>
      </c>
      <c r="T1494">
        <v>0.86885407347822496</v>
      </c>
      <c r="U1494">
        <v>13.5432083988002</v>
      </c>
      <c r="V1494">
        <v>0</v>
      </c>
      <c r="W1494">
        <v>0</v>
      </c>
      <c r="X1494">
        <v>8.2939505784887899</v>
      </c>
      <c r="Y1494">
        <v>0</v>
      </c>
      <c r="Z1494">
        <v>0</v>
      </c>
    </row>
    <row r="1495" spans="1:26" x14ac:dyDescent="0.15">
      <c r="A1495" t="s">
        <v>3249</v>
      </c>
      <c r="B1495">
        <v>11.0151909508453</v>
      </c>
      <c r="C1495">
        <f t="shared" si="23"/>
        <v>4</v>
      </c>
      <c r="D1495">
        <v>0</v>
      </c>
      <c r="E1495">
        <v>7.3683181862601302E-3</v>
      </c>
      <c r="F1495">
        <v>7.6146193687090802E-2</v>
      </c>
      <c r="G1495">
        <v>0</v>
      </c>
      <c r="H1495">
        <v>5.62319019477747E-2</v>
      </c>
      <c r="I1495">
        <v>7.0480895143164302E-2</v>
      </c>
      <c r="J1495">
        <v>0</v>
      </c>
      <c r="K1495">
        <v>9.1134461777427997E-2</v>
      </c>
      <c r="L1495">
        <v>13.350972344376</v>
      </c>
      <c r="M1495">
        <v>0</v>
      </c>
      <c r="N1495">
        <v>6.3212413913705398E-2</v>
      </c>
      <c r="O1495">
        <v>5.0250171015342501E-2</v>
      </c>
      <c r="P1495">
        <v>0</v>
      </c>
      <c r="Q1495">
        <v>7.7173437845566698E-2</v>
      </c>
      <c r="R1495">
        <v>-0.58802853513143705</v>
      </c>
      <c r="S1495">
        <v>0</v>
      </c>
      <c r="T1495">
        <v>0</v>
      </c>
      <c r="U1495">
        <v>11.526844718069</v>
      </c>
      <c r="V1495">
        <v>0</v>
      </c>
      <c r="W1495">
        <v>0</v>
      </c>
      <c r="X1495">
        <v>7.0279039382390298</v>
      </c>
      <c r="Y1495">
        <v>0</v>
      </c>
      <c r="Z1495">
        <v>0</v>
      </c>
    </row>
    <row r="1496" spans="1:26" x14ac:dyDescent="0.15">
      <c r="A1496" t="s">
        <v>3251</v>
      </c>
      <c r="B1496">
        <v>33.402778031729</v>
      </c>
      <c r="C1496">
        <f t="shared" si="23"/>
        <v>1</v>
      </c>
      <c r="D1496">
        <v>0.2</v>
      </c>
      <c r="E1496">
        <v>0.545085337031743</v>
      </c>
      <c r="F1496">
        <v>0.19716281258402801</v>
      </c>
      <c r="G1496">
        <v>0.2</v>
      </c>
      <c r="H1496">
        <v>0.49835375949958199</v>
      </c>
      <c r="I1496">
        <v>0.171297257327238</v>
      </c>
      <c r="J1496">
        <v>0.6</v>
      </c>
      <c r="K1496">
        <v>0.63932190317148097</v>
      </c>
      <c r="L1496">
        <v>49.152455229900497</v>
      </c>
      <c r="M1496">
        <v>0.6</v>
      </c>
      <c r="N1496">
        <v>0.64958145228626796</v>
      </c>
      <c r="O1496">
        <v>0.96074603388007496</v>
      </c>
      <c r="P1496">
        <v>0.4</v>
      </c>
      <c r="Q1496">
        <v>0.69712854332658802</v>
      </c>
      <c r="R1496">
        <v>0.212257730572735</v>
      </c>
      <c r="S1496">
        <v>0</v>
      </c>
      <c r="T1496">
        <v>0</v>
      </c>
      <c r="U1496">
        <v>10.6250369723044</v>
      </c>
      <c r="V1496">
        <v>0</v>
      </c>
      <c r="W1496">
        <v>0</v>
      </c>
      <c r="X1496">
        <v>6.8812031460069898</v>
      </c>
      <c r="Y1496">
        <v>0</v>
      </c>
      <c r="Z1496">
        <v>0</v>
      </c>
    </row>
    <row r="1497" spans="1:26" x14ac:dyDescent="0.15">
      <c r="A1497" t="s">
        <v>3253</v>
      </c>
      <c r="B1497">
        <v>26.570699139520599</v>
      </c>
      <c r="C1497">
        <f t="shared" si="23"/>
        <v>2</v>
      </c>
      <c r="D1497">
        <v>0.16666666666666699</v>
      </c>
      <c r="E1497">
        <v>0.25827214009208599</v>
      </c>
      <c r="F1497">
        <v>0.146419483712354</v>
      </c>
      <c r="G1497">
        <v>0.16666666666666699</v>
      </c>
      <c r="H1497">
        <v>0.23421376120078899</v>
      </c>
      <c r="I1497">
        <v>0.13193044458102801</v>
      </c>
      <c r="J1497">
        <v>0.16666666666666699</v>
      </c>
      <c r="K1497">
        <v>0.26108595089444597</v>
      </c>
      <c r="L1497">
        <v>35.435258246261</v>
      </c>
      <c r="M1497">
        <v>0.16666666666666699</v>
      </c>
      <c r="N1497">
        <v>0.42865676791856699</v>
      </c>
      <c r="O1497">
        <v>0.90857631632862101</v>
      </c>
      <c r="P1497">
        <v>0.33333333333333298</v>
      </c>
      <c r="Q1497">
        <v>0.58325273078208695</v>
      </c>
      <c r="R1497">
        <v>0.29755572628559701</v>
      </c>
      <c r="S1497">
        <v>0</v>
      </c>
      <c r="T1497">
        <v>0.14935679703253199</v>
      </c>
      <c r="U1497">
        <v>12.1719699856587</v>
      </c>
      <c r="V1497">
        <v>0</v>
      </c>
      <c r="W1497">
        <v>0</v>
      </c>
      <c r="X1497">
        <v>6.1005130096291698</v>
      </c>
      <c r="Y1497">
        <v>0</v>
      </c>
      <c r="Z1497">
        <v>0</v>
      </c>
    </row>
    <row r="1498" spans="1:26" x14ac:dyDescent="0.15">
      <c r="A1498" t="s">
        <v>3255</v>
      </c>
      <c r="B1498">
        <v>13.7901173766473</v>
      </c>
      <c r="C1498">
        <f t="shared" si="23"/>
        <v>4</v>
      </c>
      <c r="D1498">
        <v>0</v>
      </c>
      <c r="E1498">
        <v>0</v>
      </c>
      <c r="F1498">
        <v>5.6091939932577398E-2</v>
      </c>
      <c r="G1498">
        <v>0</v>
      </c>
      <c r="H1498">
        <v>0</v>
      </c>
      <c r="I1498">
        <v>6.15764633772602E-2</v>
      </c>
      <c r="J1498">
        <v>0</v>
      </c>
      <c r="K1498">
        <v>0</v>
      </c>
      <c r="L1498">
        <v>9.3529537235672695</v>
      </c>
      <c r="M1498">
        <v>0</v>
      </c>
      <c r="N1498">
        <v>0</v>
      </c>
      <c r="O1498">
        <v>-0.109756972111554</v>
      </c>
      <c r="P1498">
        <v>0</v>
      </c>
      <c r="Q1498">
        <v>0</v>
      </c>
      <c r="R1498">
        <v>0.106648176524671</v>
      </c>
      <c r="S1498">
        <v>0.25</v>
      </c>
      <c r="T1498">
        <v>0.21513944223107601</v>
      </c>
      <c r="U1498">
        <v>28.7324232301563</v>
      </c>
      <c r="V1498">
        <v>0.25</v>
      </c>
      <c r="W1498">
        <v>0.37798764456344702</v>
      </c>
      <c r="X1498">
        <v>20.841043211768302</v>
      </c>
      <c r="Y1498">
        <v>0</v>
      </c>
      <c r="Z1498">
        <v>0.12285594464248301</v>
      </c>
    </row>
    <row r="1499" spans="1:26" x14ac:dyDescent="0.15">
      <c r="A1499" t="s">
        <v>3257</v>
      </c>
      <c r="B1499">
        <v>21.262288285109399</v>
      </c>
      <c r="C1499">
        <f t="shared" si="23"/>
        <v>3</v>
      </c>
      <c r="D1499">
        <v>0</v>
      </c>
      <c r="E1499">
        <v>0.1080163800468</v>
      </c>
      <c r="F1499">
        <v>0.11993119266055</v>
      </c>
      <c r="G1499">
        <v>0</v>
      </c>
      <c r="H1499">
        <v>6.6648404709727702E-2</v>
      </c>
      <c r="I1499">
        <v>0.11375064690661001</v>
      </c>
      <c r="J1499">
        <v>0</v>
      </c>
      <c r="K1499">
        <v>0.19390081590709299</v>
      </c>
      <c r="L1499">
        <v>19.1407689955305</v>
      </c>
      <c r="M1499">
        <v>0</v>
      </c>
      <c r="N1499">
        <v>0</v>
      </c>
      <c r="O1499">
        <v>0.62931710185838596</v>
      </c>
      <c r="P1499">
        <v>0.2</v>
      </c>
      <c r="Q1499">
        <v>0.32140734687813399</v>
      </c>
      <c r="R1499">
        <v>0.46772477064220203</v>
      </c>
      <c r="S1499">
        <v>0</v>
      </c>
      <c r="T1499">
        <v>0.26593433124094601</v>
      </c>
      <c r="U1499">
        <v>10.186620089390701</v>
      </c>
      <c r="V1499">
        <v>0</v>
      </c>
      <c r="W1499">
        <v>0</v>
      </c>
      <c r="X1499">
        <v>11.4055617501764</v>
      </c>
      <c r="Y1499">
        <v>0</v>
      </c>
      <c r="Z1499">
        <v>0</v>
      </c>
    </row>
    <row r="1500" spans="1:26" x14ac:dyDescent="0.15">
      <c r="A1500" t="s">
        <v>3259</v>
      </c>
      <c r="B1500">
        <v>25.685760051576601</v>
      </c>
      <c r="C1500">
        <f t="shared" si="23"/>
        <v>2</v>
      </c>
      <c r="D1500">
        <v>0</v>
      </c>
      <c r="E1500">
        <v>0.24521281518178301</v>
      </c>
      <c r="F1500">
        <v>0.144475090845153</v>
      </c>
      <c r="G1500">
        <v>0</v>
      </c>
      <c r="H1500">
        <v>0.18866394388268201</v>
      </c>
      <c r="I1500">
        <v>0.132214746219669</v>
      </c>
      <c r="J1500">
        <v>0</v>
      </c>
      <c r="K1500">
        <v>0.34076926873507801</v>
      </c>
      <c r="L1500">
        <v>33.121764271480501</v>
      </c>
      <c r="M1500">
        <v>0.2</v>
      </c>
      <c r="N1500">
        <v>0.31804409922943599</v>
      </c>
      <c r="O1500">
        <v>0.89925307701324597</v>
      </c>
      <c r="P1500">
        <v>0.4</v>
      </c>
      <c r="Q1500">
        <v>0.61122809074027196</v>
      </c>
      <c r="R1500">
        <v>0.30890915484702902</v>
      </c>
      <c r="S1500">
        <v>0</v>
      </c>
      <c r="T1500">
        <v>0.15699338018002501</v>
      </c>
      <c r="U1500">
        <v>7.98009096237252</v>
      </c>
      <c r="V1500">
        <v>0</v>
      </c>
      <c r="W1500">
        <v>0</v>
      </c>
      <c r="X1500">
        <v>7.8560556792873104</v>
      </c>
      <c r="Y1500">
        <v>0</v>
      </c>
      <c r="Z1500">
        <v>0</v>
      </c>
    </row>
    <row r="1501" spans="1:26" x14ac:dyDescent="0.15">
      <c r="A1501" t="s">
        <v>3261</v>
      </c>
      <c r="B1501">
        <v>30.563529036218501</v>
      </c>
      <c r="C1501">
        <f t="shared" si="23"/>
        <v>2</v>
      </c>
      <c r="D1501">
        <v>0</v>
      </c>
      <c r="E1501">
        <v>0.48850634874478999</v>
      </c>
      <c r="F1501">
        <v>0.17864407612031899</v>
      </c>
      <c r="G1501">
        <v>0</v>
      </c>
      <c r="H1501">
        <v>0.45809634583696801</v>
      </c>
      <c r="I1501">
        <v>0.161156537753223</v>
      </c>
      <c r="J1501">
        <v>0.4</v>
      </c>
      <c r="K1501">
        <v>0.62346935478659804</v>
      </c>
      <c r="L1501">
        <v>41.158505095150403</v>
      </c>
      <c r="M1501">
        <v>0.4</v>
      </c>
      <c r="N1501">
        <v>0.55914833123324004</v>
      </c>
      <c r="O1501">
        <v>0.93289343155310001</v>
      </c>
      <c r="P1501">
        <v>0.4</v>
      </c>
      <c r="Q1501">
        <v>0.64751381215469594</v>
      </c>
      <c r="R1501">
        <v>0.34939275629220401</v>
      </c>
      <c r="S1501">
        <v>0</v>
      </c>
      <c r="T1501">
        <v>6.4790475267358094E-2</v>
      </c>
      <c r="U1501">
        <v>10.621287906691199</v>
      </c>
      <c r="V1501">
        <v>0</v>
      </c>
      <c r="W1501">
        <v>0</v>
      </c>
      <c r="X1501">
        <v>5.3766658072437101</v>
      </c>
      <c r="Y1501">
        <v>0</v>
      </c>
      <c r="Z1501">
        <v>0</v>
      </c>
    </row>
    <row r="1502" spans="1:26" x14ac:dyDescent="0.15">
      <c r="A1502" t="s">
        <v>3263</v>
      </c>
      <c r="B1502">
        <v>39.5745262047704</v>
      </c>
      <c r="C1502">
        <f t="shared" si="23"/>
        <v>1</v>
      </c>
      <c r="D1502">
        <v>0.25</v>
      </c>
      <c r="E1502">
        <v>0.76344013937163202</v>
      </c>
      <c r="F1502">
        <v>0.23510968684082401</v>
      </c>
      <c r="G1502">
        <v>0.25</v>
      </c>
      <c r="H1502">
        <v>0.694020769105955</v>
      </c>
      <c r="I1502">
        <v>0.18556011682622101</v>
      </c>
      <c r="J1502">
        <v>0.5</v>
      </c>
      <c r="K1502">
        <v>0.81313398293722305</v>
      </c>
      <c r="L1502">
        <v>59.956801882200203</v>
      </c>
      <c r="M1502">
        <v>0.75</v>
      </c>
      <c r="N1502">
        <v>0.951997062264618</v>
      </c>
      <c r="O1502">
        <v>0.86547038779815</v>
      </c>
      <c r="P1502">
        <v>0</v>
      </c>
      <c r="Q1502">
        <v>0.666542695372213</v>
      </c>
      <c r="R1502">
        <v>0.88184601655038097</v>
      </c>
      <c r="S1502">
        <v>0</v>
      </c>
      <c r="T1502">
        <v>0.79874847348779199</v>
      </c>
      <c r="U1502">
        <v>12.059693980204401</v>
      </c>
      <c r="V1502">
        <v>0</v>
      </c>
      <c r="W1502">
        <v>0</v>
      </c>
      <c r="X1502">
        <v>9.9146555249066992</v>
      </c>
      <c r="Y1502">
        <v>0</v>
      </c>
      <c r="Z1502">
        <v>0</v>
      </c>
    </row>
    <row r="1503" spans="1:26" x14ac:dyDescent="0.15">
      <c r="A1503" t="s">
        <v>3265</v>
      </c>
      <c r="B1503">
        <v>31.692237864497699</v>
      </c>
      <c r="C1503">
        <f t="shared" si="23"/>
        <v>1</v>
      </c>
      <c r="D1503">
        <v>0.28571428571428598</v>
      </c>
      <c r="E1503">
        <v>0.40182072382652601</v>
      </c>
      <c r="F1503">
        <v>0.16689928182054201</v>
      </c>
      <c r="G1503">
        <v>0.14285714285714299</v>
      </c>
      <c r="H1503">
        <v>0.27374842314751102</v>
      </c>
      <c r="I1503">
        <v>0.13554927749415899</v>
      </c>
      <c r="J1503">
        <v>0.28571428571428598</v>
      </c>
      <c r="K1503">
        <v>0.35242414030230002</v>
      </c>
      <c r="L1503">
        <v>41.2613673963831</v>
      </c>
      <c r="M1503">
        <v>0.28571428571428598</v>
      </c>
      <c r="N1503">
        <v>0.48345432023426199</v>
      </c>
      <c r="O1503">
        <v>0.61478627671541097</v>
      </c>
      <c r="P1503">
        <v>0.14285714285714299</v>
      </c>
      <c r="Q1503">
        <v>0.381855608129955</v>
      </c>
      <c r="R1503">
        <v>0.71177719131262396</v>
      </c>
      <c r="S1503">
        <v>0.14285714285714299</v>
      </c>
      <c r="T1503">
        <v>0.52763260361685504</v>
      </c>
      <c r="U1503">
        <v>23.957173228346502</v>
      </c>
      <c r="V1503">
        <v>0.14285714285714299</v>
      </c>
      <c r="W1503">
        <v>0.194256385967948</v>
      </c>
      <c r="X1503">
        <v>16.629519598511699</v>
      </c>
      <c r="Y1503">
        <v>0.14285714285714299</v>
      </c>
      <c r="Z1503">
        <v>0.14960629921259799</v>
      </c>
    </row>
    <row r="1504" spans="1:26" x14ac:dyDescent="0.15">
      <c r="A1504" t="s">
        <v>3267</v>
      </c>
      <c r="B1504">
        <v>29.9765850950435</v>
      </c>
      <c r="C1504">
        <f t="shared" si="23"/>
        <v>2</v>
      </c>
      <c r="D1504">
        <v>0</v>
      </c>
      <c r="E1504">
        <v>0.338791128647698</v>
      </c>
      <c r="F1504">
        <v>0.17050284242316599</v>
      </c>
      <c r="G1504">
        <v>0</v>
      </c>
      <c r="H1504">
        <v>0.28724883357799402</v>
      </c>
      <c r="I1504">
        <v>0.14461449635814499</v>
      </c>
      <c r="J1504">
        <v>0</v>
      </c>
      <c r="K1504">
        <v>0.44169970360258398</v>
      </c>
      <c r="L1504">
        <v>41.316953721797802</v>
      </c>
      <c r="M1504">
        <v>0.42857142857142899</v>
      </c>
      <c r="N1504">
        <v>0.55627062860562304</v>
      </c>
      <c r="O1504">
        <v>0.78582678983833698</v>
      </c>
      <c r="P1504">
        <v>0</v>
      </c>
      <c r="Q1504">
        <v>0.54926111022804802</v>
      </c>
      <c r="R1504">
        <v>0.68187013679161501</v>
      </c>
      <c r="S1504">
        <v>0</v>
      </c>
      <c r="T1504">
        <v>0.47429430299856901</v>
      </c>
      <c r="U1504">
        <v>13.145941552673699</v>
      </c>
      <c r="V1504">
        <v>0</v>
      </c>
      <c r="W1504">
        <v>0</v>
      </c>
      <c r="X1504">
        <v>10.537375111032199</v>
      </c>
      <c r="Y1504">
        <v>0</v>
      </c>
      <c r="Z1504">
        <v>0</v>
      </c>
    </row>
    <row r="1505" spans="1:26" x14ac:dyDescent="0.15">
      <c r="A1505" t="s">
        <v>3269</v>
      </c>
      <c r="B1505">
        <v>46.961406038521602</v>
      </c>
      <c r="C1505">
        <f t="shared" si="23"/>
        <v>1</v>
      </c>
      <c r="D1505">
        <v>0.6</v>
      </c>
      <c r="E1505">
        <v>0.78844351900052101</v>
      </c>
      <c r="F1505">
        <v>0.25526340447683499</v>
      </c>
      <c r="G1505">
        <v>0.6</v>
      </c>
      <c r="H1505">
        <v>0.756412504452177</v>
      </c>
      <c r="I1505">
        <v>0.19062753774075999</v>
      </c>
      <c r="J1505">
        <v>0.6</v>
      </c>
      <c r="K1505">
        <v>0.78844351900052101</v>
      </c>
      <c r="L1505">
        <v>67.636861400312299</v>
      </c>
      <c r="M1505">
        <v>0.8</v>
      </c>
      <c r="N1505">
        <v>0.79971369078604904</v>
      </c>
      <c r="O1505">
        <v>0.97651223321186897</v>
      </c>
      <c r="P1505">
        <v>0.6</v>
      </c>
      <c r="Q1505">
        <v>0.77776651415107301</v>
      </c>
      <c r="R1505">
        <v>1.23574726704841</v>
      </c>
      <c r="S1505">
        <v>0.8</v>
      </c>
      <c r="T1505">
        <v>0.79971369078604904</v>
      </c>
      <c r="U1505">
        <v>20.342008198854799</v>
      </c>
      <c r="V1505">
        <v>0.2</v>
      </c>
      <c r="W1505">
        <v>0.20028630921395099</v>
      </c>
      <c r="X1505">
        <v>14.430312467464899</v>
      </c>
      <c r="Y1505">
        <v>0</v>
      </c>
      <c r="Z1505">
        <v>1.64983972163621E-2</v>
      </c>
    </row>
    <row r="1506" spans="1:26" x14ac:dyDescent="0.15">
      <c r="A1506" t="s">
        <v>3271</v>
      </c>
      <c r="B1506">
        <v>36.480642822265601</v>
      </c>
      <c r="C1506">
        <f t="shared" si="23"/>
        <v>1</v>
      </c>
      <c r="D1506">
        <v>0.33333333333333298</v>
      </c>
      <c r="E1506">
        <v>0.52630872224506597</v>
      </c>
      <c r="F1506">
        <v>0.20143457031250001</v>
      </c>
      <c r="G1506">
        <v>0.33333333333333298</v>
      </c>
      <c r="H1506">
        <v>0.50266498766447398</v>
      </c>
      <c r="I1506">
        <v>0.17528906250000001</v>
      </c>
      <c r="J1506">
        <v>0.33333333333333298</v>
      </c>
      <c r="K1506">
        <v>0.53431717722039496</v>
      </c>
      <c r="L1506">
        <v>56.2590905761719</v>
      </c>
      <c r="M1506">
        <v>0.66666666666666696</v>
      </c>
      <c r="N1506">
        <v>0.73049477025082199</v>
      </c>
      <c r="O1506">
        <v>0.93482055664062502</v>
      </c>
      <c r="P1506">
        <v>0.33333333333333298</v>
      </c>
      <c r="Q1506">
        <v>0.64856246145148</v>
      </c>
      <c r="R1506">
        <v>0.47107336425781299</v>
      </c>
      <c r="S1506">
        <v>0.16666666666666699</v>
      </c>
      <c r="T1506">
        <v>0.33977982370477</v>
      </c>
      <c r="U1506">
        <v>14.358120727539101</v>
      </c>
      <c r="V1506">
        <v>0</v>
      </c>
      <c r="W1506">
        <v>0</v>
      </c>
      <c r="X1506">
        <v>8.3125371093750005</v>
      </c>
      <c r="Y1506">
        <v>0</v>
      </c>
      <c r="Z1506">
        <v>0</v>
      </c>
    </row>
    <row r="1507" spans="1:26" x14ac:dyDescent="0.15">
      <c r="A1507" t="s">
        <v>3273</v>
      </c>
      <c r="B1507">
        <v>30.7762285185614</v>
      </c>
      <c r="C1507">
        <f t="shared" si="23"/>
        <v>2</v>
      </c>
      <c r="D1507">
        <v>0.33333333333333298</v>
      </c>
      <c r="E1507">
        <v>0.49171967156239199</v>
      </c>
      <c r="F1507">
        <v>0.17161848039782601</v>
      </c>
      <c r="G1507">
        <v>0.16666666666666699</v>
      </c>
      <c r="H1507">
        <v>0.45313251325376003</v>
      </c>
      <c r="I1507">
        <v>0.141327859373193</v>
      </c>
      <c r="J1507">
        <v>0.33333333333333298</v>
      </c>
      <c r="K1507">
        <v>0.46933649029477797</v>
      </c>
      <c r="L1507">
        <v>43.494500289117603</v>
      </c>
      <c r="M1507">
        <v>0.5</v>
      </c>
      <c r="N1507">
        <v>0.55841849622321105</v>
      </c>
      <c r="O1507">
        <v>0.76615115068810002</v>
      </c>
      <c r="P1507">
        <v>0.33333333333333298</v>
      </c>
      <c r="Q1507">
        <v>0.439580201225859</v>
      </c>
      <c r="R1507">
        <v>0.64958586793107398</v>
      </c>
      <c r="S1507">
        <v>0.5</v>
      </c>
      <c r="T1507">
        <v>0.499595235341737</v>
      </c>
      <c r="U1507">
        <v>13.7958850468371</v>
      </c>
      <c r="V1507">
        <v>0</v>
      </c>
      <c r="W1507">
        <v>0</v>
      </c>
      <c r="X1507">
        <v>9.4521048918700092</v>
      </c>
      <c r="Y1507">
        <v>0</v>
      </c>
      <c r="Z1507">
        <v>0</v>
      </c>
    </row>
    <row r="1508" spans="1:26" x14ac:dyDescent="0.15">
      <c r="A1508" t="s">
        <v>3275</v>
      </c>
      <c r="B1508">
        <v>12.455308053533701</v>
      </c>
      <c r="C1508">
        <f t="shared" si="23"/>
        <v>4</v>
      </c>
      <c r="D1508">
        <v>0</v>
      </c>
      <c r="E1508">
        <v>0</v>
      </c>
      <c r="F1508">
        <v>7.1507161305470801E-2</v>
      </c>
      <c r="G1508">
        <v>0</v>
      </c>
      <c r="H1508">
        <v>0</v>
      </c>
      <c r="I1508">
        <v>7.8523831885419101E-2</v>
      </c>
      <c r="J1508">
        <v>0</v>
      </c>
      <c r="K1508">
        <v>9.2276726684049903E-2</v>
      </c>
      <c r="L1508">
        <v>11.946261211552001</v>
      </c>
      <c r="M1508">
        <v>0</v>
      </c>
      <c r="N1508">
        <v>0</v>
      </c>
      <c r="O1508">
        <v>9.7718243719182904E-2</v>
      </c>
      <c r="P1508">
        <v>0</v>
      </c>
      <c r="Q1508">
        <v>0.10641273587820201</v>
      </c>
      <c r="R1508">
        <v>4.6310871096501498E-2</v>
      </c>
      <c r="S1508">
        <v>0</v>
      </c>
      <c r="T1508">
        <v>1.45286761162121E-2</v>
      </c>
      <c r="U1508">
        <v>11.655423104015</v>
      </c>
      <c r="V1508">
        <v>0</v>
      </c>
      <c r="W1508">
        <v>0</v>
      </c>
      <c r="X1508">
        <v>7.7805073961023696</v>
      </c>
      <c r="Y1508">
        <v>0</v>
      </c>
      <c r="Z1508">
        <v>0</v>
      </c>
    </row>
    <row r="1509" spans="1:26" x14ac:dyDescent="0.15">
      <c r="A1509" t="s">
        <v>3277</v>
      </c>
      <c r="B1509">
        <v>21.359143378738899</v>
      </c>
      <c r="C1509">
        <f t="shared" si="23"/>
        <v>2</v>
      </c>
      <c r="D1509">
        <v>0</v>
      </c>
      <c r="E1509">
        <v>0.15063525968410699</v>
      </c>
      <c r="F1509">
        <v>9.3632214576604395E-2</v>
      </c>
      <c r="G1509">
        <v>0</v>
      </c>
      <c r="H1509">
        <v>0</v>
      </c>
      <c r="I1509">
        <v>8.6731498385058295E-2</v>
      </c>
      <c r="J1509">
        <v>0</v>
      </c>
      <c r="K1509">
        <v>5.7767241443026203E-2</v>
      </c>
      <c r="L1509">
        <v>24.012345597528402</v>
      </c>
      <c r="M1509">
        <v>0</v>
      </c>
      <c r="N1509">
        <v>0.14294562413617201</v>
      </c>
      <c r="O1509">
        <v>0.566255582081168</v>
      </c>
      <c r="P1509">
        <v>0.2</v>
      </c>
      <c r="Q1509">
        <v>0.31236409729561898</v>
      </c>
      <c r="R1509">
        <v>0.81089931189439701</v>
      </c>
      <c r="S1509">
        <v>0.4</v>
      </c>
      <c r="T1509">
        <v>0.36798239454837101</v>
      </c>
      <c r="U1509">
        <v>18.8433607639376</v>
      </c>
      <c r="V1509">
        <v>0.2</v>
      </c>
      <c r="W1509">
        <v>0.29322648356602798</v>
      </c>
      <c r="X1509">
        <v>11.4065381266676</v>
      </c>
      <c r="Y1509">
        <v>0</v>
      </c>
      <c r="Z1509">
        <v>0</v>
      </c>
    </row>
    <row r="1510" spans="1:26" x14ac:dyDescent="0.15">
      <c r="A1510" t="s">
        <v>3279</v>
      </c>
      <c r="B1510">
        <v>39.696867579046703</v>
      </c>
      <c r="C1510">
        <f t="shared" si="23"/>
        <v>1</v>
      </c>
      <c r="D1510">
        <v>0.28571428571428598</v>
      </c>
      <c r="E1510">
        <v>0.67122177789920801</v>
      </c>
      <c r="F1510">
        <v>0.216614252005663</v>
      </c>
      <c r="G1510">
        <v>0.28571428571428598</v>
      </c>
      <c r="H1510">
        <v>0.51409453317105902</v>
      </c>
      <c r="I1510">
        <v>0.17087418593676301</v>
      </c>
      <c r="J1510">
        <v>0.28571428571428598</v>
      </c>
      <c r="K1510">
        <v>0.64403020292590796</v>
      </c>
      <c r="L1510">
        <v>56.793471354412503</v>
      </c>
      <c r="M1510">
        <v>0.85714285714285698</v>
      </c>
      <c r="N1510">
        <v>0.86380368098159499</v>
      </c>
      <c r="O1510">
        <v>0.91932864558754102</v>
      </c>
      <c r="P1510">
        <v>0.42857142857142899</v>
      </c>
      <c r="Q1510">
        <v>0.735781277166489</v>
      </c>
      <c r="R1510">
        <v>1.19675195847098</v>
      </c>
      <c r="S1510">
        <v>0.57142857142857095</v>
      </c>
      <c r="T1510">
        <v>0.73203025260177301</v>
      </c>
      <c r="U1510">
        <v>15.9163254365267</v>
      </c>
      <c r="V1510">
        <v>0</v>
      </c>
      <c r="W1510">
        <v>0</v>
      </c>
      <c r="X1510">
        <v>10.438224823029699</v>
      </c>
      <c r="Y1510">
        <v>0</v>
      </c>
      <c r="Z1510">
        <v>0</v>
      </c>
    </row>
    <row r="1511" spans="1:26" x14ac:dyDescent="0.15">
      <c r="A1511" t="s">
        <v>3281</v>
      </c>
      <c r="B1511">
        <v>46.9885942317255</v>
      </c>
      <c r="C1511">
        <f t="shared" si="23"/>
        <v>1</v>
      </c>
      <c r="D1511">
        <v>0.8</v>
      </c>
      <c r="E1511">
        <v>0.82945771938548496</v>
      </c>
      <c r="F1511">
        <v>0.27491621084037798</v>
      </c>
      <c r="G1511">
        <v>0.6</v>
      </c>
      <c r="H1511">
        <v>0.82085503415425698</v>
      </c>
      <c r="I1511">
        <v>0.20273321730482299</v>
      </c>
      <c r="J1511">
        <v>0.8</v>
      </c>
      <c r="K1511">
        <v>0.84834855662278497</v>
      </c>
      <c r="L1511">
        <v>61.8856663351566</v>
      </c>
      <c r="M1511">
        <v>0.8</v>
      </c>
      <c r="N1511">
        <v>0.84834855662278497</v>
      </c>
      <c r="O1511">
        <v>1.03464967677772</v>
      </c>
      <c r="P1511">
        <v>0.4</v>
      </c>
      <c r="Q1511">
        <v>0.85569368473396301</v>
      </c>
      <c r="R1511">
        <v>1.43660840377921</v>
      </c>
      <c r="S1511">
        <v>0.8</v>
      </c>
      <c r="T1511">
        <v>0.91446648695333599</v>
      </c>
      <c r="U1511">
        <v>13.6699037792143</v>
      </c>
      <c r="V1511">
        <v>0</v>
      </c>
      <c r="W1511">
        <v>0</v>
      </c>
      <c r="X1511">
        <v>12.4710875186474</v>
      </c>
      <c r="Y1511">
        <v>0</v>
      </c>
      <c r="Z1511">
        <v>0</v>
      </c>
    </row>
    <row r="1512" spans="1:26" x14ac:dyDescent="0.15">
      <c r="A1512" t="s">
        <v>3283</v>
      </c>
      <c r="B1512">
        <v>16.052803147025099</v>
      </c>
      <c r="C1512">
        <f t="shared" si="23"/>
        <v>3</v>
      </c>
      <c r="D1512">
        <v>0</v>
      </c>
      <c r="E1512">
        <v>0</v>
      </c>
      <c r="F1512">
        <v>8.3877397148008501E-2</v>
      </c>
      <c r="G1512">
        <v>0</v>
      </c>
      <c r="H1512">
        <v>0</v>
      </c>
      <c r="I1512">
        <v>8.3287985576135107E-2</v>
      </c>
      <c r="J1512">
        <v>0</v>
      </c>
      <c r="K1512">
        <v>0</v>
      </c>
      <c r="L1512">
        <v>17.4449932797902</v>
      </c>
      <c r="M1512">
        <v>0</v>
      </c>
      <c r="N1512">
        <v>7.2309975068797994E-2</v>
      </c>
      <c r="O1512">
        <v>0.43403671529257498</v>
      </c>
      <c r="P1512">
        <v>0</v>
      </c>
      <c r="Q1512">
        <v>0.18493430757684201</v>
      </c>
      <c r="R1512">
        <v>0.324902311096541</v>
      </c>
      <c r="S1512">
        <v>0</v>
      </c>
      <c r="T1512">
        <v>0.215603136673022</v>
      </c>
      <c r="U1512">
        <v>9.6542942140632704</v>
      </c>
      <c r="V1512">
        <v>0</v>
      </c>
      <c r="W1512">
        <v>0</v>
      </c>
      <c r="X1512">
        <v>12.0343953450254</v>
      </c>
      <c r="Y1512">
        <v>0</v>
      </c>
      <c r="Z1512">
        <v>0</v>
      </c>
    </row>
    <row r="1513" spans="1:26" x14ac:dyDescent="0.15">
      <c r="A1513" t="s">
        <v>3285</v>
      </c>
      <c r="B1513">
        <v>22.9059380752038</v>
      </c>
      <c r="C1513">
        <f t="shared" si="23"/>
        <v>2</v>
      </c>
      <c r="D1513">
        <v>0</v>
      </c>
      <c r="E1513">
        <v>7.6963131599706594E-2</v>
      </c>
      <c r="F1513">
        <v>0.121978963975809</v>
      </c>
      <c r="G1513">
        <v>0</v>
      </c>
      <c r="H1513">
        <v>2.92480313326044E-2</v>
      </c>
      <c r="I1513">
        <v>0.115740731001841</v>
      </c>
      <c r="J1513">
        <v>0</v>
      </c>
      <c r="K1513">
        <v>0.170301493280928</v>
      </c>
      <c r="L1513">
        <v>34.006204312385002</v>
      </c>
      <c r="M1513">
        <v>0</v>
      </c>
      <c r="N1513">
        <v>0.44980313326044502</v>
      </c>
      <c r="O1513">
        <v>0.46124401788062103</v>
      </c>
      <c r="P1513">
        <v>0</v>
      </c>
      <c r="Q1513">
        <v>0.16738482084780701</v>
      </c>
      <c r="R1513">
        <v>0.52841059689718595</v>
      </c>
      <c r="S1513">
        <v>0</v>
      </c>
      <c r="T1513">
        <v>0.30463276914347398</v>
      </c>
      <c r="U1513">
        <v>12.3683983697081</v>
      </c>
      <c r="V1513">
        <v>0</v>
      </c>
      <c r="W1513">
        <v>0</v>
      </c>
      <c r="X1513">
        <v>10.0465506179332</v>
      </c>
      <c r="Y1513">
        <v>0</v>
      </c>
      <c r="Z1513">
        <v>0</v>
      </c>
    </row>
    <row r="1514" spans="1:26" x14ac:dyDescent="0.15">
      <c r="A1514" t="s">
        <v>3287</v>
      </c>
      <c r="B1514">
        <v>27.622276138069001</v>
      </c>
      <c r="C1514">
        <f t="shared" si="23"/>
        <v>2</v>
      </c>
      <c r="D1514">
        <v>0</v>
      </c>
      <c r="E1514">
        <v>0.33305731813275102</v>
      </c>
      <c r="F1514">
        <v>0.15679389694847401</v>
      </c>
      <c r="G1514">
        <v>0</v>
      </c>
      <c r="H1514">
        <v>0.29509623232669002</v>
      </c>
      <c r="I1514">
        <v>0.12815174253793599</v>
      </c>
      <c r="J1514">
        <v>0</v>
      </c>
      <c r="K1514">
        <v>0.29609146678602499</v>
      </c>
      <c r="L1514">
        <v>32.2394313823578</v>
      </c>
      <c r="M1514">
        <v>0</v>
      </c>
      <c r="N1514">
        <v>0.38052052341960402</v>
      </c>
      <c r="O1514">
        <v>0.495739369684842</v>
      </c>
      <c r="P1514">
        <v>0</v>
      </c>
      <c r="Q1514">
        <v>0.245642558121166</v>
      </c>
      <c r="R1514">
        <v>0.68297798899449702</v>
      </c>
      <c r="S1514">
        <v>0.25</v>
      </c>
      <c r="T1514">
        <v>0.51661664165415999</v>
      </c>
      <c r="U1514">
        <v>13.632817075204301</v>
      </c>
      <c r="V1514">
        <v>0</v>
      </c>
      <c r="W1514">
        <v>0</v>
      </c>
      <c r="X1514">
        <v>25.9241534100384</v>
      </c>
      <c r="Y1514">
        <v>0</v>
      </c>
      <c r="Z1514">
        <v>0.34504752376188103</v>
      </c>
    </row>
    <row r="1515" spans="1:26" x14ac:dyDescent="0.15">
      <c r="A1515" t="s">
        <v>3289</v>
      </c>
      <c r="B1515">
        <v>26.0540745888053</v>
      </c>
      <c r="C1515">
        <f t="shared" si="23"/>
        <v>2</v>
      </c>
      <c r="D1515">
        <v>0</v>
      </c>
      <c r="E1515">
        <v>0.25967708382265098</v>
      </c>
      <c r="F1515">
        <v>0.14760015300267801</v>
      </c>
      <c r="G1515">
        <v>0</v>
      </c>
      <c r="H1515">
        <v>0.20814135299999301</v>
      </c>
      <c r="I1515">
        <v>0.112154915211016</v>
      </c>
      <c r="J1515">
        <v>0</v>
      </c>
      <c r="K1515">
        <v>0.224430098579357</v>
      </c>
      <c r="L1515">
        <v>38.5336992222364</v>
      </c>
      <c r="M1515">
        <v>0.2</v>
      </c>
      <c r="N1515">
        <v>0.602169551125039</v>
      </c>
      <c r="O1515">
        <v>0.78420719112584503</v>
      </c>
      <c r="P1515">
        <v>0.2</v>
      </c>
      <c r="Q1515">
        <v>0.48527114356080198</v>
      </c>
      <c r="R1515">
        <v>0.50995256916996001</v>
      </c>
      <c r="S1515">
        <v>0</v>
      </c>
      <c r="T1515">
        <v>0.300416730977003</v>
      </c>
      <c r="U1515">
        <v>12.832865740150501</v>
      </c>
      <c r="V1515">
        <v>0</v>
      </c>
      <c r="W1515">
        <v>0</v>
      </c>
      <c r="X1515">
        <v>11.197791661354101</v>
      </c>
      <c r="Y1515">
        <v>0</v>
      </c>
      <c r="Z1515">
        <v>0</v>
      </c>
    </row>
    <row r="1516" spans="1:26" x14ac:dyDescent="0.15">
      <c r="A1516" t="s">
        <v>3291</v>
      </c>
      <c r="B1516">
        <v>32.030340425531897</v>
      </c>
      <c r="C1516">
        <f t="shared" si="23"/>
        <v>1</v>
      </c>
      <c r="D1516">
        <v>0.16666666666666699</v>
      </c>
      <c r="E1516">
        <v>0.439788472554069</v>
      </c>
      <c r="F1516">
        <v>0.178787037944897</v>
      </c>
      <c r="G1516">
        <v>0.16666666666666699</v>
      </c>
      <c r="H1516">
        <v>0.37266734096738102</v>
      </c>
      <c r="I1516">
        <v>0.14520090204922101</v>
      </c>
      <c r="J1516">
        <v>0.16666666666666699</v>
      </c>
      <c r="K1516">
        <v>0.41476150912628201</v>
      </c>
      <c r="L1516">
        <v>46.121967153642501</v>
      </c>
      <c r="M1516">
        <v>0.5</v>
      </c>
      <c r="N1516">
        <v>0.58711044942486601</v>
      </c>
      <c r="O1516">
        <v>0.72640278458672403</v>
      </c>
      <c r="P1516">
        <v>0.16666666666666699</v>
      </c>
      <c r="Q1516">
        <v>0.49404172751714598</v>
      </c>
      <c r="R1516">
        <v>0.84815354446514402</v>
      </c>
      <c r="S1516">
        <v>0.33333333333333298</v>
      </c>
      <c r="T1516">
        <v>0.621404317244725</v>
      </c>
      <c r="U1516">
        <v>12.7929328365526</v>
      </c>
      <c r="V1516">
        <v>0</v>
      </c>
      <c r="W1516">
        <v>0</v>
      </c>
      <c r="X1516">
        <v>12.8581224629866</v>
      </c>
      <c r="Y1516">
        <v>0</v>
      </c>
      <c r="Z1516">
        <v>0</v>
      </c>
    </row>
    <row r="1517" spans="1:26" x14ac:dyDescent="0.15">
      <c r="A1517" t="s">
        <v>3293</v>
      </c>
      <c r="B1517">
        <v>13.5180794938352</v>
      </c>
      <c r="C1517">
        <f t="shared" si="23"/>
        <v>4</v>
      </c>
      <c r="D1517">
        <v>0</v>
      </c>
      <c r="E1517">
        <v>0</v>
      </c>
      <c r="F1517">
        <v>7.5752271252433501E-2</v>
      </c>
      <c r="G1517">
        <v>0</v>
      </c>
      <c r="H1517">
        <v>0</v>
      </c>
      <c r="I1517">
        <v>7.4615509409474395E-2</v>
      </c>
      <c r="J1517">
        <v>0</v>
      </c>
      <c r="K1517">
        <v>0</v>
      </c>
      <c r="L1517">
        <v>15.7498007787151</v>
      </c>
      <c r="M1517">
        <v>0</v>
      </c>
      <c r="N1517">
        <v>0</v>
      </c>
      <c r="O1517">
        <v>0.17127157689811801</v>
      </c>
      <c r="P1517">
        <v>0</v>
      </c>
      <c r="Q1517">
        <v>0</v>
      </c>
      <c r="R1517">
        <v>0.193057268007787</v>
      </c>
      <c r="S1517">
        <v>0</v>
      </c>
      <c r="T1517">
        <v>0</v>
      </c>
      <c r="U1517">
        <v>8.5124646333549592</v>
      </c>
      <c r="V1517">
        <v>0</v>
      </c>
      <c r="W1517">
        <v>0</v>
      </c>
      <c r="X1517">
        <v>13.8178526930565</v>
      </c>
      <c r="Y1517">
        <v>0</v>
      </c>
      <c r="Z1517">
        <v>0</v>
      </c>
    </row>
    <row r="1518" spans="1:26" x14ac:dyDescent="0.15">
      <c r="A1518" t="s">
        <v>3295</v>
      </c>
      <c r="B1518">
        <v>15.9668946601057</v>
      </c>
      <c r="C1518">
        <f t="shared" si="23"/>
        <v>3</v>
      </c>
      <c r="D1518">
        <v>0</v>
      </c>
      <c r="E1518">
        <v>0</v>
      </c>
      <c r="F1518">
        <v>8.1082923273191193E-2</v>
      </c>
      <c r="G1518">
        <v>0</v>
      </c>
      <c r="H1518">
        <v>0</v>
      </c>
      <c r="I1518">
        <v>8.6433934754875194E-2</v>
      </c>
      <c r="J1518">
        <v>0</v>
      </c>
      <c r="K1518">
        <v>1.1764169856023301E-2</v>
      </c>
      <c r="L1518">
        <v>24.650438673227601</v>
      </c>
      <c r="M1518">
        <v>0</v>
      </c>
      <c r="N1518">
        <v>0.13994465387087199</v>
      </c>
      <c r="O1518">
        <v>0.38368616730453797</v>
      </c>
      <c r="P1518">
        <v>0</v>
      </c>
      <c r="Q1518">
        <v>0.214195754558622</v>
      </c>
      <c r="R1518">
        <v>-0.39083943867322801</v>
      </c>
      <c r="S1518">
        <v>0</v>
      </c>
      <c r="T1518">
        <v>0</v>
      </c>
      <c r="U1518">
        <v>18.305514124293801</v>
      </c>
      <c r="V1518">
        <v>0</v>
      </c>
      <c r="W1518">
        <v>2.59791085148629E-2</v>
      </c>
      <c r="X1518">
        <v>6.5851026061600102</v>
      </c>
      <c r="Y1518">
        <v>0</v>
      </c>
      <c r="Z1518">
        <v>0</v>
      </c>
    </row>
    <row r="1519" spans="1:26" x14ac:dyDescent="0.15">
      <c r="A1519" t="s">
        <v>3297</v>
      </c>
      <c r="B1519">
        <v>35.624643386574803</v>
      </c>
      <c r="C1519">
        <f t="shared" si="23"/>
        <v>1</v>
      </c>
      <c r="D1519">
        <v>0.33333333333333298</v>
      </c>
      <c r="E1519">
        <v>0.59260333734430004</v>
      </c>
      <c r="F1519">
        <v>0.22221891637957999</v>
      </c>
      <c r="G1519">
        <v>0.33333333333333298</v>
      </c>
      <c r="H1519">
        <v>0.66241641529442097</v>
      </c>
      <c r="I1519">
        <v>0.154847583255037</v>
      </c>
      <c r="J1519">
        <v>0.16666666666666699</v>
      </c>
      <c r="K1519">
        <v>0.55186867105125803</v>
      </c>
      <c r="L1519">
        <v>48.2971192191252</v>
      </c>
      <c r="M1519">
        <v>0.5</v>
      </c>
      <c r="N1519">
        <v>0.71805649419508699</v>
      </c>
      <c r="O1519">
        <v>0.77272596304415897</v>
      </c>
      <c r="P1519">
        <v>0.33333333333333298</v>
      </c>
      <c r="Q1519">
        <v>0.54207037323970697</v>
      </c>
      <c r="R1519">
        <v>0.970028499843407</v>
      </c>
      <c r="S1519">
        <v>0.5</v>
      </c>
      <c r="T1519">
        <v>0.76093620364723302</v>
      </c>
      <c r="U1519">
        <v>11.180990813237299</v>
      </c>
      <c r="V1519">
        <v>0</v>
      </c>
      <c r="W1519">
        <v>0</v>
      </c>
      <c r="X1519">
        <v>11.0261523123499</v>
      </c>
      <c r="Y1519">
        <v>0</v>
      </c>
      <c r="Z1519">
        <v>0</v>
      </c>
    </row>
    <row r="1520" spans="1:26" x14ac:dyDescent="0.15">
      <c r="A1520" t="s">
        <v>3299</v>
      </c>
      <c r="B1520">
        <v>30.1504419170546</v>
      </c>
      <c r="C1520">
        <f t="shared" si="23"/>
        <v>2</v>
      </c>
      <c r="D1520">
        <v>0.16666666666666699</v>
      </c>
      <c r="E1520">
        <v>0.303874702095908</v>
      </c>
      <c r="F1520">
        <v>0.16017678798137999</v>
      </c>
      <c r="G1520">
        <v>0</v>
      </c>
      <c r="H1520">
        <v>0.26248218143751301</v>
      </c>
      <c r="I1520">
        <v>0.130718472280999</v>
      </c>
      <c r="J1520">
        <v>0.16666666666666699</v>
      </c>
      <c r="K1520">
        <v>0.32704857785598102</v>
      </c>
      <c r="L1520">
        <v>28.7921896953026</v>
      </c>
      <c r="M1520">
        <v>0.16666666666666699</v>
      </c>
      <c r="N1520">
        <v>0.31933091297859501</v>
      </c>
      <c r="O1520">
        <v>0.69569286923402496</v>
      </c>
      <c r="P1520">
        <v>0.16666666666666699</v>
      </c>
      <c r="Q1520">
        <v>0.39213171258658702</v>
      </c>
      <c r="R1520">
        <v>1.10119170545916</v>
      </c>
      <c r="S1520">
        <v>0.33333333333333298</v>
      </c>
      <c r="T1520">
        <v>0.76890326747889604</v>
      </c>
      <c r="U1520">
        <v>15.1256646212442</v>
      </c>
      <c r="V1520">
        <v>0</v>
      </c>
      <c r="W1520">
        <v>0</v>
      </c>
      <c r="X1520">
        <v>25.819462865002102</v>
      </c>
      <c r="Y1520">
        <v>0</v>
      </c>
      <c r="Z1520">
        <v>0.189389881283827</v>
      </c>
    </row>
    <row r="1521" spans="1:26" x14ac:dyDescent="0.15">
      <c r="A1521" t="s">
        <v>3301</v>
      </c>
      <c r="B1521">
        <v>18.6592187140273</v>
      </c>
      <c r="C1521">
        <f t="shared" si="23"/>
        <v>3</v>
      </c>
      <c r="D1521">
        <v>0</v>
      </c>
      <c r="E1521">
        <v>0</v>
      </c>
      <c r="F1521">
        <v>7.8238447623746099E-2</v>
      </c>
      <c r="G1521">
        <v>0</v>
      </c>
      <c r="H1521">
        <v>0</v>
      </c>
      <c r="I1521">
        <v>8.0983719782930397E-2</v>
      </c>
      <c r="J1521">
        <v>0</v>
      </c>
      <c r="K1521">
        <v>0</v>
      </c>
      <c r="L1521">
        <v>17.897228745272201</v>
      </c>
      <c r="M1521">
        <v>0</v>
      </c>
      <c r="N1521">
        <v>0</v>
      </c>
      <c r="O1521">
        <v>0.254035191580332</v>
      </c>
      <c r="P1521">
        <v>0</v>
      </c>
      <c r="Q1521">
        <v>0</v>
      </c>
      <c r="R1521">
        <v>0.481764841308995</v>
      </c>
      <c r="S1521">
        <v>0.25</v>
      </c>
      <c r="T1521">
        <v>0.393135651165407</v>
      </c>
      <c r="U1521">
        <v>28.959584772241399</v>
      </c>
      <c r="V1521">
        <v>0</v>
      </c>
      <c r="W1521">
        <v>0.43050917871887401</v>
      </c>
      <c r="X1521">
        <v>15.3384862687058</v>
      </c>
      <c r="Y1521">
        <v>0</v>
      </c>
      <c r="Z1521">
        <v>0</v>
      </c>
    </row>
    <row r="1522" spans="1:26" x14ac:dyDescent="0.15">
      <c r="A1522" t="s">
        <v>3303</v>
      </c>
      <c r="B1522">
        <v>11.7722483046427</v>
      </c>
      <c r="C1522">
        <f t="shared" si="23"/>
        <v>4</v>
      </c>
      <c r="D1522">
        <v>0</v>
      </c>
      <c r="E1522">
        <v>0</v>
      </c>
      <c r="F1522">
        <v>6.3308033385498202E-2</v>
      </c>
      <c r="G1522">
        <v>0</v>
      </c>
      <c r="H1522">
        <v>0</v>
      </c>
      <c r="I1522">
        <v>6.9949791340636405E-2</v>
      </c>
      <c r="J1522">
        <v>0</v>
      </c>
      <c r="K1522">
        <v>0.103739738626692</v>
      </c>
      <c r="L1522">
        <v>11.122767866458</v>
      </c>
      <c r="M1522">
        <v>0</v>
      </c>
      <c r="N1522">
        <v>0</v>
      </c>
      <c r="O1522">
        <v>5.9243609806990102E-2</v>
      </c>
      <c r="P1522">
        <v>0</v>
      </c>
      <c r="Q1522">
        <v>0</v>
      </c>
      <c r="R1522">
        <v>-0.14242436098069899</v>
      </c>
      <c r="S1522">
        <v>0</v>
      </c>
      <c r="T1522">
        <v>8.4972750734426006E-2</v>
      </c>
      <c r="U1522">
        <v>14.432837506520601</v>
      </c>
      <c r="V1522">
        <v>0</v>
      </c>
      <c r="W1522">
        <v>0</v>
      </c>
      <c r="X1522">
        <v>12.5417172665623</v>
      </c>
      <c r="Y1522">
        <v>0</v>
      </c>
      <c r="Z1522">
        <v>0</v>
      </c>
    </row>
    <row r="1523" spans="1:26" x14ac:dyDescent="0.15">
      <c r="A1523" t="s">
        <v>3305</v>
      </c>
      <c r="B1523">
        <v>51.990119383142797</v>
      </c>
      <c r="C1523">
        <f t="shared" si="23"/>
        <v>1</v>
      </c>
      <c r="D1523">
        <v>1</v>
      </c>
      <c r="E1523">
        <v>1</v>
      </c>
      <c r="F1523">
        <v>0.26371381724718601</v>
      </c>
      <c r="G1523">
        <v>0.33333333333333298</v>
      </c>
      <c r="H1523">
        <v>0.87951505991780798</v>
      </c>
      <c r="I1523">
        <v>0.185643711778782</v>
      </c>
      <c r="J1523">
        <v>0.33333333333333298</v>
      </c>
      <c r="K1523">
        <v>0.81672264282082496</v>
      </c>
      <c r="L1523">
        <v>72.552963219001995</v>
      </c>
      <c r="M1523">
        <v>1</v>
      </c>
      <c r="N1523">
        <v>1</v>
      </c>
      <c r="O1523">
        <v>1.00769050784366</v>
      </c>
      <c r="P1523">
        <v>0.16666666666666699</v>
      </c>
      <c r="Q1523">
        <v>0.68605307472350097</v>
      </c>
      <c r="R1523">
        <v>1.59918691837277</v>
      </c>
      <c r="S1523">
        <v>0.83333333333333304</v>
      </c>
      <c r="T1523">
        <v>0.91926489315551596</v>
      </c>
      <c r="U1523">
        <v>24.831179562173201</v>
      </c>
      <c r="V1523">
        <v>0</v>
      </c>
      <c r="W1523">
        <v>0.241441479263167</v>
      </c>
      <c r="X1523">
        <v>38.481992112026902</v>
      </c>
      <c r="Y1523">
        <v>0.5</v>
      </c>
      <c r="Z1523">
        <v>0.62385773660420696</v>
      </c>
    </row>
    <row r="1524" spans="1:26" x14ac:dyDescent="0.15">
      <c r="A1524" t="s">
        <v>3307</v>
      </c>
      <c r="B1524">
        <v>48.607052905198799</v>
      </c>
      <c r="C1524">
        <f t="shared" si="23"/>
        <v>1</v>
      </c>
      <c r="D1524">
        <v>0.25</v>
      </c>
      <c r="E1524">
        <v>0.76576412361178203</v>
      </c>
      <c r="F1524">
        <v>0.24892752293577999</v>
      </c>
      <c r="G1524">
        <v>0.25</v>
      </c>
      <c r="H1524">
        <v>0.51109729599227405</v>
      </c>
      <c r="I1524">
        <v>0.20246620795107001</v>
      </c>
      <c r="J1524">
        <v>0.25</v>
      </c>
      <c r="K1524">
        <v>0.51483462095606003</v>
      </c>
      <c r="L1524">
        <v>59.170593272171303</v>
      </c>
      <c r="M1524">
        <v>0.5</v>
      </c>
      <c r="N1524">
        <v>0.91093272171253803</v>
      </c>
      <c r="O1524">
        <v>1.2236123853211001</v>
      </c>
      <c r="P1524">
        <v>0.25</v>
      </c>
      <c r="Q1524">
        <v>0.82017986479961402</v>
      </c>
      <c r="R1524">
        <v>1.5206261467889901</v>
      </c>
      <c r="S1524">
        <v>1</v>
      </c>
      <c r="T1524">
        <v>1</v>
      </c>
      <c r="U1524">
        <v>16.562536391437298</v>
      </c>
      <c r="V1524">
        <v>0</v>
      </c>
      <c r="W1524">
        <v>0</v>
      </c>
      <c r="X1524">
        <v>30.522245871559601</v>
      </c>
      <c r="Y1524">
        <v>0</v>
      </c>
      <c r="Z1524">
        <v>0.218481007564784</v>
      </c>
    </row>
    <row r="1525" spans="1:26" x14ac:dyDescent="0.15">
      <c r="A1525" t="s">
        <v>3309</v>
      </c>
      <c r="B1525">
        <v>31.052037124936401</v>
      </c>
      <c r="C1525">
        <f t="shared" si="23"/>
        <v>2</v>
      </c>
      <c r="D1525">
        <v>0.25</v>
      </c>
      <c r="E1525">
        <v>0.51375032342680704</v>
      </c>
      <c r="F1525">
        <v>0.184578742159688</v>
      </c>
      <c r="G1525">
        <v>0</v>
      </c>
      <c r="H1525">
        <v>0.54722834378708296</v>
      </c>
      <c r="I1525">
        <v>0.150726055263604</v>
      </c>
      <c r="J1525">
        <v>0.25</v>
      </c>
      <c r="K1525">
        <v>0.57281831889437096</v>
      </c>
      <c r="L1525">
        <v>33.245626207831798</v>
      </c>
      <c r="M1525">
        <v>0.25</v>
      </c>
      <c r="N1525">
        <v>0.47861145064729999</v>
      </c>
      <c r="O1525">
        <v>0.72392032547889495</v>
      </c>
      <c r="P1525">
        <v>0.25</v>
      </c>
      <c r="Q1525">
        <v>0.58516028586468705</v>
      </c>
      <c r="R1525">
        <v>0.93108815053398897</v>
      </c>
      <c r="S1525">
        <v>0.5</v>
      </c>
      <c r="T1525">
        <v>0.75793265584711</v>
      </c>
      <c r="U1525">
        <v>17.0914097304628</v>
      </c>
      <c r="V1525">
        <v>0</v>
      </c>
      <c r="W1525">
        <v>0</v>
      </c>
      <c r="X1525">
        <v>9.0041132395321206</v>
      </c>
      <c r="Y1525">
        <v>0</v>
      </c>
      <c r="Z1525">
        <v>0</v>
      </c>
    </row>
    <row r="1526" spans="1:26" x14ac:dyDescent="0.15">
      <c r="A1526" t="s">
        <v>3311</v>
      </c>
      <c r="B1526">
        <v>14.7704377868434</v>
      </c>
      <c r="C1526">
        <f t="shared" si="23"/>
        <v>3</v>
      </c>
      <c r="D1526">
        <v>0</v>
      </c>
      <c r="E1526">
        <v>0</v>
      </c>
      <c r="F1526">
        <v>8.6399413564507893E-2</v>
      </c>
      <c r="G1526">
        <v>0</v>
      </c>
      <c r="H1526">
        <v>3.58789151614375E-2</v>
      </c>
      <c r="I1526">
        <v>8.2235976542580302E-2</v>
      </c>
      <c r="J1526">
        <v>0</v>
      </c>
      <c r="K1526">
        <v>5.3572626747899803E-2</v>
      </c>
      <c r="L1526">
        <v>11.260091917389101</v>
      </c>
      <c r="M1526">
        <v>0</v>
      </c>
      <c r="N1526">
        <v>0</v>
      </c>
      <c r="O1526">
        <v>2.7841279959204501E-2</v>
      </c>
      <c r="P1526">
        <v>0</v>
      </c>
      <c r="Q1526">
        <v>0</v>
      </c>
      <c r="R1526">
        <v>0.289277536970933</v>
      </c>
      <c r="S1526">
        <v>0</v>
      </c>
      <c r="T1526">
        <v>0.157619971013715</v>
      </c>
      <c r="U1526">
        <v>19.292274477307501</v>
      </c>
      <c r="V1526">
        <v>0</v>
      </c>
      <c r="W1526">
        <v>9.0335556509836504E-2</v>
      </c>
      <c r="X1526">
        <v>11.157672106068301</v>
      </c>
      <c r="Y1526">
        <v>0</v>
      </c>
      <c r="Z1526">
        <v>0</v>
      </c>
    </row>
    <row r="1527" spans="1:26" x14ac:dyDescent="0.15">
      <c r="A1527" t="s">
        <v>2937</v>
      </c>
      <c r="B1527">
        <v>7.8290689522342101</v>
      </c>
      <c r="C1527">
        <f t="shared" si="23"/>
        <v>5</v>
      </c>
      <c r="D1527">
        <v>0</v>
      </c>
      <c r="E1527">
        <v>0</v>
      </c>
      <c r="F1527">
        <v>4.6444401643554199E-2</v>
      </c>
      <c r="G1527">
        <v>0</v>
      </c>
      <c r="H1527">
        <v>0</v>
      </c>
      <c r="I1527">
        <v>5.4979583975346698E-2</v>
      </c>
      <c r="J1527">
        <v>0</v>
      </c>
      <c r="K1527">
        <v>0</v>
      </c>
      <c r="L1527">
        <v>7.5082049306625596</v>
      </c>
      <c r="M1527">
        <v>0</v>
      </c>
      <c r="N1527">
        <v>0</v>
      </c>
      <c r="O1527">
        <v>-9.2682331792501293E-2</v>
      </c>
      <c r="P1527">
        <v>0</v>
      </c>
      <c r="Q1527">
        <v>0</v>
      </c>
      <c r="R1527">
        <v>-0.48435875706214698</v>
      </c>
      <c r="S1527">
        <v>0</v>
      </c>
      <c r="T1527">
        <v>0</v>
      </c>
      <c r="U1527">
        <v>16.117008474576298</v>
      </c>
      <c r="V1527">
        <v>0</v>
      </c>
      <c r="W1527">
        <v>0</v>
      </c>
      <c r="X1527">
        <v>4.8692125064201299</v>
      </c>
      <c r="Y1527">
        <v>0</v>
      </c>
      <c r="Z1527">
        <v>0</v>
      </c>
    </row>
    <row r="1528" spans="1:26" x14ac:dyDescent="0.15">
      <c r="A1528" t="s">
        <v>3035</v>
      </c>
      <c r="B1528">
        <v>10.013673827841499</v>
      </c>
      <c r="C1528">
        <f t="shared" si="23"/>
        <v>4</v>
      </c>
      <c r="D1528">
        <v>0</v>
      </c>
      <c r="E1528">
        <v>0</v>
      </c>
      <c r="F1528">
        <v>4.9488314704601501E-2</v>
      </c>
      <c r="G1528">
        <v>0</v>
      </c>
      <c r="H1528">
        <v>0</v>
      </c>
      <c r="I1528">
        <v>5.7955581361590902E-2</v>
      </c>
      <c r="J1528">
        <v>0</v>
      </c>
      <c r="K1528">
        <v>0</v>
      </c>
      <c r="L1528">
        <v>5.8962480766439196</v>
      </c>
      <c r="M1528">
        <v>0</v>
      </c>
      <c r="N1528">
        <v>0</v>
      </c>
      <c r="O1528">
        <v>-3.0449121788358201E-2</v>
      </c>
      <c r="P1528">
        <v>0</v>
      </c>
      <c r="Q1528">
        <v>0</v>
      </c>
      <c r="R1528">
        <v>-6.1298591958194197E-2</v>
      </c>
      <c r="S1528">
        <v>0</v>
      </c>
      <c r="T1528">
        <v>0</v>
      </c>
      <c r="U1528">
        <v>23.599811293366201</v>
      </c>
      <c r="V1528">
        <v>0</v>
      </c>
      <c r="W1528">
        <v>0.34725534987126699</v>
      </c>
      <c r="X1528">
        <v>5.5897215851357203</v>
      </c>
      <c r="Y1528">
        <v>0</v>
      </c>
      <c r="Z1528">
        <v>0</v>
      </c>
    </row>
    <row r="1529" spans="1:26" x14ac:dyDescent="0.15">
      <c r="A1529" t="s">
        <v>3037</v>
      </c>
      <c r="B1529">
        <v>34.726627758350403</v>
      </c>
      <c r="C1529">
        <f t="shared" si="23"/>
        <v>1</v>
      </c>
      <c r="D1529">
        <v>0.75</v>
      </c>
      <c r="E1529">
        <v>0.64681056312552798</v>
      </c>
      <c r="F1529">
        <v>0.19549487519594799</v>
      </c>
      <c r="G1529">
        <v>0.5</v>
      </c>
      <c r="H1529">
        <v>0.63877366453635598</v>
      </c>
      <c r="I1529">
        <v>0.147602556372845</v>
      </c>
      <c r="J1529">
        <v>0.25</v>
      </c>
      <c r="K1529">
        <v>0.57810867757842699</v>
      </c>
      <c r="L1529">
        <v>49.743994091402399</v>
      </c>
      <c r="M1529">
        <v>0.75</v>
      </c>
      <c r="N1529">
        <v>0.64681056312552798</v>
      </c>
      <c r="O1529">
        <v>0.67426793681418096</v>
      </c>
      <c r="P1529">
        <v>0.25</v>
      </c>
      <c r="Q1529">
        <v>0.507384477714242</v>
      </c>
      <c r="R1529">
        <v>0.67583166525985805</v>
      </c>
      <c r="S1529">
        <v>0.5</v>
      </c>
      <c r="T1529">
        <v>0.58443709660017695</v>
      </c>
      <c r="U1529">
        <v>20.5472819245146</v>
      </c>
      <c r="V1529">
        <v>0</v>
      </c>
      <c r="W1529">
        <v>0</v>
      </c>
      <c r="X1529">
        <v>17.611917279633399</v>
      </c>
      <c r="Y1529">
        <v>0</v>
      </c>
      <c r="Z1529">
        <v>0.161074336631401</v>
      </c>
    </row>
    <row r="1530" spans="1:26" x14ac:dyDescent="0.15">
      <c r="A1530" t="s">
        <v>3039</v>
      </c>
      <c r="B1530">
        <v>39.045121381468597</v>
      </c>
      <c r="C1530">
        <f t="shared" si="23"/>
        <v>1</v>
      </c>
      <c r="D1530">
        <v>0.33333333333333298</v>
      </c>
      <c r="E1530">
        <v>0.64294853317489498</v>
      </c>
      <c r="F1530">
        <v>0.216000111769308</v>
      </c>
      <c r="G1530">
        <v>0.33333333333333298</v>
      </c>
      <c r="H1530">
        <v>0.58196308083273995</v>
      </c>
      <c r="I1530">
        <v>0.16666882753995799</v>
      </c>
      <c r="J1530">
        <v>0.33333333333333298</v>
      </c>
      <c r="K1530">
        <v>0.62736730335955004</v>
      </c>
      <c r="L1530">
        <v>54.403792220856197</v>
      </c>
      <c r="M1530">
        <v>0.66666666666666696</v>
      </c>
      <c r="N1530">
        <v>0.67631608360344297</v>
      </c>
      <c r="O1530">
        <v>0.919177713199955</v>
      </c>
      <c r="P1530">
        <v>0.33333333333333298</v>
      </c>
      <c r="Q1530">
        <v>0.59218644297118095</v>
      </c>
      <c r="R1530">
        <v>0.84335442047613696</v>
      </c>
      <c r="S1530">
        <v>0.5</v>
      </c>
      <c r="T1530">
        <v>0.66279229144729501</v>
      </c>
      <c r="U1530">
        <v>18.401474013635902</v>
      </c>
      <c r="V1530">
        <v>0</v>
      </c>
      <c r="W1530">
        <v>8.5950597965798493E-3</v>
      </c>
      <c r="X1530">
        <v>14.6655875712529</v>
      </c>
      <c r="Y1530">
        <v>0</v>
      </c>
      <c r="Z1530">
        <v>0</v>
      </c>
    </row>
    <row r="1531" spans="1:26" x14ac:dyDescent="0.15">
      <c r="A1531" t="s">
        <v>3041</v>
      </c>
      <c r="B1531">
        <v>42.892776597456901</v>
      </c>
      <c r="C1531">
        <f t="shared" si="23"/>
        <v>1</v>
      </c>
      <c r="D1531">
        <v>0.5</v>
      </c>
      <c r="E1531">
        <v>0.65003684972934495</v>
      </c>
      <c r="F1531">
        <v>0.22459278931273099</v>
      </c>
      <c r="G1531">
        <v>0.25</v>
      </c>
      <c r="H1531">
        <v>0.45266249883520998</v>
      </c>
      <c r="I1531">
        <v>0.186758570738774</v>
      </c>
      <c r="J1531">
        <v>0.25</v>
      </c>
      <c r="K1531">
        <v>0.59509771531678102</v>
      </c>
      <c r="L1531">
        <v>67.316314501850997</v>
      </c>
      <c r="M1531">
        <v>1</v>
      </c>
      <c r="N1531">
        <v>1</v>
      </c>
      <c r="O1531">
        <v>1.05491791405118</v>
      </c>
      <c r="P1531">
        <v>0.5</v>
      </c>
      <c r="Q1531">
        <v>0.69564410785534603</v>
      </c>
      <c r="R1531">
        <v>1.0323738934492199</v>
      </c>
      <c r="S1531">
        <v>0.75</v>
      </c>
      <c r="T1531">
        <v>0.78770320296153196</v>
      </c>
      <c r="U1531">
        <v>13.1152985675197</v>
      </c>
      <c r="V1531">
        <v>0</v>
      </c>
      <c r="W1531">
        <v>0</v>
      </c>
      <c r="X1531">
        <v>13.196343956220799</v>
      </c>
      <c r="Y1531">
        <v>0</v>
      </c>
      <c r="Z1531">
        <v>0</v>
      </c>
    </row>
    <row r="1532" spans="1:26" x14ac:dyDescent="0.15">
      <c r="A1532" t="s">
        <v>3043</v>
      </c>
      <c r="B1532">
        <v>44.1583985340772</v>
      </c>
      <c r="C1532">
        <f t="shared" si="23"/>
        <v>1</v>
      </c>
      <c r="D1532">
        <v>0.5</v>
      </c>
      <c r="E1532">
        <v>0.61960570938340298</v>
      </c>
      <c r="F1532">
        <v>0.236584181161798</v>
      </c>
      <c r="G1532">
        <v>0.33333333333333298</v>
      </c>
      <c r="H1532">
        <v>0.57532977504476601</v>
      </c>
      <c r="I1532">
        <v>0.19251919921234001</v>
      </c>
      <c r="J1532">
        <v>0.5</v>
      </c>
      <c r="K1532">
        <v>0.60548483121160301</v>
      </c>
      <c r="L1532">
        <v>61.658226342850902</v>
      </c>
      <c r="M1532">
        <v>0.5</v>
      </c>
      <c r="N1532">
        <v>0.92969501206248295</v>
      </c>
      <c r="O1532">
        <v>1.2241845531123501</v>
      </c>
      <c r="P1532">
        <v>0.5</v>
      </c>
      <c r="Q1532">
        <v>0.63965994737417897</v>
      </c>
      <c r="R1532">
        <v>1.00274291652992</v>
      </c>
      <c r="S1532">
        <v>0.5</v>
      </c>
      <c r="T1532">
        <v>0.73890424288486201</v>
      </c>
      <c r="U1532">
        <v>13.539550158626</v>
      </c>
      <c r="V1532">
        <v>0</v>
      </c>
      <c r="W1532">
        <v>0</v>
      </c>
      <c r="X1532">
        <v>15.029847937862399</v>
      </c>
      <c r="Y1532">
        <v>0</v>
      </c>
      <c r="Z1532">
        <v>0</v>
      </c>
    </row>
    <row r="1533" spans="1:26" x14ac:dyDescent="0.15">
      <c r="A1533" t="s">
        <v>3047</v>
      </c>
      <c r="B1533">
        <v>55.308934807581799</v>
      </c>
      <c r="C1533">
        <f t="shared" si="23"/>
        <v>1</v>
      </c>
      <c r="D1533">
        <v>0.75</v>
      </c>
      <c r="E1533">
        <v>0.72853245261344102</v>
      </c>
      <c r="F1533">
        <v>0.28284103963239499</v>
      </c>
      <c r="G1533">
        <v>0.75</v>
      </c>
      <c r="H1533">
        <v>0.714244686961516</v>
      </c>
      <c r="I1533">
        <v>0.24535611717403799</v>
      </c>
      <c r="J1533">
        <v>0.75</v>
      </c>
      <c r="K1533">
        <v>0.714244686961516</v>
      </c>
      <c r="L1533">
        <v>67.245842331993103</v>
      </c>
      <c r="M1533">
        <v>0.75</v>
      </c>
      <c r="N1533">
        <v>0.75560400858550703</v>
      </c>
      <c r="O1533">
        <v>1.4997950890292899</v>
      </c>
      <c r="P1533">
        <v>0.75</v>
      </c>
      <c r="Q1533">
        <v>0.76913978657154103</v>
      </c>
      <c r="R1533">
        <v>1.56825674899483</v>
      </c>
      <c r="S1533">
        <v>1</v>
      </c>
      <c r="T1533">
        <v>1</v>
      </c>
      <c r="U1533">
        <v>20.8128350086157</v>
      </c>
      <c r="V1533">
        <v>0</v>
      </c>
      <c r="W1533">
        <v>0.18625525257716399</v>
      </c>
      <c r="X1533">
        <v>11.9161036760482</v>
      </c>
      <c r="Y1533">
        <v>0</v>
      </c>
      <c r="Z1533">
        <v>0</v>
      </c>
    </row>
    <row r="1534" spans="1:26" x14ac:dyDescent="0.15">
      <c r="A1534" t="s">
        <v>3051</v>
      </c>
      <c r="B1534">
        <v>20.062763872880002</v>
      </c>
      <c r="C1534">
        <f t="shared" si="23"/>
        <v>3</v>
      </c>
      <c r="D1534">
        <v>0</v>
      </c>
      <c r="E1534">
        <v>0.17682581226654601</v>
      </c>
      <c r="F1534">
        <v>9.8271365058455504E-2</v>
      </c>
      <c r="G1534">
        <v>0</v>
      </c>
      <c r="H1534">
        <v>0.14378569509563499</v>
      </c>
      <c r="I1534">
        <v>8.3383336077721096E-2</v>
      </c>
      <c r="J1534">
        <v>0</v>
      </c>
      <c r="K1534">
        <v>7.7705460753811101E-2</v>
      </c>
      <c r="L1534">
        <v>23.7392555573851</v>
      </c>
      <c r="M1534">
        <v>0.25</v>
      </c>
      <c r="N1534">
        <v>0.23250452823975001</v>
      </c>
      <c r="O1534">
        <v>0.24148674460727801</v>
      </c>
      <c r="P1534">
        <v>0</v>
      </c>
      <c r="Q1534">
        <v>0.110745577924723</v>
      </c>
      <c r="R1534">
        <v>0.78361732257533301</v>
      </c>
      <c r="S1534">
        <v>0.25</v>
      </c>
      <c r="T1534">
        <v>0.46562437709620702</v>
      </c>
      <c r="U1534">
        <v>19.231460069158601</v>
      </c>
      <c r="V1534">
        <v>0.25</v>
      </c>
      <c r="W1534">
        <v>0.24814753828420899</v>
      </c>
      <c r="X1534">
        <v>14.3148667874197</v>
      </c>
      <c r="Y1534">
        <v>0</v>
      </c>
      <c r="Z1534">
        <v>0</v>
      </c>
    </row>
    <row r="1535" spans="1:26" x14ac:dyDescent="0.15">
      <c r="A1535" t="s">
        <v>3055</v>
      </c>
      <c r="B1535">
        <v>39.462574289315199</v>
      </c>
      <c r="C1535">
        <f t="shared" si="23"/>
        <v>1</v>
      </c>
      <c r="D1535">
        <v>0.4</v>
      </c>
      <c r="E1535">
        <v>0.69222908482521195</v>
      </c>
      <c r="F1535">
        <v>0.21936829575689701</v>
      </c>
      <c r="G1535">
        <v>0.2</v>
      </c>
      <c r="H1535">
        <v>0.58307107216297305</v>
      </c>
      <c r="I1535">
        <v>0.17436367455538401</v>
      </c>
      <c r="J1535">
        <v>0.2</v>
      </c>
      <c r="K1535">
        <v>0.67727577591226396</v>
      </c>
      <c r="L1535">
        <v>55.829100126032799</v>
      </c>
      <c r="M1535">
        <v>0.8</v>
      </c>
      <c r="N1535">
        <v>0.86452988303274603</v>
      </c>
      <c r="O1535">
        <v>0.91049894972692902</v>
      </c>
      <c r="P1535">
        <v>0.2</v>
      </c>
      <c r="Q1535">
        <v>0.60712674769124197</v>
      </c>
      <c r="R1535">
        <v>1.2518155720487301</v>
      </c>
      <c r="S1535">
        <v>0.6</v>
      </c>
      <c r="T1535">
        <v>0.85026606917798597</v>
      </c>
      <c r="U1535">
        <v>14.018245203753001</v>
      </c>
      <c r="V1535">
        <v>0</v>
      </c>
      <c r="W1535">
        <v>0</v>
      </c>
      <c r="X1535">
        <v>9.2107592774121301</v>
      </c>
      <c r="Y1535">
        <v>0</v>
      </c>
      <c r="Z1535">
        <v>0</v>
      </c>
    </row>
    <row r="1536" spans="1:26" x14ac:dyDescent="0.15">
      <c r="A1536" t="s">
        <v>3059</v>
      </c>
      <c r="B1536">
        <v>31.352044916344902</v>
      </c>
      <c r="C1536">
        <f t="shared" si="23"/>
        <v>2</v>
      </c>
      <c r="D1536">
        <v>0.2</v>
      </c>
      <c r="E1536">
        <v>0.34541184041183998</v>
      </c>
      <c r="F1536">
        <v>0.17890154440154399</v>
      </c>
      <c r="G1536">
        <v>0.2</v>
      </c>
      <c r="H1536">
        <v>0.246145431145431</v>
      </c>
      <c r="I1536">
        <v>0.15572985842985801</v>
      </c>
      <c r="J1536">
        <v>0.2</v>
      </c>
      <c r="K1536">
        <v>0.51001016053647596</v>
      </c>
      <c r="L1536">
        <v>46.883833590733602</v>
      </c>
      <c r="M1536">
        <v>0.4</v>
      </c>
      <c r="N1536">
        <v>0.79378988010566998</v>
      </c>
      <c r="O1536">
        <v>0.81076653796653797</v>
      </c>
      <c r="P1536">
        <v>0.2</v>
      </c>
      <c r="Q1536">
        <v>0.55183533157217401</v>
      </c>
      <c r="R1536">
        <v>0.50372277992278003</v>
      </c>
      <c r="S1536">
        <v>0</v>
      </c>
      <c r="T1536">
        <v>0.152741312741313</v>
      </c>
      <c r="U1536">
        <v>13.367828442728401</v>
      </c>
      <c r="V1536">
        <v>0</v>
      </c>
      <c r="W1536">
        <v>0</v>
      </c>
      <c r="X1536">
        <v>10.089969369369401</v>
      </c>
      <c r="Y1536">
        <v>0</v>
      </c>
      <c r="Z1536">
        <v>0</v>
      </c>
    </row>
    <row r="1537" spans="1:26" x14ac:dyDescent="0.15">
      <c r="A1537" t="s">
        <v>3063</v>
      </c>
      <c r="B1537">
        <v>16.516977452085701</v>
      </c>
      <c r="C1537">
        <f t="shared" si="23"/>
        <v>3</v>
      </c>
      <c r="D1537">
        <v>0</v>
      </c>
      <c r="E1537">
        <v>5.55776419628553E-2</v>
      </c>
      <c r="F1537">
        <v>9.0750523433725194E-2</v>
      </c>
      <c r="G1537">
        <v>0</v>
      </c>
      <c r="H1537">
        <v>3.3590882505022401E-2</v>
      </c>
      <c r="I1537">
        <v>9.1461749073924903E-2</v>
      </c>
      <c r="J1537">
        <v>0</v>
      </c>
      <c r="K1537">
        <v>0.12153792033635399</v>
      </c>
      <c r="L1537">
        <v>19.672619745530699</v>
      </c>
      <c r="M1537">
        <v>0</v>
      </c>
      <c r="N1537">
        <v>0.198491578438769</v>
      </c>
      <c r="O1537">
        <v>0.34867627637300702</v>
      </c>
      <c r="P1537">
        <v>0</v>
      </c>
      <c r="Q1537">
        <v>0.17313237999169301</v>
      </c>
      <c r="R1537">
        <v>-0.15249959735867299</v>
      </c>
      <c r="S1537">
        <v>0</v>
      </c>
      <c r="T1537">
        <v>0</v>
      </c>
      <c r="U1537">
        <v>21.033327588983699</v>
      </c>
      <c r="V1537">
        <v>0</v>
      </c>
      <c r="W1537">
        <v>0.12500105958244001</v>
      </c>
      <c r="X1537">
        <v>5.19580431631503</v>
      </c>
      <c r="Y1537">
        <v>0</v>
      </c>
      <c r="Z1537">
        <v>0</v>
      </c>
    </row>
    <row r="1538" spans="1:26" x14ac:dyDescent="0.15">
      <c r="A1538" t="s">
        <v>3067</v>
      </c>
      <c r="B1538">
        <v>43.172105198189499</v>
      </c>
      <c r="C1538">
        <f t="shared" si="23"/>
        <v>1</v>
      </c>
      <c r="D1538">
        <v>0.4</v>
      </c>
      <c r="E1538">
        <v>0.85326646406167606</v>
      </c>
      <c r="F1538">
        <v>0.23881401728158</v>
      </c>
      <c r="G1538">
        <v>0.2</v>
      </c>
      <c r="H1538">
        <v>0.70729414057706297</v>
      </c>
      <c r="I1538">
        <v>0.192057056645179</v>
      </c>
      <c r="J1538">
        <v>0.4</v>
      </c>
      <c r="K1538">
        <v>0.86791682607973797</v>
      </c>
      <c r="L1538">
        <v>55.224744342339903</v>
      </c>
      <c r="M1538">
        <v>0.6</v>
      </c>
      <c r="N1538">
        <v>0.95355124197821395</v>
      </c>
      <c r="O1538">
        <v>1.3507392675901799</v>
      </c>
      <c r="P1538">
        <v>0.8</v>
      </c>
      <c r="Q1538">
        <v>0.98787546289946504</v>
      </c>
      <c r="R1538">
        <v>1.2282584007680699</v>
      </c>
      <c r="S1538">
        <v>0.8</v>
      </c>
      <c r="T1538">
        <v>0.86220322098621904</v>
      </c>
      <c r="U1538">
        <v>12.6792807570978</v>
      </c>
      <c r="V1538">
        <v>0</v>
      </c>
      <c r="W1538">
        <v>0</v>
      </c>
      <c r="X1538">
        <v>6.0402264435605497</v>
      </c>
      <c r="Y1538">
        <v>0</v>
      </c>
      <c r="Z1538">
        <v>0</v>
      </c>
    </row>
    <row r="1539" spans="1:26" x14ac:dyDescent="0.15">
      <c r="A1539" t="s">
        <v>3071</v>
      </c>
      <c r="B1539">
        <v>14.109848540146</v>
      </c>
      <c r="C1539">
        <f t="shared" ref="C1539:C1602" si="24">INT(RANK(B1539,B:B)/(6972/5)+1)</f>
        <v>4</v>
      </c>
      <c r="D1539">
        <v>0</v>
      </c>
      <c r="E1539">
        <v>0</v>
      </c>
      <c r="F1539">
        <v>9.76317186463172E-2</v>
      </c>
      <c r="G1539">
        <v>0</v>
      </c>
      <c r="H1539">
        <v>0</v>
      </c>
      <c r="I1539">
        <v>8.2395487723954899E-2</v>
      </c>
      <c r="J1539">
        <v>0</v>
      </c>
      <c r="K1539">
        <v>0</v>
      </c>
      <c r="L1539">
        <v>10.9906121433311</v>
      </c>
      <c r="M1539">
        <v>0</v>
      </c>
      <c r="N1539">
        <v>0</v>
      </c>
      <c r="O1539">
        <v>5.7905109489051101E-2</v>
      </c>
      <c r="P1539">
        <v>0</v>
      </c>
      <c r="Q1539">
        <v>0</v>
      </c>
      <c r="R1539">
        <v>0.229937458526875</v>
      </c>
      <c r="S1539">
        <v>0</v>
      </c>
      <c r="T1539">
        <v>0</v>
      </c>
      <c r="U1539">
        <v>15.6245041473125</v>
      </c>
      <c r="V1539">
        <v>0</v>
      </c>
      <c r="W1539">
        <v>0</v>
      </c>
      <c r="X1539">
        <v>7.12229810882548</v>
      </c>
      <c r="Y1539">
        <v>0</v>
      </c>
      <c r="Z1539">
        <v>0</v>
      </c>
    </row>
    <row r="1540" spans="1:26" x14ac:dyDescent="0.15">
      <c r="A1540" t="s">
        <v>3075</v>
      </c>
      <c r="B1540">
        <v>14.8986490275893</v>
      </c>
      <c r="C1540">
        <f t="shared" si="24"/>
        <v>3</v>
      </c>
      <c r="D1540">
        <v>0</v>
      </c>
      <c r="E1540">
        <v>0</v>
      </c>
      <c r="F1540">
        <v>8.0495100256294305E-2</v>
      </c>
      <c r="G1540">
        <v>0</v>
      </c>
      <c r="H1540">
        <v>0</v>
      </c>
      <c r="I1540">
        <v>8.6164179104477601E-2</v>
      </c>
      <c r="J1540">
        <v>0</v>
      </c>
      <c r="K1540">
        <v>0</v>
      </c>
      <c r="L1540">
        <v>9.28411050806573</v>
      </c>
      <c r="M1540">
        <v>0</v>
      </c>
      <c r="N1540">
        <v>0</v>
      </c>
      <c r="O1540">
        <v>0.32645288707975301</v>
      </c>
      <c r="P1540">
        <v>0</v>
      </c>
      <c r="Q1540">
        <v>0.121629888833345</v>
      </c>
      <c r="R1540">
        <v>0.123952359415046</v>
      </c>
      <c r="S1540">
        <v>0.2</v>
      </c>
      <c r="T1540">
        <v>0.19915573646916901</v>
      </c>
      <c r="U1540">
        <v>13.1007532036786</v>
      </c>
      <c r="V1540">
        <v>0</v>
      </c>
      <c r="W1540">
        <v>0</v>
      </c>
      <c r="X1540">
        <v>12.8652626262626</v>
      </c>
      <c r="Y1540">
        <v>0</v>
      </c>
      <c r="Z1540">
        <v>0</v>
      </c>
    </row>
    <row r="1541" spans="1:26" x14ac:dyDescent="0.15">
      <c r="A1541" t="s">
        <v>3079</v>
      </c>
      <c r="B1541">
        <v>25.289597633136101</v>
      </c>
      <c r="C1541">
        <f t="shared" si="24"/>
        <v>2</v>
      </c>
      <c r="D1541">
        <v>0</v>
      </c>
      <c r="E1541">
        <v>0.22461307248756601</v>
      </c>
      <c r="F1541">
        <v>0.15005746817285301</v>
      </c>
      <c r="G1541">
        <v>0</v>
      </c>
      <c r="H1541">
        <v>0.239553193095703</v>
      </c>
      <c r="I1541">
        <v>0.12536928456159199</v>
      </c>
      <c r="J1541">
        <v>0.2</v>
      </c>
      <c r="K1541">
        <v>0.25979610807546</v>
      </c>
      <c r="L1541">
        <v>29.979508875739601</v>
      </c>
      <c r="M1541">
        <v>0.2</v>
      </c>
      <c r="N1541">
        <v>0.28220628898766498</v>
      </c>
      <c r="O1541">
        <v>0.77931746458669504</v>
      </c>
      <c r="P1541">
        <v>0.4</v>
      </c>
      <c r="Q1541">
        <v>0.427326755565622</v>
      </c>
      <c r="R1541">
        <v>0.30564219114219099</v>
      </c>
      <c r="S1541">
        <v>0</v>
      </c>
      <c r="T1541">
        <v>8.1220095693779901E-2</v>
      </c>
      <c r="U1541">
        <v>15.860839788416699</v>
      </c>
      <c r="V1541">
        <v>0</v>
      </c>
      <c r="W1541">
        <v>0</v>
      </c>
      <c r="X1541">
        <v>6.42557064730142</v>
      </c>
      <c r="Y1541">
        <v>0</v>
      </c>
      <c r="Z1541">
        <v>0</v>
      </c>
    </row>
    <row r="1542" spans="1:26" x14ac:dyDescent="0.15">
      <c r="A1542" t="s">
        <v>3085</v>
      </c>
      <c r="B1542">
        <v>30.6771026757934</v>
      </c>
      <c r="C1542">
        <f t="shared" si="24"/>
        <v>2</v>
      </c>
      <c r="D1542">
        <v>0.16666666666666699</v>
      </c>
      <c r="E1542">
        <v>0.276267208157294</v>
      </c>
      <c r="F1542">
        <v>0.18051120099564399</v>
      </c>
      <c r="G1542">
        <v>0.16666666666666699</v>
      </c>
      <c r="H1542">
        <v>0.244943722093036</v>
      </c>
      <c r="I1542">
        <v>0.16870172163451599</v>
      </c>
      <c r="J1542">
        <v>0.16666666666666699</v>
      </c>
      <c r="K1542">
        <v>0.63017309140929501</v>
      </c>
      <c r="L1542">
        <v>30.335129744866201</v>
      </c>
      <c r="M1542">
        <v>0.16666666666666699</v>
      </c>
      <c r="N1542">
        <v>0.28522500245635901</v>
      </c>
      <c r="O1542">
        <v>1.0233805227131301</v>
      </c>
      <c r="P1542">
        <v>0.16666666666666699</v>
      </c>
      <c r="Q1542">
        <v>0.76666311859299796</v>
      </c>
      <c r="R1542">
        <v>0.44231155361958102</v>
      </c>
      <c r="S1542">
        <v>0</v>
      </c>
      <c r="T1542">
        <v>0.29777699538204599</v>
      </c>
      <c r="U1542">
        <v>11.1529716863721</v>
      </c>
      <c r="V1542">
        <v>0</v>
      </c>
      <c r="W1542">
        <v>0</v>
      </c>
      <c r="X1542">
        <v>8.9449780128603997</v>
      </c>
      <c r="Y1542">
        <v>0</v>
      </c>
      <c r="Z1542">
        <v>0</v>
      </c>
    </row>
    <row r="1543" spans="1:26" x14ac:dyDescent="0.15">
      <c r="A1543" t="s">
        <v>3087</v>
      </c>
      <c r="B1543">
        <v>26.3362052012384</v>
      </c>
      <c r="C1543">
        <f t="shared" si="24"/>
        <v>2</v>
      </c>
      <c r="D1543">
        <v>0</v>
      </c>
      <c r="E1543">
        <v>0.326904024767802</v>
      </c>
      <c r="F1543">
        <v>0.142225634674923</v>
      </c>
      <c r="G1543">
        <v>0</v>
      </c>
      <c r="H1543">
        <v>0.24449177122372501</v>
      </c>
      <c r="I1543">
        <v>0.135429721362229</v>
      </c>
      <c r="J1543">
        <v>0.16666666666666699</v>
      </c>
      <c r="K1543">
        <v>0.40978882189995097</v>
      </c>
      <c r="L1543">
        <v>31.896155417956699</v>
      </c>
      <c r="M1543">
        <v>0.16666666666666699</v>
      </c>
      <c r="N1543">
        <v>0.41089164086687302</v>
      </c>
      <c r="O1543">
        <v>0.78863170278637795</v>
      </c>
      <c r="P1543">
        <v>0.5</v>
      </c>
      <c r="Q1543">
        <v>0.53765553201890204</v>
      </c>
      <c r="R1543">
        <v>0.38276780185758502</v>
      </c>
      <c r="S1543">
        <v>0</v>
      </c>
      <c r="T1543">
        <v>0.35275118135896999</v>
      </c>
      <c r="U1543">
        <v>7.8617296594427204</v>
      </c>
      <c r="V1543">
        <v>0</v>
      </c>
      <c r="W1543">
        <v>0</v>
      </c>
      <c r="X1543">
        <v>15.7663853869969</v>
      </c>
      <c r="Y1543">
        <v>0</v>
      </c>
      <c r="Z1543">
        <v>2.6868176633534298E-2</v>
      </c>
    </row>
    <row r="1544" spans="1:26" x14ac:dyDescent="0.15">
      <c r="A1544" t="s">
        <v>3089</v>
      </c>
      <c r="B1544">
        <v>31.8439410762943</v>
      </c>
      <c r="C1544">
        <f t="shared" si="24"/>
        <v>1</v>
      </c>
      <c r="D1544">
        <v>0.25</v>
      </c>
      <c r="E1544">
        <v>0.44653529685931398</v>
      </c>
      <c r="F1544">
        <v>0.18547445504087201</v>
      </c>
      <c r="G1544">
        <v>0.25</v>
      </c>
      <c r="H1544">
        <v>0.40654802452316102</v>
      </c>
      <c r="I1544">
        <v>0.160428133514986</v>
      </c>
      <c r="J1544">
        <v>0.25</v>
      </c>
      <c r="K1544">
        <v>0.59430347411444095</v>
      </c>
      <c r="L1544">
        <v>35.759808753405999</v>
      </c>
      <c r="M1544">
        <v>0.25</v>
      </c>
      <c r="N1544">
        <v>0.415816811272049</v>
      </c>
      <c r="O1544">
        <v>0.87104121253405997</v>
      </c>
      <c r="P1544">
        <v>0.25</v>
      </c>
      <c r="Q1544">
        <v>0.71285359601319398</v>
      </c>
      <c r="R1544">
        <v>0.52627486376021804</v>
      </c>
      <c r="S1544">
        <v>0.25</v>
      </c>
      <c r="T1544">
        <v>0.445676627706869</v>
      </c>
      <c r="U1544">
        <v>15.323567779291601</v>
      </c>
      <c r="V1544">
        <v>0</v>
      </c>
      <c r="W1544">
        <v>5.7380700559300203E-2</v>
      </c>
      <c r="X1544">
        <v>10.8119822888283</v>
      </c>
      <c r="Y1544">
        <v>0</v>
      </c>
      <c r="Z1544">
        <v>0</v>
      </c>
    </row>
    <row r="1545" spans="1:26" x14ac:dyDescent="0.15">
      <c r="A1545" t="s">
        <v>3091</v>
      </c>
      <c r="B1545">
        <v>28.6692903840915</v>
      </c>
      <c r="C1545">
        <f t="shared" si="24"/>
        <v>2</v>
      </c>
      <c r="D1545">
        <v>0</v>
      </c>
      <c r="E1545">
        <v>0.363195888113091</v>
      </c>
      <c r="F1545">
        <v>0.16475619722146601</v>
      </c>
      <c r="G1545">
        <v>0</v>
      </c>
      <c r="H1545">
        <v>0.33151801459519098</v>
      </c>
      <c r="I1545">
        <v>0.14941950422228301</v>
      </c>
      <c r="J1545">
        <v>0.2</v>
      </c>
      <c r="K1545">
        <v>0.56477583908012996</v>
      </c>
      <c r="L1545">
        <v>36.376461454644499</v>
      </c>
      <c r="M1545">
        <v>0</v>
      </c>
      <c r="N1545">
        <v>0.57388564710605205</v>
      </c>
      <c r="O1545">
        <v>0.772531190411332</v>
      </c>
      <c r="P1545">
        <v>0.2</v>
      </c>
      <c r="Q1545">
        <v>0.56211271846191302</v>
      </c>
      <c r="R1545">
        <v>0.52224380277853399</v>
      </c>
      <c r="S1545">
        <v>0</v>
      </c>
      <c r="T1545">
        <v>0.29953762777961002</v>
      </c>
      <c r="U1545">
        <v>11.938074094252199</v>
      </c>
      <c r="V1545">
        <v>0</v>
      </c>
      <c r="W1545">
        <v>0</v>
      </c>
      <c r="X1545">
        <v>9.2161716153636597</v>
      </c>
      <c r="Y1545">
        <v>0</v>
      </c>
      <c r="Z1545">
        <v>0</v>
      </c>
    </row>
    <row r="1546" spans="1:26" x14ac:dyDescent="0.15">
      <c r="A1546" t="s">
        <v>3093</v>
      </c>
      <c r="B1546">
        <v>29.989318270770301</v>
      </c>
      <c r="C1546">
        <f t="shared" si="24"/>
        <v>2</v>
      </c>
      <c r="D1546">
        <v>0</v>
      </c>
      <c r="E1546">
        <v>0.41194299572093401</v>
      </c>
      <c r="F1546">
        <v>0.17923696851094101</v>
      </c>
      <c r="G1546">
        <v>0</v>
      </c>
      <c r="H1546">
        <v>0.41170703845541601</v>
      </c>
      <c r="I1546">
        <v>0.14219213663049299</v>
      </c>
      <c r="J1546">
        <v>0</v>
      </c>
      <c r="K1546">
        <v>0.46006985084129998</v>
      </c>
      <c r="L1546">
        <v>42.706209927059199</v>
      </c>
      <c r="M1546">
        <v>0.25</v>
      </c>
      <c r="N1546">
        <v>0.69001020608807195</v>
      </c>
      <c r="O1546">
        <v>0.88790517701476601</v>
      </c>
      <c r="P1546">
        <v>0.25</v>
      </c>
      <c r="Q1546">
        <v>0.65341014428973998</v>
      </c>
      <c r="R1546">
        <v>0.506071161714997</v>
      </c>
      <c r="S1546">
        <v>0</v>
      </c>
      <c r="T1546">
        <v>0.206272530641673</v>
      </c>
      <c r="U1546">
        <v>6.7817085927770897</v>
      </c>
      <c r="V1546">
        <v>0</v>
      </c>
      <c r="W1546">
        <v>0</v>
      </c>
      <c r="X1546">
        <v>12.787715886852901</v>
      </c>
      <c r="Y1546">
        <v>0</v>
      </c>
      <c r="Z1546">
        <v>0</v>
      </c>
    </row>
    <row r="1547" spans="1:26" x14ac:dyDescent="0.15">
      <c r="A1547" t="s">
        <v>3095</v>
      </c>
      <c r="B1547">
        <v>13.773962515973301</v>
      </c>
      <c r="C1547">
        <f t="shared" si="24"/>
        <v>4</v>
      </c>
      <c r="D1547">
        <v>0</v>
      </c>
      <c r="E1547">
        <v>0</v>
      </c>
      <c r="F1547">
        <v>6.3735482038903904E-2</v>
      </c>
      <c r="G1547">
        <v>0</v>
      </c>
      <c r="H1547">
        <v>0</v>
      </c>
      <c r="I1547">
        <v>5.8199346869231901E-2</v>
      </c>
      <c r="J1547">
        <v>0</v>
      </c>
      <c r="K1547">
        <v>0</v>
      </c>
      <c r="L1547">
        <v>9.4961600170381892</v>
      </c>
      <c r="M1547">
        <v>0</v>
      </c>
      <c r="N1547">
        <v>0</v>
      </c>
      <c r="O1547">
        <v>0.20616640636092601</v>
      </c>
      <c r="P1547">
        <v>0</v>
      </c>
      <c r="Q1547">
        <v>1.8580598877571599E-2</v>
      </c>
      <c r="R1547">
        <v>-0.31936646315490602</v>
      </c>
      <c r="S1547">
        <v>0</v>
      </c>
      <c r="T1547">
        <v>0.22279792552515701</v>
      </c>
      <c r="U1547">
        <v>24.894471532017601</v>
      </c>
      <c r="V1547">
        <v>0</v>
      </c>
      <c r="W1547">
        <v>0.18696204518110501</v>
      </c>
      <c r="X1547">
        <v>19.627958966349599</v>
      </c>
      <c r="Y1547">
        <v>0.2</v>
      </c>
      <c r="Z1547">
        <v>0.206020161862843</v>
      </c>
    </row>
    <row r="1548" spans="1:26" x14ac:dyDescent="0.15">
      <c r="A1548" t="s">
        <v>3097</v>
      </c>
      <c r="B1548">
        <v>43.680145143400402</v>
      </c>
      <c r="C1548">
        <f t="shared" si="24"/>
        <v>1</v>
      </c>
      <c r="D1548">
        <v>0.5</v>
      </c>
      <c r="E1548">
        <v>0.80813575294598405</v>
      </c>
      <c r="F1548">
        <v>0.25386990968150802</v>
      </c>
      <c r="G1548">
        <v>0.5</v>
      </c>
      <c r="H1548">
        <v>0.76355194355719702</v>
      </c>
      <c r="I1548">
        <v>0.20562969418475699</v>
      </c>
      <c r="J1548">
        <v>0.75</v>
      </c>
      <c r="K1548">
        <v>0.88452493140631605</v>
      </c>
      <c r="L1548">
        <v>44.605221993344898</v>
      </c>
      <c r="M1548">
        <v>0.25</v>
      </c>
      <c r="N1548">
        <v>0.49108282113936402</v>
      </c>
      <c r="O1548">
        <v>1.3596640785929299</v>
      </c>
      <c r="P1548">
        <v>0.75</v>
      </c>
      <c r="Q1548">
        <v>0.90749234836417603</v>
      </c>
      <c r="R1548">
        <v>1.05427063856758</v>
      </c>
      <c r="S1548">
        <v>0.5</v>
      </c>
      <c r="T1548">
        <v>0.84393790290970605</v>
      </c>
      <c r="U1548">
        <v>8.5890979242592298</v>
      </c>
      <c r="V1548">
        <v>0</v>
      </c>
      <c r="W1548">
        <v>0</v>
      </c>
      <c r="X1548">
        <v>17.876346696244699</v>
      </c>
      <c r="Y1548">
        <v>0</v>
      </c>
      <c r="Z1548">
        <v>0</v>
      </c>
    </row>
    <row r="1549" spans="1:26" x14ac:dyDescent="0.15">
      <c r="A1549" t="s">
        <v>3099</v>
      </c>
      <c r="B1549">
        <v>43.688772476834501</v>
      </c>
      <c r="C1549">
        <f t="shared" si="24"/>
        <v>1</v>
      </c>
      <c r="D1549">
        <v>0.5</v>
      </c>
      <c r="E1549">
        <v>0.68076008014024503</v>
      </c>
      <c r="F1549">
        <v>0.230578637615828</v>
      </c>
      <c r="G1549">
        <v>0.5</v>
      </c>
      <c r="H1549">
        <v>0.63962559479088399</v>
      </c>
      <c r="I1549">
        <v>0.216227022289006</v>
      </c>
      <c r="J1549">
        <v>0.66666666666666696</v>
      </c>
      <c r="K1549">
        <v>0.71412471825695001</v>
      </c>
      <c r="L1549">
        <v>41.960258827948898</v>
      </c>
      <c r="M1549">
        <v>0.33333333333333298</v>
      </c>
      <c r="N1549">
        <v>0.69235405380468495</v>
      </c>
      <c r="O1549">
        <v>1.4292096168294499</v>
      </c>
      <c r="P1549">
        <v>0.66666666666666696</v>
      </c>
      <c r="Q1549">
        <v>0.93805310609355796</v>
      </c>
      <c r="R1549">
        <v>1.2181178312046099</v>
      </c>
      <c r="S1549">
        <v>0.66666666666666696</v>
      </c>
      <c r="T1549">
        <v>0.88023811406803998</v>
      </c>
      <c r="U1549">
        <v>12.732597545705</v>
      </c>
      <c r="V1549">
        <v>0</v>
      </c>
      <c r="W1549">
        <v>0</v>
      </c>
      <c r="X1549">
        <v>11.2072791134485</v>
      </c>
      <c r="Y1549">
        <v>0</v>
      </c>
      <c r="Z1549">
        <v>0</v>
      </c>
    </row>
    <row r="1550" spans="1:26" x14ac:dyDescent="0.15">
      <c r="A1550" t="s">
        <v>3101</v>
      </c>
      <c r="B1550">
        <v>50.4698519993076</v>
      </c>
      <c r="C1550">
        <f t="shared" si="24"/>
        <v>1</v>
      </c>
      <c r="D1550">
        <v>0.75</v>
      </c>
      <c r="E1550">
        <v>0.854790320964259</v>
      </c>
      <c r="F1550">
        <v>0.27978154751601197</v>
      </c>
      <c r="G1550">
        <v>0.75</v>
      </c>
      <c r="H1550">
        <v>0.782520065960296</v>
      </c>
      <c r="I1550">
        <v>0.23770019041024801</v>
      </c>
      <c r="J1550">
        <v>0.75</v>
      </c>
      <c r="K1550">
        <v>0.87888040596558004</v>
      </c>
      <c r="L1550">
        <v>57.309486757832801</v>
      </c>
      <c r="M1550">
        <v>0.75</v>
      </c>
      <c r="N1550">
        <v>0.79456510846095696</v>
      </c>
      <c r="O1550">
        <v>1.3931801973342599</v>
      </c>
      <c r="P1550">
        <v>0.75</v>
      </c>
      <c r="Q1550">
        <v>0.927060575968222</v>
      </c>
      <c r="R1550">
        <v>1.0736854768911199</v>
      </c>
      <c r="S1550">
        <v>0.75</v>
      </c>
      <c r="T1550">
        <v>0.89085119758024101</v>
      </c>
      <c r="U1550">
        <v>17.840170330621401</v>
      </c>
      <c r="V1550">
        <v>0</v>
      </c>
      <c r="W1550">
        <v>0</v>
      </c>
      <c r="X1550">
        <v>15.012039120650901</v>
      </c>
      <c r="Y1550">
        <v>0</v>
      </c>
      <c r="Z1550">
        <v>0</v>
      </c>
    </row>
    <row r="1551" spans="1:26" x14ac:dyDescent="0.15">
      <c r="A1551" t="s">
        <v>3103</v>
      </c>
      <c r="B1551">
        <v>37.381504555010501</v>
      </c>
      <c r="C1551">
        <f t="shared" si="24"/>
        <v>1</v>
      </c>
      <c r="D1551">
        <v>0.2</v>
      </c>
      <c r="E1551">
        <v>0.68842547855272396</v>
      </c>
      <c r="F1551">
        <v>0.22211380518570401</v>
      </c>
      <c r="G1551">
        <v>0</v>
      </c>
      <c r="H1551">
        <v>0.64814996496145705</v>
      </c>
      <c r="I1551">
        <v>0.182821864050456</v>
      </c>
      <c r="J1551">
        <v>0.2</v>
      </c>
      <c r="K1551">
        <v>0.773854608490392</v>
      </c>
      <c r="L1551">
        <v>47.795342116328001</v>
      </c>
      <c r="M1551">
        <v>0.2</v>
      </c>
      <c r="N1551">
        <v>0.92338029727436999</v>
      </c>
      <c r="O1551">
        <v>1.04556580238262</v>
      </c>
      <c r="P1551">
        <v>0.4</v>
      </c>
      <c r="Q1551">
        <v>0.80378490023236104</v>
      </c>
      <c r="R1551">
        <v>0.83160084092501796</v>
      </c>
      <c r="S1551">
        <v>0.2</v>
      </c>
      <c r="T1551">
        <v>0.67845387821340297</v>
      </c>
      <c r="U1551">
        <v>10.3416473721093</v>
      </c>
      <c r="V1551">
        <v>0</v>
      </c>
      <c r="W1551">
        <v>0</v>
      </c>
      <c r="X1551">
        <v>11.083765662228499</v>
      </c>
      <c r="Y1551">
        <v>0</v>
      </c>
      <c r="Z1551">
        <v>0</v>
      </c>
    </row>
    <row r="1552" spans="1:26" x14ac:dyDescent="0.15">
      <c r="A1552" t="s">
        <v>3105</v>
      </c>
      <c r="B1552">
        <v>14.1493592696973</v>
      </c>
      <c r="C1552">
        <f t="shared" si="24"/>
        <v>4</v>
      </c>
      <c r="D1552">
        <v>0</v>
      </c>
      <c r="E1552">
        <v>0</v>
      </c>
      <c r="F1552">
        <v>7.32503369685088E-2</v>
      </c>
      <c r="G1552">
        <v>0</v>
      </c>
      <c r="H1552">
        <v>0</v>
      </c>
      <c r="I1552">
        <v>7.87882612424948E-2</v>
      </c>
      <c r="J1552">
        <v>0</v>
      </c>
      <c r="K1552">
        <v>0</v>
      </c>
      <c r="L1552">
        <v>9.5302752113711495</v>
      </c>
      <c r="M1552">
        <v>0</v>
      </c>
      <c r="N1552">
        <v>0</v>
      </c>
      <c r="O1552">
        <v>0.43136490626148799</v>
      </c>
      <c r="P1552">
        <v>0</v>
      </c>
      <c r="Q1552">
        <v>0.203746960834263</v>
      </c>
      <c r="R1552">
        <v>-0.244552383286362</v>
      </c>
      <c r="S1552">
        <v>0</v>
      </c>
      <c r="T1552">
        <v>2.6478630714760198E-2</v>
      </c>
      <c r="U1552">
        <v>20.809883470163001</v>
      </c>
      <c r="V1552">
        <v>0</v>
      </c>
      <c r="W1552">
        <v>0</v>
      </c>
      <c r="X1552">
        <v>11.2343401543928</v>
      </c>
      <c r="Y1552">
        <v>0</v>
      </c>
      <c r="Z1552">
        <v>0</v>
      </c>
    </row>
    <row r="1553" spans="1:26" x14ac:dyDescent="0.15">
      <c r="A1553" t="s">
        <v>3107</v>
      </c>
      <c r="B1553">
        <v>63.488304841050002</v>
      </c>
      <c r="C1553">
        <f t="shared" si="24"/>
        <v>1</v>
      </c>
      <c r="D1553">
        <v>1</v>
      </c>
      <c r="E1553">
        <v>1</v>
      </c>
      <c r="F1553">
        <v>0.37062841313810801</v>
      </c>
      <c r="G1553">
        <v>1</v>
      </c>
      <c r="H1553">
        <v>1</v>
      </c>
      <c r="I1553">
        <v>0.29098614958448799</v>
      </c>
      <c r="J1553">
        <v>1</v>
      </c>
      <c r="K1553">
        <v>1</v>
      </c>
      <c r="L1553">
        <v>79.245484368816804</v>
      </c>
      <c r="M1553">
        <v>1</v>
      </c>
      <c r="N1553">
        <v>1</v>
      </c>
      <c r="O1553">
        <v>1.6289515895000699</v>
      </c>
      <c r="P1553">
        <v>1</v>
      </c>
      <c r="Q1553">
        <v>1</v>
      </c>
      <c r="R1553">
        <v>1.22005632502308</v>
      </c>
      <c r="S1553">
        <v>0.8</v>
      </c>
      <c r="T1553">
        <v>0.91348280673984095</v>
      </c>
      <c r="U1553">
        <v>12.2483122279383</v>
      </c>
      <c r="V1553">
        <v>0</v>
      </c>
      <c r="W1553">
        <v>0</v>
      </c>
      <c r="X1553">
        <v>14.038430286241899</v>
      </c>
      <c r="Y1553">
        <v>0</v>
      </c>
      <c r="Z1553">
        <v>0</v>
      </c>
    </row>
    <row r="1554" spans="1:26" x14ac:dyDescent="0.15">
      <c r="A1554" t="s">
        <v>3109</v>
      </c>
      <c r="B1554">
        <v>49.356631323302899</v>
      </c>
      <c r="C1554">
        <f t="shared" si="24"/>
        <v>1</v>
      </c>
      <c r="D1554">
        <v>0.6</v>
      </c>
      <c r="E1554">
        <v>0.79878818299153898</v>
      </c>
      <c r="F1554">
        <v>0.30119985783674902</v>
      </c>
      <c r="G1554">
        <v>0.6</v>
      </c>
      <c r="H1554">
        <v>0.80869284632027905</v>
      </c>
      <c r="I1554">
        <v>0.21536689965643899</v>
      </c>
      <c r="J1554">
        <v>0.6</v>
      </c>
      <c r="K1554">
        <v>0.78043228851657598</v>
      </c>
      <c r="L1554">
        <v>68.755961971330393</v>
      </c>
      <c r="M1554">
        <v>0.8</v>
      </c>
      <c r="N1554">
        <v>0.93192063798876401</v>
      </c>
      <c r="O1554">
        <v>1.16504549224026</v>
      </c>
      <c r="P1554">
        <v>0.4</v>
      </c>
      <c r="Q1554">
        <v>0.800680887148567</v>
      </c>
      <c r="R1554">
        <v>0.93557493188010898</v>
      </c>
      <c r="S1554">
        <v>0.2</v>
      </c>
      <c r="T1554">
        <v>0.74255949968512103</v>
      </c>
      <c r="U1554">
        <v>10.9075800260633</v>
      </c>
      <c r="V1554">
        <v>0</v>
      </c>
      <c r="W1554">
        <v>0</v>
      </c>
      <c r="X1554">
        <v>21.732147020495201</v>
      </c>
      <c r="Y1554">
        <v>0</v>
      </c>
      <c r="Z1554">
        <v>3.0095586080471901E-2</v>
      </c>
    </row>
    <row r="1555" spans="1:26" x14ac:dyDescent="0.15">
      <c r="A1555" t="s">
        <v>3111</v>
      </c>
      <c r="B1555">
        <v>23.839801917653698</v>
      </c>
      <c r="C1555">
        <f t="shared" si="24"/>
        <v>2</v>
      </c>
      <c r="D1555">
        <v>0</v>
      </c>
      <c r="E1555">
        <v>0.144680737376436</v>
      </c>
      <c r="F1555">
        <v>0.129782289904117</v>
      </c>
      <c r="G1555">
        <v>0</v>
      </c>
      <c r="H1555">
        <v>0.13563362721524599</v>
      </c>
      <c r="I1555">
        <v>0.11144162436548199</v>
      </c>
      <c r="J1555">
        <v>0</v>
      </c>
      <c r="K1555">
        <v>0.195464719327931</v>
      </c>
      <c r="L1555">
        <v>24.936278849407799</v>
      </c>
      <c r="M1555">
        <v>0</v>
      </c>
      <c r="N1555">
        <v>0.20589930833852799</v>
      </c>
      <c r="O1555">
        <v>0.67521985335589396</v>
      </c>
      <c r="P1555">
        <v>0</v>
      </c>
      <c r="Q1555">
        <v>0.41828746994389499</v>
      </c>
      <c r="R1555">
        <v>0.79065324309080698</v>
      </c>
      <c r="S1555">
        <v>0</v>
      </c>
      <c r="T1555">
        <v>0.64682488793896797</v>
      </c>
      <c r="U1555">
        <v>11.6240474901297</v>
      </c>
      <c r="V1555">
        <v>0</v>
      </c>
      <c r="W1555">
        <v>0</v>
      </c>
      <c r="X1555">
        <v>16.220214438804302</v>
      </c>
      <c r="Y1555">
        <v>0</v>
      </c>
      <c r="Z1555">
        <v>0</v>
      </c>
    </row>
    <row r="1556" spans="1:26" x14ac:dyDescent="0.15">
      <c r="A1556" t="s">
        <v>3113</v>
      </c>
      <c r="B1556">
        <v>54.498391152815003</v>
      </c>
      <c r="C1556">
        <f t="shared" si="24"/>
        <v>1</v>
      </c>
      <c r="D1556">
        <v>0.75</v>
      </c>
      <c r="E1556">
        <v>0.98723860589812296</v>
      </c>
      <c r="F1556">
        <v>0.30719222520107198</v>
      </c>
      <c r="G1556">
        <v>0.75</v>
      </c>
      <c r="H1556">
        <v>0.95096938055594804</v>
      </c>
      <c r="I1556">
        <v>0.240593833780161</v>
      </c>
      <c r="J1556">
        <v>1</v>
      </c>
      <c r="K1556">
        <v>1</v>
      </c>
      <c r="L1556">
        <v>62.828646648793601</v>
      </c>
      <c r="M1556">
        <v>0.75</v>
      </c>
      <c r="N1556">
        <v>0.90261041343304604</v>
      </c>
      <c r="O1556">
        <v>1.38360670241287</v>
      </c>
      <c r="P1556">
        <v>0.5</v>
      </c>
      <c r="Q1556">
        <v>0.95476153520530505</v>
      </c>
      <c r="R1556">
        <v>1.23946219839142</v>
      </c>
      <c r="S1556">
        <v>0.75</v>
      </c>
      <c r="T1556">
        <v>0.98953083109919604</v>
      </c>
      <c r="U1556">
        <v>13.9753064343164</v>
      </c>
      <c r="V1556">
        <v>0</v>
      </c>
      <c r="W1556">
        <v>0</v>
      </c>
      <c r="X1556">
        <v>30.230382573726502</v>
      </c>
      <c r="Y1556">
        <v>0</v>
      </c>
      <c r="Z1556">
        <v>0.24925215182728899</v>
      </c>
    </row>
    <row r="1557" spans="1:26" x14ac:dyDescent="0.15">
      <c r="A1557" t="s">
        <v>3115</v>
      </c>
      <c r="B1557">
        <v>57.4591892943386</v>
      </c>
      <c r="C1557">
        <f t="shared" si="24"/>
        <v>1</v>
      </c>
      <c r="D1557">
        <v>0.75</v>
      </c>
      <c r="E1557">
        <v>0.95657400477313503</v>
      </c>
      <c r="F1557">
        <v>0.31714193721491801</v>
      </c>
      <c r="G1557">
        <v>0.75</v>
      </c>
      <c r="H1557">
        <v>0.87091176761329103</v>
      </c>
      <c r="I1557">
        <v>0.21971518647705901</v>
      </c>
      <c r="J1557">
        <v>0.75</v>
      </c>
      <c r="K1557">
        <v>0.92445066583819402</v>
      </c>
      <c r="L1557">
        <v>65.340378991145698</v>
      </c>
      <c r="M1557">
        <v>0.75</v>
      </c>
      <c r="N1557">
        <v>0.84949620832332995</v>
      </c>
      <c r="O1557">
        <v>1.69340917628119</v>
      </c>
      <c r="P1557">
        <v>1</v>
      </c>
      <c r="Q1557">
        <v>1</v>
      </c>
      <c r="R1557">
        <v>1.3791380466863401</v>
      </c>
      <c r="S1557">
        <v>0.75</v>
      </c>
      <c r="T1557">
        <v>0.84309378221512998</v>
      </c>
      <c r="U1557">
        <v>17.596040112691199</v>
      </c>
      <c r="V1557">
        <v>0</v>
      </c>
      <c r="W1557">
        <v>0</v>
      </c>
      <c r="X1557">
        <v>35.296316742688497</v>
      </c>
      <c r="Y1557">
        <v>0.25</v>
      </c>
      <c r="Z1557">
        <v>0.46880586897886001</v>
      </c>
    </row>
    <row r="1558" spans="1:26" x14ac:dyDescent="0.15">
      <c r="A1558" t="s">
        <v>3117</v>
      </c>
      <c r="B1558">
        <v>17.679570958259799</v>
      </c>
      <c r="C1558">
        <f t="shared" si="24"/>
        <v>3</v>
      </c>
      <c r="D1558">
        <v>0</v>
      </c>
      <c r="E1558">
        <v>2.7432779479563098E-2</v>
      </c>
      <c r="F1558">
        <v>9.5863374485596703E-2</v>
      </c>
      <c r="G1558">
        <v>0</v>
      </c>
      <c r="H1558">
        <v>6.3344781707354803E-2</v>
      </c>
      <c r="I1558">
        <v>9.9732157554379794E-2</v>
      </c>
      <c r="J1558">
        <v>0</v>
      </c>
      <c r="K1558">
        <v>0.16148488505213701</v>
      </c>
      <c r="L1558">
        <v>18.3758475014697</v>
      </c>
      <c r="M1558">
        <v>0</v>
      </c>
      <c r="N1558">
        <v>6.3344781707354803E-2</v>
      </c>
      <c r="O1558">
        <v>0.57891287477954101</v>
      </c>
      <c r="P1558">
        <v>0</v>
      </c>
      <c r="Q1558">
        <v>0.32694080881215398</v>
      </c>
      <c r="R1558">
        <v>-0.14688489124044701</v>
      </c>
      <c r="S1558">
        <v>0</v>
      </c>
      <c r="T1558">
        <v>4.6778365667254497E-2</v>
      </c>
      <c r="U1558">
        <v>14.9167981187537</v>
      </c>
      <c r="V1558">
        <v>0</v>
      </c>
      <c r="W1558">
        <v>5.5485627649370303E-2</v>
      </c>
      <c r="X1558">
        <v>8.2499246325690798</v>
      </c>
      <c r="Y1558">
        <v>0</v>
      </c>
      <c r="Z1558">
        <v>0</v>
      </c>
    </row>
    <row r="1559" spans="1:26" x14ac:dyDescent="0.15">
      <c r="A1559" t="s">
        <v>3119</v>
      </c>
      <c r="B1559">
        <v>21.346429067816899</v>
      </c>
      <c r="C1559">
        <f t="shared" si="24"/>
        <v>2</v>
      </c>
      <c r="D1559">
        <v>0.16666666666666699</v>
      </c>
      <c r="E1559">
        <v>0.18463934819075001</v>
      </c>
      <c r="F1559">
        <v>0.124663431583992</v>
      </c>
      <c r="G1559">
        <v>0.16666666666666699</v>
      </c>
      <c r="H1559">
        <v>0.18463934819075001</v>
      </c>
      <c r="I1559">
        <v>0.111100407380781</v>
      </c>
      <c r="J1559">
        <v>0.16666666666666699</v>
      </c>
      <c r="K1559">
        <v>0.18463934819075001</v>
      </c>
      <c r="L1559">
        <v>19.4009288281812</v>
      </c>
      <c r="M1559">
        <v>0.16666666666666699</v>
      </c>
      <c r="N1559">
        <v>0.18463934819075001</v>
      </c>
      <c r="O1559">
        <v>0.68006026839204403</v>
      </c>
      <c r="P1559">
        <v>0.16666666666666699</v>
      </c>
      <c r="Q1559">
        <v>0.31732724154022701</v>
      </c>
      <c r="R1559">
        <v>0.11610951353942001</v>
      </c>
      <c r="S1559">
        <v>0</v>
      </c>
      <c r="T1559">
        <v>4.4216264961469097E-2</v>
      </c>
      <c r="U1559">
        <v>11.185418523843801</v>
      </c>
      <c r="V1559">
        <v>0</v>
      </c>
      <c r="W1559">
        <v>0</v>
      </c>
      <c r="X1559">
        <v>15.5770328300983</v>
      </c>
      <c r="Y1559">
        <v>0</v>
      </c>
      <c r="Z1559">
        <v>0.110885138799551</v>
      </c>
    </row>
    <row r="1560" spans="1:26" x14ac:dyDescent="0.15">
      <c r="A1560" t="s">
        <v>3121</v>
      </c>
      <c r="B1560">
        <v>44.574356161465502</v>
      </c>
      <c r="C1560">
        <f t="shared" si="24"/>
        <v>1</v>
      </c>
      <c r="D1560">
        <v>0.5</v>
      </c>
      <c r="E1560">
        <v>0.72930977459625201</v>
      </c>
      <c r="F1560">
        <v>0.248517520502716</v>
      </c>
      <c r="G1560">
        <v>0.33333333333333298</v>
      </c>
      <c r="H1560">
        <v>0.60712451861360694</v>
      </c>
      <c r="I1560">
        <v>0.20696208328895499</v>
      </c>
      <c r="J1560">
        <v>0.5</v>
      </c>
      <c r="K1560">
        <v>0.76859090424965404</v>
      </c>
      <c r="L1560">
        <v>56.637273405048496</v>
      </c>
      <c r="M1560">
        <v>0.66666666666666696</v>
      </c>
      <c r="N1560">
        <v>0.74362776149021004</v>
      </c>
      <c r="O1560">
        <v>1.3091346256257299</v>
      </c>
      <c r="P1560">
        <v>0.66666666666666696</v>
      </c>
      <c r="Q1560">
        <v>0.93631237001866696</v>
      </c>
      <c r="R1560">
        <v>0.91729960592182302</v>
      </c>
      <c r="S1560">
        <v>0.33333333333333298</v>
      </c>
      <c r="T1560">
        <v>0.64499666462994198</v>
      </c>
      <c r="U1560">
        <v>12.1304183619129</v>
      </c>
      <c r="V1560">
        <v>0</v>
      </c>
      <c r="W1560">
        <v>0</v>
      </c>
      <c r="X1560">
        <v>10.939931622111001</v>
      </c>
      <c r="Y1560">
        <v>0</v>
      </c>
      <c r="Z1560">
        <v>0</v>
      </c>
    </row>
    <row r="1561" spans="1:26" x14ac:dyDescent="0.15">
      <c r="A1561" t="s">
        <v>3123</v>
      </c>
      <c r="B1561">
        <v>24.755531834418999</v>
      </c>
      <c r="C1561">
        <f t="shared" si="24"/>
        <v>2</v>
      </c>
      <c r="D1561">
        <v>0.33333333333333298</v>
      </c>
      <c r="E1561">
        <v>0.35154444210968699</v>
      </c>
      <c r="F1561">
        <v>0.13677169573439801</v>
      </c>
      <c r="G1561">
        <v>0.16666666666666699</v>
      </c>
      <c r="H1561">
        <v>0.34309728934650102</v>
      </c>
      <c r="I1561">
        <v>0.124300273166632</v>
      </c>
      <c r="J1561">
        <v>0.33333333333333298</v>
      </c>
      <c r="K1561">
        <v>0.35154444210968699</v>
      </c>
      <c r="L1561">
        <v>26.192876444631199</v>
      </c>
      <c r="M1561">
        <v>0.16666666666666699</v>
      </c>
      <c r="N1561">
        <v>0.32709215779520201</v>
      </c>
      <c r="O1561">
        <v>0.73227201092666505</v>
      </c>
      <c r="P1561">
        <v>0.33333333333333298</v>
      </c>
      <c r="Q1561">
        <v>0.35154444210968699</v>
      </c>
      <c r="R1561">
        <v>0.26353887371296503</v>
      </c>
      <c r="S1561">
        <v>0</v>
      </c>
      <c r="T1561">
        <v>4.5033509914732199E-2</v>
      </c>
      <c r="U1561">
        <v>8.9258150872031905</v>
      </c>
      <c r="V1561">
        <v>0</v>
      </c>
      <c r="W1561">
        <v>0</v>
      </c>
      <c r="X1561">
        <v>17.121866253414598</v>
      </c>
      <c r="Y1561">
        <v>0</v>
      </c>
      <c r="Z1561">
        <v>5.0106999480209198E-2</v>
      </c>
    </row>
    <row r="1562" spans="1:26" x14ac:dyDescent="0.15">
      <c r="A1562" t="s">
        <v>15296</v>
      </c>
      <c r="B1562">
        <v>13.758018236600099</v>
      </c>
      <c r="C1562">
        <f t="shared" si="24"/>
        <v>4</v>
      </c>
      <c r="D1562">
        <v>0</v>
      </c>
      <c r="E1562">
        <v>0</v>
      </c>
      <c r="F1562">
        <v>7.38983507770377E-2</v>
      </c>
      <c r="G1562">
        <v>0</v>
      </c>
      <c r="H1562">
        <v>0</v>
      </c>
      <c r="I1562">
        <v>8.10291785601015E-2</v>
      </c>
      <c r="J1562">
        <v>0</v>
      </c>
      <c r="K1562">
        <v>6.4045937870365693E-2</v>
      </c>
      <c r="L1562">
        <v>7.76432128131938</v>
      </c>
      <c r="M1562">
        <v>0</v>
      </c>
      <c r="N1562">
        <v>0</v>
      </c>
      <c r="O1562">
        <v>0.32917792578496702</v>
      </c>
      <c r="P1562">
        <v>0</v>
      </c>
      <c r="Q1562">
        <v>0.14865708514864701</v>
      </c>
      <c r="R1562">
        <v>-0.121905328258801</v>
      </c>
      <c r="S1562">
        <v>0</v>
      </c>
      <c r="T1562">
        <v>0</v>
      </c>
      <c r="U1562">
        <v>18.064396447827502</v>
      </c>
      <c r="V1562">
        <v>0</v>
      </c>
      <c r="W1562">
        <v>3.3900462383360801E-2</v>
      </c>
      <c r="X1562">
        <v>13.789866317792599</v>
      </c>
      <c r="Y1562">
        <v>0</v>
      </c>
      <c r="Z1562">
        <v>0</v>
      </c>
    </row>
    <row r="1563" spans="1:26" x14ac:dyDescent="0.15">
      <c r="A1563" t="s">
        <v>3125</v>
      </c>
      <c r="B1563">
        <v>20.405711198608198</v>
      </c>
      <c r="C1563">
        <f t="shared" si="24"/>
        <v>3</v>
      </c>
      <c r="D1563">
        <v>0</v>
      </c>
      <c r="E1563">
        <v>0.13719222743242099</v>
      </c>
      <c r="F1563">
        <v>0.13079168574306399</v>
      </c>
      <c r="G1563">
        <v>0</v>
      </c>
      <c r="H1563">
        <v>0.22236444512985601</v>
      </c>
      <c r="I1563">
        <v>0.111435857522205</v>
      </c>
      <c r="J1563">
        <v>0</v>
      </c>
      <c r="K1563">
        <v>0.287728615559593</v>
      </c>
      <c r="L1563">
        <v>18.536332478710701</v>
      </c>
      <c r="M1563">
        <v>0</v>
      </c>
      <c r="N1563">
        <v>0.13663150183856301</v>
      </c>
      <c r="O1563">
        <v>0.42703571101547499</v>
      </c>
      <c r="P1563">
        <v>0</v>
      </c>
      <c r="Q1563">
        <v>0.31465934775589299</v>
      </c>
      <c r="R1563">
        <v>0.13911180294844799</v>
      </c>
      <c r="S1563">
        <v>0</v>
      </c>
      <c r="T1563">
        <v>2.60025349519757E-2</v>
      </c>
      <c r="U1563">
        <v>12.328152916399601</v>
      </c>
      <c r="V1563">
        <v>0</v>
      </c>
      <c r="W1563">
        <v>8.0002795194193704E-2</v>
      </c>
      <c r="X1563">
        <v>15.0966793333944</v>
      </c>
      <c r="Y1563">
        <v>0</v>
      </c>
      <c r="Z1563">
        <v>0</v>
      </c>
    </row>
    <row r="1564" spans="1:26" x14ac:dyDescent="0.15">
      <c r="A1564" t="s">
        <v>15295</v>
      </c>
      <c r="B1564">
        <v>20.273112129057999</v>
      </c>
      <c r="C1564">
        <f t="shared" si="24"/>
        <v>3</v>
      </c>
      <c r="D1564">
        <v>0</v>
      </c>
      <c r="E1564">
        <v>0.133711045189153</v>
      </c>
      <c r="F1564">
        <v>0.115271858195579</v>
      </c>
      <c r="G1564">
        <v>0</v>
      </c>
      <c r="H1564">
        <v>0.18208891078522799</v>
      </c>
      <c r="I1564">
        <v>0.10158315076678</v>
      </c>
      <c r="J1564">
        <v>0</v>
      </c>
      <c r="K1564">
        <v>0.20627784358326601</v>
      </c>
      <c r="L1564">
        <v>17.485489942242602</v>
      </c>
      <c r="M1564">
        <v>0</v>
      </c>
      <c r="N1564">
        <v>7.3238713194058599E-2</v>
      </c>
      <c r="O1564">
        <v>0.59686038637721595</v>
      </c>
      <c r="P1564">
        <v>0</v>
      </c>
      <c r="Q1564">
        <v>0.30795029298000998</v>
      </c>
      <c r="R1564">
        <v>0.29793487353116899</v>
      </c>
      <c r="S1564">
        <v>0.25</v>
      </c>
      <c r="T1564">
        <v>0.209320852419837</v>
      </c>
      <c r="U1564">
        <v>13.259203345947</v>
      </c>
      <c r="V1564">
        <v>0</v>
      </c>
      <c r="W1564">
        <v>0</v>
      </c>
      <c r="X1564">
        <v>17.764981676956801</v>
      </c>
      <c r="Y1564">
        <v>0</v>
      </c>
      <c r="Z1564">
        <v>0</v>
      </c>
    </row>
    <row r="1565" spans="1:26" x14ac:dyDescent="0.15">
      <c r="A1565" t="s">
        <v>3127</v>
      </c>
      <c r="B1565">
        <v>21.3351981622938</v>
      </c>
      <c r="C1565">
        <f t="shared" si="24"/>
        <v>2</v>
      </c>
      <c r="D1565">
        <v>0</v>
      </c>
      <c r="E1565">
        <v>8.0104529007673606E-2</v>
      </c>
      <c r="F1565">
        <v>0.12533698660467199</v>
      </c>
      <c r="G1565">
        <v>0</v>
      </c>
      <c r="H1565">
        <v>0.14064045866909</v>
      </c>
      <c r="I1565">
        <v>0.108523192737739</v>
      </c>
      <c r="J1565">
        <v>0</v>
      </c>
      <c r="K1565">
        <v>0.16612595920222301</v>
      </c>
      <c r="L1565">
        <v>25.891814790213701</v>
      </c>
      <c r="M1565">
        <v>0</v>
      </c>
      <c r="N1565">
        <v>0.17587850396499399</v>
      </c>
      <c r="O1565">
        <v>0.52329270452784205</v>
      </c>
      <c r="P1565">
        <v>0</v>
      </c>
      <c r="Q1565">
        <v>0.31617752451537301</v>
      </c>
      <c r="R1565">
        <v>0.248388021698218</v>
      </c>
      <c r="S1565">
        <v>0</v>
      </c>
      <c r="T1565">
        <v>7.7619488775076198E-2</v>
      </c>
      <c r="U1565">
        <v>8.6251782353592397</v>
      </c>
      <c r="V1565">
        <v>0</v>
      </c>
      <c r="W1565">
        <v>0</v>
      </c>
      <c r="X1565">
        <v>17.579192184213401</v>
      </c>
      <c r="Y1565">
        <v>0</v>
      </c>
      <c r="Z1565">
        <v>5.46819556363509E-2</v>
      </c>
    </row>
    <row r="1566" spans="1:26" x14ac:dyDescent="0.15">
      <c r="A1566" t="s">
        <v>3129</v>
      </c>
      <c r="B1566">
        <v>34.297478234582798</v>
      </c>
      <c r="C1566">
        <f t="shared" si="24"/>
        <v>1</v>
      </c>
      <c r="D1566">
        <v>0.25</v>
      </c>
      <c r="E1566">
        <v>0.444302090625597</v>
      </c>
      <c r="F1566">
        <v>0.19288240628778699</v>
      </c>
      <c r="G1566">
        <v>0.25</v>
      </c>
      <c r="H1566">
        <v>0.44693565837204902</v>
      </c>
      <c r="I1566">
        <v>0.164074516324063</v>
      </c>
      <c r="J1566">
        <v>0.5</v>
      </c>
      <c r="K1566">
        <v>0.56366503850314997</v>
      </c>
      <c r="L1566">
        <v>40.9942973095526</v>
      </c>
      <c r="M1566">
        <v>0.5</v>
      </c>
      <c r="N1566">
        <v>0.50034485776108995</v>
      </c>
      <c r="O1566">
        <v>0.96336970979443803</v>
      </c>
      <c r="P1566">
        <v>0.5</v>
      </c>
      <c r="Q1566">
        <v>0.56366503850314997</v>
      </c>
      <c r="R1566">
        <v>0.88488784764207995</v>
      </c>
      <c r="S1566">
        <v>0.25</v>
      </c>
      <c r="T1566">
        <v>0.67816298606249603</v>
      </c>
      <c r="U1566">
        <v>10.5817660217654</v>
      </c>
      <c r="V1566">
        <v>0</v>
      </c>
      <c r="W1566">
        <v>0</v>
      </c>
      <c r="X1566">
        <v>11.5428166565901</v>
      </c>
      <c r="Y1566">
        <v>0</v>
      </c>
      <c r="Z1566">
        <v>0</v>
      </c>
    </row>
    <row r="1567" spans="1:26" x14ac:dyDescent="0.15">
      <c r="A1567" t="s">
        <v>3131</v>
      </c>
      <c r="B1567">
        <v>20.934130875377299</v>
      </c>
      <c r="C1567">
        <f t="shared" si="24"/>
        <v>3</v>
      </c>
      <c r="D1567">
        <v>0</v>
      </c>
      <c r="E1567">
        <v>0.144756700937337</v>
      </c>
      <c r="F1567">
        <v>0.114263260025873</v>
      </c>
      <c r="G1567">
        <v>0</v>
      </c>
      <c r="H1567">
        <v>0.112687524114296</v>
      </c>
      <c r="I1567">
        <v>0.105522315653299</v>
      </c>
      <c r="J1567">
        <v>0.2</v>
      </c>
      <c r="K1567">
        <v>0.201568564036222</v>
      </c>
      <c r="L1567">
        <v>24.392686394997799</v>
      </c>
      <c r="M1567">
        <v>0</v>
      </c>
      <c r="N1567">
        <v>0.20299726515512601</v>
      </c>
      <c r="O1567">
        <v>0.70454797326433805</v>
      </c>
      <c r="P1567">
        <v>0.2</v>
      </c>
      <c r="Q1567">
        <v>0.35252349016136703</v>
      </c>
      <c r="R1567">
        <v>7.2567270375161697E-2</v>
      </c>
      <c r="S1567">
        <v>0.2</v>
      </c>
      <c r="T1567">
        <v>0.169253988788271</v>
      </c>
      <c r="U1567">
        <v>12.392901466149199</v>
      </c>
      <c r="V1567">
        <v>0</v>
      </c>
      <c r="W1567">
        <v>0</v>
      </c>
      <c r="X1567">
        <v>13.0010406425183</v>
      </c>
      <c r="Y1567">
        <v>0</v>
      </c>
      <c r="Z1567">
        <v>2.86004062549647E-2</v>
      </c>
    </row>
    <row r="1568" spans="1:26" x14ac:dyDescent="0.15">
      <c r="A1568" t="s">
        <v>3133</v>
      </c>
      <c r="B1568">
        <v>20.578450730167098</v>
      </c>
      <c r="C1568">
        <f t="shared" si="24"/>
        <v>3</v>
      </c>
      <c r="D1568">
        <v>0</v>
      </c>
      <c r="E1568">
        <v>0.16607163877329201</v>
      </c>
      <c r="F1568">
        <v>0.11159715826864899</v>
      </c>
      <c r="G1568">
        <v>0</v>
      </c>
      <c r="H1568">
        <v>0.12684099737569199</v>
      </c>
      <c r="I1568">
        <v>0.10102341797132</v>
      </c>
      <c r="J1568">
        <v>0.25</v>
      </c>
      <c r="K1568">
        <v>0.20510459150111801</v>
      </c>
      <c r="L1568">
        <v>19.697042362847</v>
      </c>
      <c r="M1568">
        <v>0</v>
      </c>
      <c r="N1568">
        <v>0.15598743932584999</v>
      </c>
      <c r="O1568">
        <v>0.44861820813050901</v>
      </c>
      <c r="P1568">
        <v>0.25</v>
      </c>
      <c r="Q1568">
        <v>0.31072331202958098</v>
      </c>
      <c r="R1568">
        <v>0.22192935140113099</v>
      </c>
      <c r="S1568">
        <v>0</v>
      </c>
      <c r="T1568">
        <v>0.16293943317707499</v>
      </c>
      <c r="U1568">
        <v>23.274799763189101</v>
      </c>
      <c r="V1568">
        <v>0</v>
      </c>
      <c r="W1568">
        <v>0.16293943317707499</v>
      </c>
      <c r="X1568">
        <v>12.8891735297987</v>
      </c>
      <c r="Y1568">
        <v>0</v>
      </c>
      <c r="Z1568">
        <v>0</v>
      </c>
    </row>
    <row r="1569" spans="1:26" x14ac:dyDescent="0.15">
      <c r="A1569" t="s">
        <v>3135</v>
      </c>
      <c r="B1569">
        <v>30.9322397302269</v>
      </c>
      <c r="C1569">
        <f t="shared" si="24"/>
        <v>2</v>
      </c>
      <c r="D1569">
        <v>0.33333333333333298</v>
      </c>
      <c r="E1569">
        <v>0.38516247700797102</v>
      </c>
      <c r="F1569">
        <v>0.177556345800123</v>
      </c>
      <c r="G1569">
        <v>0.33333333333333298</v>
      </c>
      <c r="H1569">
        <v>0.38516247700797102</v>
      </c>
      <c r="I1569">
        <v>0.14707296137339099</v>
      </c>
      <c r="J1569">
        <v>0.33333333333333298</v>
      </c>
      <c r="K1569">
        <v>0.398152892962019</v>
      </c>
      <c r="L1569">
        <v>41.418355242182699</v>
      </c>
      <c r="M1569">
        <v>0.33333333333333298</v>
      </c>
      <c r="N1569">
        <v>0.38516247700797102</v>
      </c>
      <c r="O1569">
        <v>0.84324782342121396</v>
      </c>
      <c r="P1569">
        <v>0.33333333333333298</v>
      </c>
      <c r="Q1569">
        <v>0.49399625673626102</v>
      </c>
      <c r="R1569">
        <v>0.29195977927651801</v>
      </c>
      <c r="S1569">
        <v>0.33333333333333298</v>
      </c>
      <c r="T1569">
        <v>0.44613088515279598</v>
      </c>
      <c r="U1569">
        <v>10.172285101164899</v>
      </c>
      <c r="V1569">
        <v>0</v>
      </c>
      <c r="W1569">
        <v>0</v>
      </c>
      <c r="X1569">
        <v>11.2062098099326</v>
      </c>
      <c r="Y1569">
        <v>0</v>
      </c>
      <c r="Z1569">
        <v>0</v>
      </c>
    </row>
    <row r="1570" spans="1:26" x14ac:dyDescent="0.15">
      <c r="A1570" t="s">
        <v>3137</v>
      </c>
      <c r="B1570">
        <v>26.7536807140436</v>
      </c>
      <c r="C1570">
        <f t="shared" si="24"/>
        <v>2</v>
      </c>
      <c r="D1570">
        <v>0.16666666666666699</v>
      </c>
      <c r="E1570">
        <v>0.285863625281711</v>
      </c>
      <c r="F1570">
        <v>0.14996893006440001</v>
      </c>
      <c r="G1570">
        <v>0.16666666666666699</v>
      </c>
      <c r="H1570">
        <v>0.27177779495626397</v>
      </c>
      <c r="I1570">
        <v>0.130166082928483</v>
      </c>
      <c r="J1570">
        <v>0.16666666666666699</v>
      </c>
      <c r="K1570">
        <v>0.31651850222097999</v>
      </c>
      <c r="L1570">
        <v>29.732977290701601</v>
      </c>
      <c r="M1570">
        <v>0.16666666666666699</v>
      </c>
      <c r="N1570">
        <v>0.31744970832912101</v>
      </c>
      <c r="O1570">
        <v>0.63336007230821401</v>
      </c>
      <c r="P1570">
        <v>0.16666666666666699</v>
      </c>
      <c r="Q1570">
        <v>0.43975881405015199</v>
      </c>
      <c r="R1570">
        <v>0.65909117613828905</v>
      </c>
      <c r="S1570">
        <v>0.33333333333333298</v>
      </c>
      <c r="T1570">
        <v>0.48571823582229801</v>
      </c>
      <c r="U1570">
        <v>10.495003389447501</v>
      </c>
      <c r="V1570">
        <v>0</v>
      </c>
      <c r="W1570">
        <v>0</v>
      </c>
      <c r="X1570">
        <v>12.557480736639899</v>
      </c>
      <c r="Y1570">
        <v>0</v>
      </c>
      <c r="Z1570">
        <v>0</v>
      </c>
    </row>
    <row r="1571" spans="1:26" x14ac:dyDescent="0.15">
      <c r="A1571" t="s">
        <v>3139</v>
      </c>
      <c r="B1571">
        <v>14.7208182745555</v>
      </c>
      <c r="C1571">
        <f t="shared" si="24"/>
        <v>4</v>
      </c>
      <c r="D1571">
        <v>0</v>
      </c>
      <c r="E1571">
        <v>1.9099081133320001E-2</v>
      </c>
      <c r="F1571">
        <v>8.4374380647041697E-2</v>
      </c>
      <c r="G1571">
        <v>0</v>
      </c>
      <c r="H1571">
        <v>2.8390526008989201E-2</v>
      </c>
      <c r="I1571">
        <v>7.5923928883707401E-2</v>
      </c>
      <c r="J1571">
        <v>0</v>
      </c>
      <c r="K1571">
        <v>7.4847750387335293E-2</v>
      </c>
      <c r="L1571">
        <v>18.986172398717599</v>
      </c>
      <c r="M1571">
        <v>0</v>
      </c>
      <c r="N1571">
        <v>0.15847075426835799</v>
      </c>
      <c r="O1571">
        <v>0.28548688429029401</v>
      </c>
      <c r="P1571">
        <v>0</v>
      </c>
      <c r="Q1571">
        <v>0.112013529890012</v>
      </c>
      <c r="R1571">
        <v>5.0559603614106401E-3</v>
      </c>
      <c r="S1571">
        <v>0</v>
      </c>
      <c r="T1571">
        <v>0.101354139502063</v>
      </c>
      <c r="U1571">
        <v>12.5988182745555</v>
      </c>
      <c r="V1571">
        <v>0</v>
      </c>
      <c r="W1571">
        <v>0</v>
      </c>
      <c r="X1571">
        <v>12.7291863888079</v>
      </c>
      <c r="Y1571">
        <v>0</v>
      </c>
      <c r="Z1571">
        <v>0</v>
      </c>
    </row>
    <row r="1572" spans="1:26" x14ac:dyDescent="0.15">
      <c r="A1572" t="s">
        <v>3141</v>
      </c>
      <c r="B1572">
        <v>17.0232191369155</v>
      </c>
      <c r="C1572">
        <f t="shared" si="24"/>
        <v>3</v>
      </c>
      <c r="D1572">
        <v>0.16666666666666699</v>
      </c>
      <c r="E1572">
        <v>0.12850102175742301</v>
      </c>
      <c r="F1572">
        <v>0.10327359057579</v>
      </c>
      <c r="G1572">
        <v>0.16666666666666699</v>
      </c>
      <c r="H1572">
        <v>0.12850102175742301</v>
      </c>
      <c r="I1572">
        <v>9.6028729414593103E-2</v>
      </c>
      <c r="J1572">
        <v>0.16666666666666699</v>
      </c>
      <c r="K1572">
        <v>0.12850102175742301</v>
      </c>
      <c r="L1572">
        <v>18.976897583844199</v>
      </c>
      <c r="M1572">
        <v>0.16666666666666699</v>
      </c>
      <c r="N1572">
        <v>0.12850102175742301</v>
      </c>
      <c r="O1572">
        <v>0.34920399086428699</v>
      </c>
      <c r="P1572">
        <v>0.16666666666666699</v>
      </c>
      <c r="Q1572">
        <v>0.15639658106680299</v>
      </c>
      <c r="R1572">
        <v>-0.35952975117201602</v>
      </c>
      <c r="S1572">
        <v>0</v>
      </c>
      <c r="T1572">
        <v>0</v>
      </c>
      <c r="U1572">
        <v>11.800334775814401</v>
      </c>
      <c r="V1572">
        <v>0</v>
      </c>
      <c r="W1572">
        <v>0</v>
      </c>
      <c r="X1572">
        <v>12.570422166125701</v>
      </c>
      <c r="Y1572">
        <v>0</v>
      </c>
      <c r="Z1572">
        <v>0</v>
      </c>
    </row>
    <row r="1573" spans="1:26" x14ac:dyDescent="0.15">
      <c r="A1573" t="s">
        <v>3143</v>
      </c>
      <c r="B1573">
        <v>14.296971773220699</v>
      </c>
      <c r="C1573">
        <f t="shared" si="24"/>
        <v>4</v>
      </c>
      <c r="D1573">
        <v>0</v>
      </c>
      <c r="E1573">
        <v>0</v>
      </c>
      <c r="F1573">
        <v>8.4756574185766001E-2</v>
      </c>
      <c r="G1573">
        <v>0</v>
      </c>
      <c r="H1573">
        <v>0</v>
      </c>
      <c r="I1573">
        <v>7.8792762364294305E-2</v>
      </c>
      <c r="J1573">
        <v>0</v>
      </c>
      <c r="K1573">
        <v>0</v>
      </c>
      <c r="L1573">
        <v>12.6094419782871</v>
      </c>
      <c r="M1573">
        <v>0</v>
      </c>
      <c r="N1573">
        <v>0</v>
      </c>
      <c r="O1573">
        <v>0.35396887816646599</v>
      </c>
      <c r="P1573">
        <v>0</v>
      </c>
      <c r="Q1573">
        <v>8.2622055742492498E-2</v>
      </c>
      <c r="R1573">
        <v>-4.9539203860072198E-3</v>
      </c>
      <c r="S1573">
        <v>0</v>
      </c>
      <c r="T1573">
        <v>4.7041457685226301E-2</v>
      </c>
      <c r="U1573">
        <v>14.01904053076</v>
      </c>
      <c r="V1573">
        <v>0</v>
      </c>
      <c r="W1573">
        <v>0</v>
      </c>
      <c r="X1573">
        <v>11.0916535585042</v>
      </c>
      <c r="Y1573">
        <v>0</v>
      </c>
      <c r="Z1573">
        <v>0</v>
      </c>
    </row>
    <row r="1574" spans="1:26" x14ac:dyDescent="0.15">
      <c r="A1574" t="s">
        <v>3145</v>
      </c>
      <c r="B1574">
        <v>24.2778126429052</v>
      </c>
      <c r="C1574">
        <f t="shared" si="24"/>
        <v>2</v>
      </c>
      <c r="D1574">
        <v>0</v>
      </c>
      <c r="E1574">
        <v>0.15800976887410201</v>
      </c>
      <c r="F1574">
        <v>0.13769266980497599</v>
      </c>
      <c r="G1574">
        <v>0</v>
      </c>
      <c r="H1574">
        <v>0.18575549499168201</v>
      </c>
      <c r="I1574">
        <v>0.13178399462004001</v>
      </c>
      <c r="J1574">
        <v>0.2</v>
      </c>
      <c r="K1574">
        <v>0.39123668283014201</v>
      </c>
      <c r="L1574">
        <v>24.677780766644201</v>
      </c>
      <c r="M1574">
        <v>0</v>
      </c>
      <c r="N1574">
        <v>0.20738505645418201</v>
      </c>
      <c r="O1574">
        <v>0.51665891055817104</v>
      </c>
      <c r="P1574">
        <v>0</v>
      </c>
      <c r="Q1574">
        <v>0.31931830248115201</v>
      </c>
      <c r="R1574">
        <v>0.25801708137189</v>
      </c>
      <c r="S1574">
        <v>0</v>
      </c>
      <c r="T1574">
        <v>7.3493080380844497E-2</v>
      </c>
      <c r="U1574">
        <v>14.943906119704099</v>
      </c>
      <c r="V1574">
        <v>0</v>
      </c>
      <c r="W1574">
        <v>0</v>
      </c>
      <c r="X1574">
        <v>19.2160298587761</v>
      </c>
      <c r="Y1574">
        <v>0.2</v>
      </c>
      <c r="Z1574">
        <v>0.220712844653665</v>
      </c>
    </row>
    <row r="1575" spans="1:26" x14ac:dyDescent="0.15">
      <c r="A1575" t="s">
        <v>3147</v>
      </c>
      <c r="B1575">
        <v>14.8341692281126</v>
      </c>
      <c r="C1575">
        <f t="shared" si="24"/>
        <v>3</v>
      </c>
      <c r="D1575">
        <v>0</v>
      </c>
      <c r="E1575">
        <v>0</v>
      </c>
      <c r="F1575">
        <v>7.88112588499396E-2</v>
      </c>
      <c r="G1575">
        <v>0</v>
      </c>
      <c r="H1575">
        <v>0</v>
      </c>
      <c r="I1575">
        <v>7.1898635814194395E-2</v>
      </c>
      <c r="J1575">
        <v>0</v>
      </c>
      <c r="K1575">
        <v>0</v>
      </c>
      <c r="L1575">
        <v>14.618211189777201</v>
      </c>
      <c r="M1575">
        <v>0</v>
      </c>
      <c r="N1575">
        <v>8.7837751865417299E-2</v>
      </c>
      <c r="O1575">
        <v>0.103199620100155</v>
      </c>
      <c r="P1575">
        <v>0</v>
      </c>
      <c r="Q1575">
        <v>3.9939470503230899E-2</v>
      </c>
      <c r="R1575">
        <v>1.8382144707304399E-2</v>
      </c>
      <c r="S1575">
        <v>0</v>
      </c>
      <c r="T1575">
        <v>0</v>
      </c>
      <c r="U1575">
        <v>19.570843550336701</v>
      </c>
      <c r="V1575">
        <v>0</v>
      </c>
      <c r="W1575">
        <v>1.2061820065619001E-2</v>
      </c>
      <c r="X1575">
        <v>19.433896045588</v>
      </c>
      <c r="Y1575">
        <v>0</v>
      </c>
      <c r="Z1575">
        <v>0.13143716656517801</v>
      </c>
    </row>
    <row r="1576" spans="1:26" x14ac:dyDescent="0.15">
      <c r="A1576" t="s">
        <v>3149</v>
      </c>
      <c r="B1576">
        <v>24.124640195890098</v>
      </c>
      <c r="C1576">
        <f t="shared" si="24"/>
        <v>2</v>
      </c>
      <c r="D1576">
        <v>0.28571428571428598</v>
      </c>
      <c r="E1576">
        <v>0.319764891391144</v>
      </c>
      <c r="F1576">
        <v>0.14839226041866699</v>
      </c>
      <c r="G1576">
        <v>0.28571428571428598</v>
      </c>
      <c r="H1576">
        <v>0.35149545652108</v>
      </c>
      <c r="I1576">
        <v>0.123879105050893</v>
      </c>
      <c r="J1576">
        <v>0.28571428571428598</v>
      </c>
      <c r="K1576">
        <v>0.335630173956112</v>
      </c>
      <c r="L1576">
        <v>31.089069329748401</v>
      </c>
      <c r="M1576">
        <v>0.28571428571428598</v>
      </c>
      <c r="N1576">
        <v>0.359428097803564</v>
      </c>
      <c r="O1576">
        <v>0.37300652967159598</v>
      </c>
      <c r="P1576">
        <v>0.14285714285714299</v>
      </c>
      <c r="Q1576">
        <v>0.38386079467922701</v>
      </c>
      <c r="R1576">
        <v>0.21847801037065501</v>
      </c>
      <c r="S1576">
        <v>0</v>
      </c>
      <c r="T1576">
        <v>0.20942936128490999</v>
      </c>
      <c r="U1576">
        <v>13.942085749952</v>
      </c>
      <c r="V1576">
        <v>0</v>
      </c>
      <c r="W1576">
        <v>0</v>
      </c>
      <c r="X1576">
        <v>9.1405894949106994</v>
      </c>
      <c r="Y1576">
        <v>0</v>
      </c>
      <c r="Z1576">
        <v>0</v>
      </c>
    </row>
    <row r="1577" spans="1:26" x14ac:dyDescent="0.15">
      <c r="A1577" t="s">
        <v>3151</v>
      </c>
      <c r="B1577">
        <v>14.732922112151201</v>
      </c>
      <c r="C1577">
        <f t="shared" si="24"/>
        <v>4</v>
      </c>
      <c r="D1577">
        <v>0</v>
      </c>
      <c r="E1577">
        <v>7.4060902050636895E-2</v>
      </c>
      <c r="F1577">
        <v>8.2001635917477098E-2</v>
      </c>
      <c r="G1577">
        <v>0</v>
      </c>
      <c r="H1577">
        <v>6.1774300788780101E-2</v>
      </c>
      <c r="I1577">
        <v>7.8007088975733899E-2</v>
      </c>
      <c r="J1577">
        <v>0</v>
      </c>
      <c r="K1577">
        <v>0.110920705836207</v>
      </c>
      <c r="L1577">
        <v>18.215883940743399</v>
      </c>
      <c r="M1577">
        <v>0</v>
      </c>
      <c r="N1577">
        <v>0.123207307098064</v>
      </c>
      <c r="O1577">
        <v>0.109089430155412</v>
      </c>
      <c r="P1577">
        <v>0</v>
      </c>
      <c r="Q1577">
        <v>0.15926398063686001</v>
      </c>
      <c r="R1577">
        <v>4.9787785149504701E-2</v>
      </c>
      <c r="S1577">
        <v>0</v>
      </c>
      <c r="T1577">
        <v>0.138195324720052</v>
      </c>
      <c r="U1577">
        <v>15.634201308733999</v>
      </c>
      <c r="V1577">
        <v>0</v>
      </c>
      <c r="W1577">
        <v>0</v>
      </c>
      <c r="X1577">
        <v>11.4343876215578</v>
      </c>
      <c r="Y1577">
        <v>0</v>
      </c>
      <c r="Z1577">
        <v>0</v>
      </c>
    </row>
    <row r="1578" spans="1:26" x14ac:dyDescent="0.15">
      <c r="A1578" t="s">
        <v>3153</v>
      </c>
      <c r="B1578">
        <v>10.6849960974297</v>
      </c>
      <c r="C1578">
        <f t="shared" si="24"/>
        <v>4</v>
      </c>
      <c r="D1578">
        <v>0</v>
      </c>
      <c r="E1578">
        <v>0</v>
      </c>
      <c r="F1578">
        <v>6.0756560355268503E-2</v>
      </c>
      <c r="G1578">
        <v>0</v>
      </c>
      <c r="H1578">
        <v>0</v>
      </c>
      <c r="I1578">
        <v>5.4059884268604502E-2</v>
      </c>
      <c r="J1578">
        <v>0</v>
      </c>
      <c r="K1578">
        <v>0</v>
      </c>
      <c r="L1578">
        <v>9.1535067958552006</v>
      </c>
      <c r="M1578">
        <v>0</v>
      </c>
      <c r="N1578">
        <v>0</v>
      </c>
      <c r="O1578">
        <v>-2.2800430628448299E-3</v>
      </c>
      <c r="P1578">
        <v>0</v>
      </c>
      <c r="Q1578">
        <v>0</v>
      </c>
      <c r="R1578">
        <v>0.30230884134033098</v>
      </c>
      <c r="S1578">
        <v>0</v>
      </c>
      <c r="T1578">
        <v>9.7217205306362395E-2</v>
      </c>
      <c r="U1578">
        <v>10.7990702462656</v>
      </c>
      <c r="V1578">
        <v>0</v>
      </c>
      <c r="W1578">
        <v>0</v>
      </c>
      <c r="X1578">
        <v>15.241224195935899</v>
      </c>
      <c r="Y1578">
        <v>0</v>
      </c>
      <c r="Z1578">
        <v>0</v>
      </c>
    </row>
    <row r="1579" spans="1:26" x14ac:dyDescent="0.15">
      <c r="A1579" t="s">
        <v>2859</v>
      </c>
      <c r="B1579">
        <v>29.960312883435599</v>
      </c>
      <c r="C1579">
        <f t="shared" si="24"/>
        <v>2</v>
      </c>
      <c r="D1579">
        <v>0</v>
      </c>
      <c r="E1579">
        <v>0.38619521824639702</v>
      </c>
      <c r="F1579">
        <v>0.16171054099275001</v>
      </c>
      <c r="G1579">
        <v>0</v>
      </c>
      <c r="H1579">
        <v>0.26721974344673699</v>
      </c>
      <c r="I1579">
        <v>0.146026631344116</v>
      </c>
      <c r="J1579">
        <v>0.2</v>
      </c>
      <c r="K1579">
        <v>0.39960518977309401</v>
      </c>
      <c r="L1579">
        <v>37.673582403792501</v>
      </c>
      <c r="M1579">
        <v>0.2</v>
      </c>
      <c r="N1579">
        <v>0.40084392520621098</v>
      </c>
      <c r="O1579">
        <v>0.80320287228109299</v>
      </c>
      <c r="P1579">
        <v>0.4</v>
      </c>
      <c r="Q1579">
        <v>0.51276932221798199</v>
      </c>
      <c r="R1579">
        <v>0.60672922476296698</v>
      </c>
      <c r="S1579">
        <v>0</v>
      </c>
      <c r="T1579">
        <v>0.33132099979452301</v>
      </c>
      <c r="U1579">
        <v>14.8327042665923</v>
      </c>
      <c r="V1579">
        <v>0</v>
      </c>
      <c r="W1579">
        <v>0</v>
      </c>
      <c r="X1579">
        <v>16.876997350808701</v>
      </c>
      <c r="Y1579">
        <v>0</v>
      </c>
      <c r="Z1579">
        <v>0</v>
      </c>
    </row>
    <row r="1580" spans="1:26" x14ac:dyDescent="0.15">
      <c r="A1580" t="s">
        <v>2929</v>
      </c>
      <c r="B1580">
        <v>48.565762115286503</v>
      </c>
      <c r="C1580">
        <f t="shared" si="24"/>
        <v>1</v>
      </c>
      <c r="D1580">
        <v>1</v>
      </c>
      <c r="E1580">
        <v>1</v>
      </c>
      <c r="F1580">
        <v>0.290540724366604</v>
      </c>
      <c r="G1580">
        <v>1</v>
      </c>
      <c r="H1580">
        <v>1</v>
      </c>
      <c r="I1580">
        <v>0.20462557388199301</v>
      </c>
      <c r="J1580">
        <v>1</v>
      </c>
      <c r="K1580">
        <v>1</v>
      </c>
      <c r="L1580">
        <v>55.215521509947301</v>
      </c>
      <c r="M1580">
        <v>0.75</v>
      </c>
      <c r="N1580">
        <v>0.98802924672674697</v>
      </c>
      <c r="O1580">
        <v>1.1568025845944601</v>
      </c>
      <c r="P1580">
        <v>0.25</v>
      </c>
      <c r="Q1580">
        <v>0.89622199948093295</v>
      </c>
      <c r="R1580">
        <v>1.4111210678456001</v>
      </c>
      <c r="S1580">
        <v>1</v>
      </c>
      <c r="T1580">
        <v>1</v>
      </c>
      <c r="U1580">
        <v>15.9289518789322</v>
      </c>
      <c r="V1580">
        <v>0</v>
      </c>
      <c r="W1580">
        <v>0</v>
      </c>
      <c r="X1580">
        <v>24.731260839993201</v>
      </c>
      <c r="Y1580">
        <v>0</v>
      </c>
      <c r="Z1580">
        <v>3.0271436114516801E-2</v>
      </c>
    </row>
    <row r="1581" spans="1:26" x14ac:dyDescent="0.15">
      <c r="A1581" t="s">
        <v>2931</v>
      </c>
      <c r="B1581">
        <v>11.623177121396701</v>
      </c>
      <c r="C1581">
        <f t="shared" si="24"/>
        <v>4</v>
      </c>
      <c r="D1581">
        <v>0</v>
      </c>
      <c r="E1581">
        <v>0</v>
      </c>
      <c r="F1581">
        <v>6.4353227771011004E-2</v>
      </c>
      <c r="G1581">
        <v>0</v>
      </c>
      <c r="H1581">
        <v>0</v>
      </c>
      <c r="I1581">
        <v>6.8545777507105193E-2</v>
      </c>
      <c r="J1581">
        <v>0</v>
      </c>
      <c r="K1581">
        <v>1.93922687351753E-2</v>
      </c>
      <c r="L1581">
        <v>8.7057540600893208</v>
      </c>
      <c r="M1581">
        <v>0</v>
      </c>
      <c r="N1581">
        <v>0</v>
      </c>
      <c r="O1581">
        <v>-0.198857693869265</v>
      </c>
      <c r="P1581">
        <v>0</v>
      </c>
      <c r="Q1581">
        <v>0</v>
      </c>
      <c r="R1581">
        <v>-8.90664839626472E-2</v>
      </c>
      <c r="S1581">
        <v>0</v>
      </c>
      <c r="T1581">
        <v>4.4778511443041201E-2</v>
      </c>
      <c r="U1581">
        <v>20.3375041615916</v>
      </c>
      <c r="V1581">
        <v>0.16666666666666699</v>
      </c>
      <c r="W1581">
        <v>0.17864393016646399</v>
      </c>
      <c r="X1581">
        <v>13.453899614291499</v>
      </c>
      <c r="Y1581">
        <v>0</v>
      </c>
      <c r="Z1581">
        <v>8.9321965083231699E-3</v>
      </c>
    </row>
    <row r="1582" spans="1:26" x14ac:dyDescent="0.15">
      <c r="A1582" t="s">
        <v>2933</v>
      </c>
      <c r="B1582">
        <v>52.469200316789902</v>
      </c>
      <c r="C1582">
        <f t="shared" si="24"/>
        <v>1</v>
      </c>
      <c r="D1582">
        <v>0.85714285714285698</v>
      </c>
      <c r="E1582">
        <v>0.91522619907741898</v>
      </c>
      <c r="F1582">
        <v>0.27959883843716998</v>
      </c>
      <c r="G1582">
        <v>0.85714285714285698</v>
      </c>
      <c r="H1582">
        <v>0.87688628911243305</v>
      </c>
      <c r="I1582">
        <v>0.23520908130939799</v>
      </c>
      <c r="J1582">
        <v>0.85714285714285698</v>
      </c>
      <c r="K1582">
        <v>0.95356610904240502</v>
      </c>
      <c r="L1582">
        <v>68.985741710665295</v>
      </c>
      <c r="M1582">
        <v>1</v>
      </c>
      <c r="N1582">
        <v>1</v>
      </c>
      <c r="O1582">
        <v>1.2328015839493101</v>
      </c>
      <c r="P1582">
        <v>0.57142857142857095</v>
      </c>
      <c r="Q1582">
        <v>0.86677735786139098</v>
      </c>
      <c r="R1582">
        <v>1.3849675818373799</v>
      </c>
      <c r="S1582">
        <v>0.71428571428571397</v>
      </c>
      <c r="T1582">
        <v>0.81141638414939099</v>
      </c>
      <c r="U1582">
        <v>17.3467251319958</v>
      </c>
      <c r="V1582">
        <v>0</v>
      </c>
      <c r="W1582">
        <v>0</v>
      </c>
      <c r="X1582">
        <v>18.717530095036999</v>
      </c>
      <c r="Y1582">
        <v>0</v>
      </c>
      <c r="Z1582">
        <v>0</v>
      </c>
    </row>
    <row r="1583" spans="1:26" x14ac:dyDescent="0.15">
      <c r="A1583" t="s">
        <v>2935</v>
      </c>
      <c r="B1583">
        <v>47.489812901342702</v>
      </c>
      <c r="C1583">
        <f t="shared" si="24"/>
        <v>1</v>
      </c>
      <c r="D1583">
        <v>0.75</v>
      </c>
      <c r="E1583">
        <v>0.952641564506713</v>
      </c>
      <c r="F1583">
        <v>0.28841827203736098</v>
      </c>
      <c r="G1583">
        <v>0.75</v>
      </c>
      <c r="H1583">
        <v>0.952641564506713</v>
      </c>
      <c r="I1583">
        <v>0.21511325160537101</v>
      </c>
      <c r="J1583">
        <v>0.75</v>
      </c>
      <c r="K1583">
        <v>0.952641564506713</v>
      </c>
      <c r="L1583">
        <v>55.085364565090501</v>
      </c>
      <c r="M1583">
        <v>0.75</v>
      </c>
      <c r="N1583">
        <v>0.87514594279042601</v>
      </c>
      <c r="O1583">
        <v>1.0882378867483899</v>
      </c>
      <c r="P1583">
        <v>0.5</v>
      </c>
      <c r="Q1583">
        <v>0.86972762466586795</v>
      </c>
      <c r="R1583">
        <v>1.06499445417396</v>
      </c>
      <c r="S1583">
        <v>0.5</v>
      </c>
      <c r="T1583">
        <v>0.90296571112544899</v>
      </c>
      <c r="U1583">
        <v>16.596473146526598</v>
      </c>
      <c r="V1583">
        <v>0</v>
      </c>
      <c r="W1583">
        <v>0</v>
      </c>
      <c r="X1583">
        <v>24.231812609457101</v>
      </c>
      <c r="Y1583">
        <v>0</v>
      </c>
      <c r="Z1583">
        <v>1.63601868067717E-2</v>
      </c>
    </row>
    <row r="1584" spans="1:26" x14ac:dyDescent="0.15">
      <c r="A1584" t="s">
        <v>2941</v>
      </c>
      <c r="B1584">
        <v>51.536406654676298</v>
      </c>
      <c r="C1584">
        <f t="shared" si="24"/>
        <v>1</v>
      </c>
      <c r="D1584">
        <v>0.66666666666666696</v>
      </c>
      <c r="E1584">
        <v>0.89808547898523305</v>
      </c>
      <c r="F1584">
        <v>0.29493111510791398</v>
      </c>
      <c r="G1584">
        <v>0.66666666666666696</v>
      </c>
      <c r="H1584">
        <v>0.75891944339265405</v>
      </c>
      <c r="I1584">
        <v>0.234713489208633</v>
      </c>
      <c r="J1584">
        <v>1</v>
      </c>
      <c r="K1584">
        <v>1</v>
      </c>
      <c r="L1584">
        <v>50.978909352518002</v>
      </c>
      <c r="M1584">
        <v>0.66666666666666696</v>
      </c>
      <c r="N1584">
        <v>0.73291366906474797</v>
      </c>
      <c r="O1584">
        <v>1.1485699640287801</v>
      </c>
      <c r="P1584">
        <v>0.66666666666666696</v>
      </c>
      <c r="Q1584">
        <v>0.98608812949640301</v>
      </c>
      <c r="R1584">
        <v>1.62526564748201</v>
      </c>
      <c r="S1584">
        <v>1</v>
      </c>
      <c r="T1584">
        <v>1</v>
      </c>
      <c r="U1584">
        <v>20.1625616906475</v>
      </c>
      <c r="V1584">
        <v>0</v>
      </c>
      <c r="W1584">
        <v>0</v>
      </c>
      <c r="X1584">
        <v>17.469908992805799</v>
      </c>
      <c r="Y1584">
        <v>0</v>
      </c>
      <c r="Z1584">
        <v>0</v>
      </c>
    </row>
    <row r="1585" spans="1:26" x14ac:dyDescent="0.15">
      <c r="A1585" t="s">
        <v>2943</v>
      </c>
      <c r="B1585">
        <v>51.524546801961002</v>
      </c>
      <c r="C1585">
        <f t="shared" si="24"/>
        <v>1</v>
      </c>
      <c r="D1585">
        <v>0.66666666666666696</v>
      </c>
      <c r="E1585">
        <v>0.67905597993387301</v>
      </c>
      <c r="F1585">
        <v>0.27451784289134601</v>
      </c>
      <c r="G1585">
        <v>0.66666666666666696</v>
      </c>
      <c r="H1585">
        <v>0.67905597993387301</v>
      </c>
      <c r="I1585">
        <v>0.22631752365750801</v>
      </c>
      <c r="J1585">
        <v>0.66666666666666696</v>
      </c>
      <c r="K1585">
        <v>0.67905597993387301</v>
      </c>
      <c r="L1585">
        <v>59.842329608938499</v>
      </c>
      <c r="M1585">
        <v>0.66666666666666696</v>
      </c>
      <c r="N1585">
        <v>0.67905597993387301</v>
      </c>
      <c r="O1585">
        <v>1.15046425721126</v>
      </c>
      <c r="P1585">
        <v>0.66666666666666696</v>
      </c>
      <c r="Q1585">
        <v>0.67905597993387301</v>
      </c>
      <c r="R1585">
        <v>1.49373959639722</v>
      </c>
      <c r="S1585">
        <v>0.83333333333333304</v>
      </c>
      <c r="T1585">
        <v>0.95186049721270405</v>
      </c>
      <c r="U1585">
        <v>17.600202599475502</v>
      </c>
      <c r="V1585">
        <v>0</v>
      </c>
      <c r="W1585">
        <v>2.38120240745519E-2</v>
      </c>
      <c r="X1585">
        <v>20.244003078326301</v>
      </c>
      <c r="Y1585">
        <v>0</v>
      </c>
      <c r="Z1585">
        <v>8.3912894766845197E-3</v>
      </c>
    </row>
    <row r="1586" spans="1:26" x14ac:dyDescent="0.15">
      <c r="A1586" t="s">
        <v>2945</v>
      </c>
      <c r="B1586">
        <v>59.362406926406898</v>
      </c>
      <c r="C1586">
        <f t="shared" si="24"/>
        <v>1</v>
      </c>
      <c r="D1586">
        <v>1</v>
      </c>
      <c r="E1586">
        <v>1</v>
      </c>
      <c r="F1586">
        <v>0.35733970658970698</v>
      </c>
      <c r="G1586">
        <v>1</v>
      </c>
      <c r="H1586">
        <v>1</v>
      </c>
      <c r="I1586">
        <v>0.28419227994228002</v>
      </c>
      <c r="J1586">
        <v>1</v>
      </c>
      <c r="K1586">
        <v>1</v>
      </c>
      <c r="L1586">
        <v>62.482950817700797</v>
      </c>
      <c r="M1586">
        <v>1</v>
      </c>
      <c r="N1586">
        <v>1</v>
      </c>
      <c r="O1586">
        <v>1.4713577441077399</v>
      </c>
      <c r="P1586">
        <v>1</v>
      </c>
      <c r="Q1586">
        <v>1</v>
      </c>
      <c r="R1586">
        <v>1.05646548821549</v>
      </c>
      <c r="S1586">
        <v>0.6</v>
      </c>
      <c r="T1586">
        <v>0.92924324700640504</v>
      </c>
      <c r="U1586">
        <v>23.1401661856662</v>
      </c>
      <c r="V1586">
        <v>0</v>
      </c>
      <c r="W1586">
        <v>0</v>
      </c>
      <c r="X1586">
        <v>12.8286970899471</v>
      </c>
      <c r="Y1586">
        <v>0</v>
      </c>
      <c r="Z1586">
        <v>0</v>
      </c>
    </row>
    <row r="1587" spans="1:26" x14ac:dyDescent="0.15">
      <c r="A1587" t="s">
        <v>2947</v>
      </c>
      <c r="B1587">
        <v>31.149734020829101</v>
      </c>
      <c r="C1587">
        <f t="shared" si="24"/>
        <v>2</v>
      </c>
      <c r="D1587">
        <v>0.16666666666666699</v>
      </c>
      <c r="E1587">
        <v>0.42613818342056897</v>
      </c>
      <c r="F1587">
        <v>0.18565734122932401</v>
      </c>
      <c r="G1587">
        <v>0.16666666666666699</v>
      </c>
      <c r="H1587">
        <v>0.44263593177348098</v>
      </c>
      <c r="I1587">
        <v>0.14353440882172799</v>
      </c>
      <c r="J1587">
        <v>0.16666666666666699</v>
      </c>
      <c r="K1587">
        <v>0.41031324226432903</v>
      </c>
      <c r="L1587">
        <v>42.507894629364898</v>
      </c>
      <c r="M1587">
        <v>0.16666666666666699</v>
      </c>
      <c r="N1587">
        <v>0.60928065518093799</v>
      </c>
      <c r="O1587">
        <v>0.67306646926689795</v>
      </c>
      <c r="P1587">
        <v>0.33333333333333298</v>
      </c>
      <c r="Q1587">
        <v>0.48038702535386901</v>
      </c>
      <c r="R1587">
        <v>0.300817847661834</v>
      </c>
      <c r="S1587">
        <v>0.16666666666666699</v>
      </c>
      <c r="T1587">
        <v>0.251639027116495</v>
      </c>
      <c r="U1587">
        <v>13.2180399224015</v>
      </c>
      <c r="V1587">
        <v>0</v>
      </c>
      <c r="W1587">
        <v>0</v>
      </c>
      <c r="X1587">
        <v>25.6572224831529</v>
      </c>
      <c r="Y1587">
        <v>0</v>
      </c>
      <c r="Z1587">
        <v>0.19709354814440599</v>
      </c>
    </row>
    <row r="1588" spans="1:26" x14ac:dyDescent="0.15">
      <c r="A1588" t="s">
        <v>2949</v>
      </c>
      <c r="B1588">
        <v>50.093466294982299</v>
      </c>
      <c r="C1588">
        <f t="shared" si="24"/>
        <v>1</v>
      </c>
      <c r="D1588">
        <v>1</v>
      </c>
      <c r="E1588">
        <v>1</v>
      </c>
      <c r="F1588">
        <v>0.29532260516979197</v>
      </c>
      <c r="G1588">
        <v>0.8</v>
      </c>
      <c r="H1588">
        <v>0.98983147491130297</v>
      </c>
      <c r="I1588">
        <v>0.22768626457171801</v>
      </c>
      <c r="J1588">
        <v>0.8</v>
      </c>
      <c r="K1588">
        <v>0.98019813535358902</v>
      </c>
      <c r="L1588">
        <v>59.4255598073999</v>
      </c>
      <c r="M1588">
        <v>1</v>
      </c>
      <c r="N1588">
        <v>1</v>
      </c>
      <c r="O1588">
        <v>1.21456588950836</v>
      </c>
      <c r="P1588">
        <v>0.8</v>
      </c>
      <c r="Q1588">
        <v>0.96757542614773095</v>
      </c>
      <c r="R1588">
        <v>1.2513335022807901</v>
      </c>
      <c r="S1588">
        <v>0.8</v>
      </c>
      <c r="T1588">
        <v>0.84523501480513197</v>
      </c>
      <c r="U1588">
        <v>16.923776862645699</v>
      </c>
      <c r="V1588">
        <v>0</v>
      </c>
      <c r="W1588">
        <v>0</v>
      </c>
      <c r="X1588">
        <v>16.644331221490098</v>
      </c>
      <c r="Y1588">
        <v>0</v>
      </c>
      <c r="Z1588">
        <v>0</v>
      </c>
    </row>
    <row r="1589" spans="1:26" x14ac:dyDescent="0.15">
      <c r="A1589" t="s">
        <v>2951</v>
      </c>
      <c r="B1589">
        <v>15.065545546558701</v>
      </c>
      <c r="C1589">
        <f t="shared" si="24"/>
        <v>3</v>
      </c>
      <c r="D1589">
        <v>0</v>
      </c>
      <c r="E1589">
        <v>5.9949215143121001E-2</v>
      </c>
      <c r="F1589">
        <v>9.1226045883940607E-2</v>
      </c>
      <c r="G1589">
        <v>0</v>
      </c>
      <c r="H1589">
        <v>0.119239647702252</v>
      </c>
      <c r="I1589">
        <v>8.1581815114709799E-2</v>
      </c>
      <c r="J1589">
        <v>0</v>
      </c>
      <c r="K1589">
        <v>0.131097734214078</v>
      </c>
      <c r="L1589">
        <v>13.2355944669366</v>
      </c>
      <c r="M1589">
        <v>0</v>
      </c>
      <c r="N1589">
        <v>8.36653881667732E-2</v>
      </c>
      <c r="O1589">
        <v>0.190771086369771</v>
      </c>
      <c r="P1589">
        <v>0</v>
      </c>
      <c r="Q1589">
        <v>0.131097734214078</v>
      </c>
      <c r="R1589">
        <v>0.18801501349527699</v>
      </c>
      <c r="S1589">
        <v>0</v>
      </c>
      <c r="T1589">
        <v>0</v>
      </c>
      <c r="U1589">
        <v>8.1064821187584304</v>
      </c>
      <c r="V1589">
        <v>0</v>
      </c>
      <c r="W1589">
        <v>0</v>
      </c>
      <c r="X1589">
        <v>20.953177294197001</v>
      </c>
      <c r="Y1589">
        <v>0</v>
      </c>
      <c r="Z1589">
        <v>0</v>
      </c>
    </row>
    <row r="1590" spans="1:26" x14ac:dyDescent="0.15">
      <c r="A1590" t="s">
        <v>2953</v>
      </c>
      <c r="B1590">
        <v>25.748468708609298</v>
      </c>
      <c r="C1590">
        <f t="shared" si="24"/>
        <v>2</v>
      </c>
      <c r="D1590">
        <v>0</v>
      </c>
      <c r="E1590">
        <v>0.19470155106308801</v>
      </c>
      <c r="F1590">
        <v>0.142469867549669</v>
      </c>
      <c r="G1590">
        <v>0</v>
      </c>
      <c r="H1590">
        <v>0.233498170094109</v>
      </c>
      <c r="I1590">
        <v>0.104549668874172</v>
      </c>
      <c r="J1590">
        <v>0</v>
      </c>
      <c r="K1590">
        <v>0.16883713837574099</v>
      </c>
      <c r="L1590">
        <v>26.921341556291399</v>
      </c>
      <c r="M1590">
        <v>0.25</v>
      </c>
      <c r="N1590">
        <v>0.27301324503311297</v>
      </c>
      <c r="O1590">
        <v>0.64203261589404004</v>
      </c>
      <c r="P1590">
        <v>0</v>
      </c>
      <c r="Q1590">
        <v>0.348516904844894</v>
      </c>
      <c r="R1590">
        <v>0.708076986754967</v>
      </c>
      <c r="S1590">
        <v>0</v>
      </c>
      <c r="T1590">
        <v>0.51981003834088502</v>
      </c>
      <c r="U1590">
        <v>10.5665589403974</v>
      </c>
      <c r="V1590">
        <v>0</v>
      </c>
      <c r="W1590">
        <v>0</v>
      </c>
      <c r="X1590">
        <v>31.793697185430499</v>
      </c>
      <c r="Y1590">
        <v>0.25</v>
      </c>
      <c r="Z1590">
        <v>0.47136066573719099</v>
      </c>
    </row>
    <row r="1591" spans="1:26" x14ac:dyDescent="0.15">
      <c r="A1591" t="s">
        <v>2955</v>
      </c>
      <c r="B1591">
        <v>46.741505993020802</v>
      </c>
      <c r="C1591">
        <f t="shared" si="24"/>
        <v>1</v>
      </c>
      <c r="D1591">
        <v>0.5</v>
      </c>
      <c r="E1591">
        <v>0.76493943096247696</v>
      </c>
      <c r="F1591">
        <v>0.28876392049764799</v>
      </c>
      <c r="G1591">
        <v>0.5</v>
      </c>
      <c r="H1591">
        <v>0.916969711488553</v>
      </c>
      <c r="I1591">
        <v>0.183121681080261</v>
      </c>
      <c r="J1591">
        <v>0.5</v>
      </c>
      <c r="K1591">
        <v>0.68604237037746796</v>
      </c>
      <c r="L1591">
        <v>64.872511910180506</v>
      </c>
      <c r="M1591">
        <v>0.75</v>
      </c>
      <c r="N1591">
        <v>0.80020202988125799</v>
      </c>
      <c r="O1591">
        <v>0.87886056744044905</v>
      </c>
      <c r="P1591">
        <v>0.25</v>
      </c>
      <c r="Q1591">
        <v>0.5813413825871</v>
      </c>
      <c r="R1591">
        <v>0.15372629343043501</v>
      </c>
      <c r="S1591">
        <v>0</v>
      </c>
      <c r="T1591">
        <v>0.166544889761956</v>
      </c>
      <c r="U1591">
        <v>28.6382359277803</v>
      </c>
      <c r="V1591">
        <v>0.25</v>
      </c>
      <c r="W1591">
        <v>0.36981649617899998</v>
      </c>
      <c r="X1591">
        <v>30.994386891215299</v>
      </c>
      <c r="Y1591">
        <v>0.25</v>
      </c>
      <c r="Z1591">
        <v>0.471294189045668</v>
      </c>
    </row>
    <row r="1592" spans="1:26" x14ac:dyDescent="0.15">
      <c r="A1592" t="s">
        <v>2957</v>
      </c>
      <c r="B1592">
        <v>50.154566978193102</v>
      </c>
      <c r="C1592">
        <f t="shared" si="24"/>
        <v>1</v>
      </c>
      <c r="D1592">
        <v>0.75</v>
      </c>
      <c r="E1592">
        <v>0.95980605719907197</v>
      </c>
      <c r="F1592">
        <v>0.29190120160213601</v>
      </c>
      <c r="G1592">
        <v>0.5</v>
      </c>
      <c r="H1592">
        <v>0.91930800521553102</v>
      </c>
      <c r="I1592">
        <v>0.228373980121644</v>
      </c>
      <c r="J1592">
        <v>1</v>
      </c>
      <c r="K1592">
        <v>1</v>
      </c>
      <c r="L1592">
        <v>51.068452010087498</v>
      </c>
      <c r="M1592">
        <v>0.5</v>
      </c>
      <c r="N1592">
        <v>0.83951740722522805</v>
      </c>
      <c r="O1592">
        <v>1.2773113781338099</v>
      </c>
      <c r="P1592">
        <v>0.5</v>
      </c>
      <c r="Q1592">
        <v>0.91500870556453395</v>
      </c>
      <c r="R1592">
        <v>1.0913656727488501</v>
      </c>
      <c r="S1592">
        <v>0.25</v>
      </c>
      <c r="T1592">
        <v>0.95519484068426497</v>
      </c>
      <c r="U1592">
        <v>18.8326101468625</v>
      </c>
      <c r="V1592">
        <v>0</v>
      </c>
      <c r="W1592">
        <v>0</v>
      </c>
      <c r="X1592">
        <v>28.191215249962902</v>
      </c>
      <c r="Y1592">
        <v>0.25</v>
      </c>
      <c r="Z1592">
        <v>0.320263275009955</v>
      </c>
    </row>
    <row r="1593" spans="1:26" x14ac:dyDescent="0.15">
      <c r="A1593" t="s">
        <v>2959</v>
      </c>
      <c r="B1593">
        <v>45.568249309245502</v>
      </c>
      <c r="C1593">
        <f t="shared" si="24"/>
        <v>1</v>
      </c>
      <c r="D1593">
        <v>0.6</v>
      </c>
      <c r="E1593">
        <v>0.93583086302365903</v>
      </c>
      <c r="F1593">
        <v>0.26517789585547302</v>
      </c>
      <c r="G1593">
        <v>0.6</v>
      </c>
      <c r="H1593">
        <v>0.856578108395324</v>
      </c>
      <c r="I1593">
        <v>0.18525313496280599</v>
      </c>
      <c r="J1593">
        <v>0.4</v>
      </c>
      <c r="K1593">
        <v>0.79570949158230297</v>
      </c>
      <c r="L1593">
        <v>50.969202550478201</v>
      </c>
      <c r="M1593">
        <v>0.4</v>
      </c>
      <c r="N1593">
        <v>0.85696906985849297</v>
      </c>
      <c r="O1593">
        <v>0.81838469713071205</v>
      </c>
      <c r="P1593">
        <v>0.2</v>
      </c>
      <c r="Q1593">
        <v>0.58241009004977895</v>
      </c>
      <c r="R1593">
        <v>1.29129415515409</v>
      </c>
      <c r="S1593">
        <v>0.8</v>
      </c>
      <c r="T1593">
        <v>0.97003747413166297</v>
      </c>
      <c r="U1593">
        <v>21.177574070138199</v>
      </c>
      <c r="V1593">
        <v>0</v>
      </c>
      <c r="W1593">
        <v>0.14763353655126099</v>
      </c>
      <c r="X1593">
        <v>37.212837619553703</v>
      </c>
      <c r="Y1593">
        <v>0.4</v>
      </c>
      <c r="Z1593">
        <v>0.57610380893785995</v>
      </c>
    </row>
    <row r="1594" spans="1:26" x14ac:dyDescent="0.15">
      <c r="A1594" t="s">
        <v>2961</v>
      </c>
      <c r="B1594">
        <v>17.7584785833014</v>
      </c>
      <c r="C1594">
        <f t="shared" si="24"/>
        <v>3</v>
      </c>
      <c r="D1594">
        <v>0</v>
      </c>
      <c r="E1594">
        <v>2.0566760207E-2</v>
      </c>
      <c r="F1594">
        <v>0.100787495205217</v>
      </c>
      <c r="G1594">
        <v>0</v>
      </c>
      <c r="H1594">
        <v>3.05722111185136E-2</v>
      </c>
      <c r="I1594">
        <v>8.7181051016494093E-2</v>
      </c>
      <c r="J1594">
        <v>0</v>
      </c>
      <c r="K1594">
        <v>8.0599465676081297E-2</v>
      </c>
      <c r="L1594">
        <v>19.733763840941101</v>
      </c>
      <c r="M1594">
        <v>0</v>
      </c>
      <c r="N1594">
        <v>0.120621269322135</v>
      </c>
      <c r="O1594">
        <v>0.28919741721007503</v>
      </c>
      <c r="P1594">
        <v>0</v>
      </c>
      <c r="Q1594">
        <v>9.0625778100794696E-2</v>
      </c>
      <c r="R1594">
        <v>0.142626134765375</v>
      </c>
      <c r="S1594">
        <v>0</v>
      </c>
      <c r="T1594">
        <v>0</v>
      </c>
      <c r="U1594">
        <v>9.9842017644802397</v>
      </c>
      <c r="V1594">
        <v>0</v>
      </c>
      <c r="W1594">
        <v>0</v>
      </c>
      <c r="X1594">
        <v>24.345391254315299</v>
      </c>
      <c r="Y1594">
        <v>0</v>
      </c>
      <c r="Z1594">
        <v>0.21095195795395699</v>
      </c>
    </row>
    <row r="1595" spans="1:26" x14ac:dyDescent="0.15">
      <c r="A1595" t="s">
        <v>2963</v>
      </c>
      <c r="B1595">
        <v>53.156206007962403</v>
      </c>
      <c r="C1595">
        <f t="shared" si="24"/>
        <v>1</v>
      </c>
      <c r="D1595">
        <v>0.85714285714285698</v>
      </c>
      <c r="E1595">
        <v>0.95000666704764103</v>
      </c>
      <c r="F1595">
        <v>0.32812276511038702</v>
      </c>
      <c r="G1595">
        <v>0.71428571428571397</v>
      </c>
      <c r="H1595">
        <v>0.90748976131969405</v>
      </c>
      <c r="I1595">
        <v>0.230616793340572</v>
      </c>
      <c r="J1595">
        <v>0.71428571428571397</v>
      </c>
      <c r="K1595">
        <v>0.84869478255900299</v>
      </c>
      <c r="L1595">
        <v>61.362144191096597</v>
      </c>
      <c r="M1595">
        <v>0.71428571428571397</v>
      </c>
      <c r="N1595">
        <v>0.83914166523801403</v>
      </c>
      <c r="O1595">
        <v>1.00953586681144</v>
      </c>
      <c r="P1595">
        <v>0.42857142857142899</v>
      </c>
      <c r="Q1595">
        <v>0.77234527687296395</v>
      </c>
      <c r="R1595">
        <v>0.77523597538906996</v>
      </c>
      <c r="S1595">
        <v>0.28571428571428598</v>
      </c>
      <c r="T1595">
        <v>0.56337390708040402</v>
      </c>
      <c r="U1595">
        <v>23.3742327180601</v>
      </c>
      <c r="V1595">
        <v>0</v>
      </c>
      <c r="W1595">
        <v>8.1023677543478695E-2</v>
      </c>
      <c r="X1595">
        <v>32.902564169381101</v>
      </c>
      <c r="Y1595">
        <v>0.28571428571428598</v>
      </c>
      <c r="Z1595">
        <v>0.37661485418214402</v>
      </c>
    </row>
    <row r="1596" spans="1:26" x14ac:dyDescent="0.15">
      <c r="A1596" t="s">
        <v>2965</v>
      </c>
      <c r="B1596">
        <v>10.3103366894885</v>
      </c>
      <c r="C1596">
        <f t="shared" si="24"/>
        <v>4</v>
      </c>
      <c r="D1596">
        <v>0</v>
      </c>
      <c r="E1596">
        <v>0</v>
      </c>
      <c r="F1596">
        <v>6.6708148744797996E-2</v>
      </c>
      <c r="G1596">
        <v>0</v>
      </c>
      <c r="H1596">
        <v>0</v>
      </c>
      <c r="I1596">
        <v>6.3890857833266201E-2</v>
      </c>
      <c r="J1596">
        <v>0</v>
      </c>
      <c r="K1596">
        <v>0</v>
      </c>
      <c r="L1596">
        <v>8.5697151295475908</v>
      </c>
      <c r="M1596">
        <v>0</v>
      </c>
      <c r="N1596">
        <v>0</v>
      </c>
      <c r="O1596">
        <v>-9.1366626392804406E-2</v>
      </c>
      <c r="P1596">
        <v>0</v>
      </c>
      <c r="Q1596">
        <v>0</v>
      </c>
      <c r="R1596">
        <v>-0.20153738756880099</v>
      </c>
      <c r="S1596">
        <v>0</v>
      </c>
      <c r="T1596">
        <v>0</v>
      </c>
      <c r="U1596">
        <v>13.808105383272901</v>
      </c>
      <c r="V1596">
        <v>0</v>
      </c>
      <c r="W1596">
        <v>9.1503274900905096E-2</v>
      </c>
      <c r="X1596">
        <v>10.0980778628004</v>
      </c>
      <c r="Y1596">
        <v>0</v>
      </c>
      <c r="Z1596">
        <v>0</v>
      </c>
    </row>
    <row r="1597" spans="1:26" x14ac:dyDescent="0.15">
      <c r="A1597" t="s">
        <v>2967</v>
      </c>
      <c r="B1597">
        <v>14.2768191693291</v>
      </c>
      <c r="C1597">
        <f t="shared" si="24"/>
        <v>4</v>
      </c>
      <c r="D1597">
        <v>0</v>
      </c>
      <c r="E1597">
        <v>0</v>
      </c>
      <c r="F1597">
        <v>8.8881256656016996E-2</v>
      </c>
      <c r="G1597">
        <v>0</v>
      </c>
      <c r="H1597">
        <v>0</v>
      </c>
      <c r="I1597">
        <v>6.4789350372737003E-2</v>
      </c>
      <c r="J1597">
        <v>0</v>
      </c>
      <c r="K1597">
        <v>0</v>
      </c>
      <c r="L1597">
        <v>13.801368370606999</v>
      </c>
      <c r="M1597">
        <v>0</v>
      </c>
      <c r="N1597">
        <v>0</v>
      </c>
      <c r="O1597">
        <v>0.14598509052183201</v>
      </c>
      <c r="P1597">
        <v>0</v>
      </c>
      <c r="Q1597">
        <v>0</v>
      </c>
      <c r="R1597">
        <v>-1.6148349307774201E-2</v>
      </c>
      <c r="S1597">
        <v>0</v>
      </c>
      <c r="T1597">
        <v>7.3216187433439699E-3</v>
      </c>
      <c r="U1597">
        <v>10.6808895633653</v>
      </c>
      <c r="V1597">
        <v>0</v>
      </c>
      <c r="W1597">
        <v>0</v>
      </c>
      <c r="X1597">
        <v>27.098248242811501</v>
      </c>
      <c r="Y1597">
        <v>0</v>
      </c>
      <c r="Z1597">
        <v>0.18751135026063601</v>
      </c>
    </row>
    <row r="1598" spans="1:26" x14ac:dyDescent="0.15">
      <c r="A1598" t="s">
        <v>2969</v>
      </c>
      <c r="B1598">
        <v>25.729394745430799</v>
      </c>
      <c r="C1598">
        <f t="shared" si="24"/>
        <v>2</v>
      </c>
      <c r="D1598">
        <v>0</v>
      </c>
      <c r="E1598">
        <v>0.35436778548852499</v>
      </c>
      <c r="F1598">
        <v>0.15937353133159299</v>
      </c>
      <c r="G1598">
        <v>0</v>
      </c>
      <c r="H1598">
        <v>0.32864289885942</v>
      </c>
      <c r="I1598">
        <v>0.151788348563969</v>
      </c>
      <c r="J1598">
        <v>0.25</v>
      </c>
      <c r="K1598">
        <v>0.45320487494846801</v>
      </c>
      <c r="L1598">
        <v>25.692520398172299</v>
      </c>
      <c r="M1598">
        <v>0</v>
      </c>
      <c r="N1598">
        <v>0.28846322316888801</v>
      </c>
      <c r="O1598">
        <v>0.49318668407310701</v>
      </c>
      <c r="P1598">
        <v>0.25</v>
      </c>
      <c r="Q1598">
        <v>0.42907233406623602</v>
      </c>
      <c r="R1598">
        <v>0.24729601827676201</v>
      </c>
      <c r="S1598">
        <v>0</v>
      </c>
      <c r="T1598">
        <v>4.89354301223031E-2</v>
      </c>
      <c r="U1598">
        <v>13.2921560052219</v>
      </c>
      <c r="V1598">
        <v>0</v>
      </c>
      <c r="W1598">
        <v>0</v>
      </c>
      <c r="X1598">
        <v>9.4966814621409892</v>
      </c>
      <c r="Y1598">
        <v>0</v>
      </c>
      <c r="Z1598">
        <v>0</v>
      </c>
    </row>
    <row r="1599" spans="1:26" x14ac:dyDescent="0.15">
      <c r="A1599" t="s">
        <v>2971</v>
      </c>
      <c r="B1599">
        <v>36.526688747468903</v>
      </c>
      <c r="C1599">
        <f t="shared" si="24"/>
        <v>1</v>
      </c>
      <c r="D1599">
        <v>0.4</v>
      </c>
      <c r="E1599">
        <v>0.47584712431933202</v>
      </c>
      <c r="F1599">
        <v>0.225145694725677</v>
      </c>
      <c r="G1599">
        <v>0.4</v>
      </c>
      <c r="H1599">
        <v>0.56028373653253805</v>
      </c>
      <c r="I1599">
        <v>0.16728917172885899</v>
      </c>
      <c r="J1599">
        <v>0.4</v>
      </c>
      <c r="K1599">
        <v>0.49060893483346801</v>
      </c>
      <c r="L1599">
        <v>40.633234017934598</v>
      </c>
      <c r="M1599">
        <v>0.4</v>
      </c>
      <c r="N1599">
        <v>0.51659663332470596</v>
      </c>
      <c r="O1599">
        <v>1.07657226882654</v>
      </c>
      <c r="P1599">
        <v>0.4</v>
      </c>
      <c r="Q1599">
        <v>0.76854310349202504</v>
      </c>
      <c r="R1599">
        <v>0.113177224954199</v>
      </c>
      <c r="S1599">
        <v>0</v>
      </c>
      <c r="T1599">
        <v>0.27980578434805597</v>
      </c>
      <c r="U1599">
        <v>17.804477774563701</v>
      </c>
      <c r="V1599">
        <v>0</v>
      </c>
      <c r="W1599">
        <v>0</v>
      </c>
      <c r="X1599">
        <v>20.403052357535401</v>
      </c>
      <c r="Y1599">
        <v>0.2</v>
      </c>
      <c r="Z1599">
        <v>0.162568701185999</v>
      </c>
    </row>
    <row r="1600" spans="1:26" x14ac:dyDescent="0.15">
      <c r="A1600" t="s">
        <v>2973</v>
      </c>
      <c r="B1600">
        <v>49.078656627271599</v>
      </c>
      <c r="C1600">
        <f t="shared" si="24"/>
        <v>1</v>
      </c>
      <c r="D1600">
        <v>0.75</v>
      </c>
      <c r="E1600">
        <v>0.95186474573777202</v>
      </c>
      <c r="F1600">
        <v>0.35422353539204499</v>
      </c>
      <c r="G1600">
        <v>1</v>
      </c>
      <c r="H1600">
        <v>1</v>
      </c>
      <c r="I1600">
        <v>0.204401194560935</v>
      </c>
      <c r="J1600">
        <v>0.5</v>
      </c>
      <c r="K1600">
        <v>0.83636655496919998</v>
      </c>
      <c r="L1600">
        <v>56.826914728682198</v>
      </c>
      <c r="M1600">
        <v>1</v>
      </c>
      <c r="N1600">
        <v>1</v>
      </c>
      <c r="O1600">
        <v>1.1672049815732599</v>
      </c>
      <c r="P1600">
        <v>0.75</v>
      </c>
      <c r="Q1600">
        <v>0.90460467791667498</v>
      </c>
      <c r="R1600">
        <v>0.31657072054898999</v>
      </c>
      <c r="S1600">
        <v>0</v>
      </c>
      <c r="T1600">
        <v>1.1024272461558E-2</v>
      </c>
      <c r="U1600">
        <v>23.982991485576299</v>
      </c>
      <c r="V1600">
        <v>0</v>
      </c>
      <c r="W1600">
        <v>0.18937971119181901</v>
      </c>
      <c r="X1600">
        <v>18.191475918159899</v>
      </c>
      <c r="Y1600">
        <v>0</v>
      </c>
      <c r="Z1600">
        <v>0</v>
      </c>
    </row>
    <row r="1601" spans="1:26" x14ac:dyDescent="0.15">
      <c r="A1601" t="s">
        <v>2975</v>
      </c>
      <c r="B1601">
        <v>6.8787035452322698</v>
      </c>
      <c r="C1601">
        <f t="shared" si="24"/>
        <v>5</v>
      </c>
      <c r="D1601">
        <v>0</v>
      </c>
      <c r="E1601">
        <v>0</v>
      </c>
      <c r="F1601">
        <v>3.48195293398533E-2</v>
      </c>
      <c r="G1601">
        <v>0</v>
      </c>
      <c r="H1601">
        <v>0</v>
      </c>
      <c r="I1601">
        <v>2.2875305623471901E-2</v>
      </c>
      <c r="J1601">
        <v>0</v>
      </c>
      <c r="K1601">
        <v>0</v>
      </c>
      <c r="L1601">
        <v>3.2775837408313002</v>
      </c>
      <c r="M1601">
        <v>0</v>
      </c>
      <c r="N1601">
        <v>0</v>
      </c>
      <c r="O1601">
        <v>3.7795537897310501E-2</v>
      </c>
      <c r="P1601">
        <v>0</v>
      </c>
      <c r="Q1601">
        <v>0</v>
      </c>
      <c r="R1601">
        <v>-0.49521943765281201</v>
      </c>
      <c r="S1601">
        <v>0</v>
      </c>
      <c r="T1601">
        <v>0</v>
      </c>
      <c r="U1601">
        <v>14.3062527506112</v>
      </c>
      <c r="V1601">
        <v>0</v>
      </c>
      <c r="W1601">
        <v>0</v>
      </c>
      <c r="X1601">
        <v>24.136383557457201</v>
      </c>
      <c r="Y1601">
        <v>0</v>
      </c>
      <c r="Z1601">
        <v>2.18275479346287E-2</v>
      </c>
    </row>
    <row r="1602" spans="1:26" x14ac:dyDescent="0.15">
      <c r="A1602" t="s">
        <v>2977</v>
      </c>
      <c r="B1602">
        <v>8.5242950235046209</v>
      </c>
      <c r="C1602">
        <f t="shared" si="24"/>
        <v>5</v>
      </c>
      <c r="D1602">
        <v>0</v>
      </c>
      <c r="E1602">
        <v>0</v>
      </c>
      <c r="F1602">
        <v>5.7289512076511603E-2</v>
      </c>
      <c r="G1602">
        <v>0</v>
      </c>
      <c r="H1602">
        <v>0</v>
      </c>
      <c r="I1602">
        <v>4.4532663316582899E-2</v>
      </c>
      <c r="J1602">
        <v>0</v>
      </c>
      <c r="K1602">
        <v>0</v>
      </c>
      <c r="L1602">
        <v>4.6248823147998097</v>
      </c>
      <c r="M1602">
        <v>0</v>
      </c>
      <c r="N1602">
        <v>0</v>
      </c>
      <c r="O1602">
        <v>4.97519857351274E-3</v>
      </c>
      <c r="P1602">
        <v>0</v>
      </c>
      <c r="Q1602">
        <v>0.117911714770798</v>
      </c>
      <c r="R1602">
        <v>-0.71228383854757704</v>
      </c>
      <c r="S1602">
        <v>0</v>
      </c>
      <c r="T1602">
        <v>0</v>
      </c>
      <c r="U1602">
        <v>9.0089824931107092</v>
      </c>
      <c r="V1602">
        <v>0</v>
      </c>
      <c r="W1602">
        <v>0</v>
      </c>
      <c r="X1602">
        <v>25.325149781163901</v>
      </c>
      <c r="Y1602">
        <v>0</v>
      </c>
      <c r="Z1602">
        <v>0</v>
      </c>
    </row>
    <row r="1603" spans="1:26" x14ac:dyDescent="0.15">
      <c r="A1603" t="s">
        <v>2979</v>
      </c>
      <c r="B1603">
        <v>13.480513024602001</v>
      </c>
      <c r="C1603">
        <f t="shared" ref="C1603:C1666" si="25">INT(RANK(B1603,B:B)/(6972/5)+1)</f>
        <v>4</v>
      </c>
      <c r="D1603">
        <v>0</v>
      </c>
      <c r="E1603">
        <v>0</v>
      </c>
      <c r="F1603">
        <v>6.6268210323203097E-2</v>
      </c>
      <c r="G1603">
        <v>0</v>
      </c>
      <c r="H1603">
        <v>0</v>
      </c>
      <c r="I1603">
        <v>4.5776652194886601E-2</v>
      </c>
      <c r="J1603">
        <v>0</v>
      </c>
      <c r="K1603">
        <v>0</v>
      </c>
      <c r="L1603">
        <v>3.9743164495899701</v>
      </c>
      <c r="M1603">
        <v>0</v>
      </c>
      <c r="N1603">
        <v>0</v>
      </c>
      <c r="O1603">
        <v>0.36845972021225298</v>
      </c>
      <c r="P1603">
        <v>0</v>
      </c>
      <c r="Q1603">
        <v>0.23103752507172401</v>
      </c>
      <c r="R1603">
        <v>0.13612481910275001</v>
      </c>
      <c r="S1603">
        <v>0</v>
      </c>
      <c r="T1603">
        <v>0.32607935359382501</v>
      </c>
      <c r="U1603">
        <v>18.522867221418199</v>
      </c>
      <c r="V1603">
        <v>0</v>
      </c>
      <c r="W1603">
        <v>0</v>
      </c>
      <c r="X1603">
        <v>28.5226905451037</v>
      </c>
      <c r="Y1603">
        <v>0</v>
      </c>
      <c r="Z1603">
        <v>0.24368509914438799</v>
      </c>
    </row>
    <row r="1604" spans="1:26" x14ac:dyDescent="0.15">
      <c r="A1604" t="s">
        <v>2981</v>
      </c>
      <c r="B1604">
        <v>23.882846571823801</v>
      </c>
      <c r="C1604">
        <f t="shared" si="25"/>
        <v>2</v>
      </c>
      <c r="D1604">
        <v>0</v>
      </c>
      <c r="E1604">
        <v>0.186048107821421</v>
      </c>
      <c r="F1604">
        <v>0.14726220114601901</v>
      </c>
      <c r="G1604">
        <v>0.16666666666666699</v>
      </c>
      <c r="H1604">
        <v>0.26560670348069298</v>
      </c>
      <c r="I1604">
        <v>0.10063475597708001</v>
      </c>
      <c r="J1604">
        <v>0</v>
      </c>
      <c r="K1604">
        <v>0.13187741137075101</v>
      </c>
      <c r="L1604">
        <v>29.296295791345599</v>
      </c>
      <c r="M1604">
        <v>0</v>
      </c>
      <c r="N1604">
        <v>0.355525223848002</v>
      </c>
      <c r="O1604">
        <v>0.37247105315155099</v>
      </c>
      <c r="P1604">
        <v>0.16666666666666699</v>
      </c>
      <c r="Q1604">
        <v>0.20252108486985099</v>
      </c>
      <c r="R1604">
        <v>0.437070638213792</v>
      </c>
      <c r="S1604">
        <v>0</v>
      </c>
      <c r="T1604">
        <v>0.28659927827868398</v>
      </c>
      <c r="U1604">
        <v>15.472787492590401</v>
      </c>
      <c r="V1604">
        <v>0</v>
      </c>
      <c r="W1604">
        <v>0</v>
      </c>
      <c r="X1604">
        <v>25.641552756372299</v>
      </c>
      <c r="Y1604">
        <v>0</v>
      </c>
      <c r="Z1604">
        <v>0.16013763662267699</v>
      </c>
    </row>
    <row r="1605" spans="1:26" x14ac:dyDescent="0.15">
      <c r="A1605" t="s">
        <v>2983</v>
      </c>
      <c r="B1605">
        <v>7.8047963110192402</v>
      </c>
      <c r="C1605">
        <f t="shared" si="25"/>
        <v>5</v>
      </c>
      <c r="D1605">
        <v>0</v>
      </c>
      <c r="E1605">
        <v>0</v>
      </c>
      <c r="F1605">
        <v>5.9050405469867999E-2</v>
      </c>
      <c r="G1605">
        <v>0</v>
      </c>
      <c r="H1605">
        <v>0</v>
      </c>
      <c r="I1605">
        <v>6.1530768007632401E-2</v>
      </c>
      <c r="J1605">
        <v>0</v>
      </c>
      <c r="K1605">
        <v>0.117166564845888</v>
      </c>
      <c r="L1605">
        <v>1.1238386070917501</v>
      </c>
      <c r="M1605">
        <v>0</v>
      </c>
      <c r="N1605">
        <v>0</v>
      </c>
      <c r="O1605">
        <v>-0.42248560979487998</v>
      </c>
      <c r="P1605">
        <v>0</v>
      </c>
      <c r="Q1605">
        <v>0</v>
      </c>
      <c r="R1605">
        <v>-0.61480791858801098</v>
      </c>
      <c r="S1605">
        <v>0</v>
      </c>
      <c r="T1605">
        <v>0</v>
      </c>
      <c r="U1605">
        <v>13.8933930672603</v>
      </c>
      <c r="V1605">
        <v>0</v>
      </c>
      <c r="W1605">
        <v>0.117166564845888</v>
      </c>
      <c r="X1605">
        <v>9.84477420893624</v>
      </c>
      <c r="Y1605">
        <v>0</v>
      </c>
      <c r="Z1605">
        <v>0</v>
      </c>
    </row>
    <row r="1606" spans="1:26" x14ac:dyDescent="0.15">
      <c r="A1606" t="s">
        <v>2985</v>
      </c>
      <c r="B1606">
        <v>9.7390893452316991</v>
      </c>
      <c r="C1606">
        <f t="shared" si="25"/>
        <v>5</v>
      </c>
      <c r="D1606">
        <v>0</v>
      </c>
      <c r="E1606">
        <v>0</v>
      </c>
      <c r="F1606">
        <v>3.8278142135254302E-2</v>
      </c>
      <c r="G1606">
        <v>0</v>
      </c>
      <c r="H1606">
        <v>0</v>
      </c>
      <c r="I1606">
        <v>2.41879367809913E-2</v>
      </c>
      <c r="J1606">
        <v>0</v>
      </c>
      <c r="K1606">
        <v>0</v>
      </c>
      <c r="L1606">
        <v>3.45971013869476</v>
      </c>
      <c r="M1606">
        <v>0</v>
      </c>
      <c r="N1606">
        <v>0</v>
      </c>
      <c r="O1606">
        <v>-0.27765100526825098</v>
      </c>
      <c r="P1606">
        <v>0</v>
      </c>
      <c r="Q1606">
        <v>0</v>
      </c>
      <c r="R1606">
        <v>-1.6175142457800201E-2</v>
      </c>
      <c r="S1606">
        <v>0</v>
      </c>
      <c r="T1606">
        <v>0</v>
      </c>
      <c r="U1606">
        <v>20.865052252445999</v>
      </c>
      <c r="V1606">
        <v>0</v>
      </c>
      <c r="W1606">
        <v>1.96809624318834E-2</v>
      </c>
      <c r="X1606">
        <v>33.837837759380697</v>
      </c>
      <c r="Y1606">
        <v>0.2</v>
      </c>
      <c r="Z1606">
        <v>0.36727912674924601</v>
      </c>
    </row>
    <row r="1607" spans="1:26" x14ac:dyDescent="0.15">
      <c r="A1607" t="s">
        <v>2987</v>
      </c>
      <c r="B1607">
        <v>26.483777437056201</v>
      </c>
      <c r="C1607">
        <f t="shared" si="25"/>
        <v>2</v>
      </c>
      <c r="D1607">
        <v>0</v>
      </c>
      <c r="E1607">
        <v>0.29950987054466399</v>
      </c>
      <c r="F1607">
        <v>0.157291155584248</v>
      </c>
      <c r="G1607">
        <v>0</v>
      </c>
      <c r="H1607">
        <v>0.27695712004349099</v>
      </c>
      <c r="I1607">
        <v>0.122346191091026</v>
      </c>
      <c r="J1607">
        <v>0</v>
      </c>
      <c r="K1607">
        <v>0.28089429513098402</v>
      </c>
      <c r="L1607">
        <v>25.8010393802453</v>
      </c>
      <c r="M1607">
        <v>0</v>
      </c>
      <c r="N1607">
        <v>0.25834154462981201</v>
      </c>
      <c r="O1607">
        <v>0.36883392511297602</v>
      </c>
      <c r="P1607">
        <v>0</v>
      </c>
      <c r="Q1607">
        <v>0.192518093167069</v>
      </c>
      <c r="R1607">
        <v>0.98488896061975495</v>
      </c>
      <c r="S1607">
        <v>0.5</v>
      </c>
      <c r="T1607">
        <v>0.83611413135809198</v>
      </c>
      <c r="U1607">
        <v>15.3424021949645</v>
      </c>
      <c r="V1607">
        <v>0</v>
      </c>
      <c r="W1607">
        <v>0.105617800958173</v>
      </c>
      <c r="X1607">
        <v>19.009604260813401</v>
      </c>
      <c r="Y1607">
        <v>0</v>
      </c>
      <c r="Z1607">
        <v>0</v>
      </c>
    </row>
    <row r="1608" spans="1:26" x14ac:dyDescent="0.15">
      <c r="A1608" t="s">
        <v>2989</v>
      </c>
      <c r="B1608">
        <v>5.4319324486130496</v>
      </c>
      <c r="C1608">
        <f t="shared" si="25"/>
        <v>5</v>
      </c>
      <c r="D1608">
        <v>0</v>
      </c>
      <c r="E1608">
        <v>0</v>
      </c>
      <c r="F1608">
        <v>2.05092795849132E-2</v>
      </c>
      <c r="G1608">
        <v>0</v>
      </c>
      <c r="H1608">
        <v>0</v>
      </c>
      <c r="I1608">
        <v>2.0838355617641201E-2</v>
      </c>
      <c r="J1608">
        <v>0</v>
      </c>
      <c r="K1608">
        <v>0</v>
      </c>
      <c r="L1608">
        <v>0.98053252843743799</v>
      </c>
      <c r="M1608">
        <v>0</v>
      </c>
      <c r="N1608">
        <v>0</v>
      </c>
      <c r="O1608">
        <v>-0.98886469766513696</v>
      </c>
      <c r="P1608">
        <v>0</v>
      </c>
      <c r="Q1608">
        <v>0</v>
      </c>
      <c r="R1608">
        <v>-0.97575294352424702</v>
      </c>
      <c r="S1608">
        <v>0</v>
      </c>
      <c r="T1608">
        <v>0</v>
      </c>
      <c r="U1608">
        <v>23.019114348433401</v>
      </c>
      <c r="V1608">
        <v>0</v>
      </c>
      <c r="W1608">
        <v>0.273337867218435</v>
      </c>
      <c r="X1608">
        <v>16.768618539213701</v>
      </c>
      <c r="Y1608">
        <v>0</v>
      </c>
      <c r="Z1608">
        <v>0.129460975327963</v>
      </c>
    </row>
    <row r="1609" spans="1:26" x14ac:dyDescent="0.15">
      <c r="A1609" t="s">
        <v>2991</v>
      </c>
      <c r="B1609">
        <v>60.902061300309597</v>
      </c>
      <c r="C1609">
        <f t="shared" si="25"/>
        <v>1</v>
      </c>
      <c r="D1609">
        <v>1</v>
      </c>
      <c r="E1609">
        <v>1</v>
      </c>
      <c r="F1609">
        <v>0.35507027863777102</v>
      </c>
      <c r="G1609">
        <v>1</v>
      </c>
      <c r="H1609">
        <v>1</v>
      </c>
      <c r="I1609">
        <v>0.26852487100103201</v>
      </c>
      <c r="J1609">
        <v>1</v>
      </c>
      <c r="K1609">
        <v>1</v>
      </c>
      <c r="L1609">
        <v>71.9510561403509</v>
      </c>
      <c r="M1609">
        <v>1</v>
      </c>
      <c r="N1609">
        <v>1</v>
      </c>
      <c r="O1609">
        <v>1.5104291021671801</v>
      </c>
      <c r="P1609">
        <v>0.83333333333333304</v>
      </c>
      <c r="Q1609">
        <v>0.98864809081527305</v>
      </c>
      <c r="R1609">
        <v>1.3850329205366401</v>
      </c>
      <c r="S1609">
        <v>0.83333333333333304</v>
      </c>
      <c r="T1609">
        <v>0.94347047960458397</v>
      </c>
      <c r="U1609">
        <v>20.727455314757499</v>
      </c>
      <c r="V1609">
        <v>0</v>
      </c>
      <c r="W1609">
        <v>6.3911520286785095E-2</v>
      </c>
      <c r="X1609">
        <v>12.933309494324</v>
      </c>
      <c r="Y1609">
        <v>0</v>
      </c>
      <c r="Z1609">
        <v>0</v>
      </c>
    </row>
    <row r="1610" spans="1:26" x14ac:dyDescent="0.15">
      <c r="A1610" t="s">
        <v>2993</v>
      </c>
      <c r="B1610">
        <v>27.910103228915698</v>
      </c>
      <c r="C1610">
        <f t="shared" si="25"/>
        <v>2</v>
      </c>
      <c r="D1610">
        <v>0.2</v>
      </c>
      <c r="E1610">
        <v>0.31728040583386202</v>
      </c>
      <c r="F1610">
        <v>0.152188530120482</v>
      </c>
      <c r="G1610">
        <v>0.2</v>
      </c>
      <c r="H1610">
        <v>0.34772403297400101</v>
      </c>
      <c r="I1610">
        <v>9.5972722891566303E-2</v>
      </c>
      <c r="J1610">
        <v>0.2</v>
      </c>
      <c r="K1610">
        <v>0.27090729232720401</v>
      </c>
      <c r="L1610">
        <v>30.142293783132502</v>
      </c>
      <c r="M1610">
        <v>0</v>
      </c>
      <c r="N1610">
        <v>0.35566594800253598</v>
      </c>
      <c r="O1610">
        <v>0.46925330120481901</v>
      </c>
      <c r="P1610">
        <v>0.2</v>
      </c>
      <c r="Q1610">
        <v>0.34247203551046301</v>
      </c>
      <c r="R1610">
        <v>0.49922718072289202</v>
      </c>
      <c r="S1610">
        <v>0</v>
      </c>
      <c r="T1610">
        <v>0.24488725428027899</v>
      </c>
      <c r="U1610">
        <v>21.910237108433702</v>
      </c>
      <c r="V1610">
        <v>0</v>
      </c>
      <c r="W1610">
        <v>7.85060240963854E-3</v>
      </c>
      <c r="X1610">
        <v>42.027893590361401</v>
      </c>
      <c r="Y1610">
        <v>0.4</v>
      </c>
      <c r="Z1610">
        <v>0.75901458465440697</v>
      </c>
    </row>
    <row r="1611" spans="1:26" x14ac:dyDescent="0.15">
      <c r="A1611" t="s">
        <v>2995</v>
      </c>
      <c r="B1611">
        <v>2.9406482998262602</v>
      </c>
      <c r="C1611">
        <f t="shared" si="25"/>
        <v>5</v>
      </c>
      <c r="D1611">
        <v>0</v>
      </c>
      <c r="E1611">
        <v>0</v>
      </c>
      <c r="F1611">
        <v>2.8137627202779798E-2</v>
      </c>
      <c r="G1611">
        <v>0</v>
      </c>
      <c r="H1611">
        <v>0</v>
      </c>
      <c r="I1611">
        <v>3.2201042442293402E-2</v>
      </c>
      <c r="J1611">
        <v>0</v>
      </c>
      <c r="K1611">
        <v>0</v>
      </c>
      <c r="L1611">
        <v>0.41638235294117598</v>
      </c>
      <c r="M1611">
        <v>0</v>
      </c>
      <c r="N1611">
        <v>0</v>
      </c>
      <c r="O1611">
        <v>-0.82846413502109695</v>
      </c>
      <c r="P1611">
        <v>0</v>
      </c>
      <c r="Q1611">
        <v>0</v>
      </c>
      <c r="R1611">
        <v>-0.78446301811864005</v>
      </c>
      <c r="S1611">
        <v>0</v>
      </c>
      <c r="T1611">
        <v>0</v>
      </c>
      <c r="U1611">
        <v>12.867692727724</v>
      </c>
      <c r="V1611">
        <v>0</v>
      </c>
      <c r="W1611">
        <v>0</v>
      </c>
      <c r="X1611">
        <v>6.4094617771159097</v>
      </c>
      <c r="Y1611">
        <v>0</v>
      </c>
      <c r="Z1611">
        <v>0</v>
      </c>
    </row>
    <row r="1612" spans="1:26" x14ac:dyDescent="0.15">
      <c r="A1612" t="s">
        <v>2997</v>
      </c>
      <c r="B1612">
        <v>25.724321413959601</v>
      </c>
      <c r="C1612">
        <f t="shared" si="25"/>
        <v>2</v>
      </c>
      <c r="D1612">
        <v>0</v>
      </c>
      <c r="E1612">
        <v>0.152451560945568</v>
      </c>
      <c r="F1612">
        <v>0.129743638000164</v>
      </c>
      <c r="G1612">
        <v>0</v>
      </c>
      <c r="H1612">
        <v>0.17261120848927</v>
      </c>
      <c r="I1612">
        <v>7.1190491776450399E-2</v>
      </c>
      <c r="J1612">
        <v>0</v>
      </c>
      <c r="K1612">
        <v>3.4448468770321997E-2</v>
      </c>
      <c r="L1612">
        <v>26.6492925292529</v>
      </c>
      <c r="M1612">
        <v>0</v>
      </c>
      <c r="N1612">
        <v>0.28645235336930802</v>
      </c>
      <c r="O1612">
        <v>0.334425988053351</v>
      </c>
      <c r="P1612">
        <v>0</v>
      </c>
      <c r="Q1612">
        <v>0.13466487797105101</v>
      </c>
      <c r="R1612">
        <v>0.86676736764585605</v>
      </c>
      <c r="S1612">
        <v>0.33333333333333298</v>
      </c>
      <c r="T1612">
        <v>0.705283829818389</v>
      </c>
      <c r="U1612">
        <v>20.9709054905491</v>
      </c>
      <c r="V1612">
        <v>0</v>
      </c>
      <c r="W1612">
        <v>0.12844499760980899</v>
      </c>
      <c r="X1612">
        <v>45.559496767858597</v>
      </c>
      <c r="Y1612">
        <v>0.5</v>
      </c>
      <c r="Z1612">
        <v>0.83533822281749703</v>
      </c>
    </row>
    <row r="1613" spans="1:26" x14ac:dyDescent="0.15">
      <c r="A1613" t="s">
        <v>2999</v>
      </c>
      <c r="B1613">
        <v>45.163058879135697</v>
      </c>
      <c r="C1613">
        <f t="shared" si="25"/>
        <v>1</v>
      </c>
      <c r="D1613">
        <v>0.5</v>
      </c>
      <c r="E1613">
        <v>0.823736095810086</v>
      </c>
      <c r="F1613">
        <v>0.25249331532748098</v>
      </c>
      <c r="G1613">
        <v>0.5</v>
      </c>
      <c r="H1613">
        <v>0.74207434521482596</v>
      </c>
      <c r="I1613">
        <v>0.19528278190411899</v>
      </c>
      <c r="J1613">
        <v>0.75</v>
      </c>
      <c r="K1613">
        <v>0.75435516542876402</v>
      </c>
      <c r="L1613">
        <v>52.0682303848751</v>
      </c>
      <c r="M1613">
        <v>0.5</v>
      </c>
      <c r="N1613">
        <v>0.84595223710863898</v>
      </c>
      <c r="O1613">
        <v>1.20827008777853</v>
      </c>
      <c r="P1613">
        <v>0.75</v>
      </c>
      <c r="Q1613">
        <v>0.89463129464444402</v>
      </c>
      <c r="R1613">
        <v>1.1843079000675201</v>
      </c>
      <c r="S1613">
        <v>0.5</v>
      </c>
      <c r="T1613">
        <v>0.92782508262553698</v>
      </c>
      <c r="U1613">
        <v>24.084955435516498</v>
      </c>
      <c r="V1613">
        <v>0</v>
      </c>
      <c r="W1613">
        <v>8.74377198905434E-2</v>
      </c>
      <c r="X1613">
        <v>14.3571262660365</v>
      </c>
      <c r="Y1613">
        <v>0</v>
      </c>
      <c r="Z1613">
        <v>0</v>
      </c>
    </row>
    <row r="1614" spans="1:26" x14ac:dyDescent="0.15">
      <c r="A1614" t="s">
        <v>3001</v>
      </c>
      <c r="B1614">
        <v>25.355641503424099</v>
      </c>
      <c r="C1614">
        <f t="shared" si="25"/>
        <v>2</v>
      </c>
      <c r="D1614">
        <v>0</v>
      </c>
      <c r="E1614">
        <v>0.32066411849020499</v>
      </c>
      <c r="F1614">
        <v>0.141662048096831</v>
      </c>
      <c r="G1614">
        <v>0</v>
      </c>
      <c r="H1614">
        <v>0.285584781351372</v>
      </c>
      <c r="I1614">
        <v>0.12345899028507699</v>
      </c>
      <c r="J1614">
        <v>0</v>
      </c>
      <c r="K1614">
        <v>0.40906404808006602</v>
      </c>
      <c r="L1614">
        <v>27.9692562509954</v>
      </c>
      <c r="M1614">
        <v>0</v>
      </c>
      <c r="N1614">
        <v>0.27183887813178398</v>
      </c>
      <c r="O1614">
        <v>0.78497722567287798</v>
      </c>
      <c r="P1614">
        <v>0.5</v>
      </c>
      <c r="Q1614">
        <v>0.548017200191113</v>
      </c>
      <c r="R1614">
        <v>0.48405048574613802</v>
      </c>
      <c r="S1614">
        <v>0</v>
      </c>
      <c r="T1614">
        <v>0.19543465687630401</v>
      </c>
      <c r="U1614">
        <v>17.1378773690078</v>
      </c>
      <c r="V1614">
        <v>0</v>
      </c>
      <c r="W1614">
        <v>0</v>
      </c>
      <c r="X1614">
        <v>9.7140966714444996</v>
      </c>
      <c r="Y1614">
        <v>0</v>
      </c>
      <c r="Z1614">
        <v>0</v>
      </c>
    </row>
    <row r="1615" spans="1:26" x14ac:dyDescent="0.15">
      <c r="A1615" t="s">
        <v>3003</v>
      </c>
      <c r="B1615">
        <v>37.148413369189399</v>
      </c>
      <c r="C1615">
        <f t="shared" si="25"/>
        <v>1</v>
      </c>
      <c r="D1615">
        <v>0.2</v>
      </c>
      <c r="E1615">
        <v>0.65897682161608395</v>
      </c>
      <c r="F1615">
        <v>0.22309770777308199</v>
      </c>
      <c r="G1615">
        <v>0.2</v>
      </c>
      <c r="H1615">
        <v>0.54546002925099901</v>
      </c>
      <c r="I1615">
        <v>0.170238314765015</v>
      </c>
      <c r="J1615">
        <v>0.2</v>
      </c>
      <c r="K1615">
        <v>0.72462779114516995</v>
      </c>
      <c r="L1615">
        <v>43.961580099884699</v>
      </c>
      <c r="M1615">
        <v>0.4</v>
      </c>
      <c r="N1615">
        <v>0.56026615713313299</v>
      </c>
      <c r="O1615">
        <v>0.87635971315149197</v>
      </c>
      <c r="P1615">
        <v>0</v>
      </c>
      <c r="Q1615">
        <v>0.72876505516576695</v>
      </c>
      <c r="R1615">
        <v>0.92676616724292504</v>
      </c>
      <c r="S1615">
        <v>0.2</v>
      </c>
      <c r="T1615">
        <v>0.77710907117967798</v>
      </c>
      <c r="U1615">
        <v>16.173882059162501</v>
      </c>
      <c r="V1615">
        <v>0</v>
      </c>
      <c r="W1615">
        <v>0</v>
      </c>
      <c r="X1615">
        <v>13.3755026251761</v>
      </c>
      <c r="Y1615">
        <v>0</v>
      </c>
      <c r="Z1615">
        <v>0</v>
      </c>
    </row>
    <row r="1616" spans="1:26" x14ac:dyDescent="0.15">
      <c r="A1616" t="s">
        <v>3005</v>
      </c>
      <c r="B1616">
        <v>7.2510712308079501</v>
      </c>
      <c r="C1616">
        <f t="shared" si="25"/>
        <v>5</v>
      </c>
      <c r="D1616">
        <v>0</v>
      </c>
      <c r="E1616">
        <v>0</v>
      </c>
      <c r="F1616">
        <v>4.1725018877422602E-2</v>
      </c>
      <c r="G1616">
        <v>0</v>
      </c>
      <c r="H1616">
        <v>0</v>
      </c>
      <c r="I1616">
        <v>3.86566826076013E-2</v>
      </c>
      <c r="J1616">
        <v>0</v>
      </c>
      <c r="K1616">
        <v>0</v>
      </c>
      <c r="L1616">
        <v>3.70854870375031</v>
      </c>
      <c r="M1616">
        <v>0</v>
      </c>
      <c r="N1616">
        <v>0</v>
      </c>
      <c r="O1616">
        <v>-0.370467530833124</v>
      </c>
      <c r="P1616">
        <v>0</v>
      </c>
      <c r="Q1616">
        <v>0</v>
      </c>
      <c r="R1616">
        <v>-8.3516360432922196E-2</v>
      </c>
      <c r="S1616">
        <v>0</v>
      </c>
      <c r="T1616">
        <v>0</v>
      </c>
      <c r="U1616">
        <v>9.4233379058645905</v>
      </c>
      <c r="V1616">
        <v>0</v>
      </c>
      <c r="W1616">
        <v>0</v>
      </c>
      <c r="X1616">
        <v>24.365631890259198</v>
      </c>
      <c r="Y1616">
        <v>0</v>
      </c>
      <c r="Z1616">
        <v>0.16199444937538901</v>
      </c>
    </row>
    <row r="1617" spans="1:26" x14ac:dyDescent="0.15">
      <c r="A1617" t="s">
        <v>3007</v>
      </c>
      <c r="B1617">
        <v>4.4830169748080904</v>
      </c>
      <c r="C1617">
        <f t="shared" si="25"/>
        <v>5</v>
      </c>
      <c r="D1617">
        <v>0</v>
      </c>
      <c r="E1617">
        <v>0</v>
      </c>
      <c r="F1617">
        <v>3.0647096983457699E-2</v>
      </c>
      <c r="G1617">
        <v>0</v>
      </c>
      <c r="H1617">
        <v>0</v>
      </c>
      <c r="I1617">
        <v>3.4428262514866498E-2</v>
      </c>
      <c r="J1617">
        <v>0</v>
      </c>
      <c r="K1617">
        <v>0</v>
      </c>
      <c r="L1617">
        <v>1.5183244675100001</v>
      </c>
      <c r="M1617">
        <v>0</v>
      </c>
      <c r="N1617">
        <v>0</v>
      </c>
      <c r="O1617">
        <v>-0.65385847118607399</v>
      </c>
      <c r="P1617">
        <v>0</v>
      </c>
      <c r="Q1617">
        <v>0</v>
      </c>
      <c r="R1617">
        <v>-0.407919775110823</v>
      </c>
      <c r="S1617">
        <v>0</v>
      </c>
      <c r="T1617">
        <v>0</v>
      </c>
      <c r="U1617">
        <v>5.6428054924856701</v>
      </c>
      <c r="V1617">
        <v>0</v>
      </c>
      <c r="W1617">
        <v>0</v>
      </c>
      <c r="X1617">
        <v>19.178418207373799</v>
      </c>
      <c r="Y1617">
        <v>0</v>
      </c>
      <c r="Z1617">
        <v>0</v>
      </c>
    </row>
    <row r="1618" spans="1:26" x14ac:dyDescent="0.15">
      <c r="A1618" t="s">
        <v>3009</v>
      </c>
      <c r="B1618">
        <v>58.455381351302101</v>
      </c>
      <c r="C1618">
        <f t="shared" si="25"/>
        <v>1</v>
      </c>
      <c r="D1618">
        <v>1</v>
      </c>
      <c r="E1618">
        <v>1</v>
      </c>
      <c r="F1618">
        <v>0.35606046257512303</v>
      </c>
      <c r="G1618">
        <v>1</v>
      </c>
      <c r="H1618">
        <v>1</v>
      </c>
      <c r="I1618">
        <v>0.25084793298124197</v>
      </c>
      <c r="J1618">
        <v>1</v>
      </c>
      <c r="K1618">
        <v>1</v>
      </c>
      <c r="L1618">
        <v>78.290390821344005</v>
      </c>
      <c r="M1618">
        <v>1</v>
      </c>
      <c r="N1618">
        <v>1</v>
      </c>
      <c r="O1618">
        <v>1.2011821161901299</v>
      </c>
      <c r="P1618">
        <v>0.5</v>
      </c>
      <c r="Q1618">
        <v>0.95345253956234599</v>
      </c>
      <c r="R1618">
        <v>1.1295372427608801</v>
      </c>
      <c r="S1618">
        <v>0.75</v>
      </c>
      <c r="T1618">
        <v>0.95409905203730505</v>
      </c>
      <c r="U1618">
        <v>17.4648661446003</v>
      </c>
      <c r="V1618">
        <v>0</v>
      </c>
      <c r="W1618">
        <v>0</v>
      </c>
      <c r="X1618">
        <v>20.5988377344746</v>
      </c>
      <c r="Y1618">
        <v>0</v>
      </c>
      <c r="Z1618">
        <v>0</v>
      </c>
    </row>
    <row r="1619" spans="1:26" x14ac:dyDescent="0.15">
      <c r="A1619" t="s">
        <v>3011</v>
      </c>
      <c r="B1619">
        <v>41.070668787730497</v>
      </c>
      <c r="C1619">
        <f t="shared" si="25"/>
        <v>1</v>
      </c>
      <c r="D1619">
        <v>0.25</v>
      </c>
      <c r="E1619">
        <v>0.46187967471296898</v>
      </c>
      <c r="F1619">
        <v>0.23079148311306899</v>
      </c>
      <c r="G1619">
        <v>0.25</v>
      </c>
      <c r="H1619">
        <v>0.471086551425063</v>
      </c>
      <c r="I1619">
        <v>0.21311812693751001</v>
      </c>
      <c r="J1619">
        <v>0.25</v>
      </c>
      <c r="K1619">
        <v>0.54386265467879202</v>
      </c>
      <c r="L1619">
        <v>42.096463534018604</v>
      </c>
      <c r="M1619">
        <v>0.5</v>
      </c>
      <c r="N1619">
        <v>0.60007342143905995</v>
      </c>
      <c r="O1619">
        <v>1.3298043726545901</v>
      </c>
      <c r="P1619">
        <v>0.25</v>
      </c>
      <c r="Q1619">
        <v>0.69757623378073197</v>
      </c>
      <c r="R1619">
        <v>1.12510360580845</v>
      </c>
      <c r="S1619">
        <v>0.25</v>
      </c>
      <c r="T1619">
        <v>0.80195833440674602</v>
      </c>
      <c r="U1619">
        <v>16.106780877794101</v>
      </c>
      <c r="V1619">
        <v>0</v>
      </c>
      <c r="W1619">
        <v>0</v>
      </c>
      <c r="X1619">
        <v>8.6501310164790404</v>
      </c>
      <c r="Y1619">
        <v>0</v>
      </c>
      <c r="Z1619">
        <v>0</v>
      </c>
    </row>
    <row r="1620" spans="1:26" x14ac:dyDescent="0.15">
      <c r="A1620" t="s">
        <v>3013</v>
      </c>
      <c r="B1620">
        <v>16.781034838322199</v>
      </c>
      <c r="C1620">
        <f t="shared" si="25"/>
        <v>3</v>
      </c>
      <c r="D1620">
        <v>0</v>
      </c>
      <c r="E1620">
        <v>0</v>
      </c>
      <c r="F1620">
        <v>0.11126769446390999</v>
      </c>
      <c r="G1620">
        <v>0</v>
      </c>
      <c r="H1620">
        <v>0</v>
      </c>
      <c r="I1620">
        <v>8.1005005506056701E-2</v>
      </c>
      <c r="J1620">
        <v>0</v>
      </c>
      <c r="K1620">
        <v>0</v>
      </c>
      <c r="L1620">
        <v>8.4000290319351301</v>
      </c>
      <c r="M1620">
        <v>0</v>
      </c>
      <c r="N1620">
        <v>0</v>
      </c>
      <c r="O1620">
        <v>7.2932425668235004E-2</v>
      </c>
      <c r="P1620">
        <v>0</v>
      </c>
      <c r="Q1620">
        <v>8.2891180298327993E-3</v>
      </c>
      <c r="R1620">
        <v>5.9917709480428502E-2</v>
      </c>
      <c r="S1620">
        <v>0</v>
      </c>
      <c r="T1620">
        <v>0</v>
      </c>
      <c r="U1620">
        <v>14.278607468215</v>
      </c>
      <c r="V1620">
        <v>0</v>
      </c>
      <c r="W1620">
        <v>0</v>
      </c>
      <c r="X1620">
        <v>33.375341075182703</v>
      </c>
      <c r="Y1620">
        <v>0</v>
      </c>
      <c r="Z1620">
        <v>0.56536453256476804</v>
      </c>
    </row>
    <row r="1621" spans="1:26" x14ac:dyDescent="0.15">
      <c r="A1621" t="s">
        <v>3015</v>
      </c>
      <c r="B1621">
        <v>43.415853053670602</v>
      </c>
      <c r="C1621">
        <f t="shared" si="25"/>
        <v>1</v>
      </c>
      <c r="D1621">
        <v>0.4</v>
      </c>
      <c r="E1621">
        <v>0.66934738140848704</v>
      </c>
      <c r="F1621">
        <v>0.26121714990746497</v>
      </c>
      <c r="G1621">
        <v>0.4</v>
      </c>
      <c r="H1621">
        <v>0.68702068248969095</v>
      </c>
      <c r="I1621">
        <v>0.197619987661937</v>
      </c>
      <c r="J1621">
        <v>0.4</v>
      </c>
      <c r="K1621">
        <v>0.66842981914997202</v>
      </c>
      <c r="L1621">
        <v>37.358561505243699</v>
      </c>
      <c r="M1621">
        <v>0.2</v>
      </c>
      <c r="N1621">
        <v>0.44724926133965398</v>
      </c>
      <c r="O1621">
        <v>1.1497379395434899</v>
      </c>
      <c r="P1621">
        <v>0.6</v>
      </c>
      <c r="Q1621">
        <v>0.78660086366440496</v>
      </c>
      <c r="R1621">
        <v>1.08369117828501</v>
      </c>
      <c r="S1621">
        <v>0.6</v>
      </c>
      <c r="T1621">
        <v>0.73686126172927702</v>
      </c>
      <c r="U1621">
        <v>18.234314990746501</v>
      </c>
      <c r="V1621">
        <v>0</v>
      </c>
      <c r="W1621">
        <v>0</v>
      </c>
      <c r="X1621">
        <v>21.2508203578038</v>
      </c>
      <c r="Y1621">
        <v>0</v>
      </c>
      <c r="Z1621">
        <v>0.146427806097601</v>
      </c>
    </row>
    <row r="1622" spans="1:26" x14ac:dyDescent="0.15">
      <c r="A1622" t="s">
        <v>3017</v>
      </c>
      <c r="B1622">
        <v>26.1851283436553</v>
      </c>
      <c r="C1622">
        <f t="shared" si="25"/>
        <v>2</v>
      </c>
      <c r="D1622">
        <v>0</v>
      </c>
      <c r="E1622">
        <v>0.16947208910403599</v>
      </c>
      <c r="F1622">
        <v>0.15933258663855601</v>
      </c>
      <c r="G1622">
        <v>0</v>
      </c>
      <c r="H1622">
        <v>0.19959498165627501</v>
      </c>
      <c r="I1622">
        <v>0.11901950191066001</v>
      </c>
      <c r="J1622">
        <v>0</v>
      </c>
      <c r="K1622">
        <v>0.20985012934233099</v>
      </c>
      <c r="L1622">
        <v>32.418431282118902</v>
      </c>
      <c r="M1622">
        <v>0.2</v>
      </c>
      <c r="N1622">
        <v>0.35074033746905098</v>
      </c>
      <c r="O1622">
        <v>0.66589471603636896</v>
      </c>
      <c r="P1622">
        <v>0</v>
      </c>
      <c r="Q1622">
        <v>0.41050273595439402</v>
      </c>
      <c r="R1622">
        <v>0.64337883779154004</v>
      </c>
      <c r="S1622">
        <v>0</v>
      </c>
      <c r="T1622">
        <v>0.43242608761989298</v>
      </c>
      <c r="U1622">
        <v>11.3500471735407</v>
      </c>
      <c r="V1622">
        <v>0</v>
      </c>
      <c r="W1622">
        <v>0</v>
      </c>
      <c r="X1622">
        <v>16.581419818157901</v>
      </c>
      <c r="Y1622">
        <v>0</v>
      </c>
      <c r="Z1622">
        <v>0</v>
      </c>
    </row>
    <row r="1623" spans="1:26" x14ac:dyDescent="0.15">
      <c r="A1623" t="s">
        <v>3019</v>
      </c>
      <c r="B1623">
        <v>16.7679740851673</v>
      </c>
      <c r="C1623">
        <f t="shared" si="25"/>
        <v>3</v>
      </c>
      <c r="D1623">
        <v>0</v>
      </c>
      <c r="E1623">
        <v>0</v>
      </c>
      <c r="F1623">
        <v>9.6266180492251593E-2</v>
      </c>
      <c r="G1623">
        <v>0</v>
      </c>
      <c r="H1623">
        <v>0</v>
      </c>
      <c r="I1623">
        <v>7.0530668055736406E-2</v>
      </c>
      <c r="J1623">
        <v>0</v>
      </c>
      <c r="K1623">
        <v>0</v>
      </c>
      <c r="L1623">
        <v>7.5459654902982196</v>
      </c>
      <c r="M1623">
        <v>0</v>
      </c>
      <c r="N1623">
        <v>0</v>
      </c>
      <c r="O1623">
        <v>0.13382172157833</v>
      </c>
      <c r="P1623">
        <v>0</v>
      </c>
      <c r="Q1623">
        <v>0</v>
      </c>
      <c r="R1623">
        <v>0.34631774970699303</v>
      </c>
      <c r="S1623">
        <v>0</v>
      </c>
      <c r="T1623">
        <v>0.25998313925195798</v>
      </c>
      <c r="U1623">
        <v>10.5766762599297</v>
      </c>
      <c r="V1623">
        <v>0</v>
      </c>
      <c r="W1623">
        <v>0</v>
      </c>
      <c r="X1623">
        <v>39.862308633936699</v>
      </c>
      <c r="Y1623">
        <v>0</v>
      </c>
      <c r="Z1623">
        <v>0.80927032713963598</v>
      </c>
    </row>
    <row r="1624" spans="1:26" x14ac:dyDescent="0.15">
      <c r="A1624" t="s">
        <v>3021</v>
      </c>
      <c r="B1624">
        <v>22.5944304583068</v>
      </c>
      <c r="C1624">
        <f t="shared" si="25"/>
        <v>2</v>
      </c>
      <c r="D1624">
        <v>0</v>
      </c>
      <c r="E1624">
        <v>0.27047346644778703</v>
      </c>
      <c r="F1624">
        <v>0.13709548058561399</v>
      </c>
      <c r="G1624">
        <v>0.25</v>
      </c>
      <c r="H1624">
        <v>0.29964990451941398</v>
      </c>
      <c r="I1624">
        <v>0.11645050922979</v>
      </c>
      <c r="J1624">
        <v>0.25</v>
      </c>
      <c r="K1624">
        <v>0.29964990451941398</v>
      </c>
      <c r="L1624">
        <v>26.4443911521324</v>
      </c>
      <c r="M1624">
        <v>0</v>
      </c>
      <c r="N1624">
        <v>0.27047346644778703</v>
      </c>
      <c r="O1624">
        <v>0.235384786760025</v>
      </c>
      <c r="P1624">
        <v>0</v>
      </c>
      <c r="Q1624">
        <v>5.7564323762940101E-2</v>
      </c>
      <c r="R1624">
        <v>0.44839178866963703</v>
      </c>
      <c r="S1624">
        <v>0.25</v>
      </c>
      <c r="T1624">
        <v>0.322442544138832</v>
      </c>
      <c r="U1624">
        <v>16.856394334818599</v>
      </c>
      <c r="V1624">
        <v>0</v>
      </c>
      <c r="W1624">
        <v>0</v>
      </c>
      <c r="X1624">
        <v>11.195409134309401</v>
      </c>
      <c r="Y1624">
        <v>0</v>
      </c>
      <c r="Z1624">
        <v>0</v>
      </c>
    </row>
    <row r="1625" spans="1:26" x14ac:dyDescent="0.15">
      <c r="A1625" t="s">
        <v>3023</v>
      </c>
      <c r="B1625">
        <v>3.45976170568562</v>
      </c>
      <c r="C1625">
        <f t="shared" si="25"/>
        <v>5</v>
      </c>
      <c r="D1625">
        <v>0</v>
      </c>
      <c r="E1625">
        <v>0</v>
      </c>
      <c r="F1625">
        <v>2.68527382943144E-2</v>
      </c>
      <c r="G1625">
        <v>0</v>
      </c>
      <c r="H1625">
        <v>0</v>
      </c>
      <c r="I1625">
        <v>2.92650501672241E-2</v>
      </c>
      <c r="J1625">
        <v>0</v>
      </c>
      <c r="K1625">
        <v>0</v>
      </c>
      <c r="L1625">
        <v>0.54693436454849498</v>
      </c>
      <c r="M1625">
        <v>0</v>
      </c>
      <c r="N1625">
        <v>0</v>
      </c>
      <c r="O1625">
        <v>-0.76023076923076904</v>
      </c>
      <c r="P1625">
        <v>0</v>
      </c>
      <c r="Q1625">
        <v>0</v>
      </c>
      <c r="R1625">
        <v>-0.72294533862876298</v>
      </c>
      <c r="S1625">
        <v>0</v>
      </c>
      <c r="T1625">
        <v>0</v>
      </c>
      <c r="U1625">
        <v>12.195337270066901</v>
      </c>
      <c r="V1625">
        <v>0</v>
      </c>
      <c r="W1625">
        <v>0</v>
      </c>
      <c r="X1625">
        <v>13.115715823578601</v>
      </c>
      <c r="Y1625">
        <v>0</v>
      </c>
      <c r="Z1625">
        <v>0</v>
      </c>
    </row>
    <row r="1626" spans="1:26" x14ac:dyDescent="0.15">
      <c r="A1626" t="s">
        <v>3025</v>
      </c>
      <c r="B1626">
        <v>28.028935064935101</v>
      </c>
      <c r="C1626">
        <f t="shared" si="25"/>
        <v>2</v>
      </c>
      <c r="D1626">
        <v>0</v>
      </c>
      <c r="E1626">
        <v>0.26441473000683502</v>
      </c>
      <c r="F1626">
        <v>0.15419025974025999</v>
      </c>
      <c r="G1626">
        <v>0</v>
      </c>
      <c r="H1626">
        <v>0.104048188653452</v>
      </c>
      <c r="I1626">
        <v>0.13744999999999999</v>
      </c>
      <c r="J1626">
        <v>0</v>
      </c>
      <c r="K1626">
        <v>0.33470608339029401</v>
      </c>
      <c r="L1626">
        <v>41.678768181818199</v>
      </c>
      <c r="M1626">
        <v>0.5</v>
      </c>
      <c r="N1626">
        <v>0.65018583390293905</v>
      </c>
      <c r="O1626">
        <v>0.83247581168831197</v>
      </c>
      <c r="P1626">
        <v>0</v>
      </c>
      <c r="Q1626">
        <v>0.620412679425837</v>
      </c>
      <c r="R1626">
        <v>0.226716558441558</v>
      </c>
      <c r="S1626">
        <v>0</v>
      </c>
      <c r="T1626">
        <v>8.3934979494190001E-2</v>
      </c>
      <c r="U1626">
        <v>15.486401623376601</v>
      </c>
      <c r="V1626">
        <v>0</v>
      </c>
      <c r="W1626">
        <v>0</v>
      </c>
      <c r="X1626">
        <v>11.5455034090909</v>
      </c>
      <c r="Y1626">
        <v>0</v>
      </c>
      <c r="Z1626">
        <v>0</v>
      </c>
    </row>
    <row r="1627" spans="1:26" x14ac:dyDescent="0.15">
      <c r="A1627" t="s">
        <v>3027</v>
      </c>
      <c r="B1627">
        <v>13.8683108869383</v>
      </c>
      <c r="C1627">
        <f t="shared" si="25"/>
        <v>4</v>
      </c>
      <c r="D1627">
        <v>0</v>
      </c>
      <c r="E1627">
        <v>0</v>
      </c>
      <c r="F1627">
        <v>9.0587973273942093E-2</v>
      </c>
      <c r="G1627">
        <v>0</v>
      </c>
      <c r="H1627">
        <v>0</v>
      </c>
      <c r="I1627">
        <v>7.3460500458535305E-2</v>
      </c>
      <c r="J1627">
        <v>0</v>
      </c>
      <c r="K1627">
        <v>0</v>
      </c>
      <c r="L1627">
        <v>9.3623961745054398</v>
      </c>
      <c r="M1627">
        <v>0</v>
      </c>
      <c r="N1627">
        <v>0</v>
      </c>
      <c r="O1627">
        <v>0.17398414777937901</v>
      </c>
      <c r="P1627">
        <v>0</v>
      </c>
      <c r="Q1627">
        <v>0</v>
      </c>
      <c r="R1627">
        <v>-0.29183728547098098</v>
      </c>
      <c r="S1627">
        <v>0</v>
      </c>
      <c r="T1627">
        <v>0</v>
      </c>
      <c r="U1627">
        <v>8.5376393292283499</v>
      </c>
      <c r="V1627">
        <v>0</v>
      </c>
      <c r="W1627">
        <v>0</v>
      </c>
      <c r="X1627">
        <v>27.179508974190998</v>
      </c>
      <c r="Y1627">
        <v>0</v>
      </c>
      <c r="Z1627">
        <v>0.12810304288166999</v>
      </c>
    </row>
    <row r="1628" spans="1:26" x14ac:dyDescent="0.15">
      <c r="A1628" t="s">
        <v>3029</v>
      </c>
      <c r="B1628">
        <v>51.909145351657202</v>
      </c>
      <c r="C1628">
        <f t="shared" si="25"/>
        <v>1</v>
      </c>
      <c r="D1628">
        <v>0.75</v>
      </c>
      <c r="E1628">
        <v>0.92806918265753302</v>
      </c>
      <c r="F1628">
        <v>0.30529232012934499</v>
      </c>
      <c r="G1628">
        <v>0.75</v>
      </c>
      <c r="H1628">
        <v>0.96370463345104895</v>
      </c>
      <c r="I1628">
        <v>0.245431042845594</v>
      </c>
      <c r="J1628">
        <v>1</v>
      </c>
      <c r="K1628">
        <v>1</v>
      </c>
      <c r="L1628">
        <v>58.658284559417901</v>
      </c>
      <c r="M1628">
        <v>0.75</v>
      </c>
      <c r="N1628">
        <v>0.97611836786793205</v>
      </c>
      <c r="O1628">
        <v>1.0193694421988699</v>
      </c>
      <c r="P1628">
        <v>0.25</v>
      </c>
      <c r="Q1628">
        <v>0.73933582946857801</v>
      </c>
      <c r="R1628">
        <v>1.2732719482619199</v>
      </c>
      <c r="S1628">
        <v>0.75</v>
      </c>
      <c r="T1628">
        <v>0.74923201293451902</v>
      </c>
      <c r="U1628">
        <v>22.249507033144699</v>
      </c>
      <c r="V1628">
        <v>0</v>
      </c>
      <c r="W1628">
        <v>0.17491681912947299</v>
      </c>
      <c r="X1628">
        <v>14.017468229587699</v>
      </c>
      <c r="Y1628">
        <v>0</v>
      </c>
      <c r="Z1628">
        <v>0</v>
      </c>
    </row>
    <row r="1629" spans="1:26" x14ac:dyDescent="0.15">
      <c r="A1629" t="s">
        <v>3459</v>
      </c>
      <c r="B1629">
        <v>15.4404782608696</v>
      </c>
      <c r="C1629">
        <f t="shared" si="25"/>
        <v>3</v>
      </c>
      <c r="D1629">
        <v>0</v>
      </c>
      <c r="E1629">
        <v>0</v>
      </c>
      <c r="F1629">
        <v>8.5216706607326304E-2</v>
      </c>
      <c r="G1629">
        <v>0</v>
      </c>
      <c r="H1629">
        <v>0</v>
      </c>
      <c r="I1629">
        <v>8.6752139678192397E-2</v>
      </c>
      <c r="J1629">
        <v>0</v>
      </c>
      <c r="K1629">
        <v>2.3433755563163301E-2</v>
      </c>
      <c r="L1629">
        <v>19.1365441629579</v>
      </c>
      <c r="M1629">
        <v>0</v>
      </c>
      <c r="N1629">
        <v>0</v>
      </c>
      <c r="O1629">
        <v>0.37198117083190702</v>
      </c>
      <c r="P1629">
        <v>0</v>
      </c>
      <c r="Q1629">
        <v>0.12415223697724299</v>
      </c>
      <c r="R1629">
        <v>-0.37433173570695</v>
      </c>
      <c r="S1629">
        <v>0</v>
      </c>
      <c r="T1629">
        <v>4.6234166381376202E-2</v>
      </c>
      <c r="U1629">
        <v>18.001025333789801</v>
      </c>
      <c r="V1629">
        <v>0</v>
      </c>
      <c r="W1629">
        <v>0</v>
      </c>
      <c r="X1629">
        <v>5.6417957891133197</v>
      </c>
      <c r="Y1629">
        <v>0</v>
      </c>
      <c r="Z1629">
        <v>0</v>
      </c>
    </row>
    <row r="1630" spans="1:26" x14ac:dyDescent="0.15">
      <c r="A1630" t="s">
        <v>3687</v>
      </c>
      <c r="B1630">
        <v>19.063678918393801</v>
      </c>
      <c r="C1630">
        <f t="shared" si="25"/>
        <v>3</v>
      </c>
      <c r="D1630">
        <v>0</v>
      </c>
      <c r="E1630">
        <v>0.163817493864194</v>
      </c>
      <c r="F1630">
        <v>0.110897020725389</v>
      </c>
      <c r="G1630">
        <v>0</v>
      </c>
      <c r="H1630">
        <v>0.176365216798473</v>
      </c>
      <c r="I1630">
        <v>9.9162079015543997E-2</v>
      </c>
      <c r="J1630">
        <v>0</v>
      </c>
      <c r="K1630">
        <v>0.214008385601309</v>
      </c>
      <c r="L1630">
        <v>25.986939281088102</v>
      </c>
      <c r="M1630">
        <v>0</v>
      </c>
      <c r="N1630">
        <v>0.226556108535588</v>
      </c>
      <c r="O1630">
        <v>0.17830132772020699</v>
      </c>
      <c r="P1630">
        <v>0</v>
      </c>
      <c r="Q1630">
        <v>0.188912939732752</v>
      </c>
      <c r="R1630">
        <v>0.355415965025907</v>
      </c>
      <c r="S1630">
        <v>0</v>
      </c>
      <c r="T1630">
        <v>6.3435710389964498E-2</v>
      </c>
      <c r="U1630">
        <v>12.8935357836788</v>
      </c>
      <c r="V1630">
        <v>0</v>
      </c>
      <c r="W1630">
        <v>0</v>
      </c>
      <c r="X1630">
        <v>13.312043231865299</v>
      </c>
      <c r="Y1630">
        <v>0</v>
      </c>
      <c r="Z1630">
        <v>0</v>
      </c>
    </row>
    <row r="1631" spans="1:26" x14ac:dyDescent="0.15">
      <c r="A1631" t="s">
        <v>3695</v>
      </c>
      <c r="B1631">
        <v>10.5579771621116</v>
      </c>
      <c r="C1631">
        <f t="shared" si="25"/>
        <v>4</v>
      </c>
      <c r="D1631">
        <v>0</v>
      </c>
      <c r="E1631">
        <v>0</v>
      </c>
      <c r="F1631">
        <v>6.2082366154998098E-2</v>
      </c>
      <c r="G1631">
        <v>0</v>
      </c>
      <c r="H1631">
        <v>0</v>
      </c>
      <c r="I1631">
        <v>5.7024709846499398E-2</v>
      </c>
      <c r="J1631">
        <v>0</v>
      </c>
      <c r="K1631">
        <v>0</v>
      </c>
      <c r="L1631">
        <v>11.158208910520401</v>
      </c>
      <c r="M1631">
        <v>0</v>
      </c>
      <c r="N1631">
        <v>0</v>
      </c>
      <c r="O1631">
        <v>0.13408068139273699</v>
      </c>
      <c r="P1631">
        <v>0</v>
      </c>
      <c r="Q1631">
        <v>3.8392382115903699E-2</v>
      </c>
      <c r="R1631">
        <v>-0.404405840509173</v>
      </c>
      <c r="S1631">
        <v>0</v>
      </c>
      <c r="T1631">
        <v>0</v>
      </c>
      <c r="U1631">
        <v>16.635535567203299</v>
      </c>
      <c r="V1631">
        <v>0</v>
      </c>
      <c r="W1631">
        <v>0</v>
      </c>
      <c r="X1631">
        <v>9.2739440284537604</v>
      </c>
      <c r="Y1631">
        <v>0</v>
      </c>
      <c r="Z1631">
        <v>0</v>
      </c>
    </row>
    <row r="1632" spans="1:26" x14ac:dyDescent="0.15">
      <c r="A1632" t="s">
        <v>3697</v>
      </c>
      <c r="B1632">
        <v>12.8085751495952</v>
      </c>
      <c r="C1632">
        <f t="shared" si="25"/>
        <v>4</v>
      </c>
      <c r="D1632">
        <v>0</v>
      </c>
      <c r="E1632">
        <v>0</v>
      </c>
      <c r="F1632">
        <v>7.2264930188900595E-2</v>
      </c>
      <c r="G1632">
        <v>0</v>
      </c>
      <c r="H1632">
        <v>0</v>
      </c>
      <c r="I1632">
        <v>7.2293558606124603E-2</v>
      </c>
      <c r="J1632">
        <v>0</v>
      </c>
      <c r="K1632">
        <v>0</v>
      </c>
      <c r="L1632">
        <v>6.7909910829520097</v>
      </c>
      <c r="M1632">
        <v>0</v>
      </c>
      <c r="N1632">
        <v>0</v>
      </c>
      <c r="O1632">
        <v>1.38809104775314E-2</v>
      </c>
      <c r="P1632">
        <v>0</v>
      </c>
      <c r="Q1632">
        <v>0</v>
      </c>
      <c r="R1632">
        <v>0.30773389651531102</v>
      </c>
      <c r="S1632">
        <v>0</v>
      </c>
      <c r="T1632">
        <v>0.29060560588376999</v>
      </c>
      <c r="U1632">
        <v>15.24806406195</v>
      </c>
      <c r="V1632">
        <v>0</v>
      </c>
      <c r="W1632">
        <v>0</v>
      </c>
      <c r="X1632">
        <v>15.1528586178576</v>
      </c>
      <c r="Y1632">
        <v>0</v>
      </c>
      <c r="Z1632">
        <v>0</v>
      </c>
    </row>
    <row r="1633" spans="1:26" x14ac:dyDescent="0.15">
      <c r="A1633" t="s">
        <v>3699</v>
      </c>
      <c r="B1633">
        <v>32.810925750394901</v>
      </c>
      <c r="C1633">
        <f t="shared" si="25"/>
        <v>1</v>
      </c>
      <c r="D1633">
        <v>0.33333333333333298</v>
      </c>
      <c r="E1633">
        <v>0.38654248179690898</v>
      </c>
      <c r="F1633">
        <v>0.184273865944482</v>
      </c>
      <c r="G1633">
        <v>0.16666666666666699</v>
      </c>
      <c r="H1633">
        <v>0.35716037724643401</v>
      </c>
      <c r="I1633">
        <v>0.16487621304445901</v>
      </c>
      <c r="J1633">
        <v>0.33333333333333298</v>
      </c>
      <c r="K1633">
        <v>0.44801696183586898</v>
      </c>
      <c r="L1633">
        <v>39.553948995711998</v>
      </c>
      <c r="M1633">
        <v>0.16666666666666699</v>
      </c>
      <c r="N1633">
        <v>0.50877460238273398</v>
      </c>
      <c r="O1633">
        <v>0.80751681336041503</v>
      </c>
      <c r="P1633">
        <v>0.33333333333333298</v>
      </c>
      <c r="Q1633">
        <v>0.49711185546805398</v>
      </c>
      <c r="R1633">
        <v>0.55096084405326096</v>
      </c>
      <c r="S1633">
        <v>0.33333333333333298</v>
      </c>
      <c r="T1633">
        <v>0.34020151088622003</v>
      </c>
      <c r="U1633">
        <v>18.920001466937499</v>
      </c>
      <c r="V1633">
        <v>0</v>
      </c>
      <c r="W1633">
        <v>0</v>
      </c>
      <c r="X1633">
        <v>8.8716294290227893</v>
      </c>
      <c r="Y1633">
        <v>0</v>
      </c>
      <c r="Z1633">
        <v>0</v>
      </c>
    </row>
    <row r="1634" spans="1:26" x14ac:dyDescent="0.15">
      <c r="A1634" t="s">
        <v>3701</v>
      </c>
      <c r="B1634">
        <v>6.9590183735964599</v>
      </c>
      <c r="C1634">
        <f t="shared" si="25"/>
        <v>5</v>
      </c>
      <c r="D1634">
        <v>0</v>
      </c>
      <c r="E1634">
        <v>0</v>
      </c>
      <c r="F1634">
        <v>4.83018033344675E-2</v>
      </c>
      <c r="G1634">
        <v>0</v>
      </c>
      <c r="H1634">
        <v>0</v>
      </c>
      <c r="I1634">
        <v>4.7317625042531501E-2</v>
      </c>
      <c r="J1634">
        <v>0</v>
      </c>
      <c r="K1634">
        <v>0</v>
      </c>
      <c r="L1634">
        <v>2.3367395372575701</v>
      </c>
      <c r="M1634">
        <v>0</v>
      </c>
      <c r="N1634">
        <v>0</v>
      </c>
      <c r="O1634">
        <v>-0.11133106498809101</v>
      </c>
      <c r="P1634">
        <v>0</v>
      </c>
      <c r="Q1634">
        <v>0</v>
      </c>
      <c r="R1634">
        <v>-0.50438924804355201</v>
      </c>
      <c r="S1634">
        <v>0</v>
      </c>
      <c r="T1634">
        <v>0</v>
      </c>
      <c r="U1634">
        <v>12.051634059203799</v>
      </c>
      <c r="V1634">
        <v>0</v>
      </c>
      <c r="W1634">
        <v>0</v>
      </c>
      <c r="X1634">
        <v>12.8317762844505</v>
      </c>
      <c r="Y1634">
        <v>0</v>
      </c>
      <c r="Z1634">
        <v>0</v>
      </c>
    </row>
    <row r="1635" spans="1:26" x14ac:dyDescent="0.15">
      <c r="A1635" t="s">
        <v>3703</v>
      </c>
      <c r="B1635">
        <v>6.5622532332905497</v>
      </c>
      <c r="C1635">
        <f t="shared" si="25"/>
        <v>5</v>
      </c>
      <c r="D1635">
        <v>0</v>
      </c>
      <c r="E1635">
        <v>0</v>
      </c>
      <c r="F1635">
        <v>4.1472504689505398E-2</v>
      </c>
      <c r="G1635">
        <v>0</v>
      </c>
      <c r="H1635">
        <v>0</v>
      </c>
      <c r="I1635">
        <v>4.7706881232105799E-2</v>
      </c>
      <c r="J1635">
        <v>0</v>
      </c>
      <c r="K1635">
        <v>0</v>
      </c>
      <c r="L1635">
        <v>1.6649630763155301</v>
      </c>
      <c r="M1635">
        <v>0</v>
      </c>
      <c r="N1635">
        <v>0</v>
      </c>
      <c r="O1635">
        <v>-0.43460193503800998</v>
      </c>
      <c r="P1635">
        <v>0</v>
      </c>
      <c r="Q1635">
        <v>0</v>
      </c>
      <c r="R1635">
        <v>-0.55600444268930804</v>
      </c>
      <c r="S1635">
        <v>0</v>
      </c>
      <c r="T1635">
        <v>0</v>
      </c>
      <c r="U1635">
        <v>19.666462039688</v>
      </c>
      <c r="V1635">
        <v>0</v>
      </c>
      <c r="W1635">
        <v>4.79898779429569E-2</v>
      </c>
      <c r="X1635">
        <v>7.9575720209299998</v>
      </c>
      <c r="Y1635">
        <v>0</v>
      </c>
      <c r="Z1635">
        <v>0</v>
      </c>
    </row>
    <row r="1636" spans="1:26" x14ac:dyDescent="0.15">
      <c r="A1636" t="s">
        <v>3705</v>
      </c>
      <c r="B1636">
        <v>35.479928060907397</v>
      </c>
      <c r="C1636">
        <f t="shared" si="25"/>
        <v>1</v>
      </c>
      <c r="D1636">
        <v>0.5</v>
      </c>
      <c r="E1636">
        <v>0.50543816034804201</v>
      </c>
      <c r="F1636">
        <v>0.22535363579863299</v>
      </c>
      <c r="G1636">
        <v>0.5</v>
      </c>
      <c r="H1636">
        <v>0.50543816034804201</v>
      </c>
      <c r="I1636">
        <v>0.18168210068365401</v>
      </c>
      <c r="J1636">
        <v>0.5</v>
      </c>
      <c r="K1636">
        <v>0.50543816034804201</v>
      </c>
      <c r="L1636">
        <v>37.5393853325047</v>
      </c>
      <c r="M1636">
        <v>0.5</v>
      </c>
      <c r="N1636">
        <v>0.50543816034804201</v>
      </c>
      <c r="O1636">
        <v>0.77501025481665597</v>
      </c>
      <c r="P1636">
        <v>0.5</v>
      </c>
      <c r="Q1636">
        <v>0.50543816034804201</v>
      </c>
      <c r="R1636">
        <v>0.56497156619017996</v>
      </c>
      <c r="S1636">
        <v>0</v>
      </c>
      <c r="T1636">
        <v>0.289967207484217</v>
      </c>
      <c r="U1636">
        <v>14.107001398384099</v>
      </c>
      <c r="V1636">
        <v>0</v>
      </c>
      <c r="W1636">
        <v>0</v>
      </c>
      <c r="X1636">
        <v>14.8338711932878</v>
      </c>
      <c r="Y1636">
        <v>0</v>
      </c>
      <c r="Z1636">
        <v>0</v>
      </c>
    </row>
    <row r="1637" spans="1:26" x14ac:dyDescent="0.15">
      <c r="A1637" t="s">
        <v>3707</v>
      </c>
      <c r="B1637">
        <v>57.796442208628498</v>
      </c>
      <c r="C1637">
        <f t="shared" si="25"/>
        <v>1</v>
      </c>
      <c r="D1637">
        <v>1</v>
      </c>
      <c r="E1637">
        <v>1</v>
      </c>
      <c r="F1637">
        <v>0.31607743077913703</v>
      </c>
      <c r="G1637">
        <v>1</v>
      </c>
      <c r="H1637">
        <v>1</v>
      </c>
      <c r="I1637">
        <v>0.280560849967804</v>
      </c>
      <c r="J1637">
        <v>1</v>
      </c>
      <c r="K1637">
        <v>1</v>
      </c>
      <c r="L1637">
        <v>65.831856084996801</v>
      </c>
      <c r="M1637">
        <v>1</v>
      </c>
      <c r="N1637">
        <v>1</v>
      </c>
      <c r="O1637">
        <v>1.4211791693496501</v>
      </c>
      <c r="P1637">
        <v>1</v>
      </c>
      <c r="Q1637">
        <v>1</v>
      </c>
      <c r="R1637">
        <v>1.54981471345782</v>
      </c>
      <c r="S1637">
        <v>1</v>
      </c>
      <c r="T1637">
        <v>1</v>
      </c>
      <c r="U1637">
        <v>16.1000782356729</v>
      </c>
      <c r="V1637">
        <v>0</v>
      </c>
      <c r="W1637">
        <v>0</v>
      </c>
      <c r="X1637">
        <v>7.5514108177720498</v>
      </c>
      <c r="Y1637">
        <v>0</v>
      </c>
      <c r="Z1637">
        <v>0</v>
      </c>
    </row>
    <row r="1638" spans="1:26" x14ac:dyDescent="0.15">
      <c r="A1638" t="s">
        <v>3709</v>
      </c>
      <c r="B1638">
        <v>10.9440982894737</v>
      </c>
      <c r="C1638">
        <f t="shared" si="25"/>
        <v>4</v>
      </c>
      <c r="D1638">
        <v>0</v>
      </c>
      <c r="E1638">
        <v>0</v>
      </c>
      <c r="F1638">
        <v>8.0170394736842093E-2</v>
      </c>
      <c r="G1638">
        <v>0</v>
      </c>
      <c r="H1638">
        <v>2.0178324099723002E-2</v>
      </c>
      <c r="I1638">
        <v>6.9796710526315794E-2</v>
      </c>
      <c r="J1638">
        <v>0</v>
      </c>
      <c r="K1638">
        <v>0</v>
      </c>
      <c r="L1638">
        <v>4.5769496052631604</v>
      </c>
      <c r="M1638">
        <v>0</v>
      </c>
      <c r="N1638">
        <v>0</v>
      </c>
      <c r="O1638">
        <v>-0.16856118421052599</v>
      </c>
      <c r="P1638">
        <v>0</v>
      </c>
      <c r="Q1638">
        <v>2.0178324099723002E-2</v>
      </c>
      <c r="R1638">
        <v>-0.34462684210526301</v>
      </c>
      <c r="S1638">
        <v>0</v>
      </c>
      <c r="T1638">
        <v>1.0105263157894701E-2</v>
      </c>
      <c r="U1638">
        <v>17.621924605263199</v>
      </c>
      <c r="V1638">
        <v>0</v>
      </c>
      <c r="W1638">
        <v>0</v>
      </c>
      <c r="X1638">
        <v>10.555705394736799</v>
      </c>
      <c r="Y1638">
        <v>0</v>
      </c>
      <c r="Z1638">
        <v>0</v>
      </c>
    </row>
    <row r="1639" spans="1:26" x14ac:dyDescent="0.15">
      <c r="A1639" t="s">
        <v>3711</v>
      </c>
      <c r="B1639">
        <v>16.122762111352099</v>
      </c>
      <c r="C1639">
        <f t="shared" si="25"/>
        <v>3</v>
      </c>
      <c r="D1639">
        <v>0</v>
      </c>
      <c r="E1639">
        <v>1.8480990980705599E-2</v>
      </c>
      <c r="F1639">
        <v>0.111985418173054</v>
      </c>
      <c r="G1639">
        <v>0</v>
      </c>
      <c r="H1639">
        <v>9.8921109715720906E-2</v>
      </c>
      <c r="I1639">
        <v>9.9869968667148701E-2</v>
      </c>
      <c r="J1639">
        <v>0</v>
      </c>
      <c r="K1639">
        <v>0.12599580114421999</v>
      </c>
      <c r="L1639">
        <v>10.4313459869848</v>
      </c>
      <c r="M1639">
        <v>0</v>
      </c>
      <c r="N1639">
        <v>0</v>
      </c>
      <c r="O1639">
        <v>0.19222246324415501</v>
      </c>
      <c r="P1639">
        <v>0</v>
      </c>
      <c r="Q1639">
        <v>0.144351524146592</v>
      </c>
      <c r="R1639">
        <v>-0.13975596529284201</v>
      </c>
      <c r="S1639">
        <v>0</v>
      </c>
      <c r="T1639">
        <v>0</v>
      </c>
      <c r="U1639">
        <v>18.202744396240099</v>
      </c>
      <c r="V1639">
        <v>0</v>
      </c>
      <c r="W1639">
        <v>8.0404282579188399E-2</v>
      </c>
      <c r="X1639">
        <v>6.5550448300795399</v>
      </c>
      <c r="Y1639">
        <v>0</v>
      </c>
      <c r="Z1639">
        <v>0</v>
      </c>
    </row>
    <row r="1640" spans="1:26" x14ac:dyDescent="0.15">
      <c r="A1640" t="s">
        <v>3715</v>
      </c>
      <c r="B1640">
        <v>13.2157388206927</v>
      </c>
      <c r="C1640">
        <f t="shared" si="25"/>
        <v>4</v>
      </c>
      <c r="D1640">
        <v>0</v>
      </c>
      <c r="E1640">
        <v>0</v>
      </c>
      <c r="F1640">
        <v>8.8855326611135502E-2</v>
      </c>
      <c r="G1640">
        <v>0</v>
      </c>
      <c r="H1640">
        <v>2.2161044324972901E-2</v>
      </c>
      <c r="I1640">
        <v>8.0231148619026693E-2</v>
      </c>
      <c r="J1640">
        <v>0</v>
      </c>
      <c r="K1640">
        <v>0</v>
      </c>
      <c r="L1640">
        <v>12.425916045594001</v>
      </c>
      <c r="M1640">
        <v>0</v>
      </c>
      <c r="N1640">
        <v>0</v>
      </c>
      <c r="O1640">
        <v>0.194950898728628</v>
      </c>
      <c r="P1640">
        <v>0</v>
      </c>
      <c r="Q1640">
        <v>0.101940803894875</v>
      </c>
      <c r="R1640">
        <v>-0.56282124068391104</v>
      </c>
      <c r="S1640">
        <v>0</v>
      </c>
      <c r="T1640">
        <v>0</v>
      </c>
      <c r="U1640">
        <v>14.687076063130201</v>
      </c>
      <c r="V1640">
        <v>0</v>
      </c>
      <c r="W1640">
        <v>3.4435496896559697E-2</v>
      </c>
      <c r="X1640">
        <v>9.7893815212626105</v>
      </c>
      <c r="Y1640">
        <v>0</v>
      </c>
      <c r="Z1640">
        <v>0</v>
      </c>
    </row>
    <row r="1641" spans="1:26" x14ac:dyDescent="0.15">
      <c r="A1641" t="s">
        <v>3717</v>
      </c>
      <c r="B1641">
        <v>40.885946042099</v>
      </c>
      <c r="C1641">
        <f t="shared" si="25"/>
        <v>1</v>
      </c>
      <c r="D1641">
        <v>0.5</v>
      </c>
      <c r="E1641">
        <v>0.48532463682181998</v>
      </c>
      <c r="F1641">
        <v>0.26111028757782401</v>
      </c>
      <c r="G1641">
        <v>0.5</v>
      </c>
      <c r="H1641">
        <v>0.51404731068703502</v>
      </c>
      <c r="I1641">
        <v>0.17539015713015099</v>
      </c>
      <c r="J1641">
        <v>0.5</v>
      </c>
      <c r="K1641">
        <v>0.48532463682181998</v>
      </c>
      <c r="L1641">
        <v>43.967469611621702</v>
      </c>
      <c r="M1641">
        <v>0.5</v>
      </c>
      <c r="N1641">
        <v>0.48532463682181998</v>
      </c>
      <c r="O1641">
        <v>1.19985798991995</v>
      </c>
      <c r="P1641">
        <v>0.5</v>
      </c>
      <c r="Q1641">
        <v>0.80747265436047899</v>
      </c>
      <c r="R1641">
        <v>0.50214675363178196</v>
      </c>
      <c r="S1641">
        <v>0.25</v>
      </c>
      <c r="T1641">
        <v>0.41924649304851203</v>
      </c>
      <c r="U1641">
        <v>17.9549807293211</v>
      </c>
      <c r="V1641">
        <v>0</v>
      </c>
      <c r="W1641">
        <v>4.77273081904286E-2</v>
      </c>
      <c r="X1641">
        <v>14.675800474355199</v>
      </c>
      <c r="Y1641">
        <v>0</v>
      </c>
      <c r="Z1641">
        <v>0</v>
      </c>
    </row>
    <row r="1642" spans="1:26" x14ac:dyDescent="0.15">
      <c r="A1642" t="s">
        <v>3719</v>
      </c>
      <c r="B1642">
        <v>32.296815279639297</v>
      </c>
      <c r="C1642">
        <f t="shared" si="25"/>
        <v>1</v>
      </c>
      <c r="D1642">
        <v>0.2</v>
      </c>
      <c r="E1642">
        <v>0.43390847351105899</v>
      </c>
      <c r="F1642">
        <v>0.19635043255757301</v>
      </c>
      <c r="G1642">
        <v>0.2</v>
      </c>
      <c r="H1642">
        <v>0.45690873644449898</v>
      </c>
      <c r="I1642">
        <v>0.160579627147557</v>
      </c>
      <c r="J1642">
        <v>0.4</v>
      </c>
      <c r="K1642">
        <v>0.53323286283211402</v>
      </c>
      <c r="L1642">
        <v>39.559573412940203</v>
      </c>
      <c r="M1642">
        <v>0.2</v>
      </c>
      <c r="N1642">
        <v>0.55171323581281695</v>
      </c>
      <c r="O1642">
        <v>0.99448787620324097</v>
      </c>
      <c r="P1642">
        <v>0.4</v>
      </c>
      <c r="Q1642">
        <v>0.63711786472395204</v>
      </c>
      <c r="R1642">
        <v>0.43623443401973899</v>
      </c>
      <c r="S1642">
        <v>0</v>
      </c>
      <c r="T1642">
        <v>0.24442260458017201</v>
      </c>
      <c r="U1642">
        <v>15.3707753137565</v>
      </c>
      <c r="V1642">
        <v>0</v>
      </c>
      <c r="W1642">
        <v>0</v>
      </c>
      <c r="X1642">
        <v>5.20135859632021</v>
      </c>
      <c r="Y1642">
        <v>0</v>
      </c>
      <c r="Z1642">
        <v>0</v>
      </c>
    </row>
    <row r="1643" spans="1:26" x14ac:dyDescent="0.15">
      <c r="A1643" t="s">
        <v>3721</v>
      </c>
      <c r="B1643">
        <v>16.648340440963199</v>
      </c>
      <c r="C1643">
        <f t="shared" si="25"/>
        <v>3</v>
      </c>
      <c r="D1643">
        <v>0</v>
      </c>
      <c r="E1643">
        <v>0</v>
      </c>
      <c r="F1643">
        <v>0.10159370467072799</v>
      </c>
      <c r="G1643">
        <v>0</v>
      </c>
      <c r="H1643">
        <v>0</v>
      </c>
      <c r="I1643">
        <v>9.30207426747897E-2</v>
      </c>
      <c r="J1643">
        <v>0</v>
      </c>
      <c r="K1643">
        <v>0</v>
      </c>
      <c r="L1643">
        <v>14.221334203655401</v>
      </c>
      <c r="M1643">
        <v>0</v>
      </c>
      <c r="N1643">
        <v>0</v>
      </c>
      <c r="O1643">
        <v>0.42952422396286599</v>
      </c>
      <c r="P1643">
        <v>0</v>
      </c>
      <c r="Q1643">
        <v>0.18961835616020001</v>
      </c>
      <c r="R1643">
        <v>-0.177317087322309</v>
      </c>
      <c r="S1643">
        <v>0</v>
      </c>
      <c r="T1643">
        <v>0</v>
      </c>
      <c r="U1643">
        <v>18.0298695967508</v>
      </c>
      <c r="V1643">
        <v>0</v>
      </c>
      <c r="W1643">
        <v>0</v>
      </c>
      <c r="X1643">
        <v>8.6069532927183108</v>
      </c>
      <c r="Y1643">
        <v>0</v>
      </c>
      <c r="Z1643">
        <v>0</v>
      </c>
    </row>
    <row r="1644" spans="1:26" x14ac:dyDescent="0.15">
      <c r="A1644" t="s">
        <v>3723</v>
      </c>
      <c r="B1644">
        <v>35.871988219721999</v>
      </c>
      <c r="C1644">
        <f t="shared" si="25"/>
        <v>1</v>
      </c>
      <c r="D1644">
        <v>0.25</v>
      </c>
      <c r="E1644">
        <v>0.51642551116374602</v>
      </c>
      <c r="F1644">
        <v>0.221936201191264</v>
      </c>
      <c r="G1644">
        <v>0.25</v>
      </c>
      <c r="H1644">
        <v>0.57659897593089304</v>
      </c>
      <c r="I1644">
        <v>0.17429159497021801</v>
      </c>
      <c r="J1644">
        <v>0.25</v>
      </c>
      <c r="K1644">
        <v>0.51024556759204398</v>
      </c>
      <c r="L1644">
        <v>29.136149966909301</v>
      </c>
      <c r="M1644">
        <v>0</v>
      </c>
      <c r="N1644">
        <v>0.21041729074506199</v>
      </c>
      <c r="O1644">
        <v>1.2942236929186</v>
      </c>
      <c r="P1644">
        <v>0.75</v>
      </c>
      <c r="Q1644">
        <v>0.95649273746908603</v>
      </c>
      <c r="R1644">
        <v>0.24567160820648601</v>
      </c>
      <c r="S1644">
        <v>0</v>
      </c>
      <c r="T1644">
        <v>0.364882789369187</v>
      </c>
      <c r="U1644">
        <v>21.048731436135</v>
      </c>
      <c r="V1644">
        <v>0</v>
      </c>
      <c r="W1644">
        <v>0.12927479187711199</v>
      </c>
      <c r="X1644">
        <v>12.379091859695601</v>
      </c>
      <c r="Y1644">
        <v>0</v>
      </c>
      <c r="Z1644">
        <v>0</v>
      </c>
    </row>
    <row r="1645" spans="1:26" x14ac:dyDescent="0.15">
      <c r="A1645" t="s">
        <v>3725</v>
      </c>
      <c r="B1645">
        <v>42.206781559114503</v>
      </c>
      <c r="C1645">
        <f t="shared" si="25"/>
        <v>1</v>
      </c>
      <c r="D1645">
        <v>0.4</v>
      </c>
      <c r="E1645">
        <v>0.70046545355380896</v>
      </c>
      <c r="F1645">
        <v>0.226459373528026</v>
      </c>
      <c r="G1645">
        <v>0.4</v>
      </c>
      <c r="H1645">
        <v>0.58414575947641101</v>
      </c>
      <c r="I1645">
        <v>0.184536858219501</v>
      </c>
      <c r="J1645">
        <v>0.4</v>
      </c>
      <c r="K1645">
        <v>0.56371073704043395</v>
      </c>
      <c r="L1645">
        <v>43.692182995760703</v>
      </c>
      <c r="M1645">
        <v>0</v>
      </c>
      <c r="N1645">
        <v>0.77964213997074605</v>
      </c>
      <c r="O1645">
        <v>1.3236136363636399</v>
      </c>
      <c r="P1645">
        <v>0.8</v>
      </c>
      <c r="Q1645">
        <v>0.93250458635991795</v>
      </c>
      <c r="R1645">
        <v>1.2466560292039599</v>
      </c>
      <c r="S1645">
        <v>0.8</v>
      </c>
      <c r="T1645">
        <v>0.94986054986736701</v>
      </c>
      <c r="U1645">
        <v>15.7750147197362</v>
      </c>
      <c r="V1645">
        <v>0</v>
      </c>
      <c r="W1645">
        <v>0</v>
      </c>
      <c r="X1645">
        <v>20.778805346208198</v>
      </c>
      <c r="Y1645">
        <v>0</v>
      </c>
      <c r="Z1645">
        <v>0</v>
      </c>
    </row>
    <row r="1646" spans="1:26" x14ac:dyDescent="0.15">
      <c r="A1646" t="s">
        <v>3727</v>
      </c>
      <c r="B1646">
        <v>21.810692637790002</v>
      </c>
      <c r="C1646">
        <f t="shared" si="25"/>
        <v>2</v>
      </c>
      <c r="D1646">
        <v>0</v>
      </c>
      <c r="E1646">
        <v>0.193088091020094</v>
      </c>
      <c r="F1646">
        <v>0.13553479951723199</v>
      </c>
      <c r="G1646">
        <v>0</v>
      </c>
      <c r="H1646">
        <v>0.19895470875122601</v>
      </c>
      <c r="I1646">
        <v>0.116033659648652</v>
      </c>
      <c r="J1646">
        <v>0</v>
      </c>
      <c r="K1646">
        <v>0.36639540382403002</v>
      </c>
      <c r="L1646">
        <v>19.140445085154902</v>
      </c>
      <c r="M1646">
        <v>0</v>
      </c>
      <c r="N1646">
        <v>0.118008864860287</v>
      </c>
      <c r="O1646">
        <v>0.66964355638996897</v>
      </c>
      <c r="P1646">
        <v>0.4</v>
      </c>
      <c r="Q1646">
        <v>0.519468108382798</v>
      </c>
      <c r="R1646">
        <v>9.1369183317688007E-3</v>
      </c>
      <c r="S1646">
        <v>0</v>
      </c>
      <c r="T1646">
        <v>0.16904533359683199</v>
      </c>
      <c r="U1646">
        <v>17.988326941129099</v>
      </c>
      <c r="V1646">
        <v>0</v>
      </c>
      <c r="W1646">
        <v>0</v>
      </c>
      <c r="X1646">
        <v>6.2198099772026296</v>
      </c>
      <c r="Y1646">
        <v>0</v>
      </c>
      <c r="Z1646">
        <v>0</v>
      </c>
    </row>
    <row r="1647" spans="1:26" x14ac:dyDescent="0.15">
      <c r="A1647" t="s">
        <v>3729</v>
      </c>
      <c r="B1647">
        <v>35.416306129437302</v>
      </c>
      <c r="C1647">
        <f t="shared" si="25"/>
        <v>1</v>
      </c>
      <c r="D1647">
        <v>0</v>
      </c>
      <c r="E1647">
        <v>0.561226788578569</v>
      </c>
      <c r="F1647">
        <v>0.20160038808355199</v>
      </c>
      <c r="G1647">
        <v>0</v>
      </c>
      <c r="H1647">
        <v>0.48375906379348699</v>
      </c>
      <c r="I1647">
        <v>0.155025111288666</v>
      </c>
      <c r="J1647">
        <v>0</v>
      </c>
      <c r="K1647">
        <v>0.52766897554352699</v>
      </c>
      <c r="L1647">
        <v>27.440797283415101</v>
      </c>
      <c r="M1647">
        <v>0</v>
      </c>
      <c r="N1647">
        <v>0.22840939811004499</v>
      </c>
      <c r="O1647">
        <v>0.949743522428946</v>
      </c>
      <c r="P1647">
        <v>0.4</v>
      </c>
      <c r="Q1647">
        <v>0.70183618789011104</v>
      </c>
      <c r="R1647">
        <v>1.34754480082182</v>
      </c>
      <c r="S1647">
        <v>0.8</v>
      </c>
      <c r="T1647">
        <v>0.98907658943042998</v>
      </c>
      <c r="U1647">
        <v>14.2157487729711</v>
      </c>
      <c r="V1647">
        <v>0</v>
      </c>
      <c r="W1647">
        <v>0</v>
      </c>
      <c r="X1647">
        <v>27.294245291633398</v>
      </c>
      <c r="Y1647">
        <v>0</v>
      </c>
      <c r="Z1647">
        <v>0.18543034621137899</v>
      </c>
    </row>
    <row r="1648" spans="1:26" x14ac:dyDescent="0.15">
      <c r="A1648" t="s">
        <v>3731</v>
      </c>
      <c r="B1648">
        <v>51.688811728865197</v>
      </c>
      <c r="C1648">
        <f t="shared" si="25"/>
        <v>1</v>
      </c>
      <c r="D1648">
        <v>0.75</v>
      </c>
      <c r="E1648">
        <v>0.81339640036878202</v>
      </c>
      <c r="F1648">
        <v>0.30188530083777598</v>
      </c>
      <c r="G1648">
        <v>0.75</v>
      </c>
      <c r="H1648">
        <v>0.85322483665370596</v>
      </c>
      <c r="I1648">
        <v>0.22324417364813401</v>
      </c>
      <c r="J1648">
        <v>0.75</v>
      </c>
      <c r="K1648">
        <v>0.82667254579709004</v>
      </c>
      <c r="L1648">
        <v>54.860058339680101</v>
      </c>
      <c r="M1648">
        <v>0.75</v>
      </c>
      <c r="N1648">
        <v>0.879777127510322</v>
      </c>
      <c r="O1648">
        <v>1.39669444021325</v>
      </c>
      <c r="P1648">
        <v>0.75</v>
      </c>
      <c r="Q1648">
        <v>0.86650098208201398</v>
      </c>
      <c r="R1648">
        <v>1.4321276466108099</v>
      </c>
      <c r="S1648">
        <v>0.75</v>
      </c>
      <c r="T1648">
        <v>0.97271014550847801</v>
      </c>
      <c r="U1648">
        <v>22.290828636709801</v>
      </c>
      <c r="V1648">
        <v>0</v>
      </c>
      <c r="W1648">
        <v>0</v>
      </c>
      <c r="X1648">
        <v>7.3334993145468399</v>
      </c>
      <c r="Y1648">
        <v>0</v>
      </c>
      <c r="Z1648">
        <v>0</v>
      </c>
    </row>
    <row r="1649" spans="1:26" x14ac:dyDescent="0.15">
      <c r="A1649" t="s">
        <v>3733</v>
      </c>
      <c r="B1649">
        <v>43.969307966494398</v>
      </c>
      <c r="C1649">
        <f t="shared" si="25"/>
        <v>1</v>
      </c>
      <c r="D1649">
        <v>0.5</v>
      </c>
      <c r="E1649">
        <v>0.73768021461602695</v>
      </c>
      <c r="F1649">
        <v>0.25879593655319899</v>
      </c>
      <c r="G1649">
        <v>0.5</v>
      </c>
      <c r="H1649">
        <v>0.79479921957808397</v>
      </c>
      <c r="I1649">
        <v>0.212023168775619</v>
      </c>
      <c r="J1649">
        <v>0.5</v>
      </c>
      <c r="K1649">
        <v>0.77675852882964802</v>
      </c>
      <c r="L1649">
        <v>40.844577080734297</v>
      </c>
      <c r="M1649">
        <v>0.25</v>
      </c>
      <c r="N1649">
        <v>0.65823664043373498</v>
      </c>
      <c r="O1649">
        <v>1.36481268936019</v>
      </c>
      <c r="P1649">
        <v>0.75</v>
      </c>
      <c r="Q1649">
        <v>0.89506748961157101</v>
      </c>
      <c r="R1649">
        <v>1.1935997148458399</v>
      </c>
      <c r="S1649">
        <v>0.75</v>
      </c>
      <c r="T1649">
        <v>0.96019801330094101</v>
      </c>
      <c r="U1649">
        <v>15.5393952949563</v>
      </c>
      <c r="V1649">
        <v>0</v>
      </c>
      <c r="W1649">
        <v>0</v>
      </c>
      <c r="X1649">
        <v>8.8080552486187802</v>
      </c>
      <c r="Y1649">
        <v>0</v>
      </c>
      <c r="Z1649">
        <v>0</v>
      </c>
    </row>
    <row r="1650" spans="1:26" x14ac:dyDescent="0.15">
      <c r="A1650" t="s">
        <v>3735</v>
      </c>
      <c r="B1650">
        <v>21.7113040220217</v>
      </c>
      <c r="C1650">
        <f t="shared" si="25"/>
        <v>2</v>
      </c>
      <c r="D1650">
        <v>0</v>
      </c>
      <c r="E1650">
        <v>6.0610024066129503E-2</v>
      </c>
      <c r="F1650">
        <v>0.12595794463985299</v>
      </c>
      <c r="G1650">
        <v>0</v>
      </c>
      <c r="H1650">
        <v>6.0610024066129503E-2</v>
      </c>
      <c r="I1650">
        <v>0.112008869857776</v>
      </c>
      <c r="J1650">
        <v>0</v>
      </c>
      <c r="K1650">
        <v>0.144531595850001</v>
      </c>
      <c r="L1650">
        <v>21.0345604832543</v>
      </c>
      <c r="M1650">
        <v>0</v>
      </c>
      <c r="N1650">
        <v>1.3656522404037299E-2</v>
      </c>
      <c r="O1650">
        <v>0.72291053677932404</v>
      </c>
      <c r="P1650">
        <v>0</v>
      </c>
      <c r="Q1650">
        <v>0.56242102043608799</v>
      </c>
      <c r="R1650">
        <v>0.25132298516592799</v>
      </c>
      <c r="S1650">
        <v>0</v>
      </c>
      <c r="T1650">
        <v>1.3656522404037299E-2</v>
      </c>
      <c r="U1650">
        <v>15.4607647958403</v>
      </c>
      <c r="V1650">
        <v>0</v>
      </c>
      <c r="W1650">
        <v>0</v>
      </c>
      <c r="X1650">
        <v>10.744717235051199</v>
      </c>
      <c r="Y1650">
        <v>0</v>
      </c>
      <c r="Z1650">
        <v>0</v>
      </c>
    </row>
    <row r="1651" spans="1:26" x14ac:dyDescent="0.15">
      <c r="A1651" t="s">
        <v>3737</v>
      </c>
      <c r="B1651">
        <v>16.510599211356499</v>
      </c>
      <c r="C1651">
        <f t="shared" si="25"/>
        <v>3</v>
      </c>
      <c r="D1651">
        <v>0</v>
      </c>
      <c r="E1651">
        <v>5.5675742985223299E-2</v>
      </c>
      <c r="F1651">
        <v>9.7493848580441606E-2</v>
      </c>
      <c r="G1651">
        <v>0</v>
      </c>
      <c r="H1651">
        <v>4.4662958658475797E-2</v>
      </c>
      <c r="I1651">
        <v>9.5362933753943196E-2</v>
      </c>
      <c r="J1651">
        <v>0</v>
      </c>
      <c r="K1651">
        <v>0.165803586252698</v>
      </c>
      <c r="L1651">
        <v>15.424645425867499</v>
      </c>
      <c r="M1651">
        <v>0</v>
      </c>
      <c r="N1651">
        <v>0</v>
      </c>
      <c r="O1651">
        <v>0.41687807570977897</v>
      </c>
      <c r="P1651">
        <v>0</v>
      </c>
      <c r="Q1651">
        <v>0.165524655487299</v>
      </c>
      <c r="R1651">
        <v>-0.45796198738170302</v>
      </c>
      <c r="S1651">
        <v>0</v>
      </c>
      <c r="T1651">
        <v>0</v>
      </c>
      <c r="U1651">
        <v>20.690542744479501</v>
      </c>
      <c r="V1651">
        <v>0</v>
      </c>
      <c r="W1651">
        <v>9.6526232774364895E-2</v>
      </c>
      <c r="X1651">
        <v>8.6268588328075708</v>
      </c>
      <c r="Y1651">
        <v>0</v>
      </c>
      <c r="Z1651">
        <v>0</v>
      </c>
    </row>
    <row r="1652" spans="1:26" x14ac:dyDescent="0.15">
      <c r="A1652" t="s">
        <v>3739</v>
      </c>
      <c r="B1652">
        <v>35.476083522665803</v>
      </c>
      <c r="C1652">
        <f t="shared" si="25"/>
        <v>1</v>
      </c>
      <c r="D1652">
        <v>0</v>
      </c>
      <c r="E1652">
        <v>0.60327217752267703</v>
      </c>
      <c r="F1652">
        <v>0.20725229903710901</v>
      </c>
      <c r="G1652">
        <v>0</v>
      </c>
      <c r="H1652">
        <v>0.51655192834406705</v>
      </c>
      <c r="I1652">
        <v>0.17356161419452601</v>
      </c>
      <c r="J1652">
        <v>0.33333333333333298</v>
      </c>
      <c r="K1652">
        <v>0.74276038196757699</v>
      </c>
      <c r="L1652">
        <v>40.982385589094399</v>
      </c>
      <c r="M1652">
        <v>0.16666666666666699</v>
      </c>
      <c r="N1652">
        <v>0.67189964525074397</v>
      </c>
      <c r="O1652">
        <v>1.0752699340041101</v>
      </c>
      <c r="P1652">
        <v>0.5</v>
      </c>
      <c r="Q1652">
        <v>0.84376711821748496</v>
      </c>
      <c r="R1652">
        <v>0.72591734285405196</v>
      </c>
      <c r="S1652">
        <v>0</v>
      </c>
      <c r="T1652">
        <v>0.56243416070198204</v>
      </c>
      <c r="U1652">
        <v>17.846570810343</v>
      </c>
      <c r="V1652">
        <v>0</v>
      </c>
      <c r="W1652">
        <v>0</v>
      </c>
      <c r="X1652">
        <v>9.3256661257167597</v>
      </c>
      <c r="Y1652">
        <v>0</v>
      </c>
      <c r="Z1652">
        <v>0</v>
      </c>
    </row>
    <row r="1653" spans="1:26" x14ac:dyDescent="0.15">
      <c r="A1653" t="s">
        <v>3741</v>
      </c>
      <c r="B1653">
        <v>14.3611292246521</v>
      </c>
      <c r="C1653">
        <f t="shared" si="25"/>
        <v>4</v>
      </c>
      <c r="D1653">
        <v>0</v>
      </c>
      <c r="E1653">
        <v>1.09078860172299E-2</v>
      </c>
      <c r="F1653">
        <v>9.6671703114645499E-2</v>
      </c>
      <c r="G1653">
        <v>0</v>
      </c>
      <c r="H1653">
        <v>7.2099682606117599E-2</v>
      </c>
      <c r="I1653">
        <v>8.7519019218025199E-2</v>
      </c>
      <c r="J1653">
        <v>0</v>
      </c>
      <c r="K1653">
        <v>0.14524711380837799</v>
      </c>
      <c r="L1653">
        <v>6.3458532803180896</v>
      </c>
      <c r="M1653">
        <v>0</v>
      </c>
      <c r="N1653">
        <v>0</v>
      </c>
      <c r="O1653">
        <v>0.32099960238568598</v>
      </c>
      <c r="P1653">
        <v>0</v>
      </c>
      <c r="Q1653">
        <v>0.28763384604652797</v>
      </c>
      <c r="R1653">
        <v>1.9335984095427399E-3</v>
      </c>
      <c r="S1653">
        <v>0</v>
      </c>
      <c r="T1653">
        <v>5.4631160405985098E-2</v>
      </c>
      <c r="U1653">
        <v>9.3214267726971496</v>
      </c>
      <c r="V1653">
        <v>0</v>
      </c>
      <c r="W1653">
        <v>0</v>
      </c>
      <c r="X1653">
        <v>12.108531875414201</v>
      </c>
      <c r="Y1653">
        <v>0</v>
      </c>
      <c r="Z1653">
        <v>0</v>
      </c>
    </row>
    <row r="1654" spans="1:26" x14ac:dyDescent="0.15">
      <c r="A1654" t="s">
        <v>3743</v>
      </c>
      <c r="B1654">
        <v>9.0751029226681599</v>
      </c>
      <c r="C1654">
        <f t="shared" si="25"/>
        <v>5</v>
      </c>
      <c r="D1654">
        <v>0</v>
      </c>
      <c r="E1654">
        <v>0</v>
      </c>
      <c r="F1654">
        <v>4.8748007271710303E-2</v>
      </c>
      <c r="G1654">
        <v>0</v>
      </c>
      <c r="H1654">
        <v>0</v>
      </c>
      <c r="I1654">
        <v>6.1377429730107701E-2</v>
      </c>
      <c r="J1654">
        <v>0</v>
      </c>
      <c r="K1654">
        <v>5.96066799637886E-2</v>
      </c>
      <c r="L1654">
        <v>4.1002538106558504</v>
      </c>
      <c r="M1654">
        <v>0</v>
      </c>
      <c r="N1654">
        <v>0</v>
      </c>
      <c r="O1654">
        <v>0.29294098727450701</v>
      </c>
      <c r="P1654">
        <v>0.2</v>
      </c>
      <c r="Q1654">
        <v>0.20780310446091499</v>
      </c>
      <c r="R1654">
        <v>-1.1377243742134</v>
      </c>
      <c r="S1654">
        <v>0</v>
      </c>
      <c r="T1654">
        <v>0</v>
      </c>
      <c r="U1654">
        <v>16.326723535169901</v>
      </c>
      <c r="V1654">
        <v>0</v>
      </c>
      <c r="W1654">
        <v>1.02573066703957E-2</v>
      </c>
      <c r="X1654">
        <v>5.5542333939309199</v>
      </c>
      <c r="Y1654">
        <v>0</v>
      </c>
      <c r="Z1654">
        <v>0</v>
      </c>
    </row>
    <row r="1655" spans="1:26" x14ac:dyDescent="0.15">
      <c r="A1655" t="s">
        <v>3745</v>
      </c>
      <c r="B1655">
        <v>33.583895661007098</v>
      </c>
      <c r="C1655">
        <f t="shared" si="25"/>
        <v>1</v>
      </c>
      <c r="D1655">
        <v>0.4</v>
      </c>
      <c r="E1655">
        <v>0.44982853302171399</v>
      </c>
      <c r="F1655">
        <v>0.172188942098389</v>
      </c>
      <c r="G1655">
        <v>0</v>
      </c>
      <c r="H1655">
        <v>0.36060040174445701</v>
      </c>
      <c r="I1655">
        <v>0.14740734291104299</v>
      </c>
      <c r="J1655">
        <v>0.2</v>
      </c>
      <c r="K1655">
        <v>0.40031200116093502</v>
      </c>
      <c r="L1655">
        <v>36.924858946451899</v>
      </c>
      <c r="M1655">
        <v>0.4</v>
      </c>
      <c r="N1655">
        <v>0.50217637039922403</v>
      </c>
      <c r="O1655">
        <v>1.1224765636337299</v>
      </c>
      <c r="P1655">
        <v>0.4</v>
      </c>
      <c r="Q1655">
        <v>0.76520022302163804</v>
      </c>
      <c r="R1655">
        <v>0.78950979538528498</v>
      </c>
      <c r="S1655">
        <v>0.2</v>
      </c>
      <c r="T1655">
        <v>0.63521145048079497</v>
      </c>
      <c r="U1655">
        <v>23.565277608474801</v>
      </c>
      <c r="V1655">
        <v>0</v>
      </c>
      <c r="W1655">
        <v>0.174465550030933</v>
      </c>
      <c r="X1655">
        <v>12.651930924394099</v>
      </c>
      <c r="Y1655">
        <v>0</v>
      </c>
      <c r="Z1655">
        <v>0</v>
      </c>
    </row>
    <row r="1656" spans="1:26" x14ac:dyDescent="0.15">
      <c r="A1656" t="s">
        <v>3747</v>
      </c>
      <c r="B1656">
        <v>18.337453766307998</v>
      </c>
      <c r="C1656">
        <f t="shared" si="25"/>
        <v>3</v>
      </c>
      <c r="D1656">
        <v>0</v>
      </c>
      <c r="E1656">
        <v>0.12601256020729901</v>
      </c>
      <c r="F1656">
        <v>0.11715808018284</v>
      </c>
      <c r="G1656">
        <v>0</v>
      </c>
      <c r="H1656">
        <v>0.139172459765737</v>
      </c>
      <c r="I1656">
        <v>0.103876487953528</v>
      </c>
      <c r="J1656">
        <v>0.14285714285714299</v>
      </c>
      <c r="K1656">
        <v>0.19577208185686601</v>
      </c>
      <c r="L1656">
        <v>16.0969488620131</v>
      </c>
      <c r="M1656">
        <v>0</v>
      </c>
      <c r="N1656">
        <v>0.119399656173096</v>
      </c>
      <c r="O1656">
        <v>0.41537834491953102</v>
      </c>
      <c r="P1656">
        <v>0.14285714285714299</v>
      </c>
      <c r="Q1656">
        <v>0.23561214721404999</v>
      </c>
      <c r="R1656">
        <v>-0.19280201885534701</v>
      </c>
      <c r="S1656">
        <v>0</v>
      </c>
      <c r="T1656">
        <v>2.6818999694264701E-2</v>
      </c>
      <c r="U1656">
        <v>17.686706789829501</v>
      </c>
      <c r="V1656">
        <v>0</v>
      </c>
      <c r="W1656">
        <v>6.8564898581087398E-3</v>
      </c>
      <c r="X1656">
        <v>10.474743167317399</v>
      </c>
      <c r="Y1656">
        <v>0</v>
      </c>
      <c r="Z1656">
        <v>0</v>
      </c>
    </row>
    <row r="1657" spans="1:26" x14ac:dyDescent="0.15">
      <c r="A1657" t="s">
        <v>3749</v>
      </c>
      <c r="B1657">
        <v>9.7167298412698404</v>
      </c>
      <c r="C1657">
        <f t="shared" si="25"/>
        <v>5</v>
      </c>
      <c r="D1657">
        <v>0</v>
      </c>
      <c r="E1657">
        <v>0</v>
      </c>
      <c r="F1657">
        <v>6.55322222222222E-2</v>
      </c>
      <c r="G1657">
        <v>0</v>
      </c>
      <c r="H1657">
        <v>0</v>
      </c>
      <c r="I1657">
        <v>5.9363015873015901E-2</v>
      </c>
      <c r="J1657">
        <v>0</v>
      </c>
      <c r="K1657">
        <v>0</v>
      </c>
      <c r="L1657">
        <v>4.3738730158730199</v>
      </c>
      <c r="M1657">
        <v>0</v>
      </c>
      <c r="N1657">
        <v>0</v>
      </c>
      <c r="O1657">
        <v>0.121416507936508</v>
      </c>
      <c r="P1657">
        <v>0</v>
      </c>
      <c r="Q1657">
        <v>9.3524227234753496E-2</v>
      </c>
      <c r="R1657">
        <v>-0.108669047619048</v>
      </c>
      <c r="S1657">
        <v>0</v>
      </c>
      <c r="T1657">
        <v>0</v>
      </c>
      <c r="U1657">
        <v>11.2586595238095</v>
      </c>
      <c r="V1657">
        <v>0</v>
      </c>
      <c r="W1657">
        <v>0</v>
      </c>
      <c r="X1657">
        <v>11.166412539682501</v>
      </c>
      <c r="Y1657">
        <v>0</v>
      </c>
      <c r="Z1657">
        <v>0</v>
      </c>
    </row>
    <row r="1658" spans="1:26" x14ac:dyDescent="0.15">
      <c r="A1658" t="s">
        <v>3751</v>
      </c>
      <c r="B1658">
        <v>49.5059192623972</v>
      </c>
      <c r="C1658">
        <f t="shared" si="25"/>
        <v>1</v>
      </c>
      <c r="D1658">
        <v>0.6</v>
      </c>
      <c r="E1658">
        <v>0.77332222907130799</v>
      </c>
      <c r="F1658">
        <v>0.28901831547470702</v>
      </c>
      <c r="G1658">
        <v>0.6</v>
      </c>
      <c r="H1658">
        <v>0.75231156635670904</v>
      </c>
      <c r="I1658">
        <v>0.22816371791677001</v>
      </c>
      <c r="J1658">
        <v>0.8</v>
      </c>
      <c r="K1658">
        <v>0.81488517581019604</v>
      </c>
      <c r="L1658">
        <v>52.488009593820102</v>
      </c>
      <c r="M1658">
        <v>0.6</v>
      </c>
      <c r="N1658">
        <v>0.75231156635670904</v>
      </c>
      <c r="O1658">
        <v>1.59911998504859</v>
      </c>
      <c r="P1658">
        <v>0.8</v>
      </c>
      <c r="Q1658">
        <v>0.86345757865883299</v>
      </c>
      <c r="R1658">
        <v>0.91373012708696699</v>
      </c>
      <c r="S1658">
        <v>0.6</v>
      </c>
      <c r="T1658">
        <v>0.77332222907130799</v>
      </c>
      <c r="U1658">
        <v>17.572717542985298</v>
      </c>
      <c r="V1658">
        <v>0</v>
      </c>
      <c r="W1658">
        <v>0</v>
      </c>
      <c r="X1658">
        <v>6.99640917019686</v>
      </c>
      <c r="Y1658">
        <v>0</v>
      </c>
      <c r="Z1658">
        <v>0</v>
      </c>
    </row>
    <row r="1659" spans="1:26" x14ac:dyDescent="0.15">
      <c r="A1659" t="s">
        <v>3753</v>
      </c>
      <c r="B1659">
        <v>16.039344636801701</v>
      </c>
      <c r="C1659">
        <f t="shared" si="25"/>
        <v>3</v>
      </c>
      <c r="D1659">
        <v>0</v>
      </c>
      <c r="E1659">
        <v>0.13993490329428801</v>
      </c>
      <c r="F1659">
        <v>0.10929394966982001</v>
      </c>
      <c r="G1659">
        <v>0</v>
      </c>
      <c r="H1659">
        <v>0.18636491729054899</v>
      </c>
      <c r="I1659">
        <v>9.1493842584329799E-2</v>
      </c>
      <c r="J1659">
        <v>0</v>
      </c>
      <c r="K1659">
        <v>0.18636491729054899</v>
      </c>
      <c r="L1659">
        <v>17.1108854185258</v>
      </c>
      <c r="M1659">
        <v>0</v>
      </c>
      <c r="N1659">
        <v>0.232794931286811</v>
      </c>
      <c r="O1659">
        <v>0.27693753346421601</v>
      </c>
      <c r="P1659">
        <v>0</v>
      </c>
      <c r="Q1659">
        <v>0.18636491729054899</v>
      </c>
      <c r="R1659">
        <v>-0.56159682313046599</v>
      </c>
      <c r="S1659">
        <v>0</v>
      </c>
      <c r="T1659">
        <v>0</v>
      </c>
      <c r="U1659">
        <v>19.930171158307999</v>
      </c>
      <c r="V1659">
        <v>0</v>
      </c>
      <c r="W1659">
        <v>0.108327775533784</v>
      </c>
      <c r="X1659">
        <v>2.69401963233982</v>
      </c>
      <c r="Y1659">
        <v>0</v>
      </c>
      <c r="Z1659">
        <v>0</v>
      </c>
    </row>
    <row r="1660" spans="1:26" x14ac:dyDescent="0.15">
      <c r="A1660" t="s">
        <v>3755</v>
      </c>
      <c r="B1660">
        <v>35.436888587731801</v>
      </c>
      <c r="C1660">
        <f t="shared" si="25"/>
        <v>1</v>
      </c>
      <c r="D1660">
        <v>0.4</v>
      </c>
      <c r="E1660">
        <v>0.59762782491178001</v>
      </c>
      <c r="F1660">
        <v>0.20678915834522099</v>
      </c>
      <c r="G1660">
        <v>0.2</v>
      </c>
      <c r="H1660">
        <v>0.586069149335536</v>
      </c>
      <c r="I1660">
        <v>0.177121968616262</v>
      </c>
      <c r="J1660">
        <v>0.4</v>
      </c>
      <c r="K1660">
        <v>0.68550604399729698</v>
      </c>
      <c r="L1660">
        <v>30.944411982881601</v>
      </c>
      <c r="M1660">
        <v>0</v>
      </c>
      <c r="N1660">
        <v>0.35051355206847401</v>
      </c>
      <c r="O1660">
        <v>1.12433637660485</v>
      </c>
      <c r="P1660">
        <v>0.6</v>
      </c>
      <c r="Q1660">
        <v>0.81056010210976803</v>
      </c>
      <c r="R1660">
        <v>0.64265463623395103</v>
      </c>
      <c r="S1660">
        <v>0.2</v>
      </c>
      <c r="T1660">
        <v>0.459995870560853</v>
      </c>
      <c r="U1660">
        <v>22.129539942938699</v>
      </c>
      <c r="V1660">
        <v>0</v>
      </c>
      <c r="W1660">
        <v>0.107597041819956</v>
      </c>
      <c r="X1660">
        <v>10.562738944365201</v>
      </c>
      <c r="Y1660">
        <v>0</v>
      </c>
      <c r="Z1660">
        <v>0</v>
      </c>
    </row>
    <row r="1661" spans="1:26" x14ac:dyDescent="0.15">
      <c r="A1661" t="s">
        <v>15294</v>
      </c>
      <c r="B1661">
        <v>30.819048790776201</v>
      </c>
      <c r="C1661">
        <f t="shared" si="25"/>
        <v>2</v>
      </c>
      <c r="D1661">
        <v>0</v>
      </c>
      <c r="E1661">
        <v>0.431063880172873</v>
      </c>
      <c r="F1661">
        <v>0.194757311586052</v>
      </c>
      <c r="G1661">
        <v>0.25</v>
      </c>
      <c r="H1661">
        <v>0.47705619856728398</v>
      </c>
      <c r="I1661">
        <v>0.17130385264341999</v>
      </c>
      <c r="J1661">
        <v>0.25</v>
      </c>
      <c r="K1661">
        <v>0.555941403706116</v>
      </c>
      <c r="L1661">
        <v>25.736386951631001</v>
      </c>
      <c r="M1661">
        <v>0</v>
      </c>
      <c r="N1661">
        <v>0.19443675626073101</v>
      </c>
      <c r="O1661">
        <v>0.86251729471316096</v>
      </c>
      <c r="P1661">
        <v>0</v>
      </c>
      <c r="Q1661">
        <v>0.64706056479782104</v>
      </c>
      <c r="R1661">
        <v>0.36330033745781798</v>
      </c>
      <c r="S1661">
        <v>0</v>
      </c>
      <c r="T1661">
        <v>0.27302890592623302</v>
      </c>
      <c r="U1661">
        <v>18.937209083239601</v>
      </c>
      <c r="V1661">
        <v>0</v>
      </c>
      <c r="W1661">
        <v>0</v>
      </c>
      <c r="X1661">
        <v>7.8587130202474702</v>
      </c>
      <c r="Y1661">
        <v>0</v>
      </c>
      <c r="Z1661">
        <v>0</v>
      </c>
    </row>
    <row r="1662" spans="1:26" x14ac:dyDescent="0.15">
      <c r="A1662" t="s">
        <v>3757</v>
      </c>
      <c r="B1662">
        <v>28.987426274509801</v>
      </c>
      <c r="C1662">
        <f t="shared" si="25"/>
        <v>2</v>
      </c>
      <c r="D1662">
        <v>0.25</v>
      </c>
      <c r="E1662">
        <v>0.29012762297901601</v>
      </c>
      <c r="F1662">
        <v>0.16742954248365999</v>
      </c>
      <c r="G1662">
        <v>0.25</v>
      </c>
      <c r="H1662">
        <v>0.26806776745785998</v>
      </c>
      <c r="I1662">
        <v>0.13625816993464099</v>
      </c>
      <c r="J1662">
        <v>0.25</v>
      </c>
      <c r="K1662">
        <v>0.349762297901617</v>
      </c>
      <c r="L1662">
        <v>33.081702222222198</v>
      </c>
      <c r="M1662">
        <v>0.25</v>
      </c>
      <c r="N1662">
        <v>0.40135982112143098</v>
      </c>
      <c r="O1662">
        <v>0.78741921568627404</v>
      </c>
      <c r="P1662">
        <v>0.25</v>
      </c>
      <c r="Q1662">
        <v>0.58326694186446504</v>
      </c>
      <c r="R1662">
        <v>0.43783869281045801</v>
      </c>
      <c r="S1662">
        <v>0</v>
      </c>
      <c r="T1662">
        <v>0.32567217062263498</v>
      </c>
      <c r="U1662">
        <v>21.380368366013101</v>
      </c>
      <c r="V1662">
        <v>0</v>
      </c>
      <c r="W1662">
        <v>6.3217750257997904E-2</v>
      </c>
      <c r="X1662">
        <v>11.416527189542499</v>
      </c>
      <c r="Y1662">
        <v>0</v>
      </c>
      <c r="Z1662">
        <v>0</v>
      </c>
    </row>
    <row r="1663" spans="1:26" x14ac:dyDescent="0.15">
      <c r="A1663" t="s">
        <v>3759</v>
      </c>
      <c r="B1663">
        <v>27.7507262556245</v>
      </c>
      <c r="C1663">
        <f t="shared" si="25"/>
        <v>2</v>
      </c>
      <c r="D1663">
        <v>0</v>
      </c>
      <c r="E1663">
        <v>0.27126288907237101</v>
      </c>
      <c r="F1663">
        <v>0.16741140702906501</v>
      </c>
      <c r="G1663">
        <v>0.2</v>
      </c>
      <c r="H1663">
        <v>0.31927008327092798</v>
      </c>
      <c r="I1663">
        <v>0.135600024322024</v>
      </c>
      <c r="J1663">
        <v>0</v>
      </c>
      <c r="K1663">
        <v>0.35567439210942298</v>
      </c>
      <c r="L1663">
        <v>28.576013985163598</v>
      </c>
      <c r="M1663">
        <v>0.2</v>
      </c>
      <c r="N1663">
        <v>0.236799221695245</v>
      </c>
      <c r="O1663">
        <v>0.86173793019579203</v>
      </c>
      <c r="P1663">
        <v>0.4</v>
      </c>
      <c r="Q1663">
        <v>0.50142155827364798</v>
      </c>
      <c r="R1663">
        <v>0.33957193238477401</v>
      </c>
      <c r="S1663">
        <v>0</v>
      </c>
      <c r="T1663">
        <v>0.188957801289067</v>
      </c>
      <c r="U1663">
        <v>18.179464307430401</v>
      </c>
      <c r="V1663">
        <v>0</v>
      </c>
      <c r="W1663">
        <v>0</v>
      </c>
      <c r="X1663">
        <v>10.11277319713</v>
      </c>
      <c r="Y1663">
        <v>0</v>
      </c>
      <c r="Z1663">
        <v>0</v>
      </c>
    </row>
    <row r="1664" spans="1:26" x14ac:dyDescent="0.15">
      <c r="A1664" t="s">
        <v>15293</v>
      </c>
      <c r="B1664">
        <v>15.1870662656011</v>
      </c>
      <c r="C1664">
        <f t="shared" si="25"/>
        <v>3</v>
      </c>
      <c r="D1664">
        <v>0</v>
      </c>
      <c r="E1664">
        <v>7.0678345770145007E-2</v>
      </c>
      <c r="F1664">
        <v>9.6240190356469399E-2</v>
      </c>
      <c r="G1664">
        <v>0</v>
      </c>
      <c r="H1664">
        <v>8.3884680273909107E-2</v>
      </c>
      <c r="I1664">
        <v>8.4705935171051405E-2</v>
      </c>
      <c r="J1664">
        <v>0</v>
      </c>
      <c r="K1664">
        <v>0.16362527941475299</v>
      </c>
      <c r="L1664">
        <v>13.7127897099758</v>
      </c>
      <c r="M1664">
        <v>0</v>
      </c>
      <c r="N1664">
        <v>5.3069899765126202E-2</v>
      </c>
      <c r="O1664">
        <v>0.245714555086648</v>
      </c>
      <c r="P1664">
        <v>0.14285714285714299</v>
      </c>
      <c r="Q1664">
        <v>0.17707617566858699</v>
      </c>
      <c r="R1664">
        <v>-0.180084762503367</v>
      </c>
      <c r="S1664">
        <v>0</v>
      </c>
      <c r="T1664">
        <v>0</v>
      </c>
      <c r="U1664">
        <v>20.112308790518099</v>
      </c>
      <c r="V1664">
        <v>0</v>
      </c>
      <c r="W1664">
        <v>0.16566731095494899</v>
      </c>
      <c r="X1664">
        <v>5.0331433060967896</v>
      </c>
      <c r="Y1664">
        <v>0</v>
      </c>
      <c r="Z1664">
        <v>0</v>
      </c>
    </row>
    <row r="1665" spans="1:26" x14ac:dyDescent="0.15">
      <c r="A1665" t="s">
        <v>3761</v>
      </c>
      <c r="B1665">
        <v>7.0476892804698998</v>
      </c>
      <c r="C1665">
        <f t="shared" si="25"/>
        <v>5</v>
      </c>
      <c r="D1665">
        <v>0</v>
      </c>
      <c r="E1665">
        <v>0</v>
      </c>
      <c r="F1665">
        <v>5.08056779246207E-2</v>
      </c>
      <c r="G1665">
        <v>0</v>
      </c>
      <c r="H1665">
        <v>0</v>
      </c>
      <c r="I1665">
        <v>4.6844640234948602E-2</v>
      </c>
      <c r="J1665">
        <v>0</v>
      </c>
      <c r="K1665">
        <v>0</v>
      </c>
      <c r="L1665">
        <v>2.69408898678414</v>
      </c>
      <c r="M1665">
        <v>0</v>
      </c>
      <c r="N1665">
        <v>0</v>
      </c>
      <c r="O1665">
        <v>-0.45772090063631898</v>
      </c>
      <c r="P1665">
        <v>0</v>
      </c>
      <c r="Q1665">
        <v>0</v>
      </c>
      <c r="R1665">
        <v>-0.451699363680861</v>
      </c>
      <c r="S1665">
        <v>0</v>
      </c>
      <c r="T1665">
        <v>0</v>
      </c>
      <c r="U1665">
        <v>13.2323626040137</v>
      </c>
      <c r="V1665">
        <v>0</v>
      </c>
      <c r="W1665">
        <v>0</v>
      </c>
      <c r="X1665">
        <v>10.2224214390602</v>
      </c>
      <c r="Y1665">
        <v>0</v>
      </c>
      <c r="Z1665">
        <v>7.1715485483164601E-2</v>
      </c>
    </row>
    <row r="1666" spans="1:26" x14ac:dyDescent="0.15">
      <c r="A1666" t="s">
        <v>3763</v>
      </c>
      <c r="B1666">
        <v>38.708240507635203</v>
      </c>
      <c r="C1666">
        <f t="shared" si="25"/>
        <v>1</v>
      </c>
      <c r="D1666">
        <v>0.14285714285714299</v>
      </c>
      <c r="E1666">
        <v>0.68976828420618197</v>
      </c>
      <c r="F1666">
        <v>0.23978962030540699</v>
      </c>
      <c r="G1666">
        <v>0.28571428571428598</v>
      </c>
      <c r="H1666">
        <v>0.74274931033733704</v>
      </c>
      <c r="I1666">
        <v>0.18386101939744101</v>
      </c>
      <c r="J1666">
        <v>0.42857142857142899</v>
      </c>
      <c r="K1666">
        <v>0.74671487064752295</v>
      </c>
      <c r="L1666">
        <v>37.936489166322701</v>
      </c>
      <c r="M1666">
        <v>0.14285714285714299</v>
      </c>
      <c r="N1666">
        <v>0.516036829072268</v>
      </c>
      <c r="O1666">
        <v>1.30836968633925</v>
      </c>
      <c r="P1666">
        <v>0.57142857142857095</v>
      </c>
      <c r="Q1666">
        <v>0.85881492060733799</v>
      </c>
      <c r="R1666">
        <v>0.57491962443252198</v>
      </c>
      <c r="S1666">
        <v>0</v>
      </c>
      <c r="T1666">
        <v>0.35063997436844302</v>
      </c>
      <c r="U1666">
        <v>17.9218476062732</v>
      </c>
      <c r="V1666">
        <v>0</v>
      </c>
      <c r="W1666">
        <v>0</v>
      </c>
      <c r="X1666">
        <v>11.1314105447792</v>
      </c>
      <c r="Y1666">
        <v>0</v>
      </c>
      <c r="Z1666">
        <v>0</v>
      </c>
    </row>
    <row r="1667" spans="1:26" x14ac:dyDescent="0.15">
      <c r="A1667" t="s">
        <v>3765</v>
      </c>
      <c r="B1667">
        <v>40.0260242181742</v>
      </c>
      <c r="C1667">
        <f t="shared" ref="C1667:C1730" si="26">INT(RANK(B1667,B:B)/(6972/5)+1)</f>
        <v>1</v>
      </c>
      <c r="D1667">
        <v>0.33333333333333298</v>
      </c>
      <c r="E1667">
        <v>0.66258292092239601</v>
      </c>
      <c r="F1667">
        <v>0.251013583236812</v>
      </c>
      <c r="G1667">
        <v>0.66666666666666696</v>
      </c>
      <c r="H1667">
        <v>0.678108876487312</v>
      </c>
      <c r="I1667">
        <v>0.19244108665894499</v>
      </c>
      <c r="J1667">
        <v>0.66666666666666696</v>
      </c>
      <c r="K1667">
        <v>0.678108876487312</v>
      </c>
      <c r="L1667">
        <v>42.868956512582898</v>
      </c>
      <c r="M1667">
        <v>0.5</v>
      </c>
      <c r="N1667">
        <v>0.63761243162660797</v>
      </c>
      <c r="O1667">
        <v>1.1637482362851399</v>
      </c>
      <c r="P1667">
        <v>0.5</v>
      </c>
      <c r="Q1667">
        <v>0.72030419578481797</v>
      </c>
      <c r="R1667">
        <v>0.38484963672738798</v>
      </c>
      <c r="S1667">
        <v>0</v>
      </c>
      <c r="T1667">
        <v>8.2848046197414094E-2</v>
      </c>
      <c r="U1667">
        <v>21.108820259029201</v>
      </c>
      <c r="V1667">
        <v>0</v>
      </c>
      <c r="W1667">
        <v>0.150568600610719</v>
      </c>
      <c r="X1667">
        <v>5.1835603874907896</v>
      </c>
      <c r="Y1667">
        <v>0</v>
      </c>
      <c r="Z1667">
        <v>0</v>
      </c>
    </row>
    <row r="1668" spans="1:26" x14ac:dyDescent="0.15">
      <c r="A1668" t="s">
        <v>3767</v>
      </c>
      <c r="B1668">
        <v>8.9521089209510301</v>
      </c>
      <c r="C1668">
        <f t="shared" si="26"/>
        <v>5</v>
      </c>
      <c r="D1668">
        <v>0</v>
      </c>
      <c r="E1668">
        <v>0</v>
      </c>
      <c r="F1668">
        <v>5.8786019101808598E-2</v>
      </c>
      <c r="G1668">
        <v>0</v>
      </c>
      <c r="H1668">
        <v>0</v>
      </c>
      <c r="I1668">
        <v>5.1515342410079303E-2</v>
      </c>
      <c r="J1668">
        <v>0</v>
      </c>
      <c r="K1668">
        <v>8.6720178825441894E-3</v>
      </c>
      <c r="L1668">
        <v>2.23961847185531</v>
      </c>
      <c r="M1668">
        <v>0</v>
      </c>
      <c r="N1668">
        <v>0</v>
      </c>
      <c r="O1668">
        <v>-0.241246393009551</v>
      </c>
      <c r="P1668">
        <v>0</v>
      </c>
      <c r="Q1668">
        <v>4.9749997326174598E-2</v>
      </c>
      <c r="R1668">
        <v>-8.7469518390571002E-2</v>
      </c>
      <c r="S1668">
        <v>0</v>
      </c>
      <c r="T1668">
        <v>0</v>
      </c>
      <c r="U1668">
        <v>13.2783214793741</v>
      </c>
      <c r="V1668">
        <v>0</v>
      </c>
      <c r="W1668">
        <v>0</v>
      </c>
      <c r="X1668">
        <v>13.403283682178399</v>
      </c>
      <c r="Y1668">
        <v>0</v>
      </c>
      <c r="Z1668">
        <v>0</v>
      </c>
    </row>
    <row r="1669" spans="1:26" x14ac:dyDescent="0.15">
      <c r="A1669" t="s">
        <v>3769</v>
      </c>
      <c r="B1669">
        <v>11.4602965438228</v>
      </c>
      <c r="C1669">
        <f t="shared" si="26"/>
        <v>4</v>
      </c>
      <c r="D1669">
        <v>0</v>
      </c>
      <c r="E1669">
        <v>3.61245389586244E-2</v>
      </c>
      <c r="F1669">
        <v>8.2009833874355606E-2</v>
      </c>
      <c r="G1669">
        <v>0</v>
      </c>
      <c r="H1669">
        <v>0.10757967096469501</v>
      </c>
      <c r="I1669">
        <v>7.5917700973839999E-2</v>
      </c>
      <c r="J1669">
        <v>0</v>
      </c>
      <c r="K1669">
        <v>0.22935690381194501</v>
      </c>
      <c r="L1669">
        <v>4.1808292915791503</v>
      </c>
      <c r="M1669">
        <v>0</v>
      </c>
      <c r="N1669">
        <v>0</v>
      </c>
      <c r="O1669">
        <v>-1.68455222455604E-2</v>
      </c>
      <c r="P1669">
        <v>0</v>
      </c>
      <c r="Q1669">
        <v>0.13912444850909</v>
      </c>
      <c r="R1669">
        <v>-0.25515686461714698</v>
      </c>
      <c r="S1669">
        <v>0</v>
      </c>
      <c r="T1669">
        <v>3.61245389586244E-2</v>
      </c>
      <c r="U1669">
        <v>12.971799885430601</v>
      </c>
      <c r="V1669">
        <v>0</v>
      </c>
      <c r="W1669">
        <v>0</v>
      </c>
      <c r="X1669">
        <v>8.2483976513270996</v>
      </c>
      <c r="Y1669">
        <v>0</v>
      </c>
      <c r="Z1669">
        <v>0</v>
      </c>
    </row>
    <row r="1670" spans="1:26" x14ac:dyDescent="0.15">
      <c r="A1670" t="s">
        <v>3771</v>
      </c>
      <c r="B1670">
        <v>7.3363323234433802</v>
      </c>
      <c r="C1670">
        <f t="shared" si="26"/>
        <v>5</v>
      </c>
      <c r="D1670">
        <v>0</v>
      </c>
      <c r="E1670">
        <v>0</v>
      </c>
      <c r="F1670">
        <v>5.1690033430839999E-2</v>
      </c>
      <c r="G1670">
        <v>0</v>
      </c>
      <c r="H1670">
        <v>0</v>
      </c>
      <c r="I1670">
        <v>5.1538236523192602E-2</v>
      </c>
      <c r="J1670">
        <v>0</v>
      </c>
      <c r="K1670">
        <v>0</v>
      </c>
      <c r="L1670">
        <v>5.5809429586293398</v>
      </c>
      <c r="M1670">
        <v>0</v>
      </c>
      <c r="N1670">
        <v>0</v>
      </c>
      <c r="O1670">
        <v>-0.250661930631007</v>
      </c>
      <c r="P1670">
        <v>0</v>
      </c>
      <c r="Q1670">
        <v>0</v>
      </c>
      <c r="R1670">
        <v>-0.94478740075219403</v>
      </c>
      <c r="S1670">
        <v>0</v>
      </c>
      <c r="T1670">
        <v>0</v>
      </c>
      <c r="U1670">
        <v>15.3825410572503</v>
      </c>
      <c r="V1670">
        <v>0</v>
      </c>
      <c r="W1670">
        <v>8.1155838300305705E-2</v>
      </c>
      <c r="X1670">
        <v>6.9893762014208098</v>
      </c>
      <c r="Y1670">
        <v>0</v>
      </c>
      <c r="Z1670">
        <v>0</v>
      </c>
    </row>
    <row r="1671" spans="1:26" x14ac:dyDescent="0.15">
      <c r="A1671" t="s">
        <v>3773</v>
      </c>
      <c r="B1671">
        <v>38.417883786152501</v>
      </c>
      <c r="C1671">
        <f t="shared" si="26"/>
        <v>1</v>
      </c>
      <c r="D1671">
        <v>0.28571428571428598</v>
      </c>
      <c r="E1671">
        <v>0.57299183541676302</v>
      </c>
      <c r="F1671">
        <v>0.25283023663453102</v>
      </c>
      <c r="G1671">
        <v>0.42857142857142899</v>
      </c>
      <c r="H1671">
        <v>0.65629157248950598</v>
      </c>
      <c r="I1671">
        <v>0.19044846625766901</v>
      </c>
      <c r="J1671">
        <v>0.28571428571428598</v>
      </c>
      <c r="K1671">
        <v>0.65687254947183904</v>
      </c>
      <c r="L1671">
        <v>34.227285801928097</v>
      </c>
      <c r="M1671">
        <v>0.28571428571428598</v>
      </c>
      <c r="N1671">
        <v>0.42434683334102102</v>
      </c>
      <c r="O1671">
        <v>1.14933707274321</v>
      </c>
      <c r="P1671">
        <v>0.42857142857142899</v>
      </c>
      <c r="Q1671">
        <v>0.68784284330458001</v>
      </c>
      <c r="R1671">
        <v>0.46336538124452198</v>
      </c>
      <c r="S1671">
        <v>0.14285714285714299</v>
      </c>
      <c r="T1671">
        <v>0.32257737903039801</v>
      </c>
      <c r="U1671">
        <v>17.945215162138499</v>
      </c>
      <c r="V1671">
        <v>0</v>
      </c>
      <c r="W1671">
        <v>4.3013746021495401E-2</v>
      </c>
      <c r="X1671">
        <v>6.6107780893952697</v>
      </c>
      <c r="Y1671">
        <v>0</v>
      </c>
      <c r="Z1671">
        <v>0</v>
      </c>
    </row>
    <row r="1672" spans="1:26" x14ac:dyDescent="0.15">
      <c r="A1672" t="s">
        <v>3775</v>
      </c>
      <c r="B1672">
        <v>45.340942207566798</v>
      </c>
      <c r="C1672">
        <f t="shared" si="26"/>
        <v>1</v>
      </c>
      <c r="D1672">
        <v>0.5</v>
      </c>
      <c r="E1672">
        <v>0.81509664042090602</v>
      </c>
      <c r="F1672">
        <v>0.26979486289482801</v>
      </c>
      <c r="G1672">
        <v>0.5</v>
      </c>
      <c r="H1672">
        <v>0.74648559527941705</v>
      </c>
      <c r="I1672">
        <v>0.207787747309962</v>
      </c>
      <c r="J1672">
        <v>0.5</v>
      </c>
      <c r="K1672">
        <v>0.87227251137214801</v>
      </c>
      <c r="L1672">
        <v>50.946391704269402</v>
      </c>
      <c r="M1672">
        <v>0.5</v>
      </c>
      <c r="N1672">
        <v>0.81531860282431201</v>
      </c>
      <c r="O1672">
        <v>1.29462061784103</v>
      </c>
      <c r="P1672">
        <v>0.5</v>
      </c>
      <c r="Q1672">
        <v>0.94165403094685696</v>
      </c>
      <c r="R1672">
        <v>1.00007896563693</v>
      </c>
      <c r="S1672">
        <v>0.5</v>
      </c>
      <c r="T1672">
        <v>0.63191189097352896</v>
      </c>
      <c r="U1672">
        <v>19.497578792086099</v>
      </c>
      <c r="V1672">
        <v>0</v>
      </c>
      <c r="W1672">
        <v>8.0681506786751594E-2</v>
      </c>
      <c r="X1672">
        <v>7.9101653939604297</v>
      </c>
      <c r="Y1672">
        <v>0</v>
      </c>
      <c r="Z1672">
        <v>0</v>
      </c>
    </row>
    <row r="1673" spans="1:26" x14ac:dyDescent="0.15">
      <c r="A1673" t="s">
        <v>3777</v>
      </c>
      <c r="B1673">
        <v>14.102109645232799</v>
      </c>
      <c r="C1673">
        <f t="shared" si="26"/>
        <v>4</v>
      </c>
      <c r="D1673">
        <v>0</v>
      </c>
      <c r="E1673">
        <v>6.6767417434939899E-2</v>
      </c>
      <c r="F1673">
        <v>8.6090465631929097E-2</v>
      </c>
      <c r="G1673">
        <v>0</v>
      </c>
      <c r="H1673">
        <v>9.6259773602520707E-2</v>
      </c>
      <c r="I1673">
        <v>7.2528381374722797E-2</v>
      </c>
      <c r="J1673">
        <v>0</v>
      </c>
      <c r="K1673">
        <v>7.4140506476835094E-2</v>
      </c>
      <c r="L1673">
        <v>11.2639494456763</v>
      </c>
      <c r="M1673">
        <v>0</v>
      </c>
      <c r="N1673">
        <v>7.4140506476835094E-2</v>
      </c>
      <c r="O1673">
        <v>0.281220399113082</v>
      </c>
      <c r="P1673">
        <v>0</v>
      </c>
      <c r="Q1673">
        <v>0.18314418251837999</v>
      </c>
      <c r="R1673">
        <v>-0.19689345898004401</v>
      </c>
      <c r="S1673">
        <v>0</v>
      </c>
      <c r="T1673">
        <v>0.111617458279846</v>
      </c>
      <c r="U1673">
        <v>12.130692461197301</v>
      </c>
      <c r="V1673">
        <v>0</v>
      </c>
      <c r="W1673">
        <v>0</v>
      </c>
      <c r="X1673">
        <v>18.8132259423503</v>
      </c>
      <c r="Y1673">
        <v>0</v>
      </c>
      <c r="Z1673">
        <v>7.7827050997782603E-3</v>
      </c>
    </row>
    <row r="1674" spans="1:26" x14ac:dyDescent="0.15">
      <c r="A1674" t="s">
        <v>3779</v>
      </c>
      <c r="B1674">
        <v>7.9206336603620899</v>
      </c>
      <c r="C1674">
        <f t="shared" si="26"/>
        <v>5</v>
      </c>
      <c r="D1674">
        <v>0</v>
      </c>
      <c r="E1674">
        <v>0</v>
      </c>
      <c r="F1674">
        <v>2.5681804389602499E-2</v>
      </c>
      <c r="G1674">
        <v>0</v>
      </c>
      <c r="H1674">
        <v>0</v>
      </c>
      <c r="I1674">
        <v>2.00394457368261E-2</v>
      </c>
      <c r="J1674">
        <v>0</v>
      </c>
      <c r="K1674">
        <v>0</v>
      </c>
      <c r="L1674">
        <v>6.8571824618185504</v>
      </c>
      <c r="M1674">
        <v>0</v>
      </c>
      <c r="N1674">
        <v>0</v>
      </c>
      <c r="O1674">
        <v>0.243584606048346</v>
      </c>
      <c r="P1674">
        <v>0</v>
      </c>
      <c r="Q1674">
        <v>0.20010407073616099</v>
      </c>
      <c r="R1674">
        <v>-0.220986244563568</v>
      </c>
      <c r="S1674">
        <v>0</v>
      </c>
      <c r="T1674">
        <v>0</v>
      </c>
      <c r="U1674">
        <v>15.136557803175901</v>
      </c>
      <c r="V1674">
        <v>0</v>
      </c>
      <c r="W1674">
        <v>0</v>
      </c>
      <c r="X1674">
        <v>15.9601704258117</v>
      </c>
      <c r="Y1674">
        <v>0</v>
      </c>
      <c r="Z1674">
        <v>0</v>
      </c>
    </row>
    <row r="1675" spans="1:26" x14ac:dyDescent="0.15">
      <c r="A1675" t="s">
        <v>3781</v>
      </c>
      <c r="B1675">
        <v>27.507349010861098</v>
      </c>
      <c r="C1675">
        <f t="shared" si="26"/>
        <v>2</v>
      </c>
      <c r="D1675">
        <v>0.14285714285714299</v>
      </c>
      <c r="E1675">
        <v>0.30831147156098199</v>
      </c>
      <c r="F1675">
        <v>0.17160890224980599</v>
      </c>
      <c r="G1675">
        <v>0.14285714285714299</v>
      </c>
      <c r="H1675">
        <v>0.367329580253971</v>
      </c>
      <c r="I1675">
        <v>0.14036249030256001</v>
      </c>
      <c r="J1675">
        <v>0.14285714285714299</v>
      </c>
      <c r="K1675">
        <v>0.38886580784778102</v>
      </c>
      <c r="L1675">
        <v>26.459598332040301</v>
      </c>
      <c r="M1675">
        <v>0.14285714285714299</v>
      </c>
      <c r="N1675">
        <v>0.28416382548691399</v>
      </c>
      <c r="O1675">
        <v>0.83384377424360001</v>
      </c>
      <c r="P1675">
        <v>0.42857142857142899</v>
      </c>
      <c r="Q1675">
        <v>0.54118375117390105</v>
      </c>
      <c r="R1675">
        <v>0.314801105508146</v>
      </c>
      <c r="S1675">
        <v>0</v>
      </c>
      <c r="T1675">
        <v>0.24271518108692999</v>
      </c>
      <c r="U1675">
        <v>18.108800038789798</v>
      </c>
      <c r="V1675">
        <v>0</v>
      </c>
      <c r="W1675">
        <v>6.7445694336695002E-3</v>
      </c>
      <c r="X1675">
        <v>4.8381899728471698</v>
      </c>
      <c r="Y1675">
        <v>0</v>
      </c>
      <c r="Z1675">
        <v>0</v>
      </c>
    </row>
    <row r="1676" spans="1:26" x14ac:dyDescent="0.15">
      <c r="A1676" t="s">
        <v>3783</v>
      </c>
      <c r="B1676">
        <v>34.6788493380962</v>
      </c>
      <c r="C1676">
        <f t="shared" si="26"/>
        <v>1</v>
      </c>
      <c r="D1676">
        <v>0.42857142857142899</v>
      </c>
      <c r="E1676">
        <v>0.54909810774045897</v>
      </c>
      <c r="F1676">
        <v>0.20185669258247499</v>
      </c>
      <c r="G1676">
        <v>0.28571428571428598</v>
      </c>
      <c r="H1676">
        <v>0.54887664370002498</v>
      </c>
      <c r="I1676">
        <v>0.16712985921412099</v>
      </c>
      <c r="J1676">
        <v>0.42857142857142899</v>
      </c>
      <c r="K1676">
        <v>0.54199135156656097</v>
      </c>
      <c r="L1676">
        <v>38.763051901659999</v>
      </c>
      <c r="M1676">
        <v>0.42857142857142899</v>
      </c>
      <c r="N1676">
        <v>0.56869891949878904</v>
      </c>
      <c r="O1676">
        <v>0.80490512712754803</v>
      </c>
      <c r="P1676">
        <v>0.42857142857142899</v>
      </c>
      <c r="Q1676">
        <v>0.52209055418542105</v>
      </c>
      <c r="R1676">
        <v>0.78381897457449001</v>
      </c>
      <c r="S1676">
        <v>0.57142857142857095</v>
      </c>
      <c r="T1676">
        <v>0.57081319604959002</v>
      </c>
      <c r="U1676">
        <v>19.133277579323401</v>
      </c>
      <c r="V1676">
        <v>0</v>
      </c>
      <c r="W1676">
        <v>9.0585981132701499E-2</v>
      </c>
      <c r="X1676">
        <v>5.6713781256566502</v>
      </c>
      <c r="Y1676">
        <v>0</v>
      </c>
      <c r="Z1676">
        <v>0</v>
      </c>
    </row>
    <row r="1677" spans="1:26" x14ac:dyDescent="0.15">
      <c r="A1677" t="s">
        <v>3785</v>
      </c>
      <c r="B1677">
        <v>33.669011940298503</v>
      </c>
      <c r="C1677">
        <f t="shared" si="26"/>
        <v>1</v>
      </c>
      <c r="D1677">
        <v>0.5</v>
      </c>
      <c r="E1677">
        <v>0.58798734857568102</v>
      </c>
      <c r="F1677">
        <v>0.230595129615082</v>
      </c>
      <c r="G1677">
        <v>0.5</v>
      </c>
      <c r="H1677">
        <v>0.67941249431512796</v>
      </c>
      <c r="I1677">
        <v>0.155874155538099</v>
      </c>
      <c r="J1677">
        <v>0.5</v>
      </c>
      <c r="K1677">
        <v>0.64023028899822199</v>
      </c>
      <c r="L1677">
        <v>28.9244405341713</v>
      </c>
      <c r="M1677">
        <v>0</v>
      </c>
      <c r="N1677">
        <v>0.35973828916360001</v>
      </c>
      <c r="O1677">
        <v>0.88121979575805198</v>
      </c>
      <c r="P1677">
        <v>0.5</v>
      </c>
      <c r="Q1677">
        <v>0.66635175920949297</v>
      </c>
      <c r="R1677">
        <v>0.90167619795758003</v>
      </c>
      <c r="S1677">
        <v>0.25</v>
      </c>
      <c r="T1677">
        <v>0.615011369744077</v>
      </c>
      <c r="U1677">
        <v>13.2407478397486</v>
      </c>
      <c r="V1677">
        <v>0</v>
      </c>
      <c r="W1677">
        <v>0</v>
      </c>
      <c r="X1677">
        <v>12.302385703063599</v>
      </c>
      <c r="Y1677">
        <v>0</v>
      </c>
      <c r="Z1677">
        <v>0</v>
      </c>
    </row>
    <row r="1678" spans="1:26" x14ac:dyDescent="0.15">
      <c r="A1678" t="s">
        <v>3787</v>
      </c>
      <c r="B1678">
        <v>10.280083553210201</v>
      </c>
      <c r="C1678">
        <f t="shared" si="26"/>
        <v>4</v>
      </c>
      <c r="D1678">
        <v>0</v>
      </c>
      <c r="E1678">
        <v>0</v>
      </c>
      <c r="F1678">
        <v>4.7325197889182102E-2</v>
      </c>
      <c r="G1678">
        <v>0</v>
      </c>
      <c r="H1678">
        <v>0</v>
      </c>
      <c r="I1678">
        <v>3.3653034300791598E-2</v>
      </c>
      <c r="J1678">
        <v>0</v>
      </c>
      <c r="K1678">
        <v>0</v>
      </c>
      <c r="L1678">
        <v>2.81090875109938</v>
      </c>
      <c r="M1678">
        <v>0</v>
      </c>
      <c r="N1678">
        <v>0</v>
      </c>
      <c r="O1678">
        <v>0.45769426121371998</v>
      </c>
      <c r="P1678">
        <v>0</v>
      </c>
      <c r="Q1678">
        <v>0.265128396519002</v>
      </c>
      <c r="R1678">
        <v>-4.1543645558487198E-2</v>
      </c>
      <c r="S1678">
        <v>0</v>
      </c>
      <c r="T1678">
        <v>0</v>
      </c>
      <c r="U1678">
        <v>20.1036855760774</v>
      </c>
      <c r="V1678">
        <v>0</v>
      </c>
      <c r="W1678">
        <v>0</v>
      </c>
      <c r="X1678">
        <v>19.896752858399299</v>
      </c>
      <c r="Y1678">
        <v>0</v>
      </c>
      <c r="Z1678">
        <v>9.3942392260334094E-3</v>
      </c>
    </row>
    <row r="1679" spans="1:26" x14ac:dyDescent="0.15">
      <c r="A1679" t="s">
        <v>3789</v>
      </c>
      <c r="B1679">
        <v>27.486259063878801</v>
      </c>
      <c r="C1679">
        <f t="shared" si="26"/>
        <v>2</v>
      </c>
      <c r="D1679">
        <v>0.16666666666666699</v>
      </c>
      <c r="E1679">
        <v>0.17676961442547501</v>
      </c>
      <c r="F1679">
        <v>0.15698110492998299</v>
      </c>
      <c r="G1679">
        <v>0.16666666666666699</v>
      </c>
      <c r="H1679">
        <v>0.17676961442547501</v>
      </c>
      <c r="I1679">
        <v>0.11597544600038399</v>
      </c>
      <c r="J1679">
        <v>0.16666666666666699</v>
      </c>
      <c r="K1679">
        <v>0.17676961442547501</v>
      </c>
      <c r="L1679">
        <v>18.881794552081299</v>
      </c>
      <c r="M1679">
        <v>0.16666666666666699</v>
      </c>
      <c r="N1679">
        <v>0.17676961442547501</v>
      </c>
      <c r="O1679">
        <v>1.2351367734509899</v>
      </c>
      <c r="P1679">
        <v>0.33333333333333298</v>
      </c>
      <c r="Q1679">
        <v>0.76834785505870895</v>
      </c>
      <c r="R1679">
        <v>0.62554335315557297</v>
      </c>
      <c r="S1679">
        <v>0.16666666666666699</v>
      </c>
      <c r="T1679">
        <v>0.301061112401183</v>
      </c>
      <c r="U1679">
        <v>12.653309706503</v>
      </c>
      <c r="V1679">
        <v>0</v>
      </c>
      <c r="W1679">
        <v>0</v>
      </c>
      <c r="X1679">
        <v>17.215100517935898</v>
      </c>
      <c r="Y1679">
        <v>0</v>
      </c>
      <c r="Z1679">
        <v>6.4413864125112297E-2</v>
      </c>
    </row>
    <row r="1680" spans="1:26" x14ac:dyDescent="0.15">
      <c r="A1680" t="s">
        <v>3791</v>
      </c>
      <c r="B1680">
        <v>30.342235784746201</v>
      </c>
      <c r="C1680">
        <f t="shared" si="26"/>
        <v>2</v>
      </c>
      <c r="D1680">
        <v>0.25</v>
      </c>
      <c r="E1680">
        <v>0.37858499605336998</v>
      </c>
      <c r="F1680">
        <v>0.19596920362499001</v>
      </c>
      <c r="G1680">
        <v>0.25</v>
      </c>
      <c r="H1680">
        <v>0.42283072546230399</v>
      </c>
      <c r="I1680">
        <v>0.13914002726762401</v>
      </c>
      <c r="J1680">
        <v>0.25</v>
      </c>
      <c r="K1680">
        <v>0.346336176876549</v>
      </c>
      <c r="L1680">
        <v>31.997764696447199</v>
      </c>
      <c r="M1680">
        <v>0.125</v>
      </c>
      <c r="N1680">
        <v>0.35562742970989097</v>
      </c>
      <c r="O1680">
        <v>0.77288467399149896</v>
      </c>
      <c r="P1680">
        <v>0.375</v>
      </c>
      <c r="Q1680">
        <v>0.46882204709785502</v>
      </c>
      <c r="R1680">
        <v>0.78116216216216205</v>
      </c>
      <c r="S1680">
        <v>0.375</v>
      </c>
      <c r="T1680">
        <v>0.56484397094267502</v>
      </c>
      <c r="U1680">
        <v>15.055454005934701</v>
      </c>
      <c r="V1680">
        <v>0</v>
      </c>
      <c r="W1680">
        <v>0</v>
      </c>
      <c r="X1680">
        <v>10.2971227845056</v>
      </c>
      <c r="Y1680">
        <v>0</v>
      </c>
      <c r="Z1680">
        <v>0</v>
      </c>
    </row>
    <row r="1681" spans="1:26" x14ac:dyDescent="0.15">
      <c r="A1681" t="s">
        <v>3425</v>
      </c>
      <c r="B1681">
        <v>32.430304890984097</v>
      </c>
      <c r="C1681">
        <f t="shared" si="26"/>
        <v>1</v>
      </c>
      <c r="D1681">
        <v>0.16666666666666699</v>
      </c>
      <c r="E1681">
        <v>0.44986694786465298</v>
      </c>
      <c r="F1681">
        <v>0.199210017678256</v>
      </c>
      <c r="G1681">
        <v>0.33333333333333298</v>
      </c>
      <c r="H1681">
        <v>0.48516360140185499</v>
      </c>
      <c r="I1681">
        <v>0.16520565704183901</v>
      </c>
      <c r="J1681">
        <v>0.16666666666666699</v>
      </c>
      <c r="K1681">
        <v>0.52859938591322098</v>
      </c>
      <c r="L1681">
        <v>29.963666941661799</v>
      </c>
      <c r="M1681">
        <v>0</v>
      </c>
      <c r="N1681">
        <v>0.35583971714790802</v>
      </c>
      <c r="O1681">
        <v>0.95710265173836195</v>
      </c>
      <c r="P1681">
        <v>0.33333333333333298</v>
      </c>
      <c r="Q1681">
        <v>0.64263374996123201</v>
      </c>
      <c r="R1681">
        <v>0.55268379493223296</v>
      </c>
      <c r="S1681">
        <v>0</v>
      </c>
      <c r="T1681">
        <v>0.359022423471761</v>
      </c>
      <c r="U1681">
        <v>14.692779021803201</v>
      </c>
      <c r="V1681">
        <v>0</v>
      </c>
      <c r="W1681">
        <v>2.5450485376670901E-2</v>
      </c>
      <c r="X1681">
        <v>12.560410135533299</v>
      </c>
      <c r="Y1681">
        <v>0</v>
      </c>
      <c r="Z1681">
        <v>0</v>
      </c>
    </row>
    <row r="1682" spans="1:26" x14ac:dyDescent="0.15">
      <c r="A1682" t="s">
        <v>3429</v>
      </c>
      <c r="B1682">
        <v>31.881988055322701</v>
      </c>
      <c r="C1682">
        <f t="shared" si="26"/>
        <v>1</v>
      </c>
      <c r="D1682">
        <v>0.28571428571428598</v>
      </c>
      <c r="E1682">
        <v>0.42885582564962299</v>
      </c>
      <c r="F1682">
        <v>0.187079631181894</v>
      </c>
      <c r="G1682">
        <v>0.28571428571428598</v>
      </c>
      <c r="H1682">
        <v>0.41515446464022598</v>
      </c>
      <c r="I1682">
        <v>0.14782397317686499</v>
      </c>
      <c r="J1682">
        <v>0.28571428571428598</v>
      </c>
      <c r="K1682">
        <v>0.41515446464022598</v>
      </c>
      <c r="L1682">
        <v>36.861988055322698</v>
      </c>
      <c r="M1682">
        <v>0.14285714285714299</v>
      </c>
      <c r="N1682">
        <v>0.44937629593682399</v>
      </c>
      <c r="O1682">
        <v>0.85711483654652099</v>
      </c>
      <c r="P1682">
        <v>0.28571428571428598</v>
      </c>
      <c r="Q1682">
        <v>0.46170589403097001</v>
      </c>
      <c r="R1682">
        <v>0.53175282900251497</v>
      </c>
      <c r="S1682">
        <v>0.28571428571428598</v>
      </c>
      <c r="T1682">
        <v>0.39593572153350698</v>
      </c>
      <c r="U1682">
        <v>19.626056056160898</v>
      </c>
      <c r="V1682">
        <v>0</v>
      </c>
      <c r="W1682">
        <v>7.7753176423876094E-2</v>
      </c>
      <c r="X1682">
        <v>7.4788965842414097</v>
      </c>
      <c r="Y1682">
        <v>0</v>
      </c>
      <c r="Z1682">
        <v>0</v>
      </c>
    </row>
    <row r="1683" spans="1:26" x14ac:dyDescent="0.15">
      <c r="A1683" t="s">
        <v>3431</v>
      </c>
      <c r="B1683">
        <v>29.546417783564401</v>
      </c>
      <c r="C1683">
        <f t="shared" si="26"/>
        <v>2</v>
      </c>
      <c r="D1683">
        <v>0.16666666666666699</v>
      </c>
      <c r="E1683">
        <v>0.30062176771483701</v>
      </c>
      <c r="F1683">
        <v>0.17404457379183599</v>
      </c>
      <c r="G1683">
        <v>0.16666666666666699</v>
      </c>
      <c r="H1683">
        <v>0.35117178524929199</v>
      </c>
      <c r="I1683">
        <v>0.118332695106073</v>
      </c>
      <c r="J1683">
        <v>0.16666666666666699</v>
      </c>
      <c r="K1683">
        <v>0.189697802751498</v>
      </c>
      <c r="L1683">
        <v>31.532274259018202</v>
      </c>
      <c r="M1683">
        <v>0</v>
      </c>
      <c r="N1683">
        <v>0.41264536465618401</v>
      </c>
      <c r="O1683">
        <v>0.87933897526231097</v>
      </c>
      <c r="P1683">
        <v>0.16666666666666699</v>
      </c>
      <c r="Q1683">
        <v>0.51949710379187597</v>
      </c>
      <c r="R1683">
        <v>0.83317170866201995</v>
      </c>
      <c r="S1683">
        <v>0.33333333333333298</v>
      </c>
      <c r="T1683">
        <v>0.49879395202412102</v>
      </c>
      <c r="U1683">
        <v>18.301207934441301</v>
      </c>
      <c r="V1683">
        <v>0</v>
      </c>
      <c r="W1683">
        <v>0</v>
      </c>
      <c r="X1683">
        <v>15.601248678869601</v>
      </c>
      <c r="Y1683">
        <v>0</v>
      </c>
      <c r="Z1683">
        <v>0</v>
      </c>
    </row>
    <row r="1684" spans="1:26" x14ac:dyDescent="0.15">
      <c r="A1684" t="s">
        <v>15292</v>
      </c>
      <c r="B1684">
        <v>20.790165207170102</v>
      </c>
      <c r="C1684">
        <f t="shared" si="26"/>
        <v>3</v>
      </c>
      <c r="D1684">
        <v>0</v>
      </c>
      <c r="E1684">
        <v>1.37633976212939E-2</v>
      </c>
      <c r="F1684">
        <v>9.0440611225389406E-2</v>
      </c>
      <c r="G1684">
        <v>0</v>
      </c>
      <c r="H1684">
        <v>3.7055539230091E-3</v>
      </c>
      <c r="I1684">
        <v>5.6183661475168997E-2</v>
      </c>
      <c r="J1684">
        <v>0</v>
      </c>
      <c r="K1684">
        <v>0</v>
      </c>
      <c r="L1684">
        <v>26.143434851601501</v>
      </c>
      <c r="M1684">
        <v>0</v>
      </c>
      <c r="N1684">
        <v>0.253110104087724</v>
      </c>
      <c r="O1684">
        <v>0.98649773729062595</v>
      </c>
      <c r="P1684">
        <v>0.42857142857142899</v>
      </c>
      <c r="Q1684">
        <v>0.72251202499342704</v>
      </c>
      <c r="R1684">
        <v>0.30684919188950899</v>
      </c>
      <c r="S1684">
        <v>0</v>
      </c>
      <c r="T1684">
        <v>0.22126745750653401</v>
      </c>
      <c r="U1684">
        <v>18.585286453129601</v>
      </c>
      <c r="V1684">
        <v>0</v>
      </c>
      <c r="W1684">
        <v>3.7055539230091E-3</v>
      </c>
      <c r="X1684">
        <v>25.628627211284201</v>
      </c>
      <c r="Y1684">
        <v>0.14285714285714299</v>
      </c>
      <c r="Z1684">
        <v>0.223097267117249</v>
      </c>
    </row>
    <row r="1685" spans="1:26" x14ac:dyDescent="0.15">
      <c r="A1685" t="s">
        <v>15291</v>
      </c>
      <c r="B1685">
        <v>31.404390844640002</v>
      </c>
      <c r="C1685">
        <f t="shared" si="26"/>
        <v>2</v>
      </c>
      <c r="D1685">
        <v>0.25</v>
      </c>
      <c r="E1685">
        <v>0.29522513654874299</v>
      </c>
      <c r="F1685">
        <v>0.14562467913457999</v>
      </c>
      <c r="G1685">
        <v>0.25</v>
      </c>
      <c r="H1685">
        <v>0.30473658476958798</v>
      </c>
      <c r="I1685">
        <v>0.10421488815548199</v>
      </c>
      <c r="J1685">
        <v>0.25</v>
      </c>
      <c r="K1685">
        <v>0.23206209509839901</v>
      </c>
      <c r="L1685">
        <v>26.123142830949799</v>
      </c>
      <c r="M1685">
        <v>0.125</v>
      </c>
      <c r="N1685">
        <v>0.20900288859295299</v>
      </c>
      <c r="O1685">
        <v>1.0242549810536601</v>
      </c>
      <c r="P1685">
        <v>0.375</v>
      </c>
      <c r="Q1685">
        <v>0.61218564838940004</v>
      </c>
      <c r="R1685">
        <v>1.0635696736340301</v>
      </c>
      <c r="S1685">
        <v>0.625</v>
      </c>
      <c r="T1685">
        <v>0.60921647720327599</v>
      </c>
      <c r="U1685">
        <v>25.448586480870301</v>
      </c>
      <c r="V1685">
        <v>0</v>
      </c>
      <c r="W1685">
        <v>9.9426784783741506E-2</v>
      </c>
      <c r="X1685">
        <v>25.135113861386099</v>
      </c>
      <c r="Y1685">
        <v>0.125</v>
      </c>
      <c r="Z1685">
        <v>0.42052252008826602</v>
      </c>
    </row>
    <row r="1686" spans="1:26" x14ac:dyDescent="0.15">
      <c r="A1686" t="s">
        <v>3433</v>
      </c>
      <c r="B1686">
        <v>46.683193049417397</v>
      </c>
      <c r="C1686">
        <f t="shared" si="26"/>
        <v>1</v>
      </c>
      <c r="D1686">
        <v>0.66666666666666696</v>
      </c>
      <c r="E1686">
        <v>0.669947770188831</v>
      </c>
      <c r="F1686">
        <v>0.28446343913218203</v>
      </c>
      <c r="G1686">
        <v>0.66666666666666696</v>
      </c>
      <c r="H1686">
        <v>0.669947770188831</v>
      </c>
      <c r="I1686">
        <v>0.209129168340699</v>
      </c>
      <c r="J1686">
        <v>0.66666666666666696</v>
      </c>
      <c r="K1686">
        <v>0.669947770188831</v>
      </c>
      <c r="L1686">
        <v>53.273667336279601</v>
      </c>
      <c r="M1686">
        <v>0.66666666666666696</v>
      </c>
      <c r="N1686">
        <v>0.669947770188831</v>
      </c>
      <c r="O1686">
        <v>1.03786078746485</v>
      </c>
      <c r="P1686">
        <v>0.66666666666666696</v>
      </c>
      <c r="Q1686">
        <v>0.669947770188831</v>
      </c>
      <c r="R1686">
        <v>1.0695674969867399</v>
      </c>
      <c r="S1686">
        <v>0.33333333333333298</v>
      </c>
      <c r="T1686">
        <v>0.895011207206445</v>
      </c>
      <c r="U1686">
        <v>13.542274206508599</v>
      </c>
      <c r="V1686">
        <v>0</v>
      </c>
      <c r="W1686">
        <v>0</v>
      </c>
      <c r="X1686">
        <v>15.3216370028124</v>
      </c>
      <c r="Y1686">
        <v>0</v>
      </c>
      <c r="Z1686">
        <v>0</v>
      </c>
    </row>
    <row r="1687" spans="1:26" x14ac:dyDescent="0.15">
      <c r="A1687" t="s">
        <v>15290</v>
      </c>
      <c r="B1687">
        <v>61.473951225633698</v>
      </c>
      <c r="C1687">
        <f t="shared" si="26"/>
        <v>1</v>
      </c>
      <c r="D1687">
        <v>0.85714285714285698</v>
      </c>
      <c r="E1687">
        <v>0.97377469650869397</v>
      </c>
      <c r="F1687">
        <v>0.36137346272902199</v>
      </c>
      <c r="G1687">
        <v>0.71428571428571397</v>
      </c>
      <c r="H1687">
        <v>0.93436419837345397</v>
      </c>
      <c r="I1687">
        <v>0.28490571404668302</v>
      </c>
      <c r="J1687">
        <v>0.71428571428571397</v>
      </c>
      <c r="K1687">
        <v>0.97997199557917603</v>
      </c>
      <c r="L1687">
        <v>59.604965448004698</v>
      </c>
      <c r="M1687">
        <v>0.71428571428571397</v>
      </c>
      <c r="N1687">
        <v>0.89286481702457399</v>
      </c>
      <c r="O1687">
        <v>1.76381000585627</v>
      </c>
      <c r="P1687">
        <v>1</v>
      </c>
      <c r="Q1687">
        <v>1</v>
      </c>
      <c r="R1687">
        <v>1.4813037731113501</v>
      </c>
      <c r="S1687">
        <v>1</v>
      </c>
      <c r="T1687">
        <v>1</v>
      </c>
      <c r="U1687">
        <v>20.902897347946102</v>
      </c>
      <c r="V1687">
        <v>0</v>
      </c>
      <c r="W1687">
        <v>0</v>
      </c>
      <c r="X1687">
        <v>9.3686452773362294</v>
      </c>
      <c r="Y1687">
        <v>0</v>
      </c>
      <c r="Z1687">
        <v>0</v>
      </c>
    </row>
    <row r="1688" spans="1:26" x14ac:dyDescent="0.15">
      <c r="A1688" t="s">
        <v>3435</v>
      </c>
      <c r="B1688">
        <v>46.381820032675598</v>
      </c>
      <c r="C1688">
        <f t="shared" si="26"/>
        <v>1</v>
      </c>
      <c r="D1688">
        <v>0.6</v>
      </c>
      <c r="E1688">
        <v>0.67865599968250401</v>
      </c>
      <c r="F1688">
        <v>0.307580872188011</v>
      </c>
      <c r="G1688">
        <v>0.6</v>
      </c>
      <c r="H1688">
        <v>0.74975327913852696</v>
      </c>
      <c r="I1688">
        <v>0.21372967198692999</v>
      </c>
      <c r="J1688">
        <v>0.6</v>
      </c>
      <c r="K1688">
        <v>0.68655569739984001</v>
      </c>
      <c r="L1688">
        <v>51.928594068116098</v>
      </c>
      <c r="M1688">
        <v>0.6</v>
      </c>
      <c r="N1688">
        <v>0.66285660424783199</v>
      </c>
      <c r="O1688">
        <v>1.0962039713459799</v>
      </c>
      <c r="P1688">
        <v>0.6</v>
      </c>
      <c r="Q1688">
        <v>0.69445539511717602</v>
      </c>
      <c r="R1688">
        <v>0.77912291064471495</v>
      </c>
      <c r="S1688">
        <v>0.2</v>
      </c>
      <c r="T1688">
        <v>0.65783818286447504</v>
      </c>
      <c r="U1688">
        <v>14.473429056177</v>
      </c>
      <c r="V1688">
        <v>0</v>
      </c>
      <c r="W1688">
        <v>0</v>
      </c>
      <c r="X1688">
        <v>10.720638934271699</v>
      </c>
      <c r="Y1688">
        <v>0</v>
      </c>
      <c r="Z1688">
        <v>0</v>
      </c>
    </row>
    <row r="1689" spans="1:26" x14ac:dyDescent="0.15">
      <c r="A1689" t="s">
        <v>3437</v>
      </c>
      <c r="B1689">
        <v>63.498153012048199</v>
      </c>
      <c r="C1689">
        <f t="shared" si="26"/>
        <v>1</v>
      </c>
      <c r="D1689">
        <v>1</v>
      </c>
      <c r="E1689">
        <v>1</v>
      </c>
      <c r="F1689">
        <v>0.38030813253012002</v>
      </c>
      <c r="G1689">
        <v>1</v>
      </c>
      <c r="H1689">
        <v>1</v>
      </c>
      <c r="I1689">
        <v>0.284332379518072</v>
      </c>
      <c r="J1689">
        <v>1</v>
      </c>
      <c r="K1689">
        <v>1</v>
      </c>
      <c r="L1689">
        <v>68.332774548192802</v>
      </c>
      <c r="M1689">
        <v>1</v>
      </c>
      <c r="N1689">
        <v>1</v>
      </c>
      <c r="O1689">
        <v>1.82215180722892</v>
      </c>
      <c r="P1689">
        <v>1</v>
      </c>
      <c r="Q1689">
        <v>1</v>
      </c>
      <c r="R1689">
        <v>1.2462688253012</v>
      </c>
      <c r="S1689">
        <v>1</v>
      </c>
      <c r="T1689">
        <v>1</v>
      </c>
      <c r="U1689">
        <v>17.946834487951801</v>
      </c>
      <c r="V1689">
        <v>0</v>
      </c>
      <c r="W1689">
        <v>0</v>
      </c>
      <c r="X1689">
        <v>7.2100457831325304</v>
      </c>
      <c r="Y1689">
        <v>0</v>
      </c>
      <c r="Z1689">
        <v>0</v>
      </c>
    </row>
    <row r="1690" spans="1:26" x14ac:dyDescent="0.15">
      <c r="A1690" t="s">
        <v>15289</v>
      </c>
      <c r="B1690">
        <v>55.195192276452801</v>
      </c>
      <c r="C1690">
        <f t="shared" si="26"/>
        <v>1</v>
      </c>
      <c r="D1690">
        <v>0.71428571428571397</v>
      </c>
      <c r="E1690">
        <v>0.91532506596921304</v>
      </c>
      <c r="F1690">
        <v>0.35070457062689198</v>
      </c>
      <c r="G1690">
        <v>0.85714285714285698</v>
      </c>
      <c r="H1690">
        <v>0.96109856713703301</v>
      </c>
      <c r="I1690">
        <v>0.24853762091117201</v>
      </c>
      <c r="J1690">
        <v>0.71428571428571397</v>
      </c>
      <c r="K1690">
        <v>0.89284928706614797</v>
      </c>
      <c r="L1690">
        <v>52.175713283615103</v>
      </c>
      <c r="M1690">
        <v>0.42857142857142899</v>
      </c>
      <c r="N1690">
        <v>0.793495765922967</v>
      </c>
      <c r="O1690">
        <v>1.59474023480765</v>
      </c>
      <c r="P1690">
        <v>0.71428571428571397</v>
      </c>
      <c r="Q1690">
        <v>0.92362844273794598</v>
      </c>
      <c r="R1690">
        <v>1.3163816731891</v>
      </c>
      <c r="S1690">
        <v>0.71428571428571397</v>
      </c>
      <c r="T1690">
        <v>0.89896042624467098</v>
      </c>
      <c r="U1690">
        <v>18.9096727460681</v>
      </c>
      <c r="V1690">
        <v>0</v>
      </c>
      <c r="W1690">
        <v>0</v>
      </c>
      <c r="X1690">
        <v>9.5784206601196207</v>
      </c>
      <c r="Y1690">
        <v>0</v>
      </c>
      <c r="Z1690">
        <v>0</v>
      </c>
    </row>
    <row r="1691" spans="1:26" x14ac:dyDescent="0.15">
      <c r="A1691" t="s">
        <v>3439</v>
      </c>
      <c r="B1691">
        <v>63.032796529710303</v>
      </c>
      <c r="C1691">
        <f t="shared" si="26"/>
        <v>1</v>
      </c>
      <c r="D1691">
        <v>0.75</v>
      </c>
      <c r="E1691">
        <v>0.96886819274409597</v>
      </c>
      <c r="F1691">
        <v>0.39430086757243399</v>
      </c>
      <c r="G1691">
        <v>0.75</v>
      </c>
      <c r="H1691">
        <v>0.97905678420966502</v>
      </c>
      <c r="I1691">
        <v>0.31096202324439298</v>
      </c>
      <c r="J1691">
        <v>0.75</v>
      </c>
      <c r="K1691">
        <v>0.92811382688182198</v>
      </c>
      <c r="L1691">
        <v>58.799557046979899</v>
      </c>
      <c r="M1691">
        <v>0.75</v>
      </c>
      <c r="N1691">
        <v>0.94849100981295897</v>
      </c>
      <c r="O1691">
        <v>1.90482353904076</v>
      </c>
      <c r="P1691">
        <v>1</v>
      </c>
      <c r="Q1691">
        <v>1</v>
      </c>
      <c r="R1691">
        <v>1.2213874611229301</v>
      </c>
      <c r="S1691">
        <v>0.75</v>
      </c>
      <c r="T1691">
        <v>0.98579145522998901</v>
      </c>
      <c r="U1691">
        <v>19.662486331641801</v>
      </c>
      <c r="V1691">
        <v>0</v>
      </c>
      <c r="W1691">
        <v>0</v>
      </c>
      <c r="X1691">
        <v>9.1641394663611102</v>
      </c>
      <c r="Y1691">
        <v>0</v>
      </c>
      <c r="Z1691">
        <v>0</v>
      </c>
    </row>
    <row r="1692" spans="1:26" x14ac:dyDescent="0.15">
      <c r="A1692" t="s">
        <v>3441</v>
      </c>
      <c r="B1692">
        <v>4.9274791993037397</v>
      </c>
      <c r="C1692">
        <f t="shared" si="26"/>
        <v>5</v>
      </c>
      <c r="D1692">
        <v>0</v>
      </c>
      <c r="E1692">
        <v>0</v>
      </c>
      <c r="F1692">
        <v>3.0471192341166201E-2</v>
      </c>
      <c r="G1692">
        <v>0</v>
      </c>
      <c r="H1692">
        <v>0</v>
      </c>
      <c r="I1692">
        <v>4.0582941688424697E-2</v>
      </c>
      <c r="J1692">
        <v>0</v>
      </c>
      <c r="K1692">
        <v>0</v>
      </c>
      <c r="L1692">
        <v>2.44433977371627</v>
      </c>
      <c r="M1692">
        <v>0</v>
      </c>
      <c r="N1692">
        <v>0</v>
      </c>
      <c r="O1692">
        <v>-0.32129242819843301</v>
      </c>
      <c r="P1692">
        <v>0</v>
      </c>
      <c r="Q1692">
        <v>0</v>
      </c>
      <c r="R1692">
        <v>-0.88641688424717102</v>
      </c>
      <c r="S1692">
        <v>0</v>
      </c>
      <c r="T1692">
        <v>0</v>
      </c>
      <c r="U1692">
        <v>19.5203568320279</v>
      </c>
      <c r="V1692">
        <v>0</v>
      </c>
      <c r="W1692">
        <v>3.4792267875956198E-2</v>
      </c>
      <c r="X1692">
        <v>1.1617040905134901</v>
      </c>
      <c r="Y1692">
        <v>0</v>
      </c>
      <c r="Z1692">
        <v>0</v>
      </c>
    </row>
    <row r="1693" spans="1:26" x14ac:dyDescent="0.15">
      <c r="A1693" t="s">
        <v>3445</v>
      </c>
      <c r="B1693">
        <v>24.578514968452101</v>
      </c>
      <c r="C1693">
        <f t="shared" si="26"/>
        <v>2</v>
      </c>
      <c r="D1693">
        <v>0</v>
      </c>
      <c r="E1693">
        <v>0.24514770615624801</v>
      </c>
      <c r="F1693">
        <v>0.14650396026312301</v>
      </c>
      <c r="G1693">
        <v>0</v>
      </c>
      <c r="H1693">
        <v>0.25179677950413698</v>
      </c>
      <c r="I1693">
        <v>0.13787260034904</v>
      </c>
      <c r="J1693">
        <v>0</v>
      </c>
      <c r="K1693">
        <v>0.47923246497233801</v>
      </c>
      <c r="L1693">
        <v>35.069434017989003</v>
      </c>
      <c r="M1693">
        <v>0.4</v>
      </c>
      <c r="N1693">
        <v>0.515487419717235</v>
      </c>
      <c r="O1693">
        <v>0.51981809638877696</v>
      </c>
      <c r="P1693">
        <v>0.2</v>
      </c>
      <c r="Q1693">
        <v>0.42194536885911899</v>
      </c>
      <c r="R1693">
        <v>-0.106504363001745</v>
      </c>
      <c r="S1693">
        <v>0</v>
      </c>
      <c r="T1693">
        <v>0</v>
      </c>
      <c r="U1693">
        <v>16.3813721304873</v>
      </c>
      <c r="V1693">
        <v>0</v>
      </c>
      <c r="W1693">
        <v>0</v>
      </c>
      <c r="X1693">
        <v>2.4653713250100702</v>
      </c>
      <c r="Y1693">
        <v>0</v>
      </c>
      <c r="Z1693">
        <v>0</v>
      </c>
    </row>
    <row r="1694" spans="1:26" x14ac:dyDescent="0.15">
      <c r="A1694" t="s">
        <v>3447</v>
      </c>
      <c r="B1694">
        <v>4.1771448902606299</v>
      </c>
      <c r="C1694">
        <f t="shared" si="26"/>
        <v>5</v>
      </c>
      <c r="D1694">
        <v>0</v>
      </c>
      <c r="E1694">
        <v>0</v>
      </c>
      <c r="F1694">
        <v>3.4088134430727002E-2</v>
      </c>
      <c r="G1694">
        <v>0</v>
      </c>
      <c r="H1694">
        <v>0</v>
      </c>
      <c r="I1694">
        <v>4.41460905349794E-2</v>
      </c>
      <c r="J1694">
        <v>0</v>
      </c>
      <c r="K1694">
        <v>0</v>
      </c>
      <c r="L1694">
        <v>1.21778755144033</v>
      </c>
      <c r="M1694">
        <v>0</v>
      </c>
      <c r="N1694">
        <v>0</v>
      </c>
      <c r="O1694">
        <v>-0.35186368312757199</v>
      </c>
      <c r="P1694">
        <v>0</v>
      </c>
      <c r="Q1694">
        <v>0</v>
      </c>
      <c r="R1694">
        <v>-0.53181121399177</v>
      </c>
      <c r="S1694">
        <v>0</v>
      </c>
      <c r="T1694">
        <v>0</v>
      </c>
      <c r="U1694">
        <v>4.4660459533607701</v>
      </c>
      <c r="V1694">
        <v>0</v>
      </c>
      <c r="W1694">
        <v>0</v>
      </c>
      <c r="X1694">
        <v>4.8248285322359399</v>
      </c>
      <c r="Y1694">
        <v>0</v>
      </c>
      <c r="Z1694">
        <v>0</v>
      </c>
    </row>
    <row r="1695" spans="1:26" x14ac:dyDescent="0.15">
      <c r="A1695" t="s">
        <v>3449</v>
      </c>
      <c r="B1695">
        <v>11.3640724437698</v>
      </c>
      <c r="C1695">
        <f t="shared" si="26"/>
        <v>4</v>
      </c>
      <c r="D1695">
        <v>0</v>
      </c>
      <c r="E1695">
        <v>0</v>
      </c>
      <c r="F1695">
        <v>7.9904926176348798E-2</v>
      </c>
      <c r="G1695">
        <v>0</v>
      </c>
      <c r="H1695">
        <v>0</v>
      </c>
      <c r="I1695">
        <v>7.4585621636539201E-2</v>
      </c>
      <c r="J1695">
        <v>0</v>
      </c>
      <c r="K1695">
        <v>0</v>
      </c>
      <c r="L1695">
        <v>15.0812819097558</v>
      </c>
      <c r="M1695">
        <v>0</v>
      </c>
      <c r="N1695">
        <v>2.78209495036058E-2</v>
      </c>
      <c r="O1695">
        <v>-6.3608665654753704E-2</v>
      </c>
      <c r="P1695">
        <v>0</v>
      </c>
      <c r="Q1695">
        <v>0</v>
      </c>
      <c r="R1695">
        <v>-0.51141672416172201</v>
      </c>
      <c r="S1695">
        <v>0</v>
      </c>
      <c r="T1695">
        <v>0</v>
      </c>
      <c r="U1695">
        <v>12.857919414930301</v>
      </c>
      <c r="V1695">
        <v>0</v>
      </c>
      <c r="W1695">
        <v>0</v>
      </c>
      <c r="X1695">
        <v>2.1880304953773999</v>
      </c>
      <c r="Y1695">
        <v>0</v>
      </c>
      <c r="Z1695">
        <v>0</v>
      </c>
    </row>
    <row r="1696" spans="1:26" x14ac:dyDescent="0.15">
      <c r="A1696" t="s">
        <v>3451</v>
      </c>
      <c r="B1696">
        <v>7.6814759145836797</v>
      </c>
      <c r="C1696">
        <f t="shared" si="26"/>
        <v>5</v>
      </c>
      <c r="D1696">
        <v>0</v>
      </c>
      <c r="E1696">
        <v>0</v>
      </c>
      <c r="F1696">
        <v>5.3516967389505003E-2</v>
      </c>
      <c r="G1696">
        <v>0</v>
      </c>
      <c r="H1696">
        <v>0</v>
      </c>
      <c r="I1696">
        <v>5.8919715278927302E-2</v>
      </c>
      <c r="J1696">
        <v>0</v>
      </c>
      <c r="K1696">
        <v>0</v>
      </c>
      <c r="L1696">
        <v>4.15492269491806</v>
      </c>
      <c r="M1696">
        <v>0</v>
      </c>
      <c r="N1696">
        <v>0</v>
      </c>
      <c r="O1696">
        <v>-7.2889256745571895E-2</v>
      </c>
      <c r="P1696">
        <v>0</v>
      </c>
      <c r="Q1696">
        <v>0</v>
      </c>
      <c r="R1696">
        <v>-0.58688296639629201</v>
      </c>
      <c r="S1696">
        <v>0</v>
      </c>
      <c r="T1696">
        <v>0</v>
      </c>
      <c r="U1696">
        <v>12.684109915576901</v>
      </c>
      <c r="V1696">
        <v>0</v>
      </c>
      <c r="W1696">
        <v>1.12233073994372E-2</v>
      </c>
      <c r="X1696">
        <v>3.1633837113060701</v>
      </c>
      <c r="Y1696">
        <v>0</v>
      </c>
      <c r="Z1696">
        <v>0</v>
      </c>
    </row>
    <row r="1697" spans="1:26" x14ac:dyDescent="0.15">
      <c r="A1697" t="s">
        <v>3453</v>
      </c>
      <c r="B1697">
        <v>19.3544619295958</v>
      </c>
      <c r="C1697">
        <f t="shared" si="26"/>
        <v>3</v>
      </c>
      <c r="D1697">
        <v>0</v>
      </c>
      <c r="E1697">
        <v>0.178300624442462</v>
      </c>
      <c r="F1697">
        <v>0.105500260756193</v>
      </c>
      <c r="G1697">
        <v>0</v>
      </c>
      <c r="H1697">
        <v>8.9424620874219402E-2</v>
      </c>
      <c r="I1697">
        <v>0.105786831812256</v>
      </c>
      <c r="J1697">
        <v>0.2</v>
      </c>
      <c r="K1697">
        <v>0.20847457627118601</v>
      </c>
      <c r="L1697">
        <v>6.5348750977835701</v>
      </c>
      <c r="M1697">
        <v>0</v>
      </c>
      <c r="N1697">
        <v>0</v>
      </c>
      <c r="O1697">
        <v>0.39047001303780998</v>
      </c>
      <c r="P1697">
        <v>0.2</v>
      </c>
      <c r="Q1697">
        <v>0.23784670280656001</v>
      </c>
      <c r="R1697">
        <v>0.79528917861799198</v>
      </c>
      <c r="S1697">
        <v>0.2</v>
      </c>
      <c r="T1697">
        <v>0.46558121183009699</v>
      </c>
      <c r="U1697">
        <v>8.9814431551499396</v>
      </c>
      <c r="V1697">
        <v>0</v>
      </c>
      <c r="W1697">
        <v>0</v>
      </c>
      <c r="X1697">
        <v>17.3286748370274</v>
      </c>
      <c r="Y1697">
        <v>0</v>
      </c>
      <c r="Z1697">
        <v>4.9924174843889398E-2</v>
      </c>
    </row>
    <row r="1698" spans="1:26" x14ac:dyDescent="0.15">
      <c r="A1698" t="s">
        <v>3461</v>
      </c>
      <c r="B1698">
        <v>18.050628375419599</v>
      </c>
      <c r="C1698">
        <f t="shared" si="26"/>
        <v>3</v>
      </c>
      <c r="D1698">
        <v>0</v>
      </c>
      <c r="E1698">
        <v>8.9095329917261407E-2</v>
      </c>
      <c r="F1698">
        <v>0.112702963071085</v>
      </c>
      <c r="G1698">
        <v>0</v>
      </c>
      <c r="H1698">
        <v>9.8934078006284107E-2</v>
      </c>
      <c r="I1698">
        <v>9.4295431323894299E-2</v>
      </c>
      <c r="J1698">
        <v>0</v>
      </c>
      <c r="K1698">
        <v>0.11861157418432999</v>
      </c>
      <c r="L1698">
        <v>16.219275872135501</v>
      </c>
      <c r="M1698">
        <v>0</v>
      </c>
      <c r="N1698">
        <v>0.108772826095307</v>
      </c>
      <c r="O1698">
        <v>0.32844635819588403</v>
      </c>
      <c r="P1698">
        <v>0</v>
      </c>
      <c r="Q1698">
        <v>0.21176316941821799</v>
      </c>
      <c r="R1698">
        <v>5.5529119836520202E-2</v>
      </c>
      <c r="S1698">
        <v>0</v>
      </c>
      <c r="T1698">
        <v>0.18895013405649599</v>
      </c>
      <c r="U1698">
        <v>21.3320442271201</v>
      </c>
      <c r="V1698">
        <v>0</v>
      </c>
      <c r="W1698">
        <v>0.233040892992955</v>
      </c>
      <c r="X1698">
        <v>3.7599546051671302</v>
      </c>
      <c r="Y1698">
        <v>0</v>
      </c>
      <c r="Z1698">
        <v>0</v>
      </c>
    </row>
    <row r="1699" spans="1:26" x14ac:dyDescent="0.15">
      <c r="A1699" t="s">
        <v>3463</v>
      </c>
      <c r="B1699">
        <v>19.6261894252874</v>
      </c>
      <c r="C1699">
        <f t="shared" si="26"/>
        <v>3</v>
      </c>
      <c r="D1699">
        <v>0</v>
      </c>
      <c r="E1699">
        <v>0.20867311958056101</v>
      </c>
      <c r="F1699">
        <v>0.12912337164751</v>
      </c>
      <c r="G1699">
        <v>0</v>
      </c>
      <c r="H1699">
        <v>0.29582375478927198</v>
      </c>
      <c r="I1699">
        <v>0.10455279693486599</v>
      </c>
      <c r="J1699">
        <v>0</v>
      </c>
      <c r="K1699">
        <v>0.29582375478927198</v>
      </c>
      <c r="L1699">
        <v>30.370368429118798</v>
      </c>
      <c r="M1699">
        <v>0.25</v>
      </c>
      <c r="N1699">
        <v>0.48433151845130101</v>
      </c>
      <c r="O1699">
        <v>0.28349026819923401</v>
      </c>
      <c r="P1699">
        <v>0</v>
      </c>
      <c r="Q1699">
        <v>0.24929017947166801</v>
      </c>
      <c r="R1699">
        <v>-0.32113808429118801</v>
      </c>
      <c r="S1699">
        <v>0</v>
      </c>
      <c r="T1699">
        <v>0</v>
      </c>
      <c r="U1699">
        <v>18.306219003831401</v>
      </c>
      <c r="V1699">
        <v>0</v>
      </c>
      <c r="W1699">
        <v>0</v>
      </c>
      <c r="X1699">
        <v>2.9120537931034498</v>
      </c>
      <c r="Y1699">
        <v>0</v>
      </c>
      <c r="Z1699">
        <v>0</v>
      </c>
    </row>
    <row r="1700" spans="1:26" x14ac:dyDescent="0.15">
      <c r="A1700" t="s">
        <v>3465</v>
      </c>
      <c r="B1700">
        <v>15.4589815081652</v>
      </c>
      <c r="C1700">
        <f t="shared" si="26"/>
        <v>3</v>
      </c>
      <c r="D1700">
        <v>0</v>
      </c>
      <c r="E1700">
        <v>0</v>
      </c>
      <c r="F1700">
        <v>0.116891330451489</v>
      </c>
      <c r="G1700">
        <v>0</v>
      </c>
      <c r="H1700">
        <v>7.7000859497446797E-2</v>
      </c>
      <c r="I1700">
        <v>0.101134846301633</v>
      </c>
      <c r="J1700">
        <v>0</v>
      </c>
      <c r="K1700">
        <v>0.18186207593912701</v>
      </c>
      <c r="L1700">
        <v>11.809038784822301</v>
      </c>
      <c r="M1700">
        <v>0</v>
      </c>
      <c r="N1700">
        <v>0</v>
      </c>
      <c r="O1700">
        <v>0.131544428434198</v>
      </c>
      <c r="P1700">
        <v>0</v>
      </c>
      <c r="Q1700">
        <v>9.6203043632135096E-2</v>
      </c>
      <c r="R1700">
        <v>-4.2656460134486103E-2</v>
      </c>
      <c r="S1700">
        <v>0</v>
      </c>
      <c r="T1700">
        <v>0</v>
      </c>
      <c r="U1700">
        <v>9.3375523535062399</v>
      </c>
      <c r="V1700">
        <v>0</v>
      </c>
      <c r="W1700">
        <v>0</v>
      </c>
      <c r="X1700">
        <v>5.9226793948126799</v>
      </c>
      <c r="Y1700">
        <v>0</v>
      </c>
      <c r="Z1700">
        <v>0</v>
      </c>
    </row>
    <row r="1701" spans="1:26" x14ac:dyDescent="0.15">
      <c r="A1701" t="s">
        <v>3467</v>
      </c>
      <c r="B1701">
        <v>9.3962151612903195</v>
      </c>
      <c r="C1701">
        <f t="shared" si="26"/>
        <v>5</v>
      </c>
      <c r="D1701">
        <v>0</v>
      </c>
      <c r="E1701">
        <v>0</v>
      </c>
      <c r="F1701">
        <v>6.3692741935483896E-2</v>
      </c>
      <c r="G1701">
        <v>0</v>
      </c>
      <c r="H1701">
        <v>1.23064516129032E-2</v>
      </c>
      <c r="I1701">
        <v>7.1594032258064502E-2</v>
      </c>
      <c r="J1701">
        <v>0</v>
      </c>
      <c r="K1701">
        <v>8.2258913412563597E-2</v>
      </c>
      <c r="L1701">
        <v>3.9505774193548402</v>
      </c>
      <c r="M1701">
        <v>0</v>
      </c>
      <c r="N1701">
        <v>0</v>
      </c>
      <c r="O1701">
        <v>-5.2653709677419398E-2</v>
      </c>
      <c r="P1701">
        <v>0</v>
      </c>
      <c r="Q1701">
        <v>0.16387011884550101</v>
      </c>
      <c r="R1701">
        <v>-0.30225709677419399</v>
      </c>
      <c r="S1701">
        <v>0</v>
      </c>
      <c r="T1701">
        <v>0.105576400679117</v>
      </c>
      <c r="U1701">
        <v>8.2025158064516095</v>
      </c>
      <c r="V1701">
        <v>0</v>
      </c>
      <c r="W1701">
        <v>0</v>
      </c>
      <c r="X1701">
        <v>6.6863332258064503</v>
      </c>
      <c r="Y1701">
        <v>0</v>
      </c>
      <c r="Z1701">
        <v>0</v>
      </c>
    </row>
    <row r="1702" spans="1:26" x14ac:dyDescent="0.15">
      <c r="A1702" t="s">
        <v>3469</v>
      </c>
      <c r="B1702">
        <v>21.7469626132931</v>
      </c>
      <c r="C1702">
        <f t="shared" si="26"/>
        <v>2</v>
      </c>
      <c r="D1702">
        <v>0</v>
      </c>
      <c r="E1702">
        <v>0.210948680235331</v>
      </c>
      <c r="F1702">
        <v>0.137985775427996</v>
      </c>
      <c r="G1702">
        <v>0</v>
      </c>
      <c r="H1702">
        <v>0.26569903800286199</v>
      </c>
      <c r="I1702">
        <v>0.113304380664653</v>
      </c>
      <c r="J1702">
        <v>0</v>
      </c>
      <c r="K1702">
        <v>0.399539871203689</v>
      </c>
      <c r="L1702">
        <v>24.438987034239702</v>
      </c>
      <c r="M1702">
        <v>0</v>
      </c>
      <c r="N1702">
        <v>0.244460234801505</v>
      </c>
      <c r="O1702">
        <v>0.42897948136958702</v>
      </c>
      <c r="P1702">
        <v>0</v>
      </c>
      <c r="Q1702">
        <v>0.36387641119414799</v>
      </c>
      <c r="R1702">
        <v>6.3481117824773406E-2</v>
      </c>
      <c r="S1702">
        <v>0</v>
      </c>
      <c r="T1702">
        <v>0.13793462129644299</v>
      </c>
      <c r="U1702">
        <v>20.939116314199399</v>
      </c>
      <c r="V1702">
        <v>0</v>
      </c>
      <c r="W1702">
        <v>0</v>
      </c>
      <c r="X1702">
        <v>2.6088600201409902</v>
      </c>
      <c r="Y1702">
        <v>0</v>
      </c>
      <c r="Z1702">
        <v>0</v>
      </c>
    </row>
    <row r="1703" spans="1:26" x14ac:dyDescent="0.15">
      <c r="A1703" t="s">
        <v>3471</v>
      </c>
      <c r="B1703">
        <v>14.888700833742</v>
      </c>
      <c r="C1703">
        <f t="shared" si="26"/>
        <v>3</v>
      </c>
      <c r="D1703">
        <v>0</v>
      </c>
      <c r="E1703">
        <v>0</v>
      </c>
      <c r="F1703">
        <v>9.9650318783717495E-2</v>
      </c>
      <c r="G1703">
        <v>0</v>
      </c>
      <c r="H1703">
        <v>9.5648881890847706E-2</v>
      </c>
      <c r="I1703">
        <v>8.6214320745463494E-2</v>
      </c>
      <c r="J1703">
        <v>0</v>
      </c>
      <c r="K1703">
        <v>4.2836615816146499E-2</v>
      </c>
      <c r="L1703">
        <v>16.3127379434363</v>
      </c>
      <c r="M1703">
        <v>0</v>
      </c>
      <c r="N1703">
        <v>0.127336241535668</v>
      </c>
      <c r="O1703">
        <v>0.19136635605689101</v>
      </c>
      <c r="P1703">
        <v>0</v>
      </c>
      <c r="Q1703">
        <v>1.1149256171325801E-2</v>
      </c>
      <c r="R1703">
        <v>-0.18657021415726699</v>
      </c>
      <c r="S1703">
        <v>0</v>
      </c>
      <c r="T1703">
        <v>0</v>
      </c>
      <c r="U1703">
        <v>15.9354727807749</v>
      </c>
      <c r="V1703">
        <v>0</v>
      </c>
      <c r="W1703">
        <v>0</v>
      </c>
      <c r="X1703">
        <v>2.7336668301454998</v>
      </c>
      <c r="Y1703">
        <v>0</v>
      </c>
      <c r="Z1703">
        <v>0</v>
      </c>
    </row>
    <row r="1704" spans="1:26" x14ac:dyDescent="0.15">
      <c r="A1704" t="s">
        <v>3473</v>
      </c>
      <c r="B1704">
        <v>10.322967492024899</v>
      </c>
      <c r="C1704">
        <f t="shared" si="26"/>
        <v>4</v>
      </c>
      <c r="D1704">
        <v>0</v>
      </c>
      <c r="E1704">
        <v>0</v>
      </c>
      <c r="F1704">
        <v>7.8477897615069098E-2</v>
      </c>
      <c r="G1704">
        <v>0</v>
      </c>
      <c r="H1704">
        <v>2.27927596600494E-2</v>
      </c>
      <c r="I1704">
        <v>7.1836548686009402E-2</v>
      </c>
      <c r="J1704">
        <v>0</v>
      </c>
      <c r="K1704">
        <v>0.122588085739185</v>
      </c>
      <c r="L1704">
        <v>9.1085669147804893</v>
      </c>
      <c r="M1704">
        <v>0</v>
      </c>
      <c r="N1704">
        <v>0</v>
      </c>
      <c r="O1704">
        <v>-0.23851951997569501</v>
      </c>
      <c r="P1704">
        <v>0</v>
      </c>
      <c r="Q1704">
        <v>0</v>
      </c>
      <c r="R1704">
        <v>-0.70606334497949297</v>
      </c>
      <c r="S1704">
        <v>0</v>
      </c>
      <c r="T1704">
        <v>0</v>
      </c>
      <c r="U1704">
        <v>18.6391345890931</v>
      </c>
      <c r="V1704">
        <v>0</v>
      </c>
      <c r="W1704">
        <v>0</v>
      </c>
      <c r="X1704">
        <v>1.8627265684338401</v>
      </c>
      <c r="Y1704">
        <v>0</v>
      </c>
      <c r="Z1704">
        <v>0</v>
      </c>
    </row>
    <row r="1705" spans="1:26" x14ac:dyDescent="0.15">
      <c r="A1705" t="s">
        <v>3475</v>
      </c>
      <c r="B1705">
        <v>19.0879418114353</v>
      </c>
      <c r="C1705">
        <f t="shared" si="26"/>
        <v>3</v>
      </c>
      <c r="D1705">
        <v>0</v>
      </c>
      <c r="E1705">
        <v>0</v>
      </c>
      <c r="F1705">
        <v>0.131976555911621</v>
      </c>
      <c r="G1705">
        <v>0</v>
      </c>
      <c r="H1705">
        <v>7.3177335309939501E-2</v>
      </c>
      <c r="I1705">
        <v>0.117552032383201</v>
      </c>
      <c r="J1705">
        <v>0</v>
      </c>
      <c r="K1705">
        <v>0.22823809819708599</v>
      </c>
      <c r="L1705">
        <v>18.8911597233935</v>
      </c>
      <c r="M1705">
        <v>0</v>
      </c>
      <c r="N1705">
        <v>6.2847200646243703E-2</v>
      </c>
      <c r="O1705">
        <v>0.472578343734188</v>
      </c>
      <c r="P1705">
        <v>0</v>
      </c>
      <c r="Q1705">
        <v>0.22062431758262199</v>
      </c>
      <c r="R1705">
        <v>-0.20968105920054</v>
      </c>
      <c r="S1705">
        <v>0</v>
      </c>
      <c r="T1705">
        <v>0</v>
      </c>
      <c r="U1705">
        <v>12.0623983808399</v>
      </c>
      <c r="V1705">
        <v>0</v>
      </c>
      <c r="W1705">
        <v>0</v>
      </c>
      <c r="X1705">
        <v>3.55034187890032</v>
      </c>
      <c r="Y1705">
        <v>0</v>
      </c>
      <c r="Z1705">
        <v>0</v>
      </c>
    </row>
    <row r="1706" spans="1:26" x14ac:dyDescent="0.15">
      <c r="A1706" t="s">
        <v>3477</v>
      </c>
      <c r="B1706">
        <v>32.503227265538499</v>
      </c>
      <c r="C1706">
        <f t="shared" si="26"/>
        <v>1</v>
      </c>
      <c r="D1706">
        <v>0</v>
      </c>
      <c r="E1706">
        <v>0.46248324829153398</v>
      </c>
      <c r="F1706">
        <v>0.21812857820654799</v>
      </c>
      <c r="G1706">
        <v>0</v>
      </c>
      <c r="H1706">
        <v>0.62883083479694002</v>
      </c>
      <c r="I1706">
        <v>0.17228404238494399</v>
      </c>
      <c r="J1706">
        <v>0</v>
      </c>
      <c r="K1706">
        <v>0.71027368754005804</v>
      </c>
      <c r="L1706">
        <v>34.0235720385893</v>
      </c>
      <c r="M1706">
        <v>0</v>
      </c>
      <c r="N1706">
        <v>0.49037390645679502</v>
      </c>
      <c r="O1706">
        <v>0.82088439032104998</v>
      </c>
      <c r="P1706">
        <v>0</v>
      </c>
      <c r="Q1706">
        <v>0.592395764835146</v>
      </c>
      <c r="R1706">
        <v>0.240692234698719</v>
      </c>
      <c r="S1706">
        <v>0</v>
      </c>
      <c r="T1706">
        <v>0.26655568226275</v>
      </c>
      <c r="U1706">
        <v>20.004523801992701</v>
      </c>
      <c r="V1706">
        <v>0</v>
      </c>
      <c r="W1706">
        <v>0.18871829661136899</v>
      </c>
      <c r="X1706">
        <v>3.5225503716590199</v>
      </c>
      <c r="Y1706">
        <v>0</v>
      </c>
      <c r="Z1706">
        <v>0</v>
      </c>
    </row>
    <row r="1707" spans="1:26" x14ac:dyDescent="0.15">
      <c r="A1707" t="s">
        <v>3479</v>
      </c>
      <c r="B1707">
        <v>15.533706452638301</v>
      </c>
      <c r="C1707">
        <f t="shared" si="26"/>
        <v>3</v>
      </c>
      <c r="D1707">
        <v>0</v>
      </c>
      <c r="E1707">
        <v>0.109418392612172</v>
      </c>
      <c r="F1707">
        <v>0.104316433566434</v>
      </c>
      <c r="G1707">
        <v>0</v>
      </c>
      <c r="H1707">
        <v>0.145667430655469</v>
      </c>
      <c r="I1707">
        <v>9.4911157024793399E-2</v>
      </c>
      <c r="J1707">
        <v>0</v>
      </c>
      <c r="K1707">
        <v>0.23024851942316099</v>
      </c>
      <c r="L1707">
        <v>7.3551220597584201</v>
      </c>
      <c r="M1707">
        <v>0</v>
      </c>
      <c r="N1707">
        <v>0</v>
      </c>
      <c r="O1707">
        <v>0.114550063572791</v>
      </c>
      <c r="P1707">
        <v>0</v>
      </c>
      <c r="Q1707">
        <v>0.20608249406096299</v>
      </c>
      <c r="R1707">
        <v>0.33522488874761602</v>
      </c>
      <c r="S1707">
        <v>0</v>
      </c>
      <c r="T1707">
        <v>0.20056169906648399</v>
      </c>
      <c r="U1707">
        <v>12.1732282263191</v>
      </c>
      <c r="V1707">
        <v>0</v>
      </c>
      <c r="W1707">
        <v>0</v>
      </c>
      <c r="X1707">
        <v>9.6675108073744394</v>
      </c>
      <c r="Y1707">
        <v>0</v>
      </c>
      <c r="Z1707">
        <v>0</v>
      </c>
    </row>
    <row r="1708" spans="1:26" x14ac:dyDescent="0.15">
      <c r="A1708" t="s">
        <v>3481</v>
      </c>
      <c r="B1708">
        <v>9.2410968176460706</v>
      </c>
      <c r="C1708">
        <f t="shared" si="26"/>
        <v>5</v>
      </c>
      <c r="D1708">
        <v>0</v>
      </c>
      <c r="E1708">
        <v>0</v>
      </c>
      <c r="F1708">
        <v>7.2653813773362497E-2</v>
      </c>
      <c r="G1708">
        <v>0</v>
      </c>
      <c r="H1708">
        <v>0</v>
      </c>
      <c r="I1708">
        <v>5.9531402593029102E-2</v>
      </c>
      <c r="J1708">
        <v>0</v>
      </c>
      <c r="K1708">
        <v>0</v>
      </c>
      <c r="L1708">
        <v>2.6623052702475198</v>
      </c>
      <c r="M1708">
        <v>0</v>
      </c>
      <c r="N1708">
        <v>0</v>
      </c>
      <c r="O1708">
        <v>-4.7946792389291101E-2</v>
      </c>
      <c r="P1708">
        <v>0</v>
      </c>
      <c r="Q1708">
        <v>1.2889375315709699E-2</v>
      </c>
      <c r="R1708">
        <v>-0.61608890385586801</v>
      </c>
      <c r="S1708">
        <v>0</v>
      </c>
      <c r="T1708">
        <v>0</v>
      </c>
      <c r="U1708">
        <v>10.403632429702</v>
      </c>
      <c r="V1708">
        <v>0</v>
      </c>
      <c r="W1708">
        <v>0</v>
      </c>
      <c r="X1708">
        <v>13.6899099174945</v>
      </c>
      <c r="Y1708">
        <v>0</v>
      </c>
      <c r="Z1708">
        <v>0</v>
      </c>
    </row>
    <row r="1709" spans="1:26" x14ac:dyDescent="0.15">
      <c r="A1709" t="s">
        <v>3483</v>
      </c>
      <c r="B1709">
        <v>14.848873347082399</v>
      </c>
      <c r="C1709">
        <f t="shared" si="26"/>
        <v>3</v>
      </c>
      <c r="D1709">
        <v>0</v>
      </c>
      <c r="E1709">
        <v>5.8394044069290003E-2</v>
      </c>
      <c r="F1709">
        <v>9.73860245056411E-2</v>
      </c>
      <c r="G1709">
        <v>0</v>
      </c>
      <c r="H1709">
        <v>9.3045454835681898E-2</v>
      </c>
      <c r="I1709">
        <v>8.3054227829673699E-2</v>
      </c>
      <c r="J1709">
        <v>0</v>
      </c>
      <c r="K1709">
        <v>2.3742633302898102E-2</v>
      </c>
      <c r="L1709">
        <v>14.1008151158559</v>
      </c>
      <c r="M1709">
        <v>0</v>
      </c>
      <c r="N1709">
        <v>0.185449216879394</v>
      </c>
      <c r="O1709">
        <v>0.15523280359092601</v>
      </c>
      <c r="P1709">
        <v>0</v>
      </c>
      <c r="Q1709">
        <v>0.13924733585753801</v>
      </c>
      <c r="R1709">
        <v>-2.3404221763920902E-2</v>
      </c>
      <c r="S1709">
        <v>0</v>
      </c>
      <c r="T1709">
        <v>0</v>
      </c>
      <c r="U1709">
        <v>17.1278060172267</v>
      </c>
      <c r="V1709">
        <v>0</v>
      </c>
      <c r="W1709">
        <v>0</v>
      </c>
      <c r="X1709">
        <v>7.6966849448016497</v>
      </c>
      <c r="Y1709">
        <v>0</v>
      </c>
      <c r="Z1709">
        <v>0</v>
      </c>
    </row>
    <row r="1710" spans="1:26" x14ac:dyDescent="0.15">
      <c r="A1710" t="s">
        <v>3485</v>
      </c>
      <c r="B1710">
        <v>28.9202041056346</v>
      </c>
      <c r="C1710">
        <f t="shared" si="26"/>
        <v>2</v>
      </c>
      <c r="D1710">
        <v>0</v>
      </c>
      <c r="E1710">
        <v>0.25185473841773198</v>
      </c>
      <c r="F1710">
        <v>0.19046327381588801</v>
      </c>
      <c r="G1710">
        <v>0</v>
      </c>
      <c r="H1710">
        <v>0.35081454303994802</v>
      </c>
      <c r="I1710">
        <v>0.14096493103817001</v>
      </c>
      <c r="J1710">
        <v>0.33333333333333298</v>
      </c>
      <c r="K1710">
        <v>0.32189615490667201</v>
      </c>
      <c r="L1710">
        <v>34.034295733989097</v>
      </c>
      <c r="M1710">
        <v>0.16666666666666699</v>
      </c>
      <c r="N1710">
        <v>0.37024596667548298</v>
      </c>
      <c r="O1710">
        <v>0.98749192772372496</v>
      </c>
      <c r="P1710">
        <v>0.33333333333333298</v>
      </c>
      <c r="Q1710">
        <v>0.73203362838830199</v>
      </c>
      <c r="R1710">
        <v>-8.1527852026087894E-2</v>
      </c>
      <c r="S1710">
        <v>0</v>
      </c>
      <c r="T1710">
        <v>7.4596104824233095E-2</v>
      </c>
      <c r="U1710">
        <v>18.406743718592999</v>
      </c>
      <c r="V1710">
        <v>0</v>
      </c>
      <c r="W1710">
        <v>3.5808943935804402E-2</v>
      </c>
      <c r="X1710">
        <v>1.6329714530097299</v>
      </c>
      <c r="Y1710">
        <v>0</v>
      </c>
      <c r="Z1710">
        <v>0</v>
      </c>
    </row>
    <row r="1711" spans="1:26" x14ac:dyDescent="0.15">
      <c r="A1711" t="s">
        <v>3487</v>
      </c>
      <c r="B1711">
        <v>22.3533523842314</v>
      </c>
      <c r="C1711">
        <f t="shared" si="26"/>
        <v>2</v>
      </c>
      <c r="D1711">
        <v>0</v>
      </c>
      <c r="E1711">
        <v>0.25946217756475898</v>
      </c>
      <c r="F1711">
        <v>0.13777758650370101</v>
      </c>
      <c r="G1711">
        <v>0</v>
      </c>
      <c r="H1711">
        <v>0.24827445615243099</v>
      </c>
      <c r="I1711">
        <v>0.117565673954209</v>
      </c>
      <c r="J1711">
        <v>0</v>
      </c>
      <c r="K1711">
        <v>0.33808609145518298</v>
      </c>
      <c r="L1711">
        <v>20.394149251161998</v>
      </c>
      <c r="M1711">
        <v>0</v>
      </c>
      <c r="N1711">
        <v>0.180870880937927</v>
      </c>
      <c r="O1711">
        <v>0.42582217249096199</v>
      </c>
      <c r="P1711">
        <v>0</v>
      </c>
      <c r="Q1711">
        <v>0.33806978282338701</v>
      </c>
      <c r="R1711">
        <v>0.55439215011189502</v>
      </c>
      <c r="S1711">
        <v>0.25</v>
      </c>
      <c r="T1711">
        <v>0.40604778429116301</v>
      </c>
      <c r="U1711">
        <v>15.9226954725426</v>
      </c>
      <c r="V1711">
        <v>0</v>
      </c>
      <c r="W1711">
        <v>0</v>
      </c>
      <c r="X1711">
        <v>6.7644114305388197</v>
      </c>
      <c r="Y1711">
        <v>0</v>
      </c>
      <c r="Z1711">
        <v>0</v>
      </c>
    </row>
    <row r="1712" spans="1:26" x14ac:dyDescent="0.15">
      <c r="A1712" t="s">
        <v>3489</v>
      </c>
      <c r="B1712">
        <v>20.5071472471191</v>
      </c>
      <c r="C1712">
        <f t="shared" si="26"/>
        <v>3</v>
      </c>
      <c r="D1712">
        <v>0</v>
      </c>
      <c r="E1712">
        <v>0.15893591212345801</v>
      </c>
      <c r="F1712">
        <v>0.13307719041521901</v>
      </c>
      <c r="G1712">
        <v>0</v>
      </c>
      <c r="H1712">
        <v>0.23140517747634101</v>
      </c>
      <c r="I1712">
        <v>0.11087653191878501</v>
      </c>
      <c r="J1712">
        <v>0</v>
      </c>
      <c r="K1712">
        <v>0.28019456451628399</v>
      </c>
      <c r="L1712">
        <v>19.1446391073715</v>
      </c>
      <c r="M1712">
        <v>0</v>
      </c>
      <c r="N1712">
        <v>0.13468418164489299</v>
      </c>
      <c r="O1712">
        <v>0.32207993415035702</v>
      </c>
      <c r="P1712">
        <v>0</v>
      </c>
      <c r="Q1712">
        <v>0.23130986878206999</v>
      </c>
      <c r="R1712">
        <v>0.21431040790195699</v>
      </c>
      <c r="S1712">
        <v>0</v>
      </c>
      <c r="T1712">
        <v>0.24414669837205</v>
      </c>
      <c r="U1712">
        <v>21.388076275836799</v>
      </c>
      <c r="V1712">
        <v>0</v>
      </c>
      <c r="W1712">
        <v>0</v>
      </c>
      <c r="X1712">
        <v>2.38296853850375</v>
      </c>
      <c r="Y1712">
        <v>0</v>
      </c>
      <c r="Z1712">
        <v>0</v>
      </c>
    </row>
    <row r="1713" spans="1:26" x14ac:dyDescent="0.15">
      <c r="A1713" t="s">
        <v>3491</v>
      </c>
      <c r="B1713">
        <v>25.722737092279999</v>
      </c>
      <c r="C1713">
        <f t="shared" si="26"/>
        <v>2</v>
      </c>
      <c r="D1713">
        <v>0.25</v>
      </c>
      <c r="E1713">
        <v>0.28175708900180302</v>
      </c>
      <c r="F1713">
        <v>0.15957433207670901</v>
      </c>
      <c r="G1713">
        <v>0.25</v>
      </c>
      <c r="H1713">
        <v>0.28175708900180302</v>
      </c>
      <c r="I1713">
        <v>0.136418783805933</v>
      </c>
      <c r="J1713">
        <v>0.25</v>
      </c>
      <c r="K1713">
        <v>0.36020152002691502</v>
      </c>
      <c r="L1713">
        <v>13.3964673004426</v>
      </c>
      <c r="M1713">
        <v>0</v>
      </c>
      <c r="N1713">
        <v>0</v>
      </c>
      <c r="O1713">
        <v>0.75071267005408904</v>
      </c>
      <c r="P1713">
        <v>0.25</v>
      </c>
      <c r="Q1713">
        <v>0.43802827836679098</v>
      </c>
      <c r="R1713">
        <v>0.60450319619734505</v>
      </c>
      <c r="S1713">
        <v>0.25</v>
      </c>
      <c r="T1713">
        <v>0.50473692837239803</v>
      </c>
      <c r="U1713">
        <v>9.3759196852974895</v>
      </c>
      <c r="V1713">
        <v>0</v>
      </c>
      <c r="W1713">
        <v>0</v>
      </c>
      <c r="X1713">
        <v>15.5597198819866</v>
      </c>
      <c r="Y1713">
        <v>0</v>
      </c>
      <c r="Z1713">
        <v>0</v>
      </c>
    </row>
    <row r="1714" spans="1:26" x14ac:dyDescent="0.15">
      <c r="A1714" t="s">
        <v>3493</v>
      </c>
      <c r="B1714">
        <v>47.566457018776298</v>
      </c>
      <c r="C1714">
        <f t="shared" si="26"/>
        <v>1</v>
      </c>
      <c r="D1714">
        <v>0.6</v>
      </c>
      <c r="E1714">
        <v>0.85510685642449502</v>
      </c>
      <c r="F1714">
        <v>0.30872410269510803</v>
      </c>
      <c r="G1714">
        <v>0.6</v>
      </c>
      <c r="H1714">
        <v>0.94198425556803</v>
      </c>
      <c r="I1714">
        <v>0.236994507599949</v>
      </c>
      <c r="J1714">
        <v>0.6</v>
      </c>
      <c r="K1714">
        <v>0.96145437677729895</v>
      </c>
      <c r="L1714">
        <v>50.478413973687601</v>
      </c>
      <c r="M1714">
        <v>0.4</v>
      </c>
      <c r="N1714">
        <v>0.89707934736573203</v>
      </c>
      <c r="O1714">
        <v>1.2081954272576301</v>
      </c>
      <c r="P1714">
        <v>0.6</v>
      </c>
      <c r="Q1714">
        <v>0.74728304347533803</v>
      </c>
      <c r="R1714">
        <v>0.86630450887725097</v>
      </c>
      <c r="S1714">
        <v>0.2</v>
      </c>
      <c r="T1714">
        <v>0.60651054446692798</v>
      </c>
      <c r="U1714">
        <v>15.8331687316388</v>
      </c>
      <c r="V1714">
        <v>0</v>
      </c>
      <c r="W1714">
        <v>0</v>
      </c>
      <c r="X1714">
        <v>7.5206990675692902</v>
      </c>
      <c r="Y1714">
        <v>0</v>
      </c>
      <c r="Z1714">
        <v>0</v>
      </c>
    </row>
    <row r="1715" spans="1:26" x14ac:dyDescent="0.15">
      <c r="A1715" t="s">
        <v>3495</v>
      </c>
      <c r="B1715">
        <v>21.6903962814437</v>
      </c>
      <c r="C1715">
        <f t="shared" si="26"/>
        <v>2</v>
      </c>
      <c r="D1715">
        <v>0</v>
      </c>
      <c r="E1715">
        <v>0.131360208761057</v>
      </c>
      <c r="F1715">
        <v>0.14043200874954401</v>
      </c>
      <c r="G1715">
        <v>0</v>
      </c>
      <c r="H1715">
        <v>0.191723429974864</v>
      </c>
      <c r="I1715">
        <v>0.123316077287641</v>
      </c>
      <c r="J1715">
        <v>0</v>
      </c>
      <c r="K1715">
        <v>0.26067789780685802</v>
      </c>
      <c r="L1715">
        <v>24.242982683193599</v>
      </c>
      <c r="M1715">
        <v>0</v>
      </c>
      <c r="N1715">
        <v>0.10619951263503299</v>
      </c>
      <c r="O1715">
        <v>0.46210098432373298</v>
      </c>
      <c r="P1715">
        <v>0</v>
      </c>
      <c r="Q1715">
        <v>0.23055241092157999</v>
      </c>
      <c r="R1715">
        <v>8.5684287276704296E-2</v>
      </c>
      <c r="S1715">
        <v>0</v>
      </c>
      <c r="T1715">
        <v>0.29733100523821399</v>
      </c>
      <c r="U1715">
        <v>13.256922894640899</v>
      </c>
      <c r="V1715">
        <v>0</v>
      </c>
      <c r="W1715">
        <v>0</v>
      </c>
      <c r="X1715">
        <v>3.8447661319722899</v>
      </c>
      <c r="Y1715">
        <v>0</v>
      </c>
      <c r="Z1715">
        <v>0</v>
      </c>
    </row>
    <row r="1716" spans="1:26" x14ac:dyDescent="0.15">
      <c r="A1716" t="s">
        <v>3497</v>
      </c>
      <c r="B1716">
        <v>15.4268719545704</v>
      </c>
      <c r="C1716">
        <f t="shared" si="26"/>
        <v>3</v>
      </c>
      <c r="D1716">
        <v>0</v>
      </c>
      <c r="E1716">
        <v>1.38303718629785E-2</v>
      </c>
      <c r="F1716">
        <v>9.6482139586004795E-2</v>
      </c>
      <c r="G1716">
        <v>0</v>
      </c>
      <c r="H1716">
        <v>9.2445117189383003E-2</v>
      </c>
      <c r="I1716">
        <v>8.4977102033339399E-2</v>
      </c>
      <c r="J1716">
        <v>0</v>
      </c>
      <c r="K1716">
        <v>7.9342659634982299E-2</v>
      </c>
      <c r="L1716">
        <v>17.596926176955499</v>
      </c>
      <c r="M1716">
        <v>0</v>
      </c>
      <c r="N1716">
        <v>6.6240202080581595E-2</v>
      </c>
      <c r="O1716">
        <v>0.226336691701777</v>
      </c>
      <c r="P1716">
        <v>0</v>
      </c>
      <c r="Q1716">
        <v>0.14485494740698601</v>
      </c>
      <c r="R1716">
        <v>-0.247296391280454</v>
      </c>
      <c r="S1716">
        <v>0</v>
      </c>
      <c r="T1716">
        <v>5.3137744526180801E-2</v>
      </c>
      <c r="U1716">
        <v>20.848795017402502</v>
      </c>
      <c r="V1716">
        <v>0</v>
      </c>
      <c r="W1716">
        <v>2.4096855988661899E-2</v>
      </c>
      <c r="X1716">
        <v>3.2325383769921201</v>
      </c>
      <c r="Y1716">
        <v>0</v>
      </c>
      <c r="Z1716">
        <v>0</v>
      </c>
    </row>
    <row r="1717" spans="1:26" x14ac:dyDescent="0.15">
      <c r="A1717" t="s">
        <v>3499</v>
      </c>
      <c r="B1717">
        <v>34.736612565445</v>
      </c>
      <c r="C1717">
        <f t="shared" si="26"/>
        <v>1</v>
      </c>
      <c r="D1717">
        <v>0</v>
      </c>
      <c r="E1717">
        <v>0.516905483604299</v>
      </c>
      <c r="F1717">
        <v>0.23229002062509899</v>
      </c>
      <c r="G1717">
        <v>0.25</v>
      </c>
      <c r="H1717">
        <v>0.695388996050335</v>
      </c>
      <c r="I1717">
        <v>0.186748532444868</v>
      </c>
      <c r="J1717">
        <v>0.5</v>
      </c>
      <c r="K1717">
        <v>0.77923419925348802</v>
      </c>
      <c r="L1717">
        <v>35.992308107250501</v>
      </c>
      <c r="M1717">
        <v>0</v>
      </c>
      <c r="N1717">
        <v>0.48921941932413099</v>
      </c>
      <c r="O1717">
        <v>0.92576598445184799</v>
      </c>
      <c r="P1717">
        <v>0.5</v>
      </c>
      <c r="Q1717">
        <v>0.61740148801322703</v>
      </c>
      <c r="R1717">
        <v>0.52362716166904599</v>
      </c>
      <c r="S1717">
        <v>0</v>
      </c>
      <c r="T1717">
        <v>0.18609141845570601</v>
      </c>
      <c r="U1717">
        <v>12.4252614627955</v>
      </c>
      <c r="V1717">
        <v>0</v>
      </c>
      <c r="W1717">
        <v>0</v>
      </c>
      <c r="X1717">
        <v>5.8638962398857704</v>
      </c>
      <c r="Y1717">
        <v>0</v>
      </c>
      <c r="Z1717">
        <v>0</v>
      </c>
    </row>
    <row r="1718" spans="1:26" x14ac:dyDescent="0.15">
      <c r="A1718" t="s">
        <v>3501</v>
      </c>
      <c r="B1718">
        <v>51.054706491803302</v>
      </c>
      <c r="C1718">
        <f t="shared" si="26"/>
        <v>1</v>
      </c>
      <c r="D1718">
        <v>0.8</v>
      </c>
      <c r="E1718">
        <v>0.81062295081967195</v>
      </c>
      <c r="F1718">
        <v>0.30594478688524601</v>
      </c>
      <c r="G1718">
        <v>0.8</v>
      </c>
      <c r="H1718">
        <v>0.81062295081967195</v>
      </c>
      <c r="I1718">
        <v>0.24017914754098399</v>
      </c>
      <c r="J1718">
        <v>0.8</v>
      </c>
      <c r="K1718">
        <v>0.81062295081967195</v>
      </c>
      <c r="L1718">
        <v>38.1721826885246</v>
      </c>
      <c r="M1718">
        <v>0</v>
      </c>
      <c r="N1718">
        <v>0.62184262295082005</v>
      </c>
      <c r="O1718">
        <v>1.3322678032786901</v>
      </c>
      <c r="P1718">
        <v>0.8</v>
      </c>
      <c r="Q1718">
        <v>0.81062295081967195</v>
      </c>
      <c r="R1718">
        <v>1.48716485245902</v>
      </c>
      <c r="S1718">
        <v>0.8</v>
      </c>
      <c r="T1718">
        <v>0.81062295081967195</v>
      </c>
      <c r="U1718">
        <v>25.356184918032799</v>
      </c>
      <c r="V1718">
        <v>0</v>
      </c>
      <c r="W1718">
        <v>0.15350094909404699</v>
      </c>
      <c r="X1718">
        <v>5.9663952786885304</v>
      </c>
      <c r="Y1718">
        <v>0</v>
      </c>
      <c r="Z1718">
        <v>0</v>
      </c>
    </row>
    <row r="1719" spans="1:26" x14ac:dyDescent="0.15">
      <c r="A1719" t="s">
        <v>3503</v>
      </c>
      <c r="B1719">
        <v>37.738548935617899</v>
      </c>
      <c r="C1719">
        <f t="shared" si="26"/>
        <v>1</v>
      </c>
      <c r="D1719">
        <v>0.25</v>
      </c>
      <c r="E1719">
        <v>0.65424420670055194</v>
      </c>
      <c r="F1719">
        <v>0.25122183281412303</v>
      </c>
      <c r="G1719">
        <v>0.25</v>
      </c>
      <c r="H1719">
        <v>0.80769354265726601</v>
      </c>
      <c r="I1719">
        <v>0.18442523364485999</v>
      </c>
      <c r="J1719">
        <v>0.25</v>
      </c>
      <c r="K1719">
        <v>0.84088340984860899</v>
      </c>
      <c r="L1719">
        <v>33.450677440290796</v>
      </c>
      <c r="M1719">
        <v>0</v>
      </c>
      <c r="N1719">
        <v>0.34663401104006097</v>
      </c>
      <c r="O1719">
        <v>1.1644278296988599</v>
      </c>
      <c r="P1719">
        <v>0.5</v>
      </c>
      <c r="Q1719">
        <v>0.92216381100726896</v>
      </c>
      <c r="R1719">
        <v>0.84097040498442399</v>
      </c>
      <c r="S1719">
        <v>0.25</v>
      </c>
      <c r="T1719">
        <v>0.51443850084713305</v>
      </c>
      <c r="U1719">
        <v>16.211354361370699</v>
      </c>
      <c r="V1719">
        <v>0</v>
      </c>
      <c r="W1719">
        <v>0</v>
      </c>
      <c r="X1719">
        <v>4.7596462876427799</v>
      </c>
      <c r="Y1719">
        <v>0</v>
      </c>
      <c r="Z1719">
        <v>0</v>
      </c>
    </row>
    <row r="1720" spans="1:26" x14ac:dyDescent="0.15">
      <c r="A1720" t="s">
        <v>3505</v>
      </c>
      <c r="B1720">
        <v>35.567013574046399</v>
      </c>
      <c r="C1720">
        <f t="shared" si="26"/>
        <v>1</v>
      </c>
      <c r="D1720">
        <v>0.5</v>
      </c>
      <c r="E1720">
        <v>0.59227636758517699</v>
      </c>
      <c r="F1720">
        <v>0.23129211347902801</v>
      </c>
      <c r="G1720">
        <v>0.5</v>
      </c>
      <c r="H1720">
        <v>0.66997420931179597</v>
      </c>
      <c r="I1720">
        <v>0.16805768969729901</v>
      </c>
      <c r="J1720">
        <v>0.5</v>
      </c>
      <c r="K1720">
        <v>0.63112528844848603</v>
      </c>
      <c r="L1720">
        <v>30.759548798696901</v>
      </c>
      <c r="M1720">
        <v>0.25</v>
      </c>
      <c r="N1720">
        <v>0.41600272909775499</v>
      </c>
      <c r="O1720">
        <v>0.766320890457445</v>
      </c>
      <c r="P1720">
        <v>0.5</v>
      </c>
      <c r="Q1720">
        <v>0.605226007872947</v>
      </c>
      <c r="R1720">
        <v>1.1220404506583399</v>
      </c>
      <c r="S1720">
        <v>0.5</v>
      </c>
      <c r="T1720">
        <v>0.66326398662599195</v>
      </c>
      <c r="U1720">
        <v>16.374054160445201</v>
      </c>
      <c r="V1720">
        <v>0</v>
      </c>
      <c r="W1720">
        <v>6.5467625899280596E-2</v>
      </c>
      <c r="X1720">
        <v>10.421536310574201</v>
      </c>
      <c r="Y1720">
        <v>0</v>
      </c>
      <c r="Z1720">
        <v>0</v>
      </c>
    </row>
    <row r="1721" spans="1:26" x14ac:dyDescent="0.15">
      <c r="A1721" t="s">
        <v>3507</v>
      </c>
      <c r="B1721">
        <v>33.508905226881097</v>
      </c>
      <c r="C1721">
        <f t="shared" si="26"/>
        <v>1</v>
      </c>
      <c r="D1721">
        <v>0.2</v>
      </c>
      <c r="E1721">
        <v>0.475350297772</v>
      </c>
      <c r="F1721">
        <v>0.200095491097071</v>
      </c>
      <c r="G1721">
        <v>0.2</v>
      </c>
      <c r="H1721">
        <v>0.48007761721938402</v>
      </c>
      <c r="I1721">
        <v>0.162408098793797</v>
      </c>
      <c r="J1721">
        <v>0.2</v>
      </c>
      <c r="K1721">
        <v>0.53406428549835205</v>
      </c>
      <c r="L1721">
        <v>26.5581601091327</v>
      </c>
      <c r="M1721">
        <v>0</v>
      </c>
      <c r="N1721">
        <v>0.26146459989721599</v>
      </c>
      <c r="O1721">
        <v>0.80096453187823102</v>
      </c>
      <c r="P1721">
        <v>0.4</v>
      </c>
      <c r="Q1721">
        <v>0.52532913631004596</v>
      </c>
      <c r="R1721">
        <v>1.4500192418150499</v>
      </c>
      <c r="S1721">
        <v>0.8</v>
      </c>
      <c r="T1721">
        <v>0.91074888902324702</v>
      </c>
      <c r="U1721">
        <v>9.3945488225157998</v>
      </c>
      <c r="V1721">
        <v>0</v>
      </c>
      <c r="W1721">
        <v>0</v>
      </c>
      <c r="X1721">
        <v>11.560901206203299</v>
      </c>
      <c r="Y1721">
        <v>0</v>
      </c>
      <c r="Z1721">
        <v>0</v>
      </c>
    </row>
    <row r="1722" spans="1:26" x14ac:dyDescent="0.15">
      <c r="A1722" t="s">
        <v>3509</v>
      </c>
      <c r="B1722">
        <v>35.083074982315502</v>
      </c>
      <c r="C1722">
        <f t="shared" si="26"/>
        <v>1</v>
      </c>
      <c r="D1722">
        <v>0.2</v>
      </c>
      <c r="E1722">
        <v>0.44989451345884202</v>
      </c>
      <c r="F1722">
        <v>0.21595637821268601</v>
      </c>
      <c r="G1722">
        <v>0.4</v>
      </c>
      <c r="H1722">
        <v>0.45878144429690099</v>
      </c>
      <c r="I1722">
        <v>0.187023225654327</v>
      </c>
      <c r="J1722">
        <v>0.4</v>
      </c>
      <c r="K1722">
        <v>0.73569726603705698</v>
      </c>
      <c r="L1722">
        <v>22.360219052110399</v>
      </c>
      <c r="M1722">
        <v>0</v>
      </c>
      <c r="N1722">
        <v>0.20702043956862201</v>
      </c>
      <c r="O1722">
        <v>0.96941405328931896</v>
      </c>
      <c r="P1722">
        <v>0.4</v>
      </c>
      <c r="Q1722">
        <v>0.73262574616215104</v>
      </c>
      <c r="R1722">
        <v>0.99219759490686199</v>
      </c>
      <c r="S1722">
        <v>0.4</v>
      </c>
      <c r="T1722">
        <v>0.64133241911664296</v>
      </c>
      <c r="U1722">
        <v>15.2739539023815</v>
      </c>
      <c r="V1722">
        <v>0</v>
      </c>
      <c r="W1722">
        <v>0</v>
      </c>
      <c r="X1722">
        <v>11.9981156566847</v>
      </c>
      <c r="Y1722">
        <v>0</v>
      </c>
      <c r="Z1722">
        <v>0</v>
      </c>
    </row>
    <row r="1723" spans="1:26" x14ac:dyDescent="0.15">
      <c r="A1723" t="s">
        <v>3511</v>
      </c>
      <c r="B1723">
        <v>51.849139161924498</v>
      </c>
      <c r="C1723">
        <f t="shared" si="26"/>
        <v>1</v>
      </c>
      <c r="D1723">
        <v>0.8</v>
      </c>
      <c r="E1723">
        <v>0.97978837095325</v>
      </c>
      <c r="F1723">
        <v>0.31663748060010299</v>
      </c>
      <c r="G1723">
        <v>0.8</v>
      </c>
      <c r="H1723">
        <v>0.98962105535437095</v>
      </c>
      <c r="I1723">
        <v>0.27136782203828202</v>
      </c>
      <c r="J1723">
        <v>1</v>
      </c>
      <c r="K1723">
        <v>1</v>
      </c>
      <c r="L1723">
        <v>42.008703052250397</v>
      </c>
      <c r="M1723">
        <v>0.2</v>
      </c>
      <c r="N1723">
        <v>0.633794619762028</v>
      </c>
      <c r="O1723">
        <v>1.5546072167615099</v>
      </c>
      <c r="P1723">
        <v>0.8</v>
      </c>
      <c r="Q1723">
        <v>0.98962105535437095</v>
      </c>
      <c r="R1723">
        <v>1.1268696326952901</v>
      </c>
      <c r="S1723">
        <v>0.6</v>
      </c>
      <c r="T1723">
        <v>0.92982649004819296</v>
      </c>
      <c r="U1723">
        <v>19.538227884117902</v>
      </c>
      <c r="V1723">
        <v>0</v>
      </c>
      <c r="W1723">
        <v>0</v>
      </c>
      <c r="X1723">
        <v>4.9057618986032097</v>
      </c>
      <c r="Y1723">
        <v>0</v>
      </c>
      <c r="Z1723">
        <v>0</v>
      </c>
    </row>
    <row r="1724" spans="1:26" x14ac:dyDescent="0.15">
      <c r="A1724" t="s">
        <v>3513</v>
      </c>
      <c r="B1724">
        <v>18.670136321049299</v>
      </c>
      <c r="C1724">
        <f t="shared" si="26"/>
        <v>3</v>
      </c>
      <c r="D1724">
        <v>0</v>
      </c>
      <c r="E1724">
        <v>1.93702948814885E-2</v>
      </c>
      <c r="F1724">
        <v>0.124935040599625</v>
      </c>
      <c r="G1724">
        <v>0</v>
      </c>
      <c r="H1724">
        <v>8.6503090173904396E-2</v>
      </c>
      <c r="I1724">
        <v>0.105036227357901</v>
      </c>
      <c r="J1724">
        <v>0</v>
      </c>
      <c r="K1724">
        <v>0.11409275452842001</v>
      </c>
      <c r="L1724">
        <v>11.443342598376001</v>
      </c>
      <c r="M1724">
        <v>0</v>
      </c>
      <c r="N1724">
        <v>0</v>
      </c>
      <c r="O1724">
        <v>0.55116661461586502</v>
      </c>
      <c r="P1724">
        <v>0</v>
      </c>
      <c r="Q1724">
        <v>0.383339771195634</v>
      </c>
      <c r="R1724">
        <v>0.124221267957527</v>
      </c>
      <c r="S1724">
        <v>0.2</v>
      </c>
      <c r="T1724">
        <v>0.227212022091456</v>
      </c>
      <c r="U1724">
        <v>8.3284348844472191</v>
      </c>
      <c r="V1724">
        <v>0</v>
      </c>
      <c r="W1724">
        <v>0</v>
      </c>
      <c r="X1724">
        <v>13.073355871330399</v>
      </c>
      <c r="Y1724">
        <v>0</v>
      </c>
      <c r="Z1724">
        <v>0</v>
      </c>
    </row>
    <row r="1725" spans="1:26" x14ac:dyDescent="0.15">
      <c r="A1725" t="s">
        <v>3515</v>
      </c>
      <c r="B1725">
        <v>31.5750557153671</v>
      </c>
      <c r="C1725">
        <f t="shared" si="26"/>
        <v>1</v>
      </c>
      <c r="D1725">
        <v>0.25</v>
      </c>
      <c r="E1725">
        <v>0.44131399657356901</v>
      </c>
      <c r="F1725">
        <v>0.21513943981831901</v>
      </c>
      <c r="G1725">
        <v>0.25</v>
      </c>
      <c r="H1725">
        <v>0.52635483485397805</v>
      </c>
      <c r="I1725">
        <v>0.18011173353520099</v>
      </c>
      <c r="J1725">
        <v>0.25</v>
      </c>
      <c r="K1725">
        <v>0.59063747559663704</v>
      </c>
      <c r="L1725">
        <v>29.5118507191522</v>
      </c>
      <c r="M1725">
        <v>0.25</v>
      </c>
      <c r="N1725">
        <v>0.404867923024822</v>
      </c>
      <c r="O1725">
        <v>0.80357744133232401</v>
      </c>
      <c r="P1725">
        <v>0.25</v>
      </c>
      <c r="Q1725">
        <v>0.53822741941910002</v>
      </c>
      <c r="R1725">
        <v>-4.8089931869795599E-2</v>
      </c>
      <c r="S1725">
        <v>0</v>
      </c>
      <c r="T1725">
        <v>4.92696920196024E-2</v>
      </c>
      <c r="U1725">
        <v>15.1566897804693</v>
      </c>
      <c r="V1725">
        <v>0</v>
      </c>
      <c r="W1725">
        <v>0</v>
      </c>
      <c r="X1725">
        <v>3.4000508705526098</v>
      </c>
      <c r="Y1725">
        <v>0</v>
      </c>
      <c r="Z1725">
        <v>0</v>
      </c>
    </row>
    <row r="1726" spans="1:26" x14ac:dyDescent="0.15">
      <c r="A1726" t="s">
        <v>3517</v>
      </c>
      <c r="B1726">
        <v>26.4888472693032</v>
      </c>
      <c r="C1726">
        <f t="shared" si="26"/>
        <v>2</v>
      </c>
      <c r="D1726">
        <v>0.25</v>
      </c>
      <c r="E1726">
        <v>0.226177024482109</v>
      </c>
      <c r="F1726">
        <v>0.165912241054614</v>
      </c>
      <c r="G1726">
        <v>0.25</v>
      </c>
      <c r="H1726">
        <v>0.25258202002180602</v>
      </c>
      <c r="I1726">
        <v>0.14191789077212799</v>
      </c>
      <c r="J1726">
        <v>0.25</v>
      </c>
      <c r="K1726">
        <v>0.31681038755079799</v>
      </c>
      <c r="L1726">
        <v>19.838926930320198</v>
      </c>
      <c r="M1726">
        <v>0</v>
      </c>
      <c r="N1726">
        <v>0.204154524729904</v>
      </c>
      <c r="O1726">
        <v>0.61043935969868202</v>
      </c>
      <c r="P1726">
        <v>0.25</v>
      </c>
      <c r="Q1726">
        <v>0.37907969075230402</v>
      </c>
      <c r="R1726">
        <v>0.59241958568738196</v>
      </c>
      <c r="S1726">
        <v>0.25</v>
      </c>
      <c r="T1726">
        <v>0.601833184656557</v>
      </c>
      <c r="U1726">
        <v>12.323587005649699</v>
      </c>
      <c r="V1726">
        <v>0</v>
      </c>
      <c r="W1726">
        <v>0</v>
      </c>
      <c r="X1726">
        <v>8.7743122410546093</v>
      </c>
      <c r="Y1726">
        <v>0</v>
      </c>
      <c r="Z1726">
        <v>0</v>
      </c>
    </row>
    <row r="1727" spans="1:26" x14ac:dyDescent="0.15">
      <c r="A1727" t="s">
        <v>3519</v>
      </c>
      <c r="B1727">
        <v>11.693156255861901</v>
      </c>
      <c r="C1727">
        <f t="shared" si="26"/>
        <v>4</v>
      </c>
      <c r="D1727">
        <v>0</v>
      </c>
      <c r="E1727">
        <v>0</v>
      </c>
      <c r="F1727">
        <v>8.4999249671731406E-2</v>
      </c>
      <c r="G1727">
        <v>0</v>
      </c>
      <c r="H1727">
        <v>1.2596135809416599E-2</v>
      </c>
      <c r="I1727">
        <v>8.3990808478709406E-2</v>
      </c>
      <c r="J1727">
        <v>0</v>
      </c>
      <c r="K1727">
        <v>8.4195223568205801E-2</v>
      </c>
      <c r="L1727">
        <v>7.0201519414743903</v>
      </c>
      <c r="M1727">
        <v>0</v>
      </c>
      <c r="N1727">
        <v>0</v>
      </c>
      <c r="O1727">
        <v>0.13188557493903599</v>
      </c>
      <c r="P1727">
        <v>0</v>
      </c>
      <c r="Q1727">
        <v>2.45293171025481E-2</v>
      </c>
      <c r="R1727">
        <v>-0.20494728943912999</v>
      </c>
      <c r="S1727">
        <v>0</v>
      </c>
      <c r="T1727">
        <v>0</v>
      </c>
      <c r="U1727">
        <v>9.2545591821421898</v>
      </c>
      <c r="V1727">
        <v>0</v>
      </c>
      <c r="W1727">
        <v>0</v>
      </c>
      <c r="X1727">
        <v>4.9269795535546796</v>
      </c>
      <c r="Y1727">
        <v>0</v>
      </c>
      <c r="Z1727">
        <v>0</v>
      </c>
    </row>
    <row r="1728" spans="1:26" x14ac:dyDescent="0.15">
      <c r="A1728" t="s">
        <v>3521</v>
      </c>
      <c r="B1728">
        <v>44.426749769330101</v>
      </c>
      <c r="C1728">
        <f t="shared" si="26"/>
        <v>1</v>
      </c>
      <c r="D1728">
        <v>0.5</v>
      </c>
      <c r="E1728">
        <v>0.72846126203125405</v>
      </c>
      <c r="F1728">
        <v>0.27173076213323499</v>
      </c>
      <c r="G1728">
        <v>0.5</v>
      </c>
      <c r="H1728">
        <v>0.71570060508347799</v>
      </c>
      <c r="I1728">
        <v>0.231852371286215</v>
      </c>
      <c r="J1728">
        <v>0.75</v>
      </c>
      <c r="K1728">
        <v>0.902616039082759</v>
      </c>
      <c r="L1728">
        <v>42.419942424801597</v>
      </c>
      <c r="M1728">
        <v>0.25</v>
      </c>
      <c r="N1728">
        <v>0.69517730014277201</v>
      </c>
      <c r="O1728">
        <v>1.3133201697730199</v>
      </c>
      <c r="P1728">
        <v>0.5</v>
      </c>
      <c r="Q1728">
        <v>0.92188595681860097</v>
      </c>
      <c r="R1728">
        <v>0.67215113489573697</v>
      </c>
      <c r="S1728">
        <v>0</v>
      </c>
      <c r="T1728">
        <v>0.44056535969930399</v>
      </c>
      <c r="U1728">
        <v>14.593528879867099</v>
      </c>
      <c r="V1728">
        <v>0</v>
      </c>
      <c r="W1728">
        <v>0</v>
      </c>
      <c r="X1728">
        <v>8.8617243033770094</v>
      </c>
      <c r="Y1728">
        <v>0</v>
      </c>
      <c r="Z1728">
        <v>0</v>
      </c>
    </row>
    <row r="1729" spans="1:26" x14ac:dyDescent="0.15">
      <c r="A1729" t="s">
        <v>3523</v>
      </c>
      <c r="B1729">
        <v>34.642277817919101</v>
      </c>
      <c r="C1729">
        <f t="shared" si="26"/>
        <v>1</v>
      </c>
      <c r="D1729">
        <v>0</v>
      </c>
      <c r="E1729">
        <v>0.53122242926680896</v>
      </c>
      <c r="F1729">
        <v>0.24925776734103999</v>
      </c>
      <c r="G1729">
        <v>0.5</v>
      </c>
      <c r="H1729">
        <v>0.72312281335564299</v>
      </c>
      <c r="I1729">
        <v>0.18862192919075099</v>
      </c>
      <c r="J1729">
        <v>0.5</v>
      </c>
      <c r="K1729">
        <v>0.86669978323699404</v>
      </c>
      <c r="L1729">
        <v>32.022742774566503</v>
      </c>
      <c r="M1729">
        <v>0</v>
      </c>
      <c r="N1729">
        <v>0.35155489428049902</v>
      </c>
      <c r="O1729">
        <v>1.05498789739884</v>
      </c>
      <c r="P1729">
        <v>0.5</v>
      </c>
      <c r="Q1729">
        <v>0.79644860435047105</v>
      </c>
      <c r="R1729">
        <v>0.124795700867052</v>
      </c>
      <c r="S1729">
        <v>0</v>
      </c>
      <c r="T1729">
        <v>0</v>
      </c>
      <c r="U1729">
        <v>14.947495484104</v>
      </c>
      <c r="V1729">
        <v>0</v>
      </c>
      <c r="W1729">
        <v>0</v>
      </c>
      <c r="X1729">
        <v>1.7656869580924901</v>
      </c>
      <c r="Y1729">
        <v>0</v>
      </c>
      <c r="Z1729">
        <v>0</v>
      </c>
    </row>
    <row r="1730" spans="1:26" x14ac:dyDescent="0.15">
      <c r="A1730" t="s">
        <v>3525</v>
      </c>
      <c r="B1730">
        <v>32.543469108865402</v>
      </c>
      <c r="C1730">
        <f t="shared" si="26"/>
        <v>1</v>
      </c>
      <c r="D1730">
        <v>0.33333333333333298</v>
      </c>
      <c r="E1730">
        <v>0.48476385900442398</v>
      </c>
      <c r="F1730">
        <v>0.218221290767111</v>
      </c>
      <c r="G1730">
        <v>0.33333333333333298</v>
      </c>
      <c r="H1730">
        <v>0.64052988177840098</v>
      </c>
      <c r="I1730">
        <v>0.171004134129536</v>
      </c>
      <c r="J1730">
        <v>0.33333333333333298</v>
      </c>
      <c r="K1730">
        <v>0.679824057732756</v>
      </c>
      <c r="L1730">
        <v>27.866476343592101</v>
      </c>
      <c r="M1730">
        <v>0</v>
      </c>
      <c r="N1730">
        <v>0.25401808379469598</v>
      </c>
      <c r="O1730">
        <v>1.1202000459347701</v>
      </c>
      <c r="P1730">
        <v>0.5</v>
      </c>
      <c r="Q1730">
        <v>0.75133210840606302</v>
      </c>
      <c r="R1730">
        <v>0.27492409278824098</v>
      </c>
      <c r="S1730">
        <v>0</v>
      </c>
      <c r="T1730">
        <v>0.22500604404902899</v>
      </c>
      <c r="U1730">
        <v>13.820601745521399</v>
      </c>
      <c r="V1730">
        <v>0</v>
      </c>
      <c r="W1730">
        <v>0</v>
      </c>
      <c r="X1730">
        <v>4.0576839687643496</v>
      </c>
      <c r="Y1730">
        <v>0</v>
      </c>
      <c r="Z1730">
        <v>0</v>
      </c>
    </row>
    <row r="1731" spans="1:26" x14ac:dyDescent="0.15">
      <c r="A1731" t="s">
        <v>3527</v>
      </c>
      <c r="B1731">
        <v>22.2759651465798</v>
      </c>
      <c r="C1731">
        <f t="shared" ref="C1731:C1794" si="27">INT(RANK(B1731,B:B)/(6972/5)+1)</f>
        <v>2</v>
      </c>
      <c r="D1731">
        <v>0</v>
      </c>
      <c r="E1731">
        <v>0.17244556831819</v>
      </c>
      <c r="F1731">
        <v>0.14429983713354999</v>
      </c>
      <c r="G1731">
        <v>0</v>
      </c>
      <c r="H1731">
        <v>0.20825304303103001</v>
      </c>
      <c r="I1731">
        <v>0.128608143322476</v>
      </c>
      <c r="J1731">
        <v>0.25</v>
      </c>
      <c r="K1731">
        <v>0.289695696896966</v>
      </c>
      <c r="L1731">
        <v>13.7124464169381</v>
      </c>
      <c r="M1731">
        <v>0</v>
      </c>
      <c r="N1731">
        <v>0</v>
      </c>
      <c r="O1731">
        <v>0.76339234527687305</v>
      </c>
      <c r="P1731">
        <v>0.25</v>
      </c>
      <c r="Q1731">
        <v>0.45314675124292803</v>
      </c>
      <c r="R1731">
        <v>0.17500342019543999</v>
      </c>
      <c r="S1731">
        <v>0</v>
      </c>
      <c r="T1731">
        <v>0.14032659009086201</v>
      </c>
      <c r="U1731">
        <v>12.891440390879501</v>
      </c>
      <c r="V1731">
        <v>0</v>
      </c>
      <c r="W1731">
        <v>0</v>
      </c>
      <c r="X1731">
        <v>7.4559558631921803</v>
      </c>
      <c r="Y1731">
        <v>0</v>
      </c>
      <c r="Z1731">
        <v>0</v>
      </c>
    </row>
    <row r="1732" spans="1:26" x14ac:dyDescent="0.15">
      <c r="A1732" t="s">
        <v>3529</v>
      </c>
      <c r="B1732">
        <v>39.1073752096612</v>
      </c>
      <c r="C1732">
        <f t="shared" si="27"/>
        <v>1</v>
      </c>
      <c r="D1732">
        <v>0.5</v>
      </c>
      <c r="E1732">
        <v>0.69186911845194998</v>
      </c>
      <c r="F1732">
        <v>0.244271217712177</v>
      </c>
      <c r="G1732">
        <v>0.5</v>
      </c>
      <c r="H1732">
        <v>0.76010920037429996</v>
      </c>
      <c r="I1732">
        <v>0.19679989936263001</v>
      </c>
      <c r="J1732">
        <v>0.5</v>
      </c>
      <c r="K1732">
        <v>0.74943899080139098</v>
      </c>
      <c r="L1732">
        <v>31.9273337806105</v>
      </c>
      <c r="M1732">
        <v>0</v>
      </c>
      <c r="N1732">
        <v>0.302247567930225</v>
      </c>
      <c r="O1732">
        <v>1.15767628312647</v>
      </c>
      <c r="P1732">
        <v>0.5</v>
      </c>
      <c r="Q1732">
        <v>0.96739658186055499</v>
      </c>
      <c r="R1732">
        <v>1.06544766856759</v>
      </c>
      <c r="S1732">
        <v>0.5</v>
      </c>
      <c r="T1732">
        <v>0.72924574939529296</v>
      </c>
      <c r="U1732">
        <v>13.5750439449849</v>
      </c>
      <c r="V1732">
        <v>0</v>
      </c>
      <c r="W1732">
        <v>0</v>
      </c>
      <c r="X1732">
        <v>8.4622747400201295</v>
      </c>
      <c r="Y1732">
        <v>0</v>
      </c>
      <c r="Z1732">
        <v>0</v>
      </c>
    </row>
    <row r="1733" spans="1:26" x14ac:dyDescent="0.15">
      <c r="A1733" t="s">
        <v>3533</v>
      </c>
      <c r="B1733">
        <v>46.212954318344003</v>
      </c>
      <c r="C1733">
        <f t="shared" si="27"/>
        <v>1</v>
      </c>
      <c r="D1733">
        <v>0.5</v>
      </c>
      <c r="E1733">
        <v>0.80143036928509703</v>
      </c>
      <c r="F1733">
        <v>0.286558172733762</v>
      </c>
      <c r="G1733">
        <v>0.75</v>
      </c>
      <c r="H1733">
        <v>0.79549382020361403</v>
      </c>
      <c r="I1733">
        <v>0.24077658815132</v>
      </c>
      <c r="J1733">
        <v>0.75</v>
      </c>
      <c r="K1733">
        <v>0.94273826965701202</v>
      </c>
      <c r="L1733">
        <v>44.533493932905102</v>
      </c>
      <c r="M1733">
        <v>0.25</v>
      </c>
      <c r="N1733">
        <v>0.65308708065667398</v>
      </c>
      <c r="O1733">
        <v>1.2571167023554599</v>
      </c>
      <c r="P1733">
        <v>0.5</v>
      </c>
      <c r="Q1733">
        <v>0.87170536083248795</v>
      </c>
      <c r="R1733">
        <v>0.67235938615274804</v>
      </c>
      <c r="S1733">
        <v>0</v>
      </c>
      <c r="T1733">
        <v>0.50184548630677295</v>
      </c>
      <c r="U1733">
        <v>21.244311563169202</v>
      </c>
      <c r="V1733">
        <v>0</v>
      </c>
      <c r="W1733">
        <v>0.10533359630339199</v>
      </c>
      <c r="X1733">
        <v>3.0002947894361198</v>
      </c>
      <c r="Y1733">
        <v>0</v>
      </c>
      <c r="Z1733">
        <v>0</v>
      </c>
    </row>
    <row r="1734" spans="1:26" x14ac:dyDescent="0.15">
      <c r="A1734" t="s">
        <v>3535</v>
      </c>
      <c r="B1734">
        <v>29.630068226120901</v>
      </c>
      <c r="C1734">
        <f t="shared" si="27"/>
        <v>2</v>
      </c>
      <c r="D1734">
        <v>0</v>
      </c>
      <c r="E1734">
        <v>0.35678623725715097</v>
      </c>
      <c r="F1734">
        <v>0.21400832890306601</v>
      </c>
      <c r="G1734">
        <v>0.33333333333333298</v>
      </c>
      <c r="H1734">
        <v>0.59612747978399006</v>
      </c>
      <c r="I1734">
        <v>0.17135282651072101</v>
      </c>
      <c r="J1734">
        <v>0.33333333333333298</v>
      </c>
      <c r="K1734">
        <v>0.64636298348209698</v>
      </c>
      <c r="L1734">
        <v>27.758922027290399</v>
      </c>
      <c r="M1734">
        <v>0</v>
      </c>
      <c r="N1734">
        <v>0.22095143494035499</v>
      </c>
      <c r="O1734">
        <v>0.74131986531986505</v>
      </c>
      <c r="P1734">
        <v>0.33333333333333298</v>
      </c>
      <c r="Q1734">
        <v>0.48868183217213701</v>
      </c>
      <c r="R1734">
        <v>8.0434697855750498E-2</v>
      </c>
      <c r="S1734">
        <v>0</v>
      </c>
      <c r="T1734">
        <v>0</v>
      </c>
      <c r="U1734">
        <v>14.7474077618288</v>
      </c>
      <c r="V1734">
        <v>0</v>
      </c>
      <c r="W1734">
        <v>0</v>
      </c>
      <c r="X1734">
        <v>1.7911516923622199</v>
      </c>
      <c r="Y1734">
        <v>0</v>
      </c>
      <c r="Z1734">
        <v>0</v>
      </c>
    </row>
    <row r="1735" spans="1:26" x14ac:dyDescent="0.15">
      <c r="A1735" t="s">
        <v>3313</v>
      </c>
      <c r="B1735">
        <v>45.687612346132603</v>
      </c>
      <c r="C1735">
        <f t="shared" si="27"/>
        <v>1</v>
      </c>
      <c r="D1735">
        <v>0.5</v>
      </c>
      <c r="E1735">
        <v>0.97251515708249103</v>
      </c>
      <c r="F1735">
        <v>0.302514054749219</v>
      </c>
      <c r="G1735">
        <v>1</v>
      </c>
      <c r="H1735">
        <v>1</v>
      </c>
      <c r="I1735">
        <v>0.228963071835385</v>
      </c>
      <c r="J1735">
        <v>1</v>
      </c>
      <c r="K1735">
        <v>1</v>
      </c>
      <c r="L1735">
        <v>42.443359360646703</v>
      </c>
      <c r="M1735">
        <v>0.25</v>
      </c>
      <c r="N1735">
        <v>0.73333929624723204</v>
      </c>
      <c r="O1735">
        <v>1.4017095351827999</v>
      </c>
      <c r="P1735">
        <v>1</v>
      </c>
      <c r="Q1735">
        <v>1</v>
      </c>
      <c r="R1735">
        <v>0.69685541061914402</v>
      </c>
      <c r="S1735">
        <v>0.25</v>
      </c>
      <c r="T1735">
        <v>0.53427627952851098</v>
      </c>
      <c r="U1735">
        <v>16.563166268601901</v>
      </c>
      <c r="V1735">
        <v>0</v>
      </c>
      <c r="W1735">
        <v>0</v>
      </c>
      <c r="X1735">
        <v>3.5612805438177499</v>
      </c>
      <c r="Y1735">
        <v>0</v>
      </c>
      <c r="Z1735">
        <v>0</v>
      </c>
    </row>
    <row r="1736" spans="1:26" x14ac:dyDescent="0.15">
      <c r="A1736" t="s">
        <v>3318</v>
      </c>
      <c r="B1736">
        <v>33.627313948153201</v>
      </c>
      <c r="C1736">
        <f t="shared" si="27"/>
        <v>1</v>
      </c>
      <c r="D1736">
        <v>0.16666666666666699</v>
      </c>
      <c r="E1736">
        <v>0.46931907366489201</v>
      </c>
      <c r="F1736">
        <v>0.21186304198210601</v>
      </c>
      <c r="G1736">
        <v>0.16666666666666699</v>
      </c>
      <c r="H1736">
        <v>0.51987146979630805</v>
      </c>
      <c r="I1736">
        <v>0.17891098875889</v>
      </c>
      <c r="J1736">
        <v>0.33333333333333298</v>
      </c>
      <c r="K1736">
        <v>0.67670850388186599</v>
      </c>
      <c r="L1736">
        <v>29.184235948612098</v>
      </c>
      <c r="M1736">
        <v>0</v>
      </c>
      <c r="N1736">
        <v>0.29135424590381698</v>
      </c>
      <c r="O1736">
        <v>1.10944631796284</v>
      </c>
      <c r="P1736">
        <v>0.66666666666666696</v>
      </c>
      <c r="Q1736">
        <v>0.84515762910373005</v>
      </c>
      <c r="R1736">
        <v>0.36012296398256499</v>
      </c>
      <c r="S1736">
        <v>0</v>
      </c>
      <c r="T1736">
        <v>0.11942653433307999</v>
      </c>
      <c r="U1736">
        <v>19.757611264051398</v>
      </c>
      <c r="V1736">
        <v>0.16666666666666699</v>
      </c>
      <c r="W1736">
        <v>0.16207845836200999</v>
      </c>
      <c r="X1736">
        <v>2.31532473044276</v>
      </c>
      <c r="Y1736">
        <v>0</v>
      </c>
      <c r="Z1736">
        <v>0</v>
      </c>
    </row>
    <row r="1737" spans="1:26" x14ac:dyDescent="0.15">
      <c r="A1737" t="s">
        <v>3320</v>
      </c>
      <c r="B1737">
        <v>46.7587227794738</v>
      </c>
      <c r="C1737">
        <f t="shared" si="27"/>
        <v>1</v>
      </c>
      <c r="D1737">
        <v>0.8</v>
      </c>
      <c r="E1737">
        <v>0.84857728709038205</v>
      </c>
      <c r="F1737">
        <v>0.32477729321122301</v>
      </c>
      <c r="G1737">
        <v>0.8</v>
      </c>
      <c r="H1737">
        <v>0.87241643139685199</v>
      </c>
      <c r="I1737">
        <v>0.23406309056548899</v>
      </c>
      <c r="J1737">
        <v>0.8</v>
      </c>
      <c r="K1737">
        <v>0.90420195713881302</v>
      </c>
      <c r="L1737">
        <v>47.467097397877602</v>
      </c>
      <c r="M1737">
        <v>0.4</v>
      </c>
      <c r="N1737">
        <v>0.79074184589253305</v>
      </c>
      <c r="O1737">
        <v>1.1607546154964401</v>
      </c>
      <c r="P1737">
        <v>0.8</v>
      </c>
      <c r="Q1737">
        <v>0.90420195713881302</v>
      </c>
      <c r="R1737">
        <v>0.54612240151184799</v>
      </c>
      <c r="S1737">
        <v>0</v>
      </c>
      <c r="T1737">
        <v>0.24701111697691699</v>
      </c>
      <c r="U1737">
        <v>19.847219072539598</v>
      </c>
      <c r="V1737">
        <v>0</v>
      </c>
      <c r="W1737">
        <v>0</v>
      </c>
      <c r="X1737">
        <v>1.7623372583224299</v>
      </c>
      <c r="Y1737">
        <v>0</v>
      </c>
      <c r="Z1737">
        <v>0</v>
      </c>
    </row>
    <row r="1738" spans="1:26" x14ac:dyDescent="0.15">
      <c r="A1738" t="s">
        <v>3322</v>
      </c>
      <c r="B1738">
        <v>32.325837202468399</v>
      </c>
      <c r="C1738">
        <f t="shared" si="27"/>
        <v>1</v>
      </c>
      <c r="D1738">
        <v>0</v>
      </c>
      <c r="E1738">
        <v>0.42257218862613499</v>
      </c>
      <c r="F1738">
        <v>0.226865265941816</v>
      </c>
      <c r="G1738">
        <v>0</v>
      </c>
      <c r="H1738">
        <v>0.67370277000170098</v>
      </c>
      <c r="I1738">
        <v>0.18428474875110201</v>
      </c>
      <c r="J1738">
        <v>0.4</v>
      </c>
      <c r="K1738">
        <v>0.81678781879765505</v>
      </c>
      <c r="L1738">
        <v>29.5221156332648</v>
      </c>
      <c r="M1738">
        <v>0</v>
      </c>
      <c r="N1738">
        <v>0.19490851725257899</v>
      </c>
      <c r="O1738">
        <v>0.852653247134881</v>
      </c>
      <c r="P1738">
        <v>0.2</v>
      </c>
      <c r="Q1738">
        <v>0.63591413149388298</v>
      </c>
      <c r="R1738">
        <v>0.30086438436673502</v>
      </c>
      <c r="S1738">
        <v>0</v>
      </c>
      <c r="T1738">
        <v>3.5479917101009902E-2</v>
      </c>
      <c r="U1738">
        <v>15.927662356743999</v>
      </c>
      <c r="V1738">
        <v>0</v>
      </c>
      <c r="W1738">
        <v>0</v>
      </c>
      <c r="X1738">
        <v>3.10697032030561</v>
      </c>
      <c r="Y1738">
        <v>0</v>
      </c>
      <c r="Z1738">
        <v>0</v>
      </c>
    </row>
    <row r="1739" spans="1:26" x14ac:dyDescent="0.15">
      <c r="A1739" t="s">
        <v>3324</v>
      </c>
      <c r="B1739">
        <v>21.216651715717799</v>
      </c>
      <c r="C1739">
        <f t="shared" si="27"/>
        <v>3</v>
      </c>
      <c r="D1739">
        <v>0</v>
      </c>
      <c r="E1739">
        <v>4.9394949911728298E-2</v>
      </c>
      <c r="F1739">
        <v>0.15371918776506899</v>
      </c>
      <c r="G1739">
        <v>0</v>
      </c>
      <c r="H1739">
        <v>7.5380988778333199E-2</v>
      </c>
      <c r="I1739">
        <v>0.13528209741678399</v>
      </c>
      <c r="J1739">
        <v>0</v>
      </c>
      <c r="K1739">
        <v>0.29887276023241499</v>
      </c>
      <c r="L1739">
        <v>18.669233003470001</v>
      </c>
      <c r="M1739">
        <v>0</v>
      </c>
      <c r="N1739">
        <v>4.10825289673225E-2</v>
      </c>
      <c r="O1739">
        <v>0.423388381956047</v>
      </c>
      <c r="P1739">
        <v>0.2</v>
      </c>
      <c r="Q1739">
        <v>0.17378195198831201</v>
      </c>
      <c r="R1739">
        <v>-0.50151368718673695</v>
      </c>
      <c r="S1739">
        <v>0</v>
      </c>
      <c r="T1739">
        <v>0</v>
      </c>
      <c r="U1739">
        <v>17.218267446343699</v>
      </c>
      <c r="V1739">
        <v>0</v>
      </c>
      <c r="W1739">
        <v>0</v>
      </c>
      <c r="X1739">
        <v>1.0213078010538501</v>
      </c>
      <c r="Y1739">
        <v>0</v>
      </c>
      <c r="Z1739">
        <v>0</v>
      </c>
    </row>
    <row r="1740" spans="1:26" x14ac:dyDescent="0.15">
      <c r="A1740" t="s">
        <v>3326</v>
      </c>
      <c r="B1740">
        <v>37.138209162763502</v>
      </c>
      <c r="C1740">
        <f t="shared" si="27"/>
        <v>1</v>
      </c>
      <c r="D1740">
        <v>0.4</v>
      </c>
      <c r="E1740">
        <v>0.7236761216566</v>
      </c>
      <c r="F1740">
        <v>0.22541305620608901</v>
      </c>
      <c r="G1740">
        <v>0.2</v>
      </c>
      <c r="H1740">
        <v>0.72363760322938497</v>
      </c>
      <c r="I1740">
        <v>0.20243940281030401</v>
      </c>
      <c r="J1740">
        <v>0.6</v>
      </c>
      <c r="K1740">
        <v>0.80295128189325804</v>
      </c>
      <c r="L1740">
        <v>37.363794496487102</v>
      </c>
      <c r="M1740">
        <v>0</v>
      </c>
      <c r="N1740">
        <v>0.617976935165783</v>
      </c>
      <c r="O1740">
        <v>1.06087792740047</v>
      </c>
      <c r="P1740">
        <v>0.6</v>
      </c>
      <c r="Q1740">
        <v>0.81286592505854804</v>
      </c>
      <c r="R1740">
        <v>0.450247950819672</v>
      </c>
      <c r="S1740">
        <v>0.2</v>
      </c>
      <c r="T1740">
        <v>0.31296761370639697</v>
      </c>
      <c r="U1740">
        <v>18.555632172131101</v>
      </c>
      <c r="V1740">
        <v>0</v>
      </c>
      <c r="W1740">
        <v>0</v>
      </c>
      <c r="X1740">
        <v>2.2847612704918001</v>
      </c>
      <c r="Y1740">
        <v>0</v>
      </c>
      <c r="Z1740">
        <v>0</v>
      </c>
    </row>
    <row r="1741" spans="1:26" x14ac:dyDescent="0.15">
      <c r="A1741" t="s">
        <v>3328</v>
      </c>
      <c r="B1741">
        <v>28.060525810541598</v>
      </c>
      <c r="C1741">
        <f t="shared" si="27"/>
        <v>2</v>
      </c>
      <c r="D1741">
        <v>0</v>
      </c>
      <c r="E1741">
        <v>0.42693876967368599</v>
      </c>
      <c r="F1741">
        <v>0.18152544828835401</v>
      </c>
      <c r="G1741">
        <v>0.5</v>
      </c>
      <c r="H1741">
        <v>0.51385618547364598</v>
      </c>
      <c r="I1741">
        <v>0.14936026082231499</v>
      </c>
      <c r="J1741">
        <v>0.5</v>
      </c>
      <c r="K1741">
        <v>0.51385618547364598</v>
      </c>
      <c r="L1741">
        <v>30.063698967578301</v>
      </c>
      <c r="M1741">
        <v>0</v>
      </c>
      <c r="N1741">
        <v>0.42693876967368599</v>
      </c>
      <c r="O1741">
        <v>0.78057091106683596</v>
      </c>
      <c r="P1741">
        <v>0.25</v>
      </c>
      <c r="Q1741">
        <v>0.58774535505581604</v>
      </c>
      <c r="R1741">
        <v>4.5852200688281204E-3</v>
      </c>
      <c r="S1741">
        <v>0</v>
      </c>
      <c r="T1741">
        <v>7.2944451329373897E-2</v>
      </c>
      <c r="U1741">
        <v>18.1260155768882</v>
      </c>
      <c r="V1741">
        <v>0</v>
      </c>
      <c r="W1741">
        <v>0</v>
      </c>
      <c r="X1741">
        <v>3.5754033689549001</v>
      </c>
      <c r="Y1741">
        <v>0</v>
      </c>
      <c r="Z1741">
        <v>0</v>
      </c>
    </row>
    <row r="1742" spans="1:26" x14ac:dyDescent="0.15">
      <c r="A1742" t="s">
        <v>3330</v>
      </c>
      <c r="B1742">
        <v>27.8040088616224</v>
      </c>
      <c r="C1742">
        <f t="shared" si="27"/>
        <v>2</v>
      </c>
      <c r="D1742">
        <v>0.25</v>
      </c>
      <c r="E1742">
        <v>0.477572830337603</v>
      </c>
      <c r="F1742">
        <v>0.185804873892297</v>
      </c>
      <c r="G1742">
        <v>0.5</v>
      </c>
      <c r="H1742">
        <v>0.50340831629175198</v>
      </c>
      <c r="I1742">
        <v>0.15191581458759401</v>
      </c>
      <c r="J1742">
        <v>0.5</v>
      </c>
      <c r="K1742">
        <v>0.50340831629175198</v>
      </c>
      <c r="L1742">
        <v>25.7517106339468</v>
      </c>
      <c r="M1742">
        <v>0.25</v>
      </c>
      <c r="N1742">
        <v>0.37702391202956298</v>
      </c>
      <c r="O1742">
        <v>0.66009918200409001</v>
      </c>
      <c r="P1742">
        <v>0.5</v>
      </c>
      <c r="Q1742">
        <v>0.50340831629175198</v>
      </c>
      <c r="R1742">
        <v>0.27335224948875297</v>
      </c>
      <c r="S1742">
        <v>0</v>
      </c>
      <c r="T1742">
        <v>9.2832669608581705E-2</v>
      </c>
      <c r="U1742">
        <v>15.5051371847307</v>
      </c>
      <c r="V1742">
        <v>0</v>
      </c>
      <c r="W1742">
        <v>0</v>
      </c>
      <c r="X1742">
        <v>1.96891462167689</v>
      </c>
      <c r="Y1742">
        <v>0</v>
      </c>
      <c r="Z1742">
        <v>0</v>
      </c>
    </row>
    <row r="1743" spans="1:26" x14ac:dyDescent="0.15">
      <c r="A1743" t="s">
        <v>3332</v>
      </c>
      <c r="B1743">
        <v>5.7411918482080102</v>
      </c>
      <c r="C1743">
        <f t="shared" si="27"/>
        <v>5</v>
      </c>
      <c r="D1743">
        <v>0</v>
      </c>
      <c r="E1743">
        <v>0</v>
      </c>
      <c r="F1743">
        <v>3.22362965565706E-2</v>
      </c>
      <c r="G1743">
        <v>0</v>
      </c>
      <c r="H1743">
        <v>0</v>
      </c>
      <c r="I1743">
        <v>4.4007203092059001E-2</v>
      </c>
      <c r="J1743">
        <v>0</v>
      </c>
      <c r="K1743">
        <v>0</v>
      </c>
      <c r="L1743">
        <v>1.8874501054110999</v>
      </c>
      <c r="M1743">
        <v>0</v>
      </c>
      <c r="N1743">
        <v>0</v>
      </c>
      <c r="O1743">
        <v>-0.20956430077301499</v>
      </c>
      <c r="P1743">
        <v>0</v>
      </c>
      <c r="Q1743">
        <v>0</v>
      </c>
      <c r="R1743">
        <v>-0.43413492621222799</v>
      </c>
      <c r="S1743">
        <v>0</v>
      </c>
      <c r="T1743">
        <v>0</v>
      </c>
      <c r="U1743">
        <v>17.526653724525701</v>
      </c>
      <c r="V1743">
        <v>0</v>
      </c>
      <c r="W1743">
        <v>1.21837666900913E-2</v>
      </c>
      <c r="X1743">
        <v>1.8292723120168699</v>
      </c>
      <c r="Y1743">
        <v>0</v>
      </c>
      <c r="Z1743">
        <v>0</v>
      </c>
    </row>
    <row r="1744" spans="1:26" x14ac:dyDescent="0.15">
      <c r="A1744" t="s">
        <v>3334</v>
      </c>
      <c r="B1744">
        <v>13.8584347754565</v>
      </c>
      <c r="C1744">
        <f t="shared" si="27"/>
        <v>4</v>
      </c>
      <c r="D1744">
        <v>0</v>
      </c>
      <c r="E1744">
        <v>0</v>
      </c>
      <c r="F1744">
        <v>0.101930745188353</v>
      </c>
      <c r="G1744">
        <v>0</v>
      </c>
      <c r="H1744">
        <v>1.45583155124198E-2</v>
      </c>
      <c r="I1744">
        <v>8.2460108570488605E-2</v>
      </c>
      <c r="J1744">
        <v>0</v>
      </c>
      <c r="K1744">
        <v>2.8350403892606998E-2</v>
      </c>
      <c r="L1744">
        <v>10.871</v>
      </c>
      <c r="M1744">
        <v>0</v>
      </c>
      <c r="N1744">
        <v>0</v>
      </c>
      <c r="O1744">
        <v>0.157153314689916</v>
      </c>
      <c r="P1744">
        <v>0</v>
      </c>
      <c r="Q1744">
        <v>1.11860503372265E-2</v>
      </c>
      <c r="R1744">
        <v>4.7198881394966301E-2</v>
      </c>
      <c r="S1744">
        <v>0</v>
      </c>
      <c r="T1744">
        <v>2.17833611830201E-2</v>
      </c>
      <c r="U1744">
        <v>15.123712288205301</v>
      </c>
      <c r="V1744">
        <v>0</v>
      </c>
      <c r="W1744">
        <v>0</v>
      </c>
      <c r="X1744">
        <v>1.86948889620003</v>
      </c>
      <c r="Y1744">
        <v>0</v>
      </c>
      <c r="Z1744">
        <v>0</v>
      </c>
    </row>
    <row r="1745" spans="1:26" x14ac:dyDescent="0.15">
      <c r="A1745" t="s">
        <v>3336</v>
      </c>
      <c r="B1745">
        <v>7.4041159857904102</v>
      </c>
      <c r="C1745">
        <f t="shared" si="27"/>
        <v>5</v>
      </c>
      <c r="D1745">
        <v>0</v>
      </c>
      <c r="E1745">
        <v>0</v>
      </c>
      <c r="F1745">
        <v>5.3039609236234499E-2</v>
      </c>
      <c r="G1745">
        <v>0</v>
      </c>
      <c r="H1745">
        <v>0</v>
      </c>
      <c r="I1745">
        <v>5.5042273534635901E-2</v>
      </c>
      <c r="J1745">
        <v>0</v>
      </c>
      <c r="K1745">
        <v>0</v>
      </c>
      <c r="L1745">
        <v>6.5615916518650099</v>
      </c>
      <c r="M1745">
        <v>0</v>
      </c>
      <c r="N1745">
        <v>0</v>
      </c>
      <c r="O1745">
        <v>-2.11758436944938E-3</v>
      </c>
      <c r="P1745">
        <v>0</v>
      </c>
      <c r="Q1745">
        <v>5.0124801346171803E-2</v>
      </c>
      <c r="R1745">
        <v>-0.51213072824156303</v>
      </c>
      <c r="S1745">
        <v>0</v>
      </c>
      <c r="T1745">
        <v>0</v>
      </c>
      <c r="U1745">
        <v>5.2232376554174103</v>
      </c>
      <c r="V1745">
        <v>0</v>
      </c>
      <c r="W1745">
        <v>0</v>
      </c>
      <c r="X1745">
        <v>5.0610216696270003</v>
      </c>
      <c r="Y1745">
        <v>0</v>
      </c>
      <c r="Z1745">
        <v>0</v>
      </c>
    </row>
    <row r="1746" spans="1:26" x14ac:dyDescent="0.15">
      <c r="A1746" t="s">
        <v>3340</v>
      </c>
      <c r="B1746">
        <v>11.7619729260171</v>
      </c>
      <c r="C1746">
        <f t="shared" si="27"/>
        <v>4</v>
      </c>
      <c r="D1746">
        <v>0</v>
      </c>
      <c r="E1746">
        <v>0</v>
      </c>
      <c r="F1746">
        <v>7.3005791226292194E-2</v>
      </c>
      <c r="G1746">
        <v>0</v>
      </c>
      <c r="H1746">
        <v>0</v>
      </c>
      <c r="I1746">
        <v>7.8899377443173602E-2</v>
      </c>
      <c r="J1746">
        <v>0</v>
      </c>
      <c r="K1746">
        <v>0</v>
      </c>
      <c r="L1746">
        <v>7.2566664253655704</v>
      </c>
      <c r="M1746">
        <v>0</v>
      </c>
      <c r="N1746">
        <v>0</v>
      </c>
      <c r="O1746">
        <v>0.25574938468220598</v>
      </c>
      <c r="P1746">
        <v>0</v>
      </c>
      <c r="Q1746">
        <v>8.8339442061066906E-2</v>
      </c>
      <c r="R1746">
        <v>-0.16781743159113899</v>
      </c>
      <c r="S1746">
        <v>0</v>
      </c>
      <c r="T1746">
        <v>0</v>
      </c>
      <c r="U1746">
        <v>8.8082760967134792</v>
      </c>
      <c r="V1746">
        <v>0</v>
      </c>
      <c r="W1746">
        <v>0</v>
      </c>
      <c r="X1746">
        <v>6.3731159693065003</v>
      </c>
      <c r="Y1746">
        <v>0</v>
      </c>
      <c r="Z1746">
        <v>0</v>
      </c>
    </row>
    <row r="1747" spans="1:26" x14ac:dyDescent="0.15">
      <c r="A1747" t="s">
        <v>3342</v>
      </c>
      <c r="B1747">
        <v>49.763361758347301</v>
      </c>
      <c r="C1747">
        <f t="shared" si="27"/>
        <v>1</v>
      </c>
      <c r="D1747">
        <v>0.66666666666666696</v>
      </c>
      <c r="E1747">
        <v>0.89939030557416799</v>
      </c>
      <c r="F1747">
        <v>0.31456930098486702</v>
      </c>
      <c r="G1747">
        <v>0.83333333333333304</v>
      </c>
      <c r="H1747">
        <v>0.98347566911513695</v>
      </c>
      <c r="I1747">
        <v>0.23207614700936799</v>
      </c>
      <c r="J1747">
        <v>0.66666666666666696</v>
      </c>
      <c r="K1747">
        <v>0.94826636914168705</v>
      </c>
      <c r="L1747">
        <v>58.527205861157803</v>
      </c>
      <c r="M1747">
        <v>0.66666666666666696</v>
      </c>
      <c r="N1747">
        <v>0.97431160473848599</v>
      </c>
      <c r="O1747">
        <v>1.3535502041796801</v>
      </c>
      <c r="P1747">
        <v>1</v>
      </c>
      <c r="Q1747">
        <v>1</v>
      </c>
      <c r="R1747">
        <v>0.98610605332692802</v>
      </c>
      <c r="S1747">
        <v>0.5</v>
      </c>
      <c r="T1747">
        <v>0.59988969240299905</v>
      </c>
      <c r="U1747">
        <v>14.324927456161401</v>
      </c>
      <c r="V1747">
        <v>0</v>
      </c>
      <c r="W1747">
        <v>0</v>
      </c>
      <c r="X1747">
        <v>2.1058511890463598</v>
      </c>
      <c r="Y1747">
        <v>0</v>
      </c>
      <c r="Z1747">
        <v>0</v>
      </c>
    </row>
    <row r="1748" spans="1:26" x14ac:dyDescent="0.15">
      <c r="A1748" t="s">
        <v>3344</v>
      </c>
      <c r="B1748">
        <v>47.143538602730303</v>
      </c>
      <c r="C1748">
        <f t="shared" si="27"/>
        <v>1</v>
      </c>
      <c r="D1748">
        <v>0.5</v>
      </c>
      <c r="E1748">
        <v>0.77029850926501797</v>
      </c>
      <c r="F1748">
        <v>0.29496925547780201</v>
      </c>
      <c r="G1748">
        <v>0.66666666666666696</v>
      </c>
      <c r="H1748">
        <v>0.81732277521841801</v>
      </c>
      <c r="I1748">
        <v>0.24318607319031799</v>
      </c>
      <c r="J1748">
        <v>0.66666666666666696</v>
      </c>
      <c r="K1748">
        <v>0.91572758614443595</v>
      </c>
      <c r="L1748">
        <v>51.776226683491998</v>
      </c>
      <c r="M1748">
        <v>0.33333333333333298</v>
      </c>
      <c r="N1748">
        <v>0.74732826962438803</v>
      </c>
      <c r="O1748">
        <v>1.26310301709304</v>
      </c>
      <c r="P1748">
        <v>0.5</v>
      </c>
      <c r="Q1748">
        <v>0.89060245255791803</v>
      </c>
      <c r="R1748">
        <v>0.779663416312952</v>
      </c>
      <c r="S1748">
        <v>0.16666666666666699</v>
      </c>
      <c r="T1748">
        <v>0.53668632979719</v>
      </c>
      <c r="U1748">
        <v>14.187996443730601</v>
      </c>
      <c r="V1748">
        <v>0</v>
      </c>
      <c r="W1748">
        <v>0</v>
      </c>
      <c r="X1748">
        <v>1.92648858552254</v>
      </c>
      <c r="Y1748">
        <v>0</v>
      </c>
      <c r="Z1748">
        <v>0</v>
      </c>
    </row>
    <row r="1749" spans="1:26" x14ac:dyDescent="0.15">
      <c r="A1749" t="s">
        <v>3346</v>
      </c>
      <c r="B1749">
        <v>45.5284263606557</v>
      </c>
      <c r="C1749">
        <f t="shared" si="27"/>
        <v>1</v>
      </c>
      <c r="D1749">
        <v>0.4</v>
      </c>
      <c r="E1749">
        <v>0.65307299396031104</v>
      </c>
      <c r="F1749">
        <v>0.28244590163934402</v>
      </c>
      <c r="G1749">
        <v>0.4</v>
      </c>
      <c r="H1749">
        <v>0.66675237273511601</v>
      </c>
      <c r="I1749">
        <v>0.228091147540984</v>
      </c>
      <c r="J1749">
        <v>0.6</v>
      </c>
      <c r="K1749">
        <v>0.76157860224331297</v>
      </c>
      <c r="L1749">
        <v>44.677793311475398</v>
      </c>
      <c r="M1749">
        <v>0.4</v>
      </c>
      <c r="N1749">
        <v>0.61924728213977598</v>
      </c>
      <c r="O1749">
        <v>1.2307981639344301</v>
      </c>
      <c r="P1749">
        <v>0.6</v>
      </c>
      <c r="Q1749">
        <v>0.83148403796376202</v>
      </c>
      <c r="R1749">
        <v>0.92739698360655698</v>
      </c>
      <c r="S1749">
        <v>0.4</v>
      </c>
      <c r="T1749">
        <v>0.76292459016393399</v>
      </c>
      <c r="U1749">
        <v>11.9995979016393</v>
      </c>
      <c r="V1749">
        <v>0</v>
      </c>
      <c r="W1749">
        <v>0</v>
      </c>
      <c r="X1749">
        <v>8.9844247868852491</v>
      </c>
      <c r="Y1749">
        <v>0</v>
      </c>
      <c r="Z1749">
        <v>0</v>
      </c>
    </row>
    <row r="1750" spans="1:26" x14ac:dyDescent="0.15">
      <c r="A1750" t="s">
        <v>3348</v>
      </c>
      <c r="B1750">
        <v>21.6514822695035</v>
      </c>
      <c r="C1750">
        <f t="shared" si="27"/>
        <v>2</v>
      </c>
      <c r="D1750">
        <v>0</v>
      </c>
      <c r="E1750">
        <v>0.16117007348476001</v>
      </c>
      <c r="F1750">
        <v>0.13858187784481801</v>
      </c>
      <c r="G1750">
        <v>0</v>
      </c>
      <c r="H1750">
        <v>0.191284896904058</v>
      </c>
      <c r="I1750">
        <v>0.112217741081825</v>
      </c>
      <c r="J1750">
        <v>0</v>
      </c>
      <c r="K1750">
        <v>0.16117007348476001</v>
      </c>
      <c r="L1750">
        <v>18.4354053138563</v>
      </c>
      <c r="M1750">
        <v>0</v>
      </c>
      <c r="N1750">
        <v>8.0863877699966002E-2</v>
      </c>
      <c r="O1750">
        <v>0.62114491372922598</v>
      </c>
      <c r="P1750">
        <v>0.16666666666666699</v>
      </c>
      <c r="Q1750">
        <v>0.29368164775228001</v>
      </c>
      <c r="R1750">
        <v>0.469891711654494</v>
      </c>
      <c r="S1750">
        <v>0</v>
      </c>
      <c r="T1750">
        <v>0.30532639155844499</v>
      </c>
      <c r="U1750">
        <v>8.3787548428072398</v>
      </c>
      <c r="V1750">
        <v>0</v>
      </c>
      <c r="W1750">
        <v>0</v>
      </c>
      <c r="X1750">
        <v>9.9479065311739205</v>
      </c>
      <c r="Y1750">
        <v>0</v>
      </c>
      <c r="Z1750">
        <v>0</v>
      </c>
    </row>
    <row r="1751" spans="1:26" x14ac:dyDescent="0.15">
      <c r="A1751" t="s">
        <v>3350</v>
      </c>
      <c r="B1751">
        <v>15.5201993316625</v>
      </c>
      <c r="C1751">
        <f t="shared" si="27"/>
        <v>3</v>
      </c>
      <c r="D1751">
        <v>0</v>
      </c>
      <c r="E1751">
        <v>0</v>
      </c>
      <c r="F1751">
        <v>9.0510609857978305E-2</v>
      </c>
      <c r="G1751">
        <v>0</v>
      </c>
      <c r="H1751">
        <v>0</v>
      </c>
      <c r="I1751">
        <v>9.5148705096073496E-2</v>
      </c>
      <c r="J1751">
        <v>0</v>
      </c>
      <c r="K1751">
        <v>0.103922085916546</v>
      </c>
      <c r="L1751">
        <v>12.9308153717627</v>
      </c>
      <c r="M1751">
        <v>0</v>
      </c>
      <c r="N1751">
        <v>0</v>
      </c>
      <c r="O1751">
        <v>0.52837426900584805</v>
      </c>
      <c r="P1751">
        <v>0</v>
      </c>
      <c r="Q1751">
        <v>0.19710196543991601</v>
      </c>
      <c r="R1751">
        <v>-0.49362539682539702</v>
      </c>
      <c r="S1751">
        <v>0</v>
      </c>
      <c r="T1751">
        <v>0</v>
      </c>
      <c r="U1751">
        <v>18.690837593985002</v>
      </c>
      <c r="V1751">
        <v>0</v>
      </c>
      <c r="W1751">
        <v>0</v>
      </c>
      <c r="X1751">
        <v>3.3486845446950699</v>
      </c>
      <c r="Y1751">
        <v>0</v>
      </c>
      <c r="Z1751">
        <v>0</v>
      </c>
    </row>
    <row r="1752" spans="1:26" x14ac:dyDescent="0.15">
      <c r="A1752" t="s">
        <v>3352</v>
      </c>
      <c r="B1752">
        <v>34.112376337548604</v>
      </c>
      <c r="C1752">
        <f t="shared" si="27"/>
        <v>1</v>
      </c>
      <c r="D1752">
        <v>0</v>
      </c>
      <c r="E1752">
        <v>0.59028837292647995</v>
      </c>
      <c r="F1752">
        <v>0.22394528210116699</v>
      </c>
      <c r="G1752">
        <v>0.16666666666666699</v>
      </c>
      <c r="H1752">
        <v>0.704072163628917</v>
      </c>
      <c r="I1752">
        <v>0.18181481031128399</v>
      </c>
      <c r="J1752">
        <v>0.5</v>
      </c>
      <c r="K1752">
        <v>0.79038500921564603</v>
      </c>
      <c r="L1752">
        <v>41.419384970817099</v>
      </c>
      <c r="M1752">
        <v>0.16666666666666699</v>
      </c>
      <c r="N1752">
        <v>0.67965646119189005</v>
      </c>
      <c r="O1752">
        <v>1.00675085116732</v>
      </c>
      <c r="P1752">
        <v>0.5</v>
      </c>
      <c r="Q1752">
        <v>0.78277058160966595</v>
      </c>
      <c r="R1752">
        <v>0.289605787937743</v>
      </c>
      <c r="S1752">
        <v>0</v>
      </c>
      <c r="T1752">
        <v>0.14841254095842699</v>
      </c>
      <c r="U1752">
        <v>10.005718993190699</v>
      </c>
      <c r="V1752">
        <v>0</v>
      </c>
      <c r="W1752">
        <v>0</v>
      </c>
      <c r="X1752">
        <v>2.9581660992217902</v>
      </c>
      <c r="Y1752">
        <v>0</v>
      </c>
      <c r="Z1752">
        <v>0</v>
      </c>
    </row>
    <row r="1753" spans="1:26" x14ac:dyDescent="0.15">
      <c r="A1753" t="s">
        <v>3354</v>
      </c>
      <c r="B1753">
        <v>41.294425351825403</v>
      </c>
      <c r="C1753">
        <f t="shared" si="27"/>
        <v>1</v>
      </c>
      <c r="D1753">
        <v>0.57142857142857095</v>
      </c>
      <c r="E1753">
        <v>0.71688037399229299</v>
      </c>
      <c r="F1753">
        <v>0.26426065674077098</v>
      </c>
      <c r="G1753">
        <v>0.57142857142857095</v>
      </c>
      <c r="H1753">
        <v>0.77932066296681901</v>
      </c>
      <c r="I1753">
        <v>0.20535845400774999</v>
      </c>
      <c r="J1753">
        <v>0.57142857142857095</v>
      </c>
      <c r="K1753">
        <v>0.79342105263157903</v>
      </c>
      <c r="L1753">
        <v>48.611026514378999</v>
      </c>
      <c r="M1753">
        <v>0.71428571428571397</v>
      </c>
      <c r="N1753">
        <v>0.87215748682331995</v>
      </c>
      <c r="O1753">
        <v>1.16729461554151</v>
      </c>
      <c r="P1753">
        <v>0.57142857142857095</v>
      </c>
      <c r="Q1753">
        <v>0.85768675461854704</v>
      </c>
      <c r="R1753">
        <v>0.48640301856006501</v>
      </c>
      <c r="S1753">
        <v>0.14285714285714299</v>
      </c>
      <c r="T1753">
        <v>0.41607232950825002</v>
      </c>
      <c r="U1753">
        <v>16.608725066285899</v>
      </c>
      <c r="V1753">
        <v>0</v>
      </c>
      <c r="W1753">
        <v>0</v>
      </c>
      <c r="X1753">
        <v>3.5774522741178898</v>
      </c>
      <c r="Y1753">
        <v>0</v>
      </c>
      <c r="Z1753">
        <v>0</v>
      </c>
    </row>
    <row r="1754" spans="1:26" x14ac:dyDescent="0.15">
      <c r="A1754" t="s">
        <v>3356</v>
      </c>
      <c r="B1754">
        <v>23.463947501403698</v>
      </c>
      <c r="C1754">
        <f t="shared" si="27"/>
        <v>2</v>
      </c>
      <c r="D1754">
        <v>0</v>
      </c>
      <c r="E1754">
        <v>0.15269548450013301</v>
      </c>
      <c r="F1754">
        <v>0.15052877596855699</v>
      </c>
      <c r="G1754">
        <v>0</v>
      </c>
      <c r="H1754">
        <v>0.211174606223588</v>
      </c>
      <c r="I1754">
        <v>0.128153284671533</v>
      </c>
      <c r="J1754">
        <v>0</v>
      </c>
      <c r="K1754">
        <v>0.26062346700552602</v>
      </c>
      <c r="L1754">
        <v>28.713846855699</v>
      </c>
      <c r="M1754">
        <v>0</v>
      </c>
      <c r="N1754">
        <v>0.23023840834539999</v>
      </c>
      <c r="O1754">
        <v>0.62687394722066303</v>
      </c>
      <c r="P1754">
        <v>0</v>
      </c>
      <c r="Q1754">
        <v>0.399584059812642</v>
      </c>
      <c r="R1754">
        <v>-0.14788784390791701</v>
      </c>
      <c r="S1754">
        <v>0</v>
      </c>
      <c r="T1754">
        <v>7.0824714087295695E-2</v>
      </c>
      <c r="U1754">
        <v>17.805700729927</v>
      </c>
      <c r="V1754">
        <v>0</v>
      </c>
      <c r="W1754">
        <v>0</v>
      </c>
      <c r="X1754">
        <v>2.4664788040426702</v>
      </c>
      <c r="Y1754">
        <v>0</v>
      </c>
      <c r="Z1754">
        <v>0</v>
      </c>
    </row>
    <row r="1755" spans="1:26" x14ac:dyDescent="0.15">
      <c r="A1755" t="s">
        <v>3358</v>
      </c>
      <c r="B1755">
        <v>31.896111463590501</v>
      </c>
      <c r="C1755">
        <f t="shared" si="27"/>
        <v>1</v>
      </c>
      <c r="D1755">
        <v>0</v>
      </c>
      <c r="E1755">
        <v>0.40706447083823499</v>
      </c>
      <c r="F1755">
        <v>0.190359336697909</v>
      </c>
      <c r="G1755">
        <v>0</v>
      </c>
      <c r="H1755">
        <v>0.38396956703221602</v>
      </c>
      <c r="I1755">
        <v>0.13786301369862999</v>
      </c>
      <c r="J1755">
        <v>0</v>
      </c>
      <c r="K1755">
        <v>0.37819261564148299</v>
      </c>
      <c r="L1755">
        <v>27.7854761355443</v>
      </c>
      <c r="M1755">
        <v>0</v>
      </c>
      <c r="N1755">
        <v>0.187889424353963</v>
      </c>
      <c r="O1755">
        <v>1.0105822638788799</v>
      </c>
      <c r="P1755">
        <v>0.5</v>
      </c>
      <c r="Q1755">
        <v>0.79235874473494505</v>
      </c>
      <c r="R1755">
        <v>1.3226243691420301</v>
      </c>
      <c r="S1755">
        <v>0.75</v>
      </c>
      <c r="T1755">
        <v>0.91680643569992004</v>
      </c>
      <c r="U1755">
        <v>8.0930774333093005</v>
      </c>
      <c r="V1755">
        <v>0</v>
      </c>
      <c r="W1755">
        <v>0</v>
      </c>
      <c r="X1755">
        <v>13.3285813987022</v>
      </c>
      <c r="Y1755">
        <v>0</v>
      </c>
      <c r="Z1755">
        <v>0</v>
      </c>
    </row>
    <row r="1756" spans="1:26" x14ac:dyDescent="0.15">
      <c r="A1756" t="s">
        <v>3360</v>
      </c>
      <c r="B1756">
        <v>50.395476999844099</v>
      </c>
      <c r="C1756">
        <f t="shared" si="27"/>
        <v>1</v>
      </c>
      <c r="D1756">
        <v>0.5</v>
      </c>
      <c r="E1756">
        <v>0.97579136129736499</v>
      </c>
      <c r="F1756">
        <v>0.32597489474504898</v>
      </c>
      <c r="G1756">
        <v>1</v>
      </c>
      <c r="H1756">
        <v>1</v>
      </c>
      <c r="I1756">
        <v>0.245731015125526</v>
      </c>
      <c r="J1756">
        <v>1</v>
      </c>
      <c r="K1756">
        <v>1</v>
      </c>
      <c r="L1756">
        <v>59.5872833307345</v>
      </c>
      <c r="M1756">
        <v>1</v>
      </c>
      <c r="N1756">
        <v>1</v>
      </c>
      <c r="O1756">
        <v>1.4140834242944</v>
      </c>
      <c r="P1756">
        <v>0.75</v>
      </c>
      <c r="Q1756">
        <v>0.98845314205519996</v>
      </c>
      <c r="R1756">
        <v>0.54531966318415703</v>
      </c>
      <c r="S1756">
        <v>0</v>
      </c>
      <c r="T1756">
        <v>0.26386369791623898</v>
      </c>
      <c r="U1756">
        <v>13.6183772025573</v>
      </c>
      <c r="V1756">
        <v>0</v>
      </c>
      <c r="W1756">
        <v>0</v>
      </c>
      <c r="X1756">
        <v>4.7296742554186801</v>
      </c>
      <c r="Y1756">
        <v>0</v>
      </c>
      <c r="Z1756">
        <v>0</v>
      </c>
    </row>
    <row r="1757" spans="1:26" x14ac:dyDescent="0.15">
      <c r="A1757" t="s">
        <v>3362</v>
      </c>
      <c r="B1757">
        <v>35.638807627475799</v>
      </c>
      <c r="C1757">
        <f t="shared" si="27"/>
        <v>1</v>
      </c>
      <c r="D1757">
        <v>0.2</v>
      </c>
      <c r="E1757">
        <v>0.59496778450551102</v>
      </c>
      <c r="F1757">
        <v>0.200482300884956</v>
      </c>
      <c r="G1757">
        <v>0</v>
      </c>
      <c r="H1757">
        <v>0.45734247122230298</v>
      </c>
      <c r="I1757">
        <v>0.14981710914454299</v>
      </c>
      <c r="J1757">
        <v>0</v>
      </c>
      <c r="K1757">
        <v>0.46464612859582599</v>
      </c>
      <c r="L1757">
        <v>24.619469131900502</v>
      </c>
      <c r="M1757">
        <v>0</v>
      </c>
      <c r="N1757">
        <v>0.192026803735001</v>
      </c>
      <c r="O1757">
        <v>1.2127869785082199</v>
      </c>
      <c r="P1757">
        <v>0.2</v>
      </c>
      <c r="Q1757">
        <v>0.72963243285204105</v>
      </c>
      <c r="R1757">
        <v>1.49210735356089</v>
      </c>
      <c r="S1757">
        <v>1</v>
      </c>
      <c r="T1757">
        <v>1</v>
      </c>
      <c r="U1757">
        <v>16.403448482933001</v>
      </c>
      <c r="V1757">
        <v>0</v>
      </c>
      <c r="W1757">
        <v>0</v>
      </c>
      <c r="X1757">
        <v>17.442420459334201</v>
      </c>
      <c r="Y1757">
        <v>0</v>
      </c>
      <c r="Z1757">
        <v>0</v>
      </c>
    </row>
    <row r="1758" spans="1:26" x14ac:dyDescent="0.15">
      <c r="A1758" t="s">
        <v>3364</v>
      </c>
      <c r="B1758">
        <v>32.050027443207803</v>
      </c>
      <c r="C1758">
        <f t="shared" si="27"/>
        <v>1</v>
      </c>
      <c r="D1758">
        <v>0</v>
      </c>
      <c r="E1758">
        <v>0.43823352404490401</v>
      </c>
      <c r="F1758">
        <v>0.20616267723738399</v>
      </c>
      <c r="G1758">
        <v>0</v>
      </c>
      <c r="H1758">
        <v>0.47653846462474198</v>
      </c>
      <c r="I1758">
        <v>0.17288001219698099</v>
      </c>
      <c r="J1758">
        <v>0.5</v>
      </c>
      <c r="K1758">
        <v>0.60592155415218896</v>
      </c>
      <c r="L1758">
        <v>38.311364842201598</v>
      </c>
      <c r="M1758">
        <v>0.25</v>
      </c>
      <c r="N1758">
        <v>0.58843413228910102</v>
      </c>
      <c r="O1758">
        <v>0.91890928495197399</v>
      </c>
      <c r="P1758">
        <v>0.25</v>
      </c>
      <c r="Q1758">
        <v>0.65175010632236896</v>
      </c>
      <c r="R1758">
        <v>0.47618264979417602</v>
      </c>
      <c r="S1758">
        <v>0</v>
      </c>
      <c r="T1758">
        <v>0.21799455950441701</v>
      </c>
      <c r="U1758">
        <v>7.0048114041774703</v>
      </c>
      <c r="V1758">
        <v>0</v>
      </c>
      <c r="W1758">
        <v>0</v>
      </c>
      <c r="X1758">
        <v>2.4837623113279501</v>
      </c>
      <c r="Y1758">
        <v>0</v>
      </c>
      <c r="Z1758">
        <v>0</v>
      </c>
    </row>
    <row r="1759" spans="1:26" x14ac:dyDescent="0.15">
      <c r="A1759" t="s">
        <v>3366</v>
      </c>
      <c r="B1759">
        <v>22.480110434635598</v>
      </c>
      <c r="C1759">
        <f t="shared" si="27"/>
        <v>2</v>
      </c>
      <c r="D1759">
        <v>0</v>
      </c>
      <c r="E1759">
        <v>0.18115392489341101</v>
      </c>
      <c r="F1759">
        <v>0.14443294435988499</v>
      </c>
      <c r="G1759">
        <v>0</v>
      </c>
      <c r="H1759">
        <v>0.205218652923532</v>
      </c>
      <c r="I1759">
        <v>0.12622272957889399</v>
      </c>
      <c r="J1759">
        <v>0</v>
      </c>
      <c r="K1759">
        <v>0.265632816185568</v>
      </c>
      <c r="L1759">
        <v>17.457897852190101</v>
      </c>
      <c r="M1759">
        <v>0</v>
      </c>
      <c r="N1759">
        <v>0</v>
      </c>
      <c r="O1759">
        <v>0.63191949940808401</v>
      </c>
      <c r="P1759">
        <v>0.25</v>
      </c>
      <c r="Q1759">
        <v>0.37419868799344902</v>
      </c>
      <c r="R1759">
        <v>0.50521308980213098</v>
      </c>
      <c r="S1759">
        <v>0.25</v>
      </c>
      <c r="T1759">
        <v>0.254016573651277</v>
      </c>
      <c r="U1759">
        <v>4.9499523084728603</v>
      </c>
      <c r="V1759">
        <v>0</v>
      </c>
      <c r="W1759">
        <v>0</v>
      </c>
      <c r="X1759">
        <v>7.73900558092339</v>
      </c>
      <c r="Y1759">
        <v>0</v>
      </c>
      <c r="Z1759">
        <v>0</v>
      </c>
    </row>
    <row r="1760" spans="1:26" x14ac:dyDescent="0.15">
      <c r="A1760" t="s">
        <v>3368</v>
      </c>
      <c r="B1760">
        <v>63.009759952324202</v>
      </c>
      <c r="C1760">
        <f t="shared" si="27"/>
        <v>1</v>
      </c>
      <c r="D1760">
        <v>1</v>
      </c>
      <c r="E1760">
        <v>1</v>
      </c>
      <c r="F1760">
        <v>0.38781442193087001</v>
      </c>
      <c r="G1760">
        <v>1</v>
      </c>
      <c r="H1760">
        <v>1</v>
      </c>
      <c r="I1760">
        <v>0.30442157330155001</v>
      </c>
      <c r="J1760">
        <v>1</v>
      </c>
      <c r="K1760">
        <v>1</v>
      </c>
      <c r="L1760">
        <v>44.489560190703202</v>
      </c>
      <c r="M1760">
        <v>0.5</v>
      </c>
      <c r="N1760">
        <v>0.62154319051502405</v>
      </c>
      <c r="O1760">
        <v>1.8646988081048901</v>
      </c>
      <c r="P1760">
        <v>1</v>
      </c>
      <c r="Q1760">
        <v>1</v>
      </c>
      <c r="R1760">
        <v>1.9900771156138299</v>
      </c>
      <c r="S1760">
        <v>1</v>
      </c>
      <c r="T1760">
        <v>1</v>
      </c>
      <c r="U1760">
        <v>10.2999191895113</v>
      </c>
      <c r="V1760">
        <v>0</v>
      </c>
      <c r="W1760">
        <v>0</v>
      </c>
      <c r="X1760">
        <v>11.468704410011901</v>
      </c>
      <c r="Y1760">
        <v>0</v>
      </c>
      <c r="Z1760">
        <v>0</v>
      </c>
    </row>
    <row r="1761" spans="1:26" x14ac:dyDescent="0.15">
      <c r="A1761" t="s">
        <v>3370</v>
      </c>
      <c r="B1761">
        <v>27.157630003937498</v>
      </c>
      <c r="C1761">
        <f t="shared" si="27"/>
        <v>2</v>
      </c>
      <c r="D1761">
        <v>0.4</v>
      </c>
      <c r="E1761">
        <v>0.39441424140479803</v>
      </c>
      <c r="F1761">
        <v>0.17205263157894701</v>
      </c>
      <c r="G1761">
        <v>0.4</v>
      </c>
      <c r="H1761">
        <v>0.42365968734672999</v>
      </c>
      <c r="I1761">
        <v>0.142467909174432</v>
      </c>
      <c r="J1761">
        <v>0.4</v>
      </c>
      <c r="K1761">
        <v>0.50164754319188198</v>
      </c>
      <c r="L1761">
        <v>30.2500895130595</v>
      </c>
      <c r="M1761">
        <v>0.4</v>
      </c>
      <c r="N1761">
        <v>0.36516879546286601</v>
      </c>
      <c r="O1761">
        <v>0.750091481821761</v>
      </c>
      <c r="P1761">
        <v>0.6</v>
      </c>
      <c r="Q1761">
        <v>0.56595250101892103</v>
      </c>
      <c r="R1761">
        <v>-0.33081178632366498</v>
      </c>
      <c r="S1761">
        <v>0</v>
      </c>
      <c r="T1761">
        <v>2.8113580315140101E-2</v>
      </c>
      <c r="U1761">
        <v>20.321002493765601</v>
      </c>
      <c r="V1761">
        <v>0</v>
      </c>
      <c r="W1761">
        <v>0.164967429072747</v>
      </c>
      <c r="X1761">
        <v>1.6887472109200701</v>
      </c>
      <c r="Y1761">
        <v>0</v>
      </c>
      <c r="Z1761">
        <v>0</v>
      </c>
    </row>
    <row r="1762" spans="1:26" x14ac:dyDescent="0.15">
      <c r="A1762" t="s">
        <v>3372</v>
      </c>
      <c r="B1762">
        <v>21.177396647135399</v>
      </c>
      <c r="C1762">
        <f t="shared" si="27"/>
        <v>3</v>
      </c>
      <c r="D1762">
        <v>0</v>
      </c>
      <c r="E1762">
        <v>2.1394428453947401E-2</v>
      </c>
      <c r="F1762">
        <v>0.13561051432291699</v>
      </c>
      <c r="G1762">
        <v>0</v>
      </c>
      <c r="H1762">
        <v>6.6396398711622798E-2</v>
      </c>
      <c r="I1762">
        <v>0.10214583333333301</v>
      </c>
      <c r="J1762">
        <v>0</v>
      </c>
      <c r="K1762">
        <v>0.10465923108552599</v>
      </c>
      <c r="L1762">
        <v>16.968006998697899</v>
      </c>
      <c r="M1762">
        <v>0</v>
      </c>
      <c r="N1762">
        <v>0</v>
      </c>
      <c r="O1762">
        <v>0.53723209635416702</v>
      </c>
      <c r="P1762">
        <v>0</v>
      </c>
      <c r="Q1762">
        <v>0.24540287486293899</v>
      </c>
      <c r="R1762">
        <v>0.732359212239583</v>
      </c>
      <c r="S1762">
        <v>0.25</v>
      </c>
      <c r="T1762">
        <v>0.59804516173245603</v>
      </c>
      <c r="U1762">
        <v>4.57514388020833</v>
      </c>
      <c r="V1762">
        <v>0</v>
      </c>
      <c r="W1762">
        <v>0</v>
      </c>
      <c r="X1762">
        <v>14.5915361328125</v>
      </c>
      <c r="Y1762">
        <v>0</v>
      </c>
      <c r="Z1762">
        <v>0</v>
      </c>
    </row>
    <row r="1763" spans="1:26" x14ac:dyDescent="0.15">
      <c r="A1763" t="s">
        <v>3379</v>
      </c>
      <c r="B1763">
        <v>22.027280935418901</v>
      </c>
      <c r="C1763">
        <f t="shared" si="27"/>
        <v>2</v>
      </c>
      <c r="D1763">
        <v>0.2</v>
      </c>
      <c r="E1763">
        <v>0.19916369831191</v>
      </c>
      <c r="F1763">
        <v>0.13879309276753901</v>
      </c>
      <c r="G1763">
        <v>0.2</v>
      </c>
      <c r="H1763">
        <v>0.21007433792783001</v>
      </c>
      <c r="I1763">
        <v>0.12692473284807201</v>
      </c>
      <c r="J1763">
        <v>0.2</v>
      </c>
      <c r="K1763">
        <v>0.23074712877904799</v>
      </c>
      <c r="L1763">
        <v>24.141256465851001</v>
      </c>
      <c r="M1763">
        <v>0.2</v>
      </c>
      <c r="N1763">
        <v>0.19916369831191</v>
      </c>
      <c r="O1763">
        <v>0.415196066284652</v>
      </c>
      <c r="P1763">
        <v>0.2</v>
      </c>
      <c r="Q1763">
        <v>0.251419919630267</v>
      </c>
      <c r="R1763">
        <v>-1.9051726808115201E-2</v>
      </c>
      <c r="S1763">
        <v>0</v>
      </c>
      <c r="T1763">
        <v>5.2256221318357103E-2</v>
      </c>
      <c r="U1763">
        <v>17.306530586959902</v>
      </c>
      <c r="V1763">
        <v>0</v>
      </c>
      <c r="W1763">
        <v>0</v>
      </c>
      <c r="X1763">
        <v>2.2980430540498702</v>
      </c>
      <c r="Y1763">
        <v>0</v>
      </c>
      <c r="Z1763">
        <v>0</v>
      </c>
    </row>
    <row r="1764" spans="1:26" x14ac:dyDescent="0.15">
      <c r="A1764" t="s">
        <v>3381</v>
      </c>
      <c r="B1764">
        <v>22.271988935476401</v>
      </c>
      <c r="C1764">
        <f t="shared" si="27"/>
        <v>2</v>
      </c>
      <c r="D1764">
        <v>0.16666666666666699</v>
      </c>
      <c r="E1764">
        <v>0.21221388551742701</v>
      </c>
      <c r="F1764">
        <v>0.13907453994875399</v>
      </c>
      <c r="G1764">
        <v>0.16666666666666699</v>
      </c>
      <c r="H1764">
        <v>0.23568293550087699</v>
      </c>
      <c r="I1764">
        <v>0.127170510132774</v>
      </c>
      <c r="J1764">
        <v>0.16666666666666699</v>
      </c>
      <c r="K1764">
        <v>0.30568612306447501</v>
      </c>
      <c r="L1764">
        <v>23.0034446773818</v>
      </c>
      <c r="M1764">
        <v>0</v>
      </c>
      <c r="N1764">
        <v>0.240054801574166</v>
      </c>
      <c r="O1764">
        <v>0.43930270207314198</v>
      </c>
      <c r="P1764">
        <v>0.16666666666666699</v>
      </c>
      <c r="Q1764">
        <v>0.28262103546777501</v>
      </c>
      <c r="R1764">
        <v>-0.32151630561379002</v>
      </c>
      <c r="S1764">
        <v>0</v>
      </c>
      <c r="T1764">
        <v>0.16774553434599801</v>
      </c>
      <c r="U1764">
        <v>21.904815863032798</v>
      </c>
      <c r="V1764">
        <v>0</v>
      </c>
      <c r="W1764">
        <v>0</v>
      </c>
      <c r="X1764">
        <v>1.7605413463778199</v>
      </c>
      <c r="Y1764">
        <v>0</v>
      </c>
      <c r="Z1764">
        <v>0</v>
      </c>
    </row>
    <row r="1765" spans="1:26" x14ac:dyDescent="0.15">
      <c r="A1765" t="s">
        <v>3383</v>
      </c>
      <c r="B1765">
        <v>39.488710146524198</v>
      </c>
      <c r="C1765">
        <f t="shared" si="27"/>
        <v>1</v>
      </c>
      <c r="D1765">
        <v>0.66666666666666696</v>
      </c>
      <c r="E1765">
        <v>0.61793544122507404</v>
      </c>
      <c r="F1765">
        <v>0.258489478902721</v>
      </c>
      <c r="G1765">
        <v>0.66666666666666696</v>
      </c>
      <c r="H1765">
        <v>0.68489792013359396</v>
      </c>
      <c r="I1765">
        <v>0.20265517241379299</v>
      </c>
      <c r="J1765">
        <v>0.66666666666666696</v>
      </c>
      <c r="K1765">
        <v>0.68489792013359396</v>
      </c>
      <c r="L1765">
        <v>43.010266938415803</v>
      </c>
      <c r="M1765">
        <v>0.5</v>
      </c>
      <c r="N1765">
        <v>0.55655734853272898</v>
      </c>
      <c r="O1765">
        <v>1.12113649884323</v>
      </c>
      <c r="P1765">
        <v>0.66666666666666696</v>
      </c>
      <c r="Q1765">
        <v>0.72913001629334995</v>
      </c>
      <c r="R1765">
        <v>0.40742161507105901</v>
      </c>
      <c r="S1765">
        <v>0.16666666666666699</v>
      </c>
      <c r="T1765">
        <v>0.276929544308054</v>
      </c>
      <c r="U1765">
        <v>10.9223387683155</v>
      </c>
      <c r="V1765">
        <v>0</v>
      </c>
      <c r="W1765">
        <v>0</v>
      </c>
      <c r="X1765">
        <v>3.2742503029635301</v>
      </c>
      <c r="Y1765">
        <v>0</v>
      </c>
      <c r="Z1765">
        <v>0</v>
      </c>
    </row>
    <row r="1766" spans="1:26" x14ac:dyDescent="0.15">
      <c r="A1766" t="s">
        <v>3385</v>
      </c>
      <c r="B1766">
        <v>12.5472760043218</v>
      </c>
      <c r="C1766">
        <f t="shared" si="27"/>
        <v>4</v>
      </c>
      <c r="D1766">
        <v>0</v>
      </c>
      <c r="E1766">
        <v>0</v>
      </c>
      <c r="F1766">
        <v>7.06363814949416E-2</v>
      </c>
      <c r="G1766">
        <v>0</v>
      </c>
      <c r="H1766">
        <v>0</v>
      </c>
      <c r="I1766">
        <v>8.5747077890187595E-2</v>
      </c>
      <c r="J1766">
        <v>0</v>
      </c>
      <c r="K1766">
        <v>0</v>
      </c>
      <c r="L1766">
        <v>5.4078760436106501</v>
      </c>
      <c r="M1766">
        <v>0</v>
      </c>
      <c r="N1766">
        <v>0</v>
      </c>
      <c r="O1766">
        <v>0.12931568608191699</v>
      </c>
      <c r="P1766">
        <v>0</v>
      </c>
      <c r="Q1766">
        <v>2.0585300792497901E-2</v>
      </c>
      <c r="R1766">
        <v>0.35310313328749598</v>
      </c>
      <c r="S1766">
        <v>0.14285714285714299</v>
      </c>
      <c r="T1766">
        <v>0.26876017762705601</v>
      </c>
      <c r="U1766">
        <v>10.7195412042039</v>
      </c>
      <c r="V1766">
        <v>0</v>
      </c>
      <c r="W1766">
        <v>0</v>
      </c>
      <c r="X1766">
        <v>5.1497943227580798</v>
      </c>
      <c r="Y1766">
        <v>0</v>
      </c>
      <c r="Z1766">
        <v>0</v>
      </c>
    </row>
    <row r="1767" spans="1:26" x14ac:dyDescent="0.15">
      <c r="A1767" t="s">
        <v>3387</v>
      </c>
      <c r="B1767">
        <v>47.065625186808802</v>
      </c>
      <c r="C1767">
        <f t="shared" si="27"/>
        <v>1</v>
      </c>
      <c r="D1767">
        <v>0.71428571428571397</v>
      </c>
      <c r="E1767">
        <v>0.93191979150826099</v>
      </c>
      <c r="F1767">
        <v>0.31174962638238501</v>
      </c>
      <c r="G1767">
        <v>0.71428571428571397</v>
      </c>
      <c r="H1767">
        <v>0.96483746978285601</v>
      </c>
      <c r="I1767">
        <v>0.238549765866295</v>
      </c>
      <c r="J1767">
        <v>0.85714285714285698</v>
      </c>
      <c r="K1767">
        <v>0.98646717670933304</v>
      </c>
      <c r="L1767">
        <v>50.916683172262601</v>
      </c>
      <c r="M1767">
        <v>0.71428571428571397</v>
      </c>
      <c r="N1767">
        <v>0.88141770187149604</v>
      </c>
      <c r="O1767">
        <v>1.3541532330377599</v>
      </c>
      <c r="P1767">
        <v>0.85714285714285698</v>
      </c>
      <c r="Q1767">
        <v>0.98646717670933304</v>
      </c>
      <c r="R1767">
        <v>0.57034193484108797</v>
      </c>
      <c r="S1767">
        <v>0</v>
      </c>
      <c r="T1767">
        <v>0.33909246314950497</v>
      </c>
      <c r="U1767">
        <v>12.9797215303378</v>
      </c>
      <c r="V1767">
        <v>0</v>
      </c>
      <c r="W1767">
        <v>0</v>
      </c>
      <c r="X1767">
        <v>2.2996317624788301</v>
      </c>
      <c r="Y1767">
        <v>0</v>
      </c>
      <c r="Z1767">
        <v>0</v>
      </c>
    </row>
    <row r="1768" spans="1:26" x14ac:dyDescent="0.15">
      <c r="A1768" t="s">
        <v>3389</v>
      </c>
      <c r="B1768">
        <v>29.227667037507899</v>
      </c>
      <c r="C1768">
        <f t="shared" si="27"/>
        <v>2</v>
      </c>
      <c r="D1768">
        <v>0</v>
      </c>
      <c r="E1768">
        <v>0.30381562217686597</v>
      </c>
      <c r="F1768">
        <v>0.19814287984742501</v>
      </c>
      <c r="G1768">
        <v>0</v>
      </c>
      <c r="H1768">
        <v>0.473135058721183</v>
      </c>
      <c r="I1768">
        <v>0.15942260012714601</v>
      </c>
      <c r="J1768">
        <v>0.25</v>
      </c>
      <c r="K1768">
        <v>0.57775496035065399</v>
      </c>
      <c r="L1768">
        <v>24.872503814367398</v>
      </c>
      <c r="M1768">
        <v>0</v>
      </c>
      <c r="N1768">
        <v>0.14112950446682501</v>
      </c>
      <c r="O1768">
        <v>0.88999777495232002</v>
      </c>
      <c r="P1768">
        <v>0.25</v>
      </c>
      <c r="Q1768">
        <v>0.66067604644159705</v>
      </c>
      <c r="R1768">
        <v>0.478097266369994</v>
      </c>
      <c r="S1768">
        <v>0</v>
      </c>
      <c r="T1768">
        <v>0.26380324221233298</v>
      </c>
      <c r="U1768">
        <v>12.9443019707565</v>
      </c>
      <c r="V1768">
        <v>0</v>
      </c>
      <c r="W1768">
        <v>0</v>
      </c>
      <c r="X1768">
        <v>4.1532199618563297</v>
      </c>
      <c r="Y1768">
        <v>0</v>
      </c>
      <c r="Z1768">
        <v>0</v>
      </c>
    </row>
    <row r="1769" spans="1:26" x14ac:dyDescent="0.15">
      <c r="A1769" t="s">
        <v>3391</v>
      </c>
      <c r="B1769">
        <v>16.091763010879198</v>
      </c>
      <c r="C1769">
        <f t="shared" si="27"/>
        <v>3</v>
      </c>
      <c r="D1769">
        <v>0</v>
      </c>
      <c r="E1769">
        <v>6.9489365872782401E-3</v>
      </c>
      <c r="F1769">
        <v>9.88529844163481E-2</v>
      </c>
      <c r="G1769">
        <v>0</v>
      </c>
      <c r="H1769">
        <v>2.6921132587422701E-2</v>
      </c>
      <c r="I1769">
        <v>0.100039596197197</v>
      </c>
      <c r="J1769">
        <v>0</v>
      </c>
      <c r="K1769">
        <v>0.193598631981306</v>
      </c>
      <c r="L1769">
        <v>17.423322748211302</v>
      </c>
      <c r="M1769">
        <v>0</v>
      </c>
      <c r="N1769">
        <v>0.13862666811103</v>
      </c>
      <c r="O1769">
        <v>0.268191218269137</v>
      </c>
      <c r="P1769">
        <v>0</v>
      </c>
      <c r="Q1769">
        <v>0.151375240512336</v>
      </c>
      <c r="R1769">
        <v>-0.46711261393707698</v>
      </c>
      <c r="S1769">
        <v>0</v>
      </c>
      <c r="T1769">
        <v>0</v>
      </c>
      <c r="U1769">
        <v>20.8390343036362</v>
      </c>
      <c r="V1769">
        <v>0</v>
      </c>
      <c r="W1769">
        <v>3.6677035134145303E-2</v>
      </c>
      <c r="X1769">
        <v>1.17480182299324</v>
      </c>
      <c r="Y1769">
        <v>0</v>
      </c>
      <c r="Z1769">
        <v>0</v>
      </c>
    </row>
    <row r="1770" spans="1:26" x14ac:dyDescent="0.15">
      <c r="A1770" t="s">
        <v>3393</v>
      </c>
      <c r="B1770">
        <v>39.4312028567306</v>
      </c>
      <c r="C1770">
        <f t="shared" si="27"/>
        <v>1</v>
      </c>
      <c r="D1770">
        <v>0.4</v>
      </c>
      <c r="E1770">
        <v>0.57002179377168904</v>
      </c>
      <c r="F1770">
        <v>0.26847857452027102</v>
      </c>
      <c r="G1770">
        <v>0.6</v>
      </c>
      <c r="H1770">
        <v>0.71459119592372899</v>
      </c>
      <c r="I1770">
        <v>0.20881791949213699</v>
      </c>
      <c r="J1770">
        <v>0.6</v>
      </c>
      <c r="K1770">
        <v>0.71858241766586395</v>
      </c>
      <c r="L1770">
        <v>37.358568749098303</v>
      </c>
      <c r="M1770">
        <v>0.2</v>
      </c>
      <c r="N1770">
        <v>0.52507119045630202</v>
      </c>
      <c r="O1770">
        <v>1.024887606406</v>
      </c>
      <c r="P1770">
        <v>0.4</v>
      </c>
      <c r="Q1770">
        <v>0.57421728466310795</v>
      </c>
      <c r="R1770">
        <v>0.61141134035492695</v>
      </c>
      <c r="S1770">
        <v>0.2</v>
      </c>
      <c r="T1770">
        <v>0.404053109978814</v>
      </c>
      <c r="U1770">
        <v>11.744857163468501</v>
      </c>
      <c r="V1770">
        <v>0</v>
      </c>
      <c r="W1770">
        <v>0</v>
      </c>
      <c r="X1770">
        <v>2.5407508296061199</v>
      </c>
      <c r="Y1770">
        <v>0</v>
      </c>
      <c r="Z1770">
        <v>0</v>
      </c>
    </row>
    <row r="1771" spans="1:26" x14ac:dyDescent="0.15">
      <c r="A1771" t="s">
        <v>3395</v>
      </c>
      <c r="B1771">
        <v>29.846911024844701</v>
      </c>
      <c r="C1771">
        <f t="shared" si="27"/>
        <v>2</v>
      </c>
      <c r="D1771">
        <v>0</v>
      </c>
      <c r="E1771">
        <v>0.31330949656750601</v>
      </c>
      <c r="F1771">
        <v>0.20369316770186299</v>
      </c>
      <c r="G1771">
        <v>0</v>
      </c>
      <c r="H1771">
        <v>0.49204151683556702</v>
      </c>
      <c r="I1771">
        <v>0.17013369565217401</v>
      </c>
      <c r="J1771">
        <v>0</v>
      </c>
      <c r="K1771">
        <v>0.72038819875776405</v>
      </c>
      <c r="L1771">
        <v>33.1292830745342</v>
      </c>
      <c r="M1771">
        <v>0</v>
      </c>
      <c r="N1771">
        <v>0.35626920562275199</v>
      </c>
      <c r="O1771">
        <v>0.796945652173913</v>
      </c>
      <c r="P1771">
        <v>0</v>
      </c>
      <c r="Q1771">
        <v>0.55970619483491302</v>
      </c>
      <c r="R1771">
        <v>0.247300310559006</v>
      </c>
      <c r="S1771">
        <v>0</v>
      </c>
      <c r="T1771">
        <v>0.13602402745995401</v>
      </c>
      <c r="U1771">
        <v>8.5856537267080704</v>
      </c>
      <c r="V1771">
        <v>0</v>
      </c>
      <c r="W1771">
        <v>0</v>
      </c>
      <c r="X1771">
        <v>2.8274159937888199</v>
      </c>
      <c r="Y1771">
        <v>0</v>
      </c>
      <c r="Z1771">
        <v>0</v>
      </c>
    </row>
    <row r="1772" spans="1:26" x14ac:dyDescent="0.15">
      <c r="A1772" t="s">
        <v>3397</v>
      </c>
      <c r="B1772">
        <v>27.478495817577599</v>
      </c>
      <c r="C1772">
        <f t="shared" si="27"/>
        <v>2</v>
      </c>
      <c r="D1772">
        <v>0</v>
      </c>
      <c r="E1772">
        <v>0.20037421673813299</v>
      </c>
      <c r="F1772">
        <v>0.17868580268133399</v>
      </c>
      <c r="G1772">
        <v>0</v>
      </c>
      <c r="H1772">
        <v>0.32645962620542401</v>
      </c>
      <c r="I1772">
        <v>0.15173358542454499</v>
      </c>
      <c r="J1772">
        <v>0.2</v>
      </c>
      <c r="K1772">
        <v>0.50397737209989601</v>
      </c>
      <c r="L1772">
        <v>23.6852726022688</v>
      </c>
      <c r="M1772">
        <v>0</v>
      </c>
      <c r="N1772">
        <v>9.5492814194303194E-2</v>
      </c>
      <c r="O1772">
        <v>0.72857534089607001</v>
      </c>
      <c r="P1772">
        <v>0</v>
      </c>
      <c r="Q1772">
        <v>0.48345877584990299</v>
      </c>
      <c r="R1772">
        <v>0.47392654978801402</v>
      </c>
      <c r="S1772">
        <v>0.2</v>
      </c>
      <c r="T1772">
        <v>0.34759005626820599</v>
      </c>
      <c r="U1772">
        <v>16.046197662426898</v>
      </c>
      <c r="V1772">
        <v>0</v>
      </c>
      <c r="W1772">
        <v>0</v>
      </c>
      <c r="X1772">
        <v>2.03113314999427</v>
      </c>
      <c r="Y1772">
        <v>0</v>
      </c>
      <c r="Z1772">
        <v>0</v>
      </c>
    </row>
    <row r="1773" spans="1:26" x14ac:dyDescent="0.15">
      <c r="A1773" t="s">
        <v>3399</v>
      </c>
      <c r="B1773">
        <v>12.357335506816799</v>
      </c>
      <c r="C1773">
        <f t="shared" si="27"/>
        <v>4</v>
      </c>
      <c r="D1773">
        <v>0</v>
      </c>
      <c r="E1773">
        <v>0</v>
      </c>
      <c r="F1773">
        <v>8.6242886781268499E-2</v>
      </c>
      <c r="G1773">
        <v>0</v>
      </c>
      <c r="H1773">
        <v>0</v>
      </c>
      <c r="I1773">
        <v>8.1458802608180197E-2</v>
      </c>
      <c r="J1773">
        <v>0</v>
      </c>
      <c r="K1773">
        <v>3.6382709886750103E-2</v>
      </c>
      <c r="L1773">
        <v>7.6215689093064602</v>
      </c>
      <c r="M1773">
        <v>0</v>
      </c>
      <c r="N1773">
        <v>0</v>
      </c>
      <c r="O1773">
        <v>0.16202504445761701</v>
      </c>
      <c r="P1773">
        <v>0</v>
      </c>
      <c r="Q1773">
        <v>3.6382709886750103E-2</v>
      </c>
      <c r="R1773">
        <v>-0.557874629519858</v>
      </c>
      <c r="S1773">
        <v>0</v>
      </c>
      <c r="T1773">
        <v>0</v>
      </c>
      <c r="U1773">
        <v>15.9799485773563</v>
      </c>
      <c r="V1773">
        <v>0</v>
      </c>
      <c r="W1773">
        <v>0</v>
      </c>
      <c r="X1773">
        <v>2.3553233550681698</v>
      </c>
      <c r="Y1773">
        <v>0</v>
      </c>
      <c r="Z1773">
        <v>0</v>
      </c>
    </row>
    <row r="1774" spans="1:26" x14ac:dyDescent="0.15">
      <c r="A1774" t="s">
        <v>3401</v>
      </c>
      <c r="B1774">
        <v>27.160383698268902</v>
      </c>
      <c r="C1774">
        <f t="shared" si="27"/>
        <v>2</v>
      </c>
      <c r="D1774">
        <v>0.4</v>
      </c>
      <c r="E1774">
        <v>0.356414077725553</v>
      </c>
      <c r="F1774">
        <v>0.160566204287516</v>
      </c>
      <c r="G1774">
        <v>0.4</v>
      </c>
      <c r="H1774">
        <v>0.356414077725553</v>
      </c>
      <c r="I1774">
        <v>0.14574538576177901</v>
      </c>
      <c r="J1774">
        <v>0.4</v>
      </c>
      <c r="K1774">
        <v>0.356414077725553</v>
      </c>
      <c r="L1774">
        <v>27.911196721311502</v>
      </c>
      <c r="M1774">
        <v>0.4</v>
      </c>
      <c r="N1774">
        <v>0.356414077725553</v>
      </c>
      <c r="O1774">
        <v>0.69833658145133604</v>
      </c>
      <c r="P1774">
        <v>0.4</v>
      </c>
      <c r="Q1774">
        <v>0.45082872261474499</v>
      </c>
      <c r="R1774">
        <v>0.40347518055714798</v>
      </c>
      <c r="S1774">
        <v>0.2</v>
      </c>
      <c r="T1774">
        <v>0.214834345981887</v>
      </c>
      <c r="U1774">
        <v>15.7454704803393</v>
      </c>
      <c r="V1774">
        <v>0</v>
      </c>
      <c r="W1774">
        <v>0</v>
      </c>
      <c r="X1774">
        <v>1.10535756047231</v>
      </c>
      <c r="Y1774">
        <v>0</v>
      </c>
      <c r="Z1774">
        <v>0</v>
      </c>
    </row>
    <row r="1775" spans="1:26" x14ac:dyDescent="0.15">
      <c r="A1775" t="s">
        <v>3403</v>
      </c>
      <c r="B1775">
        <v>17.988713216089199</v>
      </c>
      <c r="C1775">
        <f t="shared" si="27"/>
        <v>3</v>
      </c>
      <c r="D1775">
        <v>0</v>
      </c>
      <c r="E1775">
        <v>0</v>
      </c>
      <c r="F1775">
        <v>0.110019502002438</v>
      </c>
      <c r="G1775">
        <v>0</v>
      </c>
      <c r="H1775">
        <v>0</v>
      </c>
      <c r="I1775">
        <v>0.11494166811770901</v>
      </c>
      <c r="J1775">
        <v>0</v>
      </c>
      <c r="K1775">
        <v>8.38764812082443E-2</v>
      </c>
      <c r="L1775">
        <v>15.4187536130942</v>
      </c>
      <c r="M1775">
        <v>0</v>
      </c>
      <c r="N1775">
        <v>1.2371582796447801E-2</v>
      </c>
      <c r="O1775">
        <v>0.45191589761448703</v>
      </c>
      <c r="P1775">
        <v>0</v>
      </c>
      <c r="Q1775">
        <v>0.17814318575474</v>
      </c>
      <c r="R1775">
        <v>-0.50799825874978199</v>
      </c>
      <c r="S1775">
        <v>0</v>
      </c>
      <c r="T1775">
        <v>0</v>
      </c>
      <c r="U1775">
        <v>21.1379071913634</v>
      </c>
      <c r="V1775">
        <v>0</v>
      </c>
      <c r="W1775">
        <v>0</v>
      </c>
      <c r="X1775">
        <v>0.75934633466829204</v>
      </c>
      <c r="Y1775">
        <v>0</v>
      </c>
      <c r="Z1775">
        <v>0</v>
      </c>
    </row>
    <row r="1776" spans="1:26" x14ac:dyDescent="0.15">
      <c r="A1776" t="s">
        <v>3405</v>
      </c>
      <c r="B1776">
        <v>24.246224979984</v>
      </c>
      <c r="C1776">
        <f t="shared" si="27"/>
        <v>2</v>
      </c>
      <c r="D1776">
        <v>0</v>
      </c>
      <c r="E1776">
        <v>0.16803583217451101</v>
      </c>
      <c r="F1776">
        <v>0.148543368027756</v>
      </c>
      <c r="G1776">
        <v>0</v>
      </c>
      <c r="H1776">
        <v>0.186397890242018</v>
      </c>
      <c r="I1776">
        <v>0.12577008273285301</v>
      </c>
      <c r="J1776">
        <v>0</v>
      </c>
      <c r="K1776">
        <v>0.299983495568384</v>
      </c>
      <c r="L1776">
        <v>22.588202695489699</v>
      </c>
      <c r="M1776">
        <v>0</v>
      </c>
      <c r="N1776">
        <v>2.8509474246063499E-2</v>
      </c>
      <c r="O1776">
        <v>0.54688764344809204</v>
      </c>
      <c r="P1776">
        <v>0</v>
      </c>
      <c r="Q1776">
        <v>0.27554640203390801</v>
      </c>
      <c r="R1776">
        <v>0.62959674406191601</v>
      </c>
      <c r="S1776">
        <v>0.2</v>
      </c>
      <c r="T1776">
        <v>0.61302901970699397</v>
      </c>
      <c r="U1776">
        <v>16.916994262076301</v>
      </c>
      <c r="V1776">
        <v>0</v>
      </c>
      <c r="W1776">
        <v>0</v>
      </c>
      <c r="X1776">
        <v>4.4119331465172102</v>
      </c>
      <c r="Y1776">
        <v>0</v>
      </c>
      <c r="Z1776">
        <v>0</v>
      </c>
    </row>
    <row r="1777" spans="1:26" x14ac:dyDescent="0.15">
      <c r="A1777" t="s">
        <v>3407</v>
      </c>
      <c r="B1777">
        <v>30.423101496598601</v>
      </c>
      <c r="C1777">
        <f t="shared" si="27"/>
        <v>2</v>
      </c>
      <c r="D1777">
        <v>0</v>
      </c>
      <c r="E1777">
        <v>0.43398639455782301</v>
      </c>
      <c r="F1777">
        <v>0.17528557823129301</v>
      </c>
      <c r="G1777">
        <v>0</v>
      </c>
      <c r="H1777">
        <v>0.40939813820264898</v>
      </c>
      <c r="I1777">
        <v>0.16522775510204099</v>
      </c>
      <c r="J1777">
        <v>0.2</v>
      </c>
      <c r="K1777">
        <v>0.625644110275689</v>
      </c>
      <c r="L1777">
        <v>38.214410068027199</v>
      </c>
      <c r="M1777">
        <v>0.4</v>
      </c>
      <c r="N1777">
        <v>0.60950519155030403</v>
      </c>
      <c r="O1777">
        <v>0.88743115646258497</v>
      </c>
      <c r="P1777">
        <v>0.2</v>
      </c>
      <c r="Q1777">
        <v>0.65365592552810603</v>
      </c>
      <c r="R1777">
        <v>0.54123224489795896</v>
      </c>
      <c r="S1777">
        <v>0.2</v>
      </c>
      <c r="T1777">
        <v>0.230155388471178</v>
      </c>
      <c r="U1777">
        <v>11.2740813605442</v>
      </c>
      <c r="V1777">
        <v>0</v>
      </c>
      <c r="W1777">
        <v>0</v>
      </c>
      <c r="X1777">
        <v>1.9243605442176901</v>
      </c>
      <c r="Y1777">
        <v>0</v>
      </c>
      <c r="Z1777">
        <v>0</v>
      </c>
    </row>
    <row r="1778" spans="1:26" x14ac:dyDescent="0.15">
      <c r="A1778" t="s">
        <v>3409</v>
      </c>
      <c r="B1778">
        <v>28.590233583381401</v>
      </c>
      <c r="C1778">
        <f t="shared" si="27"/>
        <v>2</v>
      </c>
      <c r="D1778">
        <v>0.16666666666666699</v>
      </c>
      <c r="E1778">
        <v>0.34404926048531598</v>
      </c>
      <c r="F1778">
        <v>0.182763762261973</v>
      </c>
      <c r="G1778">
        <v>0.16666666666666699</v>
      </c>
      <c r="H1778">
        <v>0.40505451453214703</v>
      </c>
      <c r="I1778">
        <v>0.16208113098672799</v>
      </c>
      <c r="J1778">
        <v>0.33333333333333298</v>
      </c>
      <c r="K1778">
        <v>0.604877456190968</v>
      </c>
      <c r="L1778">
        <v>24.776274668205399</v>
      </c>
      <c r="M1778">
        <v>0</v>
      </c>
      <c r="N1778">
        <v>0.19170923558174099</v>
      </c>
      <c r="O1778">
        <v>0.758089440276976</v>
      </c>
      <c r="P1778">
        <v>0.33333333333333298</v>
      </c>
      <c r="Q1778">
        <v>0.51292859962948301</v>
      </c>
      <c r="R1778">
        <v>0.46962238892094599</v>
      </c>
      <c r="S1778">
        <v>0.16666666666666699</v>
      </c>
      <c r="T1778">
        <v>0.415960154280682</v>
      </c>
      <c r="U1778">
        <v>13.089295210617401</v>
      </c>
      <c r="V1778">
        <v>0</v>
      </c>
      <c r="W1778">
        <v>0</v>
      </c>
      <c r="X1778">
        <v>1.72228193883439</v>
      </c>
      <c r="Y1778">
        <v>0</v>
      </c>
      <c r="Z1778">
        <v>0</v>
      </c>
    </row>
    <row r="1779" spans="1:26" x14ac:dyDescent="0.15">
      <c r="A1779" t="s">
        <v>3411</v>
      </c>
      <c r="B1779">
        <v>30.829079288256199</v>
      </c>
      <c r="C1779">
        <f t="shared" si="27"/>
        <v>2</v>
      </c>
      <c r="D1779">
        <v>0</v>
      </c>
      <c r="E1779">
        <v>0.34738415433601799</v>
      </c>
      <c r="F1779">
        <v>0.18256042704626299</v>
      </c>
      <c r="G1779">
        <v>0</v>
      </c>
      <c r="H1779">
        <v>0.28374040082412399</v>
      </c>
      <c r="I1779">
        <v>0.17983359430605</v>
      </c>
      <c r="J1779">
        <v>0.4</v>
      </c>
      <c r="K1779">
        <v>0.78296497471436599</v>
      </c>
      <c r="L1779">
        <v>29.955905338078299</v>
      </c>
      <c r="M1779">
        <v>0</v>
      </c>
      <c r="N1779">
        <v>0.29499044764937299</v>
      </c>
      <c r="O1779">
        <v>1.02481679715302</v>
      </c>
      <c r="P1779">
        <v>0.2</v>
      </c>
      <c r="Q1779">
        <v>0.72428020228507195</v>
      </c>
      <c r="R1779">
        <v>0.26193024911031998</v>
      </c>
      <c r="S1779">
        <v>0</v>
      </c>
      <c r="T1779">
        <v>0.411559842667166</v>
      </c>
      <c r="U1779">
        <v>9.8845056227757997</v>
      </c>
      <c r="V1779">
        <v>0</v>
      </c>
      <c r="W1779">
        <v>0</v>
      </c>
      <c r="X1779">
        <v>1.74003487544484</v>
      </c>
      <c r="Y1779">
        <v>0</v>
      </c>
      <c r="Z1779">
        <v>0</v>
      </c>
    </row>
    <row r="1780" spans="1:26" x14ac:dyDescent="0.15">
      <c r="A1780" t="s">
        <v>3413</v>
      </c>
      <c r="B1780">
        <v>42.318390956673397</v>
      </c>
      <c r="C1780">
        <f t="shared" si="27"/>
        <v>1</v>
      </c>
      <c r="D1780">
        <v>0.5</v>
      </c>
      <c r="E1780">
        <v>0.73223932905832501</v>
      </c>
      <c r="F1780">
        <v>0.24554463506833399</v>
      </c>
      <c r="G1780">
        <v>0.5</v>
      </c>
      <c r="H1780">
        <v>0.69814894170581998</v>
      </c>
      <c r="I1780">
        <v>0.21467141610933399</v>
      </c>
      <c r="J1780">
        <v>0.75</v>
      </c>
      <c r="K1780">
        <v>0.75559755742948498</v>
      </c>
      <c r="L1780">
        <v>47.799359116022103</v>
      </c>
      <c r="M1780">
        <v>0.5</v>
      </c>
      <c r="N1780">
        <v>0.62996816700081104</v>
      </c>
      <c r="O1780">
        <v>1.1398749636522201</v>
      </c>
      <c r="P1780">
        <v>0.75</v>
      </c>
      <c r="Q1780">
        <v>0.83727942639384201</v>
      </c>
      <c r="R1780">
        <v>0.88209217795870898</v>
      </c>
      <c r="S1780">
        <v>0.5</v>
      </c>
      <c r="T1780">
        <v>0.51788310555394002</v>
      </c>
      <c r="U1780">
        <v>13.7682252108171</v>
      </c>
      <c r="V1780">
        <v>0</v>
      </c>
      <c r="W1780">
        <v>0</v>
      </c>
      <c r="X1780">
        <v>0.98680735678976395</v>
      </c>
      <c r="Y1780">
        <v>0</v>
      </c>
      <c r="Z1780">
        <v>0</v>
      </c>
    </row>
    <row r="1781" spans="1:26" x14ac:dyDescent="0.15">
      <c r="A1781" t="s">
        <v>3415</v>
      </c>
      <c r="B1781">
        <v>13.3869616685457</v>
      </c>
      <c r="C1781">
        <f t="shared" si="27"/>
        <v>4</v>
      </c>
      <c r="D1781">
        <v>0</v>
      </c>
      <c r="E1781">
        <v>0</v>
      </c>
      <c r="F1781">
        <v>8.2629408922531802E-2</v>
      </c>
      <c r="G1781">
        <v>0</v>
      </c>
      <c r="H1781">
        <v>0</v>
      </c>
      <c r="I1781">
        <v>7.2976002576904495E-2</v>
      </c>
      <c r="J1781">
        <v>0</v>
      </c>
      <c r="K1781">
        <v>0</v>
      </c>
      <c r="L1781">
        <v>4.0247593815429203</v>
      </c>
      <c r="M1781">
        <v>0</v>
      </c>
      <c r="N1781">
        <v>0</v>
      </c>
      <c r="O1781">
        <v>1.19576421323885E-2</v>
      </c>
      <c r="P1781">
        <v>0</v>
      </c>
      <c r="Q1781">
        <v>0</v>
      </c>
      <c r="R1781">
        <v>-0.81735013689805103</v>
      </c>
      <c r="S1781">
        <v>0</v>
      </c>
      <c r="T1781">
        <v>0</v>
      </c>
      <c r="U1781">
        <v>26.7309784184249</v>
      </c>
      <c r="V1781">
        <v>0</v>
      </c>
      <c r="W1781">
        <v>0.22376685795661599</v>
      </c>
      <c r="X1781">
        <v>19.607796424545</v>
      </c>
      <c r="Y1781">
        <v>0</v>
      </c>
      <c r="Z1781">
        <v>0</v>
      </c>
    </row>
    <row r="1782" spans="1:26" x14ac:dyDescent="0.15">
      <c r="A1782" t="s">
        <v>3419</v>
      </c>
      <c r="B1782">
        <v>12.556639416265201</v>
      </c>
      <c r="C1782">
        <f t="shared" si="27"/>
        <v>4</v>
      </c>
      <c r="D1782">
        <v>0</v>
      </c>
      <c r="E1782">
        <v>0</v>
      </c>
      <c r="F1782">
        <v>7.5836497591385693E-2</v>
      </c>
      <c r="G1782">
        <v>0</v>
      </c>
      <c r="H1782">
        <v>2.3866161578499901E-2</v>
      </c>
      <c r="I1782">
        <v>6.9859733635590796E-2</v>
      </c>
      <c r="J1782">
        <v>0</v>
      </c>
      <c r="K1782">
        <v>4.70872917629864E-2</v>
      </c>
      <c r="L1782">
        <v>8.1926904222159305</v>
      </c>
      <c r="M1782">
        <v>0</v>
      </c>
      <c r="N1782">
        <v>0</v>
      </c>
      <c r="O1782">
        <v>-7.7776707282516302E-2</v>
      </c>
      <c r="P1782">
        <v>0</v>
      </c>
      <c r="Q1782">
        <v>9.3529552131959195E-2</v>
      </c>
      <c r="R1782">
        <v>-0.91823193539246295</v>
      </c>
      <c r="S1782">
        <v>0</v>
      </c>
      <c r="T1782">
        <v>0</v>
      </c>
      <c r="U1782">
        <v>21.043926891470701</v>
      </c>
      <c r="V1782">
        <v>0</v>
      </c>
      <c r="W1782">
        <v>0</v>
      </c>
      <c r="X1782">
        <v>25.209792717483701</v>
      </c>
      <c r="Y1782">
        <v>0</v>
      </c>
      <c r="Z1782">
        <v>4.70872917629864E-2</v>
      </c>
    </row>
    <row r="1783" spans="1:26" x14ac:dyDescent="0.15">
      <c r="A1783" t="s">
        <v>3421</v>
      </c>
      <c r="B1783">
        <v>5.9840811820652204</v>
      </c>
      <c r="C1783">
        <f t="shared" si="27"/>
        <v>5</v>
      </c>
      <c r="D1783">
        <v>0</v>
      </c>
      <c r="E1783">
        <v>0</v>
      </c>
      <c r="F1783">
        <v>3.9025362318840601E-2</v>
      </c>
      <c r="G1783">
        <v>0</v>
      </c>
      <c r="H1783">
        <v>0</v>
      </c>
      <c r="I1783">
        <v>3.9223278985507197E-2</v>
      </c>
      <c r="J1783">
        <v>0</v>
      </c>
      <c r="K1783">
        <v>0</v>
      </c>
      <c r="L1783">
        <v>2.9657171648550702</v>
      </c>
      <c r="M1783">
        <v>0</v>
      </c>
      <c r="N1783">
        <v>0</v>
      </c>
      <c r="O1783">
        <v>-0.43619112318840603</v>
      </c>
      <c r="P1783">
        <v>0</v>
      </c>
      <c r="Q1783">
        <v>0</v>
      </c>
      <c r="R1783">
        <v>-1.1840788043478301</v>
      </c>
      <c r="S1783">
        <v>0</v>
      </c>
      <c r="T1783">
        <v>0</v>
      </c>
      <c r="U1783">
        <v>19.706920516304301</v>
      </c>
      <c r="V1783">
        <v>0</v>
      </c>
      <c r="W1783">
        <v>0.148147585335622</v>
      </c>
      <c r="X1783">
        <v>16.0544318387681</v>
      </c>
      <c r="Y1783">
        <v>0</v>
      </c>
      <c r="Z1783">
        <v>0</v>
      </c>
    </row>
    <row r="1784" spans="1:26" x14ac:dyDescent="0.15">
      <c r="A1784" t="s">
        <v>3423</v>
      </c>
      <c r="B1784">
        <v>8.7402837709585608</v>
      </c>
      <c r="C1784">
        <f t="shared" si="27"/>
        <v>5</v>
      </c>
      <c r="D1784">
        <v>0</v>
      </c>
      <c r="E1784">
        <v>0</v>
      </c>
      <c r="F1784">
        <v>3.86050827797111E-2</v>
      </c>
      <c r="G1784">
        <v>0</v>
      </c>
      <c r="H1784">
        <v>0</v>
      </c>
      <c r="I1784">
        <v>4.1791416218496302E-2</v>
      </c>
      <c r="J1784">
        <v>0</v>
      </c>
      <c r="K1784">
        <v>0</v>
      </c>
      <c r="L1784">
        <v>1.79329189075187</v>
      </c>
      <c r="M1784">
        <v>0</v>
      </c>
      <c r="N1784">
        <v>0</v>
      </c>
      <c r="O1784">
        <v>-0.44862416956659301</v>
      </c>
      <c r="P1784">
        <v>0</v>
      </c>
      <c r="Q1784">
        <v>0</v>
      </c>
      <c r="R1784">
        <v>-0.88788822102710097</v>
      </c>
      <c r="S1784">
        <v>0</v>
      </c>
      <c r="T1784">
        <v>0</v>
      </c>
      <c r="U1784">
        <v>28.185085521459499</v>
      </c>
      <c r="V1784">
        <v>0</v>
      </c>
      <c r="W1784">
        <v>0.36809137681280102</v>
      </c>
      <c r="X1784">
        <v>21.954457239270301</v>
      </c>
      <c r="Y1784">
        <v>0</v>
      </c>
      <c r="Z1784">
        <v>0.12731758215532499</v>
      </c>
    </row>
    <row r="1785" spans="1:26" x14ac:dyDescent="0.15">
      <c r="A1785" t="s">
        <v>3457</v>
      </c>
      <c r="B1785">
        <v>26.305291257367401</v>
      </c>
      <c r="C1785">
        <f t="shared" si="27"/>
        <v>2</v>
      </c>
      <c r="D1785">
        <v>0.16666666666666699</v>
      </c>
      <c r="E1785">
        <v>0.34364233274738898</v>
      </c>
      <c r="F1785">
        <v>0.159816797642436</v>
      </c>
      <c r="G1785">
        <v>0.16666666666666699</v>
      </c>
      <c r="H1785">
        <v>0.35595439975183502</v>
      </c>
      <c r="I1785">
        <v>0.12879862475442</v>
      </c>
      <c r="J1785">
        <v>0.16666666666666699</v>
      </c>
      <c r="K1785">
        <v>0.42015768793299602</v>
      </c>
      <c r="L1785">
        <v>21.938595088408601</v>
      </c>
      <c r="M1785">
        <v>0.16666666666666699</v>
      </c>
      <c r="N1785">
        <v>0.19444343914796799</v>
      </c>
      <c r="O1785">
        <v>0.50993889980353602</v>
      </c>
      <c r="P1785">
        <v>0.16666666666666699</v>
      </c>
      <c r="Q1785">
        <v>0.32385275566125499</v>
      </c>
      <c r="R1785">
        <v>-0.296249705304519</v>
      </c>
      <c r="S1785">
        <v>0</v>
      </c>
      <c r="T1785">
        <v>0</v>
      </c>
      <c r="U1785">
        <v>27.258403536345799</v>
      </c>
      <c r="V1785">
        <v>0</v>
      </c>
      <c r="W1785">
        <v>0.32055500982318302</v>
      </c>
      <c r="X1785">
        <v>25.379381434184701</v>
      </c>
      <c r="Y1785">
        <v>0</v>
      </c>
      <c r="Z1785">
        <v>0.186415313824837</v>
      </c>
    </row>
    <row r="1786" spans="1:26" x14ac:dyDescent="0.15">
      <c r="A1786" t="s">
        <v>3677</v>
      </c>
      <c r="B1786">
        <v>10.4123417566241</v>
      </c>
      <c r="C1786">
        <f t="shared" si="27"/>
        <v>4</v>
      </c>
      <c r="D1786">
        <v>0</v>
      </c>
      <c r="E1786">
        <v>0</v>
      </c>
      <c r="F1786">
        <v>5.9807899901864602E-2</v>
      </c>
      <c r="G1786">
        <v>0</v>
      </c>
      <c r="H1786">
        <v>0</v>
      </c>
      <c r="I1786">
        <v>5.7614450441609399E-2</v>
      </c>
      <c r="J1786">
        <v>0</v>
      </c>
      <c r="K1786">
        <v>1.8310327462424499E-2</v>
      </c>
      <c r="L1786">
        <v>5.5266950441609399</v>
      </c>
      <c r="M1786">
        <v>0</v>
      </c>
      <c r="N1786">
        <v>0</v>
      </c>
      <c r="O1786">
        <v>-0.22133280176643799</v>
      </c>
      <c r="P1786">
        <v>0</v>
      </c>
      <c r="Q1786">
        <v>0</v>
      </c>
      <c r="R1786">
        <v>-0.75444381746810596</v>
      </c>
      <c r="S1786">
        <v>0</v>
      </c>
      <c r="T1786">
        <v>0</v>
      </c>
      <c r="U1786">
        <v>26.5245736015702</v>
      </c>
      <c r="V1786">
        <v>0</v>
      </c>
      <c r="W1786">
        <v>0.29037368937554903</v>
      </c>
      <c r="X1786">
        <v>17.1801651128557</v>
      </c>
      <c r="Y1786">
        <v>0</v>
      </c>
      <c r="Z1786">
        <v>0</v>
      </c>
    </row>
    <row r="1787" spans="1:26" x14ac:dyDescent="0.15">
      <c r="A1787" t="s">
        <v>3683</v>
      </c>
      <c r="B1787">
        <v>16.403575972342299</v>
      </c>
      <c r="C1787">
        <f t="shared" si="27"/>
        <v>3</v>
      </c>
      <c r="D1787">
        <v>0</v>
      </c>
      <c r="E1787">
        <v>7.5168994222808497E-2</v>
      </c>
      <c r="F1787">
        <v>7.7998271391529803E-2</v>
      </c>
      <c r="G1787">
        <v>0</v>
      </c>
      <c r="H1787">
        <v>0</v>
      </c>
      <c r="I1787">
        <v>6.7385133967156396E-2</v>
      </c>
      <c r="J1787">
        <v>0</v>
      </c>
      <c r="K1787">
        <v>0</v>
      </c>
      <c r="L1787">
        <v>14.204819187554</v>
      </c>
      <c r="M1787">
        <v>0</v>
      </c>
      <c r="N1787">
        <v>6.2755765819042006E-2</v>
      </c>
      <c r="O1787">
        <v>8.7051685393258402E-2</v>
      </c>
      <c r="P1787">
        <v>0</v>
      </c>
      <c r="Q1787">
        <v>1.31028522039758E-2</v>
      </c>
      <c r="R1787">
        <v>-0.12089818496110601</v>
      </c>
      <c r="S1787">
        <v>0</v>
      </c>
      <c r="T1787">
        <v>0</v>
      </c>
      <c r="U1787">
        <v>21.060282627484899</v>
      </c>
      <c r="V1787">
        <v>0</v>
      </c>
      <c r="W1787">
        <v>0</v>
      </c>
      <c r="X1787">
        <v>37.731894554883297</v>
      </c>
      <c r="Y1787">
        <v>0.25</v>
      </c>
      <c r="Z1787">
        <v>0.35312605194923302</v>
      </c>
    </row>
    <row r="1788" spans="1:26" x14ac:dyDescent="0.15">
      <c r="A1788" t="s">
        <v>3691</v>
      </c>
      <c r="B1788">
        <v>38.330923626909303</v>
      </c>
      <c r="C1788">
        <f t="shared" si="27"/>
        <v>1</v>
      </c>
      <c r="D1788">
        <v>0.5</v>
      </c>
      <c r="E1788">
        <v>0.57752980517592301</v>
      </c>
      <c r="F1788">
        <v>0.220151121221969</v>
      </c>
      <c r="G1788">
        <v>0.5</v>
      </c>
      <c r="H1788">
        <v>0.52749816123018001</v>
      </c>
      <c r="I1788">
        <v>0.15580971725706899</v>
      </c>
      <c r="J1788">
        <v>0.25</v>
      </c>
      <c r="K1788">
        <v>0.51488035167541901</v>
      </c>
      <c r="L1788">
        <v>43.542665258368501</v>
      </c>
      <c r="M1788">
        <v>0.5</v>
      </c>
      <c r="N1788">
        <v>0.61425345945298704</v>
      </c>
      <c r="O1788">
        <v>0.71293158921027</v>
      </c>
      <c r="P1788">
        <v>0</v>
      </c>
      <c r="Q1788">
        <v>0.43027085507072799</v>
      </c>
      <c r="R1788">
        <v>-1.05121871953201E-2</v>
      </c>
      <c r="S1788">
        <v>0</v>
      </c>
      <c r="T1788">
        <v>0</v>
      </c>
      <c r="U1788">
        <v>24.4069171270718</v>
      </c>
      <c r="V1788">
        <v>0</v>
      </c>
      <c r="W1788">
        <v>9.5177719241229503E-2</v>
      </c>
      <c r="X1788">
        <v>51.9207426064348</v>
      </c>
      <c r="Y1788">
        <v>1</v>
      </c>
      <c r="Z1788">
        <v>1</v>
      </c>
    </row>
    <row r="1789" spans="1:26" x14ac:dyDescent="0.15">
      <c r="A1789" t="s">
        <v>3853</v>
      </c>
      <c r="B1789">
        <v>16.0159300818971</v>
      </c>
      <c r="C1789">
        <f t="shared" si="27"/>
        <v>3</v>
      </c>
      <c r="D1789">
        <v>0</v>
      </c>
      <c r="E1789">
        <v>0</v>
      </c>
      <c r="F1789">
        <v>6.8718371837183698E-2</v>
      </c>
      <c r="G1789">
        <v>0</v>
      </c>
      <c r="H1789">
        <v>0</v>
      </c>
      <c r="I1789">
        <v>6.5100110011001106E-2</v>
      </c>
      <c r="J1789">
        <v>0</v>
      </c>
      <c r="K1789">
        <v>0</v>
      </c>
      <c r="L1789">
        <v>4.6890888644419997</v>
      </c>
      <c r="M1789">
        <v>0</v>
      </c>
      <c r="N1789">
        <v>0</v>
      </c>
      <c r="O1789">
        <v>2.0620706515096E-2</v>
      </c>
      <c r="P1789">
        <v>0</v>
      </c>
      <c r="Q1789">
        <v>0</v>
      </c>
      <c r="R1789">
        <v>-9.7121745507884105E-2</v>
      </c>
      <c r="S1789">
        <v>0</v>
      </c>
      <c r="T1789">
        <v>1.1007211832294301E-2</v>
      </c>
      <c r="U1789">
        <v>25.036415841584201</v>
      </c>
      <c r="V1789">
        <v>0</v>
      </c>
      <c r="W1789">
        <v>0.21051184065775</v>
      </c>
      <c r="X1789">
        <v>43.606522185551903</v>
      </c>
      <c r="Y1789">
        <v>0.6</v>
      </c>
      <c r="Z1789">
        <v>0.720663733039971</v>
      </c>
    </row>
    <row r="1790" spans="1:26" x14ac:dyDescent="0.15">
      <c r="A1790" t="s">
        <v>3857</v>
      </c>
      <c r="B1790">
        <v>12.9903063142762</v>
      </c>
      <c r="C1790">
        <f t="shared" si="27"/>
        <v>4</v>
      </c>
      <c r="D1790">
        <v>0</v>
      </c>
      <c r="E1790">
        <v>0</v>
      </c>
      <c r="F1790">
        <v>7.3453499944708595E-2</v>
      </c>
      <c r="G1790">
        <v>0</v>
      </c>
      <c r="H1790">
        <v>0</v>
      </c>
      <c r="I1790">
        <v>6.0891407718677397E-2</v>
      </c>
      <c r="J1790">
        <v>0</v>
      </c>
      <c r="K1790">
        <v>0</v>
      </c>
      <c r="L1790">
        <v>5.8527923255556802</v>
      </c>
      <c r="M1790">
        <v>0</v>
      </c>
      <c r="N1790">
        <v>0</v>
      </c>
      <c r="O1790">
        <v>6.9902244830255394E-2</v>
      </c>
      <c r="P1790">
        <v>0</v>
      </c>
      <c r="Q1790">
        <v>5.1075853960900197E-2</v>
      </c>
      <c r="R1790">
        <v>-0.29181189870618202</v>
      </c>
      <c r="S1790">
        <v>0</v>
      </c>
      <c r="T1790">
        <v>0</v>
      </c>
      <c r="U1790">
        <v>20.135756054406698</v>
      </c>
      <c r="V1790">
        <v>0</v>
      </c>
      <c r="W1790">
        <v>0</v>
      </c>
      <c r="X1790">
        <v>27.9671499502378</v>
      </c>
      <c r="Y1790">
        <v>0</v>
      </c>
      <c r="Z1790">
        <v>0.279128083949784</v>
      </c>
    </row>
    <row r="1791" spans="1:26" x14ac:dyDescent="0.15">
      <c r="A1791" t="s">
        <v>3859</v>
      </c>
      <c r="B1791">
        <v>61.662852141913604</v>
      </c>
      <c r="C1791">
        <f t="shared" si="27"/>
        <v>1</v>
      </c>
      <c r="D1791">
        <v>1</v>
      </c>
      <c r="E1791">
        <v>1</v>
      </c>
      <c r="F1791">
        <v>0.33095150028307202</v>
      </c>
      <c r="G1791">
        <v>1</v>
      </c>
      <c r="H1791">
        <v>1</v>
      </c>
      <c r="I1791">
        <v>0.247888941309681</v>
      </c>
      <c r="J1791">
        <v>1</v>
      </c>
      <c r="K1791">
        <v>1</v>
      </c>
      <c r="L1791">
        <v>65.6192775051897</v>
      </c>
      <c r="M1791">
        <v>1</v>
      </c>
      <c r="N1791">
        <v>1</v>
      </c>
      <c r="O1791">
        <v>1.36937384412153</v>
      </c>
      <c r="P1791">
        <v>1</v>
      </c>
      <c r="Q1791">
        <v>1</v>
      </c>
      <c r="R1791">
        <v>0.77213370447254204</v>
      </c>
      <c r="S1791">
        <v>0.14285714285714299</v>
      </c>
      <c r="T1791">
        <v>0.65094059455110698</v>
      </c>
      <c r="U1791">
        <v>31.870544347990201</v>
      </c>
      <c r="V1791">
        <v>0.14285714285714299</v>
      </c>
      <c r="W1791">
        <v>0.51571895392377898</v>
      </c>
      <c r="X1791">
        <v>55.3027734478203</v>
      </c>
      <c r="Y1791">
        <v>1</v>
      </c>
      <c r="Z1791">
        <v>1</v>
      </c>
    </row>
    <row r="1792" spans="1:26" x14ac:dyDescent="0.15">
      <c r="A1792" t="s">
        <v>3861</v>
      </c>
      <c r="B1792">
        <v>9.5493229139072895</v>
      </c>
      <c r="C1792">
        <f t="shared" si="27"/>
        <v>5</v>
      </c>
      <c r="D1792">
        <v>0</v>
      </c>
      <c r="E1792">
        <v>0</v>
      </c>
      <c r="F1792">
        <v>4.0441456953642402E-2</v>
      </c>
      <c r="G1792">
        <v>0</v>
      </c>
      <c r="H1792">
        <v>0</v>
      </c>
      <c r="I1792">
        <v>4.10295364238411E-2</v>
      </c>
      <c r="J1792">
        <v>0</v>
      </c>
      <c r="K1792">
        <v>0</v>
      </c>
      <c r="L1792">
        <v>5.5947225165562902</v>
      </c>
      <c r="M1792">
        <v>0</v>
      </c>
      <c r="N1792">
        <v>0</v>
      </c>
      <c r="O1792">
        <v>-0.163152582781457</v>
      </c>
      <c r="P1792">
        <v>0</v>
      </c>
      <c r="Q1792">
        <v>0</v>
      </c>
      <c r="R1792">
        <v>-0.75034569536423801</v>
      </c>
      <c r="S1792">
        <v>0</v>
      </c>
      <c r="T1792">
        <v>0</v>
      </c>
      <c r="U1792">
        <v>28.733724503311301</v>
      </c>
      <c r="V1792">
        <v>0.2</v>
      </c>
      <c r="W1792">
        <v>0.45350191704426601</v>
      </c>
      <c r="X1792">
        <v>19.793620264900699</v>
      </c>
      <c r="Y1792">
        <v>0</v>
      </c>
      <c r="Z1792">
        <v>0.17976995468804499</v>
      </c>
    </row>
    <row r="1793" spans="1:26" x14ac:dyDescent="0.15">
      <c r="A1793" t="s">
        <v>3863</v>
      </c>
      <c r="B1793">
        <v>27.950744276592399</v>
      </c>
      <c r="C1793">
        <f t="shared" si="27"/>
        <v>2</v>
      </c>
      <c r="D1793">
        <v>0</v>
      </c>
      <c r="E1793">
        <v>0.196734809301716</v>
      </c>
      <c r="F1793">
        <v>0.14840445413487</v>
      </c>
      <c r="G1793">
        <v>0</v>
      </c>
      <c r="H1793">
        <v>0.18448143017565699</v>
      </c>
      <c r="I1793">
        <v>0.115813268961221</v>
      </c>
      <c r="J1793">
        <v>0</v>
      </c>
      <c r="K1793">
        <v>0.18448143017565699</v>
      </c>
      <c r="L1793">
        <v>24.167007163993102</v>
      </c>
      <c r="M1793">
        <v>0</v>
      </c>
      <c r="N1793">
        <v>0.135467913671424</v>
      </c>
      <c r="O1793">
        <v>0.48268353838965899</v>
      </c>
      <c r="P1793">
        <v>0</v>
      </c>
      <c r="Q1793">
        <v>0.22124156755383201</v>
      </c>
      <c r="R1793">
        <v>-1.13801588537611E-2</v>
      </c>
      <c r="S1793">
        <v>0</v>
      </c>
      <c r="T1793">
        <v>0</v>
      </c>
      <c r="U1793">
        <v>25.1819451798785</v>
      </c>
      <c r="V1793">
        <v>0</v>
      </c>
      <c r="W1793">
        <v>0.18844416757514401</v>
      </c>
      <c r="X1793">
        <v>48.0030677464569</v>
      </c>
      <c r="Y1793">
        <v>0.75</v>
      </c>
      <c r="Z1793">
        <v>0.96255911933704397</v>
      </c>
    </row>
    <row r="1794" spans="1:26" x14ac:dyDescent="0.15">
      <c r="A1794" t="s">
        <v>3865</v>
      </c>
      <c r="B1794">
        <v>55.874516354884598</v>
      </c>
      <c r="C1794">
        <f t="shared" si="27"/>
        <v>1</v>
      </c>
      <c r="D1794">
        <v>1</v>
      </c>
      <c r="E1794">
        <v>1</v>
      </c>
      <c r="F1794">
        <v>0.32901564380264697</v>
      </c>
      <c r="G1794">
        <v>1</v>
      </c>
      <c r="H1794">
        <v>1</v>
      </c>
      <c r="I1794">
        <v>0.24729799803085001</v>
      </c>
      <c r="J1794">
        <v>1</v>
      </c>
      <c r="K1794">
        <v>1</v>
      </c>
      <c r="L1794">
        <v>51.397345804616599</v>
      </c>
      <c r="M1794">
        <v>0.6</v>
      </c>
      <c r="N1794">
        <v>0.78054024954081902</v>
      </c>
      <c r="O1794">
        <v>1.3266812164971</v>
      </c>
      <c r="P1794">
        <v>0.8</v>
      </c>
      <c r="Q1794">
        <v>0.98226469521358395</v>
      </c>
      <c r="R1794">
        <v>0.597837326331911</v>
      </c>
      <c r="S1794">
        <v>0</v>
      </c>
      <c r="T1794">
        <v>0.43248061078195998</v>
      </c>
      <c r="U1794">
        <v>30.2895900886117</v>
      </c>
      <c r="V1794">
        <v>0</v>
      </c>
      <c r="W1794">
        <v>0.432720708893994</v>
      </c>
      <c r="X1794">
        <v>40.894522590526201</v>
      </c>
      <c r="Y1794">
        <v>0.4</v>
      </c>
      <c r="Z1794">
        <v>0.64738799739749797</v>
      </c>
    </row>
    <row r="1795" spans="1:26" x14ac:dyDescent="0.15">
      <c r="A1795" t="s">
        <v>3867</v>
      </c>
      <c r="B1795">
        <v>7.9576267423851297</v>
      </c>
      <c r="C1795">
        <f t="shared" ref="C1795:C1858" si="28">INT(RANK(B1795,B:B)/(6972/5)+1)</f>
        <v>5</v>
      </c>
      <c r="D1795">
        <v>0</v>
      </c>
      <c r="E1795">
        <v>0</v>
      </c>
      <c r="F1795">
        <v>3.63939081053175E-2</v>
      </c>
      <c r="G1795">
        <v>0</v>
      </c>
      <c r="H1795">
        <v>0</v>
      </c>
      <c r="I1795">
        <v>4.73705042161418E-2</v>
      </c>
      <c r="J1795">
        <v>0</v>
      </c>
      <c r="K1795">
        <v>0</v>
      </c>
      <c r="L1795">
        <v>2.09389812424712</v>
      </c>
      <c r="M1795">
        <v>0</v>
      </c>
      <c r="N1795">
        <v>0</v>
      </c>
      <c r="O1795">
        <v>-0.124727585613492</v>
      </c>
      <c r="P1795">
        <v>0</v>
      </c>
      <c r="Q1795">
        <v>0</v>
      </c>
      <c r="R1795">
        <v>-0.81149750473240401</v>
      </c>
      <c r="S1795">
        <v>0</v>
      </c>
      <c r="T1795">
        <v>0</v>
      </c>
      <c r="U1795">
        <v>21.730988125968</v>
      </c>
      <c r="V1795">
        <v>0</v>
      </c>
      <c r="W1795">
        <v>2.79655644014528E-2</v>
      </c>
      <c r="X1795">
        <v>20.983912579590399</v>
      </c>
      <c r="Y1795">
        <v>0</v>
      </c>
      <c r="Z1795">
        <v>5.5175302738001399E-2</v>
      </c>
    </row>
    <row r="1796" spans="1:26" x14ac:dyDescent="0.15">
      <c r="A1796" t="s">
        <v>3869</v>
      </c>
      <c r="B1796">
        <v>22.482167671893801</v>
      </c>
      <c r="C1796">
        <f t="shared" si="28"/>
        <v>2</v>
      </c>
      <c r="D1796">
        <v>0</v>
      </c>
      <c r="E1796">
        <v>0</v>
      </c>
      <c r="F1796">
        <v>0.116715855783407</v>
      </c>
      <c r="G1796">
        <v>0</v>
      </c>
      <c r="H1796">
        <v>0</v>
      </c>
      <c r="I1796">
        <v>8.8033641603002297E-2</v>
      </c>
      <c r="J1796">
        <v>0</v>
      </c>
      <c r="K1796">
        <v>0</v>
      </c>
      <c r="L1796">
        <v>16.206639592547901</v>
      </c>
      <c r="M1796">
        <v>0</v>
      </c>
      <c r="N1796">
        <v>0</v>
      </c>
      <c r="O1796">
        <v>0.11204168342045299</v>
      </c>
      <c r="P1796">
        <v>0</v>
      </c>
      <c r="Q1796">
        <v>0</v>
      </c>
      <c r="R1796">
        <v>-0.18105629272215501</v>
      </c>
      <c r="S1796">
        <v>0</v>
      </c>
      <c r="T1796">
        <v>0</v>
      </c>
      <c r="U1796">
        <v>27.609301300093801</v>
      </c>
      <c r="V1796">
        <v>0</v>
      </c>
      <c r="W1796">
        <v>0.207728962535007</v>
      </c>
      <c r="X1796">
        <v>48.5476327570031</v>
      </c>
      <c r="Y1796">
        <v>1</v>
      </c>
      <c r="Z1796">
        <v>1</v>
      </c>
    </row>
    <row r="1797" spans="1:26" x14ac:dyDescent="0.15">
      <c r="A1797" t="s">
        <v>3871</v>
      </c>
      <c r="B1797">
        <v>23.853830780559601</v>
      </c>
      <c r="C1797">
        <f t="shared" si="28"/>
        <v>2</v>
      </c>
      <c r="D1797">
        <v>0</v>
      </c>
      <c r="E1797">
        <v>0</v>
      </c>
      <c r="F1797">
        <v>0.111638291605302</v>
      </c>
      <c r="G1797">
        <v>0</v>
      </c>
      <c r="H1797">
        <v>0</v>
      </c>
      <c r="I1797">
        <v>8.8165537555228296E-2</v>
      </c>
      <c r="J1797">
        <v>0</v>
      </c>
      <c r="K1797">
        <v>0</v>
      </c>
      <c r="L1797">
        <v>20.351165832105998</v>
      </c>
      <c r="M1797">
        <v>0</v>
      </c>
      <c r="N1797">
        <v>0</v>
      </c>
      <c r="O1797">
        <v>0.378461708394698</v>
      </c>
      <c r="P1797">
        <v>0</v>
      </c>
      <c r="Q1797">
        <v>0.15179017130455</v>
      </c>
      <c r="R1797">
        <v>6.1596465390279798E-2</v>
      </c>
      <c r="S1797">
        <v>0</v>
      </c>
      <c r="T1797">
        <v>0</v>
      </c>
      <c r="U1797">
        <v>24.737205154639199</v>
      </c>
      <c r="V1797">
        <v>0</v>
      </c>
      <c r="W1797">
        <v>0</v>
      </c>
      <c r="X1797">
        <v>49.931696907216498</v>
      </c>
      <c r="Y1797">
        <v>1</v>
      </c>
      <c r="Z1797">
        <v>1</v>
      </c>
    </row>
    <row r="1798" spans="1:26" x14ac:dyDescent="0.15">
      <c r="A1798" t="s">
        <v>3873</v>
      </c>
      <c r="B1798">
        <v>23.512721319796999</v>
      </c>
      <c r="C1798">
        <f t="shared" si="28"/>
        <v>2</v>
      </c>
      <c r="D1798">
        <v>0</v>
      </c>
      <c r="E1798">
        <v>9.5817526048624105E-2</v>
      </c>
      <c r="F1798">
        <v>0.109339390862944</v>
      </c>
      <c r="G1798">
        <v>0</v>
      </c>
      <c r="H1798">
        <v>4.1264493721613699E-2</v>
      </c>
      <c r="I1798">
        <v>9.7309644670050793E-2</v>
      </c>
      <c r="J1798">
        <v>0</v>
      </c>
      <c r="K1798">
        <v>4.9884317392465898E-2</v>
      </c>
      <c r="L1798">
        <v>9.2412072081218302</v>
      </c>
      <c r="M1798">
        <v>0</v>
      </c>
      <c r="N1798">
        <v>0</v>
      </c>
      <c r="O1798">
        <v>0.50535624365482201</v>
      </c>
      <c r="P1798">
        <v>0.16666666666666699</v>
      </c>
      <c r="Q1798">
        <v>0.29140101522842599</v>
      </c>
      <c r="R1798">
        <v>0.13083360406091399</v>
      </c>
      <c r="S1798">
        <v>0</v>
      </c>
      <c r="T1798">
        <v>0</v>
      </c>
      <c r="U1798">
        <v>26.580551878172599</v>
      </c>
      <c r="V1798">
        <v>0</v>
      </c>
      <c r="W1798">
        <v>0.259770237777184</v>
      </c>
      <c r="X1798">
        <v>47.179006091370603</v>
      </c>
      <c r="Y1798">
        <v>0.66666666666666696</v>
      </c>
      <c r="Z1798">
        <v>0.78482019770237799</v>
      </c>
    </row>
    <row r="1799" spans="1:26" x14ac:dyDescent="0.15">
      <c r="A1799" t="s">
        <v>3875</v>
      </c>
      <c r="B1799">
        <v>23.3713448001274</v>
      </c>
      <c r="C1799">
        <f t="shared" si="28"/>
        <v>2</v>
      </c>
      <c r="D1799">
        <v>0</v>
      </c>
      <c r="E1799">
        <v>0</v>
      </c>
      <c r="F1799">
        <v>0.114593247332378</v>
      </c>
      <c r="G1799">
        <v>0</v>
      </c>
      <c r="H1799">
        <v>0</v>
      </c>
      <c r="I1799">
        <v>7.6829431438127094E-2</v>
      </c>
      <c r="J1799">
        <v>0</v>
      </c>
      <c r="K1799">
        <v>0</v>
      </c>
      <c r="L1799">
        <v>19.238203057811798</v>
      </c>
      <c r="M1799">
        <v>0</v>
      </c>
      <c r="N1799">
        <v>0</v>
      </c>
      <c r="O1799">
        <v>0.24385300207039301</v>
      </c>
      <c r="P1799">
        <v>0</v>
      </c>
      <c r="Q1799">
        <v>0</v>
      </c>
      <c r="R1799">
        <v>-0.22702293358815101</v>
      </c>
      <c r="S1799">
        <v>0</v>
      </c>
      <c r="T1799">
        <v>0</v>
      </c>
      <c r="U1799">
        <v>23.7627440675267</v>
      </c>
      <c r="V1799">
        <v>0</v>
      </c>
      <c r="W1799">
        <v>7.1813312545578004E-2</v>
      </c>
      <c r="X1799">
        <v>59.132003025959499</v>
      </c>
      <c r="Y1799">
        <v>1</v>
      </c>
      <c r="Z1799">
        <v>1</v>
      </c>
    </row>
    <row r="1800" spans="1:26" x14ac:dyDescent="0.15">
      <c r="A1800" t="s">
        <v>3877</v>
      </c>
      <c r="B1800">
        <v>43.004871741269099</v>
      </c>
      <c r="C1800">
        <f t="shared" si="28"/>
        <v>1</v>
      </c>
      <c r="D1800">
        <v>0.4</v>
      </c>
      <c r="E1800">
        <v>0.907304152535791</v>
      </c>
      <c r="F1800">
        <v>0.24359161337924301</v>
      </c>
      <c r="G1800">
        <v>0.2</v>
      </c>
      <c r="H1800">
        <v>0.80741159033836396</v>
      </c>
      <c r="I1800">
        <v>0.19297233152975901</v>
      </c>
      <c r="J1800">
        <v>0.4</v>
      </c>
      <c r="K1800">
        <v>0.867601353975199</v>
      </c>
      <c r="L1800">
        <v>37.474513403836703</v>
      </c>
      <c r="M1800">
        <v>0.2</v>
      </c>
      <c r="N1800">
        <v>0.53756536878349304</v>
      </c>
      <c r="O1800">
        <v>0.98554709788489903</v>
      </c>
      <c r="P1800">
        <v>0.4</v>
      </c>
      <c r="Q1800">
        <v>0.69925602557796396</v>
      </c>
      <c r="R1800">
        <v>0.22258583374323701</v>
      </c>
      <c r="S1800">
        <v>0</v>
      </c>
      <c r="T1800">
        <v>0</v>
      </c>
      <c r="U1800">
        <v>28.373231923266101</v>
      </c>
      <c r="V1800">
        <v>0</v>
      </c>
      <c r="W1800">
        <v>0.28721878478784302</v>
      </c>
      <c r="X1800">
        <v>50.2156824889326</v>
      </c>
      <c r="Y1800">
        <v>1</v>
      </c>
      <c r="Z1800">
        <v>1</v>
      </c>
    </row>
    <row r="1801" spans="1:26" x14ac:dyDescent="0.15">
      <c r="A1801" t="s">
        <v>3879</v>
      </c>
      <c r="B1801">
        <v>18.880484573502699</v>
      </c>
      <c r="C1801">
        <f t="shared" si="28"/>
        <v>3</v>
      </c>
      <c r="D1801">
        <v>0</v>
      </c>
      <c r="E1801">
        <v>0.12655650014327999</v>
      </c>
      <c r="F1801">
        <v>8.0389110707803996E-2</v>
      </c>
      <c r="G1801">
        <v>0</v>
      </c>
      <c r="H1801">
        <v>0</v>
      </c>
      <c r="I1801">
        <v>7.9488203266787696E-2</v>
      </c>
      <c r="J1801">
        <v>0</v>
      </c>
      <c r="K1801">
        <v>0</v>
      </c>
      <c r="L1801">
        <v>19.4884448275862</v>
      </c>
      <c r="M1801">
        <v>0</v>
      </c>
      <c r="N1801">
        <v>0.202070875919381</v>
      </c>
      <c r="O1801">
        <v>0.18348130671506399</v>
      </c>
      <c r="P1801">
        <v>0</v>
      </c>
      <c r="Q1801">
        <v>0.101385041551247</v>
      </c>
      <c r="R1801">
        <v>-0.47518784029038103</v>
      </c>
      <c r="S1801">
        <v>0</v>
      </c>
      <c r="T1801">
        <v>0</v>
      </c>
      <c r="U1801">
        <v>31.813141560798499</v>
      </c>
      <c r="V1801">
        <v>0.25</v>
      </c>
      <c r="W1801">
        <v>0.43080045849651299</v>
      </c>
      <c r="X1801">
        <v>30.273190018148799</v>
      </c>
      <c r="Y1801">
        <v>0</v>
      </c>
      <c r="Z1801">
        <v>0.201544082529372</v>
      </c>
    </row>
    <row r="1802" spans="1:26" x14ac:dyDescent="0.15">
      <c r="A1802" t="s">
        <v>3881</v>
      </c>
      <c r="B1802">
        <v>47.689908143800402</v>
      </c>
      <c r="C1802">
        <f t="shared" si="28"/>
        <v>1</v>
      </c>
      <c r="D1802">
        <v>0.5</v>
      </c>
      <c r="E1802">
        <v>0.85195659728926099</v>
      </c>
      <c r="F1802">
        <v>0.28085517241379299</v>
      </c>
      <c r="G1802">
        <v>0.5</v>
      </c>
      <c r="H1802">
        <v>0.69507742209522305</v>
      </c>
      <c r="I1802">
        <v>0.182815260454879</v>
      </c>
      <c r="J1802">
        <v>0.25</v>
      </c>
      <c r="K1802">
        <v>0.65751747306637798</v>
      </c>
      <c r="L1802">
        <v>45.331212765957503</v>
      </c>
      <c r="M1802">
        <v>0.25</v>
      </c>
      <c r="N1802">
        <v>0.67923118507935298</v>
      </c>
      <c r="O1802">
        <v>0.81096258253851805</v>
      </c>
      <c r="P1802">
        <v>0</v>
      </c>
      <c r="Q1802">
        <v>0.56577016642854405</v>
      </c>
      <c r="R1802">
        <v>0.51105370506236203</v>
      </c>
      <c r="S1802">
        <v>0</v>
      </c>
      <c r="T1802">
        <v>0.25499169788006298</v>
      </c>
      <c r="U1802">
        <v>43.304189288334598</v>
      </c>
      <c r="V1802">
        <v>0.75</v>
      </c>
      <c r="W1802">
        <v>0.95405259296443601</v>
      </c>
      <c r="X1802">
        <v>41.221417461481998</v>
      </c>
      <c r="Y1802">
        <v>0.5</v>
      </c>
      <c r="Z1802">
        <v>0.72899409197976595</v>
      </c>
    </row>
    <row r="1803" spans="1:26" x14ac:dyDescent="0.15">
      <c r="A1803" t="s">
        <v>3883</v>
      </c>
      <c r="B1803">
        <v>48.662685138888897</v>
      </c>
      <c r="C1803">
        <f t="shared" si="28"/>
        <v>1</v>
      </c>
      <c r="D1803">
        <v>0.75</v>
      </c>
      <c r="E1803">
        <v>0.89633516081871301</v>
      </c>
      <c r="F1803">
        <v>0.29978541666666703</v>
      </c>
      <c r="G1803">
        <v>0.5</v>
      </c>
      <c r="H1803">
        <v>0.74891081871345</v>
      </c>
      <c r="I1803">
        <v>0.203289583333333</v>
      </c>
      <c r="J1803">
        <v>0.5</v>
      </c>
      <c r="K1803">
        <v>0.75979276315789501</v>
      </c>
      <c r="L1803">
        <v>26.8811651388889</v>
      </c>
      <c r="M1803">
        <v>0</v>
      </c>
      <c r="N1803">
        <v>0.252907894736842</v>
      </c>
      <c r="O1803">
        <v>0.98809041666666697</v>
      </c>
      <c r="P1803">
        <v>0.5</v>
      </c>
      <c r="Q1803">
        <v>0.80700657894736805</v>
      </c>
      <c r="R1803">
        <v>0.9548875</v>
      </c>
      <c r="S1803">
        <v>0.5</v>
      </c>
      <c r="T1803">
        <v>0.77362902046783599</v>
      </c>
      <c r="U1803">
        <v>30.691420138888901</v>
      </c>
      <c r="V1803">
        <v>0.25</v>
      </c>
      <c r="W1803">
        <v>0.446516447368421</v>
      </c>
      <c r="X1803">
        <v>52.6945186111111</v>
      </c>
      <c r="Y1803">
        <v>0.5</v>
      </c>
      <c r="Z1803">
        <v>0.93952960526315799</v>
      </c>
    </row>
    <row r="1804" spans="1:26" x14ac:dyDescent="0.15">
      <c r="A1804" t="s">
        <v>3885</v>
      </c>
      <c r="B1804">
        <v>27.585477093995799</v>
      </c>
      <c r="C1804">
        <f t="shared" si="28"/>
        <v>2</v>
      </c>
      <c r="D1804">
        <v>0</v>
      </c>
      <c r="E1804">
        <v>0.18485207839221099</v>
      </c>
      <c r="F1804">
        <v>0.163675196604669</v>
      </c>
      <c r="G1804">
        <v>0</v>
      </c>
      <c r="H1804">
        <v>0.14633793008297799</v>
      </c>
      <c r="I1804">
        <v>0.109730620396954</v>
      </c>
      <c r="J1804">
        <v>0</v>
      </c>
      <c r="K1804">
        <v>0.15024045884277501</v>
      </c>
      <c r="L1804">
        <v>15.8445347646985</v>
      </c>
      <c r="M1804">
        <v>0</v>
      </c>
      <c r="N1804">
        <v>0</v>
      </c>
      <c r="O1804">
        <v>0.24618724254150501</v>
      </c>
      <c r="P1804">
        <v>0</v>
      </c>
      <c r="Q1804">
        <v>8.0722230617112006E-2</v>
      </c>
      <c r="R1804">
        <v>4.65262763699913E-2</v>
      </c>
      <c r="S1804">
        <v>0</v>
      </c>
      <c r="T1804">
        <v>0</v>
      </c>
      <c r="U1804">
        <v>31.0139302209462</v>
      </c>
      <c r="V1804">
        <v>0.2</v>
      </c>
      <c r="W1804">
        <v>0.40066914571411699</v>
      </c>
      <c r="X1804">
        <v>48.879856697041603</v>
      </c>
      <c r="Y1804">
        <v>0.8</v>
      </c>
      <c r="Z1804">
        <v>0.96920944228002304</v>
      </c>
    </row>
    <row r="1805" spans="1:26" x14ac:dyDescent="0.15">
      <c r="A1805" t="s">
        <v>3887</v>
      </c>
      <c r="B1805">
        <v>31.925578176079402</v>
      </c>
      <c r="C1805">
        <f t="shared" si="28"/>
        <v>1</v>
      </c>
      <c r="D1805">
        <v>0</v>
      </c>
      <c r="E1805">
        <v>0.39389020403562203</v>
      </c>
      <c r="F1805">
        <v>0.182393867658663</v>
      </c>
      <c r="G1805">
        <v>0</v>
      </c>
      <c r="H1805">
        <v>0.35975977312235602</v>
      </c>
      <c r="I1805">
        <v>0.14159418329387899</v>
      </c>
      <c r="J1805">
        <v>0</v>
      </c>
      <c r="K1805">
        <v>0.39771105138564999</v>
      </c>
      <c r="L1805">
        <v>24.5243210461053</v>
      </c>
      <c r="M1805">
        <v>0</v>
      </c>
      <c r="N1805">
        <v>9.1147084823997804E-2</v>
      </c>
      <c r="O1805">
        <v>0.98322173373915001</v>
      </c>
      <c r="P1805">
        <v>0.4</v>
      </c>
      <c r="Q1805">
        <v>0.72841369572053205</v>
      </c>
      <c r="R1805">
        <v>-5.4431067523390803E-2</v>
      </c>
      <c r="S1805">
        <v>0</v>
      </c>
      <c r="T1805">
        <v>0</v>
      </c>
      <c r="U1805">
        <v>31.587113966858301</v>
      </c>
      <c r="V1805">
        <v>0</v>
      </c>
      <c r="W1805">
        <v>0.571661356638129</v>
      </c>
      <c r="X1805">
        <v>29.010088152406698</v>
      </c>
      <c r="Y1805">
        <v>0</v>
      </c>
      <c r="Z1805">
        <v>0.29978314911390702</v>
      </c>
    </row>
    <row r="1806" spans="1:26" x14ac:dyDescent="0.15">
      <c r="A1806" t="s">
        <v>3889</v>
      </c>
      <c r="B1806">
        <v>40.477475884244399</v>
      </c>
      <c r="C1806">
        <f t="shared" si="28"/>
        <v>1</v>
      </c>
      <c r="D1806">
        <v>0.5</v>
      </c>
      <c r="E1806">
        <v>0.78851213095586103</v>
      </c>
      <c r="F1806">
        <v>0.22119409529377401</v>
      </c>
      <c r="G1806">
        <v>0.25</v>
      </c>
      <c r="H1806">
        <v>0.67193610670933401</v>
      </c>
      <c r="I1806">
        <v>0.18259777842736</v>
      </c>
      <c r="J1806">
        <v>0.75</v>
      </c>
      <c r="K1806">
        <v>0.78851213095586103</v>
      </c>
      <c r="L1806">
        <v>29.014990792166</v>
      </c>
      <c r="M1806">
        <v>0</v>
      </c>
      <c r="N1806">
        <v>0.252260804012369</v>
      </c>
      <c r="O1806">
        <v>0.99955393159894801</v>
      </c>
      <c r="P1806">
        <v>0.5</v>
      </c>
      <c r="Q1806">
        <v>0.74944037600578495</v>
      </c>
      <c r="R1806">
        <v>0.39958023969599499</v>
      </c>
      <c r="S1806">
        <v>0</v>
      </c>
      <c r="T1806">
        <v>0.23169471838028299</v>
      </c>
      <c r="U1806">
        <v>27.984857643963799</v>
      </c>
      <c r="V1806">
        <v>0</v>
      </c>
      <c r="W1806">
        <v>0.31910144771457999</v>
      </c>
      <c r="X1806">
        <v>48.433525723472698</v>
      </c>
      <c r="Y1806">
        <v>1</v>
      </c>
      <c r="Z1806">
        <v>1</v>
      </c>
    </row>
    <row r="1807" spans="1:26" x14ac:dyDescent="0.15">
      <c r="A1807" t="s">
        <v>15288</v>
      </c>
      <c r="B1807">
        <v>34.829044447290897</v>
      </c>
      <c r="C1807">
        <f t="shared" si="28"/>
        <v>1</v>
      </c>
      <c r="D1807">
        <v>0.4</v>
      </c>
      <c r="E1807">
        <v>0.40348405277315202</v>
      </c>
      <c r="F1807">
        <v>0.18662853849109801</v>
      </c>
      <c r="G1807">
        <v>0.2</v>
      </c>
      <c r="H1807">
        <v>0.39392852568207998</v>
      </c>
      <c r="I1807">
        <v>0.148844370436787</v>
      </c>
      <c r="J1807">
        <v>0.2</v>
      </c>
      <c r="K1807">
        <v>0.39392852568207998</v>
      </c>
      <c r="L1807">
        <v>32.877590751889301</v>
      </c>
      <c r="M1807">
        <v>0.2</v>
      </c>
      <c r="N1807">
        <v>0.357718107231702</v>
      </c>
      <c r="O1807">
        <v>0.62505315742282597</v>
      </c>
      <c r="P1807">
        <v>0</v>
      </c>
      <c r="Q1807">
        <v>0.347099431684116</v>
      </c>
      <c r="R1807">
        <v>0.177210067887793</v>
      </c>
      <c r="S1807">
        <v>0</v>
      </c>
      <c r="T1807">
        <v>9.1097058645075599E-2</v>
      </c>
      <c r="U1807">
        <v>25.991708979121299</v>
      </c>
      <c r="V1807">
        <v>0</v>
      </c>
      <c r="W1807">
        <v>0.226393991896611</v>
      </c>
      <c r="X1807">
        <v>49.6129094402459</v>
      </c>
      <c r="Y1807">
        <v>0.6</v>
      </c>
      <c r="Z1807">
        <v>0.78188198175726198</v>
      </c>
    </row>
    <row r="1808" spans="1:26" x14ac:dyDescent="0.15">
      <c r="A1808" t="s">
        <v>3891</v>
      </c>
      <c r="B1808">
        <v>54.858411367530003</v>
      </c>
      <c r="C1808">
        <f t="shared" si="28"/>
        <v>1</v>
      </c>
      <c r="D1808">
        <v>0.83333333333333304</v>
      </c>
      <c r="E1808">
        <v>0.93308157019577098</v>
      </c>
      <c r="F1808">
        <v>0.304103093822433</v>
      </c>
      <c r="G1808">
        <v>0.66666666666666696</v>
      </c>
      <c r="H1808">
        <v>0.87910012358316902</v>
      </c>
      <c r="I1808">
        <v>0.23593328630454499</v>
      </c>
      <c r="J1808">
        <v>0.83333333333333304</v>
      </c>
      <c r="K1808">
        <v>0.93308157019577098</v>
      </c>
      <c r="L1808">
        <v>66.824343847626693</v>
      </c>
      <c r="M1808">
        <v>0.83333333333333304</v>
      </c>
      <c r="N1808">
        <v>0.98150495658677095</v>
      </c>
      <c r="O1808">
        <v>1.5686545399576699</v>
      </c>
      <c r="P1808">
        <v>0.83333333333333304</v>
      </c>
      <c r="Q1808">
        <v>0.96939910998902101</v>
      </c>
      <c r="R1808">
        <v>0.39941549934495602</v>
      </c>
      <c r="S1808">
        <v>0</v>
      </c>
      <c r="T1808">
        <v>0.141003622631102</v>
      </c>
      <c r="U1808">
        <v>32.676428398669799</v>
      </c>
      <c r="V1808">
        <v>0</v>
      </c>
      <c r="W1808">
        <v>0.65449513888520505</v>
      </c>
      <c r="X1808">
        <v>20.987758943867799</v>
      </c>
      <c r="Y1808">
        <v>0</v>
      </c>
      <c r="Z1808">
        <v>8.1930867681144701E-3</v>
      </c>
    </row>
    <row r="1809" spans="1:26" x14ac:dyDescent="0.15">
      <c r="A1809" t="s">
        <v>3893</v>
      </c>
      <c r="B1809">
        <v>42.556459471081503</v>
      </c>
      <c r="C1809">
        <f t="shared" si="28"/>
        <v>1</v>
      </c>
      <c r="D1809">
        <v>0.4</v>
      </c>
      <c r="E1809">
        <v>0.81618016498998502</v>
      </c>
      <c r="F1809">
        <v>0.22207933777682201</v>
      </c>
      <c r="G1809">
        <v>0.2</v>
      </c>
      <c r="H1809">
        <v>0.63895200805712404</v>
      </c>
      <c r="I1809">
        <v>0.16687002795097799</v>
      </c>
      <c r="J1809">
        <v>0.2</v>
      </c>
      <c r="K1809">
        <v>0.616388099899286</v>
      </c>
      <c r="L1809">
        <v>30.281358417544599</v>
      </c>
      <c r="M1809">
        <v>0</v>
      </c>
      <c r="N1809">
        <v>0.27251694598784598</v>
      </c>
      <c r="O1809">
        <v>0.76648387443560495</v>
      </c>
      <c r="P1809">
        <v>0.2</v>
      </c>
      <c r="Q1809">
        <v>0.51600391540019697</v>
      </c>
      <c r="R1809">
        <v>0.89006589980649298</v>
      </c>
      <c r="S1809">
        <v>0.6</v>
      </c>
      <c r="T1809">
        <v>0.63287465061277104</v>
      </c>
      <c r="U1809">
        <v>29.533198559449598</v>
      </c>
      <c r="V1809">
        <v>0</v>
      </c>
      <c r="W1809">
        <v>0.36207974515950198</v>
      </c>
      <c r="X1809">
        <v>60.6207639217373</v>
      </c>
      <c r="Y1809">
        <v>1</v>
      </c>
      <c r="Z1809">
        <v>1</v>
      </c>
    </row>
    <row r="1810" spans="1:26" x14ac:dyDescent="0.15">
      <c r="A1810" t="s">
        <v>3895</v>
      </c>
      <c r="B1810">
        <v>53.047440824952602</v>
      </c>
      <c r="C1810">
        <f t="shared" si="28"/>
        <v>1</v>
      </c>
      <c r="D1810">
        <v>0.75</v>
      </c>
      <c r="E1810">
        <v>0.95254700480979404</v>
      </c>
      <c r="F1810">
        <v>0.26687829762425302</v>
      </c>
      <c r="G1810">
        <v>0.625</v>
      </c>
      <c r="H1810">
        <v>0.85164027800151898</v>
      </c>
      <c r="I1810">
        <v>0.22842836321236001</v>
      </c>
      <c r="J1810">
        <v>0.75</v>
      </c>
      <c r="K1810">
        <v>0.93355061790900495</v>
      </c>
      <c r="L1810">
        <v>34.898950517417298</v>
      </c>
      <c r="M1810">
        <v>0</v>
      </c>
      <c r="N1810">
        <v>0.45580761589149998</v>
      </c>
      <c r="O1810">
        <v>1.17408570179274</v>
      </c>
      <c r="P1810">
        <v>0.5</v>
      </c>
      <c r="Q1810">
        <v>0.90790144907524595</v>
      </c>
      <c r="R1810">
        <v>0.95077007724821505</v>
      </c>
      <c r="S1810">
        <v>0.375</v>
      </c>
      <c r="T1810">
        <v>0.64756671959741896</v>
      </c>
      <c r="U1810">
        <v>38.205518874799601</v>
      </c>
      <c r="V1810">
        <v>0.625</v>
      </c>
      <c r="W1810">
        <v>0.86479184406139997</v>
      </c>
      <c r="X1810">
        <v>56.381810013117601</v>
      </c>
      <c r="Y1810">
        <v>0.75</v>
      </c>
      <c r="Z1810">
        <v>0.91076009328086305</v>
      </c>
    </row>
    <row r="1811" spans="1:26" x14ac:dyDescent="0.15">
      <c r="A1811" t="s">
        <v>3897</v>
      </c>
      <c r="B1811">
        <v>39.826895584176597</v>
      </c>
      <c r="C1811">
        <f t="shared" si="28"/>
        <v>1</v>
      </c>
      <c r="D1811">
        <v>0.2</v>
      </c>
      <c r="E1811">
        <v>0.74750036314336898</v>
      </c>
      <c r="F1811">
        <v>0.222983900643974</v>
      </c>
      <c r="G1811">
        <v>0.2</v>
      </c>
      <c r="H1811">
        <v>0.56679417033845003</v>
      </c>
      <c r="I1811">
        <v>0.18365535878564901</v>
      </c>
      <c r="J1811">
        <v>0.2</v>
      </c>
      <c r="K1811">
        <v>0.71226577252699397</v>
      </c>
      <c r="L1811">
        <v>24.0043827046918</v>
      </c>
      <c r="M1811">
        <v>0</v>
      </c>
      <c r="N1811">
        <v>1.19710211591536E-2</v>
      </c>
      <c r="O1811">
        <v>0.57011971021159102</v>
      </c>
      <c r="P1811">
        <v>0</v>
      </c>
      <c r="Q1811">
        <v>0.341554193095434</v>
      </c>
      <c r="R1811">
        <v>0.89148965041398298</v>
      </c>
      <c r="S1811">
        <v>0.2</v>
      </c>
      <c r="T1811">
        <v>0.59745315450539904</v>
      </c>
      <c r="U1811">
        <v>32.966485280588799</v>
      </c>
      <c r="V1811">
        <v>0.2</v>
      </c>
      <c r="W1811">
        <v>0.66567205732823298</v>
      </c>
      <c r="X1811">
        <v>43.070405588776403</v>
      </c>
      <c r="Y1811">
        <v>0.6</v>
      </c>
      <c r="Z1811">
        <v>0.76710617101631695</v>
      </c>
    </row>
    <row r="1812" spans="1:26" x14ac:dyDescent="0.15">
      <c r="A1812" t="s">
        <v>3899</v>
      </c>
      <c r="B1812">
        <v>42.690277574392198</v>
      </c>
      <c r="C1812">
        <f t="shared" si="28"/>
        <v>1</v>
      </c>
      <c r="D1812">
        <v>0.5</v>
      </c>
      <c r="E1812">
        <v>0.82938460626361699</v>
      </c>
      <c r="F1812">
        <v>0.26455439782221002</v>
      </c>
      <c r="G1812">
        <v>0.5</v>
      </c>
      <c r="H1812">
        <v>0.72283789592257197</v>
      </c>
      <c r="I1812">
        <v>0.16791683093964099</v>
      </c>
      <c r="J1812">
        <v>0.16666666666666699</v>
      </c>
      <c r="K1812">
        <v>0.63561215768229395</v>
      </c>
      <c r="L1812">
        <v>39.0288152633061</v>
      </c>
      <c r="M1812">
        <v>0.16666666666666699</v>
      </c>
      <c r="N1812">
        <v>0.57092516563162299</v>
      </c>
      <c r="O1812">
        <v>0.60088144184736703</v>
      </c>
      <c r="P1812">
        <v>0.16666666666666699</v>
      </c>
      <c r="Q1812">
        <v>0.35478911302474703</v>
      </c>
      <c r="R1812">
        <v>0.38964038299070702</v>
      </c>
      <c r="S1812">
        <v>0.16666666666666699</v>
      </c>
      <c r="T1812">
        <v>0.23934646529023201</v>
      </c>
      <c r="U1812">
        <v>35.175546418849201</v>
      </c>
      <c r="V1812">
        <v>0.16666666666666699</v>
      </c>
      <c r="W1812">
        <v>0.82849950841621101</v>
      </c>
      <c r="X1812">
        <v>46.477352107387603</v>
      </c>
      <c r="Y1812">
        <v>0.33333333333333298</v>
      </c>
      <c r="Z1812">
        <v>0.89620813509414199</v>
      </c>
    </row>
    <row r="1813" spans="1:26" x14ac:dyDescent="0.15">
      <c r="A1813" t="s">
        <v>3901</v>
      </c>
      <c r="B1813">
        <v>45.007463225520603</v>
      </c>
      <c r="C1813">
        <f t="shared" si="28"/>
        <v>1</v>
      </c>
      <c r="D1813">
        <v>0.4</v>
      </c>
      <c r="E1813">
        <v>0.94285118811650304</v>
      </c>
      <c r="F1813">
        <v>0.27331258307487799</v>
      </c>
      <c r="G1813">
        <v>0.4</v>
      </c>
      <c r="H1813">
        <v>0.91494502483501605</v>
      </c>
      <c r="I1813">
        <v>0.17595192733717299</v>
      </c>
      <c r="J1813">
        <v>0.2</v>
      </c>
      <c r="K1813">
        <v>0.71333541263437705</v>
      </c>
      <c r="L1813">
        <v>47.302461342489998</v>
      </c>
      <c r="M1813">
        <v>0.4</v>
      </c>
      <c r="N1813">
        <v>0.83803605158221195</v>
      </c>
      <c r="O1813">
        <v>0.53276129818342899</v>
      </c>
      <c r="P1813">
        <v>0</v>
      </c>
      <c r="Q1813">
        <v>0.234263286150689</v>
      </c>
      <c r="R1813">
        <v>0.75279386353566702</v>
      </c>
      <c r="S1813">
        <v>0</v>
      </c>
      <c r="T1813">
        <v>0.58636289438705302</v>
      </c>
      <c r="U1813">
        <v>31.963133362871101</v>
      </c>
      <c r="V1813">
        <v>0.2</v>
      </c>
      <c r="W1813">
        <v>0.57736369890166295</v>
      </c>
      <c r="X1813">
        <v>49.423630704475002</v>
      </c>
      <c r="Y1813">
        <v>1</v>
      </c>
      <c r="Z1813">
        <v>1</v>
      </c>
    </row>
    <row r="1814" spans="1:26" x14ac:dyDescent="0.15">
      <c r="A1814" t="s">
        <v>3903</v>
      </c>
      <c r="B1814">
        <v>49.574672382585497</v>
      </c>
      <c r="C1814">
        <f t="shared" si="28"/>
        <v>1</v>
      </c>
      <c r="D1814">
        <v>0.8</v>
      </c>
      <c r="E1814">
        <v>0.99080689720872595</v>
      </c>
      <c r="F1814">
        <v>0.33713308564351702</v>
      </c>
      <c r="G1814">
        <v>1</v>
      </c>
      <c r="H1814">
        <v>1</v>
      </c>
      <c r="I1814">
        <v>0.21975288177574501</v>
      </c>
      <c r="J1814">
        <v>0.8</v>
      </c>
      <c r="K1814">
        <v>0.95596987610495199</v>
      </c>
      <c r="L1814">
        <v>41.575154806135103</v>
      </c>
      <c r="M1814">
        <v>0</v>
      </c>
      <c r="N1814">
        <v>0.72694830101833596</v>
      </c>
      <c r="O1814">
        <v>0.63666076021720497</v>
      </c>
      <c r="P1814">
        <v>0.2</v>
      </c>
      <c r="Q1814">
        <v>0.29939882572965698</v>
      </c>
      <c r="R1814">
        <v>0.54768448128036595</v>
      </c>
      <c r="S1814">
        <v>0</v>
      </c>
      <c r="T1814">
        <v>0.31412734465486403</v>
      </c>
      <c r="U1814">
        <v>35.595423644850896</v>
      </c>
      <c r="V1814">
        <v>0</v>
      </c>
      <c r="W1814">
        <v>0.90293066189337301</v>
      </c>
      <c r="X1814">
        <v>37.157670382013897</v>
      </c>
      <c r="Y1814">
        <v>0</v>
      </c>
      <c r="Z1814">
        <v>0.65835727501090502</v>
      </c>
    </row>
    <row r="1815" spans="1:26" x14ac:dyDescent="0.15">
      <c r="A1815" t="s">
        <v>3905</v>
      </c>
      <c r="B1815">
        <v>44.283001125914801</v>
      </c>
      <c r="C1815">
        <f t="shared" si="28"/>
        <v>1</v>
      </c>
      <c r="D1815">
        <v>0.83333333333333304</v>
      </c>
      <c r="E1815">
        <v>0.858453743666729</v>
      </c>
      <c r="F1815">
        <v>0.27590973916306999</v>
      </c>
      <c r="G1815">
        <v>0.83333333333333304</v>
      </c>
      <c r="H1815">
        <v>0.87962686788278599</v>
      </c>
      <c r="I1815">
        <v>0.170328016513417</v>
      </c>
      <c r="J1815">
        <v>0.33333333333333298</v>
      </c>
      <c r="K1815">
        <v>0.65971718797838996</v>
      </c>
      <c r="L1815">
        <v>42.300142334396703</v>
      </c>
      <c r="M1815">
        <v>0.33333333333333298</v>
      </c>
      <c r="N1815">
        <v>0.64918025500982701</v>
      </c>
      <c r="O1815">
        <v>0.62396490898855295</v>
      </c>
      <c r="P1815">
        <v>0.16666666666666699</v>
      </c>
      <c r="Q1815">
        <v>0.33470336095446002</v>
      </c>
      <c r="R1815">
        <v>0.525963313942578</v>
      </c>
      <c r="S1815">
        <v>0</v>
      </c>
      <c r="T1815">
        <v>0.26987190249972798</v>
      </c>
      <c r="U1815">
        <v>36.433930287108304</v>
      </c>
      <c r="V1815">
        <v>0.16666666666666699</v>
      </c>
      <c r="W1815">
        <v>0.82610714955901698</v>
      </c>
      <c r="X1815">
        <v>45.401286076186899</v>
      </c>
      <c r="Y1815">
        <v>0.5</v>
      </c>
      <c r="Z1815">
        <v>0.81310777177509397</v>
      </c>
    </row>
    <row r="1816" spans="1:26" x14ac:dyDescent="0.15">
      <c r="A1816" t="s">
        <v>3907</v>
      </c>
      <c r="B1816">
        <v>58.434351532448197</v>
      </c>
      <c r="C1816">
        <f t="shared" si="28"/>
        <v>1</v>
      </c>
      <c r="D1816">
        <v>1</v>
      </c>
      <c r="E1816">
        <v>1</v>
      </c>
      <c r="F1816">
        <v>0.38053331678868402</v>
      </c>
      <c r="G1816">
        <v>1</v>
      </c>
      <c r="H1816">
        <v>1</v>
      </c>
      <c r="I1816">
        <v>0.243040203499193</v>
      </c>
      <c r="J1816">
        <v>1</v>
      </c>
      <c r="K1816">
        <v>1</v>
      </c>
      <c r="L1816">
        <v>58.489393349050701</v>
      </c>
      <c r="M1816">
        <v>1</v>
      </c>
      <c r="N1816">
        <v>1</v>
      </c>
      <c r="O1816">
        <v>0.86024122099516098</v>
      </c>
      <c r="P1816">
        <v>0.25</v>
      </c>
      <c r="Q1816">
        <v>0.64480476224685002</v>
      </c>
      <c r="R1816">
        <v>-0.123183893783348</v>
      </c>
      <c r="S1816">
        <v>0</v>
      </c>
      <c r="T1816">
        <v>0</v>
      </c>
      <c r="U1816">
        <v>36.373630971584603</v>
      </c>
      <c r="V1816">
        <v>0.5</v>
      </c>
      <c r="W1816">
        <v>0.92983555488796399</v>
      </c>
      <c r="X1816">
        <v>51.964466807296198</v>
      </c>
      <c r="Y1816">
        <v>1</v>
      </c>
      <c r="Z1816">
        <v>1</v>
      </c>
    </row>
    <row r="1817" spans="1:26" x14ac:dyDescent="0.15">
      <c r="A1817" t="s">
        <v>15287</v>
      </c>
      <c r="B1817">
        <v>56.577952189141797</v>
      </c>
      <c r="C1817">
        <f t="shared" si="28"/>
        <v>1</v>
      </c>
      <c r="D1817">
        <v>1</v>
      </c>
      <c r="E1817">
        <v>1</v>
      </c>
      <c r="F1817">
        <v>0.34361698774080601</v>
      </c>
      <c r="G1817">
        <v>1</v>
      </c>
      <c r="H1817">
        <v>1</v>
      </c>
      <c r="I1817">
        <v>0.23339229422066601</v>
      </c>
      <c r="J1817">
        <v>0.75</v>
      </c>
      <c r="K1817">
        <v>0.97368835837404399</v>
      </c>
      <c r="L1817">
        <v>54.483286865148898</v>
      </c>
      <c r="M1817">
        <v>0.75</v>
      </c>
      <c r="N1817">
        <v>0.94808784219743703</v>
      </c>
      <c r="O1817">
        <v>1.1736945709282001</v>
      </c>
      <c r="P1817">
        <v>0.5</v>
      </c>
      <c r="Q1817">
        <v>0.866773435339663</v>
      </c>
      <c r="R1817">
        <v>0.96949702276707495</v>
      </c>
      <c r="S1817">
        <v>0.25</v>
      </c>
      <c r="T1817">
        <v>0.87773158816480801</v>
      </c>
      <c r="U1817">
        <v>34.546733099824898</v>
      </c>
      <c r="V1817">
        <v>0.25</v>
      </c>
      <c r="W1817">
        <v>0.80193888837680904</v>
      </c>
      <c r="X1817">
        <v>34.798488616462301</v>
      </c>
      <c r="Y1817">
        <v>0</v>
      </c>
      <c r="Z1817">
        <v>0.52490367775831903</v>
      </c>
    </row>
    <row r="1818" spans="1:26" x14ac:dyDescent="0.15">
      <c r="A1818" t="s">
        <v>3909</v>
      </c>
      <c r="B1818">
        <v>50.217396275173797</v>
      </c>
      <c r="C1818">
        <f t="shared" si="28"/>
        <v>1</v>
      </c>
      <c r="D1818">
        <v>1</v>
      </c>
      <c r="E1818">
        <v>1</v>
      </c>
      <c r="F1818">
        <v>0.31361753698092998</v>
      </c>
      <c r="G1818">
        <v>0.83333333333333304</v>
      </c>
      <c r="H1818">
        <v>0.98637497772233096</v>
      </c>
      <c r="I1818">
        <v>0.19856852610942799</v>
      </c>
      <c r="J1818">
        <v>0.5</v>
      </c>
      <c r="K1818">
        <v>0.860563132568545</v>
      </c>
      <c r="L1818">
        <v>45.246530297629697</v>
      </c>
      <c r="M1818">
        <v>0.16666666666666699</v>
      </c>
      <c r="N1818">
        <v>0.83529884906527596</v>
      </c>
      <c r="O1818">
        <v>0.56288709677419402</v>
      </c>
      <c r="P1818">
        <v>0</v>
      </c>
      <c r="Q1818">
        <v>0.32495005112138697</v>
      </c>
      <c r="R1818">
        <v>0.98256139725539104</v>
      </c>
      <c r="S1818">
        <v>0.5</v>
      </c>
      <c r="T1818">
        <v>0.72789140691686405</v>
      </c>
      <c r="U1818">
        <v>34.145755480306498</v>
      </c>
      <c r="V1818">
        <v>0.16666666666666699</v>
      </c>
      <c r="W1818">
        <v>0.75973768631166205</v>
      </c>
      <c r="X1818">
        <v>49.681866066654798</v>
      </c>
      <c r="Y1818">
        <v>0.66666666666666696</v>
      </c>
      <c r="Z1818">
        <v>0.94971296982431097</v>
      </c>
    </row>
    <row r="1819" spans="1:26" x14ac:dyDescent="0.15">
      <c r="A1819" t="s">
        <v>3911</v>
      </c>
      <c r="B1819">
        <v>59.799445690740498</v>
      </c>
      <c r="C1819">
        <f t="shared" si="28"/>
        <v>1</v>
      </c>
      <c r="D1819">
        <v>1</v>
      </c>
      <c r="E1819">
        <v>1</v>
      </c>
      <c r="F1819">
        <v>0.37783449696692201</v>
      </c>
      <c r="G1819">
        <v>1</v>
      </c>
      <c r="H1819">
        <v>1</v>
      </c>
      <c r="I1819">
        <v>0.26033031933157802</v>
      </c>
      <c r="J1819">
        <v>1</v>
      </c>
      <c r="K1819">
        <v>1</v>
      </c>
      <c r="L1819">
        <v>50.360351264736202</v>
      </c>
      <c r="M1819">
        <v>0.8</v>
      </c>
      <c r="N1819">
        <v>0.907798654241188</v>
      </c>
      <c r="O1819">
        <v>1.04511937736065</v>
      </c>
      <c r="P1819">
        <v>0.4</v>
      </c>
      <c r="Q1819">
        <v>0.75541887797208496</v>
      </c>
      <c r="R1819">
        <v>0.78959620006867304</v>
      </c>
      <c r="S1819">
        <v>0.4</v>
      </c>
      <c r="T1819">
        <v>0.62962145262434999</v>
      </c>
      <c r="U1819">
        <v>36.170448323223098</v>
      </c>
      <c r="V1819">
        <v>0.2</v>
      </c>
      <c r="W1819">
        <v>0.93136961380215999</v>
      </c>
      <c r="X1819">
        <v>41.025841822135703</v>
      </c>
      <c r="Y1819">
        <v>0.4</v>
      </c>
      <c r="Z1819">
        <v>0.84384709914881095</v>
      </c>
    </row>
    <row r="1820" spans="1:26" x14ac:dyDescent="0.15">
      <c r="A1820" t="s">
        <v>3913</v>
      </c>
      <c r="B1820">
        <v>56.752684384467102</v>
      </c>
      <c r="C1820">
        <f t="shared" si="28"/>
        <v>1</v>
      </c>
      <c r="D1820">
        <v>1</v>
      </c>
      <c r="E1820">
        <v>1</v>
      </c>
      <c r="F1820">
        <v>0.37888391627650803</v>
      </c>
      <c r="G1820">
        <v>1</v>
      </c>
      <c r="H1820">
        <v>1</v>
      </c>
      <c r="I1820">
        <v>0.25157050399338998</v>
      </c>
      <c r="J1820">
        <v>0.66666666666666696</v>
      </c>
      <c r="K1820">
        <v>0.98791655191407302</v>
      </c>
      <c r="L1820">
        <v>50.943528229138003</v>
      </c>
      <c r="M1820">
        <v>0.66666666666666696</v>
      </c>
      <c r="N1820">
        <v>0.95357412051196599</v>
      </c>
      <c r="O1820">
        <v>0.66144574497383601</v>
      </c>
      <c r="P1820">
        <v>0</v>
      </c>
      <c r="Q1820">
        <v>0.45191733464755202</v>
      </c>
      <c r="R1820">
        <v>0.59489493252547498</v>
      </c>
      <c r="S1820">
        <v>0</v>
      </c>
      <c r="T1820">
        <v>0.28728746611778699</v>
      </c>
      <c r="U1820">
        <v>38.151567061415598</v>
      </c>
      <c r="V1820">
        <v>1</v>
      </c>
      <c r="W1820">
        <v>1</v>
      </c>
      <c r="X1820">
        <v>37.320550399338998</v>
      </c>
      <c r="Y1820">
        <v>0.33333333333333298</v>
      </c>
      <c r="Z1820">
        <v>0.68180108423081898</v>
      </c>
    </row>
    <row r="1821" spans="1:26" x14ac:dyDescent="0.15">
      <c r="A1821" t="s">
        <v>3915</v>
      </c>
      <c r="B1821">
        <v>29.185703039580101</v>
      </c>
      <c r="C1821">
        <f t="shared" si="28"/>
        <v>2</v>
      </c>
      <c r="D1821">
        <v>0</v>
      </c>
      <c r="E1821">
        <v>0.25736962951879999</v>
      </c>
      <c r="F1821">
        <v>0.16893286682702799</v>
      </c>
      <c r="G1821">
        <v>0</v>
      </c>
      <c r="H1821">
        <v>0.22890593529526901</v>
      </c>
      <c r="I1821">
        <v>0.120038705445003</v>
      </c>
      <c r="J1821">
        <v>0</v>
      </c>
      <c r="K1821">
        <v>0.14871873813113601</v>
      </c>
      <c r="L1821">
        <v>27.361378744806501</v>
      </c>
      <c r="M1821">
        <v>0</v>
      </c>
      <c r="N1821">
        <v>7.5608261304913202E-2</v>
      </c>
      <c r="O1821">
        <v>0.29519866608353401</v>
      </c>
      <c r="P1821">
        <v>0</v>
      </c>
      <c r="Q1821">
        <v>7.0441205243592195E-2</v>
      </c>
      <c r="R1821">
        <v>0.129500546687076</v>
      </c>
      <c r="S1821">
        <v>0</v>
      </c>
      <c r="T1821">
        <v>0.29576950521942302</v>
      </c>
      <c r="U1821">
        <v>28.7552888694511</v>
      </c>
      <c r="V1821">
        <v>0</v>
      </c>
      <c r="W1821">
        <v>0.43482281584126498</v>
      </c>
      <c r="X1821">
        <v>41.144925650557603</v>
      </c>
      <c r="Y1821">
        <v>0.2</v>
      </c>
      <c r="Z1821">
        <v>0.750420949048764</v>
      </c>
    </row>
    <row r="1822" spans="1:26" x14ac:dyDescent="0.15">
      <c r="A1822" t="s">
        <v>3917</v>
      </c>
      <c r="B1822">
        <v>56.2476533828996</v>
      </c>
      <c r="C1822">
        <f t="shared" si="28"/>
        <v>1</v>
      </c>
      <c r="D1822">
        <v>1</v>
      </c>
      <c r="E1822">
        <v>1</v>
      </c>
      <c r="F1822">
        <v>0.375922230483271</v>
      </c>
      <c r="G1822">
        <v>1</v>
      </c>
      <c r="H1822">
        <v>1</v>
      </c>
      <c r="I1822">
        <v>0.24994111524163601</v>
      </c>
      <c r="J1822">
        <v>1</v>
      </c>
      <c r="K1822">
        <v>1</v>
      </c>
      <c r="L1822">
        <v>51.475583940520501</v>
      </c>
      <c r="M1822">
        <v>0.66666666666666696</v>
      </c>
      <c r="N1822">
        <v>0.95404500097828204</v>
      </c>
      <c r="O1822">
        <v>1.18175420074349</v>
      </c>
      <c r="P1822">
        <v>0.66666666666666696</v>
      </c>
      <c r="Q1822">
        <v>0.97560360007826297</v>
      </c>
      <c r="R1822">
        <v>0.25846453531598501</v>
      </c>
      <c r="S1822">
        <v>0</v>
      </c>
      <c r="T1822">
        <v>8.5744081393073698E-2</v>
      </c>
      <c r="U1822">
        <v>35.468847137546497</v>
      </c>
      <c r="V1822">
        <v>0</v>
      </c>
      <c r="W1822">
        <v>0.90135668166699301</v>
      </c>
      <c r="X1822">
        <v>28.830402825278799</v>
      </c>
      <c r="Y1822">
        <v>0</v>
      </c>
      <c r="Z1822">
        <v>0.28966425357073</v>
      </c>
    </row>
    <row r="1823" spans="1:26" x14ac:dyDescent="0.15">
      <c r="A1823" t="s">
        <v>3919</v>
      </c>
      <c r="B1823">
        <v>43.046025222551897</v>
      </c>
      <c r="C1823">
        <f t="shared" si="28"/>
        <v>1</v>
      </c>
      <c r="D1823">
        <v>0.33333333333333298</v>
      </c>
      <c r="E1823">
        <v>0.81637253370815799</v>
      </c>
      <c r="F1823">
        <v>0.25690710517639298</v>
      </c>
      <c r="G1823">
        <v>0.33333333333333298</v>
      </c>
      <c r="H1823">
        <v>0.78122104221979305</v>
      </c>
      <c r="I1823">
        <v>0.15833671282558501</v>
      </c>
      <c r="J1823">
        <v>0.16666666666666699</v>
      </c>
      <c r="K1823">
        <v>0.56879956444028001</v>
      </c>
      <c r="L1823">
        <v>47.888467359050502</v>
      </c>
      <c r="M1823">
        <v>0.5</v>
      </c>
      <c r="N1823">
        <v>0.77699624308049997</v>
      </c>
      <c r="O1823">
        <v>0.71138798219584598</v>
      </c>
      <c r="P1823">
        <v>0</v>
      </c>
      <c r="Q1823">
        <v>0.46053434154129103</v>
      </c>
      <c r="R1823">
        <v>0.381739779096604</v>
      </c>
      <c r="S1823">
        <v>0</v>
      </c>
      <c r="T1823">
        <v>0.128839129227619</v>
      </c>
      <c r="U1823">
        <v>31.553706149027398</v>
      </c>
      <c r="V1823">
        <v>0</v>
      </c>
      <c r="W1823">
        <v>0.59185538029048901</v>
      </c>
      <c r="X1823">
        <v>51.9283647378833</v>
      </c>
      <c r="Y1823">
        <v>0.66666666666666696</v>
      </c>
      <c r="Z1823">
        <v>0.85254177729189395</v>
      </c>
    </row>
    <row r="1824" spans="1:26" x14ac:dyDescent="0.15">
      <c r="A1824" t="s">
        <v>3921</v>
      </c>
      <c r="B1824">
        <v>51.0666177511903</v>
      </c>
      <c r="C1824">
        <f t="shared" si="28"/>
        <v>1</v>
      </c>
      <c r="D1824">
        <v>0.6</v>
      </c>
      <c r="E1824">
        <v>0.91300946481696899</v>
      </c>
      <c r="F1824">
        <v>0.29179880356488802</v>
      </c>
      <c r="G1824">
        <v>0.6</v>
      </c>
      <c r="H1824">
        <v>0.894619576043025</v>
      </c>
      <c r="I1824">
        <v>0.225167500915639</v>
      </c>
      <c r="J1824">
        <v>0.6</v>
      </c>
      <c r="K1824">
        <v>0.92260343509243103</v>
      </c>
      <c r="L1824">
        <v>54.336580759370001</v>
      </c>
      <c r="M1824">
        <v>0.6</v>
      </c>
      <c r="N1824">
        <v>0.88420313694748398</v>
      </c>
      <c r="O1824">
        <v>1.2253391527285999</v>
      </c>
      <c r="P1824">
        <v>0.6</v>
      </c>
      <c r="Q1824">
        <v>0.72472129230413396</v>
      </c>
      <c r="R1824">
        <v>0.70209791234281504</v>
      </c>
      <c r="S1824">
        <v>0</v>
      </c>
      <c r="T1824">
        <v>0.47910897069312303</v>
      </c>
      <c r="U1824">
        <v>28.998625686729302</v>
      </c>
      <c r="V1824">
        <v>0</v>
      </c>
      <c r="W1824">
        <v>0.35111900738294299</v>
      </c>
      <c r="X1824">
        <v>32.631416798925599</v>
      </c>
      <c r="Y1824">
        <v>0</v>
      </c>
      <c r="Z1824">
        <v>0.44309865127964598</v>
      </c>
    </row>
    <row r="1825" spans="1:26" x14ac:dyDescent="0.15">
      <c r="A1825" t="s">
        <v>3923</v>
      </c>
      <c r="B1825">
        <v>49.920590768402597</v>
      </c>
      <c r="C1825">
        <f t="shared" si="28"/>
        <v>1</v>
      </c>
      <c r="D1825">
        <v>1</v>
      </c>
      <c r="E1825">
        <v>1</v>
      </c>
      <c r="F1825">
        <v>0.28224626564392402</v>
      </c>
      <c r="G1825">
        <v>0.75</v>
      </c>
      <c r="H1825">
        <v>0.98747140357959895</v>
      </c>
      <c r="I1825">
        <v>0.204950343157045</v>
      </c>
      <c r="J1825">
        <v>0.5</v>
      </c>
      <c r="K1825">
        <v>0.92347314592496599</v>
      </c>
      <c r="L1825">
        <v>52.766548243843403</v>
      </c>
      <c r="M1825">
        <v>0.75</v>
      </c>
      <c r="N1825">
        <v>0.93338822429509405</v>
      </c>
      <c r="O1825">
        <v>1.2219998654286099</v>
      </c>
      <c r="P1825">
        <v>0.5</v>
      </c>
      <c r="Q1825">
        <v>0.97474095007401396</v>
      </c>
      <c r="R1825">
        <v>0.98528381106176799</v>
      </c>
      <c r="S1825">
        <v>0.5</v>
      </c>
      <c r="T1825">
        <v>0.83908201063822196</v>
      </c>
      <c r="U1825">
        <v>29.489771766922399</v>
      </c>
      <c r="V1825">
        <v>0</v>
      </c>
      <c r="W1825">
        <v>0.35040796379321298</v>
      </c>
      <c r="X1825">
        <v>35.915303862198897</v>
      </c>
      <c r="Y1825">
        <v>0</v>
      </c>
      <c r="Z1825">
        <v>0.60601002910991697</v>
      </c>
    </row>
    <row r="1826" spans="1:26" x14ac:dyDescent="0.15">
      <c r="A1826" t="s">
        <v>3925</v>
      </c>
      <c r="B1826">
        <v>52.652429270462598</v>
      </c>
      <c r="C1826">
        <f t="shared" si="28"/>
        <v>1</v>
      </c>
      <c r="D1826">
        <v>0.8</v>
      </c>
      <c r="E1826">
        <v>0.96402299119685297</v>
      </c>
      <c r="F1826">
        <v>0.341678024911032</v>
      </c>
      <c r="G1826">
        <v>1</v>
      </c>
      <c r="H1826">
        <v>1</v>
      </c>
      <c r="I1826">
        <v>0.203627669039146</v>
      </c>
      <c r="J1826">
        <v>0.4</v>
      </c>
      <c r="K1826">
        <v>0.91559725604045705</v>
      </c>
      <c r="L1826">
        <v>44.371080427046302</v>
      </c>
      <c r="M1826">
        <v>0.2</v>
      </c>
      <c r="N1826">
        <v>0.77069769619779005</v>
      </c>
      <c r="O1826">
        <v>0.94302909252668998</v>
      </c>
      <c r="P1826">
        <v>0.2</v>
      </c>
      <c r="Q1826">
        <v>0.65708302116501205</v>
      </c>
      <c r="R1826">
        <v>0.62982153024911003</v>
      </c>
      <c r="S1826">
        <v>0</v>
      </c>
      <c r="T1826">
        <v>0.47040339951301702</v>
      </c>
      <c r="U1826">
        <v>39.224703024911001</v>
      </c>
      <c r="V1826">
        <v>0.4</v>
      </c>
      <c r="W1826">
        <v>0.92256602359992501</v>
      </c>
      <c r="X1826">
        <v>43.111774822064099</v>
      </c>
      <c r="Y1826">
        <v>0.4</v>
      </c>
      <c r="Z1826">
        <v>0.73726470312792702</v>
      </c>
    </row>
    <row r="1827" spans="1:26" x14ac:dyDescent="0.15">
      <c r="A1827" t="s">
        <v>3927</v>
      </c>
      <c r="B1827">
        <v>57.380557942973503</v>
      </c>
      <c r="C1827">
        <f t="shared" si="28"/>
        <v>1</v>
      </c>
      <c r="D1827">
        <v>1</v>
      </c>
      <c r="E1827">
        <v>1</v>
      </c>
      <c r="F1827">
        <v>0.34460641547861498</v>
      </c>
      <c r="G1827">
        <v>1</v>
      </c>
      <c r="H1827">
        <v>1</v>
      </c>
      <c r="I1827">
        <v>0.23273217922606901</v>
      </c>
      <c r="J1827">
        <v>0.8</v>
      </c>
      <c r="K1827">
        <v>0.97139162825597603</v>
      </c>
      <c r="L1827">
        <v>66.456830448065205</v>
      </c>
      <c r="M1827">
        <v>1</v>
      </c>
      <c r="N1827">
        <v>1</v>
      </c>
      <c r="O1827">
        <v>0.90399348268839097</v>
      </c>
      <c r="P1827">
        <v>0.4</v>
      </c>
      <c r="Q1827">
        <v>0.64623914674670402</v>
      </c>
      <c r="R1827">
        <v>0.49193289205702601</v>
      </c>
      <c r="S1827">
        <v>0</v>
      </c>
      <c r="T1827">
        <v>0.24048799442598301</v>
      </c>
      <c r="U1827">
        <v>36.095843788187402</v>
      </c>
      <c r="V1827">
        <v>0.4</v>
      </c>
      <c r="W1827">
        <v>0.93856013506270797</v>
      </c>
      <c r="X1827">
        <v>45.1316569246436</v>
      </c>
      <c r="Y1827">
        <v>0.6</v>
      </c>
      <c r="Z1827">
        <v>0.82861024761496405</v>
      </c>
    </row>
    <row r="1828" spans="1:26" x14ac:dyDescent="0.15">
      <c r="A1828" t="s">
        <v>3929</v>
      </c>
      <c r="B1828">
        <v>48.647097333799003</v>
      </c>
      <c r="C1828">
        <f t="shared" si="28"/>
        <v>1</v>
      </c>
      <c r="D1828">
        <v>0.8</v>
      </c>
      <c r="E1828">
        <v>0.80381883804866705</v>
      </c>
      <c r="F1828">
        <v>0.31556153219233901</v>
      </c>
      <c r="G1828">
        <v>0.8</v>
      </c>
      <c r="H1828">
        <v>0.80381883804866705</v>
      </c>
      <c r="I1828">
        <v>0.19931377343113299</v>
      </c>
      <c r="J1828">
        <v>0.8</v>
      </c>
      <c r="K1828">
        <v>0.80381883804866705</v>
      </c>
      <c r="L1828">
        <v>43.016772383280902</v>
      </c>
      <c r="M1828">
        <v>0.4</v>
      </c>
      <c r="N1828">
        <v>0.74253512754992601</v>
      </c>
      <c r="O1828">
        <v>0.47182163232041002</v>
      </c>
      <c r="P1828">
        <v>0</v>
      </c>
      <c r="Q1828">
        <v>0.228107248561501</v>
      </c>
      <c r="R1828">
        <v>0.75830969845150797</v>
      </c>
      <c r="S1828">
        <v>0.4</v>
      </c>
      <c r="T1828">
        <v>0.53083687213142905</v>
      </c>
      <c r="U1828">
        <v>39.122287926417499</v>
      </c>
      <c r="V1828">
        <v>0.6</v>
      </c>
      <c r="W1828">
        <v>0.92311739005214699</v>
      </c>
      <c r="X1828">
        <v>36.409409244382303</v>
      </c>
      <c r="Y1828">
        <v>0</v>
      </c>
      <c r="Z1828">
        <v>0.56914780839629597</v>
      </c>
    </row>
    <row r="1829" spans="1:26" x14ac:dyDescent="0.15">
      <c r="A1829" t="s">
        <v>3931</v>
      </c>
      <c r="B1829">
        <v>38.506011123388603</v>
      </c>
      <c r="C1829">
        <f t="shared" si="28"/>
        <v>1</v>
      </c>
      <c r="D1829">
        <v>0.6</v>
      </c>
      <c r="E1829">
        <v>0.48045672191528499</v>
      </c>
      <c r="F1829">
        <v>0.20654165745856401</v>
      </c>
      <c r="G1829">
        <v>0.6</v>
      </c>
      <c r="H1829">
        <v>0.467476979742173</v>
      </c>
      <c r="I1829">
        <v>0.123264604051565</v>
      </c>
      <c r="J1829">
        <v>0.6</v>
      </c>
      <c r="K1829">
        <v>0.467476979742173</v>
      </c>
      <c r="L1829">
        <v>34.9640897974217</v>
      </c>
      <c r="M1829">
        <v>0.2</v>
      </c>
      <c r="N1829">
        <v>0.387537074731026</v>
      </c>
      <c r="O1829">
        <v>1.0224735911602201</v>
      </c>
      <c r="P1829">
        <v>0.4</v>
      </c>
      <c r="Q1829">
        <v>0.74133275176892499</v>
      </c>
      <c r="R1829">
        <v>0.319957348066298</v>
      </c>
      <c r="S1829">
        <v>0</v>
      </c>
      <c r="T1829">
        <v>0.24341649704371399</v>
      </c>
      <c r="U1829">
        <v>41.497250239410697</v>
      </c>
      <c r="V1829">
        <v>0.6</v>
      </c>
      <c r="W1829">
        <v>0.81964369487253996</v>
      </c>
      <c r="X1829">
        <v>38.212379668508298</v>
      </c>
      <c r="Y1829">
        <v>0.2</v>
      </c>
      <c r="Z1829">
        <v>0.66745313560143404</v>
      </c>
    </row>
    <row r="1830" spans="1:26" x14ac:dyDescent="0.15">
      <c r="A1830" t="s">
        <v>3933</v>
      </c>
      <c r="B1830">
        <v>53.629587955086798</v>
      </c>
      <c r="C1830">
        <f t="shared" si="28"/>
        <v>1</v>
      </c>
      <c r="D1830">
        <v>0.8</v>
      </c>
      <c r="E1830">
        <v>0.98574345015311304</v>
      </c>
      <c r="F1830">
        <v>0.34428181354202098</v>
      </c>
      <c r="G1830">
        <v>1</v>
      </c>
      <c r="H1830">
        <v>1</v>
      </c>
      <c r="I1830">
        <v>0.217169360326642</v>
      </c>
      <c r="J1830">
        <v>0.8</v>
      </c>
      <c r="K1830">
        <v>0.94522483479880404</v>
      </c>
      <c r="L1830">
        <v>62.346625297720301</v>
      </c>
      <c r="M1830">
        <v>1</v>
      </c>
      <c r="N1830">
        <v>1</v>
      </c>
      <c r="O1830">
        <v>0.67464698877169105</v>
      </c>
      <c r="P1830">
        <v>0</v>
      </c>
      <c r="Q1830">
        <v>0.418464927204026</v>
      </c>
      <c r="R1830">
        <v>0.32636143246001997</v>
      </c>
      <c r="S1830">
        <v>0</v>
      </c>
      <c r="T1830">
        <v>0.119987106248097</v>
      </c>
      <c r="U1830">
        <v>34.843138567540002</v>
      </c>
      <c r="V1830">
        <v>0.2</v>
      </c>
      <c r="W1830">
        <v>0.83249337404416102</v>
      </c>
      <c r="X1830">
        <v>44.6597736474992</v>
      </c>
      <c r="Y1830">
        <v>0.8</v>
      </c>
      <c r="Z1830">
        <v>0.89120001432639095</v>
      </c>
    </row>
    <row r="1831" spans="1:26" x14ac:dyDescent="0.15">
      <c r="A1831" t="s">
        <v>3935</v>
      </c>
      <c r="B1831">
        <v>51.1046989235737</v>
      </c>
      <c r="C1831">
        <f t="shared" si="28"/>
        <v>1</v>
      </c>
      <c r="D1831">
        <v>0.75</v>
      </c>
      <c r="E1831">
        <v>0.90773412271259402</v>
      </c>
      <c r="F1831">
        <v>0.34718589881593098</v>
      </c>
      <c r="G1831">
        <v>0.75</v>
      </c>
      <c r="H1831">
        <v>0.96130785791173301</v>
      </c>
      <c r="I1831">
        <v>0.21663186221743799</v>
      </c>
      <c r="J1831">
        <v>0.75</v>
      </c>
      <c r="K1831">
        <v>0.86946716899892396</v>
      </c>
      <c r="L1831">
        <v>49.239160818084002</v>
      </c>
      <c r="M1831">
        <v>0.5</v>
      </c>
      <c r="N1831">
        <v>0.74852161350631696</v>
      </c>
      <c r="O1831">
        <v>0.83177857911733</v>
      </c>
      <c r="P1831">
        <v>0</v>
      </c>
      <c r="Q1831">
        <v>0.61927057957056297</v>
      </c>
      <c r="R1831">
        <v>0.16131517761033401</v>
      </c>
      <c r="S1831">
        <v>0</v>
      </c>
      <c r="T1831">
        <v>0.123272619115064</v>
      </c>
      <c r="U1831">
        <v>37.271197308934298</v>
      </c>
      <c r="V1831">
        <v>0.75</v>
      </c>
      <c r="W1831">
        <v>0.94261656563367502</v>
      </c>
      <c r="X1831">
        <v>32.601226157158202</v>
      </c>
      <c r="Y1831">
        <v>0.25</v>
      </c>
      <c r="Z1831">
        <v>0.39538128151379498</v>
      </c>
    </row>
    <row r="1832" spans="1:26" x14ac:dyDescent="0.15">
      <c r="A1832" t="s">
        <v>3937</v>
      </c>
      <c r="B1832">
        <v>47.702649436455502</v>
      </c>
      <c r="C1832">
        <f t="shared" si="28"/>
        <v>1</v>
      </c>
      <c r="D1832">
        <v>0.6</v>
      </c>
      <c r="E1832">
        <v>0.94320499314746298</v>
      </c>
      <c r="F1832">
        <v>0.28506130975514998</v>
      </c>
      <c r="G1832">
        <v>0.6</v>
      </c>
      <c r="H1832">
        <v>0.93809167058727305</v>
      </c>
      <c r="I1832">
        <v>0.17905266226195099</v>
      </c>
      <c r="J1832">
        <v>0.2</v>
      </c>
      <c r="K1832">
        <v>0.803871683678687</v>
      </c>
      <c r="L1832">
        <v>44.020540905557702</v>
      </c>
      <c r="M1832">
        <v>0.4</v>
      </c>
      <c r="N1832">
        <v>0.68405097469675002</v>
      </c>
      <c r="O1832">
        <v>0.82334317916828603</v>
      </c>
      <c r="P1832">
        <v>0.2</v>
      </c>
      <c r="Q1832">
        <v>0.50770782621146704</v>
      </c>
      <c r="R1832">
        <v>0.76424067236688698</v>
      </c>
      <c r="S1832">
        <v>0.4</v>
      </c>
      <c r="T1832">
        <v>0.61054191298300198</v>
      </c>
      <c r="U1832">
        <v>35.562978527011303</v>
      </c>
      <c r="V1832">
        <v>0.2</v>
      </c>
      <c r="W1832">
        <v>0.89186465727084896</v>
      </c>
      <c r="X1832">
        <v>47.976830742324097</v>
      </c>
      <c r="Y1832">
        <v>0.6</v>
      </c>
      <c r="Z1832">
        <v>0.85391591834229996</v>
      </c>
    </row>
    <row r="1833" spans="1:26" x14ac:dyDescent="0.15">
      <c r="A1833" t="s">
        <v>3939</v>
      </c>
      <c r="B1833">
        <v>56.868359938837898</v>
      </c>
      <c r="C1833">
        <f t="shared" si="28"/>
        <v>1</v>
      </c>
      <c r="D1833">
        <v>1</v>
      </c>
      <c r="E1833">
        <v>1</v>
      </c>
      <c r="F1833">
        <v>0.34237828746177401</v>
      </c>
      <c r="G1833">
        <v>1</v>
      </c>
      <c r="H1833">
        <v>1</v>
      </c>
      <c r="I1833">
        <v>0.22527441386340499</v>
      </c>
      <c r="J1833">
        <v>1</v>
      </c>
      <c r="K1833">
        <v>1</v>
      </c>
      <c r="L1833">
        <v>61.0223665647299</v>
      </c>
      <c r="M1833">
        <v>1</v>
      </c>
      <c r="N1833">
        <v>1</v>
      </c>
      <c r="O1833">
        <v>1.0298659531090699</v>
      </c>
      <c r="P1833">
        <v>0.5</v>
      </c>
      <c r="Q1833">
        <v>0.786719512849402</v>
      </c>
      <c r="R1833">
        <v>0.64781630988786998</v>
      </c>
      <c r="S1833">
        <v>0</v>
      </c>
      <c r="T1833">
        <v>0.45629915768013302</v>
      </c>
      <c r="U1833">
        <v>31.962544342507599</v>
      </c>
      <c r="V1833">
        <v>0</v>
      </c>
      <c r="W1833">
        <v>0.60038628681796202</v>
      </c>
      <c r="X1833">
        <v>50.372908766564699</v>
      </c>
      <c r="Y1833">
        <v>0.83333333333333304</v>
      </c>
      <c r="Z1833">
        <v>0.93952867643113902</v>
      </c>
    </row>
    <row r="1834" spans="1:26" x14ac:dyDescent="0.15">
      <c r="A1834" t="s">
        <v>3941</v>
      </c>
      <c r="B1834">
        <v>55.487027051041601</v>
      </c>
      <c r="C1834">
        <f t="shared" si="28"/>
        <v>1</v>
      </c>
      <c r="D1834">
        <v>1</v>
      </c>
      <c r="E1834">
        <v>1</v>
      </c>
      <c r="F1834">
        <v>0.31687886267153698</v>
      </c>
      <c r="G1834">
        <v>1</v>
      </c>
      <c r="H1834">
        <v>1</v>
      </c>
      <c r="I1834">
        <v>0.21845404284726999</v>
      </c>
      <c r="J1834">
        <v>1</v>
      </c>
      <c r="K1834">
        <v>1</v>
      </c>
      <c r="L1834">
        <v>61.041042057458803</v>
      </c>
      <c r="M1834">
        <v>1</v>
      </c>
      <c r="N1834">
        <v>1</v>
      </c>
      <c r="O1834">
        <v>0.905960410701945</v>
      </c>
      <c r="P1834">
        <v>0.2</v>
      </c>
      <c r="Q1834">
        <v>0.650856581675336</v>
      </c>
      <c r="R1834">
        <v>0.63253855267055004</v>
      </c>
      <c r="S1834">
        <v>0</v>
      </c>
      <c r="T1834">
        <v>0.40491138003959398</v>
      </c>
      <c r="U1834">
        <v>35.431963964853402</v>
      </c>
      <c r="V1834">
        <v>0.2</v>
      </c>
      <c r="W1834">
        <v>0.87872523395565605</v>
      </c>
      <c r="X1834">
        <v>54.818616151643802</v>
      </c>
      <c r="Y1834">
        <v>1</v>
      </c>
      <c r="Z1834">
        <v>1</v>
      </c>
    </row>
    <row r="1835" spans="1:26" x14ac:dyDescent="0.15">
      <c r="A1835" t="s">
        <v>3943</v>
      </c>
      <c r="B1835">
        <v>42.667675213675203</v>
      </c>
      <c r="C1835">
        <f t="shared" si="28"/>
        <v>1</v>
      </c>
      <c r="D1835">
        <v>0.4</v>
      </c>
      <c r="E1835">
        <v>0.75525976867000699</v>
      </c>
      <c r="F1835">
        <v>0.231716075401007</v>
      </c>
      <c r="G1835">
        <v>0.2</v>
      </c>
      <c r="H1835">
        <v>0.61001669963458005</v>
      </c>
      <c r="I1835">
        <v>0.17762439995316701</v>
      </c>
      <c r="J1835">
        <v>0.2</v>
      </c>
      <c r="K1835">
        <v>0.64475132333820195</v>
      </c>
      <c r="L1835">
        <v>38.181266713499603</v>
      </c>
      <c r="M1835">
        <v>0.2</v>
      </c>
      <c r="N1835">
        <v>0.53525101830797595</v>
      </c>
      <c r="O1835">
        <v>0.921588455684346</v>
      </c>
      <c r="P1835">
        <v>0.4</v>
      </c>
      <c r="Q1835">
        <v>0.488494198263485</v>
      </c>
      <c r="R1835">
        <v>0.40061784334387102</v>
      </c>
      <c r="S1835">
        <v>0</v>
      </c>
      <c r="T1835">
        <v>0.28637685714109701</v>
      </c>
      <c r="U1835">
        <v>36.247621355813102</v>
      </c>
      <c r="V1835">
        <v>0.4</v>
      </c>
      <c r="W1835">
        <v>0.78041644328594595</v>
      </c>
      <c r="X1835">
        <v>41.949682004449102</v>
      </c>
      <c r="Y1835">
        <v>0.4</v>
      </c>
      <c r="Z1835">
        <v>0.74636521053247795</v>
      </c>
    </row>
    <row r="1836" spans="1:26" x14ac:dyDescent="0.15">
      <c r="A1836" t="s">
        <v>3945</v>
      </c>
      <c r="B1836">
        <v>52.325823272197297</v>
      </c>
      <c r="C1836">
        <f t="shared" si="28"/>
        <v>1</v>
      </c>
      <c r="D1836">
        <v>1</v>
      </c>
      <c r="E1836">
        <v>1</v>
      </c>
      <c r="F1836">
        <v>0.297134944734605</v>
      </c>
      <c r="G1836">
        <v>0.6</v>
      </c>
      <c r="H1836">
        <v>0.96394068798864696</v>
      </c>
      <c r="I1836">
        <v>0.21520563585570299</v>
      </c>
      <c r="J1836">
        <v>0.6</v>
      </c>
      <c r="K1836">
        <v>0.97209688864454302</v>
      </c>
      <c r="L1836">
        <v>57.9047485728167</v>
      </c>
      <c r="M1836">
        <v>1</v>
      </c>
      <c r="N1836">
        <v>1</v>
      </c>
      <c r="O1836">
        <v>1.1843922021134501</v>
      </c>
      <c r="P1836">
        <v>0.6</v>
      </c>
      <c r="Q1836">
        <v>0.89521693825234805</v>
      </c>
      <c r="R1836">
        <v>0.72271662820357097</v>
      </c>
      <c r="S1836">
        <v>0.2</v>
      </c>
      <c r="T1836">
        <v>0.53190433876504695</v>
      </c>
      <c r="U1836">
        <v>32.753005101421103</v>
      </c>
      <c r="V1836">
        <v>0</v>
      </c>
      <c r="W1836">
        <v>0.68461486827721596</v>
      </c>
      <c r="X1836">
        <v>38.570036803109403</v>
      </c>
      <c r="Y1836">
        <v>0.4</v>
      </c>
      <c r="Z1836">
        <v>0.57367749813011804</v>
      </c>
    </row>
    <row r="1837" spans="1:26" x14ac:dyDescent="0.15">
      <c r="A1837" t="s">
        <v>3455</v>
      </c>
      <c r="B1837">
        <v>50.316703718592997</v>
      </c>
      <c r="C1837">
        <f t="shared" si="28"/>
        <v>1</v>
      </c>
      <c r="D1837">
        <v>1</v>
      </c>
      <c r="E1837">
        <v>1</v>
      </c>
      <c r="F1837">
        <v>0.31126884422110601</v>
      </c>
      <c r="G1837">
        <v>1</v>
      </c>
      <c r="H1837">
        <v>1</v>
      </c>
      <c r="I1837">
        <v>0.206044522613065</v>
      </c>
      <c r="J1837">
        <v>0.8</v>
      </c>
      <c r="K1837">
        <v>0.94595953451467896</v>
      </c>
      <c r="L1837">
        <v>56.572415276381903</v>
      </c>
      <c r="M1837">
        <v>1</v>
      </c>
      <c r="N1837">
        <v>1</v>
      </c>
      <c r="O1837">
        <v>0.88160904522613104</v>
      </c>
      <c r="P1837">
        <v>0</v>
      </c>
      <c r="Q1837">
        <v>0.68601745569954997</v>
      </c>
      <c r="R1837">
        <v>2.3315678391959801E-2</v>
      </c>
      <c r="S1837">
        <v>0</v>
      </c>
      <c r="T1837">
        <v>0</v>
      </c>
      <c r="U1837">
        <v>35.921746432160802</v>
      </c>
      <c r="V1837">
        <v>0.4</v>
      </c>
      <c r="W1837">
        <v>0.89120788151282704</v>
      </c>
      <c r="X1837">
        <v>45.599219698492497</v>
      </c>
      <c r="Y1837">
        <v>0.6</v>
      </c>
      <c r="Z1837">
        <v>0.91823406506215299</v>
      </c>
    </row>
    <row r="1838" spans="1:26" x14ac:dyDescent="0.15">
      <c r="A1838" t="s">
        <v>3635</v>
      </c>
      <c r="B1838">
        <v>30.6850663472555</v>
      </c>
      <c r="C1838">
        <f t="shared" si="28"/>
        <v>2</v>
      </c>
      <c r="D1838">
        <v>0.2</v>
      </c>
      <c r="E1838">
        <v>0.27649395073978</v>
      </c>
      <c r="F1838">
        <v>0.16139256327465901</v>
      </c>
      <c r="G1838">
        <v>0</v>
      </c>
      <c r="H1838">
        <v>0.190443977875112</v>
      </c>
      <c r="I1838">
        <v>0.121941985209874</v>
      </c>
      <c r="J1838">
        <v>0.2</v>
      </c>
      <c r="K1838">
        <v>0.22654027266896501</v>
      </c>
      <c r="L1838">
        <v>14.044193209040699</v>
      </c>
      <c r="M1838">
        <v>0</v>
      </c>
      <c r="N1838">
        <v>0</v>
      </c>
      <c r="O1838">
        <v>0.485502551817519</v>
      </c>
      <c r="P1838">
        <v>0.2</v>
      </c>
      <c r="Q1838">
        <v>0.30646615758226903</v>
      </c>
      <c r="R1838">
        <v>0.58217102385168196</v>
      </c>
      <c r="S1838">
        <v>0.2</v>
      </c>
      <c r="T1838">
        <v>0.48676700343714202</v>
      </c>
      <c r="U1838">
        <v>32.9769452140402</v>
      </c>
      <c r="V1838">
        <v>0</v>
      </c>
      <c r="W1838">
        <v>0.69251037446757202</v>
      </c>
      <c r="X1838">
        <v>45.487181543589202</v>
      </c>
      <c r="Y1838">
        <v>0.6</v>
      </c>
      <c r="Z1838">
        <v>0.84310378853080004</v>
      </c>
    </row>
    <row r="1839" spans="1:26" x14ac:dyDescent="0.15">
      <c r="A1839" t="s">
        <v>3675</v>
      </c>
      <c r="B1839">
        <v>49.526729665071798</v>
      </c>
      <c r="C1839">
        <f t="shared" si="28"/>
        <v>1</v>
      </c>
      <c r="D1839">
        <v>0.75</v>
      </c>
      <c r="E1839">
        <v>0.96900969529085901</v>
      </c>
      <c r="F1839">
        <v>0.29655023923445001</v>
      </c>
      <c r="G1839">
        <v>0.75</v>
      </c>
      <c r="H1839">
        <v>0.96900969529085901</v>
      </c>
      <c r="I1839">
        <v>0.20296052631578901</v>
      </c>
      <c r="J1839">
        <v>0.25</v>
      </c>
      <c r="K1839">
        <v>0.86882082598841603</v>
      </c>
      <c r="L1839">
        <v>46.753868421052601</v>
      </c>
      <c r="M1839">
        <v>0.25</v>
      </c>
      <c r="N1839">
        <v>0.76598149080836098</v>
      </c>
      <c r="O1839">
        <v>1.0762177033492799</v>
      </c>
      <c r="P1839">
        <v>0.25</v>
      </c>
      <c r="Q1839">
        <v>0.79425522538403404</v>
      </c>
      <c r="R1839">
        <v>0.617166267942584</v>
      </c>
      <c r="S1839">
        <v>0.25</v>
      </c>
      <c r="T1839">
        <v>0.35313837824225602</v>
      </c>
      <c r="U1839">
        <v>32.472626794258403</v>
      </c>
      <c r="V1839">
        <v>0.25</v>
      </c>
      <c r="W1839">
        <v>0.60070196424074496</v>
      </c>
      <c r="X1839">
        <v>43.121602870813398</v>
      </c>
      <c r="Y1839">
        <v>0.5</v>
      </c>
      <c r="Z1839">
        <v>0.96349785948123901</v>
      </c>
    </row>
    <row r="1840" spans="1:26" x14ac:dyDescent="0.15">
      <c r="A1840" t="s">
        <v>3681</v>
      </c>
      <c r="B1840">
        <v>46.992771088474299</v>
      </c>
      <c r="C1840">
        <f t="shared" si="28"/>
        <v>1</v>
      </c>
      <c r="D1840">
        <v>0.75</v>
      </c>
      <c r="E1840">
        <v>0.98189882110564297</v>
      </c>
      <c r="F1840">
        <v>0.28482614169623399</v>
      </c>
      <c r="G1840">
        <v>0.75</v>
      </c>
      <c r="H1840">
        <v>0.94028089853797803</v>
      </c>
      <c r="I1840">
        <v>0.18754400824081499</v>
      </c>
      <c r="J1840">
        <v>0.5</v>
      </c>
      <c r="K1840">
        <v>0.88545478093769403</v>
      </c>
      <c r="L1840">
        <v>54.983622067071103</v>
      </c>
      <c r="M1840">
        <v>0.75</v>
      </c>
      <c r="N1840">
        <v>0.950142768504184</v>
      </c>
      <c r="O1840">
        <v>0.73728499484949095</v>
      </c>
      <c r="P1840">
        <v>0.25</v>
      </c>
      <c r="Q1840">
        <v>0.36739637235471601</v>
      </c>
      <c r="R1840">
        <v>-0.127203960169395</v>
      </c>
      <c r="S1840">
        <v>0</v>
      </c>
      <c r="T1840">
        <v>2.0271621597200001E-2</v>
      </c>
      <c r="U1840">
        <v>36.7175307313723</v>
      </c>
      <c r="V1840">
        <v>0.5</v>
      </c>
      <c r="W1840">
        <v>0.84985482190080897</v>
      </c>
      <c r="X1840">
        <v>46.8133756438137</v>
      </c>
      <c r="Y1840">
        <v>0.75</v>
      </c>
      <c r="Z1840">
        <v>0.93045336530062706</v>
      </c>
    </row>
    <row r="1841" spans="1:26" x14ac:dyDescent="0.15">
      <c r="A1841" t="s">
        <v>3689</v>
      </c>
      <c r="B1841">
        <v>25.1792794266287</v>
      </c>
      <c r="C1841">
        <f t="shared" si="28"/>
        <v>2</v>
      </c>
      <c r="D1841">
        <v>0</v>
      </c>
      <c r="E1841">
        <v>0.25166749686860701</v>
      </c>
      <c r="F1841">
        <v>0.124577873748047</v>
      </c>
      <c r="G1841">
        <v>0</v>
      </c>
      <c r="H1841">
        <v>9.6203881476179601E-2</v>
      </c>
      <c r="I1841">
        <v>9.2062574657723106E-2</v>
      </c>
      <c r="J1841">
        <v>0</v>
      </c>
      <c r="K1841">
        <v>4.29593233289969E-2</v>
      </c>
      <c r="L1841">
        <v>6.5880532941284597</v>
      </c>
      <c r="M1841">
        <v>0</v>
      </c>
      <c r="N1841">
        <v>0</v>
      </c>
      <c r="O1841">
        <v>0.27764155104291099</v>
      </c>
      <c r="P1841">
        <v>0</v>
      </c>
      <c r="Q1841">
        <v>0.22995908635873399</v>
      </c>
      <c r="R1841">
        <v>0.54160148856014001</v>
      </c>
      <c r="S1841">
        <v>0.16666666666666699</v>
      </c>
      <c r="T1841">
        <v>0.43035153813045002</v>
      </c>
      <c r="U1841">
        <v>36.590836074611801</v>
      </c>
      <c r="V1841">
        <v>0.33333333333333298</v>
      </c>
      <c r="W1841">
        <v>0.77281564197178598</v>
      </c>
      <c r="X1841">
        <v>38.935606450427301</v>
      </c>
      <c r="Y1841">
        <v>0.33333333333333298</v>
      </c>
      <c r="Z1841">
        <v>0.620302064542962</v>
      </c>
    </row>
    <row r="1842" spans="1:26" x14ac:dyDescent="0.15">
      <c r="A1842" t="s">
        <v>3855</v>
      </c>
      <c r="B1842">
        <v>50.990872763232296</v>
      </c>
      <c r="C1842">
        <f t="shared" si="28"/>
        <v>1</v>
      </c>
      <c r="D1842">
        <v>1</v>
      </c>
      <c r="E1842">
        <v>1</v>
      </c>
      <c r="F1842">
        <v>0.30939847428894302</v>
      </c>
      <c r="G1842">
        <v>1</v>
      </c>
      <c r="H1842">
        <v>1</v>
      </c>
      <c r="I1842">
        <v>0.207695705405915</v>
      </c>
      <c r="J1842">
        <v>0.83333333333333304</v>
      </c>
      <c r="K1842">
        <v>0.91758781017338997</v>
      </c>
      <c r="L1842">
        <v>46.686363627801803</v>
      </c>
      <c r="M1842">
        <v>0.16666666666666699</v>
      </c>
      <c r="N1842">
        <v>0.86077787471126499</v>
      </c>
      <c r="O1842">
        <v>0.98676841213034505</v>
      </c>
      <c r="P1842">
        <v>0.16666666666666699</v>
      </c>
      <c r="Q1842">
        <v>0.764707646399857</v>
      </c>
      <c r="R1842">
        <v>0.34876596345827798</v>
      </c>
      <c r="S1842">
        <v>0.16666666666666699</v>
      </c>
      <c r="T1842">
        <v>0.26400377710144601</v>
      </c>
      <c r="U1842">
        <v>36.934533151252602</v>
      </c>
      <c r="V1842">
        <v>0.66666666666666696</v>
      </c>
      <c r="W1842">
        <v>0.90885908734918897</v>
      </c>
      <c r="X1842">
        <v>47.929559144848398</v>
      </c>
      <c r="Y1842">
        <v>0.83333333333333304</v>
      </c>
      <c r="Z1842">
        <v>0.84888397061593501</v>
      </c>
    </row>
    <row r="1843" spans="1:26" x14ac:dyDescent="0.15">
      <c r="A1843" t="s">
        <v>3947</v>
      </c>
      <c r="B1843">
        <v>33.045372328996102</v>
      </c>
      <c r="C1843">
        <f t="shared" si="28"/>
        <v>1</v>
      </c>
      <c r="D1843">
        <v>0</v>
      </c>
      <c r="E1843">
        <v>0.49148168858340202</v>
      </c>
      <c r="F1843">
        <v>0.174662767100394</v>
      </c>
      <c r="G1843">
        <v>0</v>
      </c>
      <c r="H1843">
        <v>0.37076770354919197</v>
      </c>
      <c r="I1843">
        <v>0.14690903664796501</v>
      </c>
      <c r="J1843">
        <v>0.2</v>
      </c>
      <c r="K1843">
        <v>0.49902018685247201</v>
      </c>
      <c r="L1843">
        <v>24.929042855437501</v>
      </c>
      <c r="M1843">
        <v>0</v>
      </c>
      <c r="N1843">
        <v>0.161699955391642</v>
      </c>
      <c r="O1843">
        <v>0.47680565835024502</v>
      </c>
      <c r="P1843">
        <v>0</v>
      </c>
      <c r="Q1843">
        <v>0.285660612076927</v>
      </c>
      <c r="R1843">
        <v>0.35245589113047598</v>
      </c>
      <c r="S1843">
        <v>0</v>
      </c>
      <c r="T1843">
        <v>0.140096316354932</v>
      </c>
      <c r="U1843">
        <v>29.804064581592499</v>
      </c>
      <c r="V1843">
        <v>0</v>
      </c>
      <c r="W1843">
        <v>0.46402084655353298</v>
      </c>
      <c r="X1843">
        <v>47.8853788945923</v>
      </c>
      <c r="Y1843">
        <v>0.8</v>
      </c>
      <c r="Z1843">
        <v>0.99074250925152196</v>
      </c>
    </row>
    <row r="1844" spans="1:26" x14ac:dyDescent="0.15">
      <c r="A1844" t="s">
        <v>3949</v>
      </c>
      <c r="B1844">
        <v>50.083556061136399</v>
      </c>
      <c r="C1844">
        <f t="shared" si="28"/>
        <v>1</v>
      </c>
      <c r="D1844">
        <v>0.6</v>
      </c>
      <c r="E1844">
        <v>0.86272866274892701</v>
      </c>
      <c r="F1844">
        <v>0.280843425504609</v>
      </c>
      <c r="G1844">
        <v>0.6</v>
      </c>
      <c r="H1844">
        <v>0.76336207161235203</v>
      </c>
      <c r="I1844">
        <v>0.201393536343484</v>
      </c>
      <c r="J1844">
        <v>0.6</v>
      </c>
      <c r="K1844">
        <v>0.71704769448998795</v>
      </c>
      <c r="L1844">
        <v>53.546532376618799</v>
      </c>
      <c r="M1844">
        <v>0.4</v>
      </c>
      <c r="N1844">
        <v>0.85599113288997797</v>
      </c>
      <c r="O1844">
        <v>1.11123287831058</v>
      </c>
      <c r="P1844">
        <v>0.6</v>
      </c>
      <c r="Q1844">
        <v>0.90667121075351997</v>
      </c>
      <c r="R1844">
        <v>0.64289499474973699</v>
      </c>
      <c r="S1844">
        <v>0.2</v>
      </c>
      <c r="T1844">
        <v>0.53063267198447595</v>
      </c>
      <c r="U1844">
        <v>30.229402053436001</v>
      </c>
      <c r="V1844">
        <v>0</v>
      </c>
      <c r="W1844">
        <v>0.47326725985422102</v>
      </c>
      <c r="X1844">
        <v>44.626745420604401</v>
      </c>
      <c r="Y1844">
        <v>0.4</v>
      </c>
      <c r="Z1844">
        <v>0.87125558032287598</v>
      </c>
    </row>
    <row r="1845" spans="1:26" x14ac:dyDescent="0.15">
      <c r="A1845" t="s">
        <v>3951</v>
      </c>
      <c r="B1845">
        <v>49.4915463424771</v>
      </c>
      <c r="C1845">
        <f t="shared" si="28"/>
        <v>1</v>
      </c>
      <c r="D1845">
        <v>1</v>
      </c>
      <c r="E1845">
        <v>1</v>
      </c>
      <c r="F1845">
        <v>0.31642352452202799</v>
      </c>
      <c r="G1845">
        <v>1</v>
      </c>
      <c r="H1845">
        <v>1</v>
      </c>
      <c r="I1845">
        <v>0.191867206982544</v>
      </c>
      <c r="J1845">
        <v>0.4</v>
      </c>
      <c r="K1845">
        <v>0.89879550028437705</v>
      </c>
      <c r="L1845">
        <v>56.206125415627596</v>
      </c>
      <c r="M1845">
        <v>1</v>
      </c>
      <c r="N1845">
        <v>1</v>
      </c>
      <c r="O1845">
        <v>0.88566012053200305</v>
      </c>
      <c r="P1845">
        <v>0.2</v>
      </c>
      <c r="Q1845">
        <v>0.65311666010412595</v>
      </c>
      <c r="R1845">
        <v>0.101393079800499</v>
      </c>
      <c r="S1845">
        <v>0</v>
      </c>
      <c r="T1845">
        <v>0</v>
      </c>
      <c r="U1845">
        <v>35.842484413965103</v>
      </c>
      <c r="V1845">
        <v>0.2</v>
      </c>
      <c r="W1845">
        <v>0.83997899986874902</v>
      </c>
      <c r="X1845">
        <v>43.874743557772199</v>
      </c>
      <c r="Y1845">
        <v>0.4</v>
      </c>
      <c r="Z1845">
        <v>0.86279996281226701</v>
      </c>
    </row>
    <row r="1846" spans="1:26" x14ac:dyDescent="0.15">
      <c r="A1846" t="s">
        <v>3953</v>
      </c>
      <c r="B1846">
        <v>68.444828734775001</v>
      </c>
      <c r="C1846">
        <f t="shared" si="28"/>
        <v>1</v>
      </c>
      <c r="D1846">
        <v>1</v>
      </c>
      <c r="E1846">
        <v>1</v>
      </c>
      <c r="F1846">
        <v>0.44100211285110602</v>
      </c>
      <c r="G1846">
        <v>1</v>
      </c>
      <c r="H1846">
        <v>1</v>
      </c>
      <c r="I1846">
        <v>0.302857196122297</v>
      </c>
      <c r="J1846">
        <v>1</v>
      </c>
      <c r="K1846">
        <v>1</v>
      </c>
      <c r="L1846">
        <v>52.417760874968899</v>
      </c>
      <c r="M1846">
        <v>0.6</v>
      </c>
      <c r="N1846">
        <v>0.94700276044324105</v>
      </c>
      <c r="O1846">
        <v>1.34812490678598</v>
      </c>
      <c r="P1846">
        <v>1</v>
      </c>
      <c r="Q1846">
        <v>1</v>
      </c>
      <c r="R1846">
        <v>1.0971121053939801</v>
      </c>
      <c r="S1846">
        <v>0.6</v>
      </c>
      <c r="T1846">
        <v>0.83552827818988196</v>
      </c>
      <c r="U1846">
        <v>38.5228182948049</v>
      </c>
      <c r="V1846">
        <v>0.8</v>
      </c>
      <c r="W1846">
        <v>0.96882563418239898</v>
      </c>
      <c r="X1846">
        <v>40.498848247576397</v>
      </c>
      <c r="Y1846">
        <v>0.4</v>
      </c>
      <c r="Z1846">
        <v>0.752747687638186</v>
      </c>
    </row>
    <row r="1847" spans="1:26" x14ac:dyDescent="0.15">
      <c r="A1847" t="s">
        <v>3955</v>
      </c>
      <c r="B1847">
        <v>20.895755278163001</v>
      </c>
      <c r="C1847">
        <f t="shared" si="28"/>
        <v>3</v>
      </c>
      <c r="D1847">
        <v>0</v>
      </c>
      <c r="E1847">
        <v>0</v>
      </c>
      <c r="F1847">
        <v>9.2609030667283099E-2</v>
      </c>
      <c r="G1847">
        <v>0</v>
      </c>
      <c r="H1847">
        <v>0</v>
      </c>
      <c r="I1847">
        <v>7.5406071813838793E-2</v>
      </c>
      <c r="J1847">
        <v>0</v>
      </c>
      <c r="K1847">
        <v>0</v>
      </c>
      <c r="L1847">
        <v>23.0334053012791</v>
      </c>
      <c r="M1847">
        <v>0</v>
      </c>
      <c r="N1847">
        <v>3.2944416056322E-2</v>
      </c>
      <c r="O1847">
        <v>7.9169517645245796E-2</v>
      </c>
      <c r="P1847">
        <v>0</v>
      </c>
      <c r="Q1847">
        <v>3.7003917560892503E-2</v>
      </c>
      <c r="R1847">
        <v>-5.3198797965788198E-2</v>
      </c>
      <c r="S1847">
        <v>0</v>
      </c>
      <c r="T1847">
        <v>0</v>
      </c>
      <c r="U1847">
        <v>27.8126042533518</v>
      </c>
      <c r="V1847">
        <v>0</v>
      </c>
      <c r="W1847">
        <v>0.21028055575832799</v>
      </c>
      <c r="X1847">
        <v>43.404240869163203</v>
      </c>
      <c r="Y1847">
        <v>0.75</v>
      </c>
      <c r="Z1847">
        <v>0.90609006334606701</v>
      </c>
    </row>
    <row r="1848" spans="1:26" x14ac:dyDescent="0.15">
      <c r="A1848" t="s">
        <v>3957</v>
      </c>
      <c r="B1848">
        <v>15.4471863901652</v>
      </c>
      <c r="C1848">
        <f t="shared" si="28"/>
        <v>3</v>
      </c>
      <c r="D1848">
        <v>0</v>
      </c>
      <c r="E1848">
        <v>0</v>
      </c>
      <c r="F1848">
        <v>7.8126412517074403E-2</v>
      </c>
      <c r="G1848">
        <v>0</v>
      </c>
      <c r="H1848">
        <v>0</v>
      </c>
      <c r="I1848">
        <v>6.7160685458835204E-2</v>
      </c>
      <c r="J1848">
        <v>0</v>
      </c>
      <c r="K1848">
        <v>0</v>
      </c>
      <c r="L1848">
        <v>2.1602791506271002</v>
      </c>
      <c r="M1848">
        <v>0</v>
      </c>
      <c r="N1848">
        <v>0</v>
      </c>
      <c r="O1848">
        <v>2.1790761207003601E-2</v>
      </c>
      <c r="P1848">
        <v>0</v>
      </c>
      <c r="Q1848">
        <v>0</v>
      </c>
      <c r="R1848">
        <v>0.25517943623494299</v>
      </c>
      <c r="S1848">
        <v>0</v>
      </c>
      <c r="T1848">
        <v>3.8239753736757101E-2</v>
      </c>
      <c r="U1848">
        <v>26.5438832733143</v>
      </c>
      <c r="V1848">
        <v>0</v>
      </c>
      <c r="W1848">
        <v>0.16896906677472301</v>
      </c>
      <c r="X1848">
        <v>32.469525270085697</v>
      </c>
      <c r="Y1848">
        <v>0</v>
      </c>
      <c r="Z1848">
        <v>0.37154836053252499</v>
      </c>
    </row>
    <row r="1849" spans="1:26" x14ac:dyDescent="0.15">
      <c r="A1849" t="s">
        <v>3959</v>
      </c>
      <c r="B1849">
        <v>33.808610880398703</v>
      </c>
      <c r="C1849">
        <f t="shared" si="28"/>
        <v>1</v>
      </c>
      <c r="D1849">
        <v>0.25</v>
      </c>
      <c r="E1849">
        <v>0.51019226846185195</v>
      </c>
      <c r="F1849">
        <v>0.196891611295681</v>
      </c>
      <c r="G1849">
        <v>0.25</v>
      </c>
      <c r="H1849">
        <v>0.45109976977326999</v>
      </c>
      <c r="I1849">
        <v>0.143822674418605</v>
      </c>
      <c r="J1849">
        <v>0</v>
      </c>
      <c r="K1849">
        <v>0.46921191059042899</v>
      </c>
      <c r="L1849">
        <v>18.4851453488372</v>
      </c>
      <c r="M1849">
        <v>0</v>
      </c>
      <c r="N1849">
        <v>6.5595675234598097E-2</v>
      </c>
      <c r="O1849">
        <v>0.55697480620155004</v>
      </c>
      <c r="P1849">
        <v>0.25</v>
      </c>
      <c r="Q1849">
        <v>0.45329894503701101</v>
      </c>
      <c r="R1849">
        <v>0.12339631782945699</v>
      </c>
      <c r="S1849">
        <v>0</v>
      </c>
      <c r="T1849">
        <v>0.125486681820831</v>
      </c>
      <c r="U1849">
        <v>37.673376107419699</v>
      </c>
      <c r="V1849">
        <v>0.5</v>
      </c>
      <c r="W1849">
        <v>0.91302821006003398</v>
      </c>
      <c r="X1849">
        <v>40.037857419712097</v>
      </c>
      <c r="Y1849">
        <v>0.25</v>
      </c>
      <c r="Z1849">
        <v>0.58842491402925901</v>
      </c>
    </row>
    <row r="1850" spans="1:26" x14ac:dyDescent="0.15">
      <c r="A1850" t="s">
        <v>3961</v>
      </c>
      <c r="B1850">
        <v>16.517912267839701</v>
      </c>
      <c r="C1850">
        <f t="shared" si="28"/>
        <v>3</v>
      </c>
      <c r="D1850">
        <v>0</v>
      </c>
      <c r="E1850">
        <v>0</v>
      </c>
      <c r="F1850">
        <v>7.4752932551319706E-2</v>
      </c>
      <c r="G1850">
        <v>0</v>
      </c>
      <c r="H1850">
        <v>0</v>
      </c>
      <c r="I1850">
        <v>6.5338831867057703E-2</v>
      </c>
      <c r="J1850">
        <v>0</v>
      </c>
      <c r="K1850">
        <v>0</v>
      </c>
      <c r="L1850">
        <v>1.3925851661779101</v>
      </c>
      <c r="M1850">
        <v>0</v>
      </c>
      <c r="N1850">
        <v>0</v>
      </c>
      <c r="O1850">
        <v>4.8334921798631497E-2</v>
      </c>
      <c r="P1850">
        <v>0</v>
      </c>
      <c r="Q1850">
        <v>0</v>
      </c>
      <c r="R1850">
        <v>0.26083577712610001</v>
      </c>
      <c r="S1850">
        <v>0</v>
      </c>
      <c r="T1850">
        <v>0.13344716262797801</v>
      </c>
      <c r="U1850">
        <v>18.8788512952102</v>
      </c>
      <c r="V1850">
        <v>0</v>
      </c>
      <c r="W1850">
        <v>0</v>
      </c>
      <c r="X1850">
        <v>49.837071969697</v>
      </c>
      <c r="Y1850">
        <v>0.8</v>
      </c>
      <c r="Z1850">
        <v>0.97021788341822301</v>
      </c>
    </row>
    <row r="1851" spans="1:26" x14ac:dyDescent="0.15">
      <c r="A1851" t="s">
        <v>3963</v>
      </c>
      <c r="B1851">
        <v>27.668405031045999</v>
      </c>
      <c r="C1851">
        <f t="shared" si="28"/>
        <v>2</v>
      </c>
      <c r="D1851">
        <v>0</v>
      </c>
      <c r="E1851">
        <v>0.207858286059042</v>
      </c>
      <c r="F1851">
        <v>0.13033036140741899</v>
      </c>
      <c r="G1851">
        <v>0</v>
      </c>
      <c r="H1851">
        <v>0.13473550138680601</v>
      </c>
      <c r="I1851">
        <v>0.100417927081675</v>
      </c>
      <c r="J1851">
        <v>0</v>
      </c>
      <c r="K1851">
        <v>0.110361239829394</v>
      </c>
      <c r="L1851">
        <v>26.220317306161402</v>
      </c>
      <c r="M1851">
        <v>0</v>
      </c>
      <c r="N1851">
        <v>6.11170698598111E-2</v>
      </c>
      <c r="O1851">
        <v>0.29819407737621401</v>
      </c>
      <c r="P1851">
        <v>0</v>
      </c>
      <c r="Q1851">
        <v>0.14692263216551199</v>
      </c>
      <c r="R1851">
        <v>0.30792931061932799</v>
      </c>
      <c r="S1851">
        <v>0.25</v>
      </c>
      <c r="T1851">
        <v>0.25728387199490499</v>
      </c>
      <c r="U1851">
        <v>30.707064957809301</v>
      </c>
      <c r="V1851">
        <v>0</v>
      </c>
      <c r="W1851">
        <v>0.61023051977978704</v>
      </c>
      <c r="X1851">
        <v>47.4774313007483</v>
      </c>
      <c r="Y1851">
        <v>0.75</v>
      </c>
      <c r="Z1851">
        <v>0.97515020236469196</v>
      </c>
    </row>
    <row r="1852" spans="1:26" x14ac:dyDescent="0.15">
      <c r="A1852" t="s">
        <v>3965</v>
      </c>
      <c r="B1852">
        <v>57.538145778364097</v>
      </c>
      <c r="C1852">
        <f t="shared" si="28"/>
        <v>1</v>
      </c>
      <c r="D1852">
        <v>1</v>
      </c>
      <c r="E1852">
        <v>1</v>
      </c>
      <c r="F1852">
        <v>0.39240105540897102</v>
      </c>
      <c r="G1852">
        <v>1</v>
      </c>
      <c r="H1852">
        <v>1</v>
      </c>
      <c r="I1852">
        <v>0.226452638522427</v>
      </c>
      <c r="J1852">
        <v>1</v>
      </c>
      <c r="K1852">
        <v>1</v>
      </c>
      <c r="L1852">
        <v>55.288007519788898</v>
      </c>
      <c r="M1852">
        <v>0.75</v>
      </c>
      <c r="N1852">
        <v>0.990455145118733</v>
      </c>
      <c r="O1852">
        <v>0.92972889182058005</v>
      </c>
      <c r="P1852">
        <v>0.25</v>
      </c>
      <c r="Q1852">
        <v>0.70641126232467699</v>
      </c>
      <c r="R1852">
        <v>0.24182941952506601</v>
      </c>
      <c r="S1852">
        <v>0</v>
      </c>
      <c r="T1852">
        <v>0.25731113734203598</v>
      </c>
      <c r="U1852">
        <v>36.0550911609499</v>
      </c>
      <c r="V1852">
        <v>0.25</v>
      </c>
      <c r="W1852">
        <v>0.93755415914456297</v>
      </c>
      <c r="X1852">
        <v>46.0188251978892</v>
      </c>
      <c r="Y1852">
        <v>0.5</v>
      </c>
      <c r="Z1852">
        <v>0.83681398416886499</v>
      </c>
    </row>
    <row r="1853" spans="1:26" x14ac:dyDescent="0.15">
      <c r="A1853" t="s">
        <v>3967</v>
      </c>
      <c r="B1853">
        <v>42.875949179460001</v>
      </c>
      <c r="C1853">
        <f t="shared" si="28"/>
        <v>1</v>
      </c>
      <c r="D1853">
        <v>0.5</v>
      </c>
      <c r="E1853">
        <v>0.92311129531080205</v>
      </c>
      <c r="F1853">
        <v>0.23590034409740601</v>
      </c>
      <c r="G1853">
        <v>0.25</v>
      </c>
      <c r="H1853">
        <v>0.74854733777270099</v>
      </c>
      <c r="I1853">
        <v>0.16951032292218099</v>
      </c>
      <c r="J1853">
        <v>0.25</v>
      </c>
      <c r="K1853">
        <v>0.70861079379231595</v>
      </c>
      <c r="L1853">
        <v>37.034991132874502</v>
      </c>
      <c r="M1853">
        <v>0</v>
      </c>
      <c r="N1853">
        <v>0.54831503719595398</v>
      </c>
      <c r="O1853">
        <v>0.75721836950767596</v>
      </c>
      <c r="P1853">
        <v>0</v>
      </c>
      <c r="Q1853">
        <v>0.50337898080298704</v>
      </c>
      <c r="R1853">
        <v>0.18052355743779799</v>
      </c>
      <c r="S1853">
        <v>0</v>
      </c>
      <c r="T1853">
        <v>0</v>
      </c>
      <c r="U1853">
        <v>36.322179327686598</v>
      </c>
      <c r="V1853">
        <v>0.25</v>
      </c>
      <c r="W1853">
        <v>0.87543778384553195</v>
      </c>
      <c r="X1853">
        <v>59.763494573848597</v>
      </c>
      <c r="Y1853">
        <v>1</v>
      </c>
      <c r="Z1853">
        <v>1</v>
      </c>
    </row>
    <row r="1854" spans="1:26" x14ac:dyDescent="0.15">
      <c r="A1854" t="s">
        <v>3969</v>
      </c>
      <c r="B1854">
        <v>14.7859251758087</v>
      </c>
      <c r="C1854">
        <f t="shared" si="28"/>
        <v>3</v>
      </c>
      <c r="D1854">
        <v>0</v>
      </c>
      <c r="E1854">
        <v>0</v>
      </c>
      <c r="F1854">
        <v>4.0511392405063303E-2</v>
      </c>
      <c r="G1854">
        <v>0</v>
      </c>
      <c r="H1854">
        <v>0</v>
      </c>
      <c r="I1854">
        <v>2.9218471636193202E-2</v>
      </c>
      <c r="J1854">
        <v>0</v>
      </c>
      <c r="K1854">
        <v>0</v>
      </c>
      <c r="L1854">
        <v>4.3699064228785804</v>
      </c>
      <c r="M1854">
        <v>0</v>
      </c>
      <c r="N1854">
        <v>0</v>
      </c>
      <c r="O1854">
        <v>-0.54645550867323001</v>
      </c>
      <c r="P1854">
        <v>0</v>
      </c>
      <c r="Q1854">
        <v>0</v>
      </c>
      <c r="R1854">
        <v>-0.112083263009845</v>
      </c>
      <c r="S1854">
        <v>0</v>
      </c>
      <c r="T1854">
        <v>9.5701384262343606E-2</v>
      </c>
      <c r="U1854">
        <v>40.114815189873397</v>
      </c>
      <c r="V1854">
        <v>0.5</v>
      </c>
      <c r="W1854">
        <v>0.81972586177116502</v>
      </c>
      <c r="X1854">
        <v>36.8610972339428</v>
      </c>
      <c r="Y1854">
        <v>0</v>
      </c>
      <c r="Z1854">
        <v>0.65306462358427697</v>
      </c>
    </row>
    <row r="1855" spans="1:26" x14ac:dyDescent="0.15">
      <c r="A1855" t="s">
        <v>3971</v>
      </c>
      <c r="B1855">
        <v>27.806914224369301</v>
      </c>
      <c r="C1855">
        <f t="shared" si="28"/>
        <v>2</v>
      </c>
      <c r="D1855">
        <v>0.16666666666666699</v>
      </c>
      <c r="E1855">
        <v>0.23509054439641799</v>
      </c>
      <c r="F1855">
        <v>0.152593129361245</v>
      </c>
      <c r="G1855">
        <v>0.16666666666666699</v>
      </c>
      <c r="H1855">
        <v>0.27419555329547701</v>
      </c>
      <c r="I1855">
        <v>0.126206548577563</v>
      </c>
      <c r="J1855">
        <v>0.16666666666666699</v>
      </c>
      <c r="K1855">
        <v>0.250732547956041</v>
      </c>
      <c r="L1855">
        <v>19.935235212023599</v>
      </c>
      <c r="M1855">
        <v>0</v>
      </c>
      <c r="N1855">
        <v>0.106422860694409</v>
      </c>
      <c r="O1855">
        <v>0.41093365539452498</v>
      </c>
      <c r="P1855">
        <v>0.16666666666666699</v>
      </c>
      <c r="Q1855">
        <v>0.195985535497359</v>
      </c>
      <c r="R1855">
        <v>0.35934256575416001</v>
      </c>
      <c r="S1855">
        <v>0.16666666666666699</v>
      </c>
      <c r="T1855">
        <v>0.204280871260276</v>
      </c>
      <c r="U1855">
        <v>24.888335158346798</v>
      </c>
      <c r="V1855">
        <v>0</v>
      </c>
      <c r="W1855">
        <v>0.129416334717631</v>
      </c>
      <c r="X1855">
        <v>40.099639720880297</v>
      </c>
      <c r="Y1855">
        <v>0.16666666666666699</v>
      </c>
      <c r="Z1855">
        <v>0.76662372517444999</v>
      </c>
    </row>
    <row r="1856" spans="1:26" x14ac:dyDescent="0.15">
      <c r="A1856" t="s">
        <v>3973</v>
      </c>
      <c r="B1856">
        <v>26.9211346640997</v>
      </c>
      <c r="C1856">
        <f t="shared" si="28"/>
        <v>2</v>
      </c>
      <c r="D1856">
        <v>0</v>
      </c>
      <c r="E1856">
        <v>0.26768269594850402</v>
      </c>
      <c r="F1856">
        <v>0.129522038707063</v>
      </c>
      <c r="G1856">
        <v>0</v>
      </c>
      <c r="H1856">
        <v>0.138990512556597</v>
      </c>
      <c r="I1856">
        <v>0.10680160097274299</v>
      </c>
      <c r="J1856">
        <v>0</v>
      </c>
      <c r="K1856">
        <v>0.24085973622880799</v>
      </c>
      <c r="L1856">
        <v>31.4882578782045</v>
      </c>
      <c r="M1856">
        <v>0</v>
      </c>
      <c r="N1856">
        <v>0.38979633194852598</v>
      </c>
      <c r="O1856">
        <v>0.384388489208633</v>
      </c>
      <c r="P1856">
        <v>0</v>
      </c>
      <c r="Q1856">
        <v>0.16356987056759301</v>
      </c>
      <c r="R1856">
        <v>-1.9821967777890401E-2</v>
      </c>
      <c r="S1856">
        <v>0</v>
      </c>
      <c r="T1856">
        <v>0</v>
      </c>
      <c r="U1856">
        <v>26.2100822778397</v>
      </c>
      <c r="V1856">
        <v>0</v>
      </c>
      <c r="W1856">
        <v>0.15113033368709</v>
      </c>
      <c r="X1856">
        <v>45.791587192218103</v>
      </c>
      <c r="Y1856">
        <v>0.5</v>
      </c>
      <c r="Z1856">
        <v>0.94434193193999305</v>
      </c>
    </row>
    <row r="1857" spans="1:26" x14ac:dyDescent="0.15">
      <c r="A1857" t="s">
        <v>3975</v>
      </c>
      <c r="B1857">
        <v>51.570523459266703</v>
      </c>
      <c r="C1857">
        <f t="shared" si="28"/>
        <v>1</v>
      </c>
      <c r="D1857">
        <v>1</v>
      </c>
      <c r="E1857">
        <v>1</v>
      </c>
      <c r="F1857">
        <v>0.34650161595898799</v>
      </c>
      <c r="G1857">
        <v>1</v>
      </c>
      <c r="H1857">
        <v>1</v>
      </c>
      <c r="I1857">
        <v>0.20728563468182301</v>
      </c>
      <c r="J1857">
        <v>1</v>
      </c>
      <c r="K1857">
        <v>1</v>
      </c>
      <c r="L1857">
        <v>55.793227571603701</v>
      </c>
      <c r="M1857">
        <v>1</v>
      </c>
      <c r="N1857">
        <v>1</v>
      </c>
      <c r="O1857">
        <v>0.81538705003900602</v>
      </c>
      <c r="P1857">
        <v>0</v>
      </c>
      <c r="Q1857">
        <v>0.586810431293882</v>
      </c>
      <c r="R1857">
        <v>-0.290815223448122</v>
      </c>
      <c r="S1857">
        <v>0</v>
      </c>
      <c r="T1857">
        <v>0</v>
      </c>
      <c r="U1857">
        <v>36.331899253315498</v>
      </c>
      <c r="V1857">
        <v>0.25</v>
      </c>
      <c r="W1857">
        <v>0.91477238733745103</v>
      </c>
      <c r="X1857">
        <v>43.8360982948847</v>
      </c>
      <c r="Y1857">
        <v>0.5</v>
      </c>
      <c r="Z1857">
        <v>0.94075413374626804</v>
      </c>
    </row>
    <row r="1858" spans="1:26" x14ac:dyDescent="0.15">
      <c r="A1858" t="s">
        <v>3977</v>
      </c>
      <c r="B1858">
        <v>58.068348567283302</v>
      </c>
      <c r="C1858">
        <f t="shared" si="28"/>
        <v>1</v>
      </c>
      <c r="D1858">
        <v>1</v>
      </c>
      <c r="E1858">
        <v>1</v>
      </c>
      <c r="F1858">
        <v>0.37390303469955299</v>
      </c>
      <c r="G1858">
        <v>1</v>
      </c>
      <c r="H1858">
        <v>1</v>
      </c>
      <c r="I1858">
        <v>0.23673171321484701</v>
      </c>
      <c r="J1858">
        <v>0.8</v>
      </c>
      <c r="K1858">
        <v>0.99087776568734098</v>
      </c>
      <c r="L1858">
        <v>53.974144601620097</v>
      </c>
      <c r="M1858">
        <v>0.8</v>
      </c>
      <c r="N1858">
        <v>0.94766718210106304</v>
      </c>
      <c r="O1858">
        <v>1.04560778624108</v>
      </c>
      <c r="P1858">
        <v>0.4</v>
      </c>
      <c r="Q1858">
        <v>0.83293053089742897</v>
      </c>
      <c r="R1858">
        <v>0.48271611655180702</v>
      </c>
      <c r="S1858">
        <v>0.2</v>
      </c>
      <c r="T1858">
        <v>0.20590013299480101</v>
      </c>
      <c r="U1858">
        <v>36.4923893120542</v>
      </c>
      <c r="V1858">
        <v>0.4</v>
      </c>
      <c r="W1858">
        <v>0.90105186797243397</v>
      </c>
      <c r="X1858">
        <v>45.096852013057699</v>
      </c>
      <c r="Y1858">
        <v>0.4</v>
      </c>
      <c r="Z1858">
        <v>0.74097226199339505</v>
      </c>
    </row>
    <row r="1859" spans="1:26" x14ac:dyDescent="0.15">
      <c r="A1859" t="s">
        <v>3979</v>
      </c>
      <c r="B1859">
        <v>57.337741283896001</v>
      </c>
      <c r="C1859">
        <f t="shared" ref="C1859:C1922" si="29">INT(RANK(B1859,B:B)/(6972/5)+1)</f>
        <v>1</v>
      </c>
      <c r="D1859">
        <v>1</v>
      </c>
      <c r="E1859">
        <v>1</v>
      </c>
      <c r="F1859">
        <v>0.37407899833979003</v>
      </c>
      <c r="G1859">
        <v>1</v>
      </c>
      <c r="H1859">
        <v>1</v>
      </c>
      <c r="I1859">
        <v>0.24880644714997199</v>
      </c>
      <c r="J1859">
        <v>1</v>
      </c>
      <c r="K1859">
        <v>1</v>
      </c>
      <c r="L1859">
        <v>43.394557000553398</v>
      </c>
      <c r="M1859">
        <v>0.25</v>
      </c>
      <c r="N1859">
        <v>0.78121741473218198</v>
      </c>
      <c r="O1859">
        <v>0.94643926397343703</v>
      </c>
      <c r="P1859">
        <v>0.25</v>
      </c>
      <c r="Q1859">
        <v>0.71643644598491196</v>
      </c>
      <c r="R1859">
        <v>0.72685071942446</v>
      </c>
      <c r="S1859">
        <v>0.25</v>
      </c>
      <c r="T1859">
        <v>0.510729837182885</v>
      </c>
      <c r="U1859">
        <v>38.5901119258439</v>
      </c>
      <c r="V1859">
        <v>0.75</v>
      </c>
      <c r="W1859">
        <v>0.981267293857222</v>
      </c>
      <c r="X1859">
        <v>39.288539845046998</v>
      </c>
      <c r="Y1859">
        <v>0.25</v>
      </c>
      <c r="Z1859">
        <v>0.70370889523199198</v>
      </c>
    </row>
    <row r="1860" spans="1:26" x14ac:dyDescent="0.15">
      <c r="A1860" t="s">
        <v>3981</v>
      </c>
      <c r="B1860">
        <v>48.570368421052599</v>
      </c>
      <c r="C1860">
        <f t="shared" si="29"/>
        <v>1</v>
      </c>
      <c r="D1860">
        <v>0.6</v>
      </c>
      <c r="E1860">
        <v>0.85082297236358995</v>
      </c>
      <c r="F1860">
        <v>0.31145152998775999</v>
      </c>
      <c r="G1860">
        <v>0.6</v>
      </c>
      <c r="H1860">
        <v>0.87815982735296005</v>
      </c>
      <c r="I1860">
        <v>0.21524345165238701</v>
      </c>
      <c r="J1860">
        <v>0.6</v>
      </c>
      <c r="K1860">
        <v>0.84096663016169504</v>
      </c>
      <c r="L1860">
        <v>35.000734026927802</v>
      </c>
      <c r="M1860">
        <v>0</v>
      </c>
      <c r="N1860">
        <v>0.47537814855375898</v>
      </c>
      <c r="O1860">
        <v>1.00497931456548</v>
      </c>
      <c r="P1860">
        <v>0.4</v>
      </c>
      <c r="Q1860">
        <v>0.75179668878438399</v>
      </c>
      <c r="R1860">
        <v>0.45995777233782098</v>
      </c>
      <c r="S1860">
        <v>0</v>
      </c>
      <c r="T1860">
        <v>0.15766797655092399</v>
      </c>
      <c r="U1860">
        <v>33.1722319461444</v>
      </c>
      <c r="V1860">
        <v>0.2</v>
      </c>
      <c r="W1860">
        <v>0.61899568382400305</v>
      </c>
      <c r="X1860">
        <v>39.955082374541</v>
      </c>
      <c r="Y1860">
        <v>0.2</v>
      </c>
      <c r="Z1860">
        <v>0.65406847903111498</v>
      </c>
    </row>
    <row r="1861" spans="1:26" x14ac:dyDescent="0.15">
      <c r="A1861" t="s">
        <v>3983</v>
      </c>
      <c r="B1861">
        <v>30.008448672114401</v>
      </c>
      <c r="C1861">
        <f t="shared" si="29"/>
        <v>2</v>
      </c>
      <c r="D1861">
        <v>0</v>
      </c>
      <c r="E1861">
        <v>0.27432261706359901</v>
      </c>
      <c r="F1861">
        <v>0.16227221654749699</v>
      </c>
      <c r="G1861">
        <v>0</v>
      </c>
      <c r="H1861">
        <v>0.19062684801892399</v>
      </c>
      <c r="I1861">
        <v>0.109723697650664</v>
      </c>
      <c r="J1861">
        <v>0</v>
      </c>
      <c r="K1861">
        <v>0.101212300413956</v>
      </c>
      <c r="L1861">
        <v>11.9952607252298</v>
      </c>
      <c r="M1861">
        <v>0</v>
      </c>
      <c r="N1861">
        <v>0</v>
      </c>
      <c r="O1861">
        <v>0.74213687436159304</v>
      </c>
      <c r="P1861">
        <v>0</v>
      </c>
      <c r="Q1861">
        <v>0.47260227944734101</v>
      </c>
      <c r="R1861">
        <v>0.183285495403473</v>
      </c>
      <c r="S1861">
        <v>0.25</v>
      </c>
      <c r="T1861">
        <v>0.21169560776302301</v>
      </c>
      <c r="U1861">
        <v>41.775828651685401</v>
      </c>
      <c r="V1861">
        <v>0.75</v>
      </c>
      <c r="W1861">
        <v>0.94930447287780195</v>
      </c>
      <c r="X1861">
        <v>36.3724190500511</v>
      </c>
      <c r="Y1861">
        <v>0</v>
      </c>
      <c r="Z1861">
        <v>0.57710069351110105</v>
      </c>
    </row>
    <row r="1862" spans="1:26" x14ac:dyDescent="0.15">
      <c r="A1862" t="s">
        <v>3985</v>
      </c>
      <c r="B1862">
        <v>34.2155030124908</v>
      </c>
      <c r="C1862">
        <f t="shared" si="29"/>
        <v>1</v>
      </c>
      <c r="D1862">
        <v>0.33333333333333298</v>
      </c>
      <c r="E1862">
        <v>0.51697281410727403</v>
      </c>
      <c r="F1862">
        <v>0.19886495224099901</v>
      </c>
      <c r="G1862">
        <v>0.33333333333333298</v>
      </c>
      <c r="H1862">
        <v>0.51697281410727403</v>
      </c>
      <c r="I1862">
        <v>0.147846436443791</v>
      </c>
      <c r="J1862">
        <v>0.33333333333333298</v>
      </c>
      <c r="K1862">
        <v>0.51697281410727403</v>
      </c>
      <c r="L1862">
        <v>19.762175606171901</v>
      </c>
      <c r="M1862">
        <v>0</v>
      </c>
      <c r="N1862">
        <v>0.27073050001933602</v>
      </c>
      <c r="O1862">
        <v>0.52090800881704602</v>
      </c>
      <c r="P1862">
        <v>0.33333333333333298</v>
      </c>
      <c r="Q1862">
        <v>0.51697281410727403</v>
      </c>
      <c r="R1862">
        <v>0.55862865540044104</v>
      </c>
      <c r="S1862">
        <v>0.66666666666666696</v>
      </c>
      <c r="T1862">
        <v>0.48302718589272597</v>
      </c>
      <c r="U1862">
        <v>33.489296693607599</v>
      </c>
      <c r="V1862">
        <v>0</v>
      </c>
      <c r="W1862">
        <v>0.75383000116013799</v>
      </c>
      <c r="X1862">
        <v>34.0309296105805</v>
      </c>
      <c r="Y1862">
        <v>0</v>
      </c>
      <c r="Z1862">
        <v>0.475188135658765</v>
      </c>
    </row>
    <row r="1863" spans="1:26" x14ac:dyDescent="0.15">
      <c r="A1863" t="s">
        <v>3987</v>
      </c>
      <c r="B1863">
        <v>32.042019876912804</v>
      </c>
      <c r="C1863">
        <f t="shared" si="29"/>
        <v>1</v>
      </c>
      <c r="D1863">
        <v>0</v>
      </c>
      <c r="E1863">
        <v>0.41584484539692501</v>
      </c>
      <c r="F1863">
        <v>0.18209664005322701</v>
      </c>
      <c r="G1863">
        <v>0.14285714285714299</v>
      </c>
      <c r="H1863">
        <v>0.29804338691039001</v>
      </c>
      <c r="I1863">
        <v>0.13049866932801099</v>
      </c>
      <c r="J1863">
        <v>0</v>
      </c>
      <c r="K1863">
        <v>0.25254512904016502</v>
      </c>
      <c r="L1863">
        <v>21.792527361942799</v>
      </c>
      <c r="M1863">
        <v>0</v>
      </c>
      <c r="N1863">
        <v>5.6186968168925301E-2</v>
      </c>
      <c r="O1863">
        <v>0.76381661676646695</v>
      </c>
      <c r="P1863">
        <v>0</v>
      </c>
      <c r="Q1863">
        <v>0.53306807437756099</v>
      </c>
      <c r="R1863">
        <v>0.31917514970059901</v>
      </c>
      <c r="S1863">
        <v>0</v>
      </c>
      <c r="T1863">
        <v>0.143355394474209</v>
      </c>
      <c r="U1863">
        <v>29.594354624085199</v>
      </c>
      <c r="V1863">
        <v>0</v>
      </c>
      <c r="W1863">
        <v>0.38989148895192099</v>
      </c>
      <c r="X1863">
        <v>42.653798569527602</v>
      </c>
      <c r="Y1863">
        <v>0.42857142857142899</v>
      </c>
      <c r="Z1863">
        <v>0.71351682599712896</v>
      </c>
    </row>
    <row r="1864" spans="1:26" x14ac:dyDescent="0.15">
      <c r="A1864" t="s">
        <v>3989</v>
      </c>
      <c r="B1864">
        <v>43.778781012239499</v>
      </c>
      <c r="C1864">
        <f t="shared" si="29"/>
        <v>1</v>
      </c>
      <c r="D1864">
        <v>0.4</v>
      </c>
      <c r="E1864">
        <v>0.87690309962799795</v>
      </c>
      <c r="F1864">
        <v>0.239198919395744</v>
      </c>
      <c r="G1864">
        <v>0.2</v>
      </c>
      <c r="H1864">
        <v>0.69048435677350795</v>
      </c>
      <c r="I1864">
        <v>0.16353059874297099</v>
      </c>
      <c r="J1864">
        <v>0.2</v>
      </c>
      <c r="K1864">
        <v>0.60450667688075599</v>
      </c>
      <c r="L1864">
        <v>41.809264637776998</v>
      </c>
      <c r="M1864">
        <v>0.2</v>
      </c>
      <c r="N1864">
        <v>0.69227965713158202</v>
      </c>
      <c r="O1864">
        <v>0.73386911456610404</v>
      </c>
      <c r="P1864">
        <v>0</v>
      </c>
      <c r="Q1864">
        <v>0.48158329996343802</v>
      </c>
      <c r="R1864">
        <v>0.238443378542287</v>
      </c>
      <c r="S1864">
        <v>0</v>
      </c>
      <c r="T1864">
        <v>0.18768853990749301</v>
      </c>
      <c r="U1864">
        <v>37.085742970558996</v>
      </c>
      <c r="V1864">
        <v>0.4</v>
      </c>
      <c r="W1864">
        <v>0.87262014613112304</v>
      </c>
      <c r="X1864">
        <v>59.101848164075399</v>
      </c>
      <c r="Y1864">
        <v>1</v>
      </c>
      <c r="Z1864">
        <v>1</v>
      </c>
    </row>
    <row r="1865" spans="1:26" x14ac:dyDescent="0.15">
      <c r="A1865" t="s">
        <v>3991</v>
      </c>
      <c r="B1865">
        <v>37.027618521856702</v>
      </c>
      <c r="C1865">
        <f t="shared" si="29"/>
        <v>1</v>
      </c>
      <c r="D1865">
        <v>0.33333333333333298</v>
      </c>
      <c r="E1865">
        <v>0.49189060980527</v>
      </c>
      <c r="F1865">
        <v>0.21213497070752599</v>
      </c>
      <c r="G1865">
        <v>0.33333333333333298</v>
      </c>
      <c r="H1865">
        <v>0.43387016436991499</v>
      </c>
      <c r="I1865">
        <v>0.17452129337539399</v>
      </c>
      <c r="J1865">
        <v>0.33333333333333298</v>
      </c>
      <c r="K1865">
        <v>0.48645252721709598</v>
      </c>
      <c r="L1865">
        <v>8.6235619648490296</v>
      </c>
      <c r="M1865">
        <v>0</v>
      </c>
      <c r="N1865">
        <v>0</v>
      </c>
      <c r="O1865">
        <v>0.91650394321766604</v>
      </c>
      <c r="P1865">
        <v>0.5</v>
      </c>
      <c r="Q1865">
        <v>0.60868249092763405</v>
      </c>
      <c r="R1865">
        <v>0.61654484001802601</v>
      </c>
      <c r="S1865">
        <v>0.16666666666666699</v>
      </c>
      <c r="T1865">
        <v>0.36504500604824403</v>
      </c>
      <c r="U1865">
        <v>30.0419178684092</v>
      </c>
      <c r="V1865">
        <v>0.33333333333333298</v>
      </c>
      <c r="W1865">
        <v>0.36175227105618901</v>
      </c>
      <c r="X1865">
        <v>42.528362888688598</v>
      </c>
      <c r="Y1865">
        <v>0.5</v>
      </c>
      <c r="Z1865">
        <v>0.87394155736344004</v>
      </c>
    </row>
    <row r="1866" spans="1:26" x14ac:dyDescent="0.15">
      <c r="A1866" t="s">
        <v>3993</v>
      </c>
      <c r="B1866">
        <v>30.4203248004819</v>
      </c>
      <c r="C1866">
        <f t="shared" si="29"/>
        <v>2</v>
      </c>
      <c r="D1866">
        <v>0</v>
      </c>
      <c r="E1866">
        <v>0.37761196395596702</v>
      </c>
      <c r="F1866">
        <v>0.178749284746273</v>
      </c>
      <c r="G1866">
        <v>0</v>
      </c>
      <c r="H1866">
        <v>0.41030837144057197</v>
      </c>
      <c r="I1866">
        <v>0.122699442854992</v>
      </c>
      <c r="J1866">
        <v>0</v>
      </c>
      <c r="K1866">
        <v>0.40271915294938099</v>
      </c>
      <c r="L1866">
        <v>15.243491943984299</v>
      </c>
      <c r="M1866">
        <v>0</v>
      </c>
      <c r="N1866">
        <v>6.3465394400018998E-2</v>
      </c>
      <c r="O1866">
        <v>0.44856723385032399</v>
      </c>
      <c r="P1866">
        <v>0.25</v>
      </c>
      <c r="Q1866">
        <v>0.22496611956030699</v>
      </c>
      <c r="R1866">
        <v>0.37362611052552303</v>
      </c>
      <c r="S1866">
        <v>0</v>
      </c>
      <c r="T1866">
        <v>9.49781659388646E-2</v>
      </c>
      <c r="U1866">
        <v>32.2828202078</v>
      </c>
      <c r="V1866">
        <v>0.25</v>
      </c>
      <c r="W1866">
        <v>0.60556788372074599</v>
      </c>
      <c r="X1866">
        <v>45.324015509712403</v>
      </c>
      <c r="Y1866">
        <v>0.5</v>
      </c>
      <c r="Z1866">
        <v>0.89855760467272705</v>
      </c>
    </row>
    <row r="1867" spans="1:26" x14ac:dyDescent="0.15">
      <c r="A1867" t="s">
        <v>3995</v>
      </c>
      <c r="B1867">
        <v>45.9602271417344</v>
      </c>
      <c r="C1867">
        <f t="shared" si="29"/>
        <v>1</v>
      </c>
      <c r="D1867">
        <v>0.6</v>
      </c>
      <c r="E1867">
        <v>0.75314727741544096</v>
      </c>
      <c r="F1867">
        <v>0.279706706837831</v>
      </c>
      <c r="G1867">
        <v>0.6</v>
      </c>
      <c r="H1867">
        <v>0.76208237386760103</v>
      </c>
      <c r="I1867">
        <v>0.221757925072046</v>
      </c>
      <c r="J1867">
        <v>0.6</v>
      </c>
      <c r="K1867">
        <v>0.79697992361044101</v>
      </c>
      <c r="L1867">
        <v>36.856440267225601</v>
      </c>
      <c r="M1867">
        <v>0</v>
      </c>
      <c r="N1867">
        <v>0.50080560649724903</v>
      </c>
      <c r="O1867">
        <v>0.97741184176054496</v>
      </c>
      <c r="P1867">
        <v>0.4</v>
      </c>
      <c r="Q1867">
        <v>0.76129779518221796</v>
      </c>
      <c r="R1867">
        <v>0.32600471574535</v>
      </c>
      <c r="S1867">
        <v>0</v>
      </c>
      <c r="T1867">
        <v>0.26981336955172802</v>
      </c>
      <c r="U1867">
        <v>34.428527901493297</v>
      </c>
      <c r="V1867">
        <v>0.4</v>
      </c>
      <c r="W1867">
        <v>0.64865456475876604</v>
      </c>
      <c r="X1867">
        <v>27.554120644485199</v>
      </c>
      <c r="Y1867">
        <v>0</v>
      </c>
      <c r="Z1867">
        <v>7.2246735518387201E-2</v>
      </c>
    </row>
    <row r="1868" spans="1:26" x14ac:dyDescent="0.15">
      <c r="A1868" t="s">
        <v>3997</v>
      </c>
      <c r="B1868">
        <v>40.583839062897901</v>
      </c>
      <c r="C1868">
        <f t="shared" si="29"/>
        <v>1</v>
      </c>
      <c r="D1868">
        <v>0.2</v>
      </c>
      <c r="E1868">
        <v>0.62622599278946001</v>
      </c>
      <c r="F1868">
        <v>0.23859600203717901</v>
      </c>
      <c r="G1868">
        <v>0.2</v>
      </c>
      <c r="H1868">
        <v>0.640947958130621</v>
      </c>
      <c r="I1868">
        <v>0.17253259485612399</v>
      </c>
      <c r="J1868">
        <v>0.2</v>
      </c>
      <c r="K1868">
        <v>0.61050889255223595</v>
      </c>
      <c r="L1868">
        <v>28.975473771326701</v>
      </c>
      <c r="M1868">
        <v>0</v>
      </c>
      <c r="N1868">
        <v>0.27347278624368399</v>
      </c>
      <c r="O1868">
        <v>0.74702584670231698</v>
      </c>
      <c r="P1868">
        <v>0.2</v>
      </c>
      <c r="Q1868">
        <v>0.442512028734939</v>
      </c>
      <c r="R1868">
        <v>0.55746307613954704</v>
      </c>
      <c r="S1868">
        <v>0.2</v>
      </c>
      <c r="T1868">
        <v>0.39079952555184699</v>
      </c>
      <c r="U1868">
        <v>34.944747771835999</v>
      </c>
      <c r="V1868">
        <v>0.2</v>
      </c>
      <c r="W1868">
        <v>0.71359381073003403</v>
      </c>
      <c r="X1868">
        <v>40.2652734912147</v>
      </c>
      <c r="Y1868">
        <v>0.4</v>
      </c>
      <c r="Z1868">
        <v>0.74668623430233305</v>
      </c>
    </row>
    <row r="1869" spans="1:26" x14ac:dyDescent="0.15">
      <c r="A1869" t="s">
        <v>3999</v>
      </c>
      <c r="B1869">
        <v>17.0684572652574</v>
      </c>
      <c r="C1869">
        <f t="shared" si="29"/>
        <v>3</v>
      </c>
      <c r="D1869">
        <v>0</v>
      </c>
      <c r="E1869">
        <v>0</v>
      </c>
      <c r="F1869">
        <v>4.9557202050705802E-2</v>
      </c>
      <c r="G1869">
        <v>0</v>
      </c>
      <c r="H1869">
        <v>0</v>
      </c>
      <c r="I1869">
        <v>2.1645550951611799E-2</v>
      </c>
      <c r="J1869">
        <v>0</v>
      </c>
      <c r="K1869">
        <v>0</v>
      </c>
      <c r="L1869">
        <v>16.5727968256198</v>
      </c>
      <c r="M1869">
        <v>0</v>
      </c>
      <c r="N1869">
        <v>0</v>
      </c>
      <c r="O1869">
        <v>0.58893286045368398</v>
      </c>
      <c r="P1869">
        <v>0</v>
      </c>
      <c r="Q1869">
        <v>0.27951678303842997</v>
      </c>
      <c r="R1869">
        <v>-0.22199915724418801</v>
      </c>
      <c r="S1869">
        <v>0</v>
      </c>
      <c r="T1869">
        <v>0</v>
      </c>
      <c r="U1869">
        <v>31.808580588524499</v>
      </c>
      <c r="V1869">
        <v>0</v>
      </c>
      <c r="W1869">
        <v>0.61711367223452296</v>
      </c>
      <c r="X1869">
        <v>40.862896130346201</v>
      </c>
      <c r="Y1869">
        <v>0.4</v>
      </c>
      <c r="Z1869">
        <v>0.756073571103825</v>
      </c>
    </row>
    <row r="1870" spans="1:26" x14ac:dyDescent="0.15">
      <c r="A1870" t="s">
        <v>4001</v>
      </c>
      <c r="B1870">
        <v>33.816607632183903</v>
      </c>
      <c r="C1870">
        <f t="shared" si="29"/>
        <v>1</v>
      </c>
      <c r="D1870">
        <v>0</v>
      </c>
      <c r="E1870">
        <v>0.53261197822141604</v>
      </c>
      <c r="F1870">
        <v>0.211083034482759</v>
      </c>
      <c r="G1870">
        <v>0</v>
      </c>
      <c r="H1870">
        <v>0.60846243194192395</v>
      </c>
      <c r="I1870">
        <v>0.14067117241379301</v>
      </c>
      <c r="J1870">
        <v>0</v>
      </c>
      <c r="K1870">
        <v>0.40743738656987299</v>
      </c>
      <c r="L1870">
        <v>24.502754022988501</v>
      </c>
      <c r="M1870">
        <v>0</v>
      </c>
      <c r="N1870">
        <v>0.12877459165154301</v>
      </c>
      <c r="O1870">
        <v>0.50370896551724098</v>
      </c>
      <c r="P1870">
        <v>0</v>
      </c>
      <c r="Q1870">
        <v>0.22134736842105299</v>
      </c>
      <c r="R1870">
        <v>0.153019126436782</v>
      </c>
      <c r="S1870">
        <v>0</v>
      </c>
      <c r="T1870">
        <v>5.5028191167574098E-2</v>
      </c>
      <c r="U1870">
        <v>29.126153195402299</v>
      </c>
      <c r="V1870">
        <v>0</v>
      </c>
      <c r="W1870">
        <v>0.35542722323048997</v>
      </c>
      <c r="X1870">
        <v>49.2710175632184</v>
      </c>
      <c r="Y1870">
        <v>0.83333333333333304</v>
      </c>
      <c r="Z1870">
        <v>0.96172825166364195</v>
      </c>
    </row>
    <row r="1871" spans="1:26" x14ac:dyDescent="0.15">
      <c r="A1871" t="s">
        <v>4003</v>
      </c>
      <c r="B1871">
        <v>33.7864409077064</v>
      </c>
      <c r="C1871">
        <f t="shared" si="29"/>
        <v>1</v>
      </c>
      <c r="D1871">
        <v>0.25</v>
      </c>
      <c r="E1871">
        <v>0.40369847860589603</v>
      </c>
      <c r="F1871">
        <v>0.18276957051477299</v>
      </c>
      <c r="G1871">
        <v>0.25</v>
      </c>
      <c r="H1871">
        <v>0.35187168347307501</v>
      </c>
      <c r="I1871">
        <v>0.13600670118793801</v>
      </c>
      <c r="J1871">
        <v>0.25</v>
      </c>
      <c r="K1871">
        <v>0.36482838225628</v>
      </c>
      <c r="L1871">
        <v>22.121435729515699</v>
      </c>
      <c r="M1871">
        <v>0</v>
      </c>
      <c r="N1871">
        <v>0.13393558523173599</v>
      </c>
      <c r="O1871">
        <v>0.55767179409077094</v>
      </c>
      <c r="P1871">
        <v>0.25</v>
      </c>
      <c r="Q1871">
        <v>0.35187168347307501</v>
      </c>
      <c r="R1871">
        <v>0.572948674992385</v>
      </c>
      <c r="S1871">
        <v>0</v>
      </c>
      <c r="T1871">
        <v>0.34080550523430098</v>
      </c>
      <c r="U1871">
        <v>30.3381041730125</v>
      </c>
      <c r="V1871">
        <v>0.25</v>
      </c>
      <c r="W1871">
        <v>0.46395746829760998</v>
      </c>
      <c r="X1871">
        <v>48.7825932074322</v>
      </c>
      <c r="Y1871">
        <v>0.75</v>
      </c>
      <c r="Z1871">
        <v>0.92227543806210599</v>
      </c>
    </row>
    <row r="1872" spans="1:26" x14ac:dyDescent="0.15">
      <c r="A1872" t="s">
        <v>4005</v>
      </c>
      <c r="B1872">
        <v>22.217021100226098</v>
      </c>
      <c r="C1872">
        <f t="shared" si="29"/>
        <v>2</v>
      </c>
      <c r="D1872">
        <v>0</v>
      </c>
      <c r="E1872">
        <v>0.126347519136953</v>
      </c>
      <c r="F1872">
        <v>0.12924868123586999</v>
      </c>
      <c r="G1872">
        <v>0</v>
      </c>
      <c r="H1872">
        <v>0.126347519136953</v>
      </c>
      <c r="I1872">
        <v>9.6239638281838694E-2</v>
      </c>
      <c r="J1872">
        <v>0</v>
      </c>
      <c r="K1872">
        <v>0.126347519136953</v>
      </c>
      <c r="L1872">
        <v>5.8236171816126596</v>
      </c>
      <c r="M1872">
        <v>0</v>
      </c>
      <c r="N1872">
        <v>0</v>
      </c>
      <c r="O1872">
        <v>0.24985908063300699</v>
      </c>
      <c r="P1872">
        <v>0</v>
      </c>
      <c r="Q1872">
        <v>4.09689445920755E-2</v>
      </c>
      <c r="R1872">
        <v>0.40365259984928398</v>
      </c>
      <c r="S1872">
        <v>0.25</v>
      </c>
      <c r="T1872">
        <v>0.26525998492841002</v>
      </c>
      <c r="U1872">
        <v>29.867458929917099</v>
      </c>
      <c r="V1872">
        <v>0</v>
      </c>
      <c r="W1872">
        <v>0.41240034902629602</v>
      </c>
      <c r="X1872">
        <v>32.456230595327803</v>
      </c>
      <c r="Y1872">
        <v>0</v>
      </c>
      <c r="Z1872">
        <v>0.40068615396819102</v>
      </c>
    </row>
    <row r="1873" spans="1:26" x14ac:dyDescent="0.15">
      <c r="A1873" t="s">
        <v>4007</v>
      </c>
      <c r="B1873">
        <v>27.7774668363929</v>
      </c>
      <c r="C1873">
        <f t="shared" si="29"/>
        <v>2</v>
      </c>
      <c r="D1873">
        <v>0</v>
      </c>
      <c r="E1873">
        <v>0.22599314513001001</v>
      </c>
      <c r="F1873">
        <v>0.14369717271874599</v>
      </c>
      <c r="G1873">
        <v>0</v>
      </c>
      <c r="H1873">
        <v>0.108127463909674</v>
      </c>
      <c r="I1873">
        <v>0.114049041940239</v>
      </c>
      <c r="J1873">
        <v>0</v>
      </c>
      <c r="K1873">
        <v>0.184605104480349</v>
      </c>
      <c r="L1873">
        <v>11.673577917727499</v>
      </c>
      <c r="M1873">
        <v>0</v>
      </c>
      <c r="N1873">
        <v>0</v>
      </c>
      <c r="O1873">
        <v>0.72301246147661802</v>
      </c>
      <c r="P1873">
        <v>0</v>
      </c>
      <c r="Q1873">
        <v>0.46771546647672402</v>
      </c>
      <c r="R1873">
        <v>0.40313881816963698</v>
      </c>
      <c r="S1873">
        <v>0</v>
      </c>
      <c r="T1873">
        <v>0.120043795002715</v>
      </c>
      <c r="U1873">
        <v>27.753747018625202</v>
      </c>
      <c r="V1873">
        <v>0</v>
      </c>
      <c r="W1873">
        <v>0.28973497323638697</v>
      </c>
      <c r="X1873">
        <v>44.9340911161731</v>
      </c>
      <c r="Y1873">
        <v>0.6</v>
      </c>
      <c r="Z1873">
        <v>0.75180716094134603</v>
      </c>
    </row>
    <row r="1874" spans="1:26" x14ac:dyDescent="0.15">
      <c r="A1874" t="s">
        <v>4009</v>
      </c>
      <c r="B1874">
        <v>45.3306637099884</v>
      </c>
      <c r="C1874">
        <f t="shared" si="29"/>
        <v>1</v>
      </c>
      <c r="D1874">
        <v>0.8</v>
      </c>
      <c r="E1874">
        <v>0.89296892443217601</v>
      </c>
      <c r="F1874">
        <v>0.26972425761666002</v>
      </c>
      <c r="G1874">
        <v>0.6</v>
      </c>
      <c r="H1874">
        <v>0.82024208225925399</v>
      </c>
      <c r="I1874">
        <v>0.19159750610618301</v>
      </c>
      <c r="J1874">
        <v>0.8</v>
      </c>
      <c r="K1874">
        <v>0.83970000202975603</v>
      </c>
      <c r="L1874">
        <v>37.761979046149897</v>
      </c>
      <c r="M1874">
        <v>0</v>
      </c>
      <c r="N1874">
        <v>0.57692877585402003</v>
      </c>
      <c r="O1874">
        <v>1.0999534644555899</v>
      </c>
      <c r="P1874">
        <v>0.4</v>
      </c>
      <c r="Q1874">
        <v>0.88799196216534404</v>
      </c>
      <c r="R1874">
        <v>0.85111171101684002</v>
      </c>
      <c r="S1874">
        <v>0.2</v>
      </c>
      <c r="T1874">
        <v>0.72709014147400897</v>
      </c>
      <c r="U1874">
        <v>29.3705000642756</v>
      </c>
      <c r="V1874">
        <v>0</v>
      </c>
      <c r="W1874">
        <v>0.37302961414334102</v>
      </c>
      <c r="X1874">
        <v>37.892664995500702</v>
      </c>
      <c r="Y1874">
        <v>0.4</v>
      </c>
      <c r="Z1874">
        <v>0.53768479238976696</v>
      </c>
    </row>
    <row r="1875" spans="1:26" x14ac:dyDescent="0.15">
      <c r="A1875" t="s">
        <v>4011</v>
      </c>
      <c r="B1875">
        <v>39.985994609557103</v>
      </c>
      <c r="C1875">
        <f t="shared" si="29"/>
        <v>1</v>
      </c>
      <c r="D1875">
        <v>0.6</v>
      </c>
      <c r="E1875">
        <v>0.625</v>
      </c>
      <c r="F1875">
        <v>0.241447115384615</v>
      </c>
      <c r="G1875">
        <v>0.6</v>
      </c>
      <c r="H1875">
        <v>0.625</v>
      </c>
      <c r="I1875">
        <v>0.17674125874125901</v>
      </c>
      <c r="J1875">
        <v>0.6</v>
      </c>
      <c r="K1875">
        <v>0.625</v>
      </c>
      <c r="L1875">
        <v>43.437308129370599</v>
      </c>
      <c r="M1875">
        <v>0.4</v>
      </c>
      <c r="N1875">
        <v>0.61421182983682998</v>
      </c>
      <c r="O1875">
        <v>0.91979079254079299</v>
      </c>
      <c r="P1875">
        <v>0.4</v>
      </c>
      <c r="Q1875">
        <v>0.57570160103054802</v>
      </c>
      <c r="R1875">
        <v>0.16088752913752899</v>
      </c>
      <c r="S1875">
        <v>0</v>
      </c>
      <c r="T1875">
        <v>8.7364280456385696E-2</v>
      </c>
      <c r="U1875">
        <v>29.899920600233099</v>
      </c>
      <c r="V1875">
        <v>0.2</v>
      </c>
      <c r="W1875">
        <v>0.447948487915593</v>
      </c>
      <c r="X1875">
        <v>24.547322989510501</v>
      </c>
      <c r="Y1875">
        <v>0</v>
      </c>
      <c r="Z1875">
        <v>4.5083808735124499E-2</v>
      </c>
    </row>
    <row r="1876" spans="1:26" x14ac:dyDescent="0.15">
      <c r="A1876" t="s">
        <v>4013</v>
      </c>
      <c r="B1876">
        <v>49.7892388255474</v>
      </c>
      <c r="C1876">
        <f t="shared" si="29"/>
        <v>1</v>
      </c>
      <c r="D1876">
        <v>1</v>
      </c>
      <c r="E1876">
        <v>1</v>
      </c>
      <c r="F1876">
        <v>0.29304792654626199</v>
      </c>
      <c r="G1876">
        <v>1</v>
      </c>
      <c r="H1876">
        <v>1</v>
      </c>
      <c r="I1876">
        <v>0.195311875693674</v>
      </c>
      <c r="J1876">
        <v>0.5</v>
      </c>
      <c r="K1876">
        <v>0.90156498096214199</v>
      </c>
      <c r="L1876">
        <v>48.822422560790997</v>
      </c>
      <c r="M1876">
        <v>0.66666666666666696</v>
      </c>
      <c r="N1876">
        <v>0.90036933975540201</v>
      </c>
      <c r="O1876">
        <v>1.1151898900211901</v>
      </c>
      <c r="P1876">
        <v>0.5</v>
      </c>
      <c r="Q1876">
        <v>0.92178626619014503</v>
      </c>
      <c r="R1876">
        <v>0.73722217737867002</v>
      </c>
      <c r="S1876">
        <v>0.16666666666666699</v>
      </c>
      <c r="T1876">
        <v>0.51920433967574597</v>
      </c>
      <c r="U1876">
        <v>31.9267076985168</v>
      </c>
      <c r="V1876">
        <v>0</v>
      </c>
      <c r="W1876">
        <v>0.61836370008868402</v>
      </c>
      <c r="X1876">
        <v>46.902814852184399</v>
      </c>
      <c r="Y1876">
        <v>0.66666666666666696</v>
      </c>
      <c r="Z1876">
        <v>0.94995751663489303</v>
      </c>
    </row>
    <row r="1877" spans="1:26" x14ac:dyDescent="0.15">
      <c r="A1877" t="s">
        <v>4015</v>
      </c>
      <c r="B1877">
        <v>23.158233358547701</v>
      </c>
      <c r="C1877">
        <f t="shared" si="29"/>
        <v>2</v>
      </c>
      <c r="D1877">
        <v>0</v>
      </c>
      <c r="E1877">
        <v>8.5659686280754793E-2</v>
      </c>
      <c r="F1877">
        <v>0.118268658598084</v>
      </c>
      <c r="G1877">
        <v>0</v>
      </c>
      <c r="H1877">
        <v>0</v>
      </c>
      <c r="I1877">
        <v>9.1439485627836603E-2</v>
      </c>
      <c r="J1877">
        <v>0</v>
      </c>
      <c r="K1877">
        <v>9.9848714069591393E-3</v>
      </c>
      <c r="L1877">
        <v>4.5353263993948598</v>
      </c>
      <c r="M1877">
        <v>0</v>
      </c>
      <c r="N1877">
        <v>0</v>
      </c>
      <c r="O1877">
        <v>0.32768431669188097</v>
      </c>
      <c r="P1877">
        <v>0</v>
      </c>
      <c r="Q1877">
        <v>0.10457838999920401</v>
      </c>
      <c r="R1877">
        <v>0.39951134644478098</v>
      </c>
      <c r="S1877">
        <v>0.2</v>
      </c>
      <c r="T1877">
        <v>0.31329292406507903</v>
      </c>
      <c r="U1877">
        <v>19.2556193898134</v>
      </c>
      <c r="V1877">
        <v>0</v>
      </c>
      <c r="W1877">
        <v>0</v>
      </c>
      <c r="X1877">
        <v>56.301783408976299</v>
      </c>
      <c r="Y1877">
        <v>0.6</v>
      </c>
      <c r="Z1877">
        <v>0.96994154258566201</v>
      </c>
    </row>
    <row r="1878" spans="1:26" x14ac:dyDescent="0.15">
      <c r="A1878" t="s">
        <v>4017</v>
      </c>
      <c r="B1878">
        <v>24.338533796353701</v>
      </c>
      <c r="C1878">
        <f t="shared" si="29"/>
        <v>2</v>
      </c>
      <c r="D1878">
        <v>0</v>
      </c>
      <c r="E1878">
        <v>8.4006214220905095E-2</v>
      </c>
      <c r="F1878">
        <v>0.135240977303733</v>
      </c>
      <c r="G1878">
        <v>0</v>
      </c>
      <c r="H1878">
        <v>0.100865878574646</v>
      </c>
      <c r="I1878">
        <v>0.10419161602381199</v>
      </c>
      <c r="J1878">
        <v>0</v>
      </c>
      <c r="K1878">
        <v>2.7877504128670901E-2</v>
      </c>
      <c r="L1878">
        <v>9.94669639092149</v>
      </c>
      <c r="M1878">
        <v>0</v>
      </c>
      <c r="N1878">
        <v>0</v>
      </c>
      <c r="O1878">
        <v>0.430625821654471</v>
      </c>
      <c r="P1878">
        <v>0</v>
      </c>
      <c r="Q1878">
        <v>0.14353805883927201</v>
      </c>
      <c r="R1878">
        <v>0.38208793253131601</v>
      </c>
      <c r="S1878">
        <v>0</v>
      </c>
      <c r="T1878">
        <v>0.22341494937890399</v>
      </c>
      <c r="U1878">
        <v>30.366067468684101</v>
      </c>
      <c r="V1878">
        <v>0</v>
      </c>
      <c r="W1878">
        <v>0.44298811334425597</v>
      </c>
      <c r="X1878">
        <v>34.485042788044197</v>
      </c>
      <c r="Y1878">
        <v>0</v>
      </c>
      <c r="Z1878">
        <v>0.51815015959842503</v>
      </c>
    </row>
    <row r="1879" spans="1:26" x14ac:dyDescent="0.15">
      <c r="A1879" t="s">
        <v>4019</v>
      </c>
      <c r="B1879">
        <v>46.094539214353702</v>
      </c>
      <c r="C1879">
        <f t="shared" si="29"/>
        <v>1</v>
      </c>
      <c r="D1879">
        <v>0.5</v>
      </c>
      <c r="E1879">
        <v>0.83205182318307702</v>
      </c>
      <c r="F1879">
        <v>0.28157727334511401</v>
      </c>
      <c r="G1879">
        <v>0.75</v>
      </c>
      <c r="H1879">
        <v>0.88729709621341601</v>
      </c>
      <c r="I1879">
        <v>0.205531874405328</v>
      </c>
      <c r="J1879">
        <v>0.5</v>
      </c>
      <c r="K1879">
        <v>0.80716038430996595</v>
      </c>
      <c r="L1879">
        <v>40.769445154274798</v>
      </c>
      <c r="M1879">
        <v>0.25</v>
      </c>
      <c r="N1879">
        <v>0.62762031148279795</v>
      </c>
      <c r="O1879">
        <v>1.0782013048797101</v>
      </c>
      <c r="P1879">
        <v>0.5</v>
      </c>
      <c r="Q1879">
        <v>0.78115507608221302</v>
      </c>
      <c r="R1879">
        <v>0.95514938154138895</v>
      </c>
      <c r="S1879">
        <v>0.5</v>
      </c>
      <c r="T1879">
        <v>0.81626449568259396</v>
      </c>
      <c r="U1879">
        <v>29.422032078292801</v>
      </c>
      <c r="V1879">
        <v>0</v>
      </c>
      <c r="W1879">
        <v>0.43311060715537703</v>
      </c>
      <c r="X1879">
        <v>24.057174527660699</v>
      </c>
      <c r="Y1879">
        <v>0</v>
      </c>
      <c r="Z1879">
        <v>0.102736026555447</v>
      </c>
    </row>
    <row r="1880" spans="1:26" x14ac:dyDescent="0.15">
      <c r="A1880" t="s">
        <v>4021</v>
      </c>
      <c r="B1880">
        <v>38.194086677586697</v>
      </c>
      <c r="C1880">
        <f t="shared" si="29"/>
        <v>1</v>
      </c>
      <c r="D1880">
        <v>0.2</v>
      </c>
      <c r="E1880">
        <v>0.61222035432561706</v>
      </c>
      <c r="F1880">
        <v>0.22471130221130201</v>
      </c>
      <c r="G1880">
        <v>0.2</v>
      </c>
      <c r="H1880">
        <v>0.61549204707099403</v>
      </c>
      <c r="I1880">
        <v>0.160466693966694</v>
      </c>
      <c r="J1880">
        <v>0.2</v>
      </c>
      <c r="K1880">
        <v>0.51321608690029696</v>
      </c>
      <c r="L1880">
        <v>19.149915915915901</v>
      </c>
      <c r="M1880">
        <v>0</v>
      </c>
      <c r="N1880">
        <v>3.0010273431326E-2</v>
      </c>
      <c r="O1880">
        <v>0.98513499863499898</v>
      </c>
      <c r="P1880">
        <v>0.2</v>
      </c>
      <c r="Q1880">
        <v>0.62491917755075599</v>
      </c>
      <c r="R1880">
        <v>0.53869260169260202</v>
      </c>
      <c r="S1880">
        <v>0</v>
      </c>
      <c r="T1880">
        <v>0.21677586677586699</v>
      </c>
      <c r="U1880">
        <v>26.644398170898199</v>
      </c>
      <c r="V1880">
        <v>0</v>
      </c>
      <c r="W1880">
        <v>0.21669863643547899</v>
      </c>
      <c r="X1880">
        <v>48.9701044226044</v>
      </c>
      <c r="Y1880">
        <v>0.8</v>
      </c>
      <c r="Z1880">
        <v>0.99004914004914002</v>
      </c>
    </row>
    <row r="1881" spans="1:26" x14ac:dyDescent="0.15">
      <c r="A1881" t="s">
        <v>4023</v>
      </c>
      <c r="B1881">
        <v>20.0255462269585</v>
      </c>
      <c r="C1881">
        <f t="shared" si="29"/>
        <v>3</v>
      </c>
      <c r="D1881">
        <v>0</v>
      </c>
      <c r="E1881">
        <v>0</v>
      </c>
      <c r="F1881">
        <v>0.115787874423963</v>
      </c>
      <c r="G1881">
        <v>0</v>
      </c>
      <c r="H1881">
        <v>0</v>
      </c>
      <c r="I1881">
        <v>8.7989199308755803E-2</v>
      </c>
      <c r="J1881">
        <v>0</v>
      </c>
      <c r="K1881">
        <v>0</v>
      </c>
      <c r="L1881">
        <v>10.511966445852501</v>
      </c>
      <c r="M1881">
        <v>0</v>
      </c>
      <c r="N1881">
        <v>0</v>
      </c>
      <c r="O1881">
        <v>8.1751152073732694E-2</v>
      </c>
      <c r="P1881">
        <v>0</v>
      </c>
      <c r="Q1881">
        <v>0</v>
      </c>
      <c r="R1881">
        <v>2.57282546082949E-2</v>
      </c>
      <c r="S1881">
        <v>0</v>
      </c>
      <c r="T1881">
        <v>0</v>
      </c>
      <c r="U1881">
        <v>29.158481278801801</v>
      </c>
      <c r="V1881">
        <v>0</v>
      </c>
      <c r="W1881">
        <v>0.34481832100412302</v>
      </c>
      <c r="X1881">
        <v>33.995917050691197</v>
      </c>
      <c r="Y1881">
        <v>0</v>
      </c>
      <c r="Z1881">
        <v>0.48023814576764501</v>
      </c>
    </row>
    <row r="1882" spans="1:26" x14ac:dyDescent="0.15">
      <c r="A1882" t="s">
        <v>4025</v>
      </c>
      <c r="B1882">
        <v>27.2932924384674</v>
      </c>
      <c r="C1882">
        <f t="shared" si="29"/>
        <v>2</v>
      </c>
      <c r="D1882">
        <v>0.2</v>
      </c>
      <c r="E1882">
        <v>0.20794214666328301</v>
      </c>
      <c r="F1882">
        <v>0.16301991880233399</v>
      </c>
      <c r="G1882">
        <v>0.2</v>
      </c>
      <c r="H1882">
        <v>0.20794214666328301</v>
      </c>
      <c r="I1882">
        <v>0.117154148693225</v>
      </c>
      <c r="J1882">
        <v>0.2</v>
      </c>
      <c r="K1882">
        <v>0.20794214666328301</v>
      </c>
      <c r="L1882">
        <v>16.4236946206547</v>
      </c>
      <c r="M1882">
        <v>0</v>
      </c>
      <c r="N1882">
        <v>0.14829558354144701</v>
      </c>
      <c r="O1882">
        <v>0.44470756153260599</v>
      </c>
      <c r="P1882">
        <v>0.2</v>
      </c>
      <c r="Q1882">
        <v>0.219404973357016</v>
      </c>
      <c r="R1882">
        <v>0.73440738391271299</v>
      </c>
      <c r="S1882">
        <v>0</v>
      </c>
      <c r="T1882">
        <v>0.54537420371532697</v>
      </c>
      <c r="U1882">
        <v>27.1892003298655</v>
      </c>
      <c r="V1882">
        <v>0</v>
      </c>
      <c r="W1882">
        <v>0.299181012032746</v>
      </c>
      <c r="X1882">
        <v>24.149093757929499</v>
      </c>
      <c r="Y1882">
        <v>0</v>
      </c>
      <c r="Z1882">
        <v>8.7432724796004196E-2</v>
      </c>
    </row>
    <row r="1883" spans="1:26" x14ac:dyDescent="0.15">
      <c r="A1883" t="s">
        <v>4027</v>
      </c>
      <c r="B1883">
        <v>20.044099168463202</v>
      </c>
      <c r="C1883">
        <f t="shared" si="29"/>
        <v>3</v>
      </c>
      <c r="D1883">
        <v>0</v>
      </c>
      <c r="E1883">
        <v>8.9548246964809605E-2</v>
      </c>
      <c r="F1883">
        <v>0.109319371727749</v>
      </c>
      <c r="G1883">
        <v>0</v>
      </c>
      <c r="H1883">
        <v>0.10066458107078601</v>
      </c>
      <c r="I1883">
        <v>9.2823221435170897E-2</v>
      </c>
      <c r="J1883">
        <v>0</v>
      </c>
      <c r="K1883">
        <v>0.111780915176762</v>
      </c>
      <c r="L1883">
        <v>7.6153677240529696</v>
      </c>
      <c r="M1883">
        <v>0</v>
      </c>
      <c r="N1883">
        <v>0</v>
      </c>
      <c r="O1883">
        <v>0.10730397289806</v>
      </c>
      <c r="P1883">
        <v>0</v>
      </c>
      <c r="Q1883">
        <v>6.7315578752856903E-2</v>
      </c>
      <c r="R1883">
        <v>0.29900862334462602</v>
      </c>
      <c r="S1883">
        <v>0</v>
      </c>
      <c r="T1883">
        <v>0.145320376704002</v>
      </c>
      <c r="U1883">
        <v>25.066852479211601</v>
      </c>
      <c r="V1883">
        <v>0</v>
      </c>
      <c r="W1883">
        <v>0.14512991749469101</v>
      </c>
      <c r="X1883">
        <v>36.609724052971998</v>
      </c>
      <c r="Y1883">
        <v>0.25</v>
      </c>
      <c r="Z1883">
        <v>0.53804483490833599</v>
      </c>
    </row>
    <row r="1884" spans="1:26" x14ac:dyDescent="0.15">
      <c r="A1884" t="s">
        <v>4029</v>
      </c>
      <c r="B1884">
        <v>47.277216364970599</v>
      </c>
      <c r="C1884">
        <f t="shared" si="29"/>
        <v>1</v>
      </c>
      <c r="D1884">
        <v>0.6</v>
      </c>
      <c r="E1884">
        <v>0.88698404830569599</v>
      </c>
      <c r="F1884">
        <v>0.28661741682974601</v>
      </c>
      <c r="G1884">
        <v>0.6</v>
      </c>
      <c r="H1884">
        <v>0.85022949067875198</v>
      </c>
      <c r="I1884">
        <v>0.20555565068493201</v>
      </c>
      <c r="J1884">
        <v>0.6</v>
      </c>
      <c r="K1884">
        <v>0.92507692604799696</v>
      </c>
      <c r="L1884">
        <v>35.293437744618402</v>
      </c>
      <c r="M1884">
        <v>0.2</v>
      </c>
      <c r="N1884">
        <v>0.47583717427129502</v>
      </c>
      <c r="O1884">
        <v>1.0725085616438399</v>
      </c>
      <c r="P1884">
        <v>0.4</v>
      </c>
      <c r="Q1884">
        <v>0.77388183644041597</v>
      </c>
      <c r="R1884">
        <v>0.68396526418786696</v>
      </c>
      <c r="S1884">
        <v>0</v>
      </c>
      <c r="T1884">
        <v>0.46315853846946098</v>
      </c>
      <c r="U1884">
        <v>32.653342098825803</v>
      </c>
      <c r="V1884">
        <v>0</v>
      </c>
      <c r="W1884">
        <v>0.676918966937893</v>
      </c>
      <c r="X1884">
        <v>40.004391389432499</v>
      </c>
      <c r="Y1884">
        <v>0.4</v>
      </c>
      <c r="Z1884">
        <v>0.67926440673601796</v>
      </c>
    </row>
    <row r="1885" spans="1:26" x14ac:dyDescent="0.15">
      <c r="A1885" t="s">
        <v>4031</v>
      </c>
      <c r="B1885">
        <v>24.823130136115001</v>
      </c>
      <c r="C1885">
        <f t="shared" si="29"/>
        <v>2</v>
      </c>
      <c r="D1885">
        <v>0</v>
      </c>
      <c r="E1885">
        <v>0.12747072489773001</v>
      </c>
      <c r="F1885">
        <v>0.122276046304541</v>
      </c>
      <c r="G1885">
        <v>0</v>
      </c>
      <c r="H1885">
        <v>8.5625908047054403E-2</v>
      </c>
      <c r="I1885">
        <v>9.9921638468388294E-2</v>
      </c>
      <c r="J1885">
        <v>0</v>
      </c>
      <c r="K1885">
        <v>7.4996484979144198E-2</v>
      </c>
      <c r="L1885">
        <v>7.4172268159267301</v>
      </c>
      <c r="M1885">
        <v>0</v>
      </c>
      <c r="N1885">
        <v>0</v>
      </c>
      <c r="O1885">
        <v>0.51655997964635503</v>
      </c>
      <c r="P1885">
        <v>0</v>
      </c>
      <c r="Q1885">
        <v>0.23640423409369399</v>
      </c>
      <c r="R1885">
        <v>0.328953313827757</v>
      </c>
      <c r="S1885">
        <v>0</v>
      </c>
      <c r="T1885">
        <v>0.16401589458954599</v>
      </c>
      <c r="U1885">
        <v>23.041282534028699</v>
      </c>
      <c r="V1885">
        <v>0</v>
      </c>
      <c r="W1885">
        <v>0</v>
      </c>
      <c r="X1885">
        <v>53.358982953822697</v>
      </c>
      <c r="Y1885">
        <v>0.6</v>
      </c>
      <c r="Z1885">
        <v>0.93761808796255997</v>
      </c>
    </row>
    <row r="1886" spans="1:26" x14ac:dyDescent="0.15">
      <c r="A1886" t="s">
        <v>4033</v>
      </c>
      <c r="B1886">
        <v>38.323527955686302</v>
      </c>
      <c r="C1886">
        <f t="shared" si="29"/>
        <v>1</v>
      </c>
      <c r="D1886">
        <v>0.25</v>
      </c>
      <c r="E1886">
        <v>0.56319615899711195</v>
      </c>
      <c r="F1886">
        <v>0.20652397438116701</v>
      </c>
      <c r="G1886">
        <v>0.25</v>
      </c>
      <c r="H1886">
        <v>0.49246740704973402</v>
      </c>
      <c r="I1886">
        <v>0.19575315907910701</v>
      </c>
      <c r="J1886">
        <v>0.5</v>
      </c>
      <c r="K1886">
        <v>0.75459672202837003</v>
      </c>
      <c r="L1886">
        <v>20.095407651029898</v>
      </c>
      <c r="M1886">
        <v>0</v>
      </c>
      <c r="N1886">
        <v>0.16977943387115901</v>
      </c>
      <c r="O1886">
        <v>0.92885978881772502</v>
      </c>
      <c r="P1886">
        <v>0.25</v>
      </c>
      <c r="Q1886">
        <v>0.612163479496734</v>
      </c>
      <c r="R1886">
        <v>0.107430673359875</v>
      </c>
      <c r="S1886">
        <v>0</v>
      </c>
      <c r="T1886">
        <v>0</v>
      </c>
      <c r="U1886">
        <v>37.247506664358703</v>
      </c>
      <c r="V1886">
        <v>0.5</v>
      </c>
      <c r="W1886">
        <v>0.83098311817279003</v>
      </c>
      <c r="X1886">
        <v>31.673992037389599</v>
      </c>
      <c r="Y1886">
        <v>0.25</v>
      </c>
      <c r="Z1886">
        <v>0.24839882291847001</v>
      </c>
    </row>
    <row r="1887" spans="1:26" x14ac:dyDescent="0.15">
      <c r="A1887" t="s">
        <v>4035</v>
      </c>
      <c r="B1887">
        <v>49.343590637611001</v>
      </c>
      <c r="C1887">
        <f t="shared" si="29"/>
        <v>1</v>
      </c>
      <c r="D1887">
        <v>0.75</v>
      </c>
      <c r="E1887">
        <v>0.98651331719128299</v>
      </c>
      <c r="F1887">
        <v>0.27444083938660202</v>
      </c>
      <c r="G1887">
        <v>0.5</v>
      </c>
      <c r="H1887">
        <v>0.92532985004885104</v>
      </c>
      <c r="I1887">
        <v>0.20984051654560101</v>
      </c>
      <c r="J1887">
        <v>0.75</v>
      </c>
      <c r="K1887">
        <v>0.94818274499808797</v>
      </c>
      <c r="L1887">
        <v>45.079771428571398</v>
      </c>
      <c r="M1887">
        <v>0.25</v>
      </c>
      <c r="N1887">
        <v>0.64971199184401696</v>
      </c>
      <c r="O1887">
        <v>1.2177933817594799</v>
      </c>
      <c r="P1887">
        <v>0.75</v>
      </c>
      <c r="Q1887">
        <v>0.93540588760035703</v>
      </c>
      <c r="R1887">
        <v>0.62433510895883804</v>
      </c>
      <c r="S1887">
        <v>0</v>
      </c>
      <c r="T1887">
        <v>0.355038868357334</v>
      </c>
      <c r="U1887">
        <v>33.373041485068597</v>
      </c>
      <c r="V1887">
        <v>0.25</v>
      </c>
      <c r="W1887">
        <v>0.63422454441187703</v>
      </c>
      <c r="X1887">
        <v>43.244763841807902</v>
      </c>
      <c r="Y1887">
        <v>0.75</v>
      </c>
      <c r="Z1887">
        <v>0.92262903020262499</v>
      </c>
    </row>
    <row r="1888" spans="1:26" x14ac:dyDescent="0.15">
      <c r="A1888" t="s">
        <v>4037</v>
      </c>
      <c r="B1888">
        <v>29.409335610335599</v>
      </c>
      <c r="C1888">
        <f t="shared" si="29"/>
        <v>2</v>
      </c>
      <c r="D1888">
        <v>0.25</v>
      </c>
      <c r="E1888">
        <v>0.29774279774279799</v>
      </c>
      <c r="F1888">
        <v>0.18245841995841999</v>
      </c>
      <c r="G1888">
        <v>0.25</v>
      </c>
      <c r="H1888">
        <v>0.29774279774279799</v>
      </c>
      <c r="I1888">
        <v>0.133799524799525</v>
      </c>
      <c r="J1888">
        <v>0.25</v>
      </c>
      <c r="K1888">
        <v>0.29774279774279799</v>
      </c>
      <c r="L1888">
        <v>13.0787053757054</v>
      </c>
      <c r="M1888">
        <v>0</v>
      </c>
      <c r="N1888">
        <v>8.5405170931486696E-2</v>
      </c>
      <c r="O1888">
        <v>0.39126046926046898</v>
      </c>
      <c r="P1888">
        <v>0</v>
      </c>
      <c r="Q1888">
        <v>0.14181959576696401</v>
      </c>
      <c r="R1888">
        <v>0.202779031779032</v>
      </c>
      <c r="S1888">
        <v>0</v>
      </c>
      <c r="T1888">
        <v>0.195609475872634</v>
      </c>
      <c r="U1888">
        <v>28.172977427977401</v>
      </c>
      <c r="V1888">
        <v>0</v>
      </c>
      <c r="W1888">
        <v>0.35273474747159</v>
      </c>
      <c r="X1888">
        <v>38.641643896643899</v>
      </c>
      <c r="Y1888">
        <v>0.5</v>
      </c>
      <c r="Z1888">
        <v>0.61634713082081505</v>
      </c>
    </row>
    <row r="1889" spans="1:26" x14ac:dyDescent="0.15">
      <c r="A1889" t="s">
        <v>4039</v>
      </c>
      <c r="B1889">
        <v>32.865499303728903</v>
      </c>
      <c r="C1889">
        <f t="shared" si="29"/>
        <v>1</v>
      </c>
      <c r="D1889">
        <v>0</v>
      </c>
      <c r="E1889">
        <v>0.47566145752746403</v>
      </c>
      <c r="F1889">
        <v>0.188711124864614</v>
      </c>
      <c r="G1889">
        <v>0</v>
      </c>
      <c r="H1889">
        <v>0.40450988216324502</v>
      </c>
      <c r="I1889">
        <v>0.13436159678168</v>
      </c>
      <c r="J1889">
        <v>0</v>
      </c>
      <c r="K1889">
        <v>0.39260731125353199</v>
      </c>
      <c r="L1889">
        <v>24.344388209809701</v>
      </c>
      <c r="M1889">
        <v>0</v>
      </c>
      <c r="N1889">
        <v>0.36894875281969403</v>
      </c>
      <c r="O1889">
        <v>0.71189169116509399</v>
      </c>
      <c r="P1889">
        <v>0.25</v>
      </c>
      <c r="Q1889">
        <v>0.47629013738120601</v>
      </c>
      <c r="R1889">
        <v>0.57818799319201597</v>
      </c>
      <c r="S1889">
        <v>0</v>
      </c>
      <c r="T1889">
        <v>0.28270845378958798</v>
      </c>
      <c r="U1889">
        <v>26.681425189540501</v>
      </c>
      <c r="V1889">
        <v>0</v>
      </c>
      <c r="W1889">
        <v>0.16972075865045599</v>
      </c>
      <c r="X1889">
        <v>41.653372737119</v>
      </c>
      <c r="Y1889">
        <v>0.5</v>
      </c>
      <c r="Z1889">
        <v>0.73105694764530105</v>
      </c>
    </row>
    <row r="1890" spans="1:26" x14ac:dyDescent="0.15">
      <c r="A1890" t="s">
        <v>4041</v>
      </c>
      <c r="B1890">
        <v>29.706292085807799</v>
      </c>
      <c r="C1890">
        <f t="shared" si="29"/>
        <v>2</v>
      </c>
      <c r="D1890">
        <v>0.25</v>
      </c>
      <c r="E1890">
        <v>0.28970045098201802</v>
      </c>
      <c r="F1890">
        <v>0.161700036359229</v>
      </c>
      <c r="G1890">
        <v>0.25</v>
      </c>
      <c r="H1890">
        <v>0.26755193947783001</v>
      </c>
      <c r="I1890">
        <v>0.13152030056962799</v>
      </c>
      <c r="J1890">
        <v>0.25</v>
      </c>
      <c r="K1890">
        <v>0.26755193947783001</v>
      </c>
      <c r="L1890">
        <v>17.228299478851</v>
      </c>
      <c r="M1890">
        <v>0</v>
      </c>
      <c r="N1890">
        <v>9.5500704858741195E-2</v>
      </c>
      <c r="O1890">
        <v>0.57747582111259199</v>
      </c>
      <c r="P1890">
        <v>0.25</v>
      </c>
      <c r="Q1890">
        <v>0.25647768372573698</v>
      </c>
      <c r="R1890">
        <v>0.33016349533389899</v>
      </c>
      <c r="S1890">
        <v>0</v>
      </c>
      <c r="T1890">
        <v>5.2164649898895799E-2</v>
      </c>
      <c r="U1890">
        <v>30.257379105563</v>
      </c>
      <c r="V1890">
        <v>0</v>
      </c>
      <c r="W1890">
        <v>0.60046182599876197</v>
      </c>
      <c r="X1890">
        <v>37.302565628408701</v>
      </c>
      <c r="Y1890">
        <v>0</v>
      </c>
      <c r="Z1890">
        <v>0.66237936071544701</v>
      </c>
    </row>
    <row r="1891" spans="1:26" x14ac:dyDescent="0.15">
      <c r="A1891" t="s">
        <v>4043</v>
      </c>
      <c r="B1891">
        <v>50.827059461528599</v>
      </c>
      <c r="C1891">
        <f t="shared" si="29"/>
        <v>1</v>
      </c>
      <c r="D1891">
        <v>0.8</v>
      </c>
      <c r="E1891">
        <v>0.97818311249605405</v>
      </c>
      <c r="F1891">
        <v>0.30591757049891499</v>
      </c>
      <c r="G1891">
        <v>1</v>
      </c>
      <c r="H1891">
        <v>1</v>
      </c>
      <c r="I1891">
        <v>0.21208434349878799</v>
      </c>
      <c r="J1891">
        <v>0.6</v>
      </c>
      <c r="K1891">
        <v>0.95171621794053896</v>
      </c>
      <c r="L1891">
        <v>43.2686980987623</v>
      </c>
      <c r="M1891">
        <v>0.2</v>
      </c>
      <c r="N1891">
        <v>0.73946394632747503</v>
      </c>
      <c r="O1891">
        <v>1.03442643868827</v>
      </c>
      <c r="P1891">
        <v>0.4</v>
      </c>
      <c r="Q1891">
        <v>0.80075250330752201</v>
      </c>
      <c r="R1891">
        <v>0.87950516779379895</v>
      </c>
      <c r="S1891">
        <v>0.4</v>
      </c>
      <c r="T1891">
        <v>0.67358481696137795</v>
      </c>
      <c r="U1891">
        <v>28.383623708051601</v>
      </c>
      <c r="V1891">
        <v>0</v>
      </c>
      <c r="W1891">
        <v>0.27351732335815898</v>
      </c>
      <c r="X1891">
        <v>48.409244098507102</v>
      </c>
      <c r="Y1891">
        <v>0.8</v>
      </c>
      <c r="Z1891">
        <v>0.83718259538088602</v>
      </c>
    </row>
    <row r="1892" spans="1:26" x14ac:dyDescent="0.15">
      <c r="A1892" t="s">
        <v>4045</v>
      </c>
      <c r="B1892">
        <v>23.9234246052632</v>
      </c>
      <c r="C1892">
        <f t="shared" si="29"/>
        <v>2</v>
      </c>
      <c r="D1892">
        <v>0</v>
      </c>
      <c r="E1892">
        <v>0.11811772853185599</v>
      </c>
      <c r="F1892">
        <v>0.114087631578947</v>
      </c>
      <c r="G1892">
        <v>0</v>
      </c>
      <c r="H1892">
        <v>5.9331024930747898E-2</v>
      </c>
      <c r="I1892">
        <v>0.109537105263158</v>
      </c>
      <c r="J1892">
        <v>0</v>
      </c>
      <c r="K1892">
        <v>0.18305747922437701</v>
      </c>
      <c r="L1892">
        <v>11.7130686842105</v>
      </c>
      <c r="M1892">
        <v>0</v>
      </c>
      <c r="N1892">
        <v>0</v>
      </c>
      <c r="O1892">
        <v>0.37283026315789503</v>
      </c>
      <c r="P1892">
        <v>0</v>
      </c>
      <c r="Q1892">
        <v>0.19197022160664801</v>
      </c>
      <c r="R1892">
        <v>0.65147039473684198</v>
      </c>
      <c r="S1892">
        <v>0</v>
      </c>
      <c r="T1892">
        <v>0.39527493074792203</v>
      </c>
      <c r="U1892">
        <v>25.074373552631599</v>
      </c>
      <c r="V1892">
        <v>0</v>
      </c>
      <c r="W1892">
        <v>0.13859660664819901</v>
      </c>
      <c r="X1892">
        <v>36.525110394736799</v>
      </c>
      <c r="Y1892">
        <v>0.2</v>
      </c>
      <c r="Z1892">
        <v>0.445368767313019</v>
      </c>
    </row>
    <row r="1893" spans="1:26" x14ac:dyDescent="0.15">
      <c r="A1893" t="s">
        <v>4047</v>
      </c>
      <c r="B1893">
        <v>62.7311912893624</v>
      </c>
      <c r="C1893">
        <f t="shared" si="29"/>
        <v>1</v>
      </c>
      <c r="D1893">
        <v>1</v>
      </c>
      <c r="E1893">
        <v>1</v>
      </c>
      <c r="F1893">
        <v>0.39358671471095102</v>
      </c>
      <c r="G1893">
        <v>1</v>
      </c>
      <c r="H1893">
        <v>1</v>
      </c>
      <c r="I1893">
        <v>0.30214898950336799</v>
      </c>
      <c r="J1893">
        <v>1</v>
      </c>
      <c r="K1893">
        <v>1</v>
      </c>
      <c r="L1893">
        <v>53.678259125802903</v>
      </c>
      <c r="M1893">
        <v>0.5</v>
      </c>
      <c r="N1893">
        <v>0.96257740544373604</v>
      </c>
      <c r="O1893">
        <v>1.70605953313489</v>
      </c>
      <c r="P1893">
        <v>0.75</v>
      </c>
      <c r="Q1893">
        <v>0.97545577479654</v>
      </c>
      <c r="R1893">
        <v>1.1523877487075</v>
      </c>
      <c r="S1893">
        <v>0.75</v>
      </c>
      <c r="T1893">
        <v>0.80828970043784099</v>
      </c>
      <c r="U1893">
        <v>31.5559536268212</v>
      </c>
      <c r="V1893">
        <v>0</v>
      </c>
      <c r="W1893">
        <v>0.59589081194290705</v>
      </c>
      <c r="X1893">
        <v>26.537796020679899</v>
      </c>
      <c r="Y1893">
        <v>0</v>
      </c>
      <c r="Z1893">
        <v>0.10020366598777999</v>
      </c>
    </row>
    <row r="1894" spans="1:26" x14ac:dyDescent="0.15">
      <c r="A1894" t="s">
        <v>4049</v>
      </c>
      <c r="B1894">
        <v>26.543007071380899</v>
      </c>
      <c r="C1894">
        <f t="shared" si="29"/>
        <v>2</v>
      </c>
      <c r="D1894">
        <v>0</v>
      </c>
      <c r="E1894">
        <v>0.269118710719427</v>
      </c>
      <c r="F1894">
        <v>0.13995703802535001</v>
      </c>
      <c r="G1894">
        <v>0</v>
      </c>
      <c r="H1894">
        <v>0.234347810821249</v>
      </c>
      <c r="I1894">
        <v>0.10199039359573001</v>
      </c>
      <c r="J1894">
        <v>0</v>
      </c>
      <c r="K1894">
        <v>0.18816123029387999</v>
      </c>
      <c r="L1894">
        <v>30.005485523682498</v>
      </c>
      <c r="M1894">
        <v>0</v>
      </c>
      <c r="N1894">
        <v>0.310438186861416</v>
      </c>
      <c r="O1894">
        <v>0.50811154102735201</v>
      </c>
      <c r="P1894">
        <v>0</v>
      </c>
      <c r="Q1894">
        <v>0.28582879814613199</v>
      </c>
      <c r="R1894">
        <v>0.29373755837224802</v>
      </c>
      <c r="S1894">
        <v>0</v>
      </c>
      <c r="T1894">
        <v>0.22374425055300001</v>
      </c>
      <c r="U1894">
        <v>22.383123949299499</v>
      </c>
      <c r="V1894">
        <v>0</v>
      </c>
      <c r="W1894">
        <v>0</v>
      </c>
      <c r="X1894">
        <v>39.405214276184097</v>
      </c>
      <c r="Y1894">
        <v>0</v>
      </c>
      <c r="Z1894">
        <v>0.75910150626733597</v>
      </c>
    </row>
    <row r="1895" spans="1:26" x14ac:dyDescent="0.15">
      <c r="A1895" t="s">
        <v>4051</v>
      </c>
      <c r="B1895">
        <v>41.062185041282198</v>
      </c>
      <c r="C1895">
        <f t="shared" si="29"/>
        <v>1</v>
      </c>
      <c r="D1895">
        <v>0.25</v>
      </c>
      <c r="E1895">
        <v>0.48795318797235898</v>
      </c>
      <c r="F1895">
        <v>0.23361745183746199</v>
      </c>
      <c r="G1895">
        <v>0.25</v>
      </c>
      <c r="H1895">
        <v>0.36503369886591203</v>
      </c>
      <c r="I1895">
        <v>0.15823603691112201</v>
      </c>
      <c r="J1895">
        <v>0.25</v>
      </c>
      <c r="K1895">
        <v>0.40528573741298402</v>
      </c>
      <c r="L1895">
        <v>35.7684905293832</v>
      </c>
      <c r="M1895">
        <v>0.25</v>
      </c>
      <c r="N1895">
        <v>0.39092558983666098</v>
      </c>
      <c r="O1895">
        <v>0.86962360369111202</v>
      </c>
      <c r="P1895">
        <v>0.25</v>
      </c>
      <c r="Q1895">
        <v>0.499831718684764</v>
      </c>
      <c r="R1895">
        <v>0.70500016189088599</v>
      </c>
      <c r="S1895">
        <v>0.25</v>
      </c>
      <c r="T1895">
        <v>0.57954892086943899</v>
      </c>
      <c r="U1895">
        <v>27.6489768496034</v>
      </c>
      <c r="V1895">
        <v>0</v>
      </c>
      <c r="W1895">
        <v>0.32190639298586399</v>
      </c>
      <c r="X1895">
        <v>45.768283956613203</v>
      </c>
      <c r="Y1895">
        <v>0.5</v>
      </c>
      <c r="Z1895">
        <v>0.83883719741315399</v>
      </c>
    </row>
    <row r="1896" spans="1:26" x14ac:dyDescent="0.15">
      <c r="A1896" t="s">
        <v>4053</v>
      </c>
      <c r="B1896">
        <v>25.661354264292399</v>
      </c>
      <c r="C1896">
        <f t="shared" si="29"/>
        <v>2</v>
      </c>
      <c r="D1896">
        <v>0</v>
      </c>
      <c r="E1896">
        <v>0.22681244759039099</v>
      </c>
      <c r="F1896">
        <v>0.132756326148079</v>
      </c>
      <c r="G1896">
        <v>0</v>
      </c>
      <c r="H1896">
        <v>0.115202794357027</v>
      </c>
      <c r="I1896">
        <v>0.104124414245548</v>
      </c>
      <c r="J1896">
        <v>0.2</v>
      </c>
      <c r="K1896">
        <v>0.17303186504217399</v>
      </c>
      <c r="L1896">
        <v>23.523827553889401</v>
      </c>
      <c r="M1896">
        <v>0</v>
      </c>
      <c r="N1896">
        <v>0.115202794357027</v>
      </c>
      <c r="O1896">
        <v>0.32953865979381403</v>
      </c>
      <c r="P1896">
        <v>0</v>
      </c>
      <c r="Q1896">
        <v>0.13261388299709001</v>
      </c>
      <c r="R1896">
        <v>0.30697153233364599</v>
      </c>
      <c r="S1896">
        <v>0</v>
      </c>
      <c r="T1896">
        <v>0.21065579835248799</v>
      </c>
      <c r="U1896">
        <v>26.845360356138698</v>
      </c>
      <c r="V1896">
        <v>0</v>
      </c>
      <c r="W1896">
        <v>0.229703608247423</v>
      </c>
      <c r="X1896">
        <v>39.210369142455498</v>
      </c>
      <c r="Y1896">
        <v>0.2</v>
      </c>
      <c r="Z1896">
        <v>0.69937385932027796</v>
      </c>
    </row>
    <row r="1897" spans="1:26" x14ac:dyDescent="0.15">
      <c r="A1897" t="s">
        <v>4055</v>
      </c>
      <c r="B1897">
        <v>57.785844991866099</v>
      </c>
      <c r="C1897">
        <f t="shared" si="29"/>
        <v>1</v>
      </c>
      <c r="D1897">
        <v>1</v>
      </c>
      <c r="E1897">
        <v>1</v>
      </c>
      <c r="F1897">
        <v>0.35481570996978901</v>
      </c>
      <c r="G1897">
        <v>1</v>
      </c>
      <c r="H1897">
        <v>1</v>
      </c>
      <c r="I1897">
        <v>0.25937822449453901</v>
      </c>
      <c r="J1897">
        <v>0.8</v>
      </c>
      <c r="K1897">
        <v>0.99176737160120798</v>
      </c>
      <c r="L1897">
        <v>54.6415625145248</v>
      </c>
      <c r="M1897">
        <v>0.6</v>
      </c>
      <c r="N1897">
        <v>0.89075400271536398</v>
      </c>
      <c r="O1897">
        <v>1.41914001859168</v>
      </c>
      <c r="P1897">
        <v>1</v>
      </c>
      <c r="Q1897">
        <v>1</v>
      </c>
      <c r="R1897">
        <v>1.03048164071578</v>
      </c>
      <c r="S1897">
        <v>0.6</v>
      </c>
      <c r="T1897">
        <v>0.86631358782734202</v>
      </c>
      <c r="U1897">
        <v>34.168270276551198</v>
      </c>
      <c r="V1897">
        <v>0</v>
      </c>
      <c r="W1897">
        <v>0.79863130985726005</v>
      </c>
      <c r="X1897">
        <v>13.324787357657399</v>
      </c>
      <c r="Y1897">
        <v>0</v>
      </c>
      <c r="Z1897">
        <v>0</v>
      </c>
    </row>
    <row r="1898" spans="1:26" x14ac:dyDescent="0.15">
      <c r="A1898" t="s">
        <v>4057</v>
      </c>
      <c r="B1898">
        <v>53.205015361150501</v>
      </c>
      <c r="C1898">
        <f t="shared" si="29"/>
        <v>1</v>
      </c>
      <c r="D1898">
        <v>0.8</v>
      </c>
      <c r="E1898">
        <v>0.97062373495564802</v>
      </c>
      <c r="F1898">
        <v>0.321946944111559</v>
      </c>
      <c r="G1898">
        <v>1</v>
      </c>
      <c r="H1898">
        <v>1</v>
      </c>
      <c r="I1898">
        <v>0.240403747684933</v>
      </c>
      <c r="J1898">
        <v>0.8</v>
      </c>
      <c r="K1898">
        <v>0.95139563419934503</v>
      </c>
      <c r="L1898">
        <v>47.270779605621499</v>
      </c>
      <c r="M1898">
        <v>0.4</v>
      </c>
      <c r="N1898">
        <v>0.77510822759043796</v>
      </c>
      <c r="O1898">
        <v>1.3404880705959299</v>
      </c>
      <c r="P1898">
        <v>0.6</v>
      </c>
      <c r="Q1898">
        <v>0.95347905115222997</v>
      </c>
      <c r="R1898">
        <v>0.69484660638413798</v>
      </c>
      <c r="S1898">
        <v>0</v>
      </c>
      <c r="T1898">
        <v>0.48434555994518402</v>
      </c>
      <c r="U1898">
        <v>31.769153393615898</v>
      </c>
      <c r="V1898">
        <v>0.2</v>
      </c>
      <c r="W1898">
        <v>0.56181415244178601</v>
      </c>
      <c r="X1898">
        <v>28.212610632966602</v>
      </c>
      <c r="Y1898">
        <v>0</v>
      </c>
      <c r="Z1898">
        <v>0.22675844748596599</v>
      </c>
    </row>
    <row r="1899" spans="1:26" x14ac:dyDescent="0.15">
      <c r="A1899" t="s">
        <v>4059</v>
      </c>
      <c r="B1899">
        <v>24.579648943711899</v>
      </c>
      <c r="C1899">
        <f t="shared" si="29"/>
        <v>2</v>
      </c>
      <c r="D1899">
        <v>0</v>
      </c>
      <c r="E1899">
        <v>0.195180848761632</v>
      </c>
      <c r="F1899">
        <v>0.12973528994753999</v>
      </c>
      <c r="G1899">
        <v>0</v>
      </c>
      <c r="H1899">
        <v>0.10936294372682</v>
      </c>
      <c r="I1899">
        <v>0.11044647667659201</v>
      </c>
      <c r="J1899">
        <v>0</v>
      </c>
      <c r="K1899">
        <v>0.22013850022760001</v>
      </c>
      <c r="L1899">
        <v>19.5921823337587</v>
      </c>
      <c r="M1899">
        <v>0</v>
      </c>
      <c r="N1899">
        <v>3.4188512540389702E-2</v>
      </c>
      <c r="O1899">
        <v>0.49944250673472301</v>
      </c>
      <c r="P1899">
        <v>0.2</v>
      </c>
      <c r="Q1899">
        <v>0.38060250583924699</v>
      </c>
      <c r="R1899">
        <v>0.36555040408336897</v>
      </c>
      <c r="S1899">
        <v>0</v>
      </c>
      <c r="T1899">
        <v>0.14101129045497601</v>
      </c>
      <c r="U1899">
        <v>26.0069159223026</v>
      </c>
      <c r="V1899">
        <v>0</v>
      </c>
      <c r="W1899">
        <v>0.17343982030789401</v>
      </c>
      <c r="X1899">
        <v>28.9594939741954</v>
      </c>
      <c r="Y1899">
        <v>0</v>
      </c>
      <c r="Z1899">
        <v>0.21146022222719699</v>
      </c>
    </row>
    <row r="1900" spans="1:26" x14ac:dyDescent="0.15">
      <c r="A1900" t="s">
        <v>4061</v>
      </c>
      <c r="B1900">
        <v>59.237623919494297</v>
      </c>
      <c r="C1900">
        <f t="shared" si="29"/>
        <v>1</v>
      </c>
      <c r="D1900">
        <v>1</v>
      </c>
      <c r="E1900">
        <v>1</v>
      </c>
      <c r="F1900">
        <v>0.34999961295316701</v>
      </c>
      <c r="G1900">
        <v>1</v>
      </c>
      <c r="H1900">
        <v>1</v>
      </c>
      <c r="I1900">
        <v>0.252878467294543</v>
      </c>
      <c r="J1900">
        <v>1</v>
      </c>
      <c r="K1900">
        <v>1</v>
      </c>
      <c r="L1900">
        <v>56.420026706231504</v>
      </c>
      <c r="M1900">
        <v>1</v>
      </c>
      <c r="N1900">
        <v>1</v>
      </c>
      <c r="O1900">
        <v>1.3501245000645099</v>
      </c>
      <c r="P1900">
        <v>0.6</v>
      </c>
      <c r="Q1900">
        <v>0.91462391949425903</v>
      </c>
      <c r="R1900">
        <v>1.37272880918591</v>
      </c>
      <c r="S1900">
        <v>1</v>
      </c>
      <c r="T1900">
        <v>1</v>
      </c>
      <c r="U1900">
        <v>33.785088117662198</v>
      </c>
      <c r="V1900">
        <v>0.2</v>
      </c>
      <c r="W1900">
        <v>0.732556410378287</v>
      </c>
      <c r="X1900">
        <v>20.5728139594891</v>
      </c>
      <c r="Y1900">
        <v>0</v>
      </c>
      <c r="Z1900">
        <v>0</v>
      </c>
    </row>
    <row r="1901" spans="1:26" x14ac:dyDescent="0.15">
      <c r="A1901" t="s">
        <v>4063</v>
      </c>
      <c r="B1901">
        <v>38.904600088574</v>
      </c>
      <c r="C1901">
        <f t="shared" si="29"/>
        <v>1</v>
      </c>
      <c r="D1901">
        <v>0.25</v>
      </c>
      <c r="E1901">
        <v>0.72734332509750899</v>
      </c>
      <c r="F1901">
        <v>0.22377413640389701</v>
      </c>
      <c r="G1901">
        <v>0</v>
      </c>
      <c r="H1901">
        <v>0.67229227852625395</v>
      </c>
      <c r="I1901">
        <v>0.151461617950989</v>
      </c>
      <c r="J1901">
        <v>0</v>
      </c>
      <c r="K1901">
        <v>0.55943040728481996</v>
      </c>
      <c r="L1901">
        <v>34.225566873339197</v>
      </c>
      <c r="M1901">
        <v>0</v>
      </c>
      <c r="N1901">
        <v>0.41162610911690201</v>
      </c>
      <c r="O1901">
        <v>0.98095512252730999</v>
      </c>
      <c r="P1901">
        <v>0.25</v>
      </c>
      <c r="Q1901">
        <v>0.66752132767703098</v>
      </c>
      <c r="R1901">
        <v>0.62624033067611495</v>
      </c>
      <c r="S1901">
        <v>0.25</v>
      </c>
      <c r="T1901">
        <v>0.26586950103336299</v>
      </c>
      <c r="U1901">
        <v>35.403966194272201</v>
      </c>
      <c r="V1901">
        <v>0.75</v>
      </c>
      <c r="W1901">
        <v>0.760702686743431</v>
      </c>
      <c r="X1901">
        <v>30.8863026276941</v>
      </c>
      <c r="Y1901">
        <v>0</v>
      </c>
      <c r="Z1901">
        <v>0.291858188429444</v>
      </c>
    </row>
    <row r="1902" spans="1:26" x14ac:dyDescent="0.15">
      <c r="A1902" t="s">
        <v>4065</v>
      </c>
      <c r="B1902">
        <v>28.8364744784731</v>
      </c>
      <c r="C1902">
        <f t="shared" si="29"/>
        <v>2</v>
      </c>
      <c r="D1902">
        <v>0</v>
      </c>
      <c r="E1902">
        <v>0.235640977721712</v>
      </c>
      <c r="F1902">
        <v>0.16914780292942699</v>
      </c>
      <c r="G1902">
        <v>0</v>
      </c>
      <c r="H1902">
        <v>0.24737971204086601</v>
      </c>
      <c r="I1902">
        <v>0.12798683237165301</v>
      </c>
      <c r="J1902">
        <v>0</v>
      </c>
      <c r="K1902">
        <v>0.21544334649317501</v>
      </c>
      <c r="L1902">
        <v>24.776481136262799</v>
      </c>
      <c r="M1902">
        <v>0</v>
      </c>
      <c r="N1902">
        <v>0.154163259902975</v>
      </c>
      <c r="O1902">
        <v>0.71279686344133697</v>
      </c>
      <c r="P1902">
        <v>0.25</v>
      </c>
      <c r="Q1902">
        <v>0.42529337102187298</v>
      </c>
      <c r="R1902">
        <v>0.48464314247669799</v>
      </c>
      <c r="S1902">
        <v>0</v>
      </c>
      <c r="T1902">
        <v>0.35032237718130199</v>
      </c>
      <c r="U1902">
        <v>24.2342713419145</v>
      </c>
      <c r="V1902">
        <v>0</v>
      </c>
      <c r="W1902">
        <v>5.8528978905319197E-2</v>
      </c>
      <c r="X1902">
        <v>25.7026814617547</v>
      </c>
      <c r="Y1902">
        <v>0</v>
      </c>
      <c r="Z1902">
        <v>0.261461910435209</v>
      </c>
    </row>
    <row r="1903" spans="1:26" x14ac:dyDescent="0.15">
      <c r="A1903" t="s">
        <v>4067</v>
      </c>
      <c r="B1903">
        <v>21.744332865347801</v>
      </c>
      <c r="C1903">
        <f t="shared" si="29"/>
        <v>2</v>
      </c>
      <c r="D1903">
        <v>0</v>
      </c>
      <c r="E1903">
        <v>8.3095757901454306E-2</v>
      </c>
      <c r="F1903">
        <v>0.121180599872368</v>
      </c>
      <c r="G1903">
        <v>0</v>
      </c>
      <c r="H1903">
        <v>0.12991401605481501</v>
      </c>
      <c r="I1903">
        <v>9.3364645820038297E-2</v>
      </c>
      <c r="J1903">
        <v>0</v>
      </c>
      <c r="K1903">
        <v>8.2582205353844099E-2</v>
      </c>
      <c r="L1903">
        <v>22.952450159540501</v>
      </c>
      <c r="M1903">
        <v>0</v>
      </c>
      <c r="N1903">
        <v>7.5266516642595593E-2</v>
      </c>
      <c r="O1903">
        <v>0.223520229738354</v>
      </c>
      <c r="P1903">
        <v>0</v>
      </c>
      <c r="Q1903">
        <v>1.23548181238034E-2</v>
      </c>
      <c r="R1903">
        <v>-6.0136056158264201E-2</v>
      </c>
      <c r="S1903">
        <v>0</v>
      </c>
      <c r="T1903">
        <v>1.23548181238034E-2</v>
      </c>
      <c r="U1903">
        <v>21.111640331844299</v>
      </c>
      <c r="V1903">
        <v>0</v>
      </c>
      <c r="W1903">
        <v>0</v>
      </c>
      <c r="X1903">
        <v>37.445746011486897</v>
      </c>
      <c r="Y1903">
        <v>0.2</v>
      </c>
      <c r="Z1903">
        <v>0.54562052866691302</v>
      </c>
    </row>
    <row r="1904" spans="1:26" x14ac:dyDescent="0.15">
      <c r="A1904" t="s">
        <v>4069</v>
      </c>
      <c r="B1904">
        <v>29.341627927585801</v>
      </c>
      <c r="C1904">
        <f t="shared" si="29"/>
        <v>2</v>
      </c>
      <c r="D1904">
        <v>0</v>
      </c>
      <c r="E1904">
        <v>0.285169008735283</v>
      </c>
      <c r="F1904">
        <v>0.17668704899354301</v>
      </c>
      <c r="G1904">
        <v>0</v>
      </c>
      <c r="H1904">
        <v>0.26577548124013001</v>
      </c>
      <c r="I1904">
        <v>0.13252778832763601</v>
      </c>
      <c r="J1904">
        <v>0</v>
      </c>
      <c r="K1904">
        <v>0.26729266196253998</v>
      </c>
      <c r="L1904">
        <v>30.9770025319661</v>
      </c>
      <c r="M1904">
        <v>0</v>
      </c>
      <c r="N1904">
        <v>0.33293321606332599</v>
      </c>
      <c r="O1904">
        <v>0.35962299025193101</v>
      </c>
      <c r="P1904">
        <v>0</v>
      </c>
      <c r="Q1904">
        <v>4.31713541354335E-2</v>
      </c>
      <c r="R1904">
        <v>0.23146524876566699</v>
      </c>
      <c r="S1904">
        <v>0</v>
      </c>
      <c r="T1904">
        <v>0</v>
      </c>
      <c r="U1904">
        <v>26.4317508545385</v>
      </c>
      <c r="V1904">
        <v>0.25</v>
      </c>
      <c r="W1904">
        <v>0.25750094948727698</v>
      </c>
      <c r="X1904">
        <v>32.883379794910802</v>
      </c>
      <c r="Y1904">
        <v>0.25</v>
      </c>
      <c r="Z1904">
        <v>0.35187532066017702</v>
      </c>
    </row>
    <row r="1905" spans="1:26" x14ac:dyDescent="0.15">
      <c r="A1905" t="s">
        <v>4071</v>
      </c>
      <c r="B1905">
        <v>19.376577924114098</v>
      </c>
      <c r="C1905">
        <f t="shared" si="29"/>
        <v>3</v>
      </c>
      <c r="D1905">
        <v>0</v>
      </c>
      <c r="E1905">
        <v>0</v>
      </c>
      <c r="F1905">
        <v>0.11732910003135801</v>
      </c>
      <c r="G1905">
        <v>0</v>
      </c>
      <c r="H1905">
        <v>0</v>
      </c>
      <c r="I1905">
        <v>9.0736280965819996E-2</v>
      </c>
      <c r="J1905">
        <v>0</v>
      </c>
      <c r="K1905">
        <v>0</v>
      </c>
      <c r="L1905">
        <v>20.650451552210701</v>
      </c>
      <c r="M1905">
        <v>0</v>
      </c>
      <c r="N1905">
        <v>0</v>
      </c>
      <c r="O1905">
        <v>7.2997491376607104E-2</v>
      </c>
      <c r="P1905">
        <v>0</v>
      </c>
      <c r="Q1905">
        <v>0</v>
      </c>
      <c r="R1905">
        <v>7.3617121354656603E-2</v>
      </c>
      <c r="S1905">
        <v>0</v>
      </c>
      <c r="T1905">
        <v>2.1571272961330899E-2</v>
      </c>
      <c r="U1905">
        <v>18.072328629664501</v>
      </c>
      <c r="V1905">
        <v>0</v>
      </c>
      <c r="W1905">
        <v>0</v>
      </c>
      <c r="X1905">
        <v>29.725879272499199</v>
      </c>
      <c r="Y1905">
        <v>0.25</v>
      </c>
      <c r="Z1905">
        <v>0.30241702563086897</v>
      </c>
    </row>
    <row r="1906" spans="1:26" x14ac:dyDescent="0.15">
      <c r="A1906" t="s">
        <v>4073</v>
      </c>
      <c r="B1906">
        <v>45.047678364018303</v>
      </c>
      <c r="C1906">
        <f t="shared" si="29"/>
        <v>1</v>
      </c>
      <c r="D1906">
        <v>0.4</v>
      </c>
      <c r="E1906">
        <v>0.76545552686857399</v>
      </c>
      <c r="F1906">
        <v>0.28125157543556201</v>
      </c>
      <c r="G1906">
        <v>0.4</v>
      </c>
      <c r="H1906">
        <v>0.75938595407337095</v>
      </c>
      <c r="I1906">
        <v>0.20005869269739299</v>
      </c>
      <c r="J1906">
        <v>0.4</v>
      </c>
      <c r="K1906">
        <v>0.69885411043982104</v>
      </c>
      <c r="L1906">
        <v>45.882992709749203</v>
      </c>
      <c r="M1906">
        <v>0.4</v>
      </c>
      <c r="N1906">
        <v>0.76040697939089696</v>
      </c>
      <c r="O1906">
        <v>0.96007994563202803</v>
      </c>
      <c r="P1906">
        <v>0.2</v>
      </c>
      <c r="Q1906">
        <v>0.66454928560744497</v>
      </c>
      <c r="R1906">
        <v>0.620269245026566</v>
      </c>
      <c r="S1906">
        <v>0</v>
      </c>
      <c r="T1906">
        <v>0.382699799046609</v>
      </c>
      <c r="U1906">
        <v>23.0485775361423</v>
      </c>
      <c r="V1906">
        <v>0</v>
      </c>
      <c r="W1906">
        <v>5.35583057483075E-2</v>
      </c>
      <c r="X1906">
        <v>35.219042382305702</v>
      </c>
      <c r="Y1906">
        <v>0.2</v>
      </c>
      <c r="Z1906">
        <v>0.46985959276047501</v>
      </c>
    </row>
    <row r="1907" spans="1:26" x14ac:dyDescent="0.15">
      <c r="A1907" t="s">
        <v>4075</v>
      </c>
      <c r="B1907">
        <v>37.150132026343996</v>
      </c>
      <c r="C1907">
        <f t="shared" si="29"/>
        <v>1</v>
      </c>
      <c r="D1907">
        <v>0.25</v>
      </c>
      <c r="E1907">
        <v>0.58145319263851103</v>
      </c>
      <c r="F1907">
        <v>0.24711088987593799</v>
      </c>
      <c r="G1907">
        <v>0.25</v>
      </c>
      <c r="H1907">
        <v>0.67418884168608095</v>
      </c>
      <c r="I1907">
        <v>0.14981574513708101</v>
      </c>
      <c r="J1907">
        <v>0</v>
      </c>
      <c r="K1907">
        <v>0.45763274782146102</v>
      </c>
      <c r="L1907">
        <v>42.644584775616501</v>
      </c>
      <c r="M1907">
        <v>0.25</v>
      </c>
      <c r="N1907">
        <v>0.630969117540367</v>
      </c>
      <c r="O1907">
        <v>0.68271404502986699</v>
      </c>
      <c r="P1907">
        <v>0</v>
      </c>
      <c r="Q1907">
        <v>0.40828368977275498</v>
      </c>
      <c r="R1907">
        <v>0.192264052688007</v>
      </c>
      <c r="S1907">
        <v>0</v>
      </c>
      <c r="T1907">
        <v>4.0191131067061098E-2</v>
      </c>
      <c r="U1907">
        <v>21.232323326696299</v>
      </c>
      <c r="V1907">
        <v>0</v>
      </c>
      <c r="W1907">
        <v>0</v>
      </c>
      <c r="X1907">
        <v>41.2518237096033</v>
      </c>
      <c r="Y1907">
        <v>0.25</v>
      </c>
      <c r="Z1907">
        <v>0.78277643872278302</v>
      </c>
    </row>
    <row r="1908" spans="1:26" x14ac:dyDescent="0.15">
      <c r="A1908" t="s">
        <v>4077</v>
      </c>
      <c r="B1908">
        <v>20.850583468133301</v>
      </c>
      <c r="C1908">
        <f t="shared" si="29"/>
        <v>3</v>
      </c>
      <c r="D1908">
        <v>0</v>
      </c>
      <c r="E1908">
        <v>6.2212024723731003E-2</v>
      </c>
      <c r="F1908">
        <v>0.117026043351666</v>
      </c>
      <c r="G1908">
        <v>0</v>
      </c>
      <c r="H1908">
        <v>9.9129050383966993E-2</v>
      </c>
      <c r="I1908">
        <v>0.10349514720155301</v>
      </c>
      <c r="J1908">
        <v>0</v>
      </c>
      <c r="K1908">
        <v>9.9129050383966993E-2</v>
      </c>
      <c r="L1908">
        <v>20.764850533807799</v>
      </c>
      <c r="M1908">
        <v>0</v>
      </c>
      <c r="N1908">
        <v>0</v>
      </c>
      <c r="O1908">
        <v>0.28521352313167297</v>
      </c>
      <c r="P1908">
        <v>0</v>
      </c>
      <c r="Q1908">
        <v>0.23449147780483201</v>
      </c>
      <c r="R1908">
        <v>2.69141054674863E-2</v>
      </c>
      <c r="S1908">
        <v>0</v>
      </c>
      <c r="T1908">
        <v>0</v>
      </c>
      <c r="U1908">
        <v>15.2591779359431</v>
      </c>
      <c r="V1908">
        <v>0</v>
      </c>
      <c r="W1908">
        <v>0</v>
      </c>
      <c r="X1908">
        <v>31.086310093820799</v>
      </c>
      <c r="Y1908">
        <v>0</v>
      </c>
      <c r="Z1908">
        <v>0.45898321102010903</v>
      </c>
    </row>
    <row r="1909" spans="1:26" x14ac:dyDescent="0.15">
      <c r="A1909" t="s">
        <v>4079</v>
      </c>
      <c r="B1909">
        <v>56.786597966626097</v>
      </c>
      <c r="C1909">
        <f t="shared" si="29"/>
        <v>1</v>
      </c>
      <c r="D1909">
        <v>0.83333333333333304</v>
      </c>
      <c r="E1909">
        <v>0.941006857402097</v>
      </c>
      <c r="F1909">
        <v>0.34862128411979199</v>
      </c>
      <c r="G1909">
        <v>0.83333333333333304</v>
      </c>
      <c r="H1909">
        <v>0.89706713739814203</v>
      </c>
      <c r="I1909">
        <v>0.23217493645706699</v>
      </c>
      <c r="J1909">
        <v>0.66666666666666696</v>
      </c>
      <c r="K1909">
        <v>0.86336844431777904</v>
      </c>
      <c r="L1909">
        <v>62.9922022322909</v>
      </c>
      <c r="M1909">
        <v>0.83333333333333304</v>
      </c>
      <c r="N1909">
        <v>0.95565343073674902</v>
      </c>
      <c r="O1909">
        <v>1.22046833904299</v>
      </c>
      <c r="P1909">
        <v>0.66666666666666696</v>
      </c>
      <c r="Q1909">
        <v>0.84470427089937195</v>
      </c>
      <c r="R1909">
        <v>1.2139628688252799</v>
      </c>
      <c r="S1909">
        <v>0.66666666666666696</v>
      </c>
      <c r="T1909">
        <v>0.86598577336256999</v>
      </c>
      <c r="U1909">
        <v>30.566299812133899</v>
      </c>
      <c r="V1909">
        <v>0.16666666666666699</v>
      </c>
      <c r="W1909">
        <v>0.44674055289622</v>
      </c>
      <c r="X1909">
        <v>22.3401790253067</v>
      </c>
      <c r="Y1909">
        <v>0</v>
      </c>
      <c r="Z1909">
        <v>2.9699995928599301E-2</v>
      </c>
    </row>
    <row r="1910" spans="1:26" x14ac:dyDescent="0.15">
      <c r="A1910" t="s">
        <v>4081</v>
      </c>
      <c r="B1910">
        <v>17.9894351737737</v>
      </c>
      <c r="C1910">
        <f t="shared" si="29"/>
        <v>3</v>
      </c>
      <c r="D1910">
        <v>0</v>
      </c>
      <c r="E1910">
        <v>0</v>
      </c>
      <c r="F1910">
        <v>0.11966206556568899</v>
      </c>
      <c r="G1910">
        <v>0</v>
      </c>
      <c r="H1910">
        <v>1.8852081522514701E-2</v>
      </c>
      <c r="I1910">
        <v>9.6676731575055394E-2</v>
      </c>
      <c r="J1910">
        <v>0</v>
      </c>
      <c r="K1910">
        <v>2.8023364425359701E-2</v>
      </c>
      <c r="L1910">
        <v>18.842673896968201</v>
      </c>
      <c r="M1910">
        <v>0</v>
      </c>
      <c r="N1910">
        <v>0</v>
      </c>
      <c r="O1910">
        <v>6.5983731821543004E-2</v>
      </c>
      <c r="P1910">
        <v>0</v>
      </c>
      <c r="Q1910">
        <v>0</v>
      </c>
      <c r="R1910">
        <v>4.8236011831402498E-2</v>
      </c>
      <c r="S1910">
        <v>0</v>
      </c>
      <c r="T1910">
        <v>0</v>
      </c>
      <c r="U1910">
        <v>15.7257506778408</v>
      </c>
      <c r="V1910">
        <v>0</v>
      </c>
      <c r="W1910">
        <v>0</v>
      </c>
      <c r="X1910">
        <v>18.349589721469101</v>
      </c>
      <c r="Y1910">
        <v>0</v>
      </c>
      <c r="Z1910">
        <v>6.7838887951947896E-2</v>
      </c>
    </row>
    <row r="1911" spans="1:26" x14ac:dyDescent="0.15">
      <c r="A1911" t="s">
        <v>4083</v>
      </c>
      <c r="B1911">
        <v>39.916627307798301</v>
      </c>
      <c r="C1911">
        <f t="shared" si="29"/>
        <v>1</v>
      </c>
      <c r="D1911">
        <v>0.25</v>
      </c>
      <c r="E1911">
        <v>0.72137024843729602</v>
      </c>
      <c r="F1911">
        <v>0.28218393496831101</v>
      </c>
      <c r="G1911">
        <v>0.5</v>
      </c>
      <c r="H1911">
        <v>0.95279147510550999</v>
      </c>
      <c r="I1911">
        <v>0.16305442270598</v>
      </c>
      <c r="J1911">
        <v>0</v>
      </c>
      <c r="K1911">
        <v>0.64812257980304799</v>
      </c>
      <c r="L1911">
        <v>43.837236566547297</v>
      </c>
      <c r="M1911">
        <v>0.25</v>
      </c>
      <c r="N1911">
        <v>0.74229380284549895</v>
      </c>
      <c r="O1911">
        <v>0.67321052631578904</v>
      </c>
      <c r="P1911">
        <v>0.25</v>
      </c>
      <c r="Q1911">
        <v>0.400579396963061</v>
      </c>
      <c r="R1911">
        <v>5.2235602094240899E-2</v>
      </c>
      <c r="S1911">
        <v>0</v>
      </c>
      <c r="T1911">
        <v>5.0183463619091803E-2</v>
      </c>
      <c r="U1911">
        <v>25.080339763020099</v>
      </c>
      <c r="V1911">
        <v>0</v>
      </c>
      <c r="W1911">
        <v>0.12094929732708699</v>
      </c>
      <c r="X1911">
        <v>39.177060622761097</v>
      </c>
      <c r="Y1911">
        <v>0.25</v>
      </c>
      <c r="Z1911">
        <v>0.68043030557932405</v>
      </c>
    </row>
    <row r="1912" spans="1:26" x14ac:dyDescent="0.15">
      <c r="A1912" t="s">
        <v>4085</v>
      </c>
      <c r="B1912">
        <v>13.232419550428901</v>
      </c>
      <c r="C1912">
        <f t="shared" si="29"/>
        <v>4</v>
      </c>
      <c r="D1912">
        <v>0</v>
      </c>
      <c r="E1912">
        <v>0</v>
      </c>
      <c r="F1912">
        <v>6.5142561372374994E-2</v>
      </c>
      <c r="G1912">
        <v>0</v>
      </c>
      <c r="H1912">
        <v>0</v>
      </c>
      <c r="I1912">
        <v>5.57002366163857E-2</v>
      </c>
      <c r="J1912">
        <v>0</v>
      </c>
      <c r="K1912">
        <v>0</v>
      </c>
      <c r="L1912">
        <v>9.6370455486542408</v>
      </c>
      <c r="M1912">
        <v>0</v>
      </c>
      <c r="N1912">
        <v>0</v>
      </c>
      <c r="O1912">
        <v>-0.13742058562555501</v>
      </c>
      <c r="P1912">
        <v>0</v>
      </c>
      <c r="Q1912">
        <v>0</v>
      </c>
      <c r="R1912">
        <v>0.17420748299319699</v>
      </c>
      <c r="S1912">
        <v>0</v>
      </c>
      <c r="T1912">
        <v>0.16969403321969501</v>
      </c>
      <c r="U1912">
        <v>24.4090070984916</v>
      </c>
      <c r="V1912">
        <v>0.25</v>
      </c>
      <c r="W1912">
        <v>0.22138420585625601</v>
      </c>
      <c r="X1912">
        <v>21.4511705116829</v>
      </c>
      <c r="Y1912">
        <v>0</v>
      </c>
      <c r="Z1912">
        <v>0</v>
      </c>
    </row>
    <row r="1913" spans="1:26" x14ac:dyDescent="0.15">
      <c r="A1913" t="s">
        <v>4087</v>
      </c>
      <c r="B1913">
        <v>28.050069111969101</v>
      </c>
      <c r="C1913">
        <f t="shared" si="29"/>
        <v>2</v>
      </c>
      <c r="D1913">
        <v>0</v>
      </c>
      <c r="E1913">
        <v>0.16944489602384299</v>
      </c>
      <c r="F1913">
        <v>0.17031866151866201</v>
      </c>
      <c r="G1913">
        <v>0</v>
      </c>
      <c r="H1913">
        <v>0.20168969721601299</v>
      </c>
      <c r="I1913">
        <v>0.11430759330759301</v>
      </c>
      <c r="J1913">
        <v>0</v>
      </c>
      <c r="K1913">
        <v>8.03481677165888E-2</v>
      </c>
      <c r="L1913">
        <v>28.740741184041202</v>
      </c>
      <c r="M1913">
        <v>0</v>
      </c>
      <c r="N1913">
        <v>0.23055442660705799</v>
      </c>
      <c r="O1913">
        <v>0.21019884169884201</v>
      </c>
      <c r="P1913">
        <v>0</v>
      </c>
      <c r="Q1913">
        <v>0</v>
      </c>
      <c r="R1913">
        <v>0.27732715572715599</v>
      </c>
      <c r="S1913">
        <v>0</v>
      </c>
      <c r="T1913">
        <v>3.0238095238095199E-2</v>
      </c>
      <c r="U1913">
        <v>18.852839639639601</v>
      </c>
      <c r="V1913">
        <v>0</v>
      </c>
      <c r="W1913">
        <v>0</v>
      </c>
      <c r="X1913">
        <v>48.544428185328201</v>
      </c>
      <c r="Y1913">
        <v>0.75</v>
      </c>
      <c r="Z1913">
        <v>0.88149935649935696</v>
      </c>
    </row>
    <row r="1914" spans="1:26" x14ac:dyDescent="0.15">
      <c r="A1914" t="s">
        <v>4089</v>
      </c>
      <c r="B1914">
        <v>35.8266897551079</v>
      </c>
      <c r="C1914">
        <f t="shared" si="29"/>
        <v>1</v>
      </c>
      <c r="D1914">
        <v>0.25</v>
      </c>
      <c r="E1914">
        <v>0.61510040497563301</v>
      </c>
      <c r="F1914">
        <v>0.20312027242428601</v>
      </c>
      <c r="G1914">
        <v>0</v>
      </c>
      <c r="H1914">
        <v>0.52322089094639201</v>
      </c>
      <c r="I1914">
        <v>0.15050978119113201</v>
      </c>
      <c r="J1914">
        <v>0.25</v>
      </c>
      <c r="K1914">
        <v>0.50677971918638798</v>
      </c>
      <c r="L1914">
        <v>38.0818803072018</v>
      </c>
      <c r="M1914">
        <v>0.25</v>
      </c>
      <c r="N1914">
        <v>0.53923268176236805</v>
      </c>
      <c r="O1914">
        <v>0.79395000724532705</v>
      </c>
      <c r="P1914">
        <v>0.25</v>
      </c>
      <c r="Q1914">
        <v>0.546837986866892</v>
      </c>
      <c r="R1914">
        <v>0.48692204028401698</v>
      </c>
      <c r="S1914">
        <v>0</v>
      </c>
      <c r="T1914">
        <v>0.216076236090879</v>
      </c>
      <c r="U1914">
        <v>19.179687291696901</v>
      </c>
      <c r="V1914">
        <v>0</v>
      </c>
      <c r="W1914">
        <v>0</v>
      </c>
      <c r="X1914">
        <v>44.3913896536734</v>
      </c>
      <c r="Y1914">
        <v>0.5</v>
      </c>
      <c r="Z1914">
        <v>0.88258299712474897</v>
      </c>
    </row>
    <row r="1915" spans="1:26" x14ac:dyDescent="0.15">
      <c r="A1915" t="s">
        <v>4091</v>
      </c>
      <c r="B1915">
        <v>22.244565916955001</v>
      </c>
      <c r="C1915">
        <f t="shared" si="29"/>
        <v>2</v>
      </c>
      <c r="D1915">
        <v>0</v>
      </c>
      <c r="E1915">
        <v>8.4171826625386997E-2</v>
      </c>
      <c r="F1915">
        <v>0.114500173010381</v>
      </c>
      <c r="G1915">
        <v>0</v>
      </c>
      <c r="H1915">
        <v>0</v>
      </c>
      <c r="I1915">
        <v>9.7867301038062293E-2</v>
      </c>
      <c r="J1915">
        <v>0</v>
      </c>
      <c r="K1915">
        <v>0.136416408668731</v>
      </c>
      <c r="L1915">
        <v>24.412954498269901</v>
      </c>
      <c r="M1915">
        <v>0</v>
      </c>
      <c r="N1915">
        <v>0.136416408668731</v>
      </c>
      <c r="O1915">
        <v>0.13769273356401401</v>
      </c>
      <c r="P1915">
        <v>0</v>
      </c>
      <c r="Q1915">
        <v>1.10294117647059E-2</v>
      </c>
      <c r="R1915">
        <v>0.31273304498269899</v>
      </c>
      <c r="S1915">
        <v>0</v>
      </c>
      <c r="T1915">
        <v>0.298003095975232</v>
      </c>
      <c r="U1915">
        <v>21.987262629757801</v>
      </c>
      <c r="V1915">
        <v>0</v>
      </c>
      <c r="W1915">
        <v>6.3246676379530103E-2</v>
      </c>
      <c r="X1915">
        <v>32.7394937716263</v>
      </c>
      <c r="Y1915">
        <v>0</v>
      </c>
      <c r="Z1915">
        <v>0.39393735203059499</v>
      </c>
    </row>
    <row r="1916" spans="1:26" x14ac:dyDescent="0.15">
      <c r="A1916" t="s">
        <v>4093</v>
      </c>
      <c r="B1916">
        <v>16.413979163137402</v>
      </c>
      <c r="C1916">
        <f t="shared" si="29"/>
        <v>3</v>
      </c>
      <c r="D1916">
        <v>0</v>
      </c>
      <c r="E1916">
        <v>0</v>
      </c>
      <c r="F1916">
        <v>9.4081822801965101E-2</v>
      </c>
      <c r="G1916">
        <v>0</v>
      </c>
      <c r="H1916">
        <v>0</v>
      </c>
      <c r="I1916">
        <v>7.6363882771472102E-2</v>
      </c>
      <c r="J1916">
        <v>0</v>
      </c>
      <c r="K1916">
        <v>3.4204285064686098E-2</v>
      </c>
      <c r="L1916">
        <v>16.1413816703371</v>
      </c>
      <c r="M1916">
        <v>0</v>
      </c>
      <c r="N1916">
        <v>0</v>
      </c>
      <c r="O1916">
        <v>5.0968829408775201E-2</v>
      </c>
      <c r="P1916">
        <v>0</v>
      </c>
      <c r="Q1916">
        <v>7.8980803694820606E-2</v>
      </c>
      <c r="R1916">
        <v>-0.266216161273929</v>
      </c>
      <c r="S1916">
        <v>0</v>
      </c>
      <c r="T1916">
        <v>0</v>
      </c>
      <c r="U1916">
        <v>13.388727426732199</v>
      </c>
      <c r="V1916">
        <v>0</v>
      </c>
      <c r="W1916">
        <v>0</v>
      </c>
      <c r="X1916">
        <v>36.136285448077302</v>
      </c>
      <c r="Y1916">
        <v>0</v>
      </c>
      <c r="Z1916">
        <v>0.60175022513084298</v>
      </c>
    </row>
    <row r="1917" spans="1:26" x14ac:dyDescent="0.15">
      <c r="A1917" t="s">
        <v>4095</v>
      </c>
      <c r="B1917">
        <v>47.639477910555897</v>
      </c>
      <c r="C1917">
        <f t="shared" si="29"/>
        <v>1</v>
      </c>
      <c r="D1917">
        <v>0.83333333333333304</v>
      </c>
      <c r="E1917">
        <v>0.99265797573782399</v>
      </c>
      <c r="F1917">
        <v>0.32522768422958498</v>
      </c>
      <c r="G1917">
        <v>1</v>
      </c>
      <c r="H1917">
        <v>1</v>
      </c>
      <c r="I1917">
        <v>0.18739733840304201</v>
      </c>
      <c r="J1917">
        <v>0.5</v>
      </c>
      <c r="K1917">
        <v>0.838466651419423</v>
      </c>
      <c r="L1917">
        <v>45.972047981169702</v>
      </c>
      <c r="M1917">
        <v>0.33333333333333298</v>
      </c>
      <c r="N1917">
        <v>0.83710845554951996</v>
      </c>
      <c r="O1917">
        <v>1.11051403222886</v>
      </c>
      <c r="P1917">
        <v>0.33333333333333298</v>
      </c>
      <c r="Q1917">
        <v>0.77649327691853198</v>
      </c>
      <c r="R1917">
        <v>0.57046107188122397</v>
      </c>
      <c r="S1917">
        <v>0</v>
      </c>
      <c r="T1917">
        <v>0.35786424235493702</v>
      </c>
      <c r="U1917">
        <v>25.211166123483601</v>
      </c>
      <c r="V1917">
        <v>0</v>
      </c>
      <c r="W1917">
        <v>3.9240210793142501E-2</v>
      </c>
      <c r="X1917">
        <v>38.399366829621599</v>
      </c>
      <c r="Y1917">
        <v>0.33333333333333298</v>
      </c>
      <c r="Z1917">
        <v>0.651805368935647</v>
      </c>
    </row>
    <row r="1918" spans="1:26" x14ac:dyDescent="0.15">
      <c r="A1918" t="s">
        <v>4097</v>
      </c>
      <c r="B1918">
        <v>33.703216522318499</v>
      </c>
      <c r="C1918">
        <f t="shared" si="29"/>
        <v>1</v>
      </c>
      <c r="D1918">
        <v>0</v>
      </c>
      <c r="E1918">
        <v>0.489170377642975</v>
      </c>
      <c r="F1918">
        <v>0.2121533422163</v>
      </c>
      <c r="G1918">
        <v>0</v>
      </c>
      <c r="H1918">
        <v>0.55890809635681504</v>
      </c>
      <c r="I1918">
        <v>0.13959560293137899</v>
      </c>
      <c r="J1918">
        <v>0</v>
      </c>
      <c r="K1918">
        <v>0.318223523498954</v>
      </c>
      <c r="L1918">
        <v>33.125820453031302</v>
      </c>
      <c r="M1918">
        <v>0</v>
      </c>
      <c r="N1918">
        <v>0.37191404560702201</v>
      </c>
      <c r="O1918">
        <v>0.79067543859649103</v>
      </c>
      <c r="P1918">
        <v>0</v>
      </c>
      <c r="Q1918">
        <v>0.55450869011302395</v>
      </c>
      <c r="R1918">
        <v>0.402057739284921</v>
      </c>
      <c r="S1918">
        <v>0</v>
      </c>
      <c r="T1918">
        <v>0.27628773799922901</v>
      </c>
      <c r="U1918">
        <v>23.251656118143501</v>
      </c>
      <c r="V1918">
        <v>0</v>
      </c>
      <c r="W1918">
        <v>0</v>
      </c>
      <c r="X1918">
        <v>35.489747279591398</v>
      </c>
      <c r="Y1918">
        <v>0.2</v>
      </c>
      <c r="Z1918">
        <v>0.54161669997779205</v>
      </c>
    </row>
    <row r="1919" spans="1:26" x14ac:dyDescent="0.15">
      <c r="A1919" t="s">
        <v>4099</v>
      </c>
      <c r="B1919">
        <v>13.0825314564488</v>
      </c>
      <c r="C1919">
        <f t="shared" si="29"/>
        <v>4</v>
      </c>
      <c r="D1919">
        <v>0</v>
      </c>
      <c r="E1919">
        <v>0</v>
      </c>
      <c r="F1919">
        <v>7.52297997764E-2</v>
      </c>
      <c r="G1919">
        <v>0</v>
      </c>
      <c r="H1919">
        <v>0</v>
      </c>
      <c r="I1919">
        <v>5.3965545278991799E-2</v>
      </c>
      <c r="J1919">
        <v>0</v>
      </c>
      <c r="K1919">
        <v>0</v>
      </c>
      <c r="L1919">
        <v>10.6200579327167</v>
      </c>
      <c r="M1919">
        <v>0</v>
      </c>
      <c r="N1919">
        <v>0</v>
      </c>
      <c r="O1919">
        <v>-0.16700426872649701</v>
      </c>
      <c r="P1919">
        <v>0</v>
      </c>
      <c r="Q1919">
        <v>0</v>
      </c>
      <c r="R1919">
        <v>-0.160133245248501</v>
      </c>
      <c r="S1919">
        <v>0</v>
      </c>
      <c r="T1919">
        <v>0</v>
      </c>
      <c r="U1919">
        <v>14.271063421079401</v>
      </c>
      <c r="V1919">
        <v>0</v>
      </c>
      <c r="W1919">
        <v>0</v>
      </c>
      <c r="X1919">
        <v>38.040586746620598</v>
      </c>
      <c r="Y1919">
        <v>0.16666666666666699</v>
      </c>
      <c r="Z1919">
        <v>0.63456571859570698</v>
      </c>
    </row>
    <row r="1920" spans="1:26" x14ac:dyDescent="0.15">
      <c r="A1920" t="s">
        <v>4101</v>
      </c>
      <c r="B1920">
        <v>18.003058702243798</v>
      </c>
      <c r="C1920">
        <f t="shared" si="29"/>
        <v>3</v>
      </c>
      <c r="D1920">
        <v>0</v>
      </c>
      <c r="E1920">
        <v>0</v>
      </c>
      <c r="F1920">
        <v>8.7065130382049702E-2</v>
      </c>
      <c r="G1920">
        <v>0</v>
      </c>
      <c r="H1920">
        <v>0</v>
      </c>
      <c r="I1920">
        <v>6.2551364463311096E-2</v>
      </c>
      <c r="J1920">
        <v>0</v>
      </c>
      <c r="K1920">
        <v>0</v>
      </c>
      <c r="L1920">
        <v>20.141063917525798</v>
      </c>
      <c r="M1920">
        <v>0</v>
      </c>
      <c r="N1920">
        <v>0</v>
      </c>
      <c r="O1920">
        <v>-5.7511461491813201E-2</v>
      </c>
      <c r="P1920">
        <v>0</v>
      </c>
      <c r="Q1920">
        <v>0</v>
      </c>
      <c r="R1920">
        <v>0.38754178289872698</v>
      </c>
      <c r="S1920">
        <v>0.2</v>
      </c>
      <c r="T1920">
        <v>0.25740193418658802</v>
      </c>
      <c r="U1920">
        <v>12.3223976955731</v>
      </c>
      <c r="V1920">
        <v>0</v>
      </c>
      <c r="W1920">
        <v>0</v>
      </c>
      <c r="X1920">
        <v>44.908124196482703</v>
      </c>
      <c r="Y1920">
        <v>0.4</v>
      </c>
      <c r="Z1920">
        <v>0.95127796750821902</v>
      </c>
    </row>
    <row r="1921" spans="1:26" x14ac:dyDescent="0.15">
      <c r="A1921" t="s">
        <v>4103</v>
      </c>
      <c r="B1921">
        <v>26.933444229279601</v>
      </c>
      <c r="C1921">
        <f t="shared" si="29"/>
        <v>2</v>
      </c>
      <c r="D1921">
        <v>0.2</v>
      </c>
      <c r="E1921">
        <v>0.24348050606764801</v>
      </c>
      <c r="F1921">
        <v>0.15847056545313701</v>
      </c>
      <c r="G1921">
        <v>0.2</v>
      </c>
      <c r="H1921">
        <v>0.24348050606764801</v>
      </c>
      <c r="I1921">
        <v>0.138621223857475</v>
      </c>
      <c r="J1921">
        <v>0.2</v>
      </c>
      <c r="K1921">
        <v>0.31058203215241798</v>
      </c>
      <c r="L1921">
        <v>19.779860702297999</v>
      </c>
      <c r="M1921">
        <v>0</v>
      </c>
      <c r="N1921">
        <v>0.13904018372810401</v>
      </c>
      <c r="O1921">
        <v>0.58499522334107901</v>
      </c>
      <c r="P1921">
        <v>0.2</v>
      </c>
      <c r="Q1921">
        <v>0.24348050606764801</v>
      </c>
      <c r="R1921">
        <v>0.23676891298734801</v>
      </c>
      <c r="S1921">
        <v>0</v>
      </c>
      <c r="T1921">
        <v>0.20176152037723999</v>
      </c>
      <c r="U1921">
        <v>20.7959483604441</v>
      </c>
      <c r="V1921">
        <v>0</v>
      </c>
      <c r="W1921">
        <v>0.13904018372810401</v>
      </c>
      <c r="X1921">
        <v>21.493250580944999</v>
      </c>
      <c r="Y1921">
        <v>0</v>
      </c>
      <c r="Z1921">
        <v>0.13856217810211</v>
      </c>
    </row>
    <row r="1922" spans="1:26" x14ac:dyDescent="0.15">
      <c r="A1922" t="s">
        <v>4105</v>
      </c>
      <c r="B1922">
        <v>35.083006373732502</v>
      </c>
      <c r="C1922">
        <f t="shared" si="29"/>
        <v>1</v>
      </c>
      <c r="D1922">
        <v>0.2</v>
      </c>
      <c r="E1922">
        <v>0.50498132099926296</v>
      </c>
      <c r="F1922">
        <v>0.206218252052149</v>
      </c>
      <c r="G1922">
        <v>0.2</v>
      </c>
      <c r="H1922">
        <v>0.52832930951231305</v>
      </c>
      <c r="I1922">
        <v>0.13379101883148201</v>
      </c>
      <c r="J1922">
        <v>0.2</v>
      </c>
      <c r="K1922">
        <v>0.32757223817631997</v>
      </c>
      <c r="L1922">
        <v>31.167444133269001</v>
      </c>
      <c r="M1922">
        <v>0</v>
      </c>
      <c r="N1922">
        <v>0.31294111667386698</v>
      </c>
      <c r="O1922">
        <v>0.94014707870593905</v>
      </c>
      <c r="P1922">
        <v>0.6</v>
      </c>
      <c r="Q1922">
        <v>0.59992528399705203</v>
      </c>
      <c r="R1922">
        <v>0.47096513761467901</v>
      </c>
      <c r="S1922">
        <v>0</v>
      </c>
      <c r="T1922">
        <v>0.28058603776461899</v>
      </c>
      <c r="U1922">
        <v>28.124268855625299</v>
      </c>
      <c r="V1922">
        <v>0</v>
      </c>
      <c r="W1922">
        <v>0.315650461256957</v>
      </c>
      <c r="X1922">
        <v>37.045891839691002</v>
      </c>
      <c r="Y1922">
        <v>0.2</v>
      </c>
      <c r="Z1922">
        <v>0.54275102289765897</v>
      </c>
    </row>
    <row r="1923" spans="1:26" x14ac:dyDescent="0.15">
      <c r="A1923" t="s">
        <v>4107</v>
      </c>
      <c r="B1923">
        <v>20.589285714285701</v>
      </c>
      <c r="C1923">
        <f t="shared" ref="C1923:C1986" si="30">INT(RANK(B1923,B:B)/(6972/5)+1)</f>
        <v>3</v>
      </c>
      <c r="D1923">
        <v>0</v>
      </c>
      <c r="E1923">
        <v>0</v>
      </c>
      <c r="F1923">
        <v>0.116767946339375</v>
      </c>
      <c r="G1923">
        <v>0</v>
      </c>
      <c r="H1923">
        <v>0</v>
      </c>
      <c r="I1923">
        <v>8.3923076923076906E-2</v>
      </c>
      <c r="J1923">
        <v>0</v>
      </c>
      <c r="K1923">
        <v>0</v>
      </c>
      <c r="L1923">
        <v>21.194180533752</v>
      </c>
      <c r="M1923">
        <v>0</v>
      </c>
      <c r="N1923">
        <v>0</v>
      </c>
      <c r="O1923">
        <v>4.2615527329813101E-2</v>
      </c>
      <c r="P1923">
        <v>0</v>
      </c>
      <c r="Q1923">
        <v>0</v>
      </c>
      <c r="R1923">
        <v>0.17095932638789799</v>
      </c>
      <c r="S1923">
        <v>0</v>
      </c>
      <c r="T1923">
        <v>0.15655660129344301</v>
      </c>
      <c r="U1923">
        <v>15.483546738975299</v>
      </c>
      <c r="V1923">
        <v>0</v>
      </c>
      <c r="W1923">
        <v>0</v>
      </c>
      <c r="X1923">
        <v>41.498751248751198</v>
      </c>
      <c r="Y1923">
        <v>0.5</v>
      </c>
      <c r="Z1923">
        <v>0.82042243470814902</v>
      </c>
    </row>
    <row r="1924" spans="1:26" x14ac:dyDescent="0.15">
      <c r="A1924" t="s">
        <v>4109</v>
      </c>
      <c r="B1924">
        <v>9.6244193222053607</v>
      </c>
      <c r="C1924">
        <f t="shared" si="30"/>
        <v>5</v>
      </c>
      <c r="D1924">
        <v>0</v>
      </c>
      <c r="E1924">
        <v>0</v>
      </c>
      <c r="F1924">
        <v>5.56808295397066E-2</v>
      </c>
      <c r="G1924">
        <v>0</v>
      </c>
      <c r="H1924">
        <v>0</v>
      </c>
      <c r="I1924">
        <v>5.0609003540718303E-2</v>
      </c>
      <c r="J1924">
        <v>0</v>
      </c>
      <c r="K1924">
        <v>0</v>
      </c>
      <c r="L1924">
        <v>12.0452780306862</v>
      </c>
      <c r="M1924">
        <v>0</v>
      </c>
      <c r="N1924">
        <v>0</v>
      </c>
      <c r="O1924">
        <v>-0.25466481200472102</v>
      </c>
      <c r="P1924">
        <v>0</v>
      </c>
      <c r="Q1924">
        <v>0</v>
      </c>
      <c r="R1924">
        <v>-0.76270392851121205</v>
      </c>
      <c r="S1924">
        <v>0</v>
      </c>
      <c r="T1924">
        <v>0</v>
      </c>
      <c r="U1924">
        <v>10.644207553532301</v>
      </c>
      <c r="V1924">
        <v>0</v>
      </c>
      <c r="W1924">
        <v>0</v>
      </c>
      <c r="X1924">
        <v>28.305447479345801</v>
      </c>
      <c r="Y1924">
        <v>0</v>
      </c>
      <c r="Z1924">
        <v>0.21522065152765599</v>
      </c>
    </row>
    <row r="1925" spans="1:26" x14ac:dyDescent="0.15">
      <c r="A1925" t="s">
        <v>4111</v>
      </c>
      <c r="B1925">
        <v>5.9500858652576003</v>
      </c>
      <c r="C1925">
        <f t="shared" si="30"/>
        <v>5</v>
      </c>
      <c r="D1925">
        <v>0</v>
      </c>
      <c r="E1925">
        <v>0</v>
      </c>
      <c r="F1925">
        <v>4.1788804491413499E-2</v>
      </c>
      <c r="G1925">
        <v>0</v>
      </c>
      <c r="H1925">
        <v>0</v>
      </c>
      <c r="I1925">
        <v>3.8933124174372502E-2</v>
      </c>
      <c r="J1925">
        <v>0</v>
      </c>
      <c r="K1925">
        <v>0</v>
      </c>
      <c r="L1925">
        <v>7.3970358322324996</v>
      </c>
      <c r="M1925">
        <v>0</v>
      </c>
      <c r="N1925">
        <v>0</v>
      </c>
      <c r="O1925">
        <v>-0.50013292602377801</v>
      </c>
      <c r="P1925">
        <v>0</v>
      </c>
      <c r="Q1925">
        <v>0</v>
      </c>
      <c r="R1925">
        <v>-0.82338854029062103</v>
      </c>
      <c r="S1925">
        <v>0</v>
      </c>
      <c r="T1925">
        <v>0</v>
      </c>
      <c r="U1925">
        <v>14.503738110964299</v>
      </c>
      <c r="V1925">
        <v>0</v>
      </c>
      <c r="W1925">
        <v>0</v>
      </c>
      <c r="X1925">
        <v>16.053975231175698</v>
      </c>
      <c r="Y1925">
        <v>0</v>
      </c>
      <c r="Z1925">
        <v>0</v>
      </c>
    </row>
    <row r="1926" spans="1:26" x14ac:dyDescent="0.15">
      <c r="A1926" t="s">
        <v>4113</v>
      </c>
      <c r="B1926">
        <v>39.723481758933303</v>
      </c>
      <c r="C1926">
        <f t="shared" si="30"/>
        <v>1</v>
      </c>
      <c r="D1926">
        <v>0.5</v>
      </c>
      <c r="E1926">
        <v>0.61057343148116705</v>
      </c>
      <c r="F1926">
        <v>0.261554873024197</v>
      </c>
      <c r="G1926">
        <v>0.66666666666666696</v>
      </c>
      <c r="H1926">
        <v>0.57307072085036903</v>
      </c>
      <c r="I1926">
        <v>0.14650490673458699</v>
      </c>
      <c r="J1926">
        <v>0.16666666666666699</v>
      </c>
      <c r="K1926">
        <v>0.404060623504225</v>
      </c>
      <c r="L1926">
        <v>40.465375833395797</v>
      </c>
      <c r="M1926">
        <v>0</v>
      </c>
      <c r="N1926">
        <v>0.67672938244930603</v>
      </c>
      <c r="O1926">
        <v>0.94988845606412498</v>
      </c>
      <c r="P1926">
        <v>0.33333333333333298</v>
      </c>
      <c r="Q1926">
        <v>0.61991574373795</v>
      </c>
      <c r="R1926">
        <v>0.54386343546333105</v>
      </c>
      <c r="S1926">
        <v>0.16666666666666699</v>
      </c>
      <c r="T1926">
        <v>0.30086444480367103</v>
      </c>
      <c r="U1926">
        <v>25.240817139860699</v>
      </c>
      <c r="V1926">
        <v>0</v>
      </c>
      <c r="W1926">
        <v>6.8415729938374997E-2</v>
      </c>
      <c r="X1926">
        <v>36.264563937373602</v>
      </c>
      <c r="Y1926">
        <v>0</v>
      </c>
      <c r="Z1926">
        <v>0.60325847392471699</v>
      </c>
    </row>
    <row r="1927" spans="1:26" x14ac:dyDescent="0.15">
      <c r="A1927" t="s">
        <v>4115</v>
      </c>
      <c r="B1927">
        <v>12.0643679925564</v>
      </c>
      <c r="C1927">
        <f t="shared" si="30"/>
        <v>4</v>
      </c>
      <c r="D1927">
        <v>0</v>
      </c>
      <c r="E1927">
        <v>0</v>
      </c>
      <c r="F1927">
        <v>8.1760525703651998E-2</v>
      </c>
      <c r="G1927">
        <v>0</v>
      </c>
      <c r="H1927">
        <v>0</v>
      </c>
      <c r="I1927">
        <v>5.7284135845545502E-2</v>
      </c>
      <c r="J1927">
        <v>0</v>
      </c>
      <c r="K1927">
        <v>0</v>
      </c>
      <c r="L1927">
        <v>11.0387847173761</v>
      </c>
      <c r="M1927">
        <v>0</v>
      </c>
      <c r="N1927">
        <v>0</v>
      </c>
      <c r="O1927">
        <v>-7.70728076296813E-2</v>
      </c>
      <c r="P1927">
        <v>0</v>
      </c>
      <c r="Q1927">
        <v>0</v>
      </c>
      <c r="R1927">
        <v>-0.46812468015817599</v>
      </c>
      <c r="S1927">
        <v>0</v>
      </c>
      <c r="T1927">
        <v>0</v>
      </c>
      <c r="U1927">
        <v>24.366779367294701</v>
      </c>
      <c r="V1927">
        <v>0</v>
      </c>
      <c r="W1927">
        <v>0.139507045702183</v>
      </c>
      <c r="X1927">
        <v>12.6724018376367</v>
      </c>
      <c r="Y1927">
        <v>0</v>
      </c>
      <c r="Z1927">
        <v>0</v>
      </c>
    </row>
    <row r="1928" spans="1:26" x14ac:dyDescent="0.15">
      <c r="A1928" t="s">
        <v>4117</v>
      </c>
      <c r="B1928">
        <v>16.464183575489599</v>
      </c>
      <c r="C1928">
        <f t="shared" si="30"/>
        <v>3</v>
      </c>
      <c r="D1928">
        <v>0</v>
      </c>
      <c r="E1928">
        <v>0.11735545433387599</v>
      </c>
      <c r="F1928">
        <v>9.7509159823120695E-2</v>
      </c>
      <c r="G1928">
        <v>0</v>
      </c>
      <c r="H1928">
        <v>0.12634438275093901</v>
      </c>
      <c r="I1928">
        <v>8.2183954516740404E-2</v>
      </c>
      <c r="J1928">
        <v>0</v>
      </c>
      <c r="K1928">
        <v>0.180277953253316</v>
      </c>
      <c r="L1928">
        <v>13.585599368288101</v>
      </c>
      <c r="M1928">
        <v>0</v>
      </c>
      <c r="N1928">
        <v>7.2410812248561995E-2</v>
      </c>
      <c r="O1928">
        <v>-7.2581301326595002E-2</v>
      </c>
      <c r="P1928">
        <v>0</v>
      </c>
      <c r="Q1928">
        <v>0.10836652591681301</v>
      </c>
      <c r="R1928">
        <v>-0.16012545799115599</v>
      </c>
      <c r="S1928">
        <v>0</v>
      </c>
      <c r="T1928">
        <v>0</v>
      </c>
      <c r="U1928">
        <v>16.739973594440901</v>
      </c>
      <c r="V1928">
        <v>0</v>
      </c>
      <c r="W1928">
        <v>9.4883133291219102E-3</v>
      </c>
      <c r="X1928">
        <v>32.674347441566603</v>
      </c>
      <c r="Y1928">
        <v>0.2</v>
      </c>
      <c r="Z1928">
        <v>0.32306712770555601</v>
      </c>
    </row>
    <row r="1929" spans="1:26" x14ac:dyDescent="0.15">
      <c r="A1929" t="s">
        <v>4119</v>
      </c>
      <c r="B1929">
        <v>20.515658224076301</v>
      </c>
      <c r="C1929">
        <f t="shared" si="30"/>
        <v>3</v>
      </c>
      <c r="D1929">
        <v>0</v>
      </c>
      <c r="E1929">
        <v>3.4084802291784302E-2</v>
      </c>
      <c r="F1929">
        <v>0.105900874056416</v>
      </c>
      <c r="G1929">
        <v>0</v>
      </c>
      <c r="H1929">
        <v>1.3858655876879299E-2</v>
      </c>
      <c r="I1929">
        <v>8.0473480333730599E-2</v>
      </c>
      <c r="J1929">
        <v>0</v>
      </c>
      <c r="K1929">
        <v>7.1166070719110002E-3</v>
      </c>
      <c r="L1929">
        <v>17.449118494239201</v>
      </c>
      <c r="M1929">
        <v>0</v>
      </c>
      <c r="N1929">
        <v>4.0826851096752603E-2</v>
      </c>
      <c r="O1929">
        <v>0.32070788637266601</v>
      </c>
      <c r="P1929">
        <v>0</v>
      </c>
      <c r="Q1929">
        <v>4.9266827677059102E-2</v>
      </c>
      <c r="R1929">
        <v>0.18567371871275301</v>
      </c>
      <c r="S1929">
        <v>0</v>
      </c>
      <c r="T1929">
        <v>6.7795046316625904E-2</v>
      </c>
      <c r="U1929">
        <v>14.4003219110052</v>
      </c>
      <c r="V1929">
        <v>0</v>
      </c>
      <c r="W1929">
        <v>0</v>
      </c>
      <c r="X1929">
        <v>44.888347238776298</v>
      </c>
      <c r="Y1929">
        <v>0.66666666666666696</v>
      </c>
      <c r="Z1929">
        <v>0.91389158982079699</v>
      </c>
    </row>
    <row r="1930" spans="1:26" x14ac:dyDescent="0.15">
      <c r="A1930" t="s">
        <v>4121</v>
      </c>
      <c r="B1930">
        <v>25.4620863987927</v>
      </c>
      <c r="C1930">
        <f t="shared" si="30"/>
        <v>2</v>
      </c>
      <c r="D1930">
        <v>0</v>
      </c>
      <c r="E1930">
        <v>9.9603103684508407E-2</v>
      </c>
      <c r="F1930">
        <v>0.111672703263535</v>
      </c>
      <c r="G1930">
        <v>0</v>
      </c>
      <c r="H1930">
        <v>6.9887260596312506E-2</v>
      </c>
      <c r="I1930">
        <v>5.9054706659120902E-2</v>
      </c>
      <c r="J1930">
        <v>0</v>
      </c>
      <c r="K1930">
        <v>0</v>
      </c>
      <c r="L1930">
        <v>30.8248579513299</v>
      </c>
      <c r="M1930">
        <v>0</v>
      </c>
      <c r="N1930">
        <v>0.30760482133460398</v>
      </c>
      <c r="O1930">
        <v>0.48138398415393302</v>
      </c>
      <c r="P1930">
        <v>0</v>
      </c>
      <c r="Q1930">
        <v>0.29177960464261998</v>
      </c>
      <c r="R1930">
        <v>0.30833418222976799</v>
      </c>
      <c r="S1930">
        <v>0</v>
      </c>
      <c r="T1930">
        <v>0.17291623228983599</v>
      </c>
      <c r="U1930">
        <v>24.905148085266902</v>
      </c>
      <c r="V1930">
        <v>0</v>
      </c>
      <c r="W1930">
        <v>6.0387811634349003E-2</v>
      </c>
      <c r="X1930">
        <v>55.6520460290511</v>
      </c>
      <c r="Y1930">
        <v>1</v>
      </c>
      <c r="Z1930">
        <v>1</v>
      </c>
    </row>
    <row r="1931" spans="1:26" x14ac:dyDescent="0.15">
      <c r="A1931" t="s">
        <v>4123</v>
      </c>
      <c r="B1931">
        <v>36.250153589108898</v>
      </c>
      <c r="C1931">
        <f t="shared" si="30"/>
        <v>1</v>
      </c>
      <c r="D1931">
        <v>0.4</v>
      </c>
      <c r="E1931">
        <v>0.54753647733194399</v>
      </c>
      <c r="F1931">
        <v>0.23554727722772301</v>
      </c>
      <c r="G1931">
        <v>0.4</v>
      </c>
      <c r="H1931">
        <v>0.63345622720166705</v>
      </c>
      <c r="I1931">
        <v>0.17943514851485101</v>
      </c>
      <c r="J1931">
        <v>0.4</v>
      </c>
      <c r="K1931">
        <v>0.65263809275664397</v>
      </c>
      <c r="L1931">
        <v>35.374093440594102</v>
      </c>
      <c r="M1931">
        <v>0.2</v>
      </c>
      <c r="N1931">
        <v>0.469153204794164</v>
      </c>
      <c r="O1931">
        <v>0.83395198019801997</v>
      </c>
      <c r="P1931">
        <v>0.2</v>
      </c>
      <c r="Q1931">
        <v>0.500341323606045</v>
      </c>
      <c r="R1931">
        <v>0.24656435643564401</v>
      </c>
      <c r="S1931">
        <v>0</v>
      </c>
      <c r="T1931">
        <v>0.120783285565399</v>
      </c>
      <c r="U1931">
        <v>22.992548638613901</v>
      </c>
      <c r="V1931">
        <v>0</v>
      </c>
      <c r="W1931">
        <v>4.0632165190203198E-2</v>
      </c>
      <c r="X1931">
        <v>18.771147648514901</v>
      </c>
      <c r="Y1931">
        <v>0</v>
      </c>
      <c r="Z1931">
        <v>0</v>
      </c>
    </row>
    <row r="1932" spans="1:26" x14ac:dyDescent="0.15">
      <c r="A1932" t="s">
        <v>4125</v>
      </c>
      <c r="B1932">
        <v>18.902108543630298</v>
      </c>
      <c r="C1932">
        <f t="shared" si="30"/>
        <v>3</v>
      </c>
      <c r="D1932">
        <v>0</v>
      </c>
      <c r="E1932">
        <v>0</v>
      </c>
      <c r="F1932">
        <v>8.7213134691395605E-2</v>
      </c>
      <c r="G1932">
        <v>0</v>
      </c>
      <c r="H1932">
        <v>0</v>
      </c>
      <c r="I1932">
        <v>5.2054727880814798E-2</v>
      </c>
      <c r="J1932">
        <v>0</v>
      </c>
      <c r="K1932">
        <v>0</v>
      </c>
      <c r="L1932">
        <v>15.7635744907267</v>
      </c>
      <c r="M1932">
        <v>0</v>
      </c>
      <c r="N1932">
        <v>0</v>
      </c>
      <c r="O1932">
        <v>0.19089860139860099</v>
      </c>
      <c r="P1932">
        <v>0</v>
      </c>
      <c r="Q1932">
        <v>0</v>
      </c>
      <c r="R1932">
        <v>0.23414031620553399</v>
      </c>
      <c r="S1932">
        <v>0</v>
      </c>
      <c r="T1932">
        <v>3.6833303995775397E-2</v>
      </c>
      <c r="U1932">
        <v>16.521097446032201</v>
      </c>
      <c r="V1932">
        <v>0</v>
      </c>
      <c r="W1932">
        <v>0</v>
      </c>
      <c r="X1932">
        <v>55.363884463362702</v>
      </c>
      <c r="Y1932">
        <v>1</v>
      </c>
      <c r="Z1932">
        <v>1</v>
      </c>
    </row>
    <row r="1933" spans="1:26" x14ac:dyDescent="0.15">
      <c r="A1933" t="s">
        <v>4127</v>
      </c>
      <c r="B1933">
        <v>26.7344651526296</v>
      </c>
      <c r="C1933">
        <f t="shared" si="30"/>
        <v>2</v>
      </c>
      <c r="D1933">
        <v>0.25</v>
      </c>
      <c r="E1933">
        <v>0.19420621939180399</v>
      </c>
      <c r="F1933">
        <v>0.121339463037882</v>
      </c>
      <c r="G1933">
        <v>0.25</v>
      </c>
      <c r="H1933">
        <v>0.17340934166973199</v>
      </c>
      <c r="I1933">
        <v>8.2179661640308904E-2</v>
      </c>
      <c r="J1933">
        <v>0.25</v>
      </c>
      <c r="K1933">
        <v>0.17340934166973199</v>
      </c>
      <c r="L1933">
        <v>22.290806454578899</v>
      </c>
      <c r="M1933">
        <v>0</v>
      </c>
      <c r="N1933">
        <v>0.14831062116490201</v>
      </c>
      <c r="O1933">
        <v>0.80029321441706502</v>
      </c>
      <c r="P1933">
        <v>0.5</v>
      </c>
      <c r="Q1933">
        <v>0.53042430460114998</v>
      </c>
      <c r="R1933">
        <v>0.36663938948142699</v>
      </c>
      <c r="S1933">
        <v>0.25</v>
      </c>
      <c r="T1933">
        <v>0.210007549215075</v>
      </c>
      <c r="U1933">
        <v>29.592900698786298</v>
      </c>
      <c r="V1933">
        <v>0</v>
      </c>
      <c r="W1933">
        <v>0.43716657633417799</v>
      </c>
      <c r="X1933">
        <v>40.662228392791498</v>
      </c>
      <c r="Y1933">
        <v>0.25</v>
      </c>
      <c r="Z1933">
        <v>0.72239140744468699</v>
      </c>
    </row>
    <row r="1934" spans="1:26" x14ac:dyDescent="0.15">
      <c r="A1934" t="s">
        <v>4129</v>
      </c>
      <c r="B1934">
        <v>17.683353076669999</v>
      </c>
      <c r="C1934">
        <f t="shared" si="30"/>
        <v>3</v>
      </c>
      <c r="D1934">
        <v>0</v>
      </c>
      <c r="E1934">
        <v>0</v>
      </c>
      <c r="F1934">
        <v>9.7999341888779207E-2</v>
      </c>
      <c r="G1934">
        <v>0</v>
      </c>
      <c r="H1934">
        <v>0</v>
      </c>
      <c r="I1934">
        <v>7.2775584073708502E-2</v>
      </c>
      <c r="J1934">
        <v>0</v>
      </c>
      <c r="K1934">
        <v>0</v>
      </c>
      <c r="L1934">
        <v>23.437504771306401</v>
      </c>
      <c r="M1934">
        <v>0</v>
      </c>
      <c r="N1934">
        <v>0.17881747804852699</v>
      </c>
      <c r="O1934">
        <v>0.17416107272129</v>
      </c>
      <c r="P1934">
        <v>0</v>
      </c>
      <c r="Q1934">
        <v>0</v>
      </c>
      <c r="R1934">
        <v>-0.35166255347153702</v>
      </c>
      <c r="S1934">
        <v>0</v>
      </c>
      <c r="T1934">
        <v>0</v>
      </c>
      <c r="U1934">
        <v>15.9587092793682</v>
      </c>
      <c r="V1934">
        <v>0</v>
      </c>
      <c r="W1934">
        <v>0</v>
      </c>
      <c r="X1934">
        <v>34.817343863112903</v>
      </c>
      <c r="Y1934">
        <v>0</v>
      </c>
      <c r="Z1934">
        <v>0.49629812438302101</v>
      </c>
    </row>
    <row r="1935" spans="1:26" x14ac:dyDescent="0.15">
      <c r="A1935" t="s">
        <v>4131</v>
      </c>
      <c r="B1935">
        <v>9.5968586830144798</v>
      </c>
      <c r="C1935">
        <f t="shared" si="30"/>
        <v>5</v>
      </c>
      <c r="D1935">
        <v>0</v>
      </c>
      <c r="E1935">
        <v>0</v>
      </c>
      <c r="F1935">
        <v>5.7052954233167703E-2</v>
      </c>
      <c r="G1935">
        <v>0</v>
      </c>
      <c r="H1935">
        <v>0</v>
      </c>
      <c r="I1935">
        <v>5.2715252087517199E-2</v>
      </c>
      <c r="J1935">
        <v>0</v>
      </c>
      <c r="K1935">
        <v>0</v>
      </c>
      <c r="L1935">
        <v>11.2850973470035</v>
      </c>
      <c r="M1935">
        <v>0</v>
      </c>
      <c r="N1935">
        <v>0</v>
      </c>
      <c r="O1935">
        <v>-0.24549011732375001</v>
      </c>
      <c r="P1935">
        <v>0</v>
      </c>
      <c r="Q1935">
        <v>0</v>
      </c>
      <c r="R1935">
        <v>-0.56748705210865702</v>
      </c>
      <c r="S1935">
        <v>0</v>
      </c>
      <c r="T1935">
        <v>0</v>
      </c>
      <c r="U1935">
        <v>19.424072191100301</v>
      </c>
      <c r="V1935">
        <v>0</v>
      </c>
      <c r="W1935">
        <v>6.8354018435794597E-2</v>
      </c>
      <c r="X1935">
        <v>15.4690217735969</v>
      </c>
      <c r="Y1935">
        <v>0</v>
      </c>
      <c r="Z1935">
        <v>0</v>
      </c>
    </row>
    <row r="1936" spans="1:26" x14ac:dyDescent="0.15">
      <c r="A1936" t="s">
        <v>4133</v>
      </c>
      <c r="B1936">
        <v>11.831473552496901</v>
      </c>
      <c r="C1936">
        <f t="shared" si="30"/>
        <v>4</v>
      </c>
      <c r="D1936">
        <v>0</v>
      </c>
      <c r="E1936">
        <v>0</v>
      </c>
      <c r="F1936">
        <v>5.9441701740416297E-2</v>
      </c>
      <c r="G1936">
        <v>0</v>
      </c>
      <c r="H1936">
        <v>0</v>
      </c>
      <c r="I1936">
        <v>4.7765328176544199E-2</v>
      </c>
      <c r="J1936">
        <v>0</v>
      </c>
      <c r="K1936">
        <v>0</v>
      </c>
      <c r="L1936">
        <v>2.2619570014787902</v>
      </c>
      <c r="M1936">
        <v>0</v>
      </c>
      <c r="N1936">
        <v>0</v>
      </c>
      <c r="O1936">
        <v>-0.22719690592651601</v>
      </c>
      <c r="P1936">
        <v>0</v>
      </c>
      <c r="Q1936">
        <v>0</v>
      </c>
      <c r="R1936">
        <v>-0.135038107155045</v>
      </c>
      <c r="S1936">
        <v>0</v>
      </c>
      <c r="T1936">
        <v>0.108767040454053</v>
      </c>
      <c r="U1936">
        <v>18.966502786941199</v>
      </c>
      <c r="V1936">
        <v>0</v>
      </c>
      <c r="W1936">
        <v>0</v>
      </c>
      <c r="X1936">
        <v>37.4283280627915</v>
      </c>
      <c r="Y1936">
        <v>0.5</v>
      </c>
      <c r="Z1936">
        <v>0.54974285902448095</v>
      </c>
    </row>
    <row r="1937" spans="1:26" x14ac:dyDescent="0.15">
      <c r="A1937" t="s">
        <v>3374</v>
      </c>
      <c r="B1937">
        <v>35.399833117207002</v>
      </c>
      <c r="C1937">
        <f t="shared" si="30"/>
        <v>1</v>
      </c>
      <c r="D1937">
        <v>0.16666666666666699</v>
      </c>
      <c r="E1937">
        <v>0.53197847486546801</v>
      </c>
      <c r="F1937">
        <v>0.24828109725685801</v>
      </c>
      <c r="G1937">
        <v>0.33333333333333298</v>
      </c>
      <c r="H1937">
        <v>0.68775876099225597</v>
      </c>
      <c r="I1937">
        <v>0.15676598503740599</v>
      </c>
      <c r="J1937">
        <v>0.16666666666666699</v>
      </c>
      <c r="K1937">
        <v>0.51330043312770701</v>
      </c>
      <c r="L1937">
        <v>38.031513815461302</v>
      </c>
      <c r="M1937">
        <v>0</v>
      </c>
      <c r="N1937">
        <v>0.57105814411340095</v>
      </c>
      <c r="O1937">
        <v>0.72799471321695797</v>
      </c>
      <c r="P1937">
        <v>0.16666666666666699</v>
      </c>
      <c r="Q1937">
        <v>0.48137813361333498</v>
      </c>
      <c r="R1937">
        <v>0.38588379052369098</v>
      </c>
      <c r="S1937">
        <v>0</v>
      </c>
      <c r="T1937">
        <v>0.14398871242945299</v>
      </c>
      <c r="U1937">
        <v>25.003143441396499</v>
      </c>
      <c r="V1937">
        <v>0</v>
      </c>
      <c r="W1937">
        <v>0.16169681060506599</v>
      </c>
      <c r="X1937">
        <v>18.770937057356601</v>
      </c>
      <c r="Y1937">
        <v>0</v>
      </c>
      <c r="Z1937">
        <v>0</v>
      </c>
    </row>
    <row r="1938" spans="1:26" x14ac:dyDescent="0.15">
      <c r="A1938" t="s">
        <v>3531</v>
      </c>
      <c r="B1938">
        <v>30.364577780592899</v>
      </c>
      <c r="C1938">
        <f t="shared" si="30"/>
        <v>2</v>
      </c>
      <c r="D1938">
        <v>0.25</v>
      </c>
      <c r="E1938">
        <v>0.51550978091288502</v>
      </c>
      <c r="F1938">
        <v>0.180543070686597</v>
      </c>
      <c r="G1938">
        <v>0.25</v>
      </c>
      <c r="H1938">
        <v>0.49648800554718397</v>
      </c>
      <c r="I1938">
        <v>0.12782277679250101</v>
      </c>
      <c r="J1938">
        <v>0.25</v>
      </c>
      <c r="K1938">
        <v>0.42991179176723199</v>
      </c>
      <c r="L1938">
        <v>33.497940841145201</v>
      </c>
      <c r="M1938">
        <v>0.25</v>
      </c>
      <c r="N1938">
        <v>0.53453155627858595</v>
      </c>
      <c r="O1938">
        <v>0.59267050924752995</v>
      </c>
      <c r="P1938">
        <v>0.5</v>
      </c>
      <c r="Q1938">
        <v>0.56359260197618399</v>
      </c>
      <c r="R1938">
        <v>-9.8298581200912102E-2</v>
      </c>
      <c r="S1938">
        <v>0.25</v>
      </c>
      <c r="T1938">
        <v>0.200785406637953</v>
      </c>
      <c r="U1938">
        <v>29.201252850265998</v>
      </c>
      <c r="V1938">
        <v>0.25</v>
      </c>
      <c r="W1938">
        <v>0.45416272185404</v>
      </c>
      <c r="X1938">
        <v>15.908006460603</v>
      </c>
      <c r="Y1938">
        <v>0</v>
      </c>
      <c r="Z1938">
        <v>0</v>
      </c>
    </row>
    <row r="1939" spans="1:26" x14ac:dyDescent="0.15">
      <c r="A1939" t="s">
        <v>3537</v>
      </c>
      <c r="B1939">
        <v>15.7752993165759</v>
      </c>
      <c r="C1939">
        <f t="shared" si="30"/>
        <v>3</v>
      </c>
      <c r="D1939">
        <v>0</v>
      </c>
      <c r="E1939">
        <v>0</v>
      </c>
      <c r="F1939">
        <v>0.100174910228194</v>
      </c>
      <c r="G1939">
        <v>0</v>
      </c>
      <c r="H1939">
        <v>4.08286440646966E-2</v>
      </c>
      <c r="I1939">
        <v>8.0867832734854594E-2</v>
      </c>
      <c r="J1939">
        <v>0</v>
      </c>
      <c r="K1939">
        <v>0.111653569229456</v>
      </c>
      <c r="L1939">
        <v>10.8310186493687</v>
      </c>
      <c r="M1939">
        <v>0</v>
      </c>
      <c r="N1939">
        <v>0</v>
      </c>
      <c r="O1939">
        <v>6.2316691764160798E-2</v>
      </c>
      <c r="P1939">
        <v>0</v>
      </c>
      <c r="Q1939">
        <v>0.12609509410036099</v>
      </c>
      <c r="R1939">
        <v>-0.27595123363836399</v>
      </c>
      <c r="S1939">
        <v>0</v>
      </c>
      <c r="T1939">
        <v>0</v>
      </c>
      <c r="U1939">
        <v>16.005380053283901</v>
      </c>
      <c r="V1939">
        <v>0</v>
      </c>
      <c r="W1939">
        <v>0</v>
      </c>
      <c r="X1939">
        <v>29.506706011815101</v>
      </c>
      <c r="Y1939">
        <v>0</v>
      </c>
      <c r="Z1939">
        <v>0.29171538832021598</v>
      </c>
    </row>
    <row r="1940" spans="1:26" x14ac:dyDescent="0.15">
      <c r="A1940" t="s">
        <v>3539</v>
      </c>
      <c r="B1940">
        <v>21.888410315450098</v>
      </c>
      <c r="C1940">
        <f t="shared" si="30"/>
        <v>2</v>
      </c>
      <c r="D1940">
        <v>0</v>
      </c>
      <c r="E1940">
        <v>0</v>
      </c>
      <c r="F1940">
        <v>0.13020009210223299</v>
      </c>
      <c r="G1940">
        <v>0</v>
      </c>
      <c r="H1940">
        <v>0</v>
      </c>
      <c r="I1940">
        <v>8.4417223117660603E-2</v>
      </c>
      <c r="J1940">
        <v>0</v>
      </c>
      <c r="K1940">
        <v>0</v>
      </c>
      <c r="L1940">
        <v>18.494242804513</v>
      </c>
      <c r="M1940">
        <v>0</v>
      </c>
      <c r="N1940">
        <v>3.8901377897887703E-2</v>
      </c>
      <c r="O1940">
        <v>0.30390467418834899</v>
      </c>
      <c r="P1940">
        <v>0</v>
      </c>
      <c r="Q1940">
        <v>8.6543075972223896E-2</v>
      </c>
      <c r="R1940">
        <v>-0.25503315680405197</v>
      </c>
      <c r="S1940">
        <v>0</v>
      </c>
      <c r="T1940">
        <v>0</v>
      </c>
      <c r="U1940">
        <v>21.953468570112801</v>
      </c>
      <c r="V1940">
        <v>0</v>
      </c>
      <c r="W1940">
        <v>0.13636190118399799</v>
      </c>
      <c r="X1940">
        <v>42.692341238775001</v>
      </c>
      <c r="Y1940">
        <v>0.5</v>
      </c>
      <c r="Z1940">
        <v>0.85719397215119297</v>
      </c>
    </row>
    <row r="1941" spans="1:26" x14ac:dyDescent="0.15">
      <c r="A1941" t="s">
        <v>3541</v>
      </c>
      <c r="B1941">
        <v>54.454527735084497</v>
      </c>
      <c r="C1941">
        <f t="shared" si="30"/>
        <v>1</v>
      </c>
      <c r="D1941">
        <v>0.75</v>
      </c>
      <c r="E1941">
        <v>0.98823529411764699</v>
      </c>
      <c r="F1941">
        <v>0.34203674724046401</v>
      </c>
      <c r="G1941">
        <v>0.75</v>
      </c>
      <c r="H1941">
        <v>0.98823529411764699</v>
      </c>
      <c r="I1941">
        <v>0.25733505658795602</v>
      </c>
      <c r="J1941">
        <v>1</v>
      </c>
      <c r="K1941">
        <v>1</v>
      </c>
      <c r="L1941">
        <v>54.220274975548399</v>
      </c>
      <c r="M1941">
        <v>0.75</v>
      </c>
      <c r="N1941">
        <v>0.95479876160990695</v>
      </c>
      <c r="O1941">
        <v>1.48564705882353</v>
      </c>
      <c r="P1941">
        <v>0.75</v>
      </c>
      <c r="Q1941">
        <v>0.93250773993808</v>
      </c>
      <c r="R1941">
        <v>0.50822802850356297</v>
      </c>
      <c r="S1941">
        <v>0</v>
      </c>
      <c r="T1941">
        <v>0.254042417066839</v>
      </c>
      <c r="U1941">
        <v>24.8500178845885</v>
      </c>
      <c r="V1941">
        <v>0</v>
      </c>
      <c r="W1941">
        <v>3.3226579793062302E-2</v>
      </c>
      <c r="X1941">
        <v>19.261327930697199</v>
      </c>
      <c r="Y1941">
        <v>0</v>
      </c>
      <c r="Z1941">
        <v>1.1764705882352899E-2</v>
      </c>
    </row>
    <row r="1942" spans="1:26" x14ac:dyDescent="0.15">
      <c r="A1942" t="s">
        <v>3543</v>
      </c>
      <c r="B1942">
        <v>8.3354470614879403</v>
      </c>
      <c r="C1942">
        <f t="shared" si="30"/>
        <v>5</v>
      </c>
      <c r="D1942">
        <v>0</v>
      </c>
      <c r="E1942">
        <v>0</v>
      </c>
      <c r="F1942">
        <v>6.1220133620201601E-2</v>
      </c>
      <c r="G1942">
        <v>0</v>
      </c>
      <c r="H1942">
        <v>0</v>
      </c>
      <c r="I1942">
        <v>6.1719057864341502E-2</v>
      </c>
      <c r="J1942">
        <v>0</v>
      </c>
      <c r="K1942">
        <v>3.5197182175232003E-2</v>
      </c>
      <c r="L1942">
        <v>5.4208099875438798</v>
      </c>
      <c r="M1942">
        <v>0</v>
      </c>
      <c r="N1942">
        <v>0</v>
      </c>
      <c r="O1942">
        <v>-0.44171384894123</v>
      </c>
      <c r="P1942">
        <v>0</v>
      </c>
      <c r="Q1942">
        <v>0</v>
      </c>
      <c r="R1942">
        <v>-0.87084780885516899</v>
      </c>
      <c r="S1942">
        <v>0</v>
      </c>
      <c r="T1942">
        <v>0</v>
      </c>
      <c r="U1942">
        <v>12.858619295663001</v>
      </c>
      <c r="V1942">
        <v>0</v>
      </c>
      <c r="W1942">
        <v>0</v>
      </c>
      <c r="X1942">
        <v>16.073321028196101</v>
      </c>
      <c r="Y1942">
        <v>0</v>
      </c>
      <c r="Z1942">
        <v>0</v>
      </c>
    </row>
    <row r="1943" spans="1:26" x14ac:dyDescent="0.15">
      <c r="A1943" t="s">
        <v>3545</v>
      </c>
      <c r="B1943">
        <v>6.7045481968318201</v>
      </c>
      <c r="C1943">
        <f t="shared" si="30"/>
        <v>5</v>
      </c>
      <c r="D1943">
        <v>0</v>
      </c>
      <c r="E1943">
        <v>0</v>
      </c>
      <c r="F1943">
        <v>4.2754634310751598E-2</v>
      </c>
      <c r="G1943">
        <v>0</v>
      </c>
      <c r="H1943">
        <v>0</v>
      </c>
      <c r="I1943">
        <v>4.42086282440175E-2</v>
      </c>
      <c r="J1943">
        <v>0</v>
      </c>
      <c r="K1943">
        <v>0</v>
      </c>
      <c r="L1943">
        <v>3.34364206268959</v>
      </c>
      <c r="M1943">
        <v>0</v>
      </c>
      <c r="N1943">
        <v>0</v>
      </c>
      <c r="O1943">
        <v>-0.37422750252780601</v>
      </c>
      <c r="P1943">
        <v>0</v>
      </c>
      <c r="Q1943">
        <v>0</v>
      </c>
      <c r="R1943">
        <v>-0.84934041118975401</v>
      </c>
      <c r="S1943">
        <v>0</v>
      </c>
      <c r="T1943">
        <v>0</v>
      </c>
      <c r="U1943">
        <v>15.388733400741501</v>
      </c>
      <c r="V1943">
        <v>0</v>
      </c>
      <c r="W1943">
        <v>0</v>
      </c>
      <c r="X1943">
        <v>21.980833333333301</v>
      </c>
      <c r="Y1943">
        <v>0</v>
      </c>
      <c r="Z1943">
        <v>2.63029287070051E-2</v>
      </c>
    </row>
    <row r="1944" spans="1:26" x14ac:dyDescent="0.15">
      <c r="A1944" t="s">
        <v>3547</v>
      </c>
      <c r="B1944">
        <v>11.5747056573384</v>
      </c>
      <c r="C1944">
        <f t="shared" si="30"/>
        <v>4</v>
      </c>
      <c r="D1944">
        <v>0</v>
      </c>
      <c r="E1944">
        <v>0</v>
      </c>
      <c r="F1944">
        <v>4.4478357157237802E-2</v>
      </c>
      <c r="G1944">
        <v>0</v>
      </c>
      <c r="H1944">
        <v>0</v>
      </c>
      <c r="I1944">
        <v>3.0684719146365998E-2</v>
      </c>
      <c r="J1944">
        <v>0</v>
      </c>
      <c r="K1944">
        <v>0</v>
      </c>
      <c r="L1944">
        <v>6.4669238977249801</v>
      </c>
      <c r="M1944">
        <v>0</v>
      </c>
      <c r="N1944">
        <v>0</v>
      </c>
      <c r="O1944">
        <v>-6.79937588081337E-2</v>
      </c>
      <c r="P1944">
        <v>0</v>
      </c>
      <c r="Q1944">
        <v>0</v>
      </c>
      <c r="R1944">
        <v>-1.4129216831085201</v>
      </c>
      <c r="S1944">
        <v>0</v>
      </c>
      <c r="T1944">
        <v>0</v>
      </c>
      <c r="U1944">
        <v>32.440616267364597</v>
      </c>
      <c r="V1944">
        <v>0.25</v>
      </c>
      <c r="W1944">
        <v>0.58946891589755501</v>
      </c>
      <c r="X1944">
        <v>27.979424401046899</v>
      </c>
      <c r="Y1944">
        <v>0</v>
      </c>
      <c r="Z1944">
        <v>0.34481684380066302</v>
      </c>
    </row>
    <row r="1945" spans="1:26" x14ac:dyDescent="0.15">
      <c r="A1945" t="s">
        <v>3549</v>
      </c>
      <c r="B1945">
        <v>31.7993497599191</v>
      </c>
      <c r="C1945">
        <f t="shared" si="30"/>
        <v>1</v>
      </c>
      <c r="D1945">
        <v>0.2</v>
      </c>
      <c r="E1945">
        <v>0.32210207094688997</v>
      </c>
      <c r="F1945">
        <v>0.19316628759161</v>
      </c>
      <c r="G1945">
        <v>0.2</v>
      </c>
      <c r="H1945">
        <v>0.41208052352260499</v>
      </c>
      <c r="I1945">
        <v>0.14687541066464499</v>
      </c>
      <c r="J1945">
        <v>0.2</v>
      </c>
      <c r="K1945">
        <v>0.43750282643682697</v>
      </c>
      <c r="L1945">
        <v>45.093210386656601</v>
      </c>
      <c r="M1945">
        <v>0.4</v>
      </c>
      <c r="N1945">
        <v>0.69868121782849801</v>
      </c>
      <c r="O1945">
        <v>0.61310121304018195</v>
      </c>
      <c r="P1945">
        <v>0.2</v>
      </c>
      <c r="Q1945">
        <v>0.24942972480480999</v>
      </c>
      <c r="R1945">
        <v>0.20724109173616401</v>
      </c>
      <c r="S1945">
        <v>0</v>
      </c>
      <c r="T1945">
        <v>0.155648550869212</v>
      </c>
      <c r="U1945">
        <v>9.9559973464746001</v>
      </c>
      <c r="V1945">
        <v>0</v>
      </c>
      <c r="W1945">
        <v>0</v>
      </c>
      <c r="X1945">
        <v>28.598443391458201</v>
      </c>
      <c r="Y1945">
        <v>0</v>
      </c>
      <c r="Z1945">
        <v>0.30445512948405901</v>
      </c>
    </row>
    <row r="1946" spans="1:26" x14ac:dyDescent="0.15">
      <c r="A1946" t="s">
        <v>3553</v>
      </c>
      <c r="B1946">
        <v>25.197642001995298</v>
      </c>
      <c r="C1946">
        <f t="shared" si="30"/>
        <v>2</v>
      </c>
      <c r="D1946">
        <v>0</v>
      </c>
      <c r="E1946">
        <v>0.19221246915092799</v>
      </c>
      <c r="F1946">
        <v>0.15240638510143001</v>
      </c>
      <c r="G1946">
        <v>0</v>
      </c>
      <c r="H1946">
        <v>0.20627176938021799</v>
      </c>
      <c r="I1946">
        <v>0.129313601596275</v>
      </c>
      <c r="J1946">
        <v>0</v>
      </c>
      <c r="K1946">
        <v>0.37051135070799701</v>
      </c>
      <c r="L1946">
        <v>27.903984369803801</v>
      </c>
      <c r="M1946">
        <v>0</v>
      </c>
      <c r="N1946">
        <v>0.30252087235047997</v>
      </c>
      <c r="O1946">
        <v>0.31984602593947498</v>
      </c>
      <c r="P1946">
        <v>0</v>
      </c>
      <c r="Q1946">
        <v>5.8773388409500603E-2</v>
      </c>
      <c r="R1946">
        <v>0.28032058530096399</v>
      </c>
      <c r="S1946">
        <v>0</v>
      </c>
      <c r="T1946">
        <v>0</v>
      </c>
      <c r="U1946">
        <v>10.5993761223811</v>
      </c>
      <c r="V1946">
        <v>0</v>
      </c>
      <c r="W1946">
        <v>0</v>
      </c>
      <c r="X1946">
        <v>31.388169604256699</v>
      </c>
      <c r="Y1946">
        <v>0</v>
      </c>
      <c r="Z1946">
        <v>0.53098384471321303</v>
      </c>
    </row>
    <row r="1947" spans="1:26" x14ac:dyDescent="0.15">
      <c r="A1947" t="s">
        <v>3555</v>
      </c>
      <c r="B1947">
        <v>8.1579390841013808</v>
      </c>
      <c r="C1947">
        <f t="shared" si="30"/>
        <v>5</v>
      </c>
      <c r="D1947">
        <v>0</v>
      </c>
      <c r="E1947">
        <v>0</v>
      </c>
      <c r="F1947">
        <v>6.2123703917050702E-2</v>
      </c>
      <c r="G1947">
        <v>0</v>
      </c>
      <c r="H1947">
        <v>0</v>
      </c>
      <c r="I1947">
        <v>6.0818548387096799E-2</v>
      </c>
      <c r="J1947">
        <v>0</v>
      </c>
      <c r="K1947">
        <v>0</v>
      </c>
      <c r="L1947">
        <v>7.1124775345622098</v>
      </c>
      <c r="M1947">
        <v>0</v>
      </c>
      <c r="N1947">
        <v>0</v>
      </c>
      <c r="O1947">
        <v>-0.17817497119815701</v>
      </c>
      <c r="P1947">
        <v>0</v>
      </c>
      <c r="Q1947">
        <v>0</v>
      </c>
      <c r="R1947">
        <v>-0.95859634216589895</v>
      </c>
      <c r="S1947">
        <v>0</v>
      </c>
      <c r="T1947">
        <v>0</v>
      </c>
      <c r="U1947">
        <v>9.8830067684331802</v>
      </c>
      <c r="V1947">
        <v>0</v>
      </c>
      <c r="W1947">
        <v>0</v>
      </c>
      <c r="X1947">
        <v>10.7440478110599</v>
      </c>
      <c r="Y1947">
        <v>0</v>
      </c>
      <c r="Z1947">
        <v>0</v>
      </c>
    </row>
    <row r="1948" spans="1:26" x14ac:dyDescent="0.15">
      <c r="A1948" t="s">
        <v>3557</v>
      </c>
      <c r="B1948">
        <v>22.168485789821499</v>
      </c>
      <c r="C1948">
        <f t="shared" si="30"/>
        <v>2</v>
      </c>
      <c r="D1948">
        <v>0</v>
      </c>
      <c r="E1948">
        <v>0.119744958894261</v>
      </c>
      <c r="F1948">
        <v>0.13043368583388401</v>
      </c>
      <c r="G1948">
        <v>0</v>
      </c>
      <c r="H1948">
        <v>0.1027188344291</v>
      </c>
      <c r="I1948">
        <v>0.113268671513549</v>
      </c>
      <c r="J1948">
        <v>0</v>
      </c>
      <c r="K1948">
        <v>0.236634837258381</v>
      </c>
      <c r="L1948">
        <v>30.900684291694201</v>
      </c>
      <c r="M1948">
        <v>0</v>
      </c>
      <c r="N1948">
        <v>0.32545338064261797</v>
      </c>
      <c r="O1948">
        <v>0.28579422780348102</v>
      </c>
      <c r="P1948">
        <v>0</v>
      </c>
      <c r="Q1948">
        <v>7.6871499634744503E-2</v>
      </c>
      <c r="R1948">
        <v>2.3118528310200198E-3</v>
      </c>
      <c r="S1948">
        <v>0</v>
      </c>
      <c r="T1948">
        <v>0.10916124581115701</v>
      </c>
      <c r="U1948">
        <v>7.5033341044282897</v>
      </c>
      <c r="V1948">
        <v>0</v>
      </c>
      <c r="W1948">
        <v>0</v>
      </c>
      <c r="X1948">
        <v>26.205751927737399</v>
      </c>
      <c r="Y1948">
        <v>0</v>
      </c>
      <c r="Z1948">
        <v>0.16546944028942101</v>
      </c>
    </row>
    <row r="1949" spans="1:26" x14ac:dyDescent="0.15">
      <c r="A1949" t="s">
        <v>3559</v>
      </c>
      <c r="B1949">
        <v>33.8489904089516</v>
      </c>
      <c r="C1949">
        <f t="shared" si="30"/>
        <v>1</v>
      </c>
      <c r="D1949">
        <v>0.2</v>
      </c>
      <c r="E1949">
        <v>0.52674977038974102</v>
      </c>
      <c r="F1949">
        <v>0.217302650859198</v>
      </c>
      <c r="G1949">
        <v>0.2</v>
      </c>
      <c r="H1949">
        <v>0.57797354048502103</v>
      </c>
      <c r="I1949">
        <v>0.16384294658318899</v>
      </c>
      <c r="J1949">
        <v>0.2</v>
      </c>
      <c r="K1949">
        <v>0.61217950965064205</v>
      </c>
      <c r="L1949">
        <v>44.090027174637001</v>
      </c>
      <c r="M1949">
        <v>0.4</v>
      </c>
      <c r="N1949">
        <v>0.70060469877237397</v>
      </c>
      <c r="O1949">
        <v>0.67382483015851902</v>
      </c>
      <c r="P1949">
        <v>0</v>
      </c>
      <c r="Q1949">
        <v>0.45940560739800701</v>
      </c>
      <c r="R1949">
        <v>0.34203383508725199</v>
      </c>
      <c r="S1949">
        <v>0</v>
      </c>
      <c r="T1949">
        <v>0.155182531391754</v>
      </c>
      <c r="U1949">
        <v>12.4448334887438</v>
      </c>
      <c r="V1949">
        <v>0</v>
      </c>
      <c r="W1949">
        <v>0</v>
      </c>
      <c r="X1949">
        <v>23.677377247902001</v>
      </c>
      <c r="Y1949">
        <v>0</v>
      </c>
      <c r="Z1949">
        <v>0.155398820749756</v>
      </c>
    </row>
    <row r="1950" spans="1:26" x14ac:dyDescent="0.15">
      <c r="A1950" t="s">
        <v>3561</v>
      </c>
      <c r="B1950">
        <v>47.100868009961502</v>
      </c>
      <c r="C1950">
        <f t="shared" si="30"/>
        <v>1</v>
      </c>
      <c r="D1950">
        <v>0.6</v>
      </c>
      <c r="E1950">
        <v>0.80921797361867398</v>
      </c>
      <c r="F1950">
        <v>0.30418926873443503</v>
      </c>
      <c r="G1950">
        <v>0.6</v>
      </c>
      <c r="H1950">
        <v>0.79077249383363302</v>
      </c>
      <c r="I1950">
        <v>0.21667262848086899</v>
      </c>
      <c r="J1950">
        <v>0.6</v>
      </c>
      <c r="K1950">
        <v>0.80921797361867398</v>
      </c>
      <c r="L1950">
        <v>62.7618777450759</v>
      </c>
      <c r="M1950">
        <v>0.6</v>
      </c>
      <c r="N1950">
        <v>0.799995233726154</v>
      </c>
      <c r="O1950">
        <v>0.924531129726058</v>
      </c>
      <c r="P1950">
        <v>0.4</v>
      </c>
      <c r="Q1950">
        <v>0.70908034746136295</v>
      </c>
      <c r="R1950">
        <v>0.41298698211455698</v>
      </c>
      <c r="S1950">
        <v>0.2</v>
      </c>
      <c r="T1950">
        <v>0.26259368707029102</v>
      </c>
      <c r="U1950">
        <v>12.4178134480417</v>
      </c>
      <c r="V1950">
        <v>0</v>
      </c>
      <c r="W1950">
        <v>0</v>
      </c>
      <c r="X1950">
        <v>25.795942721304101</v>
      </c>
      <c r="Y1950">
        <v>0</v>
      </c>
      <c r="Z1950">
        <v>0.15729895261132201</v>
      </c>
    </row>
    <row r="1951" spans="1:26" x14ac:dyDescent="0.15">
      <c r="A1951" t="s">
        <v>3563</v>
      </c>
      <c r="B1951">
        <v>29.8203197414987</v>
      </c>
      <c r="C1951">
        <f t="shared" si="30"/>
        <v>2</v>
      </c>
      <c r="D1951">
        <v>0</v>
      </c>
      <c r="E1951">
        <v>0.39479636543273899</v>
      </c>
      <c r="F1951">
        <v>0.20315325434682299</v>
      </c>
      <c r="G1951">
        <v>0.25</v>
      </c>
      <c r="H1951">
        <v>0.54640713955993203</v>
      </c>
      <c r="I1951">
        <v>0.156567471918757</v>
      </c>
      <c r="J1951">
        <v>0.25</v>
      </c>
      <c r="K1951">
        <v>0.57223783416072105</v>
      </c>
      <c r="L1951">
        <v>37.343451300200002</v>
      </c>
      <c r="M1951">
        <v>0.5</v>
      </c>
      <c r="N1951">
        <v>0.46914909986151698</v>
      </c>
      <c r="O1951">
        <v>0.52149638405908605</v>
      </c>
      <c r="P1951">
        <v>0</v>
      </c>
      <c r="Q1951">
        <v>0.26778492237672202</v>
      </c>
      <c r="R1951">
        <v>0.12334312971226299</v>
      </c>
      <c r="S1951">
        <v>0</v>
      </c>
      <c r="T1951">
        <v>0</v>
      </c>
      <c r="U1951">
        <v>11.440722418833699</v>
      </c>
      <c r="V1951">
        <v>0</v>
      </c>
      <c r="W1951">
        <v>0</v>
      </c>
      <c r="X1951">
        <v>18.4630549315279</v>
      </c>
      <c r="Y1951">
        <v>0</v>
      </c>
      <c r="Z1951">
        <v>0.15530648439840899</v>
      </c>
    </row>
    <row r="1952" spans="1:26" x14ac:dyDescent="0.15">
      <c r="A1952" t="s">
        <v>3565</v>
      </c>
      <c r="B1952">
        <v>20.112023268884901</v>
      </c>
      <c r="C1952">
        <f t="shared" si="30"/>
        <v>3</v>
      </c>
      <c r="D1952">
        <v>0</v>
      </c>
      <c r="E1952">
        <v>0.22926892039000399</v>
      </c>
      <c r="F1952">
        <v>0.12344177158273401</v>
      </c>
      <c r="G1952">
        <v>0</v>
      </c>
      <c r="H1952">
        <v>0.17513814606209799</v>
      </c>
      <c r="I1952">
        <v>0.100878035071942</v>
      </c>
      <c r="J1952">
        <v>0</v>
      </c>
      <c r="K1952">
        <v>0.22738930566073501</v>
      </c>
      <c r="L1952">
        <v>33.2931028552158</v>
      </c>
      <c r="M1952">
        <v>0.33333333333333298</v>
      </c>
      <c r="N1952">
        <v>0.36769334532374098</v>
      </c>
      <c r="O1952">
        <v>0.12504923561151099</v>
      </c>
      <c r="P1952">
        <v>0</v>
      </c>
      <c r="Q1952">
        <v>0.122886986463461</v>
      </c>
      <c r="R1952">
        <v>-0.44547852967625901</v>
      </c>
      <c r="S1952">
        <v>0</v>
      </c>
      <c r="T1952">
        <v>0.10142494556985999</v>
      </c>
      <c r="U1952">
        <v>10.8965270908273</v>
      </c>
      <c r="V1952">
        <v>0</v>
      </c>
      <c r="W1952">
        <v>0</v>
      </c>
      <c r="X1952">
        <v>19.545204249100699</v>
      </c>
      <c r="Y1952">
        <v>0</v>
      </c>
      <c r="Z1952">
        <v>8.4027416224914803E-2</v>
      </c>
    </row>
    <row r="1953" spans="1:26" x14ac:dyDescent="0.15">
      <c r="A1953" t="s">
        <v>3567</v>
      </c>
      <c r="B1953">
        <v>10.1376729522687</v>
      </c>
      <c r="C1953">
        <f t="shared" si="30"/>
        <v>4</v>
      </c>
      <c r="D1953">
        <v>0</v>
      </c>
      <c r="E1953">
        <v>0</v>
      </c>
      <c r="F1953">
        <v>7.1288626988803797E-2</v>
      </c>
      <c r="G1953">
        <v>0</v>
      </c>
      <c r="H1953">
        <v>0</v>
      </c>
      <c r="I1953">
        <v>6.5558986446670603E-2</v>
      </c>
      <c r="J1953">
        <v>0</v>
      </c>
      <c r="K1953">
        <v>1.6616319821356602E-2</v>
      </c>
      <c r="L1953">
        <v>9.1341037124337099</v>
      </c>
      <c r="M1953">
        <v>0</v>
      </c>
      <c r="N1953">
        <v>0</v>
      </c>
      <c r="O1953">
        <v>-5.5364761343547397E-2</v>
      </c>
      <c r="P1953">
        <v>0</v>
      </c>
      <c r="Q1953">
        <v>6.51180101107217E-2</v>
      </c>
      <c r="R1953">
        <v>-0.31915085444902802</v>
      </c>
      <c r="S1953">
        <v>0</v>
      </c>
      <c r="T1953">
        <v>0</v>
      </c>
      <c r="U1953">
        <v>10.651183146729499</v>
      </c>
      <c r="V1953">
        <v>0</v>
      </c>
      <c r="W1953">
        <v>0</v>
      </c>
      <c r="X1953">
        <v>11.099826517383599</v>
      </c>
      <c r="Y1953">
        <v>0</v>
      </c>
      <c r="Z1953">
        <v>0</v>
      </c>
    </row>
    <row r="1954" spans="1:26" x14ac:dyDescent="0.15">
      <c r="A1954" t="s">
        <v>3569</v>
      </c>
      <c r="B1954">
        <v>46.0121773763696</v>
      </c>
      <c r="C1954">
        <f t="shared" si="30"/>
        <v>1</v>
      </c>
      <c r="D1954">
        <v>0.5</v>
      </c>
      <c r="E1954">
        <v>0.75631516606143701</v>
      </c>
      <c r="F1954">
        <v>0.31380100681077899</v>
      </c>
      <c r="G1954">
        <v>0.75</v>
      </c>
      <c r="H1954">
        <v>0.86601623988903298</v>
      </c>
      <c r="I1954">
        <v>0.21859461060112501</v>
      </c>
      <c r="J1954">
        <v>0.75</v>
      </c>
      <c r="K1954">
        <v>0.81753970356747696</v>
      </c>
      <c r="L1954">
        <v>46.190495410127298</v>
      </c>
      <c r="M1954">
        <v>0.5</v>
      </c>
      <c r="N1954">
        <v>0.73220313888066302</v>
      </c>
      <c r="O1954">
        <v>0.85950103642286102</v>
      </c>
      <c r="P1954">
        <v>0.25</v>
      </c>
      <c r="Q1954">
        <v>0.57101288904820502</v>
      </c>
      <c r="R1954">
        <v>0.61901865561148905</v>
      </c>
      <c r="S1954">
        <v>0.25</v>
      </c>
      <c r="T1954">
        <v>0.42586615339058298</v>
      </c>
      <c r="U1954">
        <v>15.0230151021617</v>
      </c>
      <c r="V1954">
        <v>0</v>
      </c>
      <c r="W1954">
        <v>0</v>
      </c>
      <c r="X1954">
        <v>30.2835638140361</v>
      </c>
      <c r="Y1954">
        <v>0</v>
      </c>
      <c r="Z1954">
        <v>0.27622617396318699</v>
      </c>
    </row>
    <row r="1955" spans="1:26" x14ac:dyDescent="0.15">
      <c r="A1955" t="s">
        <v>3571</v>
      </c>
      <c r="B1955">
        <v>44.0900874484227</v>
      </c>
      <c r="C1955">
        <f t="shared" si="30"/>
        <v>1</v>
      </c>
      <c r="D1955">
        <v>0.5</v>
      </c>
      <c r="E1955">
        <v>0.67750635740155696</v>
      </c>
      <c r="F1955">
        <v>0.29354013044056998</v>
      </c>
      <c r="G1955">
        <v>0.5</v>
      </c>
      <c r="H1955">
        <v>0.76421185734201103</v>
      </c>
      <c r="I1955">
        <v>0.22252974843604401</v>
      </c>
      <c r="J1955">
        <v>0.75</v>
      </c>
      <c r="K1955">
        <v>0.77011110566246599</v>
      </c>
      <c r="L1955">
        <v>34.7806852122987</v>
      </c>
      <c r="M1955">
        <v>0.25</v>
      </c>
      <c r="N1955">
        <v>0.49630114818525101</v>
      </c>
      <c r="O1955">
        <v>1.0109085584986</v>
      </c>
      <c r="P1955">
        <v>0.25</v>
      </c>
      <c r="Q1955">
        <v>0.66680175415245102</v>
      </c>
      <c r="R1955">
        <v>0.52730480500465904</v>
      </c>
      <c r="S1955">
        <v>0</v>
      </c>
      <c r="T1955">
        <v>0.41871352813018797</v>
      </c>
      <c r="U1955">
        <v>13.008533874617299</v>
      </c>
      <c r="V1955">
        <v>0</v>
      </c>
      <c r="W1955">
        <v>0</v>
      </c>
      <c r="X1955">
        <v>31.591810861174</v>
      </c>
      <c r="Y1955">
        <v>0.25</v>
      </c>
      <c r="Z1955">
        <v>0.359548361786938</v>
      </c>
    </row>
    <row r="1956" spans="1:26" x14ac:dyDescent="0.15">
      <c r="A1956" t="s">
        <v>3573</v>
      </c>
      <c r="B1956">
        <v>10.664342156003499</v>
      </c>
      <c r="C1956">
        <f t="shared" si="30"/>
        <v>4</v>
      </c>
      <c r="D1956">
        <v>0</v>
      </c>
      <c r="E1956">
        <v>0</v>
      </c>
      <c r="F1956">
        <v>6.5135495179666894E-2</v>
      </c>
      <c r="G1956">
        <v>0</v>
      </c>
      <c r="H1956">
        <v>0</v>
      </c>
      <c r="I1956">
        <v>5.8198948290972802E-2</v>
      </c>
      <c r="J1956">
        <v>0</v>
      </c>
      <c r="K1956">
        <v>0</v>
      </c>
      <c r="L1956">
        <v>12.350291849254999</v>
      </c>
      <c r="M1956">
        <v>0</v>
      </c>
      <c r="N1956">
        <v>0</v>
      </c>
      <c r="O1956">
        <v>7.1000175284837902E-2</v>
      </c>
      <c r="P1956">
        <v>0</v>
      </c>
      <c r="Q1956">
        <v>1.3382997370727401E-2</v>
      </c>
      <c r="R1956">
        <v>-0.627606485539001</v>
      </c>
      <c r="S1956">
        <v>0</v>
      </c>
      <c r="T1956">
        <v>0</v>
      </c>
      <c r="U1956">
        <v>11.039613672217399</v>
      </c>
      <c r="V1956">
        <v>0</v>
      </c>
      <c r="W1956">
        <v>0</v>
      </c>
      <c r="X1956">
        <v>18.812483435582799</v>
      </c>
      <c r="Y1956">
        <v>0</v>
      </c>
      <c r="Z1956">
        <v>0</v>
      </c>
    </row>
    <row r="1957" spans="1:26" x14ac:dyDescent="0.15">
      <c r="A1957" t="s">
        <v>3575</v>
      </c>
      <c r="B1957">
        <v>42.327340874811497</v>
      </c>
      <c r="C1957">
        <f t="shared" si="30"/>
        <v>1</v>
      </c>
      <c r="D1957">
        <v>0.6</v>
      </c>
      <c r="E1957">
        <v>0.79877649440342902</v>
      </c>
      <c r="F1957">
        <v>0.26075565610859702</v>
      </c>
      <c r="G1957">
        <v>0.4</v>
      </c>
      <c r="H1957">
        <v>0.83152040168293995</v>
      </c>
      <c r="I1957">
        <v>0.20919758672699801</v>
      </c>
      <c r="J1957">
        <v>0.6</v>
      </c>
      <c r="K1957">
        <v>0.94809776137175505</v>
      </c>
      <c r="L1957">
        <v>47.415461161387597</v>
      </c>
      <c r="M1957">
        <v>0.4</v>
      </c>
      <c r="N1957">
        <v>0.72273358736207005</v>
      </c>
      <c r="O1957">
        <v>1.0525407239819</v>
      </c>
      <c r="P1957">
        <v>0.2</v>
      </c>
      <c r="Q1957">
        <v>0.80450702548225805</v>
      </c>
      <c r="R1957">
        <v>0.28143815987933601</v>
      </c>
      <c r="S1957">
        <v>0</v>
      </c>
      <c r="T1957">
        <v>0.19406703977137399</v>
      </c>
      <c r="U1957">
        <v>13.6722043740573</v>
      </c>
      <c r="V1957">
        <v>0</v>
      </c>
      <c r="W1957">
        <v>0</v>
      </c>
      <c r="X1957">
        <v>31.193708898944202</v>
      </c>
      <c r="Y1957">
        <v>0.2</v>
      </c>
      <c r="Z1957">
        <v>0.35553405572755398</v>
      </c>
    </row>
    <row r="1958" spans="1:26" x14ac:dyDescent="0.15">
      <c r="A1958" t="s">
        <v>3577</v>
      </c>
      <c r="B1958">
        <v>9.6077068094873805</v>
      </c>
      <c r="C1958">
        <f t="shared" si="30"/>
        <v>5</v>
      </c>
      <c r="D1958">
        <v>0</v>
      </c>
      <c r="E1958">
        <v>0</v>
      </c>
      <c r="F1958">
        <v>7.2420657995409296E-2</v>
      </c>
      <c r="G1958">
        <v>0</v>
      </c>
      <c r="H1958">
        <v>0</v>
      </c>
      <c r="I1958">
        <v>6.3829533282325907E-2</v>
      </c>
      <c r="J1958">
        <v>0</v>
      </c>
      <c r="K1958">
        <v>0</v>
      </c>
      <c r="L1958">
        <v>9.1601533282325907</v>
      </c>
      <c r="M1958">
        <v>0</v>
      </c>
      <c r="N1958">
        <v>0</v>
      </c>
      <c r="O1958">
        <v>-4.2914766641162998E-2</v>
      </c>
      <c r="P1958">
        <v>0</v>
      </c>
      <c r="Q1958">
        <v>0</v>
      </c>
      <c r="R1958">
        <v>-0.80156924254016804</v>
      </c>
      <c r="S1958">
        <v>0</v>
      </c>
      <c r="T1958">
        <v>0</v>
      </c>
      <c r="U1958">
        <v>10.351385768936501</v>
      </c>
      <c r="V1958">
        <v>0</v>
      </c>
      <c r="W1958">
        <v>0</v>
      </c>
      <c r="X1958">
        <v>10.0794521805662</v>
      </c>
      <c r="Y1958">
        <v>0</v>
      </c>
      <c r="Z1958">
        <v>0</v>
      </c>
    </row>
    <row r="1959" spans="1:26" x14ac:dyDescent="0.15">
      <c r="A1959" t="s">
        <v>3579</v>
      </c>
      <c r="B1959">
        <v>36.964228820484898</v>
      </c>
      <c r="C1959">
        <f t="shared" si="30"/>
        <v>1</v>
      </c>
      <c r="D1959">
        <v>0.25</v>
      </c>
      <c r="E1959">
        <v>0.63305101148403597</v>
      </c>
      <c r="F1959">
        <v>0.249584718060474</v>
      </c>
      <c r="G1959">
        <v>0.5</v>
      </c>
      <c r="H1959">
        <v>0.71346865188031405</v>
      </c>
      <c r="I1959">
        <v>0.178349904658131</v>
      </c>
      <c r="J1959">
        <v>0.25</v>
      </c>
      <c r="K1959">
        <v>0.73538796255143402</v>
      </c>
      <c r="L1959">
        <v>41.756617815309198</v>
      </c>
      <c r="M1959">
        <v>0.25</v>
      </c>
      <c r="N1959">
        <v>0.66491275860585797</v>
      </c>
      <c r="O1959">
        <v>0.63041909561427401</v>
      </c>
      <c r="P1959">
        <v>0</v>
      </c>
      <c r="Q1959">
        <v>0.403757043111729</v>
      </c>
      <c r="R1959">
        <v>0.147027376736584</v>
      </c>
      <c r="S1959">
        <v>0</v>
      </c>
      <c r="T1959">
        <v>6.9311029548810701E-2</v>
      </c>
      <c r="U1959">
        <v>12.8173011441024</v>
      </c>
      <c r="V1959">
        <v>0</v>
      </c>
      <c r="W1959">
        <v>0</v>
      </c>
      <c r="X1959">
        <v>35.7244723508581</v>
      </c>
      <c r="Y1959">
        <v>0</v>
      </c>
      <c r="Z1959">
        <v>0.55342764770821096</v>
      </c>
    </row>
    <row r="1960" spans="1:26" x14ac:dyDescent="0.15">
      <c r="A1960" t="s">
        <v>3581</v>
      </c>
      <c r="B1960">
        <v>21.139973786407801</v>
      </c>
      <c r="C1960">
        <f t="shared" si="30"/>
        <v>3</v>
      </c>
      <c r="D1960">
        <v>0</v>
      </c>
      <c r="E1960">
        <v>6.9250553568386997E-2</v>
      </c>
      <c r="F1960">
        <v>0.12995161812297701</v>
      </c>
      <c r="G1960">
        <v>0</v>
      </c>
      <c r="H1960">
        <v>0.10901166751831</v>
      </c>
      <c r="I1960">
        <v>0.10485113268608399</v>
      </c>
      <c r="J1960">
        <v>0</v>
      </c>
      <c r="K1960">
        <v>0.15119102367569401</v>
      </c>
      <c r="L1960">
        <v>28.790617475728201</v>
      </c>
      <c r="M1960">
        <v>0</v>
      </c>
      <c r="N1960">
        <v>0.320797564299097</v>
      </c>
      <c r="O1960">
        <v>0.34547459546925602</v>
      </c>
      <c r="P1960">
        <v>0</v>
      </c>
      <c r="Q1960">
        <v>0.13975515244421699</v>
      </c>
      <c r="R1960">
        <v>-0.29042475728155298</v>
      </c>
      <c r="S1960">
        <v>0</v>
      </c>
      <c r="T1960">
        <v>0</v>
      </c>
      <c r="U1960">
        <v>13.8153574433657</v>
      </c>
      <c r="V1960">
        <v>0</v>
      </c>
      <c r="W1960">
        <v>0</v>
      </c>
      <c r="X1960">
        <v>23.955637378640802</v>
      </c>
      <c r="Y1960">
        <v>0</v>
      </c>
      <c r="Z1960">
        <v>0.22919519672968799</v>
      </c>
    </row>
    <row r="1961" spans="1:26" x14ac:dyDescent="0.15">
      <c r="A1961" t="s">
        <v>3583</v>
      </c>
      <c r="B1961">
        <v>44.287632011116699</v>
      </c>
      <c r="C1961">
        <f t="shared" si="30"/>
        <v>1</v>
      </c>
      <c r="D1961">
        <v>0.6</v>
      </c>
      <c r="E1961">
        <v>0.89793954948006705</v>
      </c>
      <c r="F1961">
        <v>0.27758173319858498</v>
      </c>
      <c r="G1961">
        <v>0.6</v>
      </c>
      <c r="H1961">
        <v>0.89040584027020597</v>
      </c>
      <c r="I1961">
        <v>0.20406960586154599</v>
      </c>
      <c r="J1961">
        <v>0.8</v>
      </c>
      <c r="K1961">
        <v>0.904467633839526</v>
      </c>
      <c r="L1961">
        <v>57.646771096513397</v>
      </c>
      <c r="M1961">
        <v>0.8</v>
      </c>
      <c r="N1961">
        <v>0.96333109491768798</v>
      </c>
      <c r="O1961">
        <v>1.0259545224861</v>
      </c>
      <c r="P1961">
        <v>0.4</v>
      </c>
      <c r="Q1961">
        <v>0.77326267918406399</v>
      </c>
      <c r="R1961">
        <v>0.46438428499242002</v>
      </c>
      <c r="S1961">
        <v>0</v>
      </c>
      <c r="T1961">
        <v>0.199139650541209</v>
      </c>
      <c r="U1961">
        <v>14.5728413340071</v>
      </c>
      <c r="V1961">
        <v>0</v>
      </c>
      <c r="W1961">
        <v>0</v>
      </c>
      <c r="X1961">
        <v>27.3827967407782</v>
      </c>
      <c r="Y1961">
        <v>0</v>
      </c>
      <c r="Z1961">
        <v>0.25202587697135698</v>
      </c>
    </row>
    <row r="1962" spans="1:26" x14ac:dyDescent="0.15">
      <c r="A1962" t="s">
        <v>3585</v>
      </c>
      <c r="B1962">
        <v>32.595057278407801</v>
      </c>
      <c r="C1962">
        <f t="shared" si="30"/>
        <v>1</v>
      </c>
      <c r="D1962">
        <v>0.2</v>
      </c>
      <c r="E1962">
        <v>0.44056413598216798</v>
      </c>
      <c r="F1962">
        <v>0.209287086322611</v>
      </c>
      <c r="G1962">
        <v>0.2</v>
      </c>
      <c r="H1962">
        <v>0.48835339041888498</v>
      </c>
      <c r="I1962">
        <v>0.150249479287202</v>
      </c>
      <c r="J1962">
        <v>0</v>
      </c>
      <c r="K1962">
        <v>0.47950736306166902</v>
      </c>
      <c r="L1962">
        <v>40.919609928257401</v>
      </c>
      <c r="M1962">
        <v>0.2</v>
      </c>
      <c r="N1962">
        <v>0.63059598777086201</v>
      </c>
      <c r="O1962">
        <v>0.60674577644063898</v>
      </c>
      <c r="P1962">
        <v>0</v>
      </c>
      <c r="Q1962">
        <v>0.46952733894444498</v>
      </c>
      <c r="R1962">
        <v>0.21597060865540399</v>
      </c>
      <c r="S1962">
        <v>0</v>
      </c>
      <c r="T1962">
        <v>0</v>
      </c>
      <c r="U1962">
        <v>13.642825619069701</v>
      </c>
      <c r="V1962">
        <v>0</v>
      </c>
      <c r="W1962">
        <v>0</v>
      </c>
      <c r="X1962">
        <v>33.011677042351302</v>
      </c>
      <c r="Y1962">
        <v>0.2</v>
      </c>
      <c r="Z1962">
        <v>0.271601054824054</v>
      </c>
    </row>
    <row r="1963" spans="1:26" x14ac:dyDescent="0.15">
      <c r="A1963" t="s">
        <v>3587</v>
      </c>
      <c r="B1963">
        <v>10.328512809038999</v>
      </c>
      <c r="C1963">
        <f t="shared" si="30"/>
        <v>4</v>
      </c>
      <c r="D1963">
        <v>0</v>
      </c>
      <c r="E1963">
        <v>0</v>
      </c>
      <c r="F1963">
        <v>7.1154379684528493E-2</v>
      </c>
      <c r="G1963">
        <v>0</v>
      </c>
      <c r="H1963">
        <v>0</v>
      </c>
      <c r="I1963">
        <v>7.0705783644702994E-2</v>
      </c>
      <c r="J1963">
        <v>0</v>
      </c>
      <c r="K1963">
        <v>3.65412356262622E-2</v>
      </c>
      <c r="L1963">
        <v>11.880314129097201</v>
      </c>
      <c r="M1963">
        <v>0</v>
      </c>
      <c r="N1963">
        <v>7.71898422642353E-3</v>
      </c>
      <c r="O1963">
        <v>-0.13215326099116201</v>
      </c>
      <c r="P1963">
        <v>0</v>
      </c>
      <c r="Q1963">
        <v>0</v>
      </c>
      <c r="R1963">
        <v>-0.976851213782302</v>
      </c>
      <c r="S1963">
        <v>0</v>
      </c>
      <c r="T1963">
        <v>0</v>
      </c>
      <c r="U1963">
        <v>10.992633292314601</v>
      </c>
      <c r="V1963">
        <v>0</v>
      </c>
      <c r="W1963">
        <v>0</v>
      </c>
      <c r="X1963">
        <v>13.2832779953015</v>
      </c>
      <c r="Y1963">
        <v>0</v>
      </c>
      <c r="Z1963">
        <v>0</v>
      </c>
    </row>
    <row r="1964" spans="1:26" x14ac:dyDescent="0.15">
      <c r="A1964" t="s">
        <v>3589</v>
      </c>
      <c r="B1964">
        <v>35.810347030819301</v>
      </c>
      <c r="C1964">
        <f t="shared" si="30"/>
        <v>1</v>
      </c>
      <c r="D1964">
        <v>0.2</v>
      </c>
      <c r="E1964">
        <v>0.57223885320919399</v>
      </c>
      <c r="F1964">
        <v>0.22924429967426699</v>
      </c>
      <c r="G1964">
        <v>0.2</v>
      </c>
      <c r="H1964">
        <v>0.65526612509725801</v>
      </c>
      <c r="I1964">
        <v>0.16153645702831401</v>
      </c>
      <c r="J1964">
        <v>0</v>
      </c>
      <c r="K1964">
        <v>0.59912236743198499</v>
      </c>
      <c r="L1964">
        <v>55.011108744675496</v>
      </c>
      <c r="M1964">
        <v>0.6</v>
      </c>
      <c r="N1964">
        <v>0.80156470479631803</v>
      </c>
      <c r="O1964">
        <v>0.51565798045602596</v>
      </c>
      <c r="P1964">
        <v>0</v>
      </c>
      <c r="Q1964">
        <v>0.28854626857798499</v>
      </c>
      <c r="R1964">
        <v>0.118835630167878</v>
      </c>
      <c r="S1964">
        <v>0</v>
      </c>
      <c r="T1964">
        <v>0</v>
      </c>
      <c r="U1964">
        <v>10.618355174141801</v>
      </c>
      <c r="V1964">
        <v>0</v>
      </c>
      <c r="W1964">
        <v>0</v>
      </c>
      <c r="X1964">
        <v>34.558863317464301</v>
      </c>
      <c r="Y1964">
        <v>0.2</v>
      </c>
      <c r="Z1964">
        <v>0.542356486304712</v>
      </c>
    </row>
    <row r="1965" spans="1:26" x14ac:dyDescent="0.15">
      <c r="A1965" t="s">
        <v>3591</v>
      </c>
      <c r="B1965">
        <v>12.865224662336299</v>
      </c>
      <c r="C1965">
        <f t="shared" si="30"/>
        <v>4</v>
      </c>
      <c r="D1965">
        <v>0</v>
      </c>
      <c r="E1965">
        <v>0</v>
      </c>
      <c r="F1965">
        <v>8.2227961645530506E-2</v>
      </c>
      <c r="G1965">
        <v>0</v>
      </c>
      <c r="H1965">
        <v>0</v>
      </c>
      <c r="I1965">
        <v>7.4879987627590502E-2</v>
      </c>
      <c r="J1965">
        <v>0</v>
      </c>
      <c r="K1965">
        <v>1.5028407703452901E-2</v>
      </c>
      <c r="L1965">
        <v>14.542279822662101</v>
      </c>
      <c r="M1965">
        <v>0</v>
      </c>
      <c r="N1965">
        <v>0</v>
      </c>
      <c r="O1965">
        <v>4.18648314259202E-2</v>
      </c>
      <c r="P1965">
        <v>0</v>
      </c>
      <c r="Q1965">
        <v>0</v>
      </c>
      <c r="R1965">
        <v>-0.52803711722858004</v>
      </c>
      <c r="S1965">
        <v>0</v>
      </c>
      <c r="T1965">
        <v>0</v>
      </c>
      <c r="U1965">
        <v>8.4116626456335695</v>
      </c>
      <c r="V1965">
        <v>0</v>
      </c>
      <c r="W1965">
        <v>0</v>
      </c>
      <c r="X1965">
        <v>19.911078564800501</v>
      </c>
      <c r="Y1965">
        <v>0</v>
      </c>
      <c r="Z1965">
        <v>0.18037887790928001</v>
      </c>
    </row>
    <row r="1966" spans="1:26" x14ac:dyDescent="0.15">
      <c r="A1966" t="s">
        <v>3593</v>
      </c>
      <c r="B1966">
        <v>42.547886865195402</v>
      </c>
      <c r="C1966">
        <f t="shared" si="30"/>
        <v>1</v>
      </c>
      <c r="D1966">
        <v>0.25</v>
      </c>
      <c r="E1966">
        <v>0.92809443177206497</v>
      </c>
      <c r="F1966">
        <v>0.264097979260835</v>
      </c>
      <c r="G1966">
        <v>0.5</v>
      </c>
      <c r="H1966">
        <v>0.92712219594452805</v>
      </c>
      <c r="I1966">
        <v>0.20107524594522699</v>
      </c>
      <c r="J1966">
        <v>0.75</v>
      </c>
      <c r="K1966">
        <v>0.95084454022586395</v>
      </c>
      <c r="L1966">
        <v>40.897520872108501</v>
      </c>
      <c r="M1966">
        <v>0</v>
      </c>
      <c r="N1966">
        <v>0.67083992219314603</v>
      </c>
      <c r="O1966">
        <v>1.0658202605689999</v>
      </c>
      <c r="P1966">
        <v>0.5</v>
      </c>
      <c r="Q1966">
        <v>0.85124337032424202</v>
      </c>
      <c r="R1966">
        <v>0.48110901356022301</v>
      </c>
      <c r="S1966">
        <v>0</v>
      </c>
      <c r="T1966">
        <v>0.301789137827286</v>
      </c>
      <c r="U1966">
        <v>13.8482592395639</v>
      </c>
      <c r="V1966">
        <v>0</v>
      </c>
      <c r="W1966">
        <v>0</v>
      </c>
      <c r="X1966">
        <v>40.054802579101299</v>
      </c>
      <c r="Y1966">
        <v>0.5</v>
      </c>
      <c r="Z1966">
        <v>0.54805237968625398</v>
      </c>
    </row>
    <row r="1967" spans="1:26" x14ac:dyDescent="0.15">
      <c r="A1967" t="s">
        <v>3595</v>
      </c>
      <c r="B1967">
        <v>32.178346780911603</v>
      </c>
      <c r="C1967">
        <f t="shared" si="30"/>
        <v>1</v>
      </c>
      <c r="D1967">
        <v>0.2</v>
      </c>
      <c r="E1967">
        <v>0.50108294656670205</v>
      </c>
      <c r="F1967">
        <v>0.19387159347852001</v>
      </c>
      <c r="G1967">
        <v>0.2</v>
      </c>
      <c r="H1967">
        <v>0.51906524612137295</v>
      </c>
      <c r="I1967">
        <v>0.13669391883851001</v>
      </c>
      <c r="J1967">
        <v>0.2</v>
      </c>
      <c r="K1967">
        <v>0.41222558359483102</v>
      </c>
      <c r="L1967">
        <v>39.694473759371697</v>
      </c>
      <c r="M1967">
        <v>0.2</v>
      </c>
      <c r="N1967">
        <v>0.59694720557194503</v>
      </c>
      <c r="O1967">
        <v>0.55800856836844004</v>
      </c>
      <c r="P1967">
        <v>0</v>
      </c>
      <c r="Q1967">
        <v>0.235281885542131</v>
      </c>
      <c r="R1967">
        <v>0.188943115553969</v>
      </c>
      <c r="S1967">
        <v>0</v>
      </c>
      <c r="T1967">
        <v>0</v>
      </c>
      <c r="U1967">
        <v>18.574506485778901</v>
      </c>
      <c r="V1967">
        <v>0</v>
      </c>
      <c r="W1967">
        <v>0</v>
      </c>
      <c r="X1967">
        <v>40.195956087111703</v>
      </c>
      <c r="Y1967">
        <v>0.2</v>
      </c>
      <c r="Z1967">
        <v>0.67444459059107997</v>
      </c>
    </row>
    <row r="1968" spans="1:26" x14ac:dyDescent="0.15">
      <c r="A1968" t="s">
        <v>3597</v>
      </c>
      <c r="B1968">
        <v>15.4124110233258</v>
      </c>
      <c r="C1968">
        <f t="shared" si="30"/>
        <v>3</v>
      </c>
      <c r="D1968">
        <v>0</v>
      </c>
      <c r="E1968">
        <v>9.0090986495584294E-2</v>
      </c>
      <c r="F1968">
        <v>0.101898607975922</v>
      </c>
      <c r="G1968">
        <v>0</v>
      </c>
      <c r="H1968">
        <v>0.16670379390915199</v>
      </c>
      <c r="I1968">
        <v>8.5244356659142206E-2</v>
      </c>
      <c r="J1968">
        <v>0</v>
      </c>
      <c r="K1968">
        <v>0.15393499267355701</v>
      </c>
      <c r="L1968">
        <v>21.1662784048156</v>
      </c>
      <c r="M1968">
        <v>0</v>
      </c>
      <c r="N1968">
        <v>0.21777899885153101</v>
      </c>
      <c r="O1968">
        <v>2.00082768999248E-2</v>
      </c>
      <c r="P1968">
        <v>0</v>
      </c>
      <c r="Q1968">
        <v>0</v>
      </c>
      <c r="R1968">
        <v>-0.70632599699021803</v>
      </c>
      <c r="S1968">
        <v>0</v>
      </c>
      <c r="T1968">
        <v>0</v>
      </c>
      <c r="U1968">
        <v>13.5091369450715</v>
      </c>
      <c r="V1968">
        <v>0</v>
      </c>
      <c r="W1968">
        <v>0</v>
      </c>
      <c r="X1968">
        <v>19.181928517682501</v>
      </c>
      <c r="Y1968">
        <v>0</v>
      </c>
      <c r="Z1968">
        <v>0</v>
      </c>
    </row>
    <row r="1969" spans="1:26" x14ac:dyDescent="0.15">
      <c r="A1969" t="s">
        <v>3599</v>
      </c>
      <c r="B1969">
        <v>25.299009362408199</v>
      </c>
      <c r="C1969">
        <f t="shared" si="30"/>
        <v>2</v>
      </c>
      <c r="D1969">
        <v>0</v>
      </c>
      <c r="E1969">
        <v>0.14636044959519001</v>
      </c>
      <c r="F1969">
        <v>0.15273488978430899</v>
      </c>
      <c r="G1969">
        <v>0</v>
      </c>
      <c r="H1969">
        <v>0.18738881750477199</v>
      </c>
      <c r="I1969">
        <v>0.11755807063285099</v>
      </c>
      <c r="J1969">
        <v>0</v>
      </c>
      <c r="K1969">
        <v>0.165031623856988</v>
      </c>
      <c r="L1969">
        <v>35.954625622185397</v>
      </c>
      <c r="M1969">
        <v>0</v>
      </c>
      <c r="N1969">
        <v>0.47220219308641398</v>
      </c>
      <c r="O1969">
        <v>0.22977660583076601</v>
      </c>
      <c r="P1969">
        <v>0</v>
      </c>
      <c r="Q1969">
        <v>6.6927807786828997E-2</v>
      </c>
      <c r="R1969">
        <v>0.18700533301730299</v>
      </c>
      <c r="S1969">
        <v>0</v>
      </c>
      <c r="T1969">
        <v>7.9273275033994103E-2</v>
      </c>
      <c r="U1969">
        <v>10.8816328513866</v>
      </c>
      <c r="V1969">
        <v>0</v>
      </c>
      <c r="W1969">
        <v>0</v>
      </c>
      <c r="X1969">
        <v>32.629928656079599</v>
      </c>
      <c r="Y1969">
        <v>0</v>
      </c>
      <c r="Z1969">
        <v>0.39161406419580602</v>
      </c>
    </row>
    <row r="1970" spans="1:26" x14ac:dyDescent="0.15">
      <c r="A1970" t="s">
        <v>3601</v>
      </c>
      <c r="B1970">
        <v>24.017401352874899</v>
      </c>
      <c r="C1970">
        <f t="shared" si="30"/>
        <v>2</v>
      </c>
      <c r="D1970">
        <v>0</v>
      </c>
      <c r="E1970">
        <v>0.15333438820651801</v>
      </c>
      <c r="F1970">
        <v>0.16311023424777699</v>
      </c>
      <c r="G1970">
        <v>0</v>
      </c>
      <c r="H1970">
        <v>0.26338007740132002</v>
      </c>
      <c r="I1970">
        <v>0.12108192408868799</v>
      </c>
      <c r="J1970">
        <v>0</v>
      </c>
      <c r="K1970">
        <v>0.22749329166584301</v>
      </c>
      <c r="L1970">
        <v>24.6078489289741</v>
      </c>
      <c r="M1970">
        <v>0</v>
      </c>
      <c r="N1970">
        <v>0.225903070340262</v>
      </c>
      <c r="O1970">
        <v>0.25489101841412998</v>
      </c>
      <c r="P1970">
        <v>0</v>
      </c>
      <c r="Q1970">
        <v>2.9843021684236901E-2</v>
      </c>
      <c r="R1970">
        <v>1.1098083427283001E-2</v>
      </c>
      <c r="S1970">
        <v>0</v>
      </c>
      <c r="T1970">
        <v>0</v>
      </c>
      <c r="U1970">
        <v>10.5590631341601</v>
      </c>
      <c r="V1970">
        <v>0</v>
      </c>
      <c r="W1970">
        <v>0</v>
      </c>
      <c r="X1970">
        <v>32.452453463610198</v>
      </c>
      <c r="Y1970">
        <v>0.2</v>
      </c>
      <c r="Z1970">
        <v>0.44298311543609098</v>
      </c>
    </row>
    <row r="1971" spans="1:26" x14ac:dyDescent="0.15">
      <c r="A1971" t="s">
        <v>3603</v>
      </c>
      <c r="B1971">
        <v>14.647917444364699</v>
      </c>
      <c r="C1971">
        <f t="shared" si="30"/>
        <v>4</v>
      </c>
      <c r="D1971">
        <v>0</v>
      </c>
      <c r="E1971">
        <v>0</v>
      </c>
      <c r="F1971">
        <v>7.7357358219669797E-2</v>
      </c>
      <c r="G1971">
        <v>0</v>
      </c>
      <c r="H1971">
        <v>0</v>
      </c>
      <c r="I1971">
        <v>6.9821392677674093E-2</v>
      </c>
      <c r="J1971">
        <v>0</v>
      </c>
      <c r="K1971">
        <v>0</v>
      </c>
      <c r="L1971">
        <v>23.2745007896626</v>
      </c>
      <c r="M1971">
        <v>0</v>
      </c>
      <c r="N1971">
        <v>0.106212642158159</v>
      </c>
      <c r="O1971">
        <v>-6.7608040201004999E-2</v>
      </c>
      <c r="P1971">
        <v>0</v>
      </c>
      <c r="Q1971">
        <v>0</v>
      </c>
      <c r="R1971">
        <v>-0.241226992103374</v>
      </c>
      <c r="S1971">
        <v>0</v>
      </c>
      <c r="T1971">
        <v>0</v>
      </c>
      <c r="U1971">
        <v>14.861563388370399</v>
      </c>
      <c r="V1971">
        <v>0</v>
      </c>
      <c r="W1971">
        <v>0</v>
      </c>
      <c r="X1971">
        <v>25.790231155778901</v>
      </c>
      <c r="Y1971">
        <v>0.2</v>
      </c>
      <c r="Z1971">
        <v>0.206460875807609</v>
      </c>
    </row>
    <row r="1972" spans="1:26" x14ac:dyDescent="0.15">
      <c r="A1972" t="s">
        <v>3605</v>
      </c>
      <c r="B1972">
        <v>6.9632572197309397</v>
      </c>
      <c r="C1972">
        <f t="shared" si="30"/>
        <v>5</v>
      </c>
      <c r="D1972">
        <v>0</v>
      </c>
      <c r="E1972">
        <v>0</v>
      </c>
      <c r="F1972">
        <v>4.3432645739910299E-2</v>
      </c>
      <c r="G1972">
        <v>0</v>
      </c>
      <c r="H1972">
        <v>0</v>
      </c>
      <c r="I1972">
        <v>4.5134529147982098E-2</v>
      </c>
      <c r="J1972">
        <v>0</v>
      </c>
      <c r="K1972">
        <v>0</v>
      </c>
      <c r="L1972">
        <v>8.1431409865470794</v>
      </c>
      <c r="M1972">
        <v>0</v>
      </c>
      <c r="N1972">
        <v>0</v>
      </c>
      <c r="O1972">
        <v>-0.22724932735426001</v>
      </c>
      <c r="P1972">
        <v>0</v>
      </c>
      <c r="Q1972">
        <v>0</v>
      </c>
      <c r="R1972">
        <v>-0.70176017937219703</v>
      </c>
      <c r="S1972">
        <v>0</v>
      </c>
      <c r="T1972">
        <v>0</v>
      </c>
      <c r="U1972">
        <v>18.395219013452898</v>
      </c>
      <c r="V1972">
        <v>0</v>
      </c>
      <c r="W1972">
        <v>0</v>
      </c>
      <c r="X1972">
        <v>7.2132315695067302</v>
      </c>
      <c r="Y1972">
        <v>0</v>
      </c>
      <c r="Z1972">
        <v>0</v>
      </c>
    </row>
    <row r="1973" spans="1:26" x14ac:dyDescent="0.15">
      <c r="A1973" t="s">
        <v>3607</v>
      </c>
      <c r="B1973">
        <v>14.998359529491999</v>
      </c>
      <c r="C1973">
        <f t="shared" si="30"/>
        <v>3</v>
      </c>
      <c r="D1973">
        <v>0</v>
      </c>
      <c r="E1973">
        <v>3.8466542250614598E-2</v>
      </c>
      <c r="F1973">
        <v>0.10847937265598399</v>
      </c>
      <c r="G1973">
        <v>0</v>
      </c>
      <c r="H1973">
        <v>0.151767993970607</v>
      </c>
      <c r="I1973">
        <v>9.0498806682577607E-2</v>
      </c>
      <c r="J1973">
        <v>0</v>
      </c>
      <c r="K1973">
        <v>0.17694609435282699</v>
      </c>
      <c r="L1973">
        <v>15.659928741902499</v>
      </c>
      <c r="M1973">
        <v>0</v>
      </c>
      <c r="N1973">
        <v>0.101411793206166</v>
      </c>
      <c r="O1973">
        <v>-0.14762683259461301</v>
      </c>
      <c r="P1973">
        <v>0</v>
      </c>
      <c r="Q1973">
        <v>0</v>
      </c>
      <c r="R1973">
        <v>-0.57867251960450095</v>
      </c>
      <c r="S1973">
        <v>0</v>
      </c>
      <c r="T1973">
        <v>0</v>
      </c>
      <c r="U1973">
        <v>10.284272758267999</v>
      </c>
      <c r="V1973">
        <v>0</v>
      </c>
      <c r="W1973">
        <v>0</v>
      </c>
      <c r="X1973">
        <v>21.723954312990099</v>
      </c>
      <c r="Y1973">
        <v>0</v>
      </c>
      <c r="Z1973">
        <v>0</v>
      </c>
    </row>
    <row r="1974" spans="1:26" x14ac:dyDescent="0.15">
      <c r="A1974" t="s">
        <v>3609</v>
      </c>
      <c r="B1974">
        <v>10.743691005472</v>
      </c>
      <c r="C1974">
        <f t="shared" si="30"/>
        <v>4</v>
      </c>
      <c r="D1974">
        <v>0</v>
      </c>
      <c r="E1974">
        <v>0</v>
      </c>
      <c r="F1974">
        <v>6.6004103967168298E-2</v>
      </c>
      <c r="G1974">
        <v>0</v>
      </c>
      <c r="H1974">
        <v>0</v>
      </c>
      <c r="I1974">
        <v>6.2447332421340603E-2</v>
      </c>
      <c r="J1974">
        <v>0</v>
      </c>
      <c r="K1974">
        <v>0</v>
      </c>
      <c r="L1974">
        <v>11.195574726402199</v>
      </c>
      <c r="M1974">
        <v>0</v>
      </c>
      <c r="N1974">
        <v>0</v>
      </c>
      <c r="O1974">
        <v>-0.28584336525307802</v>
      </c>
      <c r="P1974">
        <v>0</v>
      </c>
      <c r="Q1974">
        <v>0</v>
      </c>
      <c r="R1974">
        <v>-0.246778214774282</v>
      </c>
      <c r="S1974">
        <v>0</v>
      </c>
      <c r="T1974">
        <v>0</v>
      </c>
      <c r="U1974">
        <v>9.7316366279069797</v>
      </c>
      <c r="V1974">
        <v>0</v>
      </c>
      <c r="W1974">
        <v>0</v>
      </c>
      <c r="X1974">
        <v>23.818909199726399</v>
      </c>
      <c r="Y1974">
        <v>0</v>
      </c>
      <c r="Z1974">
        <v>6.9797591619267005E-2</v>
      </c>
    </row>
    <row r="1975" spans="1:26" x14ac:dyDescent="0.15">
      <c r="A1975" t="s">
        <v>3611</v>
      </c>
      <c r="B1975">
        <v>26.6706163362411</v>
      </c>
      <c r="C1975">
        <f t="shared" si="30"/>
        <v>2</v>
      </c>
      <c r="D1975">
        <v>0</v>
      </c>
      <c r="E1975">
        <v>0.29579281272173302</v>
      </c>
      <c r="F1975">
        <v>0.17826629659000801</v>
      </c>
      <c r="G1975">
        <v>0.25</v>
      </c>
      <c r="H1975">
        <v>0.36282023456738599</v>
      </c>
      <c r="I1975">
        <v>0.13530293417922301</v>
      </c>
      <c r="J1975">
        <v>0.25</v>
      </c>
      <c r="K1975">
        <v>0.38525355816186002</v>
      </c>
      <c r="L1975">
        <v>29.942037589214902</v>
      </c>
      <c r="M1975">
        <v>0</v>
      </c>
      <c r="N1975">
        <v>0.31779039191952901</v>
      </c>
      <c r="O1975">
        <v>0.57367470261697096</v>
      </c>
      <c r="P1975">
        <v>0.25</v>
      </c>
      <c r="Q1975">
        <v>0.39505613756834601</v>
      </c>
      <c r="R1975">
        <v>0.10096859635210199</v>
      </c>
      <c r="S1975">
        <v>0</v>
      </c>
      <c r="T1975">
        <v>0</v>
      </c>
      <c r="U1975">
        <v>15.778</v>
      </c>
      <c r="V1975">
        <v>0</v>
      </c>
      <c r="W1975">
        <v>0</v>
      </c>
      <c r="X1975">
        <v>17.376783029341802</v>
      </c>
      <c r="Y1975">
        <v>0</v>
      </c>
      <c r="Z1975">
        <v>1.18398096748612E-2</v>
      </c>
    </row>
    <row r="1976" spans="1:26" x14ac:dyDescent="0.15">
      <c r="A1976" t="s">
        <v>3613</v>
      </c>
      <c r="B1976">
        <v>25.121395016611299</v>
      </c>
      <c r="C1976">
        <f t="shared" si="30"/>
        <v>2</v>
      </c>
      <c r="D1976">
        <v>0</v>
      </c>
      <c r="E1976">
        <v>0.25868945619863598</v>
      </c>
      <c r="F1976">
        <v>0.162911295681063</v>
      </c>
      <c r="G1976">
        <v>0.25</v>
      </c>
      <c r="H1976">
        <v>0.31816139185172199</v>
      </c>
      <c r="I1976">
        <v>0.122120598006645</v>
      </c>
      <c r="J1976">
        <v>0.25</v>
      </c>
      <c r="K1976">
        <v>0.37788337121874399</v>
      </c>
      <c r="L1976">
        <v>31.287716943521598</v>
      </c>
      <c r="M1976">
        <v>0.25</v>
      </c>
      <c r="N1976">
        <v>0.25843941248469998</v>
      </c>
      <c r="O1976">
        <v>0.33105581395348799</v>
      </c>
      <c r="P1976">
        <v>0</v>
      </c>
      <c r="Q1976">
        <v>0.100325231683861</v>
      </c>
      <c r="R1976">
        <v>-0.180445182724253</v>
      </c>
      <c r="S1976">
        <v>0</v>
      </c>
      <c r="T1976">
        <v>8.9246371743311806E-2</v>
      </c>
      <c r="U1976">
        <v>15.1295119601329</v>
      </c>
      <c r="V1976">
        <v>0</v>
      </c>
      <c r="W1976">
        <v>0</v>
      </c>
      <c r="X1976">
        <v>27.2034299003322</v>
      </c>
      <c r="Y1976">
        <v>0</v>
      </c>
      <c r="Z1976">
        <v>0.255117153348487</v>
      </c>
    </row>
    <row r="1977" spans="1:26" x14ac:dyDescent="0.15">
      <c r="A1977" t="s">
        <v>3615</v>
      </c>
      <c r="B1977">
        <v>27.300476302159701</v>
      </c>
      <c r="C1977">
        <f t="shared" si="30"/>
        <v>2</v>
      </c>
      <c r="D1977">
        <v>0</v>
      </c>
      <c r="E1977">
        <v>0.15599273763417601</v>
      </c>
      <c r="F1977">
        <v>0.19445099188898701</v>
      </c>
      <c r="G1977">
        <v>0.16666666666666699</v>
      </c>
      <c r="H1977">
        <v>0.37140572039891601</v>
      </c>
      <c r="I1977">
        <v>0.13782732336558201</v>
      </c>
      <c r="J1977">
        <v>0.16666666666666699</v>
      </c>
      <c r="K1977">
        <v>0.286738210228003</v>
      </c>
      <c r="L1977">
        <v>33.2033114433695</v>
      </c>
      <c r="M1977">
        <v>0</v>
      </c>
      <c r="N1977">
        <v>0.39384704799230602</v>
      </c>
      <c r="O1977">
        <v>0.43974152252516402</v>
      </c>
      <c r="P1977">
        <v>0</v>
      </c>
      <c r="Q1977">
        <v>0.15311736538649501</v>
      </c>
      <c r="R1977">
        <v>-0.141733509234828</v>
      </c>
      <c r="S1977">
        <v>0</v>
      </c>
      <c r="T1977">
        <v>0</v>
      </c>
      <c r="U1977">
        <v>9.5709597381022196</v>
      </c>
      <c r="V1977">
        <v>0</v>
      </c>
      <c r="W1977">
        <v>0</v>
      </c>
      <c r="X1977">
        <v>26.0535763705658</v>
      </c>
      <c r="Y1977">
        <v>0.16666666666666699</v>
      </c>
      <c r="Z1977">
        <v>0.25080492935651899</v>
      </c>
    </row>
    <row r="1978" spans="1:26" x14ac:dyDescent="0.15">
      <c r="A1978" t="s">
        <v>3617</v>
      </c>
      <c r="B1978">
        <v>14.9190958552547</v>
      </c>
      <c r="C1978">
        <f t="shared" si="30"/>
        <v>3</v>
      </c>
      <c r="D1978">
        <v>0</v>
      </c>
      <c r="E1978">
        <v>0</v>
      </c>
      <c r="F1978">
        <v>0.10078583344026699</v>
      </c>
      <c r="G1978">
        <v>0</v>
      </c>
      <c r="H1978">
        <v>0</v>
      </c>
      <c r="I1978">
        <v>8.3612472731938906E-2</v>
      </c>
      <c r="J1978">
        <v>0</v>
      </c>
      <c r="K1978">
        <v>1.0438855383036001E-2</v>
      </c>
      <c r="L1978">
        <v>16.410765302194299</v>
      </c>
      <c r="M1978">
        <v>0</v>
      </c>
      <c r="N1978">
        <v>0</v>
      </c>
      <c r="O1978">
        <v>-7.8779417425895004E-2</v>
      </c>
      <c r="P1978">
        <v>0</v>
      </c>
      <c r="Q1978">
        <v>0</v>
      </c>
      <c r="R1978">
        <v>-0.55637533684075502</v>
      </c>
      <c r="S1978">
        <v>0</v>
      </c>
      <c r="T1978">
        <v>0</v>
      </c>
      <c r="U1978">
        <v>12.971126908764299</v>
      </c>
      <c r="V1978">
        <v>0</v>
      </c>
      <c r="W1978">
        <v>0</v>
      </c>
      <c r="X1978">
        <v>23.017126138842599</v>
      </c>
      <c r="Y1978">
        <v>0</v>
      </c>
      <c r="Z1978">
        <v>0.13083401433135</v>
      </c>
    </row>
    <row r="1979" spans="1:26" x14ac:dyDescent="0.15">
      <c r="A1979" t="s">
        <v>3619</v>
      </c>
      <c r="B1979">
        <v>23.362269699635501</v>
      </c>
      <c r="C1979">
        <f t="shared" si="30"/>
        <v>2</v>
      </c>
      <c r="D1979">
        <v>0</v>
      </c>
      <c r="E1979">
        <v>0.16049192038787399</v>
      </c>
      <c r="F1979">
        <v>0.146165137614679</v>
      </c>
      <c r="G1979">
        <v>0</v>
      </c>
      <c r="H1979">
        <v>0.179839333787529</v>
      </c>
      <c r="I1979">
        <v>0.118604624858615</v>
      </c>
      <c r="J1979">
        <v>0</v>
      </c>
      <c r="K1979">
        <v>0.220790366641752</v>
      </c>
      <c r="L1979">
        <v>14.7209865527209</v>
      </c>
      <c r="M1979">
        <v>0</v>
      </c>
      <c r="N1979">
        <v>6.82533750487819E-2</v>
      </c>
      <c r="O1979">
        <v>0.16839587784340801</v>
      </c>
      <c r="P1979">
        <v>0</v>
      </c>
      <c r="Q1979">
        <v>0.116621908547919</v>
      </c>
      <c r="R1979">
        <v>0.50755385195425395</v>
      </c>
      <c r="S1979">
        <v>0</v>
      </c>
      <c r="T1979">
        <v>0.38411924621154497</v>
      </c>
      <c r="U1979">
        <v>15.053985798667799</v>
      </c>
      <c r="V1979">
        <v>0</v>
      </c>
      <c r="W1979">
        <v>0</v>
      </c>
      <c r="X1979">
        <v>31.9776057559382</v>
      </c>
      <c r="Y1979">
        <v>0.2</v>
      </c>
      <c r="Z1979">
        <v>0.29251866942711802</v>
      </c>
    </row>
    <row r="1980" spans="1:26" x14ac:dyDescent="0.15">
      <c r="A1980" t="s">
        <v>3621</v>
      </c>
      <c r="B1980">
        <v>10.6666043831169</v>
      </c>
      <c r="C1980">
        <f t="shared" si="30"/>
        <v>4</v>
      </c>
      <c r="D1980">
        <v>0</v>
      </c>
      <c r="E1980">
        <v>0</v>
      </c>
      <c r="F1980">
        <v>6.5555357142857096E-2</v>
      </c>
      <c r="G1980">
        <v>0</v>
      </c>
      <c r="H1980">
        <v>0</v>
      </c>
      <c r="I1980">
        <v>6.0874025974025997E-2</v>
      </c>
      <c r="J1980">
        <v>0</v>
      </c>
      <c r="K1980">
        <v>0</v>
      </c>
      <c r="L1980">
        <v>8.6635112012987001</v>
      </c>
      <c r="M1980">
        <v>0</v>
      </c>
      <c r="N1980">
        <v>0</v>
      </c>
      <c r="O1980">
        <v>-0.40766688311688298</v>
      </c>
      <c r="P1980">
        <v>0</v>
      </c>
      <c r="Q1980">
        <v>0</v>
      </c>
      <c r="R1980">
        <v>-4.17967532467532E-2</v>
      </c>
      <c r="S1980">
        <v>0</v>
      </c>
      <c r="T1980">
        <v>0</v>
      </c>
      <c r="U1980">
        <v>13.163449025974</v>
      </c>
      <c r="V1980">
        <v>0</v>
      </c>
      <c r="W1980">
        <v>0</v>
      </c>
      <c r="X1980">
        <v>20.161959902597399</v>
      </c>
      <c r="Y1980">
        <v>0</v>
      </c>
      <c r="Z1980">
        <v>5.3171992481203002E-2</v>
      </c>
    </row>
    <row r="1981" spans="1:26" x14ac:dyDescent="0.15">
      <c r="A1981" t="s">
        <v>3623</v>
      </c>
      <c r="B1981">
        <v>38.451902532616998</v>
      </c>
      <c r="C1981">
        <f t="shared" si="30"/>
        <v>1</v>
      </c>
      <c r="D1981">
        <v>0.25</v>
      </c>
      <c r="E1981">
        <v>0.58403239487821601</v>
      </c>
      <c r="F1981">
        <v>0.25147045280122798</v>
      </c>
      <c r="G1981">
        <v>0.25</v>
      </c>
      <c r="H1981">
        <v>0.61595791089388896</v>
      </c>
      <c r="I1981">
        <v>0.185492555640829</v>
      </c>
      <c r="J1981">
        <v>0.25</v>
      </c>
      <c r="K1981">
        <v>0.67972896554509799</v>
      </c>
      <c r="L1981">
        <v>47.852463085187999</v>
      </c>
      <c r="M1981">
        <v>0.25</v>
      </c>
      <c r="N1981">
        <v>0.81878781758694497</v>
      </c>
      <c r="O1981">
        <v>0.71863422870299298</v>
      </c>
      <c r="P1981">
        <v>0.25</v>
      </c>
      <c r="Q1981">
        <v>0.42445570949630401</v>
      </c>
      <c r="R1981">
        <v>0.48644313123561</v>
      </c>
      <c r="S1981">
        <v>0</v>
      </c>
      <c r="T1981">
        <v>0.20858827806277</v>
      </c>
      <c r="U1981">
        <v>11.5041519570223</v>
      </c>
      <c r="V1981">
        <v>0</v>
      </c>
      <c r="W1981">
        <v>0</v>
      </c>
      <c r="X1981">
        <v>26.069724021488899</v>
      </c>
      <c r="Y1981">
        <v>0</v>
      </c>
      <c r="Z1981">
        <v>0.148269176394555</v>
      </c>
    </row>
    <row r="1982" spans="1:26" x14ac:dyDescent="0.15">
      <c r="A1982" t="s">
        <v>3625</v>
      </c>
      <c r="B1982">
        <v>16.412347297297298</v>
      </c>
      <c r="C1982">
        <f t="shared" si="30"/>
        <v>3</v>
      </c>
      <c r="D1982">
        <v>0</v>
      </c>
      <c r="E1982">
        <v>0</v>
      </c>
      <c r="F1982">
        <v>0.107604054054054</v>
      </c>
      <c r="G1982">
        <v>0</v>
      </c>
      <c r="H1982">
        <v>1.2896959459459401E-2</v>
      </c>
      <c r="I1982">
        <v>0.102448817567568</v>
      </c>
      <c r="J1982">
        <v>0</v>
      </c>
      <c r="K1982">
        <v>9.8424164295874805E-2</v>
      </c>
      <c r="L1982">
        <v>15.9864891891892</v>
      </c>
      <c r="M1982">
        <v>0</v>
      </c>
      <c r="N1982">
        <v>0</v>
      </c>
      <c r="O1982">
        <v>3.5174999999999998E-2</v>
      </c>
      <c r="P1982">
        <v>0</v>
      </c>
      <c r="Q1982">
        <v>0</v>
      </c>
      <c r="R1982">
        <v>-0.550039358108108</v>
      </c>
      <c r="S1982">
        <v>0</v>
      </c>
      <c r="T1982">
        <v>0</v>
      </c>
      <c r="U1982">
        <v>11.8693484797297</v>
      </c>
      <c r="V1982">
        <v>0</v>
      </c>
      <c r="W1982">
        <v>0</v>
      </c>
      <c r="X1982">
        <v>21.008006250000001</v>
      </c>
      <c r="Y1982">
        <v>0</v>
      </c>
      <c r="Z1982">
        <v>4.9551475817923199E-2</v>
      </c>
    </row>
    <row r="1983" spans="1:26" x14ac:dyDescent="0.15">
      <c r="A1983" t="s">
        <v>3627</v>
      </c>
      <c r="B1983">
        <v>23.743179372674099</v>
      </c>
      <c r="C1983">
        <f t="shared" si="30"/>
        <v>2</v>
      </c>
      <c r="D1983">
        <v>0.16666666666666699</v>
      </c>
      <c r="E1983">
        <v>0.25243991158118601</v>
      </c>
      <c r="F1983">
        <v>0.16965943646996301</v>
      </c>
      <c r="G1983">
        <v>0.16666666666666699</v>
      </c>
      <c r="H1983">
        <v>0.29673605864741598</v>
      </c>
      <c r="I1983">
        <v>0.12510005316321099</v>
      </c>
      <c r="J1983">
        <v>0.16666666666666699</v>
      </c>
      <c r="K1983">
        <v>0.28787682923417002</v>
      </c>
      <c r="L1983">
        <v>24.424484423179202</v>
      </c>
      <c r="M1983">
        <v>0.16666666666666699</v>
      </c>
      <c r="N1983">
        <v>0.22586222334144801</v>
      </c>
      <c r="O1983">
        <v>0.237292291334397</v>
      </c>
      <c r="P1983">
        <v>0.16666666666666699</v>
      </c>
      <c r="Q1983">
        <v>0.28787682923417002</v>
      </c>
      <c r="R1983">
        <v>-0.29395566188197803</v>
      </c>
      <c r="S1983">
        <v>0</v>
      </c>
      <c r="T1983">
        <v>0</v>
      </c>
      <c r="U1983">
        <v>11.6348944178628</v>
      </c>
      <c r="V1983">
        <v>0</v>
      </c>
      <c r="W1983">
        <v>0</v>
      </c>
      <c r="X1983">
        <v>22.801818288144599</v>
      </c>
      <c r="Y1983">
        <v>0</v>
      </c>
      <c r="Z1983">
        <v>0.217844651501161</v>
      </c>
    </row>
    <row r="1984" spans="1:26" x14ac:dyDescent="0.15">
      <c r="A1984" t="s">
        <v>3629</v>
      </c>
      <c r="B1984">
        <v>13.314164995299301</v>
      </c>
      <c r="C1984">
        <f t="shared" si="30"/>
        <v>4</v>
      </c>
      <c r="D1984">
        <v>0</v>
      </c>
      <c r="E1984">
        <v>5.1502993616916001E-2</v>
      </c>
      <c r="F1984">
        <v>8.2225007834534597E-2</v>
      </c>
      <c r="G1984">
        <v>0</v>
      </c>
      <c r="H1984">
        <v>0.12769920335153101</v>
      </c>
      <c r="I1984">
        <v>7.8184424945158204E-2</v>
      </c>
      <c r="J1984">
        <v>0</v>
      </c>
      <c r="K1984">
        <v>0.114999835062429</v>
      </c>
      <c r="L1984">
        <v>11.3339211845816</v>
      </c>
      <c r="M1984">
        <v>0</v>
      </c>
      <c r="N1984">
        <v>8.9601098484223707E-2</v>
      </c>
      <c r="O1984">
        <v>-0.113783923534942</v>
      </c>
      <c r="P1984">
        <v>0</v>
      </c>
      <c r="Q1984">
        <v>5.1502993616916001E-2</v>
      </c>
      <c r="R1984">
        <v>-0.33680068943904701</v>
      </c>
      <c r="S1984">
        <v>0</v>
      </c>
      <c r="T1984">
        <v>0</v>
      </c>
      <c r="U1984">
        <v>13.9010692572861</v>
      </c>
      <c r="V1984">
        <v>0</v>
      </c>
      <c r="W1984">
        <v>0</v>
      </c>
      <c r="X1984">
        <v>21.092106079598899</v>
      </c>
      <c r="Y1984">
        <v>0</v>
      </c>
      <c r="Z1984">
        <v>0</v>
      </c>
    </row>
    <row r="1985" spans="1:26" x14ac:dyDescent="0.15">
      <c r="A1985" t="s">
        <v>3631</v>
      </c>
      <c r="B1985">
        <v>7.3048511488511503</v>
      </c>
      <c r="C1985">
        <f t="shared" si="30"/>
        <v>5</v>
      </c>
      <c r="D1985">
        <v>0</v>
      </c>
      <c r="E1985">
        <v>0</v>
      </c>
      <c r="F1985">
        <v>5.5334332334332298E-2</v>
      </c>
      <c r="G1985">
        <v>0</v>
      </c>
      <c r="H1985">
        <v>0</v>
      </c>
      <c r="I1985">
        <v>5.3281385281385298E-2</v>
      </c>
      <c r="J1985">
        <v>0</v>
      </c>
      <c r="K1985">
        <v>0</v>
      </c>
      <c r="L1985">
        <v>4.12291924741925</v>
      </c>
      <c r="M1985">
        <v>0</v>
      </c>
      <c r="N1985">
        <v>0</v>
      </c>
      <c r="O1985">
        <v>-0.484804695304695</v>
      </c>
      <c r="P1985">
        <v>0</v>
      </c>
      <c r="Q1985">
        <v>0</v>
      </c>
      <c r="R1985">
        <v>-0.98057009657009697</v>
      </c>
      <c r="S1985">
        <v>0</v>
      </c>
      <c r="T1985">
        <v>0</v>
      </c>
      <c r="U1985">
        <v>18.8132512487512</v>
      </c>
      <c r="V1985">
        <v>0</v>
      </c>
      <c r="W1985">
        <v>0</v>
      </c>
      <c r="X1985">
        <v>11.099419247419201</v>
      </c>
      <c r="Y1985">
        <v>0</v>
      </c>
      <c r="Z1985">
        <v>0</v>
      </c>
    </row>
    <row r="1986" spans="1:26" x14ac:dyDescent="0.15">
      <c r="A1986" t="s">
        <v>3633</v>
      </c>
      <c r="B1986">
        <v>14.038616637111099</v>
      </c>
      <c r="C1986">
        <f t="shared" si="30"/>
        <v>4</v>
      </c>
      <c r="D1986">
        <v>0</v>
      </c>
      <c r="E1986">
        <v>0.16589595866176801</v>
      </c>
      <c r="F1986">
        <v>9.92506851523456E-2</v>
      </c>
      <c r="G1986">
        <v>0</v>
      </c>
      <c r="H1986">
        <v>0.22943058112797701</v>
      </c>
      <c r="I1986">
        <v>8.4366435595679495E-2</v>
      </c>
      <c r="J1986">
        <v>0</v>
      </c>
      <c r="K1986">
        <v>0.216723656634735</v>
      </c>
      <c r="L1986">
        <v>19.166711268740901</v>
      </c>
      <c r="M1986">
        <v>0.25</v>
      </c>
      <c r="N1986">
        <v>0.26825729485732702</v>
      </c>
      <c r="O1986">
        <v>-0.103402385942286</v>
      </c>
      <c r="P1986">
        <v>0</v>
      </c>
      <c r="Q1986">
        <v>0.19130980764825201</v>
      </c>
      <c r="R1986">
        <v>-0.520098339513139</v>
      </c>
      <c r="S1986">
        <v>0</v>
      </c>
      <c r="T1986">
        <v>0</v>
      </c>
      <c r="U1986">
        <v>12.131326616153499</v>
      </c>
      <c r="V1986">
        <v>0</v>
      </c>
      <c r="W1986">
        <v>0</v>
      </c>
      <c r="X1986">
        <v>8.1164457520554603</v>
      </c>
      <c r="Y1986">
        <v>0</v>
      </c>
      <c r="Z1986">
        <v>0</v>
      </c>
    </row>
    <row r="1987" spans="1:26" x14ac:dyDescent="0.15">
      <c r="A1987" t="s">
        <v>3637</v>
      </c>
      <c r="B1987">
        <v>8.7925692984600303</v>
      </c>
      <c r="C1987">
        <f t="shared" ref="C1987:C2050" si="31">INT(RANK(B1987,B:B)/(6972/5)+1)</f>
        <v>5</v>
      </c>
      <c r="D1987">
        <v>0</v>
      </c>
      <c r="E1987">
        <v>0</v>
      </c>
      <c r="F1987">
        <v>6.33436812515277E-2</v>
      </c>
      <c r="G1987">
        <v>0</v>
      </c>
      <c r="H1987">
        <v>0</v>
      </c>
      <c r="I1987">
        <v>5.7363725250550002E-2</v>
      </c>
      <c r="J1987">
        <v>0</v>
      </c>
      <c r="K1987">
        <v>0</v>
      </c>
      <c r="L1987">
        <v>6.7398295037888003</v>
      </c>
      <c r="M1987">
        <v>0</v>
      </c>
      <c r="N1987">
        <v>0</v>
      </c>
      <c r="O1987">
        <v>-0.44825568320704001</v>
      </c>
      <c r="P1987">
        <v>0</v>
      </c>
      <c r="Q1987">
        <v>0</v>
      </c>
      <c r="R1987">
        <v>-0.98938792471278403</v>
      </c>
      <c r="S1987">
        <v>0</v>
      </c>
      <c r="T1987">
        <v>0</v>
      </c>
      <c r="U1987">
        <v>20.533000366658499</v>
      </c>
      <c r="V1987">
        <v>0</v>
      </c>
      <c r="W1987">
        <v>0.16139407428372901</v>
      </c>
      <c r="X1987">
        <v>12.5224937668052</v>
      </c>
      <c r="Y1987">
        <v>0</v>
      </c>
      <c r="Z1987">
        <v>0</v>
      </c>
    </row>
    <row r="1988" spans="1:26" x14ac:dyDescent="0.15">
      <c r="A1988" t="s">
        <v>3639</v>
      </c>
      <c r="B1988">
        <v>35.089911572298703</v>
      </c>
      <c r="C1988">
        <f t="shared" si="31"/>
        <v>1</v>
      </c>
      <c r="D1988">
        <v>0</v>
      </c>
      <c r="E1988">
        <v>0.60071532881380096</v>
      </c>
      <c r="F1988">
        <v>0.20991676065869599</v>
      </c>
      <c r="G1988">
        <v>0</v>
      </c>
      <c r="H1988">
        <v>0.55054733042848503</v>
      </c>
      <c r="I1988">
        <v>0.154752537784796</v>
      </c>
      <c r="J1988">
        <v>0</v>
      </c>
      <c r="K1988">
        <v>0.56397889037956905</v>
      </c>
      <c r="L1988">
        <v>39.187066771937701</v>
      </c>
      <c r="M1988">
        <v>0</v>
      </c>
      <c r="N1988">
        <v>0.60639521768553994</v>
      </c>
      <c r="O1988">
        <v>0.79226302729528497</v>
      </c>
      <c r="P1988">
        <v>0</v>
      </c>
      <c r="Q1988">
        <v>0.58806380376838796</v>
      </c>
      <c r="R1988">
        <v>0.368159034513873</v>
      </c>
      <c r="S1988">
        <v>0</v>
      </c>
      <c r="T1988">
        <v>0.12748168639509899</v>
      </c>
      <c r="U1988">
        <v>16.797407173471701</v>
      </c>
      <c r="V1988">
        <v>0</v>
      </c>
      <c r="W1988">
        <v>0</v>
      </c>
      <c r="X1988">
        <v>41.777747123843902</v>
      </c>
      <c r="Y1988">
        <v>0.4</v>
      </c>
      <c r="Z1988">
        <v>0.80039832832702096</v>
      </c>
    </row>
    <row r="1989" spans="1:26" x14ac:dyDescent="0.15">
      <c r="A1989" t="s">
        <v>3643</v>
      </c>
      <c r="B1989">
        <v>28.8515681547225</v>
      </c>
      <c r="C1989">
        <f t="shared" si="31"/>
        <v>2</v>
      </c>
      <c r="D1989">
        <v>0</v>
      </c>
      <c r="E1989">
        <v>0.32997364586456202</v>
      </c>
      <c r="F1989">
        <v>0.195333819048881</v>
      </c>
      <c r="G1989">
        <v>0</v>
      </c>
      <c r="H1989">
        <v>0.51061869470337695</v>
      </c>
      <c r="I1989">
        <v>0.13214756921446499</v>
      </c>
      <c r="J1989">
        <v>0</v>
      </c>
      <c r="K1989">
        <v>0.357306649190203</v>
      </c>
      <c r="L1989">
        <v>27.4507706981057</v>
      </c>
      <c r="M1989">
        <v>0</v>
      </c>
      <c r="N1989">
        <v>0.24532039796138899</v>
      </c>
      <c r="O1989">
        <v>0.52659120413299798</v>
      </c>
      <c r="P1989">
        <v>0</v>
      </c>
      <c r="Q1989">
        <v>0.31494690826948102</v>
      </c>
      <c r="R1989">
        <v>0.168625645780898</v>
      </c>
      <c r="S1989">
        <v>0</v>
      </c>
      <c r="T1989">
        <v>0</v>
      </c>
      <c r="U1989">
        <v>26.034798913763399</v>
      </c>
      <c r="V1989">
        <v>0</v>
      </c>
      <c r="W1989">
        <v>0.26997720158124799</v>
      </c>
      <c r="X1989">
        <v>22.6683065306663</v>
      </c>
      <c r="Y1989">
        <v>0</v>
      </c>
      <c r="Z1989">
        <v>5.9351883484044597E-2</v>
      </c>
    </row>
    <row r="1990" spans="1:26" x14ac:dyDescent="0.15">
      <c r="A1990" t="s">
        <v>3645</v>
      </c>
      <c r="B1990">
        <v>30.641599570109999</v>
      </c>
      <c r="C1990">
        <f t="shared" si="31"/>
        <v>2</v>
      </c>
      <c r="D1990">
        <v>0</v>
      </c>
      <c r="E1990">
        <v>0.375443032920524</v>
      </c>
      <c r="F1990">
        <v>0.18975091667720301</v>
      </c>
      <c r="G1990">
        <v>0</v>
      </c>
      <c r="H1990">
        <v>0.462867086796521</v>
      </c>
      <c r="I1990">
        <v>0.143188772284739</v>
      </c>
      <c r="J1990">
        <v>0</v>
      </c>
      <c r="K1990">
        <v>0.45866867193270799</v>
      </c>
      <c r="L1990">
        <v>36.3025951447718</v>
      </c>
      <c r="M1990">
        <v>0.2</v>
      </c>
      <c r="N1990">
        <v>0.36949211757424899</v>
      </c>
      <c r="O1990">
        <v>0.65271905424200305</v>
      </c>
      <c r="P1990">
        <v>0</v>
      </c>
      <c r="Q1990">
        <v>0.36512667114746</v>
      </c>
      <c r="R1990">
        <v>4.93109116196735E-4</v>
      </c>
      <c r="S1990">
        <v>0</v>
      </c>
      <c r="T1990">
        <v>0</v>
      </c>
      <c r="U1990">
        <v>18.467944999367798</v>
      </c>
      <c r="V1990">
        <v>0</v>
      </c>
      <c r="W1990">
        <v>0</v>
      </c>
      <c r="X1990">
        <v>33.024849664938699</v>
      </c>
      <c r="Y1990">
        <v>0</v>
      </c>
      <c r="Z1990">
        <v>0.415136653113375</v>
      </c>
    </row>
    <row r="1991" spans="1:26" x14ac:dyDescent="0.15">
      <c r="A1991" t="s">
        <v>3647</v>
      </c>
      <c r="B1991">
        <v>56.8408901079763</v>
      </c>
      <c r="C1991">
        <f t="shared" si="31"/>
        <v>1</v>
      </c>
      <c r="D1991">
        <v>1</v>
      </c>
      <c r="E1991">
        <v>1</v>
      </c>
      <c r="F1991">
        <v>0.345008707767328</v>
      </c>
      <c r="G1991">
        <v>1</v>
      </c>
      <c r="H1991">
        <v>1</v>
      </c>
      <c r="I1991">
        <v>0.23511581330546799</v>
      </c>
      <c r="J1991">
        <v>1</v>
      </c>
      <c r="K1991">
        <v>1</v>
      </c>
      <c r="L1991">
        <v>87.968813479623805</v>
      </c>
      <c r="M1991">
        <v>1</v>
      </c>
      <c r="N1991">
        <v>1</v>
      </c>
      <c r="O1991">
        <v>1.0688655520724499</v>
      </c>
      <c r="P1991">
        <v>0.25</v>
      </c>
      <c r="Q1991">
        <v>0.86493977891437102</v>
      </c>
      <c r="R1991">
        <v>0.289108847091606</v>
      </c>
      <c r="S1991">
        <v>0</v>
      </c>
      <c r="T1991">
        <v>6.6540174888632203E-2</v>
      </c>
      <c r="U1991">
        <v>20.547517938000698</v>
      </c>
      <c r="V1991">
        <v>0</v>
      </c>
      <c r="W1991">
        <v>0</v>
      </c>
      <c r="X1991">
        <v>38.242514280738398</v>
      </c>
      <c r="Y1991">
        <v>0</v>
      </c>
      <c r="Z1991">
        <v>0.72773469724467899</v>
      </c>
    </row>
    <row r="1992" spans="1:26" x14ac:dyDescent="0.15">
      <c r="A1992" t="s">
        <v>3649</v>
      </c>
      <c r="B1992">
        <v>38.129344249809598</v>
      </c>
      <c r="C1992">
        <f t="shared" si="31"/>
        <v>1</v>
      </c>
      <c r="D1992">
        <v>0</v>
      </c>
      <c r="E1992">
        <v>0.741607808554135</v>
      </c>
      <c r="F1992">
        <v>0.224362680883473</v>
      </c>
      <c r="G1992">
        <v>0.25</v>
      </c>
      <c r="H1992">
        <v>0.61862909367859897</v>
      </c>
      <c r="I1992">
        <v>0.179442345773039</v>
      </c>
      <c r="J1992">
        <v>0.25</v>
      </c>
      <c r="K1992">
        <v>0.81129835250731597</v>
      </c>
      <c r="L1992">
        <v>39.198835186595602</v>
      </c>
      <c r="M1992">
        <v>0</v>
      </c>
      <c r="N1992">
        <v>0.63151681564917606</v>
      </c>
      <c r="O1992">
        <v>1.0847917745620701</v>
      </c>
      <c r="P1992">
        <v>0.25</v>
      </c>
      <c r="Q1992">
        <v>0.84761614623000803</v>
      </c>
      <c r="R1992">
        <v>0.40822223914699202</v>
      </c>
      <c r="S1992">
        <v>0</v>
      </c>
      <c r="T1992">
        <v>0.20278269932256399</v>
      </c>
      <c r="U1992">
        <v>20.774051028179699</v>
      </c>
      <c r="V1992">
        <v>0</v>
      </c>
      <c r="W1992">
        <v>0</v>
      </c>
      <c r="X1992">
        <v>30.328766945925398</v>
      </c>
      <c r="Y1992">
        <v>0</v>
      </c>
      <c r="Z1992">
        <v>0.31503106585962198</v>
      </c>
    </row>
    <row r="1993" spans="1:26" x14ac:dyDescent="0.15">
      <c r="A1993" t="s">
        <v>3651</v>
      </c>
      <c r="B1993">
        <v>15.818949477623599</v>
      </c>
      <c r="C1993">
        <f t="shared" si="31"/>
        <v>3</v>
      </c>
      <c r="D1993">
        <v>0</v>
      </c>
      <c r="E1993">
        <v>0</v>
      </c>
      <c r="F1993">
        <v>8.4342897239981299E-2</v>
      </c>
      <c r="G1993">
        <v>0</v>
      </c>
      <c r="H1993">
        <v>0</v>
      </c>
      <c r="I1993">
        <v>6.8955247154217997E-2</v>
      </c>
      <c r="J1993">
        <v>0</v>
      </c>
      <c r="K1993">
        <v>0</v>
      </c>
      <c r="L1993">
        <v>10.6722530796819</v>
      </c>
      <c r="M1993">
        <v>0</v>
      </c>
      <c r="N1993">
        <v>0</v>
      </c>
      <c r="O1993">
        <v>-5.2808358022766302E-2</v>
      </c>
      <c r="P1993">
        <v>0</v>
      </c>
      <c r="Q1993">
        <v>0</v>
      </c>
      <c r="R1993">
        <v>-0.14781537501949199</v>
      </c>
      <c r="S1993">
        <v>0</v>
      </c>
      <c r="T1993">
        <v>0</v>
      </c>
      <c r="U1993">
        <v>21.054375643224699</v>
      </c>
      <c r="V1993">
        <v>0</v>
      </c>
      <c r="W1993">
        <v>0.189572989076465</v>
      </c>
      <c r="X1993">
        <v>37.837974894745003</v>
      </c>
      <c r="Y1993">
        <v>0.25</v>
      </c>
      <c r="Z1993">
        <v>0.69808612440191398</v>
      </c>
    </row>
    <row r="1994" spans="1:26" x14ac:dyDescent="0.15">
      <c r="A1994" t="s">
        <v>3653</v>
      </c>
      <c r="B1994">
        <v>32.358458610846803</v>
      </c>
      <c r="C1994">
        <f t="shared" si="31"/>
        <v>1</v>
      </c>
      <c r="D1994">
        <v>0.25</v>
      </c>
      <c r="E1994">
        <v>0.43339092259669099</v>
      </c>
      <c r="F1994">
        <v>0.18456850618458601</v>
      </c>
      <c r="G1994">
        <v>0.25</v>
      </c>
      <c r="H1994">
        <v>0.53844876224815097</v>
      </c>
      <c r="I1994">
        <v>0.128718046305106</v>
      </c>
      <c r="J1994">
        <v>0.25</v>
      </c>
      <c r="K1994">
        <v>0.35834960855993497</v>
      </c>
      <c r="L1994">
        <v>46.284653028861399</v>
      </c>
      <c r="M1994">
        <v>0.5</v>
      </c>
      <c r="N1994">
        <v>0.56929908024104003</v>
      </c>
      <c r="O1994">
        <v>0.62467332699016798</v>
      </c>
      <c r="P1994">
        <v>0.25</v>
      </c>
      <c r="Q1994">
        <v>0.328333082945232</v>
      </c>
      <c r="R1994">
        <v>8.2837614969869994E-2</v>
      </c>
      <c r="S1994">
        <v>0.25</v>
      </c>
      <c r="T1994">
        <v>0.25245797653028901</v>
      </c>
      <c r="U1994">
        <v>23.845086742784598</v>
      </c>
      <c r="V1994">
        <v>0</v>
      </c>
      <c r="W1994">
        <v>4.0852070709599897E-2</v>
      </c>
      <c r="X1994">
        <v>27.280156359023199</v>
      </c>
      <c r="Y1994">
        <v>0</v>
      </c>
      <c r="Z1994">
        <v>0.269231058140117</v>
      </c>
    </row>
    <row r="1995" spans="1:26" x14ac:dyDescent="0.15">
      <c r="A1995" t="s">
        <v>3655</v>
      </c>
      <c r="B1995">
        <v>50.90994498557</v>
      </c>
      <c r="C1995">
        <f t="shared" si="31"/>
        <v>1</v>
      </c>
      <c r="D1995">
        <v>0.75</v>
      </c>
      <c r="E1995">
        <v>0.94802346776030999</v>
      </c>
      <c r="F1995">
        <v>0.31889502164502198</v>
      </c>
      <c r="G1995">
        <v>0.5</v>
      </c>
      <c r="H1995">
        <v>0.96048834206728895</v>
      </c>
      <c r="I1995">
        <v>0.215664141414141</v>
      </c>
      <c r="J1995">
        <v>0.5</v>
      </c>
      <c r="K1995">
        <v>0.84514316093263497</v>
      </c>
      <c r="L1995">
        <v>64.965074134199099</v>
      </c>
      <c r="M1995">
        <v>1</v>
      </c>
      <c r="N1995">
        <v>1</v>
      </c>
      <c r="O1995">
        <v>1.2453033910533899</v>
      </c>
      <c r="P1995">
        <v>0.5</v>
      </c>
      <c r="Q1995">
        <v>0.90294343814080602</v>
      </c>
      <c r="R1995">
        <v>0.56230591630591598</v>
      </c>
      <c r="S1995">
        <v>0</v>
      </c>
      <c r="T1995">
        <v>0.33568580542264698</v>
      </c>
      <c r="U1995">
        <v>19.357364718614701</v>
      </c>
      <c r="V1995">
        <v>0</v>
      </c>
      <c r="W1995">
        <v>0</v>
      </c>
      <c r="X1995">
        <v>31.022439393939401</v>
      </c>
      <c r="Y1995">
        <v>0</v>
      </c>
      <c r="Z1995">
        <v>0.28732579554948001</v>
      </c>
    </row>
    <row r="1996" spans="1:26" x14ac:dyDescent="0.15">
      <c r="A1996" t="s">
        <v>3657</v>
      </c>
      <c r="B1996">
        <v>39.028609629959902</v>
      </c>
      <c r="C1996">
        <f t="shared" si="31"/>
        <v>1</v>
      </c>
      <c r="D1996">
        <v>0.16666666666666699</v>
      </c>
      <c r="E1996">
        <v>0.73435154985099804</v>
      </c>
      <c r="F1996">
        <v>0.23426651805617499</v>
      </c>
      <c r="G1996">
        <v>0.33333333333333298</v>
      </c>
      <c r="H1996">
        <v>0.69364244315648704</v>
      </c>
      <c r="I1996">
        <v>0.16825813642443199</v>
      </c>
      <c r="J1996">
        <v>0.16666666666666699</v>
      </c>
      <c r="K1996">
        <v>0.643306192364549</v>
      </c>
      <c r="L1996">
        <v>44.183198930004501</v>
      </c>
      <c r="M1996">
        <v>0.16666666666666699</v>
      </c>
      <c r="N1996">
        <v>0.75217542295328199</v>
      </c>
      <c r="O1996">
        <v>0.84890129291128003</v>
      </c>
      <c r="P1996">
        <v>0</v>
      </c>
      <c r="Q1996">
        <v>0.65261163385503396</v>
      </c>
      <c r="R1996">
        <v>0.55628381631743196</v>
      </c>
      <c r="S1996">
        <v>0</v>
      </c>
      <c r="T1996">
        <v>0.32974118309594802</v>
      </c>
      <c r="U1996">
        <v>20.3391370485956</v>
      </c>
      <c r="V1996">
        <v>0</v>
      </c>
      <c r="W1996">
        <v>0</v>
      </c>
      <c r="X1996">
        <v>39.341095140436899</v>
      </c>
      <c r="Y1996">
        <v>0.33333333333333298</v>
      </c>
      <c r="Z1996">
        <v>0.64493699697303897</v>
      </c>
    </row>
    <row r="1997" spans="1:26" x14ac:dyDescent="0.15">
      <c r="A1997" t="s">
        <v>3659</v>
      </c>
      <c r="B1997">
        <v>21.0258768458358</v>
      </c>
      <c r="C1997">
        <f t="shared" si="31"/>
        <v>3</v>
      </c>
      <c r="D1997">
        <v>0</v>
      </c>
      <c r="E1997">
        <v>0.11249028507476599</v>
      </c>
      <c r="F1997">
        <v>0.128677200236267</v>
      </c>
      <c r="G1997">
        <v>0</v>
      </c>
      <c r="H1997">
        <v>0.15194220785276799</v>
      </c>
      <c r="I1997">
        <v>9.7243945658594205E-2</v>
      </c>
      <c r="J1997">
        <v>0</v>
      </c>
      <c r="K1997">
        <v>0.16847623340690801</v>
      </c>
      <c r="L1997">
        <v>19.132317188422899</v>
      </c>
      <c r="M1997">
        <v>0</v>
      </c>
      <c r="N1997">
        <v>9.3828302297385494E-2</v>
      </c>
      <c r="O1997">
        <v>9.15251033668045E-2</v>
      </c>
      <c r="P1997">
        <v>0</v>
      </c>
      <c r="Q1997">
        <v>6.5835328131314694E-2</v>
      </c>
      <c r="R1997">
        <v>-0.24290815121086801</v>
      </c>
      <c r="S1997">
        <v>0</v>
      </c>
      <c r="T1997">
        <v>0</v>
      </c>
      <c r="U1997">
        <v>18.484433254577699</v>
      </c>
      <c r="V1997">
        <v>0</v>
      </c>
      <c r="W1997">
        <v>0</v>
      </c>
      <c r="X1997">
        <v>38.393093916125203</v>
      </c>
      <c r="Y1997">
        <v>0.25</v>
      </c>
      <c r="Z1997">
        <v>0.65736391332732302</v>
      </c>
    </row>
    <row r="1998" spans="1:26" x14ac:dyDescent="0.15">
      <c r="A1998" t="s">
        <v>3661</v>
      </c>
      <c r="B1998">
        <v>22.483370170709801</v>
      </c>
      <c r="C1998">
        <f t="shared" si="31"/>
        <v>2</v>
      </c>
      <c r="D1998">
        <v>0</v>
      </c>
      <c r="E1998">
        <v>4.5256064690026902E-2</v>
      </c>
      <c r="F1998">
        <v>0.13317484276729599</v>
      </c>
      <c r="G1998">
        <v>0</v>
      </c>
      <c r="H1998">
        <v>0.142519033432638</v>
      </c>
      <c r="I1998">
        <v>0.104982030548068</v>
      </c>
      <c r="J1998">
        <v>0</v>
      </c>
      <c r="K1998">
        <v>0.10105121293800499</v>
      </c>
      <c r="L1998">
        <v>16.9920088050314</v>
      </c>
      <c r="M1998">
        <v>0</v>
      </c>
      <c r="N1998">
        <v>0</v>
      </c>
      <c r="O1998">
        <v>0.23586469002695401</v>
      </c>
      <c r="P1998">
        <v>0</v>
      </c>
      <c r="Q1998">
        <v>3.4097035040431198E-2</v>
      </c>
      <c r="R1998">
        <v>0.21592938005390799</v>
      </c>
      <c r="S1998">
        <v>0</v>
      </c>
      <c r="T1998">
        <v>4.5256064690026902E-2</v>
      </c>
      <c r="U1998">
        <v>19.8241092542677</v>
      </c>
      <c r="V1998">
        <v>0</v>
      </c>
      <c r="W1998">
        <v>0</v>
      </c>
      <c r="X1998">
        <v>36.626657861635202</v>
      </c>
      <c r="Y1998">
        <v>0</v>
      </c>
      <c r="Z1998">
        <v>0.60077599659526204</v>
      </c>
    </row>
    <row r="1999" spans="1:26" x14ac:dyDescent="0.15">
      <c r="A1999" t="s">
        <v>3663</v>
      </c>
      <c r="B1999">
        <v>36.734488675866402</v>
      </c>
      <c r="C1999">
        <f t="shared" si="31"/>
        <v>1</v>
      </c>
      <c r="D1999">
        <v>0.33333333333333298</v>
      </c>
      <c r="E1999">
        <v>0.56727311537032798</v>
      </c>
      <c r="F1999">
        <v>0.217174338986622</v>
      </c>
      <c r="G1999">
        <v>0.33333333333333298</v>
      </c>
      <c r="H1999">
        <v>0.54513769148458402</v>
      </c>
      <c r="I1999">
        <v>0.163403981881386</v>
      </c>
      <c r="J1999">
        <v>0.5</v>
      </c>
      <c r="K1999">
        <v>0.57380479799519901</v>
      </c>
      <c r="L1999">
        <v>41.325768882334401</v>
      </c>
      <c r="M1999">
        <v>0.16666666666666699</v>
      </c>
      <c r="N1999">
        <v>0.63181430084217205</v>
      </c>
      <c r="O1999">
        <v>0.77090003160223297</v>
      </c>
      <c r="P1999">
        <v>0.16666666666666699</v>
      </c>
      <c r="Q1999">
        <v>0.51725703704114401</v>
      </c>
      <c r="R1999">
        <v>0.37953081217739398</v>
      </c>
      <c r="S1999">
        <v>0</v>
      </c>
      <c r="T1999">
        <v>0.18624554380790301</v>
      </c>
      <c r="U1999">
        <v>21.299126092910601</v>
      </c>
      <c r="V1999">
        <v>0</v>
      </c>
      <c r="W1999">
        <v>4.4019970393697302E-2</v>
      </c>
      <c r="X1999">
        <v>37.159911619087801</v>
      </c>
      <c r="Y1999">
        <v>0.16666666666666699</v>
      </c>
      <c r="Z1999">
        <v>0.62222413190882997</v>
      </c>
    </row>
    <row r="2000" spans="1:26" x14ac:dyDescent="0.15">
      <c r="A2000" t="s">
        <v>3665</v>
      </c>
      <c r="B2000">
        <v>51.183934342310302</v>
      </c>
      <c r="C2000">
        <f t="shared" si="31"/>
        <v>1</v>
      </c>
      <c r="D2000">
        <v>0.8</v>
      </c>
      <c r="E2000">
        <v>0.88288507268616701</v>
      </c>
      <c r="F2000">
        <v>0.30679612730914801</v>
      </c>
      <c r="G2000">
        <v>0.8</v>
      </c>
      <c r="H2000">
        <v>0.91196188222615304</v>
      </c>
      <c r="I2000">
        <v>0.220111061651458</v>
      </c>
      <c r="J2000">
        <v>0.8</v>
      </c>
      <c r="K2000">
        <v>0.83926985837618795</v>
      </c>
      <c r="L2000">
        <v>56.962029935455099</v>
      </c>
      <c r="M2000">
        <v>0.8</v>
      </c>
      <c r="N2000">
        <v>0.89742347745616002</v>
      </c>
      <c r="O2000">
        <v>1.2674364567104399</v>
      </c>
      <c r="P2000">
        <v>0.8</v>
      </c>
      <c r="Q2000">
        <v>0.85380826314618097</v>
      </c>
      <c r="R2000">
        <v>0.82328054751836199</v>
      </c>
      <c r="S2000">
        <v>0.4</v>
      </c>
      <c r="T2000">
        <v>0.62729157637026001</v>
      </c>
      <c r="U2000">
        <v>21.431760961495701</v>
      </c>
      <c r="V2000">
        <v>0</v>
      </c>
      <c r="W2000">
        <v>2.35805404898848E-2</v>
      </c>
      <c r="X2000">
        <v>35.842350545292703</v>
      </c>
      <c r="Y2000">
        <v>0</v>
      </c>
      <c r="Z2000">
        <v>0.60108355687795001</v>
      </c>
    </row>
    <row r="2001" spans="1:26" x14ac:dyDescent="0.15">
      <c r="A2001" t="s">
        <v>3667</v>
      </c>
      <c r="B2001">
        <v>39.938311011904801</v>
      </c>
      <c r="C2001">
        <f t="shared" si="31"/>
        <v>1</v>
      </c>
      <c r="D2001">
        <v>0.5</v>
      </c>
      <c r="E2001">
        <v>0.65907794038668099</v>
      </c>
      <c r="F2001">
        <v>0.242967474489796</v>
      </c>
      <c r="G2001">
        <v>0.5</v>
      </c>
      <c r="H2001">
        <v>0.68546086197636902</v>
      </c>
      <c r="I2001">
        <v>0.173134141156463</v>
      </c>
      <c r="J2001">
        <v>0.5</v>
      </c>
      <c r="K2001">
        <v>0.56809434300035799</v>
      </c>
      <c r="L2001">
        <v>41.847848426870698</v>
      </c>
      <c r="M2001">
        <v>0.5</v>
      </c>
      <c r="N2001">
        <v>0.68369864393125701</v>
      </c>
      <c r="O2001">
        <v>1.05353082482993</v>
      </c>
      <c r="P2001">
        <v>0.5</v>
      </c>
      <c r="Q2001">
        <v>0.76727812835660603</v>
      </c>
      <c r="R2001">
        <v>0.48818856292516999</v>
      </c>
      <c r="S2001">
        <v>0</v>
      </c>
      <c r="T2001">
        <v>0.28185139187253799</v>
      </c>
      <c r="U2001">
        <v>20.150650722789099</v>
      </c>
      <c r="V2001">
        <v>0</v>
      </c>
      <c r="W2001">
        <v>0</v>
      </c>
      <c r="X2001">
        <v>33.097205782312898</v>
      </c>
      <c r="Y2001">
        <v>0.16666666666666699</v>
      </c>
      <c r="Z2001">
        <v>0.39805988184747598</v>
      </c>
    </row>
    <row r="2002" spans="1:26" x14ac:dyDescent="0.15">
      <c r="A2002" t="s">
        <v>3669</v>
      </c>
      <c r="B2002">
        <v>30.957704307334101</v>
      </c>
      <c r="C2002">
        <f t="shared" si="31"/>
        <v>2</v>
      </c>
      <c r="D2002">
        <v>0.16666666666666699</v>
      </c>
      <c r="E2002">
        <v>0.38865506315264298</v>
      </c>
      <c r="F2002">
        <v>0.18515516381174099</v>
      </c>
      <c r="G2002">
        <v>0.16666666666666699</v>
      </c>
      <c r="H2002">
        <v>0.412614992078567</v>
      </c>
      <c r="I2002">
        <v>0.13322950274405501</v>
      </c>
      <c r="J2002">
        <v>0.16666666666666699</v>
      </c>
      <c r="K2002">
        <v>0.32074146367081902</v>
      </c>
      <c r="L2002">
        <v>34.774750540495603</v>
      </c>
      <c r="M2002">
        <v>0.16666666666666699</v>
      </c>
      <c r="N2002">
        <v>0.39678481710679497</v>
      </c>
      <c r="O2002">
        <v>0.73409013803425904</v>
      </c>
      <c r="P2002">
        <v>0.33333333333333298</v>
      </c>
      <c r="Q2002">
        <v>0.490727765280489</v>
      </c>
      <c r="R2002">
        <v>0.264138366871778</v>
      </c>
      <c r="S2002">
        <v>0.16666666666666699</v>
      </c>
      <c r="T2002">
        <v>0.14232036727441399</v>
      </c>
      <c r="U2002">
        <v>21.2335993680359</v>
      </c>
      <c r="V2002">
        <v>0</v>
      </c>
      <c r="W2002">
        <v>1.46465552705979E-2</v>
      </c>
      <c r="X2002">
        <v>26.526115666056899</v>
      </c>
      <c r="Y2002">
        <v>0</v>
      </c>
      <c r="Z2002">
        <v>0.20775665881817501</v>
      </c>
    </row>
    <row r="2003" spans="1:26" x14ac:dyDescent="0.15">
      <c r="A2003" t="s">
        <v>3671</v>
      </c>
      <c r="B2003">
        <v>37.258539955809198</v>
      </c>
      <c r="C2003">
        <f t="shared" si="31"/>
        <v>1</v>
      </c>
      <c r="D2003">
        <v>0.16666666666666699</v>
      </c>
      <c r="E2003">
        <v>0.60633982304315404</v>
      </c>
      <c r="F2003">
        <v>0.223100441907568</v>
      </c>
      <c r="G2003">
        <v>0.16666666666666699</v>
      </c>
      <c r="H2003">
        <v>0.56780664605723496</v>
      </c>
      <c r="I2003">
        <v>0.16783649419996299</v>
      </c>
      <c r="J2003">
        <v>0.33333333333333298</v>
      </c>
      <c r="K2003">
        <v>0.580450435608447</v>
      </c>
      <c r="L2003">
        <v>33.851134873872198</v>
      </c>
      <c r="M2003">
        <v>0.16666666666666699</v>
      </c>
      <c r="N2003">
        <v>0.41954108480555102</v>
      </c>
      <c r="O2003">
        <v>0.72635812925796395</v>
      </c>
      <c r="P2003">
        <v>0</v>
      </c>
      <c r="Q2003">
        <v>0.51271404897808903</v>
      </c>
      <c r="R2003">
        <v>0.65368053765420697</v>
      </c>
      <c r="S2003">
        <v>0</v>
      </c>
      <c r="T2003">
        <v>0.47434997916444599</v>
      </c>
      <c r="U2003">
        <v>23.715653102559401</v>
      </c>
      <c r="V2003">
        <v>0</v>
      </c>
      <c r="W2003">
        <v>0.138617488298171</v>
      </c>
      <c r="X2003">
        <v>36.937788068495699</v>
      </c>
      <c r="Y2003">
        <v>0</v>
      </c>
      <c r="Z2003">
        <v>0.64433563655040704</v>
      </c>
    </row>
    <row r="2004" spans="1:26" x14ac:dyDescent="0.15">
      <c r="A2004" t="s">
        <v>3673</v>
      </c>
      <c r="B2004">
        <v>45.6586793124807</v>
      </c>
      <c r="C2004">
        <f t="shared" si="31"/>
        <v>1</v>
      </c>
      <c r="D2004">
        <v>0.66666666666666696</v>
      </c>
      <c r="E2004">
        <v>0.98589346546918499</v>
      </c>
      <c r="F2004">
        <v>0.279008671415299</v>
      </c>
      <c r="G2004">
        <v>1</v>
      </c>
      <c r="H2004">
        <v>1</v>
      </c>
      <c r="I2004">
        <v>0.19841886032827499</v>
      </c>
      <c r="J2004">
        <v>0.33333333333333298</v>
      </c>
      <c r="K2004">
        <v>0.94182287167283296</v>
      </c>
      <c r="L2004">
        <v>58.894670486218601</v>
      </c>
      <c r="M2004">
        <v>1</v>
      </c>
      <c r="N2004">
        <v>1</v>
      </c>
      <c r="O2004">
        <v>0.759690616289873</v>
      </c>
      <c r="P2004">
        <v>0</v>
      </c>
      <c r="Q2004">
        <v>0.52856188163192097</v>
      </c>
      <c r="R2004">
        <v>0.381743419015175</v>
      </c>
      <c r="S2004">
        <v>0</v>
      </c>
      <c r="T2004">
        <v>0</v>
      </c>
      <c r="U2004">
        <v>24.360216320842401</v>
      </c>
      <c r="V2004">
        <v>0</v>
      </c>
      <c r="W2004">
        <v>0</v>
      </c>
      <c r="X2004">
        <v>42.268309693403502</v>
      </c>
      <c r="Y2004">
        <v>0.33333333333333298</v>
      </c>
      <c r="Z2004">
        <v>0.81875886293621902</v>
      </c>
    </row>
    <row r="2005" spans="1:26" x14ac:dyDescent="0.15">
      <c r="A2005" t="s">
        <v>3679</v>
      </c>
      <c r="B2005">
        <v>42.491321295983802</v>
      </c>
      <c r="C2005">
        <f t="shared" si="31"/>
        <v>1</v>
      </c>
      <c r="D2005">
        <v>0.25</v>
      </c>
      <c r="E2005">
        <v>0.77105218750555105</v>
      </c>
      <c r="F2005">
        <v>0.243553661829227</v>
      </c>
      <c r="G2005">
        <v>0.25</v>
      </c>
      <c r="H2005">
        <v>0.66434934365952003</v>
      </c>
      <c r="I2005">
        <v>0.16874772190347601</v>
      </c>
      <c r="J2005">
        <v>0.25</v>
      </c>
      <c r="K2005">
        <v>0.57443247419933596</v>
      </c>
      <c r="L2005">
        <v>47.121265946675699</v>
      </c>
      <c r="M2005">
        <v>0.25</v>
      </c>
      <c r="N2005">
        <v>0.75120477112457096</v>
      </c>
      <c r="O2005">
        <v>0.91582062099223804</v>
      </c>
      <c r="P2005">
        <v>0.25</v>
      </c>
      <c r="Q2005">
        <v>0.654741371653907</v>
      </c>
      <c r="R2005">
        <v>0.62865440431994601</v>
      </c>
      <c r="S2005">
        <v>0</v>
      </c>
      <c r="T2005">
        <v>0.37946426985452197</v>
      </c>
      <c r="U2005">
        <v>21.7430207559905</v>
      </c>
      <c r="V2005">
        <v>0</v>
      </c>
      <c r="W2005">
        <v>0</v>
      </c>
      <c r="X2005">
        <v>48.401592473844097</v>
      </c>
      <c r="Y2005">
        <v>0.75</v>
      </c>
      <c r="Z2005">
        <v>0.93567108371671703</v>
      </c>
    </row>
    <row r="2006" spans="1:26" x14ac:dyDescent="0.15">
      <c r="A2006" t="s">
        <v>3685</v>
      </c>
      <c r="B2006">
        <v>48.402742112482898</v>
      </c>
      <c r="C2006">
        <f t="shared" si="31"/>
        <v>1</v>
      </c>
      <c r="D2006">
        <v>0.5</v>
      </c>
      <c r="E2006">
        <v>0.94824922388275201</v>
      </c>
      <c r="F2006">
        <v>0.28564197530864199</v>
      </c>
      <c r="G2006">
        <v>0.5</v>
      </c>
      <c r="H2006">
        <v>0.932337015377951</v>
      </c>
      <c r="I2006">
        <v>0.21211385459533599</v>
      </c>
      <c r="J2006">
        <v>0.25</v>
      </c>
      <c r="K2006">
        <v>0.91874593892137701</v>
      </c>
      <c r="L2006">
        <v>47.711574759945101</v>
      </c>
      <c r="M2006">
        <v>0</v>
      </c>
      <c r="N2006">
        <v>0.91393762183235905</v>
      </c>
      <c r="O2006">
        <v>1.05552537722908</v>
      </c>
      <c r="P2006">
        <v>0.25</v>
      </c>
      <c r="Q2006">
        <v>0.712833008447043</v>
      </c>
      <c r="R2006">
        <v>0.56392729766803795</v>
      </c>
      <c r="S2006">
        <v>0.25</v>
      </c>
      <c r="T2006">
        <v>0.424178759656342</v>
      </c>
      <c r="U2006">
        <v>28.994297668038399</v>
      </c>
      <c r="V2006">
        <v>0</v>
      </c>
      <c r="W2006">
        <v>0.431990470002166</v>
      </c>
      <c r="X2006">
        <v>39.187919067215397</v>
      </c>
      <c r="Y2006">
        <v>0.25</v>
      </c>
      <c r="Z2006">
        <v>0.75117320049093905</v>
      </c>
    </row>
    <row r="2007" spans="1:26" x14ac:dyDescent="0.15">
      <c r="A2007" t="s">
        <v>3693</v>
      </c>
      <c r="B2007">
        <v>28.6759269691693</v>
      </c>
      <c r="C2007">
        <f t="shared" si="31"/>
        <v>2</v>
      </c>
      <c r="D2007">
        <v>0</v>
      </c>
      <c r="E2007">
        <v>0.20066577896138499</v>
      </c>
      <c r="F2007">
        <v>0.19512414216941501</v>
      </c>
      <c r="G2007">
        <v>0</v>
      </c>
      <c r="H2007">
        <v>0.42058766449053098</v>
      </c>
      <c r="I2007">
        <v>0.12905039434599999</v>
      </c>
      <c r="J2007">
        <v>0</v>
      </c>
      <c r="K2007">
        <v>0.24940861577276199</v>
      </c>
      <c r="L2007">
        <v>27.266129161118499</v>
      </c>
      <c r="M2007">
        <v>0</v>
      </c>
      <c r="N2007">
        <v>0.136410292349741</v>
      </c>
      <c r="O2007">
        <v>0.61470347229335198</v>
      </c>
      <c r="P2007">
        <v>0</v>
      </c>
      <c r="Q2007">
        <v>0.31017455807910599</v>
      </c>
      <c r="R2007">
        <v>8.4358496363822602E-2</v>
      </c>
      <c r="S2007">
        <v>0</v>
      </c>
      <c r="T2007">
        <v>5.6586090341083702E-2</v>
      </c>
      <c r="U2007">
        <v>21.045114411553801</v>
      </c>
      <c r="V2007">
        <v>0</v>
      </c>
      <c r="W2007">
        <v>0.14732152002458301</v>
      </c>
      <c r="X2007">
        <v>28.1611231178941</v>
      </c>
      <c r="Y2007">
        <v>0.2</v>
      </c>
      <c r="Z2007">
        <v>0.242009304732691</v>
      </c>
    </row>
    <row r="2008" spans="1:26" x14ac:dyDescent="0.15">
      <c r="A2008" t="s">
        <v>3793</v>
      </c>
      <c r="B2008">
        <v>28.380450129533699</v>
      </c>
      <c r="C2008">
        <f t="shared" si="31"/>
        <v>2</v>
      </c>
      <c r="D2008">
        <v>0</v>
      </c>
      <c r="E2008">
        <v>0.38839523111535301</v>
      </c>
      <c r="F2008">
        <v>0.173314281088083</v>
      </c>
      <c r="G2008">
        <v>0.14285714285714299</v>
      </c>
      <c r="H2008">
        <v>0.44137280133624202</v>
      </c>
      <c r="I2008">
        <v>0.12332917746114</v>
      </c>
      <c r="J2008">
        <v>0</v>
      </c>
      <c r="K2008">
        <v>0.35714097013907797</v>
      </c>
      <c r="L2008">
        <v>31.260605569948201</v>
      </c>
      <c r="M2008">
        <v>0.14285714285714299</v>
      </c>
      <c r="N2008">
        <v>0.39393535246795702</v>
      </c>
      <c r="O2008">
        <v>0.47581525259067398</v>
      </c>
      <c r="P2008">
        <v>0</v>
      </c>
      <c r="Q2008">
        <v>0.367219031224434</v>
      </c>
      <c r="R2008">
        <v>0.109996275906736</v>
      </c>
      <c r="S2008">
        <v>0</v>
      </c>
      <c r="T2008">
        <v>7.3247034360512706E-2</v>
      </c>
      <c r="U2008">
        <v>18.100912726683902</v>
      </c>
      <c r="V2008">
        <v>0</v>
      </c>
      <c r="W2008">
        <v>0</v>
      </c>
      <c r="X2008">
        <v>37.839958873057</v>
      </c>
      <c r="Y2008">
        <v>0.28571428571428598</v>
      </c>
      <c r="Z2008">
        <v>0.66025574379601804</v>
      </c>
    </row>
    <row r="2009" spans="1:26" x14ac:dyDescent="0.15">
      <c r="A2009" t="s">
        <v>3795</v>
      </c>
      <c r="B2009">
        <v>38.482665581838397</v>
      </c>
      <c r="C2009">
        <f t="shared" si="31"/>
        <v>1</v>
      </c>
      <c r="D2009">
        <v>0.14285714285714299</v>
      </c>
      <c r="E2009">
        <v>0.71722474745364795</v>
      </c>
      <c r="F2009">
        <v>0.24600547705985101</v>
      </c>
      <c r="G2009">
        <v>0.42857142857142899</v>
      </c>
      <c r="H2009">
        <v>0.73589354199914803</v>
      </c>
      <c r="I2009">
        <v>0.14601389109382401</v>
      </c>
      <c r="J2009">
        <v>0</v>
      </c>
      <c r="K2009">
        <v>0.45043971056391602</v>
      </c>
      <c r="L2009">
        <v>47.816727813938698</v>
      </c>
      <c r="M2009">
        <v>0.42857142857142899</v>
      </c>
      <c r="N2009">
        <v>0.85028116409455101</v>
      </c>
      <c r="O2009">
        <v>0.72181846324813503</v>
      </c>
      <c r="P2009">
        <v>0.14285714285714299</v>
      </c>
      <c r="Q2009">
        <v>0.47163877307174901</v>
      </c>
      <c r="R2009">
        <v>6.7968645816796305E-2</v>
      </c>
      <c r="S2009">
        <v>0</v>
      </c>
      <c r="T2009">
        <v>8.5049840826864703E-2</v>
      </c>
      <c r="U2009">
        <v>24.735805842197198</v>
      </c>
      <c r="V2009">
        <v>0</v>
      </c>
      <c r="W2009">
        <v>0.102334748205647</v>
      </c>
      <c r="X2009">
        <v>44.227341244641998</v>
      </c>
      <c r="Y2009">
        <v>0.57142857142857095</v>
      </c>
      <c r="Z2009">
        <v>0.75823083864606799</v>
      </c>
    </row>
    <row r="2010" spans="1:26" x14ac:dyDescent="0.15">
      <c r="A2010" t="s">
        <v>3797</v>
      </c>
      <c r="B2010">
        <v>39.587552950474198</v>
      </c>
      <c r="C2010">
        <f t="shared" si="31"/>
        <v>1</v>
      </c>
      <c r="D2010">
        <v>0.25</v>
      </c>
      <c r="E2010">
        <v>0.80174075203815698</v>
      </c>
      <c r="F2010">
        <v>0.25070969441517399</v>
      </c>
      <c r="G2010">
        <v>0.25</v>
      </c>
      <c r="H2010">
        <v>0.85169846375686298</v>
      </c>
      <c r="I2010">
        <v>0.166553213909378</v>
      </c>
      <c r="J2010">
        <v>0.25</v>
      </c>
      <c r="K2010">
        <v>0.65411236204314804</v>
      </c>
      <c r="L2010">
        <v>44.535808746048502</v>
      </c>
      <c r="M2010">
        <v>0.5</v>
      </c>
      <c r="N2010">
        <v>0.68616029338361695</v>
      </c>
      <c r="O2010">
        <v>0.80945376712328798</v>
      </c>
      <c r="P2010">
        <v>0</v>
      </c>
      <c r="Q2010">
        <v>0.57263116299706096</v>
      </c>
      <c r="R2010">
        <v>0.246685985247629</v>
      </c>
      <c r="S2010">
        <v>0</v>
      </c>
      <c r="T2010">
        <v>0</v>
      </c>
      <c r="U2010">
        <v>21.3458159905163</v>
      </c>
      <c r="V2010">
        <v>0</v>
      </c>
      <c r="W2010">
        <v>0</v>
      </c>
      <c r="X2010">
        <v>44.228388435194901</v>
      </c>
      <c r="Y2010">
        <v>0.25</v>
      </c>
      <c r="Z2010">
        <v>0.80533213632078104</v>
      </c>
    </row>
    <row r="2011" spans="1:26" x14ac:dyDescent="0.15">
      <c r="A2011" t="s">
        <v>3799</v>
      </c>
      <c r="B2011">
        <v>27.8440594574508</v>
      </c>
      <c r="C2011">
        <f t="shared" si="31"/>
        <v>2</v>
      </c>
      <c r="D2011">
        <v>0</v>
      </c>
      <c r="E2011">
        <v>0.40614572942948202</v>
      </c>
      <c r="F2011">
        <v>0.17479245633593499</v>
      </c>
      <c r="G2011">
        <v>0.25</v>
      </c>
      <c r="H2011">
        <v>0.41927281973048602</v>
      </c>
      <c r="I2011">
        <v>0.12162709030100299</v>
      </c>
      <c r="J2011">
        <v>0</v>
      </c>
      <c r="K2011">
        <v>0.36883715699505198</v>
      </c>
      <c r="L2011">
        <v>32.908968599033798</v>
      </c>
      <c r="M2011">
        <v>0.25</v>
      </c>
      <c r="N2011">
        <v>0.38325803360128302</v>
      </c>
      <c r="O2011">
        <v>0.57216462281679703</v>
      </c>
      <c r="P2011">
        <v>0</v>
      </c>
      <c r="Q2011">
        <v>0.404420681022512</v>
      </c>
      <c r="R2011">
        <v>0.42996060943886999</v>
      </c>
      <c r="S2011">
        <v>0</v>
      </c>
      <c r="T2011">
        <v>0.19736891001193099</v>
      </c>
      <c r="U2011">
        <v>16.606749163879599</v>
      </c>
      <c r="V2011">
        <v>0</v>
      </c>
      <c r="W2011">
        <v>0</v>
      </c>
      <c r="X2011">
        <v>25.066429580081799</v>
      </c>
      <c r="Y2011">
        <v>0</v>
      </c>
      <c r="Z2011">
        <v>0.12226965127422799</v>
      </c>
    </row>
    <row r="2012" spans="1:26" x14ac:dyDescent="0.15">
      <c r="A2012" t="s">
        <v>15286</v>
      </c>
      <c r="B2012">
        <v>42.8740138355111</v>
      </c>
      <c r="C2012">
        <f t="shared" si="31"/>
        <v>1</v>
      </c>
      <c r="D2012">
        <v>0.33333333333333298</v>
      </c>
      <c r="E2012">
        <v>0.754942756584004</v>
      </c>
      <c r="F2012">
        <v>0.30613335895464999</v>
      </c>
      <c r="G2012">
        <v>0.5</v>
      </c>
      <c r="H2012">
        <v>0.95794793478700602</v>
      </c>
      <c r="I2012">
        <v>0.174863643351268</v>
      </c>
      <c r="J2012">
        <v>0.33333333333333298</v>
      </c>
      <c r="K2012">
        <v>0.50284983211294998</v>
      </c>
      <c r="L2012">
        <v>42.429344734819402</v>
      </c>
      <c r="M2012">
        <v>0.5</v>
      </c>
      <c r="N2012">
        <v>0.66517193252154205</v>
      </c>
      <c r="O2012">
        <v>0.77556687163720195</v>
      </c>
      <c r="P2012">
        <v>0.16666666666666699</v>
      </c>
      <c r="Q2012">
        <v>0.499132044176544</v>
      </c>
      <c r="R2012">
        <v>0.38649631053036099</v>
      </c>
      <c r="S2012">
        <v>0</v>
      </c>
      <c r="T2012">
        <v>0.20993163153849301</v>
      </c>
      <c r="U2012">
        <v>25.292596079938502</v>
      </c>
      <c r="V2012">
        <v>0</v>
      </c>
      <c r="W2012">
        <v>7.6819046077915704E-2</v>
      </c>
      <c r="X2012">
        <v>36.312824903920102</v>
      </c>
      <c r="Y2012">
        <v>0.33333333333333298</v>
      </c>
      <c r="Z2012">
        <v>0.50272523160322002</v>
      </c>
    </row>
    <row r="2013" spans="1:26" x14ac:dyDescent="0.15">
      <c r="A2013" t="s">
        <v>3801</v>
      </c>
      <c r="B2013">
        <v>37.741642192192202</v>
      </c>
      <c r="C2013">
        <f t="shared" si="31"/>
        <v>1</v>
      </c>
      <c r="D2013">
        <v>0.25</v>
      </c>
      <c r="E2013">
        <v>0.70030543701596304</v>
      </c>
      <c r="F2013">
        <v>0.237945195195195</v>
      </c>
      <c r="G2013">
        <v>0.25</v>
      </c>
      <c r="H2013">
        <v>0.72174213687371602</v>
      </c>
      <c r="I2013">
        <v>0.17638048048048</v>
      </c>
      <c r="J2013">
        <v>0.25</v>
      </c>
      <c r="K2013">
        <v>0.673854512407144</v>
      </c>
      <c r="L2013">
        <v>35.889509609609597</v>
      </c>
      <c r="M2013">
        <v>0</v>
      </c>
      <c r="N2013">
        <v>0.50702070491544204</v>
      </c>
      <c r="O2013">
        <v>0.72754294294294297</v>
      </c>
      <c r="P2013">
        <v>0</v>
      </c>
      <c r="Q2013">
        <v>0.56617433222696401</v>
      </c>
      <c r="R2013">
        <v>0.36317297297297302</v>
      </c>
      <c r="S2013">
        <v>0</v>
      </c>
      <c r="T2013">
        <v>5.3887308360992502E-2</v>
      </c>
      <c r="U2013">
        <v>21.860441291291298</v>
      </c>
      <c r="V2013">
        <v>0</v>
      </c>
      <c r="W2013">
        <v>0</v>
      </c>
      <c r="X2013">
        <v>35.399073273273302</v>
      </c>
      <c r="Y2013">
        <v>0.25</v>
      </c>
      <c r="Z2013">
        <v>0.34701991465149401</v>
      </c>
    </row>
    <row r="2014" spans="1:26" x14ac:dyDescent="0.15">
      <c r="A2014" t="s">
        <v>3803</v>
      </c>
      <c r="B2014">
        <v>43.316851083883101</v>
      </c>
      <c r="C2014">
        <f t="shared" si="31"/>
        <v>1</v>
      </c>
      <c r="D2014">
        <v>0.4</v>
      </c>
      <c r="E2014">
        <v>0.78846696540282502</v>
      </c>
      <c r="F2014">
        <v>0.28793936537857401</v>
      </c>
      <c r="G2014">
        <v>0.8</v>
      </c>
      <c r="H2014">
        <v>0.91725614696496205</v>
      </c>
      <c r="I2014">
        <v>0.17932013823437001</v>
      </c>
      <c r="J2014">
        <v>0.2</v>
      </c>
      <c r="K2014">
        <v>0.64454227778053397</v>
      </c>
      <c r="L2014">
        <v>40.776422662058899</v>
      </c>
      <c r="M2014">
        <v>0</v>
      </c>
      <c r="N2014">
        <v>0.68917357011756497</v>
      </c>
      <c r="O2014">
        <v>0.93078709812545801</v>
      </c>
      <c r="P2014">
        <v>0.2</v>
      </c>
      <c r="Q2014">
        <v>0.67721750968687799</v>
      </c>
      <c r="R2014">
        <v>4.7812126924285298E-2</v>
      </c>
      <c r="S2014">
        <v>0</v>
      </c>
      <c r="T2014">
        <v>6.0077935964636703E-2</v>
      </c>
      <c r="U2014">
        <v>25.606324117708699</v>
      </c>
      <c r="V2014">
        <v>0</v>
      </c>
      <c r="W2014">
        <v>9.1727709156649101E-2</v>
      </c>
      <c r="X2014">
        <v>44.458010995915799</v>
      </c>
      <c r="Y2014">
        <v>0.6</v>
      </c>
      <c r="Z2014">
        <v>0.82259729594170805</v>
      </c>
    </row>
    <row r="2015" spans="1:26" x14ac:dyDescent="0.15">
      <c r="A2015" t="s">
        <v>3805</v>
      </c>
      <c r="B2015">
        <v>35.731207761194</v>
      </c>
      <c r="C2015">
        <f t="shared" si="31"/>
        <v>1</v>
      </c>
      <c r="D2015">
        <v>0</v>
      </c>
      <c r="E2015">
        <v>0.60289552238805999</v>
      </c>
      <c r="F2015">
        <v>0.21794477611940299</v>
      </c>
      <c r="G2015">
        <v>0</v>
      </c>
      <c r="H2015">
        <v>0.59320974076983501</v>
      </c>
      <c r="I2015">
        <v>0.16308328358209001</v>
      </c>
      <c r="J2015">
        <v>0.25</v>
      </c>
      <c r="K2015">
        <v>0.604710133542812</v>
      </c>
      <c r="L2015">
        <v>43.317245373134298</v>
      </c>
      <c r="M2015">
        <v>0.25</v>
      </c>
      <c r="N2015">
        <v>0.73222309505105998</v>
      </c>
      <c r="O2015">
        <v>0.70837970149253704</v>
      </c>
      <c r="P2015">
        <v>0</v>
      </c>
      <c r="Q2015">
        <v>0.45806127258444601</v>
      </c>
      <c r="R2015">
        <v>0.31817522388059699</v>
      </c>
      <c r="S2015">
        <v>0</v>
      </c>
      <c r="T2015">
        <v>0.15936999214454001</v>
      </c>
      <c r="U2015">
        <v>21.705523582089601</v>
      </c>
      <c r="V2015">
        <v>0</v>
      </c>
      <c r="W2015">
        <v>2.528672427337E-2</v>
      </c>
      <c r="X2015">
        <v>33.2024447761194</v>
      </c>
      <c r="Y2015">
        <v>0</v>
      </c>
      <c r="Z2015">
        <v>0.42597800471327602</v>
      </c>
    </row>
    <row r="2016" spans="1:26" x14ac:dyDescent="0.15">
      <c r="A2016" t="s">
        <v>3807</v>
      </c>
      <c r="B2016">
        <v>29.342127846912401</v>
      </c>
      <c r="C2016">
        <f t="shared" si="31"/>
        <v>2</v>
      </c>
      <c r="D2016">
        <v>0.2</v>
      </c>
      <c r="E2016">
        <v>0.21901947578502501</v>
      </c>
      <c r="F2016">
        <v>0.17297158957501799</v>
      </c>
      <c r="G2016">
        <v>0.2</v>
      </c>
      <c r="H2016">
        <v>0.23660329209970199</v>
      </c>
      <c r="I2016">
        <v>0.12902946701103499</v>
      </c>
      <c r="J2016">
        <v>0.2</v>
      </c>
      <c r="K2016">
        <v>0.201435659470348</v>
      </c>
      <c r="L2016">
        <v>24.797256515613999</v>
      </c>
      <c r="M2016">
        <v>0</v>
      </c>
      <c r="N2016">
        <v>0.14930456865337799</v>
      </c>
      <c r="O2016">
        <v>0.57649706503874099</v>
      </c>
      <c r="P2016">
        <v>0.2</v>
      </c>
      <c r="Q2016">
        <v>0.211490836742008</v>
      </c>
      <c r="R2016">
        <v>0.30358934022070899</v>
      </c>
      <c r="S2016">
        <v>0</v>
      </c>
      <c r="T2016">
        <v>7.8506815288985496E-2</v>
      </c>
      <c r="U2016">
        <v>18.323053416294901</v>
      </c>
      <c r="V2016">
        <v>0</v>
      </c>
      <c r="W2016">
        <v>0</v>
      </c>
      <c r="X2016">
        <v>42.233580770133798</v>
      </c>
      <c r="Y2016">
        <v>0.2</v>
      </c>
      <c r="Z2016">
        <v>0.89835611275194305</v>
      </c>
    </row>
    <row r="2017" spans="1:26" x14ac:dyDescent="0.15">
      <c r="A2017" t="s">
        <v>3809</v>
      </c>
      <c r="B2017">
        <v>38.4549028987391</v>
      </c>
      <c r="C2017">
        <f t="shared" si="31"/>
        <v>1</v>
      </c>
      <c r="D2017">
        <v>0.2</v>
      </c>
      <c r="E2017">
        <v>0.71315173739626603</v>
      </c>
      <c r="F2017">
        <v>0.25376459118679301</v>
      </c>
      <c r="G2017">
        <v>0.4</v>
      </c>
      <c r="H2017">
        <v>0.855239554755861</v>
      </c>
      <c r="I2017">
        <v>0.17035798778110001</v>
      </c>
      <c r="J2017">
        <v>0.4</v>
      </c>
      <c r="K2017">
        <v>0.68495830112131995</v>
      </c>
      <c r="L2017">
        <v>39.974784609385203</v>
      </c>
      <c r="M2017">
        <v>0</v>
      </c>
      <c r="N2017">
        <v>0.65940431150670098</v>
      </c>
      <c r="O2017">
        <v>0.86561055505004503</v>
      </c>
      <c r="P2017">
        <v>0</v>
      </c>
      <c r="Q2017">
        <v>0.66469962440222496</v>
      </c>
      <c r="R2017">
        <v>0.130497855193033</v>
      </c>
      <c r="S2017">
        <v>0</v>
      </c>
      <c r="T2017">
        <v>6.9596420532678394E-2</v>
      </c>
      <c r="U2017">
        <v>20.827531652151301</v>
      </c>
      <c r="V2017">
        <v>0</v>
      </c>
      <c r="W2017">
        <v>0</v>
      </c>
      <c r="X2017">
        <v>39.040873261406503</v>
      </c>
      <c r="Y2017">
        <v>0.2</v>
      </c>
      <c r="Z2017">
        <v>0.75549063742157896</v>
      </c>
    </row>
    <row r="2018" spans="1:26" x14ac:dyDescent="0.15">
      <c r="A2018" t="s">
        <v>3811</v>
      </c>
      <c r="B2018">
        <v>32.488501225490197</v>
      </c>
      <c r="C2018">
        <f t="shared" si="31"/>
        <v>1</v>
      </c>
      <c r="D2018">
        <v>0</v>
      </c>
      <c r="E2018">
        <v>0.52263706140350896</v>
      </c>
      <c r="F2018">
        <v>0.18763492647058799</v>
      </c>
      <c r="G2018">
        <v>0</v>
      </c>
      <c r="H2018">
        <v>0.47898381062951501</v>
      </c>
      <c r="I2018">
        <v>0.150327328431373</v>
      </c>
      <c r="J2018">
        <v>0</v>
      </c>
      <c r="K2018">
        <v>0.55126709236326099</v>
      </c>
      <c r="L2018">
        <v>35.538286764705902</v>
      </c>
      <c r="M2018">
        <v>0</v>
      </c>
      <c r="N2018">
        <v>0.48644898090815297</v>
      </c>
      <c r="O2018">
        <v>0.74529669117647102</v>
      </c>
      <c r="P2018">
        <v>0.2</v>
      </c>
      <c r="Q2018">
        <v>0.53671923374612995</v>
      </c>
      <c r="R2018">
        <v>6.1317279411764701E-2</v>
      </c>
      <c r="S2018">
        <v>0</v>
      </c>
      <c r="T2018">
        <v>0</v>
      </c>
      <c r="U2018">
        <v>16.331086274509801</v>
      </c>
      <c r="V2018">
        <v>0</v>
      </c>
      <c r="W2018">
        <v>0</v>
      </c>
      <c r="X2018">
        <v>42.1808481617647</v>
      </c>
      <c r="Y2018">
        <v>0.4</v>
      </c>
      <c r="Z2018">
        <v>0.90195691434468495</v>
      </c>
    </row>
    <row r="2019" spans="1:26" x14ac:dyDescent="0.15">
      <c r="A2019" t="s">
        <v>3813</v>
      </c>
      <c r="B2019">
        <v>32.409942662889499</v>
      </c>
      <c r="C2019">
        <f t="shared" si="31"/>
        <v>1</v>
      </c>
      <c r="D2019">
        <v>0</v>
      </c>
      <c r="E2019">
        <v>0.55914537050842394</v>
      </c>
      <c r="F2019">
        <v>0.200096203966006</v>
      </c>
      <c r="G2019">
        <v>0</v>
      </c>
      <c r="H2019">
        <v>0.58230087967794797</v>
      </c>
      <c r="I2019">
        <v>0.15102470254957501</v>
      </c>
      <c r="J2019">
        <v>0.2</v>
      </c>
      <c r="K2019">
        <v>0.53824064410317596</v>
      </c>
      <c r="L2019">
        <v>34.808752974504301</v>
      </c>
      <c r="M2019">
        <v>0.2</v>
      </c>
      <c r="N2019">
        <v>0.500541821977039</v>
      </c>
      <c r="O2019">
        <v>0.69880453257790398</v>
      </c>
      <c r="P2019">
        <v>0</v>
      </c>
      <c r="Q2019">
        <v>0.497472491426867</v>
      </c>
      <c r="R2019">
        <v>0.25214583569405102</v>
      </c>
      <c r="S2019">
        <v>0</v>
      </c>
      <c r="T2019">
        <v>0.118998061726554</v>
      </c>
      <c r="U2019">
        <v>19.789652124645901</v>
      </c>
      <c r="V2019">
        <v>0</v>
      </c>
      <c r="W2019">
        <v>0</v>
      </c>
      <c r="X2019">
        <v>31.5681320113314</v>
      </c>
      <c r="Y2019">
        <v>0</v>
      </c>
      <c r="Z2019">
        <v>0.34973669300730598</v>
      </c>
    </row>
    <row r="2020" spans="1:26" x14ac:dyDescent="0.15">
      <c r="A2020" t="s">
        <v>3815</v>
      </c>
      <c r="B2020">
        <v>22.887763364417001</v>
      </c>
      <c r="C2020">
        <f t="shared" si="31"/>
        <v>2</v>
      </c>
      <c r="D2020">
        <v>0</v>
      </c>
      <c r="E2020">
        <v>3.8494282979168001E-2</v>
      </c>
      <c r="F2020">
        <v>0.135337826608808</v>
      </c>
      <c r="G2020">
        <v>0</v>
      </c>
      <c r="H2020">
        <v>9.3398092220672593E-2</v>
      </c>
      <c r="I2020">
        <v>7.8445942202936006E-2</v>
      </c>
      <c r="J2020">
        <v>0</v>
      </c>
      <c r="K2020">
        <v>0</v>
      </c>
      <c r="L2020">
        <v>13.4272695965285</v>
      </c>
      <c r="M2020">
        <v>0</v>
      </c>
      <c r="N2020">
        <v>1.7961601446141399E-2</v>
      </c>
      <c r="O2020">
        <v>0.29731899178284599</v>
      </c>
      <c r="P2020">
        <v>0</v>
      </c>
      <c r="Q2020">
        <v>8.98459101312509E-2</v>
      </c>
      <c r="R2020">
        <v>0.22554667159080399</v>
      </c>
      <c r="S2020">
        <v>0</v>
      </c>
      <c r="T2020">
        <v>0.180100248312592</v>
      </c>
      <c r="U2020">
        <v>15.2117727818299</v>
      </c>
      <c r="V2020">
        <v>0</v>
      </c>
      <c r="W2020">
        <v>0</v>
      </c>
      <c r="X2020">
        <v>55.099458314098399</v>
      </c>
      <c r="Y2020">
        <v>0.85714285714285698</v>
      </c>
      <c r="Z2020">
        <v>0.99394331086695598</v>
      </c>
    </row>
    <row r="2021" spans="1:26" x14ac:dyDescent="0.15">
      <c r="A2021" t="s">
        <v>3817</v>
      </c>
      <c r="B2021">
        <v>32.5831341181011</v>
      </c>
      <c r="C2021">
        <f t="shared" si="31"/>
        <v>1</v>
      </c>
      <c r="D2021">
        <v>0.16666666666666699</v>
      </c>
      <c r="E2021">
        <v>0.53249888277235002</v>
      </c>
      <c r="F2021">
        <v>0.214457834812814</v>
      </c>
      <c r="G2021">
        <v>0.16666666666666699</v>
      </c>
      <c r="H2021">
        <v>0.62435632452416301</v>
      </c>
      <c r="I2021">
        <v>0.15153888460053999</v>
      </c>
      <c r="J2021">
        <v>0.16666666666666699</v>
      </c>
      <c r="K2021">
        <v>0.50877810843202198</v>
      </c>
      <c r="L2021">
        <v>28.894196063296</v>
      </c>
      <c r="M2021">
        <v>0</v>
      </c>
      <c r="N2021">
        <v>0.29123382559060701</v>
      </c>
      <c r="O2021">
        <v>0.822915862601312</v>
      </c>
      <c r="P2021">
        <v>0.33333333333333298</v>
      </c>
      <c r="Q2021">
        <v>0.63196743789229903</v>
      </c>
      <c r="R2021">
        <v>0.13680673485140901</v>
      </c>
      <c r="S2021">
        <v>0</v>
      </c>
      <c r="T2021">
        <v>7.6081171667106803E-2</v>
      </c>
      <c r="U2021">
        <v>19.266510227711301</v>
      </c>
      <c r="V2021">
        <v>0</v>
      </c>
      <c r="W2021">
        <v>7.2269394056348798E-3</v>
      </c>
      <c r="X2021">
        <v>29.344368294094899</v>
      </c>
      <c r="Y2021">
        <v>0</v>
      </c>
      <c r="Z2021">
        <v>0.33152613297040401</v>
      </c>
    </row>
    <row r="2022" spans="1:26" x14ac:dyDescent="0.15">
      <c r="A2022" t="s">
        <v>3819</v>
      </c>
      <c r="B2022">
        <v>18.2011475851148</v>
      </c>
      <c r="C2022">
        <f t="shared" si="31"/>
        <v>3</v>
      </c>
      <c r="D2022">
        <v>0</v>
      </c>
      <c r="E2022">
        <v>0</v>
      </c>
      <c r="F2022">
        <v>0.102594299287411</v>
      </c>
      <c r="G2022">
        <v>0</v>
      </c>
      <c r="H2022">
        <v>0</v>
      </c>
      <c r="I2022">
        <v>7.9431195566112403E-2</v>
      </c>
      <c r="J2022">
        <v>0</v>
      </c>
      <c r="K2022">
        <v>0</v>
      </c>
      <c r="L2022">
        <v>12.039726682502</v>
      </c>
      <c r="M2022">
        <v>0</v>
      </c>
      <c r="N2022">
        <v>0</v>
      </c>
      <c r="O2022">
        <v>0.25665764053840101</v>
      </c>
      <c r="P2022">
        <v>0</v>
      </c>
      <c r="Q2022">
        <v>0.11858690669667001</v>
      </c>
      <c r="R2022">
        <v>-0.107557403008709</v>
      </c>
      <c r="S2022">
        <v>0</v>
      </c>
      <c r="T2022">
        <v>0</v>
      </c>
      <c r="U2022">
        <v>14.697828978622301</v>
      </c>
      <c r="V2022">
        <v>0</v>
      </c>
      <c r="W2022">
        <v>0</v>
      </c>
      <c r="X2022">
        <v>41.205589073634201</v>
      </c>
      <c r="Y2022">
        <v>0.25</v>
      </c>
      <c r="Z2022">
        <v>0.71120890111263901</v>
      </c>
    </row>
    <row r="2023" spans="1:26" x14ac:dyDescent="0.15">
      <c r="A2023" t="s">
        <v>3821</v>
      </c>
      <c r="B2023">
        <v>30.552593091621802</v>
      </c>
      <c r="C2023">
        <f t="shared" si="31"/>
        <v>2</v>
      </c>
      <c r="D2023">
        <v>0</v>
      </c>
      <c r="E2023">
        <v>0.438023156863251</v>
      </c>
      <c r="F2023">
        <v>0.193629103380696</v>
      </c>
      <c r="G2023">
        <v>0.4</v>
      </c>
      <c r="H2023">
        <v>0.52564048840867506</v>
      </c>
      <c r="I2023">
        <v>0.132032337089662</v>
      </c>
      <c r="J2023">
        <v>0</v>
      </c>
      <c r="K2023">
        <v>0.42109840377523899</v>
      </c>
      <c r="L2023">
        <v>29.396315776580099</v>
      </c>
      <c r="M2023">
        <v>0</v>
      </c>
      <c r="N2023">
        <v>0.40763170788313302</v>
      </c>
      <c r="O2023">
        <v>0.54371986771190595</v>
      </c>
      <c r="P2023">
        <v>0</v>
      </c>
      <c r="Q2023">
        <v>0.30778900951545901</v>
      </c>
      <c r="R2023">
        <v>0.21931344928956401</v>
      </c>
      <c r="S2023">
        <v>0</v>
      </c>
      <c r="T2023">
        <v>0.11044734263390001</v>
      </c>
      <c r="U2023">
        <v>17.0925890494855</v>
      </c>
      <c r="V2023">
        <v>0</v>
      </c>
      <c r="W2023">
        <v>0</v>
      </c>
      <c r="X2023">
        <v>42.351051322880899</v>
      </c>
      <c r="Y2023">
        <v>0.4</v>
      </c>
      <c r="Z2023">
        <v>0.72608370509812004</v>
      </c>
    </row>
    <row r="2024" spans="1:26" x14ac:dyDescent="0.15">
      <c r="A2024" t="s">
        <v>3823</v>
      </c>
      <c r="B2024">
        <v>34.905985401459901</v>
      </c>
      <c r="C2024">
        <f t="shared" si="31"/>
        <v>1</v>
      </c>
      <c r="D2024">
        <v>0.25</v>
      </c>
      <c r="E2024">
        <v>0.59986169804072198</v>
      </c>
      <c r="F2024">
        <v>0.212725693430657</v>
      </c>
      <c r="G2024">
        <v>0.25</v>
      </c>
      <c r="H2024">
        <v>0.57597694967345403</v>
      </c>
      <c r="I2024">
        <v>0.15114919708029201</v>
      </c>
      <c r="J2024">
        <v>0.25</v>
      </c>
      <c r="K2024">
        <v>0.58744909719554395</v>
      </c>
      <c r="L2024">
        <v>36.3208773722628</v>
      </c>
      <c r="M2024">
        <v>0.25</v>
      </c>
      <c r="N2024">
        <v>0.51532462543219404</v>
      </c>
      <c r="O2024">
        <v>0.83676686131386901</v>
      </c>
      <c r="P2024">
        <v>0.25</v>
      </c>
      <c r="Q2024">
        <v>0.69916250480215103</v>
      </c>
      <c r="R2024">
        <v>0.315528175182482</v>
      </c>
      <c r="S2024">
        <v>0</v>
      </c>
      <c r="T2024">
        <v>0.19174145217057201</v>
      </c>
      <c r="U2024">
        <v>20.6891648175183</v>
      </c>
      <c r="V2024">
        <v>0</v>
      </c>
      <c r="W2024">
        <v>0</v>
      </c>
      <c r="X2024">
        <v>33.241146277372302</v>
      </c>
      <c r="Y2024">
        <v>0</v>
      </c>
      <c r="Z2024">
        <v>0.48433115635804802</v>
      </c>
    </row>
    <row r="2025" spans="1:26" x14ac:dyDescent="0.15">
      <c r="A2025" t="s">
        <v>3825</v>
      </c>
      <c r="B2025">
        <v>16.609533113794399</v>
      </c>
      <c r="C2025">
        <f t="shared" si="31"/>
        <v>3</v>
      </c>
      <c r="D2025">
        <v>0</v>
      </c>
      <c r="E2025">
        <v>0</v>
      </c>
      <c r="F2025">
        <v>9.9391877058177799E-2</v>
      </c>
      <c r="G2025">
        <v>0</v>
      </c>
      <c r="H2025">
        <v>8.0281452808750695E-2</v>
      </c>
      <c r="I2025">
        <v>9.1044639590193904E-2</v>
      </c>
      <c r="J2025">
        <v>0</v>
      </c>
      <c r="K2025">
        <v>6.8902979182313598E-2</v>
      </c>
      <c r="L2025">
        <v>20.300128796194699</v>
      </c>
      <c r="M2025">
        <v>0</v>
      </c>
      <c r="N2025">
        <v>9.1659926435187902E-2</v>
      </c>
      <c r="O2025">
        <v>-0.168023783388218</v>
      </c>
      <c r="P2025">
        <v>0</v>
      </c>
      <c r="Q2025">
        <v>0</v>
      </c>
      <c r="R2025">
        <v>0.39354738382729598</v>
      </c>
      <c r="S2025">
        <v>0</v>
      </c>
      <c r="T2025">
        <v>0.150720723323127</v>
      </c>
      <c r="U2025">
        <v>17.3098113794365</v>
      </c>
      <c r="V2025">
        <v>0</v>
      </c>
      <c r="W2025">
        <v>0</v>
      </c>
      <c r="X2025">
        <v>12.424221551408699</v>
      </c>
      <c r="Y2025">
        <v>0</v>
      </c>
      <c r="Z2025">
        <v>0</v>
      </c>
    </row>
    <row r="2026" spans="1:26" x14ac:dyDescent="0.15">
      <c r="A2026" t="s">
        <v>3829</v>
      </c>
      <c r="B2026">
        <v>44.556600617072299</v>
      </c>
      <c r="C2026">
        <f t="shared" si="31"/>
        <v>1</v>
      </c>
      <c r="D2026">
        <v>0.5</v>
      </c>
      <c r="E2026">
        <v>0.976071306136441</v>
      </c>
      <c r="F2026">
        <v>0.29104302365444001</v>
      </c>
      <c r="G2026">
        <v>1</v>
      </c>
      <c r="H2026">
        <v>1</v>
      </c>
      <c r="I2026">
        <v>0.21716523825848499</v>
      </c>
      <c r="J2026">
        <v>1</v>
      </c>
      <c r="K2026">
        <v>1</v>
      </c>
      <c r="L2026">
        <v>58.319374700034302</v>
      </c>
      <c r="M2026">
        <v>1</v>
      </c>
      <c r="N2026">
        <v>1</v>
      </c>
      <c r="O2026">
        <v>0.75699417209461795</v>
      </c>
      <c r="P2026">
        <v>0</v>
      </c>
      <c r="Q2026">
        <v>0.51469606481063801</v>
      </c>
      <c r="R2026">
        <v>0.30465906753513899</v>
      </c>
      <c r="S2026">
        <v>0</v>
      </c>
      <c r="T2026">
        <v>7.4291810259278598E-2</v>
      </c>
      <c r="U2026">
        <v>27.8174489201234</v>
      </c>
      <c r="V2026">
        <v>0</v>
      </c>
      <c r="W2026">
        <v>0.35330548689172397</v>
      </c>
      <c r="X2026">
        <v>12.744173980116599</v>
      </c>
      <c r="Y2026">
        <v>0</v>
      </c>
      <c r="Z2026">
        <v>0</v>
      </c>
    </row>
    <row r="2027" spans="1:26" x14ac:dyDescent="0.15">
      <c r="A2027" t="s">
        <v>3831</v>
      </c>
      <c r="B2027">
        <v>10.790422663079999</v>
      </c>
      <c r="C2027">
        <f t="shared" si="31"/>
        <v>4</v>
      </c>
      <c r="D2027">
        <v>0</v>
      </c>
      <c r="E2027">
        <v>0</v>
      </c>
      <c r="F2027">
        <v>5.5530262273032899E-2</v>
      </c>
      <c r="G2027">
        <v>0</v>
      </c>
      <c r="H2027">
        <v>0</v>
      </c>
      <c r="I2027">
        <v>6.1400806993947503E-2</v>
      </c>
      <c r="J2027">
        <v>0</v>
      </c>
      <c r="K2027">
        <v>0</v>
      </c>
      <c r="L2027">
        <v>15.873000168123699</v>
      </c>
      <c r="M2027">
        <v>0</v>
      </c>
      <c r="N2027">
        <v>0</v>
      </c>
      <c r="O2027">
        <v>-0.44582162071284498</v>
      </c>
      <c r="P2027">
        <v>0</v>
      </c>
      <c r="Q2027">
        <v>0</v>
      </c>
      <c r="R2027">
        <v>0.29227034297242799</v>
      </c>
      <c r="S2027">
        <v>0</v>
      </c>
      <c r="T2027">
        <v>0.121968021095105</v>
      </c>
      <c r="U2027">
        <v>8.32565501008742</v>
      </c>
      <c r="V2027">
        <v>0</v>
      </c>
      <c r="W2027">
        <v>0</v>
      </c>
      <c r="X2027">
        <v>18.149468392737099</v>
      </c>
      <c r="Y2027">
        <v>0</v>
      </c>
      <c r="Z2027">
        <v>2.49477931547092E-2</v>
      </c>
    </row>
    <row r="2028" spans="1:26" x14ac:dyDescent="0.15">
      <c r="A2028" t="s">
        <v>3833</v>
      </c>
      <c r="B2028">
        <v>43.059077433287101</v>
      </c>
      <c r="C2028">
        <f t="shared" si="31"/>
        <v>1</v>
      </c>
      <c r="D2028">
        <v>0.5</v>
      </c>
      <c r="E2028">
        <v>0.752041371359913</v>
      </c>
      <c r="F2028">
        <v>0.26774132346135998</v>
      </c>
      <c r="G2028">
        <v>0.5</v>
      </c>
      <c r="H2028">
        <v>0.80191594209957995</v>
      </c>
      <c r="I2028">
        <v>0.20167607589079101</v>
      </c>
      <c r="J2028">
        <v>0.5</v>
      </c>
      <c r="K2028">
        <v>0.846873198730282</v>
      </c>
      <c r="L2028">
        <v>49.296985346290299</v>
      </c>
      <c r="M2028">
        <v>0.75</v>
      </c>
      <c r="N2028">
        <v>0.84288665903537197</v>
      </c>
      <c r="O2028">
        <v>0.87238161345056298</v>
      </c>
      <c r="P2028">
        <v>0.5</v>
      </c>
      <c r="Q2028">
        <v>0.56855865949000195</v>
      </c>
      <c r="R2028">
        <v>0.86052815054758602</v>
      </c>
      <c r="S2028">
        <v>0.25</v>
      </c>
      <c r="T2028">
        <v>0.70144101577404905</v>
      </c>
      <c r="U2028">
        <v>22.825442079284301</v>
      </c>
      <c r="V2028">
        <v>0</v>
      </c>
      <c r="W2028">
        <v>0.19606663581675099</v>
      </c>
      <c r="X2028">
        <v>16.862172451025799</v>
      </c>
      <c r="Y2028">
        <v>0</v>
      </c>
      <c r="Z2028">
        <v>0</v>
      </c>
    </row>
    <row r="2029" spans="1:26" x14ac:dyDescent="0.15">
      <c r="A2029" t="s">
        <v>3835</v>
      </c>
      <c r="B2029">
        <v>39.589395238846002</v>
      </c>
      <c r="C2029">
        <f t="shared" si="31"/>
        <v>1</v>
      </c>
      <c r="D2029">
        <v>0.5</v>
      </c>
      <c r="E2029">
        <v>0.55215446783441302</v>
      </c>
      <c r="F2029">
        <v>0.244624152609175</v>
      </c>
      <c r="G2029">
        <v>0.5</v>
      </c>
      <c r="H2029">
        <v>0.53066372379000504</v>
      </c>
      <c r="I2029">
        <v>0.17238751379473399</v>
      </c>
      <c r="J2029">
        <v>0.5</v>
      </c>
      <c r="K2029">
        <v>0.57306438095870305</v>
      </c>
      <c r="L2029">
        <v>52.582341794103698</v>
      </c>
      <c r="M2029">
        <v>0.5</v>
      </c>
      <c r="N2029">
        <v>0.77127998539625098</v>
      </c>
      <c r="O2029">
        <v>0.71732492511429902</v>
      </c>
      <c r="P2029">
        <v>0.25</v>
      </c>
      <c r="Q2029">
        <v>0.47542172473592897</v>
      </c>
      <c r="R2029">
        <v>0.86872237111776796</v>
      </c>
      <c r="S2029">
        <v>0.25</v>
      </c>
      <c r="T2029">
        <v>0.70139440908751505</v>
      </c>
      <c r="U2029">
        <v>19.871468232697499</v>
      </c>
      <c r="V2029">
        <v>0</v>
      </c>
      <c r="W2029">
        <v>0</v>
      </c>
      <c r="X2029">
        <v>14.841405171054699</v>
      </c>
      <c r="Y2029">
        <v>0</v>
      </c>
      <c r="Z2029">
        <v>0</v>
      </c>
    </row>
    <row r="2030" spans="1:26" x14ac:dyDescent="0.15">
      <c r="A2030" t="s">
        <v>3837</v>
      </c>
      <c r="B2030">
        <v>50.102607790342901</v>
      </c>
      <c r="C2030">
        <f t="shared" si="31"/>
        <v>1</v>
      </c>
      <c r="D2030">
        <v>0.75</v>
      </c>
      <c r="E2030">
        <v>0.88066727130157096</v>
      </c>
      <c r="F2030">
        <v>0.299876682821756</v>
      </c>
      <c r="G2030">
        <v>0.75</v>
      </c>
      <c r="H2030">
        <v>0.88066727130157096</v>
      </c>
      <c r="I2030">
        <v>0.238327050798779</v>
      </c>
      <c r="J2030">
        <v>0.75</v>
      </c>
      <c r="K2030">
        <v>0.90808840895993304</v>
      </c>
      <c r="L2030">
        <v>57.447684078262398</v>
      </c>
      <c r="M2030">
        <v>0.5</v>
      </c>
      <c r="N2030">
        <v>0.88861255184271903</v>
      </c>
      <c r="O2030">
        <v>1.02047711362412</v>
      </c>
      <c r="P2030">
        <v>0.25</v>
      </c>
      <c r="Q2030">
        <v>0.81947774660129002</v>
      </c>
      <c r="R2030">
        <v>0.89748483216657704</v>
      </c>
      <c r="S2030">
        <v>0.25</v>
      </c>
      <c r="T2030">
        <v>0.73054209298151096</v>
      </c>
      <c r="U2030">
        <v>29.019832166576901</v>
      </c>
      <c r="V2030">
        <v>0</v>
      </c>
      <c r="W2030">
        <v>0.342417972772534</v>
      </c>
      <c r="X2030">
        <v>9.1429445341949407</v>
      </c>
      <c r="Y2030">
        <v>0</v>
      </c>
      <c r="Z2030">
        <v>0</v>
      </c>
    </row>
    <row r="2031" spans="1:26" x14ac:dyDescent="0.15">
      <c r="A2031" t="s">
        <v>3839</v>
      </c>
      <c r="B2031">
        <v>46.509553394858301</v>
      </c>
      <c r="C2031">
        <f t="shared" si="31"/>
        <v>1</v>
      </c>
      <c r="D2031">
        <v>0.75</v>
      </c>
      <c r="E2031">
        <v>0.74444280609235702</v>
      </c>
      <c r="F2031">
        <v>0.28120369149637398</v>
      </c>
      <c r="G2031">
        <v>0.75</v>
      </c>
      <c r="H2031">
        <v>0.77126513548207998</v>
      </c>
      <c r="I2031">
        <v>0.23000609756097601</v>
      </c>
      <c r="J2031">
        <v>0.75</v>
      </c>
      <c r="K2031">
        <v>0.77126513548207998</v>
      </c>
      <c r="L2031">
        <v>52.096891727092903</v>
      </c>
      <c r="M2031">
        <v>0.75</v>
      </c>
      <c r="N2031">
        <v>0.86514328834611198</v>
      </c>
      <c r="O2031">
        <v>0.95769297956493105</v>
      </c>
      <c r="P2031">
        <v>0.5</v>
      </c>
      <c r="Q2031">
        <v>0.62881769767199802</v>
      </c>
      <c r="R2031">
        <v>0.84148796967699402</v>
      </c>
      <c r="S2031">
        <v>0.25</v>
      </c>
      <c r="T2031">
        <v>0.65140382680498199</v>
      </c>
      <c r="U2031">
        <v>25.034356130520798</v>
      </c>
      <c r="V2031">
        <v>0</v>
      </c>
      <c r="W2031">
        <v>0.15408397807306701</v>
      </c>
      <c r="X2031">
        <v>10.5937308833223</v>
      </c>
      <c r="Y2031">
        <v>0</v>
      </c>
      <c r="Z2031">
        <v>0</v>
      </c>
    </row>
    <row r="2032" spans="1:26" x14ac:dyDescent="0.15">
      <c r="A2032" t="s">
        <v>3841</v>
      </c>
      <c r="B2032">
        <v>47.5786933218995</v>
      </c>
      <c r="C2032">
        <f t="shared" si="31"/>
        <v>1</v>
      </c>
      <c r="D2032">
        <v>0.66666666666666696</v>
      </c>
      <c r="E2032">
        <v>0.89193036992739105</v>
      </c>
      <c r="F2032">
        <v>0.290466395112016</v>
      </c>
      <c r="G2032">
        <v>0.66666666666666696</v>
      </c>
      <c r="H2032">
        <v>0.91414463105990895</v>
      </c>
      <c r="I2032">
        <v>0.22994886911780499</v>
      </c>
      <c r="J2032">
        <v>0.83333333333333304</v>
      </c>
      <c r="K2032">
        <v>0.92715273820740096</v>
      </c>
      <c r="L2032">
        <v>56.298823132168501</v>
      </c>
      <c r="M2032">
        <v>0.83333333333333304</v>
      </c>
      <c r="N2032">
        <v>0.92715273820740096</v>
      </c>
      <c r="O2032">
        <v>0.91088391038696503</v>
      </c>
      <c r="P2032">
        <v>0.33333333333333298</v>
      </c>
      <c r="Q2032">
        <v>0.64381272884215002</v>
      </c>
      <c r="R2032">
        <v>0.89227259084574995</v>
      </c>
      <c r="S2032">
        <v>0.33333333333333298</v>
      </c>
      <c r="T2032">
        <v>0.74376505633254497</v>
      </c>
      <c r="U2032">
        <v>27.198928180941198</v>
      </c>
      <c r="V2032">
        <v>0</v>
      </c>
      <c r="W2032">
        <v>0.20072721733586801</v>
      </c>
      <c r="X2032">
        <v>8.2160017150819993</v>
      </c>
      <c r="Y2032">
        <v>0</v>
      </c>
      <c r="Z2032">
        <v>0</v>
      </c>
    </row>
    <row r="2033" spans="1:26" x14ac:dyDescent="0.15">
      <c r="A2033" t="s">
        <v>3843</v>
      </c>
      <c r="B2033">
        <v>21.665501284356498</v>
      </c>
      <c r="C2033">
        <f t="shared" si="31"/>
        <v>2</v>
      </c>
      <c r="D2033">
        <v>0</v>
      </c>
      <c r="E2033">
        <v>4.6029986345262099E-2</v>
      </c>
      <c r="F2033">
        <v>0.12232879527356801</v>
      </c>
      <c r="G2033">
        <v>0</v>
      </c>
      <c r="H2033">
        <v>8.15106736788027E-2</v>
      </c>
      <c r="I2033">
        <v>0.119849987156435</v>
      </c>
      <c r="J2033">
        <v>0</v>
      </c>
      <c r="K2033">
        <v>0.29422850730731298</v>
      </c>
      <c r="L2033">
        <v>24.407966863601299</v>
      </c>
      <c r="M2033">
        <v>0</v>
      </c>
      <c r="N2033">
        <v>8.2220449659983499E-2</v>
      </c>
      <c r="O2033">
        <v>7.6588620601078794E-2</v>
      </c>
      <c r="P2033">
        <v>0</v>
      </c>
      <c r="Q2033">
        <v>4.13373531439696E-2</v>
      </c>
      <c r="R2033">
        <v>5.7312997688158299E-2</v>
      </c>
      <c r="S2033">
        <v>0</v>
      </c>
      <c r="T2033">
        <v>9.6168561655873494E-2</v>
      </c>
      <c r="U2033">
        <v>24.816650783457501</v>
      </c>
      <c r="V2033">
        <v>0</v>
      </c>
      <c r="W2033">
        <v>0.34757425608717402</v>
      </c>
      <c r="X2033">
        <v>13.745356280503501</v>
      </c>
      <c r="Y2033">
        <v>0</v>
      </c>
      <c r="Z2033">
        <v>0</v>
      </c>
    </row>
    <row r="2034" spans="1:26" x14ac:dyDescent="0.15">
      <c r="A2034" t="s">
        <v>3845</v>
      </c>
      <c r="B2034">
        <v>15.850402207657799</v>
      </c>
      <c r="C2034">
        <f t="shared" si="31"/>
        <v>3</v>
      </c>
      <c r="D2034">
        <v>0</v>
      </c>
      <c r="E2034">
        <v>0</v>
      </c>
      <c r="F2034">
        <v>8.5147982062780306E-2</v>
      </c>
      <c r="G2034">
        <v>0</v>
      </c>
      <c r="H2034">
        <v>0</v>
      </c>
      <c r="I2034">
        <v>7.0188340807174898E-2</v>
      </c>
      <c r="J2034">
        <v>0</v>
      </c>
      <c r="K2034">
        <v>0</v>
      </c>
      <c r="L2034">
        <v>19.097547775094899</v>
      </c>
      <c r="M2034">
        <v>0</v>
      </c>
      <c r="N2034">
        <v>1.2418075198344199E-2</v>
      </c>
      <c r="O2034">
        <v>-0.26022111072783699</v>
      </c>
      <c r="P2034">
        <v>0</v>
      </c>
      <c r="Q2034">
        <v>0</v>
      </c>
      <c r="R2034">
        <v>4.5550879613659903E-2</v>
      </c>
      <c r="S2034">
        <v>0</v>
      </c>
      <c r="T2034">
        <v>0</v>
      </c>
      <c r="U2034">
        <v>21.042457744049699</v>
      </c>
      <c r="V2034">
        <v>0</v>
      </c>
      <c r="W2034">
        <v>3.6196692144296598E-2</v>
      </c>
      <c r="X2034">
        <v>29.581306312521601</v>
      </c>
      <c r="Y2034">
        <v>0</v>
      </c>
      <c r="Z2034">
        <v>0.21270946424356901</v>
      </c>
    </row>
    <row r="2035" spans="1:26" x14ac:dyDescent="0.15">
      <c r="A2035" t="s">
        <v>3847</v>
      </c>
      <c r="B2035">
        <v>14.699714130582301</v>
      </c>
      <c r="C2035">
        <f t="shared" si="31"/>
        <v>4</v>
      </c>
      <c r="D2035">
        <v>0</v>
      </c>
      <c r="E2035">
        <v>0</v>
      </c>
      <c r="F2035">
        <v>8.6628342608931694E-2</v>
      </c>
      <c r="G2035">
        <v>0</v>
      </c>
      <c r="H2035">
        <v>0</v>
      </c>
      <c r="I2035">
        <v>6.9591692683589002E-2</v>
      </c>
      <c r="J2035">
        <v>0</v>
      </c>
      <c r="K2035">
        <v>0</v>
      </c>
      <c r="L2035">
        <v>18.705218270666499</v>
      </c>
      <c r="M2035">
        <v>0</v>
      </c>
      <c r="N2035">
        <v>0</v>
      </c>
      <c r="O2035">
        <v>-0.15498886928193301</v>
      </c>
      <c r="P2035">
        <v>0</v>
      </c>
      <c r="Q2035">
        <v>0</v>
      </c>
      <c r="R2035">
        <v>-0.52171630242975398</v>
      </c>
      <c r="S2035">
        <v>0</v>
      </c>
      <c r="T2035">
        <v>0</v>
      </c>
      <c r="U2035">
        <v>19.8346079815393</v>
      </c>
      <c r="V2035">
        <v>0</v>
      </c>
      <c r="W2035">
        <v>5.4471576661213203E-2</v>
      </c>
      <c r="X2035">
        <v>25.740701778200101</v>
      </c>
      <c r="Y2035">
        <v>0</v>
      </c>
      <c r="Z2035">
        <v>7.8209726161473994E-2</v>
      </c>
    </row>
    <row r="2036" spans="1:26" x14ac:dyDescent="0.15">
      <c r="A2036" t="s">
        <v>3849</v>
      </c>
      <c r="B2036">
        <v>22.9649629105323</v>
      </c>
      <c r="C2036">
        <f t="shared" si="31"/>
        <v>2</v>
      </c>
      <c r="D2036">
        <v>0</v>
      </c>
      <c r="E2036">
        <v>0.24320572808011001</v>
      </c>
      <c r="F2036">
        <v>0.13739552661381699</v>
      </c>
      <c r="G2036">
        <v>0</v>
      </c>
      <c r="H2036">
        <v>0.27078589735948</v>
      </c>
      <c r="I2036">
        <v>0.113728057757644</v>
      </c>
      <c r="J2036">
        <v>0.2</v>
      </c>
      <c r="K2036">
        <v>0.31935350479823599</v>
      </c>
      <c r="L2036">
        <v>22.1514876840317</v>
      </c>
      <c r="M2036">
        <v>0</v>
      </c>
      <c r="N2036">
        <v>0.137290635989748</v>
      </c>
      <c r="O2036">
        <v>0.228886891279728</v>
      </c>
      <c r="P2036">
        <v>0</v>
      </c>
      <c r="Q2036">
        <v>0.26805000894081199</v>
      </c>
      <c r="R2036">
        <v>0.18114651755379399</v>
      </c>
      <c r="S2036">
        <v>0</v>
      </c>
      <c r="T2036">
        <v>0.25894118435954</v>
      </c>
      <c r="U2036">
        <v>16.9996582672707</v>
      </c>
      <c r="V2036">
        <v>0</v>
      </c>
      <c r="W2036">
        <v>0</v>
      </c>
      <c r="X2036">
        <v>28.2641412797282</v>
      </c>
      <c r="Y2036">
        <v>0.2</v>
      </c>
      <c r="Z2036">
        <v>0.19275906002265</v>
      </c>
    </row>
    <row r="2037" spans="1:26" x14ac:dyDescent="0.15">
      <c r="A2037" t="s">
        <v>3851</v>
      </c>
      <c r="B2037">
        <v>17.908760729927</v>
      </c>
      <c r="C2037">
        <f t="shared" si="31"/>
        <v>3</v>
      </c>
      <c r="D2037">
        <v>0</v>
      </c>
      <c r="E2037">
        <v>0.126930849020361</v>
      </c>
      <c r="F2037">
        <v>0.11718058394160601</v>
      </c>
      <c r="G2037">
        <v>0</v>
      </c>
      <c r="H2037">
        <v>0.182998463311564</v>
      </c>
      <c r="I2037">
        <v>9.6818978102189798E-2</v>
      </c>
      <c r="J2037">
        <v>0</v>
      </c>
      <c r="K2037">
        <v>0.22504917402996499</v>
      </c>
      <c r="L2037">
        <v>9.8728145985401508</v>
      </c>
      <c r="M2037">
        <v>0</v>
      </c>
      <c r="N2037">
        <v>0</v>
      </c>
      <c r="O2037">
        <v>8.2444087591240903E-2</v>
      </c>
      <c r="P2037">
        <v>0</v>
      </c>
      <c r="Q2037">
        <v>0.26709988474836699</v>
      </c>
      <c r="R2037">
        <v>0.168185839416058</v>
      </c>
      <c r="S2037">
        <v>0</v>
      </c>
      <c r="T2037">
        <v>0.104011909335382</v>
      </c>
      <c r="U2037">
        <v>19.782153868613101</v>
      </c>
      <c r="V2037">
        <v>0</v>
      </c>
      <c r="W2037">
        <v>5.6846331156358003E-2</v>
      </c>
      <c r="X2037">
        <v>17.958716496350402</v>
      </c>
      <c r="Y2037">
        <v>0</v>
      </c>
      <c r="Z2037">
        <v>0</v>
      </c>
    </row>
    <row r="2038" spans="1:26" x14ac:dyDescent="0.15">
      <c r="A2038" t="s">
        <v>4135</v>
      </c>
      <c r="B2038">
        <v>5.0808209635416697</v>
      </c>
      <c r="C2038">
        <f t="shared" si="31"/>
        <v>5</v>
      </c>
      <c r="D2038">
        <v>0</v>
      </c>
      <c r="E2038">
        <v>0</v>
      </c>
      <c r="F2038">
        <v>3.6117024739583302E-2</v>
      </c>
      <c r="G2038">
        <v>0</v>
      </c>
      <c r="H2038">
        <v>0</v>
      </c>
      <c r="I2038">
        <v>4.1847330729166701E-2</v>
      </c>
      <c r="J2038">
        <v>0</v>
      </c>
      <c r="K2038">
        <v>0</v>
      </c>
      <c r="L2038">
        <v>3.2554230143229201</v>
      </c>
      <c r="M2038">
        <v>0</v>
      </c>
      <c r="N2038">
        <v>0</v>
      </c>
      <c r="O2038">
        <v>-0.77747688802083303</v>
      </c>
      <c r="P2038">
        <v>0</v>
      </c>
      <c r="Q2038">
        <v>0</v>
      </c>
      <c r="R2038">
        <v>-0.595250813802083</v>
      </c>
      <c r="S2038">
        <v>0</v>
      </c>
      <c r="T2038">
        <v>0</v>
      </c>
      <c r="U2038">
        <v>16.676909016927102</v>
      </c>
      <c r="V2038">
        <v>0</v>
      </c>
      <c r="W2038">
        <v>0</v>
      </c>
      <c r="X2038">
        <v>9.7600636393229205</v>
      </c>
      <c r="Y2038">
        <v>0</v>
      </c>
      <c r="Z2038">
        <v>0</v>
      </c>
    </row>
    <row r="2039" spans="1:26" x14ac:dyDescent="0.15">
      <c r="A2039" t="s">
        <v>4137</v>
      </c>
      <c r="B2039">
        <v>12.593259288011501</v>
      </c>
      <c r="C2039">
        <f t="shared" si="31"/>
        <v>4</v>
      </c>
      <c r="D2039">
        <v>0</v>
      </c>
      <c r="E2039">
        <v>0</v>
      </c>
      <c r="F2039">
        <v>7.5329932350005499E-2</v>
      </c>
      <c r="G2039">
        <v>0</v>
      </c>
      <c r="H2039">
        <v>0</v>
      </c>
      <c r="I2039">
        <v>5.9349783741820997E-2</v>
      </c>
      <c r="J2039">
        <v>0</v>
      </c>
      <c r="K2039">
        <v>0</v>
      </c>
      <c r="L2039">
        <v>17.339586004214301</v>
      </c>
      <c r="M2039">
        <v>0</v>
      </c>
      <c r="N2039">
        <v>0.194562317960811</v>
      </c>
      <c r="O2039">
        <v>-0.60985338804480405</v>
      </c>
      <c r="P2039">
        <v>0</v>
      </c>
      <c r="Q2039">
        <v>0</v>
      </c>
      <c r="R2039">
        <v>-0.12373738493955901</v>
      </c>
      <c r="S2039">
        <v>0</v>
      </c>
      <c r="T2039">
        <v>0</v>
      </c>
      <c r="U2039">
        <v>26.2616936896972</v>
      </c>
      <c r="V2039">
        <v>0.2</v>
      </c>
      <c r="W2039">
        <v>0.174004657868471</v>
      </c>
      <c r="X2039">
        <v>12.4880168570478</v>
      </c>
      <c r="Y2039">
        <v>0</v>
      </c>
      <c r="Z2039">
        <v>0</v>
      </c>
    </row>
    <row r="2040" spans="1:26" x14ac:dyDescent="0.15">
      <c r="A2040" t="s">
        <v>4139</v>
      </c>
      <c r="B2040">
        <v>9.7658618923359395</v>
      </c>
      <c r="C2040">
        <f t="shared" si="31"/>
        <v>5</v>
      </c>
      <c r="D2040">
        <v>0</v>
      </c>
      <c r="E2040">
        <v>0</v>
      </c>
      <c r="F2040">
        <v>6.8912728327051295E-2</v>
      </c>
      <c r="G2040">
        <v>0</v>
      </c>
      <c r="H2040">
        <v>0</v>
      </c>
      <c r="I2040">
        <v>5.5794626461776402E-2</v>
      </c>
      <c r="J2040">
        <v>0</v>
      </c>
      <c r="K2040">
        <v>0</v>
      </c>
      <c r="L2040">
        <v>5.9773683193196101</v>
      </c>
      <c r="M2040">
        <v>0</v>
      </c>
      <c r="N2040">
        <v>0</v>
      </c>
      <c r="O2040">
        <v>-0.56311752198704901</v>
      </c>
      <c r="P2040">
        <v>0</v>
      </c>
      <c r="Q2040">
        <v>0</v>
      </c>
      <c r="R2040">
        <v>-0.44202058567700803</v>
      </c>
      <c r="S2040">
        <v>0</v>
      </c>
      <c r="T2040">
        <v>0</v>
      </c>
      <c r="U2040">
        <v>22.359138011017698</v>
      </c>
      <c r="V2040">
        <v>0</v>
      </c>
      <c r="W2040">
        <v>0</v>
      </c>
      <c r="X2040">
        <v>12.1188727167295</v>
      </c>
      <c r="Y2040">
        <v>0</v>
      </c>
      <c r="Z2040">
        <v>0</v>
      </c>
    </row>
    <row r="2041" spans="1:26" x14ac:dyDescent="0.15">
      <c r="A2041" t="s">
        <v>4149</v>
      </c>
      <c r="B2041">
        <v>13.213424190064799</v>
      </c>
      <c r="C2041">
        <f t="shared" si="31"/>
        <v>4</v>
      </c>
      <c r="D2041">
        <v>0</v>
      </c>
      <c r="E2041">
        <v>0</v>
      </c>
      <c r="F2041">
        <v>8.7296760259179304E-2</v>
      </c>
      <c r="G2041">
        <v>0</v>
      </c>
      <c r="H2041">
        <v>0</v>
      </c>
      <c r="I2041">
        <v>5.7588192944564402E-2</v>
      </c>
      <c r="J2041">
        <v>0</v>
      </c>
      <c r="K2041">
        <v>0</v>
      </c>
      <c r="L2041">
        <v>10.238800575953899</v>
      </c>
      <c r="M2041">
        <v>0</v>
      </c>
      <c r="N2041">
        <v>0</v>
      </c>
      <c r="O2041">
        <v>-0.470458603311735</v>
      </c>
      <c r="P2041">
        <v>0</v>
      </c>
      <c r="Q2041">
        <v>0</v>
      </c>
      <c r="R2041">
        <v>-0.44156947444204497</v>
      </c>
      <c r="S2041">
        <v>0</v>
      </c>
      <c r="T2041">
        <v>0</v>
      </c>
      <c r="U2041">
        <v>29.220598560115199</v>
      </c>
      <c r="V2041">
        <v>0.25</v>
      </c>
      <c r="W2041">
        <v>0.45582433405327599</v>
      </c>
      <c r="X2041">
        <v>16.177182865370799</v>
      </c>
      <c r="Y2041">
        <v>0</v>
      </c>
      <c r="Z2041">
        <v>0.10987154711833599</v>
      </c>
    </row>
    <row r="2042" spans="1:26" x14ac:dyDescent="0.15">
      <c r="A2042" t="s">
        <v>4151</v>
      </c>
      <c r="B2042">
        <v>12.4648155319592</v>
      </c>
      <c r="C2042">
        <f t="shared" si="31"/>
        <v>4</v>
      </c>
      <c r="D2042">
        <v>0</v>
      </c>
      <c r="E2042">
        <v>0.116987463975366</v>
      </c>
      <c r="F2042">
        <v>8.5858213616489695E-2</v>
      </c>
      <c r="G2042">
        <v>0</v>
      </c>
      <c r="H2042">
        <v>9.6409864448754601E-2</v>
      </c>
      <c r="I2042">
        <v>7.3871746824901094E-2</v>
      </c>
      <c r="J2042">
        <v>0</v>
      </c>
      <c r="K2042">
        <v>0.137565063501978</v>
      </c>
      <c r="L2042">
        <v>9.0602927337080992</v>
      </c>
      <c r="M2042">
        <v>0</v>
      </c>
      <c r="N2042">
        <v>4.1536265711123503E-2</v>
      </c>
      <c r="O2042">
        <v>-0.33207047678534302</v>
      </c>
      <c r="P2042">
        <v>0</v>
      </c>
      <c r="Q2042">
        <v>8.26914647643468E-2</v>
      </c>
      <c r="R2042">
        <v>-0.38553070997293398</v>
      </c>
      <c r="S2042">
        <v>0</v>
      </c>
      <c r="T2042">
        <v>0.103269064290958</v>
      </c>
      <c r="U2042">
        <v>19.207424005829701</v>
      </c>
      <c r="V2042">
        <v>0.16666666666666699</v>
      </c>
      <c r="W2042">
        <v>0.14480533000208201</v>
      </c>
      <c r="X2042">
        <v>13.803924422236101</v>
      </c>
      <c r="Y2042">
        <v>0</v>
      </c>
      <c r="Z2042">
        <v>0</v>
      </c>
    </row>
    <row r="2043" spans="1:26" x14ac:dyDescent="0.15">
      <c r="A2043" t="s">
        <v>4153</v>
      </c>
      <c r="B2043">
        <v>4.8828250408436098</v>
      </c>
      <c r="C2043">
        <f t="shared" si="31"/>
        <v>5</v>
      </c>
      <c r="D2043">
        <v>0</v>
      </c>
      <c r="E2043">
        <v>0</v>
      </c>
      <c r="F2043">
        <v>3.4545819099955397E-2</v>
      </c>
      <c r="G2043">
        <v>0</v>
      </c>
      <c r="H2043">
        <v>0</v>
      </c>
      <c r="I2043">
        <v>3.1521609980692103E-2</v>
      </c>
      <c r="J2043">
        <v>0</v>
      </c>
      <c r="K2043">
        <v>0</v>
      </c>
      <c r="L2043">
        <v>1.3828685578494</v>
      </c>
      <c r="M2043">
        <v>0</v>
      </c>
      <c r="N2043">
        <v>0</v>
      </c>
      <c r="O2043">
        <v>-1.0918286053765001</v>
      </c>
      <c r="P2043">
        <v>0</v>
      </c>
      <c r="Q2043">
        <v>0</v>
      </c>
      <c r="R2043">
        <v>-0.39016976087925098</v>
      </c>
      <c r="S2043">
        <v>0</v>
      </c>
      <c r="T2043">
        <v>0</v>
      </c>
      <c r="U2043">
        <v>22.734092826377498</v>
      </c>
      <c r="V2043">
        <v>0</v>
      </c>
      <c r="W2043">
        <v>0.26826823110054898</v>
      </c>
      <c r="X2043">
        <v>7.56817124610129</v>
      </c>
      <c r="Y2043">
        <v>0</v>
      </c>
      <c r="Z2043">
        <v>0</v>
      </c>
    </row>
    <row r="2044" spans="1:26" x14ac:dyDescent="0.15">
      <c r="A2044" t="s">
        <v>4155</v>
      </c>
      <c r="B2044">
        <v>16.9461072114545</v>
      </c>
      <c r="C2044">
        <f t="shared" si="31"/>
        <v>3</v>
      </c>
      <c r="D2044">
        <v>0</v>
      </c>
      <c r="E2044">
        <v>2.2289156626506001E-2</v>
      </c>
      <c r="F2044">
        <v>0.107469355683604</v>
      </c>
      <c r="G2044">
        <v>0</v>
      </c>
      <c r="H2044">
        <v>1.1445783132530101E-2</v>
      </c>
      <c r="I2044">
        <v>8.4154705779640293E-2</v>
      </c>
      <c r="J2044">
        <v>0</v>
      </c>
      <c r="K2044">
        <v>0.13072289156626499</v>
      </c>
      <c r="L2044">
        <v>16.5021028461673</v>
      </c>
      <c r="M2044">
        <v>0</v>
      </c>
      <c r="N2044">
        <v>5.4819277108433699E-2</v>
      </c>
      <c r="O2044">
        <v>-7.68152610441767E-2</v>
      </c>
      <c r="P2044">
        <v>0</v>
      </c>
      <c r="Q2044">
        <v>4.3975903614457801E-2</v>
      </c>
      <c r="R2044">
        <v>0.25032966649205501</v>
      </c>
      <c r="S2044">
        <v>0</v>
      </c>
      <c r="T2044">
        <v>4.3975903614457801E-2</v>
      </c>
      <c r="U2044">
        <v>18.3615248821372</v>
      </c>
      <c r="V2044">
        <v>0</v>
      </c>
      <c r="W2044">
        <v>1.2755369303300099E-2</v>
      </c>
      <c r="X2044">
        <v>20.318768988999501</v>
      </c>
      <c r="Y2044">
        <v>0</v>
      </c>
      <c r="Z2044">
        <v>0.11377179197338599</v>
      </c>
    </row>
    <row r="2045" spans="1:26" x14ac:dyDescent="0.15">
      <c r="A2045" t="s">
        <v>4157</v>
      </c>
      <c r="B2045">
        <v>10.6115065083352</v>
      </c>
      <c r="C2045">
        <f t="shared" si="31"/>
        <v>4</v>
      </c>
      <c r="D2045">
        <v>0</v>
      </c>
      <c r="E2045">
        <v>0</v>
      </c>
      <c r="F2045">
        <v>6.8246860013701796E-2</v>
      </c>
      <c r="G2045">
        <v>0</v>
      </c>
      <c r="H2045">
        <v>0</v>
      </c>
      <c r="I2045">
        <v>5.8295387074674597E-2</v>
      </c>
      <c r="J2045">
        <v>0</v>
      </c>
      <c r="K2045">
        <v>0</v>
      </c>
      <c r="L2045">
        <v>8.1730029687143197</v>
      </c>
      <c r="M2045">
        <v>0</v>
      </c>
      <c r="N2045">
        <v>0</v>
      </c>
      <c r="O2045">
        <v>-0.42947784882393197</v>
      </c>
      <c r="P2045">
        <v>0</v>
      </c>
      <c r="Q2045">
        <v>2.9367135010396499E-2</v>
      </c>
      <c r="R2045">
        <v>-0.68882347567937896</v>
      </c>
      <c r="S2045">
        <v>0</v>
      </c>
      <c r="T2045">
        <v>0</v>
      </c>
      <c r="U2045">
        <v>21.413216373601301</v>
      </c>
      <c r="V2045">
        <v>0</v>
      </c>
      <c r="W2045">
        <v>3.3548274660160297E-2</v>
      </c>
      <c r="X2045">
        <v>18.4861332496004</v>
      </c>
      <c r="Y2045">
        <v>0</v>
      </c>
      <c r="Z2045">
        <v>4.56908570810447E-2</v>
      </c>
    </row>
    <row r="2046" spans="1:26" x14ac:dyDescent="0.15">
      <c r="A2046" t="s">
        <v>4159</v>
      </c>
      <c r="B2046">
        <v>9.9140013147082993</v>
      </c>
      <c r="C2046">
        <f t="shared" si="31"/>
        <v>4</v>
      </c>
      <c r="D2046">
        <v>0</v>
      </c>
      <c r="E2046">
        <v>0</v>
      </c>
      <c r="F2046">
        <v>6.7493508627773202E-2</v>
      </c>
      <c r="G2046">
        <v>0</v>
      </c>
      <c r="H2046">
        <v>1.16269515201315E-2</v>
      </c>
      <c r="I2046">
        <v>6.5140345110928505E-2</v>
      </c>
      <c r="J2046">
        <v>0</v>
      </c>
      <c r="K2046">
        <v>0.11076201184967301</v>
      </c>
      <c r="L2046">
        <v>7.6834870994248199</v>
      </c>
      <c r="M2046">
        <v>0</v>
      </c>
      <c r="N2046">
        <v>0</v>
      </c>
      <c r="O2046">
        <v>-0.28429383730484797</v>
      </c>
      <c r="P2046">
        <v>0</v>
      </c>
      <c r="Q2046">
        <v>2.2641958223413899E-2</v>
      </c>
      <c r="R2046">
        <v>-0.45282382908792101</v>
      </c>
      <c r="S2046">
        <v>0</v>
      </c>
      <c r="T2046">
        <v>0</v>
      </c>
      <c r="U2046">
        <v>17.719974856203802</v>
      </c>
      <c r="V2046">
        <v>0</v>
      </c>
      <c r="W2046">
        <v>0</v>
      </c>
      <c r="X2046">
        <v>8.4034246507806092</v>
      </c>
      <c r="Y2046">
        <v>0</v>
      </c>
      <c r="Z2046">
        <v>0</v>
      </c>
    </row>
    <row r="2047" spans="1:26" x14ac:dyDescent="0.15">
      <c r="A2047" t="s">
        <v>4161</v>
      </c>
      <c r="B2047">
        <v>4.1284076007176598</v>
      </c>
      <c r="C2047">
        <f t="shared" si="31"/>
        <v>5</v>
      </c>
      <c r="D2047">
        <v>0</v>
      </c>
      <c r="E2047">
        <v>0</v>
      </c>
      <c r="F2047">
        <v>2.5697928559778201E-2</v>
      </c>
      <c r="G2047">
        <v>0</v>
      </c>
      <c r="H2047">
        <v>0</v>
      </c>
      <c r="I2047">
        <v>2.53818300440385E-2</v>
      </c>
      <c r="J2047">
        <v>0</v>
      </c>
      <c r="K2047">
        <v>0</v>
      </c>
      <c r="L2047">
        <v>1.80504550644267</v>
      </c>
      <c r="M2047">
        <v>0</v>
      </c>
      <c r="N2047">
        <v>0</v>
      </c>
      <c r="O2047">
        <v>-1.06218969173055</v>
      </c>
      <c r="P2047">
        <v>0</v>
      </c>
      <c r="Q2047">
        <v>0</v>
      </c>
      <c r="R2047">
        <v>-1.1994537595824499</v>
      </c>
      <c r="S2047">
        <v>0</v>
      </c>
      <c r="T2047">
        <v>0</v>
      </c>
      <c r="U2047">
        <v>27.2740259337792</v>
      </c>
      <c r="V2047">
        <v>0</v>
      </c>
      <c r="W2047">
        <v>0.241834422134279</v>
      </c>
      <c r="X2047">
        <v>2.3002192138313502</v>
      </c>
      <c r="Y2047">
        <v>0</v>
      </c>
      <c r="Z2047">
        <v>0</v>
      </c>
    </row>
    <row r="2048" spans="1:26" x14ac:dyDescent="0.15">
      <c r="A2048" t="s">
        <v>4163</v>
      </c>
      <c r="B2048">
        <v>4.9653073750000001</v>
      </c>
      <c r="C2048">
        <f t="shared" si="31"/>
        <v>5</v>
      </c>
      <c r="D2048">
        <v>0</v>
      </c>
      <c r="E2048">
        <v>0</v>
      </c>
      <c r="F2048">
        <v>3.2360125000000003E-2</v>
      </c>
      <c r="G2048">
        <v>0</v>
      </c>
      <c r="H2048">
        <v>0</v>
      </c>
      <c r="I2048">
        <v>3.3296125000000003E-2</v>
      </c>
      <c r="J2048">
        <v>0</v>
      </c>
      <c r="K2048">
        <v>0</v>
      </c>
      <c r="L2048">
        <v>2.9967202500000001</v>
      </c>
      <c r="M2048">
        <v>0</v>
      </c>
      <c r="N2048">
        <v>0</v>
      </c>
      <c r="O2048">
        <v>-0.98991612500000004</v>
      </c>
      <c r="P2048">
        <v>0</v>
      </c>
      <c r="Q2048">
        <v>0</v>
      </c>
      <c r="R2048">
        <v>-0.515681375</v>
      </c>
      <c r="S2048">
        <v>0</v>
      </c>
      <c r="T2048">
        <v>0</v>
      </c>
      <c r="U2048">
        <v>23.543971249999998</v>
      </c>
      <c r="V2048">
        <v>0</v>
      </c>
      <c r="W2048">
        <v>0.20864572368421</v>
      </c>
      <c r="X2048">
        <v>5.0263448750000004</v>
      </c>
      <c r="Y2048">
        <v>0</v>
      </c>
      <c r="Z2048">
        <v>0</v>
      </c>
    </row>
    <row r="2049" spans="1:26" x14ac:dyDescent="0.15">
      <c r="A2049" t="s">
        <v>4165</v>
      </c>
      <c r="B2049">
        <v>4.8423341677096401</v>
      </c>
      <c r="C2049">
        <f t="shared" si="31"/>
        <v>5</v>
      </c>
      <c r="D2049">
        <v>0</v>
      </c>
      <c r="E2049">
        <v>0</v>
      </c>
      <c r="F2049">
        <v>3.5228097622027499E-2</v>
      </c>
      <c r="G2049">
        <v>0</v>
      </c>
      <c r="H2049">
        <v>0</v>
      </c>
      <c r="I2049">
        <v>3.8397058823529402E-2</v>
      </c>
      <c r="J2049">
        <v>0</v>
      </c>
      <c r="K2049">
        <v>0</v>
      </c>
      <c r="L2049">
        <v>2.0574377346683401</v>
      </c>
      <c r="M2049">
        <v>0</v>
      </c>
      <c r="N2049">
        <v>0</v>
      </c>
      <c r="O2049">
        <v>-0.88126793909053003</v>
      </c>
      <c r="P2049">
        <v>0</v>
      </c>
      <c r="Q2049">
        <v>0</v>
      </c>
      <c r="R2049">
        <v>-0.92676762619941599</v>
      </c>
      <c r="S2049">
        <v>0</v>
      </c>
      <c r="T2049">
        <v>0</v>
      </c>
      <c r="U2049">
        <v>20.170574155194</v>
      </c>
      <c r="V2049">
        <v>0</v>
      </c>
      <c r="W2049">
        <v>0.11390608875129</v>
      </c>
      <c r="X2049">
        <v>7.0633988318731804</v>
      </c>
      <c r="Y2049">
        <v>0</v>
      </c>
      <c r="Z2049">
        <v>0</v>
      </c>
    </row>
    <row r="2050" spans="1:26" x14ac:dyDescent="0.15">
      <c r="A2050" t="s">
        <v>4167</v>
      </c>
      <c r="B2050">
        <v>4.2639493563685598</v>
      </c>
      <c r="C2050">
        <f t="shared" si="31"/>
        <v>5</v>
      </c>
      <c r="D2050">
        <v>0</v>
      </c>
      <c r="E2050">
        <v>0</v>
      </c>
      <c r="F2050">
        <v>3.9383299457994597E-2</v>
      </c>
      <c r="G2050">
        <v>0</v>
      </c>
      <c r="H2050">
        <v>0</v>
      </c>
      <c r="I2050">
        <v>3.22074864498645E-2</v>
      </c>
      <c r="J2050">
        <v>0</v>
      </c>
      <c r="K2050">
        <v>0</v>
      </c>
      <c r="L2050">
        <v>3.5886793699187001</v>
      </c>
      <c r="M2050">
        <v>0</v>
      </c>
      <c r="N2050">
        <v>0</v>
      </c>
      <c r="O2050">
        <v>-0.95761415989159904</v>
      </c>
      <c r="P2050">
        <v>0</v>
      </c>
      <c r="Q2050">
        <v>0</v>
      </c>
      <c r="R2050">
        <v>-1.07038025067751</v>
      </c>
      <c r="S2050">
        <v>0</v>
      </c>
      <c r="T2050">
        <v>0</v>
      </c>
      <c r="U2050">
        <v>22.463963922764201</v>
      </c>
      <c r="V2050">
        <v>0</v>
      </c>
      <c r="W2050">
        <v>0.17052667237198699</v>
      </c>
      <c r="X2050">
        <v>1.38271443089431</v>
      </c>
      <c r="Y2050">
        <v>0</v>
      </c>
      <c r="Z2050">
        <v>0</v>
      </c>
    </row>
    <row r="2051" spans="1:26" x14ac:dyDescent="0.15">
      <c r="A2051" t="s">
        <v>4169</v>
      </c>
      <c r="B2051">
        <v>4.4107878048780496</v>
      </c>
      <c r="C2051">
        <f t="shared" ref="C2051:C2114" si="32">INT(RANK(B2051,B:B)/(6972/5)+1)</f>
        <v>5</v>
      </c>
      <c r="D2051">
        <v>0</v>
      </c>
      <c r="E2051">
        <v>0</v>
      </c>
      <c r="F2051">
        <v>3.4671036585365897E-2</v>
      </c>
      <c r="G2051">
        <v>0</v>
      </c>
      <c r="H2051">
        <v>0</v>
      </c>
      <c r="I2051">
        <v>3.2030386178861801E-2</v>
      </c>
      <c r="J2051">
        <v>0</v>
      </c>
      <c r="K2051">
        <v>0</v>
      </c>
      <c r="L2051">
        <v>2.30127855691057</v>
      </c>
      <c r="M2051">
        <v>0</v>
      </c>
      <c r="N2051">
        <v>0</v>
      </c>
      <c r="O2051">
        <v>-1.07478028455285</v>
      </c>
      <c r="P2051">
        <v>0</v>
      </c>
      <c r="Q2051">
        <v>0</v>
      </c>
      <c r="R2051">
        <v>-0.85013506097560998</v>
      </c>
      <c r="S2051">
        <v>0</v>
      </c>
      <c r="T2051">
        <v>0</v>
      </c>
      <c r="U2051">
        <v>18.164126219512202</v>
      </c>
      <c r="V2051">
        <v>0</v>
      </c>
      <c r="W2051">
        <v>0</v>
      </c>
      <c r="X2051">
        <v>5.4720728658536597</v>
      </c>
      <c r="Y2051">
        <v>0</v>
      </c>
      <c r="Z2051">
        <v>0</v>
      </c>
    </row>
    <row r="2052" spans="1:26" x14ac:dyDescent="0.15">
      <c r="A2052" t="s">
        <v>4171</v>
      </c>
      <c r="B2052">
        <v>5.7195860055322196</v>
      </c>
      <c r="C2052">
        <f t="shared" si="32"/>
        <v>5</v>
      </c>
      <c r="D2052">
        <v>0</v>
      </c>
      <c r="E2052">
        <v>0</v>
      </c>
      <c r="F2052">
        <v>3.4969367892634003E-2</v>
      </c>
      <c r="G2052">
        <v>0</v>
      </c>
      <c r="H2052">
        <v>0</v>
      </c>
      <c r="I2052">
        <v>3.3838950927159099E-2</v>
      </c>
      <c r="J2052">
        <v>0</v>
      </c>
      <c r="K2052">
        <v>0</v>
      </c>
      <c r="L2052">
        <v>5.4086854830447697</v>
      </c>
      <c r="M2052">
        <v>0</v>
      </c>
      <c r="N2052">
        <v>0</v>
      </c>
      <c r="O2052">
        <v>-0.82747279991804101</v>
      </c>
      <c r="P2052">
        <v>0</v>
      </c>
      <c r="Q2052">
        <v>0</v>
      </c>
      <c r="R2052">
        <v>-0.31497735887716399</v>
      </c>
      <c r="S2052">
        <v>0</v>
      </c>
      <c r="T2052">
        <v>3.8456478251257697E-2</v>
      </c>
      <c r="U2052">
        <v>19.107274766929599</v>
      </c>
      <c r="V2052">
        <v>0</v>
      </c>
      <c r="W2052">
        <v>0.15446325063760699</v>
      </c>
      <c r="X2052">
        <v>8.5988503227128401</v>
      </c>
      <c r="Y2052">
        <v>0</v>
      </c>
      <c r="Z2052">
        <v>0</v>
      </c>
    </row>
    <row r="2053" spans="1:26" x14ac:dyDescent="0.15">
      <c r="A2053" t="s">
        <v>4173</v>
      </c>
      <c r="B2053">
        <v>21.6319277539342</v>
      </c>
      <c r="C2053">
        <f t="shared" si="32"/>
        <v>2</v>
      </c>
      <c r="D2053">
        <v>0</v>
      </c>
      <c r="E2053">
        <v>0.164291092538212</v>
      </c>
      <c r="F2053">
        <v>0.130129470672389</v>
      </c>
      <c r="G2053">
        <v>0</v>
      </c>
      <c r="H2053">
        <v>0.17452375574128501</v>
      </c>
      <c r="I2053">
        <v>0.106988555078684</v>
      </c>
      <c r="J2053">
        <v>0</v>
      </c>
      <c r="K2053">
        <v>0.17452375574128501</v>
      </c>
      <c r="L2053">
        <v>30.203708154506401</v>
      </c>
      <c r="M2053">
        <v>0.25</v>
      </c>
      <c r="N2053">
        <v>0.33139823808448199</v>
      </c>
      <c r="O2053">
        <v>0.26325751072961401</v>
      </c>
      <c r="P2053">
        <v>0</v>
      </c>
      <c r="Q2053">
        <v>9.2662450116708095E-2</v>
      </c>
      <c r="R2053">
        <v>-0.14277038626609401</v>
      </c>
      <c r="S2053">
        <v>0</v>
      </c>
      <c r="T2053">
        <v>0</v>
      </c>
      <c r="U2053">
        <v>20.478498569384801</v>
      </c>
      <c r="V2053">
        <v>0</v>
      </c>
      <c r="W2053">
        <v>0.15405842933514</v>
      </c>
      <c r="X2053">
        <v>16.251520743919901</v>
      </c>
      <c r="Y2053">
        <v>0</v>
      </c>
      <c r="Z2053">
        <v>0</v>
      </c>
    </row>
    <row r="2054" spans="1:26" x14ac:dyDescent="0.15">
      <c r="A2054" t="s">
        <v>4175</v>
      </c>
      <c r="B2054">
        <v>35.319772172497998</v>
      </c>
      <c r="C2054">
        <f t="shared" si="32"/>
        <v>1</v>
      </c>
      <c r="D2054">
        <v>0.25</v>
      </c>
      <c r="E2054">
        <v>0.55515309836837801</v>
      </c>
      <c r="F2054">
        <v>0.21810480065093599</v>
      </c>
      <c r="G2054">
        <v>0.25</v>
      </c>
      <c r="H2054">
        <v>0.57650550297631797</v>
      </c>
      <c r="I2054">
        <v>0.154592026037429</v>
      </c>
      <c r="J2054">
        <v>0</v>
      </c>
      <c r="K2054">
        <v>0.532339514367693</v>
      </c>
      <c r="L2054">
        <v>48.8812288039056</v>
      </c>
      <c r="M2054">
        <v>0.75</v>
      </c>
      <c r="N2054">
        <v>0.79701982784463199</v>
      </c>
      <c r="O2054">
        <v>0.89941887713588298</v>
      </c>
      <c r="P2054">
        <v>0.25</v>
      </c>
      <c r="Q2054">
        <v>0.54617275491413597</v>
      </c>
      <c r="R2054">
        <v>5.1892107404393803E-2</v>
      </c>
      <c r="S2054">
        <v>0</v>
      </c>
      <c r="T2054">
        <v>0.22416598860862499</v>
      </c>
      <c r="U2054">
        <v>21.416108055329499</v>
      </c>
      <c r="V2054">
        <v>0</v>
      </c>
      <c r="W2054">
        <v>1.42310821806346E-2</v>
      </c>
      <c r="X2054">
        <v>20.739899430431201</v>
      </c>
      <c r="Y2054">
        <v>0</v>
      </c>
      <c r="Z2054">
        <v>0</v>
      </c>
    </row>
    <row r="2055" spans="1:26" x14ac:dyDescent="0.15">
      <c r="A2055" t="s">
        <v>4177</v>
      </c>
      <c r="B2055">
        <v>18.870571665744301</v>
      </c>
      <c r="C2055">
        <f t="shared" si="32"/>
        <v>3</v>
      </c>
      <c r="D2055">
        <v>0</v>
      </c>
      <c r="E2055">
        <v>0.18962902552451999</v>
      </c>
      <c r="F2055">
        <v>0.11860228740084899</v>
      </c>
      <c r="G2055">
        <v>0</v>
      </c>
      <c r="H2055">
        <v>0.230103204885484</v>
      </c>
      <c r="I2055">
        <v>9.9109942814978799E-2</v>
      </c>
      <c r="J2055">
        <v>0</v>
      </c>
      <c r="K2055">
        <v>0.230103204885484</v>
      </c>
      <c r="L2055">
        <v>23.7717308614647</v>
      </c>
      <c r="M2055">
        <v>0</v>
      </c>
      <c r="N2055">
        <v>0.270577384246449</v>
      </c>
      <c r="O2055">
        <v>0.28848016971038598</v>
      </c>
      <c r="P2055">
        <v>0</v>
      </c>
      <c r="Q2055">
        <v>0.162646239283877</v>
      </c>
      <c r="R2055">
        <v>-0.15723630326508001</v>
      </c>
      <c r="S2055">
        <v>0</v>
      </c>
      <c r="T2055">
        <v>0</v>
      </c>
      <c r="U2055">
        <v>13.6143134108098</v>
      </c>
      <c r="V2055">
        <v>0</v>
      </c>
      <c r="W2055">
        <v>0</v>
      </c>
      <c r="X2055">
        <v>17.663879726987599</v>
      </c>
      <c r="Y2055">
        <v>0</v>
      </c>
      <c r="Z2055">
        <v>0</v>
      </c>
    </row>
    <row r="2056" spans="1:26" x14ac:dyDescent="0.15">
      <c r="A2056" t="s">
        <v>4179</v>
      </c>
      <c r="B2056">
        <v>24.9173348644924</v>
      </c>
      <c r="C2056">
        <f t="shared" si="32"/>
        <v>2</v>
      </c>
      <c r="D2056">
        <v>0</v>
      </c>
      <c r="E2056">
        <v>6.4460991707564697E-2</v>
      </c>
      <c r="F2056">
        <v>0.15133210840606301</v>
      </c>
      <c r="G2056">
        <v>0</v>
      </c>
      <c r="H2056">
        <v>5.1634310857529599E-2</v>
      </c>
      <c r="I2056">
        <v>0.107426734037667</v>
      </c>
      <c r="J2056">
        <v>0</v>
      </c>
      <c r="K2056">
        <v>3.8959940043033603E-2</v>
      </c>
      <c r="L2056">
        <v>32.458293982544802</v>
      </c>
      <c r="M2056">
        <v>0</v>
      </c>
      <c r="N2056">
        <v>0.33714793414404198</v>
      </c>
      <c r="O2056">
        <v>0.60881901699586605</v>
      </c>
      <c r="P2056">
        <v>0</v>
      </c>
      <c r="Q2056">
        <v>0.30074583565021901</v>
      </c>
      <c r="R2056">
        <v>0.32141341295360598</v>
      </c>
      <c r="S2056">
        <v>0.25</v>
      </c>
      <c r="T2056">
        <v>0.37835626042598502</v>
      </c>
      <c r="U2056">
        <v>17.3600643086817</v>
      </c>
      <c r="V2056">
        <v>0</v>
      </c>
      <c r="W2056">
        <v>0</v>
      </c>
      <c r="X2056">
        <v>16.676167202572302</v>
      </c>
      <c r="Y2056">
        <v>0</v>
      </c>
      <c r="Z2056">
        <v>0</v>
      </c>
    </row>
    <row r="2057" spans="1:26" x14ac:dyDescent="0.15">
      <c r="A2057" t="s">
        <v>4181</v>
      </c>
      <c r="B2057">
        <v>18.805534104239999</v>
      </c>
      <c r="C2057">
        <f t="shared" si="32"/>
        <v>3</v>
      </c>
      <c r="D2057">
        <v>0</v>
      </c>
      <c r="E2057">
        <v>2.02177767193247E-2</v>
      </c>
      <c r="F2057">
        <v>0.12047829730182701</v>
      </c>
      <c r="G2057">
        <v>0</v>
      </c>
      <c r="H2057">
        <v>0.10873885316609801</v>
      </c>
      <c r="I2057">
        <v>0.102512988101223</v>
      </c>
      <c r="J2057">
        <v>0</v>
      </c>
      <c r="K2057">
        <v>0.10873885316609801</v>
      </c>
      <c r="L2057">
        <v>18.780486676721999</v>
      </c>
      <c r="M2057">
        <v>0</v>
      </c>
      <c r="N2057">
        <v>0</v>
      </c>
      <c r="O2057">
        <v>0.239826546003017</v>
      </c>
      <c r="P2057">
        <v>0</v>
      </c>
      <c r="Q2057">
        <v>0.12841020348760299</v>
      </c>
      <c r="R2057">
        <v>2.9029160382101599E-2</v>
      </c>
      <c r="S2057">
        <v>0</v>
      </c>
      <c r="T2057">
        <v>0</v>
      </c>
      <c r="U2057">
        <v>14.6065723143958</v>
      </c>
      <c r="V2057">
        <v>0</v>
      </c>
      <c r="W2057">
        <v>0</v>
      </c>
      <c r="X2057">
        <v>19.868911680911701</v>
      </c>
      <c r="Y2057">
        <v>0</v>
      </c>
      <c r="Z2057">
        <v>0</v>
      </c>
    </row>
    <row r="2058" spans="1:26" x14ac:dyDescent="0.15">
      <c r="A2058" t="s">
        <v>4183</v>
      </c>
      <c r="B2058">
        <v>35.7411037245882</v>
      </c>
      <c r="C2058">
        <f t="shared" si="32"/>
        <v>1</v>
      </c>
      <c r="D2058">
        <v>0.25</v>
      </c>
      <c r="E2058">
        <v>0.549950797010333</v>
      </c>
      <c r="F2058">
        <v>0.21838477518919699</v>
      </c>
      <c r="G2058">
        <v>0.25</v>
      </c>
      <c r="H2058">
        <v>0.56119016565006496</v>
      </c>
      <c r="I2058">
        <v>0.16906840777563401</v>
      </c>
      <c r="J2058">
        <v>0.5</v>
      </c>
      <c r="K2058">
        <v>0.68568388250638501</v>
      </c>
      <c r="L2058">
        <v>47.239934560023698</v>
      </c>
      <c r="M2058">
        <v>0.25</v>
      </c>
      <c r="N2058">
        <v>0.63380401590115698</v>
      </c>
      <c r="O2058">
        <v>0.71412004748478997</v>
      </c>
      <c r="P2058">
        <v>0.25</v>
      </c>
      <c r="Q2058">
        <v>0.53863410938683698</v>
      </c>
      <c r="R2058">
        <v>0.26784819706187901</v>
      </c>
      <c r="S2058">
        <v>0</v>
      </c>
      <c r="T2058">
        <v>6.10855116720425E-2</v>
      </c>
      <c r="U2058">
        <v>18.235013206707201</v>
      </c>
      <c r="V2058">
        <v>0</v>
      </c>
      <c r="W2058">
        <v>0</v>
      </c>
      <c r="X2058">
        <v>25.286657367562</v>
      </c>
      <c r="Y2058">
        <v>0</v>
      </c>
      <c r="Z2058">
        <v>6.8528830608945504E-2</v>
      </c>
    </row>
    <row r="2059" spans="1:26" x14ac:dyDescent="0.15">
      <c r="A2059" t="s">
        <v>4185</v>
      </c>
      <c r="B2059">
        <v>14.1181331173612</v>
      </c>
      <c r="C2059">
        <f t="shared" si="32"/>
        <v>4</v>
      </c>
      <c r="D2059">
        <v>0</v>
      </c>
      <c r="E2059">
        <v>1.8395476985793899E-2</v>
      </c>
      <c r="F2059">
        <v>8.9998232955382104E-2</v>
      </c>
      <c r="G2059">
        <v>0</v>
      </c>
      <c r="H2059">
        <v>8.1039533748227102E-2</v>
      </c>
      <c r="I2059">
        <v>7.7132381092622604E-2</v>
      </c>
      <c r="J2059">
        <v>0</v>
      </c>
      <c r="K2059">
        <v>4.5242929883979599E-2</v>
      </c>
      <c r="L2059">
        <v>14.2841658076866</v>
      </c>
      <c r="M2059">
        <v>0</v>
      </c>
      <c r="N2059">
        <v>4.5242929883979599E-2</v>
      </c>
      <c r="O2059">
        <v>0.28661331173612098</v>
      </c>
      <c r="P2059">
        <v>0</v>
      </c>
      <c r="Q2059">
        <v>0.16869850963736799</v>
      </c>
      <c r="R2059">
        <v>-0.82071123545869495</v>
      </c>
      <c r="S2059">
        <v>0</v>
      </c>
      <c r="T2059">
        <v>0</v>
      </c>
      <c r="U2059">
        <v>17.357341186865</v>
      </c>
      <c r="V2059">
        <v>0</v>
      </c>
      <c r="W2059">
        <v>0</v>
      </c>
      <c r="X2059">
        <v>13.4192113090856</v>
      </c>
      <c r="Y2059">
        <v>0</v>
      </c>
      <c r="Z2059">
        <v>0</v>
      </c>
    </row>
    <row r="2060" spans="1:26" x14ac:dyDescent="0.15">
      <c r="A2060" t="s">
        <v>4187</v>
      </c>
      <c r="B2060">
        <v>29.100179280397001</v>
      </c>
      <c r="C2060">
        <f t="shared" si="32"/>
        <v>2</v>
      </c>
      <c r="D2060">
        <v>0.5</v>
      </c>
      <c r="E2060">
        <v>0.55443548387096797</v>
      </c>
      <c r="F2060">
        <v>0.16580303970223301</v>
      </c>
      <c r="G2060">
        <v>0.25</v>
      </c>
      <c r="H2060">
        <v>0.53922921836228299</v>
      </c>
      <c r="I2060">
        <v>0.13920642059553401</v>
      </c>
      <c r="J2060">
        <v>0.5</v>
      </c>
      <c r="K2060">
        <v>0.55443548387096797</v>
      </c>
      <c r="L2060">
        <v>40.768382444168701</v>
      </c>
      <c r="M2060">
        <v>0.5</v>
      </c>
      <c r="N2060">
        <v>0.55443548387096797</v>
      </c>
      <c r="O2060">
        <v>0.35217168114143899</v>
      </c>
      <c r="P2060">
        <v>0</v>
      </c>
      <c r="Q2060">
        <v>0.43606871163641098</v>
      </c>
      <c r="R2060">
        <v>0.16924224565756801</v>
      </c>
      <c r="S2060">
        <v>0</v>
      </c>
      <c r="T2060">
        <v>0.30143455334987601</v>
      </c>
      <c r="U2060">
        <v>19.155321029776701</v>
      </c>
      <c r="V2060">
        <v>0</v>
      </c>
      <c r="W2060">
        <v>0</v>
      </c>
      <c r="X2060">
        <v>20.3246915322581</v>
      </c>
      <c r="Y2060">
        <v>0</v>
      </c>
      <c r="Z2060">
        <v>0.13953122959383599</v>
      </c>
    </row>
    <row r="2061" spans="1:26" x14ac:dyDescent="0.15">
      <c r="A2061" t="s">
        <v>4189</v>
      </c>
      <c r="B2061">
        <v>43.579751220173499</v>
      </c>
      <c r="C2061">
        <f t="shared" si="32"/>
        <v>1</v>
      </c>
      <c r="D2061">
        <v>0.6</v>
      </c>
      <c r="E2061">
        <v>0.82679244205959601</v>
      </c>
      <c r="F2061">
        <v>0.27508188720173499</v>
      </c>
      <c r="G2061">
        <v>0.8</v>
      </c>
      <c r="H2061">
        <v>0.88687706930014798</v>
      </c>
      <c r="I2061">
        <v>0.17787540672451199</v>
      </c>
      <c r="J2061">
        <v>0.2</v>
      </c>
      <c r="K2061">
        <v>0.79567908722456904</v>
      </c>
      <c r="L2061">
        <v>68.691298129067206</v>
      </c>
      <c r="M2061">
        <v>0.8</v>
      </c>
      <c r="N2061">
        <v>0.96952777143509505</v>
      </c>
      <c r="O2061">
        <v>0.91431765184381797</v>
      </c>
      <c r="P2061">
        <v>0.2</v>
      </c>
      <c r="Q2061">
        <v>0.69958970772919304</v>
      </c>
      <c r="R2061">
        <v>0.42891228308026003</v>
      </c>
      <c r="S2061">
        <v>0.2</v>
      </c>
      <c r="T2061">
        <v>0.26220173535791802</v>
      </c>
      <c r="U2061">
        <v>15.949173806941401</v>
      </c>
      <c r="V2061">
        <v>0</v>
      </c>
      <c r="W2061">
        <v>0</v>
      </c>
      <c r="X2061">
        <v>27.200269251626899</v>
      </c>
      <c r="Y2061">
        <v>0</v>
      </c>
      <c r="Z2061">
        <v>0.10390384176275801</v>
      </c>
    </row>
    <row r="2062" spans="1:26" x14ac:dyDescent="0.15">
      <c r="A2062" t="s">
        <v>4191</v>
      </c>
      <c r="B2062">
        <v>22.5392873989218</v>
      </c>
      <c r="C2062">
        <f t="shared" si="32"/>
        <v>2</v>
      </c>
      <c r="D2062">
        <v>0</v>
      </c>
      <c r="E2062">
        <v>0.13930211732160599</v>
      </c>
      <c r="F2062">
        <v>0.13588830862533699</v>
      </c>
      <c r="G2062">
        <v>0</v>
      </c>
      <c r="H2062">
        <v>0.15190230883813299</v>
      </c>
      <c r="I2062">
        <v>0.114832884097035</v>
      </c>
      <c r="J2062">
        <v>0</v>
      </c>
      <c r="K2062">
        <v>0.24524001631437101</v>
      </c>
      <c r="L2062">
        <v>29.2244986522911</v>
      </c>
      <c r="M2062">
        <v>0</v>
      </c>
      <c r="N2062">
        <v>0.31982772379060898</v>
      </c>
      <c r="O2062">
        <v>0.47753318733153599</v>
      </c>
      <c r="P2062">
        <v>0</v>
      </c>
      <c r="Q2062">
        <v>0.28576216484607703</v>
      </c>
      <c r="R2062">
        <v>-9.9525438005390807E-2</v>
      </c>
      <c r="S2062">
        <v>0</v>
      </c>
      <c r="T2062">
        <v>0</v>
      </c>
      <c r="U2062">
        <v>14.4755753032345</v>
      </c>
      <c r="V2062">
        <v>0</v>
      </c>
      <c r="W2062">
        <v>0</v>
      </c>
      <c r="X2062">
        <v>21.119515667115898</v>
      </c>
      <c r="Y2062">
        <v>0</v>
      </c>
      <c r="Z2062">
        <v>5.1100776705915701E-2</v>
      </c>
    </row>
    <row r="2063" spans="1:26" x14ac:dyDescent="0.15">
      <c r="A2063" t="s">
        <v>4193</v>
      </c>
      <c r="B2063">
        <v>20.531244786653801</v>
      </c>
      <c r="C2063">
        <f t="shared" si="32"/>
        <v>3</v>
      </c>
      <c r="D2063">
        <v>0</v>
      </c>
      <c r="E2063">
        <v>0.243655336609088</v>
      </c>
      <c r="F2063">
        <v>0.12863859480269499</v>
      </c>
      <c r="G2063">
        <v>0</v>
      </c>
      <c r="H2063">
        <v>0.25715009371359099</v>
      </c>
      <c r="I2063">
        <v>0.107120468399102</v>
      </c>
      <c r="J2063">
        <v>0</v>
      </c>
      <c r="K2063">
        <v>0.27064485081809397</v>
      </c>
      <c r="L2063">
        <v>26.413170195700999</v>
      </c>
      <c r="M2063">
        <v>0.25</v>
      </c>
      <c r="N2063">
        <v>0.284889316650626</v>
      </c>
      <c r="O2063">
        <v>0.12763891562399701</v>
      </c>
      <c r="P2063">
        <v>0</v>
      </c>
      <c r="Q2063">
        <v>0.13569727977306101</v>
      </c>
      <c r="R2063">
        <v>0.13504234841193499</v>
      </c>
      <c r="S2063">
        <v>0</v>
      </c>
      <c r="T2063">
        <v>0.29563514175236</v>
      </c>
      <c r="U2063">
        <v>14.4151950593519</v>
      </c>
      <c r="V2063">
        <v>0</v>
      </c>
      <c r="W2063">
        <v>0</v>
      </c>
      <c r="X2063">
        <v>14.759190888675001</v>
      </c>
      <c r="Y2063">
        <v>0</v>
      </c>
      <c r="Z2063">
        <v>0</v>
      </c>
    </row>
    <row r="2064" spans="1:26" x14ac:dyDescent="0.15">
      <c r="A2064" t="s">
        <v>4195</v>
      </c>
      <c r="B2064">
        <v>51.474106976043402</v>
      </c>
      <c r="C2064">
        <f t="shared" si="32"/>
        <v>1</v>
      </c>
      <c r="D2064">
        <v>0.75</v>
      </c>
      <c r="E2064">
        <v>0.91253221572841303</v>
      </c>
      <c r="F2064">
        <v>0.30998071417809298</v>
      </c>
      <c r="G2064">
        <v>0.75</v>
      </c>
      <c r="H2064">
        <v>0.85054717175642103</v>
      </c>
      <c r="I2064">
        <v>0.20376902214856099</v>
      </c>
      <c r="J2064">
        <v>0.5</v>
      </c>
      <c r="K2064">
        <v>0.80074502589153296</v>
      </c>
      <c r="L2064">
        <v>68.8441363567877</v>
      </c>
      <c r="M2064">
        <v>0.75</v>
      </c>
      <c r="N2064">
        <v>0.93732623331720899</v>
      </c>
      <c r="O2064">
        <v>1.2954599969865901</v>
      </c>
      <c r="P2064">
        <v>0.75</v>
      </c>
      <c r="Q2064">
        <v>0.98691426849480202</v>
      </c>
      <c r="R2064">
        <v>0.90264276028326096</v>
      </c>
      <c r="S2064">
        <v>0.25</v>
      </c>
      <c r="T2064">
        <v>0.68742099712140103</v>
      </c>
      <c r="U2064">
        <v>14.3833772788911</v>
      </c>
      <c r="V2064">
        <v>0</v>
      </c>
      <c r="W2064">
        <v>0</v>
      </c>
      <c r="X2064">
        <v>30.3858653005876</v>
      </c>
      <c r="Y2064">
        <v>0</v>
      </c>
      <c r="Z2064">
        <v>0.356282959168299</v>
      </c>
    </row>
    <row r="2065" spans="1:26" x14ac:dyDescent="0.15">
      <c r="A2065" t="s">
        <v>4197</v>
      </c>
      <c r="B2065">
        <v>55.520793958442503</v>
      </c>
      <c r="C2065">
        <f t="shared" si="32"/>
        <v>1</v>
      </c>
      <c r="D2065">
        <v>1</v>
      </c>
      <c r="E2065">
        <v>1</v>
      </c>
      <c r="F2065">
        <v>0.35770298585646898</v>
      </c>
      <c r="G2065">
        <v>1</v>
      </c>
      <c r="H2065">
        <v>1</v>
      </c>
      <c r="I2065">
        <v>0.21275187707351101</v>
      </c>
      <c r="J2065">
        <v>0.66666666666666696</v>
      </c>
      <c r="K2065">
        <v>0.98535009603631896</v>
      </c>
      <c r="L2065">
        <v>84.281338397066506</v>
      </c>
      <c r="M2065">
        <v>1</v>
      </c>
      <c r="N2065">
        <v>1</v>
      </c>
      <c r="O2065">
        <v>1.0948795180722899</v>
      </c>
      <c r="P2065">
        <v>0.33333333333333298</v>
      </c>
      <c r="Q2065">
        <v>0.78652366904689697</v>
      </c>
      <c r="R2065">
        <v>0.91802165182468998</v>
      </c>
      <c r="S2065">
        <v>0.33333333333333298</v>
      </c>
      <c r="T2065">
        <v>0.75294312260483598</v>
      </c>
      <c r="U2065">
        <v>17.363675048018202</v>
      </c>
      <c r="V2065">
        <v>0</v>
      </c>
      <c r="W2065">
        <v>0</v>
      </c>
      <c r="X2065">
        <v>30.8383074908329</v>
      </c>
      <c r="Y2065">
        <v>0</v>
      </c>
      <c r="Z2065">
        <v>0.26279994118349798</v>
      </c>
    </row>
    <row r="2066" spans="1:26" x14ac:dyDescent="0.15">
      <c r="A2066" t="s">
        <v>4199</v>
      </c>
      <c r="B2066">
        <v>31.143282935049001</v>
      </c>
      <c r="C2066">
        <f t="shared" si="32"/>
        <v>2</v>
      </c>
      <c r="D2066">
        <v>0.25</v>
      </c>
      <c r="E2066">
        <v>0.427167182662539</v>
      </c>
      <c r="F2066">
        <v>0.19568550857843101</v>
      </c>
      <c r="G2066">
        <v>0.25</v>
      </c>
      <c r="H2066">
        <v>0.34041215170278599</v>
      </c>
      <c r="I2066">
        <v>0.13744224877451</v>
      </c>
      <c r="J2066">
        <v>0.25</v>
      </c>
      <c r="K2066">
        <v>0.37642785732714101</v>
      </c>
      <c r="L2066">
        <v>32.602830575980398</v>
      </c>
      <c r="M2066">
        <v>0</v>
      </c>
      <c r="N2066">
        <v>0.39964646220330202</v>
      </c>
      <c r="O2066">
        <v>0.66826991421568605</v>
      </c>
      <c r="P2066">
        <v>0</v>
      </c>
      <c r="Q2066">
        <v>0.42494477231682098</v>
      </c>
      <c r="R2066">
        <v>0.44725949754902</v>
      </c>
      <c r="S2066">
        <v>0</v>
      </c>
      <c r="T2066">
        <v>0.42132796375129</v>
      </c>
      <c r="U2066">
        <v>13.727082873774499</v>
      </c>
      <c r="V2066">
        <v>0</v>
      </c>
      <c r="W2066">
        <v>0</v>
      </c>
      <c r="X2066">
        <v>31.7589764093137</v>
      </c>
      <c r="Y2066">
        <v>0</v>
      </c>
      <c r="Z2066">
        <v>0.33425164473684199</v>
      </c>
    </row>
    <row r="2067" spans="1:26" x14ac:dyDescent="0.15">
      <c r="A2067" t="s">
        <v>4201</v>
      </c>
      <c r="B2067">
        <v>21.3191855101174</v>
      </c>
      <c r="C2067">
        <f t="shared" si="32"/>
        <v>3</v>
      </c>
      <c r="D2067">
        <v>0</v>
      </c>
      <c r="E2067">
        <v>0.28655835499318499</v>
      </c>
      <c r="F2067">
        <v>0.141450686288383</v>
      </c>
      <c r="G2067">
        <v>0</v>
      </c>
      <c r="H2067">
        <v>0.33025366231483599</v>
      </c>
      <c r="I2067">
        <v>0.11333889910853299</v>
      </c>
      <c r="J2067">
        <v>0</v>
      </c>
      <c r="K2067">
        <v>0.37394896963648699</v>
      </c>
      <c r="L2067">
        <v>22.5709997169945</v>
      </c>
      <c r="M2067">
        <v>0</v>
      </c>
      <c r="N2067">
        <v>0.28114252306867299</v>
      </c>
      <c r="O2067">
        <v>0.34232375831328699</v>
      </c>
      <c r="P2067">
        <v>0</v>
      </c>
      <c r="Q2067">
        <v>0.36389482621226898</v>
      </c>
      <c r="R2067">
        <v>-0.63005362954577604</v>
      </c>
      <c r="S2067">
        <v>0</v>
      </c>
      <c r="T2067">
        <v>0</v>
      </c>
      <c r="U2067">
        <v>16.257981038630302</v>
      </c>
      <c r="V2067">
        <v>0</v>
      </c>
      <c r="W2067">
        <v>9.1045854341528107E-2</v>
      </c>
      <c r="X2067">
        <v>23.1926800622612</v>
      </c>
      <c r="Y2067">
        <v>0</v>
      </c>
      <c r="Z2067">
        <v>6.0883424068874599E-2</v>
      </c>
    </row>
    <row r="2068" spans="1:26" x14ac:dyDescent="0.15">
      <c r="A2068" t="s">
        <v>4203</v>
      </c>
      <c r="B2068">
        <v>28.823452584787599</v>
      </c>
      <c r="C2068">
        <f t="shared" si="32"/>
        <v>2</v>
      </c>
      <c r="D2068">
        <v>0</v>
      </c>
      <c r="E2068">
        <v>0.204941684141206</v>
      </c>
      <c r="F2068">
        <v>0.17995620678301</v>
      </c>
      <c r="G2068">
        <v>0</v>
      </c>
      <c r="H2068">
        <v>0.26715855328145799</v>
      </c>
      <c r="I2068">
        <v>0.126400889035232</v>
      </c>
      <c r="J2068">
        <v>0</v>
      </c>
      <c r="K2068">
        <v>0.199863525293312</v>
      </c>
      <c r="L2068">
        <v>32.347594995060902</v>
      </c>
      <c r="M2068">
        <v>0</v>
      </c>
      <c r="N2068">
        <v>0.39028256763079899</v>
      </c>
      <c r="O2068">
        <v>0.730692130391834</v>
      </c>
      <c r="P2068">
        <v>0</v>
      </c>
      <c r="Q2068">
        <v>0.48997105869712099</v>
      </c>
      <c r="R2068">
        <v>3.7961639776094798E-2</v>
      </c>
      <c r="S2068">
        <v>0</v>
      </c>
      <c r="T2068">
        <v>0.144241633883853</v>
      </c>
      <c r="U2068">
        <v>18.469341784655899</v>
      </c>
      <c r="V2068">
        <v>0</v>
      </c>
      <c r="W2068">
        <v>0</v>
      </c>
      <c r="X2068">
        <v>31.100234112611101</v>
      </c>
      <c r="Y2068">
        <v>0</v>
      </c>
      <c r="Z2068">
        <v>0.29271008439769203</v>
      </c>
    </row>
    <row r="2069" spans="1:26" x14ac:dyDescent="0.15">
      <c r="A2069" t="s">
        <v>4205</v>
      </c>
      <c r="B2069">
        <v>53.916366792452799</v>
      </c>
      <c r="C2069">
        <f t="shared" si="32"/>
        <v>1</v>
      </c>
      <c r="D2069">
        <v>1</v>
      </c>
      <c r="E2069">
        <v>1</v>
      </c>
      <c r="F2069">
        <v>0.32395441509433998</v>
      </c>
      <c r="G2069">
        <v>1</v>
      </c>
      <c r="H2069">
        <v>1</v>
      </c>
      <c r="I2069">
        <v>0.227038339622641</v>
      </c>
      <c r="J2069">
        <v>1</v>
      </c>
      <c r="K2069">
        <v>1</v>
      </c>
      <c r="L2069">
        <v>83.310874113207504</v>
      </c>
      <c r="M2069">
        <v>1</v>
      </c>
      <c r="N2069">
        <v>1</v>
      </c>
      <c r="O2069">
        <v>1.05270037735849</v>
      </c>
      <c r="P2069">
        <v>0.25</v>
      </c>
      <c r="Q2069">
        <v>0.84661727904667305</v>
      </c>
      <c r="R2069">
        <v>0.45197041509433999</v>
      </c>
      <c r="S2069">
        <v>0</v>
      </c>
      <c r="T2069">
        <v>0.20313922542204599</v>
      </c>
      <c r="U2069">
        <v>20.758404981132099</v>
      </c>
      <c r="V2069">
        <v>0</v>
      </c>
      <c r="W2069">
        <v>0</v>
      </c>
      <c r="X2069">
        <v>31.7542203773585</v>
      </c>
      <c r="Y2069">
        <v>0</v>
      </c>
      <c r="Z2069">
        <v>0.28901847070506498</v>
      </c>
    </row>
    <row r="2070" spans="1:26" x14ac:dyDescent="0.15">
      <c r="A2070" t="s">
        <v>4207</v>
      </c>
      <c r="B2070">
        <v>50.262610636384103</v>
      </c>
      <c r="C2070">
        <f t="shared" si="32"/>
        <v>1</v>
      </c>
      <c r="D2070">
        <v>0.75</v>
      </c>
      <c r="E2070">
        <v>0.97945125631709096</v>
      </c>
      <c r="F2070">
        <v>0.30507398246008499</v>
      </c>
      <c r="G2070">
        <v>0.75</v>
      </c>
      <c r="H2070">
        <v>0.98772205981560601</v>
      </c>
      <c r="I2070">
        <v>0.20153597931189601</v>
      </c>
      <c r="J2070">
        <v>0.25</v>
      </c>
      <c r="K2070">
        <v>0.91236315434414705</v>
      </c>
      <c r="L2070">
        <v>68.186725095570097</v>
      </c>
      <c r="M2070">
        <v>1</v>
      </c>
      <c r="N2070">
        <v>1</v>
      </c>
      <c r="O2070">
        <v>1.2615234989880799</v>
      </c>
      <c r="P2070">
        <v>0.75</v>
      </c>
      <c r="Q2070">
        <v>0.96945457020108206</v>
      </c>
      <c r="R2070">
        <v>0.64421711266021997</v>
      </c>
      <c r="S2070">
        <v>0</v>
      </c>
      <c r="T2070">
        <v>0.44704709265856302</v>
      </c>
      <c r="U2070">
        <v>21.3510208005397</v>
      </c>
      <c r="V2070">
        <v>0</v>
      </c>
      <c r="W2070">
        <v>0</v>
      </c>
      <c r="X2070">
        <v>29.696870474477201</v>
      </c>
      <c r="Y2070">
        <v>0</v>
      </c>
      <c r="Z2070">
        <v>0.297870533653675</v>
      </c>
    </row>
    <row r="2071" spans="1:26" x14ac:dyDescent="0.15">
      <c r="A2071" t="s">
        <v>4209</v>
      </c>
      <c r="B2071">
        <v>27.536266605839401</v>
      </c>
      <c r="C2071">
        <f t="shared" si="32"/>
        <v>2</v>
      </c>
      <c r="D2071">
        <v>0.25</v>
      </c>
      <c r="E2071">
        <v>0.34076258163657303</v>
      </c>
      <c r="F2071">
        <v>0.14462883211678801</v>
      </c>
      <c r="G2071">
        <v>0</v>
      </c>
      <c r="H2071">
        <v>0.23784671532846699</v>
      </c>
      <c r="I2071">
        <v>0.118911131386861</v>
      </c>
      <c r="J2071">
        <v>0.25</v>
      </c>
      <c r="K2071">
        <v>0.34076258163657303</v>
      </c>
      <c r="L2071">
        <v>35.265365875912401</v>
      </c>
      <c r="M2071">
        <v>0</v>
      </c>
      <c r="N2071">
        <v>0.44728726469458302</v>
      </c>
      <c r="O2071">
        <v>0.60536094890510905</v>
      </c>
      <c r="P2071">
        <v>0.25</v>
      </c>
      <c r="Q2071">
        <v>0.404554360353438</v>
      </c>
      <c r="R2071">
        <v>0.59343594890510898</v>
      </c>
      <c r="S2071">
        <v>0</v>
      </c>
      <c r="T2071">
        <v>0.32110689588935798</v>
      </c>
      <c r="U2071">
        <v>17.7139430656934</v>
      </c>
      <c r="V2071">
        <v>0</v>
      </c>
      <c r="W2071">
        <v>0</v>
      </c>
      <c r="X2071">
        <v>24.731043795620401</v>
      </c>
      <c r="Y2071">
        <v>0</v>
      </c>
      <c r="Z2071">
        <v>0.13034047253169401</v>
      </c>
    </row>
    <row r="2072" spans="1:26" x14ac:dyDescent="0.15">
      <c r="A2072" t="s">
        <v>4211</v>
      </c>
      <c r="B2072">
        <v>24.978486389316899</v>
      </c>
      <c r="C2072">
        <f t="shared" si="32"/>
        <v>2</v>
      </c>
      <c r="D2072">
        <v>0</v>
      </c>
      <c r="E2072">
        <v>0.16135485091774099</v>
      </c>
      <c r="F2072">
        <v>0.141828111624722</v>
      </c>
      <c r="G2072">
        <v>0</v>
      </c>
      <c r="H2072">
        <v>0.186073040845565</v>
      </c>
      <c r="I2072">
        <v>0.123302003081664</v>
      </c>
      <c r="J2072">
        <v>0</v>
      </c>
      <c r="K2072">
        <v>0.26206219194622399</v>
      </c>
      <c r="L2072">
        <v>29.3594803971923</v>
      </c>
      <c r="M2072">
        <v>0</v>
      </c>
      <c r="N2072">
        <v>0.23666279205975899</v>
      </c>
      <c r="O2072">
        <v>0.47403304228727999</v>
      </c>
      <c r="P2072">
        <v>0</v>
      </c>
      <c r="Q2072">
        <v>0.17554852719883901</v>
      </c>
      <c r="R2072">
        <v>0.31062112651943202</v>
      </c>
      <c r="S2072">
        <v>0</v>
      </c>
      <c r="T2072">
        <v>9.9559376098180705E-2</v>
      </c>
      <c r="U2072">
        <v>16.112085772984098</v>
      </c>
      <c r="V2072">
        <v>0</v>
      </c>
      <c r="W2072">
        <v>0</v>
      </c>
      <c r="X2072">
        <v>26.1525841465503</v>
      </c>
      <c r="Y2072">
        <v>0</v>
      </c>
      <c r="Z2072">
        <v>0</v>
      </c>
    </row>
    <row r="2073" spans="1:26" x14ac:dyDescent="0.15">
      <c r="A2073" t="s">
        <v>4213</v>
      </c>
      <c r="B2073">
        <v>41.252408360128598</v>
      </c>
      <c r="C2073">
        <f t="shared" si="32"/>
        <v>1</v>
      </c>
      <c r="D2073">
        <v>0.5</v>
      </c>
      <c r="E2073">
        <v>0.72099339989846001</v>
      </c>
      <c r="F2073">
        <v>0.26160318620286499</v>
      </c>
      <c r="G2073">
        <v>0.5</v>
      </c>
      <c r="H2073">
        <v>0.69554377759657804</v>
      </c>
      <c r="I2073">
        <v>0.16525299619994199</v>
      </c>
      <c r="J2073">
        <v>0.5</v>
      </c>
      <c r="K2073">
        <v>0.682818966445638</v>
      </c>
      <c r="L2073">
        <v>63.105905875475003</v>
      </c>
      <c r="M2073">
        <v>0.75</v>
      </c>
      <c r="N2073">
        <v>0.74714995615317203</v>
      </c>
      <c r="O2073">
        <v>0.74056986261327096</v>
      </c>
      <c r="P2073">
        <v>0</v>
      </c>
      <c r="Q2073">
        <v>0.55426314250988495</v>
      </c>
      <c r="R2073">
        <v>0.26695425314235599</v>
      </c>
      <c r="S2073">
        <v>0</v>
      </c>
      <c r="T2073">
        <v>0.23568093355282399</v>
      </c>
      <c r="U2073">
        <v>19.458497369190301</v>
      </c>
      <c r="V2073">
        <v>0</v>
      </c>
      <c r="W2073">
        <v>2.46196095324543E-2</v>
      </c>
      <c r="X2073">
        <v>30.578663840982198</v>
      </c>
      <c r="Y2073">
        <v>0</v>
      </c>
      <c r="Z2073">
        <v>0.38036662102493901</v>
      </c>
    </row>
    <row r="2074" spans="1:26" x14ac:dyDescent="0.15">
      <c r="A2074" t="s">
        <v>4215</v>
      </c>
      <c r="B2074">
        <v>9.2696846065552894</v>
      </c>
      <c r="C2074">
        <f t="shared" si="32"/>
        <v>5</v>
      </c>
      <c r="D2074">
        <v>0</v>
      </c>
      <c r="E2074">
        <v>0</v>
      </c>
      <c r="F2074">
        <v>5.7767631679632697E-2</v>
      </c>
      <c r="G2074">
        <v>0</v>
      </c>
      <c r="H2074">
        <v>0</v>
      </c>
      <c r="I2074">
        <v>5.9551587807677601E-2</v>
      </c>
      <c r="J2074">
        <v>0</v>
      </c>
      <c r="K2074">
        <v>0</v>
      </c>
      <c r="L2074">
        <v>8.2323630914424193</v>
      </c>
      <c r="M2074">
        <v>0</v>
      </c>
      <c r="N2074">
        <v>0</v>
      </c>
      <c r="O2074">
        <v>-0.32168460655528602</v>
      </c>
      <c r="P2074">
        <v>0</v>
      </c>
      <c r="Q2074">
        <v>0</v>
      </c>
      <c r="R2074">
        <v>-0.59001657951791897</v>
      </c>
      <c r="S2074">
        <v>0</v>
      </c>
      <c r="T2074">
        <v>0</v>
      </c>
      <c r="U2074">
        <v>19.1828775666369</v>
      </c>
      <c r="V2074">
        <v>0</v>
      </c>
      <c r="W2074">
        <v>5.6190469797756701E-2</v>
      </c>
      <c r="X2074">
        <v>14.1206781022829</v>
      </c>
      <c r="Y2074">
        <v>0</v>
      </c>
      <c r="Z2074">
        <v>0</v>
      </c>
    </row>
    <row r="2075" spans="1:26" x14ac:dyDescent="0.15">
      <c r="A2075" t="s">
        <v>4217</v>
      </c>
      <c r="B2075">
        <v>36.915614135477902</v>
      </c>
      <c r="C2075">
        <f t="shared" si="32"/>
        <v>1</v>
      </c>
      <c r="D2075">
        <v>0.25</v>
      </c>
      <c r="E2075">
        <v>0.65238738665407703</v>
      </c>
      <c r="F2075">
        <v>0.24823059078255499</v>
      </c>
      <c r="G2075">
        <v>0.5</v>
      </c>
      <c r="H2075">
        <v>0.71743370179237098</v>
      </c>
      <c r="I2075">
        <v>0.16698871017630701</v>
      </c>
      <c r="J2075">
        <v>0</v>
      </c>
      <c r="K2075">
        <v>0.63179342959936202</v>
      </c>
      <c r="L2075">
        <v>48.899264924218997</v>
      </c>
      <c r="M2075">
        <v>0.5</v>
      </c>
      <c r="N2075">
        <v>0.864488335748124</v>
      </c>
      <c r="O2075">
        <v>0.73688632848747304</v>
      </c>
      <c r="P2075">
        <v>0.25</v>
      </c>
      <c r="Q2075">
        <v>0.48126923014309703</v>
      </c>
      <c r="R2075">
        <v>0.33491447571914601</v>
      </c>
      <c r="S2075">
        <v>0</v>
      </c>
      <c r="T2075">
        <v>0.14519185374509599</v>
      </c>
      <c r="U2075">
        <v>16.774646767707999</v>
      </c>
      <c r="V2075">
        <v>0</v>
      </c>
      <c r="W2075">
        <v>8.0907011574714693E-2</v>
      </c>
      <c r="X2075">
        <v>22.528912619857699</v>
      </c>
      <c r="Y2075">
        <v>0</v>
      </c>
      <c r="Z2075">
        <v>0.19336610936558801</v>
      </c>
    </row>
    <row r="2076" spans="1:26" x14ac:dyDescent="0.15">
      <c r="A2076" t="s">
        <v>4219</v>
      </c>
      <c r="B2076">
        <v>34.050989948994904</v>
      </c>
      <c r="C2076">
        <f t="shared" si="32"/>
        <v>1</v>
      </c>
      <c r="D2076">
        <v>0.5</v>
      </c>
      <c r="E2076">
        <v>0.48169816981698199</v>
      </c>
      <c r="F2076">
        <v>0.200611311131113</v>
      </c>
      <c r="G2076">
        <v>0.5</v>
      </c>
      <c r="H2076">
        <v>0.48169816981698199</v>
      </c>
      <c r="I2076">
        <v>0.172356135613561</v>
      </c>
      <c r="J2076">
        <v>0.5</v>
      </c>
      <c r="K2076">
        <v>0.52282201904401004</v>
      </c>
      <c r="L2076">
        <v>17.258712121212099</v>
      </c>
      <c r="M2076">
        <v>0</v>
      </c>
      <c r="N2076">
        <v>4.3516193724635603E-2</v>
      </c>
      <c r="O2076">
        <v>0.77594569456945695</v>
      </c>
      <c r="P2076">
        <v>0.25</v>
      </c>
      <c r="Q2076">
        <v>0.441658376363952</v>
      </c>
      <c r="R2076">
        <v>0.44998844884488398</v>
      </c>
      <c r="S2076">
        <v>0.25</v>
      </c>
      <c r="T2076">
        <v>0.372241303077676</v>
      </c>
      <c r="U2076">
        <v>24.555008400840102</v>
      </c>
      <c r="V2076">
        <v>0</v>
      </c>
      <c r="W2076">
        <v>0.133725346218832</v>
      </c>
      <c r="X2076">
        <v>31.7724486948695</v>
      </c>
      <c r="Y2076">
        <v>0</v>
      </c>
      <c r="Z2076">
        <v>0.44024073459977597</v>
      </c>
    </row>
    <row r="2077" spans="1:26" x14ac:dyDescent="0.15">
      <c r="A2077" t="s">
        <v>4221</v>
      </c>
      <c r="B2077">
        <v>41.4156114426114</v>
      </c>
      <c r="C2077">
        <f t="shared" si="32"/>
        <v>1</v>
      </c>
      <c r="D2077">
        <v>0.6</v>
      </c>
      <c r="E2077">
        <v>0.85259278417173101</v>
      </c>
      <c r="F2077">
        <v>0.26356206856206899</v>
      </c>
      <c r="G2077">
        <v>0.4</v>
      </c>
      <c r="H2077">
        <v>0.90338961654751104</v>
      </c>
      <c r="I2077">
        <v>0.18276904176904199</v>
      </c>
      <c r="J2077">
        <v>0.4</v>
      </c>
      <c r="K2077">
        <v>0.82387695282432105</v>
      </c>
      <c r="L2077">
        <v>50.602712413712403</v>
      </c>
      <c r="M2077">
        <v>0.6</v>
      </c>
      <c r="N2077">
        <v>0.91792318634423897</v>
      </c>
      <c r="O2077">
        <v>0.83744694044694001</v>
      </c>
      <c r="P2077">
        <v>0</v>
      </c>
      <c r="Q2077">
        <v>0.63821747242799898</v>
      </c>
      <c r="R2077">
        <v>0.61388533988534</v>
      </c>
      <c r="S2077">
        <v>0.2</v>
      </c>
      <c r="T2077">
        <v>0.38786924313240101</v>
      </c>
      <c r="U2077">
        <v>19.180866385866398</v>
      </c>
      <c r="V2077">
        <v>0</v>
      </c>
      <c r="W2077">
        <v>2.51134593239856E-2</v>
      </c>
      <c r="X2077">
        <v>32.3342934362934</v>
      </c>
      <c r="Y2077">
        <v>0.2</v>
      </c>
      <c r="Z2077">
        <v>0.24299785089258799</v>
      </c>
    </row>
    <row r="2078" spans="1:26" x14ac:dyDescent="0.15">
      <c r="A2078" t="s">
        <v>4223</v>
      </c>
      <c r="B2078">
        <v>44.890347769371303</v>
      </c>
      <c r="C2078">
        <f t="shared" si="32"/>
        <v>1</v>
      </c>
      <c r="D2078">
        <v>0.5</v>
      </c>
      <c r="E2078">
        <v>0.943877270792426</v>
      </c>
      <c r="F2078">
        <v>0.283920166971041</v>
      </c>
      <c r="G2078">
        <v>0.75</v>
      </c>
      <c r="H2078">
        <v>0.98788155491781904</v>
      </c>
      <c r="I2078">
        <v>0.188510305243934</v>
      </c>
      <c r="J2078">
        <v>0.25</v>
      </c>
      <c r="K2078">
        <v>0.87437111236217302</v>
      </c>
      <c r="L2078">
        <v>48.717445734411697</v>
      </c>
      <c r="M2078">
        <v>0.5</v>
      </c>
      <c r="N2078">
        <v>0.78760864789157903</v>
      </c>
      <c r="O2078">
        <v>0.954923819462562</v>
      </c>
      <c r="P2078">
        <v>0.25</v>
      </c>
      <c r="Q2078">
        <v>0.739855754047263</v>
      </c>
      <c r="R2078">
        <v>0.67024171667101495</v>
      </c>
      <c r="S2078">
        <v>0</v>
      </c>
      <c r="T2078">
        <v>0.44386971864830299</v>
      </c>
      <c r="U2078">
        <v>21.9457143229846</v>
      </c>
      <c r="V2078">
        <v>0</v>
      </c>
      <c r="W2078">
        <v>0</v>
      </c>
      <c r="X2078">
        <v>39.702147273675997</v>
      </c>
      <c r="Y2078">
        <v>0.5</v>
      </c>
      <c r="Z2078">
        <v>0.76079784969860098</v>
      </c>
    </row>
    <row r="2079" spans="1:26" x14ac:dyDescent="0.15">
      <c r="A2079" t="s">
        <v>4225</v>
      </c>
      <c r="B2079">
        <v>34.9433900430707</v>
      </c>
      <c r="C2079">
        <f t="shared" si="32"/>
        <v>1</v>
      </c>
      <c r="D2079">
        <v>0</v>
      </c>
      <c r="E2079">
        <v>0.56994352806261905</v>
      </c>
      <c r="F2079">
        <v>0.212608690144413</v>
      </c>
      <c r="G2079">
        <v>0</v>
      </c>
      <c r="H2079">
        <v>0.571077633912498</v>
      </c>
      <c r="I2079">
        <v>0.15300658728148001</v>
      </c>
      <c r="J2079">
        <v>0</v>
      </c>
      <c r="K2079">
        <v>0.54367307615377403</v>
      </c>
      <c r="L2079">
        <v>35.182886116037501</v>
      </c>
      <c r="M2079">
        <v>0</v>
      </c>
      <c r="N2079">
        <v>0.49748076487138798</v>
      </c>
      <c r="O2079">
        <v>0.77662743856093197</v>
      </c>
      <c r="P2079">
        <v>0</v>
      </c>
      <c r="Q2079">
        <v>0.52400824076913799</v>
      </c>
      <c r="R2079">
        <v>0.79106156574613595</v>
      </c>
      <c r="S2079">
        <v>0.25</v>
      </c>
      <c r="T2079">
        <v>0.55318563065886095</v>
      </c>
      <c r="U2079">
        <v>21.6293680010134</v>
      </c>
      <c r="V2079">
        <v>0</v>
      </c>
      <c r="W2079">
        <v>1.8400050671395999E-2</v>
      </c>
      <c r="X2079">
        <v>28.3398194831518</v>
      </c>
      <c r="Y2079">
        <v>0</v>
      </c>
      <c r="Z2079">
        <v>0.124542957342685</v>
      </c>
    </row>
    <row r="2080" spans="1:26" x14ac:dyDescent="0.15">
      <c r="A2080" t="s">
        <v>4231</v>
      </c>
      <c r="B2080">
        <v>4.9701007355292601</v>
      </c>
      <c r="C2080">
        <f t="shared" si="32"/>
        <v>5</v>
      </c>
      <c r="D2080">
        <v>0</v>
      </c>
      <c r="E2080">
        <v>0</v>
      </c>
      <c r="F2080">
        <v>3.6479533098816803E-2</v>
      </c>
      <c r="G2080">
        <v>0</v>
      </c>
      <c r="H2080">
        <v>0</v>
      </c>
      <c r="I2080">
        <v>3.7405020786696497E-2</v>
      </c>
      <c r="J2080">
        <v>0</v>
      </c>
      <c r="K2080">
        <v>0</v>
      </c>
      <c r="L2080">
        <v>5.3704387591941201</v>
      </c>
      <c r="M2080">
        <v>0</v>
      </c>
      <c r="N2080">
        <v>0</v>
      </c>
      <c r="O2080">
        <v>-0.39731835625199902</v>
      </c>
      <c r="P2080">
        <v>0</v>
      </c>
      <c r="Q2080">
        <v>0</v>
      </c>
      <c r="R2080">
        <v>-1.0048434601854801</v>
      </c>
      <c r="S2080">
        <v>0</v>
      </c>
      <c r="T2080">
        <v>0</v>
      </c>
      <c r="U2080">
        <v>9.60624528301887</v>
      </c>
      <c r="V2080">
        <v>0</v>
      </c>
      <c r="W2080">
        <v>0</v>
      </c>
      <c r="X2080">
        <v>15.321252638311501</v>
      </c>
      <c r="Y2080">
        <v>0</v>
      </c>
      <c r="Z2080">
        <v>0</v>
      </c>
    </row>
    <row r="2081" spans="1:26" x14ac:dyDescent="0.15">
      <c r="A2081" t="s">
        <v>4233</v>
      </c>
      <c r="B2081">
        <v>20.911759810658101</v>
      </c>
      <c r="C2081">
        <f t="shared" si="32"/>
        <v>3</v>
      </c>
      <c r="D2081">
        <v>0</v>
      </c>
      <c r="E2081">
        <v>0.116836640387042</v>
      </c>
      <c r="F2081">
        <v>0.14152588181401701</v>
      </c>
      <c r="G2081">
        <v>0</v>
      </c>
      <c r="H2081">
        <v>0.245720117977031</v>
      </c>
      <c r="I2081">
        <v>9.6772637043823495E-2</v>
      </c>
      <c r="J2081">
        <v>0</v>
      </c>
      <c r="K2081">
        <v>8.4317412863353897E-2</v>
      </c>
      <c r="L2081">
        <v>21.063386929302201</v>
      </c>
      <c r="M2081">
        <v>0</v>
      </c>
      <c r="N2081">
        <v>0.26212398839517498</v>
      </c>
      <c r="O2081">
        <v>7.0716597953886101E-2</v>
      </c>
      <c r="P2081">
        <v>0</v>
      </c>
      <c r="Q2081">
        <v>0</v>
      </c>
      <c r="R2081">
        <v>0.122653687585891</v>
      </c>
      <c r="S2081">
        <v>0</v>
      </c>
      <c r="T2081">
        <v>0.12098552611487499</v>
      </c>
      <c r="U2081">
        <v>13.068590929913</v>
      </c>
      <c r="V2081">
        <v>0</v>
      </c>
      <c r="W2081">
        <v>0</v>
      </c>
      <c r="X2081">
        <v>33.042561001679701</v>
      </c>
      <c r="Y2081">
        <v>0</v>
      </c>
      <c r="Z2081">
        <v>0.53123136517427305</v>
      </c>
    </row>
    <row r="2082" spans="1:26" x14ac:dyDescent="0.15">
      <c r="A2082" t="s">
        <v>4235</v>
      </c>
      <c r="B2082">
        <v>45.631198820298998</v>
      </c>
      <c r="C2082">
        <f t="shared" si="32"/>
        <v>1</v>
      </c>
      <c r="D2082">
        <v>0.8</v>
      </c>
      <c r="E2082">
        <v>0.81043425200854302</v>
      </c>
      <c r="F2082">
        <v>0.278658598596563</v>
      </c>
      <c r="G2082">
        <v>0.8</v>
      </c>
      <c r="H2082">
        <v>0.81043425200854302</v>
      </c>
      <c r="I2082">
        <v>0.20180697650767801</v>
      </c>
      <c r="J2082">
        <v>0.8</v>
      </c>
      <c r="K2082">
        <v>0.81043425200854302</v>
      </c>
      <c r="L2082">
        <v>39.531306823960101</v>
      </c>
      <c r="M2082">
        <v>0.4</v>
      </c>
      <c r="N2082">
        <v>0.637219192086797</v>
      </c>
      <c r="O2082">
        <v>1.1356094782874</v>
      </c>
      <c r="P2082">
        <v>0.6</v>
      </c>
      <c r="Q2082">
        <v>0.78355644526754697</v>
      </c>
      <c r="R2082">
        <v>0.87235197803315401</v>
      </c>
      <c r="S2082">
        <v>0.6</v>
      </c>
      <c r="T2082">
        <v>0.66920359476949298</v>
      </c>
      <c r="U2082">
        <v>20.448024204210299</v>
      </c>
      <c r="V2082">
        <v>0</v>
      </c>
      <c r="W2082">
        <v>0</v>
      </c>
      <c r="X2082">
        <v>31.3983037730093</v>
      </c>
      <c r="Y2082">
        <v>0</v>
      </c>
      <c r="Z2082">
        <v>0.34842367537882601</v>
      </c>
    </row>
    <row r="2083" spans="1:26" x14ac:dyDescent="0.15">
      <c r="A2083" t="s">
        <v>4237</v>
      </c>
      <c r="B2083">
        <v>45.585346443311501</v>
      </c>
      <c r="C2083">
        <f t="shared" si="32"/>
        <v>1</v>
      </c>
      <c r="D2083">
        <v>0.8</v>
      </c>
      <c r="E2083">
        <v>0.82644228926285102</v>
      </c>
      <c r="F2083">
        <v>0.30676232095168698</v>
      </c>
      <c r="G2083">
        <v>0.8</v>
      </c>
      <c r="H2083">
        <v>0.85376624372292698</v>
      </c>
      <c r="I2083">
        <v>0.188604394270454</v>
      </c>
      <c r="J2083">
        <v>0.4</v>
      </c>
      <c r="K2083">
        <v>0.78710852148579702</v>
      </c>
      <c r="L2083">
        <v>42.462208545763502</v>
      </c>
      <c r="M2083">
        <v>0.2</v>
      </c>
      <c r="N2083">
        <v>0.71733845721368195</v>
      </c>
      <c r="O2083">
        <v>0.94351141053653798</v>
      </c>
      <c r="P2083">
        <v>0.4</v>
      </c>
      <c r="Q2083">
        <v>0.62930578449035901</v>
      </c>
      <c r="R2083">
        <v>0.58489038601602295</v>
      </c>
      <c r="S2083">
        <v>0</v>
      </c>
      <c r="T2083">
        <v>0.30849656917238499</v>
      </c>
      <c r="U2083">
        <v>22.585231245447901</v>
      </c>
      <c r="V2083">
        <v>0</v>
      </c>
      <c r="W2083">
        <v>9.7541240209044103E-2</v>
      </c>
      <c r="X2083">
        <v>40.317285991745599</v>
      </c>
      <c r="Y2083">
        <v>0.4</v>
      </c>
      <c r="Z2083">
        <v>0.635140746987644</v>
      </c>
    </row>
    <row r="2084" spans="1:26" x14ac:dyDescent="0.15">
      <c r="A2084" t="s">
        <v>4239</v>
      </c>
      <c r="B2084">
        <v>7.3912284593330302</v>
      </c>
      <c r="C2084">
        <f t="shared" si="32"/>
        <v>5</v>
      </c>
      <c r="D2084">
        <v>0</v>
      </c>
      <c r="E2084">
        <v>0</v>
      </c>
      <c r="F2084">
        <v>4.5315980081484797E-2</v>
      </c>
      <c r="G2084">
        <v>0</v>
      </c>
      <c r="H2084">
        <v>0</v>
      </c>
      <c r="I2084">
        <v>4.9493285046023801E-2</v>
      </c>
      <c r="J2084">
        <v>0</v>
      </c>
      <c r="K2084">
        <v>0</v>
      </c>
      <c r="L2084">
        <v>7.7371388260147897</v>
      </c>
      <c r="M2084">
        <v>0</v>
      </c>
      <c r="N2084">
        <v>0</v>
      </c>
      <c r="O2084">
        <v>-0.45298249585030897</v>
      </c>
      <c r="P2084">
        <v>0</v>
      </c>
      <c r="Q2084">
        <v>0</v>
      </c>
      <c r="R2084">
        <v>-1.1059539761581401</v>
      </c>
      <c r="S2084">
        <v>0</v>
      </c>
      <c r="T2084">
        <v>0</v>
      </c>
      <c r="U2084">
        <v>21.366966500678998</v>
      </c>
      <c r="V2084">
        <v>0</v>
      </c>
      <c r="W2084">
        <v>4.2757697775448099E-2</v>
      </c>
      <c r="X2084">
        <v>12.969368039837001</v>
      </c>
      <c r="Y2084">
        <v>0</v>
      </c>
      <c r="Z2084">
        <v>0</v>
      </c>
    </row>
    <row r="2085" spans="1:26" x14ac:dyDescent="0.15">
      <c r="A2085" t="s">
        <v>4241</v>
      </c>
      <c r="B2085">
        <v>41.332991128563101</v>
      </c>
      <c r="C2085">
        <f t="shared" si="32"/>
        <v>1</v>
      </c>
      <c r="D2085">
        <v>0</v>
      </c>
      <c r="E2085">
        <v>0.88139294571507298</v>
      </c>
      <c r="F2085">
        <v>0.27862565445026199</v>
      </c>
      <c r="G2085">
        <v>0.75</v>
      </c>
      <c r="H2085">
        <v>0.97776782707204302</v>
      </c>
      <c r="I2085">
        <v>0.17518048283886001</v>
      </c>
      <c r="J2085">
        <v>0</v>
      </c>
      <c r="K2085">
        <v>0.77617801047120405</v>
      </c>
      <c r="L2085">
        <v>47.803351657940702</v>
      </c>
      <c r="M2085">
        <v>0.5</v>
      </c>
      <c r="N2085">
        <v>0.93193372829980703</v>
      </c>
      <c r="O2085">
        <v>0.89577937754508397</v>
      </c>
      <c r="P2085">
        <v>0</v>
      </c>
      <c r="Q2085">
        <v>0.71662992559933902</v>
      </c>
      <c r="R2085">
        <v>0.59327545084351396</v>
      </c>
      <c r="S2085">
        <v>0</v>
      </c>
      <c r="T2085">
        <v>0.38316761581090603</v>
      </c>
      <c r="U2085">
        <v>19.277774141942999</v>
      </c>
      <c r="V2085">
        <v>0</v>
      </c>
      <c r="W2085">
        <v>0</v>
      </c>
      <c r="X2085">
        <v>32.180358493310102</v>
      </c>
      <c r="Y2085">
        <v>0</v>
      </c>
      <c r="Z2085">
        <v>0.34723485196411602</v>
      </c>
    </row>
    <row r="2086" spans="1:26" x14ac:dyDescent="0.15">
      <c r="A2086" t="s">
        <v>4243</v>
      </c>
      <c r="B2086">
        <v>41.3981780276644</v>
      </c>
      <c r="C2086">
        <f t="shared" si="32"/>
        <v>1</v>
      </c>
      <c r="D2086">
        <v>0.33333333333333298</v>
      </c>
      <c r="E2086">
        <v>0.82623827455992005</v>
      </c>
      <c r="F2086">
        <v>0.28893770524430301</v>
      </c>
      <c r="G2086">
        <v>0.83333333333333304</v>
      </c>
      <c r="H2086">
        <v>0.92700504370688896</v>
      </c>
      <c r="I2086">
        <v>0.17764434272066901</v>
      </c>
      <c r="J2086">
        <v>0.16666666666666699</v>
      </c>
      <c r="K2086">
        <v>0.74616353551806702</v>
      </c>
      <c r="L2086">
        <v>43.3414616379739</v>
      </c>
      <c r="M2086">
        <v>0.33333333333333298</v>
      </c>
      <c r="N2086">
        <v>0.68772697990373499</v>
      </c>
      <c r="O2086">
        <v>0.72096198626729002</v>
      </c>
      <c r="P2086">
        <v>0.16666666666666699</v>
      </c>
      <c r="Q2086">
        <v>0.40810764098024899</v>
      </c>
      <c r="R2086">
        <v>0.37205313961588199</v>
      </c>
      <c r="S2086">
        <v>0</v>
      </c>
      <c r="T2086">
        <v>0.16279179389412901</v>
      </c>
      <c r="U2086">
        <v>20.600135336849402</v>
      </c>
      <c r="V2086">
        <v>0</v>
      </c>
      <c r="W2086">
        <v>0</v>
      </c>
      <c r="X2086">
        <v>38.069586028460499</v>
      </c>
      <c r="Y2086">
        <v>0.33333333333333298</v>
      </c>
      <c r="Z2086">
        <v>0.62050950343317701</v>
      </c>
    </row>
    <row r="2087" spans="1:26" x14ac:dyDescent="0.15">
      <c r="A2087" t="s">
        <v>4245</v>
      </c>
      <c r="B2087">
        <v>8.4339067771530001</v>
      </c>
      <c r="C2087">
        <f t="shared" si="32"/>
        <v>5</v>
      </c>
      <c r="D2087">
        <v>0</v>
      </c>
      <c r="E2087">
        <v>0</v>
      </c>
      <c r="F2087">
        <v>5.8036401302160402E-2</v>
      </c>
      <c r="G2087">
        <v>0</v>
      </c>
      <c r="H2087">
        <v>0</v>
      </c>
      <c r="I2087">
        <v>5.3547203314590099E-2</v>
      </c>
      <c r="J2087">
        <v>0</v>
      </c>
      <c r="K2087">
        <v>0</v>
      </c>
      <c r="L2087">
        <v>4.8805954424385902</v>
      </c>
      <c r="M2087">
        <v>0</v>
      </c>
      <c r="N2087">
        <v>0</v>
      </c>
      <c r="O2087">
        <v>-0.36456555193844298</v>
      </c>
      <c r="P2087">
        <v>0</v>
      </c>
      <c r="Q2087">
        <v>0</v>
      </c>
      <c r="R2087">
        <v>-0.60015492749334098</v>
      </c>
      <c r="S2087">
        <v>0</v>
      </c>
      <c r="T2087">
        <v>0</v>
      </c>
      <c r="U2087">
        <v>18.128797573246501</v>
      </c>
      <c r="V2087">
        <v>0</v>
      </c>
      <c r="W2087">
        <v>0</v>
      </c>
      <c r="X2087">
        <v>17.420016572950601</v>
      </c>
      <c r="Y2087">
        <v>0</v>
      </c>
      <c r="Z2087">
        <v>0</v>
      </c>
    </row>
    <row r="2088" spans="1:26" x14ac:dyDescent="0.15">
      <c r="A2088" t="s">
        <v>4141</v>
      </c>
      <c r="B2088">
        <v>43.633332508250803</v>
      </c>
      <c r="C2088">
        <f t="shared" si="32"/>
        <v>1</v>
      </c>
      <c r="D2088">
        <v>0.5</v>
      </c>
      <c r="E2088">
        <v>0.79071492675583299</v>
      </c>
      <c r="F2088">
        <v>0.30244581958195799</v>
      </c>
      <c r="G2088">
        <v>0.5</v>
      </c>
      <c r="H2088">
        <v>0.88276807943952296</v>
      </c>
      <c r="I2088">
        <v>0.192141364136414</v>
      </c>
      <c r="J2088">
        <v>0.5</v>
      </c>
      <c r="K2088">
        <v>0.79071492675583299</v>
      </c>
      <c r="L2088">
        <v>51.253284378437797</v>
      </c>
      <c r="M2088">
        <v>0.5</v>
      </c>
      <c r="N2088">
        <v>0.79114194314168296</v>
      </c>
      <c r="O2088">
        <v>0.84706490649064903</v>
      </c>
      <c r="P2088">
        <v>0.5</v>
      </c>
      <c r="Q2088">
        <v>0.59927045336112506</v>
      </c>
      <c r="R2088">
        <v>0.29910093509350899</v>
      </c>
      <c r="S2088">
        <v>0</v>
      </c>
      <c r="T2088">
        <v>0.11608476637137401</v>
      </c>
      <c r="U2088">
        <v>15.049582233223299</v>
      </c>
      <c r="V2088">
        <v>0</v>
      </c>
      <c r="W2088">
        <v>0</v>
      </c>
      <c r="X2088">
        <v>33.9670178767877</v>
      </c>
      <c r="Y2088">
        <v>0</v>
      </c>
      <c r="Z2088">
        <v>0.51866061606160596</v>
      </c>
    </row>
    <row r="2089" spans="1:26" x14ac:dyDescent="0.15">
      <c r="A2089" t="s">
        <v>4357</v>
      </c>
      <c r="B2089">
        <v>29.819752618607499</v>
      </c>
      <c r="C2089">
        <f t="shared" si="32"/>
        <v>2</v>
      </c>
      <c r="D2089">
        <v>0</v>
      </c>
      <c r="E2089">
        <v>0.389655284236469</v>
      </c>
      <c r="F2089">
        <v>0.209442236598891</v>
      </c>
      <c r="G2089">
        <v>0.25</v>
      </c>
      <c r="H2089">
        <v>0.42909897201413899</v>
      </c>
      <c r="I2089">
        <v>0.14011491065927301</v>
      </c>
      <c r="J2089">
        <v>0.25</v>
      </c>
      <c r="K2089">
        <v>0.38904157343451101</v>
      </c>
      <c r="L2089">
        <v>31.385657886629701</v>
      </c>
      <c r="M2089">
        <v>0</v>
      </c>
      <c r="N2089">
        <v>0.39222362746051798</v>
      </c>
      <c r="O2089">
        <v>0.47100631546518801</v>
      </c>
      <c r="P2089">
        <v>0</v>
      </c>
      <c r="Q2089">
        <v>0.28797224113889203</v>
      </c>
      <c r="R2089">
        <v>-4.2593345656192202E-2</v>
      </c>
      <c r="S2089">
        <v>0</v>
      </c>
      <c r="T2089">
        <v>0</v>
      </c>
      <c r="U2089">
        <v>14.9117478434997</v>
      </c>
      <c r="V2089">
        <v>0</v>
      </c>
      <c r="W2089">
        <v>0</v>
      </c>
      <c r="X2089">
        <v>33.590219500924199</v>
      </c>
      <c r="Y2089">
        <v>0.25</v>
      </c>
      <c r="Z2089">
        <v>0.42200967992995397</v>
      </c>
    </row>
    <row r="2090" spans="1:26" x14ac:dyDescent="0.15">
      <c r="A2090" t="s">
        <v>4457</v>
      </c>
      <c r="B2090">
        <v>38.283562141024099</v>
      </c>
      <c r="C2090">
        <f t="shared" si="32"/>
        <v>1</v>
      </c>
      <c r="D2090">
        <v>0</v>
      </c>
      <c r="E2090">
        <v>0.75546125793525698</v>
      </c>
      <c r="F2090">
        <v>0.258787119638274</v>
      </c>
      <c r="G2090">
        <v>0.4</v>
      </c>
      <c r="H2090">
        <v>0.89571640821471998</v>
      </c>
      <c r="I2090">
        <v>0.172903580593914</v>
      </c>
      <c r="J2090">
        <v>0</v>
      </c>
      <c r="K2090">
        <v>0.761359879596339</v>
      </c>
      <c r="L2090">
        <v>49.525821336918</v>
      </c>
      <c r="M2090">
        <v>0.4</v>
      </c>
      <c r="N2090">
        <v>0.89925326575635001</v>
      </c>
      <c r="O2090">
        <v>0.65328241476231197</v>
      </c>
      <c r="P2090">
        <v>0</v>
      </c>
      <c r="Q2090">
        <v>0.362597361667642</v>
      </c>
      <c r="R2090">
        <v>0.267280459489185</v>
      </c>
      <c r="S2090">
        <v>0</v>
      </c>
      <c r="T2090">
        <v>7.4883101680634404E-2</v>
      </c>
      <c r="U2090">
        <v>18.732542588292802</v>
      </c>
      <c r="V2090">
        <v>0</v>
      </c>
      <c r="W2090">
        <v>0</v>
      </c>
      <c r="X2090">
        <v>31.786377123304401</v>
      </c>
      <c r="Y2090">
        <v>0</v>
      </c>
      <c r="Z2090">
        <v>0.30035696598210698</v>
      </c>
    </row>
    <row r="2091" spans="1:26" x14ac:dyDescent="0.15">
      <c r="A2091" t="s">
        <v>4465</v>
      </c>
      <c r="B2091">
        <v>12.777969321378301</v>
      </c>
      <c r="C2091">
        <f t="shared" si="32"/>
        <v>4</v>
      </c>
      <c r="D2091">
        <v>0</v>
      </c>
      <c r="E2091">
        <v>0</v>
      </c>
      <c r="F2091">
        <v>7.2502725035161697E-2</v>
      </c>
      <c r="G2091">
        <v>0</v>
      </c>
      <c r="H2091">
        <v>0</v>
      </c>
      <c r="I2091">
        <v>5.7542897327707399E-2</v>
      </c>
      <c r="J2091">
        <v>0</v>
      </c>
      <c r="K2091">
        <v>0</v>
      </c>
      <c r="L2091">
        <v>14.9596289556962</v>
      </c>
      <c r="M2091">
        <v>0</v>
      </c>
      <c r="N2091">
        <v>0</v>
      </c>
      <c r="O2091">
        <v>-0.146385109001406</v>
      </c>
      <c r="P2091">
        <v>0</v>
      </c>
      <c r="Q2091">
        <v>0</v>
      </c>
      <c r="R2091">
        <v>-0.46881601617440199</v>
      </c>
      <c r="S2091">
        <v>0</v>
      </c>
      <c r="T2091">
        <v>0</v>
      </c>
      <c r="U2091">
        <v>17.660368319268599</v>
      </c>
      <c r="V2091">
        <v>0</v>
      </c>
      <c r="W2091">
        <v>3.65786235102524E-2</v>
      </c>
      <c r="X2091">
        <v>27.788400580168801</v>
      </c>
      <c r="Y2091">
        <v>0.14285714285714299</v>
      </c>
      <c r="Z2091">
        <v>0.23199741838774099</v>
      </c>
    </row>
    <row r="2092" spans="1:26" x14ac:dyDescent="0.15">
      <c r="A2092" t="s">
        <v>4467</v>
      </c>
      <c r="B2092">
        <v>27.7984448955342</v>
      </c>
      <c r="C2092">
        <f t="shared" si="32"/>
        <v>2</v>
      </c>
      <c r="D2092">
        <v>0.14285714285714299</v>
      </c>
      <c r="E2092">
        <v>0.400199081722526</v>
      </c>
      <c r="F2092">
        <v>0.17539588078027499</v>
      </c>
      <c r="G2092">
        <v>0.14285714285714299</v>
      </c>
      <c r="H2092">
        <v>0.46760961220756603</v>
      </c>
      <c r="I2092">
        <v>0.14025240122784399</v>
      </c>
      <c r="J2092">
        <v>0.28571428571428598</v>
      </c>
      <c r="K2092">
        <v>0.42923270151812798</v>
      </c>
      <c r="L2092">
        <v>29.466766808594901</v>
      </c>
      <c r="M2092">
        <v>0</v>
      </c>
      <c r="N2092">
        <v>0.37514761753378401</v>
      </c>
      <c r="O2092">
        <v>0.59543093375581702</v>
      </c>
      <c r="P2092">
        <v>0.14285714285714299</v>
      </c>
      <c r="Q2092">
        <v>0.43251598647078099</v>
      </c>
      <c r="R2092">
        <v>-0.34656688781067402</v>
      </c>
      <c r="S2092">
        <v>0</v>
      </c>
      <c r="T2092">
        <v>0</v>
      </c>
      <c r="U2092">
        <v>20.216455787701801</v>
      </c>
      <c r="V2092">
        <v>0</v>
      </c>
      <c r="W2092">
        <v>3.6557553900594598E-2</v>
      </c>
      <c r="X2092">
        <v>22.6679488068126</v>
      </c>
      <c r="Y2092">
        <v>0</v>
      </c>
      <c r="Z2092">
        <v>0.12518253500867699</v>
      </c>
    </row>
    <row r="2093" spans="1:26" x14ac:dyDescent="0.15">
      <c r="A2093" t="s">
        <v>4471</v>
      </c>
      <c r="B2093">
        <v>25.820349616189802</v>
      </c>
      <c r="C2093">
        <f t="shared" si="32"/>
        <v>2</v>
      </c>
      <c r="D2093">
        <v>0</v>
      </c>
      <c r="E2093">
        <v>0.30147326183567802</v>
      </c>
      <c r="F2093">
        <v>0.177879099790649</v>
      </c>
      <c r="G2093">
        <v>0.25</v>
      </c>
      <c r="H2093">
        <v>0.43633617365115501</v>
      </c>
      <c r="I2093">
        <v>0.124573272854152</v>
      </c>
      <c r="J2093">
        <v>0</v>
      </c>
      <c r="K2093">
        <v>0.39765627869394299</v>
      </c>
      <c r="L2093">
        <v>25.5462116189812</v>
      </c>
      <c r="M2093">
        <v>0</v>
      </c>
      <c r="N2093">
        <v>0.22849239725272699</v>
      </c>
      <c r="O2093">
        <v>0.48303855547801799</v>
      </c>
      <c r="P2093">
        <v>0</v>
      </c>
      <c r="Q2093">
        <v>0.33547765086127701</v>
      </c>
      <c r="R2093">
        <v>-0.642560362875087</v>
      </c>
      <c r="S2093">
        <v>0</v>
      </c>
      <c r="T2093">
        <v>0</v>
      </c>
      <c r="U2093">
        <v>20.3762222609909</v>
      </c>
      <c r="V2093">
        <v>0</v>
      </c>
      <c r="W2093">
        <v>0</v>
      </c>
      <c r="X2093">
        <v>26.871390090718801</v>
      </c>
      <c r="Y2093">
        <v>0</v>
      </c>
      <c r="Z2093">
        <v>0.34838074337973302</v>
      </c>
    </row>
    <row r="2094" spans="1:26" x14ac:dyDescent="0.15">
      <c r="A2094" t="s">
        <v>4473</v>
      </c>
      <c r="B2094">
        <v>33.725339712108401</v>
      </c>
      <c r="C2094">
        <f t="shared" si="32"/>
        <v>1</v>
      </c>
      <c r="D2094">
        <v>0.25</v>
      </c>
      <c r="E2094">
        <v>0.60334596015865205</v>
      </c>
      <c r="F2094">
        <v>0.24050313293818801</v>
      </c>
      <c r="G2094">
        <v>0.5</v>
      </c>
      <c r="H2094">
        <v>0.73471723338829698</v>
      </c>
      <c r="I2094">
        <v>0.17683624047417401</v>
      </c>
      <c r="J2094">
        <v>0.5</v>
      </c>
      <c r="K2094">
        <v>0.67519586434333101</v>
      </c>
      <c r="L2094">
        <v>33.128109906858597</v>
      </c>
      <c r="M2094">
        <v>0</v>
      </c>
      <c r="N2094">
        <v>0.47166317572084299</v>
      </c>
      <c r="O2094">
        <v>0.73014089754445399</v>
      </c>
      <c r="P2094">
        <v>0</v>
      </c>
      <c r="Q2094">
        <v>0.55449574401711299</v>
      </c>
      <c r="R2094">
        <v>-0.47144064352243897</v>
      </c>
      <c r="S2094">
        <v>0</v>
      </c>
      <c r="T2094">
        <v>0</v>
      </c>
      <c r="U2094">
        <v>26.002837425910201</v>
      </c>
      <c r="V2094">
        <v>0</v>
      </c>
      <c r="W2094">
        <v>0.30449440705913799</v>
      </c>
      <c r="X2094">
        <v>10.053729043183701</v>
      </c>
      <c r="Y2094">
        <v>0</v>
      </c>
      <c r="Z2094">
        <v>0</v>
      </c>
    </row>
    <row r="2095" spans="1:26" x14ac:dyDescent="0.15">
      <c r="A2095" t="s">
        <v>4475</v>
      </c>
      <c r="B2095">
        <v>45.810854193548401</v>
      </c>
      <c r="C2095">
        <f t="shared" si="32"/>
        <v>1</v>
      </c>
      <c r="D2095">
        <v>0.5</v>
      </c>
      <c r="E2095">
        <v>0.74377419354838703</v>
      </c>
      <c r="F2095">
        <v>0.31319387096774198</v>
      </c>
      <c r="G2095">
        <v>0.75</v>
      </c>
      <c r="H2095">
        <v>0.75741935483871003</v>
      </c>
      <c r="I2095">
        <v>0.22230758064516101</v>
      </c>
      <c r="J2095">
        <v>0.75</v>
      </c>
      <c r="K2095">
        <v>0.75741935483871003</v>
      </c>
      <c r="L2095">
        <v>51.630253709677397</v>
      </c>
      <c r="M2095">
        <v>0.75</v>
      </c>
      <c r="N2095">
        <v>0.75741935483871003</v>
      </c>
      <c r="O2095">
        <v>1.0075883870967699</v>
      </c>
      <c r="P2095">
        <v>0.5</v>
      </c>
      <c r="Q2095">
        <v>0.66621222410865899</v>
      </c>
      <c r="R2095">
        <v>0.36583951612903198</v>
      </c>
      <c r="S2095">
        <v>0</v>
      </c>
      <c r="T2095">
        <v>3.31727504244482E-2</v>
      </c>
      <c r="U2095">
        <v>17.227223548387101</v>
      </c>
      <c r="V2095">
        <v>0</v>
      </c>
      <c r="W2095">
        <v>0</v>
      </c>
      <c r="X2095">
        <v>23.118453548387102</v>
      </c>
      <c r="Y2095">
        <v>0</v>
      </c>
      <c r="Z2095">
        <v>0</v>
      </c>
    </row>
    <row r="2096" spans="1:26" x14ac:dyDescent="0.15">
      <c r="A2096" t="s">
        <v>4477</v>
      </c>
      <c r="B2096">
        <v>31.8841654891304</v>
      </c>
      <c r="C2096">
        <f t="shared" si="32"/>
        <v>1</v>
      </c>
      <c r="D2096">
        <v>0</v>
      </c>
      <c r="E2096">
        <v>0.48115203089244801</v>
      </c>
      <c r="F2096">
        <v>0.19596902173913</v>
      </c>
      <c r="G2096">
        <v>0.2</v>
      </c>
      <c r="H2096">
        <v>0.50504076086956495</v>
      </c>
      <c r="I2096">
        <v>0.159694565217391</v>
      </c>
      <c r="J2096">
        <v>0.2</v>
      </c>
      <c r="K2096">
        <v>0.58043120709382101</v>
      </c>
      <c r="L2096">
        <v>37.823920652173904</v>
      </c>
      <c r="M2096">
        <v>0.2</v>
      </c>
      <c r="N2096">
        <v>0.56727617276887898</v>
      </c>
      <c r="O2096">
        <v>0.81061494565217396</v>
      </c>
      <c r="P2096">
        <v>0</v>
      </c>
      <c r="Q2096">
        <v>0.64653961670480498</v>
      </c>
      <c r="R2096">
        <v>-3.6695652173912997E-2</v>
      </c>
      <c r="S2096">
        <v>0</v>
      </c>
      <c r="T2096">
        <v>0</v>
      </c>
      <c r="U2096">
        <v>18.188327445652199</v>
      </c>
      <c r="V2096">
        <v>0</v>
      </c>
      <c r="W2096">
        <v>0</v>
      </c>
      <c r="X2096">
        <v>23.900539673912998</v>
      </c>
      <c r="Y2096">
        <v>0</v>
      </c>
      <c r="Z2096">
        <v>2.1193506864988599E-2</v>
      </c>
    </row>
    <row r="2097" spans="1:26" x14ac:dyDescent="0.15">
      <c r="A2097" t="s">
        <v>4479</v>
      </c>
      <c r="B2097">
        <v>34.032388009845299</v>
      </c>
      <c r="C2097">
        <f t="shared" si="32"/>
        <v>1</v>
      </c>
      <c r="D2097">
        <v>0.25</v>
      </c>
      <c r="E2097">
        <v>0.505315437856244</v>
      </c>
      <c r="F2097">
        <v>0.223824894514768</v>
      </c>
      <c r="G2097">
        <v>0.25</v>
      </c>
      <c r="H2097">
        <v>0.57360324598415902</v>
      </c>
      <c r="I2097">
        <v>0.160426160337553</v>
      </c>
      <c r="J2097">
        <v>0.5</v>
      </c>
      <c r="K2097">
        <v>0.58870243911466402</v>
      </c>
      <c r="L2097">
        <v>32.5370775316456</v>
      </c>
      <c r="M2097">
        <v>0</v>
      </c>
      <c r="N2097">
        <v>0.35948117921385703</v>
      </c>
      <c r="O2097">
        <v>0.65112095639943701</v>
      </c>
      <c r="P2097">
        <v>0.25</v>
      </c>
      <c r="Q2097">
        <v>0.44045867569768299</v>
      </c>
      <c r="R2097">
        <v>-0.16530590717299601</v>
      </c>
      <c r="S2097">
        <v>0</v>
      </c>
      <c r="T2097">
        <v>5.0322932859575099E-2</v>
      </c>
      <c r="U2097">
        <v>26.718340365682099</v>
      </c>
      <c r="V2097">
        <v>0.25</v>
      </c>
      <c r="W2097">
        <v>0.32815622918054599</v>
      </c>
      <c r="X2097">
        <v>27.017019514767899</v>
      </c>
      <c r="Y2097">
        <v>0</v>
      </c>
      <c r="Z2097">
        <v>0.110983418461766</v>
      </c>
    </row>
    <row r="2098" spans="1:26" x14ac:dyDescent="0.15">
      <c r="A2098" t="s">
        <v>4481</v>
      </c>
      <c r="B2098">
        <v>50.801218190537099</v>
      </c>
      <c r="C2098">
        <f t="shared" si="32"/>
        <v>1</v>
      </c>
      <c r="D2098">
        <v>1</v>
      </c>
      <c r="E2098">
        <v>1</v>
      </c>
      <c r="F2098">
        <v>0.34072474424552401</v>
      </c>
      <c r="G2098">
        <v>1</v>
      </c>
      <c r="H2098">
        <v>1</v>
      </c>
      <c r="I2098">
        <v>0.22690057544757</v>
      </c>
      <c r="J2098">
        <v>1</v>
      </c>
      <c r="K2098">
        <v>1</v>
      </c>
      <c r="L2098">
        <v>52.775937979539599</v>
      </c>
      <c r="M2098">
        <v>0.75</v>
      </c>
      <c r="N2098">
        <v>0.85909737178624301</v>
      </c>
      <c r="O2098">
        <v>1.3113591751918201</v>
      </c>
      <c r="P2098">
        <v>0.75</v>
      </c>
      <c r="Q2098">
        <v>0.98889066496163702</v>
      </c>
      <c r="R2098">
        <v>0.36474856138107398</v>
      </c>
      <c r="S2098">
        <v>0</v>
      </c>
      <c r="T2098">
        <v>0.10723852470049799</v>
      </c>
      <c r="U2098">
        <v>21.931386508951402</v>
      </c>
      <c r="V2098">
        <v>0</v>
      </c>
      <c r="W2098">
        <v>0</v>
      </c>
      <c r="X2098">
        <v>26.1080214194373</v>
      </c>
      <c r="Y2098">
        <v>0</v>
      </c>
      <c r="Z2098">
        <v>0.15646242764840501</v>
      </c>
    </row>
    <row r="2099" spans="1:26" x14ac:dyDescent="0.15">
      <c r="A2099" t="s">
        <v>4483</v>
      </c>
      <c r="B2099">
        <v>23.878525933107099</v>
      </c>
      <c r="C2099">
        <f t="shared" si="32"/>
        <v>2</v>
      </c>
      <c r="D2099">
        <v>0</v>
      </c>
      <c r="E2099">
        <v>0.101416243590071</v>
      </c>
      <c r="F2099">
        <v>0.15109403780901601</v>
      </c>
      <c r="G2099">
        <v>0</v>
      </c>
      <c r="H2099">
        <v>0.23799079011148799</v>
      </c>
      <c r="I2099">
        <v>0.111901478429472</v>
      </c>
      <c r="J2099">
        <v>0</v>
      </c>
      <c r="K2099">
        <v>0.120778375896114</v>
      </c>
      <c r="L2099">
        <v>25.8899634028114</v>
      </c>
      <c r="M2099">
        <v>0</v>
      </c>
      <c r="N2099">
        <v>0.242846710207414</v>
      </c>
      <c r="O2099">
        <v>0.482917838099855</v>
      </c>
      <c r="P2099">
        <v>0</v>
      </c>
      <c r="Q2099">
        <v>0.24884876393601499</v>
      </c>
      <c r="R2099">
        <v>-8.8563015026660197E-2</v>
      </c>
      <c r="S2099">
        <v>0</v>
      </c>
      <c r="T2099">
        <v>0</v>
      </c>
      <c r="U2099">
        <v>13.9423065923413</v>
      </c>
      <c r="V2099">
        <v>0</v>
      </c>
      <c r="W2099">
        <v>0</v>
      </c>
      <c r="X2099">
        <v>31.938363911779</v>
      </c>
      <c r="Y2099">
        <v>0</v>
      </c>
      <c r="Z2099">
        <v>0.44148850677347801</v>
      </c>
    </row>
    <row r="2100" spans="1:26" x14ac:dyDescent="0.15">
      <c r="A2100" t="s">
        <v>4485</v>
      </c>
      <c r="B2100">
        <v>14.209700039159401</v>
      </c>
      <c r="C2100">
        <f t="shared" si="32"/>
        <v>4</v>
      </c>
      <c r="D2100">
        <v>0</v>
      </c>
      <c r="E2100">
        <v>0</v>
      </c>
      <c r="F2100">
        <v>9.3117739198538094E-2</v>
      </c>
      <c r="G2100">
        <v>0</v>
      </c>
      <c r="H2100">
        <v>0</v>
      </c>
      <c r="I2100">
        <v>7.9386894661271398E-2</v>
      </c>
      <c r="J2100">
        <v>0</v>
      </c>
      <c r="K2100">
        <v>0</v>
      </c>
      <c r="L2100">
        <v>8.5395822999608395</v>
      </c>
      <c r="M2100">
        <v>0</v>
      </c>
      <c r="N2100">
        <v>0</v>
      </c>
      <c r="O2100">
        <v>0.14502336509593999</v>
      </c>
      <c r="P2100">
        <v>0</v>
      </c>
      <c r="Q2100">
        <v>0</v>
      </c>
      <c r="R2100">
        <v>-0.21555802114606401</v>
      </c>
      <c r="S2100">
        <v>0</v>
      </c>
      <c r="T2100">
        <v>0</v>
      </c>
      <c r="U2100">
        <v>13.481388722098901</v>
      </c>
      <c r="V2100">
        <v>0</v>
      </c>
      <c r="W2100">
        <v>0</v>
      </c>
      <c r="X2100">
        <v>24.009132489231199</v>
      </c>
      <c r="Y2100">
        <v>0</v>
      </c>
      <c r="Z2100">
        <v>0.122596335506564</v>
      </c>
    </row>
    <row r="2101" spans="1:26" x14ac:dyDescent="0.15">
      <c r="A2101" t="s">
        <v>4487</v>
      </c>
      <c r="B2101">
        <v>31.043901782070499</v>
      </c>
      <c r="C2101">
        <f t="shared" si="32"/>
        <v>2</v>
      </c>
      <c r="D2101">
        <v>0</v>
      </c>
      <c r="E2101">
        <v>0.437805096334906</v>
      </c>
      <c r="F2101">
        <v>0.19523901509998601</v>
      </c>
      <c r="G2101">
        <v>0</v>
      </c>
      <c r="H2101">
        <v>0.48367855429622902</v>
      </c>
      <c r="I2101">
        <v>0.15407237110597199</v>
      </c>
      <c r="J2101">
        <v>0</v>
      </c>
      <c r="K2101">
        <v>0.52206430918815205</v>
      </c>
      <c r="L2101">
        <v>33.643995102707102</v>
      </c>
      <c r="M2101">
        <v>0.2</v>
      </c>
      <c r="N2101">
        <v>0.45180068590739503</v>
      </c>
      <c r="O2101">
        <v>0.73744293293429497</v>
      </c>
      <c r="P2101">
        <v>0</v>
      </c>
      <c r="Q2101">
        <v>0.50117563668387399</v>
      </c>
      <c r="R2101">
        <v>-2.5058359406883401E-2</v>
      </c>
      <c r="S2101">
        <v>0</v>
      </c>
      <c r="T2101">
        <v>0</v>
      </c>
      <c r="U2101">
        <v>17.914496259012399</v>
      </c>
      <c r="V2101">
        <v>0</v>
      </c>
      <c r="W2101">
        <v>0</v>
      </c>
      <c r="X2101">
        <v>28.675365800571399</v>
      </c>
      <c r="Y2101">
        <v>0</v>
      </c>
      <c r="Z2101">
        <v>0.22285940330352499</v>
      </c>
    </row>
    <row r="2102" spans="1:26" x14ac:dyDescent="0.15">
      <c r="A2102" t="s">
        <v>4489</v>
      </c>
      <c r="B2102">
        <v>42.592756868586598</v>
      </c>
      <c r="C2102">
        <f t="shared" si="32"/>
        <v>1</v>
      </c>
      <c r="D2102">
        <v>0.5</v>
      </c>
      <c r="E2102">
        <v>0.70583982299343195</v>
      </c>
      <c r="F2102">
        <v>0.29262777226084102</v>
      </c>
      <c r="G2102">
        <v>0.5</v>
      </c>
      <c r="H2102">
        <v>0.749922472516943</v>
      </c>
      <c r="I2102">
        <v>0.19003839788149601</v>
      </c>
      <c r="J2102">
        <v>0.5</v>
      </c>
      <c r="K2102">
        <v>0.75167860067248604</v>
      </c>
      <c r="L2102">
        <v>45.161370903674303</v>
      </c>
      <c r="M2102">
        <v>0.5</v>
      </c>
      <c r="N2102">
        <v>0.67056046272583103</v>
      </c>
      <c r="O2102">
        <v>0.86845266468056903</v>
      </c>
      <c r="P2102">
        <v>0</v>
      </c>
      <c r="Q2102">
        <v>0.68380546699419797</v>
      </c>
      <c r="R2102">
        <v>0.226107249255214</v>
      </c>
      <c r="S2102">
        <v>0</v>
      </c>
      <c r="T2102">
        <v>1.28848063555114E-2</v>
      </c>
      <c r="U2102">
        <v>23.562951837140002</v>
      </c>
      <c r="V2102">
        <v>0</v>
      </c>
      <c r="W2102">
        <v>5.4337619122284297E-2</v>
      </c>
      <c r="X2102">
        <v>29.6107616683217</v>
      </c>
      <c r="Y2102">
        <v>0</v>
      </c>
      <c r="Z2102">
        <v>0.33686170490775103</v>
      </c>
    </row>
    <row r="2103" spans="1:26" x14ac:dyDescent="0.15">
      <c r="A2103" t="s">
        <v>4491</v>
      </c>
      <c r="B2103">
        <v>24.787458096689299</v>
      </c>
      <c r="C2103">
        <f t="shared" si="32"/>
        <v>2</v>
      </c>
      <c r="D2103">
        <v>0</v>
      </c>
      <c r="E2103">
        <v>0.38583234301295599</v>
      </c>
      <c r="F2103">
        <v>0.14430641363069699</v>
      </c>
      <c r="G2103">
        <v>0</v>
      </c>
      <c r="H2103">
        <v>0.31969109294916198</v>
      </c>
      <c r="I2103">
        <v>0.113013436764095</v>
      </c>
      <c r="J2103">
        <v>0</v>
      </c>
      <c r="K2103">
        <v>0.33906759209979498</v>
      </c>
      <c r="L2103">
        <v>26.083663665327599</v>
      </c>
      <c r="M2103">
        <v>0</v>
      </c>
      <c r="N2103">
        <v>0.28196170923221597</v>
      </c>
      <c r="O2103">
        <v>0.51275606039617705</v>
      </c>
      <c r="P2103">
        <v>0.25</v>
      </c>
      <c r="Q2103">
        <v>0.46628013794008499</v>
      </c>
      <c r="R2103">
        <v>0.112165673916055</v>
      </c>
      <c r="S2103">
        <v>0</v>
      </c>
      <c r="T2103">
        <v>0.18801262749615399</v>
      </c>
      <c r="U2103">
        <v>18.402377753151399</v>
      </c>
      <c r="V2103">
        <v>0</v>
      </c>
      <c r="W2103">
        <v>0</v>
      </c>
      <c r="X2103">
        <v>27.123431223161099</v>
      </c>
      <c r="Y2103">
        <v>0</v>
      </c>
      <c r="Z2103">
        <v>0.33605580303438998</v>
      </c>
    </row>
    <row r="2104" spans="1:26" x14ac:dyDescent="0.15">
      <c r="A2104" t="s">
        <v>4493</v>
      </c>
      <c r="B2104">
        <v>39.78192069544</v>
      </c>
      <c r="C2104">
        <f t="shared" si="32"/>
        <v>1</v>
      </c>
      <c r="D2104">
        <v>0.25</v>
      </c>
      <c r="E2104">
        <v>0.78863769535169304</v>
      </c>
      <c r="F2104">
        <v>0.28057495806008798</v>
      </c>
      <c r="G2104">
        <v>0.5</v>
      </c>
      <c r="H2104">
        <v>0.90561232270855596</v>
      </c>
      <c r="I2104">
        <v>0.177725026689035</v>
      </c>
      <c r="J2104">
        <v>0.25</v>
      </c>
      <c r="K2104">
        <v>0.70589285857620998</v>
      </c>
      <c r="L2104">
        <v>37.0438005185298</v>
      </c>
      <c r="M2104">
        <v>0</v>
      </c>
      <c r="N2104">
        <v>0.551947296180057</v>
      </c>
      <c r="O2104">
        <v>0.74745081592191598</v>
      </c>
      <c r="P2104">
        <v>0</v>
      </c>
      <c r="Q2104">
        <v>0.49059061027588002</v>
      </c>
      <c r="R2104">
        <v>0.43843754765899001</v>
      </c>
      <c r="S2104">
        <v>0</v>
      </c>
      <c r="T2104">
        <v>0.15981835402904099</v>
      </c>
      <c r="U2104">
        <v>28.359780844898602</v>
      </c>
      <c r="V2104">
        <v>0.25</v>
      </c>
      <c r="W2104">
        <v>0.38921522198052699</v>
      </c>
      <c r="X2104">
        <v>23.4959690407198</v>
      </c>
      <c r="Y2104">
        <v>0</v>
      </c>
      <c r="Z2104">
        <v>0.104407503431447</v>
      </c>
    </row>
    <row r="2105" spans="1:26" x14ac:dyDescent="0.15">
      <c r="A2105" t="s">
        <v>4495</v>
      </c>
      <c r="B2105">
        <v>13.9219008297116</v>
      </c>
      <c r="C2105">
        <f t="shared" si="32"/>
        <v>4</v>
      </c>
      <c r="D2105">
        <v>0</v>
      </c>
      <c r="E2105">
        <v>0</v>
      </c>
      <c r="F2105">
        <v>0.102127485842223</v>
      </c>
      <c r="G2105">
        <v>0</v>
      </c>
      <c r="H2105">
        <v>2.6781939043578899E-2</v>
      </c>
      <c r="I2105">
        <v>8.7962333728434094E-2</v>
      </c>
      <c r="J2105">
        <v>0</v>
      </c>
      <c r="K2105">
        <v>3.55469372760229E-2</v>
      </c>
      <c r="L2105">
        <v>9.1333034373765294</v>
      </c>
      <c r="M2105">
        <v>0</v>
      </c>
      <c r="N2105">
        <v>0</v>
      </c>
      <c r="O2105">
        <v>9.3459897273804798E-2</v>
      </c>
      <c r="P2105">
        <v>0</v>
      </c>
      <c r="Q2105">
        <v>2.0196926532055098E-2</v>
      </c>
      <c r="R2105">
        <v>-0.87764612142763099</v>
      </c>
      <c r="S2105">
        <v>0</v>
      </c>
      <c r="T2105">
        <v>0</v>
      </c>
      <c r="U2105">
        <v>17.834450941656801</v>
      </c>
      <c r="V2105">
        <v>0</v>
      </c>
      <c r="W2105">
        <v>0.108626712969702</v>
      </c>
      <c r="X2105">
        <v>12.4498848939813</v>
      </c>
      <c r="Y2105">
        <v>0</v>
      </c>
      <c r="Z2105">
        <v>0</v>
      </c>
    </row>
    <row r="2106" spans="1:26" x14ac:dyDescent="0.15">
      <c r="A2106" t="s">
        <v>4497</v>
      </c>
      <c r="B2106">
        <v>38.718890642139897</v>
      </c>
      <c r="C2106">
        <f t="shared" si="32"/>
        <v>1</v>
      </c>
      <c r="D2106">
        <v>0.33333333333333298</v>
      </c>
      <c r="E2106">
        <v>0.72970879650395903</v>
      </c>
      <c r="F2106">
        <v>0.26676482997215401</v>
      </c>
      <c r="G2106">
        <v>0.66666666666666696</v>
      </c>
      <c r="H2106">
        <v>0.82982337710786103</v>
      </c>
      <c r="I2106">
        <v>0.182005231626023</v>
      </c>
      <c r="J2106">
        <v>0.33333333333333298</v>
      </c>
      <c r="K2106">
        <v>0.76741136657355102</v>
      </c>
      <c r="L2106">
        <v>35.710791156864403</v>
      </c>
      <c r="M2106">
        <v>0</v>
      </c>
      <c r="N2106">
        <v>0.489384417926091</v>
      </c>
      <c r="O2106">
        <v>0.69649962028520795</v>
      </c>
      <c r="P2106">
        <v>0</v>
      </c>
      <c r="Q2106">
        <v>0.58167509737130796</v>
      </c>
      <c r="R2106">
        <v>0.17846789300481</v>
      </c>
      <c r="S2106">
        <v>0</v>
      </c>
      <c r="T2106">
        <v>1.4550626418379099E-2</v>
      </c>
      <c r="U2106">
        <v>25.755604590329899</v>
      </c>
      <c r="V2106">
        <v>0</v>
      </c>
      <c r="W2106">
        <v>0.20765291847456799</v>
      </c>
      <c r="X2106">
        <v>29.095067336089802</v>
      </c>
      <c r="Y2106">
        <v>0</v>
      </c>
      <c r="Z2106">
        <v>0.26174073695757399</v>
      </c>
    </row>
    <row r="2107" spans="1:26" x14ac:dyDescent="0.15">
      <c r="A2107" t="s">
        <v>4499</v>
      </c>
      <c r="B2107">
        <v>39.763269377729301</v>
      </c>
      <c r="C2107">
        <f t="shared" si="32"/>
        <v>1</v>
      </c>
      <c r="D2107">
        <v>0.25</v>
      </c>
      <c r="E2107">
        <v>0.73571341358308395</v>
      </c>
      <c r="F2107">
        <v>0.26437854803493399</v>
      </c>
      <c r="G2107">
        <v>0.5</v>
      </c>
      <c r="H2107">
        <v>0.73048149850609001</v>
      </c>
      <c r="I2107">
        <v>0.160677674672489</v>
      </c>
      <c r="J2107">
        <v>0.25</v>
      </c>
      <c r="K2107">
        <v>0.564198244656401</v>
      </c>
      <c r="L2107">
        <v>45.107409661571999</v>
      </c>
      <c r="M2107">
        <v>0.25</v>
      </c>
      <c r="N2107">
        <v>0.84412311824867803</v>
      </c>
      <c r="O2107">
        <v>0.78443135917030604</v>
      </c>
      <c r="P2107">
        <v>0</v>
      </c>
      <c r="Q2107">
        <v>0.56015858423350995</v>
      </c>
      <c r="R2107">
        <v>0.52636176310043703</v>
      </c>
      <c r="S2107">
        <v>0</v>
      </c>
      <c r="T2107">
        <v>0.31968728453229101</v>
      </c>
      <c r="U2107">
        <v>26.896080240174701</v>
      </c>
      <c r="V2107">
        <v>0</v>
      </c>
      <c r="W2107">
        <v>0.116514881636405</v>
      </c>
      <c r="X2107">
        <v>29.5300453056769</v>
      </c>
      <c r="Y2107">
        <v>0</v>
      </c>
      <c r="Z2107">
        <v>0.23356950988278599</v>
      </c>
    </row>
    <row r="2108" spans="1:26" x14ac:dyDescent="0.15">
      <c r="A2108" t="s">
        <v>4501</v>
      </c>
      <c r="B2108">
        <v>35.9785233993315</v>
      </c>
      <c r="C2108">
        <f t="shared" si="32"/>
        <v>1</v>
      </c>
      <c r="D2108">
        <v>0</v>
      </c>
      <c r="E2108">
        <v>0.58451435222151504</v>
      </c>
      <c r="F2108">
        <v>0.20191231679094901</v>
      </c>
      <c r="G2108">
        <v>0.2</v>
      </c>
      <c r="H2108">
        <v>0.47206493348310302</v>
      </c>
      <c r="I2108">
        <v>0.173976343533042</v>
      </c>
      <c r="J2108">
        <v>0.2</v>
      </c>
      <c r="K2108">
        <v>0.70680394094003296</v>
      </c>
      <c r="L2108">
        <v>15.724309719722299</v>
      </c>
      <c r="M2108">
        <v>0</v>
      </c>
      <c r="N2108">
        <v>2.92711561624555E-2</v>
      </c>
      <c r="O2108">
        <v>0.91326909231164799</v>
      </c>
      <c r="P2108">
        <v>0.2</v>
      </c>
      <c r="Q2108">
        <v>0.72113383226644601</v>
      </c>
      <c r="R2108">
        <v>0.45636718950887101</v>
      </c>
      <c r="S2108">
        <v>0.2</v>
      </c>
      <c r="T2108">
        <v>0.24648028853310999</v>
      </c>
      <c r="U2108">
        <v>23.504407945487301</v>
      </c>
      <c r="V2108">
        <v>0</v>
      </c>
      <c r="W2108">
        <v>6.1617111691545601E-2</v>
      </c>
      <c r="X2108">
        <v>48.993683980457703</v>
      </c>
      <c r="Y2108">
        <v>0.4</v>
      </c>
      <c r="Z2108">
        <v>0.93208509832049902</v>
      </c>
    </row>
    <row r="2109" spans="1:26" x14ac:dyDescent="0.15">
      <c r="A2109" t="s">
        <v>4505</v>
      </c>
      <c r="B2109">
        <v>44.7255883160786</v>
      </c>
      <c r="C2109">
        <f t="shared" si="32"/>
        <v>1</v>
      </c>
      <c r="D2109">
        <v>0.33333333333333298</v>
      </c>
      <c r="E2109">
        <v>0.83902971298942497</v>
      </c>
      <c r="F2109">
        <v>0.301534122121276</v>
      </c>
      <c r="G2109">
        <v>0.66666666666666696</v>
      </c>
      <c r="H2109">
        <v>0.84574793999577402</v>
      </c>
      <c r="I2109">
        <v>0.20670008451299399</v>
      </c>
      <c r="J2109">
        <v>0.66666666666666696</v>
      </c>
      <c r="K2109">
        <v>0.91283735696731805</v>
      </c>
      <c r="L2109">
        <v>49.689393091062698</v>
      </c>
      <c r="M2109">
        <v>0.33333333333333298</v>
      </c>
      <c r="N2109">
        <v>0.833144939784492</v>
      </c>
      <c r="O2109">
        <v>0.85264314388337203</v>
      </c>
      <c r="P2109">
        <v>0</v>
      </c>
      <c r="Q2109">
        <v>0.63985844073526299</v>
      </c>
      <c r="R2109">
        <v>0.385659412634693</v>
      </c>
      <c r="S2109">
        <v>0</v>
      </c>
      <c r="T2109">
        <v>0.17582288967718299</v>
      </c>
      <c r="U2109">
        <v>22.1713863300232</v>
      </c>
      <c r="V2109">
        <v>0</v>
      </c>
      <c r="W2109">
        <v>2.0593926184571901E-2</v>
      </c>
      <c r="X2109">
        <v>28.5360361293049</v>
      </c>
      <c r="Y2109">
        <v>0</v>
      </c>
      <c r="Z2109">
        <v>0.14673679762474001</v>
      </c>
    </row>
    <row r="2110" spans="1:26" x14ac:dyDescent="0.15">
      <c r="A2110" t="s">
        <v>4521</v>
      </c>
      <c r="B2110">
        <v>16.393893148204</v>
      </c>
      <c r="C2110">
        <f t="shared" si="32"/>
        <v>3</v>
      </c>
      <c r="D2110">
        <v>0</v>
      </c>
      <c r="E2110">
        <v>6.5584936533909496E-2</v>
      </c>
      <c r="F2110">
        <v>0.11851267733172401</v>
      </c>
      <c r="G2110">
        <v>0</v>
      </c>
      <c r="H2110">
        <v>0.152229256358524</v>
      </c>
      <c r="I2110">
        <v>9.8683519468759404E-2</v>
      </c>
      <c r="J2110">
        <v>0</v>
      </c>
      <c r="K2110">
        <v>0.119737636424293</v>
      </c>
      <c r="L2110">
        <v>15.0056672200423</v>
      </c>
      <c r="M2110">
        <v>0</v>
      </c>
      <c r="N2110">
        <v>0</v>
      </c>
      <c r="O2110">
        <v>8.9539390280712394E-2</v>
      </c>
      <c r="P2110">
        <v>0</v>
      </c>
      <c r="Q2110">
        <v>0.119737636424293</v>
      </c>
      <c r="R2110">
        <v>-0.76561258677935395</v>
      </c>
      <c r="S2110">
        <v>0</v>
      </c>
      <c r="T2110">
        <v>0</v>
      </c>
      <c r="U2110">
        <v>16.310878659824901</v>
      </c>
      <c r="V2110">
        <v>0</v>
      </c>
      <c r="W2110">
        <v>0</v>
      </c>
      <c r="X2110">
        <v>15.6645147902203</v>
      </c>
      <c r="Y2110">
        <v>0</v>
      </c>
      <c r="Z2110">
        <v>0</v>
      </c>
    </row>
    <row r="2111" spans="1:26" x14ac:dyDescent="0.15">
      <c r="A2111" t="s">
        <v>4529</v>
      </c>
      <c r="B2111">
        <v>42.762279260049802</v>
      </c>
      <c r="C2111">
        <f t="shared" si="32"/>
        <v>1</v>
      </c>
      <c r="D2111">
        <v>0.5</v>
      </c>
      <c r="E2111">
        <v>0.80427128386601499</v>
      </c>
      <c r="F2111">
        <v>0.27475195659907498</v>
      </c>
      <c r="G2111">
        <v>0.66666666666666696</v>
      </c>
      <c r="H2111">
        <v>0.81182689247130602</v>
      </c>
      <c r="I2111">
        <v>0.18297331910352199</v>
      </c>
      <c r="J2111">
        <v>0.5</v>
      </c>
      <c r="K2111">
        <v>0.64922742421689195</v>
      </c>
      <c r="L2111">
        <v>32.9101128601921</v>
      </c>
      <c r="M2111">
        <v>0.16666666666666699</v>
      </c>
      <c r="N2111">
        <v>0.38760672358591203</v>
      </c>
      <c r="O2111">
        <v>0.80436410530060498</v>
      </c>
      <c r="P2111">
        <v>0.16666666666666699</v>
      </c>
      <c r="Q2111">
        <v>0.49604818476286799</v>
      </c>
      <c r="R2111">
        <v>0.71216097474208495</v>
      </c>
      <c r="S2111">
        <v>0</v>
      </c>
      <c r="T2111">
        <v>0.53584578441835595</v>
      </c>
      <c r="U2111">
        <v>24.584647545357502</v>
      </c>
      <c r="V2111">
        <v>0</v>
      </c>
      <c r="W2111">
        <v>0.18128990432324099</v>
      </c>
      <c r="X2111">
        <v>44.2175693703308</v>
      </c>
      <c r="Y2111">
        <v>0.33333333333333298</v>
      </c>
      <c r="Z2111">
        <v>0.75914522833230302</v>
      </c>
    </row>
    <row r="2112" spans="1:26" x14ac:dyDescent="0.15">
      <c r="A2112" t="s">
        <v>4629</v>
      </c>
      <c r="B2112">
        <v>12.883540809248601</v>
      </c>
      <c r="C2112">
        <f t="shared" si="32"/>
        <v>4</v>
      </c>
      <c r="D2112">
        <v>0</v>
      </c>
      <c r="E2112">
        <v>0</v>
      </c>
      <c r="F2112">
        <v>8.4835260115606895E-2</v>
      </c>
      <c r="G2112">
        <v>0</v>
      </c>
      <c r="H2112">
        <v>8.1907514450866893E-3</v>
      </c>
      <c r="I2112">
        <v>8.0023583815028901E-2</v>
      </c>
      <c r="J2112">
        <v>0</v>
      </c>
      <c r="K2112">
        <v>2.3710069972619398E-2</v>
      </c>
      <c r="L2112">
        <v>6.5026379190751404</v>
      </c>
      <c r="M2112">
        <v>0</v>
      </c>
      <c r="N2112">
        <v>0</v>
      </c>
      <c r="O2112">
        <v>5.1660231213872802E-2</v>
      </c>
      <c r="P2112">
        <v>0</v>
      </c>
      <c r="Q2112">
        <v>3.9229388500152097E-2</v>
      </c>
      <c r="R2112">
        <v>-0.63783329479768802</v>
      </c>
      <c r="S2112">
        <v>0</v>
      </c>
      <c r="T2112">
        <v>0</v>
      </c>
      <c r="U2112">
        <v>17.389937687861298</v>
      </c>
      <c r="V2112">
        <v>0</v>
      </c>
      <c r="W2112">
        <v>3.22248250684515E-2</v>
      </c>
      <c r="X2112">
        <v>18.0838952601156</v>
      </c>
      <c r="Y2112">
        <v>0</v>
      </c>
      <c r="Z2112">
        <v>0</v>
      </c>
    </row>
    <row r="2113" spans="1:26" x14ac:dyDescent="0.15">
      <c r="A2113" t="s">
        <v>4633</v>
      </c>
      <c r="B2113">
        <v>37.781028987802898</v>
      </c>
      <c r="C2113">
        <f t="shared" si="32"/>
        <v>1</v>
      </c>
      <c r="D2113">
        <v>0.5</v>
      </c>
      <c r="E2113">
        <v>0.52225566291778902</v>
      </c>
      <c r="F2113">
        <v>0.23227118644067801</v>
      </c>
      <c r="G2113">
        <v>0.5</v>
      </c>
      <c r="H2113">
        <v>0.52225566291778902</v>
      </c>
      <c r="I2113">
        <v>0.167211309995248</v>
      </c>
      <c r="J2113">
        <v>0.5</v>
      </c>
      <c r="K2113">
        <v>0.53439727546333005</v>
      </c>
      <c r="L2113">
        <v>46.170360209092401</v>
      </c>
      <c r="M2113">
        <v>0.5</v>
      </c>
      <c r="N2113">
        <v>0.54589985576963196</v>
      </c>
      <c r="O2113">
        <v>0.62350847457627101</v>
      </c>
      <c r="P2113">
        <v>0.25</v>
      </c>
      <c r="Q2113">
        <v>0.45014756517461901</v>
      </c>
      <c r="R2113">
        <v>0.39437810866466</v>
      </c>
      <c r="S2113">
        <v>0</v>
      </c>
      <c r="T2113">
        <v>0.16737017182589001</v>
      </c>
      <c r="U2113">
        <v>22.994833676540502</v>
      </c>
      <c r="V2113">
        <v>0</v>
      </c>
      <c r="W2113">
        <v>0</v>
      </c>
      <c r="X2113">
        <v>29.519464121653701</v>
      </c>
      <c r="Y2113">
        <v>0</v>
      </c>
      <c r="Z2113">
        <v>0.23280198754449899</v>
      </c>
    </row>
    <row r="2114" spans="1:26" x14ac:dyDescent="0.15">
      <c r="A2114" t="s">
        <v>4637</v>
      </c>
      <c r="B2114">
        <v>37.41082900784</v>
      </c>
      <c r="C2114">
        <f t="shared" si="32"/>
        <v>1</v>
      </c>
      <c r="D2114">
        <v>0</v>
      </c>
      <c r="E2114">
        <v>0.69006915097963895</v>
      </c>
      <c r="F2114">
        <v>0.23147458772641299</v>
      </c>
      <c r="G2114">
        <v>0.2</v>
      </c>
      <c r="H2114">
        <v>0.70546271396252203</v>
      </c>
      <c r="I2114">
        <v>0.17529291700459601</v>
      </c>
      <c r="J2114">
        <v>0.4</v>
      </c>
      <c r="K2114">
        <v>0.75049088658385599</v>
      </c>
      <c r="L2114">
        <v>44.531498107596597</v>
      </c>
      <c r="M2114">
        <v>0.2</v>
      </c>
      <c r="N2114">
        <v>0.80673048192256802</v>
      </c>
      <c r="O2114">
        <v>0.76781305758313101</v>
      </c>
      <c r="P2114">
        <v>0</v>
      </c>
      <c r="Q2114">
        <v>0.551280573697016</v>
      </c>
      <c r="R2114">
        <v>0.41333495539335002</v>
      </c>
      <c r="S2114">
        <v>0</v>
      </c>
      <c r="T2114">
        <v>0.237102844296467</v>
      </c>
      <c r="U2114">
        <v>23.409386726142198</v>
      </c>
      <c r="V2114">
        <v>0</v>
      </c>
      <c r="W2114">
        <v>7.33018169917901E-2</v>
      </c>
      <c r="X2114">
        <v>26.477312246553101</v>
      </c>
      <c r="Y2114">
        <v>0</v>
      </c>
      <c r="Z2114">
        <v>8.52196895320214E-2</v>
      </c>
    </row>
    <row r="2115" spans="1:26" x14ac:dyDescent="0.15">
      <c r="A2115" t="s">
        <v>4667</v>
      </c>
      <c r="B2115">
        <v>17.3111551953229</v>
      </c>
      <c r="C2115">
        <f t="shared" ref="C2115:C2178" si="33">INT(RANK(B2115,B:B)/(6972/5)+1)</f>
        <v>3</v>
      </c>
      <c r="D2115">
        <v>0</v>
      </c>
      <c r="E2115">
        <v>0</v>
      </c>
      <c r="F2115">
        <v>0.111603242094074</v>
      </c>
      <c r="G2115">
        <v>0</v>
      </c>
      <c r="H2115">
        <v>0</v>
      </c>
      <c r="I2115">
        <v>9.7107494020728102E-2</v>
      </c>
      <c r="J2115">
        <v>0</v>
      </c>
      <c r="K2115">
        <v>2.8155027483670599E-2</v>
      </c>
      <c r="L2115">
        <v>9.5760807866064308</v>
      </c>
      <c r="M2115">
        <v>0</v>
      </c>
      <c r="N2115">
        <v>0</v>
      </c>
      <c r="O2115">
        <v>0.35854079192133897</v>
      </c>
      <c r="P2115">
        <v>0</v>
      </c>
      <c r="Q2115">
        <v>0.114396757905926</v>
      </c>
      <c r="R2115">
        <v>-0.21834347595004</v>
      </c>
      <c r="S2115">
        <v>0</v>
      </c>
      <c r="T2115">
        <v>0</v>
      </c>
      <c r="U2115">
        <v>13.539619718309901</v>
      </c>
      <c r="V2115">
        <v>0</v>
      </c>
      <c r="W2115">
        <v>0</v>
      </c>
      <c r="X2115">
        <v>25.611118389582799</v>
      </c>
      <c r="Y2115">
        <v>0</v>
      </c>
      <c r="Z2115">
        <v>0.115939829643202</v>
      </c>
    </row>
    <row r="2116" spans="1:26" x14ac:dyDescent="0.15">
      <c r="A2116" t="s">
        <v>4673</v>
      </c>
      <c r="B2116">
        <v>49.731989094874599</v>
      </c>
      <c r="C2116">
        <f t="shared" si="33"/>
        <v>1</v>
      </c>
      <c r="D2116">
        <v>0.75</v>
      </c>
      <c r="E2116">
        <v>0.86081759742868602</v>
      </c>
      <c r="F2116">
        <v>0.31352944383860398</v>
      </c>
      <c r="G2116">
        <v>0.75</v>
      </c>
      <c r="H2116">
        <v>0.895452849681455</v>
      </c>
      <c r="I2116">
        <v>0.228295801526718</v>
      </c>
      <c r="J2116">
        <v>0.75</v>
      </c>
      <c r="K2116">
        <v>0.93008810193422498</v>
      </c>
      <c r="L2116">
        <v>48.953253407851697</v>
      </c>
      <c r="M2116">
        <v>0.75</v>
      </c>
      <c r="N2116">
        <v>0.81463726109166001</v>
      </c>
      <c r="O2116">
        <v>1.0394811886586699</v>
      </c>
      <c r="P2116">
        <v>0.5</v>
      </c>
      <c r="Q2116">
        <v>0.73592844228892795</v>
      </c>
      <c r="R2116">
        <v>0.86590662486368597</v>
      </c>
      <c r="S2116">
        <v>0.25</v>
      </c>
      <c r="T2116">
        <v>0.56953631693738105</v>
      </c>
      <c r="U2116">
        <v>21.252519083969499</v>
      </c>
      <c r="V2116">
        <v>0</v>
      </c>
      <c r="W2116">
        <v>0</v>
      </c>
      <c r="X2116">
        <v>30.5670092693566</v>
      </c>
      <c r="Y2116">
        <v>0.25</v>
      </c>
      <c r="Z2116">
        <v>0.30217277449348601</v>
      </c>
    </row>
    <row r="2117" spans="1:26" x14ac:dyDescent="0.15">
      <c r="A2117" t="s">
        <v>4749</v>
      </c>
      <c r="B2117">
        <v>25.563607345004598</v>
      </c>
      <c r="C2117">
        <f t="shared" si="33"/>
        <v>2</v>
      </c>
      <c r="D2117">
        <v>0.2</v>
      </c>
      <c r="E2117">
        <v>0.25773158379692801</v>
      </c>
      <c r="F2117">
        <v>0.17628340134263501</v>
      </c>
      <c r="G2117">
        <v>0.2</v>
      </c>
      <c r="H2117">
        <v>0.36758969953513498</v>
      </c>
      <c r="I2117">
        <v>0.14452862972225899</v>
      </c>
      <c r="J2117">
        <v>0.2</v>
      </c>
      <c r="K2117">
        <v>0.44865286158663698</v>
      </c>
      <c r="L2117">
        <v>21.476080426484099</v>
      </c>
      <c r="M2117">
        <v>0</v>
      </c>
      <c r="N2117">
        <v>0.24585605121135101</v>
      </c>
      <c r="O2117">
        <v>0.45392905094116098</v>
      </c>
      <c r="P2117">
        <v>0.2</v>
      </c>
      <c r="Q2117">
        <v>0.282710280373832</v>
      </c>
      <c r="R2117">
        <v>-0.70236606555219205</v>
      </c>
      <c r="S2117">
        <v>0</v>
      </c>
      <c r="T2117">
        <v>0</v>
      </c>
      <c r="U2117">
        <v>17.177710675266599</v>
      </c>
      <c r="V2117">
        <v>0</v>
      </c>
      <c r="W2117">
        <v>0</v>
      </c>
      <c r="X2117">
        <v>19.062879689351099</v>
      </c>
      <c r="Y2117">
        <v>0</v>
      </c>
      <c r="Z2117">
        <v>9.9578781097801605E-3</v>
      </c>
    </row>
    <row r="2118" spans="1:26" x14ac:dyDescent="0.15">
      <c r="A2118" t="s">
        <v>4751</v>
      </c>
      <c r="B2118">
        <v>40.736859510897403</v>
      </c>
      <c r="C2118">
        <f t="shared" si="33"/>
        <v>1</v>
      </c>
      <c r="D2118">
        <v>0.4</v>
      </c>
      <c r="E2118">
        <v>0.74564805290623504</v>
      </c>
      <c r="F2118">
        <v>0.26731924690473802</v>
      </c>
      <c r="G2118">
        <v>0.4</v>
      </c>
      <c r="H2118">
        <v>0.84427692837947699</v>
      </c>
      <c r="I2118">
        <v>0.18416187455233801</v>
      </c>
      <c r="J2118">
        <v>0.2</v>
      </c>
      <c r="K2118">
        <v>0.78365852213671405</v>
      </c>
      <c r="L2118">
        <v>41.450399160953602</v>
      </c>
      <c r="M2118">
        <v>0.4</v>
      </c>
      <c r="N2118">
        <v>0.69604091831953796</v>
      </c>
      <c r="O2118">
        <v>0.66994474572802598</v>
      </c>
      <c r="P2118">
        <v>0</v>
      </c>
      <c r="Q2118">
        <v>0.38954773355162198</v>
      </c>
      <c r="R2118">
        <v>0.63289706333776696</v>
      </c>
      <c r="S2118">
        <v>0.2</v>
      </c>
      <c r="T2118">
        <v>0.24821339135211401</v>
      </c>
      <c r="U2118">
        <v>25.854688836590601</v>
      </c>
      <c r="V2118">
        <v>0</v>
      </c>
      <c r="W2118">
        <v>0.16305584128129599</v>
      </c>
      <c r="X2118">
        <v>29.538449913025701</v>
      </c>
      <c r="Y2118">
        <v>0</v>
      </c>
      <c r="Z2118">
        <v>0.24545471680839301</v>
      </c>
    </row>
    <row r="2119" spans="1:26" x14ac:dyDescent="0.15">
      <c r="A2119" t="s">
        <v>4753</v>
      </c>
      <c r="B2119">
        <v>18.542433246560101</v>
      </c>
      <c r="C2119">
        <f t="shared" si="33"/>
        <v>3</v>
      </c>
      <c r="D2119">
        <v>0</v>
      </c>
      <c r="E2119">
        <v>0</v>
      </c>
      <c r="F2119">
        <v>0.13039035577042299</v>
      </c>
      <c r="G2119">
        <v>0</v>
      </c>
      <c r="H2119">
        <v>9.5450601214825698E-3</v>
      </c>
      <c r="I2119">
        <v>0.104386017106731</v>
      </c>
      <c r="J2119">
        <v>0</v>
      </c>
      <c r="K2119">
        <v>8.5733625622255699E-2</v>
      </c>
      <c r="L2119">
        <v>14.497409197967</v>
      </c>
      <c r="M2119">
        <v>0</v>
      </c>
      <c r="N2119">
        <v>0</v>
      </c>
      <c r="O2119">
        <v>0.248373373001116</v>
      </c>
      <c r="P2119">
        <v>0</v>
      </c>
      <c r="Q2119">
        <v>7.0100409074005193E-2</v>
      </c>
      <c r="R2119">
        <v>-0.33177848022808998</v>
      </c>
      <c r="S2119">
        <v>0</v>
      </c>
      <c r="T2119">
        <v>0</v>
      </c>
      <c r="U2119">
        <v>15.894865501425601</v>
      </c>
      <c r="V2119">
        <v>0</v>
      </c>
      <c r="W2119">
        <v>0</v>
      </c>
      <c r="X2119">
        <v>20.092390975579502</v>
      </c>
      <c r="Y2119">
        <v>0</v>
      </c>
      <c r="Z2119">
        <v>0</v>
      </c>
    </row>
    <row r="2120" spans="1:26" x14ac:dyDescent="0.15">
      <c r="A2120" t="s">
        <v>4755</v>
      </c>
      <c r="B2120">
        <v>14.797304487695</v>
      </c>
      <c r="C2120">
        <f t="shared" si="33"/>
        <v>3</v>
      </c>
      <c r="D2120">
        <v>0</v>
      </c>
      <c r="E2120">
        <v>0</v>
      </c>
      <c r="F2120">
        <v>0.106624577770629</v>
      </c>
      <c r="G2120">
        <v>0</v>
      </c>
      <c r="H2120">
        <v>6.0359540478992203E-2</v>
      </c>
      <c r="I2120">
        <v>9.4591121119510999E-2</v>
      </c>
      <c r="J2120">
        <v>0</v>
      </c>
      <c r="K2120">
        <v>0.175017143147397</v>
      </c>
      <c r="L2120">
        <v>7.4852642753739698</v>
      </c>
      <c r="M2120">
        <v>0</v>
      </c>
      <c r="N2120">
        <v>0</v>
      </c>
      <c r="O2120">
        <v>-6.7644683931156496E-2</v>
      </c>
      <c r="P2120">
        <v>0</v>
      </c>
      <c r="Q2120">
        <v>0</v>
      </c>
      <c r="R2120">
        <v>-0.89978204921988103</v>
      </c>
      <c r="S2120">
        <v>0</v>
      </c>
      <c r="T2120">
        <v>0</v>
      </c>
      <c r="U2120">
        <v>18.0398679427377</v>
      </c>
      <c r="V2120">
        <v>0</v>
      </c>
      <c r="W2120">
        <v>0</v>
      </c>
      <c r="X2120">
        <v>21.303831912498001</v>
      </c>
      <c r="Y2120">
        <v>0</v>
      </c>
      <c r="Z2120">
        <v>1.3052919414508601E-2</v>
      </c>
    </row>
    <row r="2121" spans="1:26" x14ac:dyDescent="0.15">
      <c r="A2121" t="s">
        <v>4757</v>
      </c>
      <c r="B2121">
        <v>24.865078316050099</v>
      </c>
      <c r="C2121">
        <f t="shared" si="33"/>
        <v>2</v>
      </c>
      <c r="D2121">
        <v>0</v>
      </c>
      <c r="E2121">
        <v>0.31835832810629</v>
      </c>
      <c r="F2121">
        <v>0.170420987463241</v>
      </c>
      <c r="G2121">
        <v>0</v>
      </c>
      <c r="H2121">
        <v>0.44921716534021899</v>
      </c>
      <c r="I2121">
        <v>0.131150750657793</v>
      </c>
      <c r="J2121">
        <v>0.25</v>
      </c>
      <c r="K2121">
        <v>0.41628516035484198</v>
      </c>
      <c r="L2121">
        <v>27.1213776505185</v>
      </c>
      <c r="M2121">
        <v>0</v>
      </c>
      <c r="N2121">
        <v>0.279135134694808</v>
      </c>
      <c r="O2121">
        <v>0.34169354589072898</v>
      </c>
      <c r="P2121">
        <v>0</v>
      </c>
      <c r="Q2121">
        <v>0.15987463240984401</v>
      </c>
      <c r="R2121">
        <v>-0.14306593406593399</v>
      </c>
      <c r="S2121">
        <v>0</v>
      </c>
      <c r="T2121">
        <v>0</v>
      </c>
      <c r="U2121">
        <v>16.3670750657793</v>
      </c>
      <c r="V2121">
        <v>0</v>
      </c>
      <c r="W2121">
        <v>0</v>
      </c>
      <c r="X2121">
        <v>23.000585358303699</v>
      </c>
      <c r="Y2121">
        <v>0</v>
      </c>
      <c r="Z2121">
        <v>5.6522536025871803E-2</v>
      </c>
    </row>
    <row r="2122" spans="1:26" x14ac:dyDescent="0.15">
      <c r="A2122" t="s">
        <v>4759</v>
      </c>
      <c r="B2122">
        <v>39.4371755656109</v>
      </c>
      <c r="C2122">
        <f t="shared" si="33"/>
        <v>1</v>
      </c>
      <c r="D2122">
        <v>0.5</v>
      </c>
      <c r="E2122">
        <v>0.69339230429013698</v>
      </c>
      <c r="F2122">
        <v>0.24437336780866201</v>
      </c>
      <c r="G2122">
        <v>0.25</v>
      </c>
      <c r="H2122">
        <v>0.72992787398360204</v>
      </c>
      <c r="I2122">
        <v>0.174351001939237</v>
      </c>
      <c r="J2122">
        <v>0.25</v>
      </c>
      <c r="K2122">
        <v>0.65394855918075701</v>
      </c>
      <c r="L2122">
        <v>47.6440897220427</v>
      </c>
      <c r="M2122">
        <v>0.5</v>
      </c>
      <c r="N2122">
        <v>0.81567448031844303</v>
      </c>
      <c r="O2122">
        <v>0.69608571428571397</v>
      </c>
      <c r="P2122">
        <v>0</v>
      </c>
      <c r="Q2122">
        <v>0.45569455312489399</v>
      </c>
      <c r="R2122">
        <v>0.91384990303813796</v>
      </c>
      <c r="S2122">
        <v>0.25</v>
      </c>
      <c r="T2122">
        <v>0.68957438845983698</v>
      </c>
      <c r="U2122">
        <v>19.978365352294801</v>
      </c>
      <c r="V2122">
        <v>0</v>
      </c>
      <c r="W2122">
        <v>0</v>
      </c>
      <c r="X2122">
        <v>26.3735457013575</v>
      </c>
      <c r="Y2122">
        <v>0</v>
      </c>
      <c r="Z2122">
        <v>0.10279556356955701</v>
      </c>
    </row>
    <row r="2123" spans="1:26" x14ac:dyDescent="0.15">
      <c r="A2123" t="s">
        <v>4761</v>
      </c>
      <c r="B2123">
        <v>31.606598958333301</v>
      </c>
      <c r="C2123">
        <f t="shared" si="33"/>
        <v>1</v>
      </c>
      <c r="D2123">
        <v>0.25</v>
      </c>
      <c r="E2123">
        <v>0.46434307275541797</v>
      </c>
      <c r="F2123">
        <v>0.20049356617647099</v>
      </c>
      <c r="G2123">
        <v>0</v>
      </c>
      <c r="H2123">
        <v>0.54972103973168196</v>
      </c>
      <c r="I2123">
        <v>0.151155024509804</v>
      </c>
      <c r="J2123">
        <v>0.25</v>
      </c>
      <c r="K2123">
        <v>0.475706269349845</v>
      </c>
      <c r="L2123">
        <v>36.303967218137302</v>
      </c>
      <c r="M2123">
        <v>0.25</v>
      </c>
      <c r="N2123">
        <v>0.55073529411764699</v>
      </c>
      <c r="O2123">
        <v>0.70154901960784299</v>
      </c>
      <c r="P2123">
        <v>0.25</v>
      </c>
      <c r="Q2123">
        <v>0.50979585913312697</v>
      </c>
      <c r="R2123">
        <v>0.21225306372548999</v>
      </c>
      <c r="S2123">
        <v>0</v>
      </c>
      <c r="T2123">
        <v>2.6877741228070198E-2</v>
      </c>
      <c r="U2123">
        <v>18.3091473651961</v>
      </c>
      <c r="V2123">
        <v>0</v>
      </c>
      <c r="W2123">
        <v>5.6640221878224997E-2</v>
      </c>
      <c r="X2123">
        <v>24.419545036764699</v>
      </c>
      <c r="Y2123">
        <v>0</v>
      </c>
      <c r="Z2123">
        <v>0.164721200980392</v>
      </c>
    </row>
    <row r="2124" spans="1:26" x14ac:dyDescent="0.15">
      <c r="A2124" t="s">
        <v>4763</v>
      </c>
      <c r="B2124">
        <v>7.0936164483260598</v>
      </c>
      <c r="C2124">
        <f t="shared" si="33"/>
        <v>5</v>
      </c>
      <c r="D2124">
        <v>0</v>
      </c>
      <c r="E2124">
        <v>0</v>
      </c>
      <c r="F2124">
        <v>4.3156659388646303E-2</v>
      </c>
      <c r="G2124">
        <v>0</v>
      </c>
      <c r="H2124">
        <v>0</v>
      </c>
      <c r="I2124">
        <v>4.3733624454148502E-2</v>
      </c>
      <c r="J2124">
        <v>0</v>
      </c>
      <c r="K2124">
        <v>0</v>
      </c>
      <c r="L2124">
        <v>2.9516370087336199</v>
      </c>
      <c r="M2124">
        <v>0</v>
      </c>
      <c r="N2124">
        <v>0</v>
      </c>
      <c r="O2124">
        <v>-0.25750873362445398</v>
      </c>
      <c r="P2124">
        <v>0</v>
      </c>
      <c r="Q2124">
        <v>0</v>
      </c>
      <c r="R2124">
        <v>-0.41183078602620099</v>
      </c>
      <c r="S2124">
        <v>0</v>
      </c>
      <c r="T2124">
        <v>0</v>
      </c>
      <c r="U2124">
        <v>14.275744723435199</v>
      </c>
      <c r="V2124">
        <v>0</v>
      </c>
      <c r="W2124">
        <v>0</v>
      </c>
      <c r="X2124">
        <v>16.280558406113499</v>
      </c>
      <c r="Y2124">
        <v>0</v>
      </c>
      <c r="Z2124">
        <v>0</v>
      </c>
    </row>
    <row r="2125" spans="1:26" x14ac:dyDescent="0.15">
      <c r="A2125" t="s">
        <v>4765</v>
      </c>
      <c r="B2125">
        <v>7.8689313770093996</v>
      </c>
      <c r="C2125">
        <f t="shared" si="33"/>
        <v>5</v>
      </c>
      <c r="D2125">
        <v>0</v>
      </c>
      <c r="E2125">
        <v>0</v>
      </c>
      <c r="F2125">
        <v>4.2932969366090402E-2</v>
      </c>
      <c r="G2125">
        <v>0</v>
      </c>
      <c r="H2125">
        <v>0</v>
      </c>
      <c r="I2125">
        <v>3.7856157112526503E-2</v>
      </c>
      <c r="J2125">
        <v>0</v>
      </c>
      <c r="K2125">
        <v>0</v>
      </c>
      <c r="L2125">
        <v>4.8942802547770698</v>
      </c>
      <c r="M2125">
        <v>0</v>
      </c>
      <c r="N2125">
        <v>0</v>
      </c>
      <c r="O2125">
        <v>-0.32556104033970301</v>
      </c>
      <c r="P2125">
        <v>0</v>
      </c>
      <c r="Q2125">
        <v>0</v>
      </c>
      <c r="R2125">
        <v>-0.27597914771003901</v>
      </c>
      <c r="S2125">
        <v>0</v>
      </c>
      <c r="T2125">
        <v>0</v>
      </c>
      <c r="U2125">
        <v>15.8588768577495</v>
      </c>
      <c r="V2125">
        <v>0</v>
      </c>
      <c r="W2125">
        <v>0</v>
      </c>
      <c r="X2125">
        <v>18.355348801941201</v>
      </c>
      <c r="Y2125">
        <v>0</v>
      </c>
      <c r="Z2125">
        <v>0.16630649074916601</v>
      </c>
    </row>
    <row r="2126" spans="1:26" x14ac:dyDescent="0.15">
      <c r="A2126" t="s">
        <v>4767</v>
      </c>
      <c r="B2126">
        <v>6.7340712717446403</v>
      </c>
      <c r="C2126">
        <f t="shared" si="33"/>
        <v>5</v>
      </c>
      <c r="D2126">
        <v>0</v>
      </c>
      <c r="E2126">
        <v>0</v>
      </c>
      <c r="F2126">
        <v>4.7565951697348403E-2</v>
      </c>
      <c r="G2126">
        <v>0</v>
      </c>
      <c r="H2126">
        <v>0</v>
      </c>
      <c r="I2126">
        <v>4.3572707312953901E-2</v>
      </c>
      <c r="J2126">
        <v>0</v>
      </c>
      <c r="K2126">
        <v>0</v>
      </c>
      <c r="L2126">
        <v>3.1498218206384099</v>
      </c>
      <c r="M2126">
        <v>0</v>
      </c>
      <c r="N2126">
        <v>0</v>
      </c>
      <c r="O2126">
        <v>-0.35088735010977901</v>
      </c>
      <c r="P2126">
        <v>0</v>
      </c>
      <c r="Q2126">
        <v>0</v>
      </c>
      <c r="R2126">
        <v>-0.378467826380679</v>
      </c>
      <c r="S2126">
        <v>0</v>
      </c>
      <c r="T2126">
        <v>0</v>
      </c>
      <c r="U2126">
        <v>7.3252185441648399</v>
      </c>
      <c r="V2126">
        <v>0</v>
      </c>
      <c r="W2126">
        <v>0</v>
      </c>
      <c r="X2126">
        <v>17.611765580138499</v>
      </c>
      <c r="Y2126">
        <v>0</v>
      </c>
      <c r="Z2126">
        <v>6.6531702504022294E-2</v>
      </c>
    </row>
    <row r="2127" spans="1:26" x14ac:dyDescent="0.15">
      <c r="A2127" t="s">
        <v>15285</v>
      </c>
      <c r="B2127">
        <v>13.5112764415664</v>
      </c>
      <c r="C2127">
        <f t="shared" si="33"/>
        <v>4</v>
      </c>
      <c r="D2127">
        <v>0</v>
      </c>
      <c r="E2127">
        <v>0</v>
      </c>
      <c r="F2127">
        <v>6.4369333950046306E-2</v>
      </c>
      <c r="G2127">
        <v>0</v>
      </c>
      <c r="H2127">
        <v>0</v>
      </c>
      <c r="I2127">
        <v>6.2411193339500501E-2</v>
      </c>
      <c r="J2127">
        <v>0</v>
      </c>
      <c r="K2127">
        <v>0</v>
      </c>
      <c r="L2127">
        <v>12.5421204902868</v>
      </c>
      <c r="M2127">
        <v>0</v>
      </c>
      <c r="N2127">
        <v>0</v>
      </c>
      <c r="O2127">
        <v>0.32605141843971602</v>
      </c>
      <c r="P2127">
        <v>0</v>
      </c>
      <c r="Q2127">
        <v>3.0202095200999701E-2</v>
      </c>
      <c r="R2127">
        <v>-0.264855920444033</v>
      </c>
      <c r="S2127">
        <v>0</v>
      </c>
      <c r="T2127">
        <v>0</v>
      </c>
      <c r="U2127">
        <v>14.195980419364799</v>
      </c>
      <c r="V2127">
        <v>0</v>
      </c>
      <c r="W2127">
        <v>0</v>
      </c>
      <c r="X2127">
        <v>27.305898704902901</v>
      </c>
      <c r="Y2127">
        <v>0.25</v>
      </c>
      <c r="Z2127">
        <v>0.277618392651379</v>
      </c>
    </row>
    <row r="2128" spans="1:26" x14ac:dyDescent="0.15">
      <c r="A2128" t="s">
        <v>4769</v>
      </c>
      <c r="B2128">
        <v>5.0366533844614896</v>
      </c>
      <c r="C2128">
        <f t="shared" si="33"/>
        <v>5</v>
      </c>
      <c r="D2128">
        <v>0</v>
      </c>
      <c r="E2128">
        <v>0</v>
      </c>
      <c r="F2128">
        <v>2.5133544514838301E-2</v>
      </c>
      <c r="G2128">
        <v>0</v>
      </c>
      <c r="H2128">
        <v>0</v>
      </c>
      <c r="I2128">
        <v>2.62422474158053E-2</v>
      </c>
      <c r="J2128">
        <v>0</v>
      </c>
      <c r="K2128">
        <v>0</v>
      </c>
      <c r="L2128">
        <v>2.81624541513838</v>
      </c>
      <c r="M2128">
        <v>0</v>
      </c>
      <c r="N2128">
        <v>0</v>
      </c>
      <c r="O2128">
        <v>-0.57535095031677197</v>
      </c>
      <c r="P2128">
        <v>0</v>
      </c>
      <c r="Q2128">
        <v>0</v>
      </c>
      <c r="R2128">
        <v>-0.54032494164721601</v>
      </c>
      <c r="S2128">
        <v>0</v>
      </c>
      <c r="T2128">
        <v>0</v>
      </c>
      <c r="U2128">
        <v>13.0491803934645</v>
      </c>
      <c r="V2128">
        <v>0</v>
      </c>
      <c r="W2128">
        <v>0</v>
      </c>
      <c r="X2128">
        <v>18.3875958652884</v>
      </c>
      <c r="Y2128">
        <v>0</v>
      </c>
      <c r="Z2128">
        <v>0</v>
      </c>
    </row>
    <row r="2129" spans="1:26" x14ac:dyDescent="0.15">
      <c r="A2129" t="s">
        <v>4771</v>
      </c>
      <c r="B2129">
        <v>12.736535321821</v>
      </c>
      <c r="C2129">
        <f t="shared" si="33"/>
        <v>4</v>
      </c>
      <c r="D2129">
        <v>0</v>
      </c>
      <c r="E2129">
        <v>0</v>
      </c>
      <c r="F2129">
        <v>6.1684981684981703E-2</v>
      </c>
      <c r="G2129">
        <v>0</v>
      </c>
      <c r="H2129">
        <v>0</v>
      </c>
      <c r="I2129">
        <v>5.5421768707482999E-2</v>
      </c>
      <c r="J2129">
        <v>0</v>
      </c>
      <c r="K2129">
        <v>0</v>
      </c>
      <c r="L2129">
        <v>9.6432708006279402</v>
      </c>
      <c r="M2129">
        <v>0</v>
      </c>
      <c r="N2129">
        <v>0</v>
      </c>
      <c r="O2129">
        <v>-0.125046572475144</v>
      </c>
      <c r="P2129">
        <v>0</v>
      </c>
      <c r="Q2129">
        <v>0</v>
      </c>
      <c r="R2129">
        <v>0.124265306122449</v>
      </c>
      <c r="S2129">
        <v>0</v>
      </c>
      <c r="T2129">
        <v>0</v>
      </c>
      <c r="U2129">
        <v>21.061934850863398</v>
      </c>
      <c r="V2129">
        <v>0</v>
      </c>
      <c r="W2129">
        <v>9.8841196397587303E-2</v>
      </c>
      <c r="X2129">
        <v>27.1146580324437</v>
      </c>
      <c r="Y2129">
        <v>0.25</v>
      </c>
      <c r="Z2129">
        <v>0.205913134484563</v>
      </c>
    </row>
    <row r="2130" spans="1:26" x14ac:dyDescent="0.15">
      <c r="A2130" t="s">
        <v>4775</v>
      </c>
      <c r="B2130">
        <v>34.119462735219997</v>
      </c>
      <c r="C2130">
        <f t="shared" si="33"/>
        <v>1</v>
      </c>
      <c r="D2130">
        <v>0.25</v>
      </c>
      <c r="E2130">
        <v>0.50648556121374699</v>
      </c>
      <c r="F2130">
        <v>0.16390709734775499</v>
      </c>
      <c r="G2130">
        <v>0</v>
      </c>
      <c r="H2130">
        <v>0.34466353689825402</v>
      </c>
      <c r="I2130">
        <v>0.132147873759075</v>
      </c>
      <c r="J2130">
        <v>0</v>
      </c>
      <c r="K2130">
        <v>0.38323767263766201</v>
      </c>
      <c r="L2130">
        <v>37.8920275596385</v>
      </c>
      <c r="M2130">
        <v>0.5</v>
      </c>
      <c r="N2130">
        <v>0.52081789894799202</v>
      </c>
      <c r="O2130">
        <v>0.85268706475033296</v>
      </c>
      <c r="P2130">
        <v>0</v>
      </c>
      <c r="Q2130">
        <v>0.63603067900897603</v>
      </c>
      <c r="R2130">
        <v>0.54727292932286298</v>
      </c>
      <c r="S2130">
        <v>0</v>
      </c>
      <c r="T2130">
        <v>0.40477068727530802</v>
      </c>
      <c r="U2130">
        <v>22.8478287153652</v>
      </c>
      <c r="V2130">
        <v>0</v>
      </c>
      <c r="W2130">
        <v>0.206940989308358</v>
      </c>
      <c r="X2130">
        <v>44.048356645429003</v>
      </c>
      <c r="Y2130">
        <v>0.75</v>
      </c>
      <c r="Z2130">
        <v>0.76277967106237998</v>
      </c>
    </row>
    <row r="2131" spans="1:26" x14ac:dyDescent="0.15">
      <c r="A2131" t="s">
        <v>4779</v>
      </c>
      <c r="B2131">
        <v>44.764269043089897</v>
      </c>
      <c r="C2131">
        <f t="shared" si="33"/>
        <v>1</v>
      </c>
      <c r="D2131">
        <v>0.57142857142857095</v>
      </c>
      <c r="E2131">
        <v>0.69221060466897999</v>
      </c>
      <c r="F2131">
        <v>0.23323926887767801</v>
      </c>
      <c r="G2131">
        <v>0.42857142857142899</v>
      </c>
      <c r="H2131">
        <v>0.60299788011091304</v>
      </c>
      <c r="I2131">
        <v>0.17134108014225499</v>
      </c>
      <c r="J2131">
        <v>0.14285714285714299</v>
      </c>
      <c r="K2131">
        <v>0.57507933260493904</v>
      </c>
      <c r="L2131">
        <v>52.5318814820941</v>
      </c>
      <c r="M2131">
        <v>0.57142857142857095</v>
      </c>
      <c r="N2131">
        <v>0.70102533855107496</v>
      </c>
      <c r="O2131">
        <v>1.08226366719047</v>
      </c>
      <c r="P2131">
        <v>0.42857142857142899</v>
      </c>
      <c r="Q2131">
        <v>0.71745534956405199</v>
      </c>
      <c r="R2131">
        <v>0.44744545529732899</v>
      </c>
      <c r="S2131">
        <v>0.14285714285714299</v>
      </c>
      <c r="T2131">
        <v>0.28715508272791002</v>
      </c>
      <c r="U2131">
        <v>19.046219832933598</v>
      </c>
      <c r="V2131">
        <v>0</v>
      </c>
      <c r="W2131">
        <v>0</v>
      </c>
      <c r="X2131">
        <v>55.268338433545601</v>
      </c>
      <c r="Y2131">
        <v>0.71428571428571397</v>
      </c>
      <c r="Z2131">
        <v>0.82836494304158403</v>
      </c>
    </row>
    <row r="2132" spans="1:26" x14ac:dyDescent="0.15">
      <c r="A2132" t="s">
        <v>4783</v>
      </c>
      <c r="B2132">
        <v>49.526625480619302</v>
      </c>
      <c r="C2132">
        <f t="shared" si="33"/>
        <v>1</v>
      </c>
      <c r="D2132">
        <v>0.83333333333333304</v>
      </c>
      <c r="E2132">
        <v>0.92322916039970004</v>
      </c>
      <c r="F2132">
        <v>0.26281045412033699</v>
      </c>
      <c r="G2132">
        <v>0.5</v>
      </c>
      <c r="H2132">
        <v>0.80368689050903297</v>
      </c>
      <c r="I2132">
        <v>0.19122612490907201</v>
      </c>
      <c r="J2132">
        <v>0.33333333333333298</v>
      </c>
      <c r="K2132">
        <v>0.79221519714280997</v>
      </c>
      <c r="L2132">
        <v>61.985314662787097</v>
      </c>
      <c r="M2132">
        <v>0.66666666666666696</v>
      </c>
      <c r="N2132">
        <v>0.93267555254133505</v>
      </c>
      <c r="O2132">
        <v>1.19868481762444</v>
      </c>
      <c r="P2132">
        <v>0.66666666666666696</v>
      </c>
      <c r="Q2132">
        <v>0.90233267883415302</v>
      </c>
      <c r="R2132">
        <v>1.07251314558869</v>
      </c>
      <c r="S2132">
        <v>0.66666666666666696</v>
      </c>
      <c r="T2132">
        <v>0.820216094116618</v>
      </c>
      <c r="U2132">
        <v>16.483931829990599</v>
      </c>
      <c r="V2132">
        <v>0</v>
      </c>
      <c r="W2132">
        <v>3.1561718908098502E-2</v>
      </c>
      <c r="X2132">
        <v>44.7548925491011</v>
      </c>
      <c r="Y2132">
        <v>0.5</v>
      </c>
      <c r="Z2132">
        <v>0.53122207211888195</v>
      </c>
    </row>
    <row r="2133" spans="1:26" x14ac:dyDescent="0.15">
      <c r="A2133" t="s">
        <v>4787</v>
      </c>
      <c r="B2133">
        <v>7.5522699033344196</v>
      </c>
      <c r="C2133">
        <f t="shared" si="33"/>
        <v>5</v>
      </c>
      <c r="D2133">
        <v>0</v>
      </c>
      <c r="E2133">
        <v>0</v>
      </c>
      <c r="F2133">
        <v>4.8645595742369901E-2</v>
      </c>
      <c r="G2133">
        <v>0</v>
      </c>
      <c r="H2133">
        <v>0</v>
      </c>
      <c r="I2133">
        <v>4.3187248832410097E-2</v>
      </c>
      <c r="J2133">
        <v>0</v>
      </c>
      <c r="K2133">
        <v>0</v>
      </c>
      <c r="L2133">
        <v>6.8349529705658698</v>
      </c>
      <c r="M2133">
        <v>0</v>
      </c>
      <c r="N2133">
        <v>0</v>
      </c>
      <c r="O2133">
        <v>-0.188280438796568</v>
      </c>
      <c r="P2133">
        <v>0</v>
      </c>
      <c r="Q2133">
        <v>0</v>
      </c>
      <c r="R2133">
        <v>-0.45838698816118201</v>
      </c>
      <c r="S2133">
        <v>0</v>
      </c>
      <c r="T2133">
        <v>0</v>
      </c>
      <c r="U2133">
        <v>14.0821729119148</v>
      </c>
      <c r="V2133">
        <v>0</v>
      </c>
      <c r="W2133">
        <v>0</v>
      </c>
      <c r="X2133">
        <v>12.170320734223999</v>
      </c>
      <c r="Y2133">
        <v>0</v>
      </c>
      <c r="Z2133">
        <v>0</v>
      </c>
    </row>
    <row r="2134" spans="1:26" x14ac:dyDescent="0.15">
      <c r="A2134" t="s">
        <v>4789</v>
      </c>
      <c r="B2134">
        <v>51.270337860218604</v>
      </c>
      <c r="C2134">
        <f t="shared" si="33"/>
        <v>1</v>
      </c>
      <c r="D2134">
        <v>0.5</v>
      </c>
      <c r="E2134">
        <v>0.88679590662645302</v>
      </c>
      <c r="F2134">
        <v>0.26874660483603802</v>
      </c>
      <c r="G2134">
        <v>0.5</v>
      </c>
      <c r="H2134">
        <v>0.67905894248705601</v>
      </c>
      <c r="I2134">
        <v>0.20486187479297799</v>
      </c>
      <c r="J2134">
        <v>0.5</v>
      </c>
      <c r="K2134">
        <v>0.62605777444605204</v>
      </c>
      <c r="L2134">
        <v>52.113620072871797</v>
      </c>
      <c r="M2134">
        <v>0.5</v>
      </c>
      <c r="N2134">
        <v>0.83665033733721506</v>
      </c>
      <c r="O2134">
        <v>1.3165631003643601</v>
      </c>
      <c r="P2134">
        <v>0.5</v>
      </c>
      <c r="Q2134">
        <v>0.869128850612786</v>
      </c>
      <c r="R2134">
        <v>1.3326618085458799</v>
      </c>
      <c r="S2134">
        <v>1</v>
      </c>
      <c r="T2134">
        <v>1</v>
      </c>
      <c r="U2134">
        <v>16.9331162636635</v>
      </c>
      <c r="V2134">
        <v>0</v>
      </c>
      <c r="W2134">
        <v>0</v>
      </c>
      <c r="X2134">
        <v>48.420591917853599</v>
      </c>
      <c r="Y2134">
        <v>0.5</v>
      </c>
      <c r="Z2134">
        <v>0.738961140844825</v>
      </c>
    </row>
    <row r="2135" spans="1:26" x14ac:dyDescent="0.15">
      <c r="A2135" t="s">
        <v>4791</v>
      </c>
      <c r="B2135">
        <v>30.7094395890411</v>
      </c>
      <c r="C2135">
        <f t="shared" si="33"/>
        <v>2</v>
      </c>
      <c r="D2135">
        <v>0.2</v>
      </c>
      <c r="E2135">
        <v>0.507665825522711</v>
      </c>
      <c r="F2135">
        <v>0.16517191780821899</v>
      </c>
      <c r="G2135">
        <v>0.2</v>
      </c>
      <c r="H2135">
        <v>0.45033056957462098</v>
      </c>
      <c r="I2135">
        <v>0.12970082191780799</v>
      </c>
      <c r="J2135">
        <v>0.2</v>
      </c>
      <c r="K2135">
        <v>0.39598666186012998</v>
      </c>
      <c r="L2135">
        <v>36.959924794520497</v>
      </c>
      <c r="M2135">
        <v>0.2</v>
      </c>
      <c r="N2135">
        <v>0.49774441240086498</v>
      </c>
      <c r="O2135">
        <v>0.76857602739726005</v>
      </c>
      <c r="P2135">
        <v>0.4</v>
      </c>
      <c r="Q2135">
        <v>0.51797224224945904</v>
      </c>
      <c r="R2135">
        <v>0.645805068493151</v>
      </c>
      <c r="S2135">
        <v>0.4</v>
      </c>
      <c r="T2135">
        <v>0.57231614996395097</v>
      </c>
      <c r="U2135">
        <v>14.854907260274</v>
      </c>
      <c r="V2135">
        <v>0</v>
      </c>
      <c r="W2135">
        <v>0</v>
      </c>
      <c r="X2135">
        <v>24.5997617808219</v>
      </c>
      <c r="Y2135">
        <v>0.2</v>
      </c>
      <c r="Z2135">
        <v>0.22945205479452099</v>
      </c>
    </row>
    <row r="2136" spans="1:26" x14ac:dyDescent="0.15">
      <c r="A2136" t="s">
        <v>4793</v>
      </c>
      <c r="B2136">
        <v>10.1604477753234</v>
      </c>
      <c r="C2136">
        <f t="shared" si="33"/>
        <v>4</v>
      </c>
      <c r="D2136">
        <v>0</v>
      </c>
      <c r="E2136">
        <v>0</v>
      </c>
      <c r="F2136">
        <v>5.0863363837172597E-2</v>
      </c>
      <c r="G2136">
        <v>0</v>
      </c>
      <c r="H2136">
        <v>0</v>
      </c>
      <c r="I2136">
        <v>5.3503471126538298E-2</v>
      </c>
      <c r="J2136">
        <v>0</v>
      </c>
      <c r="K2136">
        <v>0</v>
      </c>
      <c r="L2136">
        <v>5.3607857368255001</v>
      </c>
      <c r="M2136">
        <v>0</v>
      </c>
      <c r="N2136">
        <v>0</v>
      </c>
      <c r="O2136">
        <v>-8.3551593562638096E-2</v>
      </c>
      <c r="P2136">
        <v>0</v>
      </c>
      <c r="Q2136">
        <v>0</v>
      </c>
      <c r="R2136">
        <v>0.15566614073840301</v>
      </c>
      <c r="S2136">
        <v>0</v>
      </c>
      <c r="T2136">
        <v>0</v>
      </c>
      <c r="U2136">
        <v>13.6023245503313</v>
      </c>
      <c r="V2136">
        <v>0</v>
      </c>
      <c r="W2136">
        <v>1.4428841905964E-2</v>
      </c>
      <c r="X2136">
        <v>21.840368886083901</v>
      </c>
      <c r="Y2136">
        <v>0</v>
      </c>
      <c r="Z2136">
        <v>0.13965471425487</v>
      </c>
    </row>
    <row r="2137" spans="1:26" x14ac:dyDescent="0.15">
      <c r="A2137" t="s">
        <v>4795</v>
      </c>
      <c r="B2137">
        <v>20.275930356027501</v>
      </c>
      <c r="C2137">
        <f t="shared" si="33"/>
        <v>3</v>
      </c>
      <c r="D2137">
        <v>0.25</v>
      </c>
      <c r="E2137">
        <v>0.24609618988132401</v>
      </c>
      <c r="F2137">
        <v>0.102990318550906</v>
      </c>
      <c r="G2137">
        <v>0</v>
      </c>
      <c r="H2137">
        <v>0.222134192445511</v>
      </c>
      <c r="I2137">
        <v>8.5046533416614598E-2</v>
      </c>
      <c r="J2137">
        <v>0</v>
      </c>
      <c r="K2137">
        <v>0.222134192445511</v>
      </c>
      <c r="L2137">
        <v>21.170588069956299</v>
      </c>
      <c r="M2137">
        <v>0.25</v>
      </c>
      <c r="N2137">
        <v>0.24609618988132401</v>
      </c>
      <c r="O2137">
        <v>0.181917239225484</v>
      </c>
      <c r="P2137">
        <v>0</v>
      </c>
      <c r="Q2137">
        <v>0.222134192445511</v>
      </c>
      <c r="R2137">
        <v>0.61749469081823904</v>
      </c>
      <c r="S2137">
        <v>0.25</v>
      </c>
      <c r="T2137">
        <v>0.30405749695913697</v>
      </c>
      <c r="U2137">
        <v>14.735137726421</v>
      </c>
      <c r="V2137">
        <v>0</v>
      </c>
      <c r="W2137">
        <v>0</v>
      </c>
      <c r="X2137">
        <v>26.460911305434099</v>
      </c>
      <c r="Y2137">
        <v>0</v>
      </c>
      <c r="Z2137">
        <v>0.335689043032315</v>
      </c>
    </row>
    <row r="2138" spans="1:26" x14ac:dyDescent="0.15">
      <c r="A2138" t="s">
        <v>4797</v>
      </c>
      <c r="B2138">
        <v>22.018405030453401</v>
      </c>
      <c r="C2138">
        <f t="shared" si="33"/>
        <v>2</v>
      </c>
      <c r="D2138">
        <v>0</v>
      </c>
      <c r="E2138">
        <v>7.20365797190924E-2</v>
      </c>
      <c r="F2138">
        <v>0.104367358448004</v>
      </c>
      <c r="G2138">
        <v>0</v>
      </c>
      <c r="H2138">
        <v>2.0987035036271001E-2</v>
      </c>
      <c r="I2138">
        <v>8.8874577035867403E-2</v>
      </c>
      <c r="J2138">
        <v>0</v>
      </c>
      <c r="K2138">
        <v>2.0987035036271001E-2</v>
      </c>
      <c r="L2138">
        <v>15.363573877735201</v>
      </c>
      <c r="M2138">
        <v>0</v>
      </c>
      <c r="N2138">
        <v>6.1826670782528098E-2</v>
      </c>
      <c r="O2138">
        <v>0.38220460184976301</v>
      </c>
      <c r="P2138">
        <v>0</v>
      </c>
      <c r="Q2138">
        <v>0.17043347145214699</v>
      </c>
      <c r="R2138">
        <v>0.97167020076697497</v>
      </c>
      <c r="S2138">
        <v>0.6</v>
      </c>
      <c r="T2138">
        <v>0.80920933904804904</v>
      </c>
      <c r="U2138">
        <v>9.8315901195578608</v>
      </c>
      <c r="V2138">
        <v>0</v>
      </c>
      <c r="W2138">
        <v>0</v>
      </c>
      <c r="X2138">
        <v>36.809285472591903</v>
      </c>
      <c r="Y2138">
        <v>0.2</v>
      </c>
      <c r="Z2138">
        <v>0.63540016859201898</v>
      </c>
    </row>
    <row r="2139" spans="1:26" x14ac:dyDescent="0.15">
      <c r="A2139" t="s">
        <v>4353</v>
      </c>
      <c r="B2139">
        <v>20.231689302209499</v>
      </c>
      <c r="C2139">
        <f t="shared" si="33"/>
        <v>3</v>
      </c>
      <c r="D2139">
        <v>0</v>
      </c>
      <c r="E2139">
        <v>0.23297571102891401</v>
      </c>
      <c r="F2139">
        <v>0.114591311946074</v>
      </c>
      <c r="G2139">
        <v>0</v>
      </c>
      <c r="H2139">
        <v>0.17311328502256801</v>
      </c>
      <c r="I2139">
        <v>8.6526900511796304E-2</v>
      </c>
      <c r="J2139">
        <v>0</v>
      </c>
      <c r="K2139">
        <v>0.102505108107931</v>
      </c>
      <c r="L2139">
        <v>16.184884034452601</v>
      </c>
      <c r="M2139">
        <v>0</v>
      </c>
      <c r="N2139">
        <v>4.0286711035484098E-2</v>
      </c>
      <c r="O2139">
        <v>0.36519972537760598</v>
      </c>
      <c r="P2139">
        <v>0</v>
      </c>
      <c r="Q2139">
        <v>0.27427156081440701</v>
      </c>
      <c r="R2139">
        <v>0.51083709898888996</v>
      </c>
      <c r="S2139">
        <v>0.4</v>
      </c>
      <c r="T2139">
        <v>0.424915740856323</v>
      </c>
      <c r="U2139">
        <v>16.618928598177501</v>
      </c>
      <c r="V2139">
        <v>0</v>
      </c>
      <c r="W2139">
        <v>0</v>
      </c>
      <c r="X2139">
        <v>23.895814629883901</v>
      </c>
      <c r="Y2139">
        <v>0</v>
      </c>
      <c r="Z2139">
        <v>5.9658101689124797E-2</v>
      </c>
    </row>
    <row r="2140" spans="1:26" x14ac:dyDescent="0.15">
      <c r="A2140" t="s">
        <v>4359</v>
      </c>
      <c r="B2140">
        <v>15.271877493325</v>
      </c>
      <c r="C2140">
        <f t="shared" si="33"/>
        <v>3</v>
      </c>
      <c r="D2140">
        <v>0</v>
      </c>
      <c r="E2140">
        <v>0</v>
      </c>
      <c r="F2140">
        <v>5.7686508559761297E-2</v>
      </c>
      <c r="G2140">
        <v>0</v>
      </c>
      <c r="H2140">
        <v>0</v>
      </c>
      <c r="I2140">
        <v>5.4699858646144198E-2</v>
      </c>
      <c r="J2140">
        <v>0</v>
      </c>
      <c r="K2140">
        <v>0</v>
      </c>
      <c r="L2140">
        <v>10.4419071776347</v>
      </c>
      <c r="M2140">
        <v>0</v>
      </c>
      <c r="N2140">
        <v>0</v>
      </c>
      <c r="O2140">
        <v>2.82798806345218E-2</v>
      </c>
      <c r="P2140">
        <v>0</v>
      </c>
      <c r="Q2140">
        <v>0</v>
      </c>
      <c r="R2140">
        <v>1.0183598240929801</v>
      </c>
      <c r="S2140">
        <v>0.25</v>
      </c>
      <c r="T2140">
        <v>0.72104849842526797</v>
      </c>
      <c r="U2140">
        <v>14.727334380398901</v>
      </c>
      <c r="V2140">
        <v>0</v>
      </c>
      <c r="W2140">
        <v>0</v>
      </c>
      <c r="X2140">
        <v>29.527898696403302</v>
      </c>
      <c r="Y2140">
        <v>0</v>
      </c>
      <c r="Z2140">
        <v>0.34253469782513501</v>
      </c>
    </row>
    <row r="2141" spans="1:26" x14ac:dyDescent="0.15">
      <c r="A2141" t="s">
        <v>4361</v>
      </c>
      <c r="B2141">
        <v>20.841427497789599</v>
      </c>
      <c r="C2141">
        <f t="shared" si="33"/>
        <v>3</v>
      </c>
      <c r="D2141">
        <v>0.16666666666666699</v>
      </c>
      <c r="E2141">
        <v>0.23014391083810301</v>
      </c>
      <c r="F2141">
        <v>0.100913682581786</v>
      </c>
      <c r="G2141">
        <v>0</v>
      </c>
      <c r="H2141">
        <v>0.13717716040764999</v>
      </c>
      <c r="I2141">
        <v>9.7035477453580904E-2</v>
      </c>
      <c r="J2141">
        <v>0.16666666666666699</v>
      </c>
      <c r="K2141">
        <v>0.20548594629810599</v>
      </c>
      <c r="L2141">
        <v>11.103909040672001</v>
      </c>
      <c r="M2141">
        <v>0</v>
      </c>
      <c r="N2141">
        <v>9.0185676392572807E-3</v>
      </c>
      <c r="O2141">
        <v>0.40211615826702002</v>
      </c>
      <c r="P2141">
        <v>0</v>
      </c>
      <c r="Q2141">
        <v>0.33270539578388902</v>
      </c>
      <c r="R2141">
        <v>0.65347170645446495</v>
      </c>
      <c r="S2141">
        <v>0.33333333333333298</v>
      </c>
      <c r="T2141">
        <v>0.41786640839499301</v>
      </c>
      <c r="U2141">
        <v>17.802658156498701</v>
      </c>
      <c r="V2141">
        <v>0</v>
      </c>
      <c r="W2141">
        <v>0</v>
      </c>
      <c r="X2141">
        <v>25.640703249336902</v>
      </c>
      <c r="Y2141">
        <v>0.16666666666666699</v>
      </c>
      <c r="Z2141">
        <v>0.287207990134487</v>
      </c>
    </row>
    <row r="2142" spans="1:26" x14ac:dyDescent="0.15">
      <c r="A2142" t="s">
        <v>4363</v>
      </c>
      <c r="B2142">
        <v>25.007837257675298</v>
      </c>
      <c r="C2142">
        <f t="shared" si="33"/>
        <v>2</v>
      </c>
      <c r="D2142">
        <v>0.14285714285714299</v>
      </c>
      <c r="E2142">
        <v>0.26864963807305098</v>
      </c>
      <c r="F2142">
        <v>0.127142940344455</v>
      </c>
      <c r="G2142">
        <v>0.14285714285714299</v>
      </c>
      <c r="H2142">
        <v>0.25633755325996999</v>
      </c>
      <c r="I2142">
        <v>0.102502371245528</v>
      </c>
      <c r="J2142">
        <v>0.14285714285714299</v>
      </c>
      <c r="K2142">
        <v>0.24402546844688899</v>
      </c>
      <c r="L2142">
        <v>21.812340294533701</v>
      </c>
      <c r="M2142">
        <v>0</v>
      </c>
      <c r="N2142">
        <v>0.25523425628719398</v>
      </c>
      <c r="O2142">
        <v>0.39032897911639902</v>
      </c>
      <c r="P2142">
        <v>0.14285714285714299</v>
      </c>
      <c r="Q2142">
        <v>0.25018151085342899</v>
      </c>
      <c r="R2142">
        <v>1.23479033197437</v>
      </c>
      <c r="S2142">
        <v>0.57142857142857095</v>
      </c>
      <c r="T2142">
        <v>0.71623701069797396</v>
      </c>
      <c r="U2142">
        <v>12.160932856310801</v>
      </c>
      <c r="V2142">
        <v>0</v>
      </c>
      <c r="W2142">
        <v>0</v>
      </c>
      <c r="X2142">
        <v>24.326493718279401</v>
      </c>
      <c r="Y2142">
        <v>0.14285714285714299</v>
      </c>
      <c r="Z2142">
        <v>0.273586339173502</v>
      </c>
    </row>
    <row r="2143" spans="1:26" x14ac:dyDescent="0.15">
      <c r="A2143" t="s">
        <v>4365</v>
      </c>
      <c r="B2143">
        <v>32.054789438232497</v>
      </c>
      <c r="C2143">
        <f t="shared" si="33"/>
        <v>1</v>
      </c>
      <c r="D2143">
        <v>0.2</v>
      </c>
      <c r="E2143">
        <v>0.42808801945588698</v>
      </c>
      <c r="F2143">
        <v>0.151731779603934</v>
      </c>
      <c r="G2143">
        <v>0</v>
      </c>
      <c r="H2143">
        <v>0.31306182065699101</v>
      </c>
      <c r="I2143">
        <v>0.117281557321838</v>
      </c>
      <c r="J2143">
        <v>0</v>
      </c>
      <c r="K2143">
        <v>0.29144196203833</v>
      </c>
      <c r="L2143">
        <v>21.148642462616198</v>
      </c>
      <c r="M2143">
        <v>0.2</v>
      </c>
      <c r="N2143">
        <v>0.26067627643809799</v>
      </c>
      <c r="O2143">
        <v>0.78653765323992997</v>
      </c>
      <c r="P2143">
        <v>0.4</v>
      </c>
      <c r="Q2143">
        <v>0.50782418797904105</v>
      </c>
      <c r="R2143">
        <v>1.0402407382459899</v>
      </c>
      <c r="S2143">
        <v>0.4</v>
      </c>
      <c r="T2143">
        <v>0.77990172791537005</v>
      </c>
      <c r="U2143">
        <v>12.1012763033814</v>
      </c>
      <c r="V2143">
        <v>0</v>
      </c>
      <c r="W2143">
        <v>0</v>
      </c>
      <c r="X2143">
        <v>53.241538596254898</v>
      </c>
      <c r="Y2143">
        <v>0.8</v>
      </c>
      <c r="Z2143">
        <v>0.87053397335450999</v>
      </c>
    </row>
    <row r="2144" spans="1:26" x14ac:dyDescent="0.15">
      <c r="A2144" t="s">
        <v>4367</v>
      </c>
      <c r="B2144">
        <v>39.563054046858397</v>
      </c>
      <c r="C2144">
        <f t="shared" si="33"/>
        <v>1</v>
      </c>
      <c r="D2144">
        <v>0.2</v>
      </c>
      <c r="E2144">
        <v>0.58888234964407804</v>
      </c>
      <c r="F2144">
        <v>0.205156017039404</v>
      </c>
      <c r="G2144">
        <v>0.2</v>
      </c>
      <c r="H2144">
        <v>0.46873984081609799</v>
      </c>
      <c r="I2144">
        <v>0.17063897763578301</v>
      </c>
      <c r="J2144">
        <v>0.2</v>
      </c>
      <c r="K2144">
        <v>0.48870999383442598</v>
      </c>
      <c r="L2144">
        <v>44.720853434504797</v>
      </c>
      <c r="M2144">
        <v>0.4</v>
      </c>
      <c r="N2144">
        <v>0.71772006894232399</v>
      </c>
      <c r="O2144">
        <v>0.79336861022364202</v>
      </c>
      <c r="P2144">
        <v>0.2</v>
      </c>
      <c r="Q2144">
        <v>0.40592245389832399</v>
      </c>
      <c r="R2144">
        <v>1.5102731629393</v>
      </c>
      <c r="S2144">
        <v>0.6</v>
      </c>
      <c r="T2144">
        <v>0.969829676027129</v>
      </c>
      <c r="U2144">
        <v>11.1730287539936</v>
      </c>
      <c r="V2144">
        <v>0</v>
      </c>
      <c r="W2144">
        <v>0</v>
      </c>
      <c r="X2144">
        <v>31.8222900692226</v>
      </c>
      <c r="Y2144">
        <v>0</v>
      </c>
      <c r="Z2144">
        <v>0.377381452833361</v>
      </c>
    </row>
    <row r="2145" spans="1:26" x14ac:dyDescent="0.15">
      <c r="A2145" t="s">
        <v>4369</v>
      </c>
      <c r="B2145">
        <v>13.711761780786301</v>
      </c>
      <c r="C2145">
        <f t="shared" si="33"/>
        <v>4</v>
      </c>
      <c r="D2145">
        <v>0</v>
      </c>
      <c r="E2145">
        <v>6.9426364661980301E-3</v>
      </c>
      <c r="F2145">
        <v>7.8589429835980204E-2</v>
      </c>
      <c r="G2145">
        <v>0</v>
      </c>
      <c r="H2145">
        <v>5.29832782946692E-2</v>
      </c>
      <c r="I2145">
        <v>6.2271457085828298E-2</v>
      </c>
      <c r="J2145">
        <v>0</v>
      </c>
      <c r="K2145">
        <v>1.3519871013122501E-2</v>
      </c>
      <c r="L2145">
        <v>9.7336480951141198</v>
      </c>
      <c r="M2145">
        <v>0</v>
      </c>
      <c r="N2145">
        <v>0</v>
      </c>
      <c r="O2145">
        <v>3.5263386270936399E-2</v>
      </c>
      <c r="P2145">
        <v>0</v>
      </c>
      <c r="Q2145">
        <v>5.95605128415937E-2</v>
      </c>
      <c r="R2145">
        <v>0.33193916514796501</v>
      </c>
      <c r="S2145">
        <v>0</v>
      </c>
      <c r="T2145">
        <v>0.24234734192941301</v>
      </c>
      <c r="U2145">
        <v>15.1515375336284</v>
      </c>
      <c r="V2145">
        <v>0</v>
      </c>
      <c r="W2145">
        <v>6.5070088655640707E-2</v>
      </c>
      <c r="X2145">
        <v>21.4595920333247</v>
      </c>
      <c r="Y2145">
        <v>0</v>
      </c>
      <c r="Z2145">
        <v>2.4681757765932601E-2</v>
      </c>
    </row>
    <row r="2146" spans="1:26" x14ac:dyDescent="0.15">
      <c r="A2146" t="s">
        <v>4371</v>
      </c>
      <c r="B2146">
        <v>18.736554542722601</v>
      </c>
      <c r="C2146">
        <f t="shared" si="33"/>
        <v>3</v>
      </c>
      <c r="D2146">
        <v>0</v>
      </c>
      <c r="E2146">
        <v>7.8333166382850705E-3</v>
      </c>
      <c r="F2146">
        <v>8.1669237704096995E-2</v>
      </c>
      <c r="G2146">
        <v>0</v>
      </c>
      <c r="H2146">
        <v>0</v>
      </c>
      <c r="I2146">
        <v>7.7899328859060396E-2</v>
      </c>
      <c r="J2146">
        <v>0</v>
      </c>
      <c r="K2146">
        <v>0</v>
      </c>
      <c r="L2146">
        <v>12.361260542923</v>
      </c>
      <c r="M2146">
        <v>0</v>
      </c>
      <c r="N2146">
        <v>0</v>
      </c>
      <c r="O2146">
        <v>0.32562035460282501</v>
      </c>
      <c r="P2146">
        <v>0</v>
      </c>
      <c r="Q2146">
        <v>0.12577697875862701</v>
      </c>
      <c r="R2146">
        <v>0.44576139437043</v>
      </c>
      <c r="S2146">
        <v>0</v>
      </c>
      <c r="T2146">
        <v>0.289245137786869</v>
      </c>
      <c r="U2146">
        <v>16.3155381147951</v>
      </c>
      <c r="V2146">
        <v>0</v>
      </c>
      <c r="W2146">
        <v>0</v>
      </c>
      <c r="X2146">
        <v>39.096127616948799</v>
      </c>
      <c r="Y2146">
        <v>0.5</v>
      </c>
      <c r="Z2146">
        <v>0.680521359996204</v>
      </c>
    </row>
    <row r="2147" spans="1:26" x14ac:dyDescent="0.15">
      <c r="A2147" t="s">
        <v>4373</v>
      </c>
      <c r="B2147">
        <v>27.248430268773799</v>
      </c>
      <c r="C2147">
        <f t="shared" si="33"/>
        <v>2</v>
      </c>
      <c r="D2147">
        <v>0.2</v>
      </c>
      <c r="E2147">
        <v>0.33689613929852902</v>
      </c>
      <c r="F2147">
        <v>0.14709770446418299</v>
      </c>
      <c r="G2147">
        <v>0.2</v>
      </c>
      <c r="H2147">
        <v>0.28744589007413002</v>
      </c>
      <c r="I2147">
        <v>0.11079640096897</v>
      </c>
      <c r="J2147">
        <v>0</v>
      </c>
      <c r="K2147">
        <v>0.24479421532259499</v>
      </c>
      <c r="L2147">
        <v>31.727239820048499</v>
      </c>
      <c r="M2147">
        <v>0.2</v>
      </c>
      <c r="N2147">
        <v>0.28681873098943</v>
      </c>
      <c r="O2147">
        <v>0.340135309724305</v>
      </c>
      <c r="P2147">
        <v>0</v>
      </c>
      <c r="Q2147">
        <v>0.18836082593148001</v>
      </c>
      <c r="R2147">
        <v>0.75198823393701697</v>
      </c>
      <c r="S2147">
        <v>0.2</v>
      </c>
      <c r="T2147">
        <v>0.61043737212450899</v>
      </c>
      <c r="U2147">
        <v>14.124047410312601</v>
      </c>
      <c r="V2147">
        <v>0</v>
      </c>
      <c r="W2147">
        <v>0</v>
      </c>
      <c r="X2147">
        <v>36.857278924904797</v>
      </c>
      <c r="Y2147">
        <v>0.2</v>
      </c>
      <c r="Z2147">
        <v>0.51423432557631199</v>
      </c>
    </row>
    <row r="2148" spans="1:26" x14ac:dyDescent="0.15">
      <c r="A2148" t="s">
        <v>4375</v>
      </c>
      <c r="B2148">
        <v>34.1342225634179</v>
      </c>
      <c r="C2148">
        <f t="shared" si="33"/>
        <v>1</v>
      </c>
      <c r="D2148">
        <v>0</v>
      </c>
      <c r="E2148">
        <v>0.52098376783079203</v>
      </c>
      <c r="F2148">
        <v>0.189066622162884</v>
      </c>
      <c r="G2148">
        <v>0</v>
      </c>
      <c r="H2148">
        <v>0.34291265547045202</v>
      </c>
      <c r="I2148">
        <v>0.14488251001335101</v>
      </c>
      <c r="J2148">
        <v>0</v>
      </c>
      <c r="K2148">
        <v>0.414088258028248</v>
      </c>
      <c r="L2148">
        <v>27.068825767690299</v>
      </c>
      <c r="M2148">
        <v>0</v>
      </c>
      <c r="N2148">
        <v>0.200742393366594</v>
      </c>
      <c r="O2148">
        <v>0.59489238985313797</v>
      </c>
      <c r="P2148">
        <v>0</v>
      </c>
      <c r="Q2148">
        <v>0.31152202937249701</v>
      </c>
      <c r="R2148">
        <v>0.93985180240320398</v>
      </c>
      <c r="S2148">
        <v>0.25</v>
      </c>
      <c r="T2148">
        <v>0.83553509943082005</v>
      </c>
      <c r="U2148">
        <v>12.0511607476636</v>
      </c>
      <c r="V2148">
        <v>0</v>
      </c>
      <c r="W2148">
        <v>0</v>
      </c>
      <c r="X2148">
        <v>52.5690874499332</v>
      </c>
      <c r="Y2148">
        <v>0.75</v>
      </c>
      <c r="Z2148">
        <v>0.98839118825100103</v>
      </c>
    </row>
    <row r="2149" spans="1:26" x14ac:dyDescent="0.15">
      <c r="A2149" t="s">
        <v>4377</v>
      </c>
      <c r="B2149">
        <v>39.319401960784298</v>
      </c>
      <c r="C2149">
        <f t="shared" si="33"/>
        <v>1</v>
      </c>
      <c r="D2149">
        <v>0.4</v>
      </c>
      <c r="E2149">
        <v>0.48000879839115101</v>
      </c>
      <c r="F2149">
        <v>0.20783421317244799</v>
      </c>
      <c r="G2149">
        <v>0.4</v>
      </c>
      <c r="H2149">
        <v>0.42533936651583698</v>
      </c>
      <c r="I2149">
        <v>0.14409539969834101</v>
      </c>
      <c r="J2149">
        <v>0.4</v>
      </c>
      <c r="K2149">
        <v>0.42533936651583698</v>
      </c>
      <c r="L2149">
        <v>43.705668300653599</v>
      </c>
      <c r="M2149">
        <v>0.4</v>
      </c>
      <c r="N2149">
        <v>0.43477249874308699</v>
      </c>
      <c r="O2149">
        <v>0.64008999497234798</v>
      </c>
      <c r="P2149">
        <v>0</v>
      </c>
      <c r="Q2149">
        <v>0.33849494588658702</v>
      </c>
      <c r="R2149">
        <v>1.69600691302162</v>
      </c>
      <c r="S2149">
        <v>1</v>
      </c>
      <c r="T2149">
        <v>1</v>
      </c>
      <c r="U2149">
        <v>11.937728883861199</v>
      </c>
      <c r="V2149">
        <v>0</v>
      </c>
      <c r="W2149">
        <v>0</v>
      </c>
      <c r="X2149">
        <v>37.524619281045801</v>
      </c>
      <c r="Y2149">
        <v>0.4</v>
      </c>
      <c r="Z2149">
        <v>0.52021976131883296</v>
      </c>
    </row>
    <row r="2150" spans="1:26" x14ac:dyDescent="0.15">
      <c r="A2150" t="s">
        <v>4379</v>
      </c>
      <c r="B2150">
        <v>52.866652075812297</v>
      </c>
      <c r="C2150">
        <f t="shared" si="33"/>
        <v>1</v>
      </c>
      <c r="D2150">
        <v>0.75</v>
      </c>
      <c r="E2150">
        <v>0.95097417505858495</v>
      </c>
      <c r="F2150">
        <v>0.28968170878459698</v>
      </c>
      <c r="G2150">
        <v>0.75</v>
      </c>
      <c r="H2150">
        <v>0.87339484767876396</v>
      </c>
      <c r="I2150">
        <v>0.19882069795427201</v>
      </c>
      <c r="J2150">
        <v>0.5</v>
      </c>
      <c r="K2150">
        <v>0.82612895053518298</v>
      </c>
      <c r="L2150">
        <v>72.097474127557206</v>
      </c>
      <c r="M2150">
        <v>1</v>
      </c>
      <c r="N2150">
        <v>1</v>
      </c>
      <c r="O2150">
        <v>0.94968396510228603</v>
      </c>
      <c r="P2150">
        <v>0</v>
      </c>
      <c r="Q2150">
        <v>0.76377541326239795</v>
      </c>
      <c r="R2150">
        <v>2.1325565583634201</v>
      </c>
      <c r="S2150">
        <v>1</v>
      </c>
      <c r="T2150">
        <v>1</v>
      </c>
      <c r="U2150">
        <v>17.258266847172099</v>
      </c>
      <c r="V2150">
        <v>0</v>
      </c>
      <c r="W2150">
        <v>0</v>
      </c>
      <c r="X2150">
        <v>26.989838898917</v>
      </c>
      <c r="Y2150">
        <v>0</v>
      </c>
      <c r="Z2150">
        <v>0.20704089872696199</v>
      </c>
    </row>
    <row r="2151" spans="1:26" x14ac:dyDescent="0.15">
      <c r="A2151" t="s">
        <v>4381</v>
      </c>
      <c r="B2151">
        <v>28.049164732559699</v>
      </c>
      <c r="C2151">
        <f t="shared" si="33"/>
        <v>2</v>
      </c>
      <c r="D2151">
        <v>0</v>
      </c>
      <c r="E2151">
        <v>0.212372317347992</v>
      </c>
      <c r="F2151">
        <v>0.15191543283980299</v>
      </c>
      <c r="G2151">
        <v>0</v>
      </c>
      <c r="H2151">
        <v>0.18140449162121</v>
      </c>
      <c r="I2151">
        <v>0.10185687608376701</v>
      </c>
      <c r="J2151">
        <v>0</v>
      </c>
      <c r="K2151">
        <v>3.3957442626173201E-2</v>
      </c>
      <c r="L2151">
        <v>31.570554488462101</v>
      </c>
      <c r="M2151">
        <v>0</v>
      </c>
      <c r="N2151">
        <v>0.27574152468004698</v>
      </c>
      <c r="O2151">
        <v>0.48918540749633199</v>
      </c>
      <c r="P2151">
        <v>0</v>
      </c>
      <c r="Q2151">
        <v>0.19299228463315099</v>
      </c>
      <c r="R2151">
        <v>0.87805989062291601</v>
      </c>
      <c r="S2151">
        <v>0.2</v>
      </c>
      <c r="T2151">
        <v>0.75884213334456596</v>
      </c>
      <c r="U2151">
        <v>19.454528211284501</v>
      </c>
      <c r="V2151">
        <v>0</v>
      </c>
      <c r="W2151">
        <v>9.6705348806189004E-3</v>
      </c>
      <c r="X2151">
        <v>35.000481659330397</v>
      </c>
      <c r="Y2151">
        <v>0.2</v>
      </c>
      <c r="Z2151">
        <v>0.59469542202846004</v>
      </c>
    </row>
    <row r="2152" spans="1:26" x14ac:dyDescent="0.15">
      <c r="A2152" t="s">
        <v>4383</v>
      </c>
      <c r="B2152">
        <v>32.672113724405101</v>
      </c>
      <c r="C2152">
        <f t="shared" si="33"/>
        <v>1</v>
      </c>
      <c r="D2152">
        <v>0</v>
      </c>
      <c r="E2152">
        <v>0.43227652695657198</v>
      </c>
      <c r="F2152">
        <v>0.190372717210847</v>
      </c>
      <c r="G2152">
        <v>0</v>
      </c>
      <c r="H2152">
        <v>0.36630938164448201</v>
      </c>
      <c r="I2152">
        <v>0.136537354731599</v>
      </c>
      <c r="J2152">
        <v>0</v>
      </c>
      <c r="K2152">
        <v>0.28120103107797201</v>
      </c>
      <c r="L2152">
        <v>29.970056170448299</v>
      </c>
      <c r="M2152">
        <v>0</v>
      </c>
      <c r="N2152">
        <v>0.33537777065796798</v>
      </c>
      <c r="O2152">
        <v>0.62665495296070794</v>
      </c>
      <c r="P2152">
        <v>0</v>
      </c>
      <c r="Q2152">
        <v>0.34451256808318498</v>
      </c>
      <c r="R2152">
        <v>0.91331931377974496</v>
      </c>
      <c r="S2152">
        <v>0.5</v>
      </c>
      <c r="T2152">
        <v>0.72030772143418897</v>
      </c>
      <c r="U2152">
        <v>14.0716842833426</v>
      </c>
      <c r="V2152">
        <v>0</v>
      </c>
      <c r="W2152">
        <v>0</v>
      </c>
      <c r="X2152">
        <v>40.322516048699498</v>
      </c>
      <c r="Y2152">
        <v>0.5</v>
      </c>
      <c r="Z2152">
        <v>0.492529053680133</v>
      </c>
    </row>
    <row r="2153" spans="1:26" x14ac:dyDescent="0.15">
      <c r="A2153" t="s">
        <v>4385</v>
      </c>
      <c r="B2153">
        <v>38.8507326591469</v>
      </c>
      <c r="C2153">
        <f t="shared" si="33"/>
        <v>1</v>
      </c>
      <c r="D2153">
        <v>0.25</v>
      </c>
      <c r="E2153">
        <v>0.731515827686681</v>
      </c>
      <c r="F2153">
        <v>0.256717619603267</v>
      </c>
      <c r="G2153">
        <v>0.5</v>
      </c>
      <c r="H2153">
        <v>0.78372467536012302</v>
      </c>
      <c r="I2153">
        <v>0.164464410735123</v>
      </c>
      <c r="J2153">
        <v>0</v>
      </c>
      <c r="K2153">
        <v>0.63160044217896005</v>
      </c>
      <c r="L2153">
        <v>43.461751847530103</v>
      </c>
      <c r="M2153">
        <v>0.5</v>
      </c>
      <c r="N2153">
        <v>0.62110449207421503</v>
      </c>
      <c r="O2153">
        <v>0.73820847919097599</v>
      </c>
      <c r="P2153">
        <v>0</v>
      </c>
      <c r="Q2153">
        <v>0.49444512681938202</v>
      </c>
      <c r="R2153">
        <v>1.0824292752495801</v>
      </c>
      <c r="S2153">
        <v>0.5</v>
      </c>
      <c r="T2153">
        <v>0.82059578155813495</v>
      </c>
      <c r="U2153">
        <v>18.6310286529236</v>
      </c>
      <c r="V2153">
        <v>0</v>
      </c>
      <c r="W2153">
        <v>0</v>
      </c>
      <c r="X2153">
        <v>21.784922857513301</v>
      </c>
      <c r="Y2153">
        <v>0</v>
      </c>
      <c r="Z2153">
        <v>0</v>
      </c>
    </row>
    <row r="2154" spans="1:26" x14ac:dyDescent="0.15">
      <c r="A2154" t="s">
        <v>4387</v>
      </c>
      <c r="B2154">
        <v>18.319789065925999</v>
      </c>
      <c r="C2154">
        <f t="shared" si="33"/>
        <v>3</v>
      </c>
      <c r="D2154">
        <v>0</v>
      </c>
      <c r="E2154">
        <v>2.5349094853784102E-2</v>
      </c>
      <c r="F2154">
        <v>0.10242537640695799</v>
      </c>
      <c r="G2154">
        <v>0</v>
      </c>
      <c r="H2154">
        <v>0</v>
      </c>
      <c r="I2154">
        <v>7.9502411928080705E-2</v>
      </c>
      <c r="J2154">
        <v>0</v>
      </c>
      <c r="K2154">
        <v>0</v>
      </c>
      <c r="L2154">
        <v>16.3613509720801</v>
      </c>
      <c r="M2154">
        <v>0</v>
      </c>
      <c r="N2154">
        <v>0</v>
      </c>
      <c r="O2154">
        <v>0.26077108609852401</v>
      </c>
      <c r="P2154">
        <v>0</v>
      </c>
      <c r="Q2154">
        <v>9.9341047399964605E-2</v>
      </c>
      <c r="R2154">
        <v>0.48617775179067402</v>
      </c>
      <c r="S2154">
        <v>0</v>
      </c>
      <c r="T2154">
        <v>0.31961816908885299</v>
      </c>
      <c r="U2154">
        <v>10.994445548896399</v>
      </c>
      <c r="V2154">
        <v>0</v>
      </c>
      <c r="W2154">
        <v>0</v>
      </c>
      <c r="X2154">
        <v>29.850894313696799</v>
      </c>
      <c r="Y2154">
        <v>0</v>
      </c>
      <c r="Z2154">
        <v>0.274388939751806</v>
      </c>
    </row>
    <row r="2155" spans="1:26" x14ac:dyDescent="0.15">
      <c r="A2155" t="s">
        <v>4389</v>
      </c>
      <c r="B2155">
        <v>27.194806965174099</v>
      </c>
      <c r="C2155">
        <f t="shared" si="33"/>
        <v>2</v>
      </c>
      <c r="D2155">
        <v>0</v>
      </c>
      <c r="E2155">
        <v>0.16908091123330701</v>
      </c>
      <c r="F2155">
        <v>0.118826368159204</v>
      </c>
      <c r="G2155">
        <v>0</v>
      </c>
      <c r="H2155">
        <v>0</v>
      </c>
      <c r="I2155">
        <v>9.1247263681592E-2</v>
      </c>
      <c r="J2155">
        <v>0</v>
      </c>
      <c r="K2155">
        <v>0</v>
      </c>
      <c r="L2155">
        <v>29.0668925373134</v>
      </c>
      <c r="M2155">
        <v>0</v>
      </c>
      <c r="N2155">
        <v>0.216052631578947</v>
      </c>
      <c r="O2155">
        <v>0.41268009950248802</v>
      </c>
      <c r="P2155">
        <v>0</v>
      </c>
      <c r="Q2155">
        <v>0.12557475778999699</v>
      </c>
      <c r="R2155">
        <v>1.24277661691542</v>
      </c>
      <c r="S2155">
        <v>0.5</v>
      </c>
      <c r="T2155">
        <v>0.946956009426551</v>
      </c>
      <c r="U2155">
        <v>10.919951243781099</v>
      </c>
      <c r="V2155">
        <v>0</v>
      </c>
      <c r="W2155">
        <v>0</v>
      </c>
      <c r="X2155">
        <v>45.891327860696499</v>
      </c>
      <c r="Y2155">
        <v>0.5</v>
      </c>
      <c r="Z2155">
        <v>0.921389107096098</v>
      </c>
    </row>
    <row r="2156" spans="1:26" x14ac:dyDescent="0.15">
      <c r="A2156" t="s">
        <v>4391</v>
      </c>
      <c r="B2156">
        <v>44.206173404356498</v>
      </c>
      <c r="C2156">
        <f t="shared" si="33"/>
        <v>1</v>
      </c>
      <c r="D2156">
        <v>0.6</v>
      </c>
      <c r="E2156">
        <v>0.89809033427285501</v>
      </c>
      <c r="F2156">
        <v>0.26724036906686999</v>
      </c>
      <c r="G2156">
        <v>0.4</v>
      </c>
      <c r="H2156">
        <v>0.89376911793418701</v>
      </c>
      <c r="I2156">
        <v>0.186114239512984</v>
      </c>
      <c r="J2156">
        <v>0.2</v>
      </c>
      <c r="K2156">
        <v>0.85651674368075603</v>
      </c>
      <c r="L2156">
        <v>55.171396842005102</v>
      </c>
      <c r="M2156">
        <v>0.4</v>
      </c>
      <c r="N2156">
        <v>0.86408481729387698</v>
      </c>
      <c r="O2156">
        <v>0.79804318462855495</v>
      </c>
      <c r="P2156">
        <v>0.2</v>
      </c>
      <c r="Q2156">
        <v>0.55962717838065101</v>
      </c>
      <c r="R2156">
        <v>0.71832816512888797</v>
      </c>
      <c r="S2156">
        <v>0.2</v>
      </c>
      <c r="T2156">
        <v>0.52905675679734898</v>
      </c>
      <c r="U2156">
        <v>18.106790545039502</v>
      </c>
      <c r="V2156">
        <v>0</v>
      </c>
      <c r="W2156">
        <v>0</v>
      </c>
      <c r="X2156">
        <v>40.921126414914902</v>
      </c>
      <c r="Y2156">
        <v>0.6</v>
      </c>
      <c r="Z2156">
        <v>0.66751440572323995</v>
      </c>
    </row>
    <row r="2157" spans="1:26" x14ac:dyDescent="0.15">
      <c r="A2157" t="s">
        <v>4395</v>
      </c>
      <c r="B2157">
        <v>60.884425128366303</v>
      </c>
      <c r="C2157">
        <f t="shared" si="33"/>
        <v>1</v>
      </c>
      <c r="D2157">
        <v>1</v>
      </c>
      <c r="E2157">
        <v>1</v>
      </c>
      <c r="F2157">
        <v>0.34135900660169799</v>
      </c>
      <c r="G2157">
        <v>1</v>
      </c>
      <c r="H2157">
        <v>1</v>
      </c>
      <c r="I2157">
        <v>0.22904107722938299</v>
      </c>
      <c r="J2157">
        <v>0.8</v>
      </c>
      <c r="K2157">
        <v>0.97697154706949696</v>
      </c>
      <c r="L2157">
        <v>61.247769778895503</v>
      </c>
      <c r="M2157">
        <v>1</v>
      </c>
      <c r="N2157">
        <v>1</v>
      </c>
      <c r="O2157">
        <v>1.4782694121345501</v>
      </c>
      <c r="P2157">
        <v>0.8</v>
      </c>
      <c r="Q2157">
        <v>0.88734729782645905</v>
      </c>
      <c r="R2157">
        <v>1.17313874043802</v>
      </c>
      <c r="S2157">
        <v>0.6</v>
      </c>
      <c r="T2157">
        <v>0.70486551178322998</v>
      </c>
      <c r="U2157">
        <v>21.417865346327201</v>
      </c>
      <c r="V2157">
        <v>0</v>
      </c>
      <c r="W2157">
        <v>0</v>
      </c>
      <c r="X2157">
        <v>58.769820706276803</v>
      </c>
      <c r="Y2157">
        <v>1</v>
      </c>
      <c r="Z2157">
        <v>1</v>
      </c>
    </row>
    <row r="2158" spans="1:26" x14ac:dyDescent="0.15">
      <c r="A2158" t="s">
        <v>4397</v>
      </c>
      <c r="B2158">
        <v>48.878548153438103</v>
      </c>
      <c r="C2158">
        <f t="shared" si="33"/>
        <v>1</v>
      </c>
      <c r="D2158">
        <v>1</v>
      </c>
      <c r="E2158">
        <v>1</v>
      </c>
      <c r="F2158">
        <v>0.25010548867577997</v>
      </c>
      <c r="G2158">
        <v>0.2</v>
      </c>
      <c r="H2158">
        <v>0.850754947969802</v>
      </c>
      <c r="I2158">
        <v>0.175293919608243</v>
      </c>
      <c r="J2158">
        <v>0</v>
      </c>
      <c r="K2158">
        <v>0.78304588752027005</v>
      </c>
      <c r="L2158">
        <v>52.319554784737797</v>
      </c>
      <c r="M2158">
        <v>0.4</v>
      </c>
      <c r="N2158">
        <v>0.91423098400970804</v>
      </c>
      <c r="O2158">
        <v>1.00878953274842</v>
      </c>
      <c r="P2158">
        <v>0.2</v>
      </c>
      <c r="Q2158">
        <v>0.83618192850009099</v>
      </c>
      <c r="R2158">
        <v>1.4936718016731301</v>
      </c>
      <c r="S2158">
        <v>1</v>
      </c>
      <c r="T2158">
        <v>1</v>
      </c>
      <c r="U2158">
        <v>16.935831054886801</v>
      </c>
      <c r="V2158">
        <v>0</v>
      </c>
      <c r="W2158">
        <v>0</v>
      </c>
      <c r="X2158">
        <v>62.602806570087701</v>
      </c>
      <c r="Y2158">
        <v>1</v>
      </c>
      <c r="Z2158">
        <v>1</v>
      </c>
    </row>
    <row r="2159" spans="1:26" x14ac:dyDescent="0.15">
      <c r="A2159" t="s">
        <v>4399</v>
      </c>
      <c r="B2159">
        <v>37.543263032685097</v>
      </c>
      <c r="C2159">
        <f t="shared" si="33"/>
        <v>1</v>
      </c>
      <c r="D2159">
        <v>0.33333333333333298</v>
      </c>
      <c r="E2159">
        <v>0.51953841212464302</v>
      </c>
      <c r="F2159">
        <v>0.21683367811336399</v>
      </c>
      <c r="G2159">
        <v>0.33333333333333298</v>
      </c>
      <c r="H2159">
        <v>0.50998927552642503</v>
      </c>
      <c r="I2159">
        <v>0.17382043856019899</v>
      </c>
      <c r="J2159">
        <v>0.33333333333333298</v>
      </c>
      <c r="K2159">
        <v>0.48584777780197302</v>
      </c>
      <c r="L2159">
        <v>37.091901737691401</v>
      </c>
      <c r="M2159">
        <v>0.33333333333333298</v>
      </c>
      <c r="N2159">
        <v>0.48927906495655799</v>
      </c>
      <c r="O2159">
        <v>0.75232488622258997</v>
      </c>
      <c r="P2159">
        <v>0.16666666666666699</v>
      </c>
      <c r="Q2159">
        <v>0.44661825229188001</v>
      </c>
      <c r="R2159">
        <v>1.2003020273065801</v>
      </c>
      <c r="S2159">
        <v>0.66666666666666696</v>
      </c>
      <c r="T2159">
        <v>0.74026658754872299</v>
      </c>
      <c r="U2159">
        <v>15.8648995655772</v>
      </c>
      <c r="V2159">
        <v>0</v>
      </c>
      <c r="W2159">
        <v>0</v>
      </c>
      <c r="X2159">
        <v>19.8104172527927</v>
      </c>
      <c r="Y2159">
        <v>0</v>
      </c>
      <c r="Z2159">
        <v>6.7374463776321197E-2</v>
      </c>
    </row>
    <row r="2160" spans="1:26" x14ac:dyDescent="0.15">
      <c r="A2160" t="s">
        <v>4401</v>
      </c>
      <c r="B2160">
        <v>46.915905287984103</v>
      </c>
      <c r="C2160">
        <f t="shared" si="33"/>
        <v>1</v>
      </c>
      <c r="D2160">
        <v>0.75</v>
      </c>
      <c r="E2160">
        <v>0.84525721266920995</v>
      </c>
      <c r="F2160">
        <v>0.26909607745779501</v>
      </c>
      <c r="G2160">
        <v>0.5</v>
      </c>
      <c r="H2160">
        <v>0.85742336538964103</v>
      </c>
      <c r="I2160">
        <v>0.176264399205561</v>
      </c>
      <c r="J2160">
        <v>0.25</v>
      </c>
      <c r="K2160">
        <v>0.68739938849108895</v>
      </c>
      <c r="L2160">
        <v>59.970620407150001</v>
      </c>
      <c r="M2160">
        <v>0.75</v>
      </c>
      <c r="N2160">
        <v>0.94794367062143903</v>
      </c>
      <c r="O2160">
        <v>0.97244451340615701</v>
      </c>
      <c r="P2160">
        <v>0.25</v>
      </c>
      <c r="Q2160">
        <v>0.78426475199916401</v>
      </c>
      <c r="R2160">
        <v>0.70361593843098302</v>
      </c>
      <c r="S2160">
        <v>0.5</v>
      </c>
      <c r="T2160">
        <v>0.66433779334134702</v>
      </c>
      <c r="U2160">
        <v>17.9368676762661</v>
      </c>
      <c r="V2160">
        <v>0</v>
      </c>
      <c r="W2160">
        <v>0</v>
      </c>
      <c r="X2160">
        <v>52.1446515640516</v>
      </c>
      <c r="Y2160">
        <v>0.75</v>
      </c>
      <c r="Z2160">
        <v>0.72902184707050599</v>
      </c>
    </row>
    <row r="2161" spans="1:26" x14ac:dyDescent="0.15">
      <c r="A2161" t="s">
        <v>4403</v>
      </c>
      <c r="B2161">
        <v>49.087217682591998</v>
      </c>
      <c r="C2161">
        <f t="shared" si="33"/>
        <v>1</v>
      </c>
      <c r="D2161">
        <v>0.8</v>
      </c>
      <c r="E2161">
        <v>0.92082459030607799</v>
      </c>
      <c r="F2161">
        <v>0.29848237232289998</v>
      </c>
      <c r="G2161">
        <v>0.8</v>
      </c>
      <c r="H2161">
        <v>0.93204630191624005</v>
      </c>
      <c r="I2161">
        <v>0.180294453596925</v>
      </c>
      <c r="J2161">
        <v>0.4</v>
      </c>
      <c r="K2161">
        <v>0.72671406688054596</v>
      </c>
      <c r="L2161">
        <v>60.791418121911001</v>
      </c>
      <c r="M2161">
        <v>1</v>
      </c>
      <c r="N2161">
        <v>1</v>
      </c>
      <c r="O2161">
        <v>0.70707666117517798</v>
      </c>
      <c r="P2161">
        <v>0</v>
      </c>
      <c r="Q2161">
        <v>0.531769704326715</v>
      </c>
      <c r="R2161">
        <v>1.28318901702361</v>
      </c>
      <c r="S2161">
        <v>0.8</v>
      </c>
      <c r="T2161">
        <v>0.92833607907742999</v>
      </c>
      <c r="U2161">
        <v>19.0084164744646</v>
      </c>
      <c r="V2161">
        <v>0</v>
      </c>
      <c r="W2161">
        <v>0</v>
      </c>
      <c r="X2161">
        <v>46.371121361889102</v>
      </c>
      <c r="Y2161">
        <v>0.6</v>
      </c>
      <c r="Z2161">
        <v>0.80134541460735897</v>
      </c>
    </row>
    <row r="2162" spans="1:26" x14ac:dyDescent="0.15">
      <c r="A2162" t="s">
        <v>15284</v>
      </c>
      <c r="B2162">
        <v>58.148219187626303</v>
      </c>
      <c r="C2162">
        <f t="shared" si="33"/>
        <v>1</v>
      </c>
      <c r="D2162">
        <v>0.75</v>
      </c>
      <c r="E2162">
        <v>0.93639382194076404</v>
      </c>
      <c r="F2162">
        <v>0.31327297429108902</v>
      </c>
      <c r="G2162">
        <v>0.75</v>
      </c>
      <c r="H2162">
        <v>0.86845588855438305</v>
      </c>
      <c r="I2162">
        <v>0.21739942869086601</v>
      </c>
      <c r="J2162">
        <v>0.625</v>
      </c>
      <c r="K2162">
        <v>0.83412343650877996</v>
      </c>
      <c r="L2162">
        <v>55.948853758796098</v>
      </c>
      <c r="M2162">
        <v>0.75</v>
      </c>
      <c r="N2162">
        <v>0.90010762466676697</v>
      </c>
      <c r="O2162">
        <v>1.2800684874242301</v>
      </c>
      <c r="P2162">
        <v>0.5</v>
      </c>
      <c r="Q2162">
        <v>0.819272515923684</v>
      </c>
      <c r="R2162">
        <v>1.5347112798717999</v>
      </c>
      <c r="S2162">
        <v>0.875</v>
      </c>
      <c r="T2162">
        <v>0.93921278148342402</v>
      </c>
      <c r="U2162">
        <v>24.889725214240901</v>
      </c>
      <c r="V2162">
        <v>0</v>
      </c>
      <c r="W2162">
        <v>6.3804926166178305E-2</v>
      </c>
      <c r="X2162">
        <v>54.062971713230702</v>
      </c>
      <c r="Y2162">
        <v>0.75</v>
      </c>
      <c r="Z2162">
        <v>0.879733560194641</v>
      </c>
    </row>
    <row r="2163" spans="1:26" x14ac:dyDescent="0.15">
      <c r="A2163" t="s">
        <v>4405</v>
      </c>
      <c r="B2163">
        <v>42.499875848350101</v>
      </c>
      <c r="C2163">
        <f t="shared" si="33"/>
        <v>1</v>
      </c>
      <c r="D2163">
        <v>0.4</v>
      </c>
      <c r="E2163">
        <v>0.73630137829948095</v>
      </c>
      <c r="F2163">
        <v>0.24502199859583401</v>
      </c>
      <c r="G2163">
        <v>0.4</v>
      </c>
      <c r="H2163">
        <v>0.64456316898025501</v>
      </c>
      <c r="I2163">
        <v>0.17124842031359699</v>
      </c>
      <c r="J2163">
        <v>0.4</v>
      </c>
      <c r="K2163">
        <v>0.58826536268121699</v>
      </c>
      <c r="L2163">
        <v>46.018249824479298</v>
      </c>
      <c r="M2163">
        <v>0.4</v>
      </c>
      <c r="N2163">
        <v>0.68651077142892303</v>
      </c>
      <c r="O2163">
        <v>1.01050292534519</v>
      </c>
      <c r="P2163">
        <v>0.2</v>
      </c>
      <c r="Q2163">
        <v>0.78162544496039998</v>
      </c>
      <c r="R2163">
        <v>1.4706810203603999</v>
      </c>
      <c r="S2163">
        <v>0.8</v>
      </c>
      <c r="T2163">
        <v>0.83657328143668297</v>
      </c>
      <c r="U2163">
        <v>17.246167797800101</v>
      </c>
      <c r="V2163">
        <v>0</v>
      </c>
      <c r="W2163">
        <v>0</v>
      </c>
      <c r="X2163">
        <v>25.334164521413499</v>
      </c>
      <c r="Y2163">
        <v>0</v>
      </c>
      <c r="Z2163">
        <v>0.324362890610566</v>
      </c>
    </row>
    <row r="2164" spans="1:26" x14ac:dyDescent="0.15">
      <c r="A2164" t="s">
        <v>4407</v>
      </c>
      <c r="B2164">
        <v>52.7145767507361</v>
      </c>
      <c r="C2164">
        <f t="shared" si="33"/>
        <v>1</v>
      </c>
      <c r="D2164">
        <v>0.75</v>
      </c>
      <c r="E2164">
        <v>0.95113133300541097</v>
      </c>
      <c r="F2164">
        <v>0.30632966329535299</v>
      </c>
      <c r="G2164">
        <v>0.75</v>
      </c>
      <c r="H2164">
        <v>0.95113133300541097</v>
      </c>
      <c r="I2164">
        <v>0.191946869799001</v>
      </c>
      <c r="J2164">
        <v>0.5</v>
      </c>
      <c r="K2164">
        <v>0.81735811170481598</v>
      </c>
      <c r="L2164">
        <v>64.335573166047894</v>
      </c>
      <c r="M2164">
        <v>0.75</v>
      </c>
      <c r="N2164">
        <v>0.93908152470537498</v>
      </c>
      <c r="O2164">
        <v>1.0662424785558799</v>
      </c>
      <c r="P2164">
        <v>0.5</v>
      </c>
      <c r="Q2164">
        <v>0.81772197103949196</v>
      </c>
      <c r="R2164">
        <v>1.0448295992830601</v>
      </c>
      <c r="S2164">
        <v>0.5</v>
      </c>
      <c r="T2164">
        <v>0.83965291862353397</v>
      </c>
      <c r="U2164">
        <v>21.6657271796185</v>
      </c>
      <c r="V2164">
        <v>0</v>
      </c>
      <c r="W2164">
        <v>0</v>
      </c>
      <c r="X2164">
        <v>50.217791191908901</v>
      </c>
      <c r="Y2164">
        <v>0.5</v>
      </c>
      <c r="Z2164">
        <v>0.92032154384168097</v>
      </c>
    </row>
    <row r="2165" spans="1:26" x14ac:dyDescent="0.15">
      <c r="A2165" t="s">
        <v>4409</v>
      </c>
      <c r="B2165">
        <v>53.6650021487294</v>
      </c>
      <c r="C2165">
        <f t="shared" si="33"/>
        <v>1</v>
      </c>
      <c r="D2165">
        <v>0.8</v>
      </c>
      <c r="E2165">
        <v>0.97833225159310799</v>
      </c>
      <c r="F2165">
        <v>0.307242526158445</v>
      </c>
      <c r="G2165">
        <v>0.6</v>
      </c>
      <c r="H2165">
        <v>0.96637410510581401</v>
      </c>
      <c r="I2165">
        <v>0.18475345665171899</v>
      </c>
      <c r="J2165">
        <v>0.2</v>
      </c>
      <c r="K2165">
        <v>0.80999429627881403</v>
      </c>
      <c r="L2165">
        <v>65.701153587443898</v>
      </c>
      <c r="M2165">
        <v>1</v>
      </c>
      <c r="N2165">
        <v>1</v>
      </c>
      <c r="O2165">
        <v>1.12666171524664</v>
      </c>
      <c r="P2165">
        <v>0.2</v>
      </c>
      <c r="Q2165">
        <v>0.91129287624891797</v>
      </c>
      <c r="R2165">
        <v>0.93966563901345301</v>
      </c>
      <c r="S2165">
        <v>0.6</v>
      </c>
      <c r="T2165">
        <v>0.69986011132090298</v>
      </c>
      <c r="U2165">
        <v>20.999600336322899</v>
      </c>
      <c r="V2165">
        <v>0</v>
      </c>
      <c r="W2165">
        <v>0</v>
      </c>
      <c r="X2165">
        <v>58.696515321375202</v>
      </c>
      <c r="Y2165">
        <v>1</v>
      </c>
      <c r="Z2165">
        <v>1</v>
      </c>
    </row>
    <row r="2166" spans="1:26" x14ac:dyDescent="0.15">
      <c r="A2166" t="s">
        <v>4411</v>
      </c>
      <c r="B2166">
        <v>26.893722215532801</v>
      </c>
      <c r="C2166">
        <f t="shared" si="33"/>
        <v>2</v>
      </c>
      <c r="D2166">
        <v>0</v>
      </c>
      <c r="E2166">
        <v>0.19795811020628001</v>
      </c>
      <c r="F2166">
        <v>0.138729078868152</v>
      </c>
      <c r="G2166">
        <v>0</v>
      </c>
      <c r="H2166">
        <v>0.18677176082892399</v>
      </c>
      <c r="I2166">
        <v>0.109406622516556</v>
      </c>
      <c r="J2166">
        <v>0</v>
      </c>
      <c r="K2166">
        <v>0.16748787984410099</v>
      </c>
      <c r="L2166">
        <v>24.4045029500301</v>
      </c>
      <c r="M2166">
        <v>0</v>
      </c>
      <c r="N2166">
        <v>0.11929402072309001</v>
      </c>
      <c r="O2166">
        <v>0.43736158940397402</v>
      </c>
      <c r="P2166">
        <v>0</v>
      </c>
      <c r="Q2166">
        <v>0.16658671060553201</v>
      </c>
      <c r="R2166">
        <v>1.0657207706201099</v>
      </c>
      <c r="S2166">
        <v>0.4</v>
      </c>
      <c r="T2166">
        <v>0.85245445039449896</v>
      </c>
      <c r="U2166">
        <v>17.871005779650801</v>
      </c>
      <c r="V2166">
        <v>0</v>
      </c>
      <c r="W2166">
        <v>0</v>
      </c>
      <c r="X2166">
        <v>31.967705478627298</v>
      </c>
      <c r="Y2166">
        <v>0.2</v>
      </c>
      <c r="Z2166">
        <v>0.39279539909376099</v>
      </c>
    </row>
    <row r="2167" spans="1:26" x14ac:dyDescent="0.15">
      <c r="A2167" t="s">
        <v>4413</v>
      </c>
      <c r="B2167">
        <v>39.170382579108498</v>
      </c>
      <c r="C2167">
        <f t="shared" si="33"/>
        <v>1</v>
      </c>
      <c r="D2167">
        <v>0.33333333333333298</v>
      </c>
      <c r="E2167">
        <v>0.65677118962769299</v>
      </c>
      <c r="F2167">
        <v>0.219084450493365</v>
      </c>
      <c r="G2167">
        <v>0.5</v>
      </c>
      <c r="H2167">
        <v>0.59362762128185398</v>
      </c>
      <c r="I2167">
        <v>0.12688342973800601</v>
      </c>
      <c r="J2167">
        <v>0.16666666666666699</v>
      </c>
      <c r="K2167">
        <v>0.325444923980588</v>
      </c>
      <c r="L2167">
        <v>42.776531541340603</v>
      </c>
      <c r="M2167">
        <v>0.5</v>
      </c>
      <c r="N2167">
        <v>0.69512401282212</v>
      </c>
      <c r="O2167">
        <v>0.78372017693092899</v>
      </c>
      <c r="P2167">
        <v>0.16666666666666699</v>
      </c>
      <c r="Q2167">
        <v>0.49554037356064501</v>
      </c>
      <c r="R2167">
        <v>0.87378040149710801</v>
      </c>
      <c r="S2167">
        <v>0.5</v>
      </c>
      <c r="T2167">
        <v>0.63100034025178597</v>
      </c>
      <c r="U2167">
        <v>20.548611296359301</v>
      </c>
      <c r="V2167">
        <v>0</v>
      </c>
      <c r="W2167">
        <v>0</v>
      </c>
      <c r="X2167">
        <v>53.4640453895883</v>
      </c>
      <c r="Y2167">
        <v>1</v>
      </c>
      <c r="Z2167">
        <v>1</v>
      </c>
    </row>
    <row r="2168" spans="1:26" x14ac:dyDescent="0.15">
      <c r="A2168" t="s">
        <v>4415</v>
      </c>
      <c r="B2168">
        <v>58.921679242424197</v>
      </c>
      <c r="C2168">
        <f t="shared" si="33"/>
        <v>1</v>
      </c>
      <c r="D2168">
        <v>1</v>
      </c>
      <c r="E2168">
        <v>1</v>
      </c>
      <c r="F2168">
        <v>0.32753590909090902</v>
      </c>
      <c r="G2168">
        <v>0.75</v>
      </c>
      <c r="H2168">
        <v>0.98700757575757603</v>
      </c>
      <c r="I2168">
        <v>0.23160454545454501</v>
      </c>
      <c r="J2168">
        <v>0.5</v>
      </c>
      <c r="K2168">
        <v>0.90966905901116402</v>
      </c>
      <c r="L2168">
        <v>70.506420151515201</v>
      </c>
      <c r="M2168">
        <v>0.75</v>
      </c>
      <c r="N2168">
        <v>0.97877073365231304</v>
      </c>
      <c r="O2168">
        <v>1.18267424242424</v>
      </c>
      <c r="P2168">
        <v>0.5</v>
      </c>
      <c r="Q2168">
        <v>0.800255183413078</v>
      </c>
      <c r="R2168">
        <v>1.25539333333333</v>
      </c>
      <c r="S2168">
        <v>1</v>
      </c>
      <c r="T2168">
        <v>1</v>
      </c>
      <c r="U2168">
        <v>19.037043636363599</v>
      </c>
      <c r="V2168">
        <v>0</v>
      </c>
      <c r="W2168">
        <v>0</v>
      </c>
      <c r="X2168">
        <v>54.539900303030301</v>
      </c>
      <c r="Y2168">
        <v>0.75</v>
      </c>
      <c r="Z2168">
        <v>0.76651515151515104</v>
      </c>
    </row>
    <row r="2169" spans="1:26" x14ac:dyDescent="0.15">
      <c r="A2169" t="s">
        <v>4417</v>
      </c>
      <c r="B2169">
        <v>53.426033183982099</v>
      </c>
      <c r="C2169">
        <f t="shared" si="33"/>
        <v>1</v>
      </c>
      <c r="D2169">
        <v>1</v>
      </c>
      <c r="E2169">
        <v>1</v>
      </c>
      <c r="F2169">
        <v>0.28658359003080403</v>
      </c>
      <c r="G2169">
        <v>0.75</v>
      </c>
      <c r="H2169">
        <v>0.92623325325354799</v>
      </c>
      <c r="I2169">
        <v>0.19770064407728899</v>
      </c>
      <c r="J2169">
        <v>0.5</v>
      </c>
      <c r="K2169">
        <v>0.85050074429984202</v>
      </c>
      <c r="L2169">
        <v>71.001948053766498</v>
      </c>
      <c r="M2169">
        <v>1</v>
      </c>
      <c r="N2169">
        <v>1</v>
      </c>
      <c r="O2169">
        <v>1.0648695043405201</v>
      </c>
      <c r="P2169">
        <v>0.25</v>
      </c>
      <c r="Q2169">
        <v>0.90051069286209096</v>
      </c>
      <c r="R2169">
        <v>1.58378227387286</v>
      </c>
      <c r="S2169">
        <v>1</v>
      </c>
      <c r="T2169">
        <v>1</v>
      </c>
      <c r="U2169">
        <v>21.185568608233002</v>
      </c>
      <c r="V2169">
        <v>0</v>
      </c>
      <c r="W2169">
        <v>6.3305280844227596E-2</v>
      </c>
      <c r="X2169">
        <v>38.8711685802296</v>
      </c>
      <c r="Y2169">
        <v>0.5</v>
      </c>
      <c r="Z2169">
        <v>0.61810785715338501</v>
      </c>
    </row>
    <row r="2170" spans="1:26" x14ac:dyDescent="0.15">
      <c r="A2170" t="s">
        <v>4419</v>
      </c>
      <c r="B2170">
        <v>29.4256069290536</v>
      </c>
      <c r="C2170">
        <f t="shared" si="33"/>
        <v>2</v>
      </c>
      <c r="D2170">
        <v>0.2</v>
      </c>
      <c r="E2170">
        <v>0.18532670997325201</v>
      </c>
      <c r="F2170">
        <v>0.13935893516749501</v>
      </c>
      <c r="G2170">
        <v>0.2</v>
      </c>
      <c r="H2170">
        <v>0.18532670997325201</v>
      </c>
      <c r="I2170">
        <v>0.121159088014266</v>
      </c>
      <c r="J2170">
        <v>0.2</v>
      </c>
      <c r="K2170">
        <v>0.18532670997325201</v>
      </c>
      <c r="L2170">
        <v>28.550985097439799</v>
      </c>
      <c r="M2170">
        <v>0.2</v>
      </c>
      <c r="N2170">
        <v>0.217828436203233</v>
      </c>
      <c r="O2170">
        <v>0.71183403388103395</v>
      </c>
      <c r="P2170">
        <v>0.2</v>
      </c>
      <c r="Q2170">
        <v>0.24973922195630499</v>
      </c>
      <c r="R2170">
        <v>1.11624366322761</v>
      </c>
      <c r="S2170">
        <v>0.4</v>
      </c>
      <c r="T2170">
        <v>0.83570312866614405</v>
      </c>
      <c r="U2170">
        <v>10.7292115654057</v>
      </c>
      <c r="V2170">
        <v>0</v>
      </c>
      <c r="W2170">
        <v>0</v>
      </c>
      <c r="X2170">
        <v>31.654583874665601</v>
      </c>
      <c r="Y2170">
        <v>0.2</v>
      </c>
      <c r="Z2170">
        <v>0.34188102085554001</v>
      </c>
    </row>
    <row r="2171" spans="1:26" x14ac:dyDescent="0.15">
      <c r="A2171" t="s">
        <v>4421</v>
      </c>
      <c r="B2171">
        <v>56.201290611814301</v>
      </c>
      <c r="C2171">
        <f t="shared" si="33"/>
        <v>1</v>
      </c>
      <c r="D2171">
        <v>1</v>
      </c>
      <c r="E2171">
        <v>1</v>
      </c>
      <c r="F2171">
        <v>0.31467605485232097</v>
      </c>
      <c r="G2171">
        <v>0.6</v>
      </c>
      <c r="H2171">
        <v>0.92880440817232901</v>
      </c>
      <c r="I2171">
        <v>0.216608544303797</v>
      </c>
      <c r="J2171">
        <v>0.6</v>
      </c>
      <c r="K2171">
        <v>0.88690733955140999</v>
      </c>
      <c r="L2171">
        <v>62.914768248945201</v>
      </c>
      <c r="M2171">
        <v>0.8</v>
      </c>
      <c r="N2171">
        <v>0.94825949367088602</v>
      </c>
      <c r="O2171">
        <v>1.15222848101266</v>
      </c>
      <c r="P2171">
        <v>0.6</v>
      </c>
      <c r="Q2171">
        <v>0.82289862314012896</v>
      </c>
      <c r="R2171">
        <v>1.43623386075949</v>
      </c>
      <c r="S2171">
        <v>1</v>
      </c>
      <c r="T2171">
        <v>1</v>
      </c>
      <c r="U2171">
        <v>21.5395724683544</v>
      </c>
      <c r="V2171">
        <v>0</v>
      </c>
      <c r="W2171">
        <v>0</v>
      </c>
      <c r="X2171">
        <v>45.638116139240502</v>
      </c>
      <c r="Y2171">
        <v>0.6</v>
      </c>
      <c r="Z2171">
        <v>0.76338746391294698</v>
      </c>
    </row>
    <row r="2172" spans="1:26" x14ac:dyDescent="0.15">
      <c r="A2172" t="s">
        <v>4423</v>
      </c>
      <c r="B2172">
        <v>35.021712239583302</v>
      </c>
      <c r="C2172">
        <f t="shared" si="33"/>
        <v>1</v>
      </c>
      <c r="D2172">
        <v>0.28571428571428598</v>
      </c>
      <c r="E2172">
        <v>0.43829818111455099</v>
      </c>
      <c r="F2172">
        <v>0.19800490196078399</v>
      </c>
      <c r="G2172">
        <v>0.28571428571428598</v>
      </c>
      <c r="H2172">
        <v>0.41457446465428299</v>
      </c>
      <c r="I2172">
        <v>0.14560623468137299</v>
      </c>
      <c r="J2172">
        <v>0.14285714285714299</v>
      </c>
      <c r="K2172">
        <v>0.39937596749226001</v>
      </c>
      <c r="L2172">
        <v>38.885422564338199</v>
      </c>
      <c r="M2172">
        <v>0.28571428571428598</v>
      </c>
      <c r="N2172">
        <v>0.44714408378483</v>
      </c>
      <c r="O2172">
        <v>0.61175329350490204</v>
      </c>
      <c r="P2172">
        <v>0.14285714285714299</v>
      </c>
      <c r="Q2172">
        <v>0.336226538312693</v>
      </c>
      <c r="R2172">
        <v>1.0753829656862699</v>
      </c>
      <c r="S2172">
        <v>0.28571428571428598</v>
      </c>
      <c r="T2172">
        <v>0.73700113680340595</v>
      </c>
      <c r="U2172">
        <v>16.2928699448529</v>
      </c>
      <c r="V2172">
        <v>0</v>
      </c>
      <c r="W2172">
        <v>0</v>
      </c>
      <c r="X2172">
        <v>31.604709329044098</v>
      </c>
      <c r="Y2172">
        <v>0.14285714285714299</v>
      </c>
      <c r="Z2172">
        <v>0.26578382997936001</v>
      </c>
    </row>
    <row r="2173" spans="1:26" x14ac:dyDescent="0.15">
      <c r="A2173" t="s">
        <v>4425</v>
      </c>
      <c r="B2173">
        <v>52.9870120920746</v>
      </c>
      <c r="C2173">
        <f t="shared" si="33"/>
        <v>1</v>
      </c>
      <c r="D2173">
        <v>0.75</v>
      </c>
      <c r="E2173">
        <v>0.87925561280824405</v>
      </c>
      <c r="F2173">
        <v>0.29780273892773901</v>
      </c>
      <c r="G2173">
        <v>0.75</v>
      </c>
      <c r="H2173">
        <v>0.83122469635627505</v>
      </c>
      <c r="I2173">
        <v>0.19199096736596699</v>
      </c>
      <c r="J2173">
        <v>0.5</v>
      </c>
      <c r="K2173">
        <v>0.70439401607164798</v>
      </c>
      <c r="L2173">
        <v>57.742481643356598</v>
      </c>
      <c r="M2173">
        <v>0.75</v>
      </c>
      <c r="N2173">
        <v>0.87925561280824405</v>
      </c>
      <c r="O2173">
        <v>0.92190238927738899</v>
      </c>
      <c r="P2173">
        <v>0.5</v>
      </c>
      <c r="Q2173">
        <v>0.57152496626180804</v>
      </c>
      <c r="R2173">
        <v>1.50420410839161</v>
      </c>
      <c r="S2173">
        <v>0.75</v>
      </c>
      <c r="T2173">
        <v>0.96330971659918996</v>
      </c>
      <c r="U2173">
        <v>16.583382284382299</v>
      </c>
      <c r="V2173">
        <v>0</v>
      </c>
      <c r="W2173">
        <v>0</v>
      </c>
      <c r="X2173">
        <v>56.7929599358974</v>
      </c>
      <c r="Y2173">
        <v>1</v>
      </c>
      <c r="Z2173">
        <v>1</v>
      </c>
    </row>
    <row r="2174" spans="1:26" x14ac:dyDescent="0.15">
      <c r="A2174" t="s">
        <v>4427</v>
      </c>
      <c r="B2174">
        <v>53.6325845662586</v>
      </c>
      <c r="C2174">
        <f t="shared" si="33"/>
        <v>1</v>
      </c>
      <c r="D2174">
        <v>0.6</v>
      </c>
      <c r="E2174">
        <v>0.92127839556314906</v>
      </c>
      <c r="F2174">
        <v>0.31371665779669999</v>
      </c>
      <c r="G2174">
        <v>0.6</v>
      </c>
      <c r="H2174">
        <v>0.91039298619086295</v>
      </c>
      <c r="I2174">
        <v>0.19883661522086199</v>
      </c>
      <c r="J2174">
        <v>0.4</v>
      </c>
      <c r="K2174">
        <v>0.73568947648525196</v>
      </c>
      <c r="L2174">
        <v>67.143080149015404</v>
      </c>
      <c r="M2174">
        <v>0.8</v>
      </c>
      <c r="N2174">
        <v>0.98040194952522297</v>
      </c>
      <c r="O2174">
        <v>0.99433773283661497</v>
      </c>
      <c r="P2174">
        <v>0.4</v>
      </c>
      <c r="Q2174">
        <v>0.61665079409540302</v>
      </c>
      <c r="R2174">
        <v>1.15523842469399</v>
      </c>
      <c r="S2174">
        <v>0.4</v>
      </c>
      <c r="T2174">
        <v>0.74220357973165996</v>
      </c>
      <c r="U2174">
        <v>19.576953698775899</v>
      </c>
      <c r="V2174">
        <v>0</v>
      </c>
      <c r="W2174">
        <v>0</v>
      </c>
      <c r="X2174">
        <v>47.032617030335302</v>
      </c>
      <c r="Y2174">
        <v>0.6</v>
      </c>
      <c r="Z2174">
        <v>0.75275594521161904</v>
      </c>
    </row>
    <row r="2175" spans="1:26" x14ac:dyDescent="0.15">
      <c r="A2175" t="s">
        <v>4429</v>
      </c>
      <c r="B2175">
        <v>68.447318826640995</v>
      </c>
      <c r="C2175">
        <f t="shared" si="33"/>
        <v>1</v>
      </c>
      <c r="D2175">
        <v>1</v>
      </c>
      <c r="E2175">
        <v>1</v>
      </c>
      <c r="F2175">
        <v>0.38967179610483299</v>
      </c>
      <c r="G2175">
        <v>1</v>
      </c>
      <c r="H2175">
        <v>1</v>
      </c>
      <c r="I2175">
        <v>0.27885465256071201</v>
      </c>
      <c r="J2175">
        <v>1</v>
      </c>
      <c r="K2175">
        <v>1</v>
      </c>
      <c r="L2175">
        <v>88.536675162298593</v>
      </c>
      <c r="M2175">
        <v>1</v>
      </c>
      <c r="N2175">
        <v>1</v>
      </c>
      <c r="O2175">
        <v>1.5351776869439799</v>
      </c>
      <c r="P2175">
        <v>1</v>
      </c>
      <c r="Q2175">
        <v>1</v>
      </c>
      <c r="R2175">
        <v>2.0175110603510502</v>
      </c>
      <c r="S2175">
        <v>1</v>
      </c>
      <c r="T2175">
        <v>1</v>
      </c>
      <c r="U2175">
        <v>22.1227231305602</v>
      </c>
      <c r="V2175">
        <v>0</v>
      </c>
      <c r="W2175">
        <v>0</v>
      </c>
      <c r="X2175">
        <v>15.987975234431399</v>
      </c>
      <c r="Y2175">
        <v>0</v>
      </c>
      <c r="Z2175">
        <v>0</v>
      </c>
    </row>
    <row r="2176" spans="1:26" x14ac:dyDescent="0.15">
      <c r="A2176" t="s">
        <v>4431</v>
      </c>
      <c r="B2176">
        <v>49.3654311117334</v>
      </c>
      <c r="C2176">
        <f t="shared" si="33"/>
        <v>1</v>
      </c>
      <c r="D2176">
        <v>0.75</v>
      </c>
      <c r="E2176">
        <v>0.945057406888827</v>
      </c>
      <c r="F2176">
        <v>0.28150728087370502</v>
      </c>
      <c r="G2176">
        <v>0.75</v>
      </c>
      <c r="H2176">
        <v>0.80845701484178101</v>
      </c>
      <c r="I2176">
        <v>0.18949005880705699</v>
      </c>
      <c r="J2176">
        <v>0.25</v>
      </c>
      <c r="K2176">
        <v>0.77868170496249001</v>
      </c>
      <c r="L2176">
        <v>59.469875105012598</v>
      </c>
      <c r="M2176">
        <v>0.75</v>
      </c>
      <c r="N2176">
        <v>0.89061887426491204</v>
      </c>
      <c r="O2176">
        <v>0.96566353962475504</v>
      </c>
      <c r="P2176">
        <v>0</v>
      </c>
      <c r="Q2176">
        <v>0.79206989049212195</v>
      </c>
      <c r="R2176">
        <v>1.2104133295995501</v>
      </c>
      <c r="S2176">
        <v>0.75</v>
      </c>
      <c r="T2176">
        <v>0.83015003905731799</v>
      </c>
      <c r="U2176">
        <v>18.9217972556707</v>
      </c>
      <c r="V2176">
        <v>0</v>
      </c>
      <c r="W2176">
        <v>0</v>
      </c>
      <c r="X2176">
        <v>44.696298655838703</v>
      </c>
      <c r="Y2176">
        <v>0.75</v>
      </c>
      <c r="Z2176">
        <v>0.83015003905731799</v>
      </c>
    </row>
    <row r="2177" spans="1:26" x14ac:dyDescent="0.15">
      <c r="A2177" t="s">
        <v>4433</v>
      </c>
      <c r="B2177">
        <v>29.612253741270401</v>
      </c>
      <c r="C2177">
        <f t="shared" si="33"/>
        <v>2</v>
      </c>
      <c r="D2177">
        <v>0</v>
      </c>
      <c r="E2177">
        <v>0.27566467715680898</v>
      </c>
      <c r="F2177">
        <v>0.14697838377120101</v>
      </c>
      <c r="G2177">
        <v>0</v>
      </c>
      <c r="H2177">
        <v>0.13827910314529299</v>
      </c>
      <c r="I2177">
        <v>0.11377053541736</v>
      </c>
      <c r="J2177">
        <v>0</v>
      </c>
      <c r="K2177">
        <v>0.113263788003431</v>
      </c>
      <c r="L2177">
        <v>26.0755121383439</v>
      </c>
      <c r="M2177">
        <v>0</v>
      </c>
      <c r="N2177">
        <v>0.16329441828715499</v>
      </c>
      <c r="O2177">
        <v>0.30927435982707002</v>
      </c>
      <c r="P2177">
        <v>0</v>
      </c>
      <c r="Q2177">
        <v>0.10075613043249999</v>
      </c>
      <c r="R2177">
        <v>1.3817539075490499</v>
      </c>
      <c r="S2177">
        <v>1</v>
      </c>
      <c r="T2177">
        <v>1</v>
      </c>
      <c r="U2177">
        <v>9.8424289990023297</v>
      </c>
      <c r="V2177">
        <v>0</v>
      </c>
      <c r="W2177">
        <v>0</v>
      </c>
      <c r="X2177">
        <v>45.309219155304298</v>
      </c>
      <c r="Y2177">
        <v>0.75</v>
      </c>
      <c r="Z2177">
        <v>0.87162235485621298</v>
      </c>
    </row>
    <row r="2178" spans="1:26" x14ac:dyDescent="0.15">
      <c r="A2178" t="s">
        <v>4435</v>
      </c>
      <c r="B2178">
        <v>33.053922042693699</v>
      </c>
      <c r="C2178">
        <f t="shared" si="33"/>
        <v>1</v>
      </c>
      <c r="D2178">
        <v>0.2</v>
      </c>
      <c r="E2178">
        <v>0.41879317943402</v>
      </c>
      <c r="F2178">
        <v>0.17694975822620601</v>
      </c>
      <c r="G2178">
        <v>0.2</v>
      </c>
      <c r="H2178">
        <v>0.28453485701516401</v>
      </c>
      <c r="I2178">
        <v>0.13407536266069101</v>
      </c>
      <c r="J2178">
        <v>0.2</v>
      </c>
      <c r="K2178">
        <v>0.28717450543447898</v>
      </c>
      <c r="L2178">
        <v>39.573443448519903</v>
      </c>
      <c r="M2178">
        <v>0.2</v>
      </c>
      <c r="N2178">
        <v>0.473960434758319</v>
      </c>
      <c r="O2178">
        <v>0.60636254275268298</v>
      </c>
      <c r="P2178">
        <v>0</v>
      </c>
      <c r="Q2178">
        <v>0.36080502293592198</v>
      </c>
      <c r="R2178">
        <v>1.1685758933836501</v>
      </c>
      <c r="S2178">
        <v>0.8</v>
      </c>
      <c r="T2178">
        <v>0.83181979006958395</v>
      </c>
      <c r="U2178">
        <v>12.861269843141899</v>
      </c>
      <c r="V2178">
        <v>0</v>
      </c>
      <c r="W2178">
        <v>0</v>
      </c>
      <c r="X2178">
        <v>31.209571647600001</v>
      </c>
      <c r="Y2178">
        <v>0.2</v>
      </c>
      <c r="Z2178">
        <v>0.27394646836456599</v>
      </c>
    </row>
    <row r="2179" spans="1:26" x14ac:dyDescent="0.15">
      <c r="A2179" t="s">
        <v>4437</v>
      </c>
      <c r="B2179">
        <v>44.540485467901597</v>
      </c>
      <c r="C2179">
        <f t="shared" ref="C2179:C2242" si="34">INT(RANK(B2179,B:B)/(6972/5)+1)</f>
        <v>1</v>
      </c>
      <c r="D2179">
        <v>0.5</v>
      </c>
      <c r="E2179">
        <v>0.85962867084671102</v>
      </c>
      <c r="F2179">
        <v>0.26007505589268598</v>
      </c>
      <c r="G2179">
        <v>0.5</v>
      </c>
      <c r="H2179">
        <v>0.78398443409705998</v>
      </c>
      <c r="I2179">
        <v>0.16375055892686</v>
      </c>
      <c r="J2179">
        <v>0.25</v>
      </c>
      <c r="K2179">
        <v>0.60051522130141699</v>
      </c>
      <c r="L2179">
        <v>47.809083040562101</v>
      </c>
      <c r="M2179">
        <v>0.25</v>
      </c>
      <c r="N2179">
        <v>0.85657096269898603</v>
      </c>
      <c r="O2179">
        <v>0.79697892047269203</v>
      </c>
      <c r="P2179">
        <v>0.25</v>
      </c>
      <c r="Q2179">
        <v>0.54010405285010699</v>
      </c>
      <c r="R2179">
        <v>1.6375774512935199</v>
      </c>
      <c r="S2179">
        <v>1</v>
      </c>
      <c r="T2179">
        <v>1</v>
      </c>
      <c r="U2179">
        <v>16.140207601405301</v>
      </c>
      <c r="V2179">
        <v>0</v>
      </c>
      <c r="W2179">
        <v>0</v>
      </c>
      <c r="X2179">
        <v>41.205856275950197</v>
      </c>
      <c r="Y2179">
        <v>0.25</v>
      </c>
      <c r="Z2179">
        <v>0.63146380003025804</v>
      </c>
    </row>
    <row r="2180" spans="1:26" x14ac:dyDescent="0.15">
      <c r="A2180" t="s">
        <v>4439</v>
      </c>
      <c r="B2180">
        <v>33.144367656522903</v>
      </c>
      <c r="C2180">
        <f t="shared" si="34"/>
        <v>1</v>
      </c>
      <c r="D2180">
        <v>0.4</v>
      </c>
      <c r="E2180">
        <v>0.55711956179867705</v>
      </c>
      <c r="F2180">
        <v>0.17740387974625399</v>
      </c>
      <c r="G2180">
        <v>0.2</v>
      </c>
      <c r="H2180">
        <v>0.44250809288551901</v>
      </c>
      <c r="I2180">
        <v>0.126254298060127</v>
      </c>
      <c r="J2180">
        <v>0</v>
      </c>
      <c r="K2180">
        <v>0.35405466871186397</v>
      </c>
      <c r="L2180">
        <v>37.222314608807601</v>
      </c>
      <c r="M2180">
        <v>0.2</v>
      </c>
      <c r="N2180">
        <v>0.482699612412478</v>
      </c>
      <c r="O2180">
        <v>0.56167766847476297</v>
      </c>
      <c r="P2180">
        <v>0.2</v>
      </c>
      <c r="Q2180">
        <v>0.47550964613888302</v>
      </c>
      <c r="R2180">
        <v>1.2511892985198101</v>
      </c>
      <c r="S2180">
        <v>0.6</v>
      </c>
      <c r="T2180">
        <v>0.79467756686005697</v>
      </c>
      <c r="U2180">
        <v>17.985784959088001</v>
      </c>
      <c r="V2180">
        <v>0</v>
      </c>
      <c r="W2180">
        <v>2.8183564547112901E-2</v>
      </c>
      <c r="X2180">
        <v>30.5400796175416</v>
      </c>
      <c r="Y2180">
        <v>0.2</v>
      </c>
      <c r="Z2180">
        <v>0.37750831063131801</v>
      </c>
    </row>
    <row r="2181" spans="1:26" x14ac:dyDescent="0.15">
      <c r="A2181" t="s">
        <v>4441</v>
      </c>
      <c r="B2181">
        <v>21.3337150341473</v>
      </c>
      <c r="C2181">
        <f t="shared" si="34"/>
        <v>2</v>
      </c>
      <c r="D2181">
        <v>0</v>
      </c>
      <c r="E2181">
        <v>0.17775184523193999</v>
      </c>
      <c r="F2181">
        <v>0.101933950790532</v>
      </c>
      <c r="G2181">
        <v>0</v>
      </c>
      <c r="H2181">
        <v>2.71201087197365E-2</v>
      </c>
      <c r="I2181">
        <v>8.7064645897651796E-2</v>
      </c>
      <c r="J2181">
        <v>0</v>
      </c>
      <c r="K2181">
        <v>7.7608559709686803E-2</v>
      </c>
      <c r="L2181">
        <v>18.943812704649599</v>
      </c>
      <c r="M2181">
        <v>0</v>
      </c>
      <c r="N2181">
        <v>0.12742736014889899</v>
      </c>
      <c r="O2181">
        <v>0.34464926560015002</v>
      </c>
      <c r="P2181">
        <v>0</v>
      </c>
      <c r="Q2181">
        <v>0.17693644720839399</v>
      </c>
      <c r="R2181">
        <v>0.613519599588362</v>
      </c>
      <c r="S2181">
        <v>0.14285714285714299</v>
      </c>
      <c r="T2181">
        <v>0.50968408250488695</v>
      </c>
      <c r="U2181">
        <v>15.8012327626532</v>
      </c>
      <c r="V2181">
        <v>0</v>
      </c>
      <c r="W2181">
        <v>3.3490405778690301E-2</v>
      </c>
      <c r="X2181">
        <v>34.395802133034003</v>
      </c>
      <c r="Y2181">
        <v>0.14285714285714299</v>
      </c>
      <c r="Z2181">
        <v>0.43071455652884699</v>
      </c>
    </row>
    <row r="2182" spans="1:26" x14ac:dyDescent="0.15">
      <c r="A2182" t="s">
        <v>4443</v>
      </c>
      <c r="B2182">
        <v>40.442637698081697</v>
      </c>
      <c r="C2182">
        <f t="shared" si="34"/>
        <v>1</v>
      </c>
      <c r="D2182">
        <v>0.375</v>
      </c>
      <c r="E2182">
        <v>0.52187327158597097</v>
      </c>
      <c r="F2182">
        <v>0.22691826522101799</v>
      </c>
      <c r="G2182">
        <v>0.375</v>
      </c>
      <c r="H2182">
        <v>0.54003731179491699</v>
      </c>
      <c r="I2182">
        <v>0.16121567973311099</v>
      </c>
      <c r="J2182">
        <v>0.25</v>
      </c>
      <c r="K2182">
        <v>0.45816645450155802</v>
      </c>
      <c r="L2182">
        <v>46.233319266054998</v>
      </c>
      <c r="M2182">
        <v>0.5</v>
      </c>
      <c r="N2182">
        <v>0.58549778324042001</v>
      </c>
      <c r="O2182">
        <v>0.81208240200166804</v>
      </c>
      <c r="P2182">
        <v>0.375</v>
      </c>
      <c r="Q2182">
        <v>0.45422501207146299</v>
      </c>
      <c r="R2182">
        <v>1.5709904920767299</v>
      </c>
      <c r="S2182">
        <v>0.75</v>
      </c>
      <c r="T2182">
        <v>0.981726658180062</v>
      </c>
      <c r="U2182">
        <v>12.9765796497081</v>
      </c>
      <c r="V2182">
        <v>0</v>
      </c>
      <c r="W2182">
        <v>0</v>
      </c>
      <c r="X2182">
        <v>26.1336032527106</v>
      </c>
      <c r="Y2182">
        <v>0.125</v>
      </c>
      <c r="Z2182">
        <v>0.30776524296562902</v>
      </c>
    </row>
    <row r="2183" spans="1:26" x14ac:dyDescent="0.15">
      <c r="A2183" t="s">
        <v>4445</v>
      </c>
      <c r="B2183">
        <v>24.7645158584535</v>
      </c>
      <c r="C2183">
        <f t="shared" si="34"/>
        <v>2</v>
      </c>
      <c r="D2183">
        <v>0</v>
      </c>
      <c r="E2183">
        <v>6.27685038283783E-2</v>
      </c>
      <c r="F2183">
        <v>0.114776408912189</v>
      </c>
      <c r="G2183">
        <v>0</v>
      </c>
      <c r="H2183">
        <v>9.3905635648754808E-3</v>
      </c>
      <c r="I2183">
        <v>9.5313892529488894E-2</v>
      </c>
      <c r="J2183">
        <v>0</v>
      </c>
      <c r="K2183">
        <v>5.38721804511278E-2</v>
      </c>
      <c r="L2183">
        <v>26.395199082568801</v>
      </c>
      <c r="M2183">
        <v>0</v>
      </c>
      <c r="N2183">
        <v>6.6244395392150102E-2</v>
      </c>
      <c r="O2183">
        <v>0.32865190039318498</v>
      </c>
      <c r="P2183">
        <v>0</v>
      </c>
      <c r="Q2183">
        <v>8.4005656342691595E-2</v>
      </c>
      <c r="R2183">
        <v>0.93702437745740497</v>
      </c>
      <c r="S2183">
        <v>0.4</v>
      </c>
      <c r="T2183">
        <v>0.76670000689797901</v>
      </c>
      <c r="U2183">
        <v>20.490332634338099</v>
      </c>
      <c r="V2183">
        <v>0</v>
      </c>
      <c r="W2183">
        <v>0</v>
      </c>
      <c r="X2183">
        <v>33.544926867627801</v>
      </c>
      <c r="Y2183">
        <v>0</v>
      </c>
      <c r="Z2183">
        <v>0.46846106090915401</v>
      </c>
    </row>
    <row r="2184" spans="1:26" x14ac:dyDescent="0.15">
      <c r="A2184" t="s">
        <v>4447</v>
      </c>
      <c r="B2184">
        <v>37.629051109177901</v>
      </c>
      <c r="C2184">
        <f t="shared" si="34"/>
        <v>1</v>
      </c>
      <c r="D2184">
        <v>0.33333333333333298</v>
      </c>
      <c r="E2184">
        <v>0.59273282434010199</v>
      </c>
      <c r="F2184">
        <v>0.20362896911700701</v>
      </c>
      <c r="G2184">
        <v>0.33333333333333298</v>
      </c>
      <c r="H2184">
        <v>0.405270025869371</v>
      </c>
      <c r="I2184">
        <v>0.15050250108742899</v>
      </c>
      <c r="J2184">
        <v>0.33333333333333298</v>
      </c>
      <c r="K2184">
        <v>0.448258109933381</v>
      </c>
      <c r="L2184">
        <v>40.730374293170897</v>
      </c>
      <c r="M2184">
        <v>0.33333333333333298</v>
      </c>
      <c r="N2184">
        <v>0.57574488908221</v>
      </c>
      <c r="O2184">
        <v>0.789785123966942</v>
      </c>
      <c r="P2184">
        <v>0.33333333333333298</v>
      </c>
      <c r="Q2184">
        <v>0.60296210022664298</v>
      </c>
      <c r="R2184">
        <v>1.3942970856894299</v>
      </c>
      <c r="S2184">
        <v>0.66666666666666696</v>
      </c>
      <c r="T2184">
        <v>0.83336233144845595</v>
      </c>
      <c r="U2184">
        <v>11.720960417572901</v>
      </c>
      <c r="V2184">
        <v>0</v>
      </c>
      <c r="W2184">
        <v>0</v>
      </c>
      <c r="X2184">
        <v>31.464556655067401</v>
      </c>
      <c r="Y2184">
        <v>0.16666666666666699</v>
      </c>
      <c r="Z2184">
        <v>0.29892172798241801</v>
      </c>
    </row>
    <row r="2185" spans="1:26" x14ac:dyDescent="0.15">
      <c r="A2185" t="s">
        <v>4449</v>
      </c>
      <c r="B2185">
        <v>19.452919676727699</v>
      </c>
      <c r="C2185">
        <f t="shared" si="34"/>
        <v>3</v>
      </c>
      <c r="D2185">
        <v>0</v>
      </c>
      <c r="E2185">
        <v>0.15098092832278601</v>
      </c>
      <c r="F2185">
        <v>0.103647534223982</v>
      </c>
      <c r="G2185">
        <v>0</v>
      </c>
      <c r="H2185">
        <v>0.176028455602142</v>
      </c>
      <c r="I2185">
        <v>9.4966518225301E-2</v>
      </c>
      <c r="J2185">
        <v>0</v>
      </c>
      <c r="K2185">
        <v>0.18855221924182</v>
      </c>
      <c r="L2185">
        <v>17.903605475837001</v>
      </c>
      <c r="M2185">
        <v>0</v>
      </c>
      <c r="N2185">
        <v>8.8362110124395599E-2</v>
      </c>
      <c r="O2185">
        <v>0.23566386277420401</v>
      </c>
      <c r="P2185">
        <v>0</v>
      </c>
      <c r="Q2185">
        <v>0.12593340104343001</v>
      </c>
      <c r="R2185">
        <v>0.71089444169552996</v>
      </c>
      <c r="S2185">
        <v>0</v>
      </c>
      <c r="T2185">
        <v>0.48734342040157302</v>
      </c>
      <c r="U2185">
        <v>12.842086590796599</v>
      </c>
      <c r="V2185">
        <v>0</v>
      </c>
      <c r="W2185">
        <v>0</v>
      </c>
      <c r="X2185">
        <v>21.366333003463598</v>
      </c>
      <c r="Y2185">
        <v>0</v>
      </c>
      <c r="Z2185">
        <v>3.7168936691059598E-2</v>
      </c>
    </row>
    <row r="2186" spans="1:26" x14ac:dyDescent="0.15">
      <c r="A2186" t="s">
        <v>4451</v>
      </c>
      <c r="B2186">
        <v>48.229294502617797</v>
      </c>
      <c r="C2186">
        <f t="shared" si="34"/>
        <v>1</v>
      </c>
      <c r="D2186">
        <v>0.75</v>
      </c>
      <c r="E2186">
        <v>0.747872790615282</v>
      </c>
      <c r="F2186">
        <v>0.31345755422587901</v>
      </c>
      <c r="G2186">
        <v>0.75</v>
      </c>
      <c r="H2186">
        <v>0.79222089910640503</v>
      </c>
      <c r="I2186">
        <v>0.22885396409872899</v>
      </c>
      <c r="J2186">
        <v>0.75</v>
      </c>
      <c r="K2186">
        <v>0.71830738495453295</v>
      </c>
      <c r="L2186">
        <v>46.878555534779402</v>
      </c>
      <c r="M2186">
        <v>0.75</v>
      </c>
      <c r="N2186">
        <v>0.68792071802542998</v>
      </c>
      <c r="O2186">
        <v>1.0341770755422599</v>
      </c>
      <c r="P2186">
        <v>0.5</v>
      </c>
      <c r="Q2186">
        <v>0.73464945085226097</v>
      </c>
      <c r="R2186">
        <v>1.16536555721765</v>
      </c>
      <c r="S2186">
        <v>0.75</v>
      </c>
      <c r="T2186">
        <v>0.86979392197771899</v>
      </c>
      <c r="U2186">
        <v>15.5164640987285</v>
      </c>
      <c r="V2186">
        <v>0</v>
      </c>
      <c r="W2186">
        <v>0</v>
      </c>
      <c r="X2186">
        <v>16.148988780852701</v>
      </c>
      <c r="Y2186">
        <v>0</v>
      </c>
      <c r="Z2186">
        <v>0</v>
      </c>
    </row>
    <row r="2187" spans="1:26" x14ac:dyDescent="0.15">
      <c r="A2187" t="s">
        <v>4453</v>
      </c>
      <c r="B2187">
        <v>11.5205494207285</v>
      </c>
      <c r="C2187">
        <f t="shared" si="34"/>
        <v>4</v>
      </c>
      <c r="D2187">
        <v>0</v>
      </c>
      <c r="E2187">
        <v>0</v>
      </c>
      <c r="F2187">
        <v>5.66297881223254E-2</v>
      </c>
      <c r="G2187">
        <v>0</v>
      </c>
      <c r="H2187">
        <v>0</v>
      </c>
      <c r="I2187">
        <v>5.6757645339734902E-2</v>
      </c>
      <c r="J2187">
        <v>0</v>
      </c>
      <c r="K2187">
        <v>0</v>
      </c>
      <c r="L2187">
        <v>8.4131665796889692</v>
      </c>
      <c r="M2187">
        <v>0</v>
      </c>
      <c r="N2187">
        <v>0</v>
      </c>
      <c r="O2187">
        <v>-0.226747625508819</v>
      </c>
      <c r="P2187">
        <v>0</v>
      </c>
      <c r="Q2187">
        <v>0</v>
      </c>
      <c r="R2187">
        <v>0.27796858365515098</v>
      </c>
      <c r="S2187">
        <v>0</v>
      </c>
      <c r="T2187">
        <v>0.24178555144776701</v>
      </c>
      <c r="U2187">
        <v>11.092712451727399</v>
      </c>
      <c r="V2187">
        <v>0</v>
      </c>
      <c r="W2187">
        <v>0</v>
      </c>
      <c r="X2187">
        <v>27.5687103642626</v>
      </c>
      <c r="Y2187">
        <v>0</v>
      </c>
      <c r="Z2187">
        <v>0.258659957481639</v>
      </c>
    </row>
    <row r="2188" spans="1:26" x14ac:dyDescent="0.15">
      <c r="A2188" t="s">
        <v>4455</v>
      </c>
      <c r="B2188">
        <v>17.146811673068701</v>
      </c>
      <c r="C2188">
        <f t="shared" si="34"/>
        <v>3</v>
      </c>
      <c r="D2188">
        <v>0</v>
      </c>
      <c r="E2188">
        <v>0</v>
      </c>
      <c r="F2188">
        <v>8.8741250533504096E-2</v>
      </c>
      <c r="G2188">
        <v>0</v>
      </c>
      <c r="H2188">
        <v>0</v>
      </c>
      <c r="I2188">
        <v>7.5028275714895398E-2</v>
      </c>
      <c r="J2188">
        <v>0</v>
      </c>
      <c r="K2188">
        <v>1.6311184491317899E-2</v>
      </c>
      <c r="L2188">
        <v>3.9606743491250498</v>
      </c>
      <c r="M2188">
        <v>0</v>
      </c>
      <c r="N2188">
        <v>0</v>
      </c>
      <c r="O2188">
        <v>-0.16851899274434501</v>
      </c>
      <c r="P2188">
        <v>0</v>
      </c>
      <c r="Q2188">
        <v>0</v>
      </c>
      <c r="R2188">
        <v>8.0239863422961993E-2</v>
      </c>
      <c r="S2188">
        <v>0</v>
      </c>
      <c r="T2188">
        <v>3.2181526158546199E-2</v>
      </c>
      <c r="U2188">
        <v>19.437268139137899</v>
      </c>
      <c r="V2188">
        <v>0.16666666666666699</v>
      </c>
      <c r="W2188">
        <v>0.240127086281645</v>
      </c>
      <c r="X2188">
        <v>46.666013764404603</v>
      </c>
      <c r="Y2188">
        <v>0.83333333333333304</v>
      </c>
      <c r="Z2188">
        <v>0.92301648808320402</v>
      </c>
    </row>
    <row r="2189" spans="1:26" x14ac:dyDescent="0.15">
      <c r="A2189" t="s">
        <v>4463</v>
      </c>
      <c r="B2189">
        <v>42.600291323378002</v>
      </c>
      <c r="C2189">
        <f t="shared" si="34"/>
        <v>1</v>
      </c>
      <c r="D2189">
        <v>0.4</v>
      </c>
      <c r="E2189">
        <v>0.76880149330587</v>
      </c>
      <c r="F2189">
        <v>0.23867456230690001</v>
      </c>
      <c r="G2189">
        <v>0.4</v>
      </c>
      <c r="H2189">
        <v>0.69077287386850195</v>
      </c>
      <c r="I2189">
        <v>0.18049137487126701</v>
      </c>
      <c r="J2189">
        <v>0.4</v>
      </c>
      <c r="K2189">
        <v>0.738007141308472</v>
      </c>
      <c r="L2189">
        <v>43.236766349124601</v>
      </c>
      <c r="M2189">
        <v>0.4</v>
      </c>
      <c r="N2189">
        <v>0.738007141308472</v>
      </c>
      <c r="O2189">
        <v>1.0296947734294499</v>
      </c>
      <c r="P2189">
        <v>0.4</v>
      </c>
      <c r="Q2189">
        <v>0.71968297739714904</v>
      </c>
      <c r="R2189">
        <v>1.6268573635427399</v>
      </c>
      <c r="S2189">
        <v>1</v>
      </c>
      <c r="T2189">
        <v>1</v>
      </c>
      <c r="U2189">
        <v>10.429183573635401</v>
      </c>
      <c r="V2189">
        <v>0</v>
      </c>
      <c r="W2189">
        <v>0</v>
      </c>
      <c r="X2189">
        <v>23.3651673532441</v>
      </c>
      <c r="Y2189">
        <v>0</v>
      </c>
      <c r="Z2189">
        <v>0.123235676730446</v>
      </c>
    </row>
    <row r="2190" spans="1:26" x14ac:dyDescent="0.15">
      <c r="A2190" t="s">
        <v>4145</v>
      </c>
      <c r="B2190">
        <v>50.639462760131401</v>
      </c>
      <c r="C2190">
        <f t="shared" si="34"/>
        <v>1</v>
      </c>
      <c r="D2190">
        <v>0.5</v>
      </c>
      <c r="E2190">
        <v>0.93147998693337897</v>
      </c>
      <c r="F2190">
        <v>0.28563106973347901</v>
      </c>
      <c r="G2190">
        <v>0.5</v>
      </c>
      <c r="H2190">
        <v>0.75514113871754995</v>
      </c>
      <c r="I2190">
        <v>0.19826779846659401</v>
      </c>
      <c r="J2190">
        <v>0.5</v>
      </c>
      <c r="K2190">
        <v>0.78809496358640296</v>
      </c>
      <c r="L2190">
        <v>52.086418400876198</v>
      </c>
      <c r="M2190">
        <v>0.5</v>
      </c>
      <c r="N2190">
        <v>0.61701687131300298</v>
      </c>
      <c r="O2190">
        <v>1.15697006206645</v>
      </c>
      <c r="P2190">
        <v>0.25</v>
      </c>
      <c r="Q2190">
        <v>0.95240723660190996</v>
      </c>
      <c r="R2190">
        <v>1.58376122672508</v>
      </c>
      <c r="S2190">
        <v>1</v>
      </c>
      <c r="T2190">
        <v>1</v>
      </c>
      <c r="U2190">
        <v>13.582161737860501</v>
      </c>
      <c r="V2190">
        <v>0</v>
      </c>
      <c r="W2190">
        <v>0</v>
      </c>
      <c r="X2190">
        <v>38.914634538152598</v>
      </c>
      <c r="Y2190">
        <v>0.5</v>
      </c>
      <c r="Z2190">
        <v>0.49273409427182402</v>
      </c>
    </row>
    <row r="2191" spans="1:26" x14ac:dyDescent="0.15">
      <c r="A2191" t="s">
        <v>4393</v>
      </c>
      <c r="B2191">
        <v>18.640702290977799</v>
      </c>
      <c r="C2191">
        <f t="shared" si="34"/>
        <v>3</v>
      </c>
      <c r="D2191">
        <v>0</v>
      </c>
      <c r="E2191">
        <v>1.83974343037565E-2</v>
      </c>
      <c r="F2191">
        <v>9.8199220595181894E-2</v>
      </c>
      <c r="G2191">
        <v>0</v>
      </c>
      <c r="H2191">
        <v>8.1048156527359902E-2</v>
      </c>
      <c r="I2191">
        <v>8.7955597543693906E-2</v>
      </c>
      <c r="J2191">
        <v>0</v>
      </c>
      <c r="K2191">
        <v>0.146850371677896</v>
      </c>
      <c r="L2191">
        <v>9.0383128247520101</v>
      </c>
      <c r="M2191">
        <v>0</v>
      </c>
      <c r="N2191">
        <v>0</v>
      </c>
      <c r="O2191">
        <v>-1.2120099196976901E-2</v>
      </c>
      <c r="P2191">
        <v>0</v>
      </c>
      <c r="Q2191">
        <v>0.107898466051761</v>
      </c>
      <c r="R2191">
        <v>0.27933880491261198</v>
      </c>
      <c r="S2191">
        <v>0</v>
      </c>
      <c r="T2191">
        <v>0.16409548019789699</v>
      </c>
      <c r="U2191">
        <v>16.1863980869154</v>
      </c>
      <c r="V2191">
        <v>0</v>
      </c>
      <c r="W2191">
        <v>0.17133636228028701</v>
      </c>
      <c r="X2191">
        <v>39.182630609352898</v>
      </c>
      <c r="Y2191">
        <v>0.4</v>
      </c>
      <c r="Z2191">
        <v>0.59852975909305595</v>
      </c>
    </row>
    <row r="2192" spans="1:26" x14ac:dyDescent="0.15">
      <c r="A2192" t="s">
        <v>4509</v>
      </c>
      <c r="B2192">
        <v>39.739532722019902</v>
      </c>
      <c r="C2192">
        <f t="shared" si="34"/>
        <v>1</v>
      </c>
      <c r="D2192">
        <v>0.5</v>
      </c>
      <c r="E2192">
        <v>0.648325719461321</v>
      </c>
      <c r="F2192">
        <v>0.19228539128250199</v>
      </c>
      <c r="G2192">
        <v>0.25</v>
      </c>
      <c r="H2192">
        <v>0.51510389464428596</v>
      </c>
      <c r="I2192">
        <v>0.185943725662605</v>
      </c>
      <c r="J2192">
        <v>0.5</v>
      </c>
      <c r="K2192">
        <v>0.68927402666948701</v>
      </c>
      <c r="L2192">
        <v>31.2427103378973</v>
      </c>
      <c r="M2192">
        <v>0.25</v>
      </c>
      <c r="N2192">
        <v>0.39065245704387802</v>
      </c>
      <c r="O2192">
        <v>0.868543273458108</v>
      </c>
      <c r="P2192">
        <v>0.5</v>
      </c>
      <c r="Q2192">
        <v>0.63467628372526597</v>
      </c>
      <c r="R2192">
        <v>1.15015249340535</v>
      </c>
      <c r="S2192">
        <v>0.5</v>
      </c>
      <c r="T2192">
        <v>0.674883808566763</v>
      </c>
      <c r="U2192">
        <v>11.2506043210652</v>
      </c>
      <c r="V2192">
        <v>0</v>
      </c>
      <c r="W2192">
        <v>0</v>
      </c>
      <c r="X2192">
        <v>48.511868483858798</v>
      </c>
      <c r="Y2192">
        <v>0.75</v>
      </c>
      <c r="Z2192">
        <v>0.93812004574934404</v>
      </c>
    </row>
    <row r="2193" spans="1:26" x14ac:dyDescent="0.15">
      <c r="A2193" t="s">
        <v>4513</v>
      </c>
      <c r="B2193">
        <v>22.555782830626399</v>
      </c>
      <c r="C2193">
        <f t="shared" si="34"/>
        <v>2</v>
      </c>
      <c r="D2193">
        <v>0.25</v>
      </c>
      <c r="E2193">
        <v>0.22892498066511999</v>
      </c>
      <c r="F2193">
        <v>0.109944160866203</v>
      </c>
      <c r="G2193">
        <v>0.25</v>
      </c>
      <c r="H2193">
        <v>0.22892498066511999</v>
      </c>
      <c r="I2193">
        <v>9.9045011600928101E-2</v>
      </c>
      <c r="J2193">
        <v>0.25</v>
      </c>
      <c r="K2193">
        <v>0.22892498066511999</v>
      </c>
      <c r="L2193">
        <v>20.951030471771102</v>
      </c>
      <c r="M2193">
        <v>0.25</v>
      </c>
      <c r="N2193">
        <v>0.22892498066511999</v>
      </c>
      <c r="O2193">
        <v>2.1230935808198001E-2</v>
      </c>
      <c r="P2193">
        <v>0</v>
      </c>
      <c r="Q2193">
        <v>0.17410347213742</v>
      </c>
      <c r="R2193">
        <v>1.12755916473318</v>
      </c>
      <c r="S2193">
        <v>0.5</v>
      </c>
      <c r="T2193">
        <v>0.53364269141531295</v>
      </c>
      <c r="U2193">
        <v>16.956660479505</v>
      </c>
      <c r="V2193">
        <v>0</v>
      </c>
      <c r="W2193">
        <v>0</v>
      </c>
      <c r="X2193">
        <v>24.1205096674401</v>
      </c>
      <c r="Y2193">
        <v>0</v>
      </c>
      <c r="Z2193">
        <v>1.1825212683681301E-2</v>
      </c>
    </row>
    <row r="2194" spans="1:26" x14ac:dyDescent="0.15">
      <c r="A2194" t="s">
        <v>4519</v>
      </c>
      <c r="B2194">
        <v>37.341021433674698</v>
      </c>
      <c r="C2194">
        <f t="shared" si="34"/>
        <v>1</v>
      </c>
      <c r="D2194">
        <v>0</v>
      </c>
      <c r="E2194">
        <v>0.70211391183364502</v>
      </c>
      <c r="F2194">
        <v>0.230751726601572</v>
      </c>
      <c r="G2194">
        <v>0</v>
      </c>
      <c r="H2194">
        <v>0.72457978716737104</v>
      </c>
      <c r="I2194">
        <v>0.14541676589664199</v>
      </c>
      <c r="J2194">
        <v>0</v>
      </c>
      <c r="K2194">
        <v>0.41438939095774702</v>
      </c>
      <c r="L2194">
        <v>43.025242438675903</v>
      </c>
      <c r="M2194">
        <v>0.25</v>
      </c>
      <c r="N2194">
        <v>0.685743159398854</v>
      </c>
      <c r="O2194">
        <v>0.37686425339366503</v>
      </c>
      <c r="P2194">
        <v>0</v>
      </c>
      <c r="Q2194">
        <v>0.13590203181208599</v>
      </c>
      <c r="R2194">
        <v>0.95895891879018802</v>
      </c>
      <c r="S2194">
        <v>0.5</v>
      </c>
      <c r="T2194">
        <v>0.70319248943984103</v>
      </c>
      <c r="U2194">
        <v>6.8883441295546604</v>
      </c>
      <c r="V2194">
        <v>0</v>
      </c>
      <c r="W2194">
        <v>0</v>
      </c>
      <c r="X2194">
        <v>52.542370326268198</v>
      </c>
      <c r="Y2194">
        <v>0.5</v>
      </c>
      <c r="Z2194">
        <v>0.95046439628483004</v>
      </c>
    </row>
    <row r="2195" spans="1:26" x14ac:dyDescent="0.15">
      <c r="A2195" t="s">
        <v>4527</v>
      </c>
      <c r="B2195">
        <v>10.3614446938121</v>
      </c>
      <c r="C2195">
        <f t="shared" si="34"/>
        <v>4</v>
      </c>
      <c r="D2195">
        <v>0</v>
      </c>
      <c r="E2195">
        <v>0</v>
      </c>
      <c r="F2195">
        <v>5.99042962487977E-2</v>
      </c>
      <c r="G2195">
        <v>0</v>
      </c>
      <c r="H2195">
        <v>0</v>
      </c>
      <c r="I2195">
        <v>5.6873998076306498E-2</v>
      </c>
      <c r="J2195">
        <v>0</v>
      </c>
      <c r="K2195">
        <v>0</v>
      </c>
      <c r="L2195">
        <v>5.7436159025328601</v>
      </c>
      <c r="M2195">
        <v>0</v>
      </c>
      <c r="N2195">
        <v>0</v>
      </c>
      <c r="O2195">
        <v>-0.240800577108047</v>
      </c>
      <c r="P2195">
        <v>0</v>
      </c>
      <c r="Q2195">
        <v>0</v>
      </c>
      <c r="R2195">
        <v>-0.103071176659186</v>
      </c>
      <c r="S2195">
        <v>0</v>
      </c>
      <c r="T2195">
        <v>0</v>
      </c>
      <c r="U2195">
        <v>7.9960708560436</v>
      </c>
      <c r="V2195">
        <v>0</v>
      </c>
      <c r="W2195">
        <v>0</v>
      </c>
      <c r="X2195">
        <v>29.337552901571001</v>
      </c>
      <c r="Y2195">
        <v>0</v>
      </c>
      <c r="Z2195">
        <v>0.11990980577445499</v>
      </c>
    </row>
    <row r="2196" spans="1:26" x14ac:dyDescent="0.15">
      <c r="A2196" t="s">
        <v>4535</v>
      </c>
      <c r="B2196">
        <v>61.598221897624803</v>
      </c>
      <c r="C2196">
        <f t="shared" si="34"/>
        <v>1</v>
      </c>
      <c r="D2196">
        <v>1</v>
      </c>
      <c r="E2196">
        <v>1</v>
      </c>
      <c r="F2196">
        <v>0.39594855836402898</v>
      </c>
      <c r="G2196">
        <v>1</v>
      </c>
      <c r="H2196">
        <v>1</v>
      </c>
      <c r="I2196">
        <v>0.259181379397942</v>
      </c>
      <c r="J2196">
        <v>1</v>
      </c>
      <c r="K2196">
        <v>1</v>
      </c>
      <c r="L2196">
        <v>54.909276387654003</v>
      </c>
      <c r="M2196">
        <v>0.8</v>
      </c>
      <c r="N2196">
        <v>0.97492429154939897</v>
      </c>
      <c r="O2196">
        <v>1.39532782928998</v>
      </c>
      <c r="P2196">
        <v>0.8</v>
      </c>
      <c r="Q2196">
        <v>0.89793665224919295</v>
      </c>
      <c r="R2196">
        <v>1.07338409754858</v>
      </c>
      <c r="S2196">
        <v>0.8</v>
      </c>
      <c r="T2196">
        <v>0.91747812309893195</v>
      </c>
      <c r="U2196">
        <v>14.514650450908199</v>
      </c>
      <c r="V2196">
        <v>0</v>
      </c>
      <c r="W2196">
        <v>0</v>
      </c>
      <c r="X2196">
        <v>48.426378381811297</v>
      </c>
      <c r="Y2196">
        <v>0.6</v>
      </c>
      <c r="Z2196">
        <v>0.72518300387065704</v>
      </c>
    </row>
    <row r="2197" spans="1:26" x14ac:dyDescent="0.15">
      <c r="A2197" t="s">
        <v>4537</v>
      </c>
      <c r="B2197">
        <v>31.481783306751701</v>
      </c>
      <c r="C2197">
        <f t="shared" si="34"/>
        <v>2</v>
      </c>
      <c r="D2197">
        <v>0</v>
      </c>
      <c r="E2197">
        <v>0.35973922045944201</v>
      </c>
      <c r="F2197">
        <v>0.18140850611376899</v>
      </c>
      <c r="G2197">
        <v>0</v>
      </c>
      <c r="H2197">
        <v>0.32680461120904303</v>
      </c>
      <c r="I2197">
        <v>0.14049601275917101</v>
      </c>
      <c r="J2197">
        <v>0</v>
      </c>
      <c r="K2197">
        <v>0.39166568734435803</v>
      </c>
      <c r="L2197">
        <v>17.872890058479499</v>
      </c>
      <c r="M2197">
        <v>0</v>
      </c>
      <c r="N2197">
        <v>2.8269397576876801E-2</v>
      </c>
      <c r="O2197">
        <v>0.55592706007442805</v>
      </c>
      <c r="P2197">
        <v>0</v>
      </c>
      <c r="Q2197">
        <v>0.28301575309885602</v>
      </c>
      <c r="R2197">
        <v>0.73568378522062705</v>
      </c>
      <c r="S2197">
        <v>0.33333333333333298</v>
      </c>
      <c r="T2197">
        <v>0.53280785696298205</v>
      </c>
      <c r="U2197">
        <v>14.9561519404572</v>
      </c>
      <c r="V2197">
        <v>0</v>
      </c>
      <c r="W2197">
        <v>4.3369428355577902E-2</v>
      </c>
      <c r="X2197">
        <v>49.3122827219564</v>
      </c>
      <c r="Y2197">
        <v>0.66666666666666696</v>
      </c>
      <c r="Z2197">
        <v>0.89408265480287596</v>
      </c>
    </row>
    <row r="2198" spans="1:26" x14ac:dyDescent="0.15">
      <c r="A2198" t="s">
        <v>4539</v>
      </c>
      <c r="B2198">
        <v>45.909455950772902</v>
      </c>
      <c r="C2198">
        <f t="shared" si="34"/>
        <v>1</v>
      </c>
      <c r="D2198">
        <v>0.75</v>
      </c>
      <c r="E2198">
        <v>0.90896111282257896</v>
      </c>
      <c r="F2198">
        <v>0.29909785381960102</v>
      </c>
      <c r="G2198">
        <v>0.75</v>
      </c>
      <c r="H2198">
        <v>0.96057371027749505</v>
      </c>
      <c r="I2198">
        <v>0.17770343689029</v>
      </c>
      <c r="J2198">
        <v>0.25</v>
      </c>
      <c r="K2198">
        <v>0.748057615899271</v>
      </c>
      <c r="L2198">
        <v>45.8027678223023</v>
      </c>
      <c r="M2198">
        <v>0.5</v>
      </c>
      <c r="N2198">
        <v>0.69004044329644498</v>
      </c>
      <c r="O2198">
        <v>0.65241557856821297</v>
      </c>
      <c r="P2198">
        <v>0.25</v>
      </c>
      <c r="Q2198">
        <v>0.277842286942029</v>
      </c>
      <c r="R2198">
        <v>0.71306423532943097</v>
      </c>
      <c r="S2198">
        <v>0.25</v>
      </c>
      <c r="T2198">
        <v>0.51407339826378196</v>
      </c>
      <c r="U2198">
        <v>10.1075523037671</v>
      </c>
      <c r="V2198">
        <v>0</v>
      </c>
      <c r="W2198">
        <v>0</v>
      </c>
      <c r="X2198">
        <v>64.472357646705703</v>
      </c>
      <c r="Y2198">
        <v>1</v>
      </c>
      <c r="Z2198">
        <v>1</v>
      </c>
    </row>
    <row r="2199" spans="1:26" x14ac:dyDescent="0.15">
      <c r="A2199" t="s">
        <v>4541</v>
      </c>
      <c r="B2199">
        <v>19.328897194188801</v>
      </c>
      <c r="C2199">
        <f t="shared" si="34"/>
        <v>3</v>
      </c>
      <c r="D2199">
        <v>0</v>
      </c>
      <c r="E2199">
        <v>9.0256416243002999E-2</v>
      </c>
      <c r="F2199">
        <v>9.5222025063768395E-2</v>
      </c>
      <c r="G2199">
        <v>0</v>
      </c>
      <c r="H2199">
        <v>8.3343158828645306E-2</v>
      </c>
      <c r="I2199">
        <v>8.4104358434068993E-2</v>
      </c>
      <c r="J2199">
        <v>0</v>
      </c>
      <c r="K2199">
        <v>0.138649218143507</v>
      </c>
      <c r="L2199">
        <v>14.843517910613301</v>
      </c>
      <c r="M2199">
        <v>0</v>
      </c>
      <c r="N2199">
        <v>9.0256416243002999E-2</v>
      </c>
      <c r="O2199">
        <v>3.48040368193413E-2</v>
      </c>
      <c r="P2199">
        <v>0</v>
      </c>
      <c r="Q2199">
        <v>4.8776871756856903E-2</v>
      </c>
      <c r="R2199">
        <v>0.53408450704225396</v>
      </c>
      <c r="S2199">
        <v>0</v>
      </c>
      <c r="T2199">
        <v>0.32456733771881202</v>
      </c>
      <c r="U2199">
        <v>13.045255960962599</v>
      </c>
      <c r="V2199">
        <v>0</v>
      </c>
      <c r="W2199">
        <v>0</v>
      </c>
      <c r="X2199">
        <v>39.974573694133298</v>
      </c>
      <c r="Y2199">
        <v>0.4</v>
      </c>
      <c r="Z2199">
        <v>0.576867671007395</v>
      </c>
    </row>
    <row r="2200" spans="1:26" x14ac:dyDescent="0.15">
      <c r="A2200" t="s">
        <v>4543</v>
      </c>
      <c r="B2200">
        <v>20.745666766691699</v>
      </c>
      <c r="C2200">
        <f t="shared" si="34"/>
        <v>3</v>
      </c>
      <c r="D2200">
        <v>0</v>
      </c>
      <c r="E2200">
        <v>0.15243731985628001</v>
      </c>
      <c r="F2200">
        <v>0.11955288822205599</v>
      </c>
      <c r="G2200">
        <v>0</v>
      </c>
      <c r="H2200">
        <v>0.174128005685632</v>
      </c>
      <c r="I2200">
        <v>9.4969542385596406E-2</v>
      </c>
      <c r="J2200">
        <v>0</v>
      </c>
      <c r="K2200">
        <v>0.15243731985628001</v>
      </c>
      <c r="L2200">
        <v>10.9506736684171</v>
      </c>
      <c r="M2200">
        <v>0</v>
      </c>
      <c r="N2200">
        <v>0</v>
      </c>
      <c r="O2200">
        <v>-6.7888972243060697E-3</v>
      </c>
      <c r="P2200">
        <v>0</v>
      </c>
      <c r="Q2200">
        <v>0</v>
      </c>
      <c r="R2200">
        <v>0.44852423105776401</v>
      </c>
      <c r="S2200">
        <v>0.25</v>
      </c>
      <c r="T2200">
        <v>0.43643108145457399</v>
      </c>
      <c r="U2200">
        <v>8.9299485371342797</v>
      </c>
      <c r="V2200">
        <v>0</v>
      </c>
      <c r="W2200">
        <v>0</v>
      </c>
      <c r="X2200">
        <v>45.697664816203996</v>
      </c>
      <c r="Y2200">
        <v>0.5</v>
      </c>
      <c r="Z2200">
        <v>0.92011845066529796</v>
      </c>
    </row>
    <row r="2201" spans="1:26" x14ac:dyDescent="0.15">
      <c r="A2201" t="s">
        <v>4545</v>
      </c>
      <c r="B2201">
        <v>24.441723073648401</v>
      </c>
      <c r="C2201">
        <f t="shared" si="34"/>
        <v>2</v>
      </c>
      <c r="D2201">
        <v>0</v>
      </c>
      <c r="E2201">
        <v>0.205948219847191</v>
      </c>
      <c r="F2201">
        <v>0.127520434227331</v>
      </c>
      <c r="G2201">
        <v>0</v>
      </c>
      <c r="H2201">
        <v>0.105996392641886</v>
      </c>
      <c r="I2201">
        <v>0.109260323541933</v>
      </c>
      <c r="J2201">
        <v>0</v>
      </c>
      <c r="K2201">
        <v>0.18911294839909501</v>
      </c>
      <c r="L2201">
        <v>21.357717220093701</v>
      </c>
      <c r="M2201">
        <v>0</v>
      </c>
      <c r="N2201">
        <v>7.5777766574802202E-2</v>
      </c>
      <c r="O2201">
        <v>0.32069561515538503</v>
      </c>
      <c r="P2201">
        <v>0.16666666666666699</v>
      </c>
      <c r="Q2201">
        <v>0.188271604938272</v>
      </c>
      <c r="R2201">
        <v>0.56363346104725398</v>
      </c>
      <c r="S2201">
        <v>0</v>
      </c>
      <c r="T2201">
        <v>0.30245485200869299</v>
      </c>
      <c r="U2201">
        <v>7.5559329501915702</v>
      </c>
      <c r="V2201">
        <v>0</v>
      </c>
      <c r="W2201">
        <v>0</v>
      </c>
      <c r="X2201">
        <v>42.830265857811803</v>
      </c>
      <c r="Y2201">
        <v>0.5</v>
      </c>
      <c r="Z2201">
        <v>0.55265286460083796</v>
      </c>
    </row>
    <row r="2202" spans="1:26" x14ac:dyDescent="0.15">
      <c r="A2202" t="s">
        <v>4547</v>
      </c>
      <c r="B2202">
        <v>24.556579971181598</v>
      </c>
      <c r="C2202">
        <f t="shared" si="34"/>
        <v>2</v>
      </c>
      <c r="D2202">
        <v>0</v>
      </c>
      <c r="E2202">
        <v>0.143902623995146</v>
      </c>
      <c r="F2202">
        <v>0.13050708453410201</v>
      </c>
      <c r="G2202">
        <v>0</v>
      </c>
      <c r="H2202">
        <v>9.2711967237979698E-2</v>
      </c>
      <c r="I2202">
        <v>0.101216618635927</v>
      </c>
      <c r="J2202">
        <v>0</v>
      </c>
      <c r="K2202">
        <v>5.1759441832246303E-2</v>
      </c>
      <c r="L2202">
        <v>24.173195244956801</v>
      </c>
      <c r="M2202">
        <v>0</v>
      </c>
      <c r="N2202">
        <v>0.133664492643713</v>
      </c>
      <c r="O2202">
        <v>0.217336335254563</v>
      </c>
      <c r="P2202">
        <v>0</v>
      </c>
      <c r="Q2202">
        <v>8.2473835886546304E-2</v>
      </c>
      <c r="R2202">
        <v>0.75435314601344905</v>
      </c>
      <c r="S2202">
        <v>0.4</v>
      </c>
      <c r="T2202">
        <v>0.45819714090702302</v>
      </c>
      <c r="U2202">
        <v>12.679418467819399</v>
      </c>
      <c r="V2202">
        <v>0</v>
      </c>
      <c r="W2202">
        <v>0</v>
      </c>
      <c r="X2202">
        <v>39.043968419788698</v>
      </c>
      <c r="Y2202">
        <v>0.4</v>
      </c>
      <c r="Z2202">
        <v>0.69630700490419095</v>
      </c>
    </row>
    <row r="2203" spans="1:26" x14ac:dyDescent="0.15">
      <c r="A2203" t="s">
        <v>4549</v>
      </c>
      <c r="B2203">
        <v>23.828874249201299</v>
      </c>
      <c r="C2203">
        <f t="shared" si="34"/>
        <v>2</v>
      </c>
      <c r="D2203">
        <v>0.2</v>
      </c>
      <c r="E2203">
        <v>0.28640154699848702</v>
      </c>
      <c r="F2203">
        <v>0.13310785942492001</v>
      </c>
      <c r="G2203">
        <v>0.2</v>
      </c>
      <c r="H2203">
        <v>0.191047923322684</v>
      </c>
      <c r="I2203">
        <v>0.10498607028754001</v>
      </c>
      <c r="J2203">
        <v>0.2</v>
      </c>
      <c r="K2203">
        <v>0.180830670926518</v>
      </c>
      <c r="L2203">
        <v>20.7000176357827</v>
      </c>
      <c r="M2203">
        <v>0.2</v>
      </c>
      <c r="N2203">
        <v>0.180830670926518</v>
      </c>
      <c r="O2203">
        <v>0.18613546325878599</v>
      </c>
      <c r="P2203">
        <v>0</v>
      </c>
      <c r="Q2203">
        <v>0.27800773499243298</v>
      </c>
      <c r="R2203">
        <v>0.48382849840255598</v>
      </c>
      <c r="S2203">
        <v>0</v>
      </c>
      <c r="T2203">
        <v>0.33054044055826498</v>
      </c>
      <c r="U2203">
        <v>9.6753854313099001</v>
      </c>
      <c r="V2203">
        <v>0</v>
      </c>
      <c r="W2203">
        <v>0</v>
      </c>
      <c r="X2203">
        <v>38.989355654952099</v>
      </c>
      <c r="Y2203">
        <v>0.4</v>
      </c>
      <c r="Z2203">
        <v>0.49082697158230998</v>
      </c>
    </row>
    <row r="2204" spans="1:26" x14ac:dyDescent="0.15">
      <c r="A2204" t="s">
        <v>4551</v>
      </c>
      <c r="B2204">
        <v>26.859866707058501</v>
      </c>
      <c r="C2204">
        <f t="shared" si="34"/>
        <v>2</v>
      </c>
      <c r="D2204">
        <v>0.25</v>
      </c>
      <c r="E2204">
        <v>0.28989301487587499</v>
      </c>
      <c r="F2204">
        <v>0.151799303241442</v>
      </c>
      <c r="G2204">
        <v>0.25</v>
      </c>
      <c r="H2204">
        <v>0.32837896012372603</v>
      </c>
      <c r="I2204">
        <v>0.12936564677370499</v>
      </c>
      <c r="J2204">
        <v>0.25</v>
      </c>
      <c r="K2204">
        <v>0.40535085061942899</v>
      </c>
      <c r="L2204">
        <v>21.082489094213901</v>
      </c>
      <c r="M2204">
        <v>0</v>
      </c>
      <c r="N2204">
        <v>0.18498341810296701</v>
      </c>
      <c r="O2204">
        <v>0.27087882459860702</v>
      </c>
      <c r="P2204">
        <v>0.25</v>
      </c>
      <c r="Q2204">
        <v>0.27706436645992399</v>
      </c>
      <c r="R2204">
        <v>0.53720402908209597</v>
      </c>
      <c r="S2204">
        <v>0</v>
      </c>
      <c r="T2204">
        <v>0.32549905132416002</v>
      </c>
      <c r="U2204">
        <v>15.1839369887913</v>
      </c>
      <c r="V2204">
        <v>0</v>
      </c>
      <c r="W2204">
        <v>0</v>
      </c>
      <c r="X2204">
        <v>37.524938806422298</v>
      </c>
      <c r="Y2204">
        <v>0.5</v>
      </c>
      <c r="Z2204">
        <v>0.53050590730081804</v>
      </c>
    </row>
    <row r="2205" spans="1:26" x14ac:dyDescent="0.15">
      <c r="A2205" t="s">
        <v>4553</v>
      </c>
      <c r="B2205">
        <v>11.593982220294899</v>
      </c>
      <c r="C2205">
        <f t="shared" si="34"/>
        <v>4</v>
      </c>
      <c r="D2205">
        <v>0</v>
      </c>
      <c r="E2205">
        <v>0</v>
      </c>
      <c r="F2205">
        <v>6.15990170569529E-2</v>
      </c>
      <c r="G2205">
        <v>0</v>
      </c>
      <c r="H2205">
        <v>0</v>
      </c>
      <c r="I2205">
        <v>6.5669413125180695E-2</v>
      </c>
      <c r="J2205">
        <v>0</v>
      </c>
      <c r="K2205">
        <v>0</v>
      </c>
      <c r="L2205">
        <v>3.58109294593813</v>
      </c>
      <c r="M2205">
        <v>0</v>
      </c>
      <c r="N2205">
        <v>0</v>
      </c>
      <c r="O2205">
        <v>-0.28242237640936702</v>
      </c>
      <c r="P2205">
        <v>0</v>
      </c>
      <c r="Q2205">
        <v>0</v>
      </c>
      <c r="R2205">
        <v>0.24655362821624699</v>
      </c>
      <c r="S2205">
        <v>0</v>
      </c>
      <c r="T2205">
        <v>5.63944553491273E-2</v>
      </c>
      <c r="U2205">
        <v>8.5892383636889296</v>
      </c>
      <c r="V2205">
        <v>0</v>
      </c>
      <c r="W2205">
        <v>0</v>
      </c>
      <c r="X2205">
        <v>31.779337380745901</v>
      </c>
      <c r="Y2205">
        <v>0</v>
      </c>
      <c r="Z2205">
        <v>0.42735807428371397</v>
      </c>
    </row>
    <row r="2206" spans="1:26" x14ac:dyDescent="0.15">
      <c r="A2206" t="s">
        <v>4555</v>
      </c>
      <c r="B2206">
        <v>22.9902596656217</v>
      </c>
      <c r="C2206">
        <f t="shared" si="34"/>
        <v>2</v>
      </c>
      <c r="D2206">
        <v>0</v>
      </c>
      <c r="E2206">
        <v>1.2112504353883599E-2</v>
      </c>
      <c r="F2206">
        <v>0.123848136537792</v>
      </c>
      <c r="G2206">
        <v>0</v>
      </c>
      <c r="H2206">
        <v>0</v>
      </c>
      <c r="I2206">
        <v>0.10449512365029601</v>
      </c>
      <c r="J2206">
        <v>0</v>
      </c>
      <c r="K2206">
        <v>4.2927001411574899E-2</v>
      </c>
      <c r="L2206">
        <v>12.696039533263701</v>
      </c>
      <c r="M2206">
        <v>0</v>
      </c>
      <c r="N2206">
        <v>0</v>
      </c>
      <c r="O2206">
        <v>0.31381957506095398</v>
      </c>
      <c r="P2206">
        <v>0</v>
      </c>
      <c r="Q2206">
        <v>0</v>
      </c>
      <c r="R2206">
        <v>6.8298153953326404E-2</v>
      </c>
      <c r="S2206">
        <v>0</v>
      </c>
      <c r="T2206">
        <v>2.9340592861464E-2</v>
      </c>
      <c r="U2206">
        <v>16.4734963427377</v>
      </c>
      <c r="V2206">
        <v>0</v>
      </c>
      <c r="W2206">
        <v>5.8147720398174098E-2</v>
      </c>
      <c r="X2206">
        <v>48.641723441309701</v>
      </c>
      <c r="Y2206">
        <v>0.75</v>
      </c>
      <c r="Z2206">
        <v>0.81702139360941495</v>
      </c>
    </row>
    <row r="2207" spans="1:26" x14ac:dyDescent="0.15">
      <c r="A2207" t="s">
        <v>4557</v>
      </c>
      <c r="B2207">
        <v>15.757542113323099</v>
      </c>
      <c r="C2207">
        <f t="shared" si="34"/>
        <v>3</v>
      </c>
      <c r="D2207">
        <v>0</v>
      </c>
      <c r="E2207">
        <v>0.11824821113529101</v>
      </c>
      <c r="F2207">
        <v>8.0599455504509102E-2</v>
      </c>
      <c r="G2207">
        <v>0</v>
      </c>
      <c r="H2207">
        <v>2.4172286254175501E-2</v>
      </c>
      <c r="I2207">
        <v>8.05955419431683E-2</v>
      </c>
      <c r="J2207">
        <v>0</v>
      </c>
      <c r="K2207">
        <v>0.13000770174543</v>
      </c>
      <c r="L2207">
        <v>12.010520843967999</v>
      </c>
      <c r="M2207">
        <v>0</v>
      </c>
      <c r="N2207">
        <v>0</v>
      </c>
      <c r="O2207">
        <v>-6.5793942487663806E-2</v>
      </c>
      <c r="P2207">
        <v>0</v>
      </c>
      <c r="Q2207">
        <v>0.106488720525152</v>
      </c>
      <c r="R2207">
        <v>0.19446401225114901</v>
      </c>
      <c r="S2207">
        <v>0.25</v>
      </c>
      <c r="T2207">
        <v>0.35948881903584901</v>
      </c>
      <c r="U2207">
        <v>8.8778893993534105</v>
      </c>
      <c r="V2207">
        <v>0</v>
      </c>
      <c r="W2207">
        <v>0</v>
      </c>
      <c r="X2207">
        <v>27.974033350348801</v>
      </c>
      <c r="Y2207">
        <v>0</v>
      </c>
      <c r="Z2207">
        <v>0.35988330960121101</v>
      </c>
    </row>
    <row r="2208" spans="1:26" x14ac:dyDescent="0.15">
      <c r="A2208" t="s">
        <v>4559</v>
      </c>
      <c r="B2208">
        <v>23.637511122219401</v>
      </c>
      <c r="C2208">
        <f t="shared" si="34"/>
        <v>2</v>
      </c>
      <c r="D2208">
        <v>0</v>
      </c>
      <c r="E2208">
        <v>0.24741117352240899</v>
      </c>
      <c r="F2208">
        <v>0.13898725318670299</v>
      </c>
      <c r="G2208">
        <v>0</v>
      </c>
      <c r="H2208">
        <v>0.21594272484510399</v>
      </c>
      <c r="I2208">
        <v>0.12597438140464901</v>
      </c>
      <c r="J2208">
        <v>0.2</v>
      </c>
      <c r="K2208">
        <v>0.36610222444388901</v>
      </c>
      <c r="L2208">
        <v>19.828784303923999</v>
      </c>
      <c r="M2208">
        <v>0</v>
      </c>
      <c r="N2208">
        <v>7.9491640247832798E-2</v>
      </c>
      <c r="O2208">
        <v>0.30762946763309201</v>
      </c>
      <c r="P2208">
        <v>0</v>
      </c>
      <c r="Q2208">
        <v>0.28088043778528998</v>
      </c>
      <c r="R2208">
        <v>0.491792301924519</v>
      </c>
      <c r="S2208">
        <v>0</v>
      </c>
      <c r="T2208">
        <v>0.38676383535695003</v>
      </c>
      <c r="U2208">
        <v>12.8549088977756</v>
      </c>
      <c r="V2208">
        <v>0</v>
      </c>
      <c r="W2208">
        <v>0</v>
      </c>
      <c r="X2208">
        <v>25.548358660334902</v>
      </c>
      <c r="Y2208">
        <v>0</v>
      </c>
      <c r="Z2208">
        <v>3.5137597179652397E-2</v>
      </c>
    </row>
    <row r="2209" spans="1:26" x14ac:dyDescent="0.15">
      <c r="A2209" t="s">
        <v>4561</v>
      </c>
      <c r="B2209">
        <v>27.679726097178701</v>
      </c>
      <c r="C2209">
        <f t="shared" si="34"/>
        <v>2</v>
      </c>
      <c r="D2209">
        <v>0</v>
      </c>
      <c r="E2209">
        <v>0.30385353077049998</v>
      </c>
      <c r="F2209">
        <v>0.16485178291536101</v>
      </c>
      <c r="G2209">
        <v>0.16666666666666699</v>
      </c>
      <c r="H2209">
        <v>0.32193635538690002</v>
      </c>
      <c r="I2209">
        <v>0.117725411442006</v>
      </c>
      <c r="J2209">
        <v>0</v>
      </c>
      <c r="K2209">
        <v>0.27146407358521701</v>
      </c>
      <c r="L2209">
        <v>25.5589685540752</v>
      </c>
      <c r="M2209">
        <v>0</v>
      </c>
      <c r="N2209">
        <v>0.28728757630753998</v>
      </c>
      <c r="O2209">
        <v>0.39735952194357399</v>
      </c>
      <c r="P2209">
        <v>0</v>
      </c>
      <c r="Q2209">
        <v>0.190119204751691</v>
      </c>
      <c r="R2209">
        <v>0.537966692789969</v>
      </c>
      <c r="S2209">
        <v>0.16666666666666699</v>
      </c>
      <c r="T2209">
        <v>0.35284606500577498</v>
      </c>
      <c r="U2209">
        <v>9.6464990203761793</v>
      </c>
      <c r="V2209">
        <v>0</v>
      </c>
      <c r="W2209">
        <v>0</v>
      </c>
      <c r="X2209">
        <v>43.103554467084599</v>
      </c>
      <c r="Y2209">
        <v>0.5</v>
      </c>
      <c r="Z2209">
        <v>0.65003248226365296</v>
      </c>
    </row>
    <row r="2210" spans="1:26" x14ac:dyDescent="0.15">
      <c r="A2210" t="s">
        <v>4563</v>
      </c>
      <c r="B2210">
        <v>15.5702532094771</v>
      </c>
      <c r="C2210">
        <f t="shared" si="34"/>
        <v>3</v>
      </c>
      <c r="D2210">
        <v>0</v>
      </c>
      <c r="E2210">
        <v>0</v>
      </c>
      <c r="F2210">
        <v>8.7139755766621405E-2</v>
      </c>
      <c r="G2210">
        <v>0</v>
      </c>
      <c r="H2210">
        <v>1.5843582968484801E-2</v>
      </c>
      <c r="I2210">
        <v>7.4776536895939896E-2</v>
      </c>
      <c r="J2210">
        <v>0</v>
      </c>
      <c r="K2210">
        <v>6.2089717038656497E-2</v>
      </c>
      <c r="L2210">
        <v>9.4063587308214203</v>
      </c>
      <c r="M2210">
        <v>0</v>
      </c>
      <c r="N2210">
        <v>0</v>
      </c>
      <c r="O2210">
        <v>-9.81745120551091E-3</v>
      </c>
      <c r="P2210">
        <v>0</v>
      </c>
      <c r="Q2210">
        <v>3.1258960991875397E-2</v>
      </c>
      <c r="R2210">
        <v>2.3417179835090299E-2</v>
      </c>
      <c r="S2210">
        <v>0</v>
      </c>
      <c r="T2210">
        <v>0.111674146748774</v>
      </c>
      <c r="U2210">
        <v>17.991424590335001</v>
      </c>
      <c r="V2210">
        <v>0</v>
      </c>
      <c r="W2210">
        <v>9.6735040293563404E-2</v>
      </c>
      <c r="X2210">
        <v>30.0155050621021</v>
      </c>
      <c r="Y2210">
        <v>0.16666666666666699</v>
      </c>
      <c r="Z2210">
        <v>0.28339916171809298</v>
      </c>
    </row>
    <row r="2211" spans="1:26" x14ac:dyDescent="0.15">
      <c r="A2211" t="s">
        <v>4565</v>
      </c>
      <c r="B2211">
        <v>11.627243538998799</v>
      </c>
      <c r="C2211">
        <f t="shared" si="34"/>
        <v>4</v>
      </c>
      <c r="D2211">
        <v>0</v>
      </c>
      <c r="E2211">
        <v>0</v>
      </c>
      <c r="F2211">
        <v>5.1925727590221203E-2</v>
      </c>
      <c r="G2211">
        <v>0</v>
      </c>
      <c r="H2211">
        <v>0</v>
      </c>
      <c r="I2211">
        <v>4.2684284051222397E-2</v>
      </c>
      <c r="J2211">
        <v>0</v>
      </c>
      <c r="K2211">
        <v>0</v>
      </c>
      <c r="L2211">
        <v>4.0159749708963899</v>
      </c>
      <c r="M2211">
        <v>0</v>
      </c>
      <c r="N2211">
        <v>0</v>
      </c>
      <c r="O2211">
        <v>-0.69651909196740402</v>
      </c>
      <c r="P2211">
        <v>0</v>
      </c>
      <c r="Q2211">
        <v>0</v>
      </c>
      <c r="R2211">
        <v>-0.25378474970896397</v>
      </c>
      <c r="S2211">
        <v>0</v>
      </c>
      <c r="T2211">
        <v>0</v>
      </c>
      <c r="U2211">
        <v>25.5028010477299</v>
      </c>
      <c r="V2211">
        <v>0</v>
      </c>
      <c r="W2211">
        <v>0.28213344770540999</v>
      </c>
      <c r="X2211">
        <v>40.562630733410899</v>
      </c>
      <c r="Y2211">
        <v>0.6</v>
      </c>
      <c r="Z2211">
        <v>0.55466239813736895</v>
      </c>
    </row>
    <row r="2212" spans="1:26" x14ac:dyDescent="0.15">
      <c r="A2212" t="s">
        <v>4567</v>
      </c>
      <c r="B2212">
        <v>13.0949729169545</v>
      </c>
      <c r="C2212">
        <f t="shared" si="34"/>
        <v>4</v>
      </c>
      <c r="D2212">
        <v>0</v>
      </c>
      <c r="E2212">
        <v>0</v>
      </c>
      <c r="F2212">
        <v>6.4312007738013002E-2</v>
      </c>
      <c r="G2212">
        <v>0</v>
      </c>
      <c r="H2212">
        <v>0</v>
      </c>
      <c r="I2212">
        <v>5.5703053751554502E-2</v>
      </c>
      <c r="J2212">
        <v>0</v>
      </c>
      <c r="K2212">
        <v>0</v>
      </c>
      <c r="L2212">
        <v>10.3432778775736</v>
      </c>
      <c r="M2212">
        <v>0</v>
      </c>
      <c r="N2212">
        <v>0</v>
      </c>
      <c r="O2212">
        <v>8.5107503109023097E-2</v>
      </c>
      <c r="P2212">
        <v>0</v>
      </c>
      <c r="Q2212">
        <v>3.4667607252205399E-2</v>
      </c>
      <c r="R2212">
        <v>0.304558104186818</v>
      </c>
      <c r="S2212">
        <v>0</v>
      </c>
      <c r="T2212">
        <v>0.18862606634037099</v>
      </c>
      <c r="U2212">
        <v>10.2283012297914</v>
      </c>
      <c r="V2212">
        <v>0</v>
      </c>
      <c r="W2212">
        <v>0</v>
      </c>
      <c r="X2212">
        <v>31.509232416747299</v>
      </c>
      <c r="Y2212">
        <v>0</v>
      </c>
      <c r="Z2212">
        <v>0.28184694152127598</v>
      </c>
    </row>
    <row r="2213" spans="1:26" x14ac:dyDescent="0.15">
      <c r="A2213" t="s">
        <v>4569</v>
      </c>
      <c r="B2213">
        <v>28.207813056072801</v>
      </c>
      <c r="C2213">
        <f t="shared" si="34"/>
        <v>2</v>
      </c>
      <c r="D2213">
        <v>0.16666666666666699</v>
      </c>
      <c r="E2213">
        <v>0.26548237446502698</v>
      </c>
      <c r="F2213">
        <v>0.14238588868197799</v>
      </c>
      <c r="G2213">
        <v>0.16666666666666699</v>
      </c>
      <c r="H2213">
        <v>0.20730422424777001</v>
      </c>
      <c r="I2213">
        <v>0.11289892406372901</v>
      </c>
      <c r="J2213">
        <v>0</v>
      </c>
      <c r="K2213">
        <v>0.20512104283054</v>
      </c>
      <c r="L2213">
        <v>34.840546554934797</v>
      </c>
      <c r="M2213">
        <v>0.16666666666666699</v>
      </c>
      <c r="N2213">
        <v>0.247561991571107</v>
      </c>
      <c r="O2213">
        <v>0.35400931098696498</v>
      </c>
      <c r="P2213">
        <v>0</v>
      </c>
      <c r="Q2213">
        <v>0.22977256144706901</v>
      </c>
      <c r="R2213">
        <v>1.24004893440927</v>
      </c>
      <c r="S2213">
        <v>0.5</v>
      </c>
      <c r="T2213">
        <v>0.77920001742406897</v>
      </c>
      <c r="U2213">
        <v>14.4014202358783</v>
      </c>
      <c r="V2213">
        <v>0</v>
      </c>
      <c r="W2213">
        <v>0</v>
      </c>
      <c r="X2213">
        <v>26.159951169046099</v>
      </c>
      <c r="Y2213">
        <v>0</v>
      </c>
      <c r="Z2213">
        <v>0.209544306140895</v>
      </c>
    </row>
    <row r="2214" spans="1:26" x14ac:dyDescent="0.15">
      <c r="A2214" t="s">
        <v>4571</v>
      </c>
      <c r="B2214">
        <v>19.404712461917899</v>
      </c>
      <c r="C2214">
        <f t="shared" si="34"/>
        <v>3</v>
      </c>
      <c r="D2214">
        <v>0</v>
      </c>
      <c r="E2214">
        <v>0.114362778409828</v>
      </c>
      <c r="F2214">
        <v>9.68987378499927E-2</v>
      </c>
      <c r="G2214">
        <v>0</v>
      </c>
      <c r="H2214">
        <v>9.1616590438812803E-2</v>
      </c>
      <c r="I2214">
        <v>7.6056579138256197E-2</v>
      </c>
      <c r="J2214">
        <v>0</v>
      </c>
      <c r="K2214">
        <v>8.0243496453305002E-2</v>
      </c>
      <c r="L2214">
        <v>17.370410706513901</v>
      </c>
      <c r="M2214">
        <v>0</v>
      </c>
      <c r="N2214">
        <v>3.4751120511273798E-2</v>
      </c>
      <c r="O2214">
        <v>-0.15955186421006801</v>
      </c>
      <c r="P2214">
        <v>0</v>
      </c>
      <c r="Q2214">
        <v>4.6124214496781599E-2</v>
      </c>
      <c r="R2214">
        <v>0.41582953721166399</v>
      </c>
      <c r="S2214">
        <v>0</v>
      </c>
      <c r="T2214">
        <v>0.164876266540426</v>
      </c>
      <c r="U2214">
        <v>25.6376531263601</v>
      </c>
      <c r="V2214">
        <v>0</v>
      </c>
      <c r="W2214">
        <v>0.26352096329609698</v>
      </c>
      <c r="X2214">
        <v>36.529630204555303</v>
      </c>
      <c r="Y2214">
        <v>0</v>
      </c>
      <c r="Z2214">
        <v>0.64011583070544498</v>
      </c>
    </row>
    <row r="2215" spans="1:26" x14ac:dyDescent="0.15">
      <c r="A2215" t="s">
        <v>4573</v>
      </c>
      <c r="B2215">
        <v>14.0803408963585</v>
      </c>
      <c r="C2215">
        <f t="shared" si="34"/>
        <v>4</v>
      </c>
      <c r="D2215">
        <v>0</v>
      </c>
      <c r="E2215">
        <v>6.1586687306501499E-2</v>
      </c>
      <c r="F2215">
        <v>7.6074649859943999E-2</v>
      </c>
      <c r="G2215">
        <v>0</v>
      </c>
      <c r="H2215">
        <v>1.0735294117646999E-2</v>
      </c>
      <c r="I2215">
        <v>7.2123389355742307E-2</v>
      </c>
      <c r="J2215">
        <v>0</v>
      </c>
      <c r="K2215">
        <v>7.1756965944272402E-2</v>
      </c>
      <c r="L2215">
        <v>16.8245200280112</v>
      </c>
      <c r="M2215">
        <v>0</v>
      </c>
      <c r="N2215">
        <v>0.15311919504644</v>
      </c>
      <c r="O2215">
        <v>-0.12032857142857099</v>
      </c>
      <c r="P2215">
        <v>0</v>
      </c>
      <c r="Q2215">
        <v>9.2097523219814195E-2</v>
      </c>
      <c r="R2215">
        <v>0.197283193277311</v>
      </c>
      <c r="S2215">
        <v>0</v>
      </c>
      <c r="T2215">
        <v>0.20397058823529399</v>
      </c>
      <c r="U2215">
        <v>13.1158764705882</v>
      </c>
      <c r="V2215">
        <v>0</v>
      </c>
      <c r="W2215">
        <v>0</v>
      </c>
      <c r="X2215">
        <v>19.991736554621902</v>
      </c>
      <c r="Y2215">
        <v>0</v>
      </c>
      <c r="Z2215">
        <v>0</v>
      </c>
    </row>
    <row r="2216" spans="1:26" x14ac:dyDescent="0.15">
      <c r="A2216" t="s">
        <v>4575</v>
      </c>
      <c r="B2216">
        <v>24.353164401218699</v>
      </c>
      <c r="C2216">
        <f t="shared" si="34"/>
        <v>2</v>
      </c>
      <c r="D2216">
        <v>0</v>
      </c>
      <c r="E2216">
        <v>0.24843813600088799</v>
      </c>
      <c r="F2216">
        <v>0.130686782282634</v>
      </c>
      <c r="G2216">
        <v>0</v>
      </c>
      <c r="H2216">
        <v>0.18701016367964701</v>
      </c>
      <c r="I2216">
        <v>0.116054605108976</v>
      </c>
      <c r="J2216">
        <v>0</v>
      </c>
      <c r="K2216">
        <v>0.36209866416686198</v>
      </c>
      <c r="L2216">
        <v>21.339066674478602</v>
      </c>
      <c r="M2216">
        <v>0</v>
      </c>
      <c r="N2216">
        <v>9.0251070023312299E-2</v>
      </c>
      <c r="O2216">
        <v>0.18229927349425801</v>
      </c>
      <c r="P2216">
        <v>0</v>
      </c>
      <c r="Q2216">
        <v>0.25776306538551702</v>
      </c>
      <c r="R2216">
        <v>0.742021912350598</v>
      </c>
      <c r="S2216">
        <v>0</v>
      </c>
      <c r="T2216">
        <v>0.56067587236194505</v>
      </c>
      <c r="U2216">
        <v>12.918024490274201</v>
      </c>
      <c r="V2216">
        <v>0</v>
      </c>
      <c r="W2216">
        <v>0</v>
      </c>
      <c r="X2216">
        <v>33.933070658542299</v>
      </c>
      <c r="Y2216">
        <v>0.4</v>
      </c>
      <c r="Z2216">
        <v>0.47075752716687402</v>
      </c>
    </row>
    <row r="2217" spans="1:26" x14ac:dyDescent="0.15">
      <c r="A2217" t="s">
        <v>4577</v>
      </c>
      <c r="B2217">
        <v>29.3698521703522</v>
      </c>
      <c r="C2217">
        <f t="shared" si="34"/>
        <v>2</v>
      </c>
      <c r="D2217">
        <v>0.2</v>
      </c>
      <c r="E2217">
        <v>0.42950809661335998</v>
      </c>
      <c r="F2217">
        <v>0.148456865956866</v>
      </c>
      <c r="G2217">
        <v>0</v>
      </c>
      <c r="H2217">
        <v>0.24317140106613799</v>
      </c>
      <c r="I2217">
        <v>0.121720311220311</v>
      </c>
      <c r="J2217">
        <v>0</v>
      </c>
      <c r="K2217">
        <v>0.27291406238774701</v>
      </c>
      <c r="L2217">
        <v>36.651545318045301</v>
      </c>
      <c r="M2217">
        <v>0.2</v>
      </c>
      <c r="N2217">
        <v>0.36548378522062702</v>
      </c>
      <c r="O2217">
        <v>0.28832104832104799</v>
      </c>
      <c r="P2217">
        <v>0</v>
      </c>
      <c r="Q2217">
        <v>0.191231662284294</v>
      </c>
      <c r="R2217">
        <v>1.0099959049959</v>
      </c>
      <c r="S2217">
        <v>0.6</v>
      </c>
      <c r="T2217">
        <v>0.81517881517881496</v>
      </c>
      <c r="U2217">
        <v>21.980258940758901</v>
      </c>
      <c r="V2217">
        <v>0</v>
      </c>
      <c r="W2217">
        <v>8.1627081627081502E-3</v>
      </c>
      <c r="X2217">
        <v>26.856136090636099</v>
      </c>
      <c r="Y2217">
        <v>0.2</v>
      </c>
      <c r="Z2217">
        <v>0.345420061209535</v>
      </c>
    </row>
    <row r="2218" spans="1:26" x14ac:dyDescent="0.15">
      <c r="A2218" t="s">
        <v>4579</v>
      </c>
      <c r="B2218">
        <v>28.754998793909198</v>
      </c>
      <c r="C2218">
        <f t="shared" si="34"/>
        <v>2</v>
      </c>
      <c r="D2218">
        <v>0</v>
      </c>
      <c r="E2218">
        <v>0.38914716687693901</v>
      </c>
      <c r="F2218">
        <v>0.16069380370872899</v>
      </c>
      <c r="G2218">
        <v>0</v>
      </c>
      <c r="H2218">
        <v>0.25774754616074302</v>
      </c>
      <c r="I2218">
        <v>0.116743102668476</v>
      </c>
      <c r="J2218">
        <v>0</v>
      </c>
      <c r="K2218">
        <v>0.197481888801606</v>
      </c>
      <c r="L2218">
        <v>31.512036484245399</v>
      </c>
      <c r="M2218">
        <v>0</v>
      </c>
      <c r="N2218">
        <v>0.359175018051687</v>
      </c>
      <c r="O2218">
        <v>0.16269003467510901</v>
      </c>
      <c r="P2218">
        <v>0</v>
      </c>
      <c r="Q2218">
        <v>7.6326898204352997E-2</v>
      </c>
      <c r="R2218">
        <v>0.79690019598974804</v>
      </c>
      <c r="S2218">
        <v>0.25</v>
      </c>
      <c r="T2218">
        <v>0.66937203932490696</v>
      </c>
      <c r="U2218">
        <v>21.053134177596899</v>
      </c>
      <c r="V2218">
        <v>0</v>
      </c>
      <c r="W2218">
        <v>4.5528339165416903E-2</v>
      </c>
      <c r="X2218">
        <v>37.5563562490577</v>
      </c>
      <c r="Y2218">
        <v>0.25</v>
      </c>
      <c r="Z2218">
        <v>0.51536218429384195</v>
      </c>
    </row>
    <row r="2219" spans="1:26" x14ac:dyDescent="0.15">
      <c r="A2219" t="s">
        <v>4581</v>
      </c>
      <c r="B2219">
        <v>26.168354342581399</v>
      </c>
      <c r="C2219">
        <f t="shared" si="34"/>
        <v>2</v>
      </c>
      <c r="D2219">
        <v>0</v>
      </c>
      <c r="E2219">
        <v>0.36210558059805698</v>
      </c>
      <c r="F2219">
        <v>0.154098009650181</v>
      </c>
      <c r="G2219">
        <v>0</v>
      </c>
      <c r="H2219">
        <v>0.32514364167354498</v>
      </c>
      <c r="I2219">
        <v>0.116575392038601</v>
      </c>
      <c r="J2219">
        <v>0</v>
      </c>
      <c r="K2219">
        <v>0.33746428798171502</v>
      </c>
      <c r="L2219">
        <v>35.555462756332901</v>
      </c>
      <c r="M2219">
        <v>0.25</v>
      </c>
      <c r="N2219">
        <v>0.51081875753920403</v>
      </c>
      <c r="O2219">
        <v>0.26028965621230399</v>
      </c>
      <c r="P2219">
        <v>0</v>
      </c>
      <c r="Q2219">
        <v>0.21305909148625499</v>
      </c>
      <c r="R2219">
        <v>0.49371411338962601</v>
      </c>
      <c r="S2219">
        <v>0</v>
      </c>
      <c r="T2219">
        <v>0.34858501047552498</v>
      </c>
      <c r="U2219">
        <v>17.2651536489747</v>
      </c>
      <c r="V2219">
        <v>0</v>
      </c>
      <c r="W2219">
        <v>0</v>
      </c>
      <c r="X2219">
        <v>25.408869571773199</v>
      </c>
      <c r="Y2219">
        <v>0</v>
      </c>
      <c r="Z2219">
        <v>0.149534950161894</v>
      </c>
    </row>
    <row r="2220" spans="1:26" x14ac:dyDescent="0.15">
      <c r="A2220" t="s">
        <v>4583</v>
      </c>
      <c r="B2220">
        <v>32.595120305537897</v>
      </c>
      <c r="C2220">
        <f t="shared" si="34"/>
        <v>1</v>
      </c>
      <c r="D2220">
        <v>0</v>
      </c>
      <c r="E2220">
        <v>0.48578972494890899</v>
      </c>
      <c r="F2220">
        <v>0.192598026734564</v>
      </c>
      <c r="G2220">
        <v>0</v>
      </c>
      <c r="H2220">
        <v>0.479450316593521</v>
      </c>
      <c r="I2220">
        <v>0.149607415658816</v>
      </c>
      <c r="J2220">
        <v>0</v>
      </c>
      <c r="K2220">
        <v>0.493817632081477</v>
      </c>
      <c r="L2220">
        <v>35.718520210057299</v>
      </c>
      <c r="M2220">
        <v>0</v>
      </c>
      <c r="N2220">
        <v>0.48084483567288699</v>
      </c>
      <c r="O2220">
        <v>0.46774554423933801</v>
      </c>
      <c r="P2220">
        <v>0</v>
      </c>
      <c r="Q2220">
        <v>0.346846209253241</v>
      </c>
      <c r="R2220">
        <v>0.96380140038192197</v>
      </c>
      <c r="S2220">
        <v>0.5</v>
      </c>
      <c r="T2220">
        <v>0.76753366946966395</v>
      </c>
      <c r="U2220">
        <v>15.478893539147</v>
      </c>
      <c r="V2220">
        <v>0</v>
      </c>
      <c r="W2220">
        <v>0</v>
      </c>
      <c r="X2220">
        <v>27.3645178230427</v>
      </c>
      <c r="Y2220">
        <v>0.25</v>
      </c>
      <c r="Z2220">
        <v>0.26941438574156601</v>
      </c>
    </row>
    <row r="2221" spans="1:26" x14ac:dyDescent="0.15">
      <c r="A2221" t="s">
        <v>4585</v>
      </c>
      <c r="B2221">
        <v>47.307029016493601</v>
      </c>
      <c r="C2221">
        <f t="shared" si="34"/>
        <v>1</v>
      </c>
      <c r="D2221">
        <v>0.5</v>
      </c>
      <c r="E2221">
        <v>0.96212182104620103</v>
      </c>
      <c r="F2221">
        <v>0.28651007941356099</v>
      </c>
      <c r="G2221">
        <v>0.75</v>
      </c>
      <c r="H2221">
        <v>0.97472108799794199</v>
      </c>
      <c r="I2221">
        <v>0.19154642638973701</v>
      </c>
      <c r="J2221">
        <v>0.25</v>
      </c>
      <c r="K2221">
        <v>0.82673938205317798</v>
      </c>
      <c r="L2221">
        <v>60.383901343921799</v>
      </c>
      <c r="M2221">
        <v>1</v>
      </c>
      <c r="N2221">
        <v>1</v>
      </c>
      <c r="O2221">
        <v>0.68117837507635903</v>
      </c>
      <c r="P2221">
        <v>0.25</v>
      </c>
      <c r="Q2221">
        <v>0.39842217792495899</v>
      </c>
      <c r="R2221">
        <v>1.36302229688454</v>
      </c>
      <c r="S2221">
        <v>0.75</v>
      </c>
      <c r="T2221">
        <v>0.97472108799794199</v>
      </c>
      <c r="U2221">
        <v>22.214452351863201</v>
      </c>
      <c r="V2221">
        <v>0</v>
      </c>
      <c r="W2221">
        <v>0</v>
      </c>
      <c r="X2221">
        <v>29.6779462431277</v>
      </c>
      <c r="Y2221">
        <v>0</v>
      </c>
      <c r="Z2221">
        <v>0.29305131337813101</v>
      </c>
    </row>
    <row r="2222" spans="1:26" x14ac:dyDescent="0.15">
      <c r="A2222" t="s">
        <v>4587</v>
      </c>
      <c r="B2222">
        <v>31.778625683527</v>
      </c>
      <c r="C2222">
        <f t="shared" si="34"/>
        <v>1</v>
      </c>
      <c r="D2222">
        <v>0.14285714285714299</v>
      </c>
      <c r="E2222">
        <v>0.45013243335611802</v>
      </c>
      <c r="F2222">
        <v>0.169530587833219</v>
      </c>
      <c r="G2222">
        <v>0</v>
      </c>
      <c r="H2222">
        <v>0.33603941072777599</v>
      </c>
      <c r="I2222">
        <v>0.12815345181134699</v>
      </c>
      <c r="J2222">
        <v>0.14285714285714299</v>
      </c>
      <c r="K2222">
        <v>0.36467986653236001</v>
      </c>
      <c r="L2222">
        <v>36.341320745044399</v>
      </c>
      <c r="M2222">
        <v>0.28571428571428598</v>
      </c>
      <c r="N2222">
        <v>0.49241217577436402</v>
      </c>
      <c r="O2222">
        <v>0.47897829801777198</v>
      </c>
      <c r="P2222">
        <v>0.14285714285714299</v>
      </c>
      <c r="Q2222">
        <v>0.305499019678382</v>
      </c>
      <c r="R2222">
        <v>0.80987277853725204</v>
      </c>
      <c r="S2222">
        <v>0.14285714285714299</v>
      </c>
      <c r="T2222">
        <v>0.64963665143720495</v>
      </c>
      <c r="U2222">
        <v>19.317420967190699</v>
      </c>
      <c r="V2222">
        <v>0</v>
      </c>
      <c r="W2222">
        <v>0</v>
      </c>
      <c r="X2222">
        <v>39.515857570061499</v>
      </c>
      <c r="Y2222">
        <v>0.42857142857142899</v>
      </c>
      <c r="Z2222">
        <v>0.56556732740943305</v>
      </c>
    </row>
    <row r="2223" spans="1:26" x14ac:dyDescent="0.15">
      <c r="A2223" t="s">
        <v>4589</v>
      </c>
      <c r="B2223">
        <v>33.864053985939798</v>
      </c>
      <c r="C2223">
        <f t="shared" si="34"/>
        <v>1</v>
      </c>
      <c r="D2223">
        <v>0.25</v>
      </c>
      <c r="E2223">
        <v>0.43424194190210902</v>
      </c>
      <c r="F2223">
        <v>0.180903037538135</v>
      </c>
      <c r="G2223">
        <v>0</v>
      </c>
      <c r="H2223">
        <v>0.30190692608959702</v>
      </c>
      <c r="I2223">
        <v>0.13749436264756601</v>
      </c>
      <c r="J2223">
        <v>0.25</v>
      </c>
      <c r="K2223">
        <v>0.28202016182517597</v>
      </c>
      <c r="L2223">
        <v>43.493029977450597</v>
      </c>
      <c r="M2223">
        <v>0.25</v>
      </c>
      <c r="N2223">
        <v>0.57633463882547598</v>
      </c>
      <c r="O2223">
        <v>0.28916076402705898</v>
      </c>
      <c r="P2223">
        <v>0</v>
      </c>
      <c r="Q2223">
        <v>0.14716107818292201</v>
      </c>
      <c r="R2223">
        <v>1.1655807136225</v>
      </c>
      <c r="S2223">
        <v>0.75</v>
      </c>
      <c r="T2223">
        <v>0.95594243268337997</v>
      </c>
      <c r="U2223">
        <v>19.100276429234601</v>
      </c>
      <c r="V2223">
        <v>0</v>
      </c>
      <c r="W2223">
        <v>0</v>
      </c>
      <c r="X2223">
        <v>34.587811380819701</v>
      </c>
      <c r="Y2223">
        <v>0.25</v>
      </c>
      <c r="Z2223">
        <v>0.53820868326805904</v>
      </c>
    </row>
    <row r="2224" spans="1:26" x14ac:dyDescent="0.15">
      <c r="A2224" t="s">
        <v>4591</v>
      </c>
      <c r="B2224">
        <v>32.788783629523898</v>
      </c>
      <c r="C2224">
        <f t="shared" si="34"/>
        <v>1</v>
      </c>
      <c r="D2224">
        <v>0</v>
      </c>
      <c r="E2224">
        <v>0.50623160898744501</v>
      </c>
      <c r="F2224">
        <v>0.22881359449993499</v>
      </c>
      <c r="G2224">
        <v>0.2</v>
      </c>
      <c r="H2224">
        <v>0.63748216370476096</v>
      </c>
      <c r="I2224">
        <v>0.128865481904268</v>
      </c>
      <c r="J2224">
        <v>0</v>
      </c>
      <c r="K2224">
        <v>0.31886550921342799</v>
      </c>
      <c r="L2224">
        <v>46.365726553379197</v>
      </c>
      <c r="M2224">
        <v>0.4</v>
      </c>
      <c r="N2224">
        <v>0.82011558602044099</v>
      </c>
      <c r="O2224">
        <v>0.25376676611752502</v>
      </c>
      <c r="P2224">
        <v>0</v>
      </c>
      <c r="Q2224">
        <v>9.7549685603293496E-2</v>
      </c>
      <c r="R2224">
        <v>0.40049202231158398</v>
      </c>
      <c r="S2224">
        <v>0</v>
      </c>
      <c r="T2224">
        <v>0.21714912849642601</v>
      </c>
      <c r="U2224">
        <v>18.1172652743547</v>
      </c>
      <c r="V2224">
        <v>0</v>
      </c>
      <c r="W2224">
        <v>0</v>
      </c>
      <c r="X2224">
        <v>33.962815540277603</v>
      </c>
      <c r="Y2224">
        <v>0.2</v>
      </c>
      <c r="Z2224">
        <v>0.479442346949225</v>
      </c>
    </row>
    <row r="2225" spans="1:26" x14ac:dyDescent="0.15">
      <c r="A2225" t="s">
        <v>4593</v>
      </c>
      <c r="B2225">
        <v>22.763007957559701</v>
      </c>
      <c r="C2225">
        <f t="shared" si="34"/>
        <v>2</v>
      </c>
      <c r="D2225">
        <v>0</v>
      </c>
      <c r="E2225">
        <v>0.24742208222811701</v>
      </c>
      <c r="F2225">
        <v>0.107836538461538</v>
      </c>
      <c r="G2225">
        <v>0</v>
      </c>
      <c r="H2225">
        <v>0.19807474172832601</v>
      </c>
      <c r="I2225">
        <v>9.6738063660477394E-2</v>
      </c>
      <c r="J2225">
        <v>0</v>
      </c>
      <c r="K2225">
        <v>0.24742208222811701</v>
      </c>
      <c r="L2225">
        <v>20.583253978779801</v>
      </c>
      <c r="M2225">
        <v>0</v>
      </c>
      <c r="N2225">
        <v>0.16106423635348299</v>
      </c>
      <c r="O2225">
        <v>-6.3160477453580902E-2</v>
      </c>
      <c r="P2225">
        <v>0</v>
      </c>
      <c r="Q2225">
        <v>0.17340107147843101</v>
      </c>
      <c r="R2225">
        <v>0.67487151856763905</v>
      </c>
      <c r="S2225">
        <v>0.25</v>
      </c>
      <c r="T2225">
        <v>0.352518148820327</v>
      </c>
      <c r="U2225">
        <v>20.964169263925701</v>
      </c>
      <c r="V2225">
        <v>0</v>
      </c>
      <c r="W2225">
        <v>0</v>
      </c>
      <c r="X2225">
        <v>38.832844661803698</v>
      </c>
      <c r="Y2225">
        <v>0.25</v>
      </c>
      <c r="Z2225">
        <v>0.69714548722602199</v>
      </c>
    </row>
    <row r="2226" spans="1:26" x14ac:dyDescent="0.15">
      <c r="A2226" t="s">
        <v>4595</v>
      </c>
      <c r="B2226">
        <v>14.9769370442392</v>
      </c>
      <c r="C2226">
        <f t="shared" si="34"/>
        <v>3</v>
      </c>
      <c r="D2226">
        <v>0</v>
      </c>
      <c r="E2226">
        <v>0</v>
      </c>
      <c r="F2226">
        <v>7.4292902284880905E-2</v>
      </c>
      <c r="G2226">
        <v>0</v>
      </c>
      <c r="H2226">
        <v>0</v>
      </c>
      <c r="I2226">
        <v>7.1776008750607703E-2</v>
      </c>
      <c r="J2226">
        <v>0</v>
      </c>
      <c r="K2226">
        <v>0</v>
      </c>
      <c r="L2226">
        <v>11.9002988575596</v>
      </c>
      <c r="M2226">
        <v>0</v>
      </c>
      <c r="N2226">
        <v>0</v>
      </c>
      <c r="O2226">
        <v>-0.15965313563441899</v>
      </c>
      <c r="P2226">
        <v>0</v>
      </c>
      <c r="Q2226">
        <v>0</v>
      </c>
      <c r="R2226">
        <v>0.319120199319397</v>
      </c>
      <c r="S2226">
        <v>0.2</v>
      </c>
      <c r="T2226">
        <v>0.24234321827904701</v>
      </c>
      <c r="U2226">
        <v>15.3926648031113</v>
      </c>
      <c r="V2226">
        <v>0</v>
      </c>
      <c r="W2226">
        <v>0</v>
      </c>
      <c r="X2226">
        <v>31.799366310160401</v>
      </c>
      <c r="Y2226">
        <v>0.2</v>
      </c>
      <c r="Z2226">
        <v>0.31032993884809301</v>
      </c>
    </row>
    <row r="2227" spans="1:26" x14ac:dyDescent="0.15">
      <c r="A2227" t="s">
        <v>4597</v>
      </c>
      <c r="B2227">
        <v>35.686356504001303</v>
      </c>
      <c r="C2227">
        <f t="shared" si="34"/>
        <v>1</v>
      </c>
      <c r="D2227">
        <v>0.25</v>
      </c>
      <c r="E2227">
        <v>0.59128601749155596</v>
      </c>
      <c r="F2227">
        <v>0.20600062764789001</v>
      </c>
      <c r="G2227">
        <v>0</v>
      </c>
      <c r="H2227">
        <v>0.51513705022009004</v>
      </c>
      <c r="I2227">
        <v>0.16319661070139599</v>
      </c>
      <c r="J2227">
        <v>0.25</v>
      </c>
      <c r="K2227">
        <v>0.60661218793099203</v>
      </c>
      <c r="L2227">
        <v>36.929627804801498</v>
      </c>
      <c r="M2227">
        <v>0.25</v>
      </c>
      <c r="N2227">
        <v>0.49486195875692701</v>
      </c>
      <c r="O2227">
        <v>0.59949458653695298</v>
      </c>
      <c r="P2227">
        <v>0</v>
      </c>
      <c r="Q2227">
        <v>0.34158415023908401</v>
      </c>
      <c r="R2227">
        <v>1.6212703593284199</v>
      </c>
      <c r="S2227">
        <v>0.75</v>
      </c>
      <c r="T2227">
        <v>0.75160834771693097</v>
      </c>
      <c r="U2227">
        <v>16.8192143417543</v>
      </c>
      <c r="V2227">
        <v>0</v>
      </c>
      <c r="W2227">
        <v>0</v>
      </c>
      <c r="X2227">
        <v>18.860624038914199</v>
      </c>
      <c r="Y2227">
        <v>0</v>
      </c>
      <c r="Z2227">
        <v>2.25965628019523E-2</v>
      </c>
    </row>
    <row r="2228" spans="1:26" x14ac:dyDescent="0.15">
      <c r="A2228" t="s">
        <v>4599</v>
      </c>
      <c r="B2228">
        <v>39.667579263187299</v>
      </c>
      <c r="C2228">
        <f t="shared" si="34"/>
        <v>1</v>
      </c>
      <c r="D2228">
        <v>0.33333333333333298</v>
      </c>
      <c r="E2228">
        <v>0.65382177534262698</v>
      </c>
      <c r="F2228">
        <v>0.20943790120011199</v>
      </c>
      <c r="G2228">
        <v>0.33333333333333298</v>
      </c>
      <c r="H2228">
        <v>0.48483298323956697</v>
      </c>
      <c r="I2228">
        <v>0.16194711135919601</v>
      </c>
      <c r="J2228">
        <v>0.33333333333333298</v>
      </c>
      <c r="K2228">
        <v>0.417872041952495</v>
      </c>
      <c r="L2228">
        <v>34.213156293608698</v>
      </c>
      <c r="M2228">
        <v>0</v>
      </c>
      <c r="N2228">
        <v>0.44858212024619198</v>
      </c>
      <c r="O2228">
        <v>0.66557535584705596</v>
      </c>
      <c r="P2228">
        <v>0.33333333333333298</v>
      </c>
      <c r="Q2228">
        <v>0.38247058477899998</v>
      </c>
      <c r="R2228">
        <v>1.3053378453809701</v>
      </c>
      <c r="S2228">
        <v>0.66666666666666696</v>
      </c>
      <c r="T2228">
        <v>0.730351660619592</v>
      </c>
      <c r="U2228">
        <v>19.337406502930499</v>
      </c>
      <c r="V2228">
        <v>0</v>
      </c>
      <c r="W2228">
        <v>0</v>
      </c>
      <c r="X2228">
        <v>47.6709458554284</v>
      </c>
      <c r="Y2228">
        <v>0.66666666666666696</v>
      </c>
      <c r="Z2228">
        <v>0.76764288966905103</v>
      </c>
    </row>
    <row r="2229" spans="1:26" x14ac:dyDescent="0.15">
      <c r="A2229" t="s">
        <v>4601</v>
      </c>
      <c r="B2229">
        <v>32.861858485584499</v>
      </c>
      <c r="C2229">
        <f t="shared" si="34"/>
        <v>1</v>
      </c>
      <c r="D2229">
        <v>0.16666666666666699</v>
      </c>
      <c r="E2229">
        <v>0.44615254209025601</v>
      </c>
      <c r="F2229">
        <v>0.18309684232759499</v>
      </c>
      <c r="G2229">
        <v>0.16666666666666699</v>
      </c>
      <c r="H2229">
        <v>0.30760653878862299</v>
      </c>
      <c r="I2229">
        <v>0.14147164431302101</v>
      </c>
      <c r="J2229">
        <v>0.16666666666666699</v>
      </c>
      <c r="K2229">
        <v>0.38221592898710999</v>
      </c>
      <c r="L2229">
        <v>44.950202450100299</v>
      </c>
      <c r="M2229">
        <v>0.33333333333333298</v>
      </c>
      <c r="N2229">
        <v>0.46882569715025801</v>
      </c>
      <c r="O2229">
        <v>0.42822589502587399</v>
      </c>
      <c r="P2229">
        <v>0</v>
      </c>
      <c r="Q2229">
        <v>0.34295484989800501</v>
      </c>
      <c r="R2229">
        <v>0.97926739888055803</v>
      </c>
      <c r="S2229">
        <v>0.5</v>
      </c>
      <c r="T2229">
        <v>0.76709706465974803</v>
      </c>
      <c r="U2229">
        <v>15.4232034005703</v>
      </c>
      <c r="V2229">
        <v>0</v>
      </c>
      <c r="W2229">
        <v>0</v>
      </c>
      <c r="X2229">
        <v>26.425298658781301</v>
      </c>
      <c r="Y2229">
        <v>0.16666666666666699</v>
      </c>
      <c r="Z2229">
        <v>0.24152386457748601</v>
      </c>
    </row>
    <row r="2230" spans="1:26" x14ac:dyDescent="0.15">
      <c r="A2230" t="s">
        <v>4603</v>
      </c>
      <c r="B2230">
        <v>48.761680482069401</v>
      </c>
      <c r="C2230">
        <f t="shared" si="34"/>
        <v>1</v>
      </c>
      <c r="D2230">
        <v>0.5</v>
      </c>
      <c r="E2230">
        <v>0.80547278690553503</v>
      </c>
      <c r="F2230">
        <v>0.28991975308641998</v>
      </c>
      <c r="G2230">
        <v>0.5</v>
      </c>
      <c r="H2230">
        <v>0.71718261703641795</v>
      </c>
      <c r="I2230">
        <v>0.19858583186361001</v>
      </c>
      <c r="J2230">
        <v>0.5</v>
      </c>
      <c r="K2230">
        <v>0.63692642099074803</v>
      </c>
      <c r="L2230">
        <v>59.461232216343298</v>
      </c>
      <c r="M2230">
        <v>0.75</v>
      </c>
      <c r="N2230">
        <v>0.95183251338222097</v>
      </c>
      <c r="O2230">
        <v>0.76640505584950003</v>
      </c>
      <c r="P2230">
        <v>0.25</v>
      </c>
      <c r="Q2230">
        <v>0.55269268851140196</v>
      </c>
      <c r="R2230">
        <v>1.2909850088183401</v>
      </c>
      <c r="S2230">
        <v>0.75</v>
      </c>
      <c r="T2230">
        <v>0.89244794083975398</v>
      </c>
      <c r="U2230">
        <v>23.274726925338001</v>
      </c>
      <c r="V2230">
        <v>0</v>
      </c>
      <c r="W2230">
        <v>0.12376929979269199</v>
      </c>
      <c r="X2230">
        <v>30.1156513815403</v>
      </c>
      <c r="Y2230">
        <v>0</v>
      </c>
      <c r="Z2230">
        <v>0.35407887001454202</v>
      </c>
    </row>
    <row r="2231" spans="1:26" x14ac:dyDescent="0.15">
      <c r="A2231" t="s">
        <v>4605</v>
      </c>
      <c r="B2231">
        <v>12.4733864422774</v>
      </c>
      <c r="C2231">
        <f t="shared" si="34"/>
        <v>4</v>
      </c>
      <c r="D2231">
        <v>0</v>
      </c>
      <c r="E2231">
        <v>0</v>
      </c>
      <c r="F2231">
        <v>6.7422145328719693E-2</v>
      </c>
      <c r="G2231">
        <v>0</v>
      </c>
      <c r="H2231">
        <v>0</v>
      </c>
      <c r="I2231">
        <v>7.1268008807801195E-2</v>
      </c>
      <c r="J2231">
        <v>0</v>
      </c>
      <c r="K2231">
        <v>1.1992765020446701E-2</v>
      </c>
      <c r="L2231">
        <v>11.497245360176199</v>
      </c>
      <c r="M2231">
        <v>0</v>
      </c>
      <c r="N2231">
        <v>0</v>
      </c>
      <c r="O2231">
        <v>-0.32535089650833598</v>
      </c>
      <c r="P2231">
        <v>0</v>
      </c>
      <c r="Q2231">
        <v>0</v>
      </c>
      <c r="R2231">
        <v>4.6387071406102501E-2</v>
      </c>
      <c r="S2231">
        <v>0</v>
      </c>
      <c r="T2231">
        <v>0.18956225890299799</v>
      </c>
      <c r="U2231">
        <v>13.2116681346335</v>
      </c>
      <c r="V2231">
        <v>0</v>
      </c>
      <c r="W2231">
        <v>0</v>
      </c>
      <c r="X2231">
        <v>22.0506967599874</v>
      </c>
      <c r="Y2231">
        <v>0</v>
      </c>
      <c r="Z2231">
        <v>0.22733481233754399</v>
      </c>
    </row>
    <row r="2232" spans="1:26" x14ac:dyDescent="0.15">
      <c r="A2232" t="s">
        <v>4607</v>
      </c>
      <c r="B2232">
        <v>17.558834321325399</v>
      </c>
      <c r="C2232">
        <f t="shared" si="34"/>
        <v>3</v>
      </c>
      <c r="D2232">
        <v>0</v>
      </c>
      <c r="E2232">
        <v>0.24160726714186301</v>
      </c>
      <c r="F2232">
        <v>0.110737650098799</v>
      </c>
      <c r="G2232">
        <v>0.25</v>
      </c>
      <c r="H2232">
        <v>0.26766985864113102</v>
      </c>
      <c r="I2232">
        <v>8.4111567107463106E-2</v>
      </c>
      <c r="J2232">
        <v>0</v>
      </c>
      <c r="K2232">
        <v>0.21624907000744001</v>
      </c>
      <c r="L2232">
        <v>21.004459036327699</v>
      </c>
      <c r="M2232">
        <v>0.25</v>
      </c>
      <c r="N2232">
        <v>0.26766985864113102</v>
      </c>
      <c r="O2232">
        <v>-0.103753457972336</v>
      </c>
      <c r="P2232">
        <v>0</v>
      </c>
      <c r="Q2232">
        <v>8.9458084335325302E-2</v>
      </c>
      <c r="R2232">
        <v>0.22502082383340899</v>
      </c>
      <c r="S2232">
        <v>0</v>
      </c>
      <c r="T2232">
        <v>0.13602451180390601</v>
      </c>
      <c r="U2232">
        <v>17.73735750114</v>
      </c>
      <c r="V2232">
        <v>0</v>
      </c>
      <c r="W2232">
        <v>1.33834929320565E-2</v>
      </c>
      <c r="X2232">
        <v>19.289546435628498</v>
      </c>
      <c r="Y2232">
        <v>0</v>
      </c>
      <c r="Z2232">
        <v>0</v>
      </c>
    </row>
    <row r="2233" spans="1:26" x14ac:dyDescent="0.15">
      <c r="A2233" t="s">
        <v>4609</v>
      </c>
      <c r="B2233">
        <v>17.831366290983599</v>
      </c>
      <c r="C2233">
        <f t="shared" si="34"/>
        <v>3</v>
      </c>
      <c r="D2233">
        <v>0</v>
      </c>
      <c r="E2233">
        <v>0.10008628127696299</v>
      </c>
      <c r="F2233">
        <v>9.8714822404371599E-2</v>
      </c>
      <c r="G2233">
        <v>0</v>
      </c>
      <c r="H2233">
        <v>0.11251078515962</v>
      </c>
      <c r="I2233">
        <v>9.5068989071038307E-2</v>
      </c>
      <c r="J2233">
        <v>0</v>
      </c>
      <c r="K2233">
        <v>0.21190681622088001</v>
      </c>
      <c r="L2233">
        <v>11.780366632513701</v>
      </c>
      <c r="M2233">
        <v>0</v>
      </c>
      <c r="N2233">
        <v>0</v>
      </c>
      <c r="O2233">
        <v>-0.207566769125683</v>
      </c>
      <c r="P2233">
        <v>0</v>
      </c>
      <c r="Q2233">
        <v>0</v>
      </c>
      <c r="R2233">
        <v>0.44329713114754099</v>
      </c>
      <c r="S2233">
        <v>0</v>
      </c>
      <c r="T2233">
        <v>0.13681828803566301</v>
      </c>
      <c r="U2233">
        <v>24.918532445355201</v>
      </c>
      <c r="V2233">
        <v>0</v>
      </c>
      <c r="W2233">
        <v>0.18498750719010601</v>
      </c>
      <c r="X2233">
        <v>20.467357752732202</v>
      </c>
      <c r="Y2233">
        <v>0</v>
      </c>
      <c r="Z2233">
        <v>7.5237273511647898E-2</v>
      </c>
    </row>
    <row r="2234" spans="1:26" x14ac:dyDescent="0.15">
      <c r="A2234" t="s">
        <v>4611</v>
      </c>
      <c r="B2234">
        <v>44.687244793526098</v>
      </c>
      <c r="C2234">
        <f t="shared" si="34"/>
        <v>1</v>
      </c>
      <c r="D2234">
        <v>0.8</v>
      </c>
      <c r="E2234">
        <v>0.90397508408651095</v>
      </c>
      <c r="F2234">
        <v>0.25577865048197101</v>
      </c>
      <c r="G2234">
        <v>0.4</v>
      </c>
      <c r="H2234">
        <v>0.84991074616208495</v>
      </c>
      <c r="I2234">
        <v>0.187833273830775</v>
      </c>
      <c r="J2234">
        <v>0.2</v>
      </c>
      <c r="K2234">
        <v>0.87200341983126295</v>
      </c>
      <c r="L2234">
        <v>61.639422944186599</v>
      </c>
      <c r="M2234">
        <v>0.8</v>
      </c>
      <c r="N2234">
        <v>0.94380108607827995</v>
      </c>
      <c r="O2234">
        <v>0.83253933119124102</v>
      </c>
      <c r="P2234">
        <v>0.2</v>
      </c>
      <c r="Q2234">
        <v>0.64084725380033403</v>
      </c>
      <c r="R2234">
        <v>0.56259216946328705</v>
      </c>
      <c r="S2234">
        <v>0</v>
      </c>
      <c r="T2234">
        <v>0.39428274363165999</v>
      </c>
      <c r="U2234">
        <v>25.232181125788401</v>
      </c>
      <c r="V2234">
        <v>0</v>
      </c>
      <c r="W2234">
        <v>0.114507036960484</v>
      </c>
      <c r="X2234">
        <v>36.1684513864096</v>
      </c>
      <c r="Y2234">
        <v>0.2</v>
      </c>
      <c r="Z2234">
        <v>0.59859480010272004</v>
      </c>
    </row>
    <row r="2235" spans="1:26" x14ac:dyDescent="0.15">
      <c r="A2235" t="s">
        <v>4613</v>
      </c>
      <c r="B2235">
        <v>32.358037327562897</v>
      </c>
      <c r="C2235">
        <f t="shared" si="34"/>
        <v>1</v>
      </c>
      <c r="D2235">
        <v>0</v>
      </c>
      <c r="E2235">
        <v>0.42443185323330002</v>
      </c>
      <c r="F2235">
        <v>0.21647056171670701</v>
      </c>
      <c r="G2235">
        <v>0</v>
      </c>
      <c r="H2235">
        <v>0.61428256196346998</v>
      </c>
      <c r="I2235">
        <v>0.14693986114867899</v>
      </c>
      <c r="J2235">
        <v>0</v>
      </c>
      <c r="K2235">
        <v>0.45382410584209998</v>
      </c>
      <c r="L2235">
        <v>46.424916238391503</v>
      </c>
      <c r="M2235">
        <v>0.66666666666666696</v>
      </c>
      <c r="N2235">
        <v>0.82863867811264702</v>
      </c>
      <c r="O2235">
        <v>0.40229898115589202</v>
      </c>
      <c r="P2235">
        <v>0.16666666666666699</v>
      </c>
      <c r="Q2235">
        <v>0.25506906975309501</v>
      </c>
      <c r="R2235">
        <v>0.11604228653863501</v>
      </c>
      <c r="S2235">
        <v>0</v>
      </c>
      <c r="T2235">
        <v>0.14922293561873301</v>
      </c>
      <c r="U2235">
        <v>17.2672978090343</v>
      </c>
      <c r="V2235">
        <v>0</v>
      </c>
      <c r="W2235">
        <v>0</v>
      </c>
      <c r="X2235">
        <v>28.189822108015498</v>
      </c>
      <c r="Y2235">
        <v>0</v>
      </c>
      <c r="Z2235">
        <v>0.239709294876358</v>
      </c>
    </row>
    <row r="2236" spans="1:26" x14ac:dyDescent="0.15">
      <c r="A2236" t="s">
        <v>4615</v>
      </c>
      <c r="B2236">
        <v>39.421283167204798</v>
      </c>
      <c r="C2236">
        <f t="shared" si="34"/>
        <v>1</v>
      </c>
      <c r="D2236">
        <v>0.25</v>
      </c>
      <c r="E2236">
        <v>0.71866525783784196</v>
      </c>
      <c r="F2236">
        <v>0.26365506106977399</v>
      </c>
      <c r="G2236">
        <v>0.25</v>
      </c>
      <c r="H2236">
        <v>0.81195238552649995</v>
      </c>
      <c r="I2236">
        <v>0.20493036641864401</v>
      </c>
      <c r="J2236">
        <v>0.5</v>
      </c>
      <c r="K2236">
        <v>0.849504570073225</v>
      </c>
      <c r="L2236">
        <v>35.901943984276301</v>
      </c>
      <c r="M2236">
        <v>0</v>
      </c>
      <c r="N2236">
        <v>0.43766634401531002</v>
      </c>
      <c r="O2236">
        <v>0.78072736206654503</v>
      </c>
      <c r="P2236">
        <v>0</v>
      </c>
      <c r="Q2236">
        <v>0.55791210090367005</v>
      </c>
      <c r="R2236">
        <v>0.46686901586410201</v>
      </c>
      <c r="S2236">
        <v>0</v>
      </c>
      <c r="T2236">
        <v>0.32974389856432501</v>
      </c>
      <c r="U2236">
        <v>22.050294959988801</v>
      </c>
      <c r="V2236">
        <v>0</v>
      </c>
      <c r="W2236">
        <v>0</v>
      </c>
      <c r="X2236">
        <v>20.267819598483801</v>
      </c>
      <c r="Y2236">
        <v>0</v>
      </c>
      <c r="Z2236">
        <v>9.2414491232996096E-2</v>
      </c>
    </row>
    <row r="2237" spans="1:26" x14ac:dyDescent="0.15">
      <c r="A2237" t="s">
        <v>4617</v>
      </c>
      <c r="B2237">
        <v>17.196483086224301</v>
      </c>
      <c r="C2237">
        <f t="shared" si="34"/>
        <v>3</v>
      </c>
      <c r="D2237">
        <v>0</v>
      </c>
      <c r="E2237">
        <v>6.5898949186699293E-2</v>
      </c>
      <c r="F2237">
        <v>9.5794587591766206E-2</v>
      </c>
      <c r="G2237">
        <v>0</v>
      </c>
      <c r="H2237">
        <v>5.5016553908161799E-2</v>
      </c>
      <c r="I2237">
        <v>8.4393407226140804E-2</v>
      </c>
      <c r="J2237">
        <v>0</v>
      </c>
      <c r="K2237">
        <v>0.13119332085792401</v>
      </c>
      <c r="L2237">
        <v>9.7029501943284906</v>
      </c>
      <c r="M2237">
        <v>0</v>
      </c>
      <c r="N2237">
        <v>0</v>
      </c>
      <c r="O2237">
        <v>0.11256686339427099</v>
      </c>
      <c r="P2237">
        <v>0</v>
      </c>
      <c r="Q2237">
        <v>0.18560529725061201</v>
      </c>
      <c r="R2237">
        <v>1.1026918094141301E-2</v>
      </c>
      <c r="S2237">
        <v>0</v>
      </c>
      <c r="T2237">
        <v>0</v>
      </c>
      <c r="U2237">
        <v>17.1204298258241</v>
      </c>
      <c r="V2237">
        <v>0</v>
      </c>
      <c r="W2237">
        <v>0</v>
      </c>
      <c r="X2237">
        <v>33.077536346624399</v>
      </c>
      <c r="Y2237">
        <v>0.25</v>
      </c>
      <c r="Z2237">
        <v>0.50624351291356395</v>
      </c>
    </row>
    <row r="2238" spans="1:26" x14ac:dyDescent="0.15">
      <c r="A2238" t="s">
        <v>4619</v>
      </c>
      <c r="B2238">
        <v>15.68371181725</v>
      </c>
      <c r="C2238">
        <f t="shared" si="34"/>
        <v>3</v>
      </c>
      <c r="D2238">
        <v>0</v>
      </c>
      <c r="E2238">
        <v>3.7217439557305901E-2</v>
      </c>
      <c r="F2238">
        <v>9.2781227119636794E-2</v>
      </c>
      <c r="G2238">
        <v>0</v>
      </c>
      <c r="H2238">
        <v>4.9397692503333299E-2</v>
      </c>
      <c r="I2238">
        <v>8.9368428759701302E-2</v>
      </c>
      <c r="J2238">
        <v>0</v>
      </c>
      <c r="K2238">
        <v>0.146839716071552</v>
      </c>
      <c r="L2238">
        <v>9.8850313369453797</v>
      </c>
      <c r="M2238">
        <v>0</v>
      </c>
      <c r="N2238">
        <v>2.50371866112785E-2</v>
      </c>
      <c r="O2238">
        <v>-0.34239112607995298</v>
      </c>
      <c r="P2238">
        <v>0</v>
      </c>
      <c r="Q2238">
        <v>0</v>
      </c>
      <c r="R2238">
        <v>0.23109445013911301</v>
      </c>
      <c r="S2238">
        <v>0</v>
      </c>
      <c r="T2238">
        <v>3.4483356582993598E-2</v>
      </c>
      <c r="U2238">
        <v>20.962093571533199</v>
      </c>
      <c r="V2238">
        <v>0</v>
      </c>
      <c r="W2238">
        <v>1.0909357153316699E-2</v>
      </c>
      <c r="X2238">
        <v>24.006393761897801</v>
      </c>
      <c r="Y2238">
        <v>0</v>
      </c>
      <c r="Z2238">
        <v>0</v>
      </c>
    </row>
    <row r="2239" spans="1:26" x14ac:dyDescent="0.15">
      <c r="A2239" t="s">
        <v>4621</v>
      </c>
      <c r="B2239">
        <v>29.650718578830499</v>
      </c>
      <c r="C2239">
        <f t="shared" si="34"/>
        <v>2</v>
      </c>
      <c r="D2239">
        <v>0.2</v>
      </c>
      <c r="E2239">
        <v>0.49648096926253499</v>
      </c>
      <c r="F2239">
        <v>0.161922427831236</v>
      </c>
      <c r="G2239">
        <v>0.2</v>
      </c>
      <c r="H2239">
        <v>0.46007285052008301</v>
      </c>
      <c r="I2239">
        <v>0.14452731310140601</v>
      </c>
      <c r="J2239">
        <v>0.2</v>
      </c>
      <c r="K2239">
        <v>0.55386302543924604</v>
      </c>
      <c r="L2239">
        <v>40.383525536639503</v>
      </c>
      <c r="M2239">
        <v>0.6</v>
      </c>
      <c r="N2239">
        <v>0.61228719467061399</v>
      </c>
      <c r="O2239">
        <v>0.38786454478164301</v>
      </c>
      <c r="P2239">
        <v>0</v>
      </c>
      <c r="Q2239">
        <v>0.33837235575986602</v>
      </c>
      <c r="R2239">
        <v>0.64081154700222098</v>
      </c>
      <c r="S2239">
        <v>0.2</v>
      </c>
      <c r="T2239">
        <v>0.44308971911644401</v>
      </c>
      <c r="U2239">
        <v>15.8698093264249</v>
      </c>
      <c r="V2239">
        <v>0</v>
      </c>
      <c r="W2239">
        <v>3.20507226615762E-2</v>
      </c>
      <c r="X2239">
        <v>20.3120780162842</v>
      </c>
      <c r="Y2239">
        <v>0</v>
      </c>
      <c r="Z2239">
        <v>0</v>
      </c>
    </row>
    <row r="2240" spans="1:26" x14ac:dyDescent="0.15">
      <c r="A2240" t="s">
        <v>4347</v>
      </c>
      <c r="B2240">
        <v>50.923970472153201</v>
      </c>
      <c r="C2240">
        <f t="shared" si="34"/>
        <v>1</v>
      </c>
      <c r="D2240">
        <v>0.75</v>
      </c>
      <c r="E2240">
        <v>0.96718508374429701</v>
      </c>
      <c r="F2240">
        <v>0.30308668323344501</v>
      </c>
      <c r="G2240">
        <v>0.5</v>
      </c>
      <c r="H2240">
        <v>0.85192107955900598</v>
      </c>
      <c r="I2240">
        <v>0.21855547434585601</v>
      </c>
      <c r="J2240">
        <v>0.5</v>
      </c>
      <c r="K2240">
        <v>0.86632340608867597</v>
      </c>
      <c r="L2240">
        <v>45.296931150416597</v>
      </c>
      <c r="M2240">
        <v>0.5</v>
      </c>
      <c r="N2240">
        <v>0.76259203409781595</v>
      </c>
      <c r="O2240">
        <v>0.93888554304926197</v>
      </c>
      <c r="P2240">
        <v>0.25</v>
      </c>
      <c r="Q2240">
        <v>0.74813854545734304</v>
      </c>
      <c r="R2240">
        <v>1.0522615114749301</v>
      </c>
      <c r="S2240">
        <v>0.5</v>
      </c>
      <c r="T2240">
        <v>0.91148570153640196</v>
      </c>
      <c r="U2240">
        <v>29.446239292501101</v>
      </c>
      <c r="V2240">
        <v>0</v>
      </c>
      <c r="W2240">
        <v>0.48829349356434498</v>
      </c>
      <c r="X2240">
        <v>39.418478731179597</v>
      </c>
      <c r="Y2240">
        <v>0.5</v>
      </c>
      <c r="Z2240">
        <v>0.60322782911085604</v>
      </c>
    </row>
    <row r="2241" spans="1:26" x14ac:dyDescent="0.15">
      <c r="A2241" t="s">
        <v>4459</v>
      </c>
      <c r="B2241">
        <v>12.7158959200666</v>
      </c>
      <c r="C2241">
        <f t="shared" si="34"/>
        <v>4</v>
      </c>
      <c r="D2241">
        <v>0</v>
      </c>
      <c r="E2241">
        <v>0</v>
      </c>
      <c r="F2241">
        <v>7.3212323064113197E-2</v>
      </c>
      <c r="G2241">
        <v>0</v>
      </c>
      <c r="H2241">
        <v>0</v>
      </c>
      <c r="I2241">
        <v>7.0141548709408794E-2</v>
      </c>
      <c r="J2241">
        <v>0</v>
      </c>
      <c r="K2241">
        <v>0</v>
      </c>
      <c r="L2241">
        <v>6.3320632805994999</v>
      </c>
      <c r="M2241">
        <v>0</v>
      </c>
      <c r="N2241">
        <v>0</v>
      </c>
      <c r="O2241">
        <v>-0.11966194837635299</v>
      </c>
      <c r="P2241">
        <v>0</v>
      </c>
      <c r="Q2241">
        <v>0</v>
      </c>
      <c r="R2241">
        <v>0.23344629475437101</v>
      </c>
      <c r="S2241">
        <v>0</v>
      </c>
      <c r="T2241">
        <v>0.20073841973793799</v>
      </c>
      <c r="U2241">
        <v>15.5509716902581</v>
      </c>
      <c r="V2241">
        <v>0</v>
      </c>
      <c r="W2241">
        <v>0</v>
      </c>
      <c r="X2241">
        <v>22.2925278934222</v>
      </c>
      <c r="Y2241">
        <v>0</v>
      </c>
      <c r="Z2241">
        <v>0.14724790744555</v>
      </c>
    </row>
    <row r="2242" spans="1:26" x14ac:dyDescent="0.15">
      <c r="A2242" t="s">
        <v>4511</v>
      </c>
      <c r="B2242">
        <v>36.427359510703397</v>
      </c>
      <c r="C2242">
        <f t="shared" si="34"/>
        <v>1</v>
      </c>
      <c r="D2242">
        <v>0.25</v>
      </c>
      <c r="E2242">
        <v>0.55483148237566404</v>
      </c>
      <c r="F2242">
        <v>0.22298006116208</v>
      </c>
      <c r="G2242">
        <v>0.25</v>
      </c>
      <c r="H2242">
        <v>0.51804925156929005</v>
      </c>
      <c r="I2242">
        <v>0.15869651376146801</v>
      </c>
      <c r="J2242">
        <v>0.25</v>
      </c>
      <c r="K2242">
        <v>0.459526798647996</v>
      </c>
      <c r="L2242">
        <v>31.018599633027499</v>
      </c>
      <c r="M2242">
        <v>0.25</v>
      </c>
      <c r="N2242">
        <v>0.25832415902140698</v>
      </c>
      <c r="O2242">
        <v>0.417279510703364</v>
      </c>
      <c r="P2242">
        <v>0</v>
      </c>
      <c r="Q2242">
        <v>0.214495412844037</v>
      </c>
      <c r="R2242">
        <v>0.80844318042813501</v>
      </c>
      <c r="S2242">
        <v>0</v>
      </c>
      <c r="T2242">
        <v>0.66386576533075803</v>
      </c>
      <c r="U2242">
        <v>19.159937370030601</v>
      </c>
      <c r="V2242">
        <v>0</v>
      </c>
      <c r="W2242">
        <v>0</v>
      </c>
      <c r="X2242">
        <v>47.493655412843999</v>
      </c>
      <c r="Y2242">
        <v>0.5</v>
      </c>
      <c r="Z2242">
        <v>0.90452309673265696</v>
      </c>
    </row>
    <row r="2243" spans="1:26" x14ac:dyDescent="0.15">
      <c r="A2243" t="s">
        <v>4515</v>
      </c>
      <c r="B2243">
        <v>11.564506991359</v>
      </c>
      <c r="C2243">
        <f t="shared" ref="C2243:C2306" si="35">INT(RANK(B2243,B:B)/(6972/5)+1)</f>
        <v>4</v>
      </c>
      <c r="D2243">
        <v>0</v>
      </c>
      <c r="E2243">
        <v>0</v>
      </c>
      <c r="F2243">
        <v>5.8575019638648897E-2</v>
      </c>
      <c r="G2243">
        <v>0</v>
      </c>
      <c r="H2243">
        <v>0</v>
      </c>
      <c r="I2243">
        <v>5.4746425765907297E-2</v>
      </c>
      <c r="J2243">
        <v>0</v>
      </c>
      <c r="K2243">
        <v>0</v>
      </c>
      <c r="L2243">
        <v>11.4116491751767</v>
      </c>
      <c r="M2243">
        <v>0</v>
      </c>
      <c r="N2243">
        <v>1.00864100549882E-2</v>
      </c>
      <c r="O2243">
        <v>-0.28603393558523199</v>
      </c>
      <c r="P2243">
        <v>0</v>
      </c>
      <c r="Q2243">
        <v>0</v>
      </c>
      <c r="R2243">
        <v>-3.2194344069128002E-2</v>
      </c>
      <c r="S2243">
        <v>0</v>
      </c>
      <c r="T2243">
        <v>5.2748170504816602E-2</v>
      </c>
      <c r="U2243">
        <v>19.516003613511401</v>
      </c>
      <c r="V2243">
        <v>0</v>
      </c>
      <c r="W2243">
        <v>0.14525778310662801</v>
      </c>
      <c r="X2243">
        <v>23.350726158680299</v>
      </c>
      <c r="Y2243">
        <v>0</v>
      </c>
      <c r="Z2243">
        <v>5.7864141894406099E-2</v>
      </c>
    </row>
    <row r="2244" spans="1:26" x14ac:dyDescent="0.15">
      <c r="A2244" t="s">
        <v>4523</v>
      </c>
      <c r="B2244">
        <v>21.520748279553501</v>
      </c>
      <c r="C2244">
        <f t="shared" si="35"/>
        <v>2</v>
      </c>
      <c r="D2244">
        <v>0</v>
      </c>
      <c r="E2244">
        <v>7.5537865921877598E-2</v>
      </c>
      <c r="F2244">
        <v>0.120309833307845</v>
      </c>
      <c r="G2244">
        <v>0</v>
      </c>
      <c r="H2244">
        <v>5.05895799293309E-2</v>
      </c>
      <c r="I2244">
        <v>0.101019880715706</v>
      </c>
      <c r="J2244">
        <v>0</v>
      </c>
      <c r="K2244">
        <v>8.6382112185188403E-2</v>
      </c>
      <c r="L2244">
        <v>11.454903043278801</v>
      </c>
      <c r="M2244">
        <v>0</v>
      </c>
      <c r="N2244">
        <v>0</v>
      </c>
      <c r="O2244">
        <v>0.367448233674874</v>
      </c>
      <c r="P2244">
        <v>0</v>
      </c>
      <c r="Q2244">
        <v>0.22364114905707499</v>
      </c>
      <c r="R2244">
        <v>0.36674659733904302</v>
      </c>
      <c r="S2244">
        <v>0</v>
      </c>
      <c r="T2244">
        <v>0.22376147970476701</v>
      </c>
      <c r="U2244">
        <v>15.6233367487383</v>
      </c>
      <c r="V2244">
        <v>0</v>
      </c>
      <c r="W2244">
        <v>0</v>
      </c>
      <c r="X2244">
        <v>36.863743079981603</v>
      </c>
      <c r="Y2244">
        <v>0.5</v>
      </c>
      <c r="Z2244">
        <v>0.51934546566753303</v>
      </c>
    </row>
    <row r="2245" spans="1:26" x14ac:dyDescent="0.15">
      <c r="A2245" t="s">
        <v>4531</v>
      </c>
      <c r="B2245">
        <v>28.4033279490219</v>
      </c>
      <c r="C2245">
        <f t="shared" si="35"/>
        <v>2</v>
      </c>
      <c r="D2245">
        <v>0</v>
      </c>
      <c r="E2245">
        <v>0.244741131875331</v>
      </c>
      <c r="F2245">
        <v>0.12989937759336101</v>
      </c>
      <c r="G2245">
        <v>0</v>
      </c>
      <c r="H2245">
        <v>6.8527516925092805E-2</v>
      </c>
      <c r="I2245">
        <v>0.10849881446354501</v>
      </c>
      <c r="J2245">
        <v>0</v>
      </c>
      <c r="K2245">
        <v>6.8527516925092805E-2</v>
      </c>
      <c r="L2245">
        <v>12.441116775340801</v>
      </c>
      <c r="M2245">
        <v>0</v>
      </c>
      <c r="N2245">
        <v>0</v>
      </c>
      <c r="O2245">
        <v>0.62018420272673402</v>
      </c>
      <c r="P2245">
        <v>0.25</v>
      </c>
      <c r="Q2245">
        <v>0.34748229494899102</v>
      </c>
      <c r="R2245">
        <v>1.0615263781861299</v>
      </c>
      <c r="S2245">
        <v>0.5</v>
      </c>
      <c r="T2245">
        <v>0.77177370292952296</v>
      </c>
      <c r="U2245">
        <v>19.005816241849399</v>
      </c>
      <c r="V2245">
        <v>0</v>
      </c>
      <c r="W2245">
        <v>0.136301984213646</v>
      </c>
      <c r="X2245">
        <v>49.384404860699497</v>
      </c>
      <c r="Y2245">
        <v>1</v>
      </c>
      <c r="Z2245">
        <v>1</v>
      </c>
    </row>
    <row r="2246" spans="1:26" x14ac:dyDescent="0.15">
      <c r="A2246" t="s">
        <v>4641</v>
      </c>
      <c r="B2246">
        <v>39.536586444480101</v>
      </c>
      <c r="C2246">
        <f t="shared" si="35"/>
        <v>1</v>
      </c>
      <c r="D2246">
        <v>0.5</v>
      </c>
      <c r="E2246">
        <v>0.519259734016984</v>
      </c>
      <c r="F2246">
        <v>0.238275917320942</v>
      </c>
      <c r="G2246">
        <v>0.5</v>
      </c>
      <c r="H2246">
        <v>0.507434705976606</v>
      </c>
      <c r="I2246">
        <v>0.183976766543823</v>
      </c>
      <c r="J2246">
        <v>0.5</v>
      </c>
      <c r="K2246">
        <v>0.49495273193398498</v>
      </c>
      <c r="L2246">
        <v>35.820757731132801</v>
      </c>
      <c r="M2246">
        <v>0.25</v>
      </c>
      <c r="N2246">
        <v>0.45814815439495998</v>
      </c>
      <c r="O2246">
        <v>0.820077711905143</v>
      </c>
      <c r="P2246">
        <v>0.5</v>
      </c>
      <c r="Q2246">
        <v>0.49495273193398498</v>
      </c>
      <c r="R2246">
        <v>0.49742813651658402</v>
      </c>
      <c r="S2246">
        <v>0.25</v>
      </c>
      <c r="T2246">
        <v>0.28951627185251999</v>
      </c>
      <c r="U2246">
        <v>20.533868931261001</v>
      </c>
      <c r="V2246">
        <v>0</v>
      </c>
      <c r="W2246">
        <v>6.0894846473658899E-2</v>
      </c>
      <c r="X2246">
        <v>33.997190354109897</v>
      </c>
      <c r="Y2246">
        <v>0.25</v>
      </c>
      <c r="Z2246">
        <v>0.33499945184223201</v>
      </c>
    </row>
    <row r="2247" spans="1:26" x14ac:dyDescent="0.15">
      <c r="A2247" t="s">
        <v>4643</v>
      </c>
      <c r="B2247">
        <v>11.535235284784999</v>
      </c>
      <c r="C2247">
        <f t="shared" si="35"/>
        <v>4</v>
      </c>
      <c r="D2247">
        <v>0</v>
      </c>
      <c r="E2247">
        <v>0</v>
      </c>
      <c r="F2247">
        <v>6.5100745676661895E-2</v>
      </c>
      <c r="G2247">
        <v>0</v>
      </c>
      <c r="H2247">
        <v>0</v>
      </c>
      <c r="I2247">
        <v>5.9822624147231503E-2</v>
      </c>
      <c r="J2247">
        <v>0</v>
      </c>
      <c r="K2247">
        <v>1.19466920514041E-2</v>
      </c>
      <c r="L2247">
        <v>6.6468177058543496</v>
      </c>
      <c r="M2247">
        <v>0</v>
      </c>
      <c r="N2247">
        <v>0</v>
      </c>
      <c r="O2247">
        <v>-0.35863144534348701</v>
      </c>
      <c r="P2247">
        <v>0</v>
      </c>
      <c r="Q2247">
        <v>4.59004484080262E-2</v>
      </c>
      <c r="R2247">
        <v>-0.244848326193876</v>
      </c>
      <c r="S2247">
        <v>0</v>
      </c>
      <c r="T2247">
        <v>0</v>
      </c>
      <c r="U2247">
        <v>14.5670237981913</v>
      </c>
      <c r="V2247">
        <v>0</v>
      </c>
      <c r="W2247">
        <v>0</v>
      </c>
      <c r="X2247">
        <v>31.905270188799001</v>
      </c>
      <c r="Y2247">
        <v>0.25</v>
      </c>
      <c r="Z2247">
        <v>0.30497549203804403</v>
      </c>
    </row>
    <row r="2248" spans="1:26" x14ac:dyDescent="0.15">
      <c r="A2248" t="s">
        <v>4645</v>
      </c>
      <c r="B2248">
        <v>24.6328614194416</v>
      </c>
      <c r="C2248">
        <f t="shared" si="35"/>
        <v>2</v>
      </c>
      <c r="D2248">
        <v>0</v>
      </c>
      <c r="E2248">
        <v>0.11051746419530201</v>
      </c>
      <c r="F2248">
        <v>0.139046417759839</v>
      </c>
      <c r="G2248">
        <v>0</v>
      </c>
      <c r="H2248">
        <v>2.5021686405721701E-2</v>
      </c>
      <c r="I2248">
        <v>0.12061755802220001</v>
      </c>
      <c r="J2248">
        <v>0</v>
      </c>
      <c r="K2248">
        <v>0.122817639456866</v>
      </c>
      <c r="L2248">
        <v>22.881790783720099</v>
      </c>
      <c r="M2248">
        <v>0</v>
      </c>
      <c r="N2248">
        <v>6.0895427266450697E-2</v>
      </c>
      <c r="O2248">
        <v>0.28786545576858402</v>
      </c>
      <c r="P2248">
        <v>0</v>
      </c>
      <c r="Q2248">
        <v>2.5021686405721701E-2</v>
      </c>
      <c r="R2248">
        <v>0.47180524722502498</v>
      </c>
      <c r="S2248">
        <v>0</v>
      </c>
      <c r="T2248">
        <v>0.20669623099120099</v>
      </c>
      <c r="U2248">
        <v>15.2062899428187</v>
      </c>
      <c r="V2248">
        <v>0</v>
      </c>
      <c r="W2248">
        <v>0</v>
      </c>
      <c r="X2248">
        <v>34.308217625294297</v>
      </c>
      <c r="Y2248">
        <v>0.25</v>
      </c>
      <c r="Z2248">
        <v>0.39014640536760697</v>
      </c>
    </row>
    <row r="2249" spans="1:26" x14ac:dyDescent="0.15">
      <c r="A2249" t="s">
        <v>4647</v>
      </c>
      <c r="B2249">
        <v>20.062094977169</v>
      </c>
      <c r="C2249">
        <f t="shared" si="35"/>
        <v>3</v>
      </c>
      <c r="D2249">
        <v>0</v>
      </c>
      <c r="E2249">
        <v>0.147953216374269</v>
      </c>
      <c r="F2249">
        <v>0.111533333333333</v>
      </c>
      <c r="G2249">
        <v>0</v>
      </c>
      <c r="H2249">
        <v>0.16900584795321599</v>
      </c>
      <c r="I2249">
        <v>8.4362557077625605E-2</v>
      </c>
      <c r="J2249">
        <v>0</v>
      </c>
      <c r="K2249">
        <v>0.16900584795321599</v>
      </c>
      <c r="L2249">
        <v>13.910603957382</v>
      </c>
      <c r="M2249">
        <v>0</v>
      </c>
      <c r="N2249">
        <v>0</v>
      </c>
      <c r="O2249">
        <v>-2.1380213089802098E-2</v>
      </c>
      <c r="P2249">
        <v>0</v>
      </c>
      <c r="Q2249">
        <v>7.4269005847953207E-2</v>
      </c>
      <c r="R2249">
        <v>0.45380213089802102</v>
      </c>
      <c r="S2249">
        <v>0</v>
      </c>
      <c r="T2249">
        <v>0.25209124409196498</v>
      </c>
      <c r="U2249">
        <v>20.859487823439899</v>
      </c>
      <c r="V2249">
        <v>0</v>
      </c>
      <c r="W2249">
        <v>0</v>
      </c>
      <c r="X2249">
        <v>37.379281887366801</v>
      </c>
      <c r="Y2249">
        <v>0.25</v>
      </c>
      <c r="Z2249">
        <v>0.63741087879516101</v>
      </c>
    </row>
    <row r="2250" spans="1:26" x14ac:dyDescent="0.15">
      <c r="A2250" t="s">
        <v>4649</v>
      </c>
      <c r="B2250">
        <v>38.264883672866802</v>
      </c>
      <c r="C2250">
        <f t="shared" si="35"/>
        <v>1</v>
      </c>
      <c r="D2250">
        <v>0.25</v>
      </c>
      <c r="E2250">
        <v>0.72759816947150902</v>
      </c>
      <c r="F2250">
        <v>0.213897844700325</v>
      </c>
      <c r="G2250">
        <v>0.25</v>
      </c>
      <c r="H2250">
        <v>0.66496433732693105</v>
      </c>
      <c r="I2250">
        <v>0.16490611160318899</v>
      </c>
      <c r="J2250">
        <v>0.25</v>
      </c>
      <c r="K2250">
        <v>0.67538226656099898</v>
      </c>
      <c r="L2250">
        <v>22.901061411278398</v>
      </c>
      <c r="M2250">
        <v>0</v>
      </c>
      <c r="N2250">
        <v>9.7668717853091502E-2</v>
      </c>
      <c r="O2250">
        <v>0.71057558311189895</v>
      </c>
      <c r="P2250">
        <v>0</v>
      </c>
      <c r="Q2250">
        <v>0.56041948316317802</v>
      </c>
      <c r="R2250">
        <v>1.34795069382935</v>
      </c>
      <c r="S2250">
        <v>1</v>
      </c>
      <c r="T2250">
        <v>1</v>
      </c>
      <c r="U2250">
        <v>20.608923678771799</v>
      </c>
      <c r="V2250">
        <v>0</v>
      </c>
      <c r="W2250">
        <v>7.9777166565661306E-2</v>
      </c>
      <c r="X2250">
        <v>43.5434217596693</v>
      </c>
      <c r="Y2250">
        <v>0.5</v>
      </c>
      <c r="Z2250">
        <v>0.94839323730051395</v>
      </c>
    </row>
    <row r="2251" spans="1:26" x14ac:dyDescent="0.15">
      <c r="A2251" t="s">
        <v>4651</v>
      </c>
      <c r="B2251">
        <v>27.725494908015801</v>
      </c>
      <c r="C2251">
        <f t="shared" si="35"/>
        <v>2</v>
      </c>
      <c r="D2251">
        <v>0.25</v>
      </c>
      <c r="E2251">
        <v>0.22256898817345599</v>
      </c>
      <c r="F2251">
        <v>0.15437894218133999</v>
      </c>
      <c r="G2251">
        <v>0.25</v>
      </c>
      <c r="H2251">
        <v>0.22256898817345599</v>
      </c>
      <c r="I2251">
        <v>0.12934444809461201</v>
      </c>
      <c r="J2251">
        <v>0.25</v>
      </c>
      <c r="K2251">
        <v>0.22256898817345599</v>
      </c>
      <c r="L2251">
        <v>25.418664750328499</v>
      </c>
      <c r="M2251">
        <v>0</v>
      </c>
      <c r="N2251">
        <v>0.17981231412960799</v>
      </c>
      <c r="O2251">
        <v>0.447059132720105</v>
      </c>
      <c r="P2251">
        <v>0.25</v>
      </c>
      <c r="Q2251">
        <v>0.235027923784494</v>
      </c>
      <c r="R2251">
        <v>0.44160134691195801</v>
      </c>
      <c r="S2251">
        <v>0</v>
      </c>
      <c r="T2251">
        <v>0.24707146068192801</v>
      </c>
      <c r="U2251">
        <v>16.418740637319299</v>
      </c>
      <c r="V2251">
        <v>0</v>
      </c>
      <c r="W2251">
        <v>0</v>
      </c>
      <c r="X2251">
        <v>35.208671649145899</v>
      </c>
      <c r="Y2251">
        <v>0.25</v>
      </c>
      <c r="Z2251">
        <v>0.40679594024483001</v>
      </c>
    </row>
    <row r="2252" spans="1:26" x14ac:dyDescent="0.15">
      <c r="A2252" t="s">
        <v>4653</v>
      </c>
      <c r="B2252">
        <v>25.836036483253601</v>
      </c>
      <c r="C2252">
        <f t="shared" si="35"/>
        <v>2</v>
      </c>
      <c r="D2252">
        <v>0.25</v>
      </c>
      <c r="E2252">
        <v>0.24985047846889999</v>
      </c>
      <c r="F2252">
        <v>0.14409225478468901</v>
      </c>
      <c r="G2252">
        <v>0.25</v>
      </c>
      <c r="H2252">
        <v>0.24985047846889999</v>
      </c>
      <c r="I2252">
        <v>0.119328199760766</v>
      </c>
      <c r="J2252">
        <v>0.25</v>
      </c>
      <c r="K2252">
        <v>0.24985047846889999</v>
      </c>
      <c r="L2252">
        <v>25.252853319378001</v>
      </c>
      <c r="M2252">
        <v>0.25</v>
      </c>
      <c r="N2252">
        <v>0.24985047846889999</v>
      </c>
      <c r="O2252">
        <v>0.35104321172248798</v>
      </c>
      <c r="P2252">
        <v>0.25</v>
      </c>
      <c r="Q2252">
        <v>0.24985047846889999</v>
      </c>
      <c r="R2252">
        <v>0.30589937200956901</v>
      </c>
      <c r="S2252">
        <v>0</v>
      </c>
      <c r="T2252">
        <v>0.237357954545455</v>
      </c>
      <c r="U2252">
        <v>15.642549342105299</v>
      </c>
      <c r="V2252">
        <v>0</v>
      </c>
      <c r="W2252">
        <v>0</v>
      </c>
      <c r="X2252">
        <v>33.384426435406702</v>
      </c>
      <c r="Y2252">
        <v>0.25</v>
      </c>
      <c r="Z2252">
        <v>0.38626054520272002</v>
      </c>
    </row>
    <row r="2253" spans="1:26" x14ac:dyDescent="0.15">
      <c r="A2253" t="s">
        <v>4655</v>
      </c>
      <c r="B2253">
        <v>29.012626281922401</v>
      </c>
      <c r="C2253">
        <f t="shared" si="35"/>
        <v>2</v>
      </c>
      <c r="D2253">
        <v>0</v>
      </c>
      <c r="E2253">
        <v>0.26826071311397298</v>
      </c>
      <c r="F2253">
        <v>0.14221847979087099</v>
      </c>
      <c r="G2253">
        <v>0</v>
      </c>
      <c r="H2253">
        <v>0.22861769343930899</v>
      </c>
      <c r="I2253">
        <v>9.0005730947114407E-2</v>
      </c>
      <c r="J2253">
        <v>0</v>
      </c>
      <c r="K2253">
        <v>6.1804004783726801E-2</v>
      </c>
      <c r="L2253">
        <v>28.1079488236477</v>
      </c>
      <c r="M2253">
        <v>0</v>
      </c>
      <c r="N2253">
        <v>0.27656238424333501</v>
      </c>
      <c r="O2253">
        <v>0.61809571687110398</v>
      </c>
      <c r="P2253">
        <v>0</v>
      </c>
      <c r="Q2253">
        <v>0.51289436642077701</v>
      </c>
      <c r="R2253">
        <v>0.70796672028956398</v>
      </c>
      <c r="S2253">
        <v>0.25</v>
      </c>
      <c r="T2253">
        <v>0.34445770317609797</v>
      </c>
      <c r="U2253">
        <v>26.145361351297002</v>
      </c>
      <c r="V2253">
        <v>0</v>
      </c>
      <c r="W2253">
        <v>0.14259077968397799</v>
      </c>
      <c r="X2253">
        <v>44.576797305449404</v>
      </c>
      <c r="Y2253">
        <v>0.5</v>
      </c>
      <c r="Z2253">
        <v>0.664719749806852</v>
      </c>
    </row>
    <row r="2254" spans="1:26" x14ac:dyDescent="0.15">
      <c r="A2254" t="s">
        <v>4657</v>
      </c>
      <c r="B2254">
        <v>44.3516620481169</v>
      </c>
      <c r="C2254">
        <f t="shared" si="35"/>
        <v>1</v>
      </c>
      <c r="D2254">
        <v>0.75</v>
      </c>
      <c r="E2254">
        <v>0.90296570561054401</v>
      </c>
      <c r="F2254">
        <v>0.26640571860435802</v>
      </c>
      <c r="G2254">
        <v>0.5</v>
      </c>
      <c r="H2254">
        <v>0.91745977552522195</v>
      </c>
      <c r="I2254">
        <v>0.184436830835118</v>
      </c>
      <c r="J2254">
        <v>0.5</v>
      </c>
      <c r="K2254">
        <v>0.78135685920936604</v>
      </c>
      <c r="L2254">
        <v>47.021857790653698</v>
      </c>
      <c r="M2254">
        <v>0.5</v>
      </c>
      <c r="N2254">
        <v>0.79877950954979104</v>
      </c>
      <c r="O2254">
        <v>0.74712369316034799</v>
      </c>
      <c r="P2254">
        <v>0.25</v>
      </c>
      <c r="Q2254">
        <v>0.494119635908009</v>
      </c>
      <c r="R2254">
        <v>0.51544149137170903</v>
      </c>
      <c r="S2254">
        <v>0.25</v>
      </c>
      <c r="T2254">
        <v>0.41685151914930302</v>
      </c>
      <c r="U2254">
        <v>23.1195364655498</v>
      </c>
      <c r="V2254">
        <v>0</v>
      </c>
      <c r="W2254">
        <v>0</v>
      </c>
      <c r="X2254">
        <v>52.0799590628543</v>
      </c>
      <c r="Y2254">
        <v>1</v>
      </c>
      <c r="Z2254">
        <v>1</v>
      </c>
    </row>
    <row r="2255" spans="1:26" x14ac:dyDescent="0.15">
      <c r="A2255" t="s">
        <v>4659</v>
      </c>
      <c r="B2255">
        <v>19.9466846438172</v>
      </c>
      <c r="C2255">
        <f t="shared" si="35"/>
        <v>3</v>
      </c>
      <c r="D2255">
        <v>0</v>
      </c>
      <c r="E2255">
        <v>0.200073394170911</v>
      </c>
      <c r="F2255">
        <v>0.116509576612903</v>
      </c>
      <c r="G2255">
        <v>0.25</v>
      </c>
      <c r="H2255">
        <v>0.24764784946236601</v>
      </c>
      <c r="I2255">
        <v>9.5149529569892505E-2</v>
      </c>
      <c r="J2255">
        <v>0</v>
      </c>
      <c r="K2255">
        <v>0.176612018958687</v>
      </c>
      <c r="L2255">
        <v>17.662003192204299</v>
      </c>
      <c r="M2255">
        <v>0</v>
      </c>
      <c r="N2255">
        <v>0.200073394170911</v>
      </c>
      <c r="O2255">
        <v>0.11345682123655899</v>
      </c>
      <c r="P2255">
        <v>0</v>
      </c>
      <c r="Q2255">
        <v>0.14141995614035099</v>
      </c>
      <c r="R2255">
        <v>0.53361559139784898</v>
      </c>
      <c r="S2255">
        <v>0</v>
      </c>
      <c r="T2255">
        <v>0.28367952391058299</v>
      </c>
      <c r="U2255">
        <v>15.749244791666699</v>
      </c>
      <c r="V2255">
        <v>0</v>
      </c>
      <c r="W2255">
        <v>0</v>
      </c>
      <c r="X2255">
        <v>26.6345771169355</v>
      </c>
      <c r="Y2255">
        <v>0</v>
      </c>
      <c r="Z2255">
        <v>0.14141995614035099</v>
      </c>
    </row>
    <row r="2256" spans="1:26" x14ac:dyDescent="0.15">
      <c r="A2256" t="s">
        <v>4661</v>
      </c>
      <c r="B2256">
        <v>29.231649426976201</v>
      </c>
      <c r="C2256">
        <f t="shared" si="35"/>
        <v>2</v>
      </c>
      <c r="D2256">
        <v>0</v>
      </c>
      <c r="E2256">
        <v>0.25932226982383999</v>
      </c>
      <c r="F2256">
        <v>0.15131810167499299</v>
      </c>
      <c r="G2256">
        <v>0</v>
      </c>
      <c r="H2256">
        <v>0.20548548494362601</v>
      </c>
      <c r="I2256">
        <v>0.11583602703496899</v>
      </c>
      <c r="J2256">
        <v>0</v>
      </c>
      <c r="K2256">
        <v>0.19605031164452399</v>
      </c>
      <c r="L2256">
        <v>29.3937309726712</v>
      </c>
      <c r="M2256">
        <v>0</v>
      </c>
      <c r="N2256">
        <v>0.30146387862103102</v>
      </c>
      <c r="O2256">
        <v>0.37715647957684401</v>
      </c>
      <c r="P2256">
        <v>0</v>
      </c>
      <c r="Q2256">
        <v>0.156984935892479</v>
      </c>
      <c r="R2256">
        <v>0.62418557155451104</v>
      </c>
      <c r="S2256">
        <v>0</v>
      </c>
      <c r="T2256">
        <v>0.359766150610143</v>
      </c>
      <c r="U2256">
        <v>14.8708554216868</v>
      </c>
      <c r="V2256">
        <v>0</v>
      </c>
      <c r="W2256">
        <v>0</v>
      </c>
      <c r="X2256">
        <v>52.422793270643602</v>
      </c>
      <c r="Y2256">
        <v>0.75</v>
      </c>
      <c r="Z2256">
        <v>0.76550102850426105</v>
      </c>
    </row>
    <row r="2257" spans="1:26" x14ac:dyDescent="0.15">
      <c r="A2257" t="s">
        <v>4663</v>
      </c>
      <c r="B2257">
        <v>12.912032536623</v>
      </c>
      <c r="C2257">
        <f t="shared" si="35"/>
        <v>4</v>
      </c>
      <c r="D2257">
        <v>0</v>
      </c>
      <c r="E2257">
        <v>0</v>
      </c>
      <c r="F2257">
        <v>8.9008789514263706E-2</v>
      </c>
      <c r="G2257">
        <v>0</v>
      </c>
      <c r="H2257">
        <v>0</v>
      </c>
      <c r="I2257">
        <v>7.3437316885119494E-2</v>
      </c>
      <c r="J2257">
        <v>0</v>
      </c>
      <c r="K2257">
        <v>4.9322322769143299E-2</v>
      </c>
      <c r="L2257">
        <v>15.332942791056301</v>
      </c>
      <c r="M2257">
        <v>0</v>
      </c>
      <c r="N2257">
        <v>0</v>
      </c>
      <c r="O2257">
        <v>-0.18581187355435599</v>
      </c>
      <c r="P2257">
        <v>0</v>
      </c>
      <c r="Q2257">
        <v>0</v>
      </c>
      <c r="R2257">
        <v>-0.23957748650732499</v>
      </c>
      <c r="S2257">
        <v>0</v>
      </c>
      <c r="T2257">
        <v>0</v>
      </c>
      <c r="U2257">
        <v>15.250532613723999</v>
      </c>
      <c r="V2257">
        <v>0</v>
      </c>
      <c r="W2257">
        <v>0</v>
      </c>
      <c r="X2257">
        <v>16.203755744024701</v>
      </c>
      <c r="Y2257">
        <v>0</v>
      </c>
      <c r="Z2257">
        <v>0</v>
      </c>
    </row>
    <row r="2258" spans="1:26" x14ac:dyDescent="0.15">
      <c r="A2258" t="s">
        <v>4665</v>
      </c>
      <c r="B2258">
        <v>35.076485489557903</v>
      </c>
      <c r="C2258">
        <f t="shared" si="35"/>
        <v>1</v>
      </c>
      <c r="D2258">
        <v>0.25</v>
      </c>
      <c r="E2258">
        <v>0.57555529384894299</v>
      </c>
      <c r="F2258">
        <v>0.21949918633035001</v>
      </c>
      <c r="G2258">
        <v>0.25</v>
      </c>
      <c r="H2258">
        <v>0.548235264728134</v>
      </c>
      <c r="I2258">
        <v>0.16885082723081099</v>
      </c>
      <c r="J2258">
        <v>0.25</v>
      </c>
      <c r="K2258">
        <v>0.64746227856051797</v>
      </c>
      <c r="L2258">
        <v>33.207741388662903</v>
      </c>
      <c r="M2258">
        <v>0.25</v>
      </c>
      <c r="N2258">
        <v>0.40202917790815501</v>
      </c>
      <c r="O2258">
        <v>0.36571277461350699</v>
      </c>
      <c r="P2258">
        <v>0</v>
      </c>
      <c r="Q2258">
        <v>0.26520741438625001</v>
      </c>
      <c r="R2258">
        <v>0.77872864117168406</v>
      </c>
      <c r="S2258">
        <v>0</v>
      </c>
      <c r="T2258">
        <v>0.60572138238191098</v>
      </c>
      <c r="U2258">
        <v>17.300593436398199</v>
      </c>
      <c r="V2258">
        <v>0</v>
      </c>
      <c r="W2258">
        <v>0</v>
      </c>
      <c r="X2258">
        <v>34.659731082180599</v>
      </c>
      <c r="Y2258">
        <v>0.25</v>
      </c>
      <c r="Z2258">
        <v>0.29016137781394102</v>
      </c>
    </row>
    <row r="2259" spans="1:26" x14ac:dyDescent="0.15">
      <c r="A2259" t="s">
        <v>4669</v>
      </c>
      <c r="B2259">
        <v>33.591458685446</v>
      </c>
      <c r="C2259">
        <f t="shared" si="35"/>
        <v>1</v>
      </c>
      <c r="D2259">
        <v>0.25</v>
      </c>
      <c r="E2259">
        <v>0.51099621118523997</v>
      </c>
      <c r="F2259">
        <v>0.17555524256651001</v>
      </c>
      <c r="G2259">
        <v>0.25</v>
      </c>
      <c r="H2259">
        <v>0.38510295692282298</v>
      </c>
      <c r="I2259">
        <v>0.144792018779343</v>
      </c>
      <c r="J2259">
        <v>0.25</v>
      </c>
      <c r="K2259">
        <v>0.455043653735277</v>
      </c>
      <c r="L2259">
        <v>25.916299843505499</v>
      </c>
      <c r="M2259">
        <v>0</v>
      </c>
      <c r="N2259">
        <v>0.29182810312165403</v>
      </c>
      <c r="O2259">
        <v>0.52536682316118899</v>
      </c>
      <c r="P2259">
        <v>0.25</v>
      </c>
      <c r="Q2259">
        <v>0.51594843917305</v>
      </c>
      <c r="R2259">
        <v>1.5170999999999999</v>
      </c>
      <c r="S2259">
        <v>1</v>
      </c>
      <c r="T2259">
        <v>1</v>
      </c>
      <c r="U2259">
        <v>20.216417996870099</v>
      </c>
      <c r="V2259">
        <v>0</v>
      </c>
      <c r="W2259">
        <v>0</v>
      </c>
      <c r="X2259">
        <v>26.306982942097001</v>
      </c>
      <c r="Y2259">
        <v>0</v>
      </c>
      <c r="Z2259">
        <v>0.19661106992834201</v>
      </c>
    </row>
    <row r="2260" spans="1:26" x14ac:dyDescent="0.15">
      <c r="A2260" t="s">
        <v>4675</v>
      </c>
      <c r="B2260">
        <v>18.589339266857699</v>
      </c>
      <c r="C2260">
        <f t="shared" si="35"/>
        <v>3</v>
      </c>
      <c r="D2260">
        <v>0</v>
      </c>
      <c r="E2260">
        <v>0</v>
      </c>
      <c r="F2260">
        <v>9.8774777492834503E-2</v>
      </c>
      <c r="G2260">
        <v>0</v>
      </c>
      <c r="H2260">
        <v>0</v>
      </c>
      <c r="I2260">
        <v>8.1480917182078699E-2</v>
      </c>
      <c r="J2260">
        <v>0</v>
      </c>
      <c r="K2260">
        <v>0</v>
      </c>
      <c r="L2260">
        <v>14.867676723487699</v>
      </c>
      <c r="M2260">
        <v>0</v>
      </c>
      <c r="N2260">
        <v>0</v>
      </c>
      <c r="O2260">
        <v>-0.106229144667371</v>
      </c>
      <c r="P2260">
        <v>0</v>
      </c>
      <c r="Q2260">
        <v>3.4213702154012197E-2</v>
      </c>
      <c r="R2260">
        <v>0.168546387087042</v>
      </c>
      <c r="S2260">
        <v>0</v>
      </c>
      <c r="T2260">
        <v>0</v>
      </c>
      <c r="U2260">
        <v>16.842575199879299</v>
      </c>
      <c r="V2260">
        <v>0</v>
      </c>
      <c r="W2260">
        <v>0</v>
      </c>
      <c r="X2260">
        <v>43.591388746417302</v>
      </c>
      <c r="Y2260">
        <v>0.5</v>
      </c>
      <c r="Z2260">
        <v>0.83788774999801496</v>
      </c>
    </row>
    <row r="2261" spans="1:26" x14ac:dyDescent="0.15">
      <c r="A2261" t="s">
        <v>4773</v>
      </c>
      <c r="B2261">
        <v>20.343327144686299</v>
      </c>
      <c r="C2261">
        <f t="shared" si="35"/>
        <v>3</v>
      </c>
      <c r="D2261">
        <v>0</v>
      </c>
      <c r="E2261">
        <v>0.21026939146842799</v>
      </c>
      <c r="F2261">
        <v>0.115697823303457</v>
      </c>
      <c r="G2261">
        <v>0</v>
      </c>
      <c r="H2261">
        <v>0.15090723768448</v>
      </c>
      <c r="I2261">
        <v>0.11383546734955199</v>
      </c>
      <c r="J2261">
        <v>0</v>
      </c>
      <c r="K2261">
        <v>0.42042506233573701</v>
      </c>
      <c r="L2261">
        <v>9.8649849551856601</v>
      </c>
      <c r="M2261">
        <v>0</v>
      </c>
      <c r="N2261">
        <v>0</v>
      </c>
      <c r="O2261">
        <v>0.184387323943662</v>
      </c>
      <c r="P2261">
        <v>0</v>
      </c>
      <c r="Q2261">
        <v>0.19844244895208599</v>
      </c>
      <c r="R2261">
        <v>0.484811779769526</v>
      </c>
      <c r="S2261">
        <v>0.25</v>
      </c>
      <c r="T2261">
        <v>0.27688860435339302</v>
      </c>
      <c r="U2261">
        <v>17.339857234315001</v>
      </c>
      <c r="V2261">
        <v>0</v>
      </c>
      <c r="W2261">
        <v>7.9423310196104796E-2</v>
      </c>
      <c r="X2261">
        <v>20.774184699103699</v>
      </c>
      <c r="Y2261">
        <v>0.25</v>
      </c>
      <c r="Z2261">
        <v>0.27688860435339302</v>
      </c>
    </row>
    <row r="2262" spans="1:26" x14ac:dyDescent="0.15">
      <c r="A2262" t="s">
        <v>4777</v>
      </c>
      <c r="B2262">
        <v>9.8837049922217499</v>
      </c>
      <c r="C2262">
        <f t="shared" si="35"/>
        <v>4</v>
      </c>
      <c r="D2262">
        <v>0</v>
      </c>
      <c r="E2262">
        <v>0</v>
      </c>
      <c r="F2262">
        <v>4.5531042285391003E-2</v>
      </c>
      <c r="G2262">
        <v>0</v>
      </c>
      <c r="H2262">
        <v>0</v>
      </c>
      <c r="I2262">
        <v>4.1368830434167697E-2</v>
      </c>
      <c r="J2262">
        <v>0</v>
      </c>
      <c r="K2262">
        <v>0</v>
      </c>
      <c r="L2262">
        <v>8.3223476170272992</v>
      </c>
      <c r="M2262">
        <v>0</v>
      </c>
      <c r="N2262">
        <v>0</v>
      </c>
      <c r="O2262">
        <v>-0.67293395559326796</v>
      </c>
      <c r="P2262">
        <v>0</v>
      </c>
      <c r="Q2262">
        <v>0</v>
      </c>
      <c r="R2262">
        <v>-0.62521326545043099</v>
      </c>
      <c r="S2262">
        <v>0</v>
      </c>
      <c r="T2262">
        <v>0</v>
      </c>
      <c r="U2262">
        <v>24.860013010889499</v>
      </c>
      <c r="V2262">
        <v>0.25</v>
      </c>
      <c r="W2262">
        <v>0.28326969311271399</v>
      </c>
      <c r="X2262">
        <v>26.969924904539699</v>
      </c>
      <c r="Y2262">
        <v>0</v>
      </c>
      <c r="Z2262">
        <v>0.32318662587737901</v>
      </c>
    </row>
    <row r="2263" spans="1:26" x14ac:dyDescent="0.15">
      <c r="A2263" t="s">
        <v>4781</v>
      </c>
      <c r="B2263">
        <v>17.8938901300689</v>
      </c>
      <c r="C2263">
        <f t="shared" si="35"/>
        <v>3</v>
      </c>
      <c r="D2263">
        <v>0</v>
      </c>
      <c r="E2263">
        <v>0</v>
      </c>
      <c r="F2263">
        <v>9.6129762815608297E-2</v>
      </c>
      <c r="G2263">
        <v>0</v>
      </c>
      <c r="H2263">
        <v>0</v>
      </c>
      <c r="I2263">
        <v>7.9415761285386396E-2</v>
      </c>
      <c r="J2263">
        <v>0</v>
      </c>
      <c r="K2263">
        <v>0</v>
      </c>
      <c r="L2263">
        <v>13.5046159143076</v>
      </c>
      <c r="M2263">
        <v>0</v>
      </c>
      <c r="N2263">
        <v>0</v>
      </c>
      <c r="O2263">
        <v>-0.294264116296863</v>
      </c>
      <c r="P2263">
        <v>0</v>
      </c>
      <c r="Q2263">
        <v>0</v>
      </c>
      <c r="R2263">
        <v>8.9558990053557705E-2</v>
      </c>
      <c r="S2263">
        <v>0</v>
      </c>
      <c r="T2263">
        <v>0.114353078564813</v>
      </c>
      <c r="U2263">
        <v>16.961343993879101</v>
      </c>
      <c r="V2263">
        <v>0</v>
      </c>
      <c r="W2263">
        <v>0</v>
      </c>
      <c r="X2263">
        <v>44.865032746748298</v>
      </c>
      <c r="Y2263">
        <v>0.75</v>
      </c>
      <c r="Z2263">
        <v>0.80813272661377999</v>
      </c>
    </row>
    <row r="2264" spans="1:26" x14ac:dyDescent="0.15">
      <c r="A2264" t="s">
        <v>4785</v>
      </c>
      <c r="B2264">
        <v>11.3743376043259</v>
      </c>
      <c r="C2264">
        <f t="shared" si="35"/>
        <v>4</v>
      </c>
      <c r="D2264">
        <v>0</v>
      </c>
      <c r="E2264">
        <v>1.77454480211343E-2</v>
      </c>
      <c r="F2264">
        <v>7.1054190666509906E-2</v>
      </c>
      <c r="G2264">
        <v>0</v>
      </c>
      <c r="H2264">
        <v>7.5821459726664694E-2</v>
      </c>
      <c r="I2264">
        <v>6.1179381685670602E-2</v>
      </c>
      <c r="J2264">
        <v>0</v>
      </c>
      <c r="K2264">
        <v>4.6783453873899497E-2</v>
      </c>
      <c r="L2264">
        <v>8.3099009051369492</v>
      </c>
      <c r="M2264">
        <v>0</v>
      </c>
      <c r="N2264">
        <v>0</v>
      </c>
      <c r="O2264">
        <v>-0.36055624779593298</v>
      </c>
      <c r="P2264">
        <v>0</v>
      </c>
      <c r="Q2264">
        <v>4.0975852703346499E-2</v>
      </c>
      <c r="R2264">
        <v>6.9623251439990597E-2</v>
      </c>
      <c r="S2264">
        <v>0</v>
      </c>
      <c r="T2264">
        <v>0.109206040845619</v>
      </c>
      <c r="U2264">
        <v>14.0787794757259</v>
      </c>
      <c r="V2264">
        <v>0</v>
      </c>
      <c r="W2264">
        <v>0</v>
      </c>
      <c r="X2264">
        <v>22.062039026683902</v>
      </c>
      <c r="Y2264">
        <v>0</v>
      </c>
      <c r="Z2264">
        <v>2.49104452679836E-2</v>
      </c>
    </row>
    <row r="2265" spans="1:26" x14ac:dyDescent="0.15">
      <c r="A2265" t="s">
        <v>4799</v>
      </c>
      <c r="B2265">
        <v>12.033835993312101</v>
      </c>
      <c r="C2265">
        <f t="shared" si="35"/>
        <v>4</v>
      </c>
      <c r="D2265">
        <v>0</v>
      </c>
      <c r="E2265">
        <v>0</v>
      </c>
      <c r="F2265">
        <v>8.0863505091959303E-2</v>
      </c>
      <c r="G2265">
        <v>0</v>
      </c>
      <c r="H2265">
        <v>0</v>
      </c>
      <c r="I2265">
        <v>7.7430916552667595E-2</v>
      </c>
      <c r="J2265">
        <v>0</v>
      </c>
      <c r="K2265">
        <v>0.110988312093503</v>
      </c>
      <c r="L2265">
        <v>13.7507820337437</v>
      </c>
      <c r="M2265">
        <v>0</v>
      </c>
      <c r="N2265">
        <v>0</v>
      </c>
      <c r="O2265">
        <v>-0.22691108071135399</v>
      </c>
      <c r="P2265">
        <v>0</v>
      </c>
      <c r="Q2265">
        <v>4.4763241894064797E-2</v>
      </c>
      <c r="R2265">
        <v>-0.56359522723818201</v>
      </c>
      <c r="S2265">
        <v>0</v>
      </c>
      <c r="T2265">
        <v>0</v>
      </c>
      <c r="U2265">
        <v>10.239344125246999</v>
      </c>
      <c r="V2265">
        <v>0</v>
      </c>
      <c r="W2265">
        <v>0</v>
      </c>
      <c r="X2265">
        <v>16.762508891928899</v>
      </c>
      <c r="Y2265">
        <v>0</v>
      </c>
      <c r="Z2265">
        <v>0.143358453132375</v>
      </c>
    </row>
    <row r="2266" spans="1:26" x14ac:dyDescent="0.15">
      <c r="A2266" t="s">
        <v>4801</v>
      </c>
      <c r="B2266">
        <v>14.520867928911599</v>
      </c>
      <c r="C2266">
        <f t="shared" si="35"/>
        <v>4</v>
      </c>
      <c r="D2266">
        <v>0</v>
      </c>
      <c r="E2266">
        <v>5.0311485532276497E-2</v>
      </c>
      <c r="F2266">
        <v>9.3897549076547807E-2</v>
      </c>
      <c r="G2266">
        <v>0</v>
      </c>
      <c r="H2266">
        <v>9.1853079091036904E-2</v>
      </c>
      <c r="I2266">
        <v>7.9660820072017594E-2</v>
      </c>
      <c r="J2266">
        <v>0</v>
      </c>
      <c r="K2266">
        <v>0.108469716514541</v>
      </c>
      <c r="L2266">
        <v>12.0640813102567</v>
      </c>
      <c r="M2266">
        <v>0</v>
      </c>
      <c r="N2266">
        <v>8.3544760379284794E-2</v>
      </c>
      <c r="O2266">
        <v>-0.35905529097456201</v>
      </c>
      <c r="P2266">
        <v>0</v>
      </c>
      <c r="Q2266">
        <v>0</v>
      </c>
      <c r="R2266">
        <v>0.334233708909281</v>
      </c>
      <c r="S2266">
        <v>0</v>
      </c>
      <c r="T2266">
        <v>0.178026667318779</v>
      </c>
      <c r="U2266">
        <v>12.341412823789099</v>
      </c>
      <c r="V2266">
        <v>0</v>
      </c>
      <c r="W2266">
        <v>0</v>
      </c>
      <c r="X2266">
        <v>23.018971076780101</v>
      </c>
      <c r="Y2266">
        <v>0</v>
      </c>
      <c r="Z2266">
        <v>4.2129717370438503E-2</v>
      </c>
    </row>
    <row r="2267" spans="1:26" x14ac:dyDescent="0.15">
      <c r="A2267" t="s">
        <v>4803</v>
      </c>
      <c r="B2267">
        <v>6.0838026565464904</v>
      </c>
      <c r="C2267">
        <f t="shared" si="35"/>
        <v>5</v>
      </c>
      <c r="D2267">
        <v>0</v>
      </c>
      <c r="E2267">
        <v>0</v>
      </c>
      <c r="F2267">
        <v>3.7488140417457301E-2</v>
      </c>
      <c r="G2267">
        <v>0</v>
      </c>
      <c r="H2267">
        <v>0</v>
      </c>
      <c r="I2267">
        <v>3.8182005060088599E-2</v>
      </c>
      <c r="J2267">
        <v>0</v>
      </c>
      <c r="K2267">
        <v>0</v>
      </c>
      <c r="L2267">
        <v>5.3805562934851396</v>
      </c>
      <c r="M2267">
        <v>0</v>
      </c>
      <c r="N2267">
        <v>0</v>
      </c>
      <c r="O2267">
        <v>-0.76734946236559098</v>
      </c>
      <c r="P2267">
        <v>0</v>
      </c>
      <c r="Q2267">
        <v>0</v>
      </c>
      <c r="R2267">
        <v>-0.76330012650221402</v>
      </c>
      <c r="S2267">
        <v>0</v>
      </c>
      <c r="T2267">
        <v>0</v>
      </c>
      <c r="U2267">
        <v>16.529712365591401</v>
      </c>
      <c r="V2267">
        <v>0</v>
      </c>
      <c r="W2267">
        <v>0</v>
      </c>
      <c r="X2267">
        <v>19.1915815939279</v>
      </c>
      <c r="Y2267">
        <v>0</v>
      </c>
      <c r="Z2267">
        <v>0</v>
      </c>
    </row>
    <row r="2268" spans="1:26" x14ac:dyDescent="0.15">
      <c r="A2268" t="s">
        <v>4805</v>
      </c>
      <c r="B2268">
        <v>10.2727735886695</v>
      </c>
      <c r="C2268">
        <f t="shared" si="35"/>
        <v>4</v>
      </c>
      <c r="D2268">
        <v>0</v>
      </c>
      <c r="E2268">
        <v>0</v>
      </c>
      <c r="F2268">
        <v>5.6865948533812098E-2</v>
      </c>
      <c r="G2268">
        <v>0</v>
      </c>
      <c r="H2268">
        <v>0</v>
      </c>
      <c r="I2268">
        <v>5.56069220027927E-2</v>
      </c>
      <c r="J2268">
        <v>0</v>
      </c>
      <c r="K2268">
        <v>0</v>
      </c>
      <c r="L2268">
        <v>8.9074546179932206</v>
      </c>
      <c r="M2268">
        <v>0</v>
      </c>
      <c r="N2268">
        <v>0</v>
      </c>
      <c r="O2268">
        <v>-0.23907540394973101</v>
      </c>
      <c r="P2268">
        <v>0</v>
      </c>
      <c r="Q2268">
        <v>0</v>
      </c>
      <c r="R2268">
        <v>-0.31141891083183698</v>
      </c>
      <c r="S2268">
        <v>0</v>
      </c>
      <c r="T2268">
        <v>0.10384605289405401</v>
      </c>
      <c r="U2268">
        <v>13.9620317175344</v>
      </c>
      <c r="V2268">
        <v>0</v>
      </c>
      <c r="W2268">
        <v>0</v>
      </c>
      <c r="X2268">
        <v>24.077794434470398</v>
      </c>
      <c r="Y2268">
        <v>0.16666666666666699</v>
      </c>
      <c r="Z2268">
        <v>0.21458208657490499</v>
      </c>
    </row>
    <row r="2269" spans="1:26" x14ac:dyDescent="0.15">
      <c r="A2269" t="s">
        <v>4807</v>
      </c>
      <c r="B2269">
        <v>11.516691796322499</v>
      </c>
      <c r="C2269">
        <f t="shared" si="35"/>
        <v>4</v>
      </c>
      <c r="D2269">
        <v>0</v>
      </c>
      <c r="E2269">
        <v>0</v>
      </c>
      <c r="F2269">
        <v>5.89567185289957E-2</v>
      </c>
      <c r="G2269">
        <v>0</v>
      </c>
      <c r="H2269">
        <v>0</v>
      </c>
      <c r="I2269">
        <v>5.5288401697312597E-2</v>
      </c>
      <c r="J2269">
        <v>0</v>
      </c>
      <c r="K2269">
        <v>0</v>
      </c>
      <c r="L2269">
        <v>4.5058753889674703</v>
      </c>
      <c r="M2269">
        <v>0</v>
      </c>
      <c r="N2269">
        <v>0</v>
      </c>
      <c r="O2269">
        <v>-0.47319151343705801</v>
      </c>
      <c r="P2269">
        <v>0</v>
      </c>
      <c r="Q2269">
        <v>0</v>
      </c>
      <c r="R2269">
        <v>-5.5014144271569997E-2</v>
      </c>
      <c r="S2269">
        <v>0</v>
      </c>
      <c r="T2269">
        <v>0.12747673639544399</v>
      </c>
      <c r="U2269">
        <v>25.762090806223501</v>
      </c>
      <c r="V2269">
        <v>0</v>
      </c>
      <c r="W2269">
        <v>0.18706431921387601</v>
      </c>
      <c r="X2269">
        <v>25.987358557284299</v>
      </c>
      <c r="Y2269">
        <v>0.25</v>
      </c>
      <c r="Z2269">
        <v>0.24342291371994301</v>
      </c>
    </row>
    <row r="2270" spans="1:26" x14ac:dyDescent="0.15">
      <c r="A2270" t="s">
        <v>4809</v>
      </c>
      <c r="B2270">
        <v>10.646717458205099</v>
      </c>
      <c r="C2270">
        <f t="shared" si="35"/>
        <v>4</v>
      </c>
      <c r="D2270">
        <v>0</v>
      </c>
      <c r="E2270">
        <v>0</v>
      </c>
      <c r="F2270">
        <v>6.2114530483240497E-2</v>
      </c>
      <c r="G2270">
        <v>0</v>
      </c>
      <c r="H2270">
        <v>2.3104400775706201E-2</v>
      </c>
      <c r="I2270">
        <v>5.63058304915579E-2</v>
      </c>
      <c r="J2270">
        <v>0</v>
      </c>
      <c r="K2270">
        <v>0</v>
      </c>
      <c r="L2270">
        <v>7.4177984695999299</v>
      </c>
      <c r="M2270">
        <v>0</v>
      </c>
      <c r="N2270">
        <v>0</v>
      </c>
      <c r="O2270">
        <v>-0.64810521500457496</v>
      </c>
      <c r="P2270">
        <v>0</v>
      </c>
      <c r="Q2270">
        <v>0</v>
      </c>
      <c r="R2270">
        <v>-0.18839008566913401</v>
      </c>
      <c r="S2270">
        <v>0</v>
      </c>
      <c r="T2270">
        <v>0</v>
      </c>
      <c r="U2270">
        <v>21.015638858853901</v>
      </c>
      <c r="V2270">
        <v>0</v>
      </c>
      <c r="W2270">
        <v>8.5371459089376905E-2</v>
      </c>
      <c r="X2270">
        <v>24.730927555518601</v>
      </c>
      <c r="Y2270">
        <v>0</v>
      </c>
      <c r="Z2270">
        <v>0.22163550563175</v>
      </c>
    </row>
    <row r="2271" spans="1:26" x14ac:dyDescent="0.15">
      <c r="A2271" t="s">
        <v>4811</v>
      </c>
      <c r="B2271">
        <v>5.0149841976066298</v>
      </c>
      <c r="C2271">
        <f t="shared" si="35"/>
        <v>5</v>
      </c>
      <c r="D2271">
        <v>0</v>
      </c>
      <c r="E2271">
        <v>0</v>
      </c>
      <c r="F2271">
        <v>2.8401503528689798E-2</v>
      </c>
      <c r="G2271">
        <v>0</v>
      </c>
      <c r="H2271">
        <v>0</v>
      </c>
      <c r="I2271">
        <v>3.3324792881251897E-2</v>
      </c>
      <c r="J2271">
        <v>0</v>
      </c>
      <c r="K2271">
        <v>0</v>
      </c>
      <c r="L2271">
        <v>3.6078978214176098</v>
      </c>
      <c r="M2271">
        <v>0</v>
      </c>
      <c r="N2271">
        <v>0</v>
      </c>
      <c r="O2271">
        <v>-0.491654341822645</v>
      </c>
      <c r="P2271">
        <v>0</v>
      </c>
      <c r="Q2271">
        <v>0</v>
      </c>
      <c r="R2271">
        <v>-1.04587787664928</v>
      </c>
      <c r="S2271">
        <v>0</v>
      </c>
      <c r="T2271">
        <v>0</v>
      </c>
      <c r="U2271">
        <v>20.022840595274602</v>
      </c>
      <c r="V2271">
        <v>0</v>
      </c>
      <c r="W2271">
        <v>9.0250076710647401E-2</v>
      </c>
      <c r="X2271">
        <v>8.1817626572568294</v>
      </c>
      <c r="Y2271">
        <v>0</v>
      </c>
      <c r="Z2271">
        <v>0</v>
      </c>
    </row>
    <row r="2272" spans="1:26" x14ac:dyDescent="0.15">
      <c r="A2272" t="s">
        <v>4813</v>
      </c>
      <c r="B2272">
        <v>17.997649949511899</v>
      </c>
      <c r="C2272">
        <f t="shared" si="35"/>
        <v>3</v>
      </c>
      <c r="D2272">
        <v>0</v>
      </c>
      <c r="E2272">
        <v>0</v>
      </c>
      <c r="F2272">
        <v>8.5916358128576203E-2</v>
      </c>
      <c r="G2272">
        <v>0</v>
      </c>
      <c r="H2272">
        <v>0</v>
      </c>
      <c r="I2272">
        <v>8.3666273981824302E-2</v>
      </c>
      <c r="J2272">
        <v>0</v>
      </c>
      <c r="K2272">
        <v>0</v>
      </c>
      <c r="L2272">
        <v>20.571717098619999</v>
      </c>
      <c r="M2272">
        <v>0.25</v>
      </c>
      <c r="N2272">
        <v>0.23746213396162899</v>
      </c>
      <c r="O2272">
        <v>0.48102070010097597</v>
      </c>
      <c r="P2272">
        <v>0</v>
      </c>
      <c r="Q2272">
        <v>0.16265832875693101</v>
      </c>
      <c r="R2272">
        <v>0.13334533826994299</v>
      </c>
      <c r="S2272">
        <v>0</v>
      </c>
      <c r="T2272">
        <v>4.5988414320891402E-2</v>
      </c>
      <c r="U2272">
        <v>17.411011107371301</v>
      </c>
      <c r="V2272">
        <v>0</v>
      </c>
      <c r="W2272">
        <v>0.172778082871264</v>
      </c>
      <c r="X2272">
        <v>19.935824301581999</v>
      </c>
      <c r="Y2272">
        <v>0</v>
      </c>
      <c r="Z2272">
        <v>0</v>
      </c>
    </row>
    <row r="2273" spans="1:26" x14ac:dyDescent="0.15">
      <c r="A2273" t="s">
        <v>4815</v>
      </c>
      <c r="B2273">
        <v>16.662478134608801</v>
      </c>
      <c r="C2273">
        <f t="shared" si="35"/>
        <v>3</v>
      </c>
      <c r="D2273">
        <v>0</v>
      </c>
      <c r="E2273">
        <v>0.15812714653048701</v>
      </c>
      <c r="F2273">
        <v>9.7458831568158502E-2</v>
      </c>
      <c r="G2273">
        <v>0</v>
      </c>
      <c r="H2273">
        <v>0.10566099652958801</v>
      </c>
      <c r="I2273">
        <v>7.9047147249743793E-2</v>
      </c>
      <c r="J2273">
        <v>0</v>
      </c>
      <c r="K2273">
        <v>0.15812714653048701</v>
      </c>
      <c r="L2273">
        <v>21.473341134267201</v>
      </c>
      <c r="M2273">
        <v>0</v>
      </c>
      <c r="N2273">
        <v>0.19747675903116199</v>
      </c>
      <c r="O2273">
        <v>1.95915613255894E-2</v>
      </c>
      <c r="P2273">
        <v>0</v>
      </c>
      <c r="Q2273">
        <v>0.15812714653048701</v>
      </c>
      <c r="R2273">
        <v>-0.228286641612573</v>
      </c>
      <c r="S2273">
        <v>0</v>
      </c>
      <c r="T2273">
        <v>2.13565173610487E-2</v>
      </c>
      <c r="U2273">
        <v>16.1167763922105</v>
      </c>
      <c r="V2273">
        <v>0</v>
      </c>
      <c r="W2273">
        <v>2.6961771528239802E-2</v>
      </c>
      <c r="X2273">
        <v>25.2877958660745</v>
      </c>
      <c r="Y2273">
        <v>0</v>
      </c>
      <c r="Z2273">
        <v>0.24994290903206101</v>
      </c>
    </row>
    <row r="2274" spans="1:26" x14ac:dyDescent="0.15">
      <c r="A2274" t="s">
        <v>4817</v>
      </c>
      <c r="B2274">
        <v>11.624131528540399</v>
      </c>
      <c r="C2274">
        <f t="shared" si="35"/>
        <v>4</v>
      </c>
      <c r="D2274">
        <v>0</v>
      </c>
      <c r="E2274">
        <v>0</v>
      </c>
      <c r="F2274">
        <v>6.5283361001149301E-2</v>
      </c>
      <c r="G2274">
        <v>0</v>
      </c>
      <c r="H2274">
        <v>0</v>
      </c>
      <c r="I2274">
        <v>5.2520750861958898E-2</v>
      </c>
      <c r="J2274">
        <v>0</v>
      </c>
      <c r="K2274">
        <v>0</v>
      </c>
      <c r="L2274">
        <v>7.2827620993487399</v>
      </c>
      <c r="M2274">
        <v>0</v>
      </c>
      <c r="N2274">
        <v>0</v>
      </c>
      <c r="O2274">
        <v>-0.27040748308006601</v>
      </c>
      <c r="P2274">
        <v>0</v>
      </c>
      <c r="Q2274">
        <v>0</v>
      </c>
      <c r="R2274">
        <v>-0.47684063338015598</v>
      </c>
      <c r="S2274">
        <v>0</v>
      </c>
      <c r="T2274">
        <v>0</v>
      </c>
      <c r="U2274">
        <v>10.158108287575001</v>
      </c>
      <c r="V2274">
        <v>0</v>
      </c>
      <c r="W2274">
        <v>0</v>
      </c>
      <c r="X2274">
        <v>40.6813782403269</v>
      </c>
      <c r="Y2274">
        <v>0.6</v>
      </c>
      <c r="Z2274">
        <v>0.67627042321677</v>
      </c>
    </row>
    <row r="2275" spans="1:26" x14ac:dyDescent="0.15">
      <c r="A2275" t="s">
        <v>4819</v>
      </c>
      <c r="B2275">
        <v>8.7138645629712403</v>
      </c>
      <c r="C2275">
        <f t="shared" si="35"/>
        <v>5</v>
      </c>
      <c r="D2275">
        <v>0</v>
      </c>
      <c r="E2275">
        <v>0</v>
      </c>
      <c r="F2275">
        <v>5.41036023457135E-2</v>
      </c>
      <c r="G2275">
        <v>0</v>
      </c>
      <c r="H2275">
        <v>0</v>
      </c>
      <c r="I2275">
        <v>4.9084613236526103E-2</v>
      </c>
      <c r="J2275">
        <v>0</v>
      </c>
      <c r="K2275">
        <v>0</v>
      </c>
      <c r="L2275">
        <v>4.2633433398492002</v>
      </c>
      <c r="M2275">
        <v>0</v>
      </c>
      <c r="N2275">
        <v>0</v>
      </c>
      <c r="O2275">
        <v>-0.31124699804523898</v>
      </c>
      <c r="P2275">
        <v>0</v>
      </c>
      <c r="Q2275">
        <v>0</v>
      </c>
      <c r="R2275">
        <v>-0.1184019826864</v>
      </c>
      <c r="S2275">
        <v>0.2</v>
      </c>
      <c r="T2275">
        <v>0.183328679139905</v>
      </c>
      <c r="U2275">
        <v>14.2795847528623</v>
      </c>
      <c r="V2275">
        <v>0</v>
      </c>
      <c r="W2275">
        <v>0</v>
      </c>
      <c r="X2275">
        <v>18.953011868193201</v>
      </c>
      <c r="Y2275">
        <v>0</v>
      </c>
      <c r="Z2275">
        <v>0</v>
      </c>
    </row>
    <row r="2276" spans="1:26" x14ac:dyDescent="0.15">
      <c r="A2276" t="s">
        <v>4821</v>
      </c>
      <c r="B2276">
        <v>6.5431928590390198</v>
      </c>
      <c r="C2276">
        <f t="shared" si="35"/>
        <v>5</v>
      </c>
      <c r="D2276">
        <v>0</v>
      </c>
      <c r="E2276">
        <v>0</v>
      </c>
      <c r="F2276">
        <v>3.1896336607379901E-2</v>
      </c>
      <c r="G2276">
        <v>0</v>
      </c>
      <c r="H2276">
        <v>0</v>
      </c>
      <c r="I2276">
        <v>2.8635784443854499E-2</v>
      </c>
      <c r="J2276">
        <v>0</v>
      </c>
      <c r="K2276">
        <v>0</v>
      </c>
      <c r="L2276">
        <v>3.0134847358640799</v>
      </c>
      <c r="M2276">
        <v>0</v>
      </c>
      <c r="N2276">
        <v>0</v>
      </c>
      <c r="O2276">
        <v>-0.82492447571011396</v>
      </c>
      <c r="P2276">
        <v>0</v>
      </c>
      <c r="Q2276">
        <v>0</v>
      </c>
      <c r="R2276">
        <v>-0.61779453145739305</v>
      </c>
      <c r="S2276">
        <v>0</v>
      </c>
      <c r="T2276">
        <v>0</v>
      </c>
      <c r="U2276">
        <v>27.077452614812898</v>
      </c>
      <c r="V2276">
        <v>0</v>
      </c>
      <c r="W2276">
        <v>0.42426299023374697</v>
      </c>
      <c r="X2276">
        <v>16.118574993363399</v>
      </c>
      <c r="Y2276">
        <v>0</v>
      </c>
      <c r="Z2276">
        <v>0.13145669456359199</v>
      </c>
    </row>
    <row r="2277" spans="1:26" x14ac:dyDescent="0.15">
      <c r="A2277" t="s">
        <v>4823</v>
      </c>
      <c r="B2277">
        <v>5.99330634175874</v>
      </c>
      <c r="C2277">
        <f t="shared" si="35"/>
        <v>5</v>
      </c>
      <c r="D2277">
        <v>0</v>
      </c>
      <c r="E2277">
        <v>0</v>
      </c>
      <c r="F2277">
        <v>3.1662781897986998E-2</v>
      </c>
      <c r="G2277">
        <v>0</v>
      </c>
      <c r="H2277">
        <v>0</v>
      </c>
      <c r="I2277">
        <v>3.5277281670955001E-2</v>
      </c>
      <c r="J2277">
        <v>0</v>
      </c>
      <c r="K2277">
        <v>0</v>
      </c>
      <c r="L2277">
        <v>2.8552389889511098</v>
      </c>
      <c r="M2277">
        <v>0</v>
      </c>
      <c r="N2277">
        <v>0</v>
      </c>
      <c r="O2277">
        <v>-0.77985712123505402</v>
      </c>
      <c r="P2277">
        <v>0</v>
      </c>
      <c r="Q2277">
        <v>0</v>
      </c>
      <c r="R2277">
        <v>-0.530758135311034</v>
      </c>
      <c r="S2277">
        <v>0</v>
      </c>
      <c r="T2277">
        <v>0</v>
      </c>
      <c r="U2277">
        <v>20.902603148176201</v>
      </c>
      <c r="V2277">
        <v>0</v>
      </c>
      <c r="W2277">
        <v>9.4593055212573607E-2</v>
      </c>
      <c r="X2277">
        <v>19.8656338731648</v>
      </c>
      <c r="Y2277">
        <v>0</v>
      </c>
      <c r="Z2277">
        <v>9.4593055212573607E-2</v>
      </c>
    </row>
    <row r="2278" spans="1:26" x14ac:dyDescent="0.15">
      <c r="A2278" t="s">
        <v>4825</v>
      </c>
      <c r="B2278">
        <v>5.78011759879666</v>
      </c>
      <c r="C2278">
        <f t="shared" si="35"/>
        <v>5</v>
      </c>
      <c r="D2278">
        <v>0</v>
      </c>
      <c r="E2278">
        <v>0</v>
      </c>
      <c r="F2278">
        <v>2.9440448516340801E-2</v>
      </c>
      <c r="G2278">
        <v>0</v>
      </c>
      <c r="H2278">
        <v>0</v>
      </c>
      <c r="I2278">
        <v>3.31363325584575E-2</v>
      </c>
      <c r="J2278">
        <v>0</v>
      </c>
      <c r="K2278">
        <v>0</v>
      </c>
      <c r="L2278">
        <v>2.99821714754547</v>
      </c>
      <c r="M2278">
        <v>0</v>
      </c>
      <c r="N2278">
        <v>0</v>
      </c>
      <c r="O2278">
        <v>-0.93530890195542205</v>
      </c>
      <c r="P2278">
        <v>0</v>
      </c>
      <c r="Q2278">
        <v>0</v>
      </c>
      <c r="R2278">
        <v>-0.40695145631068003</v>
      </c>
      <c r="S2278">
        <v>0</v>
      </c>
      <c r="T2278">
        <v>0</v>
      </c>
      <c r="U2278">
        <v>18.664441542458601</v>
      </c>
      <c r="V2278">
        <v>0</v>
      </c>
      <c r="W2278">
        <v>0</v>
      </c>
      <c r="X2278">
        <v>19.955441405715799</v>
      </c>
      <c r="Y2278">
        <v>0</v>
      </c>
      <c r="Z2278">
        <v>0</v>
      </c>
    </row>
    <row r="2279" spans="1:26" x14ac:dyDescent="0.15">
      <c r="A2279" t="s">
        <v>4827</v>
      </c>
      <c r="B2279">
        <v>12.814131734797099</v>
      </c>
      <c r="C2279">
        <f t="shared" si="35"/>
        <v>4</v>
      </c>
      <c r="D2279">
        <v>0</v>
      </c>
      <c r="E2279">
        <v>3.1130024251731399E-2</v>
      </c>
      <c r="F2279">
        <v>7.3944099378881994E-2</v>
      </c>
      <c r="G2279">
        <v>0</v>
      </c>
      <c r="H2279">
        <v>0</v>
      </c>
      <c r="I2279">
        <v>5.8476816409071201E-2</v>
      </c>
      <c r="J2279">
        <v>0</v>
      </c>
      <c r="K2279">
        <v>0</v>
      </c>
      <c r="L2279">
        <v>9.9093960710674605</v>
      </c>
      <c r="M2279">
        <v>0</v>
      </c>
      <c r="N2279">
        <v>5.1506040125591998E-2</v>
      </c>
      <c r="O2279">
        <v>-0.19727704752274999</v>
      </c>
      <c r="P2279">
        <v>0</v>
      </c>
      <c r="Q2279">
        <v>0.10244607981024299</v>
      </c>
      <c r="R2279">
        <v>0.28639823775819701</v>
      </c>
      <c r="S2279">
        <v>0</v>
      </c>
      <c r="T2279">
        <v>0.180579228658096</v>
      </c>
      <c r="U2279">
        <v>12.6097085078723</v>
      </c>
      <c r="V2279">
        <v>0</v>
      </c>
      <c r="W2279">
        <v>0</v>
      </c>
      <c r="X2279">
        <v>25.438388559872902</v>
      </c>
      <c r="Y2279">
        <v>0</v>
      </c>
      <c r="Z2279">
        <v>0.14395987440796101</v>
      </c>
    </row>
    <row r="2280" spans="1:26" x14ac:dyDescent="0.15">
      <c r="A2280" t="s">
        <v>4829</v>
      </c>
      <c r="B2280">
        <v>26.094438373804302</v>
      </c>
      <c r="C2280">
        <f t="shared" si="35"/>
        <v>2</v>
      </c>
      <c r="D2280">
        <v>0</v>
      </c>
      <c r="E2280">
        <v>0.29532938306029999</v>
      </c>
      <c r="F2280">
        <v>0.13697314201618799</v>
      </c>
      <c r="G2280">
        <v>0</v>
      </c>
      <c r="H2280">
        <v>0.14177413733008001</v>
      </c>
      <c r="I2280">
        <v>0.120950515084621</v>
      </c>
      <c r="J2280">
        <v>0</v>
      </c>
      <c r="K2280">
        <v>0.29518996165911499</v>
      </c>
      <c r="L2280">
        <v>29.308225901398099</v>
      </c>
      <c r="M2280">
        <v>0</v>
      </c>
      <c r="N2280">
        <v>0.38943882886023001</v>
      </c>
      <c r="O2280">
        <v>0.632013796909492</v>
      </c>
      <c r="P2280">
        <v>0</v>
      </c>
      <c r="Q2280">
        <v>0.41310561171139798</v>
      </c>
      <c r="R2280">
        <v>0.40053348050036802</v>
      </c>
      <c r="S2280">
        <v>0</v>
      </c>
      <c r="T2280">
        <v>0.107157933465009</v>
      </c>
      <c r="U2280">
        <v>13.4276933406917</v>
      </c>
      <c r="V2280">
        <v>0</v>
      </c>
      <c r="W2280">
        <v>0</v>
      </c>
      <c r="X2280">
        <v>32.977345106696099</v>
      </c>
      <c r="Y2280">
        <v>0</v>
      </c>
      <c r="Z2280">
        <v>0.42191965841756701</v>
      </c>
    </row>
    <row r="2281" spans="1:26" x14ac:dyDescent="0.15">
      <c r="A2281" t="s">
        <v>4831</v>
      </c>
      <c r="B2281">
        <v>17.3750278376437</v>
      </c>
      <c r="C2281">
        <f t="shared" si="35"/>
        <v>3</v>
      </c>
      <c r="D2281">
        <v>0</v>
      </c>
      <c r="E2281">
        <v>0</v>
      </c>
      <c r="F2281">
        <v>8.5465517241379296E-2</v>
      </c>
      <c r="G2281">
        <v>0</v>
      </c>
      <c r="H2281">
        <v>0</v>
      </c>
      <c r="I2281">
        <v>7.5977191091953999E-2</v>
      </c>
      <c r="J2281">
        <v>0</v>
      </c>
      <c r="K2281">
        <v>0</v>
      </c>
      <c r="L2281">
        <v>15.017183908046</v>
      </c>
      <c r="M2281">
        <v>0</v>
      </c>
      <c r="N2281">
        <v>0</v>
      </c>
      <c r="O2281">
        <v>0.18684536637931001</v>
      </c>
      <c r="P2281">
        <v>0</v>
      </c>
      <c r="Q2281">
        <v>0</v>
      </c>
      <c r="R2281">
        <v>0.34547665229885099</v>
      </c>
      <c r="S2281">
        <v>0</v>
      </c>
      <c r="T2281">
        <v>0.19681544918330299</v>
      </c>
      <c r="U2281">
        <v>9.0420865660919496</v>
      </c>
      <c r="V2281">
        <v>0</v>
      </c>
      <c r="W2281">
        <v>0</v>
      </c>
      <c r="X2281">
        <v>37.639576149425302</v>
      </c>
      <c r="Y2281">
        <v>0</v>
      </c>
      <c r="Z2281">
        <v>0.68901429219600696</v>
      </c>
    </row>
    <row r="2282" spans="1:26" x14ac:dyDescent="0.15">
      <c r="A2282" t="s">
        <v>4833</v>
      </c>
      <c r="B2282">
        <v>5.0479781503366796</v>
      </c>
      <c r="C2282">
        <f t="shared" si="35"/>
        <v>5</v>
      </c>
      <c r="D2282">
        <v>0</v>
      </c>
      <c r="E2282">
        <v>0</v>
      </c>
      <c r="F2282">
        <v>2.9453346159131501E-2</v>
      </c>
      <c r="G2282">
        <v>0</v>
      </c>
      <c r="H2282">
        <v>0</v>
      </c>
      <c r="I2282">
        <v>3.4514909990380697E-2</v>
      </c>
      <c r="J2282">
        <v>0</v>
      </c>
      <c r="K2282">
        <v>0</v>
      </c>
      <c r="L2282">
        <v>1.1373601758966601</v>
      </c>
      <c r="M2282">
        <v>0</v>
      </c>
      <c r="N2282">
        <v>0</v>
      </c>
      <c r="O2282">
        <v>-0.66202047547066101</v>
      </c>
      <c r="P2282">
        <v>0</v>
      </c>
      <c r="Q2282">
        <v>0</v>
      </c>
      <c r="R2282">
        <v>-0.19029174110210301</v>
      </c>
      <c r="S2282">
        <v>0</v>
      </c>
      <c r="T2282">
        <v>0</v>
      </c>
      <c r="U2282">
        <v>17.8503058952865</v>
      </c>
      <c r="V2282">
        <v>0</v>
      </c>
      <c r="W2282">
        <v>0</v>
      </c>
      <c r="X2282">
        <v>12.120832898172299</v>
      </c>
      <c r="Y2282">
        <v>0</v>
      </c>
      <c r="Z2282">
        <v>0</v>
      </c>
    </row>
    <row r="2283" spans="1:26" x14ac:dyDescent="0.15">
      <c r="A2283" t="s">
        <v>4835</v>
      </c>
      <c r="B2283">
        <v>14.995591184867999</v>
      </c>
      <c r="C2283">
        <f t="shared" si="35"/>
        <v>3</v>
      </c>
      <c r="D2283">
        <v>0.25</v>
      </c>
      <c r="E2283">
        <v>0.24892933618843699</v>
      </c>
      <c r="F2283">
        <v>8.2907922912205598E-2</v>
      </c>
      <c r="G2283">
        <v>0</v>
      </c>
      <c r="H2283">
        <v>0.21290009016116301</v>
      </c>
      <c r="I2283">
        <v>9.5654354032833705E-2</v>
      </c>
      <c r="J2283">
        <v>0.25</v>
      </c>
      <c r="K2283">
        <v>0.24892933618843699</v>
      </c>
      <c r="L2283">
        <v>10.6554223768737</v>
      </c>
      <c r="M2283">
        <v>0</v>
      </c>
      <c r="N2283">
        <v>0.130360362898681</v>
      </c>
      <c r="O2283">
        <v>0.15010760171306201</v>
      </c>
      <c r="P2283">
        <v>0.25</v>
      </c>
      <c r="Q2283">
        <v>0.24892933618843699</v>
      </c>
      <c r="R2283">
        <v>-0.17302837259100601</v>
      </c>
      <c r="S2283">
        <v>0</v>
      </c>
      <c r="T2283">
        <v>0.189317310943311</v>
      </c>
      <c r="U2283">
        <v>11.8254512847966</v>
      </c>
      <c r="V2283">
        <v>0</v>
      </c>
      <c r="W2283">
        <v>0</v>
      </c>
      <c r="X2283">
        <v>11.9950328336902</v>
      </c>
      <c r="Y2283">
        <v>0</v>
      </c>
      <c r="Z2283">
        <v>0</v>
      </c>
    </row>
    <row r="2284" spans="1:26" x14ac:dyDescent="0.15">
      <c r="A2284" t="s">
        <v>4837</v>
      </c>
      <c r="B2284">
        <v>9.3814538258575197</v>
      </c>
      <c r="C2284">
        <f t="shared" si="35"/>
        <v>5</v>
      </c>
      <c r="D2284">
        <v>0</v>
      </c>
      <c r="E2284">
        <v>0</v>
      </c>
      <c r="F2284">
        <v>4.9163060686015801E-2</v>
      </c>
      <c r="G2284">
        <v>0</v>
      </c>
      <c r="H2284">
        <v>0</v>
      </c>
      <c r="I2284">
        <v>5.1174670184696597E-2</v>
      </c>
      <c r="J2284">
        <v>0</v>
      </c>
      <c r="K2284">
        <v>0</v>
      </c>
      <c r="L2284">
        <v>6.8302835532102</v>
      </c>
      <c r="M2284">
        <v>0</v>
      </c>
      <c r="N2284">
        <v>0</v>
      </c>
      <c r="O2284">
        <v>-0.148764291996482</v>
      </c>
      <c r="P2284">
        <v>0</v>
      </c>
      <c r="Q2284">
        <v>0</v>
      </c>
      <c r="R2284">
        <v>-0.19221442392260299</v>
      </c>
      <c r="S2284">
        <v>0</v>
      </c>
      <c r="T2284">
        <v>0</v>
      </c>
      <c r="U2284">
        <v>13.08525294635</v>
      </c>
      <c r="V2284">
        <v>0</v>
      </c>
      <c r="W2284">
        <v>0</v>
      </c>
      <c r="X2284">
        <v>25.887339665787199</v>
      </c>
      <c r="Y2284">
        <v>0</v>
      </c>
      <c r="Z2284">
        <v>7.7540156459750903E-2</v>
      </c>
    </row>
    <row r="2285" spans="1:26" x14ac:dyDescent="0.15">
      <c r="A2285" t="s">
        <v>4839</v>
      </c>
      <c r="B2285">
        <v>8.5110355751752795</v>
      </c>
      <c r="C2285">
        <f t="shared" si="35"/>
        <v>5</v>
      </c>
      <c r="D2285">
        <v>0</v>
      </c>
      <c r="E2285">
        <v>0</v>
      </c>
      <c r="F2285">
        <v>6.4187224097636997E-2</v>
      </c>
      <c r="G2285">
        <v>0</v>
      </c>
      <c r="H2285">
        <v>0</v>
      </c>
      <c r="I2285">
        <v>5.5829135289535203E-2</v>
      </c>
      <c r="J2285">
        <v>0</v>
      </c>
      <c r="K2285">
        <v>0</v>
      </c>
      <c r="L2285">
        <v>3.08332459101532</v>
      </c>
      <c r="M2285">
        <v>0</v>
      </c>
      <c r="N2285">
        <v>0</v>
      </c>
      <c r="O2285">
        <v>-0.39629213191378898</v>
      </c>
      <c r="P2285">
        <v>0</v>
      </c>
      <c r="Q2285">
        <v>0</v>
      </c>
      <c r="R2285">
        <v>-0.58417424045702404</v>
      </c>
      <c r="S2285">
        <v>0</v>
      </c>
      <c r="T2285">
        <v>0</v>
      </c>
      <c r="U2285">
        <v>17.315663204362501</v>
      </c>
      <c r="V2285">
        <v>0</v>
      </c>
      <c r="W2285">
        <v>0</v>
      </c>
      <c r="X2285">
        <v>17.495491560633599</v>
      </c>
      <c r="Y2285">
        <v>0</v>
      </c>
      <c r="Z2285">
        <v>0.102412223755962</v>
      </c>
    </row>
    <row r="2286" spans="1:26" x14ac:dyDescent="0.15">
      <c r="A2286" t="s">
        <v>4841</v>
      </c>
      <c r="B2286">
        <v>5.8380665584415601</v>
      </c>
      <c r="C2286">
        <f t="shared" si="35"/>
        <v>5</v>
      </c>
      <c r="D2286">
        <v>0</v>
      </c>
      <c r="E2286">
        <v>0</v>
      </c>
      <c r="F2286">
        <v>4.9237734487734497E-2</v>
      </c>
      <c r="G2286">
        <v>0</v>
      </c>
      <c r="H2286">
        <v>0</v>
      </c>
      <c r="I2286">
        <v>4.67640692640693E-2</v>
      </c>
      <c r="J2286">
        <v>0</v>
      </c>
      <c r="K2286">
        <v>0</v>
      </c>
      <c r="L2286">
        <v>1.8772458513708501</v>
      </c>
      <c r="M2286">
        <v>0</v>
      </c>
      <c r="N2286">
        <v>0</v>
      </c>
      <c r="O2286">
        <v>-0.39405284992785</v>
      </c>
      <c r="P2286">
        <v>0</v>
      </c>
      <c r="Q2286">
        <v>0</v>
      </c>
      <c r="R2286">
        <v>-0.34714862914862898</v>
      </c>
      <c r="S2286">
        <v>0</v>
      </c>
      <c r="T2286">
        <v>0</v>
      </c>
      <c r="U2286">
        <v>10.8569783549784</v>
      </c>
      <c r="V2286">
        <v>0</v>
      </c>
      <c r="W2286">
        <v>0</v>
      </c>
      <c r="X2286">
        <v>9.7165014430014391</v>
      </c>
      <c r="Y2286">
        <v>0</v>
      </c>
      <c r="Z2286">
        <v>0</v>
      </c>
    </row>
    <row r="2287" spans="1:26" x14ac:dyDescent="0.15">
      <c r="A2287" t="s">
        <v>4843</v>
      </c>
      <c r="B2287">
        <v>26.803593139752099</v>
      </c>
      <c r="C2287">
        <f t="shared" si="35"/>
        <v>2</v>
      </c>
      <c r="D2287">
        <v>0</v>
      </c>
      <c r="E2287">
        <v>0.36243755083071899</v>
      </c>
      <c r="F2287">
        <v>0.15866123280692801</v>
      </c>
      <c r="G2287">
        <v>0</v>
      </c>
      <c r="H2287">
        <v>0.34777417307915698</v>
      </c>
      <c r="I2287">
        <v>0.14179877738155899</v>
      </c>
      <c r="J2287">
        <v>0</v>
      </c>
      <c r="K2287">
        <v>0.48577722962525999</v>
      </c>
      <c r="L2287">
        <v>17.8354465953473</v>
      </c>
      <c r="M2287">
        <v>0</v>
      </c>
      <c r="N2287">
        <v>5.9468143103556102E-2</v>
      </c>
      <c r="O2287">
        <v>0.50590915265749703</v>
      </c>
      <c r="P2287">
        <v>0.25</v>
      </c>
      <c r="Q2287">
        <v>0.33688455729236499</v>
      </c>
      <c r="R2287">
        <v>0.60216827984377697</v>
      </c>
      <c r="S2287">
        <v>0</v>
      </c>
      <c r="T2287">
        <v>0.427655486142764</v>
      </c>
      <c r="U2287">
        <v>21.7710122261844</v>
      </c>
      <c r="V2287">
        <v>0</v>
      </c>
      <c r="W2287">
        <v>0.162111787364489</v>
      </c>
      <c r="X2287">
        <v>19.885696552895201</v>
      </c>
      <c r="Y2287">
        <v>0</v>
      </c>
      <c r="Z2287">
        <v>1.5478009848870799E-2</v>
      </c>
    </row>
    <row r="2288" spans="1:26" x14ac:dyDescent="0.15">
      <c r="A2288" t="s">
        <v>4845</v>
      </c>
      <c r="B2288">
        <v>36.845633224755701</v>
      </c>
      <c r="C2288">
        <f t="shared" si="35"/>
        <v>1</v>
      </c>
      <c r="D2288">
        <v>0.5</v>
      </c>
      <c r="E2288">
        <v>0.76389207954740301</v>
      </c>
      <c r="F2288">
        <v>0.21412964169381099</v>
      </c>
      <c r="G2288">
        <v>0.25</v>
      </c>
      <c r="H2288">
        <v>0.720871764100806</v>
      </c>
      <c r="I2288">
        <v>0.185677198697068</v>
      </c>
      <c r="J2288">
        <v>0.75</v>
      </c>
      <c r="K2288">
        <v>0.79039087947882702</v>
      </c>
      <c r="L2288">
        <v>22.6410654723127</v>
      </c>
      <c r="M2288">
        <v>0</v>
      </c>
      <c r="N2288">
        <v>7.1398079890279395E-2</v>
      </c>
      <c r="O2288">
        <v>0.93466661237784998</v>
      </c>
      <c r="P2288">
        <v>0.5</v>
      </c>
      <c r="Q2288">
        <v>0.73810946339790895</v>
      </c>
      <c r="R2288">
        <v>0.71195081433224705</v>
      </c>
      <c r="S2288">
        <v>0.5</v>
      </c>
      <c r="T2288">
        <v>0.634735556317504</v>
      </c>
      <c r="U2288">
        <v>18.928121172638399</v>
      </c>
      <c r="V2288">
        <v>0</v>
      </c>
      <c r="W2288">
        <v>0</v>
      </c>
      <c r="X2288">
        <v>30.896790553745902</v>
      </c>
      <c r="Y2288">
        <v>0</v>
      </c>
      <c r="Z2288">
        <v>0.43077961597805597</v>
      </c>
    </row>
    <row r="2289" spans="1:26" x14ac:dyDescent="0.15">
      <c r="A2289" t="s">
        <v>4847</v>
      </c>
      <c r="B2289">
        <v>22.566246736292399</v>
      </c>
      <c r="C2289">
        <f t="shared" si="35"/>
        <v>2</v>
      </c>
      <c r="D2289">
        <v>0.25</v>
      </c>
      <c r="E2289">
        <v>0.26028067885117501</v>
      </c>
      <c r="F2289">
        <v>0.13661667754569201</v>
      </c>
      <c r="G2289">
        <v>0</v>
      </c>
      <c r="H2289">
        <v>0.22260847533324199</v>
      </c>
      <c r="I2289">
        <v>0.118319027415144</v>
      </c>
      <c r="J2289">
        <v>0.25</v>
      </c>
      <c r="K2289">
        <v>0.26028067885117501</v>
      </c>
      <c r="L2289">
        <v>14.4883134791123</v>
      </c>
      <c r="M2289">
        <v>0</v>
      </c>
      <c r="N2289">
        <v>0.13630488181943101</v>
      </c>
      <c r="O2289">
        <v>0.416664490861619</v>
      </c>
      <c r="P2289">
        <v>0.25</v>
      </c>
      <c r="Q2289">
        <v>0.26028067885117501</v>
      </c>
      <c r="R2289">
        <v>0.57570904046997395</v>
      </c>
      <c r="S2289">
        <v>0.25</v>
      </c>
      <c r="T2289">
        <v>0.46539954651642201</v>
      </c>
      <c r="U2289">
        <v>12.837833061357699</v>
      </c>
      <c r="V2289">
        <v>0</v>
      </c>
      <c r="W2289">
        <v>0</v>
      </c>
      <c r="X2289">
        <v>19.5658240861619</v>
      </c>
      <c r="Y2289">
        <v>0</v>
      </c>
      <c r="Z2289">
        <v>0</v>
      </c>
    </row>
    <row r="2290" spans="1:26" x14ac:dyDescent="0.15">
      <c r="A2290" t="s">
        <v>4351</v>
      </c>
      <c r="B2290">
        <v>11.768771473739699</v>
      </c>
      <c r="C2290">
        <f t="shared" si="35"/>
        <v>4</v>
      </c>
      <c r="D2290">
        <v>0</v>
      </c>
      <c r="E2290">
        <v>0</v>
      </c>
      <c r="F2290">
        <v>6.9884946425434705E-2</v>
      </c>
      <c r="G2290">
        <v>0</v>
      </c>
      <c r="H2290">
        <v>0</v>
      </c>
      <c r="I2290">
        <v>5.1904619708413799E-2</v>
      </c>
      <c r="J2290">
        <v>0</v>
      </c>
      <c r="K2290">
        <v>0</v>
      </c>
      <c r="L2290">
        <v>2.1739047953627302</v>
      </c>
      <c r="M2290">
        <v>0</v>
      </c>
      <c r="N2290">
        <v>0</v>
      </c>
      <c r="O2290">
        <v>-0.17628772176356899</v>
      </c>
      <c r="P2290">
        <v>0</v>
      </c>
      <c r="Q2290">
        <v>0</v>
      </c>
      <c r="R2290">
        <v>0.33705568241700301</v>
      </c>
      <c r="S2290">
        <v>0.25</v>
      </c>
      <c r="T2290">
        <v>0.24890216054804101</v>
      </c>
      <c r="U2290">
        <v>19.619952924644299</v>
      </c>
      <c r="V2290">
        <v>0</v>
      </c>
      <c r="W2290">
        <v>0</v>
      </c>
      <c r="X2290">
        <v>24.5327888635166</v>
      </c>
      <c r="Y2290">
        <v>0</v>
      </c>
      <c r="Z2290">
        <v>6.0236486174156598E-2</v>
      </c>
    </row>
    <row r="2291" spans="1:26" x14ac:dyDescent="0.15">
      <c r="A2291" t="s">
        <v>4461</v>
      </c>
      <c r="B2291">
        <v>6.2507934160305298</v>
      </c>
      <c r="C2291">
        <f t="shared" si="35"/>
        <v>5</v>
      </c>
      <c r="D2291">
        <v>0</v>
      </c>
      <c r="E2291">
        <v>0</v>
      </c>
      <c r="F2291">
        <v>2.75203562340967E-2</v>
      </c>
      <c r="G2291">
        <v>0</v>
      </c>
      <c r="H2291">
        <v>0</v>
      </c>
      <c r="I2291">
        <v>3.1302003816793898E-2</v>
      </c>
      <c r="J2291">
        <v>0</v>
      </c>
      <c r="K2291">
        <v>0</v>
      </c>
      <c r="L2291">
        <v>1.7261679389313</v>
      </c>
      <c r="M2291">
        <v>0</v>
      </c>
      <c r="N2291">
        <v>0</v>
      </c>
      <c r="O2291">
        <v>-0.544357188295165</v>
      </c>
      <c r="P2291">
        <v>0</v>
      </c>
      <c r="Q2291">
        <v>0</v>
      </c>
      <c r="R2291">
        <v>-1.0529262086514E-2</v>
      </c>
      <c r="S2291">
        <v>0</v>
      </c>
      <c r="T2291">
        <v>0</v>
      </c>
      <c r="U2291">
        <v>16.409020515267201</v>
      </c>
      <c r="V2291">
        <v>0</v>
      </c>
      <c r="W2291">
        <v>0</v>
      </c>
      <c r="X2291">
        <v>17.093669052162898</v>
      </c>
      <c r="Y2291">
        <v>0</v>
      </c>
      <c r="Z2291">
        <v>0.10580428887103301</v>
      </c>
    </row>
    <row r="2292" spans="1:26" x14ac:dyDescent="0.15">
      <c r="A2292" t="s">
        <v>4503</v>
      </c>
      <c r="B2292">
        <v>7.7237321723189698</v>
      </c>
      <c r="C2292">
        <f t="shared" si="35"/>
        <v>5</v>
      </c>
      <c r="D2292">
        <v>0</v>
      </c>
      <c r="E2292">
        <v>0</v>
      </c>
      <c r="F2292">
        <v>3.3334372135655398E-2</v>
      </c>
      <c r="G2292">
        <v>0</v>
      </c>
      <c r="H2292">
        <v>0</v>
      </c>
      <c r="I2292">
        <v>4.1611549037580201E-2</v>
      </c>
      <c r="J2292">
        <v>0</v>
      </c>
      <c r="K2292">
        <v>0</v>
      </c>
      <c r="L2292">
        <v>5.3754876260311599</v>
      </c>
      <c r="M2292">
        <v>0</v>
      </c>
      <c r="N2292">
        <v>0</v>
      </c>
      <c r="O2292">
        <v>-0.41884857928505997</v>
      </c>
      <c r="P2292">
        <v>0</v>
      </c>
      <c r="Q2292">
        <v>0</v>
      </c>
      <c r="R2292">
        <v>-0.35516975252062299</v>
      </c>
      <c r="S2292">
        <v>0</v>
      </c>
      <c r="T2292">
        <v>0</v>
      </c>
      <c r="U2292">
        <v>22.155953437213601</v>
      </c>
      <c r="V2292">
        <v>0.25</v>
      </c>
      <c r="W2292">
        <v>0.225114573785518</v>
      </c>
      <c r="X2292">
        <v>11.9364086159487</v>
      </c>
      <c r="Y2292">
        <v>0</v>
      </c>
      <c r="Z2292">
        <v>0</v>
      </c>
    </row>
    <row r="2293" spans="1:26" x14ac:dyDescent="0.15">
      <c r="A2293" t="s">
        <v>4507</v>
      </c>
      <c r="B2293">
        <v>9.5603064931543997</v>
      </c>
      <c r="C2293">
        <f t="shared" si="35"/>
        <v>5</v>
      </c>
      <c r="D2293">
        <v>0</v>
      </c>
      <c r="E2293">
        <v>0</v>
      </c>
      <c r="F2293">
        <v>7.34816320997696E-2</v>
      </c>
      <c r="G2293">
        <v>0</v>
      </c>
      <c r="H2293">
        <v>0</v>
      </c>
      <c r="I2293">
        <v>5.0793411956079698E-2</v>
      </c>
      <c r="J2293">
        <v>0</v>
      </c>
      <c r="K2293">
        <v>0</v>
      </c>
      <c r="L2293">
        <v>3.0567359360173501</v>
      </c>
      <c r="M2293">
        <v>0</v>
      </c>
      <c r="N2293">
        <v>0</v>
      </c>
      <c r="O2293">
        <v>-0.22241819167683299</v>
      </c>
      <c r="P2293">
        <v>0</v>
      </c>
      <c r="Q2293">
        <v>0</v>
      </c>
      <c r="R2293">
        <v>-8.9640368713569202E-2</v>
      </c>
      <c r="S2293">
        <v>0</v>
      </c>
      <c r="T2293">
        <v>0</v>
      </c>
      <c r="U2293">
        <v>10.9335247390538</v>
      </c>
      <c r="V2293">
        <v>0</v>
      </c>
      <c r="W2293">
        <v>0</v>
      </c>
      <c r="X2293">
        <v>23.726693913515</v>
      </c>
      <c r="Y2293">
        <v>0</v>
      </c>
      <c r="Z2293">
        <v>3.1254682048757497E-2</v>
      </c>
    </row>
    <row r="2294" spans="1:26" x14ac:dyDescent="0.15">
      <c r="A2294" t="s">
        <v>4517</v>
      </c>
      <c r="B2294">
        <v>10.7332721433401</v>
      </c>
      <c r="C2294">
        <f t="shared" si="35"/>
        <v>4</v>
      </c>
      <c r="D2294">
        <v>0</v>
      </c>
      <c r="E2294">
        <v>0</v>
      </c>
      <c r="F2294">
        <v>7.1339587559161602E-2</v>
      </c>
      <c r="G2294">
        <v>0</v>
      </c>
      <c r="H2294">
        <v>0</v>
      </c>
      <c r="I2294">
        <v>6.4900608519269806E-2</v>
      </c>
      <c r="J2294">
        <v>0</v>
      </c>
      <c r="K2294">
        <v>0</v>
      </c>
      <c r="L2294">
        <v>1.90471162947938</v>
      </c>
      <c r="M2294">
        <v>0</v>
      </c>
      <c r="N2294">
        <v>0</v>
      </c>
      <c r="O2294">
        <v>-0.19689688979039899</v>
      </c>
      <c r="P2294">
        <v>0</v>
      </c>
      <c r="Q2294">
        <v>0</v>
      </c>
      <c r="R2294">
        <v>0.17603701825557799</v>
      </c>
      <c r="S2294">
        <v>0</v>
      </c>
      <c r="T2294">
        <v>0.152519928116437</v>
      </c>
      <c r="U2294">
        <v>6.2115965179175099</v>
      </c>
      <c r="V2294">
        <v>0</v>
      </c>
      <c r="W2294">
        <v>0</v>
      </c>
      <c r="X2294">
        <v>23.061892663962102</v>
      </c>
      <c r="Y2294">
        <v>0</v>
      </c>
      <c r="Z2294">
        <v>9.7336838546670898E-2</v>
      </c>
    </row>
    <row r="2295" spans="1:26" x14ac:dyDescent="0.15">
      <c r="A2295" t="s">
        <v>4525</v>
      </c>
      <c r="B2295">
        <v>20.223583925850701</v>
      </c>
      <c r="C2295">
        <f t="shared" si="35"/>
        <v>3</v>
      </c>
      <c r="D2295">
        <v>0.2</v>
      </c>
      <c r="E2295">
        <v>0.204418486541392</v>
      </c>
      <c r="F2295">
        <v>0.120683087861859</v>
      </c>
      <c r="G2295">
        <v>0.2</v>
      </c>
      <c r="H2295">
        <v>0.204418486541392</v>
      </c>
      <c r="I2295">
        <v>0.106582529202641</v>
      </c>
      <c r="J2295">
        <v>0.2</v>
      </c>
      <c r="K2295">
        <v>0.204418486541392</v>
      </c>
      <c r="L2295">
        <v>9.2007240985271697</v>
      </c>
      <c r="M2295">
        <v>0</v>
      </c>
      <c r="N2295">
        <v>0</v>
      </c>
      <c r="O2295">
        <v>0.28358646521076702</v>
      </c>
      <c r="P2295">
        <v>0.2</v>
      </c>
      <c r="Q2295">
        <v>0.204418486541392</v>
      </c>
      <c r="R2295">
        <v>0.36373565261554103</v>
      </c>
      <c r="S2295">
        <v>0</v>
      </c>
      <c r="T2295">
        <v>0.175134652909572</v>
      </c>
      <c r="U2295">
        <v>11.7506410614525</v>
      </c>
      <c r="V2295">
        <v>0</v>
      </c>
      <c r="W2295">
        <v>0</v>
      </c>
      <c r="X2295">
        <v>28.341027679024901</v>
      </c>
      <c r="Y2295">
        <v>0</v>
      </c>
      <c r="Z2295">
        <v>0.21873412899949199</v>
      </c>
    </row>
    <row r="2296" spans="1:26" x14ac:dyDescent="0.15">
      <c r="A2296" t="s">
        <v>4533</v>
      </c>
      <c r="B2296">
        <v>8.7050111008325608</v>
      </c>
      <c r="C2296">
        <f t="shared" si="35"/>
        <v>5</v>
      </c>
      <c r="D2296">
        <v>0</v>
      </c>
      <c r="E2296">
        <v>0</v>
      </c>
      <c r="F2296">
        <v>4.8050878815911198E-2</v>
      </c>
      <c r="G2296">
        <v>0</v>
      </c>
      <c r="H2296">
        <v>0</v>
      </c>
      <c r="I2296">
        <v>3.76003700277521E-2</v>
      </c>
      <c r="J2296">
        <v>0</v>
      </c>
      <c r="K2296">
        <v>0</v>
      </c>
      <c r="L2296">
        <v>2.02650786308973</v>
      </c>
      <c r="M2296">
        <v>0</v>
      </c>
      <c r="N2296">
        <v>0</v>
      </c>
      <c r="O2296">
        <v>-0.380478525175102</v>
      </c>
      <c r="P2296">
        <v>0</v>
      </c>
      <c r="Q2296">
        <v>1.0373992335139399E-2</v>
      </c>
      <c r="R2296">
        <v>-0.25825664067662202</v>
      </c>
      <c r="S2296">
        <v>0</v>
      </c>
      <c r="T2296">
        <v>0</v>
      </c>
      <c r="U2296">
        <v>10.894059468745899</v>
      </c>
      <c r="V2296">
        <v>0</v>
      </c>
      <c r="W2296">
        <v>0</v>
      </c>
      <c r="X2296">
        <v>31.411388661292499</v>
      </c>
      <c r="Y2296">
        <v>0.2</v>
      </c>
      <c r="Z2296">
        <v>0.27713096339368298</v>
      </c>
    </row>
    <row r="2297" spans="1:26" x14ac:dyDescent="0.15">
      <c r="A2297" t="s">
        <v>4623</v>
      </c>
      <c r="B2297">
        <v>15.7288866881029</v>
      </c>
      <c r="C2297">
        <f t="shared" si="35"/>
        <v>3</v>
      </c>
      <c r="D2297">
        <v>0</v>
      </c>
      <c r="E2297">
        <v>0</v>
      </c>
      <c r="F2297">
        <v>9.7450675241157594E-2</v>
      </c>
      <c r="G2297">
        <v>0</v>
      </c>
      <c r="H2297">
        <v>1.9486207480115099E-2</v>
      </c>
      <c r="I2297">
        <v>7.6372347266880997E-2</v>
      </c>
      <c r="J2297">
        <v>0</v>
      </c>
      <c r="K2297">
        <v>5.7405313927906598E-2</v>
      </c>
      <c r="L2297">
        <v>12.670174405144699</v>
      </c>
      <c r="M2297">
        <v>0</v>
      </c>
      <c r="N2297">
        <v>0</v>
      </c>
      <c r="O2297">
        <v>6.7558585209003194E-2</v>
      </c>
      <c r="P2297">
        <v>0</v>
      </c>
      <c r="Q2297">
        <v>4.03976984261296E-2</v>
      </c>
      <c r="R2297">
        <v>0.104044115755627</v>
      </c>
      <c r="S2297">
        <v>0</v>
      </c>
      <c r="T2297">
        <v>0.108245388390591</v>
      </c>
      <c r="U2297">
        <v>8.7057067524115705</v>
      </c>
      <c r="V2297">
        <v>0</v>
      </c>
      <c r="W2297">
        <v>0</v>
      </c>
      <c r="X2297">
        <v>30.9758488745981</v>
      </c>
      <c r="Y2297">
        <v>0</v>
      </c>
      <c r="Z2297">
        <v>0.28429886613640198</v>
      </c>
    </row>
    <row r="2298" spans="1:26" x14ac:dyDescent="0.15">
      <c r="A2298" t="s">
        <v>4625</v>
      </c>
      <c r="B2298">
        <v>26.803745585438701</v>
      </c>
      <c r="C2298">
        <f t="shared" si="35"/>
        <v>2</v>
      </c>
      <c r="D2298">
        <v>0.2</v>
      </c>
      <c r="E2298">
        <v>0.32714401120976799</v>
      </c>
      <c r="F2298">
        <v>0.14329557185547401</v>
      </c>
      <c r="G2298">
        <v>0</v>
      </c>
      <c r="H2298">
        <v>0.25090007006105303</v>
      </c>
      <c r="I2298">
        <v>0.13032531920673701</v>
      </c>
      <c r="J2298">
        <v>0.2</v>
      </c>
      <c r="K2298">
        <v>0.34683259697736601</v>
      </c>
      <c r="L2298">
        <v>30.044516028253199</v>
      </c>
      <c r="M2298">
        <v>0.2</v>
      </c>
      <c r="N2298">
        <v>0.36792383362644598</v>
      </c>
      <c r="O2298">
        <v>0.58769913067101298</v>
      </c>
      <c r="P2298">
        <v>0.2</v>
      </c>
      <c r="Q2298">
        <v>0.44950921517322201</v>
      </c>
      <c r="R2298">
        <v>0.61942434121162704</v>
      </c>
      <c r="S2298">
        <v>0.2</v>
      </c>
      <c r="T2298">
        <v>0.42137898740330898</v>
      </c>
      <c r="U2298">
        <v>17.168703341483301</v>
      </c>
      <c r="V2298">
        <v>0</v>
      </c>
      <c r="W2298">
        <v>1.8793877521840498E-2</v>
      </c>
      <c r="X2298">
        <v>17.216074164629202</v>
      </c>
      <c r="Y2298">
        <v>0</v>
      </c>
      <c r="Z2298">
        <v>0.14278657115486401</v>
      </c>
    </row>
    <row r="2299" spans="1:26" x14ac:dyDescent="0.15">
      <c r="A2299" t="s">
        <v>4627</v>
      </c>
      <c r="B2299">
        <v>10.1398440207972</v>
      </c>
      <c r="C2299">
        <f t="shared" si="35"/>
        <v>4</v>
      </c>
      <c r="D2299">
        <v>0</v>
      </c>
      <c r="E2299">
        <v>0</v>
      </c>
      <c r="F2299">
        <v>5.2160548290531003E-2</v>
      </c>
      <c r="G2299">
        <v>0</v>
      </c>
      <c r="H2299">
        <v>0</v>
      </c>
      <c r="I2299">
        <v>5.4032928942807597E-2</v>
      </c>
      <c r="J2299">
        <v>0</v>
      </c>
      <c r="K2299">
        <v>0</v>
      </c>
      <c r="L2299">
        <v>7.237997479124</v>
      </c>
      <c r="M2299">
        <v>0</v>
      </c>
      <c r="N2299">
        <v>0</v>
      </c>
      <c r="O2299">
        <v>-0.43672853316527499</v>
      </c>
      <c r="P2299">
        <v>0</v>
      </c>
      <c r="Q2299">
        <v>0</v>
      </c>
      <c r="R2299">
        <v>4.65519142902159E-2</v>
      </c>
      <c r="S2299">
        <v>0</v>
      </c>
      <c r="T2299">
        <v>9.9887223968223707E-2</v>
      </c>
      <c r="U2299">
        <v>18.6760173310225</v>
      </c>
      <c r="V2299">
        <v>0</v>
      </c>
      <c r="W2299">
        <v>2.5235710198767799E-2</v>
      </c>
      <c r="X2299">
        <v>22.1161252560265</v>
      </c>
      <c r="Y2299">
        <v>0</v>
      </c>
      <c r="Z2299">
        <v>9.4628212251125707E-2</v>
      </c>
    </row>
    <row r="2300" spans="1:26" x14ac:dyDescent="0.15">
      <c r="A2300" t="s">
        <v>4631</v>
      </c>
      <c r="B2300">
        <v>16.4754662435084</v>
      </c>
      <c r="C2300">
        <f t="shared" si="35"/>
        <v>3</v>
      </c>
      <c r="D2300">
        <v>0</v>
      </c>
      <c r="E2300">
        <v>0.110489871533999</v>
      </c>
      <c r="F2300">
        <v>0.115093623773803</v>
      </c>
      <c r="G2300">
        <v>0</v>
      </c>
      <c r="H2300">
        <v>0.12147781455947999</v>
      </c>
      <c r="I2300">
        <v>8.41960473167917E-2</v>
      </c>
      <c r="J2300">
        <v>0</v>
      </c>
      <c r="K2300">
        <v>0.13246575758496101</v>
      </c>
      <c r="L2300">
        <v>7.2207250432775503</v>
      </c>
      <c r="M2300">
        <v>0</v>
      </c>
      <c r="N2300">
        <v>0</v>
      </c>
      <c r="O2300">
        <v>0.11070686670513601</v>
      </c>
      <c r="P2300">
        <v>0</v>
      </c>
      <c r="Q2300">
        <v>0.16542958666140201</v>
      </c>
      <c r="R2300">
        <v>0.41543926716676299</v>
      </c>
      <c r="S2300">
        <v>0.25</v>
      </c>
      <c r="T2300">
        <v>0.27697330458286501</v>
      </c>
      <c r="U2300">
        <v>11.989299769186401</v>
      </c>
      <c r="V2300">
        <v>0</v>
      </c>
      <c r="W2300">
        <v>0</v>
      </c>
      <c r="X2300">
        <v>18.780942440854002</v>
      </c>
      <c r="Y2300">
        <v>0</v>
      </c>
      <c r="Z2300">
        <v>7.3427961855012602E-2</v>
      </c>
    </row>
    <row r="2301" spans="1:26" x14ac:dyDescent="0.15">
      <c r="A2301" t="s">
        <v>4635</v>
      </c>
      <c r="B2301">
        <v>20.914234963366798</v>
      </c>
      <c r="C2301">
        <f t="shared" si="35"/>
        <v>3</v>
      </c>
      <c r="D2301">
        <v>0.25</v>
      </c>
      <c r="E2301">
        <v>0.25012779008349001</v>
      </c>
      <c r="F2301">
        <v>0.114323394104617</v>
      </c>
      <c r="G2301">
        <v>0.25</v>
      </c>
      <c r="H2301">
        <v>0.25012779008349001</v>
      </c>
      <c r="I2301">
        <v>9.8072584767422005E-2</v>
      </c>
      <c r="J2301">
        <v>0.25</v>
      </c>
      <c r="K2301">
        <v>0.25012779008349001</v>
      </c>
      <c r="L2301">
        <v>9.1744276708127508</v>
      </c>
      <c r="M2301">
        <v>0</v>
      </c>
      <c r="N2301">
        <v>8.3595340370008306E-2</v>
      </c>
      <c r="O2301">
        <v>-2.0012779008349E-2</v>
      </c>
      <c r="P2301">
        <v>0.25</v>
      </c>
      <c r="Q2301">
        <v>0.25012779008349001</v>
      </c>
      <c r="R2301">
        <v>0.72728642017379497</v>
      </c>
      <c r="S2301">
        <v>0.25</v>
      </c>
      <c r="T2301">
        <v>0.438006564374815</v>
      </c>
      <c r="U2301">
        <v>12.2178107002897</v>
      </c>
      <c r="V2301">
        <v>0</v>
      </c>
      <c r="W2301">
        <v>0</v>
      </c>
      <c r="X2301">
        <v>37.929871869143</v>
      </c>
      <c r="Y2301">
        <v>0.25</v>
      </c>
      <c r="Z2301">
        <v>0.58475800593663396</v>
      </c>
    </row>
    <row r="2302" spans="1:26" x14ac:dyDescent="0.15">
      <c r="A2302" t="s">
        <v>4639</v>
      </c>
      <c r="B2302">
        <v>41.842521568627497</v>
      </c>
      <c r="C2302">
        <f t="shared" si="35"/>
        <v>1</v>
      </c>
      <c r="D2302">
        <v>0.6</v>
      </c>
      <c r="E2302">
        <v>0.81909803921568602</v>
      </c>
      <c r="F2302">
        <v>0.23318431372549001</v>
      </c>
      <c r="G2302">
        <v>0.6</v>
      </c>
      <c r="H2302">
        <v>0.76121568627450997</v>
      </c>
      <c r="I2302">
        <v>0.18612444444444401</v>
      </c>
      <c r="J2302">
        <v>0.4</v>
      </c>
      <c r="K2302">
        <v>0.79682421740626097</v>
      </c>
      <c r="L2302">
        <v>38.314498562091501</v>
      </c>
      <c r="M2302">
        <v>0.2</v>
      </c>
      <c r="N2302">
        <v>0.49621947024423801</v>
      </c>
      <c r="O2302">
        <v>0.92940627450980395</v>
      </c>
      <c r="P2302">
        <v>0.4</v>
      </c>
      <c r="Q2302">
        <v>0.69378396972824197</v>
      </c>
      <c r="R2302">
        <v>1.2489853594771201</v>
      </c>
      <c r="S2302">
        <v>0.8</v>
      </c>
      <c r="T2302">
        <v>0.82928104575163397</v>
      </c>
      <c r="U2302">
        <v>16.727948758169902</v>
      </c>
      <c r="V2302">
        <v>0</v>
      </c>
      <c r="W2302">
        <v>0</v>
      </c>
      <c r="X2302">
        <v>35.152439477124197</v>
      </c>
      <c r="Y2302">
        <v>0</v>
      </c>
      <c r="Z2302">
        <v>0.53580804953560401</v>
      </c>
    </row>
    <row r="2303" spans="1:26" x14ac:dyDescent="0.15">
      <c r="A2303" t="s">
        <v>4671</v>
      </c>
      <c r="B2303">
        <v>12.6571422078874</v>
      </c>
      <c r="C2303">
        <f t="shared" si="35"/>
        <v>4</v>
      </c>
      <c r="D2303">
        <v>0</v>
      </c>
      <c r="E2303">
        <v>0</v>
      </c>
      <c r="F2303">
        <v>6.9513267849289004E-2</v>
      </c>
      <c r="G2303">
        <v>0</v>
      </c>
      <c r="H2303">
        <v>0</v>
      </c>
      <c r="I2303">
        <v>5.5625714704588797E-2</v>
      </c>
      <c r="J2303">
        <v>0</v>
      </c>
      <c r="K2303">
        <v>0</v>
      </c>
      <c r="L2303">
        <v>2.41664829203929</v>
      </c>
      <c r="M2303">
        <v>0</v>
      </c>
      <c r="N2303">
        <v>0</v>
      </c>
      <c r="O2303">
        <v>-8.3527928456238104E-2</v>
      </c>
      <c r="P2303">
        <v>0</v>
      </c>
      <c r="Q2303">
        <v>0</v>
      </c>
      <c r="R2303">
        <v>0.37158099985339399</v>
      </c>
      <c r="S2303">
        <v>0</v>
      </c>
      <c r="T2303">
        <v>0.183265688778463</v>
      </c>
      <c r="U2303">
        <v>8.3900312270928001</v>
      </c>
      <c r="V2303">
        <v>0</v>
      </c>
      <c r="W2303">
        <v>0</v>
      </c>
      <c r="X2303">
        <v>36.192138689341697</v>
      </c>
      <c r="Y2303">
        <v>0.25</v>
      </c>
      <c r="Z2303">
        <v>0.49147099900462199</v>
      </c>
    </row>
    <row r="2304" spans="1:26" x14ac:dyDescent="0.15">
      <c r="A2304" t="s">
        <v>4677</v>
      </c>
      <c r="B2304">
        <v>57.644625832457102</v>
      </c>
      <c r="C2304">
        <f t="shared" si="35"/>
        <v>1</v>
      </c>
      <c r="D2304">
        <v>1</v>
      </c>
      <c r="E2304">
        <v>1</v>
      </c>
      <c r="F2304">
        <v>0.298412372940764</v>
      </c>
      <c r="G2304">
        <v>0.75</v>
      </c>
      <c r="H2304">
        <v>0.974864408655709</v>
      </c>
      <c r="I2304">
        <v>0.24562916228531401</v>
      </c>
      <c r="J2304">
        <v>0.75</v>
      </c>
      <c r="K2304">
        <v>0.987092534174553</v>
      </c>
      <c r="L2304">
        <v>64.678211005958602</v>
      </c>
      <c r="M2304">
        <v>1</v>
      </c>
      <c r="N2304">
        <v>1</v>
      </c>
      <c r="O2304">
        <v>1.37586943568174</v>
      </c>
      <c r="P2304">
        <v>0.75</v>
      </c>
      <c r="Q2304">
        <v>0.974864408655709</v>
      </c>
      <c r="R2304">
        <v>1.8840494216614101</v>
      </c>
      <c r="S2304">
        <v>1</v>
      </c>
      <c r="T2304">
        <v>1</v>
      </c>
      <c r="U2304">
        <v>16.705525587101299</v>
      </c>
      <c r="V2304">
        <v>0</v>
      </c>
      <c r="W2304">
        <v>0</v>
      </c>
      <c r="X2304">
        <v>32.641384858044198</v>
      </c>
      <c r="Y2304">
        <v>0</v>
      </c>
      <c r="Z2304">
        <v>0.37245558691681901</v>
      </c>
    </row>
    <row r="2305" spans="1:26" x14ac:dyDescent="0.15">
      <c r="A2305" t="s">
        <v>4679</v>
      </c>
      <c r="B2305">
        <v>20.0509778355622</v>
      </c>
      <c r="C2305">
        <f t="shared" si="35"/>
        <v>3</v>
      </c>
      <c r="D2305">
        <v>0</v>
      </c>
      <c r="E2305">
        <v>3.2098029248455402E-2</v>
      </c>
      <c r="F2305">
        <v>0.108126795443289</v>
      </c>
      <c r="G2305">
        <v>0</v>
      </c>
      <c r="H2305">
        <v>0</v>
      </c>
      <c r="I2305">
        <v>8.79924467558197E-2</v>
      </c>
      <c r="J2305">
        <v>0</v>
      </c>
      <c r="K2305">
        <v>8.2280832095096498E-3</v>
      </c>
      <c r="L2305">
        <v>15.056411961367001</v>
      </c>
      <c r="M2305">
        <v>0</v>
      </c>
      <c r="N2305">
        <v>6.36124579651208E-2</v>
      </c>
      <c r="O2305">
        <v>8.4183506686478393E-2</v>
      </c>
      <c r="P2305">
        <v>0</v>
      </c>
      <c r="Q2305">
        <v>0</v>
      </c>
      <c r="R2305">
        <v>0.77481067360079203</v>
      </c>
      <c r="S2305">
        <v>0.4</v>
      </c>
      <c r="T2305">
        <v>0.65785009514871895</v>
      </c>
      <c r="U2305">
        <v>13.464789623575999</v>
      </c>
      <c r="V2305">
        <v>0</v>
      </c>
      <c r="W2305">
        <v>0</v>
      </c>
      <c r="X2305">
        <v>32.378310797424497</v>
      </c>
      <c r="Y2305">
        <v>0</v>
      </c>
      <c r="Z2305">
        <v>0.42829761997862398</v>
      </c>
    </row>
    <row r="2306" spans="1:26" x14ac:dyDescent="0.15">
      <c r="A2306" t="s">
        <v>4681</v>
      </c>
      <c r="B2306">
        <v>48.978460165503797</v>
      </c>
      <c r="C2306">
        <f t="shared" si="35"/>
        <v>1</v>
      </c>
      <c r="D2306">
        <v>0.5</v>
      </c>
      <c r="E2306">
        <v>0.94703749882576005</v>
      </c>
      <c r="F2306">
        <v>0.281124127859809</v>
      </c>
      <c r="G2306">
        <v>0.5</v>
      </c>
      <c r="H2306">
        <v>0.88370538954883504</v>
      </c>
      <c r="I2306">
        <v>0.20977251338633801</v>
      </c>
      <c r="J2306">
        <v>0.5</v>
      </c>
      <c r="K2306">
        <v>0.92544001981263402</v>
      </c>
      <c r="L2306">
        <v>38.260732435502199</v>
      </c>
      <c r="M2306">
        <v>0.25</v>
      </c>
      <c r="N2306">
        <v>0.54960929827408</v>
      </c>
      <c r="O2306">
        <v>0.96716453026123606</v>
      </c>
      <c r="P2306">
        <v>0.25</v>
      </c>
      <c r="Q2306">
        <v>0.77697250997036604</v>
      </c>
      <c r="R2306">
        <v>1.66579847476878</v>
      </c>
      <c r="S2306">
        <v>1</v>
      </c>
      <c r="T2306">
        <v>1</v>
      </c>
      <c r="U2306">
        <v>21.681287035534599</v>
      </c>
      <c r="V2306">
        <v>0</v>
      </c>
      <c r="W2306">
        <v>4.4231278341887503E-2</v>
      </c>
      <c r="X2306">
        <v>40.129191140678202</v>
      </c>
      <c r="Y2306">
        <v>0.5</v>
      </c>
      <c r="Z2306">
        <v>0.77604251176375105</v>
      </c>
    </row>
    <row r="2307" spans="1:26" x14ac:dyDescent="0.15">
      <c r="A2307" t="s">
        <v>4683</v>
      </c>
      <c r="B2307">
        <v>9.9314481307254301</v>
      </c>
      <c r="C2307">
        <f t="shared" ref="C2307:C2370" si="36">INT(RANK(B2307,B:B)/(6972/5)+1)</f>
        <v>4</v>
      </c>
      <c r="D2307">
        <v>0</v>
      </c>
      <c r="E2307">
        <v>0</v>
      </c>
      <c r="F2307">
        <v>5.3447140381282503E-2</v>
      </c>
      <c r="G2307">
        <v>0</v>
      </c>
      <c r="H2307">
        <v>0</v>
      </c>
      <c r="I2307">
        <v>5.0495419658331299E-2</v>
      </c>
      <c r="J2307">
        <v>0</v>
      </c>
      <c r="K2307">
        <v>0</v>
      </c>
      <c r="L2307">
        <v>6.0255647437484496</v>
      </c>
      <c r="M2307">
        <v>0</v>
      </c>
      <c r="N2307">
        <v>0</v>
      </c>
      <c r="O2307">
        <v>-0.19098910621441001</v>
      </c>
      <c r="P2307">
        <v>0</v>
      </c>
      <c r="Q2307">
        <v>0</v>
      </c>
      <c r="R2307">
        <v>0.119470661054717</v>
      </c>
      <c r="S2307">
        <v>0</v>
      </c>
      <c r="T2307">
        <v>0.14360902255639099</v>
      </c>
      <c r="U2307">
        <v>10.1637217132954</v>
      </c>
      <c r="V2307">
        <v>0</v>
      </c>
      <c r="W2307">
        <v>0</v>
      </c>
      <c r="X2307">
        <v>24.9332436246596</v>
      </c>
      <c r="Y2307">
        <v>0</v>
      </c>
      <c r="Z2307">
        <v>0.15813906516725099</v>
      </c>
    </row>
    <row r="2308" spans="1:26" x14ac:dyDescent="0.15">
      <c r="A2308" t="s">
        <v>4685</v>
      </c>
      <c r="B2308">
        <v>52.606739581831299</v>
      </c>
      <c r="C2308">
        <f t="shared" si="36"/>
        <v>1</v>
      </c>
      <c r="D2308">
        <v>0.6</v>
      </c>
      <c r="E2308">
        <v>0.74454559253216002</v>
      </c>
      <c r="F2308">
        <v>0.27970223503965402</v>
      </c>
      <c r="G2308">
        <v>0.6</v>
      </c>
      <c r="H2308">
        <v>0.68212992828140995</v>
      </c>
      <c r="I2308">
        <v>0.21879552992069201</v>
      </c>
      <c r="J2308">
        <v>0.6</v>
      </c>
      <c r="K2308">
        <v>0.71333776040678498</v>
      </c>
      <c r="L2308">
        <v>51.476199855803898</v>
      </c>
      <c r="M2308">
        <v>0.6</v>
      </c>
      <c r="N2308">
        <v>0.67172731757295201</v>
      </c>
      <c r="O2308">
        <v>1.0883516943042499</v>
      </c>
      <c r="P2308">
        <v>0.6</v>
      </c>
      <c r="Q2308">
        <v>0.70293514969832704</v>
      </c>
      <c r="R2308">
        <v>1.74091463590483</v>
      </c>
      <c r="S2308">
        <v>0.8</v>
      </c>
      <c r="T2308">
        <v>0.98933669790915602</v>
      </c>
      <c r="U2308">
        <v>16.026112040374901</v>
      </c>
      <c r="V2308">
        <v>0</v>
      </c>
      <c r="W2308">
        <v>0</v>
      </c>
      <c r="X2308">
        <v>42.594951261715899</v>
      </c>
      <c r="Y2308">
        <v>0.2</v>
      </c>
      <c r="Z2308">
        <v>0.83826661101202904</v>
      </c>
    </row>
    <row r="2309" spans="1:26" x14ac:dyDescent="0.15">
      <c r="A2309" t="s">
        <v>4687</v>
      </c>
      <c r="B2309">
        <v>42.761604924133998</v>
      </c>
      <c r="C2309">
        <f t="shared" si="36"/>
        <v>1</v>
      </c>
      <c r="D2309">
        <v>0.5</v>
      </c>
      <c r="E2309">
        <v>0.71894390284328002</v>
      </c>
      <c r="F2309">
        <v>0.22271142284569101</v>
      </c>
      <c r="G2309">
        <v>0.5</v>
      </c>
      <c r="H2309">
        <v>0.534806455015294</v>
      </c>
      <c r="I2309">
        <v>0.162945891783567</v>
      </c>
      <c r="J2309">
        <v>0.5</v>
      </c>
      <c r="K2309">
        <v>0.57426883842873699</v>
      </c>
      <c r="L2309">
        <v>47.015460349270001</v>
      </c>
      <c r="M2309">
        <v>0.25</v>
      </c>
      <c r="N2309">
        <v>0.83846565311073296</v>
      </c>
      <c r="O2309">
        <v>1.1157085599770999</v>
      </c>
      <c r="P2309">
        <v>0.25</v>
      </c>
      <c r="Q2309">
        <v>0.84531393614296202</v>
      </c>
      <c r="R2309">
        <v>1.5017414829659299</v>
      </c>
      <c r="S2309">
        <v>1</v>
      </c>
      <c r="T2309">
        <v>1</v>
      </c>
      <c r="U2309">
        <v>13.4197323217864</v>
      </c>
      <c r="V2309">
        <v>0</v>
      </c>
      <c r="W2309">
        <v>0</v>
      </c>
      <c r="X2309">
        <v>37.814344403091901</v>
      </c>
      <c r="Y2309">
        <v>0.5</v>
      </c>
      <c r="Z2309">
        <v>0.415688519896937</v>
      </c>
    </row>
    <row r="2310" spans="1:26" x14ac:dyDescent="0.15">
      <c r="A2310" t="s">
        <v>4689</v>
      </c>
      <c r="B2310">
        <v>41.685077587082397</v>
      </c>
      <c r="C2310">
        <f t="shared" si="36"/>
        <v>1</v>
      </c>
      <c r="D2310">
        <v>0.6</v>
      </c>
      <c r="E2310">
        <v>0.73822884875436301</v>
      </c>
      <c r="F2310">
        <v>0.24883995125418901</v>
      </c>
      <c r="G2310">
        <v>0.4</v>
      </c>
      <c r="H2310">
        <v>0.63036831949885896</v>
      </c>
      <c r="I2310">
        <v>0.182254798415761</v>
      </c>
      <c r="J2310">
        <v>0.6</v>
      </c>
      <c r="K2310">
        <v>0.63806101778260005</v>
      </c>
      <c r="L2310">
        <v>34.292547374835003</v>
      </c>
      <c r="M2310">
        <v>0.2</v>
      </c>
      <c r="N2310">
        <v>0.49380121116236297</v>
      </c>
      <c r="O2310">
        <v>0.63482603838732599</v>
      </c>
      <c r="P2310">
        <v>0</v>
      </c>
      <c r="Q2310">
        <v>0.444556985028836</v>
      </c>
      <c r="R2310">
        <v>1.1779741037879601</v>
      </c>
      <c r="S2310">
        <v>0.4</v>
      </c>
      <c r="T2310">
        <v>0.90721272308424095</v>
      </c>
      <c r="U2310">
        <v>15.0642016857926</v>
      </c>
      <c r="V2310">
        <v>0</v>
      </c>
      <c r="W2310">
        <v>0</v>
      </c>
      <c r="X2310">
        <v>46.3310146237433</v>
      </c>
      <c r="Y2310">
        <v>0.6</v>
      </c>
      <c r="Z2310">
        <v>0.96837802590155697</v>
      </c>
    </row>
    <row r="2311" spans="1:26" x14ac:dyDescent="0.15">
      <c r="A2311" t="s">
        <v>4691</v>
      </c>
      <c r="B2311">
        <v>16.580007033109698</v>
      </c>
      <c r="C2311">
        <f t="shared" si="36"/>
        <v>3</v>
      </c>
      <c r="D2311">
        <v>0</v>
      </c>
      <c r="E2311">
        <v>0</v>
      </c>
      <c r="F2311">
        <v>4.5500324605063799E-2</v>
      </c>
      <c r="G2311">
        <v>0</v>
      </c>
      <c r="H2311">
        <v>0</v>
      </c>
      <c r="I2311">
        <v>3.1336507249513097E-2</v>
      </c>
      <c r="J2311">
        <v>0</v>
      </c>
      <c r="K2311">
        <v>0</v>
      </c>
      <c r="L2311">
        <v>12.0370386280026</v>
      </c>
      <c r="M2311">
        <v>0</v>
      </c>
      <c r="N2311">
        <v>0</v>
      </c>
      <c r="O2311">
        <v>0.574674853927721</v>
      </c>
      <c r="P2311">
        <v>0</v>
      </c>
      <c r="Q2311">
        <v>0.285161277463297</v>
      </c>
      <c r="R2311">
        <v>0.681481281107985</v>
      </c>
      <c r="S2311">
        <v>0.25</v>
      </c>
      <c r="T2311">
        <v>0.439579892709484</v>
      </c>
      <c r="U2311">
        <v>17.2989322657433</v>
      </c>
      <c r="V2311">
        <v>0</v>
      </c>
      <c r="W2311">
        <v>0</v>
      </c>
      <c r="X2311">
        <v>42.953542198658297</v>
      </c>
      <c r="Y2311">
        <v>0.25</v>
      </c>
      <c r="Z2311">
        <v>0.824149193043201</v>
      </c>
    </row>
    <row r="2312" spans="1:26" x14ac:dyDescent="0.15">
      <c r="A2312" t="s">
        <v>4693</v>
      </c>
      <c r="B2312">
        <v>25.6488706555213</v>
      </c>
      <c r="C2312">
        <f t="shared" si="36"/>
        <v>2</v>
      </c>
      <c r="D2312">
        <v>0</v>
      </c>
      <c r="E2312">
        <v>0.10507907472156</v>
      </c>
      <c r="F2312">
        <v>0.14166915970083599</v>
      </c>
      <c r="G2312">
        <v>0</v>
      </c>
      <c r="H2312">
        <v>0.132378956630467</v>
      </c>
      <c r="I2312">
        <v>9.3303563572371295E-2</v>
      </c>
      <c r="J2312">
        <v>0</v>
      </c>
      <c r="K2312">
        <v>0</v>
      </c>
      <c r="L2312">
        <v>18.296520017597899</v>
      </c>
      <c r="M2312">
        <v>0</v>
      </c>
      <c r="N2312">
        <v>0</v>
      </c>
      <c r="O2312">
        <v>0.37710558732951999</v>
      </c>
      <c r="P2312">
        <v>0</v>
      </c>
      <c r="Q2312">
        <v>6.6796721235556994E-2</v>
      </c>
      <c r="R2312">
        <v>1.1772754069511699</v>
      </c>
      <c r="S2312">
        <v>0.75</v>
      </c>
      <c r="T2312">
        <v>0.98750549934007903</v>
      </c>
      <c r="U2312">
        <v>14.8997338319402</v>
      </c>
      <c r="V2312">
        <v>0</v>
      </c>
      <c r="W2312">
        <v>0</v>
      </c>
      <c r="X2312">
        <v>38.218846018477798</v>
      </c>
      <c r="Y2312">
        <v>0.25</v>
      </c>
      <c r="Z2312">
        <v>0.61064209137008796</v>
      </c>
    </row>
    <row r="2313" spans="1:26" x14ac:dyDescent="0.15">
      <c r="A2313" t="s">
        <v>4695</v>
      </c>
      <c r="B2313">
        <v>48.270381094215402</v>
      </c>
      <c r="C2313">
        <f t="shared" si="36"/>
        <v>1</v>
      </c>
      <c r="D2313">
        <v>0.75</v>
      </c>
      <c r="E2313">
        <v>0.83353313916551897</v>
      </c>
      <c r="F2313">
        <v>0.25839222448659699</v>
      </c>
      <c r="G2313">
        <v>0.5</v>
      </c>
      <c r="H2313">
        <v>0.74962376548048304</v>
      </c>
      <c r="I2313">
        <v>0.170481893713748</v>
      </c>
      <c r="J2313">
        <v>0.5</v>
      </c>
      <c r="K2313">
        <v>0.60172440821445405</v>
      </c>
      <c r="L2313">
        <v>61.476246120081498</v>
      </c>
      <c r="M2313">
        <v>0.75</v>
      </c>
      <c r="N2313">
        <v>0.81141946023547695</v>
      </c>
      <c r="O2313">
        <v>1.36771704028845</v>
      </c>
      <c r="P2313">
        <v>0.75</v>
      </c>
      <c r="Q2313">
        <v>0.86670365756058099</v>
      </c>
      <c r="R2313">
        <v>1.39463505251607</v>
      </c>
      <c r="S2313">
        <v>1</v>
      </c>
      <c r="T2313">
        <v>1</v>
      </c>
      <c r="U2313">
        <v>15.404958927731601</v>
      </c>
      <c r="V2313">
        <v>0</v>
      </c>
      <c r="W2313">
        <v>0</v>
      </c>
      <c r="X2313">
        <v>34.739843862674398</v>
      </c>
      <c r="Y2313">
        <v>0</v>
      </c>
      <c r="Z2313">
        <v>0.52199115518848804</v>
      </c>
    </row>
    <row r="2314" spans="1:26" x14ac:dyDescent="0.15">
      <c r="A2314" t="s">
        <v>4697</v>
      </c>
      <c r="B2314">
        <v>53.443637578401997</v>
      </c>
      <c r="C2314">
        <f t="shared" si="36"/>
        <v>1</v>
      </c>
      <c r="D2314">
        <v>0.75</v>
      </c>
      <c r="E2314">
        <v>0.94129074390366396</v>
      </c>
      <c r="F2314">
        <v>0.28085683119716398</v>
      </c>
      <c r="G2314">
        <v>0.75</v>
      </c>
      <c r="H2314">
        <v>0.88322664446772803</v>
      </c>
      <c r="I2314">
        <v>0.19546468502863401</v>
      </c>
      <c r="J2314">
        <v>0.5</v>
      </c>
      <c r="K2314">
        <v>0.80472564695075599</v>
      </c>
      <c r="L2314">
        <v>61.307248295609497</v>
      </c>
      <c r="M2314">
        <v>0.75</v>
      </c>
      <c r="N2314">
        <v>0.94697228481621298</v>
      </c>
      <c r="O2314">
        <v>1.0962071175347701</v>
      </c>
      <c r="P2314">
        <v>0.5</v>
      </c>
      <c r="Q2314">
        <v>0.64936776082557102</v>
      </c>
      <c r="R2314">
        <v>1.92690687210254</v>
      </c>
      <c r="S2314">
        <v>1</v>
      </c>
      <c r="T2314">
        <v>1</v>
      </c>
      <c r="U2314">
        <v>17.744284155985799</v>
      </c>
      <c r="V2314">
        <v>0</v>
      </c>
      <c r="W2314">
        <v>0</v>
      </c>
      <c r="X2314">
        <v>46.472665394055099</v>
      </c>
      <c r="Y2314">
        <v>0.5</v>
      </c>
      <c r="Z2314">
        <v>0.92422530966084404</v>
      </c>
    </row>
    <row r="2315" spans="1:26" x14ac:dyDescent="0.15">
      <c r="A2315" t="s">
        <v>4699</v>
      </c>
      <c r="B2315">
        <v>52.338828904109597</v>
      </c>
      <c r="C2315">
        <f t="shared" si="36"/>
        <v>1</v>
      </c>
      <c r="D2315">
        <v>1</v>
      </c>
      <c r="E2315">
        <v>1</v>
      </c>
      <c r="F2315">
        <v>0.28677287671232898</v>
      </c>
      <c r="G2315">
        <v>0.5</v>
      </c>
      <c r="H2315">
        <v>0.91026279740447003</v>
      </c>
      <c r="I2315">
        <v>0.19434027397260301</v>
      </c>
      <c r="J2315">
        <v>0.5</v>
      </c>
      <c r="K2315">
        <v>0.83483020908435501</v>
      </c>
      <c r="L2315">
        <v>58.706132054794502</v>
      </c>
      <c r="M2315">
        <v>0.75</v>
      </c>
      <c r="N2315">
        <v>0.91610490266762801</v>
      </c>
      <c r="O2315">
        <v>0.95402767123287702</v>
      </c>
      <c r="P2315">
        <v>0.25</v>
      </c>
      <c r="Q2315">
        <v>0.72680425378514801</v>
      </c>
      <c r="R2315">
        <v>1.4123098630137001</v>
      </c>
      <c r="S2315">
        <v>0.75</v>
      </c>
      <c r="T2315">
        <v>0.98926712328767097</v>
      </c>
      <c r="U2315">
        <v>17.267715342465799</v>
      </c>
      <c r="V2315">
        <v>0</v>
      </c>
      <c r="W2315">
        <v>0</v>
      </c>
      <c r="X2315">
        <v>58.216616027397301</v>
      </c>
      <c r="Y2315">
        <v>1</v>
      </c>
      <c r="Z2315">
        <v>1</v>
      </c>
    </row>
    <row r="2316" spans="1:26" x14ac:dyDescent="0.15">
      <c r="A2316" t="s">
        <v>4701</v>
      </c>
      <c r="B2316">
        <v>61.164431420052203</v>
      </c>
      <c r="C2316">
        <f t="shared" si="36"/>
        <v>1</v>
      </c>
      <c r="D2316">
        <v>1</v>
      </c>
      <c r="E2316">
        <v>1</v>
      </c>
      <c r="F2316">
        <v>0.33754193067461802</v>
      </c>
      <c r="G2316">
        <v>0.75</v>
      </c>
      <c r="H2316">
        <v>0.92949222198246295</v>
      </c>
      <c r="I2316">
        <v>0.238326313827805</v>
      </c>
      <c r="J2316">
        <v>1</v>
      </c>
      <c r="K2316">
        <v>1</v>
      </c>
      <c r="L2316">
        <v>69.970720648527802</v>
      </c>
      <c r="M2316">
        <v>0.75</v>
      </c>
      <c r="N2316">
        <v>0.98770965337309002</v>
      </c>
      <c r="O2316">
        <v>1.47847372344391</v>
      </c>
      <c r="P2316">
        <v>1</v>
      </c>
      <c r="Q2316">
        <v>1</v>
      </c>
      <c r="R2316">
        <v>2.0892571748043198</v>
      </c>
      <c r="S2316">
        <v>1</v>
      </c>
      <c r="T2316">
        <v>1</v>
      </c>
      <c r="U2316">
        <v>14.266965710026099</v>
      </c>
      <c r="V2316">
        <v>0</v>
      </c>
      <c r="W2316">
        <v>0</v>
      </c>
      <c r="X2316">
        <v>33.358036898993703</v>
      </c>
      <c r="Y2316">
        <v>0</v>
      </c>
      <c r="Z2316">
        <v>0.39267856091962999</v>
      </c>
    </row>
    <row r="2317" spans="1:26" x14ac:dyDescent="0.15">
      <c r="A2317" t="s">
        <v>4703</v>
      </c>
      <c r="B2317">
        <v>26.405617172493301</v>
      </c>
      <c r="C2317">
        <f t="shared" si="36"/>
        <v>2</v>
      </c>
      <c r="D2317">
        <v>0</v>
      </c>
      <c r="E2317">
        <v>0.28749165942131499</v>
      </c>
      <c r="F2317">
        <v>0.14224855935459099</v>
      </c>
      <c r="G2317">
        <v>0</v>
      </c>
      <c r="H2317">
        <v>0.162938006753341</v>
      </c>
      <c r="I2317">
        <v>0.11128908951210099</v>
      </c>
      <c r="J2317">
        <v>0</v>
      </c>
      <c r="K2317">
        <v>0.23065137392078</v>
      </c>
      <c r="L2317">
        <v>24.4842180176719</v>
      </c>
      <c r="M2317">
        <v>0</v>
      </c>
      <c r="N2317">
        <v>0.174120448065997</v>
      </c>
      <c r="O2317">
        <v>0.52271263926238998</v>
      </c>
      <c r="P2317">
        <v>0</v>
      </c>
      <c r="Q2317">
        <v>0.418587358715652</v>
      </c>
      <c r="R2317">
        <v>0.920815021129466</v>
      </c>
      <c r="S2317">
        <v>0.25</v>
      </c>
      <c r="T2317">
        <v>0.786477141759508</v>
      </c>
      <c r="U2317">
        <v>9.6169679216288895</v>
      </c>
      <c r="V2317">
        <v>0</v>
      </c>
      <c r="W2317">
        <v>0</v>
      </c>
      <c r="X2317">
        <v>34.6238540145985</v>
      </c>
      <c r="Y2317">
        <v>0</v>
      </c>
      <c r="Z2317">
        <v>0.48795317144185901</v>
      </c>
    </row>
    <row r="2318" spans="1:26" x14ac:dyDescent="0.15">
      <c r="A2318" t="s">
        <v>4705</v>
      </c>
      <c r="B2318">
        <v>25.809801828272899</v>
      </c>
      <c r="C2318">
        <f t="shared" si="36"/>
        <v>2</v>
      </c>
      <c r="D2318">
        <v>0</v>
      </c>
      <c r="E2318">
        <v>0.24202364383043801</v>
      </c>
      <c r="F2318">
        <v>0.14102317988899801</v>
      </c>
      <c r="G2318">
        <v>0</v>
      </c>
      <c r="H2318">
        <v>0.188910081275667</v>
      </c>
      <c r="I2318">
        <v>0.11078697355533799</v>
      </c>
      <c r="J2318">
        <v>0</v>
      </c>
      <c r="K2318">
        <v>0.258957506400674</v>
      </c>
      <c r="L2318">
        <v>26.5866129611492</v>
      </c>
      <c r="M2318">
        <v>0</v>
      </c>
      <c r="N2318">
        <v>0.238394161211059</v>
      </c>
      <c r="O2318">
        <v>0.393833170094678</v>
      </c>
      <c r="P2318">
        <v>0</v>
      </c>
      <c r="Q2318">
        <v>0.26276182621097299</v>
      </c>
      <c r="R2318">
        <v>0.77470584394384601</v>
      </c>
      <c r="S2318">
        <v>0.25</v>
      </c>
      <c r="T2318">
        <v>0.60708155059539104</v>
      </c>
      <c r="U2318">
        <v>12.848799053215799</v>
      </c>
      <c r="V2318">
        <v>0</v>
      </c>
      <c r="W2318">
        <v>0</v>
      </c>
      <c r="X2318">
        <v>33.003783055827597</v>
      </c>
      <c r="Y2318">
        <v>0</v>
      </c>
      <c r="Z2318">
        <v>0.44629018677938698</v>
      </c>
    </row>
    <row r="2319" spans="1:26" x14ac:dyDescent="0.15">
      <c r="A2319" t="s">
        <v>4707</v>
      </c>
      <c r="B2319">
        <v>61.4362391525178</v>
      </c>
      <c r="C2319">
        <f t="shared" si="36"/>
        <v>1</v>
      </c>
      <c r="D2319">
        <v>1</v>
      </c>
      <c r="E2319">
        <v>1</v>
      </c>
      <c r="F2319">
        <v>0.32751443912349398</v>
      </c>
      <c r="G2319">
        <v>0.75</v>
      </c>
      <c r="H2319">
        <v>0.98774488463212895</v>
      </c>
      <c r="I2319">
        <v>0.19681570163982001</v>
      </c>
      <c r="J2319">
        <v>0.5</v>
      </c>
      <c r="K2319">
        <v>0.905009203461418</v>
      </c>
      <c r="L2319">
        <v>78.853616746480895</v>
      </c>
      <c r="M2319">
        <v>1</v>
      </c>
      <c r="N2319">
        <v>1</v>
      </c>
      <c r="O2319">
        <v>0.94726106515745201</v>
      </c>
      <c r="P2319">
        <v>0.25</v>
      </c>
      <c r="Q2319">
        <v>0.76192936629776398</v>
      </c>
      <c r="R2319">
        <v>1.88011957625889</v>
      </c>
      <c r="S2319">
        <v>1</v>
      </c>
      <c r="T2319">
        <v>1</v>
      </c>
      <c r="U2319">
        <v>16.6014502974895</v>
      </c>
      <c r="V2319">
        <v>0</v>
      </c>
      <c r="W2319">
        <v>0</v>
      </c>
      <c r="X2319">
        <v>72.191750253954396</v>
      </c>
      <c r="Y2319">
        <v>1</v>
      </c>
      <c r="Z2319">
        <v>1</v>
      </c>
    </row>
    <row r="2320" spans="1:26" x14ac:dyDescent="0.15">
      <c r="A2320" t="s">
        <v>4709</v>
      </c>
      <c r="B2320">
        <v>24.295948493683198</v>
      </c>
      <c r="C2320">
        <f t="shared" si="36"/>
        <v>2</v>
      </c>
      <c r="D2320">
        <v>0</v>
      </c>
      <c r="E2320">
        <v>0.19525791519615401</v>
      </c>
      <c r="F2320">
        <v>9.2139698736637493E-2</v>
      </c>
      <c r="G2320">
        <v>0</v>
      </c>
      <c r="H2320">
        <v>0</v>
      </c>
      <c r="I2320">
        <v>4.8188532555879501E-2</v>
      </c>
      <c r="J2320">
        <v>0</v>
      </c>
      <c r="K2320">
        <v>0</v>
      </c>
      <c r="L2320">
        <v>29.8574786200194</v>
      </c>
      <c r="M2320">
        <v>0</v>
      </c>
      <c r="N2320">
        <v>0.24249718684466301</v>
      </c>
      <c r="O2320">
        <v>0.97796039844509197</v>
      </c>
      <c r="P2320">
        <v>0.4</v>
      </c>
      <c r="Q2320">
        <v>0.59145248324893895</v>
      </c>
      <c r="R2320">
        <v>0.95955490767735696</v>
      </c>
      <c r="S2320">
        <v>0.6</v>
      </c>
      <c r="T2320">
        <v>0.56373906705539401</v>
      </c>
      <c r="U2320">
        <v>12.7186795432459</v>
      </c>
      <c r="V2320">
        <v>0</v>
      </c>
      <c r="W2320">
        <v>0</v>
      </c>
      <c r="X2320">
        <v>39.582730563654003</v>
      </c>
      <c r="Y2320">
        <v>0.6</v>
      </c>
      <c r="Z2320">
        <v>0.67114150171346698</v>
      </c>
    </row>
    <row r="2321" spans="1:26" x14ac:dyDescent="0.15">
      <c r="A2321" t="s">
        <v>4711</v>
      </c>
      <c r="B2321">
        <v>33.611752121670399</v>
      </c>
      <c r="C2321">
        <f t="shared" si="36"/>
        <v>1</v>
      </c>
      <c r="D2321">
        <v>0.2</v>
      </c>
      <c r="E2321">
        <v>0.398193429123603</v>
      </c>
      <c r="F2321">
        <v>0.18964297117889301</v>
      </c>
      <c r="G2321">
        <v>0.4</v>
      </c>
      <c r="H2321">
        <v>0.37752842529818398</v>
      </c>
      <c r="I2321">
        <v>0.10838425342408201</v>
      </c>
      <c r="J2321">
        <v>0.2</v>
      </c>
      <c r="K2321">
        <v>0.232301354596474</v>
      </c>
      <c r="L2321">
        <v>27.985379211830899</v>
      </c>
      <c r="M2321">
        <v>0</v>
      </c>
      <c r="N2321">
        <v>0.26310747880540802</v>
      </c>
      <c r="O2321">
        <v>1.0767493487942199</v>
      </c>
      <c r="P2321">
        <v>0.4</v>
      </c>
      <c r="Q2321">
        <v>0.89325554243562</v>
      </c>
      <c r="R2321">
        <v>0.852559784892026</v>
      </c>
      <c r="S2321">
        <v>0.4</v>
      </c>
      <c r="T2321">
        <v>0.65601829125372002</v>
      </c>
      <c r="U2321">
        <v>17.0714383665238</v>
      </c>
      <c r="V2321">
        <v>0</v>
      </c>
      <c r="W2321">
        <v>0</v>
      </c>
      <c r="X2321">
        <v>45.754529871439402</v>
      </c>
      <c r="Y2321">
        <v>0.8</v>
      </c>
      <c r="Z2321">
        <v>0.74783631627594305</v>
      </c>
    </row>
    <row r="2322" spans="1:26" x14ac:dyDescent="0.15">
      <c r="A2322" t="s">
        <v>4713</v>
      </c>
      <c r="B2322">
        <v>32.507553857439802</v>
      </c>
      <c r="C2322">
        <f t="shared" si="36"/>
        <v>1</v>
      </c>
      <c r="D2322">
        <v>0.2</v>
      </c>
      <c r="E2322">
        <v>0.38836172225403998</v>
      </c>
      <c r="F2322">
        <v>0.144028854383176</v>
      </c>
      <c r="G2322">
        <v>0</v>
      </c>
      <c r="H2322">
        <v>0.17760310422712799</v>
      </c>
      <c r="I2322">
        <v>9.4332192199535397E-2</v>
      </c>
      <c r="J2322">
        <v>0</v>
      </c>
      <c r="K2322">
        <v>9.2945347842034495E-2</v>
      </c>
      <c r="L2322">
        <v>28.708417410441399</v>
      </c>
      <c r="M2322">
        <v>0</v>
      </c>
      <c r="N2322">
        <v>0.36493780606302401</v>
      </c>
      <c r="O2322">
        <v>0.79156742878102504</v>
      </c>
      <c r="P2322">
        <v>0.2</v>
      </c>
      <c r="Q2322">
        <v>0.438179934492056</v>
      </c>
      <c r="R2322">
        <v>1.2454112972246001</v>
      </c>
      <c r="S2322">
        <v>0.6</v>
      </c>
      <c r="T2322">
        <v>0.83669506631231505</v>
      </c>
      <c r="U2322">
        <v>13.380443330480499</v>
      </c>
      <c r="V2322">
        <v>0</v>
      </c>
      <c r="W2322">
        <v>0</v>
      </c>
      <c r="X2322">
        <v>60.124791661572303</v>
      </c>
      <c r="Y2322">
        <v>1</v>
      </c>
      <c r="Z2322">
        <v>1</v>
      </c>
    </row>
    <row r="2323" spans="1:26" x14ac:dyDescent="0.15">
      <c r="A2323" t="s">
        <v>4715</v>
      </c>
      <c r="B2323">
        <v>16.1966801775494</v>
      </c>
      <c r="C2323">
        <f t="shared" si="36"/>
        <v>3</v>
      </c>
      <c r="D2323">
        <v>0</v>
      </c>
      <c r="E2323">
        <v>0</v>
      </c>
      <c r="F2323">
        <v>6.6181988085504004E-2</v>
      </c>
      <c r="G2323">
        <v>0</v>
      </c>
      <c r="H2323">
        <v>0</v>
      </c>
      <c r="I2323">
        <v>7.4222053498423105E-2</v>
      </c>
      <c r="J2323">
        <v>0</v>
      </c>
      <c r="K2323">
        <v>2.3601522202890701E-2</v>
      </c>
      <c r="L2323">
        <v>12.959347973367599</v>
      </c>
      <c r="M2323">
        <v>0</v>
      </c>
      <c r="N2323">
        <v>0</v>
      </c>
      <c r="O2323">
        <v>0.101458474477281</v>
      </c>
      <c r="P2323">
        <v>0</v>
      </c>
      <c r="Q2323">
        <v>8.5394598515913703E-2</v>
      </c>
      <c r="R2323">
        <v>0.430027917299381</v>
      </c>
      <c r="S2323">
        <v>0</v>
      </c>
      <c r="T2323">
        <v>0.25895831155976601</v>
      </c>
      <c r="U2323">
        <v>11.8974396682631</v>
      </c>
      <c r="V2323">
        <v>0</v>
      </c>
      <c r="W2323">
        <v>0.13936363804031701</v>
      </c>
      <c r="X2323">
        <v>33.7102238056302</v>
      </c>
      <c r="Y2323">
        <v>0.16666666666666699</v>
      </c>
      <c r="Z2323">
        <v>0.37345674078901298</v>
      </c>
    </row>
    <row r="2324" spans="1:26" x14ac:dyDescent="0.15">
      <c r="A2324" t="s">
        <v>4717</v>
      </c>
      <c r="B2324">
        <v>50.733274489076798</v>
      </c>
      <c r="C2324">
        <f t="shared" si="36"/>
        <v>1</v>
      </c>
      <c r="D2324">
        <v>0.5</v>
      </c>
      <c r="E2324">
        <v>0.89168289380957699</v>
      </c>
      <c r="F2324">
        <v>0.24420472163495399</v>
      </c>
      <c r="G2324">
        <v>0.5</v>
      </c>
      <c r="H2324">
        <v>0.59341177997848704</v>
      </c>
      <c r="I2324">
        <v>0.18603981677237499</v>
      </c>
      <c r="J2324">
        <v>0.5</v>
      </c>
      <c r="K2324">
        <v>0.60474481658692203</v>
      </c>
      <c r="L2324">
        <v>57.1100893234672</v>
      </c>
      <c r="M2324">
        <v>0.5</v>
      </c>
      <c r="N2324">
        <v>0.76340732910500397</v>
      </c>
      <c r="O2324">
        <v>1.2662885835095099</v>
      </c>
      <c r="P2324">
        <v>0.5</v>
      </c>
      <c r="Q2324">
        <v>0.80378926968584297</v>
      </c>
      <c r="R2324">
        <v>1.7423638125440499</v>
      </c>
      <c r="S2324">
        <v>1</v>
      </c>
      <c r="T2324">
        <v>1</v>
      </c>
      <c r="U2324">
        <v>11.2238687455955</v>
      </c>
      <c r="V2324">
        <v>0</v>
      </c>
      <c r="W2324">
        <v>0</v>
      </c>
      <c r="X2324">
        <v>47.762295278365002</v>
      </c>
      <c r="Y2324">
        <v>0.5</v>
      </c>
      <c r="Z2324">
        <v>0.66031211750305996</v>
      </c>
    </row>
    <row r="2325" spans="1:26" x14ac:dyDescent="0.15">
      <c r="A2325" t="s">
        <v>4719</v>
      </c>
      <c r="B2325">
        <v>41.438749468085099</v>
      </c>
      <c r="C2325">
        <f t="shared" si="36"/>
        <v>1</v>
      </c>
      <c r="D2325">
        <v>0.4</v>
      </c>
      <c r="E2325">
        <v>0.716129969204927</v>
      </c>
      <c r="F2325">
        <v>0.23141835106382999</v>
      </c>
      <c r="G2325">
        <v>0.2</v>
      </c>
      <c r="H2325">
        <v>0.62676336786114195</v>
      </c>
      <c r="I2325">
        <v>0.16946968085106401</v>
      </c>
      <c r="J2325">
        <v>0.2</v>
      </c>
      <c r="K2325">
        <v>0.56593400055991006</v>
      </c>
      <c r="L2325">
        <v>43.236219015957403</v>
      </c>
      <c r="M2325">
        <v>0.4</v>
      </c>
      <c r="N2325">
        <v>0.66507873740201595</v>
      </c>
      <c r="O2325">
        <v>0.89336821808510603</v>
      </c>
      <c r="P2325">
        <v>0.2</v>
      </c>
      <c r="Q2325">
        <v>0.665311100223964</v>
      </c>
      <c r="R2325">
        <v>1.58946356382979</v>
      </c>
      <c r="S2325">
        <v>1</v>
      </c>
      <c r="T2325">
        <v>1</v>
      </c>
      <c r="U2325">
        <v>12.7223477393617</v>
      </c>
      <c r="V2325">
        <v>0</v>
      </c>
      <c r="W2325">
        <v>0</v>
      </c>
      <c r="X2325">
        <v>30.949909308510598</v>
      </c>
      <c r="Y2325">
        <v>0</v>
      </c>
      <c r="Z2325">
        <v>0.28839095744680798</v>
      </c>
    </row>
    <row r="2326" spans="1:26" x14ac:dyDescent="0.15">
      <c r="A2326" t="s">
        <v>4721</v>
      </c>
      <c r="B2326">
        <v>52.527504726439403</v>
      </c>
      <c r="C2326">
        <f t="shared" si="36"/>
        <v>1</v>
      </c>
      <c r="D2326">
        <v>1</v>
      </c>
      <c r="E2326">
        <v>1</v>
      </c>
      <c r="F2326">
        <v>0.29161973646519601</v>
      </c>
      <c r="G2326">
        <v>0.75</v>
      </c>
      <c r="H2326">
        <v>0.93383776327096701</v>
      </c>
      <c r="I2326">
        <v>0.202957462045259</v>
      </c>
      <c r="J2326">
        <v>0.5</v>
      </c>
      <c r="K2326">
        <v>0.97708393010598704</v>
      </c>
      <c r="L2326">
        <v>58.792744629046098</v>
      </c>
      <c r="M2326">
        <v>0.5</v>
      </c>
      <c r="N2326">
        <v>0.97420509882555095</v>
      </c>
      <c r="O2326">
        <v>1.0888941564021799</v>
      </c>
      <c r="P2326">
        <v>0.75</v>
      </c>
      <c r="Q2326">
        <v>0.78988036906933601</v>
      </c>
      <c r="R2326">
        <v>1.8736132913205401</v>
      </c>
      <c r="S2326">
        <v>1</v>
      </c>
      <c r="T2326">
        <v>1</v>
      </c>
      <c r="U2326">
        <v>20.0489686336293</v>
      </c>
      <c r="V2326">
        <v>0</v>
      </c>
      <c r="W2326">
        <v>0</v>
      </c>
      <c r="X2326">
        <v>34.615705814952697</v>
      </c>
      <c r="Y2326">
        <v>0.25</v>
      </c>
      <c r="Z2326">
        <v>0.50208393010598695</v>
      </c>
    </row>
    <row r="2327" spans="1:26" x14ac:dyDescent="0.15">
      <c r="A2327" t="s">
        <v>4723</v>
      </c>
      <c r="B2327">
        <v>33.482514411333703</v>
      </c>
      <c r="C2327">
        <f t="shared" si="36"/>
        <v>1</v>
      </c>
      <c r="D2327">
        <v>0.25</v>
      </c>
      <c r="E2327">
        <v>0.51785411256524305</v>
      </c>
      <c r="F2327">
        <v>0.162153883732291</v>
      </c>
      <c r="G2327">
        <v>0</v>
      </c>
      <c r="H2327">
        <v>0.28307664618311801</v>
      </c>
      <c r="I2327">
        <v>0.13863377300113999</v>
      </c>
      <c r="J2327">
        <v>0</v>
      </c>
      <c r="K2327">
        <v>0.478073175121487</v>
      </c>
      <c r="L2327">
        <v>33.432856538023103</v>
      </c>
      <c r="M2327">
        <v>0.25</v>
      </c>
      <c r="N2327">
        <v>0.40716581389967299</v>
      </c>
      <c r="O2327">
        <v>0.81851864517179596</v>
      </c>
      <c r="P2327">
        <v>0.25</v>
      </c>
      <c r="Q2327">
        <v>0.59761139536677499</v>
      </c>
      <c r="R2327">
        <v>1.38491206643869</v>
      </c>
      <c r="S2327">
        <v>0.75</v>
      </c>
      <c r="T2327">
        <v>0.98549910438039401</v>
      </c>
      <c r="U2327">
        <v>12.307651034033499</v>
      </c>
      <c r="V2327">
        <v>0</v>
      </c>
      <c r="W2327">
        <v>0</v>
      </c>
      <c r="X2327">
        <v>32.384344406448498</v>
      </c>
      <c r="Y2327">
        <v>0</v>
      </c>
      <c r="Z2327">
        <v>0.47302256618586003</v>
      </c>
    </row>
    <row r="2328" spans="1:26" x14ac:dyDescent="0.15">
      <c r="A2328" t="s">
        <v>4725</v>
      </c>
      <c r="B2328">
        <v>20.850700901607201</v>
      </c>
      <c r="C2328">
        <f t="shared" si="36"/>
        <v>3</v>
      </c>
      <c r="D2328">
        <v>0</v>
      </c>
      <c r="E2328">
        <v>0.16628050919144199</v>
      </c>
      <c r="F2328">
        <v>8.4645629165033306E-2</v>
      </c>
      <c r="G2328">
        <v>0</v>
      </c>
      <c r="H2328">
        <v>2.6912390737722398E-2</v>
      </c>
      <c r="I2328">
        <v>8.2994773291519705E-2</v>
      </c>
      <c r="J2328">
        <v>0</v>
      </c>
      <c r="K2328">
        <v>0.131811054488436</v>
      </c>
      <c r="L2328">
        <v>20.624187116163601</v>
      </c>
      <c r="M2328">
        <v>0.2</v>
      </c>
      <c r="N2328">
        <v>0.22063105627651999</v>
      </c>
      <c r="O2328">
        <v>0.280270220828433</v>
      </c>
      <c r="P2328">
        <v>0</v>
      </c>
      <c r="Q2328">
        <v>0.14993397841919601</v>
      </c>
      <c r="R2328">
        <v>0.41114072912583299</v>
      </c>
      <c r="S2328">
        <v>0.2</v>
      </c>
      <c r="T2328">
        <v>0.26000983446464099</v>
      </c>
      <c r="U2328">
        <v>8.5931251796680996</v>
      </c>
      <c r="V2328">
        <v>0</v>
      </c>
      <c r="W2328">
        <v>0</v>
      </c>
      <c r="X2328">
        <v>48.838225924474102</v>
      </c>
      <c r="Y2328">
        <v>0.6</v>
      </c>
      <c r="Z2328">
        <v>0.85276430983377705</v>
      </c>
    </row>
    <row r="2329" spans="1:26" x14ac:dyDescent="0.15">
      <c r="A2329" t="s">
        <v>4727</v>
      </c>
      <c r="B2329">
        <v>23.379786540171999</v>
      </c>
      <c r="C2329">
        <f t="shared" si="36"/>
        <v>2</v>
      </c>
      <c r="D2329">
        <v>0</v>
      </c>
      <c r="E2329">
        <v>0.160842552571764</v>
      </c>
      <c r="F2329">
        <v>7.4808182626741798E-2</v>
      </c>
      <c r="G2329">
        <v>0</v>
      </c>
      <c r="H2329">
        <v>0.12520974092509701</v>
      </c>
      <c r="I2329">
        <v>4.8115228777547203E-2</v>
      </c>
      <c r="J2329">
        <v>0</v>
      </c>
      <c r="K2329">
        <v>6.2852320543427903E-2</v>
      </c>
      <c r="L2329">
        <v>19.2979763810653</v>
      </c>
      <c r="M2329">
        <v>0</v>
      </c>
      <c r="N2329">
        <v>0.151934349660097</v>
      </c>
      <c r="O2329">
        <v>0.99416543136673596</v>
      </c>
      <c r="P2329">
        <v>0.33333333333333298</v>
      </c>
      <c r="Q2329">
        <v>0.75120487254305301</v>
      </c>
      <c r="R2329">
        <v>0.26515703132720603</v>
      </c>
      <c r="S2329">
        <v>0.33333333333333298</v>
      </c>
      <c r="T2329">
        <v>0.188062061468525</v>
      </c>
      <c r="U2329">
        <v>18.349683862041701</v>
      </c>
      <c r="V2329">
        <v>0</v>
      </c>
      <c r="W2329">
        <v>0</v>
      </c>
      <c r="X2329">
        <v>59.909054946140898</v>
      </c>
      <c r="Y2329">
        <v>0.66666666666666696</v>
      </c>
      <c r="Z2329">
        <v>0.963872288191573</v>
      </c>
    </row>
    <row r="2330" spans="1:26" x14ac:dyDescent="0.15">
      <c r="A2330" t="s">
        <v>4729</v>
      </c>
      <c r="B2330">
        <v>58.306799683775203</v>
      </c>
      <c r="C2330">
        <f t="shared" si="36"/>
        <v>1</v>
      </c>
      <c r="D2330">
        <v>0.8</v>
      </c>
      <c r="E2330">
        <v>0.99101800048650002</v>
      </c>
      <c r="F2330">
        <v>0.327457431281927</v>
      </c>
      <c r="G2330">
        <v>0.8</v>
      </c>
      <c r="H2330">
        <v>0.922943898910497</v>
      </c>
      <c r="I2330">
        <v>0.216155193383605</v>
      </c>
      <c r="J2330">
        <v>0.6</v>
      </c>
      <c r="K2330">
        <v>0.82263759617969801</v>
      </c>
      <c r="L2330">
        <v>53.894260034055002</v>
      </c>
      <c r="M2330">
        <v>0.8</v>
      </c>
      <c r="N2330">
        <v>0.87188832272849504</v>
      </c>
      <c r="O2330">
        <v>1.37731221114084</v>
      </c>
      <c r="P2330">
        <v>0.6</v>
      </c>
      <c r="Q2330">
        <v>0.98250873778949899</v>
      </c>
      <c r="R2330">
        <v>1.59124896618828</v>
      </c>
      <c r="S2330">
        <v>0.8</v>
      </c>
      <c r="T2330">
        <v>0.89276267779641305</v>
      </c>
      <c r="U2330">
        <v>19.058324616881499</v>
      </c>
      <c r="V2330">
        <v>0</v>
      </c>
      <c r="W2330">
        <v>0</v>
      </c>
      <c r="X2330">
        <v>55.5233339819995</v>
      </c>
      <c r="Y2330">
        <v>0.8</v>
      </c>
      <c r="Z2330">
        <v>0.78229141328144003</v>
      </c>
    </row>
    <row r="2331" spans="1:26" x14ac:dyDescent="0.15">
      <c r="A2331" t="s">
        <v>4731</v>
      </c>
      <c r="B2331">
        <v>63.255890616621997</v>
      </c>
      <c r="C2331">
        <f t="shared" si="36"/>
        <v>1</v>
      </c>
      <c r="D2331">
        <v>1</v>
      </c>
      <c r="E2331">
        <v>1</v>
      </c>
      <c r="F2331">
        <v>0.36027372654155498</v>
      </c>
      <c r="G2331">
        <v>1</v>
      </c>
      <c r="H2331">
        <v>1</v>
      </c>
      <c r="I2331">
        <v>0.23990214477211799</v>
      </c>
      <c r="J2331">
        <v>1</v>
      </c>
      <c r="K2331">
        <v>1</v>
      </c>
      <c r="L2331">
        <v>69.867968498659494</v>
      </c>
      <c r="M2331">
        <v>1</v>
      </c>
      <c r="N2331">
        <v>1</v>
      </c>
      <c r="O2331">
        <v>1.0653509383377999</v>
      </c>
      <c r="P2331">
        <v>0.25</v>
      </c>
      <c r="Q2331">
        <v>0.90570586990263802</v>
      </c>
      <c r="R2331">
        <v>1.6688063002681</v>
      </c>
      <c r="S2331">
        <v>0.75</v>
      </c>
      <c r="T2331">
        <v>0.86837695781007496</v>
      </c>
      <c r="U2331">
        <v>16.883932305630001</v>
      </c>
      <c r="V2331">
        <v>0</v>
      </c>
      <c r="W2331">
        <v>0</v>
      </c>
      <c r="X2331">
        <v>62.466083378016101</v>
      </c>
      <c r="Y2331">
        <v>0.75</v>
      </c>
      <c r="Z2331">
        <v>0.97552737406518997</v>
      </c>
    </row>
    <row r="2332" spans="1:26" x14ac:dyDescent="0.15">
      <c r="A2332" t="s">
        <v>4733</v>
      </c>
      <c r="B2332">
        <v>18.1857611077298</v>
      </c>
      <c r="C2332">
        <f t="shared" si="36"/>
        <v>3</v>
      </c>
      <c r="D2332">
        <v>0</v>
      </c>
      <c r="E2332">
        <v>3.4356280231924899E-2</v>
      </c>
      <c r="F2332">
        <v>0.103711503347535</v>
      </c>
      <c r="G2332">
        <v>0</v>
      </c>
      <c r="H2332">
        <v>0</v>
      </c>
      <c r="I2332">
        <v>7.46071211199026E-2</v>
      </c>
      <c r="J2332">
        <v>0</v>
      </c>
      <c r="K2332">
        <v>0</v>
      </c>
      <c r="L2332">
        <v>15.322845100425999</v>
      </c>
      <c r="M2332">
        <v>0</v>
      </c>
      <c r="N2332">
        <v>0</v>
      </c>
      <c r="O2332">
        <v>0.122734327449787</v>
      </c>
      <c r="P2332">
        <v>0</v>
      </c>
      <c r="Q2332">
        <v>5.6844027292821203E-2</v>
      </c>
      <c r="R2332">
        <v>0.222885575167377</v>
      </c>
      <c r="S2332">
        <v>0.25</v>
      </c>
      <c r="T2332">
        <v>0.326161226254925</v>
      </c>
      <c r="U2332">
        <v>16.9325818624467</v>
      </c>
      <c r="V2332">
        <v>0</v>
      </c>
      <c r="W2332">
        <v>0</v>
      </c>
      <c r="X2332">
        <v>33.147693548387103</v>
      </c>
      <c r="Y2332">
        <v>0.25</v>
      </c>
      <c r="Z2332">
        <v>0.51293926386263899</v>
      </c>
    </row>
    <row r="2333" spans="1:26" x14ac:dyDescent="0.15">
      <c r="A2333" t="s">
        <v>4735</v>
      </c>
      <c r="B2333">
        <v>33.777895082736798</v>
      </c>
      <c r="C2333">
        <f t="shared" si="36"/>
        <v>1</v>
      </c>
      <c r="D2333">
        <v>0.16666666666666699</v>
      </c>
      <c r="E2333">
        <v>0.49296845564209801</v>
      </c>
      <c r="F2333">
        <v>0.15886550874310501</v>
      </c>
      <c r="G2333">
        <v>0</v>
      </c>
      <c r="H2333">
        <v>0.26705168036862498</v>
      </c>
      <c r="I2333">
        <v>0.12657105973477301</v>
      </c>
      <c r="J2333">
        <v>0</v>
      </c>
      <c r="K2333">
        <v>0.30600559608150801</v>
      </c>
      <c r="L2333">
        <v>26.4389477760826</v>
      </c>
      <c r="M2333">
        <v>0</v>
      </c>
      <c r="N2333">
        <v>0.16744142953322699</v>
      </c>
      <c r="O2333">
        <v>0.67243856354887899</v>
      </c>
      <c r="P2333">
        <v>0.16666666666666699</v>
      </c>
      <c r="Q2333">
        <v>0.46191576229624598</v>
      </c>
      <c r="R2333">
        <v>1.4184479521183</v>
      </c>
      <c r="S2333">
        <v>0.66666666666666696</v>
      </c>
      <c r="T2333">
        <v>0.97308013020463402</v>
      </c>
      <c r="U2333">
        <v>16.492900833235499</v>
      </c>
      <c r="V2333">
        <v>0</v>
      </c>
      <c r="W2333">
        <v>0</v>
      </c>
      <c r="X2333">
        <v>47.946881938739601</v>
      </c>
      <c r="Y2333">
        <v>0.66666666666666696</v>
      </c>
      <c r="Z2333">
        <v>0.71826756187499596</v>
      </c>
    </row>
    <row r="2334" spans="1:26" x14ac:dyDescent="0.15">
      <c r="A2334" t="s">
        <v>4737</v>
      </c>
      <c r="B2334">
        <v>28.139908825481101</v>
      </c>
      <c r="C2334">
        <f t="shared" si="36"/>
        <v>2</v>
      </c>
      <c r="D2334">
        <v>0.2</v>
      </c>
      <c r="E2334">
        <v>0.37195857926169101</v>
      </c>
      <c r="F2334">
        <v>0.142406901128069</v>
      </c>
      <c r="G2334">
        <v>0</v>
      </c>
      <c r="H2334">
        <v>0.221296406244543</v>
      </c>
      <c r="I2334">
        <v>0.115492368944924</v>
      </c>
      <c r="J2334">
        <v>0</v>
      </c>
      <c r="K2334">
        <v>0.28424265707400498</v>
      </c>
      <c r="L2334">
        <v>30.940439946914399</v>
      </c>
      <c r="M2334">
        <v>0.2</v>
      </c>
      <c r="N2334">
        <v>0.416837565047323</v>
      </c>
      <c r="O2334">
        <v>0.304539880557399</v>
      </c>
      <c r="P2334">
        <v>0</v>
      </c>
      <c r="Q2334">
        <v>0.30260538539447501</v>
      </c>
      <c r="R2334">
        <v>0.94895235567352398</v>
      </c>
      <c r="S2334">
        <v>0.4</v>
      </c>
      <c r="T2334">
        <v>0.61972444382355996</v>
      </c>
      <c r="U2334">
        <v>9.9709382879893802</v>
      </c>
      <c r="V2334">
        <v>0</v>
      </c>
      <c r="W2334">
        <v>0</v>
      </c>
      <c r="X2334">
        <v>40.805823490378202</v>
      </c>
      <c r="Y2334">
        <v>0.4</v>
      </c>
      <c r="Z2334">
        <v>0.79704885970733097</v>
      </c>
    </row>
    <row r="2335" spans="1:26" x14ac:dyDescent="0.15">
      <c r="A2335" t="s">
        <v>4739</v>
      </c>
      <c r="B2335">
        <v>16.823823513366101</v>
      </c>
      <c r="C2335">
        <f t="shared" si="36"/>
        <v>3</v>
      </c>
      <c r="D2335">
        <v>0</v>
      </c>
      <c r="E2335">
        <v>0</v>
      </c>
      <c r="F2335">
        <v>6.35555100927441E-2</v>
      </c>
      <c r="G2335">
        <v>0</v>
      </c>
      <c r="H2335">
        <v>0</v>
      </c>
      <c r="I2335">
        <v>7.6348199672667802E-2</v>
      </c>
      <c r="J2335">
        <v>0</v>
      </c>
      <c r="K2335">
        <v>0</v>
      </c>
      <c r="L2335">
        <v>12.9674448990726</v>
      </c>
      <c r="M2335">
        <v>0</v>
      </c>
      <c r="N2335">
        <v>0</v>
      </c>
      <c r="O2335">
        <v>0.23869298963447899</v>
      </c>
      <c r="P2335">
        <v>0</v>
      </c>
      <c r="Q2335">
        <v>7.0379303414017894E-2</v>
      </c>
      <c r="R2335">
        <v>0.60126022913257005</v>
      </c>
      <c r="S2335">
        <v>0.2</v>
      </c>
      <c r="T2335">
        <v>0.31673198954833898</v>
      </c>
      <c r="U2335">
        <v>11.1735415984725</v>
      </c>
      <c r="V2335">
        <v>0</v>
      </c>
      <c r="W2335">
        <v>0</v>
      </c>
      <c r="X2335">
        <v>34.226328968903402</v>
      </c>
      <c r="Y2335">
        <v>0.2</v>
      </c>
      <c r="Z2335">
        <v>0.54677010652654501</v>
      </c>
    </row>
    <row r="2336" spans="1:26" x14ac:dyDescent="0.15">
      <c r="A2336" t="s">
        <v>4741</v>
      </c>
      <c r="B2336">
        <v>46.874454841865003</v>
      </c>
      <c r="C2336">
        <f t="shared" si="36"/>
        <v>1</v>
      </c>
      <c r="D2336">
        <v>0.75</v>
      </c>
      <c r="E2336">
        <v>0.93186681653596004</v>
      </c>
      <c r="F2336">
        <v>0.26163090968372998</v>
      </c>
      <c r="G2336">
        <v>0.75</v>
      </c>
      <c r="H2336">
        <v>0.78559924836545203</v>
      </c>
      <c r="I2336">
        <v>0.17116889468536001</v>
      </c>
      <c r="J2336">
        <v>0</v>
      </c>
      <c r="K2336">
        <v>0.69745079196197202</v>
      </c>
      <c r="L2336">
        <v>57.759358819693503</v>
      </c>
      <c r="M2336">
        <v>0.75</v>
      </c>
      <c r="N2336">
        <v>0.86435870814957205</v>
      </c>
      <c r="O2336">
        <v>0.85012927942614902</v>
      </c>
      <c r="P2336">
        <v>0</v>
      </c>
      <c r="Q2336">
        <v>0.64391999725430304</v>
      </c>
      <c r="R2336">
        <v>1.3703464297359</v>
      </c>
      <c r="S2336">
        <v>1</v>
      </c>
      <c r="T2336">
        <v>1</v>
      </c>
      <c r="U2336">
        <v>12.797654385392899</v>
      </c>
      <c r="V2336">
        <v>0</v>
      </c>
      <c r="W2336">
        <v>0</v>
      </c>
      <c r="X2336">
        <v>50.7374546788392</v>
      </c>
      <c r="Y2336">
        <v>0.5</v>
      </c>
      <c r="Z2336">
        <v>0.69919345151270695</v>
      </c>
    </row>
    <row r="2337" spans="1:26" x14ac:dyDescent="0.15">
      <c r="A2337" t="s">
        <v>4743</v>
      </c>
      <c r="B2337">
        <v>60.681599335633102</v>
      </c>
      <c r="C2337">
        <f t="shared" si="36"/>
        <v>1</v>
      </c>
      <c r="D2337">
        <v>1</v>
      </c>
      <c r="E2337">
        <v>1</v>
      </c>
      <c r="F2337">
        <v>0.32023802223073999</v>
      </c>
      <c r="G2337">
        <v>0.8</v>
      </c>
      <c r="H2337">
        <v>0.92501933253985902</v>
      </c>
      <c r="I2337">
        <v>0.23107448575444001</v>
      </c>
      <c r="J2337">
        <v>0.6</v>
      </c>
      <c r="K2337">
        <v>0.87169985139160699</v>
      </c>
      <c r="L2337">
        <v>57.294330522550098</v>
      </c>
      <c r="M2337">
        <v>0.6</v>
      </c>
      <c r="N2337">
        <v>0.95671730111019204</v>
      </c>
      <c r="O2337">
        <v>1.7027564839657601</v>
      </c>
      <c r="P2337">
        <v>0.8</v>
      </c>
      <c r="Q2337">
        <v>0.988782419828798</v>
      </c>
      <c r="R2337">
        <v>1.8343125079851801</v>
      </c>
      <c r="S2337">
        <v>1</v>
      </c>
      <c r="T2337">
        <v>1</v>
      </c>
      <c r="U2337">
        <v>14.5877586559346</v>
      </c>
      <c r="V2337">
        <v>0</v>
      </c>
      <c r="W2337">
        <v>0</v>
      </c>
      <c r="X2337">
        <v>55.459830203142999</v>
      </c>
      <c r="Y2337">
        <v>0.8</v>
      </c>
      <c r="Z2337">
        <v>0.90923759187159203</v>
      </c>
    </row>
    <row r="2338" spans="1:26" x14ac:dyDescent="0.15">
      <c r="A2338" t="s">
        <v>4745</v>
      </c>
      <c r="B2338">
        <v>60.130902995499</v>
      </c>
      <c r="C2338">
        <f t="shared" si="36"/>
        <v>1</v>
      </c>
      <c r="D2338">
        <v>1</v>
      </c>
      <c r="E2338">
        <v>1</v>
      </c>
      <c r="F2338">
        <v>0.35344125407418903</v>
      </c>
      <c r="G2338">
        <v>1</v>
      </c>
      <c r="H2338">
        <v>1</v>
      </c>
      <c r="I2338">
        <v>0.24065621604842499</v>
      </c>
      <c r="J2338">
        <v>0.75</v>
      </c>
      <c r="K2338">
        <v>0.98978736613378904</v>
      </c>
      <c r="L2338">
        <v>75.0066068601583</v>
      </c>
      <c r="M2338">
        <v>1</v>
      </c>
      <c r="N2338">
        <v>1</v>
      </c>
      <c r="O2338">
        <v>1.2862604376843101</v>
      </c>
      <c r="P2338">
        <v>0.75</v>
      </c>
      <c r="Q2338">
        <v>0.95108685885130295</v>
      </c>
      <c r="R2338">
        <v>1.60121775570386</v>
      </c>
      <c r="S2338">
        <v>1</v>
      </c>
      <c r="T2338">
        <v>1</v>
      </c>
      <c r="U2338">
        <v>20.562076827564798</v>
      </c>
      <c r="V2338">
        <v>0</v>
      </c>
      <c r="W2338">
        <v>0</v>
      </c>
      <c r="X2338">
        <v>23.893257643954701</v>
      </c>
      <c r="Y2338">
        <v>0</v>
      </c>
      <c r="Z2338">
        <v>0</v>
      </c>
    </row>
    <row r="2339" spans="1:26" x14ac:dyDescent="0.15">
      <c r="A2339" t="s">
        <v>4747</v>
      </c>
      <c r="B2339">
        <v>9.2623154445625193</v>
      </c>
      <c r="C2339">
        <f t="shared" si="36"/>
        <v>5</v>
      </c>
      <c r="D2339">
        <v>0</v>
      </c>
      <c r="E2339">
        <v>0</v>
      </c>
      <c r="F2339">
        <v>4.3906305348919601E-2</v>
      </c>
      <c r="G2339">
        <v>0</v>
      </c>
      <c r="H2339">
        <v>0</v>
      </c>
      <c r="I2339">
        <v>4.6068898335104497E-2</v>
      </c>
      <c r="J2339">
        <v>0</v>
      </c>
      <c r="K2339">
        <v>0</v>
      </c>
      <c r="L2339">
        <v>6.1271634785689004</v>
      </c>
      <c r="M2339">
        <v>0</v>
      </c>
      <c r="N2339">
        <v>0</v>
      </c>
      <c r="O2339">
        <v>-4.9038434289762699E-2</v>
      </c>
      <c r="P2339">
        <v>0</v>
      </c>
      <c r="Q2339">
        <v>0.16002712679680101</v>
      </c>
      <c r="R2339">
        <v>2.2437123627346799E-2</v>
      </c>
      <c r="S2339">
        <v>0</v>
      </c>
      <c r="T2339">
        <v>0</v>
      </c>
      <c r="U2339">
        <v>14.6899268508679</v>
      </c>
      <c r="V2339">
        <v>0</v>
      </c>
      <c r="W2339">
        <v>0</v>
      </c>
      <c r="X2339">
        <v>19.1354068366986</v>
      </c>
      <c r="Y2339">
        <v>0</v>
      </c>
      <c r="Z2339">
        <v>0.121652031247087</v>
      </c>
    </row>
    <row r="2340" spans="1:26" x14ac:dyDescent="0.15">
      <c r="A2340" t="s">
        <v>4227</v>
      </c>
      <c r="B2340">
        <v>14.709189819376</v>
      </c>
      <c r="C2340">
        <f t="shared" si="36"/>
        <v>4</v>
      </c>
      <c r="D2340">
        <v>0</v>
      </c>
      <c r="E2340">
        <v>0</v>
      </c>
      <c r="F2340">
        <v>9.1335632183908097E-2</v>
      </c>
      <c r="G2340">
        <v>0</v>
      </c>
      <c r="H2340">
        <v>0</v>
      </c>
      <c r="I2340">
        <v>7.81494252873563E-2</v>
      </c>
      <c r="J2340">
        <v>0</v>
      </c>
      <c r="K2340">
        <v>0</v>
      </c>
      <c r="L2340">
        <v>12.6660794745484</v>
      </c>
      <c r="M2340">
        <v>0</v>
      </c>
      <c r="N2340">
        <v>0</v>
      </c>
      <c r="O2340">
        <v>0.34584991789819403</v>
      </c>
      <c r="P2340">
        <v>0</v>
      </c>
      <c r="Q2340">
        <v>6.39624924379915E-2</v>
      </c>
      <c r="R2340">
        <v>-0.25212906403940899</v>
      </c>
      <c r="S2340">
        <v>0</v>
      </c>
      <c r="T2340">
        <v>0</v>
      </c>
      <c r="U2340">
        <v>8.31384039408867</v>
      </c>
      <c r="V2340">
        <v>0</v>
      </c>
      <c r="W2340">
        <v>0</v>
      </c>
      <c r="X2340">
        <v>22.9683103448276</v>
      </c>
      <c r="Y2340">
        <v>0</v>
      </c>
      <c r="Z2340">
        <v>0.19700371618701901</v>
      </c>
    </row>
    <row r="2341" spans="1:26" x14ac:dyDescent="0.15">
      <c r="A2341" t="s">
        <v>4247</v>
      </c>
      <c r="B2341">
        <v>46.631879137564503</v>
      </c>
      <c r="C2341">
        <f t="shared" si="36"/>
        <v>1</v>
      </c>
      <c r="D2341">
        <v>0.66666666666666696</v>
      </c>
      <c r="E2341">
        <v>0.65522826196983497</v>
      </c>
      <c r="F2341">
        <v>0.24392144953942699</v>
      </c>
      <c r="G2341">
        <v>0.5</v>
      </c>
      <c r="H2341">
        <v>0.60763901098022899</v>
      </c>
      <c r="I2341">
        <v>0.15905435772851501</v>
      </c>
      <c r="J2341">
        <v>0.5</v>
      </c>
      <c r="K2341">
        <v>0.56834513401633402</v>
      </c>
      <c r="L2341">
        <v>55.615564328373303</v>
      </c>
      <c r="M2341">
        <v>0.66666666666666696</v>
      </c>
      <c r="N2341">
        <v>0.70814486870075299</v>
      </c>
      <c r="O2341">
        <v>0.97055147282113596</v>
      </c>
      <c r="P2341">
        <v>0.5</v>
      </c>
      <c r="Q2341">
        <v>0.64041454227734496</v>
      </c>
      <c r="R2341">
        <v>1.0325894321287601</v>
      </c>
      <c r="S2341">
        <v>0.66666666666666696</v>
      </c>
      <c r="T2341">
        <v>0.65522826196983497</v>
      </c>
      <c r="U2341">
        <v>23.27227887438</v>
      </c>
      <c r="V2341">
        <v>0</v>
      </c>
      <c r="W2341">
        <v>0.14170329406875801</v>
      </c>
      <c r="X2341">
        <v>46.4644816276951</v>
      </c>
      <c r="Y2341">
        <v>0.5</v>
      </c>
      <c r="Z2341">
        <v>0.80335107431500097</v>
      </c>
    </row>
    <row r="2342" spans="1:26" x14ac:dyDescent="0.15">
      <c r="A2342" t="s">
        <v>4249</v>
      </c>
      <c r="B2342">
        <v>19.856199476315201</v>
      </c>
      <c r="C2342">
        <f t="shared" si="36"/>
        <v>3</v>
      </c>
      <c r="D2342">
        <v>0</v>
      </c>
      <c r="E2342">
        <v>7.1120284644007103E-2</v>
      </c>
      <c r="F2342">
        <v>0.102773506308022</v>
      </c>
      <c r="G2342">
        <v>0</v>
      </c>
      <c r="H2342">
        <v>1.9654468234380301E-2</v>
      </c>
      <c r="I2342">
        <v>7.9761128302785006E-2</v>
      </c>
      <c r="J2342">
        <v>0</v>
      </c>
      <c r="K2342">
        <v>0</v>
      </c>
      <c r="L2342">
        <v>19.941851106879302</v>
      </c>
      <c r="M2342">
        <v>0</v>
      </c>
      <c r="N2342">
        <v>0.129021285658803</v>
      </c>
      <c r="O2342">
        <v>-9.3947631516305599E-2</v>
      </c>
      <c r="P2342">
        <v>0</v>
      </c>
      <c r="Q2342">
        <v>0</v>
      </c>
      <c r="R2342">
        <v>0.72538121875743899</v>
      </c>
      <c r="S2342">
        <v>0.2</v>
      </c>
      <c r="T2342">
        <v>0.31843921873238201</v>
      </c>
      <c r="U2342">
        <v>12.275386574625101</v>
      </c>
      <c r="V2342">
        <v>0</v>
      </c>
      <c r="W2342">
        <v>0</v>
      </c>
      <c r="X2342">
        <v>37.419686860271398</v>
      </c>
      <c r="Y2342">
        <v>0.4</v>
      </c>
      <c r="Z2342">
        <v>0.67489758077650697</v>
      </c>
    </row>
    <row r="2343" spans="1:26" x14ac:dyDescent="0.15">
      <c r="A2343" t="s">
        <v>4251</v>
      </c>
      <c r="B2343">
        <v>6.8874936852561399</v>
      </c>
      <c r="C2343">
        <f t="shared" si="36"/>
        <v>5</v>
      </c>
      <c r="D2343">
        <v>0</v>
      </c>
      <c r="E2343">
        <v>0</v>
      </c>
      <c r="F2343">
        <v>4.2443309209592703E-2</v>
      </c>
      <c r="G2343">
        <v>0</v>
      </c>
      <c r="H2343">
        <v>0</v>
      </c>
      <c r="I2343">
        <v>4.8079466439619703E-2</v>
      </c>
      <c r="J2343">
        <v>0</v>
      </c>
      <c r="K2343">
        <v>0</v>
      </c>
      <c r="L2343">
        <v>7.9521360862778501</v>
      </c>
      <c r="M2343">
        <v>0</v>
      </c>
      <c r="N2343">
        <v>0</v>
      </c>
      <c r="O2343">
        <v>-0.24906626933446899</v>
      </c>
      <c r="P2343">
        <v>0</v>
      </c>
      <c r="Q2343">
        <v>0</v>
      </c>
      <c r="R2343">
        <v>-1.0603927912586899</v>
      </c>
      <c r="S2343">
        <v>0</v>
      </c>
      <c r="T2343">
        <v>0</v>
      </c>
      <c r="U2343">
        <v>10.125161487157699</v>
      </c>
      <c r="V2343">
        <v>0</v>
      </c>
      <c r="W2343">
        <v>0</v>
      </c>
      <c r="X2343">
        <v>17.6290732226479</v>
      </c>
      <c r="Y2343">
        <v>0</v>
      </c>
      <c r="Z2343">
        <v>0</v>
      </c>
    </row>
    <row r="2344" spans="1:26" x14ac:dyDescent="0.15">
      <c r="A2344" t="s">
        <v>4253</v>
      </c>
      <c r="B2344">
        <v>56.445719135802499</v>
      </c>
      <c r="C2344">
        <f t="shared" si="36"/>
        <v>1</v>
      </c>
      <c r="D2344">
        <v>1</v>
      </c>
      <c r="E2344">
        <v>1</v>
      </c>
      <c r="F2344">
        <v>0.29663935185185197</v>
      </c>
      <c r="G2344">
        <v>0.75</v>
      </c>
      <c r="H2344">
        <v>0.98817129629629596</v>
      </c>
      <c r="I2344">
        <v>0.21863456790123501</v>
      </c>
      <c r="J2344">
        <v>0.75</v>
      </c>
      <c r="K2344">
        <v>0.96575901559454203</v>
      </c>
      <c r="L2344">
        <v>58.640422067901198</v>
      </c>
      <c r="M2344">
        <v>0.75</v>
      </c>
      <c r="N2344">
        <v>0.92731562703053905</v>
      </c>
      <c r="O2344">
        <v>1.3361868827160499</v>
      </c>
      <c r="P2344">
        <v>0.5</v>
      </c>
      <c r="Q2344">
        <v>0.93071556205328099</v>
      </c>
      <c r="R2344">
        <v>1.46066805555556</v>
      </c>
      <c r="S2344">
        <v>1</v>
      </c>
      <c r="T2344">
        <v>1</v>
      </c>
      <c r="U2344">
        <v>20.932217129629599</v>
      </c>
      <c r="V2344">
        <v>0</v>
      </c>
      <c r="W2344">
        <v>0</v>
      </c>
      <c r="X2344">
        <v>51.953652006172803</v>
      </c>
      <c r="Y2344">
        <v>0.75</v>
      </c>
      <c r="Z2344">
        <v>0.91397173489278705</v>
      </c>
    </row>
    <row r="2345" spans="1:26" x14ac:dyDescent="0.15">
      <c r="A2345" t="s">
        <v>4255</v>
      </c>
      <c r="B2345">
        <v>21.042977266502302</v>
      </c>
      <c r="C2345">
        <f t="shared" si="36"/>
        <v>3</v>
      </c>
      <c r="D2345">
        <v>0</v>
      </c>
      <c r="E2345">
        <v>0.111698669434474</v>
      </c>
      <c r="F2345">
        <v>0.11266913174472699</v>
      </c>
      <c r="G2345">
        <v>0</v>
      </c>
      <c r="H2345">
        <v>0</v>
      </c>
      <c r="I2345">
        <v>8.5021090112297998E-2</v>
      </c>
      <c r="J2345">
        <v>0</v>
      </c>
      <c r="K2345">
        <v>1.8708284680476899E-2</v>
      </c>
      <c r="L2345">
        <v>19.379514790468399</v>
      </c>
      <c r="M2345">
        <v>0</v>
      </c>
      <c r="N2345">
        <v>0.14898657901944701</v>
      </c>
      <c r="O2345">
        <v>0.209023007395234</v>
      </c>
      <c r="P2345">
        <v>0</v>
      </c>
      <c r="Q2345">
        <v>9.1518906139630096E-2</v>
      </c>
      <c r="R2345">
        <v>0.59739632977266499</v>
      </c>
      <c r="S2345">
        <v>0</v>
      </c>
      <c r="T2345">
        <v>0.36580244777926701</v>
      </c>
      <c r="U2345">
        <v>14.897981648863301</v>
      </c>
      <c r="V2345">
        <v>0</v>
      </c>
      <c r="W2345">
        <v>6.4187893727745804E-2</v>
      </c>
      <c r="X2345">
        <v>35.337524650780601</v>
      </c>
      <c r="Y2345">
        <v>0.2</v>
      </c>
      <c r="Z2345">
        <v>0.55414378180455204</v>
      </c>
    </row>
    <row r="2346" spans="1:26" x14ac:dyDescent="0.15">
      <c r="A2346" t="s">
        <v>4257</v>
      </c>
      <c r="B2346">
        <v>35.107604822161399</v>
      </c>
      <c r="C2346">
        <f t="shared" si="36"/>
        <v>1</v>
      </c>
      <c r="D2346">
        <v>0.25</v>
      </c>
      <c r="E2346">
        <v>0.48616621067031501</v>
      </c>
      <c r="F2346">
        <v>0.17073392612859101</v>
      </c>
      <c r="G2346">
        <v>0.25</v>
      </c>
      <c r="H2346">
        <v>0.43957538339693297</v>
      </c>
      <c r="I2346">
        <v>0.13738012995896001</v>
      </c>
      <c r="J2346">
        <v>0.25</v>
      </c>
      <c r="K2346">
        <v>0.43957538339693297</v>
      </c>
      <c r="L2346">
        <v>36.294140047879601</v>
      </c>
      <c r="M2346">
        <v>0.25</v>
      </c>
      <c r="N2346">
        <v>0.42792767657858699</v>
      </c>
      <c r="O2346">
        <v>0.63697417920656596</v>
      </c>
      <c r="P2346">
        <v>0.25</v>
      </c>
      <c r="Q2346">
        <v>0.42792767657858699</v>
      </c>
      <c r="R2346">
        <v>1.5513411422708601</v>
      </c>
      <c r="S2346">
        <v>0.75</v>
      </c>
      <c r="T2346">
        <v>0.97727293181654495</v>
      </c>
      <c r="U2346">
        <v>14.553745896032799</v>
      </c>
      <c r="V2346">
        <v>0</v>
      </c>
      <c r="W2346">
        <v>0</v>
      </c>
      <c r="X2346">
        <v>34.310639363885102</v>
      </c>
      <c r="Y2346">
        <v>0</v>
      </c>
      <c r="Z2346">
        <v>0.48848144214846301</v>
      </c>
    </row>
    <row r="2347" spans="1:26" x14ac:dyDescent="0.15">
      <c r="A2347" t="s">
        <v>4259</v>
      </c>
      <c r="B2347">
        <v>29.1824107661722</v>
      </c>
      <c r="C2347">
        <f t="shared" si="36"/>
        <v>2</v>
      </c>
      <c r="D2347">
        <v>0.25</v>
      </c>
      <c r="E2347">
        <v>0.29637559259825702</v>
      </c>
      <c r="F2347">
        <v>0.14280639241474199</v>
      </c>
      <c r="G2347">
        <v>0.25</v>
      </c>
      <c r="H2347">
        <v>0.29637559259825702</v>
      </c>
      <c r="I2347">
        <v>0.112700718764337</v>
      </c>
      <c r="J2347">
        <v>0.25</v>
      </c>
      <c r="K2347">
        <v>0.29637559259825702</v>
      </c>
      <c r="L2347">
        <v>29.447304786664599</v>
      </c>
      <c r="M2347">
        <v>0.25</v>
      </c>
      <c r="N2347">
        <v>0.29637559259825702</v>
      </c>
      <c r="O2347">
        <v>0.66390533720752398</v>
      </c>
      <c r="P2347">
        <v>0.25</v>
      </c>
      <c r="Q2347">
        <v>0.445857245192811</v>
      </c>
      <c r="R2347">
        <v>0.80558693989906704</v>
      </c>
      <c r="S2347">
        <v>0.25</v>
      </c>
      <c r="T2347">
        <v>0.48546977245836698</v>
      </c>
      <c r="U2347">
        <v>15.7110463373605</v>
      </c>
      <c r="V2347">
        <v>0</v>
      </c>
      <c r="W2347">
        <v>0</v>
      </c>
      <c r="X2347">
        <v>41.465404954886097</v>
      </c>
      <c r="Y2347">
        <v>0.25</v>
      </c>
      <c r="Z2347">
        <v>0.82679912428264402</v>
      </c>
    </row>
    <row r="2348" spans="1:26" x14ac:dyDescent="0.15">
      <c r="A2348" t="s">
        <v>4261</v>
      </c>
      <c r="B2348">
        <v>48.129135658914699</v>
      </c>
      <c r="C2348">
        <f t="shared" si="36"/>
        <v>1</v>
      </c>
      <c r="D2348">
        <v>0.6</v>
      </c>
      <c r="E2348">
        <v>0.74265571875424996</v>
      </c>
      <c r="F2348">
        <v>0.24901886304909601</v>
      </c>
      <c r="G2348">
        <v>0.4</v>
      </c>
      <c r="H2348">
        <v>0.62591187270501802</v>
      </c>
      <c r="I2348">
        <v>0.18858165374676999</v>
      </c>
      <c r="J2348">
        <v>0.6</v>
      </c>
      <c r="K2348">
        <v>0.60361757105943104</v>
      </c>
      <c r="L2348">
        <v>39.599366149870797</v>
      </c>
      <c r="M2348">
        <v>0.4</v>
      </c>
      <c r="N2348">
        <v>0.57266931864545101</v>
      </c>
      <c r="O2348">
        <v>1.01005981912145</v>
      </c>
      <c r="P2348">
        <v>0.4</v>
      </c>
      <c r="Q2348">
        <v>0.74718312253501995</v>
      </c>
      <c r="R2348">
        <v>1.2650687338501301</v>
      </c>
      <c r="S2348">
        <v>0.8</v>
      </c>
      <c r="T2348">
        <v>0.79857881136950903</v>
      </c>
      <c r="U2348">
        <v>17.804608010335901</v>
      </c>
      <c r="V2348">
        <v>0</v>
      </c>
      <c r="W2348">
        <v>0</v>
      </c>
      <c r="X2348">
        <v>64.0574972868217</v>
      </c>
      <c r="Y2348">
        <v>1</v>
      </c>
      <c r="Z2348">
        <v>1</v>
      </c>
    </row>
    <row r="2349" spans="1:26" x14ac:dyDescent="0.15">
      <c r="A2349" t="s">
        <v>4263</v>
      </c>
      <c r="B2349">
        <v>22.327776783093601</v>
      </c>
      <c r="C2349">
        <f t="shared" si="36"/>
        <v>2</v>
      </c>
      <c r="D2349">
        <v>0</v>
      </c>
      <c r="E2349">
        <v>0.20446487880988101</v>
      </c>
      <c r="F2349">
        <v>0.11029410038156701</v>
      </c>
      <c r="G2349">
        <v>0</v>
      </c>
      <c r="H2349">
        <v>0.15916804411969199</v>
      </c>
      <c r="I2349">
        <v>8.6597446433812703E-2</v>
      </c>
      <c r="J2349">
        <v>0</v>
      </c>
      <c r="K2349">
        <v>0.136519626774597</v>
      </c>
      <c r="L2349">
        <v>19.067515409451101</v>
      </c>
      <c r="M2349">
        <v>0</v>
      </c>
      <c r="N2349">
        <v>0.12519541810205001</v>
      </c>
      <c r="O2349">
        <v>0.146932198415028</v>
      </c>
      <c r="P2349">
        <v>0</v>
      </c>
      <c r="Q2349">
        <v>6.8574374739313798E-2</v>
      </c>
      <c r="R2349">
        <v>0.66133827414147395</v>
      </c>
      <c r="S2349">
        <v>0.25</v>
      </c>
      <c r="T2349">
        <v>0.44383892296046801</v>
      </c>
      <c r="U2349">
        <v>14.3585512180804</v>
      </c>
      <c r="V2349">
        <v>0</v>
      </c>
      <c r="W2349">
        <v>0</v>
      </c>
      <c r="X2349">
        <v>45.183831083064298</v>
      </c>
      <c r="Y2349">
        <v>0.5</v>
      </c>
      <c r="Z2349">
        <v>0.75451740225232899</v>
      </c>
    </row>
    <row r="2350" spans="1:26" x14ac:dyDescent="0.15">
      <c r="A2350" t="s">
        <v>4265</v>
      </c>
      <c r="B2350">
        <v>56.454386645213198</v>
      </c>
      <c r="C2350">
        <f t="shared" si="36"/>
        <v>1</v>
      </c>
      <c r="D2350">
        <v>1</v>
      </c>
      <c r="E2350">
        <v>1</v>
      </c>
      <c r="F2350">
        <v>0.29399195494770702</v>
      </c>
      <c r="G2350">
        <v>0.5</v>
      </c>
      <c r="H2350">
        <v>0.96472498623872605</v>
      </c>
      <c r="I2350">
        <v>0.22805454545454501</v>
      </c>
      <c r="J2350">
        <v>0.75</v>
      </c>
      <c r="K2350">
        <v>0.99032180209171405</v>
      </c>
      <c r="L2350">
        <v>58.675391311343503</v>
      </c>
      <c r="M2350">
        <v>0.75</v>
      </c>
      <c r="N2350">
        <v>0.971984163949697</v>
      </c>
      <c r="O2350">
        <v>1.32002429605792</v>
      </c>
      <c r="P2350">
        <v>0.75</v>
      </c>
      <c r="Q2350">
        <v>0.96281534487868903</v>
      </c>
      <c r="R2350">
        <v>1.9099377312952499</v>
      </c>
      <c r="S2350">
        <v>1</v>
      </c>
      <c r="T2350">
        <v>1</v>
      </c>
      <c r="U2350">
        <v>16.271769267900201</v>
      </c>
      <c r="V2350">
        <v>0</v>
      </c>
      <c r="W2350">
        <v>0</v>
      </c>
      <c r="X2350">
        <v>46.839554143201902</v>
      </c>
      <c r="Y2350">
        <v>0.5</v>
      </c>
      <c r="Z2350">
        <v>0.79562603209552396</v>
      </c>
    </row>
    <row r="2351" spans="1:26" x14ac:dyDescent="0.15">
      <c r="A2351" t="s">
        <v>4267</v>
      </c>
      <c r="B2351">
        <v>68.385004027038704</v>
      </c>
      <c r="C2351">
        <f t="shared" si="36"/>
        <v>1</v>
      </c>
      <c r="D2351">
        <v>1</v>
      </c>
      <c r="E2351">
        <v>1</v>
      </c>
      <c r="F2351">
        <v>0.363298144685747</v>
      </c>
      <c r="G2351">
        <v>0.75</v>
      </c>
      <c r="H2351">
        <v>0.98603480512009201</v>
      </c>
      <c r="I2351">
        <v>0.25767596720839903</v>
      </c>
      <c r="J2351">
        <v>0.75</v>
      </c>
      <c r="K2351">
        <v>0.98603480512009201</v>
      </c>
      <c r="L2351">
        <v>68.741088163382699</v>
      </c>
      <c r="M2351">
        <v>1</v>
      </c>
      <c r="N2351">
        <v>1</v>
      </c>
      <c r="O2351">
        <v>1.1695360276139799</v>
      </c>
      <c r="P2351">
        <v>0.5</v>
      </c>
      <c r="Q2351">
        <v>0.80593458333017898</v>
      </c>
      <c r="R2351">
        <v>1.9821829426147</v>
      </c>
      <c r="S2351">
        <v>1</v>
      </c>
      <c r="T2351">
        <v>1</v>
      </c>
      <c r="U2351">
        <v>19.1499603049044</v>
      </c>
      <c r="V2351">
        <v>0</v>
      </c>
      <c r="W2351">
        <v>0</v>
      </c>
      <c r="X2351">
        <v>75.663074787861305</v>
      </c>
      <c r="Y2351">
        <v>1</v>
      </c>
      <c r="Z2351">
        <v>1</v>
      </c>
    </row>
    <row r="2352" spans="1:26" x14ac:dyDescent="0.15">
      <c r="A2352" t="s">
        <v>4269</v>
      </c>
      <c r="B2352">
        <v>18.380673784643299</v>
      </c>
      <c r="C2352">
        <f t="shared" si="36"/>
        <v>3</v>
      </c>
      <c r="D2352">
        <v>0</v>
      </c>
      <c r="E2352">
        <v>0</v>
      </c>
      <c r="F2352">
        <v>9.4498864152657902E-2</v>
      </c>
      <c r="G2352">
        <v>0</v>
      </c>
      <c r="H2352">
        <v>0</v>
      </c>
      <c r="I2352">
        <v>9.3529456307738901E-2</v>
      </c>
      <c r="J2352">
        <v>0</v>
      </c>
      <c r="K2352">
        <v>0</v>
      </c>
      <c r="L2352">
        <v>25.869547326972601</v>
      </c>
      <c r="M2352">
        <v>0</v>
      </c>
      <c r="N2352">
        <v>0.20866312760547401</v>
      </c>
      <c r="O2352">
        <v>0.28101044979554801</v>
      </c>
      <c r="P2352">
        <v>0</v>
      </c>
      <c r="Q2352">
        <v>4.6113409375323801E-2</v>
      </c>
      <c r="R2352">
        <v>5.7219445706497001E-2</v>
      </c>
      <c r="S2352">
        <v>0</v>
      </c>
      <c r="T2352">
        <v>2.4670205727858899E-2</v>
      </c>
      <c r="U2352">
        <v>16.103601696198702</v>
      </c>
      <c r="V2352">
        <v>0</v>
      </c>
      <c r="W2352">
        <v>0</v>
      </c>
      <c r="X2352">
        <v>18.638527487505701</v>
      </c>
      <c r="Y2352">
        <v>0</v>
      </c>
      <c r="Z2352">
        <v>1.4569135241556799E-2</v>
      </c>
    </row>
    <row r="2353" spans="1:26" x14ac:dyDescent="0.15">
      <c r="A2353" t="s">
        <v>4271</v>
      </c>
      <c r="B2353">
        <v>17.841686407917098</v>
      </c>
      <c r="C2353">
        <f t="shared" si="36"/>
        <v>3</v>
      </c>
      <c r="D2353">
        <v>0</v>
      </c>
      <c r="E2353">
        <v>0.121385902517233</v>
      </c>
      <c r="F2353">
        <v>9.6560383485387397E-2</v>
      </c>
      <c r="G2353">
        <v>0</v>
      </c>
      <c r="H2353">
        <v>1.15896087830524E-2</v>
      </c>
      <c r="I2353">
        <v>7.9993350858203194E-2</v>
      </c>
      <c r="J2353">
        <v>0</v>
      </c>
      <c r="K2353">
        <v>1.15896087830524E-2</v>
      </c>
      <c r="L2353">
        <v>24.916188340807199</v>
      </c>
      <c r="M2353">
        <v>0.25</v>
      </c>
      <c r="N2353">
        <v>0.23179217566104801</v>
      </c>
      <c r="O2353">
        <v>0.109755682696768</v>
      </c>
      <c r="P2353">
        <v>0</v>
      </c>
      <c r="Q2353">
        <v>0.110406273143815</v>
      </c>
      <c r="R2353">
        <v>7.1406680068037701E-2</v>
      </c>
      <c r="S2353">
        <v>0</v>
      </c>
      <c r="T2353">
        <v>7.7467385023560903E-2</v>
      </c>
      <c r="U2353">
        <v>19.572775630122202</v>
      </c>
      <c r="V2353">
        <v>0</v>
      </c>
      <c r="W2353">
        <v>8.8447014396978996E-2</v>
      </c>
      <c r="X2353">
        <v>19.1109749497449</v>
      </c>
      <c r="Y2353">
        <v>0</v>
      </c>
      <c r="Z2353">
        <v>0</v>
      </c>
    </row>
    <row r="2354" spans="1:26" x14ac:dyDescent="0.15">
      <c r="A2354" t="s">
        <v>4273</v>
      </c>
      <c r="B2354">
        <v>15.972034579701999</v>
      </c>
      <c r="C2354">
        <f t="shared" si="36"/>
        <v>3</v>
      </c>
      <c r="D2354">
        <v>0</v>
      </c>
      <c r="E2354">
        <v>2.1762129529615402E-2</v>
      </c>
      <c r="F2354">
        <v>8.2981023334270404E-2</v>
      </c>
      <c r="G2354">
        <v>0</v>
      </c>
      <c r="H2354">
        <v>1.1175147596289001E-2</v>
      </c>
      <c r="I2354">
        <v>8.7332443070002805E-2</v>
      </c>
      <c r="J2354">
        <v>0</v>
      </c>
      <c r="K2354">
        <v>9.5871003062900403E-2</v>
      </c>
      <c r="L2354">
        <v>20.759074641551901</v>
      </c>
      <c r="M2354">
        <v>0</v>
      </c>
      <c r="N2354">
        <v>5.3523075329594702E-2</v>
      </c>
      <c r="O2354">
        <v>0.235894855215069</v>
      </c>
      <c r="P2354">
        <v>0</v>
      </c>
      <c r="Q2354">
        <v>0.18056685852951199</v>
      </c>
      <c r="R2354">
        <v>-0.14632175991003701</v>
      </c>
      <c r="S2354">
        <v>0</v>
      </c>
      <c r="T2354">
        <v>0</v>
      </c>
      <c r="U2354">
        <v>13.037934214225499</v>
      </c>
      <c r="V2354">
        <v>0</v>
      </c>
      <c r="W2354">
        <v>0</v>
      </c>
      <c r="X2354">
        <v>19.235007028394701</v>
      </c>
      <c r="Y2354">
        <v>0</v>
      </c>
      <c r="Z2354">
        <v>0</v>
      </c>
    </row>
    <row r="2355" spans="1:26" x14ac:dyDescent="0.15">
      <c r="A2355" t="s">
        <v>4275</v>
      </c>
      <c r="B2355">
        <v>46.720716838317401</v>
      </c>
      <c r="C2355">
        <f t="shared" si="36"/>
        <v>1</v>
      </c>
      <c r="D2355">
        <v>0.4</v>
      </c>
      <c r="E2355">
        <v>0.83748604045166897</v>
      </c>
      <c r="F2355">
        <v>0.24999007321007599</v>
      </c>
      <c r="G2355">
        <v>0.4</v>
      </c>
      <c r="H2355">
        <v>0.637332567054813</v>
      </c>
      <c r="I2355">
        <v>0.18930351160193601</v>
      </c>
      <c r="J2355">
        <v>0.4</v>
      </c>
      <c r="K2355">
        <v>0.65748133828802102</v>
      </c>
      <c r="L2355">
        <v>51.811982255863001</v>
      </c>
      <c r="M2355">
        <v>0.6</v>
      </c>
      <c r="N2355">
        <v>0.79522893659262905</v>
      </c>
      <c r="O2355">
        <v>1.06694242461844</v>
      </c>
      <c r="P2355">
        <v>0.4</v>
      </c>
      <c r="Q2355">
        <v>0.65769881335675695</v>
      </c>
      <c r="R2355">
        <v>1.2089452785705399</v>
      </c>
      <c r="S2355">
        <v>0.6</v>
      </c>
      <c r="T2355">
        <v>0.83387288484270605</v>
      </c>
      <c r="U2355">
        <v>18.228071348802601</v>
      </c>
      <c r="V2355">
        <v>0</v>
      </c>
      <c r="W2355">
        <v>8.7822702307325598E-2</v>
      </c>
      <c r="X2355">
        <v>39.462547214294602</v>
      </c>
      <c r="Y2355">
        <v>0.2</v>
      </c>
      <c r="Z2355">
        <v>0.56564253107019902</v>
      </c>
    </row>
    <row r="2356" spans="1:26" x14ac:dyDescent="0.15">
      <c r="A2356" t="s">
        <v>4277</v>
      </c>
      <c r="B2356">
        <v>30.145833192923298</v>
      </c>
      <c r="C2356">
        <f t="shared" si="36"/>
        <v>2</v>
      </c>
      <c r="D2356">
        <v>0</v>
      </c>
      <c r="E2356">
        <v>0.29349025470162299</v>
      </c>
      <c r="F2356">
        <v>0.14831893127933601</v>
      </c>
      <c r="G2356">
        <v>0</v>
      </c>
      <c r="H2356">
        <v>6.9927662458589598E-2</v>
      </c>
      <c r="I2356">
        <v>9.9193525093272394E-2</v>
      </c>
      <c r="J2356">
        <v>0</v>
      </c>
      <c r="K2356">
        <v>0</v>
      </c>
      <c r="L2356">
        <v>29.627675171500801</v>
      </c>
      <c r="M2356">
        <v>0</v>
      </c>
      <c r="N2356">
        <v>0.20377238378169499</v>
      </c>
      <c r="O2356">
        <v>0.17579022746419501</v>
      </c>
      <c r="P2356">
        <v>0</v>
      </c>
      <c r="Q2356">
        <v>0</v>
      </c>
      <c r="R2356">
        <v>1.1452237333012401</v>
      </c>
      <c r="S2356">
        <v>0.6</v>
      </c>
      <c r="T2356">
        <v>0.85873688011097704</v>
      </c>
      <c r="U2356">
        <v>12.767233842821</v>
      </c>
      <c r="V2356">
        <v>0</v>
      </c>
      <c r="W2356">
        <v>3.5743740142267999E-2</v>
      </c>
      <c r="X2356">
        <v>57.506331808881903</v>
      </c>
      <c r="Y2356">
        <v>0.8</v>
      </c>
      <c r="Z2356">
        <v>0.92018863502479897</v>
      </c>
    </row>
    <row r="2357" spans="1:26" x14ac:dyDescent="0.15">
      <c r="A2357" t="s">
        <v>4279</v>
      </c>
      <c r="B2357">
        <v>64.249933823529403</v>
      </c>
      <c r="C2357">
        <f t="shared" si="36"/>
        <v>1</v>
      </c>
      <c r="D2357">
        <v>1</v>
      </c>
      <c r="E2357">
        <v>1</v>
      </c>
      <c r="F2357">
        <v>0.35282870989304799</v>
      </c>
      <c r="G2357">
        <v>1</v>
      </c>
      <c r="H2357">
        <v>1</v>
      </c>
      <c r="I2357">
        <v>0.24678643048128299</v>
      </c>
      <c r="J2357">
        <v>1</v>
      </c>
      <c r="K2357">
        <v>1</v>
      </c>
      <c r="L2357">
        <v>79.186793449197907</v>
      </c>
      <c r="M2357">
        <v>1</v>
      </c>
      <c r="N2357">
        <v>1</v>
      </c>
      <c r="O2357">
        <v>1.5107481617647101</v>
      </c>
      <c r="P2357">
        <v>1</v>
      </c>
      <c r="Q2357">
        <v>1</v>
      </c>
      <c r="R2357">
        <v>1.8921141377005299</v>
      </c>
      <c r="S2357">
        <v>1</v>
      </c>
      <c r="T2357">
        <v>1</v>
      </c>
      <c r="U2357">
        <v>20.798810661764701</v>
      </c>
      <c r="V2357">
        <v>0</v>
      </c>
      <c r="W2357">
        <v>0</v>
      </c>
      <c r="X2357">
        <v>26.953919451871698</v>
      </c>
      <c r="Y2357">
        <v>0</v>
      </c>
      <c r="Z2357">
        <v>0.17125800379960601</v>
      </c>
    </row>
    <row r="2358" spans="1:26" x14ac:dyDescent="0.15">
      <c r="A2358" t="s">
        <v>4281</v>
      </c>
      <c r="B2358">
        <v>12.9134283656155</v>
      </c>
      <c r="C2358">
        <f t="shared" si="36"/>
        <v>4</v>
      </c>
      <c r="D2358">
        <v>0</v>
      </c>
      <c r="E2358">
        <v>0</v>
      </c>
      <c r="F2358">
        <v>6.9536897710901199E-2</v>
      </c>
      <c r="G2358">
        <v>0</v>
      </c>
      <c r="H2358">
        <v>0</v>
      </c>
      <c r="I2358">
        <v>6.8185208900272104E-2</v>
      </c>
      <c r="J2358">
        <v>0</v>
      </c>
      <c r="K2358">
        <v>0</v>
      </c>
      <c r="L2358">
        <v>11.8328712982231</v>
      </c>
      <c r="M2358">
        <v>0</v>
      </c>
      <c r="N2358">
        <v>0</v>
      </c>
      <c r="O2358">
        <v>-5.6922202657275503E-2</v>
      </c>
      <c r="P2358">
        <v>0</v>
      </c>
      <c r="Q2358">
        <v>0</v>
      </c>
      <c r="R2358">
        <v>-3.8115095245717899E-2</v>
      </c>
      <c r="S2358">
        <v>0</v>
      </c>
      <c r="T2358">
        <v>0</v>
      </c>
      <c r="U2358">
        <v>13.6293361613575</v>
      </c>
      <c r="V2358">
        <v>0</v>
      </c>
      <c r="W2358">
        <v>0</v>
      </c>
      <c r="X2358">
        <v>25.115393949095601</v>
      </c>
      <c r="Y2358">
        <v>0</v>
      </c>
      <c r="Z2358">
        <v>0.230388902462656</v>
      </c>
    </row>
    <row r="2359" spans="1:26" x14ac:dyDescent="0.15">
      <c r="A2359" t="s">
        <v>4283</v>
      </c>
      <c r="B2359">
        <v>42.056320912818698</v>
      </c>
      <c r="C2359">
        <f t="shared" si="36"/>
        <v>1</v>
      </c>
      <c r="D2359">
        <v>0.75</v>
      </c>
      <c r="E2359">
        <v>0.75474941588236899</v>
      </c>
      <c r="F2359">
        <v>0.240904439293992</v>
      </c>
      <c r="G2359">
        <v>0.5</v>
      </c>
      <c r="H2359">
        <v>0.69206444529937805</v>
      </c>
      <c r="I2359">
        <v>0.16803583526475299</v>
      </c>
      <c r="J2359">
        <v>0.25</v>
      </c>
      <c r="K2359">
        <v>0.68504518114684099</v>
      </c>
      <c r="L2359">
        <v>53.314551435193401</v>
      </c>
      <c r="M2359">
        <v>0.75</v>
      </c>
      <c r="N2359">
        <v>0.94780381154347804</v>
      </c>
      <c r="O2359">
        <v>0.84412925655197002</v>
      </c>
      <c r="P2359">
        <v>0</v>
      </c>
      <c r="Q2359">
        <v>0.66671280179410897</v>
      </c>
      <c r="R2359">
        <v>1.14128258156534</v>
      </c>
      <c r="S2359">
        <v>0.75</v>
      </c>
      <c r="T2359">
        <v>0.90891846750053995</v>
      </c>
      <c r="U2359">
        <v>18.065611338919599</v>
      </c>
      <c r="V2359">
        <v>0</v>
      </c>
      <c r="W2359">
        <v>0</v>
      </c>
      <c r="X2359">
        <v>32.434376715992201</v>
      </c>
      <c r="Y2359">
        <v>0</v>
      </c>
      <c r="Z2359">
        <v>0.35174390781732401</v>
      </c>
    </row>
    <row r="2360" spans="1:26" x14ac:dyDescent="0.15">
      <c r="A2360" t="s">
        <v>4285</v>
      </c>
      <c r="B2360">
        <v>18.650411363338101</v>
      </c>
      <c r="C2360">
        <f t="shared" si="36"/>
        <v>3</v>
      </c>
      <c r="D2360">
        <v>0</v>
      </c>
      <c r="E2360">
        <v>0.116340237156334</v>
      </c>
      <c r="F2360">
        <v>0.10415142369767701</v>
      </c>
      <c r="G2360">
        <v>0</v>
      </c>
      <c r="H2360">
        <v>9.9235146651565298E-2</v>
      </c>
      <c r="I2360">
        <v>8.4397716835061004E-2</v>
      </c>
      <c r="J2360">
        <v>0</v>
      </c>
      <c r="K2360">
        <v>0.107085338987148</v>
      </c>
      <c r="L2360">
        <v>16.942248392599399</v>
      </c>
      <c r="M2360">
        <v>0</v>
      </c>
      <c r="N2360">
        <v>0.109894750654355</v>
      </c>
      <c r="O2360">
        <v>0.23589423960110201</v>
      </c>
      <c r="P2360">
        <v>0</v>
      </c>
      <c r="Q2360">
        <v>0.222358234518194</v>
      </c>
      <c r="R2360">
        <v>0.20748300747933299</v>
      </c>
      <c r="S2360">
        <v>0</v>
      </c>
      <c r="T2360">
        <v>9.3063142701261703E-2</v>
      </c>
      <c r="U2360">
        <v>11.596559900275601</v>
      </c>
      <c r="V2360">
        <v>0</v>
      </c>
      <c r="W2360">
        <v>0</v>
      </c>
      <c r="X2360">
        <v>33.421935179110399</v>
      </c>
      <c r="Y2360">
        <v>0.2</v>
      </c>
      <c r="Z2360">
        <v>0.51987893562800802</v>
      </c>
    </row>
    <row r="2361" spans="1:26" x14ac:dyDescent="0.15">
      <c r="A2361" t="s">
        <v>4287</v>
      </c>
      <c r="B2361">
        <v>19.174951032165101</v>
      </c>
      <c r="C2361">
        <f t="shared" si="36"/>
        <v>3</v>
      </c>
      <c r="D2361">
        <v>0</v>
      </c>
      <c r="E2361">
        <v>0.107228314425045</v>
      </c>
      <c r="F2361">
        <v>0.101211473835814</v>
      </c>
      <c r="G2361">
        <v>0</v>
      </c>
      <c r="H2361">
        <v>6.2759620486646295E-2</v>
      </c>
      <c r="I2361">
        <v>8.9970955352856499E-2</v>
      </c>
      <c r="J2361">
        <v>0</v>
      </c>
      <c r="K2361">
        <v>8.34875685372818E-2</v>
      </c>
      <c r="L2361">
        <v>18.667695271243399</v>
      </c>
      <c r="M2361">
        <v>0</v>
      </c>
      <c r="N2361">
        <v>0.10923358263638</v>
      </c>
      <c r="O2361">
        <v>7.7899543927028303E-2</v>
      </c>
      <c r="P2361">
        <v>0</v>
      </c>
      <c r="Q2361">
        <v>0.14567141268918801</v>
      </c>
      <c r="R2361">
        <v>0.65996543446951506</v>
      </c>
      <c r="S2361">
        <v>0.2</v>
      </c>
      <c r="T2361">
        <v>0.35427047274932399</v>
      </c>
      <c r="U2361">
        <v>11.187754560729701</v>
      </c>
      <c r="V2361">
        <v>0</v>
      </c>
      <c r="W2361">
        <v>0</v>
      </c>
      <c r="X2361">
        <v>28.440089294287102</v>
      </c>
      <c r="Y2361">
        <v>0</v>
      </c>
      <c r="Z2361">
        <v>0.242904970058367</v>
      </c>
    </row>
    <row r="2362" spans="1:26" x14ac:dyDescent="0.15">
      <c r="A2362" t="s">
        <v>4289</v>
      </c>
      <c r="B2362">
        <v>15.198406704203199</v>
      </c>
      <c r="C2362">
        <f t="shared" si="36"/>
        <v>3</v>
      </c>
      <c r="D2362">
        <v>0</v>
      </c>
      <c r="E2362">
        <v>0.113445276803374</v>
      </c>
      <c r="F2362">
        <v>9.61652481340841E-2</v>
      </c>
      <c r="G2362">
        <v>0</v>
      </c>
      <c r="H2362">
        <v>0.11972839982633</v>
      </c>
      <c r="I2362">
        <v>7.8754222862380499E-2</v>
      </c>
      <c r="J2362">
        <v>0</v>
      </c>
      <c r="K2362">
        <v>0.11972839982633</v>
      </c>
      <c r="L2362">
        <v>14.8202984156082</v>
      </c>
      <c r="M2362">
        <v>0.2</v>
      </c>
      <c r="N2362">
        <v>0.13264370826240701</v>
      </c>
      <c r="O2362">
        <v>-0.115853345554537</v>
      </c>
      <c r="P2362">
        <v>0</v>
      </c>
      <c r="Q2362">
        <v>0.113445276803374</v>
      </c>
      <c r="R2362">
        <v>0.284717821133953</v>
      </c>
      <c r="S2362">
        <v>0</v>
      </c>
      <c r="T2362">
        <v>0.17772444401563001</v>
      </c>
      <c r="U2362">
        <v>11.5776653136048</v>
      </c>
      <c r="V2362">
        <v>0</v>
      </c>
      <c r="W2362">
        <v>0</v>
      </c>
      <c r="X2362">
        <v>20.173025009820599</v>
      </c>
      <c r="Y2362">
        <v>0</v>
      </c>
      <c r="Z2362">
        <v>3.3128191698310799E-2</v>
      </c>
    </row>
    <row r="2363" spans="1:26" x14ac:dyDescent="0.15">
      <c r="A2363" t="s">
        <v>4291</v>
      </c>
      <c r="B2363">
        <v>23.147405283785702</v>
      </c>
      <c r="C2363">
        <f t="shared" si="36"/>
        <v>2</v>
      </c>
      <c r="D2363">
        <v>0</v>
      </c>
      <c r="E2363">
        <v>0.21218494778097799</v>
      </c>
      <c r="F2363">
        <v>0.13557511975613301</v>
      </c>
      <c r="G2363">
        <v>0</v>
      </c>
      <c r="H2363">
        <v>0.221240574218243</v>
      </c>
      <c r="I2363">
        <v>0.11445608941791301</v>
      </c>
      <c r="J2363">
        <v>0</v>
      </c>
      <c r="K2363">
        <v>0.21218494778097799</v>
      </c>
      <c r="L2363">
        <v>26.4920528378575</v>
      </c>
      <c r="M2363">
        <v>0</v>
      </c>
      <c r="N2363">
        <v>0.28041500179538698</v>
      </c>
      <c r="O2363">
        <v>0.43115619102917702</v>
      </c>
      <c r="P2363">
        <v>0</v>
      </c>
      <c r="Q2363">
        <v>0.19061318196056301</v>
      </c>
      <c r="R2363">
        <v>0.42742618667440802</v>
      </c>
      <c r="S2363">
        <v>0</v>
      </c>
      <c r="T2363">
        <v>0.30408202244615701</v>
      </c>
      <c r="U2363">
        <v>11.365806212802999</v>
      </c>
      <c r="V2363">
        <v>0</v>
      </c>
      <c r="W2363">
        <v>0</v>
      </c>
      <c r="X2363">
        <v>21.640652053999101</v>
      </c>
      <c r="Y2363">
        <v>0</v>
      </c>
      <c r="Z2363">
        <v>0</v>
      </c>
    </row>
    <row r="2364" spans="1:26" x14ac:dyDescent="0.15">
      <c r="A2364" t="s">
        <v>4293</v>
      </c>
      <c r="B2364">
        <v>27.875404503105599</v>
      </c>
      <c r="C2364">
        <f t="shared" si="36"/>
        <v>2</v>
      </c>
      <c r="D2364">
        <v>0.25</v>
      </c>
      <c r="E2364">
        <v>0.33613926119646897</v>
      </c>
      <c r="F2364">
        <v>0.14938742236024799</v>
      </c>
      <c r="G2364">
        <v>0</v>
      </c>
      <c r="H2364">
        <v>0.25316484145145501</v>
      </c>
      <c r="I2364">
        <v>0.11319953416149101</v>
      </c>
      <c r="J2364">
        <v>0</v>
      </c>
      <c r="K2364">
        <v>0.31535019614253001</v>
      </c>
      <c r="L2364">
        <v>30.117231366459599</v>
      </c>
      <c r="M2364">
        <v>0.25</v>
      </c>
      <c r="N2364">
        <v>0.44029094475318697</v>
      </c>
      <c r="O2364">
        <v>0.41756444099378898</v>
      </c>
      <c r="P2364">
        <v>0</v>
      </c>
      <c r="Q2364">
        <v>0.24415454396861699</v>
      </c>
      <c r="R2364">
        <v>1.22300155279503</v>
      </c>
      <c r="S2364">
        <v>0.5</v>
      </c>
      <c r="T2364">
        <v>0.80308311539718902</v>
      </c>
      <c r="U2364">
        <v>14.5340644409938</v>
      </c>
      <c r="V2364">
        <v>0</v>
      </c>
      <c r="W2364">
        <v>0</v>
      </c>
      <c r="X2364">
        <v>26.641766304347801</v>
      </c>
      <c r="Y2364">
        <v>0</v>
      </c>
      <c r="Z2364">
        <v>0.20597621771820901</v>
      </c>
    </row>
    <row r="2365" spans="1:26" x14ac:dyDescent="0.15">
      <c r="A2365" t="s">
        <v>4295</v>
      </c>
      <c r="B2365">
        <v>19.256267636101398</v>
      </c>
      <c r="C2365">
        <f t="shared" si="36"/>
        <v>3</v>
      </c>
      <c r="D2365">
        <v>0</v>
      </c>
      <c r="E2365">
        <v>0.13310109488358601</v>
      </c>
      <c r="F2365">
        <v>9.3983535632736495E-2</v>
      </c>
      <c r="G2365">
        <v>0</v>
      </c>
      <c r="H2365">
        <v>8.8897779239590399E-2</v>
      </c>
      <c r="I2365">
        <v>8.1542723230381003E-2</v>
      </c>
      <c r="J2365">
        <v>0</v>
      </c>
      <c r="K2365">
        <v>8.8897779239590399E-2</v>
      </c>
      <c r="L2365">
        <v>20.849068861915601</v>
      </c>
      <c r="M2365">
        <v>0.2</v>
      </c>
      <c r="N2365">
        <v>0.196256459560149</v>
      </c>
      <c r="O2365">
        <v>0.24999110683812001</v>
      </c>
      <c r="P2365">
        <v>0</v>
      </c>
      <c r="Q2365">
        <v>9.7738442368389397E-2</v>
      </c>
      <c r="R2365">
        <v>0.67527136161519097</v>
      </c>
      <c r="S2365">
        <v>0.2</v>
      </c>
      <c r="T2365">
        <v>0.49724761067432399</v>
      </c>
      <c r="U2365">
        <v>18.337805792573</v>
      </c>
      <c r="V2365">
        <v>0</v>
      </c>
      <c r="W2365">
        <v>2.48774502052511E-2</v>
      </c>
      <c r="X2365">
        <v>21.503510275207301</v>
      </c>
      <c r="Y2365">
        <v>0</v>
      </c>
      <c r="Z2365">
        <v>0</v>
      </c>
    </row>
    <row r="2366" spans="1:26" x14ac:dyDescent="0.15">
      <c r="A2366" t="s">
        <v>4297</v>
      </c>
      <c r="B2366">
        <v>56.636313392616501</v>
      </c>
      <c r="C2366">
        <f t="shared" si="36"/>
        <v>1</v>
      </c>
      <c r="D2366">
        <v>1</v>
      </c>
      <c r="E2366">
        <v>1</v>
      </c>
      <c r="F2366">
        <v>0.33237617892751298</v>
      </c>
      <c r="G2366">
        <v>1</v>
      </c>
      <c r="H2366">
        <v>1</v>
      </c>
      <c r="I2366">
        <v>0.21432794395041799</v>
      </c>
      <c r="J2366">
        <v>0.8</v>
      </c>
      <c r="K2366">
        <v>0.96340112609737805</v>
      </c>
      <c r="L2366">
        <v>64.079871597952007</v>
      </c>
      <c r="M2366">
        <v>1</v>
      </c>
      <c r="N2366">
        <v>1</v>
      </c>
      <c r="O2366">
        <v>1.20472473726758</v>
      </c>
      <c r="P2366">
        <v>0.8</v>
      </c>
      <c r="Q2366">
        <v>0.98935596874157905</v>
      </c>
      <c r="R2366">
        <v>1.75701131770412</v>
      </c>
      <c r="S2366">
        <v>1</v>
      </c>
      <c r="T2366">
        <v>1</v>
      </c>
      <c r="U2366">
        <v>16.2518648612234</v>
      </c>
      <c r="V2366">
        <v>0</v>
      </c>
      <c r="W2366">
        <v>0</v>
      </c>
      <c r="X2366">
        <v>41.030898410131996</v>
      </c>
      <c r="Y2366">
        <v>0.4</v>
      </c>
      <c r="Z2366">
        <v>0.52454367527549695</v>
      </c>
    </row>
    <row r="2367" spans="1:26" x14ac:dyDescent="0.15">
      <c r="A2367" t="s">
        <v>4299</v>
      </c>
      <c r="B2367">
        <v>27.399261015683301</v>
      </c>
      <c r="C2367">
        <f t="shared" si="36"/>
        <v>2</v>
      </c>
      <c r="D2367">
        <v>0.2</v>
      </c>
      <c r="E2367">
        <v>0.38442736789696402</v>
      </c>
      <c r="F2367">
        <v>0.134820637291511</v>
      </c>
      <c r="G2367">
        <v>0</v>
      </c>
      <c r="H2367">
        <v>0.28487873904327699</v>
      </c>
      <c r="I2367">
        <v>0.114477470749315</v>
      </c>
      <c r="J2367">
        <v>0.2</v>
      </c>
      <c r="K2367">
        <v>0.360395293686045</v>
      </c>
      <c r="L2367">
        <v>25.6541326860841</v>
      </c>
      <c r="M2367">
        <v>0</v>
      </c>
      <c r="N2367">
        <v>0.36695098463110698</v>
      </c>
      <c r="O2367">
        <v>0.42142021409011698</v>
      </c>
      <c r="P2367">
        <v>0</v>
      </c>
      <c r="Q2367">
        <v>0.351173630491464</v>
      </c>
      <c r="R2367">
        <v>0.61347821757530496</v>
      </c>
      <c r="S2367">
        <v>0.2</v>
      </c>
      <c r="T2367">
        <v>0.47672359577060602</v>
      </c>
      <c r="U2367">
        <v>18.373426686582</v>
      </c>
      <c r="V2367">
        <v>0</v>
      </c>
      <c r="W2367">
        <v>2.99372404124576E-2</v>
      </c>
      <c r="X2367">
        <v>41.206049290515303</v>
      </c>
      <c r="Y2367">
        <v>0.4</v>
      </c>
      <c r="Z2367">
        <v>0.60004520262568295</v>
      </c>
    </row>
    <row r="2368" spans="1:26" x14ac:dyDescent="0.15">
      <c r="A2368" t="s">
        <v>4301</v>
      </c>
      <c r="B2368">
        <v>18.049927209464201</v>
      </c>
      <c r="C2368">
        <f t="shared" si="36"/>
        <v>3</v>
      </c>
      <c r="D2368">
        <v>0</v>
      </c>
      <c r="E2368">
        <v>3.00754495842947E-2</v>
      </c>
      <c r="F2368">
        <v>9.69995824634656E-2</v>
      </c>
      <c r="G2368">
        <v>0</v>
      </c>
      <c r="H2368">
        <v>3.00754495842947E-2</v>
      </c>
      <c r="I2368">
        <v>8.8073764787752307E-2</v>
      </c>
      <c r="J2368">
        <v>0</v>
      </c>
      <c r="K2368">
        <v>6.9446947221916994E-2</v>
      </c>
      <c r="L2368">
        <v>22.7072740431454</v>
      </c>
      <c r="M2368">
        <v>0</v>
      </c>
      <c r="N2368">
        <v>0.18756144013478401</v>
      </c>
      <c r="O2368">
        <v>0.353455532359081</v>
      </c>
      <c r="P2368">
        <v>0</v>
      </c>
      <c r="Q2368">
        <v>5.6451305717320398E-2</v>
      </c>
      <c r="R2368">
        <v>0.20096075156576201</v>
      </c>
      <c r="S2368">
        <v>0</v>
      </c>
      <c r="T2368">
        <v>5.9604072812511399E-2</v>
      </c>
      <c r="U2368">
        <v>13.7326112734864</v>
      </c>
      <c r="V2368">
        <v>0</v>
      </c>
      <c r="W2368">
        <v>0.115733069626048</v>
      </c>
      <c r="X2368">
        <v>17.640648573416801</v>
      </c>
      <c r="Y2368">
        <v>0</v>
      </c>
      <c r="Z2368">
        <v>0</v>
      </c>
    </row>
    <row r="2369" spans="1:26" x14ac:dyDescent="0.15">
      <c r="A2369" t="s">
        <v>4303</v>
      </c>
      <c r="B2369">
        <v>31.856494078105001</v>
      </c>
      <c r="C2369">
        <f t="shared" si="36"/>
        <v>1</v>
      </c>
      <c r="D2369">
        <v>0</v>
      </c>
      <c r="E2369">
        <v>0.42182761641620098</v>
      </c>
      <c r="F2369">
        <v>0.15085355313700399</v>
      </c>
      <c r="G2369">
        <v>0</v>
      </c>
      <c r="H2369">
        <v>9.8690528337488995E-2</v>
      </c>
      <c r="I2369">
        <v>0.127151728553137</v>
      </c>
      <c r="J2369">
        <v>0</v>
      </c>
      <c r="K2369">
        <v>0.26175828896825898</v>
      </c>
      <c r="L2369">
        <v>20.331061619718302</v>
      </c>
      <c r="M2369">
        <v>0</v>
      </c>
      <c r="N2369">
        <v>0</v>
      </c>
      <c r="O2369">
        <v>0.85008642765685005</v>
      </c>
      <c r="P2369">
        <v>0</v>
      </c>
      <c r="Q2369">
        <v>0.65603224610822797</v>
      </c>
      <c r="R2369">
        <v>0.81472791293213798</v>
      </c>
      <c r="S2369">
        <v>0.5</v>
      </c>
      <c r="T2369">
        <v>0.66188801469101699</v>
      </c>
      <c r="U2369">
        <v>17.2939204545455</v>
      </c>
      <c r="V2369">
        <v>0</v>
      </c>
      <c r="W2369">
        <v>2.8892614057550999E-2</v>
      </c>
      <c r="X2369">
        <v>52.796479993597998</v>
      </c>
      <c r="Y2369">
        <v>0.75</v>
      </c>
      <c r="Z2369">
        <v>0.90082805445110903</v>
      </c>
    </row>
    <row r="2370" spans="1:26" x14ac:dyDescent="0.15">
      <c r="A2370" t="s">
        <v>4305</v>
      </c>
      <c r="B2370">
        <v>16.156551938627398</v>
      </c>
      <c r="C2370">
        <f t="shared" si="36"/>
        <v>3</v>
      </c>
      <c r="D2370">
        <v>0</v>
      </c>
      <c r="E2370">
        <v>0</v>
      </c>
      <c r="F2370">
        <v>9.1798880364918095E-2</v>
      </c>
      <c r="G2370">
        <v>0</v>
      </c>
      <c r="H2370">
        <v>0</v>
      </c>
      <c r="I2370">
        <v>6.9856002488077995E-2</v>
      </c>
      <c r="J2370">
        <v>0</v>
      </c>
      <c r="K2370">
        <v>0</v>
      </c>
      <c r="L2370">
        <v>15.641335994194501</v>
      </c>
      <c r="M2370">
        <v>0</v>
      </c>
      <c r="N2370">
        <v>0</v>
      </c>
      <c r="O2370">
        <v>1.3505909185154499E-2</v>
      </c>
      <c r="P2370">
        <v>0</v>
      </c>
      <c r="Q2370">
        <v>0</v>
      </c>
      <c r="R2370">
        <v>0.17071646278250099</v>
      </c>
      <c r="S2370">
        <v>0</v>
      </c>
      <c r="T2370">
        <v>0.102210351713827</v>
      </c>
      <c r="U2370">
        <v>22.2115181422351</v>
      </c>
      <c r="V2370">
        <v>0</v>
      </c>
      <c r="W2370">
        <v>0.13051633073976701</v>
      </c>
      <c r="X2370">
        <v>22.9521625544267</v>
      </c>
      <c r="Y2370">
        <v>0</v>
      </c>
      <c r="Z2370">
        <v>0.11610348440040601</v>
      </c>
    </row>
    <row r="2371" spans="1:26" x14ac:dyDescent="0.15">
      <c r="A2371" t="s">
        <v>4307</v>
      </c>
      <c r="B2371">
        <v>18.128711194340401</v>
      </c>
      <c r="C2371">
        <f t="shared" ref="C2371:C2434" si="37">INT(RANK(B2371,B:B)/(6972/5)+1)</f>
        <v>3</v>
      </c>
      <c r="D2371">
        <v>0</v>
      </c>
      <c r="E2371">
        <v>2.1434829270429501E-2</v>
      </c>
      <c r="F2371">
        <v>8.6172978221667404E-2</v>
      </c>
      <c r="G2371">
        <v>0</v>
      </c>
      <c r="H2371">
        <v>0</v>
      </c>
      <c r="I2371">
        <v>6.7179220418920799E-2</v>
      </c>
      <c r="J2371">
        <v>0</v>
      </c>
      <c r="K2371">
        <v>0</v>
      </c>
      <c r="L2371">
        <v>12.6007786100707</v>
      </c>
      <c r="M2371">
        <v>0</v>
      </c>
      <c r="N2371">
        <v>0</v>
      </c>
      <c r="O2371">
        <v>0.103854626161742</v>
      </c>
      <c r="P2371">
        <v>0</v>
      </c>
      <c r="Q2371">
        <v>0</v>
      </c>
      <c r="R2371">
        <v>0.29398598973505302</v>
      </c>
      <c r="S2371">
        <v>0</v>
      </c>
      <c r="T2371">
        <v>2.9393083207394199E-2</v>
      </c>
      <c r="U2371">
        <v>17.749905673463701</v>
      </c>
      <c r="V2371">
        <v>0</v>
      </c>
      <c r="W2371">
        <v>0</v>
      </c>
      <c r="X2371">
        <v>45.569419198224402</v>
      </c>
      <c r="Y2371">
        <v>0.4</v>
      </c>
      <c r="Z2371">
        <v>0.72185097575399204</v>
      </c>
    </row>
    <row r="2372" spans="1:26" x14ac:dyDescent="0.15">
      <c r="A2372" t="s">
        <v>4309</v>
      </c>
      <c r="B2372">
        <v>26.482773407956401</v>
      </c>
      <c r="C2372">
        <f t="shared" si="37"/>
        <v>2</v>
      </c>
      <c r="D2372">
        <v>0</v>
      </c>
      <c r="E2372">
        <v>0.315072566456225</v>
      </c>
      <c r="F2372">
        <v>0.150519588564514</v>
      </c>
      <c r="G2372">
        <v>0</v>
      </c>
      <c r="H2372">
        <v>0.24941166636148701</v>
      </c>
      <c r="I2372">
        <v>0.12566374224776899</v>
      </c>
      <c r="J2372">
        <v>0</v>
      </c>
      <c r="K2372">
        <v>0.30394517908748597</v>
      </c>
      <c r="L2372">
        <v>26.513959310240502</v>
      </c>
      <c r="M2372">
        <v>0</v>
      </c>
      <c r="N2372">
        <v>0.31286571822082798</v>
      </c>
      <c r="O2372">
        <v>0.54004749659658102</v>
      </c>
      <c r="P2372">
        <v>0.25</v>
      </c>
      <c r="Q2372">
        <v>0.39079325526037101</v>
      </c>
      <c r="R2372">
        <v>0.525778702163062</v>
      </c>
      <c r="S2372">
        <v>0</v>
      </c>
      <c r="T2372">
        <v>0.40353995334729198</v>
      </c>
      <c r="U2372">
        <v>12.565207835425801</v>
      </c>
      <c r="V2372">
        <v>0</v>
      </c>
      <c r="W2372">
        <v>0</v>
      </c>
      <c r="X2372">
        <v>30.238046437755301</v>
      </c>
      <c r="Y2372">
        <v>0</v>
      </c>
      <c r="Z2372">
        <v>0.26876895763838599</v>
      </c>
    </row>
    <row r="2373" spans="1:26" x14ac:dyDescent="0.15">
      <c r="A2373" t="s">
        <v>4311</v>
      </c>
      <c r="B2373">
        <v>8.6525115259740293</v>
      </c>
      <c r="C2373">
        <f t="shared" si="37"/>
        <v>5</v>
      </c>
      <c r="D2373">
        <v>0</v>
      </c>
      <c r="E2373">
        <v>0</v>
      </c>
      <c r="F2373">
        <v>4.2947564935064901E-2</v>
      </c>
      <c r="G2373">
        <v>0</v>
      </c>
      <c r="H2373">
        <v>0</v>
      </c>
      <c r="I2373">
        <v>5.01480519480519E-2</v>
      </c>
      <c r="J2373">
        <v>0</v>
      </c>
      <c r="K2373">
        <v>0</v>
      </c>
      <c r="L2373">
        <v>7.7520431818181796</v>
      </c>
      <c r="M2373">
        <v>0</v>
      </c>
      <c r="N2373">
        <v>0</v>
      </c>
      <c r="O2373">
        <v>-0.29381379870129898</v>
      </c>
      <c r="P2373">
        <v>0</v>
      </c>
      <c r="Q2373">
        <v>0</v>
      </c>
      <c r="R2373">
        <v>-6.2482954545454501E-2</v>
      </c>
      <c r="S2373">
        <v>0</v>
      </c>
      <c r="T2373">
        <v>0</v>
      </c>
      <c r="U2373">
        <v>11.6186368506494</v>
      </c>
      <c r="V2373">
        <v>0</v>
      </c>
      <c r="W2373">
        <v>0</v>
      </c>
      <c r="X2373">
        <v>21.698865909090902</v>
      </c>
      <c r="Y2373">
        <v>0</v>
      </c>
      <c r="Z2373">
        <v>1.1379870129870099E-2</v>
      </c>
    </row>
    <row r="2374" spans="1:26" x14ac:dyDescent="0.15">
      <c r="A2374" t="s">
        <v>4313</v>
      </c>
      <c r="B2374">
        <v>47.0350510351468</v>
      </c>
      <c r="C2374">
        <f t="shared" si="37"/>
        <v>1</v>
      </c>
      <c r="D2374">
        <v>0.8</v>
      </c>
      <c r="E2374">
        <v>0.82029369282619202</v>
      </c>
      <c r="F2374">
        <v>0.25528791526239802</v>
      </c>
      <c r="G2374">
        <v>0.6</v>
      </c>
      <c r="H2374">
        <v>0.76011485442059601</v>
      </c>
      <c r="I2374">
        <v>0.205681752527684</v>
      </c>
      <c r="J2374">
        <v>0.8</v>
      </c>
      <c r="K2374">
        <v>0.82029369282619202</v>
      </c>
      <c r="L2374">
        <v>73.606969788155993</v>
      </c>
      <c r="M2374">
        <v>0.8</v>
      </c>
      <c r="N2374">
        <v>0.88035343232901697</v>
      </c>
      <c r="O2374">
        <v>1.3040223880596999</v>
      </c>
      <c r="P2374">
        <v>0.8</v>
      </c>
      <c r="Q2374">
        <v>0.85481622025695003</v>
      </c>
      <c r="R2374">
        <v>0.78661145883485795</v>
      </c>
      <c r="S2374">
        <v>0.4</v>
      </c>
      <c r="T2374">
        <v>0.77016255733218497</v>
      </c>
      <c r="U2374">
        <v>15.1864610014444</v>
      </c>
      <c r="V2374">
        <v>0</v>
      </c>
      <c r="W2374">
        <v>0</v>
      </c>
      <c r="X2374">
        <v>9.3380761916225303</v>
      </c>
      <c r="Y2374">
        <v>0</v>
      </c>
      <c r="Z2374">
        <v>0</v>
      </c>
    </row>
    <row r="2375" spans="1:26" x14ac:dyDescent="0.15">
      <c r="A2375" t="s">
        <v>4317</v>
      </c>
      <c r="B2375">
        <v>36.876398742928998</v>
      </c>
      <c r="C2375">
        <f t="shared" si="37"/>
        <v>1</v>
      </c>
      <c r="D2375">
        <v>0.2</v>
      </c>
      <c r="E2375">
        <v>0.54279764464586999</v>
      </c>
      <c r="F2375">
        <v>0.16381948460088</v>
      </c>
      <c r="G2375">
        <v>0.2</v>
      </c>
      <c r="H2375">
        <v>0.196040226272784</v>
      </c>
      <c r="I2375">
        <v>0.162686360779384</v>
      </c>
      <c r="J2375">
        <v>0.2</v>
      </c>
      <c r="K2375">
        <v>0.46779781004995202</v>
      </c>
      <c r="L2375">
        <v>43.180750597108698</v>
      </c>
      <c r="M2375">
        <v>0.2</v>
      </c>
      <c r="N2375">
        <v>0.67632008997982096</v>
      </c>
      <c r="O2375">
        <v>0.86651338780641096</v>
      </c>
      <c r="P2375">
        <v>0.2</v>
      </c>
      <c r="Q2375">
        <v>0.56023619702934302</v>
      </c>
      <c r="R2375">
        <v>1.32632130735387</v>
      </c>
      <c r="S2375">
        <v>0.8</v>
      </c>
      <c r="T2375">
        <v>0.85446723345132103</v>
      </c>
      <c r="U2375">
        <v>7.9488258956631102</v>
      </c>
      <c r="V2375">
        <v>0</v>
      </c>
      <c r="W2375">
        <v>0</v>
      </c>
      <c r="X2375">
        <v>35.774062476429897</v>
      </c>
      <c r="Y2375">
        <v>0.4</v>
      </c>
      <c r="Z2375">
        <v>0.629741308015482</v>
      </c>
    </row>
    <row r="2376" spans="1:26" x14ac:dyDescent="0.15">
      <c r="A2376" t="s">
        <v>4319</v>
      </c>
      <c r="B2376">
        <v>37.1141322376738</v>
      </c>
      <c r="C2376">
        <f t="shared" si="37"/>
        <v>1</v>
      </c>
      <c r="D2376">
        <v>0.4</v>
      </c>
      <c r="E2376">
        <v>0.55475447468228101</v>
      </c>
      <c r="F2376">
        <v>0.18965701643489299</v>
      </c>
      <c r="G2376">
        <v>0.4</v>
      </c>
      <c r="H2376">
        <v>0.43400991416594598</v>
      </c>
      <c r="I2376">
        <v>0.173293299620733</v>
      </c>
      <c r="J2376">
        <v>0.4</v>
      </c>
      <c r="K2376">
        <v>0.56404251779892201</v>
      </c>
      <c r="L2376">
        <v>56.138421365360301</v>
      </c>
      <c r="M2376">
        <v>0.6</v>
      </c>
      <c r="N2376">
        <v>0.61099873577749697</v>
      </c>
      <c r="O2376">
        <v>0.74526877370417199</v>
      </c>
      <c r="P2376">
        <v>0.4</v>
      </c>
      <c r="Q2376">
        <v>0.52689034533235701</v>
      </c>
      <c r="R2376">
        <v>0.60617838179519601</v>
      </c>
      <c r="S2376">
        <v>0.2</v>
      </c>
      <c r="T2376">
        <v>0.54034499966730998</v>
      </c>
      <c r="U2376">
        <v>19.844941466498099</v>
      </c>
      <c r="V2376">
        <v>0</v>
      </c>
      <c r="W2376">
        <v>0</v>
      </c>
      <c r="X2376">
        <v>9.8673463969658695</v>
      </c>
      <c r="Y2376">
        <v>0</v>
      </c>
      <c r="Z2376">
        <v>0</v>
      </c>
    </row>
    <row r="2377" spans="1:26" x14ac:dyDescent="0.15">
      <c r="A2377" t="s">
        <v>4321</v>
      </c>
      <c r="B2377">
        <v>34.790514457295401</v>
      </c>
      <c r="C2377">
        <f t="shared" si="37"/>
        <v>1</v>
      </c>
      <c r="D2377">
        <v>0.2</v>
      </c>
      <c r="E2377">
        <v>0.55295086860835396</v>
      </c>
      <c r="F2377">
        <v>0.18066637010676201</v>
      </c>
      <c r="G2377">
        <v>0</v>
      </c>
      <c r="H2377">
        <v>0.31736367999625398</v>
      </c>
      <c r="I2377">
        <v>0.168279248220641</v>
      </c>
      <c r="J2377">
        <v>0.4</v>
      </c>
      <c r="K2377">
        <v>0.60777796637947201</v>
      </c>
      <c r="L2377">
        <v>43.694138122775797</v>
      </c>
      <c r="M2377">
        <v>0.4</v>
      </c>
      <c r="N2377">
        <v>0.60657572813260896</v>
      </c>
      <c r="O2377">
        <v>0.90207262010676204</v>
      </c>
      <c r="P2377">
        <v>0.4</v>
      </c>
      <c r="Q2377">
        <v>0.69152082552912497</v>
      </c>
      <c r="R2377">
        <v>0.81980971975089001</v>
      </c>
      <c r="S2377">
        <v>0.6</v>
      </c>
      <c r="T2377">
        <v>0.55582740213523096</v>
      </c>
      <c r="U2377">
        <v>16.757497330960899</v>
      </c>
      <c r="V2377">
        <v>0</v>
      </c>
      <c r="W2377">
        <v>0</v>
      </c>
      <c r="X2377">
        <v>14.865455404804299</v>
      </c>
      <c r="Y2377">
        <v>0</v>
      </c>
      <c r="Z2377">
        <v>0</v>
      </c>
    </row>
    <row r="2378" spans="1:26" x14ac:dyDescent="0.15">
      <c r="A2378" t="s">
        <v>4323</v>
      </c>
      <c r="B2378">
        <v>18.1875716117999</v>
      </c>
      <c r="C2378">
        <f t="shared" si="37"/>
        <v>3</v>
      </c>
      <c r="D2378">
        <v>0</v>
      </c>
      <c r="E2378">
        <v>0</v>
      </c>
      <c r="F2378">
        <v>8.8279891691606105E-2</v>
      </c>
      <c r="G2378">
        <v>0</v>
      </c>
      <c r="H2378">
        <v>0</v>
      </c>
      <c r="I2378">
        <v>8.8933447342169E-2</v>
      </c>
      <c r="J2378">
        <v>0</v>
      </c>
      <c r="K2378">
        <v>0</v>
      </c>
      <c r="L2378">
        <v>23.036022659256101</v>
      </c>
      <c r="M2378">
        <v>0</v>
      </c>
      <c r="N2378">
        <v>4.3283229450282401E-2</v>
      </c>
      <c r="O2378">
        <v>7.1597263787943594E-2</v>
      </c>
      <c r="P2378">
        <v>0</v>
      </c>
      <c r="Q2378">
        <v>0</v>
      </c>
      <c r="R2378">
        <v>0.56707709847513199</v>
      </c>
      <c r="S2378">
        <v>0.25</v>
      </c>
      <c r="T2378">
        <v>0.361336753598404</v>
      </c>
      <c r="U2378">
        <v>16.364705002137701</v>
      </c>
      <c r="V2378">
        <v>0</v>
      </c>
      <c r="W2378">
        <v>0</v>
      </c>
      <c r="X2378">
        <v>17.771007695596399</v>
      </c>
      <c r="Y2378">
        <v>0</v>
      </c>
      <c r="Z2378">
        <v>0</v>
      </c>
    </row>
    <row r="2379" spans="1:26" x14ac:dyDescent="0.15">
      <c r="A2379" t="s">
        <v>4325</v>
      </c>
      <c r="B2379">
        <v>12.245396167627399</v>
      </c>
      <c r="C2379">
        <f t="shared" si="37"/>
        <v>4</v>
      </c>
      <c r="D2379">
        <v>0</v>
      </c>
      <c r="E2379">
        <v>0</v>
      </c>
      <c r="F2379">
        <v>6.3701355351300795E-2</v>
      </c>
      <c r="G2379">
        <v>0</v>
      </c>
      <c r="H2379">
        <v>0</v>
      </c>
      <c r="I2379">
        <v>7.6869761645116094E-2</v>
      </c>
      <c r="J2379">
        <v>0</v>
      </c>
      <c r="K2379">
        <v>0.110341420618066</v>
      </c>
      <c r="L2379">
        <v>11.486020563950801</v>
      </c>
      <c r="M2379">
        <v>0</v>
      </c>
      <c r="N2379">
        <v>0</v>
      </c>
      <c r="O2379">
        <v>3.6859012307213002E-2</v>
      </c>
      <c r="P2379">
        <v>0</v>
      </c>
      <c r="Q2379">
        <v>0</v>
      </c>
      <c r="R2379">
        <v>-0.13292101573453799</v>
      </c>
      <c r="S2379">
        <v>0</v>
      </c>
      <c r="T2379">
        <v>0.110341420618066</v>
      </c>
      <c r="U2379">
        <v>14.062980059199299</v>
      </c>
      <c r="V2379">
        <v>0</v>
      </c>
      <c r="W2379">
        <v>0</v>
      </c>
      <c r="X2379">
        <v>15.4497713039414</v>
      </c>
      <c r="Y2379">
        <v>0</v>
      </c>
      <c r="Z2379">
        <v>0</v>
      </c>
    </row>
    <row r="2380" spans="1:26" x14ac:dyDescent="0.15">
      <c r="A2380" t="s">
        <v>4327</v>
      </c>
      <c r="B2380">
        <v>18.7385490522115</v>
      </c>
      <c r="C2380">
        <f t="shared" si="37"/>
        <v>3</v>
      </c>
      <c r="D2380">
        <v>0</v>
      </c>
      <c r="E2380">
        <v>9.1111966814275497E-2</v>
      </c>
      <c r="F2380">
        <v>9.4572331227136694E-2</v>
      </c>
      <c r="G2380">
        <v>0</v>
      </c>
      <c r="H2380">
        <v>0</v>
      </c>
      <c r="I2380">
        <v>9.5032756900565299E-2</v>
      </c>
      <c r="J2380">
        <v>0</v>
      </c>
      <c r="K2380">
        <v>0.13477806171564599</v>
      </c>
      <c r="L2380">
        <v>18.5759685733289</v>
      </c>
      <c r="M2380">
        <v>0</v>
      </c>
      <c r="N2380">
        <v>6.8491064708662203E-2</v>
      </c>
      <c r="O2380">
        <v>0.46837595610242799</v>
      </c>
      <c r="P2380">
        <v>0</v>
      </c>
      <c r="Q2380">
        <v>0.30226095251430901</v>
      </c>
      <c r="R2380">
        <v>0.140650814765547</v>
      </c>
      <c r="S2380">
        <v>0</v>
      </c>
      <c r="T2380">
        <v>0.12980195333695099</v>
      </c>
      <c r="U2380">
        <v>16.344579813767901</v>
      </c>
      <c r="V2380">
        <v>0</v>
      </c>
      <c r="W2380">
        <v>0.14766422207830801</v>
      </c>
      <c r="X2380">
        <v>19.659849684070501</v>
      </c>
      <c r="Y2380">
        <v>0</v>
      </c>
      <c r="Z2380">
        <v>1.19388094446292E-2</v>
      </c>
    </row>
    <row r="2381" spans="1:26" x14ac:dyDescent="0.15">
      <c r="A2381" t="s">
        <v>4329</v>
      </c>
      <c r="B2381">
        <v>18.070428393179</v>
      </c>
      <c r="C2381">
        <f t="shared" si="37"/>
        <v>3</v>
      </c>
      <c r="D2381">
        <v>0</v>
      </c>
      <c r="E2381">
        <v>9.0095003903770204E-2</v>
      </c>
      <c r="F2381">
        <v>9.8324968806321897E-2</v>
      </c>
      <c r="G2381">
        <v>0</v>
      </c>
      <c r="H2381">
        <v>7.0196720832998896E-2</v>
      </c>
      <c r="I2381">
        <v>9.0965063080548997E-2</v>
      </c>
      <c r="J2381">
        <v>0</v>
      </c>
      <c r="K2381">
        <v>0.149789853116084</v>
      </c>
      <c r="L2381">
        <v>21.842534728961599</v>
      </c>
      <c r="M2381">
        <v>0</v>
      </c>
      <c r="N2381">
        <v>0.17824578429297999</v>
      </c>
      <c r="O2381">
        <v>0.42790101206155601</v>
      </c>
      <c r="P2381">
        <v>0</v>
      </c>
      <c r="Q2381">
        <v>0.24741037746174699</v>
      </c>
      <c r="R2381">
        <v>0.17714584777485101</v>
      </c>
      <c r="S2381">
        <v>0</v>
      </c>
      <c r="T2381">
        <v>0</v>
      </c>
      <c r="U2381">
        <v>11.5090336891723</v>
      </c>
      <c r="V2381">
        <v>0</v>
      </c>
      <c r="W2381">
        <v>0</v>
      </c>
      <c r="X2381">
        <v>18.349843199778199</v>
      </c>
      <c r="Y2381">
        <v>0</v>
      </c>
      <c r="Z2381">
        <v>9.9958408429224894E-3</v>
      </c>
    </row>
    <row r="2382" spans="1:26" x14ac:dyDescent="0.15">
      <c r="A2382" t="s">
        <v>4331</v>
      </c>
      <c r="B2382">
        <v>12.253377554438901</v>
      </c>
      <c r="C2382">
        <f t="shared" si="37"/>
        <v>4</v>
      </c>
      <c r="D2382">
        <v>0</v>
      </c>
      <c r="E2382">
        <v>0</v>
      </c>
      <c r="F2382">
        <v>7.8446901172529296E-2</v>
      </c>
      <c r="G2382">
        <v>0</v>
      </c>
      <c r="H2382">
        <v>0</v>
      </c>
      <c r="I2382">
        <v>7.3426130653266294E-2</v>
      </c>
      <c r="J2382">
        <v>0</v>
      </c>
      <c r="K2382">
        <v>0</v>
      </c>
      <c r="L2382">
        <v>15.2520371859296</v>
      </c>
      <c r="M2382">
        <v>0</v>
      </c>
      <c r="N2382">
        <v>0</v>
      </c>
      <c r="O2382">
        <v>0.127405360134003</v>
      </c>
      <c r="P2382">
        <v>0</v>
      </c>
      <c r="Q2382">
        <v>1.2144053601340001E-2</v>
      </c>
      <c r="R2382">
        <v>-0.36420703517587899</v>
      </c>
      <c r="S2382">
        <v>0</v>
      </c>
      <c r="T2382">
        <v>0</v>
      </c>
      <c r="U2382">
        <v>8.9608167504187595</v>
      </c>
      <c r="V2382">
        <v>0</v>
      </c>
      <c r="W2382">
        <v>0</v>
      </c>
      <c r="X2382">
        <v>11.944998994974901</v>
      </c>
      <c r="Y2382">
        <v>0</v>
      </c>
      <c r="Z2382">
        <v>0</v>
      </c>
    </row>
    <row r="2383" spans="1:26" x14ac:dyDescent="0.15">
      <c r="A2383" t="s">
        <v>4333</v>
      </c>
      <c r="B2383">
        <v>30.7963339694656</v>
      </c>
      <c r="C2383">
        <f t="shared" si="37"/>
        <v>2</v>
      </c>
      <c r="D2383">
        <v>0</v>
      </c>
      <c r="E2383">
        <v>0.34467448439801801</v>
      </c>
      <c r="F2383">
        <v>0.15940171755725199</v>
      </c>
      <c r="G2383">
        <v>0</v>
      </c>
      <c r="H2383">
        <v>0.22464133855631399</v>
      </c>
      <c r="I2383">
        <v>0.135475190839695</v>
      </c>
      <c r="J2383">
        <v>0.25</v>
      </c>
      <c r="K2383">
        <v>0.32131294361858798</v>
      </c>
      <c r="L2383">
        <v>46.162912531806597</v>
      </c>
      <c r="M2383">
        <v>0.25</v>
      </c>
      <c r="N2383">
        <v>0.84188094281505299</v>
      </c>
      <c r="O2383">
        <v>0.76225826972010202</v>
      </c>
      <c r="P2383">
        <v>0</v>
      </c>
      <c r="Q2383">
        <v>0.49715247087183601</v>
      </c>
      <c r="R2383">
        <v>0.940730279898219</v>
      </c>
      <c r="S2383">
        <v>0.5</v>
      </c>
      <c r="T2383">
        <v>0.69356753046738995</v>
      </c>
      <c r="U2383">
        <v>13.6684352735369</v>
      </c>
      <c r="V2383">
        <v>0</v>
      </c>
      <c r="W2383">
        <v>0</v>
      </c>
      <c r="X2383">
        <v>13.2394561068702</v>
      </c>
      <c r="Y2383">
        <v>0</v>
      </c>
      <c r="Z2383">
        <v>0</v>
      </c>
    </row>
    <row r="2384" spans="1:26" x14ac:dyDescent="0.15">
      <c r="A2384" t="s">
        <v>4335</v>
      </c>
      <c r="B2384">
        <v>41.266193753240003</v>
      </c>
      <c r="C2384">
        <f t="shared" si="37"/>
        <v>1</v>
      </c>
      <c r="D2384">
        <v>0.4</v>
      </c>
      <c r="E2384">
        <v>0.54485041335843498</v>
      </c>
      <c r="F2384">
        <v>0.21257037325038899</v>
      </c>
      <c r="G2384">
        <v>0.4</v>
      </c>
      <c r="H2384">
        <v>0.44234024992496801</v>
      </c>
      <c r="I2384">
        <v>0.177065966822188</v>
      </c>
      <c r="J2384">
        <v>0.4</v>
      </c>
      <c r="K2384">
        <v>0.572236432839486</v>
      </c>
      <c r="L2384">
        <v>58.627429237947098</v>
      </c>
      <c r="M2384">
        <v>0.4</v>
      </c>
      <c r="N2384">
        <v>0.86073811082917195</v>
      </c>
      <c r="O2384">
        <v>0.81788646967340595</v>
      </c>
      <c r="P2384">
        <v>0.4</v>
      </c>
      <c r="Q2384">
        <v>0.54292140732858596</v>
      </c>
      <c r="R2384">
        <v>1.5859231467081401</v>
      </c>
      <c r="S2384">
        <v>0.8</v>
      </c>
      <c r="T2384">
        <v>0.90571607868816695</v>
      </c>
      <c r="U2384">
        <v>18.818362882322401</v>
      </c>
      <c r="V2384">
        <v>0</v>
      </c>
      <c r="W2384">
        <v>0</v>
      </c>
      <c r="X2384">
        <v>10.291621695178801</v>
      </c>
      <c r="Y2384">
        <v>0</v>
      </c>
      <c r="Z2384">
        <v>0</v>
      </c>
    </row>
    <row r="2385" spans="1:26" x14ac:dyDescent="0.15">
      <c r="A2385" t="s">
        <v>4337</v>
      </c>
      <c r="B2385">
        <v>18.390474550006001</v>
      </c>
      <c r="C2385">
        <f t="shared" si="37"/>
        <v>3</v>
      </c>
      <c r="D2385">
        <v>0</v>
      </c>
      <c r="E2385">
        <v>3.7097452177349999E-2</v>
      </c>
      <c r="F2385">
        <v>0.102388008105853</v>
      </c>
      <c r="G2385">
        <v>0</v>
      </c>
      <c r="H2385">
        <v>3.7097452177349999E-2</v>
      </c>
      <c r="I2385">
        <v>9.4845392776254603E-2</v>
      </c>
      <c r="J2385">
        <v>0</v>
      </c>
      <c r="K2385">
        <v>0.101128671004009</v>
      </c>
      <c r="L2385">
        <v>27.973121945404699</v>
      </c>
      <c r="M2385">
        <v>0</v>
      </c>
      <c r="N2385">
        <v>0.34266677541391899</v>
      </c>
      <c r="O2385">
        <v>0.31218416974609597</v>
      </c>
      <c r="P2385">
        <v>0</v>
      </c>
      <c r="Q2385">
        <v>0.158444328726214</v>
      </c>
      <c r="R2385">
        <v>0.12974621528191699</v>
      </c>
      <c r="S2385">
        <v>0</v>
      </c>
      <c r="T2385">
        <v>9.6750757571004598E-2</v>
      </c>
      <c r="U2385">
        <v>12.5449163189892</v>
      </c>
      <c r="V2385">
        <v>0</v>
      </c>
      <c r="W2385">
        <v>0</v>
      </c>
      <c r="X2385">
        <v>9.1803527238049796</v>
      </c>
      <c r="Y2385">
        <v>0</v>
      </c>
      <c r="Z2385">
        <v>0</v>
      </c>
    </row>
    <row r="2386" spans="1:26" x14ac:dyDescent="0.15">
      <c r="A2386" t="s">
        <v>4339</v>
      </c>
      <c r="B2386">
        <v>17.447729548054902</v>
      </c>
      <c r="C2386">
        <f t="shared" si="37"/>
        <v>3</v>
      </c>
      <c r="D2386">
        <v>0</v>
      </c>
      <c r="E2386">
        <v>9.3556169456822796E-2</v>
      </c>
      <c r="F2386">
        <v>9.54088958810069E-2</v>
      </c>
      <c r="G2386">
        <v>0</v>
      </c>
      <c r="H2386">
        <v>4.1899388775141502E-2</v>
      </c>
      <c r="I2386">
        <v>8.9536470251716294E-2</v>
      </c>
      <c r="J2386">
        <v>0</v>
      </c>
      <c r="K2386">
        <v>0.114218881729495</v>
      </c>
      <c r="L2386">
        <v>25.1363941647597</v>
      </c>
      <c r="M2386">
        <v>0</v>
      </c>
      <c r="N2386">
        <v>0.22854916897506899</v>
      </c>
      <c r="O2386">
        <v>0.25012900457665899</v>
      </c>
      <c r="P2386">
        <v>0</v>
      </c>
      <c r="Q2386">
        <v>0.196869730820185</v>
      </c>
      <c r="R2386">
        <v>9.2563930205949704E-2</v>
      </c>
      <c r="S2386">
        <v>0</v>
      </c>
      <c r="T2386">
        <v>0.210782247380465</v>
      </c>
      <c r="U2386">
        <v>11.6732756006865</v>
      </c>
      <c r="V2386">
        <v>0</v>
      </c>
      <c r="W2386">
        <v>0</v>
      </c>
      <c r="X2386">
        <v>11.742436641876401</v>
      </c>
      <c r="Y2386">
        <v>0</v>
      </c>
      <c r="Z2386">
        <v>0</v>
      </c>
    </row>
    <row r="2387" spans="1:26" x14ac:dyDescent="0.15">
      <c r="A2387" t="s">
        <v>4341</v>
      </c>
      <c r="B2387">
        <v>13.4246758555133</v>
      </c>
      <c r="C2387">
        <f t="shared" si="37"/>
        <v>4</v>
      </c>
      <c r="D2387">
        <v>0</v>
      </c>
      <c r="E2387">
        <v>0</v>
      </c>
      <c r="F2387">
        <v>8.6804997284084695E-2</v>
      </c>
      <c r="G2387">
        <v>0</v>
      </c>
      <c r="H2387">
        <v>0</v>
      </c>
      <c r="I2387">
        <v>8.3872487778381299E-2</v>
      </c>
      <c r="J2387">
        <v>0</v>
      </c>
      <c r="K2387">
        <v>3.1113310843649E-2</v>
      </c>
      <c r="L2387">
        <v>13.034789380771301</v>
      </c>
      <c r="M2387">
        <v>0</v>
      </c>
      <c r="N2387">
        <v>0</v>
      </c>
      <c r="O2387">
        <v>-8.8234655078761499E-3</v>
      </c>
      <c r="P2387">
        <v>0</v>
      </c>
      <c r="Q2387">
        <v>2.0930772749363901E-2</v>
      </c>
      <c r="R2387">
        <v>-0.36774864204236801</v>
      </c>
      <c r="S2387">
        <v>0</v>
      </c>
      <c r="T2387">
        <v>0</v>
      </c>
      <c r="U2387">
        <v>15.4180729223248</v>
      </c>
      <c r="V2387">
        <v>0</v>
      </c>
      <c r="W2387">
        <v>0</v>
      </c>
      <c r="X2387">
        <v>12.384136067354699</v>
      </c>
      <c r="Y2387">
        <v>0</v>
      </c>
      <c r="Z2387">
        <v>0</v>
      </c>
    </row>
    <row r="2388" spans="1:26" x14ac:dyDescent="0.15">
      <c r="A2388" t="s">
        <v>4343</v>
      </c>
      <c r="B2388">
        <v>39.275642971937202</v>
      </c>
      <c r="C2388">
        <f t="shared" si="37"/>
        <v>1</v>
      </c>
      <c r="D2388">
        <v>0.4</v>
      </c>
      <c r="E2388">
        <v>0.54137457626015795</v>
      </c>
      <c r="F2388">
        <v>0.199404005439486</v>
      </c>
      <c r="G2388">
        <v>0.2</v>
      </c>
      <c r="H2388">
        <v>0.41356227755691599</v>
      </c>
      <c r="I2388">
        <v>0.186966250463593</v>
      </c>
      <c r="J2388">
        <v>0.4</v>
      </c>
      <c r="K2388">
        <v>0.62071038642470899</v>
      </c>
      <c r="L2388">
        <v>46.082774508591903</v>
      </c>
      <c r="M2388">
        <v>0.4</v>
      </c>
      <c r="N2388">
        <v>0.68451958800450297</v>
      </c>
      <c r="O2388">
        <v>1.0018896031647899</v>
      </c>
      <c r="P2388">
        <v>0.4</v>
      </c>
      <c r="Q2388">
        <v>0.60319276990845305</v>
      </c>
      <c r="R2388">
        <v>1.12726319693411</v>
      </c>
      <c r="S2388">
        <v>0.8</v>
      </c>
      <c r="T2388">
        <v>0.79849177895907997</v>
      </c>
      <c r="U2388">
        <v>15.7376191123748</v>
      </c>
      <c r="V2388">
        <v>0</v>
      </c>
      <c r="W2388">
        <v>0</v>
      </c>
      <c r="X2388">
        <v>16.809531091605901</v>
      </c>
      <c r="Y2388">
        <v>0</v>
      </c>
      <c r="Z2388">
        <v>0</v>
      </c>
    </row>
    <row r="2389" spans="1:26" x14ac:dyDescent="0.15">
      <c r="A2389" t="s">
        <v>4345</v>
      </c>
      <c r="B2389">
        <v>36.568228520160403</v>
      </c>
      <c r="C2389">
        <f t="shared" si="37"/>
        <v>1</v>
      </c>
      <c r="D2389">
        <v>0.16666666666666699</v>
      </c>
      <c r="E2389">
        <v>0.64216192793573501</v>
      </c>
      <c r="F2389">
        <v>0.193081697276757</v>
      </c>
      <c r="G2389">
        <v>0</v>
      </c>
      <c r="H2389">
        <v>0.52231981156183704</v>
      </c>
      <c r="I2389">
        <v>0.15009098585602701</v>
      </c>
      <c r="J2389">
        <v>0</v>
      </c>
      <c r="K2389">
        <v>0.54303912091819195</v>
      </c>
      <c r="L2389">
        <v>52.070840299767802</v>
      </c>
      <c r="M2389">
        <v>0.5</v>
      </c>
      <c r="N2389">
        <v>0.74422130373432005</v>
      </c>
      <c r="O2389">
        <v>0.81889856449229503</v>
      </c>
      <c r="P2389">
        <v>0.16666666666666699</v>
      </c>
      <c r="Q2389">
        <v>0.60147300645533996</v>
      </c>
      <c r="R2389">
        <v>1.1537333755541499</v>
      </c>
      <c r="S2389">
        <v>0.66666666666666696</v>
      </c>
      <c r="T2389">
        <v>0.89830033443329704</v>
      </c>
      <c r="U2389">
        <v>18.9182636689888</v>
      </c>
      <c r="V2389">
        <v>0</v>
      </c>
      <c r="W2389">
        <v>0.148437829850116</v>
      </c>
      <c r="X2389">
        <v>14.2896643445218</v>
      </c>
      <c r="Y2389">
        <v>0</v>
      </c>
      <c r="Z2389">
        <v>0</v>
      </c>
    </row>
    <row r="2390" spans="1:26" x14ac:dyDescent="0.15">
      <c r="A2390" t="s">
        <v>4849</v>
      </c>
      <c r="B2390">
        <v>35.081436314027002</v>
      </c>
      <c r="C2390">
        <f t="shared" si="37"/>
        <v>1</v>
      </c>
      <c r="D2390">
        <v>0.25</v>
      </c>
      <c r="E2390">
        <v>0.63358714596238797</v>
      </c>
      <c r="F2390">
        <v>0.18221629666377301</v>
      </c>
      <c r="G2390">
        <v>0</v>
      </c>
      <c r="H2390">
        <v>0.53545467600540497</v>
      </c>
      <c r="I2390">
        <v>0.15420736698499299</v>
      </c>
      <c r="J2390">
        <v>0.5</v>
      </c>
      <c r="K2390">
        <v>0.63406496210761298</v>
      </c>
      <c r="L2390">
        <v>39.297638968126002</v>
      </c>
      <c r="M2390">
        <v>0.75</v>
      </c>
      <c r="N2390">
        <v>0.70656083343668596</v>
      </c>
      <c r="O2390">
        <v>0.823493240729257</v>
      </c>
      <c r="P2390">
        <v>0.25</v>
      </c>
      <c r="Q2390">
        <v>0.53127770126046903</v>
      </c>
      <c r="R2390">
        <v>0.73825213940220802</v>
      </c>
      <c r="S2390">
        <v>0.5</v>
      </c>
      <c r="T2390">
        <v>0.68543998903372805</v>
      </c>
      <c r="U2390">
        <v>20.238047873000099</v>
      </c>
      <c r="V2390">
        <v>0</v>
      </c>
      <c r="W2390">
        <v>0</v>
      </c>
      <c r="X2390">
        <v>29.039273347389301</v>
      </c>
      <c r="Y2390">
        <v>0</v>
      </c>
      <c r="Z2390">
        <v>0.24785145923223001</v>
      </c>
    </row>
    <row r="2391" spans="1:26" x14ac:dyDescent="0.15">
      <c r="A2391" t="s">
        <v>4851</v>
      </c>
      <c r="B2391">
        <v>41.540260869565202</v>
      </c>
      <c r="C2391">
        <f t="shared" si="37"/>
        <v>1</v>
      </c>
      <c r="D2391">
        <v>0.25</v>
      </c>
      <c r="E2391">
        <v>0.80241588270192399</v>
      </c>
      <c r="F2391">
        <v>0.237101610305958</v>
      </c>
      <c r="G2391">
        <v>0.25</v>
      </c>
      <c r="H2391">
        <v>0.68996737011611198</v>
      </c>
      <c r="I2391">
        <v>0.18351272141706901</v>
      </c>
      <c r="J2391">
        <v>0.25</v>
      </c>
      <c r="K2391">
        <v>0.83277438765997103</v>
      </c>
      <c r="L2391">
        <v>65.851232367149805</v>
      </c>
      <c r="M2391">
        <v>1</v>
      </c>
      <c r="N2391">
        <v>1</v>
      </c>
      <c r="O2391">
        <v>0.91508502415458903</v>
      </c>
      <c r="P2391">
        <v>0.25</v>
      </c>
      <c r="Q2391">
        <v>0.69693914738537199</v>
      </c>
      <c r="R2391">
        <v>0.96040257648953298</v>
      </c>
      <c r="S2391">
        <v>0.5</v>
      </c>
      <c r="T2391">
        <v>0.72444274938554098</v>
      </c>
      <c r="U2391">
        <v>17.9102178743961</v>
      </c>
      <c r="V2391">
        <v>0</v>
      </c>
      <c r="W2391">
        <v>0</v>
      </c>
      <c r="X2391">
        <v>6.1135953301127204</v>
      </c>
      <c r="Y2391">
        <v>0</v>
      </c>
      <c r="Z2391">
        <v>0</v>
      </c>
    </row>
    <row r="2392" spans="1:26" x14ac:dyDescent="0.15">
      <c r="A2392" t="s">
        <v>4853</v>
      </c>
      <c r="B2392">
        <v>24.607054357330199</v>
      </c>
      <c r="C2392">
        <f t="shared" si="37"/>
        <v>2</v>
      </c>
      <c r="D2392">
        <v>0</v>
      </c>
      <c r="E2392">
        <v>0.26438701314639002</v>
      </c>
      <c r="F2392">
        <v>0.124262022733897</v>
      </c>
      <c r="G2392">
        <v>0</v>
      </c>
      <c r="H2392">
        <v>0.17969135897160601</v>
      </c>
      <c r="I2392">
        <v>9.0465899154765397E-2</v>
      </c>
      <c r="J2392">
        <v>0</v>
      </c>
      <c r="K2392">
        <v>0.14133826259031401</v>
      </c>
      <c r="L2392">
        <v>32.461321334887799</v>
      </c>
      <c r="M2392">
        <v>0.25</v>
      </c>
      <c r="N2392">
        <v>0.37873912776695501</v>
      </c>
      <c r="O2392">
        <v>0.493739434567182</v>
      </c>
      <c r="P2392">
        <v>0.25</v>
      </c>
      <c r="Q2392">
        <v>0.30731258341131201</v>
      </c>
      <c r="R2392">
        <v>0.630197464296124</v>
      </c>
      <c r="S2392">
        <v>0.25</v>
      </c>
      <c r="T2392">
        <v>0.51384129224255604</v>
      </c>
      <c r="U2392">
        <v>17.620814922763</v>
      </c>
      <c r="V2392">
        <v>0</v>
      </c>
      <c r="W2392">
        <v>0</v>
      </c>
      <c r="X2392">
        <v>28.212436753133201</v>
      </c>
      <c r="Y2392">
        <v>0</v>
      </c>
      <c r="Z2392">
        <v>0.33887580726809702</v>
      </c>
    </row>
    <row r="2393" spans="1:26" x14ac:dyDescent="0.15">
      <c r="A2393" t="s">
        <v>4855</v>
      </c>
      <c r="B2393">
        <v>40.9649493316359</v>
      </c>
      <c r="C2393">
        <f t="shared" si="37"/>
        <v>1</v>
      </c>
      <c r="D2393">
        <v>0.4</v>
      </c>
      <c r="E2393">
        <v>0.66270896847465599</v>
      </c>
      <c r="F2393">
        <v>0.22227994907702101</v>
      </c>
      <c r="G2393">
        <v>0.4</v>
      </c>
      <c r="H2393">
        <v>0.62078595597842501</v>
      </c>
      <c r="I2393">
        <v>0.20363857415658801</v>
      </c>
      <c r="J2393">
        <v>0.6</v>
      </c>
      <c r="K2393">
        <v>0.73587490368186503</v>
      </c>
      <c r="L2393">
        <v>55.423020369191597</v>
      </c>
      <c r="M2393">
        <v>0.8</v>
      </c>
      <c r="N2393">
        <v>0.86048142316325504</v>
      </c>
      <c r="O2393">
        <v>0.93586263526416302</v>
      </c>
      <c r="P2393">
        <v>0.2</v>
      </c>
      <c r="Q2393">
        <v>0.51083185366343897</v>
      </c>
      <c r="R2393">
        <v>0.848601400381922</v>
      </c>
      <c r="S2393">
        <v>0.4</v>
      </c>
      <c r="T2393">
        <v>0.63824851753827605</v>
      </c>
      <c r="U2393">
        <v>17.763862253341799</v>
      </c>
      <c r="V2393">
        <v>0</v>
      </c>
      <c r="W2393">
        <v>5.2621193339810399E-2</v>
      </c>
      <c r="X2393">
        <v>10.694556970082701</v>
      </c>
      <c r="Y2393">
        <v>0</v>
      </c>
      <c r="Z2393">
        <v>0</v>
      </c>
    </row>
    <row r="2394" spans="1:26" x14ac:dyDescent="0.15">
      <c r="A2394" t="s">
        <v>4857</v>
      </c>
      <c r="B2394">
        <v>17.442423102383099</v>
      </c>
      <c r="C2394">
        <f t="shared" si="37"/>
        <v>3</v>
      </c>
      <c r="D2394">
        <v>0</v>
      </c>
      <c r="E2394">
        <v>8.09799902448088E-2</v>
      </c>
      <c r="F2394">
        <v>9.5980141218005299E-2</v>
      </c>
      <c r="G2394">
        <v>0</v>
      </c>
      <c r="H2394">
        <v>0.105139766339945</v>
      </c>
      <c r="I2394">
        <v>7.6812775816416601E-2</v>
      </c>
      <c r="J2394">
        <v>0</v>
      </c>
      <c r="K2394">
        <v>7.2926731546429993E-2</v>
      </c>
      <c r="L2394">
        <v>23.757340467784601</v>
      </c>
      <c r="M2394">
        <v>0.16666666666666699</v>
      </c>
      <c r="N2394">
        <v>0.17001323918799599</v>
      </c>
      <c r="O2394">
        <v>0.25322131509267398</v>
      </c>
      <c r="P2394">
        <v>0</v>
      </c>
      <c r="Q2394">
        <v>0.14227685000232301</v>
      </c>
      <c r="R2394">
        <v>0.31013272285966498</v>
      </c>
      <c r="S2394">
        <v>0</v>
      </c>
      <c r="T2394">
        <v>8.0152250661959298E-3</v>
      </c>
      <c r="U2394">
        <v>15.6721177184466</v>
      </c>
      <c r="V2394">
        <v>0</v>
      </c>
      <c r="W2394">
        <v>0</v>
      </c>
      <c r="X2394">
        <v>17.946971535745799</v>
      </c>
      <c r="Y2394">
        <v>0</v>
      </c>
      <c r="Z2394">
        <v>3.8705753240117102E-2</v>
      </c>
    </row>
    <row r="2395" spans="1:26" x14ac:dyDescent="0.15">
      <c r="A2395" t="s">
        <v>4859</v>
      </c>
      <c r="B2395">
        <v>28.118577356884401</v>
      </c>
      <c r="C2395">
        <f t="shared" si="37"/>
        <v>2</v>
      </c>
      <c r="D2395">
        <v>0</v>
      </c>
      <c r="E2395">
        <v>0.32923494360502198</v>
      </c>
      <c r="F2395">
        <v>0.158728559267929</v>
      </c>
      <c r="G2395">
        <v>0</v>
      </c>
      <c r="H2395">
        <v>0.26156937086278098</v>
      </c>
      <c r="I2395">
        <v>0.12672909129602</v>
      </c>
      <c r="J2395">
        <v>0</v>
      </c>
      <c r="K2395">
        <v>0.31814131786158301</v>
      </c>
      <c r="L2395">
        <v>35.518276122579302</v>
      </c>
      <c r="M2395">
        <v>0.16666666666666699</v>
      </c>
      <c r="N2395">
        <v>0.48733129109216999</v>
      </c>
      <c r="O2395">
        <v>0.59949733985954501</v>
      </c>
      <c r="P2395">
        <v>0</v>
      </c>
      <c r="Q2395">
        <v>0.35605923992786798</v>
      </c>
      <c r="R2395">
        <v>0.67638806128963602</v>
      </c>
      <c r="S2395">
        <v>0.33333333333333298</v>
      </c>
      <c r="T2395">
        <v>0.50309220326833304</v>
      </c>
      <c r="U2395">
        <v>15.562341562034501</v>
      </c>
      <c r="V2395">
        <v>0</v>
      </c>
      <c r="W2395">
        <v>0</v>
      </c>
      <c r="X2395">
        <v>21.572296552457999</v>
      </c>
      <c r="Y2395">
        <v>0</v>
      </c>
      <c r="Z2395">
        <v>0.13520289871305199</v>
      </c>
    </row>
    <row r="2396" spans="1:26" x14ac:dyDescent="0.15">
      <c r="A2396" t="s">
        <v>4861</v>
      </c>
      <c r="B2396">
        <v>14.6453489855072</v>
      </c>
      <c r="C2396">
        <f t="shared" si="37"/>
        <v>4</v>
      </c>
      <c r="D2396">
        <v>0</v>
      </c>
      <c r="E2396">
        <v>0.10860755148741399</v>
      </c>
      <c r="F2396">
        <v>8.0983043478260894E-2</v>
      </c>
      <c r="G2396">
        <v>0</v>
      </c>
      <c r="H2396">
        <v>8.8959954233409605E-2</v>
      </c>
      <c r="I2396">
        <v>9.0881739130434805E-2</v>
      </c>
      <c r="J2396">
        <v>0</v>
      </c>
      <c r="K2396">
        <v>0.167550343249428</v>
      </c>
      <c r="L2396">
        <v>11.1706094202899</v>
      </c>
      <c r="M2396">
        <v>0</v>
      </c>
      <c r="N2396">
        <v>3.0017162471395901E-2</v>
      </c>
      <c r="O2396">
        <v>0.16574536231884099</v>
      </c>
      <c r="P2396">
        <v>0</v>
      </c>
      <c r="Q2396">
        <v>0.13790732265446201</v>
      </c>
      <c r="R2396">
        <v>0.224020724637681</v>
      </c>
      <c r="S2396">
        <v>0</v>
      </c>
      <c r="T2396">
        <v>0.17720251716247101</v>
      </c>
      <c r="U2396">
        <v>11.072085942029</v>
      </c>
      <c r="V2396">
        <v>0</v>
      </c>
      <c r="W2396">
        <v>0</v>
      </c>
      <c r="X2396">
        <v>11.1090363768116</v>
      </c>
      <c r="Y2396">
        <v>0</v>
      </c>
      <c r="Z2396">
        <v>0</v>
      </c>
    </row>
    <row r="2397" spans="1:26" x14ac:dyDescent="0.15">
      <c r="A2397" t="s">
        <v>4863</v>
      </c>
      <c r="B2397">
        <v>21.918843333333299</v>
      </c>
      <c r="C2397">
        <f t="shared" si="37"/>
        <v>2</v>
      </c>
      <c r="D2397">
        <v>0</v>
      </c>
      <c r="E2397">
        <v>0.10601461988304101</v>
      </c>
      <c r="F2397">
        <v>0.124561666666667</v>
      </c>
      <c r="G2397">
        <v>0</v>
      </c>
      <c r="H2397">
        <v>5.7725146198830402E-2</v>
      </c>
      <c r="I2397">
        <v>0.115493148148148</v>
      </c>
      <c r="J2397">
        <v>0</v>
      </c>
      <c r="K2397">
        <v>0.189053606237817</v>
      </c>
      <c r="L2397">
        <v>29.562617777777799</v>
      </c>
      <c r="M2397">
        <v>0</v>
      </c>
      <c r="N2397">
        <v>0.36541325536062402</v>
      </c>
      <c r="O2397">
        <v>0.42499962962963</v>
      </c>
      <c r="P2397">
        <v>0</v>
      </c>
      <c r="Q2397">
        <v>0.33837426900584799</v>
      </c>
      <c r="R2397">
        <v>-1.15940740740741E-2</v>
      </c>
      <c r="S2397">
        <v>0</v>
      </c>
      <c r="T2397">
        <v>7.63888888888888E-3</v>
      </c>
      <c r="U2397">
        <v>17.144052592592601</v>
      </c>
      <c r="V2397">
        <v>0</v>
      </c>
      <c r="W2397">
        <v>4.5029239766081801E-2</v>
      </c>
      <c r="X2397">
        <v>11.820164814814801</v>
      </c>
      <c r="Y2397">
        <v>0</v>
      </c>
      <c r="Z2397">
        <v>0</v>
      </c>
    </row>
    <row r="2398" spans="1:26" x14ac:dyDescent="0.15">
      <c r="A2398" t="s">
        <v>4865</v>
      </c>
      <c r="B2398">
        <v>18.992315761089401</v>
      </c>
      <c r="C2398">
        <f t="shared" si="37"/>
        <v>3</v>
      </c>
      <c r="D2398">
        <v>0</v>
      </c>
      <c r="E2398">
        <v>0</v>
      </c>
      <c r="F2398">
        <v>0.102937036537684</v>
      </c>
      <c r="G2398">
        <v>0</v>
      </c>
      <c r="H2398">
        <v>0</v>
      </c>
      <c r="I2398">
        <v>9.6754078468383395E-2</v>
      </c>
      <c r="J2398">
        <v>0</v>
      </c>
      <c r="K2398">
        <v>5.6927541991016302E-2</v>
      </c>
      <c r="L2398">
        <v>19.404299851692102</v>
      </c>
      <c r="M2398">
        <v>0</v>
      </c>
      <c r="N2398">
        <v>7.5729298978874995E-2</v>
      </c>
      <c r="O2398">
        <v>0.39677120129432403</v>
      </c>
      <c r="P2398">
        <v>0</v>
      </c>
      <c r="Q2398">
        <v>0.15690873739559899</v>
      </c>
      <c r="R2398">
        <v>0.33313091546447299</v>
      </c>
      <c r="S2398">
        <v>0</v>
      </c>
      <c r="T2398">
        <v>0.13942826933857499</v>
      </c>
      <c r="U2398">
        <v>13.225088580288499</v>
      </c>
      <c r="V2398">
        <v>0</v>
      </c>
      <c r="W2398">
        <v>0</v>
      </c>
      <c r="X2398">
        <v>20.261610489416199</v>
      </c>
      <c r="Y2398">
        <v>0</v>
      </c>
      <c r="Z2398">
        <v>0</v>
      </c>
    </row>
    <row r="2399" spans="1:26" x14ac:dyDescent="0.15">
      <c r="A2399" t="s">
        <v>4867</v>
      </c>
      <c r="B2399">
        <v>46.494474553102002</v>
      </c>
      <c r="C2399">
        <f t="shared" si="37"/>
        <v>1</v>
      </c>
      <c r="D2399">
        <v>0.66666666666666696</v>
      </c>
      <c r="E2399">
        <v>0.94965410371354297</v>
      </c>
      <c r="F2399">
        <v>0.27564058885383802</v>
      </c>
      <c r="G2399">
        <v>0.5</v>
      </c>
      <c r="H2399">
        <v>0.91669046433117496</v>
      </c>
      <c r="I2399">
        <v>0.206645425867508</v>
      </c>
      <c r="J2399">
        <v>0.83333333333333304</v>
      </c>
      <c r="K2399">
        <v>0.96660883280757104</v>
      </c>
      <c r="L2399">
        <v>64.908609568874894</v>
      </c>
      <c r="M2399">
        <v>0.83333333333333304</v>
      </c>
      <c r="N2399">
        <v>0.98305523271902195</v>
      </c>
      <c r="O2399">
        <v>1.0030035751840201</v>
      </c>
      <c r="P2399">
        <v>0.5</v>
      </c>
      <c r="Q2399">
        <v>0.76318196911837899</v>
      </c>
      <c r="R2399">
        <v>1.0312388012618301</v>
      </c>
      <c r="S2399">
        <v>0.16666666666666699</v>
      </c>
      <c r="T2399">
        <v>0.851999557252753</v>
      </c>
      <c r="U2399">
        <v>18.596463932702399</v>
      </c>
      <c r="V2399">
        <v>0</v>
      </c>
      <c r="W2399">
        <v>6.6324921135646697E-2</v>
      </c>
      <c r="X2399">
        <v>13.523931861198699</v>
      </c>
      <c r="Y2399">
        <v>0</v>
      </c>
      <c r="Z2399">
        <v>0</v>
      </c>
    </row>
    <row r="2400" spans="1:26" x14ac:dyDescent="0.15">
      <c r="A2400" t="s">
        <v>4869</v>
      </c>
      <c r="B2400">
        <v>38.798029415446202</v>
      </c>
      <c r="C2400">
        <f t="shared" si="37"/>
        <v>1</v>
      </c>
      <c r="D2400">
        <v>0.2</v>
      </c>
      <c r="E2400">
        <v>0.51036326264402998</v>
      </c>
      <c r="F2400">
        <v>0.21075691575916899</v>
      </c>
      <c r="G2400">
        <v>0.2</v>
      </c>
      <c r="H2400">
        <v>0.373327799408397</v>
      </c>
      <c r="I2400">
        <v>0.19487495306045799</v>
      </c>
      <c r="J2400">
        <v>0.2</v>
      </c>
      <c r="K2400">
        <v>0.65997489969761003</v>
      </c>
      <c r="L2400">
        <v>51.585493803980498</v>
      </c>
      <c r="M2400">
        <v>0.4</v>
      </c>
      <c r="N2400">
        <v>0.72803657660862597</v>
      </c>
      <c r="O2400">
        <v>0.85000237827012104</v>
      </c>
      <c r="P2400">
        <v>0.2</v>
      </c>
      <c r="Q2400">
        <v>0.48684803446844699</v>
      </c>
      <c r="R2400">
        <v>0.91839667042183004</v>
      </c>
      <c r="S2400">
        <v>0.4</v>
      </c>
      <c r="T2400">
        <v>0.75234302428997801</v>
      </c>
      <c r="U2400">
        <v>14.323643760170199</v>
      </c>
      <c r="V2400">
        <v>0</v>
      </c>
      <c r="W2400">
        <v>0</v>
      </c>
      <c r="X2400">
        <v>10.8263035423708</v>
      </c>
      <c r="Y2400">
        <v>0</v>
      </c>
      <c r="Z2400">
        <v>0</v>
      </c>
    </row>
    <row r="2401" spans="1:26" x14ac:dyDescent="0.15">
      <c r="A2401" t="s">
        <v>4871</v>
      </c>
      <c r="B2401">
        <v>23.071164646464599</v>
      </c>
      <c r="C2401">
        <f t="shared" si="37"/>
        <v>2</v>
      </c>
      <c r="D2401">
        <v>0</v>
      </c>
      <c r="E2401">
        <v>0.20449893673577901</v>
      </c>
      <c r="F2401">
        <v>0.113467508417508</v>
      </c>
      <c r="G2401">
        <v>0</v>
      </c>
      <c r="H2401">
        <v>8.5424862661704695E-2</v>
      </c>
      <c r="I2401">
        <v>0.108541919191919</v>
      </c>
      <c r="J2401">
        <v>0</v>
      </c>
      <c r="K2401">
        <v>0.25819112174375303</v>
      </c>
      <c r="L2401">
        <v>21.755297643097599</v>
      </c>
      <c r="M2401">
        <v>0</v>
      </c>
      <c r="N2401">
        <v>2.89974304447989E-2</v>
      </c>
      <c r="O2401">
        <v>0.3508367003367</v>
      </c>
      <c r="P2401">
        <v>0</v>
      </c>
      <c r="Q2401">
        <v>0.26779239766081903</v>
      </c>
      <c r="R2401">
        <v>0.78043367003367003</v>
      </c>
      <c r="S2401">
        <v>0.25</v>
      </c>
      <c r="T2401">
        <v>0.57269980506822604</v>
      </c>
      <c r="U2401">
        <v>18.519561952861999</v>
      </c>
      <c r="V2401">
        <v>0</v>
      </c>
      <c r="W2401">
        <v>0</v>
      </c>
      <c r="X2401">
        <v>21.6784562289562</v>
      </c>
      <c r="Y2401">
        <v>0</v>
      </c>
      <c r="Z2401">
        <v>0.170066010987064</v>
      </c>
    </row>
    <row r="2402" spans="1:26" x14ac:dyDescent="0.15">
      <c r="A2402" t="s">
        <v>4873</v>
      </c>
      <c r="B2402">
        <v>18.881544345898</v>
      </c>
      <c r="C2402">
        <f t="shared" si="37"/>
        <v>3</v>
      </c>
      <c r="D2402">
        <v>0</v>
      </c>
      <c r="E2402">
        <v>0</v>
      </c>
      <c r="F2402">
        <v>0.121161640798226</v>
      </c>
      <c r="G2402">
        <v>0</v>
      </c>
      <c r="H2402">
        <v>3.0856576029875099E-2</v>
      </c>
      <c r="I2402">
        <v>9.9795787139689604E-2</v>
      </c>
      <c r="J2402">
        <v>0</v>
      </c>
      <c r="K2402">
        <v>4.4405414867545803E-2</v>
      </c>
      <c r="L2402">
        <v>20.450200221729499</v>
      </c>
      <c r="M2402">
        <v>0</v>
      </c>
      <c r="N2402">
        <v>8.5827984595635398E-2</v>
      </c>
      <c r="O2402">
        <v>0.39603070953436798</v>
      </c>
      <c r="P2402">
        <v>0</v>
      </c>
      <c r="Q2402">
        <v>0.16071536935465</v>
      </c>
      <c r="R2402">
        <v>-7.4956984478935701E-2</v>
      </c>
      <c r="S2402">
        <v>0</v>
      </c>
      <c r="T2402">
        <v>0</v>
      </c>
      <c r="U2402">
        <v>16.8026019955654</v>
      </c>
      <c r="V2402">
        <v>0</v>
      </c>
      <c r="W2402">
        <v>1.5738709300968601E-2</v>
      </c>
      <c r="X2402">
        <v>13.020875942350299</v>
      </c>
      <c r="Y2402">
        <v>0</v>
      </c>
      <c r="Z2402">
        <v>0</v>
      </c>
    </row>
    <row r="2403" spans="1:26" x14ac:dyDescent="0.15">
      <c r="A2403" t="s">
        <v>4875</v>
      </c>
      <c r="B2403">
        <v>38.789837543859598</v>
      </c>
      <c r="C2403">
        <f t="shared" si="37"/>
        <v>1</v>
      </c>
      <c r="D2403">
        <v>0.4</v>
      </c>
      <c r="E2403">
        <v>0.46373191751308102</v>
      </c>
      <c r="F2403">
        <v>0.20762514619882999</v>
      </c>
      <c r="G2403">
        <v>0.4</v>
      </c>
      <c r="H2403">
        <v>0.41339796860572497</v>
      </c>
      <c r="I2403">
        <v>0.153257660818713</v>
      </c>
      <c r="J2403">
        <v>0.4</v>
      </c>
      <c r="K2403">
        <v>0.38912280701754398</v>
      </c>
      <c r="L2403">
        <v>48.4592306432749</v>
      </c>
      <c r="M2403">
        <v>0.4</v>
      </c>
      <c r="N2403">
        <v>0.57185503231763601</v>
      </c>
      <c r="O2403">
        <v>0.76722327485380104</v>
      </c>
      <c r="P2403">
        <v>0.4</v>
      </c>
      <c r="Q2403">
        <v>0.41387196060326298</v>
      </c>
      <c r="R2403">
        <v>1.1635105263157901</v>
      </c>
      <c r="S2403">
        <v>0.8</v>
      </c>
      <c r="T2403">
        <v>0.84565527854724498</v>
      </c>
      <c r="U2403">
        <v>19.456207485380101</v>
      </c>
      <c r="V2403">
        <v>0</v>
      </c>
      <c r="W2403">
        <v>9.8596491228070005E-3</v>
      </c>
      <c r="X2403">
        <v>28.6278348538012</v>
      </c>
      <c r="Y2403">
        <v>0</v>
      </c>
      <c r="Z2403">
        <v>0.38238134810711</v>
      </c>
    </row>
    <row r="2404" spans="1:26" x14ac:dyDescent="0.15">
      <c r="A2404" t="s">
        <v>4877</v>
      </c>
      <c r="B2404">
        <v>15.025825351641</v>
      </c>
      <c r="C2404">
        <f t="shared" si="37"/>
        <v>3</v>
      </c>
      <c r="D2404">
        <v>0</v>
      </c>
      <c r="E2404">
        <v>0</v>
      </c>
      <c r="F2404">
        <v>8.1814467515070294E-2</v>
      </c>
      <c r="G2404">
        <v>0</v>
      </c>
      <c r="H2404">
        <v>0</v>
      </c>
      <c r="I2404">
        <v>7.2559109176155406E-2</v>
      </c>
      <c r="J2404">
        <v>0</v>
      </c>
      <c r="K2404">
        <v>0</v>
      </c>
      <c r="L2404">
        <v>13.812419290020101</v>
      </c>
      <c r="M2404">
        <v>0</v>
      </c>
      <c r="N2404">
        <v>0</v>
      </c>
      <c r="O2404">
        <v>1.7753348961821801E-2</v>
      </c>
      <c r="P2404">
        <v>0</v>
      </c>
      <c r="Q2404">
        <v>0</v>
      </c>
      <c r="R2404">
        <v>0.174323174815807</v>
      </c>
      <c r="S2404">
        <v>0</v>
      </c>
      <c r="T2404">
        <v>0.13223772341100601</v>
      </c>
      <c r="U2404">
        <v>12.1881679504354</v>
      </c>
      <c r="V2404">
        <v>0</v>
      </c>
      <c r="W2404">
        <v>0</v>
      </c>
      <c r="X2404">
        <v>25.996924313462799</v>
      </c>
      <c r="Y2404">
        <v>0</v>
      </c>
      <c r="Z2404">
        <v>0.216945306165615</v>
      </c>
    </row>
    <row r="2405" spans="1:26" x14ac:dyDescent="0.15">
      <c r="A2405" t="s">
        <v>4879</v>
      </c>
      <c r="B2405">
        <v>16.047857559136101</v>
      </c>
      <c r="C2405">
        <f t="shared" si="37"/>
        <v>3</v>
      </c>
      <c r="D2405">
        <v>0</v>
      </c>
      <c r="E2405">
        <v>0</v>
      </c>
      <c r="F2405">
        <v>8.6202605416523803E-2</v>
      </c>
      <c r="G2405">
        <v>0</v>
      </c>
      <c r="H2405">
        <v>0</v>
      </c>
      <c r="I2405">
        <v>9.0441549537195701E-2</v>
      </c>
      <c r="J2405">
        <v>0</v>
      </c>
      <c r="K2405">
        <v>0</v>
      </c>
      <c r="L2405">
        <v>21.126107816249601</v>
      </c>
      <c r="M2405">
        <v>0</v>
      </c>
      <c r="N2405">
        <v>0.113890893672302</v>
      </c>
      <c r="O2405">
        <v>0.174576276996915</v>
      </c>
      <c r="P2405">
        <v>0</v>
      </c>
      <c r="Q2405">
        <v>3.8429442650163299E-2</v>
      </c>
      <c r="R2405">
        <v>0.207400582790538</v>
      </c>
      <c r="S2405">
        <v>0</v>
      </c>
      <c r="T2405">
        <v>0.20186790682568601</v>
      </c>
      <c r="U2405">
        <v>9.8048121357559097</v>
      </c>
      <c r="V2405">
        <v>0</v>
      </c>
      <c r="W2405">
        <v>0</v>
      </c>
      <c r="X2405">
        <v>12.1951659238944</v>
      </c>
      <c r="Y2405">
        <v>0</v>
      </c>
      <c r="Z2405">
        <v>0</v>
      </c>
    </row>
    <row r="2406" spans="1:26" x14ac:dyDescent="0.15">
      <c r="A2406" t="s">
        <v>4881</v>
      </c>
      <c r="B2406">
        <v>6.6139021079527298</v>
      </c>
      <c r="C2406">
        <f t="shared" si="37"/>
        <v>5</v>
      </c>
      <c r="D2406">
        <v>0</v>
      </c>
      <c r="E2406">
        <v>0</v>
      </c>
      <c r="F2406">
        <v>3.1704886617694002E-2</v>
      </c>
      <c r="G2406">
        <v>0</v>
      </c>
      <c r="H2406">
        <v>0</v>
      </c>
      <c r="I2406">
        <v>4.4119929734908997E-2</v>
      </c>
      <c r="J2406">
        <v>0</v>
      </c>
      <c r="K2406">
        <v>0</v>
      </c>
      <c r="L2406">
        <v>1.9201422868093301</v>
      </c>
      <c r="M2406">
        <v>0</v>
      </c>
      <c r="N2406">
        <v>0</v>
      </c>
      <c r="O2406">
        <v>-0.42320297029703002</v>
      </c>
      <c r="P2406">
        <v>0</v>
      </c>
      <c r="Q2406">
        <v>0</v>
      </c>
      <c r="R2406">
        <v>-0.18489955285851201</v>
      </c>
      <c r="S2406">
        <v>0</v>
      </c>
      <c r="T2406">
        <v>0.115998335826791</v>
      </c>
      <c r="U2406">
        <v>21.824968221015599</v>
      </c>
      <c r="V2406">
        <v>0</v>
      </c>
      <c r="W2406">
        <v>1.2655701053976299E-2</v>
      </c>
      <c r="X2406">
        <v>5.4485747365059103</v>
      </c>
      <c r="Y2406">
        <v>0</v>
      </c>
      <c r="Z2406">
        <v>0</v>
      </c>
    </row>
    <row r="2407" spans="1:26" x14ac:dyDescent="0.15">
      <c r="A2407" t="s">
        <v>4883</v>
      </c>
      <c r="B2407">
        <v>11.953938869557</v>
      </c>
      <c r="C2407">
        <f t="shared" si="37"/>
        <v>4</v>
      </c>
      <c r="D2407">
        <v>0</v>
      </c>
      <c r="E2407">
        <v>0</v>
      </c>
      <c r="F2407">
        <v>6.5916862597573594E-2</v>
      </c>
      <c r="G2407">
        <v>0</v>
      </c>
      <c r="H2407">
        <v>0</v>
      </c>
      <c r="I2407">
        <v>7.2040252045518699E-2</v>
      </c>
      <c r="J2407">
        <v>0</v>
      </c>
      <c r="K2407">
        <v>0</v>
      </c>
      <c r="L2407">
        <v>10.9867427819054</v>
      </c>
      <c r="M2407">
        <v>0</v>
      </c>
      <c r="N2407">
        <v>0</v>
      </c>
      <c r="O2407">
        <v>-0.10173478792438601</v>
      </c>
      <c r="P2407">
        <v>0</v>
      </c>
      <c r="Q2407">
        <v>0</v>
      </c>
      <c r="R2407">
        <v>-8.0646854133358398E-2</v>
      </c>
      <c r="S2407">
        <v>0</v>
      </c>
      <c r="T2407">
        <v>0</v>
      </c>
      <c r="U2407">
        <v>19.828395749083001</v>
      </c>
      <c r="V2407">
        <v>0</v>
      </c>
      <c r="W2407">
        <v>0.11277230271201399</v>
      </c>
      <c r="X2407">
        <v>10.521575472585299</v>
      </c>
      <c r="Y2407">
        <v>0</v>
      </c>
      <c r="Z2407">
        <v>0</v>
      </c>
    </row>
    <row r="2408" spans="1:26" x14ac:dyDescent="0.15">
      <c r="A2408" t="s">
        <v>4885</v>
      </c>
      <c r="B2408">
        <v>11.8158255894591</v>
      </c>
      <c r="C2408">
        <f t="shared" si="37"/>
        <v>4</v>
      </c>
      <c r="D2408">
        <v>0</v>
      </c>
      <c r="E2408">
        <v>0</v>
      </c>
      <c r="F2408">
        <v>7.0350728155339798E-2</v>
      </c>
      <c r="G2408">
        <v>0</v>
      </c>
      <c r="H2408">
        <v>0</v>
      </c>
      <c r="I2408">
        <v>5.85346740638003E-2</v>
      </c>
      <c r="J2408">
        <v>0</v>
      </c>
      <c r="K2408">
        <v>0</v>
      </c>
      <c r="L2408">
        <v>15.054785367545101</v>
      </c>
      <c r="M2408">
        <v>0</v>
      </c>
      <c r="N2408">
        <v>0</v>
      </c>
      <c r="O2408">
        <v>0.14581900138696299</v>
      </c>
      <c r="P2408">
        <v>0</v>
      </c>
      <c r="Q2408">
        <v>0</v>
      </c>
      <c r="R2408">
        <v>-0.19717128987517299</v>
      </c>
      <c r="S2408">
        <v>0</v>
      </c>
      <c r="T2408">
        <v>0.140544930286882</v>
      </c>
      <c r="U2408">
        <v>13.0498436199723</v>
      </c>
      <c r="V2408">
        <v>0</v>
      </c>
      <c r="W2408">
        <v>0</v>
      </c>
      <c r="X2408">
        <v>11.164807038835001</v>
      </c>
      <c r="Y2408">
        <v>0</v>
      </c>
      <c r="Z2408">
        <v>0</v>
      </c>
    </row>
    <row r="2409" spans="1:26" x14ac:dyDescent="0.15">
      <c r="A2409" t="s">
        <v>4887</v>
      </c>
      <c r="B2409">
        <v>13.347385234264101</v>
      </c>
      <c r="C2409">
        <f t="shared" si="37"/>
        <v>4</v>
      </c>
      <c r="D2409">
        <v>0</v>
      </c>
      <c r="E2409">
        <v>0</v>
      </c>
      <c r="F2409">
        <v>7.6187569017195103E-2</v>
      </c>
      <c r="G2409">
        <v>0</v>
      </c>
      <c r="H2409">
        <v>0</v>
      </c>
      <c r="I2409">
        <v>6.5958510806120793E-2</v>
      </c>
      <c r="J2409">
        <v>0</v>
      </c>
      <c r="K2409">
        <v>0</v>
      </c>
      <c r="L2409">
        <v>17.522455750118301</v>
      </c>
      <c r="M2409">
        <v>0</v>
      </c>
      <c r="N2409">
        <v>0.16106848996604101</v>
      </c>
      <c r="O2409">
        <v>-0.16081369301151599</v>
      </c>
      <c r="P2409">
        <v>0</v>
      </c>
      <c r="Q2409">
        <v>0</v>
      </c>
      <c r="R2409">
        <v>0.104679917968134</v>
      </c>
      <c r="S2409">
        <v>0</v>
      </c>
      <c r="T2409">
        <v>0.235091455567456</v>
      </c>
      <c r="U2409">
        <v>20.327282221170499</v>
      </c>
      <c r="V2409">
        <v>0</v>
      </c>
      <c r="W2409">
        <v>0</v>
      </c>
      <c r="X2409">
        <v>12.626431140558401</v>
      </c>
      <c r="Y2409">
        <v>0</v>
      </c>
      <c r="Z2409">
        <v>0</v>
      </c>
    </row>
    <row r="2410" spans="1:26" x14ac:dyDescent="0.15">
      <c r="A2410" t="s">
        <v>4889</v>
      </c>
      <c r="B2410">
        <v>27.474170178282002</v>
      </c>
      <c r="C2410">
        <f t="shared" si="37"/>
        <v>2</v>
      </c>
      <c r="D2410">
        <v>0</v>
      </c>
      <c r="E2410">
        <v>0.36494497995393699</v>
      </c>
      <c r="F2410">
        <v>0.17233679092382501</v>
      </c>
      <c r="G2410">
        <v>0</v>
      </c>
      <c r="H2410">
        <v>0.41949159771389599</v>
      </c>
      <c r="I2410">
        <v>0.134290761750405</v>
      </c>
      <c r="J2410">
        <v>0</v>
      </c>
      <c r="K2410">
        <v>0.46075663226136598</v>
      </c>
      <c r="L2410">
        <v>36.486292058346798</v>
      </c>
      <c r="M2410">
        <v>0.25</v>
      </c>
      <c r="N2410">
        <v>0.60552546276550401</v>
      </c>
      <c r="O2410">
        <v>0.59772852512155605</v>
      </c>
      <c r="P2410">
        <v>0</v>
      </c>
      <c r="Q2410">
        <v>0.466522221274418</v>
      </c>
      <c r="R2410">
        <v>0.51211750405186396</v>
      </c>
      <c r="S2410">
        <v>0</v>
      </c>
      <c r="T2410">
        <v>0.285366800307089</v>
      </c>
      <c r="U2410">
        <v>16.6214893030794</v>
      </c>
      <c r="V2410">
        <v>0</v>
      </c>
      <c r="W2410">
        <v>0</v>
      </c>
      <c r="X2410">
        <v>7.0656474878444104</v>
      </c>
      <c r="Y2410">
        <v>0</v>
      </c>
      <c r="Z2410">
        <v>0</v>
      </c>
    </row>
    <row r="2411" spans="1:26" x14ac:dyDescent="0.15">
      <c r="A2411" t="s">
        <v>4891</v>
      </c>
      <c r="B2411">
        <v>10.5484137536753</v>
      </c>
      <c r="C2411">
        <f t="shared" si="37"/>
        <v>4</v>
      </c>
      <c r="D2411">
        <v>0</v>
      </c>
      <c r="E2411">
        <v>0</v>
      </c>
      <c r="F2411">
        <v>4.8497386475008203E-2</v>
      </c>
      <c r="G2411">
        <v>0</v>
      </c>
      <c r="H2411">
        <v>0</v>
      </c>
      <c r="I2411">
        <v>5.67156158118262E-2</v>
      </c>
      <c r="J2411">
        <v>0</v>
      </c>
      <c r="K2411">
        <v>0</v>
      </c>
      <c r="L2411">
        <v>7.0363747141457003</v>
      </c>
      <c r="M2411">
        <v>0</v>
      </c>
      <c r="N2411">
        <v>0</v>
      </c>
      <c r="O2411">
        <v>-0.24090280953936599</v>
      </c>
      <c r="P2411">
        <v>0</v>
      </c>
      <c r="Q2411">
        <v>0</v>
      </c>
      <c r="R2411">
        <v>-0.51656321463573995</v>
      </c>
      <c r="S2411">
        <v>0</v>
      </c>
      <c r="T2411">
        <v>0</v>
      </c>
      <c r="U2411">
        <v>28.5170285854296</v>
      </c>
      <c r="V2411">
        <v>0</v>
      </c>
      <c r="W2411">
        <v>0.32089014597912602</v>
      </c>
      <c r="X2411">
        <v>12.625512740934299</v>
      </c>
      <c r="Y2411">
        <v>0</v>
      </c>
      <c r="Z2411">
        <v>0</v>
      </c>
    </row>
    <row r="2412" spans="1:26" x14ac:dyDescent="0.15">
      <c r="A2412" t="s">
        <v>4893</v>
      </c>
      <c r="B2412">
        <v>52.071503499999999</v>
      </c>
      <c r="C2412">
        <f t="shared" si="37"/>
        <v>1</v>
      </c>
      <c r="D2412">
        <v>0.75</v>
      </c>
      <c r="E2412">
        <v>0.92398684210526305</v>
      </c>
      <c r="F2412">
        <v>0.2774895</v>
      </c>
      <c r="G2412">
        <v>0.25</v>
      </c>
      <c r="H2412">
        <v>0.81567105263157902</v>
      </c>
      <c r="I2412">
        <v>0.25306200000000001</v>
      </c>
      <c r="J2412">
        <v>1</v>
      </c>
      <c r="K2412">
        <v>1</v>
      </c>
      <c r="L2412">
        <v>74.686069000000003</v>
      </c>
      <c r="M2412">
        <v>1</v>
      </c>
      <c r="N2412">
        <v>1</v>
      </c>
      <c r="O2412">
        <v>1.4435468333333299</v>
      </c>
      <c r="P2412">
        <v>0.75</v>
      </c>
      <c r="Q2412">
        <v>0.96164473684210505</v>
      </c>
      <c r="R2412">
        <v>0.91762699999999997</v>
      </c>
      <c r="S2412">
        <v>0.25</v>
      </c>
      <c r="T2412">
        <v>0.77525789473684203</v>
      </c>
      <c r="U2412">
        <v>14.8550035</v>
      </c>
      <c r="V2412">
        <v>0</v>
      </c>
      <c r="W2412">
        <v>0</v>
      </c>
      <c r="X2412">
        <v>6.9791993333333302</v>
      </c>
      <c r="Y2412">
        <v>0</v>
      </c>
      <c r="Z2412">
        <v>0</v>
      </c>
    </row>
    <row r="2413" spans="1:26" x14ac:dyDescent="0.15">
      <c r="A2413" t="s">
        <v>4895</v>
      </c>
      <c r="B2413">
        <v>30.504494894071001</v>
      </c>
      <c r="C2413">
        <f t="shared" si="37"/>
        <v>2</v>
      </c>
      <c r="D2413">
        <v>0</v>
      </c>
      <c r="E2413">
        <v>0.32045780890268599</v>
      </c>
      <c r="F2413">
        <v>0.17442844078646499</v>
      </c>
      <c r="G2413">
        <v>0</v>
      </c>
      <c r="H2413">
        <v>0.278487714485115</v>
      </c>
      <c r="I2413">
        <v>0.16310623380582201</v>
      </c>
      <c r="J2413">
        <v>0.25</v>
      </c>
      <c r="K2413">
        <v>0.56547621912577495</v>
      </c>
      <c r="L2413">
        <v>43.714872580399302</v>
      </c>
      <c r="M2413">
        <v>0.5</v>
      </c>
      <c r="N2413">
        <v>0.66366928982263595</v>
      </c>
      <c r="O2413">
        <v>0.78190885535741494</v>
      </c>
      <c r="P2413">
        <v>0</v>
      </c>
      <c r="Q2413">
        <v>0.56673525377229095</v>
      </c>
      <c r="R2413">
        <v>0.39694345374180801</v>
      </c>
      <c r="S2413">
        <v>0</v>
      </c>
      <c r="T2413">
        <v>7.1524719434617606E-2</v>
      </c>
      <c r="U2413">
        <v>10.821030178326501</v>
      </c>
      <c r="V2413">
        <v>0</v>
      </c>
      <c r="W2413">
        <v>0</v>
      </c>
      <c r="X2413">
        <v>10.164223289132799</v>
      </c>
      <c r="Y2413">
        <v>0</v>
      </c>
      <c r="Z2413">
        <v>0</v>
      </c>
    </row>
    <row r="2414" spans="1:26" x14ac:dyDescent="0.15">
      <c r="A2414" t="s">
        <v>4897</v>
      </c>
      <c r="B2414">
        <v>27.9956160267112</v>
      </c>
      <c r="C2414">
        <f t="shared" si="37"/>
        <v>2</v>
      </c>
      <c r="D2414">
        <v>0</v>
      </c>
      <c r="E2414">
        <v>0.29430849661716901</v>
      </c>
      <c r="F2414">
        <v>0.14035993322203699</v>
      </c>
      <c r="G2414">
        <v>0</v>
      </c>
      <c r="H2414">
        <v>0.111176961602671</v>
      </c>
      <c r="I2414">
        <v>0.148270951585977</v>
      </c>
      <c r="J2414">
        <v>0</v>
      </c>
      <c r="K2414">
        <v>0.42521351375098798</v>
      </c>
      <c r="L2414">
        <v>42.391241569282101</v>
      </c>
      <c r="M2414">
        <v>0.5</v>
      </c>
      <c r="N2414">
        <v>0.54143572621035096</v>
      </c>
      <c r="O2414">
        <v>0.63000500834724504</v>
      </c>
      <c r="P2414">
        <v>0</v>
      </c>
      <c r="Q2414">
        <v>0.36811835515332603</v>
      </c>
      <c r="R2414">
        <v>0.70302821368948298</v>
      </c>
      <c r="S2414">
        <v>0</v>
      </c>
      <c r="T2414">
        <v>0.48706133028732101</v>
      </c>
      <c r="U2414">
        <v>11.7633130217028</v>
      </c>
      <c r="V2414">
        <v>0</v>
      </c>
      <c r="W2414">
        <v>0</v>
      </c>
      <c r="X2414">
        <v>6.4451866444073502</v>
      </c>
      <c r="Y2414">
        <v>0</v>
      </c>
      <c r="Z2414">
        <v>0</v>
      </c>
    </row>
    <row r="2415" spans="1:26" x14ac:dyDescent="0.15">
      <c r="A2415" t="s">
        <v>4899</v>
      </c>
      <c r="B2415">
        <v>33.9961557347455</v>
      </c>
      <c r="C2415">
        <f t="shared" si="37"/>
        <v>1</v>
      </c>
      <c r="D2415">
        <v>0.4</v>
      </c>
      <c r="E2415">
        <v>0.55385631306573102</v>
      </c>
      <c r="F2415">
        <v>0.17612023107473801</v>
      </c>
      <c r="G2415">
        <v>0</v>
      </c>
      <c r="H2415">
        <v>0.43245276206522998</v>
      </c>
      <c r="I2415">
        <v>0.18894235166686699</v>
      </c>
      <c r="J2415">
        <v>0.6</v>
      </c>
      <c r="K2415">
        <v>0.64917495930221503</v>
      </c>
      <c r="L2415">
        <v>44.212752076062102</v>
      </c>
      <c r="M2415">
        <v>0.6</v>
      </c>
      <c r="N2415">
        <v>0.59249007100734097</v>
      </c>
      <c r="O2415">
        <v>0.84770261162594795</v>
      </c>
      <c r="P2415">
        <v>0.2</v>
      </c>
      <c r="Q2415">
        <v>0.56245478903661805</v>
      </c>
      <c r="R2415">
        <v>0.62692802984715401</v>
      </c>
      <c r="S2415">
        <v>0.2</v>
      </c>
      <c r="T2415">
        <v>0.37802192929670397</v>
      </c>
      <c r="U2415">
        <v>14.1848765194368</v>
      </c>
      <c r="V2415">
        <v>0</v>
      </c>
      <c r="W2415">
        <v>0</v>
      </c>
      <c r="X2415">
        <v>7.6203959561920804</v>
      </c>
      <c r="Y2415">
        <v>0</v>
      </c>
      <c r="Z2415">
        <v>0</v>
      </c>
    </row>
    <row r="2416" spans="1:26" x14ac:dyDescent="0.15">
      <c r="A2416" t="s">
        <v>4901</v>
      </c>
      <c r="B2416">
        <v>34.703095726495697</v>
      </c>
      <c r="C2416">
        <f t="shared" si="37"/>
        <v>1</v>
      </c>
      <c r="D2416">
        <v>0.25</v>
      </c>
      <c r="E2416">
        <v>0.52408277103013901</v>
      </c>
      <c r="F2416">
        <v>0.173433675213675</v>
      </c>
      <c r="G2416">
        <v>0</v>
      </c>
      <c r="H2416">
        <v>0.33292712550607301</v>
      </c>
      <c r="I2416">
        <v>0.16763641025640999</v>
      </c>
      <c r="J2416">
        <v>0</v>
      </c>
      <c r="K2416">
        <v>0.64863967611336004</v>
      </c>
      <c r="L2416">
        <v>52.896571452991502</v>
      </c>
      <c r="M2416">
        <v>0.5</v>
      </c>
      <c r="N2416">
        <v>0.75023661718398604</v>
      </c>
      <c r="O2416">
        <v>0.84898205128205095</v>
      </c>
      <c r="P2416">
        <v>0.25</v>
      </c>
      <c r="Q2416">
        <v>0.59558479532163699</v>
      </c>
      <c r="R2416">
        <v>0.93406376068376096</v>
      </c>
      <c r="S2416">
        <v>0.25</v>
      </c>
      <c r="T2416">
        <v>0.65066756635177703</v>
      </c>
      <c r="U2416">
        <v>13.1818577777778</v>
      </c>
      <c r="V2416">
        <v>0</v>
      </c>
      <c r="W2416">
        <v>0</v>
      </c>
      <c r="X2416">
        <v>9.6807329914529898</v>
      </c>
      <c r="Y2416">
        <v>0</v>
      </c>
      <c r="Z2416">
        <v>0</v>
      </c>
    </row>
    <row r="2417" spans="1:26" x14ac:dyDescent="0.15">
      <c r="A2417" t="s">
        <v>4903</v>
      </c>
      <c r="B2417">
        <v>32.352682967448899</v>
      </c>
      <c r="C2417">
        <f t="shared" si="37"/>
        <v>1</v>
      </c>
      <c r="D2417">
        <v>0.25</v>
      </c>
      <c r="E2417">
        <v>0.42345910195625303</v>
      </c>
      <c r="F2417">
        <v>0.168310825132475</v>
      </c>
      <c r="G2417">
        <v>0.25</v>
      </c>
      <c r="H2417">
        <v>0.364651978166461</v>
      </c>
      <c r="I2417">
        <v>0.162205904617714</v>
      </c>
      <c r="J2417">
        <v>0.25</v>
      </c>
      <c r="K2417">
        <v>0.42345910195625303</v>
      </c>
      <c r="L2417">
        <v>45.2256507191521</v>
      </c>
      <c r="M2417">
        <v>0.25</v>
      </c>
      <c r="N2417">
        <v>0.47117614247579598</v>
      </c>
      <c r="O2417">
        <v>0.74982937168811503</v>
      </c>
      <c r="P2417">
        <v>0.5</v>
      </c>
      <c r="Q2417">
        <v>0.47115821347463999</v>
      </c>
      <c r="R2417">
        <v>0.53729977289931896</v>
      </c>
      <c r="S2417">
        <v>0.5</v>
      </c>
      <c r="T2417">
        <v>0.47115821347463999</v>
      </c>
      <c r="U2417">
        <v>16.2905003785011</v>
      </c>
      <c r="V2417">
        <v>0</v>
      </c>
      <c r="W2417">
        <v>0</v>
      </c>
      <c r="X2417">
        <v>6.2863024981074904</v>
      </c>
      <c r="Y2417">
        <v>0</v>
      </c>
      <c r="Z2417">
        <v>0</v>
      </c>
    </row>
    <row r="2418" spans="1:26" x14ac:dyDescent="0.15">
      <c r="A2418" t="s">
        <v>4905</v>
      </c>
      <c r="B2418">
        <v>41.462262742282803</v>
      </c>
      <c r="C2418">
        <f t="shared" si="37"/>
        <v>1</v>
      </c>
      <c r="D2418">
        <v>0.5</v>
      </c>
      <c r="E2418">
        <v>0.80189859069784997</v>
      </c>
      <c r="F2418">
        <v>0.21433094041636799</v>
      </c>
      <c r="G2418">
        <v>0</v>
      </c>
      <c r="H2418">
        <v>0.59049646729890004</v>
      </c>
      <c r="I2418">
        <v>0.20100976310122001</v>
      </c>
      <c r="J2418">
        <v>0.75</v>
      </c>
      <c r="K2418">
        <v>0.89827332149469197</v>
      </c>
      <c r="L2418">
        <v>60.753343000717898</v>
      </c>
      <c r="M2418">
        <v>0.75</v>
      </c>
      <c r="N2418">
        <v>0.97036309366380802</v>
      </c>
      <c r="O2418">
        <v>1.00973539124192</v>
      </c>
      <c r="P2418">
        <v>0.25</v>
      </c>
      <c r="Q2418">
        <v>0.82245248800392901</v>
      </c>
      <c r="R2418">
        <v>1.2035052404881601</v>
      </c>
      <c r="S2418">
        <v>0.75</v>
      </c>
      <c r="T2418">
        <v>0.95738655684437202</v>
      </c>
      <c r="U2418">
        <v>13.259543575017901</v>
      </c>
      <c r="V2418">
        <v>0</v>
      </c>
      <c r="W2418">
        <v>0</v>
      </c>
      <c r="X2418">
        <v>4.8107776022972004</v>
      </c>
      <c r="Y2418">
        <v>0</v>
      </c>
      <c r="Z2418">
        <v>0</v>
      </c>
    </row>
    <row r="2419" spans="1:26" x14ac:dyDescent="0.15">
      <c r="A2419" t="s">
        <v>4907</v>
      </c>
      <c r="B2419">
        <v>18.0545135690789</v>
      </c>
      <c r="C2419">
        <f t="shared" si="37"/>
        <v>3</v>
      </c>
      <c r="D2419">
        <v>0</v>
      </c>
      <c r="E2419">
        <v>0.135915317693906</v>
      </c>
      <c r="F2419">
        <v>0.128918071546053</v>
      </c>
      <c r="G2419">
        <v>0</v>
      </c>
      <c r="H2419">
        <v>0.27885025320290902</v>
      </c>
      <c r="I2419">
        <v>0.105520148026316</v>
      </c>
      <c r="J2419">
        <v>0.16666666666666699</v>
      </c>
      <c r="K2419">
        <v>0.21977796052631601</v>
      </c>
      <c r="L2419">
        <v>12.5958149671053</v>
      </c>
      <c r="M2419">
        <v>0</v>
      </c>
      <c r="N2419">
        <v>5.2631037915512498E-2</v>
      </c>
      <c r="O2419">
        <v>0.34991406250000001</v>
      </c>
      <c r="P2419">
        <v>0</v>
      </c>
      <c r="Q2419">
        <v>0.29331690399930699</v>
      </c>
      <c r="R2419">
        <v>-0.11486173930921099</v>
      </c>
      <c r="S2419">
        <v>0</v>
      </c>
      <c r="T2419">
        <v>2.1399432998614999E-2</v>
      </c>
      <c r="U2419">
        <v>18.028128289473699</v>
      </c>
      <c r="V2419">
        <v>0</v>
      </c>
      <c r="W2419">
        <v>0</v>
      </c>
      <c r="X2419">
        <v>2.1042735402960502</v>
      </c>
      <c r="Y2419">
        <v>0</v>
      </c>
      <c r="Z2419">
        <v>0</v>
      </c>
    </row>
    <row r="2420" spans="1:26" x14ac:dyDescent="0.15">
      <c r="A2420" t="s">
        <v>4911</v>
      </c>
      <c r="B2420">
        <v>52.061574852614299</v>
      </c>
      <c r="C2420">
        <f t="shared" si="37"/>
        <v>1</v>
      </c>
      <c r="D2420">
        <v>0.66666666666666696</v>
      </c>
      <c r="E2420">
        <v>0.85274119627860601</v>
      </c>
      <c r="F2420">
        <v>0.349110176862859</v>
      </c>
      <c r="G2420">
        <v>0.83333333333333304</v>
      </c>
      <c r="H2420">
        <v>0.91815120579064402</v>
      </c>
      <c r="I2420">
        <v>0.265569343771141</v>
      </c>
      <c r="J2420">
        <v>0.83333333333333304</v>
      </c>
      <c r="K2420">
        <v>0.95884950125386004</v>
      </c>
      <c r="L2420">
        <v>50.019934570406903</v>
      </c>
      <c r="M2420">
        <v>0.33333333333333298</v>
      </c>
      <c r="N2420">
        <v>0.72795776044925298</v>
      </c>
      <c r="O2420">
        <v>1.3652569827003</v>
      </c>
      <c r="P2420">
        <v>0.83333333333333304</v>
      </c>
      <c r="Q2420">
        <v>0.92629086488328705</v>
      </c>
      <c r="R2420">
        <v>0.77357301633323705</v>
      </c>
      <c r="S2420">
        <v>0.5</v>
      </c>
      <c r="T2420">
        <v>0.484005025611288</v>
      </c>
      <c r="U2420">
        <v>13.478446699526399</v>
      </c>
      <c r="V2420">
        <v>0</v>
      </c>
      <c r="W2420">
        <v>3.4947836392953999E-2</v>
      </c>
      <c r="X2420">
        <v>4.7135446989465501</v>
      </c>
      <c r="Y2420">
        <v>0</v>
      </c>
      <c r="Z2420">
        <v>0</v>
      </c>
    </row>
    <row r="2421" spans="1:26" x14ac:dyDescent="0.15">
      <c r="A2421" t="s">
        <v>4913</v>
      </c>
      <c r="B2421">
        <v>47.0829196563921</v>
      </c>
      <c r="C2421">
        <f t="shared" si="37"/>
        <v>1</v>
      </c>
      <c r="D2421">
        <v>0.4</v>
      </c>
      <c r="E2421">
        <v>0.81157150075795803</v>
      </c>
      <c r="F2421">
        <v>0.31021361798888297</v>
      </c>
      <c r="G2421">
        <v>0.4</v>
      </c>
      <c r="H2421">
        <v>0.87440227653519897</v>
      </c>
      <c r="I2421">
        <v>0.23301478019201599</v>
      </c>
      <c r="J2421">
        <v>0.6</v>
      </c>
      <c r="K2421">
        <v>0.90182641419111198</v>
      </c>
      <c r="L2421">
        <v>40.377750631632097</v>
      </c>
      <c r="M2421">
        <v>0.2</v>
      </c>
      <c r="N2421">
        <v>0.51385568202973297</v>
      </c>
      <c r="O2421">
        <v>1.1309105608893399</v>
      </c>
      <c r="P2421">
        <v>0.4</v>
      </c>
      <c r="Q2421">
        <v>0.79194436318183004</v>
      </c>
      <c r="R2421">
        <v>1.2123415866599301</v>
      </c>
      <c r="S2421">
        <v>0.8</v>
      </c>
      <c r="T2421">
        <v>0.973210153985266</v>
      </c>
      <c r="U2421">
        <v>15.7820151591713</v>
      </c>
      <c r="V2421">
        <v>0</v>
      </c>
      <c r="W2421">
        <v>0</v>
      </c>
      <c r="X2421">
        <v>5.7362568216270802</v>
      </c>
      <c r="Y2421">
        <v>0</v>
      </c>
      <c r="Z2421">
        <v>0</v>
      </c>
    </row>
    <row r="2422" spans="1:26" x14ac:dyDescent="0.15">
      <c r="A2422" t="s">
        <v>15283</v>
      </c>
      <c r="B2422">
        <v>51.313610639502002</v>
      </c>
      <c r="C2422">
        <f t="shared" si="37"/>
        <v>1</v>
      </c>
      <c r="D2422">
        <v>0.75</v>
      </c>
      <c r="E2422">
        <v>0.88469156762874901</v>
      </c>
      <c r="F2422">
        <v>0.32211356347858899</v>
      </c>
      <c r="G2422">
        <v>0.75</v>
      </c>
      <c r="H2422">
        <v>0.93562535370684796</v>
      </c>
      <c r="I2422">
        <v>0.25446538388983198</v>
      </c>
      <c r="J2422">
        <v>0.75</v>
      </c>
      <c r="K2422">
        <v>0.97382569326542201</v>
      </c>
      <c r="L2422">
        <v>40.952765893227699</v>
      </c>
      <c r="M2422">
        <v>0.25</v>
      </c>
      <c r="N2422">
        <v>0.56444513944737296</v>
      </c>
      <c r="O2422">
        <v>1.41044086021505</v>
      </c>
      <c r="P2422">
        <v>0.75</v>
      </c>
      <c r="Q2422">
        <v>0.89742501414827403</v>
      </c>
      <c r="R2422">
        <v>1.3893225806451599</v>
      </c>
      <c r="S2422">
        <v>0.75</v>
      </c>
      <c r="T2422">
        <v>0.94835880022637198</v>
      </c>
      <c r="U2422">
        <v>11.87366270515</v>
      </c>
      <c r="V2422">
        <v>0</v>
      </c>
      <c r="W2422">
        <v>0</v>
      </c>
      <c r="X2422">
        <v>16.1392382569327</v>
      </c>
      <c r="Y2422">
        <v>0</v>
      </c>
      <c r="Z2422">
        <v>0</v>
      </c>
    </row>
    <row r="2423" spans="1:26" x14ac:dyDescent="0.15">
      <c r="A2423" t="s">
        <v>15282</v>
      </c>
      <c r="B2423">
        <v>16.579378900949798</v>
      </c>
      <c r="C2423">
        <f t="shared" si="37"/>
        <v>3</v>
      </c>
      <c r="D2423">
        <v>0</v>
      </c>
      <c r="E2423">
        <v>1.09141791044776E-2</v>
      </c>
      <c r="F2423">
        <v>0.10353137720488501</v>
      </c>
      <c r="G2423">
        <v>0</v>
      </c>
      <c r="H2423">
        <v>5.6757480539884303E-2</v>
      </c>
      <c r="I2423">
        <v>9.7316146540027196E-2</v>
      </c>
      <c r="J2423">
        <v>0</v>
      </c>
      <c r="K2423">
        <v>0.20054988216810701</v>
      </c>
      <c r="L2423">
        <v>8.4381241519674397</v>
      </c>
      <c r="M2423">
        <v>0</v>
      </c>
      <c r="N2423">
        <v>0</v>
      </c>
      <c r="O2423">
        <v>0.37050407055630902</v>
      </c>
      <c r="P2423">
        <v>0</v>
      </c>
      <c r="Q2423">
        <v>0.26933692780118501</v>
      </c>
      <c r="R2423">
        <v>0.437786635006784</v>
      </c>
      <c r="S2423">
        <v>0.25</v>
      </c>
      <c r="T2423">
        <v>0.28056978861672499</v>
      </c>
      <c r="U2423">
        <v>12.0225018656716</v>
      </c>
      <c r="V2423">
        <v>0</v>
      </c>
      <c r="W2423">
        <v>0</v>
      </c>
      <c r="X2423">
        <v>6.1708934871099101</v>
      </c>
      <c r="Y2423">
        <v>0</v>
      </c>
      <c r="Z2423">
        <v>0</v>
      </c>
    </row>
    <row r="2424" spans="1:26" x14ac:dyDescent="0.15">
      <c r="A2424" t="s">
        <v>4915</v>
      </c>
      <c r="B2424">
        <v>49.457696227149</v>
      </c>
      <c r="C2424">
        <f t="shared" si="37"/>
        <v>1</v>
      </c>
      <c r="D2424">
        <v>0.6</v>
      </c>
      <c r="E2424">
        <v>0.72696575160187504</v>
      </c>
      <c r="F2424">
        <v>0.30445468689226002</v>
      </c>
      <c r="G2424">
        <v>0.6</v>
      </c>
      <c r="H2424">
        <v>0.65715060697250705</v>
      </c>
      <c r="I2424">
        <v>0.25447244911188899</v>
      </c>
      <c r="J2424">
        <v>0.6</v>
      </c>
      <c r="K2424">
        <v>0.77932711007390099</v>
      </c>
      <c r="L2424">
        <v>36.326283936211603</v>
      </c>
      <c r="M2424">
        <v>0.4</v>
      </c>
      <c r="N2424">
        <v>0.47819095580257498</v>
      </c>
      <c r="O2424">
        <v>1.2589503435757801</v>
      </c>
      <c r="P2424">
        <v>0.8</v>
      </c>
      <c r="Q2424">
        <v>0.78853883054583196</v>
      </c>
      <c r="R2424">
        <v>1.20412109425645</v>
      </c>
      <c r="S2424">
        <v>0.8</v>
      </c>
      <c r="T2424">
        <v>0.87924454270643504</v>
      </c>
      <c r="U2424">
        <v>11.1549446389213</v>
      </c>
      <c r="V2424">
        <v>0</v>
      </c>
      <c r="W2424">
        <v>9.2441332814728293E-3</v>
      </c>
      <c r="X2424">
        <v>21.1556341242059</v>
      </c>
      <c r="Y2424">
        <v>0</v>
      </c>
      <c r="Z2424">
        <v>3.6704947900673503E-2</v>
      </c>
    </row>
    <row r="2425" spans="1:26" x14ac:dyDescent="0.15">
      <c r="A2425" t="s">
        <v>4917</v>
      </c>
      <c r="B2425">
        <v>45.731749879285402</v>
      </c>
      <c r="C2425">
        <f t="shared" si="37"/>
        <v>1</v>
      </c>
      <c r="D2425">
        <v>0.5</v>
      </c>
      <c r="E2425">
        <v>0.765588706193296</v>
      </c>
      <c r="F2425">
        <v>0.28522018348623901</v>
      </c>
      <c r="G2425">
        <v>0.5</v>
      </c>
      <c r="H2425">
        <v>0.85545375994307304</v>
      </c>
      <c r="I2425">
        <v>0.23193239980685701</v>
      </c>
      <c r="J2425">
        <v>0.5</v>
      </c>
      <c r="K2425">
        <v>0.886674375460622</v>
      </c>
      <c r="L2425">
        <v>38.452381941091303</v>
      </c>
      <c r="M2425">
        <v>0.25</v>
      </c>
      <c r="N2425">
        <v>0.55870161884673097</v>
      </c>
      <c r="O2425">
        <v>1.1713882182520501</v>
      </c>
      <c r="P2425">
        <v>0.5</v>
      </c>
      <c r="Q2425">
        <v>0.76716689115352399</v>
      </c>
      <c r="R2425">
        <v>1.2756064703042</v>
      </c>
      <c r="S2425">
        <v>0.75</v>
      </c>
      <c r="T2425">
        <v>0.97302345675874902</v>
      </c>
      <c r="U2425">
        <v>8.4929314340898099</v>
      </c>
      <c r="V2425">
        <v>0</v>
      </c>
      <c r="W2425">
        <v>0</v>
      </c>
      <c r="X2425">
        <v>13.502365041042999</v>
      </c>
      <c r="Y2425">
        <v>0</v>
      </c>
      <c r="Z2425">
        <v>2.2614297694985901E-2</v>
      </c>
    </row>
    <row r="2426" spans="1:26" x14ac:dyDescent="0.15">
      <c r="A2426" t="s">
        <v>4919</v>
      </c>
      <c r="B2426">
        <v>40.821875668244999</v>
      </c>
      <c r="C2426">
        <f t="shared" si="37"/>
        <v>1</v>
      </c>
      <c r="D2426">
        <v>0.5</v>
      </c>
      <c r="E2426">
        <v>0.74123986076386905</v>
      </c>
      <c r="F2426">
        <v>0.26159019398197603</v>
      </c>
      <c r="G2426">
        <v>0.5</v>
      </c>
      <c r="H2426">
        <v>0.78484601223541495</v>
      </c>
      <c r="I2426">
        <v>0.21195631586986399</v>
      </c>
      <c r="J2426">
        <v>0.75</v>
      </c>
      <c r="K2426">
        <v>0.81472430120665995</v>
      </c>
      <c r="L2426">
        <v>40.939897815793501</v>
      </c>
      <c r="M2426">
        <v>0.25</v>
      </c>
      <c r="N2426">
        <v>0.743563544572444</v>
      </c>
      <c r="O2426">
        <v>1.1794695280281</v>
      </c>
      <c r="P2426">
        <v>0.5</v>
      </c>
      <c r="Q2426">
        <v>0.76805608032606298</v>
      </c>
      <c r="R2426">
        <v>0.71071987169696005</v>
      </c>
      <c r="S2426">
        <v>0</v>
      </c>
      <c r="T2426">
        <v>0.53288006559854595</v>
      </c>
      <c r="U2426">
        <v>10.9321933710096</v>
      </c>
      <c r="V2426">
        <v>0</v>
      </c>
      <c r="W2426">
        <v>0</v>
      </c>
      <c r="X2426">
        <v>3.8840458225141301</v>
      </c>
      <c r="Y2426">
        <v>0</v>
      </c>
      <c r="Z2426">
        <v>0</v>
      </c>
    </row>
    <row r="2427" spans="1:26" x14ac:dyDescent="0.15">
      <c r="A2427" t="s">
        <v>4921</v>
      </c>
      <c r="B2427">
        <v>32.935996174220101</v>
      </c>
      <c r="C2427">
        <f t="shared" si="37"/>
        <v>1</v>
      </c>
      <c r="D2427">
        <v>0.25</v>
      </c>
      <c r="E2427">
        <v>0.32370899290604399</v>
      </c>
      <c r="F2427">
        <v>0.22165921130076499</v>
      </c>
      <c r="G2427">
        <v>0.25</v>
      </c>
      <c r="H2427">
        <v>0.453179501874167</v>
      </c>
      <c r="I2427">
        <v>0.17694040612124801</v>
      </c>
      <c r="J2427">
        <v>0.25</v>
      </c>
      <c r="K2427">
        <v>0.57008805489297099</v>
      </c>
      <c r="L2427">
        <v>30.8607477928193</v>
      </c>
      <c r="M2427">
        <v>0.25</v>
      </c>
      <c r="N2427">
        <v>0.27045320776927601</v>
      </c>
      <c r="O2427">
        <v>0.80825794585050004</v>
      </c>
      <c r="P2427">
        <v>0.25</v>
      </c>
      <c r="Q2427">
        <v>0.51490969920386598</v>
      </c>
      <c r="R2427">
        <v>0.49161683343142998</v>
      </c>
      <c r="S2427">
        <v>0</v>
      </c>
      <c r="T2427">
        <v>0.215487825655959</v>
      </c>
      <c r="U2427">
        <v>14.9057229252501</v>
      </c>
      <c r="V2427">
        <v>0</v>
      </c>
      <c r="W2427">
        <v>0</v>
      </c>
      <c r="X2427">
        <v>5.8828582989994098</v>
      </c>
      <c r="Y2427">
        <v>0</v>
      </c>
      <c r="Z2427">
        <v>0</v>
      </c>
    </row>
    <row r="2428" spans="1:26" x14ac:dyDescent="0.15">
      <c r="A2428" t="s">
        <v>4923</v>
      </c>
      <c r="B2428">
        <v>13.551280193992501</v>
      </c>
      <c r="C2428">
        <f t="shared" si="37"/>
        <v>4</v>
      </c>
      <c r="D2428">
        <v>0</v>
      </c>
      <c r="E2428">
        <v>0</v>
      </c>
      <c r="F2428">
        <v>9.1016583229036302E-2</v>
      </c>
      <c r="G2428">
        <v>0</v>
      </c>
      <c r="H2428">
        <v>0</v>
      </c>
      <c r="I2428">
        <v>8.7224499374217807E-2</v>
      </c>
      <c r="J2428">
        <v>0</v>
      </c>
      <c r="K2428">
        <v>0</v>
      </c>
      <c r="L2428">
        <v>7.7771109198998696</v>
      </c>
      <c r="M2428">
        <v>0</v>
      </c>
      <c r="N2428">
        <v>0</v>
      </c>
      <c r="O2428">
        <v>0.47454036295369201</v>
      </c>
      <c r="P2428">
        <v>0</v>
      </c>
      <c r="Q2428">
        <v>0.242393452341743</v>
      </c>
      <c r="R2428">
        <v>-0.39945087609511898</v>
      </c>
      <c r="S2428">
        <v>0</v>
      </c>
      <c r="T2428">
        <v>0</v>
      </c>
      <c r="U2428">
        <v>12.7850012515645</v>
      </c>
      <c r="V2428">
        <v>0</v>
      </c>
      <c r="W2428">
        <v>0</v>
      </c>
      <c r="X2428">
        <v>4.1070802565707103</v>
      </c>
      <c r="Y2428">
        <v>0</v>
      </c>
      <c r="Z2428">
        <v>0</v>
      </c>
    </row>
    <row r="2429" spans="1:26" x14ac:dyDescent="0.15">
      <c r="A2429" t="s">
        <v>4925</v>
      </c>
      <c r="B2429">
        <v>51.783485843714601</v>
      </c>
      <c r="C2429">
        <f t="shared" si="37"/>
        <v>1</v>
      </c>
      <c r="D2429">
        <v>0.8</v>
      </c>
      <c r="E2429">
        <v>0.91393110938917699</v>
      </c>
      <c r="F2429">
        <v>0.34929608657354999</v>
      </c>
      <c r="G2429">
        <v>0.8</v>
      </c>
      <c r="H2429">
        <v>0.96528713251607701</v>
      </c>
      <c r="I2429">
        <v>0.25064300994085797</v>
      </c>
      <c r="J2429">
        <v>0.8</v>
      </c>
      <c r="K2429">
        <v>0.98240580689170998</v>
      </c>
      <c r="L2429">
        <v>56.924237196426297</v>
      </c>
      <c r="M2429">
        <v>0.6</v>
      </c>
      <c r="N2429">
        <v>0.921395693840112</v>
      </c>
      <c r="O2429">
        <v>1.3288857430476899</v>
      </c>
      <c r="P2429">
        <v>0.4</v>
      </c>
      <c r="Q2429">
        <v>0.87536110945540502</v>
      </c>
      <c r="R2429">
        <v>0.86989606140681996</v>
      </c>
      <c r="S2429">
        <v>0.2</v>
      </c>
      <c r="T2429">
        <v>0.60386905353228304</v>
      </c>
      <c r="U2429">
        <v>11.5316362149239</v>
      </c>
      <c r="V2429">
        <v>0</v>
      </c>
      <c r="W2429">
        <v>0</v>
      </c>
      <c r="X2429">
        <v>3.5304716245123902</v>
      </c>
      <c r="Y2429">
        <v>0</v>
      </c>
      <c r="Z2429">
        <v>0</v>
      </c>
    </row>
    <row r="2430" spans="1:26" x14ac:dyDescent="0.15">
      <c r="A2430" t="s">
        <v>4927</v>
      </c>
      <c r="B2430">
        <v>54.394295421686699</v>
      </c>
      <c r="C2430">
        <f t="shared" si="37"/>
        <v>1</v>
      </c>
      <c r="D2430">
        <v>1</v>
      </c>
      <c r="E2430">
        <v>1</v>
      </c>
      <c r="F2430">
        <v>0.33989871485943801</v>
      </c>
      <c r="G2430">
        <v>1</v>
      </c>
      <c r="H2430">
        <v>1</v>
      </c>
      <c r="I2430">
        <v>0.21690787148594401</v>
      </c>
      <c r="J2430">
        <v>0.4</v>
      </c>
      <c r="K2430">
        <v>0.87078968505601295</v>
      </c>
      <c r="L2430">
        <v>57.623824257028097</v>
      </c>
      <c r="M2430">
        <v>0.8</v>
      </c>
      <c r="N2430">
        <v>0.97705389980976498</v>
      </c>
      <c r="O2430">
        <v>1.94166168674699</v>
      </c>
      <c r="P2430">
        <v>1</v>
      </c>
      <c r="Q2430">
        <v>1</v>
      </c>
      <c r="R2430">
        <v>1.1866991967871501</v>
      </c>
      <c r="S2430">
        <v>0.6</v>
      </c>
      <c r="T2430">
        <v>0.97665863453815305</v>
      </c>
      <c r="U2430">
        <v>13.230912289156599</v>
      </c>
      <c r="V2430">
        <v>0</v>
      </c>
      <c r="W2430">
        <v>0</v>
      </c>
      <c r="X2430">
        <v>22.6344023293173</v>
      </c>
      <c r="Y2430">
        <v>0</v>
      </c>
      <c r="Z2430">
        <v>9.5725850771507096E-2</v>
      </c>
    </row>
    <row r="2431" spans="1:26" x14ac:dyDescent="0.15">
      <c r="A2431" t="s">
        <v>4931</v>
      </c>
      <c r="B2431">
        <v>70.765537006578896</v>
      </c>
      <c r="C2431">
        <f t="shared" si="37"/>
        <v>1</v>
      </c>
      <c r="D2431">
        <v>1</v>
      </c>
      <c r="E2431">
        <v>1</v>
      </c>
      <c r="F2431">
        <v>0.43822763157894701</v>
      </c>
      <c r="G2431">
        <v>1</v>
      </c>
      <c r="H2431">
        <v>1</v>
      </c>
      <c r="I2431">
        <v>0.31066990131578898</v>
      </c>
      <c r="J2431">
        <v>1</v>
      </c>
      <c r="K2431">
        <v>1</v>
      </c>
      <c r="L2431">
        <v>75.144395723684198</v>
      </c>
      <c r="M2431">
        <v>1</v>
      </c>
      <c r="N2431">
        <v>1</v>
      </c>
      <c r="O2431">
        <v>2.0164764802631598</v>
      </c>
      <c r="P2431">
        <v>1</v>
      </c>
      <c r="Q2431">
        <v>1</v>
      </c>
      <c r="R2431">
        <v>1.4384213815789499</v>
      </c>
      <c r="S2431">
        <v>0.5</v>
      </c>
      <c r="T2431">
        <v>0.97453124999999996</v>
      </c>
      <c r="U2431">
        <v>9.3332203947368395</v>
      </c>
      <c r="V2431">
        <v>0</v>
      </c>
      <c r="W2431">
        <v>0</v>
      </c>
      <c r="X2431">
        <v>24.054793256579</v>
      </c>
      <c r="Y2431">
        <v>0</v>
      </c>
      <c r="Z2431">
        <v>0.384196243074792</v>
      </c>
    </row>
    <row r="2432" spans="1:26" x14ac:dyDescent="0.15">
      <c r="A2432" t="s">
        <v>4933</v>
      </c>
      <c r="B2432">
        <v>63.1341571950814</v>
      </c>
      <c r="C2432">
        <f t="shared" si="37"/>
        <v>1</v>
      </c>
      <c r="D2432">
        <v>1</v>
      </c>
      <c r="E2432">
        <v>1</v>
      </c>
      <c r="F2432">
        <v>0.398403123961449</v>
      </c>
      <c r="G2432">
        <v>1</v>
      </c>
      <c r="H2432">
        <v>1</v>
      </c>
      <c r="I2432">
        <v>0.246104685942173</v>
      </c>
      <c r="J2432">
        <v>0.83333333333333304</v>
      </c>
      <c r="K2432">
        <v>0.94626675528968696</v>
      </c>
      <c r="L2432">
        <v>64.625928215353895</v>
      </c>
      <c r="M2432">
        <v>1</v>
      </c>
      <c r="N2432">
        <v>1</v>
      </c>
      <c r="O2432">
        <v>1.6510026586905999</v>
      </c>
      <c r="P2432">
        <v>1</v>
      </c>
      <c r="Q2432">
        <v>1</v>
      </c>
      <c r="R2432">
        <v>2.01279284369115</v>
      </c>
      <c r="S2432">
        <v>1</v>
      </c>
      <c r="T2432">
        <v>1</v>
      </c>
      <c r="U2432">
        <v>13.2145828071342</v>
      </c>
      <c r="V2432">
        <v>0</v>
      </c>
      <c r="W2432">
        <v>0</v>
      </c>
      <c r="X2432">
        <v>34.445631992910201</v>
      </c>
      <c r="Y2432">
        <v>0</v>
      </c>
      <c r="Z2432">
        <v>0.59084151055605105</v>
      </c>
    </row>
    <row r="2433" spans="1:26" x14ac:dyDescent="0.15">
      <c r="A2433" t="s">
        <v>4935</v>
      </c>
      <c r="B2433">
        <v>62.500202670226997</v>
      </c>
      <c r="C2433">
        <f t="shared" si="37"/>
        <v>1</v>
      </c>
      <c r="D2433">
        <v>1</v>
      </c>
      <c r="E2433">
        <v>1</v>
      </c>
      <c r="F2433">
        <v>0.39558357810413902</v>
      </c>
      <c r="G2433">
        <v>1</v>
      </c>
      <c r="H2433">
        <v>1</v>
      </c>
      <c r="I2433">
        <v>0.28060734312416602</v>
      </c>
      <c r="J2433">
        <v>1</v>
      </c>
      <c r="K2433">
        <v>1</v>
      </c>
      <c r="L2433">
        <v>70.856434312416596</v>
      </c>
      <c r="M2433">
        <v>0.8</v>
      </c>
      <c r="N2433">
        <v>0.96073255568828597</v>
      </c>
      <c r="O2433">
        <v>1.81512656875834</v>
      </c>
      <c r="P2433">
        <v>1</v>
      </c>
      <c r="Q2433">
        <v>1</v>
      </c>
      <c r="R2433">
        <v>1.0720217623498001</v>
      </c>
      <c r="S2433">
        <v>0.6</v>
      </c>
      <c r="T2433">
        <v>0.84183718642400396</v>
      </c>
      <c r="U2433">
        <v>12.3246720961282</v>
      </c>
      <c r="V2433">
        <v>0</v>
      </c>
      <c r="W2433">
        <v>0</v>
      </c>
      <c r="X2433">
        <v>10.5056339118825</v>
      </c>
      <c r="Y2433">
        <v>0</v>
      </c>
      <c r="Z2433">
        <v>0</v>
      </c>
    </row>
    <row r="2434" spans="1:26" x14ac:dyDescent="0.15">
      <c r="A2434" t="s">
        <v>4937</v>
      </c>
      <c r="B2434">
        <v>39.683463402236498</v>
      </c>
      <c r="C2434">
        <f t="shared" si="37"/>
        <v>1</v>
      </c>
      <c r="D2434">
        <v>0.25</v>
      </c>
      <c r="E2434">
        <v>0.63788234140077404</v>
      </c>
      <c r="F2434">
        <v>0.230850559132497</v>
      </c>
      <c r="G2434">
        <v>0.25</v>
      </c>
      <c r="H2434">
        <v>0.55665653034653695</v>
      </c>
      <c r="I2434">
        <v>0.18190799728905499</v>
      </c>
      <c r="J2434">
        <v>0.5</v>
      </c>
      <c r="K2434">
        <v>0.73865727942356696</v>
      </c>
      <c r="L2434">
        <v>24.917941714672999</v>
      </c>
      <c r="M2434">
        <v>0</v>
      </c>
      <c r="N2434">
        <v>0.14365424744511199</v>
      </c>
      <c r="O2434">
        <v>1.3390525245679401</v>
      </c>
      <c r="P2434">
        <v>0.75</v>
      </c>
      <c r="Q2434">
        <v>0.96946842283614798</v>
      </c>
      <c r="R2434">
        <v>1.2671123348017601</v>
      </c>
      <c r="S2434">
        <v>0.75</v>
      </c>
      <c r="T2434">
        <v>0.89671297865130495</v>
      </c>
      <c r="U2434">
        <v>5.0704847509318904</v>
      </c>
      <c r="V2434">
        <v>0</v>
      </c>
      <c r="W2434">
        <v>0</v>
      </c>
      <c r="X2434">
        <v>26.389591324974599</v>
      </c>
      <c r="Y2434">
        <v>0</v>
      </c>
      <c r="Z2434">
        <v>0.24710847348802401</v>
      </c>
    </row>
    <row r="2435" spans="1:26" x14ac:dyDescent="0.15">
      <c r="A2435" t="s">
        <v>4939</v>
      </c>
      <c r="B2435">
        <v>53.905384233632397</v>
      </c>
      <c r="C2435">
        <f t="shared" ref="C2435:C2498" si="38">INT(RANK(B2435,B:B)/(6972/5)+1)</f>
        <v>1</v>
      </c>
      <c r="D2435">
        <v>0.66666666666666696</v>
      </c>
      <c r="E2435">
        <v>0.77484704795009096</v>
      </c>
      <c r="F2435">
        <v>0.32077724756632903</v>
      </c>
      <c r="G2435">
        <v>0.66666666666666696</v>
      </c>
      <c r="H2435">
        <v>0.74680031343868303</v>
      </c>
      <c r="I2435">
        <v>0.25315441878221001</v>
      </c>
      <c r="J2435">
        <v>0.66666666666666696</v>
      </c>
      <c r="K2435">
        <v>0.77484704795009096</v>
      </c>
      <c r="L2435">
        <v>44.386757969078097</v>
      </c>
      <c r="M2435">
        <v>0.33333333333333298</v>
      </c>
      <c r="N2435">
        <v>0.68626646306547001</v>
      </c>
      <c r="O2435">
        <v>1.70210956289368</v>
      </c>
      <c r="P2435">
        <v>0.66666666666666696</v>
      </c>
      <c r="Q2435">
        <v>0.92910408776283104</v>
      </c>
      <c r="R2435">
        <v>1.4329881656804699</v>
      </c>
      <c r="S2435">
        <v>1</v>
      </c>
      <c r="T2435">
        <v>1</v>
      </c>
      <c r="U2435">
        <v>11.9190412292422</v>
      </c>
      <c r="V2435">
        <v>0</v>
      </c>
      <c r="W2435">
        <v>0</v>
      </c>
      <c r="X2435">
        <v>12.1150944836801</v>
      </c>
      <c r="Y2435">
        <v>0</v>
      </c>
      <c r="Z2435">
        <v>0</v>
      </c>
    </row>
    <row r="2436" spans="1:26" x14ac:dyDescent="0.15">
      <c r="A2436" t="s">
        <v>4941</v>
      </c>
      <c r="B2436">
        <v>64.781847291160602</v>
      </c>
      <c r="C2436">
        <f t="shared" si="38"/>
        <v>1</v>
      </c>
      <c r="D2436">
        <v>0.83333333333333304</v>
      </c>
      <c r="E2436">
        <v>0.93935195735669297</v>
      </c>
      <c r="F2436">
        <v>0.40322758475023801</v>
      </c>
      <c r="G2436">
        <v>0.83333333333333304</v>
      </c>
      <c r="H2436">
        <v>0.87159345454141202</v>
      </c>
      <c r="I2436">
        <v>0.31692100538599599</v>
      </c>
      <c r="J2436">
        <v>0.83333333333333304</v>
      </c>
      <c r="K2436">
        <v>0.969466847496818</v>
      </c>
      <c r="L2436">
        <v>68.077767029253394</v>
      </c>
      <c r="M2436">
        <v>0.83333333333333304</v>
      </c>
      <c r="N2436">
        <v>0.92429451228663095</v>
      </c>
      <c r="O2436">
        <v>1.8554943499841601</v>
      </c>
      <c r="P2436">
        <v>0.83333333333333304</v>
      </c>
      <c r="Q2436">
        <v>0.976995570031849</v>
      </c>
      <c r="R2436">
        <v>1.3447114795649</v>
      </c>
      <c r="S2436">
        <v>1</v>
      </c>
      <c r="T2436">
        <v>1</v>
      </c>
      <c r="U2436">
        <v>16.3153711057134</v>
      </c>
      <c r="V2436">
        <v>0</v>
      </c>
      <c r="W2436">
        <v>0</v>
      </c>
      <c r="X2436">
        <v>8.2157854050058106</v>
      </c>
      <c r="Y2436">
        <v>0</v>
      </c>
      <c r="Z2436">
        <v>0</v>
      </c>
    </row>
    <row r="2437" spans="1:26" x14ac:dyDescent="0.15">
      <c r="A2437" t="s">
        <v>4943</v>
      </c>
      <c r="B2437">
        <v>42.857092371255703</v>
      </c>
      <c r="C2437">
        <f t="shared" si="38"/>
        <v>1</v>
      </c>
      <c r="D2437">
        <v>0.5</v>
      </c>
      <c r="E2437">
        <v>0.73454330824848801</v>
      </c>
      <c r="F2437">
        <v>0.27694023904382498</v>
      </c>
      <c r="G2437">
        <v>0.75</v>
      </c>
      <c r="H2437">
        <v>0.73454330824848801</v>
      </c>
      <c r="I2437">
        <v>0.193746495499484</v>
      </c>
      <c r="J2437">
        <v>0.5</v>
      </c>
      <c r="K2437">
        <v>0.71480238888500602</v>
      </c>
      <c r="L2437">
        <v>45.993867935664802</v>
      </c>
      <c r="M2437">
        <v>0.5</v>
      </c>
      <c r="N2437">
        <v>0.69981671753531705</v>
      </c>
      <c r="O2437">
        <v>1.21936918990704</v>
      </c>
      <c r="P2437">
        <v>0.75</v>
      </c>
      <c r="Q2437">
        <v>0.74781614283606301</v>
      </c>
      <c r="R2437">
        <v>0.64424524125719396</v>
      </c>
      <c r="S2437">
        <v>0.25</v>
      </c>
      <c r="T2437">
        <v>0.51228691471929</v>
      </c>
      <c r="U2437">
        <v>13.420870739265199</v>
      </c>
      <c r="V2437">
        <v>0</v>
      </c>
      <c r="W2437">
        <v>0</v>
      </c>
      <c r="X2437">
        <v>16.6068865279622</v>
      </c>
      <c r="Y2437">
        <v>0</v>
      </c>
      <c r="Z2437">
        <v>0</v>
      </c>
    </row>
    <row r="2438" spans="1:26" x14ac:dyDescent="0.15">
      <c r="A2438" t="s">
        <v>4945</v>
      </c>
      <c r="B2438">
        <v>20.895066451872701</v>
      </c>
      <c r="C2438">
        <f t="shared" si="38"/>
        <v>3</v>
      </c>
      <c r="D2438">
        <v>0</v>
      </c>
      <c r="E2438">
        <v>3.7852396294804698E-2</v>
      </c>
      <c r="F2438">
        <v>0.14091220298026599</v>
      </c>
      <c r="G2438">
        <v>0</v>
      </c>
      <c r="H2438">
        <v>0.116647942853509</v>
      </c>
      <c r="I2438">
        <v>0.10046325010068501</v>
      </c>
      <c r="J2438">
        <v>0</v>
      </c>
      <c r="K2438">
        <v>0</v>
      </c>
      <c r="L2438">
        <v>12.7573664921466</v>
      </c>
      <c r="M2438">
        <v>0</v>
      </c>
      <c r="N2438">
        <v>0</v>
      </c>
      <c r="O2438">
        <v>0.57108558195730996</v>
      </c>
      <c r="P2438">
        <v>0.2</v>
      </c>
      <c r="Q2438">
        <v>0.25328894376497002</v>
      </c>
      <c r="R2438">
        <v>0.63641753926701605</v>
      </c>
      <c r="S2438">
        <v>0.4</v>
      </c>
      <c r="T2438">
        <v>0.46961337092227101</v>
      </c>
      <c r="U2438">
        <v>7.49955255739025</v>
      </c>
      <c r="V2438">
        <v>0</v>
      </c>
      <c r="W2438">
        <v>0</v>
      </c>
      <c r="X2438">
        <v>15.227814840918199</v>
      </c>
      <c r="Y2438">
        <v>0</v>
      </c>
      <c r="Z2438">
        <v>0</v>
      </c>
    </row>
    <row r="2439" spans="1:26" x14ac:dyDescent="0.15">
      <c r="A2439" t="s">
        <v>4947</v>
      </c>
      <c r="B2439">
        <v>63.141801307189503</v>
      </c>
      <c r="C2439">
        <f t="shared" si="38"/>
        <v>1</v>
      </c>
      <c r="D2439">
        <v>1</v>
      </c>
      <c r="E2439">
        <v>1</v>
      </c>
      <c r="F2439">
        <v>0.39796503267973898</v>
      </c>
      <c r="G2439">
        <v>1</v>
      </c>
      <c r="H2439">
        <v>1</v>
      </c>
      <c r="I2439">
        <v>0.27586143790849699</v>
      </c>
      <c r="J2439">
        <v>1</v>
      </c>
      <c r="K2439">
        <v>1</v>
      </c>
      <c r="L2439">
        <v>71.501328431372599</v>
      </c>
      <c r="M2439">
        <v>1</v>
      </c>
      <c r="N2439">
        <v>1</v>
      </c>
      <c r="O2439">
        <v>1.67455473856209</v>
      </c>
      <c r="P2439">
        <v>1</v>
      </c>
      <c r="Q2439">
        <v>1</v>
      </c>
      <c r="R2439">
        <v>1.2797472222222199</v>
      </c>
      <c r="S2439">
        <v>1</v>
      </c>
      <c r="T2439">
        <v>1</v>
      </c>
      <c r="U2439">
        <v>15.1670892156863</v>
      </c>
      <c r="V2439">
        <v>0</v>
      </c>
      <c r="W2439">
        <v>0</v>
      </c>
      <c r="X2439">
        <v>8.4935217320261405</v>
      </c>
      <c r="Y2439">
        <v>0</v>
      </c>
      <c r="Z2439">
        <v>0</v>
      </c>
    </row>
    <row r="2440" spans="1:26" x14ac:dyDescent="0.15">
      <c r="A2440" t="s">
        <v>4949</v>
      </c>
      <c r="B2440">
        <v>58.354501894591799</v>
      </c>
      <c r="C2440">
        <f t="shared" si="38"/>
        <v>1</v>
      </c>
      <c r="D2440">
        <v>1</v>
      </c>
      <c r="E2440">
        <v>1</v>
      </c>
      <c r="F2440">
        <v>0.34755511539786399</v>
      </c>
      <c r="G2440">
        <v>1</v>
      </c>
      <c r="H2440">
        <v>1</v>
      </c>
      <c r="I2440">
        <v>0.29989063038236302</v>
      </c>
      <c r="J2440">
        <v>1</v>
      </c>
      <c r="K2440">
        <v>1</v>
      </c>
      <c r="L2440">
        <v>51.582549948329302</v>
      </c>
      <c r="M2440">
        <v>0.5</v>
      </c>
      <c r="N2440">
        <v>0.73364214877531397</v>
      </c>
      <c r="O2440">
        <v>1.9958542886669</v>
      </c>
      <c r="P2440">
        <v>1</v>
      </c>
      <c r="Q2440">
        <v>1</v>
      </c>
      <c r="R2440">
        <v>1.0533126076472601</v>
      </c>
      <c r="S2440">
        <v>0.75</v>
      </c>
      <c r="T2440">
        <v>0.73424044092318297</v>
      </c>
      <c r="U2440">
        <v>15.8481274543576</v>
      </c>
      <c r="V2440">
        <v>0</v>
      </c>
      <c r="W2440">
        <v>0</v>
      </c>
      <c r="X2440">
        <v>9.5971596624181892</v>
      </c>
      <c r="Y2440">
        <v>0</v>
      </c>
      <c r="Z2440">
        <v>0</v>
      </c>
    </row>
    <row r="2441" spans="1:26" x14ac:dyDescent="0.15">
      <c r="A2441" t="s">
        <v>4951</v>
      </c>
      <c r="B2441">
        <v>10.928366557377</v>
      </c>
      <c r="C2441">
        <f t="shared" si="38"/>
        <v>4</v>
      </c>
      <c r="D2441">
        <v>0</v>
      </c>
      <c r="E2441">
        <v>0</v>
      </c>
      <c r="F2441">
        <v>7.2361311475409806E-2</v>
      </c>
      <c r="G2441">
        <v>0</v>
      </c>
      <c r="H2441">
        <v>0</v>
      </c>
      <c r="I2441">
        <v>6.8022950819672107E-2</v>
      </c>
      <c r="J2441">
        <v>0</v>
      </c>
      <c r="K2441">
        <v>0</v>
      </c>
      <c r="L2441">
        <v>8.0932622950819706</v>
      </c>
      <c r="M2441">
        <v>0</v>
      </c>
      <c r="N2441">
        <v>0</v>
      </c>
      <c r="O2441">
        <v>0.146272786885246</v>
      </c>
      <c r="P2441">
        <v>0</v>
      </c>
      <c r="Q2441">
        <v>0</v>
      </c>
      <c r="R2441">
        <v>-0.108167213114754</v>
      </c>
      <c r="S2441">
        <v>0</v>
      </c>
      <c r="T2441">
        <v>0</v>
      </c>
      <c r="U2441">
        <v>11.754741639344299</v>
      </c>
      <c r="V2441">
        <v>0</v>
      </c>
      <c r="W2441">
        <v>0</v>
      </c>
      <c r="X2441">
        <v>8.7924924590163904</v>
      </c>
      <c r="Y2441">
        <v>0</v>
      </c>
      <c r="Z2441">
        <v>0</v>
      </c>
    </row>
    <row r="2442" spans="1:26" x14ac:dyDescent="0.15">
      <c r="A2442" t="s">
        <v>4997</v>
      </c>
      <c r="B2442">
        <v>12.8625944709626</v>
      </c>
      <c r="C2442">
        <f t="shared" si="38"/>
        <v>4</v>
      </c>
      <c r="D2442">
        <v>0</v>
      </c>
      <c r="E2442">
        <v>0</v>
      </c>
      <c r="F2442">
        <v>8.2148568019093093E-2</v>
      </c>
      <c r="G2442">
        <v>0</v>
      </c>
      <c r="H2442">
        <v>0</v>
      </c>
      <c r="I2442">
        <v>8.5742243436754198E-2</v>
      </c>
      <c r="J2442">
        <v>0</v>
      </c>
      <c r="K2442">
        <v>0</v>
      </c>
      <c r="L2442">
        <v>8.73486097852029</v>
      </c>
      <c r="M2442">
        <v>0</v>
      </c>
      <c r="N2442">
        <v>0</v>
      </c>
      <c r="O2442">
        <v>0.16660441527446301</v>
      </c>
      <c r="P2442">
        <v>0</v>
      </c>
      <c r="Q2442">
        <v>0</v>
      </c>
      <c r="R2442">
        <v>-6.8315433571996802E-3</v>
      </c>
      <c r="S2442">
        <v>0</v>
      </c>
      <c r="T2442">
        <v>0.21167514550098401</v>
      </c>
      <c r="U2442">
        <v>8.7219107000795599</v>
      </c>
      <c r="V2442">
        <v>0</v>
      </c>
      <c r="W2442">
        <v>0</v>
      </c>
      <c r="X2442">
        <v>7.4485495226730301</v>
      </c>
      <c r="Y2442">
        <v>0</v>
      </c>
      <c r="Z2442">
        <v>0</v>
      </c>
    </row>
    <row r="2443" spans="1:26" x14ac:dyDescent="0.15">
      <c r="A2443" t="s">
        <v>5086</v>
      </c>
      <c r="B2443">
        <v>31.555615690527802</v>
      </c>
      <c r="C2443">
        <f t="shared" si="38"/>
        <v>1</v>
      </c>
      <c r="D2443">
        <v>0.25</v>
      </c>
      <c r="E2443">
        <v>0.49541424059063099</v>
      </c>
      <c r="F2443">
        <v>0.20855784526391899</v>
      </c>
      <c r="G2443">
        <v>0.25</v>
      </c>
      <c r="H2443">
        <v>0.49541424059063099</v>
      </c>
      <c r="I2443">
        <v>0.15837852494577001</v>
      </c>
      <c r="J2443">
        <v>0.5</v>
      </c>
      <c r="K2443">
        <v>0.51970354302241495</v>
      </c>
      <c r="L2443">
        <v>34.239540853217598</v>
      </c>
      <c r="M2443">
        <v>0</v>
      </c>
      <c r="N2443">
        <v>0.48058901320546499</v>
      </c>
      <c r="O2443">
        <v>0.99612870571222001</v>
      </c>
      <c r="P2443">
        <v>0.5</v>
      </c>
      <c r="Q2443">
        <v>0.71006440994025199</v>
      </c>
      <c r="R2443">
        <v>0.186724331164136</v>
      </c>
      <c r="S2443">
        <v>0</v>
      </c>
      <c r="T2443">
        <v>0.10700422422651</v>
      </c>
      <c r="U2443">
        <v>12.299578814172101</v>
      </c>
      <c r="V2443">
        <v>0</v>
      </c>
      <c r="W2443">
        <v>0</v>
      </c>
      <c r="X2443">
        <v>7.9246679320318103</v>
      </c>
      <c r="Y2443">
        <v>0</v>
      </c>
      <c r="Z2443">
        <v>0</v>
      </c>
    </row>
    <row r="2444" spans="1:26" x14ac:dyDescent="0.15">
      <c r="A2444" t="s">
        <v>5090</v>
      </c>
      <c r="B2444">
        <v>11.9945485984711</v>
      </c>
      <c r="C2444">
        <f t="shared" si="38"/>
        <v>4</v>
      </c>
      <c r="D2444">
        <v>0</v>
      </c>
      <c r="E2444">
        <v>0</v>
      </c>
      <c r="F2444">
        <v>7.2424827084091703E-2</v>
      </c>
      <c r="G2444">
        <v>0</v>
      </c>
      <c r="H2444">
        <v>0</v>
      </c>
      <c r="I2444">
        <v>7.4799781579905397E-2</v>
      </c>
      <c r="J2444">
        <v>0</v>
      </c>
      <c r="K2444">
        <v>0</v>
      </c>
      <c r="L2444">
        <v>9.7412020385875504</v>
      </c>
      <c r="M2444">
        <v>0</v>
      </c>
      <c r="N2444">
        <v>0</v>
      </c>
      <c r="O2444">
        <v>0.44706516199490398</v>
      </c>
      <c r="P2444">
        <v>0</v>
      </c>
      <c r="Q2444">
        <v>8.8143046002337397E-2</v>
      </c>
      <c r="R2444">
        <v>-0.49936112122315301</v>
      </c>
      <c r="S2444">
        <v>0</v>
      </c>
      <c r="T2444">
        <v>0</v>
      </c>
      <c r="U2444">
        <v>9.9003210775391306</v>
      </c>
      <c r="V2444">
        <v>0</v>
      </c>
      <c r="W2444">
        <v>0</v>
      </c>
      <c r="X2444">
        <v>7.4296669093556602</v>
      </c>
      <c r="Y2444">
        <v>0</v>
      </c>
      <c r="Z2444">
        <v>0</v>
      </c>
    </row>
    <row r="2445" spans="1:26" x14ac:dyDescent="0.15">
      <c r="A2445" t="s">
        <v>5094</v>
      </c>
      <c r="B2445">
        <v>8.6276436170212794</v>
      </c>
      <c r="C2445">
        <f t="shared" si="38"/>
        <v>5</v>
      </c>
      <c r="D2445">
        <v>0</v>
      </c>
      <c r="E2445">
        <v>0</v>
      </c>
      <c r="F2445">
        <v>4.4029065349544101E-2</v>
      </c>
      <c r="G2445">
        <v>0</v>
      </c>
      <c r="H2445">
        <v>0</v>
      </c>
      <c r="I2445">
        <v>5.94240121580547E-2</v>
      </c>
      <c r="J2445">
        <v>0</v>
      </c>
      <c r="K2445">
        <v>0</v>
      </c>
      <c r="L2445">
        <v>4.2556823708206704</v>
      </c>
      <c r="M2445">
        <v>0</v>
      </c>
      <c r="N2445">
        <v>0</v>
      </c>
      <c r="O2445">
        <v>0.166041983282675</v>
      </c>
      <c r="P2445">
        <v>0</v>
      </c>
      <c r="Q2445">
        <v>1.48841185410334E-2</v>
      </c>
      <c r="R2445">
        <v>-0.75744015957446797</v>
      </c>
      <c r="S2445">
        <v>0</v>
      </c>
      <c r="T2445">
        <v>0</v>
      </c>
      <c r="U2445">
        <v>21.507799012158099</v>
      </c>
      <c r="V2445">
        <v>0</v>
      </c>
      <c r="W2445">
        <v>0.107347824348104</v>
      </c>
      <c r="X2445">
        <v>3.08019889817629</v>
      </c>
      <c r="Y2445">
        <v>0</v>
      </c>
      <c r="Z2445">
        <v>0</v>
      </c>
    </row>
    <row r="2446" spans="1:26" x14ac:dyDescent="0.15">
      <c r="A2446" t="s">
        <v>5102</v>
      </c>
      <c r="B2446">
        <v>41.9556415010547</v>
      </c>
      <c r="C2446">
        <f t="shared" si="38"/>
        <v>1</v>
      </c>
      <c r="D2446">
        <v>0.33333333333333298</v>
      </c>
      <c r="E2446">
        <v>0.50164462727819903</v>
      </c>
      <c r="F2446">
        <v>0.24918352392583501</v>
      </c>
      <c r="G2446">
        <v>0.33333333333333298</v>
      </c>
      <c r="H2446">
        <v>0.50896524925058295</v>
      </c>
      <c r="I2446">
        <v>0.20284800710558501</v>
      </c>
      <c r="J2446">
        <v>0.5</v>
      </c>
      <c r="K2446">
        <v>0.63648156696838099</v>
      </c>
      <c r="L2446">
        <v>36.091155101587702</v>
      </c>
      <c r="M2446">
        <v>0.33333333333333298</v>
      </c>
      <c r="N2446">
        <v>0.37499576352895098</v>
      </c>
      <c r="O2446">
        <v>1.26396036416121</v>
      </c>
      <c r="P2446">
        <v>0.5</v>
      </c>
      <c r="Q2446">
        <v>0.79424219758901005</v>
      </c>
      <c r="R2446">
        <v>0.75156145220384196</v>
      </c>
      <c r="S2446">
        <v>0.5</v>
      </c>
      <c r="T2446">
        <v>0.50660597313200795</v>
      </c>
      <c r="U2446">
        <v>23.7092093926946</v>
      </c>
      <c r="V2446">
        <v>0</v>
      </c>
      <c r="W2446">
        <v>5.1651055027376401E-2</v>
      </c>
      <c r="X2446">
        <v>4.3832290440768302</v>
      </c>
      <c r="Y2446">
        <v>0</v>
      </c>
      <c r="Z2446">
        <v>0</v>
      </c>
    </row>
    <row r="2447" spans="1:26" x14ac:dyDescent="0.15">
      <c r="A2447" t="s">
        <v>5116</v>
      </c>
      <c r="B2447">
        <v>29.014139572131299</v>
      </c>
      <c r="C2447">
        <f t="shared" si="38"/>
        <v>2</v>
      </c>
      <c r="D2447">
        <v>0.16666666666666699</v>
      </c>
      <c r="E2447">
        <v>0.387636606675136</v>
      </c>
      <c r="F2447">
        <v>0.18360507951035401</v>
      </c>
      <c r="G2447">
        <v>0.16666666666666699</v>
      </c>
      <c r="H2447">
        <v>0.46331444673920202</v>
      </c>
      <c r="I2447">
        <v>0.16372268619151101</v>
      </c>
      <c r="J2447">
        <v>0.33333333333333298</v>
      </c>
      <c r="K2447">
        <v>0.57873993701792503</v>
      </c>
      <c r="L2447">
        <v>21.993997139915301</v>
      </c>
      <c r="M2447">
        <v>0</v>
      </c>
      <c r="N2447">
        <v>0.23489965618771799</v>
      </c>
      <c r="O2447">
        <v>0.98277977348129497</v>
      </c>
      <c r="P2447">
        <v>0.33333333333333298</v>
      </c>
      <c r="Q2447">
        <v>0.60190180576713503</v>
      </c>
      <c r="R2447">
        <v>-4.3371925408992103E-2</v>
      </c>
      <c r="S2447">
        <v>0</v>
      </c>
      <c r="T2447">
        <v>0</v>
      </c>
      <c r="U2447">
        <v>20.6275388399497</v>
      </c>
      <c r="V2447">
        <v>0</v>
      </c>
      <c r="W2447">
        <v>8.1684017846928199E-3</v>
      </c>
      <c r="X2447">
        <v>3.7725197345841401</v>
      </c>
      <c r="Y2447">
        <v>0</v>
      </c>
      <c r="Z2447">
        <v>0</v>
      </c>
    </row>
    <row r="2448" spans="1:26" x14ac:dyDescent="0.15">
      <c r="A2448" t="s">
        <v>5132</v>
      </c>
      <c r="B2448">
        <v>46.750276491024898</v>
      </c>
      <c r="C2448">
        <f t="shared" si="38"/>
        <v>1</v>
      </c>
      <c r="D2448">
        <v>0.5</v>
      </c>
      <c r="E2448">
        <v>0.80206434949562699</v>
      </c>
      <c r="F2448">
        <v>0.25872061378112299</v>
      </c>
      <c r="G2448">
        <v>0.25</v>
      </c>
      <c r="H2448">
        <v>0.679014034071862</v>
      </c>
      <c r="I2448">
        <v>0.238479733642154</v>
      </c>
      <c r="J2448">
        <v>0.75</v>
      </c>
      <c r="K2448">
        <v>0.88253245664827995</v>
      </c>
      <c r="L2448">
        <v>31.421891719745201</v>
      </c>
      <c r="M2448">
        <v>0</v>
      </c>
      <c r="N2448">
        <v>0.34500998080029299</v>
      </c>
      <c r="O2448">
        <v>1.2850442964678599</v>
      </c>
      <c r="P2448">
        <v>0.75</v>
      </c>
      <c r="Q2448">
        <v>0.93125171425959197</v>
      </c>
      <c r="R2448">
        <v>1.32493847712797</v>
      </c>
      <c r="S2448">
        <v>0.75</v>
      </c>
      <c r="T2448">
        <v>0.94876344741413499</v>
      </c>
      <c r="U2448">
        <v>6.8472182976259397</v>
      </c>
      <c r="V2448">
        <v>0</v>
      </c>
      <c r="W2448">
        <v>0</v>
      </c>
      <c r="X2448">
        <v>36.781967573827401</v>
      </c>
      <c r="Y2448">
        <v>0.25</v>
      </c>
      <c r="Z2448">
        <v>0.51484320238929704</v>
      </c>
    </row>
    <row r="2449" spans="1:26" x14ac:dyDescent="0.15">
      <c r="A2449" t="s">
        <v>5148</v>
      </c>
      <c r="B2449">
        <v>30.513004834377799</v>
      </c>
      <c r="C2449">
        <f t="shared" si="38"/>
        <v>2</v>
      </c>
      <c r="D2449">
        <v>0.25</v>
      </c>
      <c r="E2449">
        <v>0.19749328558639201</v>
      </c>
      <c r="F2449">
        <v>0.18515040286481599</v>
      </c>
      <c r="G2449">
        <v>0.25</v>
      </c>
      <c r="H2449">
        <v>0.25586439240446701</v>
      </c>
      <c r="I2449">
        <v>0.155263384064458</v>
      </c>
      <c r="J2449">
        <v>0.25</v>
      </c>
      <c r="K2449">
        <v>0.32994345756961801</v>
      </c>
      <c r="L2449">
        <v>29.873137690241698</v>
      </c>
      <c r="M2449">
        <v>0.25</v>
      </c>
      <c r="N2449">
        <v>0.19749328558639201</v>
      </c>
      <c r="O2449">
        <v>0.91384153983885397</v>
      </c>
      <c r="P2449">
        <v>0.25</v>
      </c>
      <c r="Q2449">
        <v>0.55499976440653997</v>
      </c>
      <c r="R2449">
        <v>0.54479051029543402</v>
      </c>
      <c r="S2449">
        <v>0.25</v>
      </c>
      <c r="T2449">
        <v>0.26575696178674102</v>
      </c>
      <c r="U2449">
        <v>13.0468277529096</v>
      </c>
      <c r="V2449">
        <v>0</v>
      </c>
      <c r="W2449">
        <v>0</v>
      </c>
      <c r="X2449">
        <v>8.7074827215756496</v>
      </c>
      <c r="Y2449">
        <v>0</v>
      </c>
      <c r="Z2449">
        <v>0</v>
      </c>
    </row>
    <row r="2450" spans="1:26" x14ac:dyDescent="0.15">
      <c r="A2450" t="s">
        <v>5294</v>
      </c>
      <c r="B2450">
        <v>36.342979671764297</v>
      </c>
      <c r="C2450">
        <f t="shared" si="38"/>
        <v>1</v>
      </c>
      <c r="D2450">
        <v>0.5</v>
      </c>
      <c r="E2450">
        <v>0.54886236478925798</v>
      </c>
      <c r="F2450">
        <v>0.242445356210369</v>
      </c>
      <c r="G2450">
        <v>0.5</v>
      </c>
      <c r="H2450">
        <v>0.54886236478925798</v>
      </c>
      <c r="I2450">
        <v>0.18952834763148099</v>
      </c>
      <c r="J2450">
        <v>0.5</v>
      </c>
      <c r="K2450">
        <v>0.65669918922632997</v>
      </c>
      <c r="L2450">
        <v>37.466675307720998</v>
      </c>
      <c r="M2450">
        <v>0.5</v>
      </c>
      <c r="N2450">
        <v>0.54886236478925798</v>
      </c>
      <c r="O2450">
        <v>1.05057646400597</v>
      </c>
      <c r="P2450">
        <v>0.5</v>
      </c>
      <c r="Q2450">
        <v>0.74005771609179605</v>
      </c>
      <c r="R2450">
        <v>0.176582991421112</v>
      </c>
      <c r="S2450">
        <v>0</v>
      </c>
      <c r="T2450">
        <v>1.94482616462828E-2</v>
      </c>
      <c r="U2450">
        <v>15.760229951510601</v>
      </c>
      <c r="V2450">
        <v>0</v>
      </c>
      <c r="W2450">
        <v>4.7832211075992802E-2</v>
      </c>
      <c r="X2450">
        <v>4.2491322267810503</v>
      </c>
      <c r="Y2450">
        <v>0</v>
      </c>
      <c r="Z2450">
        <v>0</v>
      </c>
    </row>
    <row r="2451" spans="1:26" x14ac:dyDescent="0.15">
      <c r="A2451" t="s">
        <v>5390</v>
      </c>
      <c r="B2451">
        <v>12.502508893093699</v>
      </c>
      <c r="C2451">
        <f t="shared" si="38"/>
        <v>4</v>
      </c>
      <c r="D2451">
        <v>0</v>
      </c>
      <c r="E2451">
        <v>0</v>
      </c>
      <c r="F2451">
        <v>7.3784673604541107E-2</v>
      </c>
      <c r="G2451">
        <v>0</v>
      </c>
      <c r="H2451">
        <v>1.9499078822884999E-2</v>
      </c>
      <c r="I2451">
        <v>8.16608325449385E-2</v>
      </c>
      <c r="J2451">
        <v>0</v>
      </c>
      <c r="K2451">
        <v>6.7360454115420899E-3</v>
      </c>
      <c r="L2451">
        <v>7.9048200567644296</v>
      </c>
      <c r="M2451">
        <v>0</v>
      </c>
      <c r="N2451">
        <v>0</v>
      </c>
      <c r="O2451">
        <v>0.21522497634815499</v>
      </c>
      <c r="P2451">
        <v>0</v>
      </c>
      <c r="Q2451">
        <v>0.132915899019071</v>
      </c>
      <c r="R2451">
        <v>-0.121343330179754</v>
      </c>
      <c r="S2451">
        <v>0</v>
      </c>
      <c r="T2451">
        <v>0.111823432754071</v>
      </c>
      <c r="U2451">
        <v>11.946085903500499</v>
      </c>
      <c r="V2451">
        <v>0</v>
      </c>
      <c r="W2451">
        <v>3.2296220684160701E-2</v>
      </c>
      <c r="X2451">
        <v>4.4880591296121102</v>
      </c>
      <c r="Y2451">
        <v>0</v>
      </c>
      <c r="Z2451">
        <v>0</v>
      </c>
    </row>
    <row r="2452" spans="1:26" x14ac:dyDescent="0.15">
      <c r="A2452" t="s">
        <v>5512</v>
      </c>
      <c r="B2452">
        <v>44.9494899429193</v>
      </c>
      <c r="C2452">
        <f t="shared" si="38"/>
        <v>1</v>
      </c>
      <c r="D2452">
        <v>0.6</v>
      </c>
      <c r="E2452">
        <v>0.51821147050828997</v>
      </c>
      <c r="F2452">
        <v>0.27847078010328902</v>
      </c>
      <c r="G2452">
        <v>0.6</v>
      </c>
      <c r="H2452">
        <v>0.51821147050828997</v>
      </c>
      <c r="I2452">
        <v>0.239350231041044</v>
      </c>
      <c r="J2452">
        <v>0.6</v>
      </c>
      <c r="K2452">
        <v>0.56601729588990102</v>
      </c>
      <c r="L2452">
        <v>37.488976895895597</v>
      </c>
      <c r="M2452">
        <v>0.4</v>
      </c>
      <c r="N2452">
        <v>0.50992796955694497</v>
      </c>
      <c r="O2452">
        <v>1.3369221255776</v>
      </c>
      <c r="P2452">
        <v>0.6</v>
      </c>
      <c r="Q2452">
        <v>0.77842198251813299</v>
      </c>
      <c r="R2452">
        <v>0.47767083446588698</v>
      </c>
      <c r="S2452">
        <v>0.2</v>
      </c>
      <c r="T2452">
        <v>0.43871761491251898</v>
      </c>
      <c r="U2452">
        <v>24.627205082903</v>
      </c>
      <c r="V2452">
        <v>0</v>
      </c>
      <c r="W2452">
        <v>8.5900058654382605E-2</v>
      </c>
      <c r="X2452">
        <v>2.8616187822777901</v>
      </c>
      <c r="Y2452">
        <v>0</v>
      </c>
      <c r="Z2452">
        <v>0</v>
      </c>
    </row>
    <row r="2453" spans="1:26" x14ac:dyDescent="0.15">
      <c r="A2453" t="s">
        <v>5522</v>
      </c>
      <c r="B2453">
        <v>14.746107902499601</v>
      </c>
      <c r="C2453">
        <f t="shared" si="38"/>
        <v>4</v>
      </c>
      <c r="D2453">
        <v>0</v>
      </c>
      <c r="E2453">
        <v>4.4994443491121798E-2</v>
      </c>
      <c r="F2453">
        <v>9.6328830926874706E-2</v>
      </c>
      <c r="G2453">
        <v>0</v>
      </c>
      <c r="H2453">
        <v>9.9508289820966003E-2</v>
      </c>
      <c r="I2453">
        <v>0.103962816332868</v>
      </c>
      <c r="J2453">
        <v>0</v>
      </c>
      <c r="K2453">
        <v>0.19793122185996001</v>
      </c>
      <c r="L2453">
        <v>8.8848819282720104</v>
      </c>
      <c r="M2453">
        <v>0</v>
      </c>
      <c r="N2453">
        <v>0</v>
      </c>
      <c r="O2453">
        <v>0.41202049371215599</v>
      </c>
      <c r="P2453">
        <v>0</v>
      </c>
      <c r="Q2453">
        <v>0.28244878614794999</v>
      </c>
      <c r="R2453">
        <v>-0.77904913833255696</v>
      </c>
      <c r="S2453">
        <v>0</v>
      </c>
      <c r="T2453">
        <v>0</v>
      </c>
      <c r="U2453">
        <v>12.5760567458469</v>
      </c>
      <c r="V2453">
        <v>0</v>
      </c>
      <c r="W2453">
        <v>4.8798200671683903E-2</v>
      </c>
      <c r="X2453">
        <v>3.9536877814003999</v>
      </c>
      <c r="Y2453">
        <v>0</v>
      </c>
      <c r="Z2453">
        <v>0</v>
      </c>
    </row>
    <row r="2454" spans="1:26" x14ac:dyDescent="0.15">
      <c r="A2454" t="s">
        <v>5530</v>
      </c>
      <c r="B2454">
        <v>22.4514979750526</v>
      </c>
      <c r="C2454">
        <f t="shared" si="38"/>
        <v>2</v>
      </c>
      <c r="D2454">
        <v>0</v>
      </c>
      <c r="E2454">
        <v>0.22320248620904301</v>
      </c>
      <c r="F2454">
        <v>0.141459420055079</v>
      </c>
      <c r="G2454">
        <v>0</v>
      </c>
      <c r="H2454">
        <v>0.19847851850588699</v>
      </c>
      <c r="I2454">
        <v>0.13365106107241201</v>
      </c>
      <c r="J2454">
        <v>0.25</v>
      </c>
      <c r="K2454">
        <v>0.29652050099329003</v>
      </c>
      <c r="L2454">
        <v>14.963668070630201</v>
      </c>
      <c r="M2454">
        <v>0</v>
      </c>
      <c r="N2454">
        <v>0</v>
      </c>
      <c r="O2454">
        <v>0.78967228252065402</v>
      </c>
      <c r="P2454">
        <v>0.5</v>
      </c>
      <c r="Q2454">
        <v>0.603609095637198</v>
      </c>
      <c r="R2454">
        <v>-0.36761347804957101</v>
      </c>
      <c r="S2454">
        <v>0</v>
      </c>
      <c r="T2454">
        <v>0</v>
      </c>
      <c r="U2454">
        <v>7.0821535720071296</v>
      </c>
      <c r="V2454">
        <v>0</v>
      </c>
      <c r="W2454">
        <v>0</v>
      </c>
      <c r="X2454">
        <v>15.368440304552101</v>
      </c>
      <c r="Y2454">
        <v>0</v>
      </c>
      <c r="Z2454">
        <v>9.9582647693265205E-2</v>
      </c>
    </row>
    <row r="2455" spans="1:26" x14ac:dyDescent="0.15">
      <c r="A2455" t="s">
        <v>5538</v>
      </c>
      <c r="B2455">
        <v>68.061706045650794</v>
      </c>
      <c r="C2455">
        <f t="shared" si="38"/>
        <v>1</v>
      </c>
      <c r="D2455">
        <v>1</v>
      </c>
      <c r="E2455">
        <v>1</v>
      </c>
      <c r="F2455">
        <v>0.45250030845157302</v>
      </c>
      <c r="G2455">
        <v>1</v>
      </c>
      <c r="H2455">
        <v>1</v>
      </c>
      <c r="I2455">
        <v>0.31508266502159199</v>
      </c>
      <c r="J2455">
        <v>1</v>
      </c>
      <c r="K2455">
        <v>1</v>
      </c>
      <c r="L2455">
        <v>78.892013571869199</v>
      </c>
      <c r="M2455">
        <v>1</v>
      </c>
      <c r="N2455">
        <v>1</v>
      </c>
      <c r="O2455">
        <v>1.60332325724861</v>
      </c>
      <c r="P2455">
        <v>1</v>
      </c>
      <c r="Q2455">
        <v>1</v>
      </c>
      <c r="R2455">
        <v>1.3163203269586701</v>
      </c>
      <c r="S2455">
        <v>0.75</v>
      </c>
      <c r="T2455">
        <v>0.88587819409721102</v>
      </c>
      <c r="U2455">
        <v>16.575795342381198</v>
      </c>
      <c r="V2455">
        <v>0</v>
      </c>
      <c r="W2455">
        <v>0</v>
      </c>
      <c r="X2455">
        <v>2.6955177359654501</v>
      </c>
      <c r="Y2455">
        <v>0</v>
      </c>
      <c r="Z2455">
        <v>0</v>
      </c>
    </row>
    <row r="2456" spans="1:26" x14ac:dyDescent="0.15">
      <c r="A2456" t="s">
        <v>5546</v>
      </c>
      <c r="B2456">
        <v>25.661508039747101</v>
      </c>
      <c r="C2456">
        <f t="shared" si="38"/>
        <v>2</v>
      </c>
      <c r="D2456">
        <v>0.25</v>
      </c>
      <c r="E2456">
        <v>0.264137308039747</v>
      </c>
      <c r="F2456">
        <v>0.16697958446251099</v>
      </c>
      <c r="G2456">
        <v>0.25</v>
      </c>
      <c r="H2456">
        <v>0.264137308039747</v>
      </c>
      <c r="I2456">
        <v>0.160755736224029</v>
      </c>
      <c r="J2456">
        <v>0.25</v>
      </c>
      <c r="K2456">
        <v>0.396089478438644</v>
      </c>
      <c r="L2456">
        <v>22.370780668473401</v>
      </c>
      <c r="M2456">
        <v>0</v>
      </c>
      <c r="N2456">
        <v>0.22590690819188899</v>
      </c>
      <c r="O2456">
        <v>0.78248672086720905</v>
      </c>
      <c r="P2456">
        <v>0.25</v>
      </c>
      <c r="Q2456">
        <v>0.45609803641896102</v>
      </c>
      <c r="R2456">
        <v>-0.39706973803071399</v>
      </c>
      <c r="S2456">
        <v>0</v>
      </c>
      <c r="T2456">
        <v>0</v>
      </c>
      <c r="U2456">
        <v>8.8376121047877092</v>
      </c>
      <c r="V2456">
        <v>0</v>
      </c>
      <c r="W2456">
        <v>0</v>
      </c>
      <c r="X2456">
        <v>4.9148807588075902</v>
      </c>
      <c r="Y2456">
        <v>0</v>
      </c>
      <c r="Z2456">
        <v>0</v>
      </c>
    </row>
    <row r="2457" spans="1:26" x14ac:dyDescent="0.15">
      <c r="A2457" t="s">
        <v>5554</v>
      </c>
      <c r="B2457">
        <v>31.954166465911801</v>
      </c>
      <c r="C2457">
        <f t="shared" si="38"/>
        <v>1</v>
      </c>
      <c r="D2457">
        <v>0.16666666666666699</v>
      </c>
      <c r="E2457">
        <v>0.47957467446018098</v>
      </c>
      <c r="F2457">
        <v>0.197911105757649</v>
      </c>
      <c r="G2457">
        <v>0.33333333333333298</v>
      </c>
      <c r="H2457">
        <v>0.48824981932064598</v>
      </c>
      <c r="I2457">
        <v>0.165026258732835</v>
      </c>
      <c r="J2457">
        <v>0.33333333333333298</v>
      </c>
      <c r="K2457">
        <v>0.56049493463845101</v>
      </c>
      <c r="L2457">
        <v>33.442134786798398</v>
      </c>
      <c r="M2457">
        <v>0</v>
      </c>
      <c r="N2457">
        <v>0.37199057931506702</v>
      </c>
      <c r="O2457">
        <v>1.0773411226210601</v>
      </c>
      <c r="P2457">
        <v>0.66666666666666696</v>
      </c>
      <c r="Q2457">
        <v>0.75124954037708103</v>
      </c>
      <c r="R2457">
        <v>0.29824403758130602</v>
      </c>
      <c r="S2457">
        <v>0</v>
      </c>
      <c r="T2457">
        <v>0.14821761401818201</v>
      </c>
      <c r="U2457">
        <v>16.764100819079701</v>
      </c>
      <c r="V2457">
        <v>0</v>
      </c>
      <c r="W2457">
        <v>3.2233513801366798E-2</v>
      </c>
      <c r="X2457">
        <v>3.8909231510479398</v>
      </c>
      <c r="Y2457">
        <v>0</v>
      </c>
      <c r="Z2457">
        <v>0</v>
      </c>
    </row>
    <row r="2458" spans="1:26" x14ac:dyDescent="0.15">
      <c r="A2458" t="s">
        <v>5562</v>
      </c>
      <c r="B2458">
        <v>26.728127993613601</v>
      </c>
      <c r="C2458">
        <f t="shared" si="38"/>
        <v>2</v>
      </c>
      <c r="D2458">
        <v>0</v>
      </c>
      <c r="E2458">
        <v>0.34432578919357998</v>
      </c>
      <c r="F2458">
        <v>0.183353778605641</v>
      </c>
      <c r="G2458">
        <v>0.25</v>
      </c>
      <c r="H2458">
        <v>0.38658756057253302</v>
      </c>
      <c r="I2458">
        <v>0.156443453964875</v>
      </c>
      <c r="J2458">
        <v>0.25</v>
      </c>
      <c r="K2458">
        <v>0.47050607826111301</v>
      </c>
      <c r="L2458">
        <v>21.895191192123502</v>
      </c>
      <c r="M2458">
        <v>0</v>
      </c>
      <c r="N2458">
        <v>0.189464580824067</v>
      </c>
      <c r="O2458">
        <v>0.64496953166577997</v>
      </c>
      <c r="P2458">
        <v>0.25</v>
      </c>
      <c r="Q2458">
        <v>0.35126922215063999</v>
      </c>
      <c r="R2458">
        <v>6.1909127195316702E-2</v>
      </c>
      <c r="S2458">
        <v>0</v>
      </c>
      <c r="T2458">
        <v>0.150593470771127</v>
      </c>
      <c r="U2458">
        <v>14.832465407131499</v>
      </c>
      <c r="V2458">
        <v>0</v>
      </c>
      <c r="W2458">
        <v>0</v>
      </c>
      <c r="X2458">
        <v>6.0467867216604603</v>
      </c>
      <c r="Y2458">
        <v>0</v>
      </c>
      <c r="Z2458">
        <v>0</v>
      </c>
    </row>
    <row r="2459" spans="1:26" x14ac:dyDescent="0.15">
      <c r="A2459" t="s">
        <v>5572</v>
      </c>
      <c r="B2459">
        <v>42.136979508196703</v>
      </c>
      <c r="C2459">
        <f t="shared" si="38"/>
        <v>1</v>
      </c>
      <c r="D2459">
        <v>0.33333333333333298</v>
      </c>
      <c r="E2459">
        <v>0.84474814084391303</v>
      </c>
      <c r="F2459">
        <v>0.27411436377829801</v>
      </c>
      <c r="G2459">
        <v>0.66666666666666696</v>
      </c>
      <c r="H2459">
        <v>0.90562009532026799</v>
      </c>
      <c r="I2459">
        <v>0.224347970335675</v>
      </c>
      <c r="J2459">
        <v>0.66666666666666696</v>
      </c>
      <c r="K2459">
        <v>1</v>
      </c>
      <c r="L2459">
        <v>48.9386976971116</v>
      </c>
      <c r="M2459">
        <v>0.66666666666666696</v>
      </c>
      <c r="N2459">
        <v>0.86549005710998805</v>
      </c>
      <c r="O2459">
        <v>1.1119629195940699</v>
      </c>
      <c r="P2459">
        <v>0.66666666666666696</v>
      </c>
      <c r="Q2459">
        <v>0.91920631496774696</v>
      </c>
      <c r="R2459">
        <v>0.33430620608899297</v>
      </c>
      <c r="S2459">
        <v>0</v>
      </c>
      <c r="T2459">
        <v>0.112004909815522</v>
      </c>
      <c r="U2459">
        <v>6.7332455113192804</v>
      </c>
      <c r="V2459">
        <v>0</v>
      </c>
      <c r="W2459">
        <v>0</v>
      </c>
      <c r="X2459">
        <v>15.406872170179501</v>
      </c>
      <c r="Y2459">
        <v>0</v>
      </c>
      <c r="Z2459">
        <v>0</v>
      </c>
    </row>
    <row r="2460" spans="1:26" x14ac:dyDescent="0.15">
      <c r="A2460" t="s">
        <v>5582</v>
      </c>
      <c r="B2460">
        <v>29.720661042686</v>
      </c>
      <c r="C2460">
        <f t="shared" si="38"/>
        <v>2</v>
      </c>
      <c r="D2460">
        <v>0.25</v>
      </c>
      <c r="E2460">
        <v>0.25493504302345199</v>
      </c>
      <c r="F2460">
        <v>0.16335751645014299</v>
      </c>
      <c r="G2460">
        <v>0.25</v>
      </c>
      <c r="H2460">
        <v>0.25493504302345199</v>
      </c>
      <c r="I2460">
        <v>0.159113885608234</v>
      </c>
      <c r="J2460">
        <v>0.25</v>
      </c>
      <c r="K2460">
        <v>0.32443145995577799</v>
      </c>
      <c r="L2460">
        <v>27.405942972836201</v>
      </c>
      <c r="M2460">
        <v>0.25</v>
      </c>
      <c r="N2460">
        <v>0.25493504302345199</v>
      </c>
      <c r="O2460">
        <v>0.785514088071537</v>
      </c>
      <c r="P2460">
        <v>0.25</v>
      </c>
      <c r="Q2460">
        <v>0.45067265768605802</v>
      </c>
      <c r="R2460">
        <v>0.58203509363927797</v>
      </c>
      <c r="S2460">
        <v>0.25</v>
      </c>
      <c r="T2460">
        <v>0.347384404997647</v>
      </c>
      <c r="U2460">
        <v>16.9152829424667</v>
      </c>
      <c r="V2460">
        <v>0</v>
      </c>
      <c r="W2460">
        <v>0</v>
      </c>
      <c r="X2460">
        <v>4.84642871604522</v>
      </c>
      <c r="Y2460">
        <v>0</v>
      </c>
      <c r="Z2460">
        <v>0</v>
      </c>
    </row>
    <row r="2461" spans="1:26" x14ac:dyDescent="0.15">
      <c r="A2461" t="s">
        <v>5668</v>
      </c>
      <c r="B2461">
        <v>34.008902808112303</v>
      </c>
      <c r="C2461">
        <f t="shared" si="38"/>
        <v>1</v>
      </c>
      <c r="D2461">
        <v>0</v>
      </c>
      <c r="E2461">
        <v>0.53870022169307796</v>
      </c>
      <c r="F2461">
        <v>0.200271138845554</v>
      </c>
      <c r="G2461">
        <v>0</v>
      </c>
      <c r="H2461">
        <v>0.47350767714919101</v>
      </c>
      <c r="I2461">
        <v>0.186307800312012</v>
      </c>
      <c r="J2461">
        <v>0.5</v>
      </c>
      <c r="K2461">
        <v>0.884215452828639</v>
      </c>
      <c r="L2461">
        <v>39.028225117004702</v>
      </c>
      <c r="M2461">
        <v>0</v>
      </c>
      <c r="N2461">
        <v>0.61390590360456498</v>
      </c>
      <c r="O2461">
        <v>0.92779781591263599</v>
      </c>
      <c r="P2461">
        <v>0.25</v>
      </c>
      <c r="Q2461">
        <v>0.74465924952787599</v>
      </c>
      <c r="R2461">
        <v>-5.9989235569422802E-2</v>
      </c>
      <c r="S2461">
        <v>0</v>
      </c>
      <c r="T2461">
        <v>4.9837425075950403E-2</v>
      </c>
      <c r="U2461">
        <v>20.0471497659906</v>
      </c>
      <c r="V2461">
        <v>0</v>
      </c>
      <c r="W2461">
        <v>3.1227933327859399E-2</v>
      </c>
      <c r="X2461">
        <v>16.5247859594384</v>
      </c>
      <c r="Y2461">
        <v>0</v>
      </c>
      <c r="Z2461">
        <v>0</v>
      </c>
    </row>
    <row r="2462" spans="1:26" x14ac:dyDescent="0.15">
      <c r="A2462" t="s">
        <v>5670</v>
      </c>
      <c r="B2462">
        <v>33.264926357827498</v>
      </c>
      <c r="C2462">
        <f t="shared" si="38"/>
        <v>1</v>
      </c>
      <c r="D2462">
        <v>0.25</v>
      </c>
      <c r="E2462">
        <v>0.40207457541617603</v>
      </c>
      <c r="F2462">
        <v>0.21536837060702901</v>
      </c>
      <c r="G2462">
        <v>0.25</v>
      </c>
      <c r="H2462">
        <v>0.53594711619303803</v>
      </c>
      <c r="I2462">
        <v>0.17260782747603801</v>
      </c>
      <c r="J2462">
        <v>0.25</v>
      </c>
      <c r="K2462">
        <v>0.60448755675130295</v>
      </c>
      <c r="L2462">
        <v>26.537293769968102</v>
      </c>
      <c r="M2462">
        <v>0.25</v>
      </c>
      <c r="N2462">
        <v>0.21996805111821099</v>
      </c>
      <c r="O2462">
        <v>0.88010623003194899</v>
      </c>
      <c r="P2462">
        <v>0.25</v>
      </c>
      <c r="Q2462">
        <v>0.585509080208508</v>
      </c>
      <c r="R2462">
        <v>0.68283849840255595</v>
      </c>
      <c r="S2462">
        <v>0.25</v>
      </c>
      <c r="T2462">
        <v>0.52366571380528004</v>
      </c>
      <c r="U2462">
        <v>15.593551916932901</v>
      </c>
      <c r="V2462">
        <v>0</v>
      </c>
      <c r="W2462">
        <v>6.3216747940137902E-2</v>
      </c>
      <c r="X2462">
        <v>11.8788225239617</v>
      </c>
      <c r="Y2462">
        <v>0</v>
      </c>
      <c r="Z2462">
        <v>0</v>
      </c>
    </row>
    <row r="2463" spans="1:26" x14ac:dyDescent="0.15">
      <c r="A2463" t="s">
        <v>5672</v>
      </c>
      <c r="B2463">
        <v>8.5626344923023705</v>
      </c>
      <c r="C2463">
        <f t="shared" si="38"/>
        <v>5</v>
      </c>
      <c r="D2463">
        <v>0</v>
      </c>
      <c r="E2463">
        <v>0</v>
      </c>
      <c r="F2463">
        <v>7.2021968517557503E-2</v>
      </c>
      <c r="G2463">
        <v>0</v>
      </c>
      <c r="H2463">
        <v>0</v>
      </c>
      <c r="I2463">
        <v>6.3447846393357502E-2</v>
      </c>
      <c r="J2463">
        <v>0</v>
      </c>
      <c r="K2463">
        <v>0</v>
      </c>
      <c r="L2463">
        <v>7.91369036498876</v>
      </c>
      <c r="M2463">
        <v>0</v>
      </c>
      <c r="N2463">
        <v>0</v>
      </c>
      <c r="O2463">
        <v>-0.19169313267600799</v>
      </c>
      <c r="P2463">
        <v>0</v>
      </c>
      <c r="Q2463">
        <v>0</v>
      </c>
      <c r="R2463">
        <v>-1.20677149282131</v>
      </c>
      <c r="S2463">
        <v>0</v>
      </c>
      <c r="T2463">
        <v>0</v>
      </c>
      <c r="U2463">
        <v>16.476308770109</v>
      </c>
      <c r="V2463">
        <v>0</v>
      </c>
      <c r="W2463">
        <v>0</v>
      </c>
      <c r="X2463">
        <v>1.15346635530185</v>
      </c>
      <c r="Y2463">
        <v>0</v>
      </c>
      <c r="Z2463">
        <v>0</v>
      </c>
    </row>
    <row r="2464" spans="1:26" x14ac:dyDescent="0.15">
      <c r="A2464" t="s">
        <v>5674</v>
      </c>
      <c r="B2464">
        <v>7.4240636898580803</v>
      </c>
      <c r="C2464">
        <f t="shared" si="38"/>
        <v>5</v>
      </c>
      <c r="D2464">
        <v>0</v>
      </c>
      <c r="E2464">
        <v>0</v>
      </c>
      <c r="F2464">
        <v>4.1099169262720697E-2</v>
      </c>
      <c r="G2464">
        <v>0</v>
      </c>
      <c r="H2464">
        <v>0</v>
      </c>
      <c r="I2464">
        <v>4.7724818276220098E-2</v>
      </c>
      <c r="J2464">
        <v>0</v>
      </c>
      <c r="K2464">
        <v>0</v>
      </c>
      <c r="L2464">
        <v>5.2761818968501197</v>
      </c>
      <c r="M2464">
        <v>0</v>
      </c>
      <c r="N2464">
        <v>0</v>
      </c>
      <c r="O2464">
        <v>-9.8158532364139794E-2</v>
      </c>
      <c r="P2464">
        <v>0</v>
      </c>
      <c r="Q2464">
        <v>0</v>
      </c>
      <c r="R2464">
        <v>-0.58826445136725503</v>
      </c>
      <c r="S2464">
        <v>0</v>
      </c>
      <c r="T2464">
        <v>0</v>
      </c>
      <c r="U2464">
        <v>19.066453271027999</v>
      </c>
      <c r="V2464">
        <v>0</v>
      </c>
      <c r="W2464">
        <v>0.154337687416881</v>
      </c>
      <c r="X2464">
        <v>3.6553293527171999</v>
      </c>
      <c r="Y2464">
        <v>0</v>
      </c>
      <c r="Z2464">
        <v>0</v>
      </c>
    </row>
    <row r="2465" spans="1:26" x14ac:dyDescent="0.15">
      <c r="A2465" t="s">
        <v>5676</v>
      </c>
      <c r="B2465">
        <v>10.8037237614584</v>
      </c>
      <c r="C2465">
        <f t="shared" si="38"/>
        <v>4</v>
      </c>
      <c r="D2465">
        <v>0</v>
      </c>
      <c r="E2465">
        <v>0</v>
      </c>
      <c r="F2465">
        <v>6.5520032959110103E-2</v>
      </c>
      <c r="G2465">
        <v>0</v>
      </c>
      <c r="H2465">
        <v>0</v>
      </c>
      <c r="I2465">
        <v>7.4155834792460601E-2</v>
      </c>
      <c r="J2465">
        <v>0</v>
      </c>
      <c r="K2465">
        <v>7.1583067257184E-3</v>
      </c>
      <c r="L2465">
        <v>8.0468180039138897</v>
      </c>
      <c r="M2465">
        <v>0</v>
      </c>
      <c r="N2465">
        <v>0</v>
      </c>
      <c r="O2465">
        <v>0.24038716654650299</v>
      </c>
      <c r="P2465">
        <v>0</v>
      </c>
      <c r="Q2465">
        <v>0.22763063028877201</v>
      </c>
      <c r="R2465">
        <v>-0.79706365228138798</v>
      </c>
      <c r="S2465">
        <v>0</v>
      </c>
      <c r="T2465">
        <v>0</v>
      </c>
      <c r="U2465">
        <v>16.921873107426102</v>
      </c>
      <c r="V2465">
        <v>0</v>
      </c>
      <c r="W2465">
        <v>0</v>
      </c>
      <c r="X2465">
        <v>2.7049723967452901</v>
      </c>
      <c r="Y2465">
        <v>0</v>
      </c>
      <c r="Z2465">
        <v>0</v>
      </c>
    </row>
    <row r="2466" spans="1:26" x14ac:dyDescent="0.15">
      <c r="A2466" t="s">
        <v>5680</v>
      </c>
      <c r="B2466">
        <v>25.2709242470338</v>
      </c>
      <c r="C2466">
        <f t="shared" si="38"/>
        <v>2</v>
      </c>
      <c r="D2466">
        <v>0</v>
      </c>
      <c r="E2466">
        <v>0.27904504187148699</v>
      </c>
      <c r="F2466">
        <v>0.16630088226346201</v>
      </c>
      <c r="G2466">
        <v>0</v>
      </c>
      <c r="H2466">
        <v>0.398799096920884</v>
      </c>
      <c r="I2466">
        <v>0.149360308285164</v>
      </c>
      <c r="J2466">
        <v>0.16666666666666699</v>
      </c>
      <c r="K2466">
        <v>0.52275684648188803</v>
      </c>
      <c r="L2466">
        <v>25.128657438393699</v>
      </c>
      <c r="M2466">
        <v>0</v>
      </c>
      <c r="N2466">
        <v>0.231930678536926</v>
      </c>
      <c r="O2466">
        <v>0.73412737044924403</v>
      </c>
      <c r="P2466">
        <v>0.16666666666666699</v>
      </c>
      <c r="Q2466">
        <v>0.54013631584284705</v>
      </c>
      <c r="R2466">
        <v>-0.20900517188926099</v>
      </c>
      <c r="S2466">
        <v>0</v>
      </c>
      <c r="T2466">
        <v>0</v>
      </c>
      <c r="U2466">
        <v>9.1338106682892199</v>
      </c>
      <c r="V2466">
        <v>0</v>
      </c>
      <c r="W2466">
        <v>0</v>
      </c>
      <c r="X2466">
        <v>6.45320342764425</v>
      </c>
      <c r="Y2466">
        <v>0</v>
      </c>
      <c r="Z2466">
        <v>0</v>
      </c>
    </row>
    <row r="2467" spans="1:26" x14ac:dyDescent="0.15">
      <c r="A2467" t="s">
        <v>5682</v>
      </c>
      <c r="B2467">
        <v>41.743338394551699</v>
      </c>
      <c r="C2467">
        <f t="shared" si="38"/>
        <v>1</v>
      </c>
      <c r="D2467">
        <v>0.5</v>
      </c>
      <c r="E2467">
        <v>0.69591028481105599</v>
      </c>
      <c r="F2467">
        <v>0.26654549514346298</v>
      </c>
      <c r="G2467">
        <v>0.5</v>
      </c>
      <c r="H2467">
        <v>0.78177315007962001</v>
      </c>
      <c r="I2467">
        <v>0.21280562688400101</v>
      </c>
      <c r="J2467">
        <v>0.5</v>
      </c>
      <c r="K2467">
        <v>0.80956382247345504</v>
      </c>
      <c r="L2467">
        <v>50.698004130847401</v>
      </c>
      <c r="M2467">
        <v>0.33333333333333298</v>
      </c>
      <c r="N2467">
        <v>0.860201665266213</v>
      </c>
      <c r="O2467">
        <v>1.2056695322094499</v>
      </c>
      <c r="P2467">
        <v>0.66666666666666696</v>
      </c>
      <c r="Q2467">
        <v>0.82351439332953302</v>
      </c>
      <c r="R2467">
        <v>0.30321402255219398</v>
      </c>
      <c r="S2467">
        <v>0</v>
      </c>
      <c r="T2467">
        <v>0.24869728468766</v>
      </c>
      <c r="U2467">
        <v>13.8022955230546</v>
      </c>
      <c r="V2467">
        <v>0</v>
      </c>
      <c r="W2467">
        <v>0</v>
      </c>
      <c r="X2467">
        <v>4.1402172602433804</v>
      </c>
      <c r="Y2467">
        <v>0</v>
      </c>
      <c r="Z2467">
        <v>0</v>
      </c>
    </row>
    <row r="2468" spans="1:26" x14ac:dyDescent="0.15">
      <c r="A2468" t="s">
        <v>5684</v>
      </c>
      <c r="B2468">
        <v>26.283151444702799</v>
      </c>
      <c r="C2468">
        <f t="shared" si="38"/>
        <v>2</v>
      </c>
      <c r="D2468">
        <v>0</v>
      </c>
      <c r="E2468">
        <v>0.25974453320281798</v>
      </c>
      <c r="F2468">
        <v>0.16281467950846901</v>
      </c>
      <c r="G2468">
        <v>0.25</v>
      </c>
      <c r="H2468">
        <v>0.28107596706811899</v>
      </c>
      <c r="I2468">
        <v>0.13993507140484901</v>
      </c>
      <c r="J2468">
        <v>0.25</v>
      </c>
      <c r="K2468">
        <v>0.32282813892918899</v>
      </c>
      <c r="L2468">
        <v>25.8075534706078</v>
      </c>
      <c r="M2468">
        <v>0</v>
      </c>
      <c r="N2468">
        <v>0.19817817126675899</v>
      </c>
      <c r="O2468">
        <v>1.01631816672202</v>
      </c>
      <c r="P2468">
        <v>0.25</v>
      </c>
      <c r="Q2468">
        <v>0.644928245555769</v>
      </c>
      <c r="R2468">
        <v>-0.22230886748588499</v>
      </c>
      <c r="S2468">
        <v>0</v>
      </c>
      <c r="T2468">
        <v>0</v>
      </c>
      <c r="U2468">
        <v>12.776764031883101</v>
      </c>
      <c r="V2468">
        <v>0</v>
      </c>
      <c r="W2468">
        <v>0</v>
      </c>
      <c r="X2468">
        <v>10.0061270342079</v>
      </c>
      <c r="Y2468">
        <v>0</v>
      </c>
      <c r="Z2468">
        <v>0</v>
      </c>
    </row>
    <row r="2469" spans="1:26" x14ac:dyDescent="0.15">
      <c r="A2469" t="s">
        <v>5686</v>
      </c>
      <c r="B2469">
        <v>9.7516593283163004</v>
      </c>
      <c r="C2469">
        <f t="shared" si="38"/>
        <v>5</v>
      </c>
      <c r="D2469">
        <v>0</v>
      </c>
      <c r="E2469">
        <v>0</v>
      </c>
      <c r="F2469">
        <v>4.8224081770189803E-2</v>
      </c>
      <c r="G2469">
        <v>0</v>
      </c>
      <c r="H2469">
        <v>0</v>
      </c>
      <c r="I2469">
        <v>5.9079411434348E-2</v>
      </c>
      <c r="J2469">
        <v>0</v>
      </c>
      <c r="K2469">
        <v>1.3003600205725999E-2</v>
      </c>
      <c r="L2469">
        <v>4.7781955520611001</v>
      </c>
      <c r="M2469">
        <v>0</v>
      </c>
      <c r="N2469">
        <v>0</v>
      </c>
      <c r="O2469">
        <v>-0.13033651578119701</v>
      </c>
      <c r="P2469">
        <v>0</v>
      </c>
      <c r="Q2469">
        <v>2.56557517572433E-2</v>
      </c>
      <c r="R2469">
        <v>-0.98339065483544896</v>
      </c>
      <c r="S2469">
        <v>0</v>
      </c>
      <c r="T2469">
        <v>0</v>
      </c>
      <c r="U2469">
        <v>29.152944962372199</v>
      </c>
      <c r="V2469">
        <v>0.33333333333333298</v>
      </c>
      <c r="W2469">
        <v>0.64202870705912296</v>
      </c>
      <c r="X2469">
        <v>2.87081062563181</v>
      </c>
      <c r="Y2469">
        <v>0</v>
      </c>
      <c r="Z2469">
        <v>0</v>
      </c>
    </row>
    <row r="2470" spans="1:26" x14ac:dyDescent="0.15">
      <c r="A2470" t="s">
        <v>5688</v>
      </c>
      <c r="B2470">
        <v>10.480392961876801</v>
      </c>
      <c r="C2470">
        <f t="shared" si="38"/>
        <v>4</v>
      </c>
      <c r="D2470">
        <v>0</v>
      </c>
      <c r="E2470">
        <v>0</v>
      </c>
      <c r="F2470">
        <v>6.2941837732160305E-2</v>
      </c>
      <c r="G2470">
        <v>0</v>
      </c>
      <c r="H2470">
        <v>0</v>
      </c>
      <c r="I2470">
        <v>6.9343434343434304E-2</v>
      </c>
      <c r="J2470">
        <v>0</v>
      </c>
      <c r="K2470">
        <v>0</v>
      </c>
      <c r="L2470">
        <v>7.5891728576083404</v>
      </c>
      <c r="M2470">
        <v>0</v>
      </c>
      <c r="N2470">
        <v>0</v>
      </c>
      <c r="O2470">
        <v>0.226549038774845</v>
      </c>
      <c r="P2470">
        <v>0</v>
      </c>
      <c r="Q2470">
        <v>0.125318979266348</v>
      </c>
      <c r="R2470">
        <v>-1.0058183447377</v>
      </c>
      <c r="S2470">
        <v>0</v>
      </c>
      <c r="T2470">
        <v>0</v>
      </c>
      <c r="U2470">
        <v>19.539580319322301</v>
      </c>
      <c r="V2470">
        <v>0</v>
      </c>
      <c r="W2470">
        <v>0</v>
      </c>
      <c r="X2470">
        <v>5.0165757575757599</v>
      </c>
      <c r="Y2470">
        <v>0</v>
      </c>
      <c r="Z2470">
        <v>0</v>
      </c>
    </row>
    <row r="2471" spans="1:26" x14ac:dyDescent="0.15">
      <c r="A2471" t="s">
        <v>5690</v>
      </c>
      <c r="B2471">
        <v>23.516666987179502</v>
      </c>
      <c r="C2471">
        <f t="shared" si="38"/>
        <v>2</v>
      </c>
      <c r="D2471">
        <v>0</v>
      </c>
      <c r="E2471">
        <v>0.18866902834008101</v>
      </c>
      <c r="F2471">
        <v>0.15561249999999999</v>
      </c>
      <c r="G2471">
        <v>0</v>
      </c>
      <c r="H2471">
        <v>0.223997975708502</v>
      </c>
      <c r="I2471">
        <v>0.122922435897436</v>
      </c>
      <c r="J2471">
        <v>0</v>
      </c>
      <c r="K2471">
        <v>0.32593117408906902</v>
      </c>
      <c r="L2471">
        <v>20.041160256410301</v>
      </c>
      <c r="M2471">
        <v>0</v>
      </c>
      <c r="N2471">
        <v>0.20042004048583001</v>
      </c>
      <c r="O2471">
        <v>0.82917211538461499</v>
      </c>
      <c r="P2471">
        <v>0.25</v>
      </c>
      <c r="Q2471">
        <v>0.57413461538461497</v>
      </c>
      <c r="R2471">
        <v>0.14932884615384601</v>
      </c>
      <c r="S2471">
        <v>0</v>
      </c>
      <c r="T2471">
        <v>5.9407894736842097E-2</v>
      </c>
      <c r="U2471">
        <v>9.9834375000000009</v>
      </c>
      <c r="V2471">
        <v>0</v>
      </c>
      <c r="W2471">
        <v>0</v>
      </c>
      <c r="X2471">
        <v>12.256027884615399</v>
      </c>
      <c r="Y2471">
        <v>0</v>
      </c>
      <c r="Z2471">
        <v>0</v>
      </c>
    </row>
    <row r="2472" spans="1:26" x14ac:dyDescent="0.15">
      <c r="A2472" t="s">
        <v>5692</v>
      </c>
      <c r="B2472">
        <v>44.196081918201401</v>
      </c>
      <c r="C2472">
        <f t="shared" si="38"/>
        <v>1</v>
      </c>
      <c r="D2472">
        <v>0.5</v>
      </c>
      <c r="E2472">
        <v>0.84855958660104003</v>
      </c>
      <c r="F2472">
        <v>0.27650609901937301</v>
      </c>
      <c r="G2472">
        <v>0.5</v>
      </c>
      <c r="H2472">
        <v>0.85599736905046597</v>
      </c>
      <c r="I2472">
        <v>0.21433891413537401</v>
      </c>
      <c r="J2472">
        <v>0.5</v>
      </c>
      <c r="K2472">
        <v>0.86353145180578805</v>
      </c>
      <c r="L2472">
        <v>49.838268954795502</v>
      </c>
      <c r="M2472">
        <v>0.5</v>
      </c>
      <c r="N2472">
        <v>0.85487921549868495</v>
      </c>
      <c r="O2472">
        <v>1.45064266921789</v>
      </c>
      <c r="P2472">
        <v>0.83333333333333304</v>
      </c>
      <c r="Q2472">
        <v>0.95967251601857995</v>
      </c>
      <c r="R2472">
        <v>0.47826345371920598</v>
      </c>
      <c r="S2472">
        <v>0</v>
      </c>
      <c r="T2472">
        <v>0.30262024949961602</v>
      </c>
      <c r="U2472">
        <v>13.9818933269553</v>
      </c>
      <c r="V2472">
        <v>0</v>
      </c>
      <c r="W2472">
        <v>0</v>
      </c>
      <c r="X2472">
        <v>5.3512053336522403</v>
      </c>
      <c r="Y2472">
        <v>0</v>
      </c>
      <c r="Z2472">
        <v>0</v>
      </c>
    </row>
    <row r="2473" spans="1:26" x14ac:dyDescent="0.15">
      <c r="A2473" t="s">
        <v>5694</v>
      </c>
      <c r="B2473">
        <v>45.304901999080897</v>
      </c>
      <c r="C2473">
        <f t="shared" si="38"/>
        <v>1</v>
      </c>
      <c r="D2473">
        <v>0.6</v>
      </c>
      <c r="E2473">
        <v>0.73249352989551098</v>
      </c>
      <c r="F2473">
        <v>0.27223828124999999</v>
      </c>
      <c r="G2473">
        <v>0.6</v>
      </c>
      <c r="H2473">
        <v>0.73613099845201202</v>
      </c>
      <c r="I2473">
        <v>0.211075597426471</v>
      </c>
      <c r="J2473">
        <v>0.6</v>
      </c>
      <c r="K2473">
        <v>0.79518823771284797</v>
      </c>
      <c r="L2473">
        <v>54.072821461397098</v>
      </c>
      <c r="M2473">
        <v>0.6</v>
      </c>
      <c r="N2473">
        <v>0.659723297213622</v>
      </c>
      <c r="O2473">
        <v>1.59558030790441</v>
      </c>
      <c r="P2473">
        <v>0.8</v>
      </c>
      <c r="Q2473">
        <v>0.98429397252322004</v>
      </c>
      <c r="R2473">
        <v>0.32642888327205899</v>
      </c>
      <c r="S2473">
        <v>0</v>
      </c>
      <c r="T2473">
        <v>0.116989466428019</v>
      </c>
      <c r="U2473">
        <v>18.414333984374998</v>
      </c>
      <c r="V2473">
        <v>0</v>
      </c>
      <c r="W2473">
        <v>0</v>
      </c>
      <c r="X2473">
        <v>2.1803965992647099</v>
      </c>
      <c r="Y2473">
        <v>0</v>
      </c>
      <c r="Z2473">
        <v>0</v>
      </c>
    </row>
    <row r="2474" spans="1:26" x14ac:dyDescent="0.15">
      <c r="A2474" t="s">
        <v>5696</v>
      </c>
      <c r="B2474">
        <v>44.222391326595897</v>
      </c>
      <c r="C2474">
        <f t="shared" si="38"/>
        <v>1</v>
      </c>
      <c r="D2474">
        <v>0.6</v>
      </c>
      <c r="E2474">
        <v>0.69629619654868302</v>
      </c>
      <c r="F2474">
        <v>0.27056210822566201</v>
      </c>
      <c r="G2474">
        <v>0.6</v>
      </c>
      <c r="H2474">
        <v>0.72407371248897501</v>
      </c>
      <c r="I2474">
        <v>0.213095049251631</v>
      </c>
      <c r="J2474">
        <v>0.4</v>
      </c>
      <c r="K2474">
        <v>0.72953178968913901</v>
      </c>
      <c r="L2474">
        <v>46.027925802737599</v>
      </c>
      <c r="M2474">
        <v>0.6</v>
      </c>
      <c r="N2474">
        <v>0.63148199268800098</v>
      </c>
      <c r="O2474">
        <v>1.44728732250224</v>
      </c>
      <c r="P2474">
        <v>0.6</v>
      </c>
      <c r="Q2474">
        <v>0.77575358698652697</v>
      </c>
      <c r="R2474">
        <v>0.61865830881412298</v>
      </c>
      <c r="S2474">
        <v>0.2</v>
      </c>
      <c r="T2474">
        <v>0.40017842354382799</v>
      </c>
      <c r="U2474">
        <v>11.7043674043751</v>
      </c>
      <c r="V2474">
        <v>0</v>
      </c>
      <c r="W2474">
        <v>0</v>
      </c>
      <c r="X2474">
        <v>13.523836126391201</v>
      </c>
      <c r="Y2474">
        <v>0</v>
      </c>
      <c r="Z2474">
        <v>0</v>
      </c>
    </row>
    <row r="2475" spans="1:26" x14ac:dyDescent="0.15">
      <c r="A2475" t="s">
        <v>5698</v>
      </c>
      <c r="B2475">
        <v>14.649634864105</v>
      </c>
      <c r="C2475">
        <f t="shared" si="38"/>
        <v>4</v>
      </c>
      <c r="D2475">
        <v>0</v>
      </c>
      <c r="E2475">
        <v>0</v>
      </c>
      <c r="F2475">
        <v>8.4012371134020603E-2</v>
      </c>
      <c r="G2475">
        <v>0</v>
      </c>
      <c r="H2475">
        <v>0</v>
      </c>
      <c r="I2475">
        <v>8.7617994376757297E-2</v>
      </c>
      <c r="J2475">
        <v>0</v>
      </c>
      <c r="K2475">
        <v>0</v>
      </c>
      <c r="L2475">
        <v>12.204738331771299</v>
      </c>
      <c r="M2475">
        <v>0</v>
      </c>
      <c r="N2475">
        <v>0</v>
      </c>
      <c r="O2475">
        <v>0.56505810684161195</v>
      </c>
      <c r="P2475">
        <v>0</v>
      </c>
      <c r="Q2475">
        <v>0.28388349035663202</v>
      </c>
      <c r="R2475">
        <v>-0.27350946579194002</v>
      </c>
      <c r="S2475">
        <v>0</v>
      </c>
      <c r="T2475">
        <v>0</v>
      </c>
      <c r="U2475">
        <v>14.591243673851899</v>
      </c>
      <c r="V2475">
        <v>0</v>
      </c>
      <c r="W2475">
        <v>0</v>
      </c>
      <c r="X2475">
        <v>3.0314076850984102</v>
      </c>
      <c r="Y2475">
        <v>0</v>
      </c>
      <c r="Z2475">
        <v>0</v>
      </c>
    </row>
    <row r="2476" spans="1:26" x14ac:dyDescent="0.15">
      <c r="A2476" t="s">
        <v>5700</v>
      </c>
      <c r="B2476">
        <v>46.725482355993798</v>
      </c>
      <c r="C2476">
        <f t="shared" si="38"/>
        <v>1</v>
      </c>
      <c r="D2476">
        <v>0.6</v>
      </c>
      <c r="E2476">
        <v>0.68637744790101896</v>
      </c>
      <c r="F2476">
        <v>0.30788738972496099</v>
      </c>
      <c r="G2476">
        <v>0.6</v>
      </c>
      <c r="H2476">
        <v>0.67809965039739994</v>
      </c>
      <c r="I2476">
        <v>0.225087052413077</v>
      </c>
      <c r="J2476">
        <v>0.6</v>
      </c>
      <c r="K2476">
        <v>0.719488637915494</v>
      </c>
      <c r="L2476">
        <v>40.880006746237697</v>
      </c>
      <c r="M2476">
        <v>0.4</v>
      </c>
      <c r="N2476">
        <v>0.58793324775352995</v>
      </c>
      <c r="O2476">
        <v>1.2506201349247501</v>
      </c>
      <c r="P2476">
        <v>0.4</v>
      </c>
      <c r="Q2476">
        <v>0.74317796957364901</v>
      </c>
      <c r="R2476">
        <v>1.12852581733264</v>
      </c>
      <c r="S2476">
        <v>0.6</v>
      </c>
      <c r="T2476">
        <v>0.873399817004889</v>
      </c>
      <c r="U2476">
        <v>13.951058510638299</v>
      </c>
      <c r="V2476">
        <v>0</v>
      </c>
      <c r="W2476">
        <v>0</v>
      </c>
      <c r="X2476">
        <v>8.0114453814219004</v>
      </c>
      <c r="Y2476">
        <v>0</v>
      </c>
      <c r="Z2476">
        <v>0</v>
      </c>
    </row>
    <row r="2477" spans="1:26" x14ac:dyDescent="0.15">
      <c r="A2477" t="s">
        <v>5702</v>
      </c>
      <c r="B2477">
        <v>15.4104550230855</v>
      </c>
      <c r="C2477">
        <f t="shared" si="38"/>
        <v>3</v>
      </c>
      <c r="D2477">
        <v>0</v>
      </c>
      <c r="E2477">
        <v>6.5259889893496695E-2</v>
      </c>
      <c r="F2477">
        <v>9.0662633338640303E-2</v>
      </c>
      <c r="G2477">
        <v>0</v>
      </c>
      <c r="H2477">
        <v>8.68136149959359E-2</v>
      </c>
      <c r="I2477">
        <v>0.10145359019264399</v>
      </c>
      <c r="J2477">
        <v>0</v>
      </c>
      <c r="K2477">
        <v>0.18380537795691301</v>
      </c>
      <c r="L2477">
        <v>9.0587411240248397</v>
      </c>
      <c r="M2477">
        <v>0</v>
      </c>
      <c r="N2477">
        <v>0</v>
      </c>
      <c r="O2477">
        <v>0.35212482088839397</v>
      </c>
      <c r="P2477">
        <v>0</v>
      </c>
      <c r="Q2477">
        <v>0.216135965610572</v>
      </c>
      <c r="R2477">
        <v>-0.35644228626015001</v>
      </c>
      <c r="S2477">
        <v>0</v>
      </c>
      <c r="T2477">
        <v>0</v>
      </c>
      <c r="U2477">
        <v>22.127081038051301</v>
      </c>
      <c r="V2477">
        <v>0</v>
      </c>
      <c r="W2477">
        <v>0</v>
      </c>
      <c r="X2477">
        <v>3.1846385925808001</v>
      </c>
      <c r="Y2477">
        <v>0</v>
      </c>
      <c r="Z2477">
        <v>0</v>
      </c>
    </row>
    <row r="2478" spans="1:26" x14ac:dyDescent="0.15">
      <c r="A2478" t="s">
        <v>15281</v>
      </c>
      <c r="B2478">
        <v>57.692472788569603</v>
      </c>
      <c r="C2478">
        <f t="shared" si="38"/>
        <v>1</v>
      </c>
      <c r="D2478">
        <v>0.8</v>
      </c>
      <c r="E2478">
        <v>0.77813453202761296</v>
      </c>
      <c r="F2478">
        <v>0.35757609568149001</v>
      </c>
      <c r="G2478">
        <v>0.8</v>
      </c>
      <c r="H2478">
        <v>0.78922780542623205</v>
      </c>
      <c r="I2478">
        <v>0.25819393161020998</v>
      </c>
      <c r="J2478">
        <v>0.6</v>
      </c>
      <c r="K2478">
        <v>0.75582060988077804</v>
      </c>
      <c r="L2478">
        <v>52.126218494140304</v>
      </c>
      <c r="M2478">
        <v>0.6</v>
      </c>
      <c r="N2478">
        <v>0.75582060988077804</v>
      </c>
      <c r="O2478">
        <v>1.83237566222508</v>
      </c>
      <c r="P2478">
        <v>0.8</v>
      </c>
      <c r="Q2478">
        <v>0.91534080827369402</v>
      </c>
      <c r="R2478">
        <v>1.2097001123775899</v>
      </c>
      <c r="S2478">
        <v>0.8</v>
      </c>
      <c r="T2478">
        <v>0.77813453202761296</v>
      </c>
      <c r="U2478">
        <v>15.871375341146299</v>
      </c>
      <c r="V2478">
        <v>0</v>
      </c>
      <c r="W2478">
        <v>0</v>
      </c>
      <c r="X2478">
        <v>21.041526890351602</v>
      </c>
      <c r="Y2478">
        <v>0</v>
      </c>
      <c r="Z2478">
        <v>0.19750952674671099</v>
      </c>
    </row>
    <row r="2479" spans="1:26" x14ac:dyDescent="0.15">
      <c r="A2479" t="s">
        <v>5704</v>
      </c>
      <c r="B2479">
        <v>12.444119836884999</v>
      </c>
      <c r="C2479">
        <f t="shared" si="38"/>
        <v>4</v>
      </c>
      <c r="D2479">
        <v>0</v>
      </c>
      <c r="E2479">
        <v>0</v>
      </c>
      <c r="F2479">
        <v>7.9194290976058901E-2</v>
      </c>
      <c r="G2479">
        <v>0</v>
      </c>
      <c r="H2479">
        <v>0</v>
      </c>
      <c r="I2479">
        <v>8.5881873191265501E-2</v>
      </c>
      <c r="J2479">
        <v>0</v>
      </c>
      <c r="K2479">
        <v>9.0788781345629205E-2</v>
      </c>
      <c r="L2479">
        <v>10.6664590897132</v>
      </c>
      <c r="M2479">
        <v>0</v>
      </c>
      <c r="N2479">
        <v>0</v>
      </c>
      <c r="O2479">
        <v>0.31518218889765798</v>
      </c>
      <c r="P2479">
        <v>0</v>
      </c>
      <c r="Q2479">
        <v>0.16096906631218899</v>
      </c>
      <c r="R2479">
        <v>-0.99522901867929503</v>
      </c>
      <c r="S2479">
        <v>0</v>
      </c>
      <c r="T2479">
        <v>0</v>
      </c>
      <c r="U2479">
        <v>14.8851248355696</v>
      </c>
      <c r="V2479">
        <v>0</v>
      </c>
      <c r="W2479">
        <v>4.5456528060482698E-2</v>
      </c>
      <c r="X2479">
        <v>2.0826350960273601</v>
      </c>
      <c r="Y2479">
        <v>0</v>
      </c>
      <c r="Z2479">
        <v>0</v>
      </c>
    </row>
    <row r="2480" spans="1:26" x14ac:dyDescent="0.15">
      <c r="A2480" t="s">
        <v>5706</v>
      </c>
      <c r="B2480">
        <v>23.501300476947499</v>
      </c>
      <c r="C2480">
        <f t="shared" si="38"/>
        <v>2</v>
      </c>
      <c r="D2480">
        <v>0.25</v>
      </c>
      <c r="E2480">
        <v>0.243720190779014</v>
      </c>
      <c r="F2480">
        <v>0.158112241653418</v>
      </c>
      <c r="G2480">
        <v>0.25</v>
      </c>
      <c r="H2480">
        <v>0.243720190779014</v>
      </c>
      <c r="I2480">
        <v>0.122178219395866</v>
      </c>
      <c r="J2480">
        <v>0.25</v>
      </c>
      <c r="K2480">
        <v>0.243720190779014</v>
      </c>
      <c r="L2480">
        <v>11.2329523052464</v>
      </c>
      <c r="M2480">
        <v>0</v>
      </c>
      <c r="N2480">
        <v>2.3730650154798801E-2</v>
      </c>
      <c r="O2480">
        <v>0.52613751987281399</v>
      </c>
      <c r="P2480">
        <v>0.25</v>
      </c>
      <c r="Q2480">
        <v>0.25601748807631203</v>
      </c>
      <c r="R2480">
        <v>0.60427122416534196</v>
      </c>
      <c r="S2480">
        <v>0.5</v>
      </c>
      <c r="T2480">
        <v>0.48966613672496001</v>
      </c>
      <c r="U2480">
        <v>12.1150777424483</v>
      </c>
      <c r="V2480">
        <v>0</v>
      </c>
      <c r="W2480">
        <v>0</v>
      </c>
      <c r="X2480">
        <v>7.0727322734499198</v>
      </c>
      <c r="Y2480">
        <v>0</v>
      </c>
      <c r="Z2480">
        <v>0</v>
      </c>
    </row>
    <row r="2481" spans="1:26" x14ac:dyDescent="0.15">
      <c r="A2481" t="s">
        <v>5708</v>
      </c>
      <c r="B2481">
        <v>41.343582303370802</v>
      </c>
      <c r="C2481">
        <f t="shared" si="38"/>
        <v>1</v>
      </c>
      <c r="D2481">
        <v>0.5</v>
      </c>
      <c r="E2481">
        <v>0.60282303370786505</v>
      </c>
      <c r="F2481">
        <v>0.28893595505618003</v>
      </c>
      <c r="G2481">
        <v>0.5</v>
      </c>
      <c r="H2481">
        <v>0.551474719101124</v>
      </c>
      <c r="I2481">
        <v>0.178825280898876</v>
      </c>
      <c r="J2481">
        <v>0.5</v>
      </c>
      <c r="K2481">
        <v>0.54262640449438204</v>
      </c>
      <c r="L2481">
        <v>41.213136376404499</v>
      </c>
      <c r="M2481">
        <v>0.25</v>
      </c>
      <c r="N2481">
        <v>0.66055034003548196</v>
      </c>
      <c r="O2481">
        <v>1.4032178370786501</v>
      </c>
      <c r="P2481">
        <v>0.75</v>
      </c>
      <c r="Q2481">
        <v>0.97296348314606695</v>
      </c>
      <c r="R2481">
        <v>0.541005617977528</v>
      </c>
      <c r="S2481">
        <v>0.25</v>
      </c>
      <c r="T2481">
        <v>0.47002106741573002</v>
      </c>
      <c r="U2481">
        <v>13.3525908707865</v>
      </c>
      <c r="V2481">
        <v>0</v>
      </c>
      <c r="W2481">
        <v>0</v>
      </c>
      <c r="X2481">
        <v>10.604156741573</v>
      </c>
      <c r="Y2481">
        <v>0</v>
      </c>
      <c r="Z2481">
        <v>0</v>
      </c>
    </row>
    <row r="2482" spans="1:26" x14ac:dyDescent="0.15">
      <c r="A2482" t="s">
        <v>5710</v>
      </c>
      <c r="B2482">
        <v>29.109777032690701</v>
      </c>
      <c r="C2482">
        <f t="shared" si="38"/>
        <v>2</v>
      </c>
      <c r="D2482">
        <v>0.25</v>
      </c>
      <c r="E2482">
        <v>0.273556638872958</v>
      </c>
      <c r="F2482">
        <v>0.19032355406538101</v>
      </c>
      <c r="G2482">
        <v>0.25</v>
      </c>
      <c r="H2482">
        <v>0.35108123409949898</v>
      </c>
      <c r="I2482">
        <v>0.14582718636490599</v>
      </c>
      <c r="J2482">
        <v>0.25</v>
      </c>
      <c r="K2482">
        <v>0.458348038999426</v>
      </c>
      <c r="L2482">
        <v>32.287560072646002</v>
      </c>
      <c r="M2482">
        <v>0.25</v>
      </c>
      <c r="N2482">
        <v>0.33557631505419</v>
      </c>
      <c r="O2482">
        <v>0.88008773400391205</v>
      </c>
      <c r="P2482">
        <v>0.5</v>
      </c>
      <c r="Q2482">
        <v>0.67867568123998201</v>
      </c>
      <c r="R2482">
        <v>0.39169921765856403</v>
      </c>
      <c r="S2482">
        <v>0.25</v>
      </c>
      <c r="T2482">
        <v>0.30456647696357397</v>
      </c>
      <c r="U2482">
        <v>11.2236145571389</v>
      </c>
      <c r="V2482">
        <v>0</v>
      </c>
      <c r="W2482">
        <v>0</v>
      </c>
      <c r="X2482">
        <v>4.2915863369656302</v>
      </c>
      <c r="Y2482">
        <v>0</v>
      </c>
      <c r="Z2482">
        <v>0</v>
      </c>
    </row>
    <row r="2483" spans="1:26" x14ac:dyDescent="0.15">
      <c r="A2483" t="s">
        <v>5712</v>
      </c>
      <c r="B2483">
        <v>27.660149593495898</v>
      </c>
      <c r="C2483">
        <f t="shared" si="38"/>
        <v>2</v>
      </c>
      <c r="D2483">
        <v>0</v>
      </c>
      <c r="E2483">
        <v>0.25392511767222897</v>
      </c>
      <c r="F2483">
        <v>0.17499284552845501</v>
      </c>
      <c r="G2483">
        <v>0</v>
      </c>
      <c r="H2483">
        <v>0.284564398801883</v>
      </c>
      <c r="I2483">
        <v>0.149707317073171</v>
      </c>
      <c r="J2483">
        <v>0</v>
      </c>
      <c r="K2483">
        <v>0.47926016260162602</v>
      </c>
      <c r="L2483">
        <v>27.650730731707299</v>
      </c>
      <c r="M2483">
        <v>0</v>
      </c>
      <c r="N2483">
        <v>0.20000641848523701</v>
      </c>
      <c r="O2483">
        <v>0.89727707317073202</v>
      </c>
      <c r="P2483">
        <v>0.33333333333333298</v>
      </c>
      <c r="Q2483">
        <v>0.66246041934103606</v>
      </c>
      <c r="R2483">
        <v>0.27263821138211403</v>
      </c>
      <c r="S2483">
        <v>0</v>
      </c>
      <c r="T2483">
        <v>0.27660462130937102</v>
      </c>
      <c r="U2483">
        <v>13.606845365853699</v>
      </c>
      <c r="V2483">
        <v>0</v>
      </c>
      <c r="W2483">
        <v>0</v>
      </c>
      <c r="X2483">
        <v>4.6957037398374002</v>
      </c>
      <c r="Y2483">
        <v>0</v>
      </c>
      <c r="Z2483">
        <v>0</v>
      </c>
    </row>
    <row r="2484" spans="1:26" x14ac:dyDescent="0.15">
      <c r="A2484" t="s">
        <v>5714</v>
      </c>
      <c r="B2484">
        <v>42.130914365152897</v>
      </c>
      <c r="C2484">
        <f t="shared" si="38"/>
        <v>1</v>
      </c>
      <c r="D2484">
        <v>0.5</v>
      </c>
      <c r="E2484">
        <v>0.62381639920003895</v>
      </c>
      <c r="F2484">
        <v>0.27392233549582901</v>
      </c>
      <c r="G2484">
        <v>0.5</v>
      </c>
      <c r="H2484">
        <v>0.68146139212721302</v>
      </c>
      <c r="I2484">
        <v>0.22053438368860101</v>
      </c>
      <c r="J2484">
        <v>0.5</v>
      </c>
      <c r="K2484">
        <v>0.81751719428320602</v>
      </c>
      <c r="L2484">
        <v>48.065516033364197</v>
      </c>
      <c r="M2484">
        <v>0.5</v>
      </c>
      <c r="N2484">
        <v>0.70383786156772798</v>
      </c>
      <c r="O2484">
        <v>1.1944735866543099</v>
      </c>
      <c r="P2484">
        <v>0.5</v>
      </c>
      <c r="Q2484">
        <v>0.79493488122530598</v>
      </c>
      <c r="R2484">
        <v>-4.8270806302131597E-2</v>
      </c>
      <c r="S2484">
        <v>0</v>
      </c>
      <c r="T2484">
        <v>2.78479098580557E-2</v>
      </c>
      <c r="U2484">
        <v>18.112672659870299</v>
      </c>
      <c r="V2484">
        <v>0</v>
      </c>
      <c r="W2484">
        <v>7.9665382176479199E-2</v>
      </c>
      <c r="X2484">
        <v>2.54675736793327</v>
      </c>
      <c r="Y2484">
        <v>0</v>
      </c>
      <c r="Z2484">
        <v>0</v>
      </c>
    </row>
    <row r="2485" spans="1:26" x14ac:dyDescent="0.15">
      <c r="A2485" t="s">
        <v>5716</v>
      </c>
      <c r="B2485">
        <v>8.2928479290537105</v>
      </c>
      <c r="C2485">
        <f t="shared" si="38"/>
        <v>5</v>
      </c>
      <c r="D2485">
        <v>0</v>
      </c>
      <c r="E2485">
        <v>0</v>
      </c>
      <c r="F2485">
        <v>6.9379320769928393E-2</v>
      </c>
      <c r="G2485">
        <v>0</v>
      </c>
      <c r="H2485">
        <v>0</v>
      </c>
      <c r="I2485">
        <v>6.7268366421445097E-2</v>
      </c>
      <c r="J2485">
        <v>0</v>
      </c>
      <c r="K2485">
        <v>0</v>
      </c>
      <c r="L2485">
        <v>6.0260661090396104</v>
      </c>
      <c r="M2485">
        <v>0</v>
      </c>
      <c r="N2485">
        <v>0</v>
      </c>
      <c r="O2485">
        <v>-0.28926020356747001</v>
      </c>
      <c r="P2485">
        <v>0</v>
      </c>
      <c r="Q2485">
        <v>0</v>
      </c>
      <c r="R2485">
        <v>-0.63461513655144597</v>
      </c>
      <c r="S2485">
        <v>0</v>
      </c>
      <c r="T2485">
        <v>0</v>
      </c>
      <c r="U2485">
        <v>10.571474755618301</v>
      </c>
      <c r="V2485">
        <v>0</v>
      </c>
      <c r="W2485">
        <v>0</v>
      </c>
      <c r="X2485">
        <v>5.5519945580973502</v>
      </c>
      <c r="Y2485">
        <v>0</v>
      </c>
      <c r="Z2485">
        <v>0</v>
      </c>
    </row>
    <row r="2486" spans="1:26" x14ac:dyDescent="0.15">
      <c r="A2486" t="s">
        <v>5718</v>
      </c>
      <c r="B2486">
        <v>8.4207143685660402</v>
      </c>
      <c r="C2486">
        <f t="shared" si="38"/>
        <v>5</v>
      </c>
      <c r="D2486">
        <v>0</v>
      </c>
      <c r="E2486">
        <v>0</v>
      </c>
      <c r="F2486">
        <v>5.57712048716833E-2</v>
      </c>
      <c r="G2486">
        <v>0</v>
      </c>
      <c r="H2486">
        <v>0</v>
      </c>
      <c r="I2486">
        <v>5.6776279541829802E-2</v>
      </c>
      <c r="J2486">
        <v>0</v>
      </c>
      <c r="K2486">
        <v>0</v>
      </c>
      <c r="L2486">
        <v>5.4210079744816602</v>
      </c>
      <c r="M2486">
        <v>0</v>
      </c>
      <c r="N2486">
        <v>0</v>
      </c>
      <c r="O2486">
        <v>1.8182543134696201E-2</v>
      </c>
      <c r="P2486">
        <v>0</v>
      </c>
      <c r="Q2486">
        <v>0</v>
      </c>
      <c r="R2486">
        <v>-0.59322691025083396</v>
      </c>
      <c r="S2486">
        <v>0</v>
      </c>
      <c r="T2486">
        <v>0</v>
      </c>
      <c r="U2486">
        <v>16.875312454690398</v>
      </c>
      <c r="V2486">
        <v>0</v>
      </c>
      <c r="W2486">
        <v>0.18439558007676901</v>
      </c>
      <c r="X2486">
        <v>2.01700579962302</v>
      </c>
      <c r="Y2486">
        <v>0</v>
      </c>
      <c r="Z2486">
        <v>0</v>
      </c>
    </row>
    <row r="2487" spans="1:26" x14ac:dyDescent="0.15">
      <c r="A2487" t="s">
        <v>15280</v>
      </c>
      <c r="B2487">
        <v>6.4852773191185102</v>
      </c>
      <c r="C2487">
        <f t="shared" si="38"/>
        <v>5</v>
      </c>
      <c r="D2487">
        <v>0</v>
      </c>
      <c r="E2487">
        <v>0</v>
      </c>
      <c r="F2487">
        <v>3.6705454072677599E-2</v>
      </c>
      <c r="G2487">
        <v>0</v>
      </c>
      <c r="H2487">
        <v>0</v>
      </c>
      <c r="I2487">
        <v>3.8830982253136602E-2</v>
      </c>
      <c r="J2487">
        <v>0</v>
      </c>
      <c r="K2487">
        <v>0</v>
      </c>
      <c r="L2487">
        <v>4.41013943964116</v>
      </c>
      <c r="M2487">
        <v>0</v>
      </c>
      <c r="N2487">
        <v>0</v>
      </c>
      <c r="O2487">
        <v>-0.160695768055646</v>
      </c>
      <c r="P2487">
        <v>0</v>
      </c>
      <c r="Q2487">
        <v>3.28161299041662E-2</v>
      </c>
      <c r="R2487">
        <v>-1.0962928557498499</v>
      </c>
      <c r="S2487">
        <v>0</v>
      </c>
      <c r="T2487">
        <v>0</v>
      </c>
      <c r="U2487">
        <v>23.369346941428802</v>
      </c>
      <c r="V2487">
        <v>0</v>
      </c>
      <c r="W2487">
        <v>0.26105560820728302</v>
      </c>
      <c r="X2487">
        <v>0.93090762530065696</v>
      </c>
      <c r="Y2487">
        <v>0</v>
      </c>
      <c r="Z2487">
        <v>0</v>
      </c>
    </row>
    <row r="2488" spans="1:26" x14ac:dyDescent="0.15">
      <c r="A2488" t="s">
        <v>5720</v>
      </c>
      <c r="B2488">
        <v>7.7545325333609201</v>
      </c>
      <c r="C2488">
        <f t="shared" si="38"/>
        <v>5</v>
      </c>
      <c r="D2488">
        <v>0</v>
      </c>
      <c r="E2488">
        <v>0</v>
      </c>
      <c r="F2488">
        <v>5.6715320161373699E-2</v>
      </c>
      <c r="G2488">
        <v>0</v>
      </c>
      <c r="H2488">
        <v>3.0205854970518201E-2</v>
      </c>
      <c r="I2488">
        <v>5.2452467156304999E-2</v>
      </c>
      <c r="J2488">
        <v>0</v>
      </c>
      <c r="K2488">
        <v>5.9997931105823903E-2</v>
      </c>
      <c r="L2488">
        <v>5.8435557049756897</v>
      </c>
      <c r="M2488">
        <v>0</v>
      </c>
      <c r="N2488">
        <v>0</v>
      </c>
      <c r="O2488">
        <v>-0.299535222923347</v>
      </c>
      <c r="P2488">
        <v>0</v>
      </c>
      <c r="Q2488">
        <v>0</v>
      </c>
      <c r="R2488">
        <v>-0.82141822695769096</v>
      </c>
      <c r="S2488">
        <v>0</v>
      </c>
      <c r="T2488">
        <v>9.6080262205114494E-2</v>
      </c>
      <c r="U2488">
        <v>17.1272849901728</v>
      </c>
      <c r="V2488">
        <v>0</v>
      </c>
      <c r="W2488">
        <v>5.0701246236518199E-2</v>
      </c>
      <c r="X2488">
        <v>2.4644727423192299</v>
      </c>
      <c r="Y2488">
        <v>0</v>
      </c>
      <c r="Z2488">
        <v>0</v>
      </c>
    </row>
    <row r="2489" spans="1:26" x14ac:dyDescent="0.15">
      <c r="A2489" t="s">
        <v>5722</v>
      </c>
      <c r="B2489">
        <v>13.2192901835065</v>
      </c>
      <c r="C2489">
        <f t="shared" si="38"/>
        <v>4</v>
      </c>
      <c r="D2489">
        <v>0</v>
      </c>
      <c r="E2489">
        <v>0</v>
      </c>
      <c r="F2489">
        <v>5.9247733804996698E-2</v>
      </c>
      <c r="G2489">
        <v>0</v>
      </c>
      <c r="H2489">
        <v>0</v>
      </c>
      <c r="I2489">
        <v>5.5540128233473401E-2</v>
      </c>
      <c r="J2489">
        <v>0</v>
      </c>
      <c r="K2489">
        <v>0</v>
      </c>
      <c r="L2489">
        <v>6.4115204510280801</v>
      </c>
      <c r="M2489">
        <v>0</v>
      </c>
      <c r="N2489">
        <v>0</v>
      </c>
      <c r="O2489">
        <v>9.3368781782003099E-2</v>
      </c>
      <c r="P2489">
        <v>0</v>
      </c>
      <c r="Q2489">
        <v>0</v>
      </c>
      <c r="R2489">
        <v>-3.2078708821578601E-2</v>
      </c>
      <c r="S2489">
        <v>0.2</v>
      </c>
      <c r="T2489">
        <v>0.168140614636303</v>
      </c>
      <c r="U2489">
        <v>31.736992261773199</v>
      </c>
      <c r="V2489">
        <v>0.4</v>
      </c>
      <c r="W2489">
        <v>0.580591305258503</v>
      </c>
      <c r="X2489">
        <v>9.1352430908688902</v>
      </c>
      <c r="Y2489">
        <v>0</v>
      </c>
      <c r="Z2489">
        <v>0</v>
      </c>
    </row>
    <row r="2490" spans="1:26" x14ac:dyDescent="0.15">
      <c r="A2490" t="s">
        <v>5724</v>
      </c>
      <c r="B2490">
        <v>15.879093939393901</v>
      </c>
      <c r="C2490">
        <f t="shared" si="38"/>
        <v>3</v>
      </c>
      <c r="D2490">
        <v>0</v>
      </c>
      <c r="E2490">
        <v>0</v>
      </c>
      <c r="F2490">
        <v>9.9135087719298201E-2</v>
      </c>
      <c r="G2490">
        <v>0</v>
      </c>
      <c r="H2490">
        <v>1.27352472089314E-2</v>
      </c>
      <c r="I2490">
        <v>8.0138118022328494E-2</v>
      </c>
      <c r="J2490">
        <v>0</v>
      </c>
      <c r="K2490">
        <v>4.89301603290523E-2</v>
      </c>
      <c r="L2490">
        <v>17.9460452950558</v>
      </c>
      <c r="M2490">
        <v>0</v>
      </c>
      <c r="N2490">
        <v>0</v>
      </c>
      <c r="O2490">
        <v>0.27714944178628398</v>
      </c>
      <c r="P2490">
        <v>0</v>
      </c>
      <c r="Q2490">
        <v>9.2156887433895704E-2</v>
      </c>
      <c r="R2490">
        <v>0.31695757575757599</v>
      </c>
      <c r="S2490">
        <v>0</v>
      </c>
      <c r="T2490">
        <v>0.180731134055234</v>
      </c>
      <c r="U2490">
        <v>9.5326859649122806</v>
      </c>
      <c r="V2490">
        <v>0</v>
      </c>
      <c r="W2490">
        <v>0</v>
      </c>
      <c r="X2490">
        <v>9.1368470494417906</v>
      </c>
      <c r="Y2490">
        <v>0</v>
      </c>
      <c r="Z2490">
        <v>0</v>
      </c>
    </row>
    <row r="2491" spans="1:26" x14ac:dyDescent="0.15">
      <c r="A2491" t="s">
        <v>5726</v>
      </c>
      <c r="B2491">
        <v>17.176953386744401</v>
      </c>
      <c r="C2491">
        <f t="shared" si="38"/>
        <v>3</v>
      </c>
      <c r="D2491">
        <v>0</v>
      </c>
      <c r="E2491">
        <v>0.136164564725725</v>
      </c>
      <c r="F2491">
        <v>0.104897669337218</v>
      </c>
      <c r="G2491">
        <v>0</v>
      </c>
      <c r="H2491">
        <v>0.14970579215701299</v>
      </c>
      <c r="I2491">
        <v>0.102888201019665</v>
      </c>
      <c r="J2491">
        <v>0</v>
      </c>
      <c r="K2491">
        <v>0.23095315674473901</v>
      </c>
      <c r="L2491">
        <v>19.355936999271702</v>
      </c>
      <c r="M2491">
        <v>0</v>
      </c>
      <c r="N2491">
        <v>0.21741192931345099</v>
      </c>
      <c r="O2491">
        <v>0.31167042971594999</v>
      </c>
      <c r="P2491">
        <v>0</v>
      </c>
      <c r="Q2491">
        <v>0.22789991183347999</v>
      </c>
      <c r="R2491">
        <v>-6.6993080844865299E-2</v>
      </c>
      <c r="S2491">
        <v>0</v>
      </c>
      <c r="T2491">
        <v>0</v>
      </c>
      <c r="U2491">
        <v>17.116670793882001</v>
      </c>
      <c r="V2491">
        <v>0</v>
      </c>
      <c r="W2491">
        <v>0</v>
      </c>
      <c r="X2491">
        <v>2.6530906773488701</v>
      </c>
      <c r="Y2491">
        <v>0</v>
      </c>
      <c r="Z2491">
        <v>0</v>
      </c>
    </row>
    <row r="2492" spans="1:26" x14ac:dyDescent="0.15">
      <c r="A2492" t="s">
        <v>5728</v>
      </c>
      <c r="B2492">
        <v>41.123947070572598</v>
      </c>
      <c r="C2492">
        <f t="shared" si="38"/>
        <v>1</v>
      </c>
      <c r="D2492">
        <v>0.5</v>
      </c>
      <c r="E2492">
        <v>0.65108846099936901</v>
      </c>
      <c r="F2492">
        <v>0.23842310252995999</v>
      </c>
      <c r="G2492">
        <v>0.5</v>
      </c>
      <c r="H2492">
        <v>0.61672112621767505</v>
      </c>
      <c r="I2492">
        <v>0.189135818908123</v>
      </c>
      <c r="J2492">
        <v>0.5</v>
      </c>
      <c r="K2492">
        <v>0.62817690447823904</v>
      </c>
      <c r="L2492">
        <v>39.992311584553903</v>
      </c>
      <c r="M2492">
        <v>0.25</v>
      </c>
      <c r="N2492">
        <v>0.589705392809587</v>
      </c>
      <c r="O2492">
        <v>1.19646704394141</v>
      </c>
      <c r="P2492">
        <v>0.75</v>
      </c>
      <c r="Q2492">
        <v>0.75482689747003995</v>
      </c>
      <c r="R2492">
        <v>1.1957295272969399</v>
      </c>
      <c r="S2492">
        <v>0.75</v>
      </c>
      <c r="T2492">
        <v>0.75482689747003995</v>
      </c>
      <c r="U2492">
        <v>5.9317608189081197</v>
      </c>
      <c r="V2492">
        <v>0</v>
      </c>
      <c r="W2492">
        <v>0</v>
      </c>
      <c r="X2492">
        <v>11.589543941411501</v>
      </c>
      <c r="Y2492">
        <v>0</v>
      </c>
      <c r="Z2492">
        <v>0</v>
      </c>
    </row>
    <row r="2493" spans="1:26" x14ac:dyDescent="0.15">
      <c r="A2493" t="s">
        <v>5730</v>
      </c>
      <c r="B2493">
        <v>28.705407889908301</v>
      </c>
      <c r="C2493">
        <f t="shared" si="38"/>
        <v>2</v>
      </c>
      <c r="D2493">
        <v>0</v>
      </c>
      <c r="E2493">
        <v>0.287987928536939</v>
      </c>
      <c r="F2493">
        <v>0.16521486238532099</v>
      </c>
      <c r="G2493">
        <v>0</v>
      </c>
      <c r="H2493">
        <v>0.27144809270883602</v>
      </c>
      <c r="I2493">
        <v>0.14209669724770599</v>
      </c>
      <c r="J2493">
        <v>0</v>
      </c>
      <c r="K2493">
        <v>0.35847030420086901</v>
      </c>
      <c r="L2493">
        <v>36.032012293577999</v>
      </c>
      <c r="M2493">
        <v>0.25</v>
      </c>
      <c r="N2493">
        <v>0.44141960405601199</v>
      </c>
      <c r="O2493">
        <v>0.98787871559633</v>
      </c>
      <c r="P2493">
        <v>0.5</v>
      </c>
      <c r="Q2493">
        <v>0.74696426846933806</v>
      </c>
      <c r="R2493">
        <v>0.55041706422018299</v>
      </c>
      <c r="S2493">
        <v>0</v>
      </c>
      <c r="T2493">
        <v>0.28690680830516702</v>
      </c>
      <c r="U2493">
        <v>11.2711935779817</v>
      </c>
      <c r="V2493">
        <v>0</v>
      </c>
      <c r="W2493">
        <v>0</v>
      </c>
      <c r="X2493">
        <v>4.7084174311926601</v>
      </c>
      <c r="Y2493">
        <v>0</v>
      </c>
      <c r="Z2493">
        <v>0</v>
      </c>
    </row>
    <row r="2494" spans="1:26" x14ac:dyDescent="0.15">
      <c r="A2494" t="s">
        <v>5082</v>
      </c>
      <c r="B2494">
        <v>29.276276051948098</v>
      </c>
      <c r="C2494">
        <f t="shared" si="38"/>
        <v>2</v>
      </c>
      <c r="D2494">
        <v>0.33333333333333298</v>
      </c>
      <c r="E2494">
        <v>0.35731045796309002</v>
      </c>
      <c r="F2494">
        <v>0.188684779220779</v>
      </c>
      <c r="G2494">
        <v>0.33333333333333298</v>
      </c>
      <c r="H2494">
        <v>0.40841749829118201</v>
      </c>
      <c r="I2494">
        <v>0.15177807792207801</v>
      </c>
      <c r="J2494">
        <v>0.33333333333333298</v>
      </c>
      <c r="K2494">
        <v>0.45123362952836599</v>
      </c>
      <c r="L2494">
        <v>35.471502129870103</v>
      </c>
      <c r="M2494">
        <v>0.33333333333333298</v>
      </c>
      <c r="N2494">
        <v>0.40133069036226898</v>
      </c>
      <c r="O2494">
        <v>0.65999979220779204</v>
      </c>
      <c r="P2494">
        <v>0.16666666666666699</v>
      </c>
      <c r="Q2494">
        <v>0.42497580314422401</v>
      </c>
      <c r="R2494">
        <v>0.40549496103896099</v>
      </c>
      <c r="S2494">
        <v>0</v>
      </c>
      <c r="T2494">
        <v>0.23719453178400501</v>
      </c>
      <c r="U2494">
        <v>10.864990025974</v>
      </c>
      <c r="V2494">
        <v>0</v>
      </c>
      <c r="W2494">
        <v>0</v>
      </c>
      <c r="X2494">
        <v>4.3202230649350604</v>
      </c>
      <c r="Y2494">
        <v>0</v>
      </c>
      <c r="Z2494">
        <v>0</v>
      </c>
    </row>
    <row r="2495" spans="1:26" x14ac:dyDescent="0.15">
      <c r="A2495" t="s">
        <v>15279</v>
      </c>
      <c r="B2495">
        <v>23.707349101229902</v>
      </c>
      <c r="C2495">
        <f t="shared" si="38"/>
        <v>2</v>
      </c>
      <c r="D2495">
        <v>0</v>
      </c>
      <c r="E2495">
        <v>0.17893043867948</v>
      </c>
      <c r="F2495">
        <v>0.14199129612109701</v>
      </c>
      <c r="G2495">
        <v>0</v>
      </c>
      <c r="H2495">
        <v>0.17893043867948</v>
      </c>
      <c r="I2495">
        <v>0.12341589403973501</v>
      </c>
      <c r="J2495">
        <v>0</v>
      </c>
      <c r="K2495">
        <v>0.24038589852113701</v>
      </c>
      <c r="L2495">
        <v>19.919110122989601</v>
      </c>
      <c r="M2495">
        <v>0</v>
      </c>
      <c r="N2495">
        <v>7.1968331424587903E-2</v>
      </c>
      <c r="O2495">
        <v>0.35625279091769202</v>
      </c>
      <c r="P2495">
        <v>0</v>
      </c>
      <c r="Q2495">
        <v>0.155161081511726</v>
      </c>
      <c r="R2495">
        <v>0.99803140964995296</v>
      </c>
      <c r="S2495">
        <v>0.25</v>
      </c>
      <c r="T2495">
        <v>0.83178658566947195</v>
      </c>
      <c r="U2495">
        <v>2.6084656575212901</v>
      </c>
      <c r="V2495">
        <v>0</v>
      </c>
      <c r="W2495">
        <v>0</v>
      </c>
      <c r="X2495">
        <v>16.4215324503311</v>
      </c>
      <c r="Y2495">
        <v>0</v>
      </c>
      <c r="Z2495">
        <v>0</v>
      </c>
    </row>
    <row r="2496" spans="1:26" x14ac:dyDescent="0.15">
      <c r="A2496" t="s">
        <v>15278</v>
      </c>
      <c r="B2496">
        <v>48.688350399999997</v>
      </c>
      <c r="C2496">
        <f t="shared" si="38"/>
        <v>1</v>
      </c>
      <c r="D2496">
        <v>0.6</v>
      </c>
      <c r="E2496">
        <v>0.75330334928229703</v>
      </c>
      <c r="F2496">
        <v>0.28661745454545501</v>
      </c>
      <c r="G2496">
        <v>0.6</v>
      </c>
      <c r="H2496">
        <v>0.827887081339713</v>
      </c>
      <c r="I2496">
        <v>0.23315738181818199</v>
      </c>
      <c r="J2496">
        <v>0.6</v>
      </c>
      <c r="K2496">
        <v>0.80415119617224895</v>
      </c>
      <c r="L2496">
        <v>42.3772186181818</v>
      </c>
      <c r="M2496">
        <v>0.4</v>
      </c>
      <c r="N2496">
        <v>0.50066602870813404</v>
      </c>
      <c r="O2496">
        <v>1.2808276363636399</v>
      </c>
      <c r="P2496">
        <v>0.6</v>
      </c>
      <c r="Q2496">
        <v>0.81851674641148298</v>
      </c>
      <c r="R2496">
        <v>1.37559898181818</v>
      </c>
      <c r="S2496">
        <v>0.8</v>
      </c>
      <c r="T2496">
        <v>0.91646889952153099</v>
      </c>
      <c r="U2496">
        <v>7.6232637090909101</v>
      </c>
      <c r="V2496">
        <v>0</v>
      </c>
      <c r="W2496">
        <v>0</v>
      </c>
      <c r="X2496">
        <v>25.328463563636401</v>
      </c>
      <c r="Y2496">
        <v>0</v>
      </c>
      <c r="Z2496">
        <v>6.3793684210526294E-2</v>
      </c>
    </row>
    <row r="2497" spans="1:26" x14ac:dyDescent="0.15">
      <c r="A2497" t="s">
        <v>5100</v>
      </c>
      <c r="B2497">
        <v>36.908172646344802</v>
      </c>
      <c r="C2497">
        <f t="shared" si="38"/>
        <v>1</v>
      </c>
      <c r="D2497">
        <v>0.25</v>
      </c>
      <c r="E2497">
        <v>0.56245332443598905</v>
      </c>
      <c r="F2497">
        <v>0.22751213919611499</v>
      </c>
      <c r="G2497">
        <v>0.25</v>
      </c>
      <c r="H2497">
        <v>0.55016718015702903</v>
      </c>
      <c r="I2497">
        <v>0.174044645265714</v>
      </c>
      <c r="J2497">
        <v>0.25</v>
      </c>
      <c r="K2497">
        <v>0.54911298681015996</v>
      </c>
      <c r="L2497">
        <v>48.433640679794998</v>
      </c>
      <c r="M2497">
        <v>0.5</v>
      </c>
      <c r="N2497">
        <v>0.73219087643576197</v>
      </c>
      <c r="O2497">
        <v>0.76288535203668695</v>
      </c>
      <c r="P2497">
        <v>0.25</v>
      </c>
      <c r="Q2497">
        <v>0.53647544474890996</v>
      </c>
      <c r="R2497">
        <v>0.832437011060156</v>
      </c>
      <c r="S2497">
        <v>0.5</v>
      </c>
      <c r="T2497">
        <v>0.69515142049891399</v>
      </c>
      <c r="U2497">
        <v>14.9271695441057</v>
      </c>
      <c r="V2497">
        <v>0</v>
      </c>
      <c r="W2497">
        <v>0</v>
      </c>
      <c r="X2497">
        <v>7.47806069598058</v>
      </c>
      <c r="Y2497">
        <v>0</v>
      </c>
      <c r="Z2497">
        <v>0</v>
      </c>
    </row>
    <row r="2498" spans="1:26" x14ac:dyDescent="0.15">
      <c r="A2498" t="s">
        <v>5114</v>
      </c>
      <c r="B2498">
        <v>8.4485062845651093</v>
      </c>
      <c r="C2498">
        <f t="shared" si="38"/>
        <v>5</v>
      </c>
      <c r="D2498">
        <v>0</v>
      </c>
      <c r="E2498">
        <v>0</v>
      </c>
      <c r="F2498">
        <v>5.3763197586726999E-2</v>
      </c>
      <c r="G2498">
        <v>0</v>
      </c>
      <c r="H2498">
        <v>0</v>
      </c>
      <c r="I2498">
        <v>5.9894754482989802E-2</v>
      </c>
      <c r="J2498">
        <v>0</v>
      </c>
      <c r="K2498">
        <v>0</v>
      </c>
      <c r="L2498">
        <v>1.40728355957768</v>
      </c>
      <c r="M2498">
        <v>0</v>
      </c>
      <c r="N2498">
        <v>0</v>
      </c>
      <c r="O2498">
        <v>-8.1760348583877998E-2</v>
      </c>
      <c r="P2498">
        <v>0</v>
      </c>
      <c r="Q2498">
        <v>0</v>
      </c>
      <c r="R2498">
        <v>0.40288101223395301</v>
      </c>
      <c r="S2498">
        <v>0</v>
      </c>
      <c r="T2498">
        <v>0.17292697555855399</v>
      </c>
      <c r="U2498">
        <v>5.9734263448969296</v>
      </c>
      <c r="V2498">
        <v>0</v>
      </c>
      <c r="W2498">
        <v>0</v>
      </c>
      <c r="X2498">
        <v>5.3680502765208598</v>
      </c>
      <c r="Y2498">
        <v>0</v>
      </c>
      <c r="Z2498">
        <v>0</v>
      </c>
    </row>
    <row r="2499" spans="1:26" x14ac:dyDescent="0.15">
      <c r="A2499" t="s">
        <v>5130</v>
      </c>
      <c r="B2499">
        <v>5.07217004093373</v>
      </c>
      <c r="C2499">
        <f t="shared" ref="C2499:C2562" si="39">INT(RANK(B2499,B:B)/(6972/5)+1)</f>
        <v>5</v>
      </c>
      <c r="D2499">
        <v>0</v>
      </c>
      <c r="E2499">
        <v>0</v>
      </c>
      <c r="F2499">
        <v>3.79803075561456E-2</v>
      </c>
      <c r="G2499">
        <v>0</v>
      </c>
      <c r="H2499">
        <v>0</v>
      </c>
      <c r="I2499">
        <v>4.3990706936607997E-2</v>
      </c>
      <c r="J2499">
        <v>0</v>
      </c>
      <c r="K2499">
        <v>0</v>
      </c>
      <c r="L2499">
        <v>2.2222935059187998</v>
      </c>
      <c r="M2499">
        <v>0</v>
      </c>
      <c r="N2499">
        <v>0</v>
      </c>
      <c r="O2499">
        <v>-0.30657683372054401</v>
      </c>
      <c r="P2499">
        <v>0</v>
      </c>
      <c r="Q2499">
        <v>0</v>
      </c>
      <c r="R2499">
        <v>-0.27580396061511198</v>
      </c>
      <c r="S2499">
        <v>0</v>
      </c>
      <c r="T2499">
        <v>0</v>
      </c>
      <c r="U2499">
        <v>12.376906848102699</v>
      </c>
      <c r="V2499">
        <v>0</v>
      </c>
      <c r="W2499">
        <v>0</v>
      </c>
      <c r="X2499">
        <v>1.76915289301914</v>
      </c>
      <c r="Y2499">
        <v>0</v>
      </c>
      <c r="Z2499">
        <v>0</v>
      </c>
    </row>
    <row r="2500" spans="1:26" x14ac:dyDescent="0.15">
      <c r="A2500" t="s">
        <v>5146</v>
      </c>
      <c r="B2500">
        <v>42.4181987219647</v>
      </c>
      <c r="C2500">
        <f t="shared" si="39"/>
        <v>1</v>
      </c>
      <c r="D2500">
        <v>0.4</v>
      </c>
      <c r="E2500">
        <v>0.62920027169791404</v>
      </c>
      <c r="F2500">
        <v>0.245060518731988</v>
      </c>
      <c r="G2500">
        <v>0.4</v>
      </c>
      <c r="H2500">
        <v>0.57257071070107302</v>
      </c>
      <c r="I2500">
        <v>0.18259466232301699</v>
      </c>
      <c r="J2500">
        <v>0.4</v>
      </c>
      <c r="K2500">
        <v>0.50971979503953502</v>
      </c>
      <c r="L2500">
        <v>51.1051858163137</v>
      </c>
      <c r="M2500">
        <v>0.6</v>
      </c>
      <c r="N2500">
        <v>0.77500181351763098</v>
      </c>
      <c r="O2500">
        <v>1.2210623981957101</v>
      </c>
      <c r="P2500">
        <v>0.8</v>
      </c>
      <c r="Q2500">
        <v>0.82418276300951598</v>
      </c>
      <c r="R2500">
        <v>1.2375261245458</v>
      </c>
      <c r="S2500">
        <v>0.8</v>
      </c>
      <c r="T2500">
        <v>0.93714446811176499</v>
      </c>
      <c r="U2500">
        <v>6.6924716200977299</v>
      </c>
      <c r="V2500">
        <v>0</v>
      </c>
      <c r="W2500">
        <v>0</v>
      </c>
      <c r="X2500">
        <v>13.848521237940099</v>
      </c>
      <c r="Y2500">
        <v>0</v>
      </c>
      <c r="Z2500">
        <v>0</v>
      </c>
    </row>
    <row r="2501" spans="1:26" x14ac:dyDescent="0.15">
      <c r="A2501" t="s">
        <v>5246</v>
      </c>
      <c r="B2501">
        <v>31.163005440532</v>
      </c>
      <c r="C2501">
        <f t="shared" si="39"/>
        <v>2</v>
      </c>
      <c r="D2501">
        <v>0.33333333333333298</v>
      </c>
      <c r="E2501">
        <v>0.36572464863231102</v>
      </c>
      <c r="F2501">
        <v>0.19279416654072801</v>
      </c>
      <c r="G2501">
        <v>0.33333333333333298</v>
      </c>
      <c r="H2501">
        <v>0.36572464863231102</v>
      </c>
      <c r="I2501">
        <v>0.139785703491008</v>
      </c>
      <c r="J2501">
        <v>0.33333333333333298</v>
      </c>
      <c r="K2501">
        <v>0.36572464863231102</v>
      </c>
      <c r="L2501">
        <v>42.943402297113501</v>
      </c>
      <c r="M2501">
        <v>0.33333333333333298</v>
      </c>
      <c r="N2501">
        <v>0.64568416280235097</v>
      </c>
      <c r="O2501">
        <v>0.787534834517153</v>
      </c>
      <c r="P2501">
        <v>0.33333333333333298</v>
      </c>
      <c r="Q2501">
        <v>0.52551840156534602</v>
      </c>
      <c r="R2501">
        <v>0.89660737494332798</v>
      </c>
      <c r="S2501">
        <v>0.33333333333333298</v>
      </c>
      <c r="T2501">
        <v>0.64453719685340005</v>
      </c>
      <c r="U2501">
        <v>7.9642230618104897</v>
      </c>
      <c r="V2501">
        <v>0</v>
      </c>
      <c r="W2501">
        <v>0</v>
      </c>
      <c r="X2501">
        <v>5.0204601783285501</v>
      </c>
      <c r="Y2501">
        <v>0</v>
      </c>
      <c r="Z2501">
        <v>0</v>
      </c>
    </row>
    <row r="2502" spans="1:26" x14ac:dyDescent="0.15">
      <c r="A2502" t="s">
        <v>5270</v>
      </c>
      <c r="B2502">
        <v>40.261719587628903</v>
      </c>
      <c r="C2502">
        <f t="shared" si="39"/>
        <v>1</v>
      </c>
      <c r="D2502">
        <v>0.25</v>
      </c>
      <c r="E2502">
        <v>0.51331691639884802</v>
      </c>
      <c r="F2502">
        <v>0.23676827914353701</v>
      </c>
      <c r="G2502">
        <v>0.25</v>
      </c>
      <c r="H2502">
        <v>0.430884427563755</v>
      </c>
      <c r="I2502">
        <v>0.17538540840602701</v>
      </c>
      <c r="J2502">
        <v>0.25</v>
      </c>
      <c r="K2502">
        <v>0.493468007846738</v>
      </c>
      <c r="L2502">
        <v>48.429328628073002</v>
      </c>
      <c r="M2502">
        <v>0.25</v>
      </c>
      <c r="N2502">
        <v>0.61684210526315797</v>
      </c>
      <c r="O2502">
        <v>0.968720856463124</v>
      </c>
      <c r="P2502">
        <v>0.25</v>
      </c>
      <c r="Q2502">
        <v>0.57194707625526897</v>
      </c>
      <c r="R2502">
        <v>1.2135022997620899</v>
      </c>
      <c r="S2502">
        <v>0.75</v>
      </c>
      <c r="T2502">
        <v>0.97441086856713499</v>
      </c>
      <c r="U2502">
        <v>6.9687555908009502</v>
      </c>
      <c r="V2502">
        <v>0</v>
      </c>
      <c r="W2502">
        <v>0</v>
      </c>
      <c r="X2502">
        <v>16.543745122918299</v>
      </c>
      <c r="Y2502">
        <v>0</v>
      </c>
      <c r="Z2502">
        <v>9.1982970908635595E-2</v>
      </c>
    </row>
    <row r="2503" spans="1:26" x14ac:dyDescent="0.15">
      <c r="A2503" t="s">
        <v>5276</v>
      </c>
      <c r="B2503">
        <v>10.7054901437848</v>
      </c>
      <c r="C2503">
        <f t="shared" si="39"/>
        <v>4</v>
      </c>
      <c r="D2503">
        <v>0</v>
      </c>
      <c r="E2503">
        <v>0</v>
      </c>
      <c r="F2503">
        <v>6.5446660482374797E-2</v>
      </c>
      <c r="G2503">
        <v>0</v>
      </c>
      <c r="H2503">
        <v>0</v>
      </c>
      <c r="I2503">
        <v>6.9850301484230104E-2</v>
      </c>
      <c r="J2503">
        <v>0</v>
      </c>
      <c r="K2503">
        <v>0</v>
      </c>
      <c r="L2503">
        <v>7.9023702458256002</v>
      </c>
      <c r="M2503">
        <v>0</v>
      </c>
      <c r="N2503">
        <v>0</v>
      </c>
      <c r="O2503">
        <v>-0.115931934137291</v>
      </c>
      <c r="P2503">
        <v>0</v>
      </c>
      <c r="Q2503">
        <v>0</v>
      </c>
      <c r="R2503">
        <v>-5.8267509276437798E-2</v>
      </c>
      <c r="S2503">
        <v>0</v>
      </c>
      <c r="T2503">
        <v>0.106092849819354</v>
      </c>
      <c r="U2503">
        <v>17.266901437847899</v>
      </c>
      <c r="V2503">
        <v>0</v>
      </c>
      <c r="W2503">
        <v>4.2374401913875599E-2</v>
      </c>
      <c r="X2503">
        <v>3.36358290816327</v>
      </c>
      <c r="Y2503">
        <v>0</v>
      </c>
      <c r="Z2503">
        <v>0</v>
      </c>
    </row>
    <row r="2504" spans="1:26" x14ac:dyDescent="0.15">
      <c r="A2504" t="s">
        <v>5280</v>
      </c>
      <c r="B2504">
        <v>9.3579616653973101</v>
      </c>
      <c r="C2504">
        <f t="shared" si="39"/>
        <v>5</v>
      </c>
      <c r="D2504">
        <v>0</v>
      </c>
      <c r="E2504">
        <v>0</v>
      </c>
      <c r="F2504">
        <v>5.9143691292206098E-2</v>
      </c>
      <c r="G2504">
        <v>0</v>
      </c>
      <c r="H2504">
        <v>0</v>
      </c>
      <c r="I2504">
        <v>6.4202462553947695E-2</v>
      </c>
      <c r="J2504">
        <v>0</v>
      </c>
      <c r="K2504">
        <v>0</v>
      </c>
      <c r="L2504">
        <v>6.1395214521452104</v>
      </c>
      <c r="M2504">
        <v>0</v>
      </c>
      <c r="N2504">
        <v>0</v>
      </c>
      <c r="O2504">
        <v>-6.6170347804011195E-2</v>
      </c>
      <c r="P2504">
        <v>0</v>
      </c>
      <c r="Q2504">
        <v>5.5362368220627699E-2</v>
      </c>
      <c r="R2504">
        <v>-0.54541177963950205</v>
      </c>
      <c r="S2504">
        <v>0</v>
      </c>
      <c r="T2504">
        <v>0</v>
      </c>
      <c r="U2504">
        <v>11.455715790809901</v>
      </c>
      <c r="V2504">
        <v>0</v>
      </c>
      <c r="W2504">
        <v>0</v>
      </c>
      <c r="X2504">
        <v>15.2598860116781</v>
      </c>
      <c r="Y2504">
        <v>0</v>
      </c>
      <c r="Z2504">
        <v>5.5362368220627699E-2</v>
      </c>
    </row>
    <row r="2505" spans="1:26" x14ac:dyDescent="0.15">
      <c r="A2505" t="s">
        <v>5286</v>
      </c>
      <c r="B2505">
        <v>8.3853792329661392</v>
      </c>
      <c r="C2505">
        <f t="shared" si="39"/>
        <v>5</v>
      </c>
      <c r="D2505">
        <v>0</v>
      </c>
      <c r="E2505">
        <v>0</v>
      </c>
      <c r="F2505">
        <v>4.5986128110975098E-2</v>
      </c>
      <c r="G2505">
        <v>0</v>
      </c>
      <c r="H2505">
        <v>0</v>
      </c>
      <c r="I2505">
        <v>5.25703794369645E-2</v>
      </c>
      <c r="J2505">
        <v>0</v>
      </c>
      <c r="K2505">
        <v>0</v>
      </c>
      <c r="L2505">
        <v>4.8562862097103201</v>
      </c>
      <c r="M2505">
        <v>0</v>
      </c>
      <c r="N2505">
        <v>0</v>
      </c>
      <c r="O2505">
        <v>-9.2801509587923298E-2</v>
      </c>
      <c r="P2505">
        <v>0</v>
      </c>
      <c r="Q2505">
        <v>4.6974918937490603E-2</v>
      </c>
      <c r="R2505">
        <v>-0.41221583027335801</v>
      </c>
      <c r="S2505">
        <v>0</v>
      </c>
      <c r="T2505">
        <v>0</v>
      </c>
      <c r="U2505">
        <v>22.264321501428</v>
      </c>
      <c r="V2505">
        <v>0</v>
      </c>
      <c r="W2505">
        <v>8.1043720071292E-2</v>
      </c>
      <c r="X2505">
        <v>6.74484781721746</v>
      </c>
      <c r="Y2505">
        <v>0</v>
      </c>
      <c r="Z2505">
        <v>0</v>
      </c>
    </row>
    <row r="2506" spans="1:26" x14ac:dyDescent="0.15">
      <c r="A2506" t="s">
        <v>5300</v>
      </c>
      <c r="B2506">
        <v>29.3759476519337</v>
      </c>
      <c r="C2506">
        <f t="shared" si="39"/>
        <v>2</v>
      </c>
      <c r="D2506">
        <v>0</v>
      </c>
      <c r="E2506">
        <v>0.43579528932829298</v>
      </c>
      <c r="F2506">
        <v>0.15521726519337001</v>
      </c>
      <c r="G2506">
        <v>0</v>
      </c>
      <c r="H2506">
        <v>0.31722375690607701</v>
      </c>
      <c r="I2506">
        <v>0.143490331491713</v>
      </c>
      <c r="J2506">
        <v>0.4</v>
      </c>
      <c r="K2506">
        <v>0.49506542599592901</v>
      </c>
      <c r="L2506">
        <v>25.746372237569101</v>
      </c>
      <c r="M2506">
        <v>0</v>
      </c>
      <c r="N2506">
        <v>0.25314044780459399</v>
      </c>
      <c r="O2506">
        <v>1.11921878453039</v>
      </c>
      <c r="P2506">
        <v>0.6</v>
      </c>
      <c r="Q2506">
        <v>0.69659712125617901</v>
      </c>
      <c r="R2506">
        <v>0.156959944751381</v>
      </c>
      <c r="S2506">
        <v>0</v>
      </c>
      <c r="T2506">
        <v>0.11771408839779</v>
      </c>
      <c r="U2506">
        <v>10.1047834254144</v>
      </c>
      <c r="V2506">
        <v>0</v>
      </c>
      <c r="W2506">
        <v>0</v>
      </c>
      <c r="X2506">
        <v>28.856875552486201</v>
      </c>
      <c r="Y2506">
        <v>0</v>
      </c>
      <c r="Z2506">
        <v>0.29106171852282597</v>
      </c>
    </row>
    <row r="2507" spans="1:26" x14ac:dyDescent="0.15">
      <c r="A2507" t="s">
        <v>5306</v>
      </c>
      <c r="B2507">
        <v>45.008431833355601</v>
      </c>
      <c r="C2507">
        <f t="shared" si="39"/>
        <v>1</v>
      </c>
      <c r="D2507">
        <v>0.6</v>
      </c>
      <c r="E2507">
        <v>0.79661644095550699</v>
      </c>
      <c r="F2507">
        <v>0.26497235946054198</v>
      </c>
      <c r="G2507">
        <v>0.4</v>
      </c>
      <c r="H2507">
        <v>0.75476593740995601</v>
      </c>
      <c r="I2507">
        <v>0.22297396181065601</v>
      </c>
      <c r="J2507">
        <v>0.6</v>
      </c>
      <c r="K2507">
        <v>0.91581231420117903</v>
      </c>
      <c r="L2507">
        <v>41.895881826679101</v>
      </c>
      <c r="M2507">
        <v>0.2</v>
      </c>
      <c r="N2507">
        <v>0.70907998397649896</v>
      </c>
      <c r="O2507">
        <v>1.3987652557083701</v>
      </c>
      <c r="P2507">
        <v>0.8</v>
      </c>
      <c r="Q2507">
        <v>0.97984763618218995</v>
      </c>
      <c r="R2507">
        <v>0.95768727466951498</v>
      </c>
      <c r="S2507">
        <v>0.4</v>
      </c>
      <c r="T2507">
        <v>0.60363796726426799</v>
      </c>
      <c r="U2507">
        <v>11.9460866604353</v>
      </c>
      <c r="V2507">
        <v>0</v>
      </c>
      <c r="W2507">
        <v>0</v>
      </c>
      <c r="X2507">
        <v>17.997967552410199</v>
      </c>
      <c r="Y2507">
        <v>0</v>
      </c>
      <c r="Z2507">
        <v>0</v>
      </c>
    </row>
    <row r="2508" spans="1:26" x14ac:dyDescent="0.15">
      <c r="A2508" t="s">
        <v>5310</v>
      </c>
      <c r="B2508">
        <v>29.169377330534601</v>
      </c>
      <c r="C2508">
        <f t="shared" si="39"/>
        <v>2</v>
      </c>
      <c r="D2508">
        <v>0</v>
      </c>
      <c r="E2508">
        <v>0.34054594134428601</v>
      </c>
      <c r="F2508">
        <v>0.15642499073959701</v>
      </c>
      <c r="G2508">
        <v>0</v>
      </c>
      <c r="H2508">
        <v>0.181745309687356</v>
      </c>
      <c r="I2508">
        <v>0.134683047289789</v>
      </c>
      <c r="J2508">
        <v>0</v>
      </c>
      <c r="K2508">
        <v>0.36379442556260999</v>
      </c>
      <c r="L2508">
        <v>25.118550314853699</v>
      </c>
      <c r="M2508">
        <v>0</v>
      </c>
      <c r="N2508">
        <v>0.27167778998056902</v>
      </c>
      <c r="O2508">
        <v>0.91955080874182005</v>
      </c>
      <c r="P2508">
        <v>0</v>
      </c>
      <c r="Q2508">
        <v>0.72062210409342298</v>
      </c>
      <c r="R2508">
        <v>0.73666674898135598</v>
      </c>
      <c r="S2508">
        <v>0.4</v>
      </c>
      <c r="T2508">
        <v>0.62655753471838604</v>
      </c>
      <c r="U2508">
        <v>8.7846923076923105</v>
      </c>
      <c r="V2508">
        <v>0</v>
      </c>
      <c r="W2508">
        <v>0</v>
      </c>
      <c r="X2508">
        <v>29.093401901469299</v>
      </c>
      <c r="Y2508">
        <v>0</v>
      </c>
      <c r="Z2508">
        <v>0.30757825852444398</v>
      </c>
    </row>
    <row r="2509" spans="1:26" x14ac:dyDescent="0.15">
      <c r="A2509" t="s">
        <v>5316</v>
      </c>
      <c r="B2509">
        <v>38.254373801916898</v>
      </c>
      <c r="C2509">
        <f t="shared" si="39"/>
        <v>1</v>
      </c>
      <c r="D2509">
        <v>0.4</v>
      </c>
      <c r="E2509">
        <v>0.716782579451824</v>
      </c>
      <c r="F2509">
        <v>0.225490734824281</v>
      </c>
      <c r="G2509">
        <v>0.4</v>
      </c>
      <c r="H2509">
        <v>0.664837733310913</v>
      </c>
      <c r="I2509">
        <v>0.180257763578275</v>
      </c>
      <c r="J2509">
        <v>0.4</v>
      </c>
      <c r="K2509">
        <v>0.75804910038675</v>
      </c>
      <c r="L2509">
        <v>38.681287667731603</v>
      </c>
      <c r="M2509">
        <v>0.4</v>
      </c>
      <c r="N2509">
        <v>0.56085723894400497</v>
      </c>
      <c r="O2509">
        <v>1.2323817252396201</v>
      </c>
      <c r="P2509">
        <v>0.8</v>
      </c>
      <c r="Q2509">
        <v>0.80575079872204503</v>
      </c>
      <c r="R2509">
        <v>0.60615233226837095</v>
      </c>
      <c r="S2509">
        <v>0</v>
      </c>
      <c r="T2509">
        <v>0.32878056162771102</v>
      </c>
      <c r="U2509">
        <v>8.7366042172524008</v>
      </c>
      <c r="V2509">
        <v>0</v>
      </c>
      <c r="W2509">
        <v>0</v>
      </c>
      <c r="X2509">
        <v>25.176267348242799</v>
      </c>
      <c r="Y2509">
        <v>0.2</v>
      </c>
      <c r="Z2509">
        <v>0.18913738019169299</v>
      </c>
    </row>
    <row r="2510" spans="1:26" x14ac:dyDescent="0.15">
      <c r="A2510" t="s">
        <v>5382</v>
      </c>
      <c r="B2510">
        <v>56.198410472973002</v>
      </c>
      <c r="C2510">
        <f t="shared" si="39"/>
        <v>1</v>
      </c>
      <c r="D2510">
        <v>0.75</v>
      </c>
      <c r="E2510">
        <v>0.97740384615384601</v>
      </c>
      <c r="F2510">
        <v>0.31783238045737999</v>
      </c>
      <c r="G2510">
        <v>0.75</v>
      </c>
      <c r="H2510">
        <v>0.90045478170478199</v>
      </c>
      <c r="I2510">
        <v>0.23733887733887701</v>
      </c>
      <c r="J2510">
        <v>0.75</v>
      </c>
      <c r="K2510">
        <v>0.91144750519750495</v>
      </c>
      <c r="L2510">
        <v>47.342514812889803</v>
      </c>
      <c r="M2510">
        <v>0.25</v>
      </c>
      <c r="N2510">
        <v>0.72270523306707501</v>
      </c>
      <c r="O2510">
        <v>1.7182244022869</v>
      </c>
      <c r="P2510">
        <v>1</v>
      </c>
      <c r="Q2510">
        <v>1</v>
      </c>
      <c r="R2510">
        <v>1.11917476611227</v>
      </c>
      <c r="S2510">
        <v>0.5</v>
      </c>
      <c r="T2510">
        <v>0.86354873345004901</v>
      </c>
      <c r="U2510">
        <v>14.5054615384615</v>
      </c>
      <c r="V2510">
        <v>0</v>
      </c>
      <c r="W2510">
        <v>0</v>
      </c>
      <c r="X2510">
        <v>43.187959329521803</v>
      </c>
      <c r="Y2510">
        <v>0.5</v>
      </c>
      <c r="Z2510">
        <v>0.69720770872086701</v>
      </c>
    </row>
    <row r="2511" spans="1:26" x14ac:dyDescent="0.15">
      <c r="A2511" t="s">
        <v>5424</v>
      </c>
      <c r="B2511">
        <v>22.176461187845302</v>
      </c>
      <c r="C2511">
        <f t="shared" si="39"/>
        <v>2</v>
      </c>
      <c r="D2511">
        <v>0</v>
      </c>
      <c r="E2511">
        <v>0.171000290782204</v>
      </c>
      <c r="F2511">
        <v>0.12134378453038699</v>
      </c>
      <c r="G2511">
        <v>0</v>
      </c>
      <c r="H2511">
        <v>0.171000290782204</v>
      </c>
      <c r="I2511">
        <v>0.11729544198895001</v>
      </c>
      <c r="J2511">
        <v>0</v>
      </c>
      <c r="K2511">
        <v>0.22773771445187599</v>
      </c>
      <c r="L2511">
        <v>20.8402781767956</v>
      </c>
      <c r="M2511">
        <v>0</v>
      </c>
      <c r="N2511">
        <v>0.13923451584763</v>
      </c>
      <c r="O2511">
        <v>0.68133674033149205</v>
      </c>
      <c r="P2511">
        <v>0.25</v>
      </c>
      <c r="Q2511">
        <v>0.45766792672288498</v>
      </c>
      <c r="R2511">
        <v>0.208800414364641</v>
      </c>
      <c r="S2511">
        <v>0</v>
      </c>
      <c r="T2511">
        <v>4.3341087525443397E-2</v>
      </c>
      <c r="U2511">
        <v>10.0900393646409</v>
      </c>
      <c r="V2511">
        <v>0</v>
      </c>
      <c r="W2511">
        <v>0</v>
      </c>
      <c r="X2511">
        <v>19.765683149171299</v>
      </c>
      <c r="Y2511">
        <v>0</v>
      </c>
      <c r="Z2511">
        <v>0</v>
      </c>
    </row>
    <row r="2512" spans="1:26" x14ac:dyDescent="0.15">
      <c r="A2512" t="s">
        <v>5430</v>
      </c>
      <c r="B2512">
        <v>10.421920028992499</v>
      </c>
      <c r="C2512">
        <f t="shared" si="39"/>
        <v>4</v>
      </c>
      <c r="D2512">
        <v>0</v>
      </c>
      <c r="E2512">
        <v>0</v>
      </c>
      <c r="F2512">
        <v>4.8484778932109202E-2</v>
      </c>
      <c r="G2512">
        <v>0</v>
      </c>
      <c r="H2512">
        <v>0</v>
      </c>
      <c r="I2512">
        <v>5.7771200773133601E-2</v>
      </c>
      <c r="J2512">
        <v>0</v>
      </c>
      <c r="K2512">
        <v>0</v>
      </c>
      <c r="L2512">
        <v>7.0048904324716101</v>
      </c>
      <c r="M2512">
        <v>0</v>
      </c>
      <c r="N2512">
        <v>0</v>
      </c>
      <c r="O2512">
        <v>0.208618748489973</v>
      </c>
      <c r="P2512">
        <v>0</v>
      </c>
      <c r="Q2512">
        <v>7.4398214671736101E-2</v>
      </c>
      <c r="R2512">
        <v>-0.74090613674800698</v>
      </c>
      <c r="S2512">
        <v>0</v>
      </c>
      <c r="T2512">
        <v>0</v>
      </c>
      <c r="U2512">
        <v>26.681522952403999</v>
      </c>
      <c r="V2512">
        <v>0</v>
      </c>
      <c r="W2512">
        <v>0.28043704937628</v>
      </c>
      <c r="X2512">
        <v>6.1824706450833498</v>
      </c>
      <c r="Y2512">
        <v>0</v>
      </c>
      <c r="Z2512">
        <v>0</v>
      </c>
    </row>
    <row r="2513" spans="1:26" x14ac:dyDescent="0.15">
      <c r="A2513" t="s">
        <v>5518</v>
      </c>
      <c r="B2513">
        <v>60.144305473890498</v>
      </c>
      <c r="C2513">
        <f t="shared" si="39"/>
        <v>1</v>
      </c>
      <c r="D2513">
        <v>0.8</v>
      </c>
      <c r="E2513">
        <v>0.96808616459249797</v>
      </c>
      <c r="F2513">
        <v>0.362705165896682</v>
      </c>
      <c r="G2513">
        <v>0.8</v>
      </c>
      <c r="H2513">
        <v>0.91586352483476596</v>
      </c>
      <c r="I2513">
        <v>0.30731191376172501</v>
      </c>
      <c r="J2513">
        <v>1</v>
      </c>
      <c r="K2513">
        <v>1</v>
      </c>
      <c r="L2513">
        <v>56.8354496710066</v>
      </c>
      <c r="M2513">
        <v>0.8</v>
      </c>
      <c r="N2513">
        <v>0.85319635712548902</v>
      </c>
      <c r="O2513">
        <v>1.9236431471370601</v>
      </c>
      <c r="P2513">
        <v>1</v>
      </c>
      <c r="Q2513">
        <v>1</v>
      </c>
      <c r="R2513">
        <v>0.65597396052079004</v>
      </c>
      <c r="S2513">
        <v>0</v>
      </c>
      <c r="T2513">
        <v>0.55029767825696096</v>
      </c>
      <c r="U2513">
        <v>19.074006299874</v>
      </c>
      <c r="V2513">
        <v>0</v>
      </c>
      <c r="W2513">
        <v>1.5526057899894599E-2</v>
      </c>
      <c r="X2513">
        <v>6.82367898642027</v>
      </c>
      <c r="Y2513">
        <v>0</v>
      </c>
      <c r="Z2513">
        <v>0</v>
      </c>
    </row>
    <row r="2514" spans="1:26" x14ac:dyDescent="0.15">
      <c r="A2514" t="s">
        <v>5526</v>
      </c>
      <c r="B2514">
        <v>26.959231656042299</v>
      </c>
      <c r="C2514">
        <f t="shared" si="39"/>
        <v>2</v>
      </c>
      <c r="D2514">
        <v>0</v>
      </c>
      <c r="E2514">
        <v>0.20796148107961501</v>
      </c>
      <c r="F2514">
        <v>0.147729689407297</v>
      </c>
      <c r="G2514">
        <v>0</v>
      </c>
      <c r="H2514">
        <v>0.197592210554869</v>
      </c>
      <c r="I2514">
        <v>0.135090329580903</v>
      </c>
      <c r="J2514">
        <v>0.2</v>
      </c>
      <c r="K2514">
        <v>0.23760663016554001</v>
      </c>
      <c r="L2514">
        <v>26.388783670147799</v>
      </c>
      <c r="M2514">
        <v>0</v>
      </c>
      <c r="N2514">
        <v>0.16317359926331501</v>
      </c>
      <c r="O2514">
        <v>0.81551241014512399</v>
      </c>
      <c r="P2514">
        <v>0.2</v>
      </c>
      <c r="Q2514">
        <v>0.50395932527643506</v>
      </c>
      <c r="R2514">
        <v>0.207320764953208</v>
      </c>
      <c r="S2514">
        <v>0</v>
      </c>
      <c r="T2514">
        <v>0.17225295709095101</v>
      </c>
      <c r="U2514">
        <v>11.876302454903</v>
      </c>
      <c r="V2514">
        <v>0</v>
      </c>
      <c r="W2514">
        <v>0</v>
      </c>
      <c r="X2514">
        <v>26.540676929336801</v>
      </c>
      <c r="Y2514">
        <v>0.2</v>
      </c>
      <c r="Z2514">
        <v>0.20313448071555501</v>
      </c>
    </row>
    <row r="2515" spans="1:26" x14ac:dyDescent="0.15">
      <c r="A2515" t="s">
        <v>5534</v>
      </c>
      <c r="B2515">
        <v>31.572241719654599</v>
      </c>
      <c r="C2515">
        <f t="shared" si="39"/>
        <v>1</v>
      </c>
      <c r="D2515">
        <v>0.16666666666666699</v>
      </c>
      <c r="E2515">
        <v>0.408853513683611</v>
      </c>
      <c r="F2515">
        <v>0.17170456486666</v>
      </c>
      <c r="G2515">
        <v>0.16666666666666699</v>
      </c>
      <c r="H2515">
        <v>0.28352971733690302</v>
      </c>
      <c r="I2515">
        <v>0.146448704564867</v>
      </c>
      <c r="J2515">
        <v>0.16666666666666699</v>
      </c>
      <c r="K2515">
        <v>0.38018611109723599</v>
      </c>
      <c r="L2515">
        <v>27.497563253297901</v>
      </c>
      <c r="M2515">
        <v>0</v>
      </c>
      <c r="N2515">
        <v>0.21031478049779501</v>
      </c>
      <c r="O2515">
        <v>0.75943095757805801</v>
      </c>
      <c r="P2515">
        <v>0.16666666666666699</v>
      </c>
      <c r="Q2515">
        <v>0.485316403850092</v>
      </c>
      <c r="R2515">
        <v>0.44171035399069902</v>
      </c>
      <c r="S2515">
        <v>0.33333333333333298</v>
      </c>
      <c r="T2515">
        <v>0.364335199772231</v>
      </c>
      <c r="U2515">
        <v>15.072370788649501</v>
      </c>
      <c r="V2515">
        <v>0</v>
      </c>
      <c r="W2515">
        <v>0</v>
      </c>
      <c r="X2515">
        <v>37.7421738635285</v>
      </c>
      <c r="Y2515">
        <v>0.33333333333333298</v>
      </c>
      <c r="Z2515">
        <v>0.55586005204717204</v>
      </c>
    </row>
    <row r="2516" spans="1:26" x14ac:dyDescent="0.15">
      <c r="A2516" t="s">
        <v>5542</v>
      </c>
      <c r="B2516">
        <v>53.675041137633301</v>
      </c>
      <c r="C2516">
        <f t="shared" si="39"/>
        <v>1</v>
      </c>
      <c r="D2516">
        <v>0.83333333333333304</v>
      </c>
      <c r="E2516">
        <v>0.96117826307770404</v>
      </c>
      <c r="F2516">
        <v>0.31589456576942598</v>
      </c>
      <c r="G2516">
        <v>0.83333333333333304</v>
      </c>
      <c r="H2516">
        <v>0.93814118842051797</v>
      </c>
      <c r="I2516">
        <v>0.26160142204164499</v>
      </c>
      <c r="J2516">
        <v>0.83333333333333304</v>
      </c>
      <c r="K2516">
        <v>0.984215337734891</v>
      </c>
      <c r="L2516">
        <v>55.259360385982703</v>
      </c>
      <c r="M2516">
        <v>0.83333333333333304</v>
      </c>
      <c r="N2516">
        <v>0.88438801422041602</v>
      </c>
      <c r="O2516">
        <v>1.50419024885729</v>
      </c>
      <c r="P2516">
        <v>1</v>
      </c>
      <c r="Q2516">
        <v>1</v>
      </c>
      <c r="R2516">
        <v>1.0380743524631799</v>
      </c>
      <c r="S2516">
        <v>0.5</v>
      </c>
      <c r="T2516">
        <v>0.89287803052578096</v>
      </c>
      <c r="U2516">
        <v>15.391161604875601</v>
      </c>
      <c r="V2516">
        <v>0</v>
      </c>
      <c r="W2516">
        <v>0</v>
      </c>
      <c r="X2516">
        <v>15.7773566277298</v>
      </c>
      <c r="Y2516">
        <v>0</v>
      </c>
      <c r="Z2516">
        <v>3.8821736922295597E-2</v>
      </c>
    </row>
    <row r="2517" spans="1:26" x14ac:dyDescent="0.15">
      <c r="A2517" t="s">
        <v>5550</v>
      </c>
      <c r="B2517">
        <v>39.400020732445498</v>
      </c>
      <c r="C2517">
        <f t="shared" si="39"/>
        <v>1</v>
      </c>
      <c r="D2517">
        <v>0.6</v>
      </c>
      <c r="E2517">
        <v>0.60969279661016995</v>
      </c>
      <c r="F2517">
        <v>0.25664179782082303</v>
      </c>
      <c r="G2517">
        <v>0.6</v>
      </c>
      <c r="H2517">
        <v>0.64860257104625996</v>
      </c>
      <c r="I2517">
        <v>0.20046141041162199</v>
      </c>
      <c r="J2517">
        <v>0.6</v>
      </c>
      <c r="K2517">
        <v>0.70696723270039497</v>
      </c>
      <c r="L2517">
        <v>36.884034352300198</v>
      </c>
      <c r="M2517">
        <v>0</v>
      </c>
      <c r="N2517">
        <v>0.53734946476360401</v>
      </c>
      <c r="O2517">
        <v>1.21780599273608</v>
      </c>
      <c r="P2517">
        <v>0.6</v>
      </c>
      <c r="Q2517">
        <v>0.84762926914744496</v>
      </c>
      <c r="R2517">
        <v>0.23723471549636799</v>
      </c>
      <c r="S2517">
        <v>0</v>
      </c>
      <c r="T2517">
        <v>0.12053929845800899</v>
      </c>
      <c r="U2517">
        <v>17.692211259079901</v>
      </c>
      <c r="V2517">
        <v>0</v>
      </c>
      <c r="W2517">
        <v>0</v>
      </c>
      <c r="X2517">
        <v>10.157231234866799</v>
      </c>
      <c r="Y2517">
        <v>0</v>
      </c>
      <c r="Z2517">
        <v>0</v>
      </c>
    </row>
    <row r="2518" spans="1:26" x14ac:dyDescent="0.15">
      <c r="A2518" t="s">
        <v>5558</v>
      </c>
      <c r="B2518">
        <v>47.129445072697898</v>
      </c>
      <c r="C2518">
        <f t="shared" si="39"/>
        <v>1</v>
      </c>
      <c r="D2518">
        <v>0.8</v>
      </c>
      <c r="E2518">
        <v>0.92171158915058204</v>
      </c>
      <c r="F2518">
        <v>0.281256462035541</v>
      </c>
      <c r="G2518">
        <v>0.6</v>
      </c>
      <c r="H2518">
        <v>0.89366763030354601</v>
      </c>
      <c r="I2518">
        <v>0.233372105546581</v>
      </c>
      <c r="J2518">
        <v>0.8</v>
      </c>
      <c r="K2518">
        <v>0.98002295723152799</v>
      </c>
      <c r="L2518">
        <v>44.705862008616101</v>
      </c>
      <c r="M2518">
        <v>0.2</v>
      </c>
      <c r="N2518">
        <v>0.75656831902049104</v>
      </c>
      <c r="O2518">
        <v>1.51232229402262</v>
      </c>
      <c r="P2518">
        <v>0.8</v>
      </c>
      <c r="Q2518">
        <v>0.98974151857835202</v>
      </c>
      <c r="R2518">
        <v>0.161080910070005</v>
      </c>
      <c r="S2518">
        <v>0</v>
      </c>
      <c r="T2518">
        <v>6.0743488365501801E-2</v>
      </c>
      <c r="U2518">
        <v>31.219607700592402</v>
      </c>
      <c r="V2518">
        <v>0</v>
      </c>
      <c r="W2518">
        <v>0.55812643482697</v>
      </c>
      <c r="X2518">
        <v>8.1477413839526101</v>
      </c>
      <c r="Y2518">
        <v>0</v>
      </c>
      <c r="Z2518">
        <v>0</v>
      </c>
    </row>
    <row r="2519" spans="1:26" x14ac:dyDescent="0.15">
      <c r="A2519" t="s">
        <v>5568</v>
      </c>
      <c r="B2519">
        <v>12.131406029506101</v>
      </c>
      <c r="C2519">
        <f t="shared" si="39"/>
        <v>4</v>
      </c>
      <c r="D2519">
        <v>0</v>
      </c>
      <c r="E2519">
        <v>0</v>
      </c>
      <c r="F2519">
        <v>4.15638229634381E-2</v>
      </c>
      <c r="G2519">
        <v>0</v>
      </c>
      <c r="H2519">
        <v>0</v>
      </c>
      <c r="I2519">
        <v>6.6316869788325794E-2</v>
      </c>
      <c r="J2519">
        <v>0</v>
      </c>
      <c r="K2519">
        <v>0</v>
      </c>
      <c r="L2519">
        <v>9.7588377164849298</v>
      </c>
      <c r="M2519">
        <v>0</v>
      </c>
      <c r="N2519">
        <v>0</v>
      </c>
      <c r="O2519">
        <v>0.301430404105196</v>
      </c>
      <c r="P2519">
        <v>0</v>
      </c>
      <c r="Q2519">
        <v>2.79447013942811E-2</v>
      </c>
      <c r="R2519">
        <v>-0.65520525978191102</v>
      </c>
      <c r="S2519">
        <v>0</v>
      </c>
      <c r="T2519">
        <v>0</v>
      </c>
      <c r="U2519">
        <v>24.916161000641399</v>
      </c>
      <c r="V2519">
        <v>0</v>
      </c>
      <c r="W2519">
        <v>0.15962492826035601</v>
      </c>
      <c r="X2519">
        <v>17.480925593329101</v>
      </c>
      <c r="Y2519">
        <v>0</v>
      </c>
      <c r="Z2519">
        <v>5.1151210289997001E-2</v>
      </c>
    </row>
    <row r="2520" spans="1:26" x14ac:dyDescent="0.15">
      <c r="A2520" t="s">
        <v>5576</v>
      </c>
      <c r="B2520">
        <v>9.6377252237851696</v>
      </c>
      <c r="C2520">
        <f t="shared" si="39"/>
        <v>5</v>
      </c>
      <c r="D2520">
        <v>0</v>
      </c>
      <c r="E2520">
        <v>0</v>
      </c>
      <c r="F2520">
        <v>5.2507193094629201E-2</v>
      </c>
      <c r="G2520">
        <v>0</v>
      </c>
      <c r="H2520">
        <v>0</v>
      </c>
      <c r="I2520">
        <v>5.1615888746803097E-2</v>
      </c>
      <c r="J2520">
        <v>0</v>
      </c>
      <c r="K2520">
        <v>0</v>
      </c>
      <c r="L2520">
        <v>6.7645733695652197</v>
      </c>
      <c r="M2520">
        <v>0</v>
      </c>
      <c r="N2520">
        <v>0</v>
      </c>
      <c r="O2520">
        <v>-0.180716911764706</v>
      </c>
      <c r="P2520">
        <v>0</v>
      </c>
      <c r="Q2520">
        <v>0</v>
      </c>
      <c r="R2520">
        <v>-0.294880594629156</v>
      </c>
      <c r="S2520">
        <v>0</v>
      </c>
      <c r="T2520">
        <v>0</v>
      </c>
      <c r="U2520">
        <v>22.853906170076701</v>
      </c>
      <c r="V2520">
        <v>0</v>
      </c>
      <c r="W2520">
        <v>0.180208052900794</v>
      </c>
      <c r="X2520">
        <v>13.064201246803099</v>
      </c>
      <c r="Y2520">
        <v>0</v>
      </c>
      <c r="Z2520">
        <v>0</v>
      </c>
    </row>
    <row r="2521" spans="1:26" x14ac:dyDescent="0.15">
      <c r="A2521" t="s">
        <v>5586</v>
      </c>
      <c r="B2521">
        <v>13.9471303671437</v>
      </c>
      <c r="C2521">
        <f t="shared" si="39"/>
        <v>4</v>
      </c>
      <c r="D2521">
        <v>0</v>
      </c>
      <c r="E2521">
        <v>0</v>
      </c>
      <c r="F2521">
        <v>8.1889234598630997E-2</v>
      </c>
      <c r="G2521">
        <v>0</v>
      </c>
      <c r="H2521">
        <v>0</v>
      </c>
      <c r="I2521">
        <v>9.2829184816428101E-2</v>
      </c>
      <c r="J2521">
        <v>0</v>
      </c>
      <c r="K2521">
        <v>2.19336455638162E-2</v>
      </c>
      <c r="L2521">
        <v>9.9946412570006196</v>
      </c>
      <c r="M2521">
        <v>0</v>
      </c>
      <c r="N2521">
        <v>0</v>
      </c>
      <c r="O2521">
        <v>0.27531425015556898</v>
      </c>
      <c r="P2521">
        <v>0</v>
      </c>
      <c r="Q2521">
        <v>0.171319555890348</v>
      </c>
      <c r="R2521">
        <v>-0.41447604231487201</v>
      </c>
      <c r="S2521">
        <v>0</v>
      </c>
      <c r="T2521">
        <v>0</v>
      </c>
      <c r="U2521">
        <v>11.6029707529558</v>
      </c>
      <c r="V2521">
        <v>0</v>
      </c>
      <c r="W2521">
        <v>0</v>
      </c>
      <c r="X2521">
        <v>13.4011636589919</v>
      </c>
      <c r="Y2521">
        <v>0</v>
      </c>
      <c r="Z2521">
        <v>0</v>
      </c>
    </row>
    <row r="2522" spans="1:26" x14ac:dyDescent="0.15">
      <c r="A2522" t="s">
        <v>5618</v>
      </c>
      <c r="B2522">
        <v>22.112848385587299</v>
      </c>
      <c r="C2522">
        <f t="shared" si="39"/>
        <v>2</v>
      </c>
      <c r="D2522">
        <v>0</v>
      </c>
      <c r="E2522">
        <v>1.70558004745134E-2</v>
      </c>
      <c r="F2522">
        <v>9.7470753392606496E-2</v>
      </c>
      <c r="G2522">
        <v>0</v>
      </c>
      <c r="H2522">
        <v>2.5353216921573898E-2</v>
      </c>
      <c r="I2522">
        <v>0.111537357666511</v>
      </c>
      <c r="J2522">
        <v>0</v>
      </c>
      <c r="K2522">
        <v>7.8025022781567796E-2</v>
      </c>
      <c r="L2522">
        <v>12.9280753392606</v>
      </c>
      <c r="M2522">
        <v>0</v>
      </c>
      <c r="N2522">
        <v>4.1948049815695103E-2</v>
      </c>
      <c r="O2522">
        <v>0.56685290906254904</v>
      </c>
      <c r="P2522">
        <v>0</v>
      </c>
      <c r="Q2522">
        <v>0.29090009769393099</v>
      </c>
      <c r="R2522">
        <v>0.57931960692559703</v>
      </c>
      <c r="S2522">
        <v>0</v>
      </c>
      <c r="T2522">
        <v>0.518663235064732</v>
      </c>
      <c r="U2522">
        <v>20.303901263453401</v>
      </c>
      <c r="V2522">
        <v>0</v>
      </c>
      <c r="W2522">
        <v>0.25942007569227199</v>
      </c>
      <c r="X2522">
        <v>24.990227733582898</v>
      </c>
      <c r="Y2522">
        <v>0</v>
      </c>
      <c r="Z2522">
        <v>0.22006132551781901</v>
      </c>
    </row>
    <row r="2523" spans="1:26" x14ac:dyDescent="0.15">
      <c r="A2523" t="s">
        <v>5620</v>
      </c>
      <c r="B2523">
        <v>17.498979623520299</v>
      </c>
      <c r="C2523">
        <f t="shared" si="39"/>
        <v>3</v>
      </c>
      <c r="D2523">
        <v>0</v>
      </c>
      <c r="E2523">
        <v>1.37589753541626E-2</v>
      </c>
      <c r="F2523">
        <v>0.116950708325247</v>
      </c>
      <c r="G2523">
        <v>0</v>
      </c>
      <c r="H2523">
        <v>3.8873624970635401E-2</v>
      </c>
      <c r="I2523">
        <v>0.107835823791966</v>
      </c>
      <c r="J2523">
        <v>0</v>
      </c>
      <c r="K2523">
        <v>0.25931445146925097</v>
      </c>
      <c r="L2523">
        <v>16.546681738792898</v>
      </c>
      <c r="M2523">
        <v>0</v>
      </c>
      <c r="N2523">
        <v>0.118037525406764</v>
      </c>
      <c r="O2523">
        <v>0.51480011643702706</v>
      </c>
      <c r="P2523">
        <v>0</v>
      </c>
      <c r="Q2523">
        <v>0.30286904919975099</v>
      </c>
      <c r="R2523">
        <v>-1.14912051232292</v>
      </c>
      <c r="S2523">
        <v>0</v>
      </c>
      <c r="T2523">
        <v>0</v>
      </c>
      <c r="U2523">
        <v>15.542009897147301</v>
      </c>
      <c r="V2523">
        <v>0</v>
      </c>
      <c r="W2523">
        <v>0</v>
      </c>
      <c r="X2523">
        <v>8.72707238501844</v>
      </c>
      <c r="Y2523">
        <v>0</v>
      </c>
      <c r="Z2523">
        <v>0</v>
      </c>
    </row>
    <row r="2524" spans="1:26" x14ac:dyDescent="0.15">
      <c r="A2524" t="s">
        <v>5622</v>
      </c>
      <c r="B2524">
        <v>27.357158885403202</v>
      </c>
      <c r="C2524">
        <f t="shared" si="39"/>
        <v>2</v>
      </c>
      <c r="D2524">
        <v>0.25</v>
      </c>
      <c r="E2524">
        <v>0.47741037868707598</v>
      </c>
      <c r="F2524">
        <v>0.16906846281601801</v>
      </c>
      <c r="G2524">
        <v>0.25</v>
      </c>
      <c r="H2524">
        <v>0.46535629995823702</v>
      </c>
      <c r="I2524">
        <v>0.14147536445838699</v>
      </c>
      <c r="J2524">
        <v>0.5</v>
      </c>
      <c r="K2524">
        <v>0.52629636464292295</v>
      </c>
      <c r="L2524">
        <v>26.729301716183802</v>
      </c>
      <c r="M2524">
        <v>0</v>
      </c>
      <c r="N2524">
        <v>0.36245665834636398</v>
      </c>
      <c r="O2524">
        <v>0.84543495109798805</v>
      </c>
      <c r="P2524">
        <v>0.5</v>
      </c>
      <c r="Q2524">
        <v>0.52629636464292295</v>
      </c>
      <c r="R2524">
        <v>-0.10321147813249699</v>
      </c>
      <c r="S2524">
        <v>0</v>
      </c>
      <c r="T2524">
        <v>0</v>
      </c>
      <c r="U2524">
        <v>19.227600664329199</v>
      </c>
      <c r="V2524">
        <v>0</v>
      </c>
      <c r="W2524">
        <v>0.14234855916317801</v>
      </c>
      <c r="X2524">
        <v>8.7116386787230091</v>
      </c>
      <c r="Y2524">
        <v>0</v>
      </c>
      <c r="Z2524">
        <v>0</v>
      </c>
    </row>
    <row r="2525" spans="1:26" x14ac:dyDescent="0.15">
      <c r="A2525" t="s">
        <v>5624</v>
      </c>
      <c r="B2525">
        <v>40.840779477838502</v>
      </c>
      <c r="C2525">
        <f t="shared" si="39"/>
        <v>1</v>
      </c>
      <c r="D2525">
        <v>0.4</v>
      </c>
      <c r="E2525">
        <v>0.82023200076694502</v>
      </c>
      <c r="F2525">
        <v>0.23333394049787501</v>
      </c>
      <c r="G2525">
        <v>0.2</v>
      </c>
      <c r="H2525">
        <v>0.68104432301153595</v>
      </c>
      <c r="I2525">
        <v>0.19131718275652701</v>
      </c>
      <c r="J2525">
        <v>0.4</v>
      </c>
      <c r="K2525">
        <v>0.82799156360847503</v>
      </c>
      <c r="L2525">
        <v>49.921874802671503</v>
      </c>
      <c r="M2525">
        <v>0.6</v>
      </c>
      <c r="N2525">
        <v>0.86330904675166997</v>
      </c>
      <c r="O2525">
        <v>1.0231747419550701</v>
      </c>
      <c r="P2525">
        <v>0.2</v>
      </c>
      <c r="Q2525">
        <v>0.83763141916722605</v>
      </c>
      <c r="R2525">
        <v>0.80801287188828197</v>
      </c>
      <c r="S2525">
        <v>0.2</v>
      </c>
      <c r="T2525">
        <v>0.65284121049435995</v>
      </c>
      <c r="U2525">
        <v>22.285592349726802</v>
      </c>
      <c r="V2525">
        <v>0</v>
      </c>
      <c r="W2525">
        <v>0.10890710382513701</v>
      </c>
      <c r="X2525">
        <v>17.616021129326001</v>
      </c>
      <c r="Y2525">
        <v>0</v>
      </c>
      <c r="Z2525">
        <v>0</v>
      </c>
    </row>
    <row r="2526" spans="1:26" x14ac:dyDescent="0.15">
      <c r="A2526" t="s">
        <v>5626</v>
      </c>
      <c r="B2526">
        <v>14.827609785636399</v>
      </c>
      <c r="C2526">
        <f t="shared" si="39"/>
        <v>3</v>
      </c>
      <c r="D2526">
        <v>0</v>
      </c>
      <c r="E2526">
        <v>0</v>
      </c>
      <c r="F2526">
        <v>8.0417827298050096E-2</v>
      </c>
      <c r="G2526">
        <v>0</v>
      </c>
      <c r="H2526">
        <v>0</v>
      </c>
      <c r="I2526">
        <v>7.3391062129102597E-2</v>
      </c>
      <c r="J2526">
        <v>0</v>
      </c>
      <c r="K2526">
        <v>0</v>
      </c>
      <c r="L2526">
        <v>17.120332445197999</v>
      </c>
      <c r="M2526">
        <v>0</v>
      </c>
      <c r="N2526">
        <v>3.9965451961015502E-2</v>
      </c>
      <c r="O2526">
        <v>0.316636550805377</v>
      </c>
      <c r="P2526">
        <v>0</v>
      </c>
      <c r="Q2526">
        <v>0.118673470038181</v>
      </c>
      <c r="R2526">
        <v>-0.164786968632675</v>
      </c>
      <c r="S2526">
        <v>0</v>
      </c>
      <c r="T2526">
        <v>5.8828872471842097E-2</v>
      </c>
      <c r="U2526">
        <v>19.924194380525599</v>
      </c>
      <c r="V2526">
        <v>0</v>
      </c>
      <c r="W2526">
        <v>7.2915484788026702E-2</v>
      </c>
      <c r="X2526">
        <v>11.289003269952801</v>
      </c>
      <c r="Y2526">
        <v>0</v>
      </c>
      <c r="Z2526">
        <v>0</v>
      </c>
    </row>
    <row r="2527" spans="1:26" x14ac:dyDescent="0.15">
      <c r="A2527" t="s">
        <v>5628</v>
      </c>
      <c r="B2527">
        <v>41.327441192353398</v>
      </c>
      <c r="C2527">
        <f t="shared" si="39"/>
        <v>1</v>
      </c>
      <c r="D2527">
        <v>0.33333333333333298</v>
      </c>
      <c r="E2527">
        <v>0.71934504692447199</v>
      </c>
      <c r="F2527">
        <v>0.24741667566691899</v>
      </c>
      <c r="G2527">
        <v>0.33333333333333298</v>
      </c>
      <c r="H2527">
        <v>0.67729719590043302</v>
      </c>
      <c r="I2527">
        <v>0.195727616373258</v>
      </c>
      <c r="J2527">
        <v>0.5</v>
      </c>
      <c r="K2527">
        <v>0.80563889473115802</v>
      </c>
      <c r="L2527">
        <v>49.568992331785303</v>
      </c>
      <c r="M2527">
        <v>0.5</v>
      </c>
      <c r="N2527">
        <v>0.79471779946680599</v>
      </c>
      <c r="O2527">
        <v>1.10877524570688</v>
      </c>
      <c r="P2527">
        <v>0.5</v>
      </c>
      <c r="Q2527">
        <v>0.84787688792128302</v>
      </c>
      <c r="R2527">
        <v>0.85589880116643302</v>
      </c>
      <c r="S2527">
        <v>0.16666666666666699</v>
      </c>
      <c r="T2527">
        <v>0.70130996299475301</v>
      </c>
      <c r="U2527">
        <v>15.7222454908737</v>
      </c>
      <c r="V2527">
        <v>0</v>
      </c>
      <c r="W2527">
        <v>0</v>
      </c>
      <c r="X2527">
        <v>12.356595960686899</v>
      </c>
      <c r="Y2527">
        <v>0</v>
      </c>
      <c r="Z2527">
        <v>0</v>
      </c>
    </row>
    <row r="2528" spans="1:26" x14ac:dyDescent="0.15">
      <c r="A2528" t="s">
        <v>5630</v>
      </c>
      <c r="B2528">
        <v>6.6527661937754301</v>
      </c>
      <c r="C2528">
        <f t="shared" si="39"/>
        <v>5</v>
      </c>
      <c r="D2528">
        <v>0</v>
      </c>
      <c r="E2528">
        <v>0</v>
      </c>
      <c r="F2528">
        <v>4.5052567909380802E-2</v>
      </c>
      <c r="G2528">
        <v>0</v>
      </c>
      <c r="H2528">
        <v>0</v>
      </c>
      <c r="I2528">
        <v>4.0387220939184003E-2</v>
      </c>
      <c r="J2528">
        <v>0</v>
      </c>
      <c r="K2528">
        <v>0</v>
      </c>
      <c r="L2528">
        <v>3.9863511492356798</v>
      </c>
      <c r="M2528">
        <v>0</v>
      </c>
      <c r="N2528">
        <v>0</v>
      </c>
      <c r="O2528">
        <v>-0.54042285274386903</v>
      </c>
      <c r="P2528">
        <v>0</v>
      </c>
      <c r="Q2528">
        <v>3.9635752198047103E-2</v>
      </c>
      <c r="R2528">
        <v>-0.69233894204333002</v>
      </c>
      <c r="S2528">
        <v>0</v>
      </c>
      <c r="T2528">
        <v>0</v>
      </c>
      <c r="U2528">
        <v>23.9459554602441</v>
      </c>
      <c r="V2528">
        <v>0</v>
      </c>
      <c r="W2528">
        <v>0.13382387840270399</v>
      </c>
      <c r="X2528">
        <v>3.7234565050038499</v>
      </c>
      <c r="Y2528">
        <v>0</v>
      </c>
      <c r="Z2528">
        <v>0</v>
      </c>
    </row>
    <row r="2529" spans="1:26" x14ac:dyDescent="0.15">
      <c r="A2529" t="s">
        <v>5632</v>
      </c>
      <c r="B2529">
        <v>11.922666488603999</v>
      </c>
      <c r="C2529">
        <f t="shared" si="39"/>
        <v>4</v>
      </c>
      <c r="D2529">
        <v>0</v>
      </c>
      <c r="E2529">
        <v>5.5203178887389397E-2</v>
      </c>
      <c r="F2529">
        <v>7.3728187321937297E-2</v>
      </c>
      <c r="G2529">
        <v>0</v>
      </c>
      <c r="H2529">
        <v>5.5203178887389397E-2</v>
      </c>
      <c r="I2529">
        <v>7.55349002849003E-2</v>
      </c>
      <c r="J2529">
        <v>0.16666666666666699</v>
      </c>
      <c r="K2529">
        <v>0.105413105413105</v>
      </c>
      <c r="L2529">
        <v>6.2525361467236502</v>
      </c>
      <c r="M2529">
        <v>0</v>
      </c>
      <c r="N2529">
        <v>0</v>
      </c>
      <c r="O2529">
        <v>5.4919426638176602E-2</v>
      </c>
      <c r="P2529">
        <v>0</v>
      </c>
      <c r="Q2529">
        <v>0.16678873331833899</v>
      </c>
      <c r="R2529">
        <v>4.0890135327635302E-2</v>
      </c>
      <c r="S2529">
        <v>0</v>
      </c>
      <c r="T2529">
        <v>0</v>
      </c>
      <c r="U2529">
        <v>18.7044439992878</v>
      </c>
      <c r="V2529">
        <v>0</v>
      </c>
      <c r="W2529">
        <v>3.1778096416254301E-2</v>
      </c>
      <c r="X2529">
        <v>3.1885756766381799</v>
      </c>
      <c r="Y2529">
        <v>0</v>
      </c>
      <c r="Z2529">
        <v>0</v>
      </c>
    </row>
    <row r="2530" spans="1:26" x14ac:dyDescent="0.15">
      <c r="A2530" t="s">
        <v>5634</v>
      </c>
      <c r="B2530">
        <v>32.9511196024296</v>
      </c>
      <c r="C2530">
        <f t="shared" si="39"/>
        <v>1</v>
      </c>
      <c r="D2530">
        <v>0.16666666666666699</v>
      </c>
      <c r="E2530">
        <v>0.45821616437559898</v>
      </c>
      <c r="F2530">
        <v>0.180987852015461</v>
      </c>
      <c r="G2530">
        <v>0.16666666666666699</v>
      </c>
      <c r="H2530">
        <v>0.34248655874916401</v>
      </c>
      <c r="I2530">
        <v>0.13857062396465999</v>
      </c>
      <c r="J2530">
        <v>0.16666666666666699</v>
      </c>
      <c r="K2530">
        <v>0.36637682001801902</v>
      </c>
      <c r="L2530">
        <v>35.5169122032027</v>
      </c>
      <c r="M2530">
        <v>0.16666666666666699</v>
      </c>
      <c r="N2530">
        <v>0.44220872446162302</v>
      </c>
      <c r="O2530">
        <v>0.90237239094423005</v>
      </c>
      <c r="P2530">
        <v>0.33333333333333298</v>
      </c>
      <c r="Q2530">
        <v>0.55473102967246901</v>
      </c>
      <c r="R2530">
        <v>0.534864494754279</v>
      </c>
      <c r="S2530">
        <v>0.16666666666666699</v>
      </c>
      <c r="T2530">
        <v>0.462185765352088</v>
      </c>
      <c r="U2530">
        <v>9.4708589729431196</v>
      </c>
      <c r="V2530">
        <v>0</v>
      </c>
      <c r="W2530">
        <v>0</v>
      </c>
      <c r="X2530">
        <v>38.296608503589198</v>
      </c>
      <c r="Y2530">
        <v>0.33333333333333298</v>
      </c>
      <c r="Z2530">
        <v>0.632623441541457</v>
      </c>
    </row>
    <row r="2531" spans="1:26" x14ac:dyDescent="0.15">
      <c r="A2531" t="s">
        <v>5636</v>
      </c>
      <c r="B2531">
        <v>11.9283675377607</v>
      </c>
      <c r="C2531">
        <f t="shared" si="39"/>
        <v>4</v>
      </c>
      <c r="D2531">
        <v>0</v>
      </c>
      <c r="E2531">
        <v>0</v>
      </c>
      <c r="F2531">
        <v>6.5868017262047496E-2</v>
      </c>
      <c r="G2531">
        <v>0</v>
      </c>
      <c r="H2531">
        <v>0</v>
      </c>
      <c r="I2531">
        <v>6.5677655238551902E-2</v>
      </c>
      <c r="J2531">
        <v>0</v>
      </c>
      <c r="K2531">
        <v>0</v>
      </c>
      <c r="L2531">
        <v>14.7234742268041</v>
      </c>
      <c r="M2531">
        <v>0</v>
      </c>
      <c r="N2531">
        <v>0</v>
      </c>
      <c r="O2531">
        <v>9.8560417166147204E-2</v>
      </c>
      <c r="P2531">
        <v>0</v>
      </c>
      <c r="Q2531">
        <v>3.2080846446011897E-2</v>
      </c>
      <c r="R2531">
        <v>-0.40913282186526001</v>
      </c>
      <c r="S2531">
        <v>0</v>
      </c>
      <c r="T2531">
        <v>0</v>
      </c>
      <c r="U2531">
        <v>9.3714814193238993</v>
      </c>
      <c r="V2531">
        <v>0</v>
      </c>
      <c r="W2531">
        <v>0</v>
      </c>
      <c r="X2531">
        <v>21.898529249580399</v>
      </c>
      <c r="Y2531">
        <v>0</v>
      </c>
      <c r="Z2531">
        <v>0.21056701030927799</v>
      </c>
    </row>
    <row r="2532" spans="1:26" x14ac:dyDescent="0.15">
      <c r="A2532" t="s">
        <v>5638</v>
      </c>
      <c r="B2532">
        <v>39.612064347604502</v>
      </c>
      <c r="C2532">
        <f t="shared" si="39"/>
        <v>1</v>
      </c>
      <c r="D2532">
        <v>0.5</v>
      </c>
      <c r="E2532">
        <v>0.62558311872954597</v>
      </c>
      <c r="F2532">
        <v>0.230960626911315</v>
      </c>
      <c r="G2532">
        <v>0.5</v>
      </c>
      <c r="H2532">
        <v>0.60599113418101802</v>
      </c>
      <c r="I2532">
        <v>0.172400101936799</v>
      </c>
      <c r="J2532">
        <v>0.5</v>
      </c>
      <c r="K2532">
        <v>0.566807165083964</v>
      </c>
      <c r="L2532">
        <v>43.605140545361898</v>
      </c>
      <c r="M2532">
        <v>0.5</v>
      </c>
      <c r="N2532">
        <v>0.566807165083964</v>
      </c>
      <c r="O2532">
        <v>1.2685588685015301</v>
      </c>
      <c r="P2532">
        <v>0.75</v>
      </c>
      <c r="Q2532">
        <v>0.85458044959493495</v>
      </c>
      <c r="R2532">
        <v>0.56089296636085595</v>
      </c>
      <c r="S2532">
        <v>0</v>
      </c>
      <c r="T2532">
        <v>0.465625502977628</v>
      </c>
      <c r="U2532">
        <v>14.0689273700306</v>
      </c>
      <c r="V2532">
        <v>0</v>
      </c>
      <c r="W2532">
        <v>0</v>
      </c>
      <c r="X2532">
        <v>28.206696865443401</v>
      </c>
      <c r="Y2532">
        <v>0.25</v>
      </c>
      <c r="Z2532">
        <v>0.27991576801330498</v>
      </c>
    </row>
    <row r="2533" spans="1:26" x14ac:dyDescent="0.15">
      <c r="A2533" t="s">
        <v>5640</v>
      </c>
      <c r="B2533">
        <v>9.2680131334760905</v>
      </c>
      <c r="C2533">
        <f t="shared" si="39"/>
        <v>5</v>
      </c>
      <c r="D2533">
        <v>0</v>
      </c>
      <c r="E2533">
        <v>0</v>
      </c>
      <c r="F2533">
        <v>5.3951177730192701E-2</v>
      </c>
      <c r="G2533">
        <v>0</v>
      </c>
      <c r="H2533">
        <v>0</v>
      </c>
      <c r="I2533">
        <v>5.5309778729478898E-2</v>
      </c>
      <c r="J2533">
        <v>0</v>
      </c>
      <c r="K2533">
        <v>0</v>
      </c>
      <c r="L2533">
        <v>11.5591724482512</v>
      </c>
      <c r="M2533">
        <v>0</v>
      </c>
      <c r="N2533">
        <v>0</v>
      </c>
      <c r="O2533">
        <v>-0.115793004996431</v>
      </c>
      <c r="P2533">
        <v>0</v>
      </c>
      <c r="Q2533">
        <v>0</v>
      </c>
      <c r="R2533">
        <v>-0.63821513204853697</v>
      </c>
      <c r="S2533">
        <v>0</v>
      </c>
      <c r="T2533">
        <v>0</v>
      </c>
      <c r="U2533">
        <v>11.9529533190578</v>
      </c>
      <c r="V2533">
        <v>0</v>
      </c>
      <c r="W2533">
        <v>0</v>
      </c>
      <c r="X2533">
        <v>15.893622983583199</v>
      </c>
      <c r="Y2533">
        <v>0</v>
      </c>
      <c r="Z2533">
        <v>0</v>
      </c>
    </row>
    <row r="2534" spans="1:26" x14ac:dyDescent="0.15">
      <c r="A2534" t="s">
        <v>5642</v>
      </c>
      <c r="B2534">
        <v>9.15608035237587</v>
      </c>
      <c r="C2534">
        <f t="shared" si="39"/>
        <v>5</v>
      </c>
      <c r="D2534">
        <v>0</v>
      </c>
      <c r="E2534">
        <v>0</v>
      </c>
      <c r="F2534">
        <v>6.4583422317138303E-2</v>
      </c>
      <c r="G2534">
        <v>0</v>
      </c>
      <c r="H2534">
        <v>0</v>
      </c>
      <c r="I2534">
        <v>6.0965696743192702E-2</v>
      </c>
      <c r="J2534">
        <v>0</v>
      </c>
      <c r="K2534">
        <v>0</v>
      </c>
      <c r="L2534">
        <v>7.4315345702082203</v>
      </c>
      <c r="M2534">
        <v>0</v>
      </c>
      <c r="N2534">
        <v>0</v>
      </c>
      <c r="O2534">
        <v>-5.5395088093966899E-2</v>
      </c>
      <c r="P2534">
        <v>0</v>
      </c>
      <c r="Q2534">
        <v>3.5564602242391899E-2</v>
      </c>
      <c r="R2534">
        <v>-0.86702936465563296</v>
      </c>
      <c r="S2534">
        <v>0</v>
      </c>
      <c r="T2534">
        <v>0</v>
      </c>
      <c r="U2534">
        <v>17.454420048051301</v>
      </c>
      <c r="V2534">
        <v>0</v>
      </c>
      <c r="W2534">
        <v>1.07314468766684E-2</v>
      </c>
      <c r="X2534">
        <v>8.4633195408435693</v>
      </c>
      <c r="Y2534">
        <v>0</v>
      </c>
      <c r="Z2534">
        <v>0</v>
      </c>
    </row>
    <row r="2535" spans="1:26" x14ac:dyDescent="0.15">
      <c r="A2535" t="s">
        <v>5644</v>
      </c>
      <c r="B2535">
        <v>15.3420199509229</v>
      </c>
      <c r="C2535">
        <f t="shared" si="39"/>
        <v>3</v>
      </c>
      <c r="D2535">
        <v>0</v>
      </c>
      <c r="E2535">
        <v>1.95494337037515E-2</v>
      </c>
      <c r="F2535">
        <v>8.3984316654219598E-2</v>
      </c>
      <c r="G2535">
        <v>0</v>
      </c>
      <c r="H2535">
        <v>6.7534407340232496E-3</v>
      </c>
      <c r="I2535">
        <v>8.3869945588392197E-2</v>
      </c>
      <c r="J2535">
        <v>0</v>
      </c>
      <c r="K2535">
        <v>0.148177576128521</v>
      </c>
      <c r="L2535">
        <v>18.2695048543689</v>
      </c>
      <c r="M2535">
        <v>0</v>
      </c>
      <c r="N2535">
        <v>5.8494443726942402E-2</v>
      </c>
      <c r="O2535">
        <v>0.231228315373946</v>
      </c>
      <c r="P2535">
        <v>0</v>
      </c>
      <c r="Q2535">
        <v>0.10653500817016399</v>
      </c>
      <c r="R2535">
        <v>-0.32531526725701498</v>
      </c>
      <c r="S2535">
        <v>0</v>
      </c>
      <c r="T2535">
        <v>0</v>
      </c>
      <c r="U2535">
        <v>18.173517763789601</v>
      </c>
      <c r="V2535">
        <v>0</v>
      </c>
      <c r="W2535">
        <v>0</v>
      </c>
      <c r="X2535">
        <v>14.725677797930199</v>
      </c>
      <c r="Y2535">
        <v>0</v>
      </c>
      <c r="Z2535">
        <v>3.5973428717424601E-2</v>
      </c>
    </row>
    <row r="2536" spans="1:26" x14ac:dyDescent="0.15">
      <c r="A2536" t="s">
        <v>5646</v>
      </c>
      <c r="B2536">
        <v>32.144324140969204</v>
      </c>
      <c r="C2536">
        <f t="shared" si="39"/>
        <v>1</v>
      </c>
      <c r="D2536">
        <v>0</v>
      </c>
      <c r="E2536">
        <v>0.36079921168560197</v>
      </c>
      <c r="F2536">
        <v>0.17102977973568301</v>
      </c>
      <c r="G2536">
        <v>0</v>
      </c>
      <c r="H2536">
        <v>0.23754857407836799</v>
      </c>
      <c r="I2536">
        <v>0.132677797356828</v>
      </c>
      <c r="J2536">
        <v>0</v>
      </c>
      <c r="K2536">
        <v>0.34090261998608901</v>
      </c>
      <c r="L2536">
        <v>28.852344845815001</v>
      </c>
      <c r="M2536">
        <v>0.16666666666666699</v>
      </c>
      <c r="N2536">
        <v>0.211120102017157</v>
      </c>
      <c r="O2536">
        <v>0.95869356828193797</v>
      </c>
      <c r="P2536">
        <v>0.16666666666666699</v>
      </c>
      <c r="Q2536">
        <v>0.70120542545791797</v>
      </c>
      <c r="R2536">
        <v>0.593035859030837</v>
      </c>
      <c r="S2536">
        <v>0.16666666666666699</v>
      </c>
      <c r="T2536">
        <v>0.425401344771621</v>
      </c>
      <c r="U2536">
        <v>17.109743348017599</v>
      </c>
      <c r="V2536">
        <v>0</v>
      </c>
      <c r="W2536">
        <v>7.6908184558312095E-2</v>
      </c>
      <c r="X2536">
        <v>40.180718766519803</v>
      </c>
      <c r="Y2536">
        <v>0.33333333333333298</v>
      </c>
      <c r="Z2536">
        <v>0.64722258288893997</v>
      </c>
    </row>
    <row r="2537" spans="1:26" x14ac:dyDescent="0.15">
      <c r="A2537" t="s">
        <v>5648</v>
      </c>
      <c r="B2537">
        <v>29.2413903610008</v>
      </c>
      <c r="C2537">
        <f t="shared" si="39"/>
        <v>2</v>
      </c>
      <c r="D2537">
        <v>0.16666666666666699</v>
      </c>
      <c r="E2537">
        <v>0.33903269854073798</v>
      </c>
      <c r="F2537">
        <v>0.154931031299049</v>
      </c>
      <c r="G2537">
        <v>0.16666666666666699</v>
      </c>
      <c r="H2537">
        <v>0.26524814251490603</v>
      </c>
      <c r="I2537">
        <v>0.13047096297664099</v>
      </c>
      <c r="J2537">
        <v>0.16666666666666699</v>
      </c>
      <c r="K2537">
        <v>0.34702729494773799</v>
      </c>
      <c r="L2537">
        <v>29.062737420367501</v>
      </c>
      <c r="M2537">
        <v>0.16666666666666699</v>
      </c>
      <c r="N2537">
        <v>0.167378722866626</v>
      </c>
      <c r="O2537">
        <v>0.78532176161019296</v>
      </c>
      <c r="P2537">
        <v>0.33333333333333298</v>
      </c>
      <c r="Q2537">
        <v>0.50688982404307303</v>
      </c>
      <c r="R2537">
        <v>0.348469301080233</v>
      </c>
      <c r="S2537">
        <v>0.33333333333333298</v>
      </c>
      <c r="T2537">
        <v>0.47455281866377702</v>
      </c>
      <c r="U2537">
        <v>23.690498476595</v>
      </c>
      <c r="V2537">
        <v>0</v>
      </c>
      <c r="W2537">
        <v>0.115511276112912</v>
      </c>
      <c r="X2537">
        <v>21.456571784692098</v>
      </c>
      <c r="Y2537">
        <v>0</v>
      </c>
      <c r="Z2537">
        <v>1.0886636311950601E-2</v>
      </c>
    </row>
    <row r="2538" spans="1:26" x14ac:dyDescent="0.15">
      <c r="A2538" t="s">
        <v>5650</v>
      </c>
      <c r="B2538">
        <v>10.140767874280201</v>
      </c>
      <c r="C2538">
        <f t="shared" si="39"/>
        <v>4</v>
      </c>
      <c r="D2538">
        <v>0</v>
      </c>
      <c r="E2538">
        <v>0</v>
      </c>
      <c r="F2538">
        <v>5.52033349328215E-2</v>
      </c>
      <c r="G2538">
        <v>0</v>
      </c>
      <c r="H2538">
        <v>0</v>
      </c>
      <c r="I2538">
        <v>6.5460292706333995E-2</v>
      </c>
      <c r="J2538">
        <v>0</v>
      </c>
      <c r="K2538">
        <v>0</v>
      </c>
      <c r="L2538">
        <v>9.9212258877159307</v>
      </c>
      <c r="M2538">
        <v>0</v>
      </c>
      <c r="N2538">
        <v>0</v>
      </c>
      <c r="O2538">
        <v>0.10633097408829199</v>
      </c>
      <c r="P2538">
        <v>0</v>
      </c>
      <c r="Q2538">
        <v>0</v>
      </c>
      <c r="R2538">
        <v>-1.02890067178503</v>
      </c>
      <c r="S2538">
        <v>0</v>
      </c>
      <c r="T2538">
        <v>0</v>
      </c>
      <c r="U2538">
        <v>15.8908946737044</v>
      </c>
      <c r="V2538">
        <v>0</v>
      </c>
      <c r="W2538">
        <v>4.0965627841196103E-2</v>
      </c>
      <c r="X2538">
        <v>14.188493042226501</v>
      </c>
      <c r="Y2538">
        <v>0</v>
      </c>
      <c r="Z2538">
        <v>0</v>
      </c>
    </row>
    <row r="2539" spans="1:26" x14ac:dyDescent="0.15">
      <c r="A2539" t="s">
        <v>5652</v>
      </c>
      <c r="B2539">
        <v>34.387467083240303</v>
      </c>
      <c r="C2539">
        <f t="shared" si="39"/>
        <v>1</v>
      </c>
      <c r="D2539">
        <v>0.2</v>
      </c>
      <c r="E2539">
        <v>0.460401813504974</v>
      </c>
      <c r="F2539">
        <v>0.19047132336531999</v>
      </c>
      <c r="G2539">
        <v>0</v>
      </c>
      <c r="H2539">
        <v>0.35767509601945002</v>
      </c>
      <c r="I2539">
        <v>0.15039968756973901</v>
      </c>
      <c r="J2539">
        <v>0.2</v>
      </c>
      <c r="K2539">
        <v>0.43864680111347298</v>
      </c>
      <c r="L2539">
        <v>40.963597634456598</v>
      </c>
      <c r="M2539">
        <v>0.4</v>
      </c>
      <c r="N2539">
        <v>0.51939152444825498</v>
      </c>
      <c r="O2539">
        <v>0.98790325820129399</v>
      </c>
      <c r="P2539">
        <v>0.4</v>
      </c>
      <c r="Q2539">
        <v>0.65510664912672201</v>
      </c>
      <c r="R2539">
        <v>0.63472059808078596</v>
      </c>
      <c r="S2539">
        <v>0</v>
      </c>
      <c r="T2539">
        <v>0.46846157460153398</v>
      </c>
      <c r="U2539">
        <v>16.032579111805401</v>
      </c>
      <c r="V2539">
        <v>0</v>
      </c>
      <c r="W2539">
        <v>0</v>
      </c>
      <c r="X2539">
        <v>26.489364316000898</v>
      </c>
      <c r="Y2539">
        <v>0.2</v>
      </c>
      <c r="Z2539">
        <v>0.227415755411738</v>
      </c>
    </row>
    <row r="2540" spans="1:26" x14ac:dyDescent="0.15">
      <c r="A2540" t="s">
        <v>5654</v>
      </c>
      <c r="B2540">
        <v>6.6177973866376298</v>
      </c>
      <c r="C2540">
        <f t="shared" si="39"/>
        <v>5</v>
      </c>
      <c r="D2540">
        <v>0</v>
      </c>
      <c r="E2540">
        <v>0</v>
      </c>
      <c r="F2540">
        <v>4.8273469705219001E-2</v>
      </c>
      <c r="G2540">
        <v>0</v>
      </c>
      <c r="H2540">
        <v>0</v>
      </c>
      <c r="I2540">
        <v>4.5471494127712501E-2</v>
      </c>
      <c r="J2540">
        <v>0</v>
      </c>
      <c r="K2540">
        <v>0</v>
      </c>
      <c r="L2540">
        <v>2.41605607840087</v>
      </c>
      <c r="M2540">
        <v>0</v>
      </c>
      <c r="N2540">
        <v>0</v>
      </c>
      <c r="O2540">
        <v>-0.64435397059967303</v>
      </c>
      <c r="P2540">
        <v>0</v>
      </c>
      <c r="Q2540">
        <v>0</v>
      </c>
      <c r="R2540">
        <v>-0.48092634362603998</v>
      </c>
      <c r="S2540">
        <v>0</v>
      </c>
      <c r="T2540">
        <v>0</v>
      </c>
      <c r="U2540">
        <v>17.5274011044567</v>
      </c>
      <c r="V2540">
        <v>0</v>
      </c>
      <c r="W2540">
        <v>4.71236230110159E-2</v>
      </c>
      <c r="X2540">
        <v>12.787676907521201</v>
      </c>
      <c r="Y2540">
        <v>0</v>
      </c>
      <c r="Z2540">
        <v>0</v>
      </c>
    </row>
    <row r="2541" spans="1:26" x14ac:dyDescent="0.15">
      <c r="A2541" t="s">
        <v>5656</v>
      </c>
      <c r="B2541">
        <v>5.4610873115577903</v>
      </c>
      <c r="C2541">
        <f t="shared" si="39"/>
        <v>5</v>
      </c>
      <c r="D2541">
        <v>0</v>
      </c>
      <c r="E2541">
        <v>0</v>
      </c>
      <c r="F2541">
        <v>4.2833542713567797E-2</v>
      </c>
      <c r="G2541">
        <v>0</v>
      </c>
      <c r="H2541">
        <v>0</v>
      </c>
      <c r="I2541">
        <v>3.9239321608040202E-2</v>
      </c>
      <c r="J2541">
        <v>0</v>
      </c>
      <c r="K2541">
        <v>0</v>
      </c>
      <c r="L2541">
        <v>4.5509616834170901</v>
      </c>
      <c r="M2541">
        <v>0</v>
      </c>
      <c r="N2541">
        <v>0</v>
      </c>
      <c r="O2541">
        <v>-0.52149899497487395</v>
      </c>
      <c r="P2541">
        <v>0</v>
      </c>
      <c r="Q2541">
        <v>0</v>
      </c>
      <c r="R2541">
        <v>-0.92282236180904498</v>
      </c>
      <c r="S2541">
        <v>0</v>
      </c>
      <c r="T2541">
        <v>0</v>
      </c>
      <c r="U2541">
        <v>13.1177195979899</v>
      </c>
      <c r="V2541">
        <v>0</v>
      </c>
      <c r="W2541">
        <v>0</v>
      </c>
      <c r="X2541">
        <v>12.3359930904523</v>
      </c>
      <c r="Y2541">
        <v>0</v>
      </c>
      <c r="Z2541">
        <v>0</v>
      </c>
    </row>
    <row r="2542" spans="1:26" x14ac:dyDescent="0.15">
      <c r="A2542" t="s">
        <v>5658</v>
      </c>
      <c r="B2542">
        <v>9.7681858035329601</v>
      </c>
      <c r="C2542">
        <f t="shared" si="39"/>
        <v>5</v>
      </c>
      <c r="D2542">
        <v>0</v>
      </c>
      <c r="E2542">
        <v>0</v>
      </c>
      <c r="F2542">
        <v>6.9185911245152998E-2</v>
      </c>
      <c r="G2542">
        <v>0</v>
      </c>
      <c r="H2542">
        <v>0</v>
      </c>
      <c r="I2542">
        <v>5.8291576906505799E-2</v>
      </c>
      <c r="J2542">
        <v>0</v>
      </c>
      <c r="K2542">
        <v>0</v>
      </c>
      <c r="L2542">
        <v>5.2195836923739796</v>
      </c>
      <c r="M2542">
        <v>0</v>
      </c>
      <c r="N2542">
        <v>0</v>
      </c>
      <c r="O2542">
        <v>-0.107264864282637</v>
      </c>
      <c r="P2542">
        <v>0</v>
      </c>
      <c r="Q2542">
        <v>1.70635955463843E-2</v>
      </c>
      <c r="R2542">
        <v>-0.44982098233520001</v>
      </c>
      <c r="S2542">
        <v>0</v>
      </c>
      <c r="T2542">
        <v>0</v>
      </c>
      <c r="U2542">
        <v>9.4469645626884997</v>
      </c>
      <c r="V2542">
        <v>0</v>
      </c>
      <c r="W2542">
        <v>0</v>
      </c>
      <c r="X2542">
        <v>19.576842632485999</v>
      </c>
      <c r="Y2542">
        <v>0</v>
      </c>
      <c r="Z2542">
        <v>0.12328652577155901</v>
      </c>
    </row>
    <row r="2543" spans="1:26" x14ac:dyDescent="0.15">
      <c r="A2543" t="s">
        <v>5660</v>
      </c>
      <c r="B2543">
        <v>6.3800413114754102</v>
      </c>
      <c r="C2543">
        <f t="shared" si="39"/>
        <v>5</v>
      </c>
      <c r="D2543">
        <v>0</v>
      </c>
      <c r="E2543">
        <v>0</v>
      </c>
      <c r="F2543">
        <v>3.50249180327869E-2</v>
      </c>
      <c r="G2543">
        <v>0</v>
      </c>
      <c r="H2543">
        <v>0</v>
      </c>
      <c r="I2543">
        <v>3.6027540983606603E-2</v>
      </c>
      <c r="J2543">
        <v>0</v>
      </c>
      <c r="K2543">
        <v>0</v>
      </c>
      <c r="L2543">
        <v>1.36762918032787</v>
      </c>
      <c r="M2543">
        <v>0</v>
      </c>
      <c r="N2543">
        <v>0</v>
      </c>
      <c r="O2543">
        <v>-0.57075803278688497</v>
      </c>
      <c r="P2543">
        <v>0</v>
      </c>
      <c r="Q2543">
        <v>0</v>
      </c>
      <c r="R2543">
        <v>-0.33588754098360701</v>
      </c>
      <c r="S2543">
        <v>0</v>
      </c>
      <c r="T2543">
        <v>0</v>
      </c>
      <c r="U2543">
        <v>22.841199672131101</v>
      </c>
      <c r="V2543">
        <v>0</v>
      </c>
      <c r="W2543">
        <v>3.8735979292493498E-2</v>
      </c>
      <c r="X2543">
        <v>15.160727868852501</v>
      </c>
      <c r="Y2543">
        <v>0</v>
      </c>
      <c r="Z2543">
        <v>0</v>
      </c>
    </row>
    <row r="2544" spans="1:26" x14ac:dyDescent="0.15">
      <c r="A2544" t="s">
        <v>5662</v>
      </c>
      <c r="B2544">
        <v>4.4669865047233497</v>
      </c>
      <c r="C2544">
        <f t="shared" si="39"/>
        <v>5</v>
      </c>
      <c r="D2544">
        <v>0</v>
      </c>
      <c r="E2544">
        <v>0</v>
      </c>
      <c r="F2544">
        <v>2.03972672064777E-2</v>
      </c>
      <c r="G2544">
        <v>0</v>
      </c>
      <c r="H2544">
        <v>0</v>
      </c>
      <c r="I2544">
        <v>3.4864372469635599E-2</v>
      </c>
      <c r="J2544">
        <v>0</v>
      </c>
      <c r="K2544">
        <v>0</v>
      </c>
      <c r="L2544">
        <v>1.1465490890688299</v>
      </c>
      <c r="M2544">
        <v>0</v>
      </c>
      <c r="N2544">
        <v>0</v>
      </c>
      <c r="O2544">
        <v>-0.53520462213225395</v>
      </c>
      <c r="P2544">
        <v>0</v>
      </c>
      <c r="Q2544">
        <v>0</v>
      </c>
      <c r="R2544">
        <v>-1.37586352901484</v>
      </c>
      <c r="S2544">
        <v>0</v>
      </c>
      <c r="T2544">
        <v>0</v>
      </c>
      <c r="U2544">
        <v>24.462027834008101</v>
      </c>
      <c r="V2544">
        <v>0</v>
      </c>
      <c r="W2544">
        <v>3.6062131543433497E-2</v>
      </c>
      <c r="X2544">
        <v>4.0660438596491204</v>
      </c>
      <c r="Y2544">
        <v>0</v>
      </c>
      <c r="Z2544">
        <v>0</v>
      </c>
    </row>
    <row r="2545" spans="1:26" x14ac:dyDescent="0.15">
      <c r="A2545" t="s">
        <v>5664</v>
      </c>
      <c r="B2545">
        <v>25.800510010214499</v>
      </c>
      <c r="C2545">
        <f t="shared" si="39"/>
        <v>2</v>
      </c>
      <c r="D2545">
        <v>0</v>
      </c>
      <c r="E2545">
        <v>0.19951938067845801</v>
      </c>
      <c r="F2545">
        <v>0.16793901940755901</v>
      </c>
      <c r="G2545">
        <v>0.16666666666666699</v>
      </c>
      <c r="H2545">
        <v>0.29460512875651801</v>
      </c>
      <c r="I2545">
        <v>0.12929080694586301</v>
      </c>
      <c r="J2545">
        <v>0</v>
      </c>
      <c r="K2545">
        <v>0.25458039890328499</v>
      </c>
      <c r="L2545">
        <v>21.952107252298301</v>
      </c>
      <c r="M2545">
        <v>0</v>
      </c>
      <c r="N2545">
        <v>0.22243992258480699</v>
      </c>
      <c r="O2545">
        <v>0.66826087844739501</v>
      </c>
      <c r="P2545">
        <v>0.16666666666666699</v>
      </c>
      <c r="Q2545">
        <v>0.428999247352293</v>
      </c>
      <c r="R2545">
        <v>9.7256179775280893E-2</v>
      </c>
      <c r="S2545">
        <v>0</v>
      </c>
      <c r="T2545">
        <v>0.122848502768668</v>
      </c>
      <c r="U2545">
        <v>14.786932584269699</v>
      </c>
      <c r="V2545">
        <v>0</v>
      </c>
      <c r="W2545">
        <v>0</v>
      </c>
      <c r="X2545">
        <v>23.860945045965298</v>
      </c>
      <c r="Y2545">
        <v>0</v>
      </c>
      <c r="Z2545">
        <v>7.7613837965700705E-2</v>
      </c>
    </row>
    <row r="2546" spans="1:26" x14ac:dyDescent="0.15">
      <c r="A2546" t="s">
        <v>5061</v>
      </c>
      <c r="B2546">
        <v>20.828740490081699</v>
      </c>
      <c r="C2546">
        <f t="shared" si="39"/>
        <v>3</v>
      </c>
      <c r="D2546">
        <v>0</v>
      </c>
      <c r="E2546">
        <v>0.184747589510532</v>
      </c>
      <c r="F2546">
        <v>0.13515519253208899</v>
      </c>
      <c r="G2546">
        <v>0</v>
      </c>
      <c r="H2546">
        <v>0.25337929128539</v>
      </c>
      <c r="I2546">
        <v>9.2078063010501698E-2</v>
      </c>
      <c r="J2546">
        <v>0</v>
      </c>
      <c r="K2546">
        <v>4.5459681876803999E-2</v>
      </c>
      <c r="L2546">
        <v>14.7217028004667</v>
      </c>
      <c r="M2546">
        <v>0</v>
      </c>
      <c r="N2546">
        <v>2.3984216667690201E-2</v>
      </c>
      <c r="O2546">
        <v>0.33561831971995298</v>
      </c>
      <c r="P2546">
        <v>0</v>
      </c>
      <c r="Q2546">
        <v>0.24538137935269899</v>
      </c>
      <c r="R2546">
        <v>-0.10607397899649899</v>
      </c>
      <c r="S2546">
        <v>0</v>
      </c>
      <c r="T2546">
        <v>0.112715101639747</v>
      </c>
      <c r="U2546">
        <v>14.9323464410735</v>
      </c>
      <c r="V2546">
        <v>0</v>
      </c>
      <c r="W2546">
        <v>6.7806915187618999E-2</v>
      </c>
      <c r="X2546">
        <v>31.831397316219402</v>
      </c>
      <c r="Y2546">
        <v>0.4</v>
      </c>
      <c r="Z2546">
        <v>0.48296382730455101</v>
      </c>
    </row>
    <row r="2547" spans="1:26" x14ac:dyDescent="0.15">
      <c r="A2547" t="s">
        <v>5108</v>
      </c>
      <c r="B2547">
        <v>43.6899100775194</v>
      </c>
      <c r="C2547">
        <f t="shared" si="39"/>
        <v>1</v>
      </c>
      <c r="D2547">
        <v>0.6</v>
      </c>
      <c r="E2547">
        <v>0.86900915078393703</v>
      </c>
      <c r="F2547">
        <v>0.28544518272425201</v>
      </c>
      <c r="G2547">
        <v>0.6</v>
      </c>
      <c r="H2547">
        <v>0.90241359211983396</v>
      </c>
      <c r="I2547">
        <v>0.18917607973421899</v>
      </c>
      <c r="J2547">
        <v>0.4</v>
      </c>
      <c r="K2547">
        <v>0.75907326455674096</v>
      </c>
      <c r="L2547">
        <v>48.941282834994503</v>
      </c>
      <c r="M2547">
        <v>0.6</v>
      </c>
      <c r="N2547">
        <v>0.89316838608148297</v>
      </c>
      <c r="O2547">
        <v>1.17441151716501</v>
      </c>
      <c r="P2547">
        <v>0.6</v>
      </c>
      <c r="Q2547">
        <v>0.88109517980998997</v>
      </c>
      <c r="R2547">
        <v>6.2481063122923598E-2</v>
      </c>
      <c r="S2547">
        <v>0</v>
      </c>
      <c r="T2547">
        <v>0</v>
      </c>
      <c r="U2547">
        <v>11.270371650055401</v>
      </c>
      <c r="V2547">
        <v>0</v>
      </c>
      <c r="W2547">
        <v>0</v>
      </c>
      <c r="X2547">
        <v>42.135258250276898</v>
      </c>
      <c r="Y2547">
        <v>0.4</v>
      </c>
      <c r="Z2547">
        <v>0.66422101766042996</v>
      </c>
    </row>
    <row r="2548" spans="1:26" x14ac:dyDescent="0.15">
      <c r="A2548" t="s">
        <v>5122</v>
      </c>
      <c r="B2548">
        <v>34.580276352518901</v>
      </c>
      <c r="C2548">
        <f t="shared" si="39"/>
        <v>1</v>
      </c>
      <c r="D2548">
        <v>0</v>
      </c>
      <c r="E2548">
        <v>0.60297823516654203</v>
      </c>
      <c r="F2548">
        <v>0.24327821347866499</v>
      </c>
      <c r="G2548">
        <v>0.5</v>
      </c>
      <c r="H2548">
        <v>0.68665600929080595</v>
      </c>
      <c r="I2548">
        <v>0.15308055297088899</v>
      </c>
      <c r="J2548">
        <v>0.25</v>
      </c>
      <c r="K2548">
        <v>0.57248682986210697</v>
      </c>
      <c r="L2548">
        <v>38.969483849528103</v>
      </c>
      <c r="M2548">
        <v>0.25</v>
      </c>
      <c r="N2548">
        <v>0.61591365426726497</v>
      </c>
      <c r="O2548">
        <v>0.91575687890469204</v>
      </c>
      <c r="P2548">
        <v>0.5</v>
      </c>
      <c r="Q2548">
        <v>0.693396391417198</v>
      </c>
      <c r="R2548">
        <v>-8.0783331117905102E-2</v>
      </c>
      <c r="S2548">
        <v>0</v>
      </c>
      <c r="T2548">
        <v>0</v>
      </c>
      <c r="U2548">
        <v>11.532401302671801</v>
      </c>
      <c r="V2548">
        <v>0</v>
      </c>
      <c r="W2548">
        <v>0</v>
      </c>
      <c r="X2548">
        <v>30.809928353050601</v>
      </c>
      <c r="Y2548">
        <v>0</v>
      </c>
      <c r="Z2548">
        <v>0.45878393977766402</v>
      </c>
    </row>
    <row r="2549" spans="1:26" x14ac:dyDescent="0.15">
      <c r="A2549" t="s">
        <v>5140</v>
      </c>
      <c r="B2549">
        <v>45.143830642390903</v>
      </c>
      <c r="C2549">
        <f t="shared" si="39"/>
        <v>1</v>
      </c>
      <c r="D2549">
        <v>0.6</v>
      </c>
      <c r="E2549">
        <v>0.83750263670168201</v>
      </c>
      <c r="F2549">
        <v>0.26291228672850098</v>
      </c>
      <c r="G2549">
        <v>0.6</v>
      </c>
      <c r="H2549">
        <v>0.77960609183556595</v>
      </c>
      <c r="I2549">
        <v>0.19657402954311201</v>
      </c>
      <c r="J2549">
        <v>0.6</v>
      </c>
      <c r="K2549">
        <v>0.82010221362406399</v>
      </c>
      <c r="L2549">
        <v>38.951412687507201</v>
      </c>
      <c r="M2549">
        <v>0.2</v>
      </c>
      <c r="N2549">
        <v>0.56863198876614396</v>
      </c>
      <c r="O2549">
        <v>1.2714270010305699</v>
      </c>
      <c r="P2549">
        <v>0.8</v>
      </c>
      <c r="Q2549">
        <v>0.97341602029808305</v>
      </c>
      <c r="R2549">
        <v>0.43731329440055</v>
      </c>
      <c r="S2549">
        <v>0</v>
      </c>
      <c r="T2549">
        <v>0.194870033207374</v>
      </c>
      <c r="U2549">
        <v>11.347818390014901</v>
      </c>
      <c r="V2549">
        <v>0</v>
      </c>
      <c r="W2549">
        <v>0</v>
      </c>
      <c r="X2549">
        <v>55.719710408794199</v>
      </c>
      <c r="Y2549">
        <v>0.8</v>
      </c>
      <c r="Z2549">
        <v>0.98211623183689201</v>
      </c>
    </row>
    <row r="2550" spans="1:26" x14ac:dyDescent="0.15">
      <c r="A2550" t="s">
        <v>5154</v>
      </c>
      <c r="B2550">
        <v>51.4438129076553</v>
      </c>
      <c r="C2550">
        <f t="shared" si="39"/>
        <v>1</v>
      </c>
      <c r="D2550">
        <v>0.6</v>
      </c>
      <c r="E2550">
        <v>0.78376937021578996</v>
      </c>
      <c r="F2550">
        <v>0.33651104245336999</v>
      </c>
      <c r="G2550">
        <v>0.6</v>
      </c>
      <c r="H2550">
        <v>0.83515426912629998</v>
      </c>
      <c r="I2550">
        <v>0.25236777663348198</v>
      </c>
      <c r="J2550">
        <v>0.6</v>
      </c>
      <c r="K2550">
        <v>0.71024716786817699</v>
      </c>
      <c r="L2550">
        <v>47.6210698020368</v>
      </c>
      <c r="M2550">
        <v>0.6</v>
      </c>
      <c r="N2550">
        <v>0.73204690407790896</v>
      </c>
      <c r="O2550">
        <v>1.61636342830988</v>
      </c>
      <c r="P2550">
        <v>0.8</v>
      </c>
      <c r="Q2550">
        <v>0.71758782469390103</v>
      </c>
      <c r="R2550">
        <v>0.95034134340313503</v>
      </c>
      <c r="S2550">
        <v>0.4</v>
      </c>
      <c r="T2550">
        <v>0.54406562234628797</v>
      </c>
      <c r="U2550">
        <v>12.2080313537018</v>
      </c>
      <c r="V2550">
        <v>0</v>
      </c>
      <c r="W2550">
        <v>0</v>
      </c>
      <c r="X2550">
        <v>31.0620865087539</v>
      </c>
      <c r="Y2550">
        <v>0.2</v>
      </c>
      <c r="Z2550">
        <v>0.41205033696496601</v>
      </c>
    </row>
    <row r="2551" spans="1:26" x14ac:dyDescent="0.15">
      <c r="A2551" t="s">
        <v>5244</v>
      </c>
      <c r="B2551">
        <v>45.038597133380698</v>
      </c>
      <c r="C2551">
        <f t="shared" si="39"/>
        <v>1</v>
      </c>
      <c r="D2551">
        <v>0.6</v>
      </c>
      <c r="E2551">
        <v>0.82583698051097898</v>
      </c>
      <c r="F2551">
        <v>0.29953755034351998</v>
      </c>
      <c r="G2551">
        <v>0.6</v>
      </c>
      <c r="H2551">
        <v>0.86230875696704401</v>
      </c>
      <c r="I2551">
        <v>0.18890476190476199</v>
      </c>
      <c r="J2551">
        <v>0.4</v>
      </c>
      <c r="K2551">
        <v>0.69242509258220197</v>
      </c>
      <c r="L2551">
        <v>53.5598760957119</v>
      </c>
      <c r="M2551">
        <v>0.8</v>
      </c>
      <c r="N2551">
        <v>0.96302167109315595</v>
      </c>
      <c r="O2551">
        <v>1.20782669983416</v>
      </c>
      <c r="P2551">
        <v>0.6</v>
      </c>
      <c r="Q2551">
        <v>0.77329517824411798</v>
      </c>
      <c r="R2551">
        <v>0.15326995972518401</v>
      </c>
      <c r="S2551">
        <v>0</v>
      </c>
      <c r="T2551">
        <v>3.39901370341276E-2</v>
      </c>
      <c r="U2551">
        <v>12.8916337360815</v>
      </c>
      <c r="V2551">
        <v>0</v>
      </c>
      <c r="W2551">
        <v>0</v>
      </c>
      <c r="X2551">
        <v>35.394155650319803</v>
      </c>
      <c r="Y2551">
        <v>0.4</v>
      </c>
      <c r="Z2551">
        <v>0.63286574645569105</v>
      </c>
    </row>
    <row r="2552" spans="1:26" x14ac:dyDescent="0.15">
      <c r="A2552" t="s">
        <v>5266</v>
      </c>
      <c r="B2552">
        <v>57.213461063398597</v>
      </c>
      <c r="C2552">
        <f t="shared" si="39"/>
        <v>1</v>
      </c>
      <c r="D2552">
        <v>0.83333333333333304</v>
      </c>
      <c r="E2552">
        <v>0.99087619415227302</v>
      </c>
      <c r="F2552">
        <v>0.331345266814629</v>
      </c>
      <c r="G2552">
        <v>0.66666666666666696</v>
      </c>
      <c r="H2552">
        <v>0.92348182044419203</v>
      </c>
      <c r="I2552">
        <v>0.250971147351153</v>
      </c>
      <c r="J2552">
        <v>0.83333333333333304</v>
      </c>
      <c r="K2552">
        <v>0.95630177199246302</v>
      </c>
      <c r="L2552">
        <v>63.027859114156101</v>
      </c>
      <c r="M2552">
        <v>0.83333333333333304</v>
      </c>
      <c r="N2552">
        <v>0.97582365399168103</v>
      </c>
      <c r="O2552">
        <v>1.80940827945576</v>
      </c>
      <c r="P2552">
        <v>1</v>
      </c>
      <c r="Q2552">
        <v>1</v>
      </c>
      <c r="R2552">
        <v>0.85329267586606194</v>
      </c>
      <c r="S2552">
        <v>0.33333333333333298</v>
      </c>
      <c r="T2552">
        <v>0.65459935905574995</v>
      </c>
      <c r="U2552">
        <v>13.328606195117199</v>
      </c>
      <c r="V2552">
        <v>0</v>
      </c>
      <c r="W2552">
        <v>0</v>
      </c>
      <c r="X2552">
        <v>28.125253884010402</v>
      </c>
      <c r="Y2552">
        <v>0.16666666666666699</v>
      </c>
      <c r="Z2552">
        <v>0.340388883527936</v>
      </c>
    </row>
    <row r="2553" spans="1:26" x14ac:dyDescent="0.15">
      <c r="A2553" t="s">
        <v>5272</v>
      </c>
      <c r="B2553">
        <v>53.697523715022797</v>
      </c>
      <c r="C2553">
        <f t="shared" si="39"/>
        <v>1</v>
      </c>
      <c r="D2553">
        <v>0.83333333333333304</v>
      </c>
      <c r="E2553">
        <v>0.97891707836767905</v>
      </c>
      <c r="F2553">
        <v>0.286519349077198</v>
      </c>
      <c r="G2553">
        <v>0.33333333333333298</v>
      </c>
      <c r="H2553">
        <v>0.86152849876228599</v>
      </c>
      <c r="I2553">
        <v>0.220050605278825</v>
      </c>
      <c r="J2553">
        <v>0.33333333333333298</v>
      </c>
      <c r="K2553">
        <v>0.89771257872802701</v>
      </c>
      <c r="L2553">
        <v>46.365682873586003</v>
      </c>
      <c r="M2553">
        <v>0.16666666666666699</v>
      </c>
      <c r="N2553">
        <v>0.70971266228679497</v>
      </c>
      <c r="O2553">
        <v>1.6634465171660999</v>
      </c>
      <c r="P2553">
        <v>1</v>
      </c>
      <c r="Q2553">
        <v>1</v>
      </c>
      <c r="R2553">
        <v>1.50514467156182</v>
      </c>
      <c r="S2553">
        <v>0.83333333333333304</v>
      </c>
      <c r="T2553">
        <v>0.95821748258321904</v>
      </c>
      <c r="U2553">
        <v>7.8185870212343698</v>
      </c>
      <c r="V2553">
        <v>0</v>
      </c>
      <c r="W2553">
        <v>0</v>
      </c>
      <c r="X2553">
        <v>51.219028378646598</v>
      </c>
      <c r="Y2553">
        <v>0.66666666666666696</v>
      </c>
      <c r="Z2553">
        <v>0.80442339227708104</v>
      </c>
    </row>
    <row r="2554" spans="1:26" x14ac:dyDescent="0.15">
      <c r="A2554" t="s">
        <v>5292</v>
      </c>
      <c r="B2554">
        <v>10.9115724971949</v>
      </c>
      <c r="C2554">
        <f t="shared" si="39"/>
        <v>4</v>
      </c>
      <c r="D2554">
        <v>0</v>
      </c>
      <c r="E2554">
        <v>0</v>
      </c>
      <c r="F2554">
        <v>5.7283879815484301E-2</v>
      </c>
      <c r="G2554">
        <v>0</v>
      </c>
      <c r="H2554">
        <v>0</v>
      </c>
      <c r="I2554">
        <v>6.0301832689190898E-2</v>
      </c>
      <c r="J2554">
        <v>0</v>
      </c>
      <c r="K2554">
        <v>0</v>
      </c>
      <c r="L2554">
        <v>7.0642664256327103</v>
      </c>
      <c r="M2554">
        <v>0</v>
      </c>
      <c r="N2554">
        <v>0</v>
      </c>
      <c r="O2554">
        <v>0.343463533225284</v>
      </c>
      <c r="P2554">
        <v>0</v>
      </c>
      <c r="Q2554">
        <v>0.10806698206681099</v>
      </c>
      <c r="R2554">
        <v>-0.27309998753272702</v>
      </c>
      <c r="S2554">
        <v>0</v>
      </c>
      <c r="T2554">
        <v>0</v>
      </c>
      <c r="U2554">
        <v>13.4817136267298</v>
      </c>
      <c r="V2554">
        <v>0</v>
      </c>
      <c r="W2554">
        <v>0</v>
      </c>
      <c r="X2554">
        <v>15.8646938037651</v>
      </c>
      <c r="Y2554">
        <v>0</v>
      </c>
      <c r="Z2554">
        <v>9.1845418933195103E-2</v>
      </c>
    </row>
    <row r="2555" spans="1:26" x14ac:dyDescent="0.15">
      <c r="A2555" t="s">
        <v>5298</v>
      </c>
      <c r="B2555">
        <v>38.588798321939102</v>
      </c>
      <c r="C2555">
        <f t="shared" si="39"/>
        <v>1</v>
      </c>
      <c r="D2555">
        <v>0.5</v>
      </c>
      <c r="E2555">
        <v>0.56706410214473402</v>
      </c>
      <c r="F2555">
        <v>0.23535663973482501</v>
      </c>
      <c r="G2555">
        <v>0.33333333333333298</v>
      </c>
      <c r="H2555">
        <v>0.57914744910754201</v>
      </c>
      <c r="I2555">
        <v>0.18625864926455399</v>
      </c>
      <c r="J2555">
        <v>0.5</v>
      </c>
      <c r="K2555">
        <v>0.57533528507409004</v>
      </c>
      <c r="L2555">
        <v>37.667734824942997</v>
      </c>
      <c r="M2555">
        <v>0.33333333333333298</v>
      </c>
      <c r="N2555">
        <v>0.46285477522270602</v>
      </c>
      <c r="O2555">
        <v>1.26890708514605</v>
      </c>
      <c r="P2555">
        <v>0.66666666666666696</v>
      </c>
      <c r="Q2555">
        <v>0.75250427965501099</v>
      </c>
      <c r="R2555">
        <v>0.41350476486430499</v>
      </c>
      <c r="S2555">
        <v>0</v>
      </c>
      <c r="T2555">
        <v>0.31995545887714899</v>
      </c>
      <c r="U2555">
        <v>13.3189091568262</v>
      </c>
      <c r="V2555">
        <v>0</v>
      </c>
      <c r="W2555">
        <v>0</v>
      </c>
      <c r="X2555">
        <v>16.165647400041401</v>
      </c>
      <c r="Y2555">
        <v>0</v>
      </c>
      <c r="Z2555">
        <v>7.7707086236411399E-2</v>
      </c>
    </row>
    <row r="2556" spans="1:26" x14ac:dyDescent="0.15">
      <c r="A2556" t="s">
        <v>5388</v>
      </c>
      <c r="B2556">
        <v>40.908004173042102</v>
      </c>
      <c r="C2556">
        <f t="shared" si="39"/>
        <v>1</v>
      </c>
      <c r="D2556">
        <v>0.6</v>
      </c>
      <c r="E2556">
        <v>0.60105717067742404</v>
      </c>
      <c r="F2556">
        <v>0.233707747948254</v>
      </c>
      <c r="G2556">
        <v>0.6</v>
      </c>
      <c r="H2556">
        <v>0.60105717067742404</v>
      </c>
      <c r="I2556">
        <v>0.191581443872583</v>
      </c>
      <c r="J2556">
        <v>0.6</v>
      </c>
      <c r="K2556">
        <v>0.60105717067742404</v>
      </c>
      <c r="L2556">
        <v>36.922441925163398</v>
      </c>
      <c r="M2556">
        <v>0.2</v>
      </c>
      <c r="N2556">
        <v>0.50739397178437795</v>
      </c>
      <c r="O2556">
        <v>1.44599499234942</v>
      </c>
      <c r="P2556">
        <v>0.6</v>
      </c>
      <c r="Q2556">
        <v>0.79774143245162599</v>
      </c>
      <c r="R2556">
        <v>0.76474544442898895</v>
      </c>
      <c r="S2556">
        <v>0</v>
      </c>
      <c r="T2556">
        <v>0.59294133581275499</v>
      </c>
      <c r="U2556">
        <v>11.5238293225762</v>
      </c>
      <c r="V2556">
        <v>0</v>
      </c>
      <c r="W2556">
        <v>0</v>
      </c>
      <c r="X2556">
        <v>21.097275003477499</v>
      </c>
      <c r="Y2556">
        <v>0</v>
      </c>
      <c r="Z2556">
        <v>2.9817118258157499E-2</v>
      </c>
    </row>
    <row r="2557" spans="1:26" x14ac:dyDescent="0.15">
      <c r="A2557" t="s">
        <v>5514</v>
      </c>
      <c r="B2557">
        <v>14.1491335546476</v>
      </c>
      <c r="C2557">
        <f t="shared" si="39"/>
        <v>4</v>
      </c>
      <c r="D2557">
        <v>0</v>
      </c>
      <c r="E2557">
        <v>0</v>
      </c>
      <c r="F2557">
        <v>5.9010725229826401E-2</v>
      </c>
      <c r="G2557">
        <v>0</v>
      </c>
      <c r="H2557">
        <v>0</v>
      </c>
      <c r="I2557">
        <v>5.9408324821246201E-2</v>
      </c>
      <c r="J2557">
        <v>0</v>
      </c>
      <c r="K2557">
        <v>0</v>
      </c>
      <c r="L2557">
        <v>11.3760497957099</v>
      </c>
      <c r="M2557">
        <v>0</v>
      </c>
      <c r="N2557">
        <v>0</v>
      </c>
      <c r="O2557">
        <v>0.408757916241062</v>
      </c>
      <c r="P2557">
        <v>0</v>
      </c>
      <c r="Q2557">
        <v>0.23818477501209601</v>
      </c>
      <c r="R2557">
        <v>0.32979519918284</v>
      </c>
      <c r="S2557">
        <v>0</v>
      </c>
      <c r="T2557">
        <v>0.16589833879898899</v>
      </c>
      <c r="U2557">
        <v>14.272726506639399</v>
      </c>
      <c r="V2557">
        <v>0</v>
      </c>
      <c r="W2557">
        <v>0</v>
      </c>
      <c r="X2557">
        <v>21.924545454545498</v>
      </c>
      <c r="Y2557">
        <v>0.25</v>
      </c>
      <c r="Z2557">
        <v>0.33897975915273398</v>
      </c>
    </row>
    <row r="2558" spans="1:26" x14ac:dyDescent="0.15">
      <c r="A2558" t="s">
        <v>5520</v>
      </c>
      <c r="B2558">
        <v>36.536825292397701</v>
      </c>
      <c r="C2558">
        <f t="shared" si="39"/>
        <v>1</v>
      </c>
      <c r="D2558">
        <v>0.4</v>
      </c>
      <c r="E2558">
        <v>0.69693482610033897</v>
      </c>
      <c r="F2558">
        <v>0.184788596491228</v>
      </c>
      <c r="G2558">
        <v>0.2</v>
      </c>
      <c r="H2558">
        <v>0.51640620190827902</v>
      </c>
      <c r="I2558">
        <v>0.16788406432748501</v>
      </c>
      <c r="J2558">
        <v>0.4</v>
      </c>
      <c r="K2558">
        <v>0.63215643274853806</v>
      </c>
      <c r="L2558">
        <v>30.806263742690099</v>
      </c>
      <c r="M2558">
        <v>0</v>
      </c>
      <c r="N2558">
        <v>0.43311672822406899</v>
      </c>
      <c r="O2558">
        <v>1.33295438596491</v>
      </c>
      <c r="P2558">
        <v>0.8</v>
      </c>
      <c r="Q2558">
        <v>0.78172514619883005</v>
      </c>
      <c r="R2558">
        <v>0.69529415204678402</v>
      </c>
      <c r="S2558">
        <v>0.4</v>
      </c>
      <c r="T2558">
        <v>0.43492613111726702</v>
      </c>
      <c r="U2558">
        <v>8.4851187134502908</v>
      </c>
      <c r="V2558">
        <v>0</v>
      </c>
      <c r="W2558">
        <v>0</v>
      </c>
      <c r="X2558">
        <v>35.380656871345003</v>
      </c>
      <c r="Y2558">
        <v>0.4</v>
      </c>
      <c r="Z2558">
        <v>0.53184248999692196</v>
      </c>
    </row>
    <row r="2559" spans="1:26" x14ac:dyDescent="0.15">
      <c r="A2559" t="s">
        <v>5532</v>
      </c>
      <c r="B2559">
        <v>48.067162397630199</v>
      </c>
      <c r="C2559">
        <f t="shared" si="39"/>
        <v>1</v>
      </c>
      <c r="D2559">
        <v>0.5</v>
      </c>
      <c r="E2559">
        <v>0.83947551838299395</v>
      </c>
      <c r="F2559">
        <v>0.25978707091827802</v>
      </c>
      <c r="G2559">
        <v>0.5</v>
      </c>
      <c r="H2559">
        <v>0.677459396007007</v>
      </c>
      <c r="I2559">
        <v>0.21308050182958699</v>
      </c>
      <c r="J2559">
        <v>0.75</v>
      </c>
      <c r="K2559">
        <v>0.82507497179959799</v>
      </c>
      <c r="L2559">
        <v>56.4264396236278</v>
      </c>
      <c r="M2559">
        <v>0.75</v>
      </c>
      <c r="N2559">
        <v>0.87954989407654005</v>
      </c>
      <c r="O2559">
        <v>1.37276581285938</v>
      </c>
      <c r="P2559">
        <v>0.75</v>
      </c>
      <c r="Q2559">
        <v>0.97760475417503501</v>
      </c>
      <c r="R2559">
        <v>0.71367450775396402</v>
      </c>
      <c r="S2559">
        <v>0.25</v>
      </c>
      <c r="T2559">
        <v>0.53682101227978496</v>
      </c>
      <c r="U2559">
        <v>9.1519991287680806</v>
      </c>
      <c r="V2559">
        <v>0</v>
      </c>
      <c r="W2559">
        <v>0</v>
      </c>
      <c r="X2559">
        <v>37.836627112737403</v>
      </c>
      <c r="Y2559">
        <v>0.5</v>
      </c>
      <c r="Z2559">
        <v>0.61235406865307496</v>
      </c>
    </row>
    <row r="2560" spans="1:26" x14ac:dyDescent="0.15">
      <c r="A2560" t="s">
        <v>5540</v>
      </c>
      <c r="B2560">
        <v>41.027052664974597</v>
      </c>
      <c r="C2560">
        <f t="shared" si="39"/>
        <v>1</v>
      </c>
      <c r="D2560">
        <v>0.25</v>
      </c>
      <c r="E2560">
        <v>0.66382831285065402</v>
      </c>
      <c r="F2560">
        <v>0.20941497461928901</v>
      </c>
      <c r="G2560">
        <v>0.25</v>
      </c>
      <c r="H2560">
        <v>0.453456034597916</v>
      </c>
      <c r="I2560">
        <v>0.17338182106599001</v>
      </c>
      <c r="J2560">
        <v>0.25</v>
      </c>
      <c r="K2560">
        <v>0.59678608402351097</v>
      </c>
      <c r="L2560">
        <v>32.836256821066002</v>
      </c>
      <c r="M2560">
        <v>0</v>
      </c>
      <c r="N2560">
        <v>0.360267081886188</v>
      </c>
      <c r="O2560">
        <v>1.2040683692893399</v>
      </c>
      <c r="P2560">
        <v>0.5</v>
      </c>
      <c r="Q2560">
        <v>0.75748271773978104</v>
      </c>
      <c r="R2560">
        <v>1.14326284898477</v>
      </c>
      <c r="S2560">
        <v>0.75</v>
      </c>
      <c r="T2560">
        <v>0.80598575674592599</v>
      </c>
      <c r="U2560">
        <v>6.8509844543147196</v>
      </c>
      <c r="V2560">
        <v>0</v>
      </c>
      <c r="W2560">
        <v>0</v>
      </c>
      <c r="X2560">
        <v>48.619249841370603</v>
      </c>
      <c r="Y2560">
        <v>0.5</v>
      </c>
      <c r="Z2560">
        <v>0.92647525380710705</v>
      </c>
    </row>
    <row r="2561" spans="1:26" x14ac:dyDescent="0.15">
      <c r="A2561" t="s">
        <v>5548</v>
      </c>
      <c r="B2561">
        <v>19.558648630058499</v>
      </c>
      <c r="C2561">
        <f t="shared" si="39"/>
        <v>3</v>
      </c>
      <c r="D2561">
        <v>0</v>
      </c>
      <c r="E2561">
        <v>9.6692048245111198E-2</v>
      </c>
      <c r="F2561">
        <v>0.10305846612404</v>
      </c>
      <c r="G2561">
        <v>0</v>
      </c>
      <c r="H2561">
        <v>7.26304325527794E-2</v>
      </c>
      <c r="I2561">
        <v>9.5625587527226899E-2</v>
      </c>
      <c r="J2561">
        <v>0</v>
      </c>
      <c r="K2561">
        <v>0.136794741065664</v>
      </c>
      <c r="L2561">
        <v>17.113188467270401</v>
      </c>
      <c r="M2561">
        <v>0</v>
      </c>
      <c r="N2561">
        <v>0</v>
      </c>
      <c r="O2561">
        <v>0.60269333944743797</v>
      </c>
      <c r="P2561">
        <v>0.16666666666666699</v>
      </c>
      <c r="Q2561">
        <v>0.36598918768892902</v>
      </c>
      <c r="R2561">
        <v>0.139861056975811</v>
      </c>
      <c r="S2561">
        <v>0</v>
      </c>
      <c r="T2561">
        <v>2.10571568207461E-2</v>
      </c>
      <c r="U2561">
        <v>11.2570335893615</v>
      </c>
      <c r="V2561">
        <v>0</v>
      </c>
      <c r="W2561">
        <v>0</v>
      </c>
      <c r="X2561">
        <v>23.632491230081399</v>
      </c>
      <c r="Y2561">
        <v>0.16666666666666699</v>
      </c>
      <c r="Z2561">
        <v>0.24753645836475899</v>
      </c>
    </row>
    <row r="2562" spans="1:26" x14ac:dyDescent="0.15">
      <c r="A2562" t="s">
        <v>5556</v>
      </c>
      <c r="B2562">
        <v>9.6805847916003795</v>
      </c>
      <c r="C2562">
        <f t="shared" si="39"/>
        <v>5</v>
      </c>
      <c r="D2562">
        <v>0</v>
      </c>
      <c r="E2562">
        <v>0</v>
      </c>
      <c r="F2562">
        <v>4.23439389118676E-2</v>
      </c>
      <c r="G2562">
        <v>0</v>
      </c>
      <c r="H2562">
        <v>0</v>
      </c>
      <c r="I2562">
        <v>3.9473433025771602E-2</v>
      </c>
      <c r="J2562">
        <v>0</v>
      </c>
      <c r="K2562">
        <v>0</v>
      </c>
      <c r="L2562">
        <v>5.1041360165447003</v>
      </c>
      <c r="M2562">
        <v>0</v>
      </c>
      <c r="N2562">
        <v>0</v>
      </c>
      <c r="O2562">
        <v>-0.186815781100859</v>
      </c>
      <c r="P2562">
        <v>0</v>
      </c>
      <c r="Q2562">
        <v>0</v>
      </c>
      <c r="R2562">
        <v>-0.65482898504613396</v>
      </c>
      <c r="S2562">
        <v>0</v>
      </c>
      <c r="T2562">
        <v>0</v>
      </c>
      <c r="U2562">
        <v>22.9519132993955</v>
      </c>
      <c r="V2562">
        <v>0</v>
      </c>
      <c r="W2562">
        <v>0.28107239144632201</v>
      </c>
      <c r="X2562">
        <v>28.951398027362401</v>
      </c>
      <c r="Y2562">
        <v>0</v>
      </c>
      <c r="Z2562">
        <v>0.39128681949863497</v>
      </c>
    </row>
    <row r="2563" spans="1:26" x14ac:dyDescent="0.15">
      <c r="A2563" t="s">
        <v>5564</v>
      </c>
      <c r="B2563">
        <v>24.4898168156497</v>
      </c>
      <c r="C2563">
        <f t="shared" ref="C2563:C2626" si="40">INT(RANK(B2563,B:B)/(6972/5)+1)</f>
        <v>2</v>
      </c>
      <c r="D2563">
        <v>0</v>
      </c>
      <c r="E2563">
        <v>4.8583467997627201E-2</v>
      </c>
      <c r="F2563">
        <v>0.12964166342790501</v>
      </c>
      <c r="G2563">
        <v>0</v>
      </c>
      <c r="H2563">
        <v>1.01438010104936E-2</v>
      </c>
      <c r="I2563">
        <v>0.115512372068921</v>
      </c>
      <c r="J2563">
        <v>0</v>
      </c>
      <c r="K2563">
        <v>0.17820347604339301</v>
      </c>
      <c r="L2563">
        <v>23.400539836766399</v>
      </c>
      <c r="M2563">
        <v>0</v>
      </c>
      <c r="N2563">
        <v>2.1444010336762999E-2</v>
      </c>
      <c r="O2563">
        <v>1.0470169711102499</v>
      </c>
      <c r="P2563">
        <v>0</v>
      </c>
      <c r="Q2563">
        <v>0.88837011884550099</v>
      </c>
      <c r="R2563">
        <v>-0.22916206762534</v>
      </c>
      <c r="S2563">
        <v>0</v>
      </c>
      <c r="T2563">
        <v>0</v>
      </c>
      <c r="U2563">
        <v>10.4348186293561</v>
      </c>
      <c r="V2563">
        <v>0</v>
      </c>
      <c r="W2563">
        <v>0</v>
      </c>
      <c r="X2563">
        <v>30.838468713563898</v>
      </c>
      <c r="Y2563">
        <v>0</v>
      </c>
      <c r="Z2563">
        <v>0.29496287356556899</v>
      </c>
    </row>
    <row r="2564" spans="1:26" x14ac:dyDescent="0.15">
      <c r="A2564" t="s">
        <v>5574</v>
      </c>
      <c r="B2564">
        <v>31.813821669322198</v>
      </c>
      <c r="C2564">
        <f t="shared" si="40"/>
        <v>1</v>
      </c>
      <c r="D2564">
        <v>0.2</v>
      </c>
      <c r="E2564">
        <v>0.36387586197999</v>
      </c>
      <c r="F2564">
        <v>0.185000735384238</v>
      </c>
      <c r="G2564">
        <v>0.2</v>
      </c>
      <c r="H2564">
        <v>0.33164280968384902</v>
      </c>
      <c r="I2564">
        <v>0.166586714058095</v>
      </c>
      <c r="J2564">
        <v>0.4</v>
      </c>
      <c r="K2564">
        <v>0.412673121706091</v>
      </c>
      <c r="L2564">
        <v>22.9298961882584</v>
      </c>
      <c r="M2564">
        <v>0</v>
      </c>
      <c r="N2564">
        <v>0.16149005618593601</v>
      </c>
      <c r="O2564">
        <v>1.4493629121215801</v>
      </c>
      <c r="P2564">
        <v>0.4</v>
      </c>
      <c r="Q2564">
        <v>0.76253539842989004</v>
      </c>
      <c r="R2564">
        <v>-7.57841647260694E-2</v>
      </c>
      <c r="S2564">
        <v>0</v>
      </c>
      <c r="T2564">
        <v>0</v>
      </c>
      <c r="U2564">
        <v>13.5687395514156</v>
      </c>
      <c r="V2564">
        <v>0</v>
      </c>
      <c r="W2564">
        <v>0</v>
      </c>
      <c r="X2564">
        <v>17.207695060669199</v>
      </c>
      <c r="Y2564">
        <v>0</v>
      </c>
      <c r="Z2564">
        <v>1.9750549925494E-2</v>
      </c>
    </row>
    <row r="2565" spans="1:26" x14ac:dyDescent="0.15">
      <c r="A2565" t="s">
        <v>5584</v>
      </c>
      <c r="B2565">
        <v>26.2796371736171</v>
      </c>
      <c r="C2565">
        <f t="shared" si="40"/>
        <v>2</v>
      </c>
      <c r="D2565">
        <v>0</v>
      </c>
      <c r="E2565">
        <v>0.27834100782211701</v>
      </c>
      <c r="F2565">
        <v>0.13529055809924501</v>
      </c>
      <c r="G2565">
        <v>0</v>
      </c>
      <c r="H2565">
        <v>8.4759572486469204E-2</v>
      </c>
      <c r="I2565">
        <v>0.128586189827992</v>
      </c>
      <c r="J2565">
        <v>0.2</v>
      </c>
      <c r="K2565">
        <v>0.32521053282879298</v>
      </c>
      <c r="L2565">
        <v>18.168376067318398</v>
      </c>
      <c r="M2565">
        <v>0</v>
      </c>
      <c r="N2565">
        <v>8.8974136864249393E-3</v>
      </c>
      <c r="O2565">
        <v>1.0185469620096499</v>
      </c>
      <c r="P2565">
        <v>0.4</v>
      </c>
      <c r="Q2565">
        <v>0.75618865565100701</v>
      </c>
      <c r="R2565">
        <v>0.26642197747803498</v>
      </c>
      <c r="S2565">
        <v>0</v>
      </c>
      <c r="T2565">
        <v>1.8892919714209401E-2</v>
      </c>
      <c r="U2565">
        <v>12.9699707956936</v>
      </c>
      <c r="V2565">
        <v>0</v>
      </c>
      <c r="W2565">
        <v>0</v>
      </c>
      <c r="X2565">
        <v>30.6556614280411</v>
      </c>
      <c r="Y2565">
        <v>0</v>
      </c>
      <c r="Z2565">
        <v>0.42745100593334601</v>
      </c>
    </row>
    <row r="2566" spans="1:26" x14ac:dyDescent="0.15">
      <c r="A2566" t="s">
        <v>5666</v>
      </c>
      <c r="B2566">
        <v>31.396162097162101</v>
      </c>
      <c r="C2566">
        <f t="shared" si="40"/>
        <v>2</v>
      </c>
      <c r="D2566">
        <v>0</v>
      </c>
      <c r="E2566">
        <v>0.42105073289283801</v>
      </c>
      <c r="F2566">
        <v>0.16973388648388599</v>
      </c>
      <c r="G2566">
        <v>0</v>
      </c>
      <c r="H2566">
        <v>0.229868547631705</v>
      </c>
      <c r="I2566">
        <v>0.153307239057239</v>
      </c>
      <c r="J2566">
        <v>0.4</v>
      </c>
      <c r="K2566">
        <v>0.464379382800435</v>
      </c>
      <c r="L2566">
        <v>29.51173003848</v>
      </c>
      <c r="M2566">
        <v>0</v>
      </c>
      <c r="N2566">
        <v>0.28982494114073099</v>
      </c>
      <c r="O2566">
        <v>1.2636914381914399</v>
      </c>
      <c r="P2566">
        <v>0.6</v>
      </c>
      <c r="Q2566">
        <v>0.84356725146198797</v>
      </c>
      <c r="R2566">
        <v>9.9026815776815796E-2</v>
      </c>
      <c r="S2566">
        <v>0</v>
      </c>
      <c r="T2566">
        <v>0.17051783499151901</v>
      </c>
      <c r="U2566">
        <v>12.778464045213999</v>
      </c>
      <c r="V2566">
        <v>0</v>
      </c>
      <c r="W2566">
        <v>0</v>
      </c>
      <c r="X2566">
        <v>24.315473665223699</v>
      </c>
      <c r="Y2566">
        <v>0</v>
      </c>
      <c r="Z2566">
        <v>0.10771372876636</v>
      </c>
    </row>
    <row r="2567" spans="1:26" x14ac:dyDescent="0.15">
      <c r="A2567" t="s">
        <v>5732</v>
      </c>
      <c r="B2567">
        <v>28.282566104990298</v>
      </c>
      <c r="C2567">
        <f t="shared" si="40"/>
        <v>2</v>
      </c>
      <c r="D2567">
        <v>0</v>
      </c>
      <c r="E2567">
        <v>0.31853148343964199</v>
      </c>
      <c r="F2567">
        <v>0.13924449125081001</v>
      </c>
      <c r="G2567">
        <v>0</v>
      </c>
      <c r="H2567">
        <v>0.13837321349387699</v>
      </c>
      <c r="I2567">
        <v>0.111832955281918</v>
      </c>
      <c r="J2567">
        <v>0</v>
      </c>
      <c r="K2567">
        <v>0.181123153801549</v>
      </c>
      <c r="L2567">
        <v>24.836569831497101</v>
      </c>
      <c r="M2567">
        <v>0</v>
      </c>
      <c r="N2567">
        <v>0.157369870723471</v>
      </c>
      <c r="O2567">
        <v>1.1481651004536599</v>
      </c>
      <c r="P2567">
        <v>0.5</v>
      </c>
      <c r="Q2567">
        <v>0.81204633830200901</v>
      </c>
      <c r="R2567">
        <v>0.68012718729747201</v>
      </c>
      <c r="S2567">
        <v>0.25</v>
      </c>
      <c r="T2567">
        <v>0.47412849200122797</v>
      </c>
      <c r="U2567">
        <v>7.0809400518470502</v>
      </c>
      <c r="V2567">
        <v>0</v>
      </c>
      <c r="W2567">
        <v>0</v>
      </c>
      <c r="X2567">
        <v>34.808967757615001</v>
      </c>
      <c r="Y2567">
        <v>0.25</v>
      </c>
      <c r="Z2567">
        <v>0.46445833475457898</v>
      </c>
    </row>
    <row r="2568" spans="1:26" x14ac:dyDescent="0.15">
      <c r="A2568" t="s">
        <v>5734</v>
      </c>
      <c r="B2568">
        <v>72.921562836927194</v>
      </c>
      <c r="C2568">
        <f t="shared" si="40"/>
        <v>1</v>
      </c>
      <c r="D2568">
        <v>1</v>
      </c>
      <c r="E2568">
        <v>1</v>
      </c>
      <c r="F2568">
        <v>0.40701297169811301</v>
      </c>
      <c r="G2568">
        <v>0.75</v>
      </c>
      <c r="H2568">
        <v>0.96186515817846496</v>
      </c>
      <c r="I2568">
        <v>0.370990566037736</v>
      </c>
      <c r="J2568">
        <v>1</v>
      </c>
      <c r="K2568">
        <v>1</v>
      </c>
      <c r="L2568">
        <v>52.048495788409703</v>
      </c>
      <c r="M2568">
        <v>0.5</v>
      </c>
      <c r="N2568">
        <v>0.74043703007518802</v>
      </c>
      <c r="O2568">
        <v>2.6567540431266798</v>
      </c>
      <c r="P2568">
        <v>1</v>
      </c>
      <c r="Q2568">
        <v>1</v>
      </c>
      <c r="R2568">
        <v>2.08753520889488</v>
      </c>
      <c r="S2568">
        <v>0.75</v>
      </c>
      <c r="T2568">
        <v>0.86202120868208298</v>
      </c>
      <c r="U2568">
        <v>14.555494103773601</v>
      </c>
      <c r="V2568">
        <v>0</v>
      </c>
      <c r="W2568">
        <v>0</v>
      </c>
      <c r="X2568">
        <v>55.578547169811301</v>
      </c>
      <c r="Y2568">
        <v>0.75</v>
      </c>
      <c r="Z2568">
        <v>0.96186515817846496</v>
      </c>
    </row>
    <row r="2569" spans="1:26" x14ac:dyDescent="0.15">
      <c r="A2569" t="s">
        <v>5736</v>
      </c>
      <c r="B2569">
        <v>71.756226973684207</v>
      </c>
      <c r="C2569">
        <f t="shared" si="40"/>
        <v>1</v>
      </c>
      <c r="D2569">
        <v>1</v>
      </c>
      <c r="E2569">
        <v>1</v>
      </c>
      <c r="F2569">
        <v>0.44928601973684201</v>
      </c>
      <c r="G2569">
        <v>1</v>
      </c>
      <c r="H2569">
        <v>1</v>
      </c>
      <c r="I2569">
        <v>0.36625690789473703</v>
      </c>
      <c r="J2569">
        <v>1</v>
      </c>
      <c r="K2569">
        <v>1</v>
      </c>
      <c r="L2569">
        <v>65.742710526315804</v>
      </c>
      <c r="M2569">
        <v>0.75</v>
      </c>
      <c r="N2569">
        <v>0.88240824099723003</v>
      </c>
      <c r="O2569">
        <v>2.5714402960526299</v>
      </c>
      <c r="P2569">
        <v>1</v>
      </c>
      <c r="Q2569">
        <v>1</v>
      </c>
      <c r="R2569">
        <v>1.32255444078947</v>
      </c>
      <c r="S2569">
        <v>1</v>
      </c>
      <c r="T2569">
        <v>1</v>
      </c>
      <c r="U2569">
        <v>16.3273761513158</v>
      </c>
      <c r="V2569">
        <v>0</v>
      </c>
      <c r="W2569">
        <v>0</v>
      </c>
      <c r="X2569">
        <v>22.813877796052601</v>
      </c>
      <c r="Y2569">
        <v>0</v>
      </c>
      <c r="Z2569">
        <v>0.185870844875346</v>
      </c>
    </row>
    <row r="2570" spans="1:26" x14ac:dyDescent="0.15">
      <c r="A2570" t="s">
        <v>5738</v>
      </c>
      <c r="B2570">
        <v>75.2125436420027</v>
      </c>
      <c r="C2570">
        <f t="shared" si="40"/>
        <v>1</v>
      </c>
      <c r="D2570">
        <v>1</v>
      </c>
      <c r="E2570">
        <v>1</v>
      </c>
      <c r="F2570">
        <v>0.43637631073696598</v>
      </c>
      <c r="G2570">
        <v>1</v>
      </c>
      <c r="H2570">
        <v>1</v>
      </c>
      <c r="I2570">
        <v>0.31501476886722801</v>
      </c>
      <c r="J2570">
        <v>1</v>
      </c>
      <c r="K2570">
        <v>1</v>
      </c>
      <c r="L2570">
        <v>69.377060700044296</v>
      </c>
      <c r="M2570">
        <v>1</v>
      </c>
      <c r="N2570">
        <v>1</v>
      </c>
      <c r="O2570">
        <v>2.4370416482055801</v>
      </c>
      <c r="P2570">
        <v>1</v>
      </c>
      <c r="Q2570">
        <v>1</v>
      </c>
      <c r="R2570">
        <v>1.8457629596809899</v>
      </c>
      <c r="S2570">
        <v>0.8</v>
      </c>
      <c r="T2570">
        <v>0.93696336543618697</v>
      </c>
      <c r="U2570">
        <v>13.3049227588244</v>
      </c>
      <c r="V2570">
        <v>0</v>
      </c>
      <c r="W2570">
        <v>0</v>
      </c>
      <c r="X2570">
        <v>50.550171761925903</v>
      </c>
      <c r="Y2570">
        <v>0.6</v>
      </c>
      <c r="Z2570">
        <v>0.94737308490544003</v>
      </c>
    </row>
    <row r="2571" spans="1:26" x14ac:dyDescent="0.15">
      <c r="A2571" t="s">
        <v>5740</v>
      </c>
      <c r="B2571">
        <v>33.133858097436502</v>
      </c>
      <c r="C2571">
        <f t="shared" si="40"/>
        <v>1</v>
      </c>
      <c r="D2571">
        <v>0.16666666666666699</v>
      </c>
      <c r="E2571">
        <v>0.52083458555269202</v>
      </c>
      <c r="F2571">
        <v>0.16955400315878999</v>
      </c>
      <c r="G2571">
        <v>0</v>
      </c>
      <c r="H2571">
        <v>0.36288677592413798</v>
      </c>
      <c r="I2571">
        <v>0.13279370671850299</v>
      </c>
      <c r="J2571">
        <v>0</v>
      </c>
      <c r="K2571">
        <v>0.42688680150138397</v>
      </c>
      <c r="L2571">
        <v>21.292922366662602</v>
      </c>
      <c r="M2571">
        <v>0</v>
      </c>
      <c r="N2571">
        <v>9.4672898989059298E-2</v>
      </c>
      <c r="O2571">
        <v>1.40816158425465</v>
      </c>
      <c r="P2571">
        <v>0.83333333333333304</v>
      </c>
      <c r="Q2571">
        <v>0.90375442006790796</v>
      </c>
      <c r="R2571">
        <v>0.71563819705989595</v>
      </c>
      <c r="S2571">
        <v>0.33333333333333298</v>
      </c>
      <c r="T2571">
        <v>0.58269859133315005</v>
      </c>
      <c r="U2571">
        <v>9.9850343822135805</v>
      </c>
      <c r="V2571">
        <v>0</v>
      </c>
      <c r="W2571">
        <v>0</v>
      </c>
      <c r="X2571">
        <v>39.0916361316972</v>
      </c>
      <c r="Y2571">
        <v>0.33333333333333298</v>
      </c>
      <c r="Z2571">
        <v>0.64015467839809703</v>
      </c>
    </row>
    <row r="2572" spans="1:26" x14ac:dyDescent="0.15">
      <c r="A2572" t="s">
        <v>5742</v>
      </c>
      <c r="B2572">
        <v>82.707981595091994</v>
      </c>
      <c r="C2572">
        <f t="shared" si="40"/>
        <v>1</v>
      </c>
      <c r="D2572">
        <v>1</v>
      </c>
      <c r="E2572">
        <v>1</v>
      </c>
      <c r="F2572">
        <v>0.48292024539877298</v>
      </c>
      <c r="G2572">
        <v>1</v>
      </c>
      <c r="H2572">
        <v>1</v>
      </c>
      <c r="I2572">
        <v>0.39940403155127102</v>
      </c>
      <c r="J2572">
        <v>1</v>
      </c>
      <c r="K2572">
        <v>1</v>
      </c>
      <c r="L2572">
        <v>63.839359918200401</v>
      </c>
      <c r="M2572">
        <v>0.6</v>
      </c>
      <c r="N2572">
        <v>0.89162169226747801</v>
      </c>
      <c r="O2572">
        <v>2.7533783231083802</v>
      </c>
      <c r="P2572">
        <v>1</v>
      </c>
      <c r="Q2572">
        <v>1</v>
      </c>
      <c r="R2572">
        <v>2.3432389716622799</v>
      </c>
      <c r="S2572">
        <v>1</v>
      </c>
      <c r="T2572">
        <v>1</v>
      </c>
      <c r="U2572">
        <v>14.928500438212099</v>
      </c>
      <c r="V2572">
        <v>0</v>
      </c>
      <c r="W2572">
        <v>0</v>
      </c>
      <c r="X2572">
        <v>69.331560035056995</v>
      </c>
      <c r="Y2572">
        <v>1</v>
      </c>
      <c r="Z2572">
        <v>1</v>
      </c>
    </row>
    <row r="2573" spans="1:26" x14ac:dyDescent="0.15">
      <c r="A2573" t="s">
        <v>5744</v>
      </c>
      <c r="B2573">
        <v>58.313612733171098</v>
      </c>
      <c r="C2573">
        <f t="shared" si="40"/>
        <v>1</v>
      </c>
      <c r="D2573">
        <v>0.66666666666666696</v>
      </c>
      <c r="E2573">
        <v>0.88363248957755303</v>
      </c>
      <c r="F2573">
        <v>0.31642173560421699</v>
      </c>
      <c r="G2573">
        <v>0.66666666666666696</v>
      </c>
      <c r="H2573">
        <v>0.78162839174172205</v>
      </c>
      <c r="I2573">
        <v>0.24639253852392501</v>
      </c>
      <c r="J2573">
        <v>0.66666666666666696</v>
      </c>
      <c r="K2573">
        <v>0.77696070061609801</v>
      </c>
      <c r="L2573">
        <v>46.997930386591001</v>
      </c>
      <c r="M2573">
        <v>0.33333333333333298</v>
      </c>
      <c r="N2573">
        <v>0.64540025042330096</v>
      </c>
      <c r="O2573">
        <v>1.92010556907272</v>
      </c>
      <c r="P2573">
        <v>1</v>
      </c>
      <c r="Q2573">
        <v>1</v>
      </c>
      <c r="R2573">
        <v>1.4679597188429301</v>
      </c>
      <c r="S2573">
        <v>0.83333333333333304</v>
      </c>
      <c r="T2573">
        <v>0.92907933865482795</v>
      </c>
      <c r="U2573">
        <v>10.412662206001601</v>
      </c>
      <c r="V2573">
        <v>0</v>
      </c>
      <c r="W2573">
        <v>0</v>
      </c>
      <c r="X2573">
        <v>52.9234741822114</v>
      </c>
      <c r="Y2573">
        <v>0.83333333333333304</v>
      </c>
      <c r="Z2573">
        <v>0.94886100083948699</v>
      </c>
    </row>
    <row r="2574" spans="1:26" x14ac:dyDescent="0.15">
      <c r="A2574" t="s">
        <v>5746</v>
      </c>
      <c r="B2574">
        <v>27.395474635423199</v>
      </c>
      <c r="C2574">
        <f t="shared" si="40"/>
        <v>2</v>
      </c>
      <c r="D2574">
        <v>0</v>
      </c>
      <c r="E2574">
        <v>0.14575791966517301</v>
      </c>
      <c r="F2574">
        <v>0.13245793344135601</v>
      </c>
      <c r="G2574">
        <v>0</v>
      </c>
      <c r="H2574">
        <v>9.6597282811915607E-3</v>
      </c>
      <c r="I2574">
        <v>0.10102854293905</v>
      </c>
      <c r="J2574">
        <v>0</v>
      </c>
      <c r="K2574">
        <v>4.2840648923817698E-2</v>
      </c>
      <c r="L2574">
        <v>19.776967842453001</v>
      </c>
      <c r="M2574">
        <v>0</v>
      </c>
      <c r="N2574">
        <v>0</v>
      </c>
      <c r="O2574">
        <v>0.99983185840708</v>
      </c>
      <c r="P2574">
        <v>0.4</v>
      </c>
      <c r="Q2574">
        <v>0.75263321896914803</v>
      </c>
      <c r="R2574">
        <v>0.77915006855291002</v>
      </c>
      <c r="S2574">
        <v>0.2</v>
      </c>
      <c r="T2574">
        <v>0.50436245793344103</v>
      </c>
      <c r="U2574">
        <v>7.6321933192072802</v>
      </c>
      <c r="V2574">
        <v>0</v>
      </c>
      <c r="W2574">
        <v>0</v>
      </c>
      <c r="X2574">
        <v>43.629901782375697</v>
      </c>
      <c r="Y2574">
        <v>0.4</v>
      </c>
      <c r="Z2574">
        <v>0.84195274113240204</v>
      </c>
    </row>
    <row r="2575" spans="1:26" x14ac:dyDescent="0.15">
      <c r="A2575" t="s">
        <v>5748</v>
      </c>
      <c r="B2575">
        <v>86.903303699807097</v>
      </c>
      <c r="C2575">
        <f t="shared" si="40"/>
        <v>1</v>
      </c>
      <c r="D2575">
        <v>1</v>
      </c>
      <c r="E2575">
        <v>1</v>
      </c>
      <c r="F2575">
        <v>0.487745572505699</v>
      </c>
      <c r="G2575">
        <v>1</v>
      </c>
      <c r="H2575">
        <v>1</v>
      </c>
      <c r="I2575">
        <v>0.40301280028055397</v>
      </c>
      <c r="J2575">
        <v>1</v>
      </c>
      <c r="K2575">
        <v>1</v>
      </c>
      <c r="L2575">
        <v>76.844996317727507</v>
      </c>
      <c r="M2575">
        <v>1</v>
      </c>
      <c r="N2575">
        <v>1</v>
      </c>
      <c r="O2575">
        <v>2.7779370506750798</v>
      </c>
      <c r="P2575">
        <v>1</v>
      </c>
      <c r="Q2575">
        <v>1</v>
      </c>
      <c r="R2575">
        <v>2.4341055584779898</v>
      </c>
      <c r="S2575">
        <v>1</v>
      </c>
      <c r="T2575">
        <v>1</v>
      </c>
      <c r="U2575">
        <v>16.9581315097317</v>
      </c>
      <c r="V2575">
        <v>0</v>
      </c>
      <c r="W2575">
        <v>0</v>
      </c>
      <c r="X2575">
        <v>67.632580045590004</v>
      </c>
      <c r="Y2575">
        <v>1</v>
      </c>
      <c r="Z2575">
        <v>1</v>
      </c>
    </row>
    <row r="2576" spans="1:26" x14ac:dyDescent="0.15">
      <c r="A2576" t="s">
        <v>5750</v>
      </c>
      <c r="B2576">
        <v>48.217332519391</v>
      </c>
      <c r="C2576">
        <f t="shared" si="40"/>
        <v>1</v>
      </c>
      <c r="D2576">
        <v>0.4</v>
      </c>
      <c r="E2576">
        <v>0.71160321444231101</v>
      </c>
      <c r="F2576">
        <v>0.27305788566503902</v>
      </c>
      <c r="G2576">
        <v>0.4</v>
      </c>
      <c r="H2576">
        <v>0.60532628252619503</v>
      </c>
      <c r="I2576">
        <v>0.2216809824763</v>
      </c>
      <c r="J2576">
        <v>0.4</v>
      </c>
      <c r="K2576">
        <v>0.68060410650297098</v>
      </c>
      <c r="L2576">
        <v>48.535558316575703</v>
      </c>
      <c r="M2576">
        <v>0.4</v>
      </c>
      <c r="N2576">
        <v>0.59769236002963499</v>
      </c>
      <c r="O2576">
        <v>1.77759939672508</v>
      </c>
      <c r="P2576">
        <v>0.8</v>
      </c>
      <c r="Q2576">
        <v>0.98822177535191003</v>
      </c>
      <c r="R2576">
        <v>0.51087000861821297</v>
      </c>
      <c r="S2576">
        <v>0</v>
      </c>
      <c r="T2576">
        <v>0.30852182524682897</v>
      </c>
      <c r="U2576">
        <v>13.8838193047975</v>
      </c>
      <c r="V2576">
        <v>0</v>
      </c>
      <c r="W2576">
        <v>0</v>
      </c>
      <c r="X2576">
        <v>28.390232404481502</v>
      </c>
      <c r="Y2576">
        <v>0</v>
      </c>
      <c r="Z2576">
        <v>0.23468037012957599</v>
      </c>
    </row>
    <row r="2577" spans="1:26" x14ac:dyDescent="0.15">
      <c r="A2577" t="s">
        <v>5752</v>
      </c>
      <c r="B2577">
        <v>52.031346084009201</v>
      </c>
      <c r="C2577">
        <f t="shared" si="40"/>
        <v>1</v>
      </c>
      <c r="D2577">
        <v>1</v>
      </c>
      <c r="E2577">
        <v>1</v>
      </c>
      <c r="F2577">
        <v>0.27783730783198202</v>
      </c>
      <c r="G2577">
        <v>0.6</v>
      </c>
      <c r="H2577">
        <v>0.939185073809084</v>
      </c>
      <c r="I2577">
        <v>0.206932211596659</v>
      </c>
      <c r="J2577">
        <v>0.6</v>
      </c>
      <c r="K2577">
        <v>0.96853159105244002</v>
      </c>
      <c r="L2577">
        <v>48.781266432635299</v>
      </c>
      <c r="M2577">
        <v>0.4</v>
      </c>
      <c r="N2577">
        <v>0.911150682662351</v>
      </c>
      <c r="O2577">
        <v>1.7892250332889501</v>
      </c>
      <c r="P2577">
        <v>1</v>
      </c>
      <c r="Q2577">
        <v>1</v>
      </c>
      <c r="R2577">
        <v>1.1209572690957501</v>
      </c>
      <c r="S2577">
        <v>0.4</v>
      </c>
      <c r="T2577">
        <v>0.87517759414879004</v>
      </c>
      <c r="U2577">
        <v>9.1514978816124</v>
      </c>
      <c r="V2577">
        <v>0</v>
      </c>
      <c r="W2577">
        <v>0</v>
      </c>
      <c r="X2577">
        <v>48.231818302868902</v>
      </c>
      <c r="Y2577">
        <v>1</v>
      </c>
      <c r="Z2577">
        <v>1</v>
      </c>
    </row>
    <row r="2578" spans="1:26" x14ac:dyDescent="0.15">
      <c r="A2578" t="s">
        <v>5754</v>
      </c>
      <c r="B2578">
        <v>42.392158302225901</v>
      </c>
      <c r="C2578">
        <f t="shared" si="40"/>
        <v>1</v>
      </c>
      <c r="D2578">
        <v>0.2</v>
      </c>
      <c r="E2578">
        <v>0.75247585991108001</v>
      </c>
      <c r="F2578">
        <v>0.22585192866030701</v>
      </c>
      <c r="G2578">
        <v>0.2</v>
      </c>
      <c r="H2578">
        <v>0.55454095628952105</v>
      </c>
      <c r="I2578">
        <v>0.17593419051569201</v>
      </c>
      <c r="J2578">
        <v>0.2</v>
      </c>
      <c r="K2578">
        <v>0.59661165564263197</v>
      </c>
      <c r="L2578">
        <v>44.753007189271401</v>
      </c>
      <c r="M2578">
        <v>0.2</v>
      </c>
      <c r="N2578">
        <v>0.658871982943672</v>
      </c>
      <c r="O2578">
        <v>1.5324489146965301</v>
      </c>
      <c r="P2578">
        <v>0.8</v>
      </c>
      <c r="Q2578">
        <v>0.969043564947208</v>
      </c>
      <c r="R2578">
        <v>0.47848804092354502</v>
      </c>
      <c r="S2578">
        <v>0</v>
      </c>
      <c r="T2578">
        <v>0.27155653546974001</v>
      </c>
      <c r="U2578">
        <v>10.7095859256187</v>
      </c>
      <c r="V2578">
        <v>0</v>
      </c>
      <c r="W2578">
        <v>0</v>
      </c>
      <c r="X2578">
        <v>42.115811281625902</v>
      </c>
      <c r="Y2578">
        <v>0.6</v>
      </c>
      <c r="Z2578">
        <v>0.68948277994862694</v>
      </c>
    </row>
    <row r="2579" spans="1:26" x14ac:dyDescent="0.15">
      <c r="A2579" t="s">
        <v>5756</v>
      </c>
      <c r="B2579">
        <v>41.141985231295003</v>
      </c>
      <c r="C2579">
        <f t="shared" si="40"/>
        <v>1</v>
      </c>
      <c r="D2579">
        <v>0.33333333333333298</v>
      </c>
      <c r="E2579">
        <v>0.59335472515048104</v>
      </c>
      <c r="F2579">
        <v>0.192778469425119</v>
      </c>
      <c r="G2579">
        <v>0.16666666666666699</v>
      </c>
      <c r="H2579">
        <v>0.36212941728176201</v>
      </c>
      <c r="I2579">
        <v>0.185920053704382</v>
      </c>
      <c r="J2579">
        <v>0.5</v>
      </c>
      <c r="K2579">
        <v>0.60894120141070396</v>
      </c>
      <c r="L2579">
        <v>28.000916392042001</v>
      </c>
      <c r="M2579">
        <v>0</v>
      </c>
      <c r="N2579">
        <v>0.207509619893747</v>
      </c>
      <c r="O2579">
        <v>1.5491077749298201</v>
      </c>
      <c r="P2579">
        <v>0.66666666666666696</v>
      </c>
      <c r="Q2579">
        <v>0.96965927267821705</v>
      </c>
      <c r="R2579">
        <v>0.905518247284267</v>
      </c>
      <c r="S2579">
        <v>0.5</v>
      </c>
      <c r="T2579">
        <v>0.51530028843621301</v>
      </c>
      <c r="U2579">
        <v>10.950477358720899</v>
      </c>
      <c r="V2579">
        <v>0</v>
      </c>
      <c r="W2579">
        <v>0</v>
      </c>
      <c r="X2579">
        <v>45.945163554253597</v>
      </c>
      <c r="Y2579">
        <v>0.66666666666666696</v>
      </c>
      <c r="Z2579">
        <v>0.83280624666756597</v>
      </c>
    </row>
    <row r="2580" spans="1:26" x14ac:dyDescent="0.15">
      <c r="A2580" t="s">
        <v>5758</v>
      </c>
      <c r="B2580">
        <v>26.504872932985201</v>
      </c>
      <c r="C2580">
        <f t="shared" si="40"/>
        <v>2</v>
      </c>
      <c r="D2580">
        <v>0</v>
      </c>
      <c r="E2580">
        <v>0.164028216755989</v>
      </c>
      <c r="F2580">
        <v>0.147410916324754</v>
      </c>
      <c r="G2580">
        <v>0</v>
      </c>
      <c r="H2580">
        <v>0.192763894069377</v>
      </c>
      <c r="I2580">
        <v>0.116891209747607</v>
      </c>
      <c r="J2580">
        <v>0</v>
      </c>
      <c r="K2580">
        <v>0.17354090186301299</v>
      </c>
      <c r="L2580">
        <v>30.6024462265324</v>
      </c>
      <c r="M2580">
        <v>0</v>
      </c>
      <c r="N2580">
        <v>0.26231832845822101</v>
      </c>
      <c r="O2580">
        <v>0.99195797587964696</v>
      </c>
      <c r="P2580">
        <v>0.2</v>
      </c>
      <c r="Q2580">
        <v>0.71946347592218096</v>
      </c>
      <c r="R2580">
        <v>-0.20811214720875301</v>
      </c>
      <c r="S2580">
        <v>0</v>
      </c>
      <c r="T2580">
        <v>0</v>
      </c>
      <c r="U2580">
        <v>12.2687804301877</v>
      </c>
      <c r="V2580">
        <v>0</v>
      </c>
      <c r="W2580">
        <v>0</v>
      </c>
      <c r="X2580">
        <v>28.987462638318998</v>
      </c>
      <c r="Y2580">
        <v>0</v>
      </c>
      <c r="Z2580">
        <v>0.29741815373944003</v>
      </c>
    </row>
    <row r="2581" spans="1:26" x14ac:dyDescent="0.15">
      <c r="A2581" t="s">
        <v>5760</v>
      </c>
      <c r="B2581">
        <v>28.564815556938399</v>
      </c>
      <c r="C2581">
        <f t="shared" si="40"/>
        <v>2</v>
      </c>
      <c r="D2581">
        <v>0.2</v>
      </c>
      <c r="E2581">
        <v>0.20601644122752399</v>
      </c>
      <c r="F2581">
        <v>0.14827753578095801</v>
      </c>
      <c r="G2581">
        <v>0.2</v>
      </c>
      <c r="H2581">
        <v>0.17398879900435599</v>
      </c>
      <c r="I2581">
        <v>0.12930728064716901</v>
      </c>
      <c r="J2581">
        <v>0.2</v>
      </c>
      <c r="K2581">
        <v>0.185052893590541</v>
      </c>
      <c r="L2581">
        <v>25.869330429371502</v>
      </c>
      <c r="M2581">
        <v>0</v>
      </c>
      <c r="N2581">
        <v>0.19427504667081499</v>
      </c>
      <c r="O2581">
        <v>1.1521054138145601</v>
      </c>
      <c r="P2581">
        <v>0.2</v>
      </c>
      <c r="Q2581">
        <v>0.79987521697835096</v>
      </c>
      <c r="R2581">
        <v>0.196999875544493</v>
      </c>
      <c r="S2581">
        <v>0</v>
      </c>
      <c r="T2581">
        <v>0.115839910916058</v>
      </c>
      <c r="U2581">
        <v>9.3497864343497206</v>
      </c>
      <c r="V2581">
        <v>0</v>
      </c>
      <c r="W2581">
        <v>0</v>
      </c>
      <c r="X2581">
        <v>31.448882140634701</v>
      </c>
      <c r="Y2581">
        <v>0.2</v>
      </c>
      <c r="Z2581">
        <v>0.43570562997412599</v>
      </c>
    </row>
    <row r="2582" spans="1:26" x14ac:dyDescent="0.15">
      <c r="A2582" t="s">
        <v>15277</v>
      </c>
      <c r="B2582">
        <v>29.503590798479099</v>
      </c>
      <c r="C2582">
        <f t="shared" si="40"/>
        <v>2</v>
      </c>
      <c r="D2582">
        <v>0.375</v>
      </c>
      <c r="E2582">
        <v>0.35338202921752998</v>
      </c>
      <c r="F2582">
        <v>0.16577855513308001</v>
      </c>
      <c r="G2582">
        <v>0.375</v>
      </c>
      <c r="H2582">
        <v>0.33680608365018999</v>
      </c>
      <c r="I2582">
        <v>0.12501885931558901</v>
      </c>
      <c r="J2582">
        <v>0.375</v>
      </c>
      <c r="K2582">
        <v>0.33680608365018999</v>
      </c>
      <c r="L2582">
        <v>33.638831102661598</v>
      </c>
      <c r="M2582">
        <v>0.375</v>
      </c>
      <c r="N2582">
        <v>0.35338202921752998</v>
      </c>
      <c r="O2582">
        <v>0.51730053231939199</v>
      </c>
      <c r="P2582">
        <v>0.375</v>
      </c>
      <c r="Q2582">
        <v>0.36423173904342598</v>
      </c>
      <c r="R2582">
        <v>0.33296996197718598</v>
      </c>
      <c r="S2582">
        <v>0.125</v>
      </c>
      <c r="T2582">
        <v>0.30824794876926198</v>
      </c>
      <c r="U2582">
        <v>28.476794600760499</v>
      </c>
      <c r="V2582">
        <v>0.25</v>
      </c>
      <c r="W2582">
        <v>0.38255653392035199</v>
      </c>
      <c r="X2582">
        <v>14.660155513308</v>
      </c>
      <c r="Y2582">
        <v>0</v>
      </c>
      <c r="Z2582">
        <v>0</v>
      </c>
    </row>
    <row r="2583" spans="1:26" x14ac:dyDescent="0.15">
      <c r="A2583" t="s">
        <v>5762</v>
      </c>
      <c r="B2583">
        <v>62.638582409724698</v>
      </c>
      <c r="C2583">
        <f t="shared" si="40"/>
        <v>1</v>
      </c>
      <c r="D2583">
        <v>1</v>
      </c>
      <c r="E2583">
        <v>1</v>
      </c>
      <c r="F2583">
        <v>0.36418150399237298</v>
      </c>
      <c r="G2583">
        <v>1</v>
      </c>
      <c r="H2583">
        <v>1</v>
      </c>
      <c r="I2583">
        <v>0.27087534262900698</v>
      </c>
      <c r="J2583">
        <v>1</v>
      </c>
      <c r="K2583">
        <v>1</v>
      </c>
      <c r="L2583">
        <v>64.089803718269593</v>
      </c>
      <c r="M2583">
        <v>1</v>
      </c>
      <c r="N2583">
        <v>1</v>
      </c>
      <c r="O2583">
        <v>1.29986676200691</v>
      </c>
      <c r="P2583">
        <v>0.83333333333333304</v>
      </c>
      <c r="Q2583">
        <v>0.97669652321723199</v>
      </c>
      <c r="R2583">
        <v>1.41009641282326</v>
      </c>
      <c r="S2583">
        <v>0.66666666666666696</v>
      </c>
      <c r="T2583">
        <v>0.95003575259206297</v>
      </c>
      <c r="U2583">
        <v>34.0831244190204</v>
      </c>
      <c r="V2583">
        <v>0.33333333333333298</v>
      </c>
      <c r="W2583">
        <v>0.66506940393529401</v>
      </c>
      <c r="X2583">
        <v>19.789265045882502</v>
      </c>
      <c r="Y2583">
        <v>0</v>
      </c>
      <c r="Z2583">
        <v>0</v>
      </c>
    </row>
    <row r="2584" spans="1:26" x14ac:dyDescent="0.15">
      <c r="A2584" t="s">
        <v>5764</v>
      </c>
      <c r="B2584">
        <v>66.988989265610698</v>
      </c>
      <c r="C2584">
        <f t="shared" si="40"/>
        <v>1</v>
      </c>
      <c r="D2584">
        <v>1</v>
      </c>
      <c r="E2584">
        <v>1</v>
      </c>
      <c r="F2584">
        <v>0.39029061395470599</v>
      </c>
      <c r="G2584">
        <v>1</v>
      </c>
      <c r="H2584">
        <v>1</v>
      </c>
      <c r="I2584">
        <v>0.26911663830344301</v>
      </c>
      <c r="J2584">
        <v>1</v>
      </c>
      <c r="K2584">
        <v>1</v>
      </c>
      <c r="L2584">
        <v>78.005357114805605</v>
      </c>
      <c r="M2584">
        <v>1</v>
      </c>
      <c r="N2584">
        <v>1</v>
      </c>
      <c r="O2584">
        <v>1.30753410132216</v>
      </c>
      <c r="P2584">
        <v>1</v>
      </c>
      <c r="Q2584">
        <v>1</v>
      </c>
      <c r="R2584">
        <v>1.53596884408954</v>
      </c>
      <c r="S2584">
        <v>0.8</v>
      </c>
      <c r="T2584">
        <v>0.91987791182367495</v>
      </c>
      <c r="U2584">
        <v>29.352097525854202</v>
      </c>
      <c r="V2584">
        <v>0.2</v>
      </c>
      <c r="W2584">
        <v>0.40266947313302198</v>
      </c>
      <c r="X2584">
        <v>27.565865951040699</v>
      </c>
      <c r="Y2584">
        <v>0</v>
      </c>
      <c r="Z2584">
        <v>0.19496730765255901</v>
      </c>
    </row>
    <row r="2585" spans="1:26" x14ac:dyDescent="0.15">
      <c r="A2585" t="s">
        <v>5766</v>
      </c>
      <c r="B2585">
        <v>54.2911031460674</v>
      </c>
      <c r="C2585">
        <f t="shared" si="40"/>
        <v>1</v>
      </c>
      <c r="D2585">
        <v>0.83333333333333304</v>
      </c>
      <c r="E2585">
        <v>0.85373299822590198</v>
      </c>
      <c r="F2585">
        <v>0.30709573033707899</v>
      </c>
      <c r="G2585">
        <v>0.83333333333333304</v>
      </c>
      <c r="H2585">
        <v>0.90975014784151398</v>
      </c>
      <c r="I2585">
        <v>0.22943741573033699</v>
      </c>
      <c r="J2585">
        <v>0.83333333333333304</v>
      </c>
      <c r="K2585">
        <v>0.84252956830277903</v>
      </c>
      <c r="L2585">
        <v>64.447796067415695</v>
      </c>
      <c r="M2585">
        <v>0.83333333333333304</v>
      </c>
      <c r="N2585">
        <v>0.88734328799526896</v>
      </c>
      <c r="O2585">
        <v>1.4379587640449401</v>
      </c>
      <c r="P2585">
        <v>0.83333333333333304</v>
      </c>
      <c r="Q2585">
        <v>0.83132613837965696</v>
      </c>
      <c r="R2585">
        <v>0.95647550561797701</v>
      </c>
      <c r="S2585">
        <v>0.5</v>
      </c>
      <c r="T2585">
        <v>0.76183619160260196</v>
      </c>
      <c r="U2585">
        <v>28.183317752809</v>
      </c>
      <c r="V2585">
        <v>0.16666666666666699</v>
      </c>
      <c r="W2585">
        <v>0.425745416913069</v>
      </c>
      <c r="X2585">
        <v>16.656998539325802</v>
      </c>
      <c r="Y2585">
        <v>0</v>
      </c>
      <c r="Z2585">
        <v>0</v>
      </c>
    </row>
    <row r="2586" spans="1:26" x14ac:dyDescent="0.15">
      <c r="A2586" t="s">
        <v>5768</v>
      </c>
      <c r="B2586">
        <v>18.7118227604767</v>
      </c>
      <c r="C2586">
        <f t="shared" si="40"/>
        <v>3</v>
      </c>
      <c r="D2586">
        <v>0</v>
      </c>
      <c r="E2586">
        <v>0</v>
      </c>
      <c r="F2586">
        <v>8.6376585928489E-2</v>
      </c>
      <c r="G2586">
        <v>0</v>
      </c>
      <c r="H2586">
        <v>0</v>
      </c>
      <c r="I2586">
        <v>8.0914071510957294E-2</v>
      </c>
      <c r="J2586">
        <v>0</v>
      </c>
      <c r="K2586">
        <v>0</v>
      </c>
      <c r="L2586">
        <v>16.401703575547899</v>
      </c>
      <c r="M2586">
        <v>0</v>
      </c>
      <c r="N2586">
        <v>0</v>
      </c>
      <c r="O2586">
        <v>0.25801672433679401</v>
      </c>
      <c r="P2586">
        <v>0</v>
      </c>
      <c r="Q2586">
        <v>4.2985491410186399E-2</v>
      </c>
      <c r="R2586">
        <v>0.35661264898116102</v>
      </c>
      <c r="S2586">
        <v>0</v>
      </c>
      <c r="T2586">
        <v>0.17126459458912599</v>
      </c>
      <c r="U2586">
        <v>19.098652633602502</v>
      </c>
      <c r="V2586">
        <v>0</v>
      </c>
      <c r="W2586">
        <v>0</v>
      </c>
      <c r="X2586">
        <v>32.881556516724302</v>
      </c>
      <c r="Y2586">
        <v>0.25</v>
      </c>
      <c r="Z2586">
        <v>0.30564661365062001</v>
      </c>
    </row>
    <row r="2587" spans="1:26" x14ac:dyDescent="0.15">
      <c r="A2587" t="s">
        <v>5770</v>
      </c>
      <c r="B2587">
        <v>24.336913732867501</v>
      </c>
      <c r="C2587">
        <f t="shared" si="40"/>
        <v>2</v>
      </c>
      <c r="D2587">
        <v>0.2</v>
      </c>
      <c r="E2587">
        <v>0.17253426498253199</v>
      </c>
      <c r="F2587">
        <v>0.114107229239452</v>
      </c>
      <c r="G2587">
        <v>0.2</v>
      </c>
      <c r="H2587">
        <v>0.17253426498253199</v>
      </c>
      <c r="I2587">
        <v>0.109393980112873</v>
      </c>
      <c r="J2587">
        <v>0.2</v>
      </c>
      <c r="K2587">
        <v>0.17253426498253199</v>
      </c>
      <c r="L2587">
        <v>29.409685299650601</v>
      </c>
      <c r="M2587">
        <v>0.2</v>
      </c>
      <c r="N2587">
        <v>0.22858031938216899</v>
      </c>
      <c r="O2587">
        <v>0.35076001074979801</v>
      </c>
      <c r="P2587">
        <v>0</v>
      </c>
      <c r="Q2587">
        <v>0.19943351391108799</v>
      </c>
      <c r="R2587">
        <v>0.57160843859177601</v>
      </c>
      <c r="S2587">
        <v>0</v>
      </c>
      <c r="T2587">
        <v>0.33114471208927998</v>
      </c>
      <c r="U2587">
        <v>20.716612201021199</v>
      </c>
      <c r="V2587">
        <v>0.2</v>
      </c>
      <c r="W2587">
        <v>0.17253426498253199</v>
      </c>
      <c r="X2587">
        <v>26.5085694705724</v>
      </c>
      <c r="Y2587">
        <v>0</v>
      </c>
      <c r="Z2587">
        <v>0.18638311715865899</v>
      </c>
    </row>
    <row r="2588" spans="1:26" x14ac:dyDescent="0.15">
      <c r="A2588" t="s">
        <v>5772</v>
      </c>
      <c r="B2588">
        <v>18.712661599181398</v>
      </c>
      <c r="C2588">
        <f t="shared" si="40"/>
        <v>3</v>
      </c>
      <c r="D2588">
        <v>0</v>
      </c>
      <c r="E2588">
        <v>9.0723501488701994E-2</v>
      </c>
      <c r="F2588">
        <v>0.117845490425376</v>
      </c>
      <c r="G2588">
        <v>0</v>
      </c>
      <c r="H2588">
        <v>9.0723501488701994E-2</v>
      </c>
      <c r="I2588">
        <v>8.6919602397310294E-2</v>
      </c>
      <c r="J2588">
        <v>0</v>
      </c>
      <c r="K2588">
        <v>0.12681240815824099</v>
      </c>
      <c r="L2588">
        <v>18.1727567607075</v>
      </c>
      <c r="M2588">
        <v>0</v>
      </c>
      <c r="N2588">
        <v>4.5612368151778403E-2</v>
      </c>
      <c r="O2588">
        <v>0.24887779564391199</v>
      </c>
      <c r="P2588">
        <v>0</v>
      </c>
      <c r="Q2588">
        <v>5.46345948191631E-2</v>
      </c>
      <c r="R2588">
        <v>-1.9175705306241801E-2</v>
      </c>
      <c r="S2588">
        <v>0</v>
      </c>
      <c r="T2588">
        <v>0.153879088160395</v>
      </c>
      <c r="U2588">
        <v>19.6756275398334</v>
      </c>
      <c r="V2588">
        <v>0</v>
      </c>
      <c r="W2588">
        <v>1.83464251917617E-2</v>
      </c>
      <c r="X2588">
        <v>22.2788912439702</v>
      </c>
      <c r="Y2588">
        <v>0</v>
      </c>
      <c r="Z2588">
        <v>6.5158987221012599E-2</v>
      </c>
    </row>
    <row r="2589" spans="1:26" x14ac:dyDescent="0.15">
      <c r="A2589" t="s">
        <v>5774</v>
      </c>
      <c r="B2589">
        <v>59.855243911305003</v>
      </c>
      <c r="C2589">
        <f t="shared" si="40"/>
        <v>1</v>
      </c>
      <c r="D2589">
        <v>1</v>
      </c>
      <c r="E2589">
        <v>1</v>
      </c>
      <c r="F2589">
        <v>0.36760305343511501</v>
      </c>
      <c r="G2589">
        <v>1</v>
      </c>
      <c r="H2589">
        <v>1</v>
      </c>
      <c r="I2589">
        <v>0.25202835332606299</v>
      </c>
      <c r="J2589">
        <v>1</v>
      </c>
      <c r="K2589">
        <v>1</v>
      </c>
      <c r="L2589">
        <v>63.136653035259897</v>
      </c>
      <c r="M2589">
        <v>0.71428571428571397</v>
      </c>
      <c r="N2589">
        <v>0.95441179284088096</v>
      </c>
      <c r="O2589">
        <v>1.36017993456925</v>
      </c>
      <c r="P2589">
        <v>0.85714285714285698</v>
      </c>
      <c r="Q2589">
        <v>0.99351145038167898</v>
      </c>
      <c r="R2589">
        <v>1.1197664485641601</v>
      </c>
      <c r="S2589">
        <v>0.57142857142857095</v>
      </c>
      <c r="T2589">
        <v>0.943907000325241</v>
      </c>
      <c r="U2589">
        <v>24.439844965467099</v>
      </c>
      <c r="V2589">
        <v>0</v>
      </c>
      <c r="W2589">
        <v>8.9582257169641702E-2</v>
      </c>
      <c r="X2589">
        <v>29.889763358778598</v>
      </c>
      <c r="Y2589">
        <v>0.14285714285714299</v>
      </c>
      <c r="Z2589">
        <v>0.19369846371654301</v>
      </c>
    </row>
    <row r="2590" spans="1:26" x14ac:dyDescent="0.15">
      <c r="A2590" t="s">
        <v>5776</v>
      </c>
      <c r="B2590">
        <v>45.431637898413598</v>
      </c>
      <c r="C2590">
        <f t="shared" si="40"/>
        <v>1</v>
      </c>
      <c r="D2590">
        <v>0.6</v>
      </c>
      <c r="E2590">
        <v>0.70401994653348599</v>
      </c>
      <c r="F2590">
        <v>0.267505748799301</v>
      </c>
      <c r="G2590">
        <v>0.6</v>
      </c>
      <c r="H2590">
        <v>0.68612321810201504</v>
      </c>
      <c r="I2590">
        <v>0.20728845873963</v>
      </c>
      <c r="J2590">
        <v>0.6</v>
      </c>
      <c r="K2590">
        <v>0.72191667496495604</v>
      </c>
      <c r="L2590">
        <v>53.340367632076799</v>
      </c>
      <c r="M2590">
        <v>0.6</v>
      </c>
      <c r="N2590">
        <v>0.80156646163509504</v>
      </c>
      <c r="O2590">
        <v>0.97746878183670505</v>
      </c>
      <c r="P2590">
        <v>0.2</v>
      </c>
      <c r="Q2590">
        <v>0.65246727282476302</v>
      </c>
      <c r="R2590">
        <v>0.73268810944549601</v>
      </c>
      <c r="S2590">
        <v>0.4</v>
      </c>
      <c r="T2590">
        <v>0.51241066572704497</v>
      </c>
      <c r="U2590">
        <v>16.835510988211301</v>
      </c>
      <c r="V2590">
        <v>0</v>
      </c>
      <c r="W2590">
        <v>0</v>
      </c>
      <c r="X2590">
        <v>27.416621306942201</v>
      </c>
      <c r="Y2590">
        <v>0</v>
      </c>
      <c r="Z2590">
        <v>0.15518081333445699</v>
      </c>
    </row>
    <row r="2591" spans="1:26" x14ac:dyDescent="0.15">
      <c r="A2591" t="s">
        <v>5778</v>
      </c>
      <c r="B2591">
        <v>39.315679533867403</v>
      </c>
      <c r="C2591">
        <f t="shared" si="40"/>
        <v>1</v>
      </c>
      <c r="D2591">
        <v>0.6</v>
      </c>
      <c r="E2591">
        <v>0.59698956057295505</v>
      </c>
      <c r="F2591">
        <v>0.24117042971595001</v>
      </c>
      <c r="G2591">
        <v>0.4</v>
      </c>
      <c r="H2591">
        <v>0.58658048069919899</v>
      </c>
      <c r="I2591">
        <v>0.17707234765719801</v>
      </c>
      <c r="J2591">
        <v>0.6</v>
      </c>
      <c r="K2591">
        <v>0.59698956057295505</v>
      </c>
      <c r="L2591">
        <v>44.766089949016802</v>
      </c>
      <c r="M2591">
        <v>0.6</v>
      </c>
      <c r="N2591">
        <v>0.59698956057295505</v>
      </c>
      <c r="O2591">
        <v>0.83059771789269199</v>
      </c>
      <c r="P2591">
        <v>0.4</v>
      </c>
      <c r="Q2591">
        <v>0.648556752405413</v>
      </c>
      <c r="R2591">
        <v>0.71849344501092505</v>
      </c>
      <c r="S2591">
        <v>0.2</v>
      </c>
      <c r="T2591">
        <v>0.41770230382949403</v>
      </c>
      <c r="U2591">
        <v>19.557810633648899</v>
      </c>
      <c r="V2591">
        <v>0</v>
      </c>
      <c r="W2591">
        <v>0</v>
      </c>
      <c r="X2591">
        <v>22.876353483855301</v>
      </c>
      <c r="Y2591">
        <v>0</v>
      </c>
      <c r="Z2591">
        <v>0</v>
      </c>
    </row>
    <row r="2592" spans="1:26" x14ac:dyDescent="0.15">
      <c r="A2592" t="s">
        <v>5780</v>
      </c>
      <c r="B2592">
        <v>33.079789450484903</v>
      </c>
      <c r="C2592">
        <f t="shared" si="40"/>
        <v>1</v>
      </c>
      <c r="D2592">
        <v>0</v>
      </c>
      <c r="E2592">
        <v>0.44609671033298798</v>
      </c>
      <c r="F2592">
        <v>0.21016074052306799</v>
      </c>
      <c r="G2592">
        <v>0.2</v>
      </c>
      <c r="H2592">
        <v>0.495657856071268</v>
      </c>
      <c r="I2592">
        <v>0.155509109609168</v>
      </c>
      <c r="J2592">
        <v>0</v>
      </c>
      <c r="K2592">
        <v>0.53455232998747204</v>
      </c>
      <c r="L2592">
        <v>35.788702615339403</v>
      </c>
      <c r="M2592">
        <v>0.2</v>
      </c>
      <c r="N2592">
        <v>0.47575049878590098</v>
      </c>
      <c r="O2592">
        <v>0.74921657361151905</v>
      </c>
      <c r="P2592">
        <v>0.2</v>
      </c>
      <c r="Q2592">
        <v>0.46476058276752702</v>
      </c>
      <c r="R2592">
        <v>0.285699529826624</v>
      </c>
      <c r="S2592">
        <v>0</v>
      </c>
      <c r="T2592">
        <v>0.16029586897010401</v>
      </c>
      <c r="U2592">
        <v>18.275193064942702</v>
      </c>
      <c r="V2592">
        <v>0</v>
      </c>
      <c r="W2592">
        <v>0</v>
      </c>
      <c r="X2592">
        <v>28.682254628269199</v>
      </c>
      <c r="Y2592">
        <v>0</v>
      </c>
      <c r="Z2592">
        <v>0.317067757551386</v>
      </c>
    </row>
    <row r="2593" spans="1:26" x14ac:dyDescent="0.15">
      <c r="A2593" t="s">
        <v>5782</v>
      </c>
      <c r="B2593">
        <v>17.5840672043011</v>
      </c>
      <c r="C2593">
        <f t="shared" si="40"/>
        <v>3</v>
      </c>
      <c r="D2593">
        <v>0</v>
      </c>
      <c r="E2593">
        <v>0</v>
      </c>
      <c r="F2593">
        <v>5.7543801391524402E-2</v>
      </c>
      <c r="G2593">
        <v>0</v>
      </c>
      <c r="H2593">
        <v>0</v>
      </c>
      <c r="I2593">
        <v>4.94139784946237E-2</v>
      </c>
      <c r="J2593">
        <v>0</v>
      </c>
      <c r="K2593">
        <v>0</v>
      </c>
      <c r="L2593">
        <v>14.415774509803899</v>
      </c>
      <c r="M2593">
        <v>0</v>
      </c>
      <c r="N2593">
        <v>0</v>
      </c>
      <c r="O2593">
        <v>0.39128130929791299</v>
      </c>
      <c r="P2593">
        <v>0</v>
      </c>
      <c r="Q2593">
        <v>0.14013990146143299</v>
      </c>
      <c r="R2593">
        <v>0.55593184693232101</v>
      </c>
      <c r="S2593">
        <v>0</v>
      </c>
      <c r="T2593">
        <v>0.308364542761077</v>
      </c>
      <c r="U2593">
        <v>22.029078273244799</v>
      </c>
      <c r="V2593">
        <v>0</v>
      </c>
      <c r="W2593">
        <v>0.194662355604381</v>
      </c>
      <c r="X2593">
        <v>39.6073603731815</v>
      </c>
      <c r="Y2593">
        <v>0.5</v>
      </c>
      <c r="Z2593">
        <v>0.73923649255967205</v>
      </c>
    </row>
    <row r="2594" spans="1:26" x14ac:dyDescent="0.15">
      <c r="A2594" t="s">
        <v>5784</v>
      </c>
      <c r="B2594">
        <v>10.538561513773701</v>
      </c>
      <c r="C2594">
        <f t="shared" si="40"/>
        <v>4</v>
      </c>
      <c r="D2594">
        <v>0</v>
      </c>
      <c r="E2594">
        <v>0</v>
      </c>
      <c r="F2594">
        <v>4.5748462155656602E-2</v>
      </c>
      <c r="G2594">
        <v>0</v>
      </c>
      <c r="H2594">
        <v>0</v>
      </c>
      <c r="I2594">
        <v>4.8870954800748899E-2</v>
      </c>
      <c r="J2594">
        <v>0</v>
      </c>
      <c r="K2594">
        <v>0</v>
      </c>
      <c r="L2594">
        <v>15.051500000000001</v>
      </c>
      <c r="M2594">
        <v>0</v>
      </c>
      <c r="N2594">
        <v>0</v>
      </c>
      <c r="O2594">
        <v>-8.5905589729874304E-2</v>
      </c>
      <c r="P2594">
        <v>0</v>
      </c>
      <c r="Q2594">
        <v>0</v>
      </c>
      <c r="R2594">
        <v>-0.303444503878042</v>
      </c>
      <c r="S2594">
        <v>0</v>
      </c>
      <c r="T2594">
        <v>0</v>
      </c>
      <c r="U2594">
        <v>15.2834709815459</v>
      </c>
      <c r="V2594">
        <v>0</v>
      </c>
      <c r="W2594">
        <v>0</v>
      </c>
      <c r="X2594">
        <v>25.4685730141749</v>
      </c>
      <c r="Y2594">
        <v>0</v>
      </c>
      <c r="Z2594">
        <v>1.8710674117763001E-2</v>
      </c>
    </row>
    <row r="2595" spans="1:26" x14ac:dyDescent="0.15">
      <c r="A2595" t="s">
        <v>5786</v>
      </c>
      <c r="B2595">
        <v>17.409770894071901</v>
      </c>
      <c r="C2595">
        <f t="shared" si="40"/>
        <v>3</v>
      </c>
      <c r="D2595">
        <v>0</v>
      </c>
      <c r="E2595">
        <v>6.10611349803079E-2</v>
      </c>
      <c r="F2595">
        <v>9.69059766763848E-2</v>
      </c>
      <c r="G2595">
        <v>0</v>
      </c>
      <c r="H2595">
        <v>0.10937324177791399</v>
      </c>
      <c r="I2595">
        <v>6.9284378036929106E-2</v>
      </c>
      <c r="J2595">
        <v>0</v>
      </c>
      <c r="K2595">
        <v>0</v>
      </c>
      <c r="L2595">
        <v>14.234636904761899</v>
      </c>
      <c r="M2595">
        <v>0</v>
      </c>
      <c r="N2595">
        <v>4.8983108280906303E-2</v>
      </c>
      <c r="O2595">
        <v>0.110274173955296</v>
      </c>
      <c r="P2595">
        <v>0</v>
      </c>
      <c r="Q2595">
        <v>2.4827054882103201E-2</v>
      </c>
      <c r="R2595">
        <v>0.67684584548104998</v>
      </c>
      <c r="S2595">
        <v>0</v>
      </c>
      <c r="T2595">
        <v>0.48532268170426102</v>
      </c>
      <c r="U2595">
        <v>14.086231292517001</v>
      </c>
      <c r="V2595">
        <v>0</v>
      </c>
      <c r="W2595">
        <v>0</v>
      </c>
      <c r="X2595">
        <v>28.960367589893099</v>
      </c>
      <c r="Y2595">
        <v>0</v>
      </c>
      <c r="Z2595">
        <v>0.25783975244232998</v>
      </c>
    </row>
    <row r="2596" spans="1:26" x14ac:dyDescent="0.15">
      <c r="A2596" t="s">
        <v>5788</v>
      </c>
      <c r="B2596">
        <v>39.007384890371803</v>
      </c>
      <c r="C2596">
        <f t="shared" si="40"/>
        <v>1</v>
      </c>
      <c r="D2596">
        <v>0.2</v>
      </c>
      <c r="E2596">
        <v>0.65311825799006595</v>
      </c>
      <c r="F2596">
        <v>0.18043660629170599</v>
      </c>
      <c r="G2596">
        <v>0.2</v>
      </c>
      <c r="H2596">
        <v>0.321522690783202</v>
      </c>
      <c r="I2596">
        <v>0.122528360343184</v>
      </c>
      <c r="J2596">
        <v>0.2</v>
      </c>
      <c r="K2596">
        <v>0.293125344940043</v>
      </c>
      <c r="L2596">
        <v>37.502877979027602</v>
      </c>
      <c r="M2596">
        <v>0.2</v>
      </c>
      <c r="N2596">
        <v>0.50784895389092399</v>
      </c>
      <c r="O2596">
        <v>1.22759961868446</v>
      </c>
      <c r="P2596">
        <v>0.4</v>
      </c>
      <c r="Q2596">
        <v>0.885487431639155</v>
      </c>
      <c r="R2596">
        <v>1.13220197807436</v>
      </c>
      <c r="S2596">
        <v>0.4</v>
      </c>
      <c r="T2596">
        <v>0.77712044051979301</v>
      </c>
      <c r="U2596">
        <v>23.819970686367999</v>
      </c>
      <c r="V2596">
        <v>0</v>
      </c>
      <c r="W2596">
        <v>5.7320568461191101E-2</v>
      </c>
      <c r="X2596">
        <v>50.384989275500502</v>
      </c>
      <c r="Y2596">
        <v>1</v>
      </c>
      <c r="Z2596">
        <v>1</v>
      </c>
    </row>
    <row r="2597" spans="1:26" x14ac:dyDescent="0.15">
      <c r="A2597" t="s">
        <v>5070</v>
      </c>
      <c r="B2597">
        <v>29.875238437676298</v>
      </c>
      <c r="C2597">
        <f t="shared" si="40"/>
        <v>2</v>
      </c>
      <c r="D2597">
        <v>0.2</v>
      </c>
      <c r="E2597">
        <v>0.27294393979873499</v>
      </c>
      <c r="F2597">
        <v>0.154316271855612</v>
      </c>
      <c r="G2597">
        <v>0.2</v>
      </c>
      <c r="H2597">
        <v>0.22729650903909501</v>
      </c>
      <c r="I2597">
        <v>0.112797377326565</v>
      </c>
      <c r="J2597">
        <v>0</v>
      </c>
      <c r="K2597">
        <v>0.18862098138747899</v>
      </c>
      <c r="L2597">
        <v>34.162748871968397</v>
      </c>
      <c r="M2597">
        <v>0.2</v>
      </c>
      <c r="N2597">
        <v>0.32638963101493201</v>
      </c>
      <c r="O2597">
        <v>0.48029244218838102</v>
      </c>
      <c r="P2597">
        <v>0</v>
      </c>
      <c r="Q2597">
        <v>0.15810067681895101</v>
      </c>
      <c r="R2597">
        <v>0.493141426959955</v>
      </c>
      <c r="S2597">
        <v>0.2</v>
      </c>
      <c r="T2597">
        <v>0.502457550390358</v>
      </c>
      <c r="U2597">
        <v>13.1314833615341</v>
      </c>
      <c r="V2597">
        <v>0</v>
      </c>
      <c r="W2597">
        <v>0</v>
      </c>
      <c r="X2597">
        <v>50.156133389734897</v>
      </c>
      <c r="Y2597">
        <v>0.8</v>
      </c>
      <c r="Z2597">
        <v>0.93364799477543303</v>
      </c>
    </row>
    <row r="2598" spans="1:26" x14ac:dyDescent="0.15">
      <c r="A2598" t="s">
        <v>5104</v>
      </c>
      <c r="B2598">
        <v>63.645887323943697</v>
      </c>
      <c r="C2598">
        <f t="shared" si="40"/>
        <v>1</v>
      </c>
      <c r="D2598">
        <v>1</v>
      </c>
      <c r="E2598">
        <v>1</v>
      </c>
      <c r="F2598">
        <v>0.39602839618355301</v>
      </c>
      <c r="G2598">
        <v>1</v>
      </c>
      <c r="H2598">
        <v>1</v>
      </c>
      <c r="I2598">
        <v>0.27522728305315802</v>
      </c>
      <c r="J2598">
        <v>1</v>
      </c>
      <c r="K2598">
        <v>1</v>
      </c>
      <c r="L2598">
        <v>73.524193775556597</v>
      </c>
      <c r="M2598">
        <v>1</v>
      </c>
      <c r="N2598">
        <v>1</v>
      </c>
      <c r="O2598">
        <v>1.5198353021353901</v>
      </c>
      <c r="P2598">
        <v>1</v>
      </c>
      <c r="Q2598">
        <v>1</v>
      </c>
      <c r="R2598">
        <v>1.1799705815538399</v>
      </c>
      <c r="S2598">
        <v>0.33333333333333298</v>
      </c>
      <c r="T2598">
        <v>0.57719935914297305</v>
      </c>
      <c r="U2598">
        <v>24.4033325761018</v>
      </c>
      <c r="V2598">
        <v>0</v>
      </c>
      <c r="W2598">
        <v>7.5811234128027899E-2</v>
      </c>
      <c r="X2598">
        <v>24.101011017719198</v>
      </c>
      <c r="Y2598">
        <v>0</v>
      </c>
      <c r="Z2598">
        <v>0.101948874913317</v>
      </c>
    </row>
    <row r="2599" spans="1:26" x14ac:dyDescent="0.15">
      <c r="A2599" t="s">
        <v>5118</v>
      </c>
      <c r="B2599">
        <v>30.284436588921299</v>
      </c>
      <c r="C2599">
        <f t="shared" si="40"/>
        <v>2</v>
      </c>
      <c r="D2599">
        <v>0</v>
      </c>
      <c r="E2599">
        <v>0.32562624673929702</v>
      </c>
      <c r="F2599">
        <v>0.13248967444120499</v>
      </c>
      <c r="G2599">
        <v>0</v>
      </c>
      <c r="H2599">
        <v>0.113334036622168</v>
      </c>
      <c r="I2599">
        <v>0.103133867832847</v>
      </c>
      <c r="J2599">
        <v>0</v>
      </c>
      <c r="K2599">
        <v>0.13867033655567501</v>
      </c>
      <c r="L2599">
        <v>14.6767334791059</v>
      </c>
      <c r="M2599">
        <v>0</v>
      </c>
      <c r="N2599">
        <v>5.6169761137537702E-2</v>
      </c>
      <c r="O2599">
        <v>0.365898566569485</v>
      </c>
      <c r="P2599">
        <v>0</v>
      </c>
      <c r="Q2599">
        <v>0.19618337936678401</v>
      </c>
      <c r="R2599">
        <v>1.61226214771623</v>
      </c>
      <c r="S2599">
        <v>1</v>
      </c>
      <c r="T2599">
        <v>1</v>
      </c>
      <c r="U2599">
        <v>17.6322609329446</v>
      </c>
      <c r="V2599">
        <v>0</v>
      </c>
      <c r="W2599">
        <v>0</v>
      </c>
      <c r="X2599">
        <v>56.354833333333303</v>
      </c>
      <c r="Y2599">
        <v>1</v>
      </c>
      <c r="Z2599">
        <v>1</v>
      </c>
    </row>
    <row r="2600" spans="1:26" x14ac:dyDescent="0.15">
      <c r="A2600" t="s">
        <v>5136</v>
      </c>
      <c r="B2600">
        <v>32.097599449931202</v>
      </c>
      <c r="C2600">
        <f t="shared" si="40"/>
        <v>1</v>
      </c>
      <c r="D2600">
        <v>0.2</v>
      </c>
      <c r="E2600">
        <v>0.38626769135615602</v>
      </c>
      <c r="F2600">
        <v>0.194547943492937</v>
      </c>
      <c r="G2600">
        <v>0.2</v>
      </c>
      <c r="H2600">
        <v>0.38626769135615602</v>
      </c>
      <c r="I2600">
        <v>0.14861070133766699</v>
      </c>
      <c r="J2600">
        <v>0.2</v>
      </c>
      <c r="K2600">
        <v>0.35892677374145399</v>
      </c>
      <c r="L2600">
        <v>31.7079724965621</v>
      </c>
      <c r="M2600">
        <v>0</v>
      </c>
      <c r="N2600">
        <v>0.28379698778136703</v>
      </c>
      <c r="O2600">
        <v>0.75663132891611495</v>
      </c>
      <c r="P2600">
        <v>0.2</v>
      </c>
      <c r="Q2600">
        <v>0.501955836584836</v>
      </c>
      <c r="R2600">
        <v>0.40634041755219402</v>
      </c>
      <c r="S2600">
        <v>0</v>
      </c>
      <c r="T2600">
        <v>0.37383916410604001</v>
      </c>
      <c r="U2600">
        <v>20.563841980247499</v>
      </c>
      <c r="V2600">
        <v>0</v>
      </c>
      <c r="W2600">
        <v>7.8805903369500094E-2</v>
      </c>
      <c r="X2600">
        <v>26.932647955994501</v>
      </c>
      <c r="Y2600">
        <v>0</v>
      </c>
      <c r="Z2600">
        <v>0.12800711931096601</v>
      </c>
    </row>
    <row r="2601" spans="1:26" x14ac:dyDescent="0.15">
      <c r="A2601" t="s">
        <v>5150</v>
      </c>
      <c r="B2601">
        <v>33.658653680187399</v>
      </c>
      <c r="C2601">
        <f t="shared" si="40"/>
        <v>1</v>
      </c>
      <c r="D2601">
        <v>0.4</v>
      </c>
      <c r="E2601">
        <v>0.44189956459389101</v>
      </c>
      <c r="F2601">
        <v>0.17578991493034199</v>
      </c>
      <c r="G2601">
        <v>0</v>
      </c>
      <c r="H2601">
        <v>0.320473820477714</v>
      </c>
      <c r="I2601">
        <v>0.13904179509308301</v>
      </c>
      <c r="J2601">
        <v>0</v>
      </c>
      <c r="K2601">
        <v>0.36164597784684899</v>
      </c>
      <c r="L2601">
        <v>38.094757613117999</v>
      </c>
      <c r="M2601">
        <v>0.2</v>
      </c>
      <c r="N2601">
        <v>0.42399373170937399</v>
      </c>
      <c r="O2601">
        <v>0.643463321415362</v>
      </c>
      <c r="P2601">
        <v>0.2</v>
      </c>
      <c r="Q2601">
        <v>0.46380483943183098</v>
      </c>
      <c r="R2601">
        <v>0.85289236838860805</v>
      </c>
      <c r="S2601">
        <v>0.2</v>
      </c>
      <c r="T2601">
        <v>0.52457838283293001</v>
      </c>
      <c r="U2601">
        <v>15.5996432005918</v>
      </c>
      <c r="V2601">
        <v>0</v>
      </c>
      <c r="W2601">
        <v>4.1629625784347403E-2</v>
      </c>
      <c r="X2601">
        <v>39.6784540747134</v>
      </c>
      <c r="Y2601">
        <v>0.6</v>
      </c>
      <c r="Z2601">
        <v>0.661579466481516</v>
      </c>
    </row>
    <row r="2602" spans="1:26" x14ac:dyDescent="0.15">
      <c r="A2602" t="s">
        <v>5304</v>
      </c>
      <c r="B2602">
        <v>57.118027119536599</v>
      </c>
      <c r="C2602">
        <f t="shared" si="40"/>
        <v>1</v>
      </c>
      <c r="D2602">
        <v>1</v>
      </c>
      <c r="E2602">
        <v>1</v>
      </c>
      <c r="F2602">
        <v>0.35766061084781497</v>
      </c>
      <c r="G2602">
        <v>1</v>
      </c>
      <c r="H2602">
        <v>1</v>
      </c>
      <c r="I2602">
        <v>0.240553054239073</v>
      </c>
      <c r="J2602">
        <v>1</v>
      </c>
      <c r="K2602">
        <v>1</v>
      </c>
      <c r="L2602">
        <v>73.746876908899395</v>
      </c>
      <c r="M2602">
        <v>1</v>
      </c>
      <c r="N2602">
        <v>1</v>
      </c>
      <c r="O2602">
        <v>1.15412769878884</v>
      </c>
      <c r="P2602">
        <v>0.4</v>
      </c>
      <c r="Q2602">
        <v>0.81040228929353397</v>
      </c>
      <c r="R2602">
        <v>0.877443917851501</v>
      </c>
      <c r="S2602">
        <v>0.2</v>
      </c>
      <c r="T2602">
        <v>0.64387835703001595</v>
      </c>
      <c r="U2602">
        <v>23.3078424170616</v>
      </c>
      <c r="V2602">
        <v>0</v>
      </c>
      <c r="W2602">
        <v>4.7856905296416397E-2</v>
      </c>
      <c r="X2602">
        <v>22.574885334386501</v>
      </c>
      <c r="Y2602">
        <v>0</v>
      </c>
      <c r="Z2602">
        <v>0</v>
      </c>
    </row>
    <row r="2603" spans="1:26" x14ac:dyDescent="0.15">
      <c r="A2603" t="s">
        <v>5308</v>
      </c>
      <c r="B2603">
        <v>36.284234292349403</v>
      </c>
      <c r="C2603">
        <f t="shared" si="40"/>
        <v>1</v>
      </c>
      <c r="D2603">
        <v>0.4</v>
      </c>
      <c r="E2603">
        <v>0.465086678119631</v>
      </c>
      <c r="F2603">
        <v>0.182178686621081</v>
      </c>
      <c r="G2603">
        <v>0.2</v>
      </c>
      <c r="H2603">
        <v>0.41688814346535902</v>
      </c>
      <c r="I2603">
        <v>0.14495316733324701</v>
      </c>
      <c r="J2603">
        <v>0.2</v>
      </c>
      <c r="K2603">
        <v>0.38619736672347899</v>
      </c>
      <c r="L2603">
        <v>38.391209263320903</v>
      </c>
      <c r="M2603">
        <v>0.2</v>
      </c>
      <c r="N2603">
        <v>0.51166436928341996</v>
      </c>
      <c r="O2603">
        <v>0.64507289382015198</v>
      </c>
      <c r="P2603">
        <v>0.2</v>
      </c>
      <c r="Q2603">
        <v>0.396427625637439</v>
      </c>
      <c r="R2603">
        <v>0.741263836924268</v>
      </c>
      <c r="S2603">
        <v>0.2</v>
      </c>
      <c r="T2603">
        <v>0.52604655426464497</v>
      </c>
      <c r="U2603">
        <v>12.3030345761837</v>
      </c>
      <c r="V2603">
        <v>0</v>
      </c>
      <c r="W2603">
        <v>0</v>
      </c>
      <c r="X2603">
        <v>55.927987614501397</v>
      </c>
      <c r="Y2603">
        <v>1</v>
      </c>
      <c r="Z2603">
        <v>1</v>
      </c>
    </row>
    <row r="2604" spans="1:26" x14ac:dyDescent="0.15">
      <c r="A2604" t="s">
        <v>5312</v>
      </c>
      <c r="B2604">
        <v>22.805038078500299</v>
      </c>
      <c r="C2604">
        <f t="shared" si="40"/>
        <v>2</v>
      </c>
      <c r="D2604">
        <v>0</v>
      </c>
      <c r="E2604">
        <v>0</v>
      </c>
      <c r="F2604">
        <v>0.124224077328647</v>
      </c>
      <c r="G2604">
        <v>0</v>
      </c>
      <c r="H2604">
        <v>0</v>
      </c>
      <c r="I2604">
        <v>8.7574545987111896E-2</v>
      </c>
      <c r="J2604">
        <v>0</v>
      </c>
      <c r="K2604">
        <v>0</v>
      </c>
      <c r="L2604">
        <v>25.881483011130602</v>
      </c>
      <c r="M2604">
        <v>0</v>
      </c>
      <c r="N2604">
        <v>1.0632688927943701E-2</v>
      </c>
      <c r="O2604">
        <v>0.27778427065026401</v>
      </c>
      <c r="P2604">
        <v>0</v>
      </c>
      <c r="Q2604">
        <v>3.8601116147134101E-2</v>
      </c>
      <c r="R2604">
        <v>0.45021763327475101</v>
      </c>
      <c r="S2604">
        <v>0</v>
      </c>
      <c r="T2604">
        <v>0.25665949804211802</v>
      </c>
      <c r="U2604">
        <v>11.9085500878735</v>
      </c>
      <c r="V2604">
        <v>0</v>
      </c>
      <c r="W2604">
        <v>0</v>
      </c>
      <c r="X2604">
        <v>42.043089045108403</v>
      </c>
      <c r="Y2604">
        <v>0.2</v>
      </c>
      <c r="Z2604">
        <v>0.92298122282860096</v>
      </c>
    </row>
    <row r="2605" spans="1:26" x14ac:dyDescent="0.15">
      <c r="A2605" t="s">
        <v>5384</v>
      </c>
      <c r="B2605">
        <v>63.363598541783503</v>
      </c>
      <c r="C2605">
        <f t="shared" si="40"/>
        <v>1</v>
      </c>
      <c r="D2605">
        <v>1</v>
      </c>
      <c r="E2605">
        <v>1</v>
      </c>
      <c r="F2605">
        <v>0.36054290521592802</v>
      </c>
      <c r="G2605">
        <v>1</v>
      </c>
      <c r="H2605">
        <v>1</v>
      </c>
      <c r="I2605">
        <v>0.26935771172181699</v>
      </c>
      <c r="J2605">
        <v>1</v>
      </c>
      <c r="K2605">
        <v>1</v>
      </c>
      <c r="L2605">
        <v>53.089495120583301</v>
      </c>
      <c r="M2605">
        <v>0.6</v>
      </c>
      <c r="N2605">
        <v>0.940510080585648</v>
      </c>
      <c r="O2605">
        <v>1.56967874369041</v>
      </c>
      <c r="P2605">
        <v>1</v>
      </c>
      <c r="Q2605">
        <v>1</v>
      </c>
      <c r="R2605">
        <v>1.4039874369040899</v>
      </c>
      <c r="S2605">
        <v>0.6</v>
      </c>
      <c r="T2605">
        <v>0.84203028603477303</v>
      </c>
      <c r="U2605">
        <v>27.7302507010656</v>
      </c>
      <c r="V2605">
        <v>0</v>
      </c>
      <c r="W2605">
        <v>0.29370428314195501</v>
      </c>
      <c r="X2605">
        <v>41.075752215367402</v>
      </c>
      <c r="Y2605">
        <v>0.4</v>
      </c>
      <c r="Z2605">
        <v>0.511955604097175</v>
      </c>
    </row>
    <row r="2606" spans="1:26" x14ac:dyDescent="0.15">
      <c r="A2606" t="s">
        <v>5392</v>
      </c>
      <c r="B2606">
        <v>34.537939543573998</v>
      </c>
      <c r="C2606">
        <f t="shared" si="40"/>
        <v>1</v>
      </c>
      <c r="D2606">
        <v>0.2</v>
      </c>
      <c r="E2606">
        <v>0.37173923732325598</v>
      </c>
      <c r="F2606">
        <v>0.18445802749232601</v>
      </c>
      <c r="G2606">
        <v>0.2</v>
      </c>
      <c r="H2606">
        <v>0.22413656254609601</v>
      </c>
      <c r="I2606">
        <v>0.13273561991191801</v>
      </c>
      <c r="J2606">
        <v>0.2</v>
      </c>
      <c r="K2606">
        <v>0.22413656254609601</v>
      </c>
      <c r="L2606">
        <v>22.475623515280901</v>
      </c>
      <c r="M2606">
        <v>0.2</v>
      </c>
      <c r="N2606">
        <v>0.17162685172827999</v>
      </c>
      <c r="O2606">
        <v>0.58430455091418698</v>
      </c>
      <c r="P2606">
        <v>0.2</v>
      </c>
      <c r="Q2606">
        <v>0.305353417575702</v>
      </c>
      <c r="R2606">
        <v>0.96021099693046796</v>
      </c>
      <c r="S2606">
        <v>0.4</v>
      </c>
      <c r="T2606">
        <v>0.63446831077426602</v>
      </c>
      <c r="U2606">
        <v>13.7772129987989</v>
      </c>
      <c r="V2606">
        <v>0</v>
      </c>
      <c r="W2606">
        <v>0</v>
      </c>
      <c r="X2606">
        <v>58.962643267049202</v>
      </c>
      <c r="Y2606">
        <v>0.8</v>
      </c>
      <c r="Z2606">
        <v>0.96702957848377802</v>
      </c>
    </row>
    <row r="2607" spans="1:26" x14ac:dyDescent="0.15">
      <c r="A2607" t="s">
        <v>5394</v>
      </c>
      <c r="B2607">
        <v>42.0046688851913</v>
      </c>
      <c r="C2607">
        <f t="shared" si="40"/>
        <v>1</v>
      </c>
      <c r="D2607">
        <v>0.6</v>
      </c>
      <c r="E2607">
        <v>0.58176848110292401</v>
      </c>
      <c r="F2607">
        <v>0.235679700499168</v>
      </c>
      <c r="G2607">
        <v>0.6</v>
      </c>
      <c r="H2607">
        <v>0.58176848110292401</v>
      </c>
      <c r="I2607">
        <v>0.17688590444497301</v>
      </c>
      <c r="J2607">
        <v>0.6</v>
      </c>
      <c r="K2607">
        <v>0.58176848110292401</v>
      </c>
      <c r="L2607">
        <v>38.879803422866701</v>
      </c>
      <c r="M2607">
        <v>0.6</v>
      </c>
      <c r="N2607">
        <v>0.58176848110292401</v>
      </c>
      <c r="O2607">
        <v>0.921429046826717</v>
      </c>
      <c r="P2607">
        <v>0.6</v>
      </c>
      <c r="Q2607">
        <v>0.58176848110292401</v>
      </c>
      <c r="R2607">
        <v>0.81286367958164996</v>
      </c>
      <c r="S2607">
        <v>0.4</v>
      </c>
      <c r="T2607">
        <v>0.46685974503646799</v>
      </c>
      <c r="U2607">
        <v>16.869803898264799</v>
      </c>
      <c r="V2607">
        <v>0</v>
      </c>
      <c r="W2607">
        <v>0</v>
      </c>
      <c r="X2607">
        <v>42.870669954837197</v>
      </c>
      <c r="Y2607">
        <v>0.6</v>
      </c>
      <c r="Z2607">
        <v>0.58176848110292401</v>
      </c>
    </row>
    <row r="2608" spans="1:26" x14ac:dyDescent="0.15">
      <c r="A2608" t="s">
        <v>5396</v>
      </c>
      <c r="B2608">
        <v>36.567234658433001</v>
      </c>
      <c r="C2608">
        <f t="shared" si="40"/>
        <v>1</v>
      </c>
      <c r="D2608">
        <v>0.4</v>
      </c>
      <c r="E2608">
        <v>0.52046557923175396</v>
      </c>
      <c r="F2608">
        <v>0.17986144345812399</v>
      </c>
      <c r="G2608">
        <v>0</v>
      </c>
      <c r="H2608">
        <v>0.42604359219159399</v>
      </c>
      <c r="I2608">
        <v>0.14545542261675001</v>
      </c>
      <c r="J2608">
        <v>0.4</v>
      </c>
      <c r="K2608">
        <v>0.47220134473582598</v>
      </c>
      <c r="L2608">
        <v>34.203485140872303</v>
      </c>
      <c r="M2608">
        <v>0</v>
      </c>
      <c r="N2608">
        <v>0.41635418147839698</v>
      </c>
      <c r="O2608">
        <v>0.54244577383249704</v>
      </c>
      <c r="P2608">
        <v>0.4</v>
      </c>
      <c r="Q2608">
        <v>0.404631416441528</v>
      </c>
      <c r="R2608">
        <v>1.0805472790428401</v>
      </c>
      <c r="S2608">
        <v>0.6</v>
      </c>
      <c r="T2608">
        <v>0.77275183326900798</v>
      </c>
      <c r="U2608">
        <v>17.995654187572399</v>
      </c>
      <c r="V2608">
        <v>0</v>
      </c>
      <c r="W2608">
        <v>0</v>
      </c>
      <c r="X2608">
        <v>52.6103851794674</v>
      </c>
      <c r="Y2608">
        <v>0.8</v>
      </c>
      <c r="Z2608">
        <v>0.96843831887708498</v>
      </c>
    </row>
    <row r="2609" spans="1:26" x14ac:dyDescent="0.15">
      <c r="A2609" t="s">
        <v>5398</v>
      </c>
      <c r="B2609">
        <v>23.684073761854599</v>
      </c>
      <c r="C2609">
        <f t="shared" si="40"/>
        <v>2</v>
      </c>
      <c r="D2609">
        <v>0</v>
      </c>
      <c r="E2609">
        <v>0.26436588375575398</v>
      </c>
      <c r="F2609">
        <v>0.13344718124341401</v>
      </c>
      <c r="G2609">
        <v>0</v>
      </c>
      <c r="H2609">
        <v>0.28423790971105301</v>
      </c>
      <c r="I2609">
        <v>0.108106296101159</v>
      </c>
      <c r="J2609">
        <v>0</v>
      </c>
      <c r="K2609">
        <v>0.26724841938882998</v>
      </c>
      <c r="L2609">
        <v>23.715626844046401</v>
      </c>
      <c r="M2609">
        <v>0.2</v>
      </c>
      <c r="N2609">
        <v>0.22417295213798499</v>
      </c>
      <c r="O2609">
        <v>0.39935129083245502</v>
      </c>
      <c r="P2609">
        <v>0</v>
      </c>
      <c r="Q2609">
        <v>0.30218824524430099</v>
      </c>
      <c r="R2609">
        <v>0.179692834562698</v>
      </c>
      <c r="S2609">
        <v>0</v>
      </c>
      <c r="T2609">
        <v>0.21718533359214701</v>
      </c>
      <c r="U2609">
        <v>16.235115648050598</v>
      </c>
      <c r="V2609">
        <v>0</v>
      </c>
      <c r="W2609">
        <v>0</v>
      </c>
      <c r="X2609">
        <v>33.577491174921001</v>
      </c>
      <c r="Y2609">
        <v>0.2</v>
      </c>
      <c r="Z2609">
        <v>0.510517996783318</v>
      </c>
    </row>
    <row r="2610" spans="1:26" x14ac:dyDescent="0.15">
      <c r="A2610" t="s">
        <v>5400</v>
      </c>
      <c r="B2610">
        <v>58.790596645882601</v>
      </c>
      <c r="C2610">
        <f t="shared" si="40"/>
        <v>1</v>
      </c>
      <c r="D2610">
        <v>0.6</v>
      </c>
      <c r="E2610">
        <v>0.91723058991275197</v>
      </c>
      <c r="F2610">
        <v>0.32121812513437997</v>
      </c>
      <c r="G2610">
        <v>0.6</v>
      </c>
      <c r="H2610">
        <v>0.79939797892926301</v>
      </c>
      <c r="I2610">
        <v>0.25625048376693199</v>
      </c>
      <c r="J2610">
        <v>0.6</v>
      </c>
      <c r="K2610">
        <v>0.78391743711029904</v>
      </c>
      <c r="L2610">
        <v>46.542694044291601</v>
      </c>
      <c r="M2610">
        <v>0.6</v>
      </c>
      <c r="N2610">
        <v>0.70651472801548099</v>
      </c>
      <c r="O2610">
        <v>1.59653719630187</v>
      </c>
      <c r="P2610">
        <v>0.6</v>
      </c>
      <c r="Q2610">
        <v>0.95455702791703001</v>
      </c>
      <c r="R2610">
        <v>1.2953846484627001</v>
      </c>
      <c r="S2610">
        <v>0.8</v>
      </c>
      <c r="T2610">
        <v>0.83659428079982801</v>
      </c>
      <c r="U2610">
        <v>28.9594780692324</v>
      </c>
      <c r="V2610">
        <v>0</v>
      </c>
      <c r="W2610">
        <v>0.31919338229469602</v>
      </c>
      <c r="X2610">
        <v>42.576451085788001</v>
      </c>
      <c r="Y2610">
        <v>0.6</v>
      </c>
      <c r="Z2610">
        <v>0.61234567551969599</v>
      </c>
    </row>
    <row r="2611" spans="1:26" x14ac:dyDescent="0.15">
      <c r="A2611" t="s">
        <v>5402</v>
      </c>
      <c r="B2611">
        <v>69.259640172889902</v>
      </c>
      <c r="C2611">
        <f t="shared" si="40"/>
        <v>1</v>
      </c>
      <c r="D2611">
        <v>1</v>
      </c>
      <c r="E2611">
        <v>1</v>
      </c>
      <c r="F2611">
        <v>0.37715536078760997</v>
      </c>
      <c r="G2611">
        <v>1</v>
      </c>
      <c r="H2611">
        <v>1</v>
      </c>
      <c r="I2611">
        <v>0.26704778484812097</v>
      </c>
      <c r="J2611">
        <v>1</v>
      </c>
      <c r="K2611">
        <v>1</v>
      </c>
      <c r="L2611">
        <v>65.032722535718605</v>
      </c>
      <c r="M2611">
        <v>1</v>
      </c>
      <c r="N2611">
        <v>1</v>
      </c>
      <c r="O2611">
        <v>1.6927774042502099</v>
      </c>
      <c r="P2611">
        <v>0.8</v>
      </c>
      <c r="Q2611">
        <v>0.97622763837195303</v>
      </c>
      <c r="R2611">
        <v>1.85792460079241</v>
      </c>
      <c r="S2611">
        <v>1</v>
      </c>
      <c r="T2611">
        <v>1</v>
      </c>
      <c r="U2611">
        <v>24.3408341937808</v>
      </c>
      <c r="V2611">
        <v>0</v>
      </c>
      <c r="W2611">
        <v>0.180151784190937</v>
      </c>
      <c r="X2611">
        <v>52.577237003241699</v>
      </c>
      <c r="Y2611">
        <v>0.6</v>
      </c>
      <c r="Z2611">
        <v>0.87516729752102695</v>
      </c>
    </row>
    <row r="2612" spans="1:26" x14ac:dyDescent="0.15">
      <c r="A2612" t="s">
        <v>5404</v>
      </c>
      <c r="B2612">
        <v>52.565414553723699</v>
      </c>
      <c r="C2612">
        <f t="shared" si="40"/>
        <v>1</v>
      </c>
      <c r="D2612">
        <v>0.6</v>
      </c>
      <c r="E2612">
        <v>0.76386194308967403</v>
      </c>
      <c r="F2612">
        <v>0.29750972143263199</v>
      </c>
      <c r="G2612">
        <v>0.6</v>
      </c>
      <c r="H2612">
        <v>0.73931779420125099</v>
      </c>
      <c r="I2612">
        <v>0.213638999431495</v>
      </c>
      <c r="J2612">
        <v>0.6</v>
      </c>
      <c r="K2612">
        <v>0.73931779420125099</v>
      </c>
      <c r="L2612">
        <v>61.070427629334901</v>
      </c>
      <c r="M2612">
        <v>0.8</v>
      </c>
      <c r="N2612">
        <v>0.95062206397175397</v>
      </c>
      <c r="O2612">
        <v>1.22349243888573</v>
      </c>
      <c r="P2612">
        <v>0.8</v>
      </c>
      <c r="Q2612">
        <v>0.74792495736213804</v>
      </c>
      <c r="R2612">
        <v>1.13407003979534</v>
      </c>
      <c r="S2612">
        <v>0.6</v>
      </c>
      <c r="T2612">
        <v>0.85062326082403295</v>
      </c>
      <c r="U2612">
        <v>18.374464582148899</v>
      </c>
      <c r="V2612">
        <v>0</v>
      </c>
      <c r="W2612">
        <v>0</v>
      </c>
      <c r="X2612">
        <v>34.511409550881197</v>
      </c>
      <c r="Y2612">
        <v>0.2</v>
      </c>
      <c r="Z2612">
        <v>0.49348194249124799</v>
      </c>
    </row>
    <row r="2613" spans="1:26" x14ac:dyDescent="0.15">
      <c r="A2613" t="s">
        <v>5406</v>
      </c>
      <c r="B2613">
        <v>20.413666463476599</v>
      </c>
      <c r="C2613">
        <f t="shared" si="40"/>
        <v>3</v>
      </c>
      <c r="D2613">
        <v>0</v>
      </c>
      <c r="E2613">
        <v>5.73036141099472E-2</v>
      </c>
      <c r="F2613">
        <v>0.13738240373869801</v>
      </c>
      <c r="G2613">
        <v>0</v>
      </c>
      <c r="H2613">
        <v>0.18953865156643501</v>
      </c>
      <c r="I2613">
        <v>0.126283551762674</v>
      </c>
      <c r="J2613">
        <v>0</v>
      </c>
      <c r="K2613">
        <v>0.27813621221600199</v>
      </c>
      <c r="L2613">
        <v>20.621954587016202</v>
      </c>
      <c r="M2613">
        <v>0</v>
      </c>
      <c r="N2613">
        <v>0</v>
      </c>
      <c r="O2613">
        <v>0.122185004571777</v>
      </c>
      <c r="P2613">
        <v>0</v>
      </c>
      <c r="Q2613">
        <v>0</v>
      </c>
      <c r="R2613">
        <v>-0.41510271258762599</v>
      </c>
      <c r="S2613">
        <v>0</v>
      </c>
      <c r="T2613">
        <v>0</v>
      </c>
      <c r="U2613">
        <v>22.358039520471401</v>
      </c>
      <c r="V2613">
        <v>0</v>
      </c>
      <c r="W2613">
        <v>6.3836175320960101E-2</v>
      </c>
      <c r="X2613">
        <v>7.81443929696231</v>
      </c>
      <c r="Y2613">
        <v>0</v>
      </c>
      <c r="Z2613">
        <v>0</v>
      </c>
    </row>
    <row r="2614" spans="1:26" x14ac:dyDescent="0.15">
      <c r="A2614" t="s">
        <v>5408</v>
      </c>
      <c r="B2614">
        <v>16.918017389112901</v>
      </c>
      <c r="C2614">
        <f t="shared" si="40"/>
        <v>3</v>
      </c>
      <c r="D2614">
        <v>0</v>
      </c>
      <c r="E2614">
        <v>0</v>
      </c>
      <c r="F2614">
        <v>0.10447656249999999</v>
      </c>
      <c r="G2614">
        <v>0</v>
      </c>
      <c r="H2614">
        <v>0</v>
      </c>
      <c r="I2614">
        <v>9.7325604838709695E-2</v>
      </c>
      <c r="J2614">
        <v>0</v>
      </c>
      <c r="K2614">
        <v>3.4871073853989798E-2</v>
      </c>
      <c r="L2614">
        <v>21.2427878024194</v>
      </c>
      <c r="M2614">
        <v>0</v>
      </c>
      <c r="N2614">
        <v>1.2046370967741899E-2</v>
      </c>
      <c r="O2614">
        <v>-4.5741431451612899E-2</v>
      </c>
      <c r="P2614">
        <v>0</v>
      </c>
      <c r="Q2614">
        <v>0</v>
      </c>
      <c r="R2614">
        <v>-0.13378881048387101</v>
      </c>
      <c r="S2614">
        <v>0</v>
      </c>
      <c r="T2614">
        <v>6.9108128183361595E-2</v>
      </c>
      <c r="U2614">
        <v>14.941921118951599</v>
      </c>
      <c r="V2614">
        <v>0</v>
      </c>
      <c r="W2614">
        <v>0</v>
      </c>
      <c r="X2614">
        <v>17.3373508064516</v>
      </c>
      <c r="Y2614">
        <v>0</v>
      </c>
      <c r="Z2614">
        <v>0</v>
      </c>
    </row>
    <row r="2615" spans="1:26" x14ac:dyDescent="0.15">
      <c r="A2615" t="s">
        <v>5410</v>
      </c>
      <c r="B2615">
        <v>49.943697444759898</v>
      </c>
      <c r="C2615">
        <f t="shared" si="40"/>
        <v>1</v>
      </c>
      <c r="D2615">
        <v>0.8</v>
      </c>
      <c r="E2615">
        <v>0.97836524405693903</v>
      </c>
      <c r="F2615">
        <v>0.32381940501172701</v>
      </c>
      <c r="G2615">
        <v>1</v>
      </c>
      <c r="H2615">
        <v>1</v>
      </c>
      <c r="I2615">
        <v>0.24311986174546399</v>
      </c>
      <c r="J2615">
        <v>0.8</v>
      </c>
      <c r="K2615">
        <v>0.96784022765220701</v>
      </c>
      <c r="L2615">
        <v>46.4501824466115</v>
      </c>
      <c r="M2615">
        <v>0.2</v>
      </c>
      <c r="N2615">
        <v>0.842295947868684</v>
      </c>
      <c r="O2615">
        <v>0.97197506480681395</v>
      </c>
      <c r="P2615">
        <v>0.6</v>
      </c>
      <c r="Q2615">
        <v>0.71555753350788398</v>
      </c>
      <c r="R2615">
        <v>0.98968929761757796</v>
      </c>
      <c r="S2615">
        <v>0.4</v>
      </c>
      <c r="T2615">
        <v>0.82379335884458704</v>
      </c>
      <c r="U2615">
        <v>26.1819297617578</v>
      </c>
      <c r="V2615">
        <v>0</v>
      </c>
      <c r="W2615">
        <v>0.21105581507156401</v>
      </c>
      <c r="X2615">
        <v>14.0105772126898</v>
      </c>
      <c r="Y2615">
        <v>0</v>
      </c>
      <c r="Z2615">
        <v>0</v>
      </c>
    </row>
    <row r="2616" spans="1:26" x14ac:dyDescent="0.15">
      <c r="A2616" t="s">
        <v>5412</v>
      </c>
      <c r="B2616">
        <v>39.237166609880802</v>
      </c>
      <c r="C2616">
        <f t="shared" si="40"/>
        <v>1</v>
      </c>
      <c r="D2616">
        <v>0.5</v>
      </c>
      <c r="E2616">
        <v>0.66322065811889197</v>
      </c>
      <c r="F2616">
        <v>0.223832367972743</v>
      </c>
      <c r="G2616">
        <v>0</v>
      </c>
      <c r="H2616">
        <v>0.63164081413072704</v>
      </c>
      <c r="I2616">
        <v>0.19569080068143099</v>
      </c>
      <c r="J2616">
        <v>0.25</v>
      </c>
      <c r="K2616">
        <v>0.78188245315161797</v>
      </c>
      <c r="L2616">
        <v>29.888153321976102</v>
      </c>
      <c r="M2616">
        <v>0.25</v>
      </c>
      <c r="N2616">
        <v>0.32231372724827401</v>
      </c>
      <c r="O2616">
        <v>0.77105502555366301</v>
      </c>
      <c r="P2616">
        <v>0</v>
      </c>
      <c r="Q2616">
        <v>0.53841118981439995</v>
      </c>
      <c r="R2616">
        <v>0.88121294718909704</v>
      </c>
      <c r="S2616">
        <v>0.5</v>
      </c>
      <c r="T2616">
        <v>0.54233838429122205</v>
      </c>
      <c r="U2616">
        <v>16.673658943781899</v>
      </c>
      <c r="V2616">
        <v>0</v>
      </c>
      <c r="W2616">
        <v>0</v>
      </c>
      <c r="X2616">
        <v>41.590032197615002</v>
      </c>
      <c r="Y2616">
        <v>0.5</v>
      </c>
      <c r="Z2616">
        <v>0.75082399354433804</v>
      </c>
    </row>
    <row r="2617" spans="1:26" x14ac:dyDescent="0.15">
      <c r="A2617" t="s">
        <v>5414</v>
      </c>
      <c r="B2617">
        <v>56.146189633601402</v>
      </c>
      <c r="C2617">
        <f t="shared" si="40"/>
        <v>1</v>
      </c>
      <c r="D2617">
        <v>0.75</v>
      </c>
      <c r="E2617">
        <v>0.74530831099195705</v>
      </c>
      <c r="F2617">
        <v>0.30501733690795402</v>
      </c>
      <c r="G2617">
        <v>0.5</v>
      </c>
      <c r="H2617">
        <v>0.73354781054512996</v>
      </c>
      <c r="I2617">
        <v>0.29170312779267199</v>
      </c>
      <c r="J2617">
        <v>0.75</v>
      </c>
      <c r="K2617">
        <v>0.85455764075066998</v>
      </c>
      <c r="L2617">
        <v>42.152521179624699</v>
      </c>
      <c r="M2617">
        <v>0.5</v>
      </c>
      <c r="N2617">
        <v>0.61099101641503195</v>
      </c>
      <c r="O2617">
        <v>1.24768829311886</v>
      </c>
      <c r="P2617">
        <v>0.75</v>
      </c>
      <c r="Q2617">
        <v>0.74530831099195705</v>
      </c>
      <c r="R2617">
        <v>1.15792028596962</v>
      </c>
      <c r="S2617">
        <v>0.5</v>
      </c>
      <c r="T2617">
        <v>0.76296082028126599</v>
      </c>
      <c r="U2617">
        <v>16.233892761394099</v>
      </c>
      <c r="V2617">
        <v>0</v>
      </c>
      <c r="W2617">
        <v>0</v>
      </c>
      <c r="X2617">
        <v>47.453423771224301</v>
      </c>
      <c r="Y2617">
        <v>0.75</v>
      </c>
      <c r="Z2617">
        <v>0.74530831099195705</v>
      </c>
    </row>
    <row r="2618" spans="1:26" x14ac:dyDescent="0.15">
      <c r="A2618" t="s">
        <v>5416</v>
      </c>
      <c r="B2618">
        <v>21.984800525854499</v>
      </c>
      <c r="C2618">
        <f t="shared" si="40"/>
        <v>2</v>
      </c>
      <c r="D2618">
        <v>0</v>
      </c>
      <c r="E2618">
        <v>0.14023571197933499</v>
      </c>
      <c r="F2618">
        <v>9.8306397896581896E-2</v>
      </c>
      <c r="G2618">
        <v>0</v>
      </c>
      <c r="H2618">
        <v>0</v>
      </c>
      <c r="I2618">
        <v>8.3551095530236597E-2</v>
      </c>
      <c r="J2618">
        <v>0</v>
      </c>
      <c r="K2618">
        <v>2.39111582637575E-2</v>
      </c>
      <c r="L2618">
        <v>16.2965162138475</v>
      </c>
      <c r="M2618">
        <v>0</v>
      </c>
      <c r="N2618">
        <v>1.2278702892199801E-2</v>
      </c>
      <c r="O2618">
        <v>-0.13203242769500401</v>
      </c>
      <c r="P2618">
        <v>0</v>
      </c>
      <c r="Q2618">
        <v>9.3705890493103905E-2</v>
      </c>
      <c r="R2618">
        <v>-0.454568448729185</v>
      </c>
      <c r="S2618">
        <v>0</v>
      </c>
      <c r="T2618">
        <v>0</v>
      </c>
      <c r="U2618">
        <v>41.4178029798422</v>
      </c>
      <c r="V2618">
        <v>0.75</v>
      </c>
      <c r="W2618">
        <v>0.754951796669588</v>
      </c>
      <c r="X2618">
        <v>33.379935144610002</v>
      </c>
      <c r="Y2618">
        <v>0.5</v>
      </c>
      <c r="Z2618">
        <v>0.48851884312006999</v>
      </c>
    </row>
    <row r="2619" spans="1:26" x14ac:dyDescent="0.15">
      <c r="A2619" t="s">
        <v>5418</v>
      </c>
      <c r="B2619">
        <v>12.3059378115653</v>
      </c>
      <c r="C2619">
        <f t="shared" si="40"/>
        <v>4</v>
      </c>
      <c r="D2619">
        <v>0</v>
      </c>
      <c r="E2619">
        <v>0</v>
      </c>
      <c r="F2619">
        <v>5.6133599202392803E-2</v>
      </c>
      <c r="G2619">
        <v>0</v>
      </c>
      <c r="H2619">
        <v>0</v>
      </c>
      <c r="I2619">
        <v>5.57433948155533E-2</v>
      </c>
      <c r="J2619">
        <v>0</v>
      </c>
      <c r="K2619">
        <v>0</v>
      </c>
      <c r="L2619">
        <v>11.463148305084699</v>
      </c>
      <c r="M2619">
        <v>0</v>
      </c>
      <c r="N2619">
        <v>0</v>
      </c>
      <c r="O2619">
        <v>-0.50799837986041896</v>
      </c>
      <c r="P2619">
        <v>0</v>
      </c>
      <c r="Q2619">
        <v>0</v>
      </c>
      <c r="R2619">
        <v>-1.09562612163509</v>
      </c>
      <c r="S2619">
        <v>0</v>
      </c>
      <c r="T2619">
        <v>0</v>
      </c>
      <c r="U2619">
        <v>31.345966101694898</v>
      </c>
      <c r="V2619">
        <v>0.4</v>
      </c>
      <c r="W2619">
        <v>0.49141588392716601</v>
      </c>
      <c r="X2619">
        <v>23.807096460618101</v>
      </c>
      <c r="Y2619">
        <v>0.2</v>
      </c>
      <c r="Z2619">
        <v>0.32668507634989802</v>
      </c>
    </row>
    <row r="2620" spans="1:26" x14ac:dyDescent="0.15">
      <c r="A2620" t="s">
        <v>5420</v>
      </c>
      <c r="B2620">
        <v>5.5431009779951097</v>
      </c>
      <c r="C2620">
        <f t="shared" si="40"/>
        <v>5</v>
      </c>
      <c r="D2620">
        <v>0</v>
      </c>
      <c r="E2620">
        <v>0</v>
      </c>
      <c r="F2620">
        <v>3.2580317848410797E-2</v>
      </c>
      <c r="G2620">
        <v>0</v>
      </c>
      <c r="H2620">
        <v>0</v>
      </c>
      <c r="I2620">
        <v>3.1799388753056199E-2</v>
      </c>
      <c r="J2620">
        <v>0</v>
      </c>
      <c r="K2620">
        <v>0</v>
      </c>
      <c r="L2620">
        <v>7.39001968215159</v>
      </c>
      <c r="M2620">
        <v>0</v>
      </c>
      <c r="N2620">
        <v>0</v>
      </c>
      <c r="O2620">
        <v>-0.798183129584352</v>
      </c>
      <c r="P2620">
        <v>0</v>
      </c>
      <c r="Q2620">
        <v>0</v>
      </c>
      <c r="R2620">
        <v>-1.5764490220048899</v>
      </c>
      <c r="S2620">
        <v>0</v>
      </c>
      <c r="T2620">
        <v>0</v>
      </c>
      <c r="U2620">
        <v>22.622106479217599</v>
      </c>
      <c r="V2620">
        <v>0.2</v>
      </c>
      <c r="W2620">
        <v>0.18838630806845999</v>
      </c>
      <c r="X2620">
        <v>9.7044108801955993</v>
      </c>
      <c r="Y2620">
        <v>0</v>
      </c>
      <c r="Z2620">
        <v>0</v>
      </c>
    </row>
    <row r="2621" spans="1:26" x14ac:dyDescent="0.15">
      <c r="A2621" t="s">
        <v>5422</v>
      </c>
      <c r="B2621">
        <v>14.702899681989001</v>
      </c>
      <c r="C2621">
        <f t="shared" si="40"/>
        <v>4</v>
      </c>
      <c r="D2621">
        <v>0</v>
      </c>
      <c r="E2621">
        <v>0</v>
      </c>
      <c r="F2621">
        <v>8.1116796762069995E-2</v>
      </c>
      <c r="G2621">
        <v>0</v>
      </c>
      <c r="H2621">
        <v>0</v>
      </c>
      <c r="I2621">
        <v>7.8172593235039001E-2</v>
      </c>
      <c r="J2621">
        <v>0</v>
      </c>
      <c r="K2621">
        <v>1.14628505348366E-2</v>
      </c>
      <c r="L2621">
        <v>16.932090054929201</v>
      </c>
      <c r="M2621">
        <v>0</v>
      </c>
      <c r="N2621">
        <v>3.31819357587377E-2</v>
      </c>
      <c r="O2621">
        <v>-0.55566955767562898</v>
      </c>
      <c r="P2621">
        <v>0</v>
      </c>
      <c r="Q2621">
        <v>0</v>
      </c>
      <c r="R2621">
        <v>-0.54691485978606502</v>
      </c>
      <c r="S2621">
        <v>0</v>
      </c>
      <c r="T2621">
        <v>0</v>
      </c>
      <c r="U2621">
        <v>25.3361889274357</v>
      </c>
      <c r="V2621">
        <v>0.25</v>
      </c>
      <c r="W2621">
        <v>0.42589697357009199</v>
      </c>
      <c r="X2621">
        <v>23.4864298930327</v>
      </c>
      <c r="Y2621">
        <v>0</v>
      </c>
      <c r="Z2621">
        <v>0.106957821700826</v>
      </c>
    </row>
    <row r="2622" spans="1:26" x14ac:dyDescent="0.15">
      <c r="A2622" t="s">
        <v>5426</v>
      </c>
      <c r="B2622">
        <v>10.1847813768756</v>
      </c>
      <c r="C2622">
        <f t="shared" si="40"/>
        <v>4</v>
      </c>
      <c r="D2622">
        <v>0</v>
      </c>
      <c r="E2622">
        <v>0</v>
      </c>
      <c r="F2622">
        <v>5.8494527802294798E-2</v>
      </c>
      <c r="G2622">
        <v>0</v>
      </c>
      <c r="H2622">
        <v>0</v>
      </c>
      <c r="I2622">
        <v>5.4405295675198598E-2</v>
      </c>
      <c r="J2622">
        <v>0</v>
      </c>
      <c r="K2622">
        <v>0</v>
      </c>
      <c r="L2622">
        <v>14.157036098852601</v>
      </c>
      <c r="M2622">
        <v>0</v>
      </c>
      <c r="N2622">
        <v>0</v>
      </c>
      <c r="O2622">
        <v>-0.60270476610767898</v>
      </c>
      <c r="P2622">
        <v>0</v>
      </c>
      <c r="Q2622">
        <v>0</v>
      </c>
      <c r="R2622">
        <v>-1.01496875551633</v>
      </c>
      <c r="S2622">
        <v>0</v>
      </c>
      <c r="T2622">
        <v>0</v>
      </c>
      <c r="U2622">
        <v>21.268513857016799</v>
      </c>
      <c r="V2622">
        <v>0.14285714285714299</v>
      </c>
      <c r="W2622">
        <v>0.13133274492497801</v>
      </c>
      <c r="X2622">
        <v>16.761055251544601</v>
      </c>
      <c r="Y2622">
        <v>0.14285714285714299</v>
      </c>
      <c r="Z2622">
        <v>0.13133274492497801</v>
      </c>
    </row>
    <row r="2623" spans="1:26" x14ac:dyDescent="0.15">
      <c r="A2623" t="s">
        <v>5432</v>
      </c>
      <c r="B2623">
        <v>21.017030617164899</v>
      </c>
      <c r="C2623">
        <f t="shared" si="40"/>
        <v>3</v>
      </c>
      <c r="D2623">
        <v>0</v>
      </c>
      <c r="E2623">
        <v>0</v>
      </c>
      <c r="F2623">
        <v>0.13707594021215</v>
      </c>
      <c r="G2623">
        <v>0</v>
      </c>
      <c r="H2623">
        <v>0.11253235547886099</v>
      </c>
      <c r="I2623">
        <v>0.123771456123433</v>
      </c>
      <c r="J2623">
        <v>0</v>
      </c>
      <c r="K2623">
        <v>0.218942864030858</v>
      </c>
      <c r="L2623">
        <v>21.932921890067501</v>
      </c>
      <c r="M2623">
        <v>0</v>
      </c>
      <c r="N2623">
        <v>0.13113548698167801</v>
      </c>
      <c r="O2623">
        <v>0.180767357762777</v>
      </c>
      <c r="P2623">
        <v>0</v>
      </c>
      <c r="Q2623">
        <v>0.11123686748210899</v>
      </c>
      <c r="R2623">
        <v>-0.200129339440694</v>
      </c>
      <c r="S2623">
        <v>0</v>
      </c>
      <c r="T2623">
        <v>0</v>
      </c>
      <c r="U2623">
        <v>16.091100289296001</v>
      </c>
      <c r="V2623">
        <v>0</v>
      </c>
      <c r="W2623">
        <v>0.177629992894483</v>
      </c>
      <c r="X2623">
        <v>15.787644286403101</v>
      </c>
      <c r="Y2623">
        <v>0</v>
      </c>
      <c r="Z2623">
        <v>9.7516875602700007E-3</v>
      </c>
    </row>
    <row r="2624" spans="1:26" x14ac:dyDescent="0.15">
      <c r="A2624" t="s">
        <v>5524</v>
      </c>
      <c r="B2624">
        <v>9.3363921731890098</v>
      </c>
      <c r="C2624">
        <f t="shared" si="40"/>
        <v>5</v>
      </c>
      <c r="D2624">
        <v>0</v>
      </c>
      <c r="E2624">
        <v>0</v>
      </c>
      <c r="F2624">
        <v>4.1528226477935103E-2</v>
      </c>
      <c r="G2624">
        <v>0</v>
      </c>
      <c r="H2624">
        <v>0</v>
      </c>
      <c r="I2624">
        <v>3.7864446294754397E-2</v>
      </c>
      <c r="J2624">
        <v>0</v>
      </c>
      <c r="K2624">
        <v>0</v>
      </c>
      <c r="L2624">
        <v>5.7614979184013304</v>
      </c>
      <c r="M2624">
        <v>0</v>
      </c>
      <c r="N2624">
        <v>0</v>
      </c>
      <c r="O2624">
        <v>-0.84664029975020805</v>
      </c>
      <c r="P2624">
        <v>0</v>
      </c>
      <c r="Q2624">
        <v>0</v>
      </c>
      <c r="R2624">
        <v>-1.72457052456286</v>
      </c>
      <c r="S2624">
        <v>0</v>
      </c>
      <c r="T2624">
        <v>0</v>
      </c>
      <c r="U2624">
        <v>33.816630641132399</v>
      </c>
      <c r="V2624">
        <v>0.5</v>
      </c>
      <c r="W2624">
        <v>0.52356369691923399</v>
      </c>
      <c r="X2624">
        <v>20.2235184013322</v>
      </c>
      <c r="Y2624">
        <v>0</v>
      </c>
      <c r="Z2624">
        <v>0.10057934177659</v>
      </c>
    </row>
    <row r="2625" spans="1:26" x14ac:dyDescent="0.15">
      <c r="A2625" t="s">
        <v>5528</v>
      </c>
      <c r="B2625">
        <v>9.9572148825065305</v>
      </c>
      <c r="C2625">
        <f t="shared" si="40"/>
        <v>4</v>
      </c>
      <c r="D2625">
        <v>0</v>
      </c>
      <c r="E2625">
        <v>0</v>
      </c>
      <c r="F2625">
        <v>6.3286422976501305E-2</v>
      </c>
      <c r="G2625">
        <v>0</v>
      </c>
      <c r="H2625">
        <v>0</v>
      </c>
      <c r="I2625">
        <v>6.3332637075717998E-2</v>
      </c>
      <c r="J2625">
        <v>0</v>
      </c>
      <c r="K2625">
        <v>0</v>
      </c>
      <c r="L2625">
        <v>10.499550652741499</v>
      </c>
      <c r="M2625">
        <v>0</v>
      </c>
      <c r="N2625">
        <v>0</v>
      </c>
      <c r="O2625">
        <v>-0.73042036553524803</v>
      </c>
      <c r="P2625">
        <v>0</v>
      </c>
      <c r="Q2625">
        <v>0</v>
      </c>
      <c r="R2625">
        <v>-0.53132193211488299</v>
      </c>
      <c r="S2625">
        <v>0</v>
      </c>
      <c r="T2625">
        <v>0</v>
      </c>
      <c r="U2625">
        <v>18.5162255874674</v>
      </c>
      <c r="V2625">
        <v>0.25</v>
      </c>
      <c r="W2625">
        <v>0.23707571801566599</v>
      </c>
      <c r="X2625">
        <v>16.039673890339401</v>
      </c>
      <c r="Y2625">
        <v>0</v>
      </c>
      <c r="Z2625">
        <v>0</v>
      </c>
    </row>
    <row r="2626" spans="1:26" x14ac:dyDescent="0.15">
      <c r="A2626" t="s">
        <v>5536</v>
      </c>
      <c r="B2626">
        <v>9.1862870071906801</v>
      </c>
      <c r="C2626">
        <f t="shared" si="40"/>
        <v>5</v>
      </c>
      <c r="D2626">
        <v>0</v>
      </c>
      <c r="E2626">
        <v>0</v>
      </c>
      <c r="F2626">
        <v>6.4150756260847999E-2</v>
      </c>
      <c r="G2626">
        <v>0</v>
      </c>
      <c r="H2626">
        <v>0</v>
      </c>
      <c r="I2626">
        <v>5.5516612943218399E-2</v>
      </c>
      <c r="J2626">
        <v>0</v>
      </c>
      <c r="K2626">
        <v>0</v>
      </c>
      <c r="L2626">
        <v>12.798410984378901</v>
      </c>
      <c r="M2626">
        <v>0</v>
      </c>
      <c r="N2626">
        <v>0</v>
      </c>
      <c r="O2626">
        <v>-0.74725378130424003</v>
      </c>
      <c r="P2626">
        <v>0</v>
      </c>
      <c r="Q2626">
        <v>0</v>
      </c>
      <c r="R2626">
        <v>-0.82236548475080595</v>
      </c>
      <c r="S2626">
        <v>0</v>
      </c>
      <c r="T2626">
        <v>0</v>
      </c>
      <c r="U2626">
        <v>22.737699479295799</v>
      </c>
      <c r="V2626">
        <v>0</v>
      </c>
      <c r="W2626">
        <v>0.23919049421222299</v>
      </c>
      <c r="X2626">
        <v>9.54735581453013</v>
      </c>
      <c r="Y2626">
        <v>0</v>
      </c>
      <c r="Z2626">
        <v>0</v>
      </c>
    </row>
    <row r="2627" spans="1:26" x14ac:dyDescent="0.15">
      <c r="A2627" t="s">
        <v>5544</v>
      </c>
      <c r="B2627">
        <v>4.7706910639215296</v>
      </c>
      <c r="C2627">
        <f t="shared" ref="C2627:C2690" si="41">INT(RANK(B2627,B:B)/(6972/5)+1)</f>
        <v>5</v>
      </c>
      <c r="D2627">
        <v>0</v>
      </c>
      <c r="E2627">
        <v>0</v>
      </c>
      <c r="F2627">
        <v>3.6506952678667701E-2</v>
      </c>
      <c r="G2627">
        <v>0</v>
      </c>
      <c r="H2627">
        <v>0</v>
      </c>
      <c r="I2627">
        <v>4.6906327476554897E-2</v>
      </c>
      <c r="J2627">
        <v>0</v>
      </c>
      <c r="K2627">
        <v>0</v>
      </c>
      <c r="L2627">
        <v>4.5604059501994199</v>
      </c>
      <c r="M2627">
        <v>0</v>
      </c>
      <c r="N2627">
        <v>0</v>
      </c>
      <c r="O2627">
        <v>-0.94128231109194804</v>
      </c>
      <c r="P2627">
        <v>0</v>
      </c>
      <c r="Q2627">
        <v>0</v>
      </c>
      <c r="R2627">
        <v>-1.3470174625417699</v>
      </c>
      <c r="S2627">
        <v>0</v>
      </c>
      <c r="T2627">
        <v>0</v>
      </c>
      <c r="U2627">
        <v>15.8114920771801</v>
      </c>
      <c r="V2627">
        <v>0</v>
      </c>
      <c r="W2627">
        <v>0.10548498550461501</v>
      </c>
      <c r="X2627">
        <v>6.2297873234881997</v>
      </c>
      <c r="Y2627">
        <v>0</v>
      </c>
      <c r="Z2627">
        <v>0</v>
      </c>
    </row>
    <row r="2628" spans="1:26" x14ac:dyDescent="0.15">
      <c r="A2628" t="s">
        <v>5552</v>
      </c>
      <c r="B2628">
        <v>28.938761867088601</v>
      </c>
      <c r="C2628">
        <f t="shared" si="41"/>
        <v>2</v>
      </c>
      <c r="D2628">
        <v>0</v>
      </c>
      <c r="E2628">
        <v>0.40991130912724799</v>
      </c>
      <c r="F2628">
        <v>0.20124493670886101</v>
      </c>
      <c r="G2628">
        <v>0</v>
      </c>
      <c r="H2628">
        <v>0.59685917721519</v>
      </c>
      <c r="I2628">
        <v>0.158048101265823</v>
      </c>
      <c r="J2628">
        <v>0.25</v>
      </c>
      <c r="K2628">
        <v>0.64853889073950699</v>
      </c>
      <c r="L2628">
        <v>35.159543196202499</v>
      </c>
      <c r="M2628">
        <v>0.25</v>
      </c>
      <c r="N2628">
        <v>0.43346643904063997</v>
      </c>
      <c r="O2628">
        <v>0.147010443037975</v>
      </c>
      <c r="P2628">
        <v>0</v>
      </c>
      <c r="Q2628">
        <v>0.112938041305796</v>
      </c>
      <c r="R2628">
        <v>0.48818591772151898</v>
      </c>
      <c r="S2628">
        <v>0</v>
      </c>
      <c r="T2628">
        <v>0.26327448367754802</v>
      </c>
      <c r="U2628">
        <v>14.6422757911392</v>
      </c>
      <c r="V2628">
        <v>0</v>
      </c>
      <c r="W2628">
        <v>0</v>
      </c>
      <c r="X2628">
        <v>13.6307829113924</v>
      </c>
      <c r="Y2628">
        <v>0</v>
      </c>
      <c r="Z2628">
        <v>0</v>
      </c>
    </row>
    <row r="2629" spans="1:26" x14ac:dyDescent="0.15">
      <c r="A2629" t="s">
        <v>5560</v>
      </c>
      <c r="B2629">
        <v>12.877456105533501</v>
      </c>
      <c r="C2629">
        <f t="shared" si="41"/>
        <v>4</v>
      </c>
      <c r="D2629">
        <v>0</v>
      </c>
      <c r="E2629">
        <v>0</v>
      </c>
      <c r="F2629">
        <v>5.2646626196591197E-2</v>
      </c>
      <c r="G2629">
        <v>0</v>
      </c>
      <c r="H2629">
        <v>0</v>
      </c>
      <c r="I2629">
        <v>4.7961709082418903E-2</v>
      </c>
      <c r="J2629">
        <v>0</v>
      </c>
      <c r="K2629">
        <v>0</v>
      </c>
      <c r="L2629">
        <v>10.781701611020299</v>
      </c>
      <c r="M2629">
        <v>0</v>
      </c>
      <c r="N2629">
        <v>0</v>
      </c>
      <c r="O2629">
        <v>-0.60440228811580698</v>
      </c>
      <c r="P2629">
        <v>0</v>
      </c>
      <c r="Q2629">
        <v>0</v>
      </c>
      <c r="R2629">
        <v>-1.5702641839831899</v>
      </c>
      <c r="S2629">
        <v>0</v>
      </c>
      <c r="T2629">
        <v>0</v>
      </c>
      <c r="U2629">
        <v>35.797690053700698</v>
      </c>
      <c r="V2629">
        <v>0.8</v>
      </c>
      <c r="W2629">
        <v>0.78192855475134204</v>
      </c>
      <c r="X2629">
        <v>27.7165558020079</v>
      </c>
      <c r="Y2629">
        <v>0</v>
      </c>
      <c r="Z2629">
        <v>0.343172825245462</v>
      </c>
    </row>
    <row r="2630" spans="1:26" x14ac:dyDescent="0.15">
      <c r="A2630" t="s">
        <v>5570</v>
      </c>
      <c r="B2630">
        <v>10.7785752639517</v>
      </c>
      <c r="C2630">
        <f t="shared" si="41"/>
        <v>4</v>
      </c>
      <c r="D2630">
        <v>0</v>
      </c>
      <c r="E2630">
        <v>0</v>
      </c>
      <c r="F2630">
        <v>8.8288285570638503E-2</v>
      </c>
      <c r="G2630">
        <v>0</v>
      </c>
      <c r="H2630">
        <v>0</v>
      </c>
      <c r="I2630">
        <v>6.9341880341880296E-2</v>
      </c>
      <c r="J2630">
        <v>0</v>
      </c>
      <c r="K2630">
        <v>0</v>
      </c>
      <c r="L2630">
        <v>7.2159799899447004</v>
      </c>
      <c r="M2630">
        <v>0</v>
      </c>
      <c r="N2630">
        <v>0</v>
      </c>
      <c r="O2630">
        <v>-0.62902745098039203</v>
      </c>
      <c r="P2630">
        <v>0</v>
      </c>
      <c r="Q2630">
        <v>0</v>
      </c>
      <c r="R2630">
        <v>-0.109686475615887</v>
      </c>
      <c r="S2630">
        <v>0</v>
      </c>
      <c r="T2630">
        <v>7.4258421317244701E-3</v>
      </c>
      <c r="U2630">
        <v>10.664589240824499</v>
      </c>
      <c r="V2630">
        <v>0</v>
      </c>
      <c r="W2630">
        <v>0</v>
      </c>
      <c r="X2630">
        <v>18.921326897938702</v>
      </c>
      <c r="Y2630">
        <v>0</v>
      </c>
      <c r="Z2630">
        <v>7.2549019607842996E-3</v>
      </c>
    </row>
    <row r="2631" spans="1:26" x14ac:dyDescent="0.15">
      <c r="A2631" t="s">
        <v>5580</v>
      </c>
      <c r="B2631">
        <v>6.2070150814619103</v>
      </c>
      <c r="C2631">
        <f t="shared" si="41"/>
        <v>5</v>
      </c>
      <c r="D2631">
        <v>0</v>
      </c>
      <c r="E2631">
        <v>0</v>
      </c>
      <c r="F2631">
        <v>4.5786437692646398E-2</v>
      </c>
      <c r="G2631">
        <v>0</v>
      </c>
      <c r="H2631">
        <v>0</v>
      </c>
      <c r="I2631">
        <v>4.3972148833113199E-2</v>
      </c>
      <c r="J2631">
        <v>0</v>
      </c>
      <c r="K2631">
        <v>0</v>
      </c>
      <c r="L2631">
        <v>4.2785518494055497</v>
      </c>
      <c r="M2631">
        <v>0</v>
      </c>
      <c r="N2631">
        <v>0</v>
      </c>
      <c r="O2631">
        <v>-0.94801607221488304</v>
      </c>
      <c r="P2631">
        <v>0</v>
      </c>
      <c r="Q2631">
        <v>0</v>
      </c>
      <c r="R2631">
        <v>-1.3066689784236001</v>
      </c>
      <c r="S2631">
        <v>0</v>
      </c>
      <c r="T2631">
        <v>0</v>
      </c>
      <c r="U2631">
        <v>22.8467175253192</v>
      </c>
      <c r="V2631">
        <v>0</v>
      </c>
      <c r="W2631">
        <v>0.277109260933046</v>
      </c>
      <c r="X2631">
        <v>8.3443043813298097</v>
      </c>
      <c r="Y2631">
        <v>0</v>
      </c>
      <c r="Z2631">
        <v>0</v>
      </c>
    </row>
    <row r="2632" spans="1:26" x14ac:dyDescent="0.15">
      <c r="A2632" t="s">
        <v>5588</v>
      </c>
      <c r="B2632">
        <v>16.258853927872501</v>
      </c>
      <c r="C2632">
        <f t="shared" si="41"/>
        <v>3</v>
      </c>
      <c r="D2632">
        <v>0</v>
      </c>
      <c r="E2632">
        <v>0</v>
      </c>
      <c r="F2632">
        <v>8.1429969247973202E-2</v>
      </c>
      <c r="G2632">
        <v>0</v>
      </c>
      <c r="H2632">
        <v>0</v>
      </c>
      <c r="I2632">
        <v>8.0654039698071001E-2</v>
      </c>
      <c r="J2632">
        <v>0</v>
      </c>
      <c r="K2632">
        <v>0</v>
      </c>
      <c r="L2632">
        <v>16.868355325691901</v>
      </c>
      <c r="M2632">
        <v>0</v>
      </c>
      <c r="N2632">
        <v>0</v>
      </c>
      <c r="O2632">
        <v>-0.35857646072127503</v>
      </c>
      <c r="P2632">
        <v>0</v>
      </c>
      <c r="Q2632">
        <v>0</v>
      </c>
      <c r="R2632">
        <v>-0.27756919206038599</v>
      </c>
      <c r="S2632">
        <v>0</v>
      </c>
      <c r="T2632">
        <v>0</v>
      </c>
      <c r="U2632">
        <v>30.554167179200402</v>
      </c>
      <c r="V2632">
        <v>0.2</v>
      </c>
      <c r="W2632">
        <v>0.45979797831172797</v>
      </c>
      <c r="X2632">
        <v>19.642192200167699</v>
      </c>
      <c r="Y2632">
        <v>0.2</v>
      </c>
      <c r="Z2632">
        <v>0.20715683533687401</v>
      </c>
    </row>
    <row r="2633" spans="1:26" x14ac:dyDescent="0.15">
      <c r="A2633" t="s">
        <v>5590</v>
      </c>
      <c r="B2633">
        <v>12.9749142016669</v>
      </c>
      <c r="C2633">
        <f t="shared" si="41"/>
        <v>4</v>
      </c>
      <c r="D2633">
        <v>0</v>
      </c>
      <c r="E2633">
        <v>0</v>
      </c>
      <c r="F2633">
        <v>8.0205752573950004E-2</v>
      </c>
      <c r="G2633">
        <v>0</v>
      </c>
      <c r="H2633">
        <v>0</v>
      </c>
      <c r="I2633">
        <v>9.2832488968785806E-2</v>
      </c>
      <c r="J2633">
        <v>0</v>
      </c>
      <c r="K2633">
        <v>0.17014691082994299</v>
      </c>
      <c r="L2633">
        <v>6.8201536198725297</v>
      </c>
      <c r="M2633">
        <v>0</v>
      </c>
      <c r="N2633">
        <v>0</v>
      </c>
      <c r="O2633">
        <v>-0.42422781500245099</v>
      </c>
      <c r="P2633">
        <v>0</v>
      </c>
      <c r="Q2633">
        <v>0</v>
      </c>
      <c r="R2633">
        <v>-0.50915329302173595</v>
      </c>
      <c r="S2633">
        <v>0</v>
      </c>
      <c r="T2633">
        <v>0</v>
      </c>
      <c r="U2633">
        <v>24.4913758784115</v>
      </c>
      <c r="V2633">
        <v>0.2</v>
      </c>
      <c r="W2633">
        <v>0.252692648437567</v>
      </c>
      <c r="X2633">
        <v>9.6801599934629792</v>
      </c>
      <c r="Y2633">
        <v>0</v>
      </c>
      <c r="Z2633">
        <v>0</v>
      </c>
    </row>
    <row r="2634" spans="1:26" x14ac:dyDescent="0.15">
      <c r="A2634" t="s">
        <v>5592</v>
      </c>
      <c r="B2634">
        <v>13.3471837936352</v>
      </c>
      <c r="C2634">
        <f t="shared" si="41"/>
        <v>4</v>
      </c>
      <c r="D2634">
        <v>0</v>
      </c>
      <c r="E2634">
        <v>0</v>
      </c>
      <c r="F2634">
        <v>8.1573531473433297E-2</v>
      </c>
      <c r="G2634">
        <v>0</v>
      </c>
      <c r="H2634">
        <v>3.3663033934197603E-2</v>
      </c>
      <c r="I2634">
        <v>7.2865133884760999E-2</v>
      </c>
      <c r="J2634">
        <v>0</v>
      </c>
      <c r="K2634">
        <v>2.2646041010278398E-2</v>
      </c>
      <c r="L2634">
        <v>9.6191121547735907</v>
      </c>
      <c r="M2634">
        <v>0</v>
      </c>
      <c r="N2634">
        <v>0</v>
      </c>
      <c r="O2634">
        <v>-0.51192065049768698</v>
      </c>
      <c r="P2634">
        <v>0</v>
      </c>
      <c r="Q2634">
        <v>0</v>
      </c>
      <c r="R2634">
        <v>0.56091952894995101</v>
      </c>
      <c r="S2634">
        <v>0.2</v>
      </c>
      <c r="T2634">
        <v>0.31671401270595501</v>
      </c>
      <c r="U2634">
        <v>15.498660171036001</v>
      </c>
      <c r="V2634">
        <v>0</v>
      </c>
      <c r="W2634">
        <v>0</v>
      </c>
      <c r="X2634">
        <v>19.3920009813543</v>
      </c>
      <c r="Y2634">
        <v>0</v>
      </c>
      <c r="Z2634">
        <v>7.4568167228670296E-2</v>
      </c>
    </row>
    <row r="2635" spans="1:26" x14ac:dyDescent="0.15">
      <c r="A2635" t="s">
        <v>5594</v>
      </c>
      <c r="B2635">
        <v>5.6611203212195402</v>
      </c>
      <c r="C2635">
        <f t="shared" si="41"/>
        <v>5</v>
      </c>
      <c r="D2635">
        <v>0</v>
      </c>
      <c r="E2635">
        <v>0</v>
      </c>
      <c r="F2635">
        <v>3.1754593711719098E-2</v>
      </c>
      <c r="G2635">
        <v>0</v>
      </c>
      <c r="H2635">
        <v>0</v>
      </c>
      <c r="I2635">
        <v>3.0653463998911099E-2</v>
      </c>
      <c r="J2635">
        <v>0</v>
      </c>
      <c r="K2635">
        <v>0</v>
      </c>
      <c r="L2635">
        <v>5.20217231523071</v>
      </c>
      <c r="M2635">
        <v>0</v>
      </c>
      <c r="N2635">
        <v>0</v>
      </c>
      <c r="O2635">
        <v>-1.04465632230843</v>
      </c>
      <c r="P2635">
        <v>0</v>
      </c>
      <c r="Q2635">
        <v>0</v>
      </c>
      <c r="R2635">
        <v>-1.2472494895875901</v>
      </c>
      <c r="S2635">
        <v>0</v>
      </c>
      <c r="T2635">
        <v>0</v>
      </c>
      <c r="U2635">
        <v>22.816681774874102</v>
      </c>
      <c r="V2635">
        <v>0.2</v>
      </c>
      <c r="W2635">
        <v>0.20416496529195599</v>
      </c>
      <c r="X2635">
        <v>16.4634124132299</v>
      </c>
      <c r="Y2635">
        <v>0</v>
      </c>
      <c r="Z2635">
        <v>0</v>
      </c>
    </row>
    <row r="2636" spans="1:26" x14ac:dyDescent="0.15">
      <c r="A2636" t="s">
        <v>5596</v>
      </c>
      <c r="B2636">
        <v>11.604788175182501</v>
      </c>
      <c r="C2636">
        <f t="shared" si="41"/>
        <v>4</v>
      </c>
      <c r="D2636">
        <v>0</v>
      </c>
      <c r="E2636">
        <v>3.2053399923165603E-2</v>
      </c>
      <c r="F2636">
        <v>8.6592262773722603E-2</v>
      </c>
      <c r="G2636">
        <v>0</v>
      </c>
      <c r="H2636">
        <v>0.115975028812908</v>
      </c>
      <c r="I2636">
        <v>7.97446715328467E-2</v>
      </c>
      <c r="J2636">
        <v>0</v>
      </c>
      <c r="K2636">
        <v>0.21038686131386899</v>
      </c>
      <c r="L2636">
        <v>9.6991410218978107</v>
      </c>
      <c r="M2636">
        <v>0</v>
      </c>
      <c r="N2636">
        <v>0</v>
      </c>
      <c r="O2636">
        <v>-0.52380350364963502</v>
      </c>
      <c r="P2636">
        <v>0</v>
      </c>
      <c r="Q2636">
        <v>4.2543603534383398E-2</v>
      </c>
      <c r="R2636">
        <v>-0.10135883211678801</v>
      </c>
      <c r="S2636">
        <v>0</v>
      </c>
      <c r="T2636">
        <v>0</v>
      </c>
      <c r="U2636">
        <v>9.9543334306569307</v>
      </c>
      <c r="V2636">
        <v>0</v>
      </c>
      <c r="W2636">
        <v>0</v>
      </c>
      <c r="X2636">
        <v>14.333424087591199</v>
      </c>
      <c r="Y2636">
        <v>0</v>
      </c>
      <c r="Z2636">
        <v>0</v>
      </c>
    </row>
    <row r="2637" spans="1:26" x14ac:dyDescent="0.15">
      <c r="A2637" t="s">
        <v>5598</v>
      </c>
      <c r="B2637">
        <v>11.5731229917645</v>
      </c>
      <c r="C2637">
        <f t="shared" si="41"/>
        <v>4</v>
      </c>
      <c r="D2637">
        <v>0</v>
      </c>
      <c r="E2637">
        <v>0</v>
      </c>
      <c r="F2637">
        <v>6.8798433913865295E-2</v>
      </c>
      <c r="G2637">
        <v>0</v>
      </c>
      <c r="H2637">
        <v>0</v>
      </c>
      <c r="I2637">
        <v>6.43882813554746E-2</v>
      </c>
      <c r="J2637">
        <v>0</v>
      </c>
      <c r="K2637">
        <v>0</v>
      </c>
      <c r="L2637">
        <v>17.162552450384801</v>
      </c>
      <c r="M2637">
        <v>0</v>
      </c>
      <c r="N2637">
        <v>0</v>
      </c>
      <c r="O2637">
        <v>-0.44567044687457802</v>
      </c>
      <c r="P2637">
        <v>0</v>
      </c>
      <c r="Q2637">
        <v>0</v>
      </c>
      <c r="R2637">
        <v>-1.05959065748616</v>
      </c>
      <c r="S2637">
        <v>0</v>
      </c>
      <c r="T2637">
        <v>4.4624572772555098E-2</v>
      </c>
      <c r="U2637">
        <v>17.377676387201301</v>
      </c>
      <c r="V2637">
        <v>0</v>
      </c>
      <c r="W2637">
        <v>0.232601806257239</v>
      </c>
      <c r="X2637">
        <v>18.047363574996599</v>
      </c>
      <c r="Y2637">
        <v>0</v>
      </c>
      <c r="Z2637">
        <v>0.10787199874940499</v>
      </c>
    </row>
    <row r="2638" spans="1:26" x14ac:dyDescent="0.15">
      <c r="A2638" t="s">
        <v>5600</v>
      </c>
      <c r="B2638">
        <v>7.4475382086018698</v>
      </c>
      <c r="C2638">
        <f t="shared" si="41"/>
        <v>5</v>
      </c>
      <c r="D2638">
        <v>0</v>
      </c>
      <c r="E2638">
        <v>0</v>
      </c>
      <c r="F2638">
        <v>5.8172431934762597E-2</v>
      </c>
      <c r="G2638">
        <v>0</v>
      </c>
      <c r="H2638">
        <v>0</v>
      </c>
      <c r="I2638">
        <v>5.5667499671182397E-2</v>
      </c>
      <c r="J2638">
        <v>0</v>
      </c>
      <c r="K2638">
        <v>0</v>
      </c>
      <c r="L2638">
        <v>8.3781508615020392</v>
      </c>
      <c r="M2638">
        <v>0</v>
      </c>
      <c r="N2638">
        <v>0</v>
      </c>
      <c r="O2638">
        <v>-0.74873852426673704</v>
      </c>
      <c r="P2638">
        <v>0</v>
      </c>
      <c r="Q2638">
        <v>0</v>
      </c>
      <c r="R2638">
        <v>-0.38564356175193998</v>
      </c>
      <c r="S2638">
        <v>0</v>
      </c>
      <c r="T2638">
        <v>0</v>
      </c>
      <c r="U2638">
        <v>10.6900418255952</v>
      </c>
      <c r="V2638">
        <v>0</v>
      </c>
      <c r="W2638">
        <v>0</v>
      </c>
      <c r="X2638">
        <v>12.4508150729975</v>
      </c>
      <c r="Y2638">
        <v>0</v>
      </c>
      <c r="Z2638">
        <v>0</v>
      </c>
    </row>
    <row r="2639" spans="1:26" x14ac:dyDescent="0.15">
      <c r="A2639" t="s">
        <v>5602</v>
      </c>
      <c r="B2639">
        <v>3.6700756212223</v>
      </c>
      <c r="C2639">
        <f t="shared" si="41"/>
        <v>5</v>
      </c>
      <c r="D2639">
        <v>0</v>
      </c>
      <c r="E2639">
        <v>0</v>
      </c>
      <c r="F2639">
        <v>2.7178777703156499E-2</v>
      </c>
      <c r="G2639">
        <v>0</v>
      </c>
      <c r="H2639">
        <v>0</v>
      </c>
      <c r="I2639">
        <v>3.7005641370046999E-2</v>
      </c>
      <c r="J2639">
        <v>0</v>
      </c>
      <c r="K2639">
        <v>0</v>
      </c>
      <c r="L2639">
        <v>3.96048394895903</v>
      </c>
      <c r="M2639">
        <v>0</v>
      </c>
      <c r="N2639">
        <v>0</v>
      </c>
      <c r="O2639">
        <v>-0.87065050369375396</v>
      </c>
      <c r="P2639">
        <v>0</v>
      </c>
      <c r="Q2639">
        <v>0</v>
      </c>
      <c r="R2639">
        <v>-1.2455121558092701</v>
      </c>
      <c r="S2639">
        <v>0</v>
      </c>
      <c r="T2639">
        <v>0</v>
      </c>
      <c r="U2639">
        <v>16.873427266621899</v>
      </c>
      <c r="V2639">
        <v>0</v>
      </c>
      <c r="W2639">
        <v>0</v>
      </c>
      <c r="X2639">
        <v>7.8280444593686997</v>
      </c>
      <c r="Y2639">
        <v>0</v>
      </c>
      <c r="Z2639">
        <v>0</v>
      </c>
    </row>
    <row r="2640" spans="1:26" x14ac:dyDescent="0.15">
      <c r="A2640" t="s">
        <v>5604</v>
      </c>
      <c r="B2640">
        <v>14.064550991132</v>
      </c>
      <c r="C2640">
        <f t="shared" si="41"/>
        <v>4</v>
      </c>
      <c r="D2640">
        <v>0</v>
      </c>
      <c r="E2640">
        <v>0</v>
      </c>
      <c r="F2640">
        <v>8.2131585811163296E-2</v>
      </c>
      <c r="G2640">
        <v>0</v>
      </c>
      <c r="H2640">
        <v>0</v>
      </c>
      <c r="I2640">
        <v>8.2774256651017203E-2</v>
      </c>
      <c r="J2640">
        <v>0</v>
      </c>
      <c r="K2640">
        <v>0</v>
      </c>
      <c r="L2640">
        <v>20.1595962441315</v>
      </c>
      <c r="M2640">
        <v>0</v>
      </c>
      <c r="N2640">
        <v>4.5096504955659901E-2</v>
      </c>
      <c r="O2640">
        <v>-0.27691340636411099</v>
      </c>
      <c r="P2640">
        <v>0</v>
      </c>
      <c r="Q2640">
        <v>0</v>
      </c>
      <c r="R2640">
        <v>-0.41183959311424101</v>
      </c>
      <c r="S2640">
        <v>0</v>
      </c>
      <c r="T2640">
        <v>0</v>
      </c>
      <c r="U2640">
        <v>18.355308294209699</v>
      </c>
      <c r="V2640">
        <v>0</v>
      </c>
      <c r="W2640">
        <v>0</v>
      </c>
      <c r="X2640">
        <v>14.988228351590999</v>
      </c>
      <c r="Y2640">
        <v>0</v>
      </c>
      <c r="Z2640">
        <v>9.9765258215962303E-3</v>
      </c>
    </row>
    <row r="2641" spans="1:26" x14ac:dyDescent="0.15">
      <c r="A2641" t="s">
        <v>5606</v>
      </c>
      <c r="B2641">
        <v>16.702429536187601</v>
      </c>
      <c r="C2641">
        <f t="shared" si="41"/>
        <v>3</v>
      </c>
      <c r="D2641">
        <v>0</v>
      </c>
      <c r="E2641">
        <v>0</v>
      </c>
      <c r="F2641">
        <v>9.7927879714577004E-2</v>
      </c>
      <c r="G2641">
        <v>0</v>
      </c>
      <c r="H2641">
        <v>0</v>
      </c>
      <c r="I2641">
        <v>8.5857670744138595E-2</v>
      </c>
      <c r="J2641">
        <v>0</v>
      </c>
      <c r="K2641">
        <v>1.0939092762487199E-2</v>
      </c>
      <c r="L2641">
        <v>20.053137869520899</v>
      </c>
      <c r="M2641">
        <v>0</v>
      </c>
      <c r="N2641">
        <v>0</v>
      </c>
      <c r="O2641">
        <v>-0.34270629459735003</v>
      </c>
      <c r="P2641">
        <v>0</v>
      </c>
      <c r="Q2641">
        <v>0</v>
      </c>
      <c r="R2641">
        <v>-0.26824120795106998</v>
      </c>
      <c r="S2641">
        <v>0</v>
      </c>
      <c r="T2641">
        <v>0.1042092521058</v>
      </c>
      <c r="U2641">
        <v>25.440119520896999</v>
      </c>
      <c r="V2641">
        <v>0.2</v>
      </c>
      <c r="W2641">
        <v>0.27307661355222901</v>
      </c>
      <c r="X2641">
        <v>17.6651448776758</v>
      </c>
      <c r="Y2641">
        <v>0</v>
      </c>
      <c r="Z2641">
        <v>0</v>
      </c>
    </row>
    <row r="2642" spans="1:26" x14ac:dyDescent="0.15">
      <c r="A2642" t="s">
        <v>5608</v>
      </c>
      <c r="B2642">
        <v>3.9545320953691001</v>
      </c>
      <c r="C2642">
        <f t="shared" si="41"/>
        <v>5</v>
      </c>
      <c r="D2642">
        <v>0</v>
      </c>
      <c r="E2642">
        <v>0</v>
      </c>
      <c r="F2642">
        <v>3.5765016047684499E-2</v>
      </c>
      <c r="G2642">
        <v>0</v>
      </c>
      <c r="H2642">
        <v>0</v>
      </c>
      <c r="I2642">
        <v>3.6401956289163998E-2</v>
      </c>
      <c r="J2642">
        <v>0</v>
      </c>
      <c r="K2642">
        <v>0</v>
      </c>
      <c r="L2642">
        <v>5.5927768607672297</v>
      </c>
      <c r="M2642">
        <v>0</v>
      </c>
      <c r="N2642">
        <v>0</v>
      </c>
      <c r="O2642">
        <v>-1.1231430536451199</v>
      </c>
      <c r="P2642">
        <v>0</v>
      </c>
      <c r="Q2642">
        <v>0</v>
      </c>
      <c r="R2642">
        <v>-1.1793976004890701</v>
      </c>
      <c r="S2642">
        <v>0</v>
      </c>
      <c r="T2642">
        <v>0</v>
      </c>
      <c r="U2642">
        <v>15.296378419685199</v>
      </c>
      <c r="V2642">
        <v>0</v>
      </c>
      <c r="W2642">
        <v>0</v>
      </c>
      <c r="X2642">
        <v>6.8364035610576197</v>
      </c>
      <c r="Y2642">
        <v>0</v>
      </c>
      <c r="Z2642">
        <v>0</v>
      </c>
    </row>
    <row r="2643" spans="1:26" x14ac:dyDescent="0.15">
      <c r="A2643" t="s">
        <v>5610</v>
      </c>
      <c r="B2643">
        <v>14.837628255814</v>
      </c>
      <c r="C2643">
        <f t="shared" si="41"/>
        <v>3</v>
      </c>
      <c r="D2643">
        <v>0</v>
      </c>
      <c r="E2643">
        <v>7.6265911872704997E-2</v>
      </c>
      <c r="F2643">
        <v>8.2963604651162801E-2</v>
      </c>
      <c r="G2643">
        <v>0</v>
      </c>
      <c r="H2643">
        <v>5.35125458996328E-2</v>
      </c>
      <c r="I2643">
        <v>7.9674999999999996E-2</v>
      </c>
      <c r="J2643">
        <v>0</v>
      </c>
      <c r="K2643">
        <v>0.106603733170135</v>
      </c>
      <c r="L2643">
        <v>22.3583408139535</v>
      </c>
      <c r="M2643">
        <v>0</v>
      </c>
      <c r="N2643">
        <v>9.9019277845777201E-2</v>
      </c>
      <c r="O2643">
        <v>-0.50991674418604604</v>
      </c>
      <c r="P2643">
        <v>0</v>
      </c>
      <c r="Q2643">
        <v>0</v>
      </c>
      <c r="R2643">
        <v>-0.82697744186046496</v>
      </c>
      <c r="S2643">
        <v>0</v>
      </c>
      <c r="T2643">
        <v>0</v>
      </c>
      <c r="U2643">
        <v>29.409891860465098</v>
      </c>
      <c r="V2643">
        <v>0.4</v>
      </c>
      <c r="W2643">
        <v>0.54654651162790702</v>
      </c>
      <c r="X2643">
        <v>10.1570863953488</v>
      </c>
      <c r="Y2643">
        <v>0</v>
      </c>
      <c r="Z2643">
        <v>0</v>
      </c>
    </row>
    <row r="2644" spans="1:26" x14ac:dyDescent="0.15">
      <c r="A2644" t="s">
        <v>5612</v>
      </c>
      <c r="B2644">
        <v>16.318698050656401</v>
      </c>
      <c r="C2644">
        <f t="shared" si="41"/>
        <v>3</v>
      </c>
      <c r="D2644">
        <v>0</v>
      </c>
      <c r="E2644">
        <v>0</v>
      </c>
      <c r="F2644">
        <v>0.116684126773637</v>
      </c>
      <c r="G2644">
        <v>0</v>
      </c>
      <c r="H2644">
        <v>0</v>
      </c>
      <c r="I2644">
        <v>9.31288953719666E-2</v>
      </c>
      <c r="J2644">
        <v>0</v>
      </c>
      <c r="K2644">
        <v>3.9587797234765701E-2</v>
      </c>
      <c r="L2644">
        <v>19.594792467842499</v>
      </c>
      <c r="M2644">
        <v>0</v>
      </c>
      <c r="N2644">
        <v>0</v>
      </c>
      <c r="O2644">
        <v>-0.220668478981567</v>
      </c>
      <c r="P2644">
        <v>0</v>
      </c>
      <c r="Q2644">
        <v>0</v>
      </c>
      <c r="R2644">
        <v>-0.241227953852274</v>
      </c>
      <c r="S2644">
        <v>0</v>
      </c>
      <c r="T2644">
        <v>0</v>
      </c>
      <c r="U2644">
        <v>10.720874022013</v>
      </c>
      <c r="V2644">
        <v>0</v>
      </c>
      <c r="W2644">
        <v>0</v>
      </c>
      <c r="X2644">
        <v>22.020402333907999</v>
      </c>
      <c r="Y2644">
        <v>0</v>
      </c>
      <c r="Z2644">
        <v>0</v>
      </c>
    </row>
    <row r="2645" spans="1:26" x14ac:dyDescent="0.15">
      <c r="A2645" t="s">
        <v>5614</v>
      </c>
      <c r="B2645">
        <v>3.59484772151899</v>
      </c>
      <c r="C2645">
        <f t="shared" si="41"/>
        <v>5</v>
      </c>
      <c r="D2645">
        <v>0</v>
      </c>
      <c r="E2645">
        <v>0</v>
      </c>
      <c r="F2645">
        <v>3.6393670886075903E-2</v>
      </c>
      <c r="G2645">
        <v>0</v>
      </c>
      <c r="H2645">
        <v>0</v>
      </c>
      <c r="I2645">
        <v>4.0206835443037998E-2</v>
      </c>
      <c r="J2645">
        <v>0</v>
      </c>
      <c r="K2645">
        <v>0</v>
      </c>
      <c r="L2645">
        <v>1.8019870886075999</v>
      </c>
      <c r="M2645">
        <v>0</v>
      </c>
      <c r="N2645">
        <v>0</v>
      </c>
      <c r="O2645">
        <v>-0.96732873417721499</v>
      </c>
      <c r="P2645">
        <v>0</v>
      </c>
      <c r="Q2645">
        <v>0</v>
      </c>
      <c r="R2645">
        <v>-1.3167082278480999</v>
      </c>
      <c r="S2645">
        <v>0</v>
      </c>
      <c r="T2645">
        <v>0</v>
      </c>
      <c r="U2645">
        <v>11.2998682278481</v>
      </c>
      <c r="V2645">
        <v>0</v>
      </c>
      <c r="W2645">
        <v>0</v>
      </c>
      <c r="X2645">
        <v>9.2185793670886103</v>
      </c>
      <c r="Y2645">
        <v>0</v>
      </c>
      <c r="Z2645">
        <v>0</v>
      </c>
    </row>
    <row r="2646" spans="1:26" x14ac:dyDescent="0.15">
      <c r="A2646" t="s">
        <v>5616</v>
      </c>
      <c r="B2646">
        <v>10.253188917748901</v>
      </c>
      <c r="C2646">
        <f t="shared" si="41"/>
        <v>4</v>
      </c>
      <c r="D2646">
        <v>0</v>
      </c>
      <c r="E2646">
        <v>0</v>
      </c>
      <c r="F2646">
        <v>6.9314458874458904E-2</v>
      </c>
      <c r="G2646">
        <v>0</v>
      </c>
      <c r="H2646">
        <v>0</v>
      </c>
      <c r="I2646">
        <v>5.6432900432900397E-2</v>
      </c>
      <c r="J2646">
        <v>0</v>
      </c>
      <c r="K2646">
        <v>0</v>
      </c>
      <c r="L2646">
        <v>7.3074999134199103</v>
      </c>
      <c r="M2646">
        <v>0</v>
      </c>
      <c r="N2646">
        <v>0</v>
      </c>
      <c r="O2646">
        <v>-0.38136311688311703</v>
      </c>
      <c r="P2646">
        <v>0</v>
      </c>
      <c r="Q2646">
        <v>0</v>
      </c>
      <c r="R2646">
        <v>-5.6777142857142901E-2</v>
      </c>
      <c r="S2646">
        <v>0</v>
      </c>
      <c r="T2646">
        <v>0</v>
      </c>
      <c r="U2646">
        <v>14.8990954112554</v>
      </c>
      <c r="V2646">
        <v>0</v>
      </c>
      <c r="W2646">
        <v>2.27614490772385E-2</v>
      </c>
      <c r="X2646">
        <v>18.9893182683983</v>
      </c>
      <c r="Y2646">
        <v>0</v>
      </c>
      <c r="Z2646">
        <v>3.72180451127819E-2</v>
      </c>
    </row>
    <row r="2647" spans="1:26" x14ac:dyDescent="0.15">
      <c r="A2647" t="s">
        <v>4953</v>
      </c>
      <c r="B2647">
        <v>7.0389344019396596</v>
      </c>
      <c r="C2647">
        <f t="shared" si="41"/>
        <v>5</v>
      </c>
      <c r="D2647">
        <v>0</v>
      </c>
      <c r="E2647">
        <v>0</v>
      </c>
      <c r="F2647">
        <v>4.3618938577586197E-2</v>
      </c>
      <c r="G2647">
        <v>0</v>
      </c>
      <c r="H2647">
        <v>0</v>
      </c>
      <c r="I2647">
        <v>4.5960129310344801E-2</v>
      </c>
      <c r="J2647">
        <v>0</v>
      </c>
      <c r="K2647">
        <v>0</v>
      </c>
      <c r="L2647">
        <v>12.2793006465517</v>
      </c>
      <c r="M2647">
        <v>0</v>
      </c>
      <c r="N2647">
        <v>0</v>
      </c>
      <c r="O2647">
        <v>-0.90368251616379303</v>
      </c>
      <c r="P2647">
        <v>0</v>
      </c>
      <c r="Q2647">
        <v>0</v>
      </c>
      <c r="R2647">
        <v>-1.2817698006465501</v>
      </c>
      <c r="S2647">
        <v>0</v>
      </c>
      <c r="T2647">
        <v>0</v>
      </c>
      <c r="U2647">
        <v>19.9381744342672</v>
      </c>
      <c r="V2647">
        <v>0</v>
      </c>
      <c r="W2647">
        <v>0.18815328663793099</v>
      </c>
      <c r="X2647">
        <v>13.853285829741401</v>
      </c>
      <c r="Y2647">
        <v>0</v>
      </c>
      <c r="Z2647">
        <v>0</v>
      </c>
    </row>
    <row r="2648" spans="1:26" x14ac:dyDescent="0.15">
      <c r="A2648" t="s">
        <v>4957</v>
      </c>
      <c r="B2648">
        <v>17.746965154606801</v>
      </c>
      <c r="C2648">
        <f t="shared" si="41"/>
        <v>3</v>
      </c>
      <c r="D2648">
        <v>0</v>
      </c>
      <c r="E2648">
        <v>0</v>
      </c>
      <c r="F2648">
        <v>0.109808350337467</v>
      </c>
      <c r="G2648">
        <v>0</v>
      </c>
      <c r="H2648">
        <v>0</v>
      </c>
      <c r="I2648">
        <v>8.1130120860147495E-2</v>
      </c>
      <c r="J2648">
        <v>0</v>
      </c>
      <c r="K2648">
        <v>1.14817140166379E-2</v>
      </c>
      <c r="L2648">
        <v>19.3381400094177</v>
      </c>
      <c r="M2648">
        <v>0</v>
      </c>
      <c r="N2648">
        <v>4.4113953853398197E-2</v>
      </c>
      <c r="O2648">
        <v>-0.40799387851200802</v>
      </c>
      <c r="P2648">
        <v>0</v>
      </c>
      <c r="Q2648">
        <v>0</v>
      </c>
      <c r="R2648">
        <v>-0.89044059017422705</v>
      </c>
      <c r="S2648">
        <v>0</v>
      </c>
      <c r="T2648">
        <v>0</v>
      </c>
      <c r="U2648">
        <v>30.5446394600534</v>
      </c>
      <c r="V2648">
        <v>0.5</v>
      </c>
      <c r="W2648">
        <v>0.57473708993878503</v>
      </c>
      <c r="X2648">
        <v>22.740995605085502</v>
      </c>
      <c r="Y2648">
        <v>0</v>
      </c>
      <c r="Z2648">
        <v>0.264040182075027</v>
      </c>
    </row>
    <row r="2649" spans="1:26" x14ac:dyDescent="0.15">
      <c r="A2649" t="s">
        <v>4959</v>
      </c>
      <c r="B2649">
        <v>40.549775463229402</v>
      </c>
      <c r="C2649">
        <f t="shared" si="41"/>
        <v>1</v>
      </c>
      <c r="D2649">
        <v>0.5</v>
      </c>
      <c r="E2649">
        <v>0.55729415897898704</v>
      </c>
      <c r="F2649">
        <v>0.236347450799862</v>
      </c>
      <c r="G2649">
        <v>0.5</v>
      </c>
      <c r="H2649">
        <v>0.55472103264260297</v>
      </c>
      <c r="I2649">
        <v>0.20565830360225601</v>
      </c>
      <c r="J2649">
        <v>0.5</v>
      </c>
      <c r="K2649">
        <v>0.653366325238808</v>
      </c>
      <c r="L2649">
        <v>38.572580619173699</v>
      </c>
      <c r="M2649">
        <v>0.16666666666666699</v>
      </c>
      <c r="N2649">
        <v>0.53630846018256595</v>
      </c>
      <c r="O2649">
        <v>0.58248406030613398</v>
      </c>
      <c r="P2649">
        <v>0.16666666666666699</v>
      </c>
      <c r="Q2649">
        <v>0.40340963468632501</v>
      </c>
      <c r="R2649">
        <v>0.30401070318793899</v>
      </c>
      <c r="S2649">
        <v>0.33333333333333298</v>
      </c>
      <c r="T2649">
        <v>0.47430508022848</v>
      </c>
      <c r="U2649">
        <v>25.563696512832301</v>
      </c>
      <c r="V2649">
        <v>0.16666666666666699</v>
      </c>
      <c r="W2649">
        <v>0.30605241957465901</v>
      </c>
      <c r="X2649">
        <v>26.9937591207274</v>
      </c>
      <c r="Y2649">
        <v>0.16666666666666699</v>
      </c>
      <c r="Z2649">
        <v>0.33414631930268801</v>
      </c>
    </row>
    <row r="2650" spans="1:26" x14ac:dyDescent="0.15">
      <c r="A2650" t="s">
        <v>4961</v>
      </c>
      <c r="B2650">
        <v>20.491075865283801</v>
      </c>
      <c r="C2650">
        <f t="shared" si="41"/>
        <v>3</v>
      </c>
      <c r="D2650">
        <v>0</v>
      </c>
      <c r="E2650">
        <v>8.4343929979943402E-2</v>
      </c>
      <c r="F2650">
        <v>0.11567591189838</v>
      </c>
      <c r="G2650">
        <v>0</v>
      </c>
      <c r="H2650">
        <v>3.1322260318083398E-2</v>
      </c>
      <c r="I2650">
        <v>9.0189604941148999E-2</v>
      </c>
      <c r="J2650">
        <v>0</v>
      </c>
      <c r="K2650">
        <v>0</v>
      </c>
      <c r="L2650">
        <v>37.8320671250437</v>
      </c>
      <c r="M2650">
        <v>0.4</v>
      </c>
      <c r="N2650">
        <v>0.49210556983298498</v>
      </c>
      <c r="O2650">
        <v>-0.14240193450646799</v>
      </c>
      <c r="P2650">
        <v>0</v>
      </c>
      <c r="Q2650">
        <v>0</v>
      </c>
      <c r="R2650">
        <v>-0.25343584663792101</v>
      </c>
      <c r="S2650">
        <v>0</v>
      </c>
      <c r="T2650">
        <v>0</v>
      </c>
      <c r="U2650">
        <v>9.8641659480247093</v>
      </c>
      <c r="V2650">
        <v>0</v>
      </c>
      <c r="W2650">
        <v>0</v>
      </c>
      <c r="X2650">
        <v>34.3576007458338</v>
      </c>
      <c r="Y2650">
        <v>0.2</v>
      </c>
      <c r="Z2650">
        <v>0.43121155061059002</v>
      </c>
    </row>
    <row r="2651" spans="1:26" x14ac:dyDescent="0.15">
      <c r="A2651" t="s">
        <v>4963</v>
      </c>
      <c r="B2651">
        <v>30.872116207951098</v>
      </c>
      <c r="C2651">
        <f t="shared" si="41"/>
        <v>2</v>
      </c>
      <c r="D2651">
        <v>0.2</v>
      </c>
      <c r="E2651">
        <v>0.38805369164765802</v>
      </c>
      <c r="F2651">
        <v>0.18105504587155999</v>
      </c>
      <c r="G2651">
        <v>0</v>
      </c>
      <c r="H2651">
        <v>0.352700677666961</v>
      </c>
      <c r="I2651">
        <v>0.14301697774965699</v>
      </c>
      <c r="J2651">
        <v>0</v>
      </c>
      <c r="K2651">
        <v>0.35794552023843201</v>
      </c>
      <c r="L2651">
        <v>58.615981651376202</v>
      </c>
      <c r="M2651">
        <v>0.8</v>
      </c>
      <c r="N2651">
        <v>0.91636363131809295</v>
      </c>
      <c r="O2651">
        <v>7.3104819150057995E-2</v>
      </c>
      <c r="P2651">
        <v>0</v>
      </c>
      <c r="Q2651">
        <v>0.16392658330419499</v>
      </c>
      <c r="R2651">
        <v>0.28503785721817998</v>
      </c>
      <c r="S2651">
        <v>0</v>
      </c>
      <c r="T2651">
        <v>0.33925889541950399</v>
      </c>
      <c r="U2651">
        <v>12.9097178108194</v>
      </c>
      <c r="V2651">
        <v>0</v>
      </c>
      <c r="W2651">
        <v>0</v>
      </c>
      <c r="X2651">
        <v>22.7542574079933</v>
      </c>
      <c r="Y2651">
        <v>0</v>
      </c>
      <c r="Z2651">
        <v>0.15371662309839801</v>
      </c>
    </row>
    <row r="2652" spans="1:26" x14ac:dyDescent="0.15">
      <c r="A2652" t="s">
        <v>4965</v>
      </c>
      <c r="B2652">
        <v>11.2142864465551</v>
      </c>
      <c r="C2652">
        <f t="shared" si="41"/>
        <v>4</v>
      </c>
      <c r="D2652">
        <v>0</v>
      </c>
      <c r="E2652">
        <v>0</v>
      </c>
      <c r="F2652">
        <v>7.0624755012814705E-2</v>
      </c>
      <c r="G2652">
        <v>0</v>
      </c>
      <c r="H2652">
        <v>0</v>
      </c>
      <c r="I2652">
        <v>6.6150007538067199E-2</v>
      </c>
      <c r="J2652">
        <v>0</v>
      </c>
      <c r="K2652">
        <v>0</v>
      </c>
      <c r="L2652">
        <v>14.0461162369968</v>
      </c>
      <c r="M2652">
        <v>0</v>
      </c>
      <c r="N2652">
        <v>0</v>
      </c>
      <c r="O2652">
        <v>-0.40780702547866698</v>
      </c>
      <c r="P2652">
        <v>0</v>
      </c>
      <c r="Q2652">
        <v>0</v>
      </c>
      <c r="R2652">
        <v>-0.487267299864315</v>
      </c>
      <c r="S2652">
        <v>0</v>
      </c>
      <c r="T2652">
        <v>0</v>
      </c>
      <c r="U2652">
        <v>16.1041592039801</v>
      </c>
      <c r="V2652">
        <v>0.25</v>
      </c>
      <c r="W2652">
        <v>0.19870345243479601</v>
      </c>
      <c r="X2652">
        <v>15.6182709181366</v>
      </c>
      <c r="Y2652">
        <v>0</v>
      </c>
      <c r="Z2652">
        <v>7.53755147706444E-2</v>
      </c>
    </row>
    <row r="2653" spans="1:26" x14ac:dyDescent="0.15">
      <c r="A2653" t="s">
        <v>4967</v>
      </c>
      <c r="B2653">
        <v>29.541483678070801</v>
      </c>
      <c r="C2653">
        <f t="shared" si="41"/>
        <v>2</v>
      </c>
      <c r="D2653">
        <v>0.28571428571428598</v>
      </c>
      <c r="E2653">
        <v>0.29203019311832201</v>
      </c>
      <c r="F2653">
        <v>0.190952063523184</v>
      </c>
      <c r="G2653">
        <v>0.28571428571428598</v>
      </c>
      <c r="H2653">
        <v>0.30606132525707003</v>
      </c>
      <c r="I2653">
        <v>0.14200480345064201</v>
      </c>
      <c r="J2653">
        <v>0.28571428571428598</v>
      </c>
      <c r="K2653">
        <v>0.29923536908146298</v>
      </c>
      <c r="L2653">
        <v>43.631937261052798</v>
      </c>
      <c r="M2653">
        <v>0.28571428571428598</v>
      </c>
      <c r="N2653">
        <v>0.52839298520784805</v>
      </c>
      <c r="O2653">
        <v>0.35163434957357098</v>
      </c>
      <c r="P2653">
        <v>0.14285714285714299</v>
      </c>
      <c r="Q2653">
        <v>0.24273471641067201</v>
      </c>
      <c r="R2653">
        <v>-0.219798451132242</v>
      </c>
      <c r="S2653">
        <v>0</v>
      </c>
      <c r="T2653">
        <v>6.1938973991198E-2</v>
      </c>
      <c r="U2653">
        <v>19.558134300558802</v>
      </c>
      <c r="V2653">
        <v>0.14285714285714299</v>
      </c>
      <c r="W2653">
        <v>0.14724046662092</v>
      </c>
      <c r="X2653">
        <v>13.4150197039506</v>
      </c>
      <c r="Y2653">
        <v>0</v>
      </c>
      <c r="Z2653">
        <v>0</v>
      </c>
    </row>
    <row r="2654" spans="1:26" x14ac:dyDescent="0.15">
      <c r="A2654" t="s">
        <v>4971</v>
      </c>
      <c r="B2654">
        <v>77.136056266907104</v>
      </c>
      <c r="C2654">
        <f t="shared" si="41"/>
        <v>1</v>
      </c>
      <c r="D2654">
        <v>1</v>
      </c>
      <c r="E2654">
        <v>1</v>
      </c>
      <c r="F2654">
        <v>0.45670189359783597</v>
      </c>
      <c r="G2654">
        <v>1</v>
      </c>
      <c r="H2654">
        <v>1</v>
      </c>
      <c r="I2654">
        <v>0.35938899909828698</v>
      </c>
      <c r="J2654">
        <v>1</v>
      </c>
      <c r="K2654">
        <v>1</v>
      </c>
      <c r="L2654">
        <v>83.521681514878296</v>
      </c>
      <c r="M2654">
        <v>1</v>
      </c>
      <c r="N2654">
        <v>1</v>
      </c>
      <c r="O2654">
        <v>2.0861677186654601</v>
      </c>
      <c r="P2654">
        <v>1</v>
      </c>
      <c r="Q2654">
        <v>1</v>
      </c>
      <c r="R2654">
        <v>1.8784115419296701</v>
      </c>
      <c r="S2654">
        <v>0.75</v>
      </c>
      <c r="T2654">
        <v>0.98724977457168595</v>
      </c>
      <c r="U2654">
        <v>13.580476284941399</v>
      </c>
      <c r="V2654">
        <v>0</v>
      </c>
      <c r="W2654">
        <v>0</v>
      </c>
      <c r="X2654">
        <v>34.923202705139801</v>
      </c>
      <c r="Y2654">
        <v>0.25</v>
      </c>
      <c r="Z2654">
        <v>0.30730387736699699</v>
      </c>
    </row>
    <row r="2655" spans="1:26" x14ac:dyDescent="0.15">
      <c r="A2655" t="s">
        <v>4973</v>
      </c>
      <c r="B2655">
        <v>58.367438922856799</v>
      </c>
      <c r="C2655">
        <f t="shared" si="41"/>
        <v>1</v>
      </c>
      <c r="D2655">
        <v>1</v>
      </c>
      <c r="E2655">
        <v>1</v>
      </c>
      <c r="F2655">
        <v>0.33933302979055502</v>
      </c>
      <c r="G2655">
        <v>1</v>
      </c>
      <c r="H2655">
        <v>1</v>
      </c>
      <c r="I2655">
        <v>0.230215428645766</v>
      </c>
      <c r="J2655">
        <v>0.6</v>
      </c>
      <c r="K2655">
        <v>0.93757437368626495</v>
      </c>
      <c r="L2655">
        <v>65.978987771562402</v>
      </c>
      <c r="M2655">
        <v>1</v>
      </c>
      <c r="N2655">
        <v>1</v>
      </c>
      <c r="O2655">
        <v>0.96242018993105205</v>
      </c>
      <c r="P2655">
        <v>0.4</v>
      </c>
      <c r="Q2655">
        <v>0.63326600617583995</v>
      </c>
      <c r="R2655">
        <v>1.5434043189801001</v>
      </c>
      <c r="S2655">
        <v>1</v>
      </c>
      <c r="T2655">
        <v>1</v>
      </c>
      <c r="U2655">
        <v>11.830406530506</v>
      </c>
      <c r="V2655">
        <v>0</v>
      </c>
      <c r="W2655">
        <v>0</v>
      </c>
      <c r="X2655">
        <v>53.7151585794198</v>
      </c>
      <c r="Y2655">
        <v>0.8</v>
      </c>
      <c r="Z2655">
        <v>0.97959405147446499</v>
      </c>
    </row>
    <row r="2656" spans="1:26" x14ac:dyDescent="0.15">
      <c r="A2656" t="s">
        <v>4975</v>
      </c>
      <c r="B2656">
        <v>27.733700202565799</v>
      </c>
      <c r="C2656">
        <f t="shared" si="41"/>
        <v>2</v>
      </c>
      <c r="D2656">
        <v>0.25</v>
      </c>
      <c r="E2656">
        <v>0.24763673193787999</v>
      </c>
      <c r="F2656">
        <v>0.15920914922349799</v>
      </c>
      <c r="G2656">
        <v>0.25</v>
      </c>
      <c r="H2656">
        <v>0.24763673193787999</v>
      </c>
      <c r="I2656">
        <v>0.147944632005402</v>
      </c>
      <c r="J2656">
        <v>0.25</v>
      </c>
      <c r="K2656">
        <v>0.24763673193787999</v>
      </c>
      <c r="L2656">
        <v>34.624674375422003</v>
      </c>
      <c r="M2656">
        <v>0.25</v>
      </c>
      <c r="N2656">
        <v>0.24763673193787999</v>
      </c>
      <c r="O2656">
        <v>0.43895661715057399</v>
      </c>
      <c r="P2656">
        <v>0.25</v>
      </c>
      <c r="Q2656">
        <v>0.24763673193787999</v>
      </c>
      <c r="R2656">
        <v>-0.34770830519918999</v>
      </c>
      <c r="S2656">
        <v>0</v>
      </c>
      <c r="T2656">
        <v>0</v>
      </c>
      <c r="U2656">
        <v>21.2728200540176</v>
      </c>
      <c r="V2656">
        <v>0</v>
      </c>
      <c r="W2656">
        <v>0.20196213440420799</v>
      </c>
      <c r="X2656">
        <v>14.397229237002</v>
      </c>
      <c r="Y2656">
        <v>0</v>
      </c>
      <c r="Z2656">
        <v>0</v>
      </c>
    </row>
    <row r="2657" spans="1:26" x14ac:dyDescent="0.15">
      <c r="A2657" t="s">
        <v>4977</v>
      </c>
      <c r="B2657">
        <v>51.702093057022203</v>
      </c>
      <c r="C2657">
        <f t="shared" si="41"/>
        <v>1</v>
      </c>
      <c r="D2657">
        <v>0.6</v>
      </c>
      <c r="E2657">
        <v>0.87722169732673805</v>
      </c>
      <c r="F2657">
        <v>0.30385704857444601</v>
      </c>
      <c r="G2657">
        <v>0.6</v>
      </c>
      <c r="H2657">
        <v>0.82889665425443204</v>
      </c>
      <c r="I2657">
        <v>0.21265245512143599</v>
      </c>
      <c r="J2657">
        <v>0.6</v>
      </c>
      <c r="K2657">
        <v>0.84851678430500799</v>
      </c>
      <c r="L2657">
        <v>56.672692977824703</v>
      </c>
      <c r="M2657">
        <v>0.8</v>
      </c>
      <c r="N2657">
        <v>0.93590180903684805</v>
      </c>
      <c r="O2657">
        <v>0.87264968321013703</v>
      </c>
      <c r="P2657">
        <v>0</v>
      </c>
      <c r="Q2657">
        <v>0.66675234813538597</v>
      </c>
      <c r="R2657">
        <v>1.26923957233369</v>
      </c>
      <c r="S2657">
        <v>0.8</v>
      </c>
      <c r="T2657">
        <v>0.92681702606569205</v>
      </c>
      <c r="U2657">
        <v>10.211143479408699</v>
      </c>
      <c r="V2657">
        <v>0</v>
      </c>
      <c r="W2657">
        <v>0</v>
      </c>
      <c r="X2657">
        <v>50.940250527983103</v>
      </c>
      <c r="Y2657">
        <v>0.6</v>
      </c>
      <c r="Z2657">
        <v>0.92119504807425101</v>
      </c>
    </row>
    <row r="2658" spans="1:26" x14ac:dyDescent="0.15">
      <c r="A2658" t="s">
        <v>4979</v>
      </c>
      <c r="B2658">
        <v>58.658644674216298</v>
      </c>
      <c r="C2658">
        <f t="shared" si="41"/>
        <v>1</v>
      </c>
      <c r="D2658">
        <v>0.75</v>
      </c>
      <c r="E2658">
        <v>0.88139106999404004</v>
      </c>
      <c r="F2658">
        <v>0.34594567536517301</v>
      </c>
      <c r="G2658">
        <v>0.75</v>
      </c>
      <c r="H2658">
        <v>0.87066262406385198</v>
      </c>
      <c r="I2658">
        <v>0.22995929755457101</v>
      </c>
      <c r="J2658">
        <v>0.5</v>
      </c>
      <c r="K2658">
        <v>0.67889165306175303</v>
      </c>
      <c r="L2658">
        <v>63.842837354341</v>
      </c>
      <c r="M2658">
        <v>0.75</v>
      </c>
      <c r="N2658">
        <v>0.892119515924227</v>
      </c>
      <c r="O2658">
        <v>0.74112145084523195</v>
      </c>
      <c r="P2658">
        <v>0.5</v>
      </c>
      <c r="Q2658">
        <v>0.46774987690792702</v>
      </c>
      <c r="R2658">
        <v>1.88233070736911</v>
      </c>
      <c r="S2658">
        <v>0.75</v>
      </c>
      <c r="T2658">
        <v>0.95649019150535097</v>
      </c>
      <c r="U2658">
        <v>8.7634034137534904</v>
      </c>
      <c r="V2658">
        <v>0</v>
      </c>
      <c r="W2658">
        <v>0</v>
      </c>
      <c r="X2658">
        <v>61.603515017232901</v>
      </c>
      <c r="Y2658">
        <v>1</v>
      </c>
      <c r="Z2658">
        <v>1</v>
      </c>
    </row>
    <row r="2659" spans="1:26" x14ac:dyDescent="0.15">
      <c r="A2659" t="s">
        <v>4981</v>
      </c>
      <c r="B2659">
        <v>10.8064108987603</v>
      </c>
      <c r="C2659">
        <f t="shared" si="41"/>
        <v>4</v>
      </c>
      <c r="D2659">
        <v>0</v>
      </c>
      <c r="E2659">
        <v>0</v>
      </c>
      <c r="F2659">
        <v>7.0417871900826406E-2</v>
      </c>
      <c r="G2659">
        <v>0</v>
      </c>
      <c r="H2659">
        <v>0</v>
      </c>
      <c r="I2659">
        <v>7.1833548553718998E-2</v>
      </c>
      <c r="J2659">
        <v>0</v>
      </c>
      <c r="K2659">
        <v>0</v>
      </c>
      <c r="L2659">
        <v>9.0469771435950399</v>
      </c>
      <c r="M2659">
        <v>0</v>
      </c>
      <c r="N2659">
        <v>0</v>
      </c>
      <c r="O2659">
        <v>-0.42411118285124</v>
      </c>
      <c r="P2659">
        <v>0</v>
      </c>
      <c r="Q2659">
        <v>0</v>
      </c>
      <c r="R2659">
        <v>-0.553116089876033</v>
      </c>
      <c r="S2659">
        <v>0</v>
      </c>
      <c r="T2659">
        <v>0</v>
      </c>
      <c r="U2659">
        <v>19.227992252066102</v>
      </c>
      <c r="V2659">
        <v>0</v>
      </c>
      <c r="W2659">
        <v>5.6164025119617197E-2</v>
      </c>
      <c r="X2659">
        <v>10.560835227272699</v>
      </c>
      <c r="Y2659">
        <v>0</v>
      </c>
      <c r="Z2659">
        <v>0</v>
      </c>
    </row>
    <row r="2660" spans="1:26" x14ac:dyDescent="0.15">
      <c r="A2660" t="s">
        <v>4983</v>
      </c>
      <c r="B2660">
        <v>28.526692204074799</v>
      </c>
      <c r="C2660">
        <f t="shared" si="41"/>
        <v>2</v>
      </c>
      <c r="D2660">
        <v>0</v>
      </c>
      <c r="E2660">
        <v>0.29083046055954798</v>
      </c>
      <c r="F2660">
        <v>0.17126351237582099</v>
      </c>
      <c r="G2660">
        <v>0</v>
      </c>
      <c r="H2660">
        <v>0.35349651279233602</v>
      </c>
      <c r="I2660">
        <v>0.12501161811752801</v>
      </c>
      <c r="J2660">
        <v>0.25</v>
      </c>
      <c r="K2660">
        <v>0.22933153729584099</v>
      </c>
      <c r="L2660">
        <v>34.7689338272436</v>
      </c>
      <c r="M2660">
        <v>0</v>
      </c>
      <c r="N2660">
        <v>0.47468916439946501</v>
      </c>
      <c r="O2660">
        <v>0.35241858898804501</v>
      </c>
      <c r="P2660">
        <v>0</v>
      </c>
      <c r="Q2660">
        <v>0.16354959633466601</v>
      </c>
      <c r="R2660">
        <v>0.68956726721670303</v>
      </c>
      <c r="S2660">
        <v>0.25</v>
      </c>
      <c r="T2660">
        <v>0.53713632456287996</v>
      </c>
      <c r="U2660">
        <v>8.1733980468092309</v>
      </c>
      <c r="V2660">
        <v>0</v>
      </c>
      <c r="W2660">
        <v>0</v>
      </c>
      <c r="X2660">
        <v>33.490272604815601</v>
      </c>
      <c r="Y2660">
        <v>0</v>
      </c>
      <c r="Z2660">
        <v>0.47557448090676302</v>
      </c>
    </row>
    <row r="2661" spans="1:26" x14ac:dyDescent="0.15">
      <c r="A2661" t="s">
        <v>4985</v>
      </c>
      <c r="B2661">
        <v>23.091059399021699</v>
      </c>
      <c r="C2661">
        <f t="shared" si="41"/>
        <v>2</v>
      </c>
      <c r="D2661">
        <v>0</v>
      </c>
      <c r="E2661">
        <v>0.19421089411158901</v>
      </c>
      <c r="F2661">
        <v>0.14965338923829499</v>
      </c>
      <c r="G2661">
        <v>0</v>
      </c>
      <c r="H2661">
        <v>0.19421089411158901</v>
      </c>
      <c r="I2661">
        <v>0.108248427672956</v>
      </c>
      <c r="J2661">
        <v>0</v>
      </c>
      <c r="K2661">
        <v>0.19421089411158901</v>
      </c>
      <c r="L2661">
        <v>31.222431516422098</v>
      </c>
      <c r="M2661">
        <v>0.33333333333333298</v>
      </c>
      <c r="N2661">
        <v>0.240391334730957</v>
      </c>
      <c r="O2661">
        <v>0.209247379454927</v>
      </c>
      <c r="P2661">
        <v>0</v>
      </c>
      <c r="Q2661">
        <v>0.19421089411158901</v>
      </c>
      <c r="R2661">
        <v>0.40932354996505899</v>
      </c>
      <c r="S2661">
        <v>0</v>
      </c>
      <c r="T2661">
        <v>0.19421089411158901</v>
      </c>
      <c r="U2661">
        <v>8.1609716981132099</v>
      </c>
      <c r="V2661">
        <v>0</v>
      </c>
      <c r="W2661">
        <v>0</v>
      </c>
      <c r="X2661">
        <v>22.8977519217331</v>
      </c>
      <c r="Y2661">
        <v>0</v>
      </c>
      <c r="Z2661">
        <v>0</v>
      </c>
    </row>
    <row r="2662" spans="1:26" x14ac:dyDescent="0.15">
      <c r="A2662" t="s">
        <v>15276</v>
      </c>
      <c r="B2662">
        <v>33.996603705118403</v>
      </c>
      <c r="C2662">
        <f t="shared" si="41"/>
        <v>1</v>
      </c>
      <c r="D2662">
        <v>0.25</v>
      </c>
      <c r="E2662">
        <v>0.53319478509106999</v>
      </c>
      <c r="F2662">
        <v>0.186047746371276</v>
      </c>
      <c r="G2662">
        <v>0</v>
      </c>
      <c r="H2662">
        <v>0.48762514575208099</v>
      </c>
      <c r="I2662">
        <v>0.14252406417112301</v>
      </c>
      <c r="J2662">
        <v>0</v>
      </c>
      <c r="K2662">
        <v>0.49848116280004801</v>
      </c>
      <c r="L2662">
        <v>33.533970397249803</v>
      </c>
      <c r="M2662">
        <v>0</v>
      </c>
      <c r="N2662">
        <v>0.43315508021390398</v>
      </c>
      <c r="O2662">
        <v>0.72756990068754801</v>
      </c>
      <c r="P2662">
        <v>0.25</v>
      </c>
      <c r="Q2662">
        <v>0.46982278557356</v>
      </c>
      <c r="R2662">
        <v>1.28720550038197</v>
      </c>
      <c r="S2662">
        <v>0.75</v>
      </c>
      <c r="T2662">
        <v>0.75796509991556404</v>
      </c>
      <c r="U2662">
        <v>5.4814409854850998</v>
      </c>
      <c r="V2662">
        <v>0</v>
      </c>
      <c r="W2662">
        <v>0</v>
      </c>
      <c r="X2662">
        <v>35.967323338426297</v>
      </c>
      <c r="Y2662">
        <v>0</v>
      </c>
      <c r="Z2662">
        <v>0.57653492018817099</v>
      </c>
    </row>
    <row r="2663" spans="1:26" x14ac:dyDescent="0.15">
      <c r="A2663" t="s">
        <v>4987</v>
      </c>
      <c r="B2663">
        <v>56.721703313004802</v>
      </c>
      <c r="C2663">
        <f t="shared" si="41"/>
        <v>1</v>
      </c>
      <c r="D2663">
        <v>1</v>
      </c>
      <c r="E2663">
        <v>1</v>
      </c>
      <c r="F2663">
        <v>0.32926932586121599</v>
      </c>
      <c r="G2663">
        <v>0.75</v>
      </c>
      <c r="H2663">
        <v>0.98647601780121996</v>
      </c>
      <c r="I2663">
        <v>0.20810285149167601</v>
      </c>
      <c r="J2663">
        <v>0.5</v>
      </c>
      <c r="K2663">
        <v>0.96294839207793703</v>
      </c>
      <c r="L2663">
        <v>60.064212460853803</v>
      </c>
      <c r="M2663">
        <v>0.5</v>
      </c>
      <c r="N2663">
        <v>0.87462935813243303</v>
      </c>
      <c r="O2663">
        <v>0.83954837646283198</v>
      </c>
      <c r="P2663">
        <v>0.25</v>
      </c>
      <c r="Q2663">
        <v>0.61452118015493595</v>
      </c>
      <c r="R2663">
        <v>1.6792846546893001</v>
      </c>
      <c r="S2663">
        <v>1</v>
      </c>
      <c r="T2663">
        <v>1</v>
      </c>
      <c r="U2663">
        <v>11.288295698038599</v>
      </c>
      <c r="V2663">
        <v>0</v>
      </c>
      <c r="W2663">
        <v>0</v>
      </c>
      <c r="X2663">
        <v>63.235601615295899</v>
      </c>
      <c r="Y2663">
        <v>1</v>
      </c>
      <c r="Z2663">
        <v>1</v>
      </c>
    </row>
    <row r="2664" spans="1:26" x14ac:dyDescent="0.15">
      <c r="A2664" t="s">
        <v>4989</v>
      </c>
      <c r="B2664">
        <v>23.8655042384468</v>
      </c>
      <c r="C2664">
        <f t="shared" si="41"/>
        <v>2</v>
      </c>
      <c r="D2664">
        <v>0</v>
      </c>
      <c r="E2664">
        <v>9.0501633493084599E-2</v>
      </c>
      <c r="F2664">
        <v>0.133915231063713</v>
      </c>
      <c r="G2664">
        <v>0</v>
      </c>
      <c r="H2664">
        <v>0.104430580141905</v>
      </c>
      <c r="I2664">
        <v>0.112868334700574</v>
      </c>
      <c r="J2664">
        <v>0</v>
      </c>
      <c r="K2664">
        <v>0.16945367931724301</v>
      </c>
      <c r="L2664">
        <v>24.562084905660399</v>
      </c>
      <c r="M2664">
        <v>0</v>
      </c>
      <c r="N2664">
        <v>7.4276081919318407E-2</v>
      </c>
      <c r="O2664">
        <v>0.28702119223407202</v>
      </c>
      <c r="P2664">
        <v>0</v>
      </c>
      <c r="Q2664">
        <v>6.17510758027143E-2</v>
      </c>
      <c r="R2664">
        <v>0.79786929176920995</v>
      </c>
      <c r="S2664">
        <v>0.4</v>
      </c>
      <c r="T2664">
        <v>0.52926579163248599</v>
      </c>
      <c r="U2664">
        <v>9.7587709871479404</v>
      </c>
      <c r="V2664">
        <v>0</v>
      </c>
      <c r="W2664">
        <v>0</v>
      </c>
      <c r="X2664">
        <v>27.448725458025699</v>
      </c>
      <c r="Y2664">
        <v>0</v>
      </c>
      <c r="Z2664">
        <v>0.22156354791819599</v>
      </c>
    </row>
    <row r="2665" spans="1:26" x14ac:dyDescent="0.15">
      <c r="A2665" t="s">
        <v>4991</v>
      </c>
      <c r="B2665">
        <v>21.122868868587499</v>
      </c>
      <c r="C2665">
        <f t="shared" si="41"/>
        <v>3</v>
      </c>
      <c r="D2665">
        <v>0.2</v>
      </c>
      <c r="E2665">
        <v>0.21503865073787801</v>
      </c>
      <c r="F2665">
        <v>0.135642023893183</v>
      </c>
      <c r="G2665">
        <v>0.2</v>
      </c>
      <c r="H2665">
        <v>0.21503865073787801</v>
      </c>
      <c r="I2665">
        <v>9.9935347856640905E-2</v>
      </c>
      <c r="J2665">
        <v>0</v>
      </c>
      <c r="K2665">
        <v>0.20428671820098401</v>
      </c>
      <c r="L2665">
        <v>32.670811384399201</v>
      </c>
      <c r="M2665">
        <v>0.2</v>
      </c>
      <c r="N2665">
        <v>0.27970410918371102</v>
      </c>
      <c r="O2665">
        <v>0.15024511595221399</v>
      </c>
      <c r="P2665">
        <v>0</v>
      </c>
      <c r="Q2665">
        <v>0.143170470096534</v>
      </c>
      <c r="R2665">
        <v>5.3330147575544599E-2</v>
      </c>
      <c r="S2665">
        <v>0</v>
      </c>
      <c r="T2665">
        <v>0.18391463549950099</v>
      </c>
      <c r="U2665">
        <v>11.8840982431483</v>
      </c>
      <c r="V2665">
        <v>0</v>
      </c>
      <c r="W2665">
        <v>0</v>
      </c>
      <c r="X2665">
        <v>16.793965987350699</v>
      </c>
      <c r="Y2665">
        <v>0</v>
      </c>
      <c r="Z2665">
        <v>0</v>
      </c>
    </row>
    <row r="2666" spans="1:26" x14ac:dyDescent="0.15">
      <c r="A2666" t="s">
        <v>4993</v>
      </c>
      <c r="B2666">
        <v>30.2310915992738</v>
      </c>
      <c r="C2666">
        <f t="shared" si="41"/>
        <v>2</v>
      </c>
      <c r="D2666">
        <v>0</v>
      </c>
      <c r="E2666">
        <v>0.34553035501776402</v>
      </c>
      <c r="F2666">
        <v>0.203052153820762</v>
      </c>
      <c r="G2666">
        <v>0.25</v>
      </c>
      <c r="H2666">
        <v>0.48630441014237202</v>
      </c>
      <c r="I2666">
        <v>0.140549595642845</v>
      </c>
      <c r="J2666">
        <v>0</v>
      </c>
      <c r="K2666">
        <v>0.37709887857124202</v>
      </c>
      <c r="L2666">
        <v>32.796698960224496</v>
      </c>
      <c r="M2666">
        <v>0</v>
      </c>
      <c r="N2666">
        <v>0.35123174746571001</v>
      </c>
      <c r="O2666">
        <v>0.451334543654068</v>
      </c>
      <c r="P2666">
        <v>0</v>
      </c>
      <c r="Q2666">
        <v>0.186446434620964</v>
      </c>
      <c r="R2666">
        <v>0.53920977058920605</v>
      </c>
      <c r="S2666">
        <v>0</v>
      </c>
      <c r="T2666">
        <v>0.37895909521286297</v>
      </c>
      <c r="U2666">
        <v>9.1107940254167392</v>
      </c>
      <c r="V2666">
        <v>0</v>
      </c>
      <c r="W2666">
        <v>0</v>
      </c>
      <c r="X2666">
        <v>30.663384056775001</v>
      </c>
      <c r="Y2666">
        <v>0.25</v>
      </c>
      <c r="Z2666">
        <v>0.45231234961475297</v>
      </c>
    </row>
    <row r="2667" spans="1:26" x14ac:dyDescent="0.15">
      <c r="A2667" t="s">
        <v>4995</v>
      </c>
      <c r="B2667">
        <v>41.298160036663603</v>
      </c>
      <c r="C2667">
        <f t="shared" si="41"/>
        <v>1</v>
      </c>
      <c r="D2667">
        <v>0.5</v>
      </c>
      <c r="E2667">
        <v>0.54414540016402102</v>
      </c>
      <c r="F2667">
        <v>0.24788799266727801</v>
      </c>
      <c r="G2667">
        <v>0.5</v>
      </c>
      <c r="H2667">
        <v>0.498258478460128</v>
      </c>
      <c r="I2667">
        <v>0.18378716773602199</v>
      </c>
      <c r="J2667">
        <v>0.5</v>
      </c>
      <c r="K2667">
        <v>0.498258478460128</v>
      </c>
      <c r="L2667">
        <v>50.227977451878999</v>
      </c>
      <c r="M2667">
        <v>0.5</v>
      </c>
      <c r="N2667">
        <v>0.69420184282888697</v>
      </c>
      <c r="O2667">
        <v>0.82636205316223699</v>
      </c>
      <c r="P2667">
        <v>0.25</v>
      </c>
      <c r="Q2667">
        <v>0.53197308119060205</v>
      </c>
      <c r="R2667">
        <v>1.0101666361136601</v>
      </c>
      <c r="S2667">
        <v>0.75</v>
      </c>
      <c r="T2667">
        <v>0.89969125379902504</v>
      </c>
      <c r="U2667">
        <v>12.876254995417</v>
      </c>
      <c r="V2667">
        <v>0</v>
      </c>
      <c r="W2667">
        <v>0</v>
      </c>
      <c r="X2667">
        <v>23.707390284142999</v>
      </c>
      <c r="Y2667">
        <v>0</v>
      </c>
      <c r="Z2667">
        <v>5.7201505137729702E-2</v>
      </c>
    </row>
    <row r="2668" spans="1:26" x14ac:dyDescent="0.15">
      <c r="A2668" t="s">
        <v>4999</v>
      </c>
      <c r="B2668">
        <v>24.558900405131698</v>
      </c>
      <c r="C2668">
        <f t="shared" si="41"/>
        <v>2</v>
      </c>
      <c r="D2668">
        <v>0.16666666666666699</v>
      </c>
      <c r="E2668">
        <v>0.23952639871115999</v>
      </c>
      <c r="F2668">
        <v>0.12819693900517701</v>
      </c>
      <c r="G2668">
        <v>0.16666666666666699</v>
      </c>
      <c r="H2668">
        <v>0.20694528353293801</v>
      </c>
      <c r="I2668">
        <v>0.100278978167905</v>
      </c>
      <c r="J2668">
        <v>0.16666666666666699</v>
      </c>
      <c r="K2668">
        <v>0.21509056232749299</v>
      </c>
      <c r="L2668">
        <v>19.249524195363499</v>
      </c>
      <c r="M2668">
        <v>0.16666666666666699</v>
      </c>
      <c r="N2668">
        <v>0.16576637407157299</v>
      </c>
      <c r="O2668">
        <v>0.10828989421562001</v>
      </c>
      <c r="P2668">
        <v>0</v>
      </c>
      <c r="Q2668">
        <v>0.16056925737706901</v>
      </c>
      <c r="R2668">
        <v>1.1975997074049101</v>
      </c>
      <c r="S2668">
        <v>0.83333333333333304</v>
      </c>
      <c r="T2668">
        <v>0.82973216295296004</v>
      </c>
      <c r="U2668">
        <v>13.648443731712799</v>
      </c>
      <c r="V2668">
        <v>0</v>
      </c>
      <c r="W2668">
        <v>0</v>
      </c>
      <c r="X2668">
        <v>31.5107947332883</v>
      </c>
      <c r="Y2668">
        <v>0.16666666666666699</v>
      </c>
      <c r="Z2668">
        <v>0.36387812881291698</v>
      </c>
    </row>
    <row r="2669" spans="1:26" x14ac:dyDescent="0.15">
      <c r="A2669" t="s">
        <v>15275</v>
      </c>
      <c r="B2669">
        <v>16.975428951569999</v>
      </c>
      <c r="C2669">
        <f t="shared" si="41"/>
        <v>3</v>
      </c>
      <c r="D2669">
        <v>0</v>
      </c>
      <c r="E2669">
        <v>0.25279403938264999</v>
      </c>
      <c r="F2669">
        <v>8.7922299095263404E-2</v>
      </c>
      <c r="G2669">
        <v>0</v>
      </c>
      <c r="H2669">
        <v>0.15195652782835201</v>
      </c>
      <c r="I2669">
        <v>7.7968600319318807E-2</v>
      </c>
      <c r="J2669">
        <v>0</v>
      </c>
      <c r="K2669">
        <v>0.177165905716927</v>
      </c>
      <c r="L2669">
        <v>17.276286854710001</v>
      </c>
      <c r="M2669">
        <v>0</v>
      </c>
      <c r="N2669">
        <v>0.12674714993977801</v>
      </c>
      <c r="O2669">
        <v>-0.16671527408195899</v>
      </c>
      <c r="P2669">
        <v>0</v>
      </c>
      <c r="Q2669">
        <v>0.12674714993977801</v>
      </c>
      <c r="R2669">
        <v>0.58501596593932903</v>
      </c>
      <c r="S2669">
        <v>0.25</v>
      </c>
      <c r="T2669">
        <v>0.41350102238032499</v>
      </c>
      <c r="U2669">
        <v>6.3782820649281504</v>
      </c>
      <c r="V2669">
        <v>0</v>
      </c>
      <c r="W2669">
        <v>0</v>
      </c>
      <c r="X2669">
        <v>25.149937732836602</v>
      </c>
      <c r="Y2669">
        <v>0.25</v>
      </c>
      <c r="Z2669">
        <v>0.26609898882384198</v>
      </c>
    </row>
    <row r="2670" spans="1:26" x14ac:dyDescent="0.15">
      <c r="A2670" t="s">
        <v>5001</v>
      </c>
      <c r="B2670">
        <v>26.8816349632814</v>
      </c>
      <c r="C2670">
        <f t="shared" si="41"/>
        <v>2</v>
      </c>
      <c r="D2670">
        <v>0</v>
      </c>
      <c r="E2670">
        <v>0.338883075501758</v>
      </c>
      <c r="F2670">
        <v>0.182808884112484</v>
      </c>
      <c r="G2670">
        <v>0</v>
      </c>
      <c r="H2670">
        <v>0.51998265410974998</v>
      </c>
      <c r="I2670">
        <v>0.148931040659144</v>
      </c>
      <c r="J2670">
        <v>0</v>
      </c>
      <c r="K2670">
        <v>0.58212242050585905</v>
      </c>
      <c r="L2670">
        <v>28.317243954862999</v>
      </c>
      <c r="M2670">
        <v>0</v>
      </c>
      <c r="N2670">
        <v>0.30906039952110298</v>
      </c>
      <c r="O2670">
        <v>0.53103098692459205</v>
      </c>
      <c r="P2670">
        <v>0</v>
      </c>
      <c r="Q2670">
        <v>0.34253985312556001</v>
      </c>
      <c r="R2670">
        <v>0.14176213505283899</v>
      </c>
      <c r="S2670">
        <v>0</v>
      </c>
      <c r="T2670">
        <v>5.7605795789850797E-2</v>
      </c>
      <c r="U2670">
        <v>11.7984655203296</v>
      </c>
      <c r="V2670">
        <v>0</v>
      </c>
      <c r="W2670">
        <v>0</v>
      </c>
      <c r="X2670">
        <v>14.4396301271718</v>
      </c>
      <c r="Y2670">
        <v>0</v>
      </c>
      <c r="Z2670">
        <v>0</v>
      </c>
    </row>
    <row r="2671" spans="1:26" x14ac:dyDescent="0.15">
      <c r="A2671" t="s">
        <v>5003</v>
      </c>
      <c r="B2671">
        <v>64.065854893138393</v>
      </c>
      <c r="C2671">
        <f t="shared" si="41"/>
        <v>1</v>
      </c>
      <c r="D2671">
        <v>1</v>
      </c>
      <c r="E2671">
        <v>1</v>
      </c>
      <c r="F2671">
        <v>0.40433844206974101</v>
      </c>
      <c r="G2671">
        <v>0.8</v>
      </c>
      <c r="H2671">
        <v>0.98088775087324598</v>
      </c>
      <c r="I2671">
        <v>0.27876856017997798</v>
      </c>
      <c r="J2671">
        <v>1</v>
      </c>
      <c r="K2671">
        <v>1</v>
      </c>
      <c r="L2671">
        <v>85.531239454443195</v>
      </c>
      <c r="M2671">
        <v>1</v>
      </c>
      <c r="N2671">
        <v>1</v>
      </c>
      <c r="O2671">
        <v>1.3300414791901001</v>
      </c>
      <c r="P2671">
        <v>0.6</v>
      </c>
      <c r="Q2671">
        <v>0.90324581137884097</v>
      </c>
      <c r="R2671">
        <v>1.35493602362205</v>
      </c>
      <c r="S2671">
        <v>1</v>
      </c>
      <c r="T2671">
        <v>1</v>
      </c>
      <c r="U2671">
        <v>15.509895809898801</v>
      </c>
      <c r="V2671">
        <v>0</v>
      </c>
      <c r="W2671">
        <v>0</v>
      </c>
      <c r="X2671">
        <v>17.3835622890889</v>
      </c>
      <c r="Y2671">
        <v>0</v>
      </c>
      <c r="Z2671">
        <v>0</v>
      </c>
    </row>
    <row r="2672" spans="1:26" x14ac:dyDescent="0.15">
      <c r="A2672" t="s">
        <v>5005</v>
      </c>
      <c r="B2672">
        <v>12.507959392228001</v>
      </c>
      <c r="C2672">
        <f t="shared" si="41"/>
        <v>4</v>
      </c>
      <c r="D2672">
        <v>0</v>
      </c>
      <c r="E2672">
        <v>0</v>
      </c>
      <c r="F2672">
        <v>7.4075837031060895E-2</v>
      </c>
      <c r="G2672">
        <v>0</v>
      </c>
      <c r="H2672">
        <v>0</v>
      </c>
      <c r="I2672">
        <v>6.4869302137958898E-2</v>
      </c>
      <c r="J2672">
        <v>0</v>
      </c>
      <c r="K2672">
        <v>0</v>
      </c>
      <c r="L2672">
        <v>13.065132311415899</v>
      </c>
      <c r="M2672">
        <v>0</v>
      </c>
      <c r="N2672">
        <v>0</v>
      </c>
      <c r="O2672">
        <v>-6.9053381739948905E-2</v>
      </c>
      <c r="P2672">
        <v>0</v>
      </c>
      <c r="Q2672">
        <v>4.0536648195721198E-2</v>
      </c>
      <c r="R2672">
        <v>-0.45281013849670598</v>
      </c>
      <c r="S2672">
        <v>0</v>
      </c>
      <c r="T2672">
        <v>0.138614183704521</v>
      </c>
      <c r="U2672">
        <v>20.301405136479801</v>
      </c>
      <c r="V2672">
        <v>0</v>
      </c>
      <c r="W2672">
        <v>0</v>
      </c>
      <c r="X2672">
        <v>15.022293263412701</v>
      </c>
      <c r="Y2672">
        <v>0</v>
      </c>
      <c r="Z2672">
        <v>0.149013113663546</v>
      </c>
    </row>
    <row r="2673" spans="1:26" x14ac:dyDescent="0.15">
      <c r="A2673" t="s">
        <v>5007</v>
      </c>
      <c r="B2673">
        <v>11.3724422996223</v>
      </c>
      <c r="C2673">
        <f t="shared" si="41"/>
        <v>4</v>
      </c>
      <c r="D2673">
        <v>0</v>
      </c>
      <c r="E2673">
        <v>5.35396006802571E-2</v>
      </c>
      <c r="F2673">
        <v>8.5371905161561096E-2</v>
      </c>
      <c r="G2673">
        <v>0</v>
      </c>
      <c r="H2673">
        <v>0.121834209422002</v>
      </c>
      <c r="I2673">
        <v>7.1575849769198494E-2</v>
      </c>
      <c r="J2673">
        <v>0</v>
      </c>
      <c r="K2673">
        <v>0.12942249928219601</v>
      </c>
      <c r="L2673">
        <v>13.1588469366345</v>
      </c>
      <c r="M2673">
        <v>0</v>
      </c>
      <c r="N2673">
        <v>1.55981513792875E-2</v>
      </c>
      <c r="O2673">
        <v>-0.39161571548468299</v>
      </c>
      <c r="P2673">
        <v>0</v>
      </c>
      <c r="Q2673">
        <v>6.1127890540451001E-2</v>
      </c>
      <c r="R2673">
        <v>-0.57085323122114995</v>
      </c>
      <c r="S2673">
        <v>0</v>
      </c>
      <c r="T2673">
        <v>0</v>
      </c>
      <c r="U2673">
        <v>13.960600398657199</v>
      </c>
      <c r="V2673">
        <v>0</v>
      </c>
      <c r="W2673">
        <v>0</v>
      </c>
      <c r="X2673">
        <v>10.145916596726799</v>
      </c>
      <c r="Y2673">
        <v>0</v>
      </c>
      <c r="Z2673">
        <v>0</v>
      </c>
    </row>
    <row r="2674" spans="1:26" x14ac:dyDescent="0.15">
      <c r="A2674" t="s">
        <v>5009</v>
      </c>
      <c r="B2674">
        <v>7.5158263118994801</v>
      </c>
      <c r="C2674">
        <f t="shared" si="41"/>
        <v>5</v>
      </c>
      <c r="D2674">
        <v>0</v>
      </c>
      <c r="E2674">
        <v>0</v>
      </c>
      <c r="F2674">
        <v>6.1543976348854397E-2</v>
      </c>
      <c r="G2674">
        <v>0</v>
      </c>
      <c r="H2674">
        <v>0</v>
      </c>
      <c r="I2674">
        <v>5.0360556787386102E-2</v>
      </c>
      <c r="J2674">
        <v>0</v>
      </c>
      <c r="K2674">
        <v>0</v>
      </c>
      <c r="L2674">
        <v>9.4049227642276403</v>
      </c>
      <c r="M2674">
        <v>0</v>
      </c>
      <c r="N2674">
        <v>0</v>
      </c>
      <c r="O2674">
        <v>-0.289579576250308</v>
      </c>
      <c r="P2674">
        <v>0</v>
      </c>
      <c r="Q2674">
        <v>0</v>
      </c>
      <c r="R2674">
        <v>-0.77323515644247298</v>
      </c>
      <c r="S2674">
        <v>0</v>
      </c>
      <c r="T2674">
        <v>0</v>
      </c>
      <c r="U2674">
        <v>10.7210587583149</v>
      </c>
      <c r="V2674">
        <v>0</v>
      </c>
      <c r="W2674">
        <v>0</v>
      </c>
      <c r="X2674">
        <v>9.6987442719881791</v>
      </c>
      <c r="Y2674">
        <v>0</v>
      </c>
      <c r="Z2674">
        <v>0</v>
      </c>
    </row>
    <row r="2675" spans="1:26" x14ac:dyDescent="0.15">
      <c r="A2675" t="s">
        <v>5011</v>
      </c>
      <c r="B2675">
        <v>12.3676468010517</v>
      </c>
      <c r="C2675">
        <f t="shared" si="41"/>
        <v>4</v>
      </c>
      <c r="D2675">
        <v>0</v>
      </c>
      <c r="E2675">
        <v>0</v>
      </c>
      <c r="F2675">
        <v>7.1371228245899601E-2</v>
      </c>
      <c r="G2675">
        <v>0</v>
      </c>
      <c r="H2675">
        <v>3.7208819594999797E-2</v>
      </c>
      <c r="I2675">
        <v>6.4634155502691901E-2</v>
      </c>
      <c r="J2675">
        <v>0</v>
      </c>
      <c r="K2675">
        <v>0</v>
      </c>
      <c r="L2675">
        <v>10.5159571804182</v>
      </c>
      <c r="M2675">
        <v>0</v>
      </c>
      <c r="N2675">
        <v>0</v>
      </c>
      <c r="O2675">
        <v>-7.3337047702516603E-2</v>
      </c>
      <c r="P2675">
        <v>0</v>
      </c>
      <c r="Q2675">
        <v>8.1368737356098397E-2</v>
      </c>
      <c r="R2675">
        <v>-0.63343257793915098</v>
      </c>
      <c r="S2675">
        <v>0</v>
      </c>
      <c r="T2675">
        <v>8.9277641957654905E-2</v>
      </c>
      <c r="U2675">
        <v>23.9852119694504</v>
      </c>
      <c r="V2675">
        <v>0.16666666666666699</v>
      </c>
      <c r="W2675">
        <v>0.34331018167680399</v>
      </c>
      <c r="X2675">
        <v>11.635851007887799</v>
      </c>
      <c r="Y2675">
        <v>0</v>
      </c>
      <c r="Z2675">
        <v>3.21117210203423E-2</v>
      </c>
    </row>
    <row r="2676" spans="1:26" x14ac:dyDescent="0.15">
      <c r="A2676" t="s">
        <v>5013</v>
      </c>
      <c r="B2676">
        <v>20.710511048999901</v>
      </c>
      <c r="C2676">
        <f t="shared" si="41"/>
        <v>3</v>
      </c>
      <c r="D2676">
        <v>0</v>
      </c>
      <c r="E2676">
        <v>0.103069217720693</v>
      </c>
      <c r="F2676">
        <v>0.14149235741112801</v>
      </c>
      <c r="G2676">
        <v>0</v>
      </c>
      <c r="H2676">
        <v>0.24331589520574101</v>
      </c>
      <c r="I2676">
        <v>0.11799222639531801</v>
      </c>
      <c r="J2676">
        <v>0</v>
      </c>
      <c r="K2676">
        <v>0.285074081395295</v>
      </c>
      <c r="L2676">
        <v>27.334461961743401</v>
      </c>
      <c r="M2676">
        <v>0.16666666666666699</v>
      </c>
      <c r="N2676">
        <v>0.30162367662540002</v>
      </c>
      <c r="O2676">
        <v>-6.5389029609572893E-2</v>
      </c>
      <c r="P2676">
        <v>0</v>
      </c>
      <c r="Q2676">
        <v>8.3369726613677902E-3</v>
      </c>
      <c r="R2676">
        <v>2.4601624596034599E-2</v>
      </c>
      <c r="S2676">
        <v>0</v>
      </c>
      <c r="T2676">
        <v>1.4636304710593E-2</v>
      </c>
      <c r="U2676">
        <v>12.287972486680101</v>
      </c>
      <c r="V2676">
        <v>0</v>
      </c>
      <c r="W2676">
        <v>0</v>
      </c>
      <c r="X2676">
        <v>15.778784959385099</v>
      </c>
      <c r="Y2676">
        <v>0</v>
      </c>
      <c r="Z2676">
        <v>7.5159402567909796E-3</v>
      </c>
    </row>
    <row r="2677" spans="1:26" x14ac:dyDescent="0.15">
      <c r="A2677" t="s">
        <v>5017</v>
      </c>
      <c r="B2677">
        <v>14.802053514377</v>
      </c>
      <c r="C2677">
        <f t="shared" si="41"/>
        <v>3</v>
      </c>
      <c r="D2677">
        <v>0</v>
      </c>
      <c r="E2677">
        <v>5.0190011770640697E-2</v>
      </c>
      <c r="F2677">
        <v>9.9138338658147002E-2</v>
      </c>
      <c r="G2677">
        <v>0</v>
      </c>
      <c r="H2677">
        <v>6.0117706406591503E-2</v>
      </c>
      <c r="I2677">
        <v>8.8130191693290699E-2</v>
      </c>
      <c r="J2677">
        <v>0</v>
      </c>
      <c r="K2677">
        <v>4.0262317134689703E-2</v>
      </c>
      <c r="L2677">
        <v>16.117275559105401</v>
      </c>
      <c r="M2677">
        <v>0</v>
      </c>
      <c r="N2677">
        <v>9.9828484950395105E-2</v>
      </c>
      <c r="O2677">
        <v>-0.154350958466454</v>
      </c>
      <c r="P2677">
        <v>0</v>
      </c>
      <c r="Q2677">
        <v>2.0406927862787999E-2</v>
      </c>
      <c r="R2677">
        <v>-1.0051129392971201</v>
      </c>
      <c r="S2677">
        <v>0</v>
      </c>
      <c r="T2677">
        <v>0</v>
      </c>
      <c r="U2677">
        <v>20.1313241214058</v>
      </c>
      <c r="V2677">
        <v>0</v>
      </c>
      <c r="W2677">
        <v>0.17077896418362201</v>
      </c>
      <c r="X2677">
        <v>15.6708808306709</v>
      </c>
      <c r="Y2677">
        <v>0</v>
      </c>
      <c r="Z2677">
        <v>2.0406927862787999E-2</v>
      </c>
    </row>
    <row r="2678" spans="1:26" x14ac:dyDescent="0.15">
      <c r="A2678" t="s">
        <v>5019</v>
      </c>
      <c r="B2678">
        <v>19.551235312211599</v>
      </c>
      <c r="C2678">
        <f t="shared" si="41"/>
        <v>3</v>
      </c>
      <c r="D2678">
        <v>0</v>
      </c>
      <c r="E2678">
        <v>0.20228431737603</v>
      </c>
      <c r="F2678">
        <v>0.12054906182713</v>
      </c>
      <c r="G2678">
        <v>0</v>
      </c>
      <c r="H2678">
        <v>0.237865272223931</v>
      </c>
      <c r="I2678">
        <v>9.9274069517071697E-2</v>
      </c>
      <c r="J2678">
        <v>0</v>
      </c>
      <c r="K2678">
        <v>0.21414463565866401</v>
      </c>
      <c r="L2678">
        <v>27.109350815133801</v>
      </c>
      <c r="M2678">
        <v>0.25</v>
      </c>
      <c r="N2678">
        <v>0.25038449707782201</v>
      </c>
      <c r="O2678">
        <v>0.102398800369117</v>
      </c>
      <c r="P2678">
        <v>0.25</v>
      </c>
      <c r="Q2678">
        <v>0.25038449707782201</v>
      </c>
      <c r="R2678">
        <v>-8.5637649953860404E-2</v>
      </c>
      <c r="S2678">
        <v>0</v>
      </c>
      <c r="T2678">
        <v>0</v>
      </c>
      <c r="U2678">
        <v>14.8911557982159</v>
      </c>
      <c r="V2678">
        <v>0</v>
      </c>
      <c r="W2678">
        <v>0.14904118570804101</v>
      </c>
      <c r="X2678">
        <v>13.567608120578299</v>
      </c>
      <c r="Y2678">
        <v>0</v>
      </c>
      <c r="Z2678">
        <v>0</v>
      </c>
    </row>
    <row r="2679" spans="1:26" x14ac:dyDescent="0.15">
      <c r="A2679" t="s">
        <v>5021</v>
      </c>
      <c r="B2679">
        <v>19.118400285714301</v>
      </c>
      <c r="C2679">
        <f t="shared" si="41"/>
        <v>3</v>
      </c>
      <c r="D2679">
        <v>0</v>
      </c>
      <c r="E2679">
        <v>0</v>
      </c>
      <c r="F2679">
        <v>0.12634571428571401</v>
      </c>
      <c r="G2679">
        <v>0</v>
      </c>
      <c r="H2679">
        <v>0.101227443609023</v>
      </c>
      <c r="I2679">
        <v>9.6511857142857094E-2</v>
      </c>
      <c r="J2679">
        <v>0</v>
      </c>
      <c r="K2679">
        <v>2.5830451127819499E-2</v>
      </c>
      <c r="L2679">
        <v>26.9177625714286</v>
      </c>
      <c r="M2679">
        <v>0</v>
      </c>
      <c r="N2679">
        <v>0.17662443609022599</v>
      </c>
      <c r="O2679">
        <v>-4.3010571428571398E-2</v>
      </c>
      <c r="P2679">
        <v>0</v>
      </c>
      <c r="Q2679">
        <v>0</v>
      </c>
      <c r="R2679">
        <v>-0.32941028571428599</v>
      </c>
      <c r="S2679">
        <v>0</v>
      </c>
      <c r="T2679">
        <v>0</v>
      </c>
      <c r="U2679">
        <v>17.425263428571402</v>
      </c>
      <c r="V2679">
        <v>0</v>
      </c>
      <c r="W2679">
        <v>0</v>
      </c>
      <c r="X2679">
        <v>22.837348714285699</v>
      </c>
      <c r="Y2679">
        <v>0</v>
      </c>
      <c r="Z2679">
        <v>0</v>
      </c>
    </row>
    <row r="2680" spans="1:26" x14ac:dyDescent="0.15">
      <c r="A2680" t="s">
        <v>5023</v>
      </c>
      <c r="B2680">
        <v>17.037297058823501</v>
      </c>
      <c r="C2680">
        <f t="shared" si="41"/>
        <v>3</v>
      </c>
      <c r="D2680">
        <v>0</v>
      </c>
      <c r="E2680">
        <v>3.8636222910216698E-2</v>
      </c>
      <c r="F2680">
        <v>9.3954941176470602E-2</v>
      </c>
      <c r="G2680">
        <v>0</v>
      </c>
      <c r="H2680">
        <v>2.5991640866873101E-2</v>
      </c>
      <c r="I2680">
        <v>9.49777647058824E-2</v>
      </c>
      <c r="J2680">
        <v>0</v>
      </c>
      <c r="K2680">
        <v>0.10185913312693499</v>
      </c>
      <c r="L2680">
        <v>20.426555058823499</v>
      </c>
      <c r="M2680">
        <v>0</v>
      </c>
      <c r="N2680">
        <v>0.15243746130031</v>
      </c>
      <c r="O2680">
        <v>0.163055058823529</v>
      </c>
      <c r="P2680">
        <v>0</v>
      </c>
      <c r="Q2680">
        <v>0.127148297213622</v>
      </c>
      <c r="R2680">
        <v>-0.27110776470588199</v>
      </c>
      <c r="S2680">
        <v>0</v>
      </c>
      <c r="T2680">
        <v>2.5991640866873101E-2</v>
      </c>
      <c r="U2680">
        <v>21.073267882352901</v>
      </c>
      <c r="V2680">
        <v>0</v>
      </c>
      <c r="W2680">
        <v>2.8650154798761599E-2</v>
      </c>
      <c r="X2680">
        <v>11.0408261176471</v>
      </c>
      <c r="Y2680">
        <v>0</v>
      </c>
      <c r="Z2680">
        <v>2.4656346749226E-2</v>
      </c>
    </row>
    <row r="2681" spans="1:26" x14ac:dyDescent="0.15">
      <c r="A2681" t="s">
        <v>5025</v>
      </c>
      <c r="B2681">
        <v>18.742384504849699</v>
      </c>
      <c r="C2681">
        <f t="shared" si="41"/>
        <v>3</v>
      </c>
      <c r="D2681">
        <v>0</v>
      </c>
      <c r="E2681">
        <v>6.9132911910959299E-2</v>
      </c>
      <c r="F2681">
        <v>0.11490983115794499</v>
      </c>
      <c r="G2681">
        <v>0</v>
      </c>
      <c r="H2681">
        <v>7.77149285619749E-2</v>
      </c>
      <c r="I2681">
        <v>9.6768650461022607E-2</v>
      </c>
      <c r="J2681">
        <v>0</v>
      </c>
      <c r="K2681">
        <v>0.10346097851502201</v>
      </c>
      <c r="L2681">
        <v>21.860829960483802</v>
      </c>
      <c r="M2681">
        <v>0</v>
      </c>
      <c r="N2681">
        <v>0.112042995166037</v>
      </c>
      <c r="O2681">
        <v>-5.8953658244521603E-2</v>
      </c>
      <c r="P2681">
        <v>0</v>
      </c>
      <c r="Q2681">
        <v>7.77149285619749E-2</v>
      </c>
      <c r="R2681">
        <v>-9.7868638486408796E-2</v>
      </c>
      <c r="S2681">
        <v>0</v>
      </c>
      <c r="T2681">
        <v>2.62228286558811E-2</v>
      </c>
      <c r="U2681">
        <v>17.170060112561401</v>
      </c>
      <c r="V2681">
        <v>0.2</v>
      </c>
      <c r="W2681">
        <v>0.18848042150640601</v>
      </c>
      <c r="X2681">
        <v>20.076352652377</v>
      </c>
      <c r="Y2681">
        <v>0</v>
      </c>
      <c r="Z2681">
        <v>5.4064120905785003E-2</v>
      </c>
    </row>
    <row r="2682" spans="1:26" x14ac:dyDescent="0.15">
      <c r="A2682" t="s">
        <v>5027</v>
      </c>
      <c r="B2682">
        <v>31.582098296199199</v>
      </c>
      <c r="C2682">
        <f t="shared" si="41"/>
        <v>1</v>
      </c>
      <c r="D2682">
        <v>0.5</v>
      </c>
      <c r="E2682">
        <v>0.461336828309305</v>
      </c>
      <c r="F2682">
        <v>0.17856251638269999</v>
      </c>
      <c r="G2682">
        <v>0</v>
      </c>
      <c r="H2682">
        <v>0.42711388563150998</v>
      </c>
      <c r="I2682">
        <v>0.14035072083879399</v>
      </c>
      <c r="J2682">
        <v>0.25</v>
      </c>
      <c r="K2682">
        <v>0.42724874111885203</v>
      </c>
      <c r="L2682">
        <v>43.401629619921401</v>
      </c>
      <c r="M2682">
        <v>0.5</v>
      </c>
      <c r="N2682">
        <v>0.49422259777885102</v>
      </c>
      <c r="O2682">
        <v>0.84098636959370898</v>
      </c>
      <c r="P2682">
        <v>0.25</v>
      </c>
      <c r="Q2682">
        <v>0.56067703662826796</v>
      </c>
      <c r="R2682">
        <v>0.38240773263433803</v>
      </c>
      <c r="S2682">
        <v>0.25</v>
      </c>
      <c r="T2682">
        <v>0.37516900048285901</v>
      </c>
      <c r="U2682">
        <v>17.004121625163801</v>
      </c>
      <c r="V2682">
        <v>0</v>
      </c>
      <c r="W2682">
        <v>0</v>
      </c>
      <c r="X2682">
        <v>15.6331938401049</v>
      </c>
      <c r="Y2682">
        <v>0</v>
      </c>
      <c r="Z2682">
        <v>0.101024694764434</v>
      </c>
    </row>
    <row r="2683" spans="1:26" x14ac:dyDescent="0.15">
      <c r="A2683" t="s">
        <v>5029</v>
      </c>
      <c r="B2683">
        <v>45.541638621158903</v>
      </c>
      <c r="C2683">
        <f t="shared" si="41"/>
        <v>1</v>
      </c>
      <c r="D2683">
        <v>0.6</v>
      </c>
      <c r="E2683">
        <v>0.89708524059894601</v>
      </c>
      <c r="F2683">
        <v>0.26063249801564797</v>
      </c>
      <c r="G2683">
        <v>0.6</v>
      </c>
      <c r="H2683">
        <v>0.85637170940731999</v>
      </c>
      <c r="I2683">
        <v>0.17647148202744101</v>
      </c>
      <c r="J2683">
        <v>0.4</v>
      </c>
      <c r="K2683">
        <v>0.72888947905538903</v>
      </c>
      <c r="L2683">
        <v>63.049657330763097</v>
      </c>
      <c r="M2683">
        <v>0.6</v>
      </c>
      <c r="N2683">
        <v>0.95815553738638504</v>
      </c>
      <c r="O2683">
        <v>0.99181925388365999</v>
      </c>
      <c r="P2683">
        <v>0.4</v>
      </c>
      <c r="Q2683">
        <v>0.72004314846533501</v>
      </c>
      <c r="R2683">
        <v>1.43582356276222</v>
      </c>
      <c r="S2683">
        <v>1</v>
      </c>
      <c r="T2683">
        <v>1</v>
      </c>
      <c r="U2683">
        <v>11.050828325206901</v>
      </c>
      <c r="V2683">
        <v>0</v>
      </c>
      <c r="W2683">
        <v>0</v>
      </c>
      <c r="X2683">
        <v>27.066007597233199</v>
      </c>
      <c r="Y2683">
        <v>0</v>
      </c>
      <c r="Z2683">
        <v>0.38631155221083702</v>
      </c>
    </row>
    <row r="2684" spans="1:26" x14ac:dyDescent="0.15">
      <c r="A2684" t="s">
        <v>5031</v>
      </c>
      <c r="B2684">
        <v>15.407214023319</v>
      </c>
      <c r="C2684">
        <f t="shared" si="41"/>
        <v>3</v>
      </c>
      <c r="D2684">
        <v>0</v>
      </c>
      <c r="E2684">
        <v>0</v>
      </c>
      <c r="F2684">
        <v>0.105564286855135</v>
      </c>
      <c r="G2684">
        <v>0</v>
      </c>
      <c r="H2684">
        <v>0</v>
      </c>
      <c r="I2684">
        <v>7.42648139274876E-2</v>
      </c>
      <c r="J2684">
        <v>0</v>
      </c>
      <c r="K2684">
        <v>0</v>
      </c>
      <c r="L2684">
        <v>20.643817121865499</v>
      </c>
      <c r="M2684">
        <v>0</v>
      </c>
      <c r="N2684">
        <v>0</v>
      </c>
      <c r="O2684">
        <v>5.3089602299952098E-2</v>
      </c>
      <c r="P2684">
        <v>0</v>
      </c>
      <c r="Q2684">
        <v>0</v>
      </c>
      <c r="R2684">
        <v>0.25502060373742202</v>
      </c>
      <c r="S2684">
        <v>0</v>
      </c>
      <c r="T2684">
        <v>8.6154893702872395E-2</v>
      </c>
      <c r="U2684">
        <v>8.3490891231432691</v>
      </c>
      <c r="V2684">
        <v>0</v>
      </c>
      <c r="W2684">
        <v>0</v>
      </c>
      <c r="X2684">
        <v>13.751166267369401</v>
      </c>
      <c r="Y2684">
        <v>0</v>
      </c>
      <c r="Z2684">
        <v>0</v>
      </c>
    </row>
    <row r="2685" spans="1:26" x14ac:dyDescent="0.15">
      <c r="A2685" t="s">
        <v>5033</v>
      </c>
      <c r="B2685">
        <v>30.6713109540636</v>
      </c>
      <c r="C2685">
        <f t="shared" si="41"/>
        <v>2</v>
      </c>
      <c r="D2685">
        <v>0.25</v>
      </c>
      <c r="E2685">
        <v>0.36779337920773703</v>
      </c>
      <c r="F2685">
        <v>0.170516061676839</v>
      </c>
      <c r="G2685">
        <v>0</v>
      </c>
      <c r="H2685">
        <v>0.35394821377246499</v>
      </c>
      <c r="I2685">
        <v>0.141145518792162</v>
      </c>
      <c r="J2685">
        <v>0</v>
      </c>
      <c r="K2685">
        <v>0.45444866180871402</v>
      </c>
      <c r="L2685">
        <v>45.933264214584</v>
      </c>
      <c r="M2685">
        <v>0.25</v>
      </c>
      <c r="N2685">
        <v>0.72396740324953102</v>
      </c>
      <c r="O2685">
        <v>0.52377915194346303</v>
      </c>
      <c r="P2685">
        <v>0.25</v>
      </c>
      <c r="Q2685">
        <v>0.31137885268906301</v>
      </c>
      <c r="R2685">
        <v>0.56029441053646001</v>
      </c>
      <c r="S2685">
        <v>0.25</v>
      </c>
      <c r="T2685">
        <v>0.42450589209934603</v>
      </c>
      <c r="U2685">
        <v>10.9583703822679</v>
      </c>
      <c r="V2685">
        <v>0</v>
      </c>
      <c r="W2685">
        <v>0</v>
      </c>
      <c r="X2685">
        <v>24.242727112110501</v>
      </c>
      <c r="Y2685">
        <v>0</v>
      </c>
      <c r="Z2685">
        <v>1.1909733376164499E-2</v>
      </c>
    </row>
    <row r="2686" spans="1:26" x14ac:dyDescent="0.15">
      <c r="A2686" t="s">
        <v>5035</v>
      </c>
      <c r="B2686">
        <v>19.165197662283401</v>
      </c>
      <c r="C2686">
        <f t="shared" si="41"/>
        <v>3</v>
      </c>
      <c r="D2686">
        <v>0</v>
      </c>
      <c r="E2686">
        <v>6.6065484625778603E-2</v>
      </c>
      <c r="F2686">
        <v>0.111752661239825</v>
      </c>
      <c r="G2686">
        <v>0</v>
      </c>
      <c r="H2686">
        <v>9.06691823484823E-2</v>
      </c>
      <c r="I2686">
        <v>9.7414840325610499E-2</v>
      </c>
      <c r="J2686">
        <v>0</v>
      </c>
      <c r="K2686">
        <v>0.13416081688253201</v>
      </c>
      <c r="L2686">
        <v>20.243247547484899</v>
      </c>
      <c r="M2686">
        <v>0</v>
      </c>
      <c r="N2686">
        <v>0.160178349756671</v>
      </c>
      <c r="O2686">
        <v>0.209648507618451</v>
      </c>
      <c r="P2686">
        <v>0</v>
      </c>
      <c r="Q2686">
        <v>9.06691823484823E-2</v>
      </c>
      <c r="R2686">
        <v>-0.20845522855353801</v>
      </c>
      <c r="S2686">
        <v>0</v>
      </c>
      <c r="T2686">
        <v>0</v>
      </c>
      <c r="U2686">
        <v>22.557267480693</v>
      </c>
      <c r="V2686">
        <v>0.33333333333333298</v>
      </c>
      <c r="W2686">
        <v>0.34370695053224798</v>
      </c>
      <c r="X2686">
        <v>16.948864537674801</v>
      </c>
      <c r="Y2686">
        <v>0</v>
      </c>
      <c r="Z2686">
        <v>4.7348921772182501E-2</v>
      </c>
    </row>
    <row r="2687" spans="1:26" x14ac:dyDescent="0.15">
      <c r="A2687" t="s">
        <v>5037</v>
      </c>
      <c r="B2687">
        <v>25.868019660113301</v>
      </c>
      <c r="C2687">
        <f t="shared" si="41"/>
        <v>2</v>
      </c>
      <c r="D2687">
        <v>0.25</v>
      </c>
      <c r="E2687">
        <v>0.25408197267577498</v>
      </c>
      <c r="F2687">
        <v>0.13364128623792099</v>
      </c>
      <c r="G2687">
        <v>0.25</v>
      </c>
      <c r="H2687">
        <v>0.25408197267577498</v>
      </c>
      <c r="I2687">
        <v>0.120425024991669</v>
      </c>
      <c r="J2687">
        <v>0.25</v>
      </c>
      <c r="K2687">
        <v>0.25408197267577498</v>
      </c>
      <c r="L2687">
        <v>26.4332020993002</v>
      </c>
      <c r="M2687">
        <v>0.25</v>
      </c>
      <c r="N2687">
        <v>0.25408197267577498</v>
      </c>
      <c r="O2687">
        <v>0.35808647117627501</v>
      </c>
      <c r="P2687">
        <v>0.25</v>
      </c>
      <c r="Q2687">
        <v>0.25408197267577498</v>
      </c>
      <c r="R2687">
        <v>1.06162862379207</v>
      </c>
      <c r="S2687">
        <v>0.5</v>
      </c>
      <c r="T2687">
        <v>0.54056498710956002</v>
      </c>
      <c r="U2687">
        <v>11.526025658113999</v>
      </c>
      <c r="V2687">
        <v>0</v>
      </c>
      <c r="W2687">
        <v>0</v>
      </c>
      <c r="X2687">
        <v>13.309586637787399</v>
      </c>
      <c r="Y2687">
        <v>0</v>
      </c>
      <c r="Z2687">
        <v>0</v>
      </c>
    </row>
    <row r="2688" spans="1:26" x14ac:dyDescent="0.15">
      <c r="A2688" t="s">
        <v>5039</v>
      </c>
      <c r="B2688">
        <v>13.4506606606607</v>
      </c>
      <c r="C2688">
        <f t="shared" si="41"/>
        <v>4</v>
      </c>
      <c r="D2688">
        <v>0</v>
      </c>
      <c r="E2688">
        <v>0</v>
      </c>
      <c r="F2688">
        <v>8.3753153153153195E-2</v>
      </c>
      <c r="G2688">
        <v>0</v>
      </c>
      <c r="H2688">
        <v>0</v>
      </c>
      <c r="I2688">
        <v>7.1024624624624597E-2</v>
      </c>
      <c r="J2688">
        <v>0</v>
      </c>
      <c r="K2688">
        <v>0</v>
      </c>
      <c r="L2688">
        <v>16.2276072072072</v>
      </c>
      <c r="M2688">
        <v>0</v>
      </c>
      <c r="N2688">
        <v>0</v>
      </c>
      <c r="O2688">
        <v>-8.0509009009008994E-2</v>
      </c>
      <c r="P2688">
        <v>0</v>
      </c>
      <c r="Q2688">
        <v>0</v>
      </c>
      <c r="R2688">
        <v>-0.61302432432432397</v>
      </c>
      <c r="S2688">
        <v>0</v>
      </c>
      <c r="T2688">
        <v>0</v>
      </c>
      <c r="U2688">
        <v>17.1771957957958</v>
      </c>
      <c r="V2688">
        <v>0.25</v>
      </c>
      <c r="W2688">
        <v>0.303603603603604</v>
      </c>
      <c r="X2688">
        <v>14.3029636636637</v>
      </c>
      <c r="Y2688">
        <v>0</v>
      </c>
      <c r="Z2688">
        <v>2.95614035087719E-2</v>
      </c>
    </row>
    <row r="2689" spans="1:26" x14ac:dyDescent="0.15">
      <c r="A2689" t="s">
        <v>5041</v>
      </c>
      <c r="B2689">
        <v>27.422712531816099</v>
      </c>
      <c r="C2689">
        <f t="shared" si="41"/>
        <v>2</v>
      </c>
      <c r="D2689">
        <v>0</v>
      </c>
      <c r="E2689">
        <v>0.30043656078360298</v>
      </c>
      <c r="F2689">
        <v>0.16153690672256299</v>
      </c>
      <c r="G2689">
        <v>0</v>
      </c>
      <c r="H2689">
        <v>0.27857148485827499</v>
      </c>
      <c r="I2689">
        <v>0.13557852972001799</v>
      </c>
      <c r="J2689">
        <v>0</v>
      </c>
      <c r="K2689">
        <v>0.429478097099314</v>
      </c>
      <c r="L2689">
        <v>40.643606827369403</v>
      </c>
      <c r="M2689">
        <v>0.5</v>
      </c>
      <c r="N2689">
        <v>0.56565354094924403</v>
      </c>
      <c r="O2689">
        <v>0.62894984279083699</v>
      </c>
      <c r="P2689">
        <v>0</v>
      </c>
      <c r="Q2689">
        <v>0.48412936068273699</v>
      </c>
      <c r="R2689">
        <v>0.420816589309777</v>
      </c>
      <c r="S2689">
        <v>0</v>
      </c>
      <c r="T2689">
        <v>0.27000496449988598</v>
      </c>
      <c r="U2689">
        <v>8.6176375205869107</v>
      </c>
      <c r="V2689">
        <v>0</v>
      </c>
      <c r="W2689">
        <v>0</v>
      </c>
      <c r="X2689">
        <v>13.2325168438389</v>
      </c>
      <c r="Y2689">
        <v>0</v>
      </c>
      <c r="Z2689">
        <v>0</v>
      </c>
    </row>
    <row r="2690" spans="1:26" x14ac:dyDescent="0.15">
      <c r="A2690" t="s">
        <v>5043</v>
      </c>
      <c r="B2690">
        <v>37.656187492380802</v>
      </c>
      <c r="C2690">
        <f t="shared" si="41"/>
        <v>1</v>
      </c>
      <c r="D2690">
        <v>0.25</v>
      </c>
      <c r="E2690">
        <v>0.61026165010233702</v>
      </c>
      <c r="F2690">
        <v>0.201615994148482</v>
      </c>
      <c r="G2690">
        <v>0.25</v>
      </c>
      <c r="H2690">
        <v>0.442465529299294</v>
      </c>
      <c r="I2690">
        <v>0.154009874436182</v>
      </c>
      <c r="J2690">
        <v>0.25</v>
      </c>
      <c r="K2690">
        <v>0.47145941471990299</v>
      </c>
      <c r="L2690">
        <v>50.3398205534561</v>
      </c>
      <c r="M2690">
        <v>0.5</v>
      </c>
      <c r="N2690">
        <v>0.81027480318497103</v>
      </c>
      <c r="O2690">
        <v>1.0990257222967199</v>
      </c>
      <c r="P2690">
        <v>0.75</v>
      </c>
      <c r="Q2690">
        <v>0.84266827925598498</v>
      </c>
      <c r="R2690">
        <v>0.98251115445568704</v>
      </c>
      <c r="S2690">
        <v>0.5</v>
      </c>
      <c r="T2690">
        <v>0.87893966905560905</v>
      </c>
      <c r="U2690">
        <v>16.946323418261599</v>
      </c>
      <c r="V2690">
        <v>0</v>
      </c>
      <c r="W2690">
        <v>0</v>
      </c>
      <c r="X2690">
        <v>18.051485188345701</v>
      </c>
      <c r="Y2690">
        <v>0</v>
      </c>
      <c r="Z2690">
        <v>0</v>
      </c>
    </row>
    <row r="2691" spans="1:26" x14ac:dyDescent="0.15">
      <c r="A2691" t="s">
        <v>5045</v>
      </c>
      <c r="B2691">
        <v>45.257366980181402</v>
      </c>
      <c r="C2691">
        <f t="shared" ref="C2691:C2754" si="42">INT(RANK(B2691,B:B)/(6972/5)+1)</f>
        <v>1</v>
      </c>
      <c r="D2691">
        <v>0.5</v>
      </c>
      <c r="E2691">
        <v>0.73175176352032301</v>
      </c>
      <c r="F2691">
        <v>0.28972472287537798</v>
      </c>
      <c r="G2691">
        <v>0.5</v>
      </c>
      <c r="H2691">
        <v>0.732725898555593</v>
      </c>
      <c r="I2691">
        <v>0.205100604635539</v>
      </c>
      <c r="J2691">
        <v>0.25</v>
      </c>
      <c r="K2691">
        <v>0.70781959938475703</v>
      </c>
      <c r="L2691">
        <v>59.6982772925764</v>
      </c>
      <c r="M2691">
        <v>0.75</v>
      </c>
      <c r="N2691">
        <v>0.84201907607446602</v>
      </c>
      <c r="O2691">
        <v>0.717908464897548</v>
      </c>
      <c r="P2691">
        <v>0.25</v>
      </c>
      <c r="Q2691">
        <v>0.429018969998055</v>
      </c>
      <c r="R2691">
        <v>1.2977111185757499</v>
      </c>
      <c r="S2691">
        <v>0.5</v>
      </c>
      <c r="T2691">
        <v>0.90178561957463399</v>
      </c>
      <c r="U2691">
        <v>11.5460359422237</v>
      </c>
      <c r="V2691">
        <v>0</v>
      </c>
      <c r="W2691">
        <v>0</v>
      </c>
      <c r="X2691">
        <v>9.8177571380584503</v>
      </c>
      <c r="Y2691">
        <v>0</v>
      </c>
      <c r="Z2691">
        <v>0</v>
      </c>
    </row>
    <row r="2692" spans="1:26" x14ac:dyDescent="0.15">
      <c r="A2692" t="s">
        <v>5047</v>
      </c>
      <c r="B2692">
        <v>29.825301582424299</v>
      </c>
      <c r="C2692">
        <f t="shared" si="42"/>
        <v>2</v>
      </c>
      <c r="D2692">
        <v>0.25</v>
      </c>
      <c r="E2692">
        <v>0.36192357141124398</v>
      </c>
      <c r="F2692">
        <v>0.174583960669842</v>
      </c>
      <c r="G2692">
        <v>0.25</v>
      </c>
      <c r="H2692">
        <v>0.36192357141124398</v>
      </c>
      <c r="I2692">
        <v>0.13489875556921199</v>
      </c>
      <c r="J2692">
        <v>0</v>
      </c>
      <c r="K2692">
        <v>0.31878855996959699</v>
      </c>
      <c r="L2692">
        <v>40.072823014287899</v>
      </c>
      <c r="M2692">
        <v>0.25</v>
      </c>
      <c r="N2692">
        <v>0.453841644362866</v>
      </c>
      <c r="O2692">
        <v>0.68765417114764205</v>
      </c>
      <c r="P2692">
        <v>0.25</v>
      </c>
      <c r="Q2692">
        <v>0.494423106467967</v>
      </c>
      <c r="R2692">
        <v>0.78279413120295005</v>
      </c>
      <c r="S2692">
        <v>0</v>
      </c>
      <c r="T2692">
        <v>0.69115718317147901</v>
      </c>
      <c r="U2692">
        <v>7.5629101244430803</v>
      </c>
      <c r="V2692">
        <v>0</v>
      </c>
      <c r="W2692">
        <v>0</v>
      </c>
      <c r="X2692">
        <v>16.138200184360102</v>
      </c>
      <c r="Y2692">
        <v>0</v>
      </c>
      <c r="Z2692">
        <v>0</v>
      </c>
    </row>
    <row r="2693" spans="1:26" x14ac:dyDescent="0.15">
      <c r="A2693" t="s">
        <v>5049</v>
      </c>
      <c r="B2693">
        <v>15.0221589519651</v>
      </c>
      <c r="C2693">
        <f t="shared" si="42"/>
        <v>3</v>
      </c>
      <c r="D2693">
        <v>0</v>
      </c>
      <c r="E2693">
        <v>0.151108940473454</v>
      </c>
      <c r="F2693">
        <v>9.9898471615720505E-2</v>
      </c>
      <c r="G2693">
        <v>0</v>
      </c>
      <c r="H2693">
        <v>0.17934382900482601</v>
      </c>
      <c r="I2693">
        <v>8.0781441048034905E-2</v>
      </c>
      <c r="J2693">
        <v>0</v>
      </c>
      <c r="K2693">
        <v>0.151108940473454</v>
      </c>
      <c r="L2693">
        <v>20.835752838427901</v>
      </c>
      <c r="M2693">
        <v>0.16666666666666699</v>
      </c>
      <c r="N2693">
        <v>0.198689956331878</v>
      </c>
      <c r="O2693">
        <v>0.15235305676855901</v>
      </c>
      <c r="P2693">
        <v>0</v>
      </c>
      <c r="Q2693">
        <v>0.16052056998391201</v>
      </c>
      <c r="R2693">
        <v>-0.235377729257642</v>
      </c>
      <c r="S2693">
        <v>0</v>
      </c>
      <c r="T2693">
        <v>2.87577568375086E-2</v>
      </c>
      <c r="U2693">
        <v>11.522015065502201</v>
      </c>
      <c r="V2693">
        <v>0</v>
      </c>
      <c r="W2693">
        <v>0</v>
      </c>
      <c r="X2693">
        <v>8.1775017467248894</v>
      </c>
      <c r="Y2693">
        <v>0</v>
      </c>
      <c r="Z2693">
        <v>0</v>
      </c>
    </row>
    <row r="2694" spans="1:26" x14ac:dyDescent="0.15">
      <c r="A2694" t="s">
        <v>5051</v>
      </c>
      <c r="B2694">
        <v>9.6251448184233794</v>
      </c>
      <c r="C2694">
        <f t="shared" si="42"/>
        <v>5</v>
      </c>
      <c r="D2694">
        <v>0</v>
      </c>
      <c r="E2694">
        <v>0</v>
      </c>
      <c r="F2694">
        <v>5.5872601121936802E-2</v>
      </c>
      <c r="G2694">
        <v>0</v>
      </c>
      <c r="H2694">
        <v>0</v>
      </c>
      <c r="I2694">
        <v>6.5589016829052299E-2</v>
      </c>
      <c r="J2694">
        <v>0</v>
      </c>
      <c r="K2694">
        <v>0</v>
      </c>
      <c r="L2694">
        <v>12.453296279893699</v>
      </c>
      <c r="M2694">
        <v>0</v>
      </c>
      <c r="N2694">
        <v>0</v>
      </c>
      <c r="O2694">
        <v>-0.21008311189843501</v>
      </c>
      <c r="P2694">
        <v>0</v>
      </c>
      <c r="Q2694">
        <v>0</v>
      </c>
      <c r="R2694">
        <v>-0.22753498671390601</v>
      </c>
      <c r="S2694">
        <v>0</v>
      </c>
      <c r="T2694">
        <v>3.6899989122496202E-2</v>
      </c>
      <c r="U2694">
        <v>11.4355476823147</v>
      </c>
      <c r="V2694">
        <v>0</v>
      </c>
      <c r="W2694">
        <v>0</v>
      </c>
      <c r="X2694">
        <v>9.1259539415411908</v>
      </c>
      <c r="Y2694">
        <v>0</v>
      </c>
      <c r="Z2694">
        <v>0</v>
      </c>
    </row>
    <row r="2695" spans="1:26" x14ac:dyDescent="0.15">
      <c r="A2695" t="s">
        <v>5053</v>
      </c>
      <c r="B2695">
        <v>11.3940890503094</v>
      </c>
      <c r="C2695">
        <f t="shared" si="42"/>
        <v>4</v>
      </c>
      <c r="D2695">
        <v>0</v>
      </c>
      <c r="E2695">
        <v>0</v>
      </c>
      <c r="F2695">
        <v>7.6545601291363993E-2</v>
      </c>
      <c r="G2695">
        <v>0</v>
      </c>
      <c r="H2695">
        <v>0</v>
      </c>
      <c r="I2695">
        <v>7.1022867904223796E-2</v>
      </c>
      <c r="J2695">
        <v>0</v>
      </c>
      <c r="K2695">
        <v>3.5707205867776801E-2</v>
      </c>
      <c r="L2695">
        <v>11.2026663976325</v>
      </c>
      <c r="M2695">
        <v>0</v>
      </c>
      <c r="N2695">
        <v>0</v>
      </c>
      <c r="O2695">
        <v>-0.23572585418348099</v>
      </c>
      <c r="P2695">
        <v>0</v>
      </c>
      <c r="Q2695">
        <v>0</v>
      </c>
      <c r="R2695">
        <v>-0.10286252354049</v>
      </c>
      <c r="S2695">
        <v>0</v>
      </c>
      <c r="T2695">
        <v>0</v>
      </c>
      <c r="U2695">
        <v>13.777522195318801</v>
      </c>
      <c r="V2695">
        <v>0</v>
      </c>
      <c r="W2695">
        <v>9.1160103648952898E-2</v>
      </c>
      <c r="X2695">
        <v>11.0425340328222</v>
      </c>
      <c r="Y2695">
        <v>0</v>
      </c>
      <c r="Z2695">
        <v>0</v>
      </c>
    </row>
    <row r="2696" spans="1:26" x14ac:dyDescent="0.15">
      <c r="A2696" t="s">
        <v>5055</v>
      </c>
      <c r="B2696">
        <v>11.3450858916868</v>
      </c>
      <c r="C2696">
        <f t="shared" si="42"/>
        <v>4</v>
      </c>
      <c r="D2696">
        <v>0</v>
      </c>
      <c r="E2696">
        <v>0</v>
      </c>
      <c r="F2696">
        <v>6.9473956536736797E-2</v>
      </c>
      <c r="G2696">
        <v>0</v>
      </c>
      <c r="H2696">
        <v>0</v>
      </c>
      <c r="I2696">
        <v>6.5261814418765093E-2</v>
      </c>
      <c r="J2696">
        <v>0</v>
      </c>
      <c r="K2696">
        <v>0</v>
      </c>
      <c r="L2696">
        <v>9.3841824767161093</v>
      </c>
      <c r="M2696">
        <v>0</v>
      </c>
      <c r="N2696">
        <v>0</v>
      </c>
      <c r="O2696">
        <v>-0.20752397378406401</v>
      </c>
      <c r="P2696">
        <v>0</v>
      </c>
      <c r="Q2696">
        <v>0</v>
      </c>
      <c r="R2696">
        <v>-0.41871265953777198</v>
      </c>
      <c r="S2696">
        <v>0</v>
      </c>
      <c r="T2696">
        <v>0.13160708774350499</v>
      </c>
      <c r="U2696">
        <v>18.508700931355602</v>
      </c>
      <c r="V2696">
        <v>0</v>
      </c>
      <c r="W2696">
        <v>0.236311069152702</v>
      </c>
      <c r="X2696">
        <v>10.9251735081062</v>
      </c>
      <c r="Y2696">
        <v>0</v>
      </c>
      <c r="Z2696">
        <v>0</v>
      </c>
    </row>
    <row r="2697" spans="1:26" x14ac:dyDescent="0.15">
      <c r="A2697" t="s">
        <v>5057</v>
      </c>
      <c r="B2697">
        <v>16.7267835410026</v>
      </c>
      <c r="C2697">
        <f t="shared" si="42"/>
        <v>3</v>
      </c>
      <c r="D2697">
        <v>0</v>
      </c>
      <c r="E2697">
        <v>0</v>
      </c>
      <c r="F2697">
        <v>9.9914082874529103E-2</v>
      </c>
      <c r="G2697">
        <v>0</v>
      </c>
      <c r="H2697">
        <v>0</v>
      </c>
      <c r="I2697">
        <v>8.7410170964937695E-2</v>
      </c>
      <c r="J2697">
        <v>0</v>
      </c>
      <c r="K2697">
        <v>0</v>
      </c>
      <c r="L2697">
        <v>18.7453703274413</v>
      </c>
      <c r="M2697">
        <v>0</v>
      </c>
      <c r="N2697">
        <v>0.10321760283060601</v>
      </c>
      <c r="O2697">
        <v>5.2928716314111897E-2</v>
      </c>
      <c r="P2697">
        <v>0</v>
      </c>
      <c r="Q2697">
        <v>0</v>
      </c>
      <c r="R2697">
        <v>-0.33866908142567398</v>
      </c>
      <c r="S2697">
        <v>0</v>
      </c>
      <c r="T2697">
        <v>0</v>
      </c>
      <c r="U2697">
        <v>24.0154162561576</v>
      </c>
      <c r="V2697">
        <v>0.25</v>
      </c>
      <c r="W2697">
        <v>0.24434946392349999</v>
      </c>
      <c r="X2697">
        <v>13.792365691103999</v>
      </c>
      <c r="Y2697">
        <v>0</v>
      </c>
      <c r="Z2697">
        <v>0</v>
      </c>
    </row>
    <row r="2698" spans="1:26" x14ac:dyDescent="0.15">
      <c r="A2698" t="s">
        <v>5059</v>
      </c>
      <c r="B2698">
        <v>10.8322714245966</v>
      </c>
      <c r="C2698">
        <f t="shared" si="42"/>
        <v>4</v>
      </c>
      <c r="D2698">
        <v>0</v>
      </c>
      <c r="E2698">
        <v>0</v>
      </c>
      <c r="F2698">
        <v>7.6123121869782998E-2</v>
      </c>
      <c r="G2698">
        <v>0</v>
      </c>
      <c r="H2698">
        <v>0</v>
      </c>
      <c r="I2698">
        <v>6.5166249304396198E-2</v>
      </c>
      <c r="J2698">
        <v>0</v>
      </c>
      <c r="K2698">
        <v>0</v>
      </c>
      <c r="L2698">
        <v>11.952412214802401</v>
      </c>
      <c r="M2698">
        <v>0</v>
      </c>
      <c r="N2698">
        <v>0</v>
      </c>
      <c r="O2698">
        <v>-0.234006677796327</v>
      </c>
      <c r="P2698">
        <v>0</v>
      </c>
      <c r="Q2698">
        <v>0</v>
      </c>
      <c r="R2698">
        <v>-0.64480050083472495</v>
      </c>
      <c r="S2698">
        <v>0</v>
      </c>
      <c r="T2698">
        <v>0</v>
      </c>
      <c r="U2698">
        <v>15.641580690039</v>
      </c>
      <c r="V2698">
        <v>0</v>
      </c>
      <c r="W2698">
        <v>0</v>
      </c>
      <c r="X2698">
        <v>14.691439760712299</v>
      </c>
      <c r="Y2698">
        <v>0</v>
      </c>
      <c r="Z2698">
        <v>1.3800779076238201E-2</v>
      </c>
    </row>
    <row r="2699" spans="1:26" x14ac:dyDescent="0.15">
      <c r="A2699" t="s">
        <v>5078</v>
      </c>
      <c r="B2699">
        <v>4.7441761486389202</v>
      </c>
      <c r="C2699">
        <f t="shared" si="42"/>
        <v>5</v>
      </c>
      <c r="D2699">
        <v>0</v>
      </c>
      <c r="E2699">
        <v>0</v>
      </c>
      <c r="F2699">
        <v>3.9861731240097897E-2</v>
      </c>
      <c r="G2699">
        <v>0</v>
      </c>
      <c r="H2699">
        <v>0</v>
      </c>
      <c r="I2699">
        <v>3.6131643381823397E-2</v>
      </c>
      <c r="J2699">
        <v>0</v>
      </c>
      <c r="K2699">
        <v>0</v>
      </c>
      <c r="L2699">
        <v>5.3341388448797398</v>
      </c>
      <c r="M2699">
        <v>0</v>
      </c>
      <c r="N2699">
        <v>0</v>
      </c>
      <c r="O2699">
        <v>-0.86922972778337904</v>
      </c>
      <c r="P2699">
        <v>0</v>
      </c>
      <c r="Q2699">
        <v>0</v>
      </c>
      <c r="R2699">
        <v>-1.5468029670171399</v>
      </c>
      <c r="S2699">
        <v>0</v>
      </c>
      <c r="T2699">
        <v>0</v>
      </c>
      <c r="U2699">
        <v>20.633535359354699</v>
      </c>
      <c r="V2699">
        <v>0</v>
      </c>
      <c r="W2699">
        <v>0</v>
      </c>
      <c r="X2699">
        <v>6.05121777329685</v>
      </c>
      <c r="Y2699">
        <v>0</v>
      </c>
      <c r="Z2699">
        <v>0</v>
      </c>
    </row>
    <row r="2700" spans="1:26" x14ac:dyDescent="0.15">
      <c r="A2700" t="s">
        <v>5098</v>
      </c>
      <c r="B2700">
        <v>6.8605145150273197</v>
      </c>
      <c r="C2700">
        <f t="shared" si="42"/>
        <v>5</v>
      </c>
      <c r="D2700">
        <v>0</v>
      </c>
      <c r="E2700">
        <v>0</v>
      </c>
      <c r="F2700">
        <v>4.8016905737704903E-2</v>
      </c>
      <c r="G2700">
        <v>0</v>
      </c>
      <c r="H2700">
        <v>0</v>
      </c>
      <c r="I2700">
        <v>5.94680669398907E-2</v>
      </c>
      <c r="J2700">
        <v>0</v>
      </c>
      <c r="K2700">
        <v>0</v>
      </c>
      <c r="L2700">
        <v>6.2445531079235002</v>
      </c>
      <c r="M2700">
        <v>0</v>
      </c>
      <c r="N2700">
        <v>0</v>
      </c>
      <c r="O2700">
        <v>-0.29523360655737702</v>
      </c>
      <c r="P2700">
        <v>0</v>
      </c>
      <c r="Q2700">
        <v>0</v>
      </c>
      <c r="R2700">
        <v>-1.4374374999999999</v>
      </c>
      <c r="S2700">
        <v>0</v>
      </c>
      <c r="T2700">
        <v>0</v>
      </c>
      <c r="U2700">
        <v>11.646139856557401</v>
      </c>
      <c r="V2700">
        <v>0</v>
      </c>
      <c r="W2700">
        <v>0</v>
      </c>
      <c r="X2700">
        <v>10.503612192623001</v>
      </c>
      <c r="Y2700">
        <v>0</v>
      </c>
      <c r="Z2700">
        <v>0</v>
      </c>
    </row>
    <row r="2701" spans="1:26" x14ac:dyDescent="0.15">
      <c r="A2701" t="s">
        <v>5112</v>
      </c>
      <c r="B2701">
        <v>3.6854634306329901</v>
      </c>
      <c r="C2701">
        <f t="shared" si="42"/>
        <v>5</v>
      </c>
      <c r="D2701">
        <v>0</v>
      </c>
      <c r="E2701">
        <v>0</v>
      </c>
      <c r="F2701">
        <v>2.9449491636602199E-2</v>
      </c>
      <c r="G2701">
        <v>0</v>
      </c>
      <c r="H2701">
        <v>0</v>
      </c>
      <c r="I2701">
        <v>3.8945883896359501E-2</v>
      </c>
      <c r="J2701">
        <v>0</v>
      </c>
      <c r="K2701">
        <v>0</v>
      </c>
      <c r="L2701">
        <v>4.0336470974089904</v>
      </c>
      <c r="M2701">
        <v>0</v>
      </c>
      <c r="N2701">
        <v>0</v>
      </c>
      <c r="O2701">
        <v>-0.69584240734667102</v>
      </c>
      <c r="P2701">
        <v>0</v>
      </c>
      <c r="Q2701">
        <v>0</v>
      </c>
      <c r="R2701">
        <v>-1.71811380780584</v>
      </c>
      <c r="S2701">
        <v>0</v>
      </c>
      <c r="T2701">
        <v>0</v>
      </c>
      <c r="U2701">
        <v>13.175153000983901</v>
      </c>
      <c r="V2701">
        <v>0</v>
      </c>
      <c r="W2701">
        <v>0</v>
      </c>
      <c r="X2701">
        <v>9.1789965562479505</v>
      </c>
      <c r="Y2701">
        <v>0</v>
      </c>
      <c r="Z2701">
        <v>0</v>
      </c>
    </row>
    <row r="2702" spans="1:26" x14ac:dyDescent="0.15">
      <c r="A2702" t="s">
        <v>5128</v>
      </c>
      <c r="B2702">
        <v>17.0150713279324</v>
      </c>
      <c r="C2702">
        <f t="shared" si="42"/>
        <v>3</v>
      </c>
      <c r="D2702">
        <v>0</v>
      </c>
      <c r="E2702">
        <v>0.105083795257782</v>
      </c>
      <c r="F2702">
        <v>0.112002113420218</v>
      </c>
      <c r="G2702">
        <v>0</v>
      </c>
      <c r="H2702">
        <v>9.3479449769192299E-2</v>
      </c>
      <c r="I2702">
        <v>0.105515850651638</v>
      </c>
      <c r="J2702">
        <v>0</v>
      </c>
      <c r="K2702">
        <v>0.18989034315270401</v>
      </c>
      <c r="L2702">
        <v>19.511897499119399</v>
      </c>
      <c r="M2702">
        <v>0</v>
      </c>
      <c r="N2702">
        <v>0.209522904655086</v>
      </c>
      <c r="O2702">
        <v>0.13272138076787601</v>
      </c>
      <c r="P2702">
        <v>0</v>
      </c>
      <c r="Q2702">
        <v>0.197918559166497</v>
      </c>
      <c r="R2702">
        <v>-0.77103504755195496</v>
      </c>
      <c r="S2702">
        <v>0</v>
      </c>
      <c r="T2702">
        <v>0</v>
      </c>
      <c r="U2702">
        <v>15.057685804860901</v>
      </c>
      <c r="V2702">
        <v>0</v>
      </c>
      <c r="W2702">
        <v>0</v>
      </c>
      <c r="X2702">
        <v>8.1634064811553397</v>
      </c>
      <c r="Y2702">
        <v>0</v>
      </c>
      <c r="Z2702">
        <v>0</v>
      </c>
    </row>
    <row r="2703" spans="1:26" x14ac:dyDescent="0.15">
      <c r="A2703" t="s">
        <v>5144</v>
      </c>
      <c r="B2703">
        <v>8.8451134635455499</v>
      </c>
      <c r="C2703">
        <f t="shared" si="42"/>
        <v>5</v>
      </c>
      <c r="D2703">
        <v>0</v>
      </c>
      <c r="E2703">
        <v>0</v>
      </c>
      <c r="F2703">
        <v>5.8611898016997198E-2</v>
      </c>
      <c r="G2703">
        <v>0</v>
      </c>
      <c r="H2703">
        <v>0</v>
      </c>
      <c r="I2703">
        <v>5.57123900402565E-2</v>
      </c>
      <c r="J2703">
        <v>0</v>
      </c>
      <c r="K2703">
        <v>0</v>
      </c>
      <c r="L2703">
        <v>15.6682349783808</v>
      </c>
      <c r="M2703">
        <v>0</v>
      </c>
      <c r="N2703">
        <v>0</v>
      </c>
      <c r="O2703">
        <v>-0.208568212315491</v>
      </c>
      <c r="P2703">
        <v>0</v>
      </c>
      <c r="Q2703">
        <v>0</v>
      </c>
      <c r="R2703">
        <v>-1.1654292530192301</v>
      </c>
      <c r="S2703">
        <v>0</v>
      </c>
      <c r="T2703">
        <v>0</v>
      </c>
      <c r="U2703">
        <v>12.068057551811499</v>
      </c>
      <c r="V2703">
        <v>0</v>
      </c>
      <c r="W2703">
        <v>0</v>
      </c>
      <c r="X2703">
        <v>11.2562090353362</v>
      </c>
      <c r="Y2703">
        <v>0</v>
      </c>
      <c r="Z2703">
        <v>0</v>
      </c>
    </row>
    <row r="2704" spans="1:26" x14ac:dyDescent="0.15">
      <c r="A2704" t="s">
        <v>5248</v>
      </c>
      <c r="B2704">
        <v>7.1745784922664697</v>
      </c>
      <c r="C2704">
        <f t="shared" si="42"/>
        <v>5</v>
      </c>
      <c r="D2704">
        <v>0</v>
      </c>
      <c r="E2704">
        <v>0</v>
      </c>
      <c r="F2704">
        <v>6.0759469004993301E-2</v>
      </c>
      <c r="G2704">
        <v>0</v>
      </c>
      <c r="H2704">
        <v>0</v>
      </c>
      <c r="I2704">
        <v>4.15308732188528E-2</v>
      </c>
      <c r="J2704">
        <v>0</v>
      </c>
      <c r="K2704">
        <v>0</v>
      </c>
      <c r="L2704">
        <v>13.836752527097801</v>
      </c>
      <c r="M2704">
        <v>0</v>
      </c>
      <c r="N2704">
        <v>0</v>
      </c>
      <c r="O2704">
        <v>-0.50680647911338506</v>
      </c>
      <c r="P2704">
        <v>0</v>
      </c>
      <c r="Q2704">
        <v>0</v>
      </c>
      <c r="R2704">
        <v>-0.89440226525392796</v>
      </c>
      <c r="S2704">
        <v>0</v>
      </c>
      <c r="T2704">
        <v>0</v>
      </c>
      <c r="U2704">
        <v>14.1471857264645</v>
      </c>
      <c r="V2704">
        <v>0</v>
      </c>
      <c r="W2704">
        <v>0</v>
      </c>
      <c r="X2704">
        <v>8.6019004993301706</v>
      </c>
      <c r="Y2704">
        <v>0</v>
      </c>
      <c r="Z2704">
        <v>0</v>
      </c>
    </row>
    <row r="2705" spans="1:26" x14ac:dyDescent="0.15">
      <c r="A2705" t="s">
        <v>5250</v>
      </c>
      <c r="B2705">
        <v>7.1775149501661097</v>
      </c>
      <c r="C2705">
        <f t="shared" si="42"/>
        <v>5</v>
      </c>
      <c r="D2705">
        <v>0</v>
      </c>
      <c r="E2705">
        <v>0</v>
      </c>
      <c r="F2705">
        <v>4.1626245847176099E-2</v>
      </c>
      <c r="G2705">
        <v>0</v>
      </c>
      <c r="H2705">
        <v>0</v>
      </c>
      <c r="I2705">
        <v>4.82227100142383E-2</v>
      </c>
      <c r="J2705">
        <v>0</v>
      </c>
      <c r="K2705">
        <v>0</v>
      </c>
      <c r="L2705">
        <v>6.3275015424774601</v>
      </c>
      <c r="M2705">
        <v>0</v>
      </c>
      <c r="N2705">
        <v>0</v>
      </c>
      <c r="O2705">
        <v>-0.65748137161841502</v>
      </c>
      <c r="P2705">
        <v>0</v>
      </c>
      <c r="Q2705">
        <v>0</v>
      </c>
      <c r="R2705">
        <v>-0.92865389178927404</v>
      </c>
      <c r="S2705">
        <v>0</v>
      </c>
      <c r="T2705">
        <v>0</v>
      </c>
      <c r="U2705">
        <v>14.372705505458001</v>
      </c>
      <c r="V2705">
        <v>0</v>
      </c>
      <c r="W2705">
        <v>0</v>
      </c>
      <c r="X2705">
        <v>18.719936046511599</v>
      </c>
      <c r="Y2705">
        <v>0</v>
      </c>
      <c r="Z2705">
        <v>0.24061930157620001</v>
      </c>
    </row>
    <row r="2706" spans="1:26" x14ac:dyDescent="0.15">
      <c r="A2706" t="s">
        <v>5252</v>
      </c>
      <c r="B2706">
        <v>10.046892388182201</v>
      </c>
      <c r="C2706">
        <f t="shared" si="42"/>
        <v>4</v>
      </c>
      <c r="D2706">
        <v>0</v>
      </c>
      <c r="E2706">
        <v>2.8279755091462699E-2</v>
      </c>
      <c r="F2706">
        <v>6.1857304062371797E-2</v>
      </c>
      <c r="G2706">
        <v>0</v>
      </c>
      <c r="H2706">
        <v>3.52528453879878E-2</v>
      </c>
      <c r="I2706">
        <v>6.9290726302831396E-2</v>
      </c>
      <c r="J2706">
        <v>0</v>
      </c>
      <c r="K2706">
        <v>0.17792799602617501</v>
      </c>
      <c r="L2706">
        <v>8.9518069347558509</v>
      </c>
      <c r="M2706">
        <v>0</v>
      </c>
      <c r="N2706">
        <v>3.52528453879878E-2</v>
      </c>
      <c r="O2706">
        <v>-0.29154524004924098</v>
      </c>
      <c r="P2706">
        <v>0</v>
      </c>
      <c r="Q2706">
        <v>4.2225935684512897E-2</v>
      </c>
      <c r="R2706">
        <v>-1.1898758719737399</v>
      </c>
      <c r="S2706">
        <v>0</v>
      </c>
      <c r="T2706">
        <v>0</v>
      </c>
      <c r="U2706">
        <v>16.986552728764899</v>
      </c>
      <c r="V2706">
        <v>0</v>
      </c>
      <c r="W2706">
        <v>0</v>
      </c>
      <c r="X2706">
        <v>14.9574807139926</v>
      </c>
      <c r="Y2706">
        <v>0</v>
      </c>
      <c r="Z2706">
        <v>0</v>
      </c>
    </row>
    <row r="2707" spans="1:26" x14ac:dyDescent="0.15">
      <c r="A2707" t="s">
        <v>5254</v>
      </c>
      <c r="B2707">
        <v>24.693838632750399</v>
      </c>
      <c r="C2707">
        <f t="shared" si="42"/>
        <v>2</v>
      </c>
      <c r="D2707">
        <v>0</v>
      </c>
      <c r="E2707">
        <v>0.32364297070179399</v>
      </c>
      <c r="F2707">
        <v>0.143009652509653</v>
      </c>
      <c r="G2707">
        <v>0</v>
      </c>
      <c r="H2707">
        <v>0.305526136485889</v>
      </c>
      <c r="I2707">
        <v>9.9164433340903899E-2</v>
      </c>
      <c r="J2707">
        <v>0</v>
      </c>
      <c r="K2707">
        <v>0.24455933155623599</v>
      </c>
      <c r="L2707">
        <v>42.554339995457603</v>
      </c>
      <c r="M2707">
        <v>0.4</v>
      </c>
      <c r="N2707">
        <v>0.540351076419188</v>
      </c>
      <c r="O2707">
        <v>0.48152021349080198</v>
      </c>
      <c r="P2707">
        <v>0</v>
      </c>
      <c r="Q2707">
        <v>0.381290866275386</v>
      </c>
      <c r="R2707">
        <v>-0.10773427208721301</v>
      </c>
      <c r="S2707">
        <v>0</v>
      </c>
      <c r="T2707">
        <v>0</v>
      </c>
      <c r="U2707">
        <v>15.897641380876699</v>
      </c>
      <c r="V2707">
        <v>0</v>
      </c>
      <c r="W2707">
        <v>0</v>
      </c>
      <c r="X2707">
        <v>23.4537471042471</v>
      </c>
      <c r="Y2707">
        <v>0</v>
      </c>
      <c r="Z2707">
        <v>0.24114300058572499</v>
      </c>
    </row>
    <row r="2708" spans="1:26" x14ac:dyDescent="0.15">
      <c r="A2708" t="s">
        <v>5256</v>
      </c>
      <c r="B2708">
        <v>15.8671901524894</v>
      </c>
      <c r="C2708">
        <f t="shared" si="42"/>
        <v>3</v>
      </c>
      <c r="D2708">
        <v>0</v>
      </c>
      <c r="E2708">
        <v>3.1288134445980803E-2</v>
      </c>
      <c r="F2708">
        <v>8.8671688407128399E-2</v>
      </c>
      <c r="G2708">
        <v>0</v>
      </c>
      <c r="H2708">
        <v>4.6717899378245303E-2</v>
      </c>
      <c r="I2708">
        <v>5.9942862392063201E-2</v>
      </c>
      <c r="J2708">
        <v>0</v>
      </c>
      <c r="K2708">
        <v>0</v>
      </c>
      <c r="L2708">
        <v>23.8509229285321</v>
      </c>
      <c r="M2708">
        <v>0</v>
      </c>
      <c r="N2708">
        <v>0.27229299824980402</v>
      </c>
      <c r="O2708">
        <v>-4.8018739665625601E-2</v>
      </c>
      <c r="P2708">
        <v>0</v>
      </c>
      <c r="Q2708">
        <v>6.9862546776642095E-2</v>
      </c>
      <c r="R2708">
        <v>-0.26717178026823402</v>
      </c>
      <c r="S2708">
        <v>0</v>
      </c>
      <c r="T2708">
        <v>0</v>
      </c>
      <c r="U2708">
        <v>16.8025618225243</v>
      </c>
      <c r="V2708">
        <v>0</v>
      </c>
      <c r="W2708">
        <v>0</v>
      </c>
      <c r="X2708">
        <v>29.282546481719599</v>
      </c>
      <c r="Y2708">
        <v>0.2</v>
      </c>
      <c r="Z2708">
        <v>0.37850474293394698</v>
      </c>
    </row>
    <row r="2709" spans="1:26" x14ac:dyDescent="0.15">
      <c r="A2709" t="s">
        <v>5258</v>
      </c>
      <c r="B2709">
        <v>5.6766965472523898</v>
      </c>
      <c r="C2709">
        <f t="shared" si="42"/>
        <v>5</v>
      </c>
      <c r="D2709">
        <v>0</v>
      </c>
      <c r="E2709">
        <v>0</v>
      </c>
      <c r="F2709">
        <v>3.2269087372345601E-2</v>
      </c>
      <c r="G2709">
        <v>0</v>
      </c>
      <c r="H2709">
        <v>0</v>
      </c>
      <c r="I2709">
        <v>3.2867077322094297E-2</v>
      </c>
      <c r="J2709">
        <v>0</v>
      </c>
      <c r="K2709">
        <v>0</v>
      </c>
      <c r="L2709">
        <v>3.4942488247690102</v>
      </c>
      <c r="M2709">
        <v>0</v>
      </c>
      <c r="N2709">
        <v>0</v>
      </c>
      <c r="O2709">
        <v>-0.68773204733344195</v>
      </c>
      <c r="P2709">
        <v>0</v>
      </c>
      <c r="Q2709">
        <v>0</v>
      </c>
      <c r="R2709">
        <v>-1.31516777435565</v>
      </c>
      <c r="S2709">
        <v>0</v>
      </c>
      <c r="T2709">
        <v>0</v>
      </c>
      <c r="U2709">
        <v>19.207393094504798</v>
      </c>
      <c r="V2709">
        <v>0</v>
      </c>
      <c r="W2709">
        <v>0.129410208939434</v>
      </c>
      <c r="X2709">
        <v>20.0651669638515</v>
      </c>
      <c r="Y2709">
        <v>0</v>
      </c>
      <c r="Z2709">
        <v>0</v>
      </c>
    </row>
    <row r="2710" spans="1:26" x14ac:dyDescent="0.15">
      <c r="A2710" t="s">
        <v>5260</v>
      </c>
      <c r="B2710">
        <v>11.7301051424202</v>
      </c>
      <c r="C2710">
        <f t="shared" si="42"/>
        <v>4</v>
      </c>
      <c r="D2710">
        <v>0</v>
      </c>
      <c r="E2710">
        <v>5.9560162593446001E-2</v>
      </c>
      <c r="F2710">
        <v>8.71841904033646E-2</v>
      </c>
      <c r="G2710">
        <v>0</v>
      </c>
      <c r="H2710">
        <v>8.1741188662729294E-2</v>
      </c>
      <c r="I2710">
        <v>6.4744790670999794E-2</v>
      </c>
      <c r="J2710">
        <v>0</v>
      </c>
      <c r="K2710">
        <v>8.1741188662729294E-2</v>
      </c>
      <c r="L2710">
        <v>18.6096180462627</v>
      </c>
      <c r="M2710">
        <v>0.16666666666666699</v>
      </c>
      <c r="N2710">
        <v>0.15608870196903099</v>
      </c>
      <c r="O2710">
        <v>-0.39068638883578699</v>
      </c>
      <c r="P2710">
        <v>0</v>
      </c>
      <c r="Q2710">
        <v>3.7379136524162603E-2</v>
      </c>
      <c r="R2710">
        <v>-0.56604654941693699</v>
      </c>
      <c r="S2710">
        <v>0</v>
      </c>
      <c r="T2710">
        <v>0</v>
      </c>
      <c r="U2710">
        <v>10.250865417702199</v>
      </c>
      <c r="V2710">
        <v>0</v>
      </c>
      <c r="W2710">
        <v>0</v>
      </c>
      <c r="X2710">
        <v>16.9067508124642</v>
      </c>
      <c r="Y2710">
        <v>0</v>
      </c>
      <c r="Z2710">
        <v>0</v>
      </c>
    </row>
    <row r="2711" spans="1:26" x14ac:dyDescent="0.15">
      <c r="A2711" t="s">
        <v>5262</v>
      </c>
      <c r="B2711">
        <v>20.825847550214299</v>
      </c>
      <c r="C2711">
        <f t="shared" si="42"/>
        <v>3</v>
      </c>
      <c r="D2711">
        <v>0</v>
      </c>
      <c r="E2711">
        <v>7.0540204616929295E-2</v>
      </c>
      <c r="F2711">
        <v>0.10731086645936599</v>
      </c>
      <c r="G2711">
        <v>0</v>
      </c>
      <c r="H2711">
        <v>5.20528040834922E-2</v>
      </c>
      <c r="I2711">
        <v>8.8887637616606396E-2</v>
      </c>
      <c r="J2711">
        <v>0</v>
      </c>
      <c r="K2711">
        <v>0.10082116586533101</v>
      </c>
      <c r="L2711">
        <v>19.908779477267</v>
      </c>
      <c r="M2711">
        <v>0</v>
      </c>
      <c r="N2711">
        <v>0.112702969289768</v>
      </c>
      <c r="O2711">
        <v>0.42089318430120198</v>
      </c>
      <c r="P2711">
        <v>0</v>
      </c>
      <c r="Q2711">
        <v>0.29775500816079198</v>
      </c>
      <c r="R2711">
        <v>0.368312127069502</v>
      </c>
      <c r="S2711">
        <v>0</v>
      </c>
      <c r="T2711">
        <v>0.18456880498582401</v>
      </c>
      <c r="U2711">
        <v>17.037809731910201</v>
      </c>
      <c r="V2711">
        <v>0</v>
      </c>
      <c r="W2711">
        <v>0</v>
      </c>
      <c r="X2711">
        <v>31.545351710227798</v>
      </c>
      <c r="Y2711">
        <v>0.14285714285714299</v>
      </c>
      <c r="Z2711">
        <v>0.38524201503001099</v>
      </c>
    </row>
    <row r="2712" spans="1:26" x14ac:dyDescent="0.15">
      <c r="A2712" t="s">
        <v>5264</v>
      </c>
      <c r="B2712">
        <v>6.0879264138389901</v>
      </c>
      <c r="C2712">
        <f t="shared" si="42"/>
        <v>5</v>
      </c>
      <c r="D2712">
        <v>0</v>
      </c>
      <c r="E2712">
        <v>0</v>
      </c>
      <c r="F2712">
        <v>4.6590685296074498E-2</v>
      </c>
      <c r="G2712">
        <v>0</v>
      </c>
      <c r="H2712">
        <v>0</v>
      </c>
      <c r="I2712">
        <v>3.6405056553559599E-2</v>
      </c>
      <c r="J2712">
        <v>0</v>
      </c>
      <c r="K2712">
        <v>0</v>
      </c>
      <c r="L2712">
        <v>10.293759015302699</v>
      </c>
      <c r="M2712">
        <v>0</v>
      </c>
      <c r="N2712">
        <v>0</v>
      </c>
      <c r="O2712">
        <v>-0.84342980705256199</v>
      </c>
      <c r="P2712">
        <v>0</v>
      </c>
      <c r="Q2712">
        <v>0</v>
      </c>
      <c r="R2712">
        <v>-1.2928767797737899</v>
      </c>
      <c r="S2712">
        <v>0</v>
      </c>
      <c r="T2712">
        <v>0</v>
      </c>
      <c r="U2712">
        <v>15.766712840984701</v>
      </c>
      <c r="V2712">
        <v>0</v>
      </c>
      <c r="W2712">
        <v>0</v>
      </c>
      <c r="X2712">
        <v>11.9453225548902</v>
      </c>
      <c r="Y2712">
        <v>0</v>
      </c>
      <c r="Z2712">
        <v>0</v>
      </c>
    </row>
    <row r="2713" spans="1:26" x14ac:dyDescent="0.15">
      <c r="A2713" t="s">
        <v>5268</v>
      </c>
      <c r="B2713">
        <v>15.5474279180227</v>
      </c>
      <c r="C2713">
        <f t="shared" si="42"/>
        <v>3</v>
      </c>
      <c r="D2713">
        <v>0</v>
      </c>
      <c r="E2713">
        <v>8.9859544189879195E-2</v>
      </c>
      <c r="F2713">
        <v>9.4935878265458698E-2</v>
      </c>
      <c r="G2713">
        <v>0</v>
      </c>
      <c r="H2713">
        <v>0.134582266643828</v>
      </c>
      <c r="I2713">
        <v>5.2912657225789403E-2</v>
      </c>
      <c r="J2713">
        <v>0</v>
      </c>
      <c r="K2713">
        <v>2.27754605089555E-2</v>
      </c>
      <c r="L2713">
        <v>32.046738587386798</v>
      </c>
      <c r="M2713">
        <v>0.16666666666666699</v>
      </c>
      <c r="N2713">
        <v>0.34055997148293399</v>
      </c>
      <c r="O2713">
        <v>8.4757938253144496E-2</v>
      </c>
      <c r="P2713">
        <v>0</v>
      </c>
      <c r="Q2713">
        <v>0.134582266643828</v>
      </c>
      <c r="R2713">
        <v>-0.52763646758729899</v>
      </c>
      <c r="S2713">
        <v>0</v>
      </c>
      <c r="T2713">
        <v>0</v>
      </c>
      <c r="U2713">
        <v>18.037641041428401</v>
      </c>
      <c r="V2713">
        <v>0</v>
      </c>
      <c r="W2713">
        <v>0</v>
      </c>
      <c r="X2713">
        <v>17.817289735245001</v>
      </c>
      <c r="Y2713">
        <v>0</v>
      </c>
      <c r="Z2713">
        <v>4.2970033933457101E-2</v>
      </c>
    </row>
    <row r="2714" spans="1:26" x14ac:dyDescent="0.15">
      <c r="A2714" t="s">
        <v>5274</v>
      </c>
      <c r="B2714">
        <v>17.806406671012599</v>
      </c>
      <c r="C2714">
        <f t="shared" si="42"/>
        <v>3</v>
      </c>
      <c r="D2714">
        <v>0</v>
      </c>
      <c r="E2714">
        <v>0.10239569752281601</v>
      </c>
      <c r="F2714">
        <v>0.10701455888744001</v>
      </c>
      <c r="G2714">
        <v>0</v>
      </c>
      <c r="H2714">
        <v>0.143866225211007</v>
      </c>
      <c r="I2714">
        <v>8.6107561929595802E-2</v>
      </c>
      <c r="J2714">
        <v>0</v>
      </c>
      <c r="K2714">
        <v>0.178708055993961</v>
      </c>
      <c r="L2714">
        <v>22.709287157757501</v>
      </c>
      <c r="M2714">
        <v>0</v>
      </c>
      <c r="N2714">
        <v>0.176592842928704</v>
      </c>
      <c r="O2714">
        <v>1.2119839200347701E-2</v>
      </c>
      <c r="P2714">
        <v>0</v>
      </c>
      <c r="Q2714">
        <v>0.152260172922528</v>
      </c>
      <c r="R2714">
        <v>-0.149976966536289</v>
      </c>
      <c r="S2714">
        <v>0</v>
      </c>
      <c r="T2714">
        <v>7.2957409821816496E-3</v>
      </c>
      <c r="U2714">
        <v>10.587786071273401</v>
      </c>
      <c r="V2714">
        <v>0</v>
      </c>
      <c r="W2714">
        <v>0</v>
      </c>
      <c r="X2714">
        <v>28.347391786179902</v>
      </c>
      <c r="Y2714">
        <v>0.16666666666666699</v>
      </c>
      <c r="Z2714">
        <v>0.40436995356709898</v>
      </c>
    </row>
    <row r="2715" spans="1:26" x14ac:dyDescent="0.15">
      <c r="A2715" t="s">
        <v>5288</v>
      </c>
      <c r="B2715">
        <v>9.3962288256618702</v>
      </c>
      <c r="C2715">
        <f t="shared" si="42"/>
        <v>5</v>
      </c>
      <c r="D2715">
        <v>0</v>
      </c>
      <c r="E2715">
        <v>0</v>
      </c>
      <c r="F2715">
        <v>5.6932769416675799E-2</v>
      </c>
      <c r="G2715">
        <v>0</v>
      </c>
      <c r="H2715">
        <v>0</v>
      </c>
      <c r="I2715">
        <v>4.4846973525211498E-2</v>
      </c>
      <c r="J2715">
        <v>0</v>
      </c>
      <c r="K2715">
        <v>0</v>
      </c>
      <c r="L2715">
        <v>11.0934895089531</v>
      </c>
      <c r="M2715">
        <v>0</v>
      </c>
      <c r="N2715">
        <v>4.7927808646079602E-2</v>
      </c>
      <c r="O2715">
        <v>-0.61435021421509395</v>
      </c>
      <c r="P2715">
        <v>0</v>
      </c>
      <c r="Q2715">
        <v>3.2098440652879E-2</v>
      </c>
      <c r="R2715">
        <v>-0.55878139075030198</v>
      </c>
      <c r="S2715">
        <v>0</v>
      </c>
      <c r="T2715">
        <v>0</v>
      </c>
      <c r="U2715">
        <v>11.7529421069977</v>
      </c>
      <c r="V2715">
        <v>0</v>
      </c>
      <c r="W2715">
        <v>0</v>
      </c>
      <c r="X2715">
        <v>30.142821048006098</v>
      </c>
      <c r="Y2715">
        <v>0.2</v>
      </c>
      <c r="Z2715">
        <v>0.216498320391774</v>
      </c>
    </row>
    <row r="2716" spans="1:26" x14ac:dyDescent="0.15">
      <c r="A2716" t="s">
        <v>5296</v>
      </c>
      <c r="B2716">
        <v>29.939240759021601</v>
      </c>
      <c r="C2716">
        <f t="shared" si="42"/>
        <v>2</v>
      </c>
      <c r="D2716">
        <v>0.16666666666666699</v>
      </c>
      <c r="E2716">
        <v>0.41232342125468302</v>
      </c>
      <c r="F2716">
        <v>0.16951497203027299</v>
      </c>
      <c r="G2716">
        <v>0</v>
      </c>
      <c r="H2716">
        <v>0.34859862720308499</v>
      </c>
      <c r="I2716">
        <v>0.129918174838214</v>
      </c>
      <c r="J2716">
        <v>0.16666666666666699</v>
      </c>
      <c r="K2716">
        <v>0.35965027738810701</v>
      </c>
      <c r="L2716">
        <v>50.589475375671803</v>
      </c>
      <c r="M2716">
        <v>0.66666666666666696</v>
      </c>
      <c r="N2716">
        <v>0.79629523793029799</v>
      </c>
      <c r="O2716">
        <v>0.52197488208840603</v>
      </c>
      <c r="P2716">
        <v>0.16666666666666699</v>
      </c>
      <c r="Q2716">
        <v>0.33517893120428599</v>
      </c>
      <c r="R2716">
        <v>0.30920631786772002</v>
      </c>
      <c r="S2716">
        <v>0</v>
      </c>
      <c r="T2716">
        <v>0.23339452613105599</v>
      </c>
      <c r="U2716">
        <v>21.830725128880101</v>
      </c>
      <c r="V2716">
        <v>0</v>
      </c>
      <c r="W2716">
        <v>0.223170710586931</v>
      </c>
      <c r="X2716">
        <v>12.602698694746101</v>
      </c>
      <c r="Y2716">
        <v>0</v>
      </c>
      <c r="Z2716">
        <v>0</v>
      </c>
    </row>
    <row r="2717" spans="1:26" x14ac:dyDescent="0.15">
      <c r="A2717" t="s">
        <v>5318</v>
      </c>
      <c r="B2717">
        <v>9.9580152579317005</v>
      </c>
      <c r="C2717">
        <f t="shared" si="42"/>
        <v>4</v>
      </c>
      <c r="D2717">
        <v>0</v>
      </c>
      <c r="E2717">
        <v>0</v>
      </c>
      <c r="F2717">
        <v>5.97516751432954E-2</v>
      </c>
      <c r="G2717">
        <v>0</v>
      </c>
      <c r="H2717">
        <v>0</v>
      </c>
      <c r="I2717">
        <v>4.6933559376766E-2</v>
      </c>
      <c r="J2717">
        <v>0</v>
      </c>
      <c r="K2717">
        <v>0</v>
      </c>
      <c r="L2717">
        <v>7.9589763461693703</v>
      </c>
      <c r="M2717">
        <v>0</v>
      </c>
      <c r="N2717">
        <v>0</v>
      </c>
      <c r="O2717">
        <v>-0.146914587874384</v>
      </c>
      <c r="P2717">
        <v>0</v>
      </c>
      <c r="Q2717">
        <v>0.110034713812868</v>
      </c>
      <c r="R2717">
        <v>-0.90123104868006798</v>
      </c>
      <c r="S2717">
        <v>0</v>
      </c>
      <c r="T2717">
        <v>0</v>
      </c>
      <c r="U2717">
        <v>14.4570447243077</v>
      </c>
      <c r="V2717">
        <v>0</v>
      </c>
      <c r="W2717">
        <v>0</v>
      </c>
      <c r="X2717">
        <v>27.0850674901106</v>
      </c>
      <c r="Y2717">
        <v>0</v>
      </c>
      <c r="Z2717">
        <v>0.140433306565032</v>
      </c>
    </row>
    <row r="2718" spans="1:26" x14ac:dyDescent="0.15">
      <c r="A2718" t="s">
        <v>5320</v>
      </c>
      <c r="B2718">
        <v>3.3487961014851502</v>
      </c>
      <c r="C2718">
        <f t="shared" si="42"/>
        <v>5</v>
      </c>
      <c r="D2718">
        <v>0</v>
      </c>
      <c r="E2718">
        <v>0</v>
      </c>
      <c r="F2718">
        <v>3.4949257425742598E-2</v>
      </c>
      <c r="G2718">
        <v>0</v>
      </c>
      <c r="H2718">
        <v>0</v>
      </c>
      <c r="I2718">
        <v>3.4399443069306902E-2</v>
      </c>
      <c r="J2718">
        <v>0</v>
      </c>
      <c r="K2718">
        <v>0</v>
      </c>
      <c r="L2718">
        <v>3.4131704826732698</v>
      </c>
      <c r="M2718">
        <v>0</v>
      </c>
      <c r="N2718">
        <v>0</v>
      </c>
      <c r="O2718">
        <v>-0.952310952970297</v>
      </c>
      <c r="P2718">
        <v>0</v>
      </c>
      <c r="Q2718">
        <v>0</v>
      </c>
      <c r="R2718">
        <v>-1.86606868811881</v>
      </c>
      <c r="S2718">
        <v>0</v>
      </c>
      <c r="T2718">
        <v>0</v>
      </c>
      <c r="U2718">
        <v>11.3165739480198</v>
      </c>
      <c r="V2718">
        <v>0</v>
      </c>
      <c r="W2718">
        <v>0</v>
      </c>
      <c r="X2718">
        <v>7.7289139851485098</v>
      </c>
      <c r="Y2718">
        <v>0</v>
      </c>
      <c r="Z2718">
        <v>0</v>
      </c>
    </row>
    <row r="2719" spans="1:26" x14ac:dyDescent="0.15">
      <c r="A2719" t="s">
        <v>5322</v>
      </c>
      <c r="B2719">
        <v>7.3312198030786302</v>
      </c>
      <c r="C2719">
        <f t="shared" si="42"/>
        <v>5</v>
      </c>
      <c r="D2719">
        <v>0</v>
      </c>
      <c r="E2719">
        <v>0</v>
      </c>
      <c r="F2719">
        <v>4.3673554292053801E-2</v>
      </c>
      <c r="G2719">
        <v>0</v>
      </c>
      <c r="H2719">
        <v>0</v>
      </c>
      <c r="I2719">
        <v>3.39106919983359E-2</v>
      </c>
      <c r="J2719">
        <v>0</v>
      </c>
      <c r="K2719">
        <v>0</v>
      </c>
      <c r="L2719">
        <v>2.6193548744972999</v>
      </c>
      <c r="M2719">
        <v>0</v>
      </c>
      <c r="N2719">
        <v>0</v>
      </c>
      <c r="O2719">
        <v>-0.90752225766190497</v>
      </c>
      <c r="P2719">
        <v>0</v>
      </c>
      <c r="Q2719">
        <v>0</v>
      </c>
      <c r="R2719">
        <v>-1.02949535431979</v>
      </c>
      <c r="S2719">
        <v>0</v>
      </c>
      <c r="T2719">
        <v>0</v>
      </c>
      <c r="U2719">
        <v>19.469456524753799</v>
      </c>
      <c r="V2719">
        <v>0</v>
      </c>
      <c r="W2719">
        <v>0.25163383427366098</v>
      </c>
      <c r="X2719">
        <v>28.250998751906799</v>
      </c>
      <c r="Y2719">
        <v>0.25</v>
      </c>
      <c r="Z2719">
        <v>0.39822128473312002</v>
      </c>
    </row>
    <row r="2720" spans="1:26" x14ac:dyDescent="0.15">
      <c r="A2720" t="s">
        <v>5324</v>
      </c>
      <c r="B2720">
        <v>12.2238146570089</v>
      </c>
      <c r="C2720">
        <f t="shared" si="42"/>
        <v>4</v>
      </c>
      <c r="D2720">
        <v>0</v>
      </c>
      <c r="E2720">
        <v>0</v>
      </c>
      <c r="F2720">
        <v>7.6386024712398803E-2</v>
      </c>
      <c r="G2720">
        <v>0</v>
      </c>
      <c r="H2720">
        <v>0</v>
      </c>
      <c r="I2720">
        <v>6.6749680443118894E-2</v>
      </c>
      <c r="J2720">
        <v>0</v>
      </c>
      <c r="K2720">
        <v>0</v>
      </c>
      <c r="L2720">
        <v>17.935869407754598</v>
      </c>
      <c r="M2720">
        <v>0</v>
      </c>
      <c r="N2720">
        <v>4.00993429462023E-2</v>
      </c>
      <c r="O2720">
        <v>-0.39327993182786503</v>
      </c>
      <c r="P2720">
        <v>0</v>
      </c>
      <c r="Q2720">
        <v>7.2374587939811205E-2</v>
      </c>
      <c r="R2720">
        <v>-0.47213719642096302</v>
      </c>
      <c r="S2720">
        <v>0</v>
      </c>
      <c r="T2720">
        <v>0</v>
      </c>
      <c r="U2720">
        <v>17.276011077971901</v>
      </c>
      <c r="V2720">
        <v>0</v>
      </c>
      <c r="W2720">
        <v>0</v>
      </c>
      <c r="X2720">
        <v>12.628211333617401</v>
      </c>
      <c r="Y2720">
        <v>0</v>
      </c>
      <c r="Z2720">
        <v>0</v>
      </c>
    </row>
    <row r="2721" spans="1:26" x14ac:dyDescent="0.15">
      <c r="A2721" t="s">
        <v>5326</v>
      </c>
      <c r="B2721">
        <v>5.3534194341943397</v>
      </c>
      <c r="C2721">
        <f t="shared" si="42"/>
        <v>5</v>
      </c>
      <c r="D2721">
        <v>0</v>
      </c>
      <c r="E2721">
        <v>0</v>
      </c>
      <c r="F2721">
        <v>2.3160721607216099E-2</v>
      </c>
      <c r="G2721">
        <v>0</v>
      </c>
      <c r="H2721">
        <v>0</v>
      </c>
      <c r="I2721">
        <v>2.1590610906109101E-2</v>
      </c>
      <c r="J2721">
        <v>0</v>
      </c>
      <c r="K2721">
        <v>0</v>
      </c>
      <c r="L2721">
        <v>3.0447691676916802</v>
      </c>
      <c r="M2721">
        <v>0</v>
      </c>
      <c r="N2721">
        <v>0</v>
      </c>
      <c r="O2721">
        <v>-1.00337607626076</v>
      </c>
      <c r="P2721">
        <v>0</v>
      </c>
      <c r="Q2721">
        <v>0</v>
      </c>
      <c r="R2721">
        <v>-1.9629867773677701</v>
      </c>
      <c r="S2721">
        <v>0</v>
      </c>
      <c r="T2721">
        <v>0</v>
      </c>
      <c r="U2721">
        <v>26.427180709307098</v>
      </c>
      <c r="V2721">
        <v>0</v>
      </c>
      <c r="W2721">
        <v>0.132322079799745</v>
      </c>
      <c r="X2721">
        <v>15.1244760147601</v>
      </c>
      <c r="Y2721">
        <v>0</v>
      </c>
      <c r="Z2721">
        <v>0</v>
      </c>
    </row>
    <row r="2722" spans="1:26" x14ac:dyDescent="0.15">
      <c r="A2722" t="s">
        <v>5328</v>
      </c>
      <c r="B2722">
        <v>4.5708834096937503</v>
      </c>
      <c r="C2722">
        <f t="shared" si="42"/>
        <v>5</v>
      </c>
      <c r="D2722">
        <v>0</v>
      </c>
      <c r="E2722">
        <v>0</v>
      </c>
      <c r="F2722">
        <v>3.2049553894381501E-2</v>
      </c>
      <c r="G2722">
        <v>0</v>
      </c>
      <c r="H2722">
        <v>0</v>
      </c>
      <c r="I2722">
        <v>3.79576802507837E-2</v>
      </c>
      <c r="J2722">
        <v>0</v>
      </c>
      <c r="K2722">
        <v>0</v>
      </c>
      <c r="L2722">
        <v>2.7364784181335899</v>
      </c>
      <c r="M2722">
        <v>0</v>
      </c>
      <c r="N2722">
        <v>0</v>
      </c>
      <c r="O2722">
        <v>-0.74218844948155305</v>
      </c>
      <c r="P2722">
        <v>0</v>
      </c>
      <c r="Q2722">
        <v>0</v>
      </c>
      <c r="R2722">
        <v>-1.4748415722208801</v>
      </c>
      <c r="S2722">
        <v>0</v>
      </c>
      <c r="T2722">
        <v>0</v>
      </c>
      <c r="U2722">
        <v>13.5604098143236</v>
      </c>
      <c r="V2722">
        <v>0.16666666666666699</v>
      </c>
      <c r="W2722">
        <v>0.176151434772124</v>
      </c>
      <c r="X2722">
        <v>13.0047083433808</v>
      </c>
      <c r="Y2722">
        <v>0</v>
      </c>
      <c r="Z2722">
        <v>0</v>
      </c>
    </row>
    <row r="2723" spans="1:26" x14ac:dyDescent="0.15">
      <c r="A2723" t="s">
        <v>5330</v>
      </c>
      <c r="B2723">
        <v>5.6021356883459896</v>
      </c>
      <c r="C2723">
        <f t="shared" si="42"/>
        <v>5</v>
      </c>
      <c r="D2723">
        <v>0</v>
      </c>
      <c r="E2723">
        <v>0</v>
      </c>
      <c r="F2723">
        <v>4.10153516011885E-2</v>
      </c>
      <c r="G2723">
        <v>0</v>
      </c>
      <c r="H2723">
        <v>0</v>
      </c>
      <c r="I2723">
        <v>4.6636183558930303E-2</v>
      </c>
      <c r="J2723">
        <v>0</v>
      </c>
      <c r="K2723">
        <v>0</v>
      </c>
      <c r="L2723">
        <v>3.7370216242984502</v>
      </c>
      <c r="M2723">
        <v>0</v>
      </c>
      <c r="N2723">
        <v>0</v>
      </c>
      <c r="O2723">
        <v>-0.326106140640475</v>
      </c>
      <c r="P2723">
        <v>0</v>
      </c>
      <c r="Q2723">
        <v>0</v>
      </c>
      <c r="R2723">
        <v>-1.0540574447012201</v>
      </c>
      <c r="S2723">
        <v>0</v>
      </c>
      <c r="T2723">
        <v>0</v>
      </c>
      <c r="U2723">
        <v>15.355411356883501</v>
      </c>
      <c r="V2723">
        <v>0</v>
      </c>
      <c r="W2723">
        <v>0</v>
      </c>
      <c r="X2723">
        <v>6.3036282601518696</v>
      </c>
      <c r="Y2723">
        <v>0</v>
      </c>
      <c r="Z2723">
        <v>0</v>
      </c>
    </row>
    <row r="2724" spans="1:26" x14ac:dyDescent="0.15">
      <c r="A2724" t="s">
        <v>5332</v>
      </c>
      <c r="B2724">
        <v>4.4495459677419396</v>
      </c>
      <c r="C2724">
        <f t="shared" si="42"/>
        <v>5</v>
      </c>
      <c r="D2724">
        <v>0</v>
      </c>
      <c r="E2724">
        <v>0</v>
      </c>
      <c r="F2724">
        <v>3.4144220430107501E-2</v>
      </c>
      <c r="G2724">
        <v>0</v>
      </c>
      <c r="H2724">
        <v>0</v>
      </c>
      <c r="I2724">
        <v>3.8713575268817198E-2</v>
      </c>
      <c r="J2724">
        <v>0</v>
      </c>
      <c r="K2724">
        <v>0</v>
      </c>
      <c r="L2724">
        <v>3.0544525537634399</v>
      </c>
      <c r="M2724">
        <v>0</v>
      </c>
      <c r="N2724">
        <v>0</v>
      </c>
      <c r="O2724">
        <v>-0.36239690860215101</v>
      </c>
      <c r="P2724">
        <v>0</v>
      </c>
      <c r="Q2724">
        <v>0</v>
      </c>
      <c r="R2724">
        <v>-1.1456534946236601</v>
      </c>
      <c r="S2724">
        <v>0</v>
      </c>
      <c r="T2724">
        <v>0</v>
      </c>
      <c r="U2724">
        <v>13.8877143817204</v>
      </c>
      <c r="V2724">
        <v>0</v>
      </c>
      <c r="W2724">
        <v>0</v>
      </c>
      <c r="X2724">
        <v>8.1548232526881694</v>
      </c>
      <c r="Y2724">
        <v>0</v>
      </c>
      <c r="Z2724">
        <v>0</v>
      </c>
    </row>
    <row r="2725" spans="1:26" x14ac:dyDescent="0.15">
      <c r="A2725" t="s">
        <v>5334</v>
      </c>
      <c r="B2725">
        <v>5.9384208614950103</v>
      </c>
      <c r="C2725">
        <f t="shared" si="42"/>
        <v>5</v>
      </c>
      <c r="D2725">
        <v>0</v>
      </c>
      <c r="E2725">
        <v>0</v>
      </c>
      <c r="F2725">
        <v>3.8992131544436599E-2</v>
      </c>
      <c r="G2725">
        <v>0</v>
      </c>
      <c r="H2725">
        <v>0</v>
      </c>
      <c r="I2725">
        <v>3.7163220014122901E-2</v>
      </c>
      <c r="J2725">
        <v>0</v>
      </c>
      <c r="K2725">
        <v>0</v>
      </c>
      <c r="L2725">
        <v>7.1379190961363896</v>
      </c>
      <c r="M2725">
        <v>0</v>
      </c>
      <c r="N2725">
        <v>0</v>
      </c>
      <c r="O2725">
        <v>-0.18323605366690199</v>
      </c>
      <c r="P2725">
        <v>0</v>
      </c>
      <c r="Q2725">
        <v>0</v>
      </c>
      <c r="R2725">
        <v>-1.2518793503480301</v>
      </c>
      <c r="S2725">
        <v>0</v>
      </c>
      <c r="T2725">
        <v>0</v>
      </c>
      <c r="U2725">
        <v>18.122872793301699</v>
      </c>
      <c r="V2725">
        <v>0</v>
      </c>
      <c r="W2725">
        <v>0</v>
      </c>
      <c r="X2725">
        <v>5.5359910218904496</v>
      </c>
      <c r="Y2725">
        <v>0</v>
      </c>
      <c r="Z2725">
        <v>0</v>
      </c>
    </row>
    <row r="2726" spans="1:26" x14ac:dyDescent="0.15">
      <c r="A2726" t="s">
        <v>5336</v>
      </c>
      <c r="B2726">
        <v>28.2563228850691</v>
      </c>
      <c r="C2726">
        <f t="shared" si="42"/>
        <v>2</v>
      </c>
      <c r="D2726">
        <v>0</v>
      </c>
      <c r="E2726">
        <v>0.249985365334469</v>
      </c>
      <c r="F2726">
        <v>0.16713414223121001</v>
      </c>
      <c r="G2726">
        <v>0</v>
      </c>
      <c r="H2726">
        <v>0.23685407908041101</v>
      </c>
      <c r="I2726">
        <v>0.122946410515672</v>
      </c>
      <c r="J2726">
        <v>0</v>
      </c>
      <c r="K2726">
        <v>0.228863551700282</v>
      </c>
      <c r="L2726">
        <v>47.198656049881997</v>
      </c>
      <c r="M2726">
        <v>0.75</v>
      </c>
      <c r="N2726">
        <v>0.75745702730030295</v>
      </c>
      <c r="O2726">
        <v>0.71195028648466496</v>
      </c>
      <c r="P2726">
        <v>0</v>
      </c>
      <c r="Q2726">
        <v>0.44832100473630998</v>
      </c>
      <c r="R2726">
        <v>-0.103381867205932</v>
      </c>
      <c r="S2726">
        <v>0</v>
      </c>
      <c r="T2726">
        <v>0</v>
      </c>
      <c r="U2726">
        <v>21.578519379845002</v>
      </c>
      <c r="V2726">
        <v>0</v>
      </c>
      <c r="W2726">
        <v>0</v>
      </c>
      <c r="X2726">
        <v>14.3103823727671</v>
      </c>
      <c r="Y2726">
        <v>0</v>
      </c>
      <c r="Z2726">
        <v>0</v>
      </c>
    </row>
    <row r="2727" spans="1:26" x14ac:dyDescent="0.15">
      <c r="A2727" t="s">
        <v>5338</v>
      </c>
      <c r="B2727">
        <v>11.193144006659301</v>
      </c>
      <c r="C2727">
        <f t="shared" si="42"/>
        <v>4</v>
      </c>
      <c r="D2727">
        <v>0</v>
      </c>
      <c r="E2727">
        <v>0</v>
      </c>
      <c r="F2727">
        <v>7.0535793562708102E-2</v>
      </c>
      <c r="G2727">
        <v>0</v>
      </c>
      <c r="H2727">
        <v>0</v>
      </c>
      <c r="I2727">
        <v>5.45979467258602E-2</v>
      </c>
      <c r="J2727">
        <v>0</v>
      </c>
      <c r="K2727">
        <v>0</v>
      </c>
      <c r="L2727">
        <v>2.8442627635959998</v>
      </c>
      <c r="M2727">
        <v>0</v>
      </c>
      <c r="N2727">
        <v>0</v>
      </c>
      <c r="O2727">
        <v>-2.2036348501664801E-2</v>
      </c>
      <c r="P2727">
        <v>0</v>
      </c>
      <c r="Q2727">
        <v>0</v>
      </c>
      <c r="R2727">
        <v>0.10188720865704801</v>
      </c>
      <c r="S2727">
        <v>0</v>
      </c>
      <c r="T2727">
        <v>2.2829166423272401E-2</v>
      </c>
      <c r="U2727">
        <v>17.2839124583796</v>
      </c>
      <c r="V2727">
        <v>0</v>
      </c>
      <c r="W2727">
        <v>0</v>
      </c>
      <c r="X2727">
        <v>20.4294575471698</v>
      </c>
      <c r="Y2727">
        <v>0</v>
      </c>
      <c r="Z2727">
        <v>0</v>
      </c>
    </row>
    <row r="2728" spans="1:26" x14ac:dyDescent="0.15">
      <c r="A2728" t="s">
        <v>5340</v>
      </c>
      <c r="B2728">
        <v>21.323379260429</v>
      </c>
      <c r="C2728">
        <f t="shared" si="42"/>
        <v>3</v>
      </c>
      <c r="D2728">
        <v>0</v>
      </c>
      <c r="E2728">
        <v>6.1397275264750903E-2</v>
      </c>
      <c r="F2728">
        <v>0.124633504408475</v>
      </c>
      <c r="G2728">
        <v>0</v>
      </c>
      <c r="H2728">
        <v>4.3993323221199497E-2</v>
      </c>
      <c r="I2728">
        <v>0.100365179628899</v>
      </c>
      <c r="J2728">
        <v>0</v>
      </c>
      <c r="K2728">
        <v>7.8801227308302302E-2</v>
      </c>
      <c r="L2728">
        <v>36.997084616396897</v>
      </c>
      <c r="M2728">
        <v>0.2</v>
      </c>
      <c r="N2728">
        <v>0.44984866429793402</v>
      </c>
      <c r="O2728">
        <v>0.40331741018555101</v>
      </c>
      <c r="P2728">
        <v>0</v>
      </c>
      <c r="Q2728">
        <v>0.17295627541019901</v>
      </c>
      <c r="R2728">
        <v>-0.408538623503093</v>
      </c>
      <c r="S2728">
        <v>0</v>
      </c>
      <c r="T2728">
        <v>0</v>
      </c>
      <c r="U2728">
        <v>11.6909860507962</v>
      </c>
      <c r="V2728">
        <v>0</v>
      </c>
      <c r="W2728">
        <v>0</v>
      </c>
      <c r="X2728">
        <v>22.1124890117121</v>
      </c>
      <c r="Y2728">
        <v>0</v>
      </c>
      <c r="Z2728">
        <v>9.6274094236776298E-2</v>
      </c>
    </row>
    <row r="2729" spans="1:26" x14ac:dyDescent="0.15">
      <c r="A2729" t="s">
        <v>5342</v>
      </c>
      <c r="B2729">
        <v>48.010289772019398</v>
      </c>
      <c r="C2729">
        <f t="shared" si="42"/>
        <v>1</v>
      </c>
      <c r="D2729">
        <v>0.6</v>
      </c>
      <c r="E2729">
        <v>0.76625009015624901</v>
      </c>
      <c r="F2729">
        <v>0.29039142892737002</v>
      </c>
      <c r="G2729">
        <v>0.6</v>
      </c>
      <c r="H2729">
        <v>0.72181453384301697</v>
      </c>
      <c r="I2729">
        <v>0.19843141896100699</v>
      </c>
      <c r="J2729">
        <v>0.6</v>
      </c>
      <c r="K2729">
        <v>0.73070164510566304</v>
      </c>
      <c r="L2729">
        <v>67.943976080727495</v>
      </c>
      <c r="M2729">
        <v>0.8</v>
      </c>
      <c r="N2729">
        <v>0.86836827024581498</v>
      </c>
      <c r="O2729">
        <v>1.2100029899090601</v>
      </c>
      <c r="P2729">
        <v>0.8</v>
      </c>
      <c r="Q2729">
        <v>0.849638063640477</v>
      </c>
      <c r="R2729">
        <v>0.358754329139155</v>
      </c>
      <c r="S2729">
        <v>0</v>
      </c>
      <c r="T2729">
        <v>0.14653603299390899</v>
      </c>
      <c r="U2729">
        <v>18.212651675594898</v>
      </c>
      <c r="V2729">
        <v>0</v>
      </c>
      <c r="W2729">
        <v>0</v>
      </c>
      <c r="X2729">
        <v>25.907044101158601</v>
      </c>
      <c r="Y2729">
        <v>0.2</v>
      </c>
      <c r="Z2729">
        <v>0.22559749005002799</v>
      </c>
    </row>
    <row r="2730" spans="1:26" x14ac:dyDescent="0.15">
      <c r="A2730" t="s">
        <v>5344</v>
      </c>
      <c r="B2730">
        <v>29.9066595294411</v>
      </c>
      <c r="C2730">
        <f t="shared" si="42"/>
        <v>2</v>
      </c>
      <c r="D2730">
        <v>0</v>
      </c>
      <c r="E2730">
        <v>0.31845905377161299</v>
      </c>
      <c r="F2730">
        <v>0.15586742188472599</v>
      </c>
      <c r="G2730">
        <v>0</v>
      </c>
      <c r="H2730">
        <v>0.192286751361161</v>
      </c>
      <c r="I2730">
        <v>0.110983941242375</v>
      </c>
      <c r="J2730">
        <v>0</v>
      </c>
      <c r="K2730">
        <v>0.202205048910088</v>
      </c>
      <c r="L2730">
        <v>25.418240881364401</v>
      </c>
      <c r="M2730">
        <v>0</v>
      </c>
      <c r="N2730">
        <v>0.18067019596794801</v>
      </c>
      <c r="O2730">
        <v>1.1598282086393601</v>
      </c>
      <c r="P2730">
        <v>0.75</v>
      </c>
      <c r="Q2730">
        <v>0.77504438926271202</v>
      </c>
      <c r="R2730">
        <v>0.51402278102825805</v>
      </c>
      <c r="S2730">
        <v>0</v>
      </c>
      <c r="T2730">
        <v>0.28267279052854299</v>
      </c>
      <c r="U2730">
        <v>26.114130959790899</v>
      </c>
      <c r="V2730">
        <v>0</v>
      </c>
      <c r="W2730">
        <v>0.172586763809811</v>
      </c>
      <c r="X2730">
        <v>27.527952072700099</v>
      </c>
      <c r="Y2730">
        <v>0</v>
      </c>
      <c r="Z2730">
        <v>0.18345574505166201</v>
      </c>
    </row>
    <row r="2731" spans="1:26" x14ac:dyDescent="0.15">
      <c r="A2731" t="s">
        <v>5346</v>
      </c>
      <c r="B2731">
        <v>29.149989564149799</v>
      </c>
      <c r="C2731">
        <f t="shared" si="42"/>
        <v>2</v>
      </c>
      <c r="D2731">
        <v>0</v>
      </c>
      <c r="E2731">
        <v>0.261040354108106</v>
      </c>
      <c r="F2731">
        <v>0.16092375690607699</v>
      </c>
      <c r="G2731">
        <v>0</v>
      </c>
      <c r="H2731">
        <v>0.157609770282059</v>
      </c>
      <c r="I2731">
        <v>0.132659668508287</v>
      </c>
      <c r="J2731">
        <v>0</v>
      </c>
      <c r="K2731">
        <v>0.29107234015055999</v>
      </c>
      <c r="L2731">
        <v>44.071979742173099</v>
      </c>
      <c r="M2731">
        <v>0</v>
      </c>
      <c r="N2731">
        <v>0.80689444605990102</v>
      </c>
      <c r="O2731">
        <v>0.72616218538981003</v>
      </c>
      <c r="P2731">
        <v>0.2</v>
      </c>
      <c r="Q2731">
        <v>0.50607347097024302</v>
      </c>
      <c r="R2731">
        <v>8.7528299570288501E-2</v>
      </c>
      <c r="S2731">
        <v>0</v>
      </c>
      <c r="T2731">
        <v>0</v>
      </c>
      <c r="U2731">
        <v>20.966392387968099</v>
      </c>
      <c r="V2731">
        <v>0</v>
      </c>
      <c r="W2731">
        <v>9.8014926819811901E-2</v>
      </c>
      <c r="X2731">
        <v>19.835794966237</v>
      </c>
      <c r="Y2731">
        <v>0</v>
      </c>
      <c r="Z2731">
        <v>0</v>
      </c>
    </row>
    <row r="2732" spans="1:26" x14ac:dyDescent="0.15">
      <c r="A2732" t="s">
        <v>5348</v>
      </c>
      <c r="B2732">
        <v>6.7493316353416501</v>
      </c>
      <c r="C2732">
        <f t="shared" si="42"/>
        <v>5</v>
      </c>
      <c r="D2732">
        <v>0</v>
      </c>
      <c r="E2732">
        <v>0</v>
      </c>
      <c r="F2732">
        <v>4.8839803267170197E-2</v>
      </c>
      <c r="G2732">
        <v>0</v>
      </c>
      <c r="H2732">
        <v>0</v>
      </c>
      <c r="I2732">
        <v>5.0286667837695399E-2</v>
      </c>
      <c r="J2732">
        <v>0</v>
      </c>
      <c r="K2732">
        <v>0</v>
      </c>
      <c r="L2732">
        <v>6.3534452836817099</v>
      </c>
      <c r="M2732">
        <v>0</v>
      </c>
      <c r="N2732">
        <v>0</v>
      </c>
      <c r="O2732">
        <v>-0.11326348146847</v>
      </c>
      <c r="P2732">
        <v>0</v>
      </c>
      <c r="Q2732">
        <v>0</v>
      </c>
      <c r="R2732">
        <v>-1.06209766379765</v>
      </c>
      <c r="S2732">
        <v>0</v>
      </c>
      <c r="T2732">
        <v>0</v>
      </c>
      <c r="U2732">
        <v>9.2762673458633405</v>
      </c>
      <c r="V2732">
        <v>0</v>
      </c>
      <c r="W2732">
        <v>0</v>
      </c>
      <c r="X2732">
        <v>11.339353065167799</v>
      </c>
      <c r="Y2732">
        <v>0</v>
      </c>
      <c r="Z2732">
        <v>0</v>
      </c>
    </row>
    <row r="2733" spans="1:26" x14ac:dyDescent="0.15">
      <c r="A2733" t="s">
        <v>5350</v>
      </c>
      <c r="B2733">
        <v>30.1555428136882</v>
      </c>
      <c r="C2733">
        <f t="shared" si="42"/>
        <v>2</v>
      </c>
      <c r="D2733">
        <v>0</v>
      </c>
      <c r="E2733">
        <v>0.37598519111466899</v>
      </c>
      <c r="F2733">
        <v>0.15313840304182499</v>
      </c>
      <c r="G2733">
        <v>0.25</v>
      </c>
      <c r="H2733">
        <v>0.28208324994997003</v>
      </c>
      <c r="I2733">
        <v>9.6653384030418205E-2</v>
      </c>
      <c r="J2733">
        <v>0</v>
      </c>
      <c r="K2733">
        <v>0.124246948168901</v>
      </c>
      <c r="L2733">
        <v>39.362960608365</v>
      </c>
      <c r="M2733">
        <v>0.25</v>
      </c>
      <c r="N2733">
        <v>0.48087732639583702</v>
      </c>
      <c r="O2733">
        <v>0.82697003802281399</v>
      </c>
      <c r="P2733">
        <v>0</v>
      </c>
      <c r="Q2733">
        <v>0.60918190914548698</v>
      </c>
      <c r="R2733">
        <v>0.49531406844106501</v>
      </c>
      <c r="S2733">
        <v>0</v>
      </c>
      <c r="T2733">
        <v>0.151808685211127</v>
      </c>
      <c r="U2733">
        <v>22.284894752851699</v>
      </c>
      <c r="V2733">
        <v>0</v>
      </c>
      <c r="W2733">
        <v>5.35293175905543E-2</v>
      </c>
      <c r="X2733">
        <v>39.411977186311802</v>
      </c>
      <c r="Y2733">
        <v>0.25</v>
      </c>
      <c r="Z2733">
        <v>0.74594556734040396</v>
      </c>
    </row>
    <row r="2734" spans="1:26" x14ac:dyDescent="0.15">
      <c r="A2734" t="s">
        <v>5352</v>
      </c>
      <c r="B2734">
        <v>25.325882525036601</v>
      </c>
      <c r="C2734">
        <f t="shared" si="42"/>
        <v>2</v>
      </c>
      <c r="D2734">
        <v>0</v>
      </c>
      <c r="E2734">
        <v>0.30236951668018902</v>
      </c>
      <c r="F2734">
        <v>0.14274805896253001</v>
      </c>
      <c r="G2734">
        <v>0</v>
      </c>
      <c r="H2734">
        <v>0.315572124866008</v>
      </c>
      <c r="I2734">
        <v>0.123008889388995</v>
      </c>
      <c r="J2734">
        <v>0</v>
      </c>
      <c r="K2734">
        <v>0.33573581754543902</v>
      </c>
      <c r="L2734">
        <v>36.736944975807397</v>
      </c>
      <c r="M2734">
        <v>0.16666666666666699</v>
      </c>
      <c r="N2734">
        <v>0.440845291466542</v>
      </c>
      <c r="O2734">
        <v>0.62301845392145805</v>
      </c>
      <c r="P2734">
        <v>0.16666666666666699</v>
      </c>
      <c r="Q2734">
        <v>0.41728159997157299</v>
      </c>
      <c r="R2734">
        <v>-0.111483065151345</v>
      </c>
      <c r="S2734">
        <v>0</v>
      </c>
      <c r="T2734">
        <v>0</v>
      </c>
      <c r="U2734">
        <v>15.688107910431</v>
      </c>
      <c r="V2734">
        <v>0</v>
      </c>
      <c r="W2734">
        <v>0</v>
      </c>
      <c r="X2734">
        <v>19.886148869134701</v>
      </c>
      <c r="Y2734">
        <v>0</v>
      </c>
      <c r="Z2734">
        <v>0</v>
      </c>
    </row>
    <row r="2735" spans="1:26" x14ac:dyDescent="0.15">
      <c r="A2735" t="s">
        <v>5354</v>
      </c>
      <c r="B2735">
        <v>37.669865422721301</v>
      </c>
      <c r="C2735">
        <f t="shared" si="42"/>
        <v>1</v>
      </c>
      <c r="D2735">
        <v>0.33333333333333298</v>
      </c>
      <c r="E2735">
        <v>0.53135602794966297</v>
      </c>
      <c r="F2735">
        <v>0.193918840819022</v>
      </c>
      <c r="G2735">
        <v>0.16666666666666699</v>
      </c>
      <c r="H2735">
        <v>0.40322842070499898</v>
      </c>
      <c r="I2735">
        <v>0.13316570343461001</v>
      </c>
      <c r="J2735">
        <v>0.33333333333333298</v>
      </c>
      <c r="K2735">
        <v>0.34932298546895602</v>
      </c>
      <c r="L2735">
        <v>38.157736955085902</v>
      </c>
      <c r="M2735">
        <v>0.16666666666666699</v>
      </c>
      <c r="N2735">
        <v>0.51426445282625299</v>
      </c>
      <c r="O2735">
        <v>1.2157513210039601</v>
      </c>
      <c r="P2735">
        <v>0.33333333333333298</v>
      </c>
      <c r="Q2735">
        <v>0.72057702669818502</v>
      </c>
      <c r="R2735">
        <v>0.95462656869220597</v>
      </c>
      <c r="S2735">
        <v>0.16666666666666699</v>
      </c>
      <c r="T2735">
        <v>0.80660914795244398</v>
      </c>
      <c r="U2735">
        <v>24.001785419418798</v>
      </c>
      <c r="V2735">
        <v>0</v>
      </c>
      <c r="W2735">
        <v>9.0860303830911406E-3</v>
      </c>
      <c r="X2735">
        <v>35.999427757595797</v>
      </c>
      <c r="Y2735">
        <v>0.33333333333333298</v>
      </c>
      <c r="Z2735">
        <v>0.56529496627963605</v>
      </c>
    </row>
    <row r="2736" spans="1:26" x14ac:dyDescent="0.15">
      <c r="A2736" t="s">
        <v>5356</v>
      </c>
      <c r="B2736">
        <v>26.0816375526813</v>
      </c>
      <c r="C2736">
        <f t="shared" si="42"/>
        <v>2</v>
      </c>
      <c r="D2736">
        <v>0</v>
      </c>
      <c r="E2736">
        <v>0.31412317671085099</v>
      </c>
      <c r="F2736">
        <v>0.14791294869931701</v>
      </c>
      <c r="G2736">
        <v>0</v>
      </c>
      <c r="H2736">
        <v>0.218897574556942</v>
      </c>
      <c r="I2736">
        <v>0.111490626362447</v>
      </c>
      <c r="J2736">
        <v>0</v>
      </c>
      <c r="K2736">
        <v>0.28238130932621502</v>
      </c>
      <c r="L2736">
        <v>37.767187908734201</v>
      </c>
      <c r="M2736">
        <v>0.25</v>
      </c>
      <c r="N2736">
        <v>0.49113921630118001</v>
      </c>
      <c r="O2736">
        <v>0.79431303589594504</v>
      </c>
      <c r="P2736">
        <v>0.5</v>
      </c>
      <c r="Q2736">
        <v>0.562538722186953</v>
      </c>
      <c r="R2736">
        <v>-0.51664656299956402</v>
      </c>
      <c r="S2736">
        <v>0</v>
      </c>
      <c r="T2736">
        <v>0</v>
      </c>
      <c r="U2736">
        <v>23.2855866879814</v>
      </c>
      <c r="V2736">
        <v>0</v>
      </c>
      <c r="W2736">
        <v>8.6182011488538199E-2</v>
      </c>
      <c r="X2736">
        <v>19.1218631012934</v>
      </c>
      <c r="Y2736">
        <v>0</v>
      </c>
      <c r="Z2736">
        <v>0</v>
      </c>
    </row>
    <row r="2737" spans="1:26" x14ac:dyDescent="0.15">
      <c r="A2737" t="s">
        <v>5358</v>
      </c>
      <c r="B2737">
        <v>6.7290649305150101</v>
      </c>
      <c r="C2737">
        <f t="shared" si="42"/>
        <v>5</v>
      </c>
      <c r="D2737">
        <v>0</v>
      </c>
      <c r="E2737">
        <v>0</v>
      </c>
      <c r="F2737">
        <v>4.6224337264977197E-2</v>
      </c>
      <c r="G2737">
        <v>0</v>
      </c>
      <c r="H2737">
        <v>0</v>
      </c>
      <c r="I2737">
        <v>4.5955039121803098E-2</v>
      </c>
      <c r="J2737">
        <v>0</v>
      </c>
      <c r="K2737">
        <v>0</v>
      </c>
      <c r="L2737">
        <v>6.5573955389466301</v>
      </c>
      <c r="M2737">
        <v>0</v>
      </c>
      <c r="N2737">
        <v>0</v>
      </c>
      <c r="O2737">
        <v>-0.31914270699521202</v>
      </c>
      <c r="P2737">
        <v>0</v>
      </c>
      <c r="Q2737">
        <v>0</v>
      </c>
      <c r="R2737">
        <v>-0.93788672194324396</v>
      </c>
      <c r="S2737">
        <v>0</v>
      </c>
      <c r="T2737">
        <v>0</v>
      </c>
      <c r="U2737">
        <v>17.683269298143198</v>
      </c>
      <c r="V2737">
        <v>0</v>
      </c>
      <c r="W2737">
        <v>0</v>
      </c>
      <c r="X2737">
        <v>7.97539647319865</v>
      </c>
      <c r="Y2737">
        <v>0</v>
      </c>
      <c r="Z2737">
        <v>0</v>
      </c>
    </row>
    <row r="2738" spans="1:26" x14ac:dyDescent="0.15">
      <c r="A2738" t="s">
        <v>5360</v>
      </c>
      <c r="B2738">
        <v>48.427863270523602</v>
      </c>
      <c r="C2738">
        <f t="shared" si="42"/>
        <v>1</v>
      </c>
      <c r="D2738">
        <v>0.6</v>
      </c>
      <c r="E2738">
        <v>0.87578603501462704</v>
      </c>
      <c r="F2738">
        <v>0.29108531389073</v>
      </c>
      <c r="G2738">
        <v>0.6</v>
      </c>
      <c r="H2738">
        <v>0.90904843540533897</v>
      </c>
      <c r="I2738">
        <v>0.17422895559132701</v>
      </c>
      <c r="J2738">
        <v>0.2</v>
      </c>
      <c r="K2738">
        <v>0.63743913804015795</v>
      </c>
      <c r="L2738">
        <v>62.0293872739324</v>
      </c>
      <c r="M2738">
        <v>0.8</v>
      </c>
      <c r="N2738">
        <v>0.87662028615711196</v>
      </c>
      <c r="O2738">
        <v>1.0134643499668601</v>
      </c>
      <c r="P2738">
        <v>0.4</v>
      </c>
      <c r="Q2738">
        <v>0.590046297449903</v>
      </c>
      <c r="R2738">
        <v>0.89182435375437896</v>
      </c>
      <c r="S2738">
        <v>0.2</v>
      </c>
      <c r="T2738">
        <v>0.68793375826651204</v>
      </c>
      <c r="U2738">
        <v>24.155332923018701</v>
      </c>
      <c r="V2738">
        <v>0</v>
      </c>
      <c r="W2738">
        <v>3.1370384582799601E-2</v>
      </c>
      <c r="X2738">
        <v>39.769586686866802</v>
      </c>
      <c r="Y2738">
        <v>0.4</v>
      </c>
      <c r="Z2738">
        <v>0.712495078715632</v>
      </c>
    </row>
    <row r="2739" spans="1:26" x14ac:dyDescent="0.15">
      <c r="A2739" t="s">
        <v>5362</v>
      </c>
      <c r="B2739">
        <v>19.7252940514696</v>
      </c>
      <c r="C2739">
        <f t="shared" si="42"/>
        <v>3</v>
      </c>
      <c r="D2739">
        <v>0</v>
      </c>
      <c r="E2739">
        <v>2.60708020931248E-2</v>
      </c>
      <c r="F2739">
        <v>0.124008015750246</v>
      </c>
      <c r="G2739">
        <v>0</v>
      </c>
      <c r="H2739">
        <v>6.4120080823631298E-2</v>
      </c>
      <c r="I2739">
        <v>0.105418506539165</v>
      </c>
      <c r="J2739">
        <v>0</v>
      </c>
      <c r="K2739">
        <v>0.12753554537447501</v>
      </c>
      <c r="L2739">
        <v>13.163221909717301</v>
      </c>
      <c r="M2739">
        <v>0</v>
      </c>
      <c r="N2739">
        <v>0</v>
      </c>
      <c r="O2739">
        <v>0.34139403740683399</v>
      </c>
      <c r="P2739">
        <v>0</v>
      </c>
      <c r="Q2739">
        <v>0.16470516397871299</v>
      </c>
      <c r="R2739">
        <v>-0.17810392349880499</v>
      </c>
      <c r="S2739">
        <v>0</v>
      </c>
      <c r="T2739">
        <v>0</v>
      </c>
      <c r="U2739">
        <v>21.666843481929401</v>
      </c>
      <c r="V2739">
        <v>0</v>
      </c>
      <c r="W2739">
        <v>4.9320918665669899E-2</v>
      </c>
      <c r="X2739">
        <v>21.522753761777501</v>
      </c>
      <c r="Y2739">
        <v>0</v>
      </c>
      <c r="Z2739">
        <v>0</v>
      </c>
    </row>
    <row r="2740" spans="1:26" x14ac:dyDescent="0.15">
      <c r="A2740" t="s">
        <v>5364</v>
      </c>
      <c r="B2740">
        <v>51.685786206263202</v>
      </c>
      <c r="C2740">
        <f t="shared" si="42"/>
        <v>1</v>
      </c>
      <c r="D2740">
        <v>1</v>
      </c>
      <c r="E2740">
        <v>1</v>
      </c>
      <c r="F2740">
        <v>0.319426393608228</v>
      </c>
      <c r="G2740">
        <v>1</v>
      </c>
      <c r="H2740">
        <v>1</v>
      </c>
      <c r="I2740">
        <v>0.193696666360547</v>
      </c>
      <c r="J2740">
        <v>0.5</v>
      </c>
      <c r="K2740">
        <v>0.79381920914877901</v>
      </c>
      <c r="L2740">
        <v>72.940640646524002</v>
      </c>
      <c r="M2740">
        <v>1</v>
      </c>
      <c r="N2740">
        <v>1</v>
      </c>
      <c r="O2740">
        <v>1.03539039397557</v>
      </c>
      <c r="P2740">
        <v>0.5</v>
      </c>
      <c r="Q2740">
        <v>0.71760081395517406</v>
      </c>
      <c r="R2740">
        <v>0.59591890899072497</v>
      </c>
      <c r="S2740">
        <v>0.16666666666666699</v>
      </c>
      <c r="T2740">
        <v>0.36822070558893299</v>
      </c>
      <c r="U2740">
        <v>25.872443107723399</v>
      </c>
      <c r="V2740">
        <v>0</v>
      </c>
      <c r="W2740">
        <v>5.81929615111339E-2</v>
      </c>
      <c r="X2740">
        <v>35.307517494719399</v>
      </c>
      <c r="Y2740">
        <v>0.16666666666666699</v>
      </c>
      <c r="Z2740">
        <v>0.49128695786670301</v>
      </c>
    </row>
    <row r="2741" spans="1:26" x14ac:dyDescent="0.15">
      <c r="A2741" t="s">
        <v>5366</v>
      </c>
      <c r="B2741">
        <v>7.6051230020847802</v>
      </c>
      <c r="C2741">
        <f t="shared" si="42"/>
        <v>5</v>
      </c>
      <c r="D2741">
        <v>0</v>
      </c>
      <c r="E2741">
        <v>0</v>
      </c>
      <c r="F2741">
        <v>5.4635719249478798E-2</v>
      </c>
      <c r="G2741">
        <v>0</v>
      </c>
      <c r="H2741">
        <v>0</v>
      </c>
      <c r="I2741">
        <v>5.5787213342599E-2</v>
      </c>
      <c r="J2741">
        <v>0</v>
      </c>
      <c r="K2741">
        <v>0</v>
      </c>
      <c r="L2741">
        <v>5.1598703266157004</v>
      </c>
      <c r="M2741">
        <v>0</v>
      </c>
      <c r="N2741">
        <v>0</v>
      </c>
      <c r="O2741">
        <v>-8.9040166782487801E-2</v>
      </c>
      <c r="P2741">
        <v>0</v>
      </c>
      <c r="Q2741">
        <v>0</v>
      </c>
      <c r="R2741">
        <v>-1.02976108408617</v>
      </c>
      <c r="S2741">
        <v>0</v>
      </c>
      <c r="T2741">
        <v>0</v>
      </c>
      <c r="U2741">
        <v>14.5858325225851</v>
      </c>
      <c r="V2741">
        <v>0</v>
      </c>
      <c r="W2741">
        <v>2.12194140667861E-2</v>
      </c>
      <c r="X2741">
        <v>8.7417063238360004</v>
      </c>
      <c r="Y2741">
        <v>0</v>
      </c>
      <c r="Z2741">
        <v>0</v>
      </c>
    </row>
    <row r="2742" spans="1:26" x14ac:dyDescent="0.15">
      <c r="A2742" t="s">
        <v>5368</v>
      </c>
      <c r="B2742">
        <v>39.204455114054397</v>
      </c>
      <c r="C2742">
        <f t="shared" si="42"/>
        <v>1</v>
      </c>
      <c r="D2742">
        <v>0.5</v>
      </c>
      <c r="E2742">
        <v>0.70335160011876596</v>
      </c>
      <c r="F2742">
        <v>0.25401410350748099</v>
      </c>
      <c r="G2742">
        <v>0.5</v>
      </c>
      <c r="H2742">
        <v>0.72179008042549397</v>
      </c>
      <c r="I2742">
        <v>0.144441133186166</v>
      </c>
      <c r="J2742">
        <v>0</v>
      </c>
      <c r="K2742">
        <v>0.43607270567883999</v>
      </c>
      <c r="L2742">
        <v>57.358821927888201</v>
      </c>
      <c r="M2742">
        <v>0.75</v>
      </c>
      <c r="N2742">
        <v>0.74074074074074103</v>
      </c>
      <c r="O2742">
        <v>0.672621780721118</v>
      </c>
      <c r="P2742">
        <v>0</v>
      </c>
      <c r="Q2742">
        <v>0.43654325290784002</v>
      </c>
      <c r="R2742">
        <v>0.16125668383615399</v>
      </c>
      <c r="S2742">
        <v>0</v>
      </c>
      <c r="T2742">
        <v>0.17419025857506201</v>
      </c>
      <c r="U2742">
        <v>19.969249938680399</v>
      </c>
      <c r="V2742">
        <v>0</v>
      </c>
      <c r="W2742">
        <v>0</v>
      </c>
      <c r="X2742">
        <v>39.431292249202798</v>
      </c>
      <c r="Y2742">
        <v>0.25</v>
      </c>
      <c r="Z2742">
        <v>0.77170294204975298</v>
      </c>
    </row>
    <row r="2743" spans="1:26" x14ac:dyDescent="0.15">
      <c r="A2743" t="s">
        <v>5370</v>
      </c>
      <c r="B2743">
        <v>8.8421037559659705</v>
      </c>
      <c r="C2743">
        <f t="shared" si="42"/>
        <v>5</v>
      </c>
      <c r="D2743">
        <v>0</v>
      </c>
      <c r="E2743">
        <v>0</v>
      </c>
      <c r="F2743">
        <v>6.5056235733554693E-2</v>
      </c>
      <c r="G2743">
        <v>0</v>
      </c>
      <c r="H2743">
        <v>0</v>
      </c>
      <c r="I2743">
        <v>5.8129902469392002E-2</v>
      </c>
      <c r="J2743">
        <v>0</v>
      </c>
      <c r="K2743">
        <v>0</v>
      </c>
      <c r="L2743">
        <v>4.8091541813654297</v>
      </c>
      <c r="M2743">
        <v>0</v>
      </c>
      <c r="N2743">
        <v>0</v>
      </c>
      <c r="O2743">
        <v>-0.285741025108944</v>
      </c>
      <c r="P2743">
        <v>0</v>
      </c>
      <c r="Q2743">
        <v>0</v>
      </c>
      <c r="R2743">
        <v>-1.00568043162482</v>
      </c>
      <c r="S2743">
        <v>0</v>
      </c>
      <c r="T2743">
        <v>0</v>
      </c>
      <c r="U2743">
        <v>21.942910354845399</v>
      </c>
      <c r="V2743">
        <v>0</v>
      </c>
      <c r="W2743">
        <v>7.2689245421085402E-2</v>
      </c>
      <c r="X2743">
        <v>4.9815932766134097</v>
      </c>
      <c r="Y2743">
        <v>0</v>
      </c>
      <c r="Z2743">
        <v>0</v>
      </c>
    </row>
    <row r="2744" spans="1:26" x14ac:dyDescent="0.15">
      <c r="A2744" t="s">
        <v>5372</v>
      </c>
      <c r="B2744">
        <v>11.3609996870599</v>
      </c>
      <c r="C2744">
        <f t="shared" si="42"/>
        <v>4</v>
      </c>
      <c r="D2744">
        <v>0</v>
      </c>
      <c r="E2744">
        <v>0</v>
      </c>
      <c r="F2744">
        <v>7.1799718353935199E-2</v>
      </c>
      <c r="G2744">
        <v>0</v>
      </c>
      <c r="H2744">
        <v>0</v>
      </c>
      <c r="I2744">
        <v>6.4285244875606301E-2</v>
      </c>
      <c r="J2744">
        <v>0</v>
      </c>
      <c r="K2744">
        <v>0</v>
      </c>
      <c r="L2744">
        <v>9.9455850414645592</v>
      </c>
      <c r="M2744">
        <v>0</v>
      </c>
      <c r="N2744">
        <v>0</v>
      </c>
      <c r="O2744">
        <v>-6.17086527929901E-2</v>
      </c>
      <c r="P2744">
        <v>0</v>
      </c>
      <c r="Q2744">
        <v>0</v>
      </c>
      <c r="R2744">
        <v>-0.77551744640901299</v>
      </c>
      <c r="S2744">
        <v>0</v>
      </c>
      <c r="T2744">
        <v>0</v>
      </c>
      <c r="U2744">
        <v>24.3643339070568</v>
      </c>
      <c r="V2744">
        <v>0</v>
      </c>
      <c r="W2744">
        <v>0.20689003450576099</v>
      </c>
      <c r="X2744">
        <v>10.593809732436201</v>
      </c>
      <c r="Y2744">
        <v>0</v>
      </c>
      <c r="Z2744">
        <v>0</v>
      </c>
    </row>
    <row r="2745" spans="1:26" x14ac:dyDescent="0.15">
      <c r="A2745" t="s">
        <v>5374</v>
      </c>
      <c r="B2745">
        <v>39.124672606319798</v>
      </c>
      <c r="C2745">
        <f t="shared" si="42"/>
        <v>1</v>
      </c>
      <c r="D2745">
        <v>0.25</v>
      </c>
      <c r="E2745">
        <v>0.72262101261707401</v>
      </c>
      <c r="F2745">
        <v>0.240210620099786</v>
      </c>
      <c r="G2745">
        <v>0.5</v>
      </c>
      <c r="H2745">
        <v>0.72419502069500197</v>
      </c>
      <c r="I2745">
        <v>0.154673794250416</v>
      </c>
      <c r="J2745">
        <v>0</v>
      </c>
      <c r="K2745">
        <v>0.53218104062722704</v>
      </c>
      <c r="L2745">
        <v>53.077673437871198</v>
      </c>
      <c r="M2745">
        <v>0.75</v>
      </c>
      <c r="N2745">
        <v>0.84846131722749496</v>
      </c>
      <c r="O2745">
        <v>0.94324114991684505</v>
      </c>
      <c r="P2745">
        <v>0.5</v>
      </c>
      <c r="Q2745">
        <v>0.62585718572982696</v>
      </c>
      <c r="R2745">
        <v>0.26356818721786601</v>
      </c>
      <c r="S2745">
        <v>0.25</v>
      </c>
      <c r="T2745">
        <v>0.25089094796863898</v>
      </c>
      <c r="U2745">
        <v>22.932494179139901</v>
      </c>
      <c r="V2745">
        <v>0</v>
      </c>
      <c r="W2745">
        <v>0</v>
      </c>
      <c r="X2745">
        <v>29.536447968638601</v>
      </c>
      <c r="Y2745">
        <v>0</v>
      </c>
      <c r="Z2745">
        <v>0.44995529629490699</v>
      </c>
    </row>
    <row r="2746" spans="1:26" x14ac:dyDescent="0.15">
      <c r="A2746" t="s">
        <v>5376</v>
      </c>
      <c r="B2746">
        <v>26.262695536730298</v>
      </c>
      <c r="C2746">
        <f t="shared" si="42"/>
        <v>2</v>
      </c>
      <c r="D2746">
        <v>0</v>
      </c>
      <c r="E2746">
        <v>0.22335214379354601</v>
      </c>
      <c r="F2746">
        <v>0.138758882286003</v>
      </c>
      <c r="G2746">
        <v>0</v>
      </c>
      <c r="H2746">
        <v>0.121847528797972</v>
      </c>
      <c r="I2746">
        <v>0.110077253761537</v>
      </c>
      <c r="J2746">
        <v>0</v>
      </c>
      <c r="K2746">
        <v>0.19183708100698099</v>
      </c>
      <c r="L2746">
        <v>38.312597926412899</v>
      </c>
      <c r="M2746">
        <v>0.2</v>
      </c>
      <c r="N2746">
        <v>0.60117387919159404</v>
      </c>
      <c r="O2746">
        <v>0.53988304463269698</v>
      </c>
      <c r="P2746">
        <v>0</v>
      </c>
      <c r="Q2746">
        <v>0.35534201542546501</v>
      </c>
      <c r="R2746">
        <v>-4.8286761916803596E-3</v>
      </c>
      <c r="S2746">
        <v>0</v>
      </c>
      <c r="T2746">
        <v>0</v>
      </c>
      <c r="U2746">
        <v>21.500155645467199</v>
      </c>
      <c r="V2746">
        <v>0</v>
      </c>
      <c r="W2746">
        <v>0</v>
      </c>
      <c r="X2746">
        <v>28.625817423188799</v>
      </c>
      <c r="Y2746">
        <v>0.2</v>
      </c>
      <c r="Z2746">
        <v>0.308481010973508</v>
      </c>
    </row>
    <row r="2747" spans="1:26" x14ac:dyDescent="0.15">
      <c r="A2747" t="s">
        <v>5378</v>
      </c>
      <c r="B2747">
        <v>34.334283612797002</v>
      </c>
      <c r="C2747">
        <f t="shared" si="42"/>
        <v>1</v>
      </c>
      <c r="D2747">
        <v>0</v>
      </c>
      <c r="E2747">
        <v>0.55675775180158005</v>
      </c>
      <c r="F2747">
        <v>0.20480794156979701</v>
      </c>
      <c r="G2747">
        <v>0.16666666666666699</v>
      </c>
      <c r="H2747">
        <v>0.496325101922587</v>
      </c>
      <c r="I2747">
        <v>0.14049130747865399</v>
      </c>
      <c r="J2747">
        <v>0</v>
      </c>
      <c r="K2747">
        <v>0.40404441821558301</v>
      </c>
      <c r="L2747">
        <v>46.718096183520203</v>
      </c>
      <c r="M2747">
        <v>0.33333333333333298</v>
      </c>
      <c r="N2747">
        <v>0.773155783193195</v>
      </c>
      <c r="O2747">
        <v>0.802778417858245</v>
      </c>
      <c r="P2747">
        <v>0.16666666666666699</v>
      </c>
      <c r="Q2747">
        <v>0.52934774958175201</v>
      </c>
      <c r="R2747">
        <v>0.48801183005863602</v>
      </c>
      <c r="S2747">
        <v>0</v>
      </c>
      <c r="T2747">
        <v>0.31219605953470198</v>
      </c>
      <c r="U2747">
        <v>14.019047320234501</v>
      </c>
      <c r="V2747">
        <v>0</v>
      </c>
      <c r="W2747">
        <v>0</v>
      </c>
      <c r="X2747">
        <v>33.701396769879601</v>
      </c>
      <c r="Y2747">
        <v>0.16666666666666699</v>
      </c>
      <c r="Z2747">
        <v>0.43061684145555701</v>
      </c>
    </row>
    <row r="2748" spans="1:26" x14ac:dyDescent="0.15">
      <c r="A2748" t="s">
        <v>5380</v>
      </c>
      <c r="B2748">
        <v>48.9155683139535</v>
      </c>
      <c r="C2748">
        <f t="shared" si="42"/>
        <v>1</v>
      </c>
      <c r="D2748">
        <v>0.66666666666666696</v>
      </c>
      <c r="E2748">
        <v>0.91477630678954602</v>
      </c>
      <c r="F2748">
        <v>0.31284917920656602</v>
      </c>
      <c r="G2748">
        <v>0.66666666666666696</v>
      </c>
      <c r="H2748">
        <v>0.93915711174310601</v>
      </c>
      <c r="I2748">
        <v>0.18745861833105301</v>
      </c>
      <c r="J2748">
        <v>0.33333333333333298</v>
      </c>
      <c r="K2748">
        <v>0.79888108395132795</v>
      </c>
      <c r="L2748">
        <v>68.738106874145004</v>
      </c>
      <c r="M2748">
        <v>1</v>
      </c>
      <c r="N2748">
        <v>1</v>
      </c>
      <c r="O2748">
        <v>1.1163231874145001</v>
      </c>
      <c r="P2748">
        <v>0.5</v>
      </c>
      <c r="Q2748">
        <v>0.76885552415580705</v>
      </c>
      <c r="R2748">
        <v>0.48642595759233898</v>
      </c>
      <c r="S2748">
        <v>0</v>
      </c>
      <c r="T2748">
        <v>0.28255993952048403</v>
      </c>
      <c r="U2748">
        <v>21.162770519835799</v>
      </c>
      <c r="V2748">
        <v>0</v>
      </c>
      <c r="W2748">
        <v>0</v>
      </c>
      <c r="X2748">
        <v>30.212343536251701</v>
      </c>
      <c r="Y2748">
        <v>0.16666666666666699</v>
      </c>
      <c r="Z2748">
        <v>0.32071063431492502</v>
      </c>
    </row>
    <row r="2749" spans="1:26" x14ac:dyDescent="0.15">
      <c r="A2749" t="s">
        <v>5074</v>
      </c>
      <c r="B2749">
        <v>19.380747515808501</v>
      </c>
      <c r="C2749">
        <f t="shared" si="42"/>
        <v>3</v>
      </c>
      <c r="D2749">
        <v>0</v>
      </c>
      <c r="E2749">
        <v>0</v>
      </c>
      <c r="F2749">
        <v>0.12813324299909701</v>
      </c>
      <c r="G2749">
        <v>0</v>
      </c>
      <c r="H2749">
        <v>9.4547060967685698E-2</v>
      </c>
      <c r="I2749">
        <v>9.7674796747967502E-2</v>
      </c>
      <c r="J2749">
        <v>0</v>
      </c>
      <c r="K2749">
        <v>3.57089652767872E-2</v>
      </c>
      <c r="L2749">
        <v>22.7314403794038</v>
      </c>
      <c r="M2749">
        <v>0</v>
      </c>
      <c r="N2749">
        <v>0.107947431813499</v>
      </c>
      <c r="O2749">
        <v>0.323158235471244</v>
      </c>
      <c r="P2749">
        <v>0</v>
      </c>
      <c r="Q2749">
        <v>7.0090651198909601E-2</v>
      </c>
      <c r="R2749">
        <v>-0.53048238482384802</v>
      </c>
      <c r="S2749">
        <v>0</v>
      </c>
      <c r="T2749">
        <v>0</v>
      </c>
      <c r="U2749">
        <v>22.510237729599499</v>
      </c>
      <c r="V2749">
        <v>0</v>
      </c>
      <c r="W2749">
        <v>0</v>
      </c>
      <c r="X2749">
        <v>14.715297952424001</v>
      </c>
      <c r="Y2749">
        <v>0</v>
      </c>
      <c r="Z2749">
        <v>0</v>
      </c>
    </row>
    <row r="2750" spans="1:26" x14ac:dyDescent="0.15">
      <c r="A2750" t="s">
        <v>5088</v>
      </c>
      <c r="B2750">
        <v>30.169999731002001</v>
      </c>
      <c r="C2750">
        <f t="shared" si="42"/>
        <v>2</v>
      </c>
      <c r="D2750">
        <v>0.2</v>
      </c>
      <c r="E2750">
        <v>0.35487488054365901</v>
      </c>
      <c r="F2750">
        <v>0.175193678547411</v>
      </c>
      <c r="G2750">
        <v>0.2</v>
      </c>
      <c r="H2750">
        <v>0.31736240399249599</v>
      </c>
      <c r="I2750">
        <v>0.14264599865500999</v>
      </c>
      <c r="J2750">
        <v>0.2</v>
      </c>
      <c r="K2750">
        <v>0.38300923795703101</v>
      </c>
      <c r="L2750">
        <v>36.276566106254201</v>
      </c>
      <c r="M2750">
        <v>0.2</v>
      </c>
      <c r="N2750">
        <v>0.43084521997663999</v>
      </c>
      <c r="O2750">
        <v>0.84424182918628099</v>
      </c>
      <c r="P2750">
        <v>0.4</v>
      </c>
      <c r="Q2750">
        <v>0.55093158248681595</v>
      </c>
      <c r="R2750">
        <v>0.223659717552118</v>
      </c>
      <c r="S2750">
        <v>0</v>
      </c>
      <c r="T2750">
        <v>8.7547871022546297E-2</v>
      </c>
      <c r="U2750">
        <v>19.310954808338899</v>
      </c>
      <c r="V2750">
        <v>0</v>
      </c>
      <c r="W2750">
        <v>7.7958092945881893E-2</v>
      </c>
      <c r="X2750">
        <v>16.397944586415601</v>
      </c>
      <c r="Y2750">
        <v>0</v>
      </c>
      <c r="Z2750">
        <v>0</v>
      </c>
    </row>
    <row r="2751" spans="1:26" x14ac:dyDescent="0.15">
      <c r="A2751" t="s">
        <v>5092</v>
      </c>
      <c r="B2751">
        <v>37.077838277414102</v>
      </c>
      <c r="C2751">
        <f t="shared" si="42"/>
        <v>1</v>
      </c>
      <c r="D2751">
        <v>0.33333333333333298</v>
      </c>
      <c r="E2751">
        <v>0.65323294426737899</v>
      </c>
      <c r="F2751">
        <v>0.23455523731587599</v>
      </c>
      <c r="G2751">
        <v>0.5</v>
      </c>
      <c r="H2751">
        <v>0.663794523645447</v>
      </c>
      <c r="I2751">
        <v>0.16901994680851101</v>
      </c>
      <c r="J2751">
        <v>0.16666666666666699</v>
      </c>
      <c r="K2751">
        <v>0.65898656215005602</v>
      </c>
      <c r="L2751">
        <v>49.359059022094897</v>
      </c>
      <c r="M2751">
        <v>0.5</v>
      </c>
      <c r="N2751">
        <v>0.64238279567576895</v>
      </c>
      <c r="O2751">
        <v>0.83599294189852702</v>
      </c>
      <c r="P2751">
        <v>0.16666666666666699</v>
      </c>
      <c r="Q2751">
        <v>0.61251615126195202</v>
      </c>
      <c r="R2751">
        <v>0.113973915711948</v>
      </c>
      <c r="S2751">
        <v>0.16666666666666699</v>
      </c>
      <c r="T2751">
        <v>0.17698418253079501</v>
      </c>
      <c r="U2751">
        <v>23.6896910801964</v>
      </c>
      <c r="V2751">
        <v>0</v>
      </c>
      <c r="W2751">
        <v>2.89296020329055E-2</v>
      </c>
      <c r="X2751">
        <v>12.676370396890301</v>
      </c>
      <c r="Y2751">
        <v>0</v>
      </c>
      <c r="Z2751">
        <v>0</v>
      </c>
    </row>
    <row r="2752" spans="1:26" x14ac:dyDescent="0.15">
      <c r="A2752" t="s">
        <v>5096</v>
      </c>
      <c r="B2752">
        <v>16.874418681569299</v>
      </c>
      <c r="C2752">
        <f t="shared" si="42"/>
        <v>3</v>
      </c>
      <c r="D2752">
        <v>0</v>
      </c>
      <c r="E2752">
        <v>0.161623007107184</v>
      </c>
      <c r="F2752">
        <v>9.5606523722627706E-2</v>
      </c>
      <c r="G2752">
        <v>0</v>
      </c>
      <c r="H2752">
        <v>0.12420644448713</v>
      </c>
      <c r="I2752">
        <v>9.3241674270073002E-2</v>
      </c>
      <c r="J2752">
        <v>0.16666666666666699</v>
      </c>
      <c r="K2752">
        <v>0.21475521033423001</v>
      </c>
      <c r="L2752">
        <v>16.848591354926999</v>
      </c>
      <c r="M2752">
        <v>0</v>
      </c>
      <c r="N2752">
        <v>0.16278992988859001</v>
      </c>
      <c r="O2752">
        <v>0.50806626368613095</v>
      </c>
      <c r="P2752">
        <v>0.16666666666666699</v>
      </c>
      <c r="Q2752">
        <v>0.33438160295812502</v>
      </c>
      <c r="R2752">
        <v>-0.44166263686131402</v>
      </c>
      <c r="S2752">
        <v>0</v>
      </c>
      <c r="T2752">
        <v>0</v>
      </c>
      <c r="U2752">
        <v>17.6629885948905</v>
      </c>
      <c r="V2752">
        <v>0</v>
      </c>
      <c r="W2752">
        <v>3.7529413177103302E-2</v>
      </c>
      <c r="X2752">
        <v>8.3133684990875896</v>
      </c>
      <c r="Y2752">
        <v>0</v>
      </c>
      <c r="Z2752">
        <v>0</v>
      </c>
    </row>
    <row r="2753" spans="1:26" x14ac:dyDescent="0.15">
      <c r="A2753" t="s">
        <v>5110</v>
      </c>
      <c r="B2753">
        <v>11.5475291403967</v>
      </c>
      <c r="C2753">
        <f t="shared" si="42"/>
        <v>4</v>
      </c>
      <c r="D2753">
        <v>0</v>
      </c>
      <c r="E2753">
        <v>0</v>
      </c>
      <c r="F2753">
        <v>9.2873289251114904E-2</v>
      </c>
      <c r="G2753">
        <v>0</v>
      </c>
      <c r="H2753">
        <v>0</v>
      </c>
      <c r="I2753">
        <v>6.8808703675226804E-2</v>
      </c>
      <c r="J2753">
        <v>0</v>
      </c>
      <c r="K2753">
        <v>0</v>
      </c>
      <c r="L2753">
        <v>9.4020479778563804</v>
      </c>
      <c r="M2753">
        <v>0</v>
      </c>
      <c r="N2753">
        <v>0</v>
      </c>
      <c r="O2753">
        <v>-2.5194525603567601E-2</v>
      </c>
      <c r="P2753">
        <v>0</v>
      </c>
      <c r="Q2753">
        <v>0</v>
      </c>
      <c r="R2753">
        <v>-0.35013993541442401</v>
      </c>
      <c r="S2753">
        <v>0</v>
      </c>
      <c r="T2753">
        <v>0</v>
      </c>
      <c r="U2753">
        <v>16.218670306012601</v>
      </c>
      <c r="V2753">
        <v>0</v>
      </c>
      <c r="W2753">
        <v>0</v>
      </c>
      <c r="X2753">
        <v>6.16718499154236</v>
      </c>
      <c r="Y2753">
        <v>0</v>
      </c>
      <c r="Z2753">
        <v>0</v>
      </c>
    </row>
    <row r="2754" spans="1:26" x14ac:dyDescent="0.15">
      <c r="A2754" t="s">
        <v>5124</v>
      </c>
      <c r="B2754">
        <v>28.7467457364341</v>
      </c>
      <c r="C2754">
        <f t="shared" si="42"/>
        <v>2</v>
      </c>
      <c r="D2754">
        <v>0.25</v>
      </c>
      <c r="E2754">
        <v>0.27887596899224798</v>
      </c>
      <c r="F2754">
        <v>0.19660232558139501</v>
      </c>
      <c r="G2754">
        <v>0.25</v>
      </c>
      <c r="H2754">
        <v>0.33670950632394903</v>
      </c>
      <c r="I2754">
        <v>0.13349689922480601</v>
      </c>
      <c r="J2754">
        <v>0.25</v>
      </c>
      <c r="K2754">
        <v>0.38297633618930998</v>
      </c>
      <c r="L2754">
        <v>30.306155038759702</v>
      </c>
      <c r="M2754">
        <v>0.25</v>
      </c>
      <c r="N2754">
        <v>0.33937780497755998</v>
      </c>
      <c r="O2754">
        <v>0.64831007751937997</v>
      </c>
      <c r="P2754">
        <v>0.25</v>
      </c>
      <c r="Q2754">
        <v>0.410301917584659</v>
      </c>
      <c r="R2754">
        <v>0.41831472868217101</v>
      </c>
      <c r="S2754">
        <v>0</v>
      </c>
      <c r="T2754">
        <v>0.44531823745409999</v>
      </c>
      <c r="U2754">
        <v>16.799086046511601</v>
      </c>
      <c r="V2754">
        <v>0</v>
      </c>
      <c r="W2754">
        <v>0</v>
      </c>
      <c r="X2754">
        <v>10.2559713178295</v>
      </c>
      <c r="Y2754">
        <v>0</v>
      </c>
      <c r="Z2754">
        <v>0</v>
      </c>
    </row>
    <row r="2755" spans="1:26" x14ac:dyDescent="0.15">
      <c r="A2755" t="s">
        <v>5142</v>
      </c>
      <c r="B2755">
        <v>19.7572583871376</v>
      </c>
      <c r="C2755">
        <f t="shared" ref="C2755:C2818" si="43">INT(RANK(B2755,B:B)/(6972/5)+1)</f>
        <v>3</v>
      </c>
      <c r="D2755">
        <v>0</v>
      </c>
      <c r="E2755">
        <v>0</v>
      </c>
      <c r="F2755">
        <v>0.12828028864413199</v>
      </c>
      <c r="G2755">
        <v>0</v>
      </c>
      <c r="H2755">
        <v>3.4777886607898399E-2</v>
      </c>
      <c r="I2755">
        <v>8.5291555893151003E-2</v>
      </c>
      <c r="J2755">
        <v>0</v>
      </c>
      <c r="K2755">
        <v>0</v>
      </c>
      <c r="L2755">
        <v>23.930137612355999</v>
      </c>
      <c r="M2755">
        <v>0</v>
      </c>
      <c r="N2755">
        <v>4.7319447498350799E-2</v>
      </c>
      <c r="O2755">
        <v>0.31705051272313001</v>
      </c>
      <c r="P2755">
        <v>0</v>
      </c>
      <c r="Q2755">
        <v>0.115415675535211</v>
      </c>
      <c r="R2755">
        <v>-0.23983580200025301</v>
      </c>
      <c r="S2755">
        <v>0</v>
      </c>
      <c r="T2755">
        <v>0</v>
      </c>
      <c r="U2755">
        <v>20.1928590960881</v>
      </c>
      <c r="V2755">
        <v>0</v>
      </c>
      <c r="W2755">
        <v>3.5071061626721502E-2</v>
      </c>
      <c r="X2755">
        <v>22.024217749082201</v>
      </c>
      <c r="Y2755">
        <v>0</v>
      </c>
      <c r="Z2755">
        <v>0.125733770430634</v>
      </c>
    </row>
    <row r="2756" spans="1:26" x14ac:dyDescent="0.15">
      <c r="A2756" t="s">
        <v>5156</v>
      </c>
      <c r="B2756">
        <v>47.1683936122758</v>
      </c>
      <c r="C2756">
        <f t="shared" si="43"/>
        <v>1</v>
      </c>
      <c r="D2756">
        <v>0.66666666666666696</v>
      </c>
      <c r="E2756">
        <v>0.88724544656314697</v>
      </c>
      <c r="F2756">
        <v>0.28305905968418199</v>
      </c>
      <c r="G2756">
        <v>0.66666666666666696</v>
      </c>
      <c r="H2756">
        <v>0.85520446445760201</v>
      </c>
      <c r="I2756">
        <v>0.18177910607547501</v>
      </c>
      <c r="J2756">
        <v>0.16666666666666699</v>
      </c>
      <c r="K2756">
        <v>0.71673725530706101</v>
      </c>
      <c r="L2756">
        <v>59.959583192077801</v>
      </c>
      <c r="M2756">
        <v>0.83333333333333304</v>
      </c>
      <c r="N2756">
        <v>0.92767325128773404</v>
      </c>
      <c r="O2756">
        <v>1.19720795789098</v>
      </c>
      <c r="P2756">
        <v>0.66666666666666696</v>
      </c>
      <c r="Q2756">
        <v>0.88711209507397704</v>
      </c>
      <c r="R2756">
        <v>1.2044414309929501</v>
      </c>
      <c r="S2756">
        <v>0.5</v>
      </c>
      <c r="T2756">
        <v>0.88377525578599903</v>
      </c>
      <c r="U2756">
        <v>17.519657150504099</v>
      </c>
      <c r="V2756">
        <v>0</v>
      </c>
      <c r="W2756">
        <v>8.5777875861032707E-2</v>
      </c>
      <c r="X2756">
        <v>24.330324739049001</v>
      </c>
      <c r="Y2756">
        <v>0</v>
      </c>
      <c r="Z2756">
        <v>3.23917340858614E-2</v>
      </c>
    </row>
    <row r="2757" spans="1:26" x14ac:dyDescent="0.15">
      <c r="A2757" t="s">
        <v>5158</v>
      </c>
      <c r="B2757">
        <v>39.970348581525499</v>
      </c>
      <c r="C2757">
        <f t="shared" si="43"/>
        <v>1</v>
      </c>
      <c r="D2757">
        <v>0.6</v>
      </c>
      <c r="E2757">
        <v>0.53460292529694697</v>
      </c>
      <c r="F2757">
        <v>0.25752773142240099</v>
      </c>
      <c r="G2757">
        <v>0.6</v>
      </c>
      <c r="H2757">
        <v>0.53460292529694697</v>
      </c>
      <c r="I2757">
        <v>0.180460390694022</v>
      </c>
      <c r="J2757">
        <v>0.6</v>
      </c>
      <c r="K2757">
        <v>0.53460292529694697</v>
      </c>
      <c r="L2757">
        <v>37.876103857858098</v>
      </c>
      <c r="M2757">
        <v>0.4</v>
      </c>
      <c r="N2757">
        <v>0.52684303524099296</v>
      </c>
      <c r="O2757">
        <v>0.85771561794443896</v>
      </c>
      <c r="P2757">
        <v>0.6</v>
      </c>
      <c r="Q2757">
        <v>0.53460292529694697</v>
      </c>
      <c r="R2757">
        <v>0.81978335133012703</v>
      </c>
      <c r="S2757">
        <v>0.6</v>
      </c>
      <c r="T2757">
        <v>0.71837042050497801</v>
      </c>
      <c r="U2757">
        <v>24.657889466967699</v>
      </c>
      <c r="V2757">
        <v>0</v>
      </c>
      <c r="W2757">
        <v>0.14478669925033399</v>
      </c>
      <c r="X2757">
        <v>10.9347568469618</v>
      </c>
      <c r="Y2757">
        <v>0</v>
      </c>
      <c r="Z2757">
        <v>0</v>
      </c>
    </row>
    <row r="2758" spans="1:26" x14ac:dyDescent="0.15">
      <c r="A2758" t="s">
        <v>5160</v>
      </c>
      <c r="B2758">
        <v>25.9848472222222</v>
      </c>
      <c r="C2758">
        <f t="shared" si="43"/>
        <v>2</v>
      </c>
      <c r="D2758">
        <v>0</v>
      </c>
      <c r="E2758">
        <v>0.15077108092812699</v>
      </c>
      <c r="F2758">
        <v>0.17940352449223401</v>
      </c>
      <c r="G2758">
        <v>0</v>
      </c>
      <c r="H2758">
        <v>0.26629881154499102</v>
      </c>
      <c r="I2758">
        <v>0.120495818399044</v>
      </c>
      <c r="J2758">
        <v>0</v>
      </c>
      <c r="K2758">
        <v>0.14805264729925199</v>
      </c>
      <c r="L2758">
        <v>30.625252538829201</v>
      </c>
      <c r="M2758">
        <v>0</v>
      </c>
      <c r="N2758">
        <v>0.298488492737219</v>
      </c>
      <c r="O2758">
        <v>0.38403046594982099</v>
      </c>
      <c r="P2758">
        <v>0</v>
      </c>
      <c r="Q2758">
        <v>0.19514714204867001</v>
      </c>
      <c r="R2758">
        <v>0.34279584826762199</v>
      </c>
      <c r="S2758">
        <v>0</v>
      </c>
      <c r="T2758">
        <v>1.5494324970131401E-2</v>
      </c>
      <c r="U2758">
        <v>13.9345797491039</v>
      </c>
      <c r="V2758">
        <v>0</v>
      </c>
      <c r="W2758">
        <v>0</v>
      </c>
      <c r="X2758">
        <v>24.119044504181598</v>
      </c>
      <c r="Y2758">
        <v>0</v>
      </c>
      <c r="Z2758">
        <v>8.88884958812802E-2</v>
      </c>
    </row>
    <row r="2759" spans="1:26" x14ac:dyDescent="0.15">
      <c r="A2759" t="s">
        <v>5162</v>
      </c>
      <c r="B2759">
        <v>30.694515785938201</v>
      </c>
      <c r="C2759">
        <f t="shared" si="43"/>
        <v>2</v>
      </c>
      <c r="D2759">
        <v>0</v>
      </c>
      <c r="E2759">
        <v>0.40060898720154597</v>
      </c>
      <c r="F2759">
        <v>0.23094917151813699</v>
      </c>
      <c r="G2759">
        <v>0.4</v>
      </c>
      <c r="H2759">
        <v>0.66060527494284305</v>
      </c>
      <c r="I2759">
        <v>0.13592924317062199</v>
      </c>
      <c r="J2759">
        <v>0.2</v>
      </c>
      <c r="K2759">
        <v>0.39353831286680602</v>
      </c>
      <c r="L2759">
        <v>38.431100985221697</v>
      </c>
      <c r="M2759">
        <v>0</v>
      </c>
      <c r="N2759">
        <v>0.62384006646710799</v>
      </c>
      <c r="O2759">
        <v>0.46358721450962798</v>
      </c>
      <c r="P2759">
        <v>0.2</v>
      </c>
      <c r="Q2759">
        <v>0.287431352676362</v>
      </c>
      <c r="R2759">
        <v>-2.6692342140618001E-2</v>
      </c>
      <c r="S2759">
        <v>0</v>
      </c>
      <c r="T2759">
        <v>0</v>
      </c>
      <c r="U2759">
        <v>17.687160546350199</v>
      </c>
      <c r="V2759">
        <v>0</v>
      </c>
      <c r="W2759">
        <v>0</v>
      </c>
      <c r="X2759">
        <v>24.1903986789073</v>
      </c>
      <c r="Y2759">
        <v>0</v>
      </c>
      <c r="Z2759">
        <v>2.6075376529097E-2</v>
      </c>
    </row>
    <row r="2760" spans="1:26" x14ac:dyDescent="0.15">
      <c r="A2760" t="s">
        <v>5164</v>
      </c>
      <c r="B2760">
        <v>26.569231117464899</v>
      </c>
      <c r="C2760">
        <f t="shared" si="43"/>
        <v>2</v>
      </c>
      <c r="D2760">
        <v>0</v>
      </c>
      <c r="E2760">
        <v>0.16373255332756501</v>
      </c>
      <c r="F2760">
        <v>0.200954610436026</v>
      </c>
      <c r="G2760">
        <v>0</v>
      </c>
      <c r="H2760">
        <v>0.52087706757959995</v>
      </c>
      <c r="I2760">
        <v>0.109283535858947</v>
      </c>
      <c r="J2760">
        <v>0</v>
      </c>
      <c r="K2760">
        <v>9.3207554268086204E-2</v>
      </c>
      <c r="L2760">
        <v>38.725684417441002</v>
      </c>
      <c r="M2760">
        <v>0</v>
      </c>
      <c r="N2760">
        <v>0.58214451425203495</v>
      </c>
      <c r="O2760">
        <v>0.16599285203716899</v>
      </c>
      <c r="P2760">
        <v>0</v>
      </c>
      <c r="Q2760">
        <v>4.2622549941687703E-2</v>
      </c>
      <c r="R2760">
        <v>0.19000881582082399</v>
      </c>
      <c r="S2760">
        <v>0</v>
      </c>
      <c r="T2760">
        <v>3.7386040153994701E-2</v>
      </c>
      <c r="U2760">
        <v>14.2738198713367</v>
      </c>
      <c r="V2760">
        <v>0</v>
      </c>
      <c r="W2760">
        <v>0</v>
      </c>
      <c r="X2760">
        <v>26.714088753871799</v>
      </c>
      <c r="Y2760">
        <v>0</v>
      </c>
      <c r="Z2760">
        <v>8.8644144313607495E-2</v>
      </c>
    </row>
    <row r="2761" spans="1:26" x14ac:dyDescent="0.15">
      <c r="A2761" t="s">
        <v>5166</v>
      </c>
      <c r="B2761">
        <v>17.000043584961201</v>
      </c>
      <c r="C2761">
        <f t="shared" si="43"/>
        <v>3</v>
      </c>
      <c r="D2761">
        <v>0</v>
      </c>
      <c r="E2761">
        <v>0</v>
      </c>
      <c r="F2761">
        <v>9.7683518209482706E-2</v>
      </c>
      <c r="G2761">
        <v>0</v>
      </c>
      <c r="H2761">
        <v>0</v>
      </c>
      <c r="I2761">
        <v>6.6541867085501097E-2</v>
      </c>
      <c r="J2761">
        <v>0</v>
      </c>
      <c r="K2761">
        <v>0</v>
      </c>
      <c r="L2761">
        <v>17.934940806910799</v>
      </c>
      <c r="M2761">
        <v>0</v>
      </c>
      <c r="N2761">
        <v>0</v>
      </c>
      <c r="O2761">
        <v>-0.11127270050063801</v>
      </c>
      <c r="P2761">
        <v>0</v>
      </c>
      <c r="Q2761">
        <v>0</v>
      </c>
      <c r="R2761">
        <v>0.46943015608128003</v>
      </c>
      <c r="S2761">
        <v>0.2</v>
      </c>
      <c r="T2761">
        <v>0.31226072445273401</v>
      </c>
      <c r="U2761">
        <v>15.5290708746442</v>
      </c>
      <c r="V2761">
        <v>0</v>
      </c>
      <c r="W2761">
        <v>0</v>
      </c>
      <c r="X2761">
        <v>28.295129380583099</v>
      </c>
      <c r="Y2761">
        <v>0</v>
      </c>
      <c r="Z2761">
        <v>0.24385129654409901</v>
      </c>
    </row>
    <row r="2762" spans="1:26" x14ac:dyDescent="0.15">
      <c r="A2762" t="s">
        <v>15274</v>
      </c>
      <c r="B2762">
        <v>18.153961971229201</v>
      </c>
      <c r="C2762">
        <f t="shared" si="43"/>
        <v>3</v>
      </c>
      <c r="D2762">
        <v>0</v>
      </c>
      <c r="E2762">
        <v>0</v>
      </c>
      <c r="F2762">
        <v>0.13540229312063801</v>
      </c>
      <c r="G2762">
        <v>0</v>
      </c>
      <c r="H2762">
        <v>7.8075360385010395E-2</v>
      </c>
      <c r="I2762">
        <v>9.0892679105540497E-2</v>
      </c>
      <c r="J2762">
        <v>0</v>
      </c>
      <c r="K2762">
        <v>6.3468054483167002E-2</v>
      </c>
      <c r="L2762">
        <v>14.4161051132317</v>
      </c>
      <c r="M2762">
        <v>0</v>
      </c>
      <c r="N2762">
        <v>0</v>
      </c>
      <c r="O2762">
        <v>0.236927218344965</v>
      </c>
      <c r="P2762">
        <v>0</v>
      </c>
      <c r="Q2762">
        <v>0.104977735965037</v>
      </c>
      <c r="R2762">
        <v>1.6871385842472601E-2</v>
      </c>
      <c r="S2762">
        <v>0</v>
      </c>
      <c r="T2762">
        <v>6.7594397259349695E-2</v>
      </c>
      <c r="U2762">
        <v>18.320495157385</v>
      </c>
      <c r="V2762">
        <v>0</v>
      </c>
      <c r="W2762">
        <v>4.1814968627950699E-2</v>
      </c>
      <c r="X2762">
        <v>12.4103837772397</v>
      </c>
      <c r="Y2762">
        <v>0</v>
      </c>
      <c r="Z2762">
        <v>6.7987203802127402E-2</v>
      </c>
    </row>
    <row r="2763" spans="1:26" x14ac:dyDescent="0.15">
      <c r="A2763" t="s">
        <v>5168</v>
      </c>
      <c r="B2763">
        <v>26.901835375432</v>
      </c>
      <c r="C2763">
        <f t="shared" si="43"/>
        <v>2</v>
      </c>
      <c r="D2763">
        <v>0</v>
      </c>
      <c r="E2763">
        <v>0.145905330401089</v>
      </c>
      <c r="F2763">
        <v>0.221264530317311</v>
      </c>
      <c r="G2763">
        <v>0.16666666666666699</v>
      </c>
      <c r="H2763">
        <v>0.51099922284504895</v>
      </c>
      <c r="I2763">
        <v>0.10437962090271199</v>
      </c>
      <c r="J2763">
        <v>0</v>
      </c>
      <c r="K2763">
        <v>8.9567108156819897E-2</v>
      </c>
      <c r="L2763">
        <v>40.831880092156197</v>
      </c>
      <c r="M2763">
        <v>0</v>
      </c>
      <c r="N2763">
        <v>0.68395505729450901</v>
      </c>
      <c r="O2763">
        <v>0.14719551785527299</v>
      </c>
      <c r="P2763">
        <v>0</v>
      </c>
      <c r="Q2763">
        <v>9.6427567505001893E-2</v>
      </c>
      <c r="R2763">
        <v>-0.41069672216986097</v>
      </c>
      <c r="S2763">
        <v>0</v>
      </c>
      <c r="T2763">
        <v>0</v>
      </c>
      <c r="U2763">
        <v>16.402004607812302</v>
      </c>
      <c r="V2763">
        <v>0</v>
      </c>
      <c r="W2763">
        <v>0</v>
      </c>
      <c r="X2763">
        <v>27.1461557231124</v>
      </c>
      <c r="Y2763">
        <v>0</v>
      </c>
      <c r="Z2763">
        <v>0.16937981932525301</v>
      </c>
    </row>
    <row r="2764" spans="1:26" x14ac:dyDescent="0.15">
      <c r="A2764" t="s">
        <v>5170</v>
      </c>
      <c r="B2764">
        <v>43.015058531746</v>
      </c>
      <c r="C2764">
        <f t="shared" si="43"/>
        <v>1</v>
      </c>
      <c r="D2764">
        <v>0.75</v>
      </c>
      <c r="E2764">
        <v>0.846739243943191</v>
      </c>
      <c r="F2764">
        <v>0.29217733134920598</v>
      </c>
      <c r="G2764">
        <v>0.75</v>
      </c>
      <c r="H2764">
        <v>0.846739243943191</v>
      </c>
      <c r="I2764">
        <v>0.169836805555556</v>
      </c>
      <c r="J2764">
        <v>0.25</v>
      </c>
      <c r="K2764">
        <v>0.66033540883458597</v>
      </c>
      <c r="L2764">
        <v>62.491730282738096</v>
      </c>
      <c r="M2764">
        <v>1</v>
      </c>
      <c r="N2764">
        <v>1</v>
      </c>
      <c r="O2764">
        <v>0.74138888888888899</v>
      </c>
      <c r="P2764">
        <v>0</v>
      </c>
      <c r="Q2764">
        <v>0.49079534774436101</v>
      </c>
      <c r="R2764">
        <v>0.70519456845238104</v>
      </c>
      <c r="S2764">
        <v>0</v>
      </c>
      <c r="T2764">
        <v>0.529040700710108</v>
      </c>
      <c r="U2764">
        <v>17.740591641865102</v>
      </c>
      <c r="V2764">
        <v>0</v>
      </c>
      <c r="W2764">
        <v>0</v>
      </c>
      <c r="X2764">
        <v>25.1011509176587</v>
      </c>
      <c r="Y2764">
        <v>0</v>
      </c>
      <c r="Z2764">
        <v>7.0084064327485401E-2</v>
      </c>
    </row>
    <row r="2765" spans="1:26" x14ac:dyDescent="0.15">
      <c r="A2765" t="s">
        <v>5172</v>
      </c>
      <c r="B2765">
        <v>55.531450069435699</v>
      </c>
      <c r="C2765">
        <f t="shared" si="43"/>
        <v>1</v>
      </c>
      <c r="D2765">
        <v>0.8</v>
      </c>
      <c r="E2765">
        <v>0.94104545545153095</v>
      </c>
      <c r="F2765">
        <v>0.340067289483651</v>
      </c>
      <c r="G2765">
        <v>0.8</v>
      </c>
      <c r="H2765">
        <v>0.92157422972910097</v>
      </c>
      <c r="I2765">
        <v>0.230587299583386</v>
      </c>
      <c r="J2765">
        <v>0.6</v>
      </c>
      <c r="K2765">
        <v>0.867461910045914</v>
      </c>
      <c r="L2765">
        <v>60.158120060598399</v>
      </c>
      <c r="M2765">
        <v>0.8</v>
      </c>
      <c r="N2765">
        <v>0.91183861686788603</v>
      </c>
      <c r="O2765">
        <v>1.29357151874763</v>
      </c>
      <c r="P2765">
        <v>0.4</v>
      </c>
      <c r="Q2765">
        <v>0.84015840636814898</v>
      </c>
      <c r="R2765">
        <v>1.5811074359298101</v>
      </c>
      <c r="S2765">
        <v>1</v>
      </c>
      <c r="T2765">
        <v>1</v>
      </c>
      <c r="U2765">
        <v>17.9757714934983</v>
      </c>
      <c r="V2765">
        <v>0</v>
      </c>
      <c r="W2765">
        <v>0</v>
      </c>
      <c r="X2765">
        <v>20.442866683499599</v>
      </c>
      <c r="Y2765">
        <v>0</v>
      </c>
      <c r="Z2765">
        <v>0</v>
      </c>
    </row>
    <row r="2766" spans="1:26" x14ac:dyDescent="0.15">
      <c r="A2766" t="s">
        <v>5174</v>
      </c>
      <c r="B2766">
        <v>25.065245451075199</v>
      </c>
      <c r="C2766">
        <f t="shared" si="43"/>
        <v>2</v>
      </c>
      <c r="D2766">
        <v>0</v>
      </c>
      <c r="E2766">
        <v>0.182285478934644</v>
      </c>
      <c r="F2766">
        <v>0.17154663443186199</v>
      </c>
      <c r="G2766">
        <v>0.2</v>
      </c>
      <c r="H2766">
        <v>0.283029848447305</v>
      </c>
      <c r="I2766">
        <v>0.112877592569029</v>
      </c>
      <c r="J2766">
        <v>0</v>
      </c>
      <c r="K2766">
        <v>0.19957172802218001</v>
      </c>
      <c r="L2766">
        <v>30.427246087288498</v>
      </c>
      <c r="M2766">
        <v>0</v>
      </c>
      <c r="N2766">
        <v>0.31878536843444699</v>
      </c>
      <c r="O2766">
        <v>0.50932968571064996</v>
      </c>
      <c r="P2766">
        <v>0</v>
      </c>
      <c r="Q2766">
        <v>0.166430709679148</v>
      </c>
      <c r="R2766">
        <v>0.171941086652246</v>
      </c>
      <c r="S2766">
        <v>0</v>
      </c>
      <c r="T2766">
        <v>8.8026801320644804E-2</v>
      </c>
      <c r="U2766">
        <v>16.157171395851901</v>
      </c>
      <c r="V2766">
        <v>0</v>
      </c>
      <c r="W2766">
        <v>0</v>
      </c>
      <c r="X2766">
        <v>20.1615901514188</v>
      </c>
      <c r="Y2766">
        <v>0</v>
      </c>
      <c r="Z2766">
        <v>0</v>
      </c>
    </row>
    <row r="2767" spans="1:26" x14ac:dyDescent="0.15">
      <c r="A2767" t="s">
        <v>5176</v>
      </c>
      <c r="B2767">
        <v>35.172537721518999</v>
      </c>
      <c r="C2767">
        <f t="shared" si="43"/>
        <v>1</v>
      </c>
      <c r="D2767">
        <v>0</v>
      </c>
      <c r="E2767">
        <v>0.58585676215856097</v>
      </c>
      <c r="F2767">
        <v>0.21883075949367101</v>
      </c>
      <c r="G2767">
        <v>0.25</v>
      </c>
      <c r="H2767">
        <v>0.62356229180546296</v>
      </c>
      <c r="I2767">
        <v>0.113985569620253</v>
      </c>
      <c r="J2767">
        <v>0</v>
      </c>
      <c r="K2767">
        <v>3.7420719520319799E-2</v>
      </c>
      <c r="L2767">
        <v>38.534333037974697</v>
      </c>
      <c r="M2767">
        <v>0</v>
      </c>
      <c r="N2767">
        <v>0.61554297135243197</v>
      </c>
      <c r="O2767">
        <v>0.75029721518987302</v>
      </c>
      <c r="P2767">
        <v>0</v>
      </c>
      <c r="Q2767">
        <v>0.50303397734843402</v>
      </c>
      <c r="R2767">
        <v>1.1530645569620299</v>
      </c>
      <c r="S2767">
        <v>0.75</v>
      </c>
      <c r="T2767">
        <v>0.86934410393071304</v>
      </c>
      <c r="U2767">
        <v>14.6083858227848</v>
      </c>
      <c r="V2767">
        <v>0</v>
      </c>
      <c r="W2767">
        <v>0</v>
      </c>
      <c r="X2767">
        <v>40.763809240506298</v>
      </c>
      <c r="Y2767">
        <v>0.25</v>
      </c>
      <c r="Z2767">
        <v>0.83637874750166596</v>
      </c>
    </row>
    <row r="2768" spans="1:26" x14ac:dyDescent="0.15">
      <c r="A2768" t="s">
        <v>5178</v>
      </c>
      <c r="B2768">
        <v>31.502279707365599</v>
      </c>
      <c r="C2768">
        <f t="shared" si="43"/>
        <v>2</v>
      </c>
      <c r="D2768">
        <v>0</v>
      </c>
      <c r="E2768">
        <v>0.36845077214664601</v>
      </c>
      <c r="F2768">
        <v>0.23031834647347099</v>
      </c>
      <c r="G2768">
        <v>0.28571428571428598</v>
      </c>
      <c r="H2768">
        <v>0.65137719111330405</v>
      </c>
      <c r="I2768">
        <v>0.104494211236594</v>
      </c>
      <c r="J2768">
        <v>0</v>
      </c>
      <c r="K2768">
        <v>0.107102403355501</v>
      </c>
      <c r="L2768">
        <v>60.322862348178099</v>
      </c>
      <c r="M2768">
        <v>0.71428571428571397</v>
      </c>
      <c r="N2768">
        <v>0.96570386652760198</v>
      </c>
      <c r="O2768">
        <v>0.16516819376376199</v>
      </c>
      <c r="P2768">
        <v>0</v>
      </c>
      <c r="Q2768">
        <v>0.107102403355501</v>
      </c>
      <c r="R2768">
        <v>-0.14719475815043701</v>
      </c>
      <c r="S2768">
        <v>0</v>
      </c>
      <c r="T2768">
        <v>0</v>
      </c>
      <c r="U2768">
        <v>16.796296825058601</v>
      </c>
      <c r="V2768">
        <v>0</v>
      </c>
      <c r="W2768">
        <v>0</v>
      </c>
      <c r="X2768">
        <v>32.943622487392602</v>
      </c>
      <c r="Y2768">
        <v>0</v>
      </c>
      <c r="Z2768">
        <v>0.39080096896833999</v>
      </c>
    </row>
    <row r="2769" spans="1:26" x14ac:dyDescent="0.15">
      <c r="A2769" t="s">
        <v>5180</v>
      </c>
      <c r="B2769">
        <v>40.951985508467402</v>
      </c>
      <c r="C2769">
        <f t="shared" si="43"/>
        <v>1</v>
      </c>
      <c r="D2769">
        <v>0.5</v>
      </c>
      <c r="E2769">
        <v>0.78018987987282196</v>
      </c>
      <c r="F2769">
        <v>0.32320591456735998</v>
      </c>
      <c r="G2769">
        <v>0.83333333333333304</v>
      </c>
      <c r="H2769">
        <v>0.95456540922615796</v>
      </c>
      <c r="I2769">
        <v>0.16364579998314899</v>
      </c>
      <c r="J2769">
        <v>0.16666666666666699</v>
      </c>
      <c r="K2769">
        <v>0.59865239389652802</v>
      </c>
      <c r="L2769">
        <v>53.828603841941202</v>
      </c>
      <c r="M2769">
        <v>1</v>
      </c>
      <c r="N2769">
        <v>1</v>
      </c>
      <c r="O2769">
        <v>0.523583115679501</v>
      </c>
      <c r="P2769">
        <v>0</v>
      </c>
      <c r="Q2769">
        <v>0.31754703761678998</v>
      </c>
      <c r="R2769">
        <v>8.4207515376190104E-2</v>
      </c>
      <c r="S2769">
        <v>0</v>
      </c>
      <c r="T2769">
        <v>9.1963363206229401E-2</v>
      </c>
      <c r="U2769">
        <v>19.838487151402799</v>
      </c>
      <c r="V2769">
        <v>0</v>
      </c>
      <c r="W2769">
        <v>0</v>
      </c>
      <c r="X2769">
        <v>27.310578818771599</v>
      </c>
      <c r="Y2769">
        <v>0</v>
      </c>
      <c r="Z2769">
        <v>0.109858942579298</v>
      </c>
    </row>
    <row r="2770" spans="1:26" x14ac:dyDescent="0.15">
      <c r="A2770" t="s">
        <v>5182</v>
      </c>
      <c r="B2770">
        <v>32.709869955156996</v>
      </c>
      <c r="C2770">
        <f t="shared" si="43"/>
        <v>1</v>
      </c>
      <c r="D2770">
        <v>0.33333333333333298</v>
      </c>
      <c r="E2770">
        <v>0.45635653836705797</v>
      </c>
      <c r="F2770">
        <v>0.21301409352978901</v>
      </c>
      <c r="G2770">
        <v>0.33333333333333298</v>
      </c>
      <c r="H2770">
        <v>0.50533324021135495</v>
      </c>
      <c r="I2770">
        <v>0.150927610506086</v>
      </c>
      <c r="J2770">
        <v>0.33333333333333298</v>
      </c>
      <c r="K2770">
        <v>0.46787628905704398</v>
      </c>
      <c r="L2770">
        <v>38.343585156035502</v>
      </c>
      <c r="M2770">
        <v>0.33333333333333298</v>
      </c>
      <c r="N2770">
        <v>0.54460510661663797</v>
      </c>
      <c r="O2770">
        <v>0.65654113663402602</v>
      </c>
      <c r="P2770">
        <v>0.16666666666666699</v>
      </c>
      <c r="Q2770">
        <v>0.38414140732998397</v>
      </c>
      <c r="R2770">
        <v>0.32119913974558401</v>
      </c>
      <c r="S2770">
        <v>0</v>
      </c>
      <c r="T2770">
        <v>0.17348769104054201</v>
      </c>
      <c r="U2770">
        <v>18.6367634300357</v>
      </c>
      <c r="V2770">
        <v>0</v>
      </c>
      <c r="W2770">
        <v>7.4677404594124504E-3</v>
      </c>
      <c r="X2770">
        <v>22.2324297611421</v>
      </c>
      <c r="Y2770">
        <v>0</v>
      </c>
      <c r="Z2770">
        <v>9.3141566279568197E-2</v>
      </c>
    </row>
    <row r="2771" spans="1:26" x14ac:dyDescent="0.15">
      <c r="A2771" t="s">
        <v>5184</v>
      </c>
      <c r="B2771">
        <v>17.3483512042455</v>
      </c>
      <c r="C2771">
        <f t="shared" si="43"/>
        <v>3</v>
      </c>
      <c r="D2771">
        <v>0</v>
      </c>
      <c r="E2771">
        <v>0</v>
      </c>
      <c r="F2771">
        <v>9.3028303170499399E-2</v>
      </c>
      <c r="G2771">
        <v>0</v>
      </c>
      <c r="H2771">
        <v>0</v>
      </c>
      <c r="I2771">
        <v>6.9934957137025397E-2</v>
      </c>
      <c r="J2771">
        <v>0</v>
      </c>
      <c r="K2771">
        <v>0</v>
      </c>
      <c r="L2771">
        <v>12.394958225608899</v>
      </c>
      <c r="M2771">
        <v>0</v>
      </c>
      <c r="N2771">
        <v>8.3933725318876204E-2</v>
      </c>
      <c r="O2771">
        <v>0.19360048986256601</v>
      </c>
      <c r="P2771">
        <v>0</v>
      </c>
      <c r="Q2771">
        <v>0.14741533040657201</v>
      </c>
      <c r="R2771">
        <v>0.81704966662130896</v>
      </c>
      <c r="S2771">
        <v>0.4</v>
      </c>
      <c r="T2771">
        <v>0.52339308606255097</v>
      </c>
      <c r="U2771">
        <v>10.1863729759151</v>
      </c>
      <c r="V2771">
        <v>0</v>
      </c>
      <c r="W2771">
        <v>0</v>
      </c>
      <c r="X2771">
        <v>25.932566335555901</v>
      </c>
      <c r="Y2771">
        <v>0.2</v>
      </c>
      <c r="Z2771">
        <v>0.22819073128459999</v>
      </c>
    </row>
    <row r="2772" spans="1:26" x14ac:dyDescent="0.15">
      <c r="A2772" t="s">
        <v>5186</v>
      </c>
      <c r="B2772">
        <v>23.488882830853601</v>
      </c>
      <c r="C2772">
        <f t="shared" si="43"/>
        <v>2</v>
      </c>
      <c r="D2772">
        <v>0</v>
      </c>
      <c r="E2772">
        <v>1.36292915138276E-2</v>
      </c>
      <c r="F2772">
        <v>0.176388214565388</v>
      </c>
      <c r="G2772">
        <v>0</v>
      </c>
      <c r="H2772">
        <v>0.25235878704199799</v>
      </c>
      <c r="I2772">
        <v>9.0117756460454196E-2</v>
      </c>
      <c r="J2772">
        <v>0</v>
      </c>
      <c r="K2772">
        <v>0</v>
      </c>
      <c r="L2772">
        <v>38.8894744518403</v>
      </c>
      <c r="M2772">
        <v>0</v>
      </c>
      <c r="N2772">
        <v>0.62371151547623904</v>
      </c>
      <c r="O2772">
        <v>0.14525019577133899</v>
      </c>
      <c r="P2772">
        <v>0</v>
      </c>
      <c r="Q2772">
        <v>0</v>
      </c>
      <c r="R2772">
        <v>-0.254466718872357</v>
      </c>
      <c r="S2772">
        <v>0</v>
      </c>
      <c r="T2772">
        <v>0</v>
      </c>
      <c r="U2772">
        <v>13.0559032889585</v>
      </c>
      <c r="V2772">
        <v>0</v>
      </c>
      <c r="W2772">
        <v>0</v>
      </c>
      <c r="X2772">
        <v>30.148184808144102</v>
      </c>
      <c r="Y2772">
        <v>0</v>
      </c>
      <c r="Z2772">
        <v>0.26549736223879999</v>
      </c>
    </row>
    <row r="2773" spans="1:26" x14ac:dyDescent="0.15">
      <c r="A2773" t="s">
        <v>5188</v>
      </c>
      <c r="B2773">
        <v>34.559187567180203</v>
      </c>
      <c r="C2773">
        <f t="shared" si="43"/>
        <v>1</v>
      </c>
      <c r="D2773">
        <v>0</v>
      </c>
      <c r="E2773">
        <v>0.54279875162646896</v>
      </c>
      <c r="F2773">
        <v>0.25145378000716601</v>
      </c>
      <c r="G2773">
        <v>0.33333333333333298</v>
      </c>
      <c r="H2773">
        <v>0.80050585528673002</v>
      </c>
      <c r="I2773">
        <v>0.12959924758151201</v>
      </c>
      <c r="J2773">
        <v>0</v>
      </c>
      <c r="K2773">
        <v>0.25649455958060702</v>
      </c>
      <c r="L2773">
        <v>50.5016899856682</v>
      </c>
      <c r="M2773">
        <v>0.83333333333333304</v>
      </c>
      <c r="N2773">
        <v>0.93840870089950801</v>
      </c>
      <c r="O2773">
        <v>0.513939448226442</v>
      </c>
      <c r="P2773">
        <v>0</v>
      </c>
      <c r="Q2773">
        <v>0.27327052178996403</v>
      </c>
      <c r="R2773">
        <v>6.2504120386958101E-2</v>
      </c>
      <c r="S2773">
        <v>0</v>
      </c>
      <c r="T2773">
        <v>0.15493574270682101</v>
      </c>
      <c r="U2773">
        <v>17.068343425295598</v>
      </c>
      <c r="V2773">
        <v>0</v>
      </c>
      <c r="W2773">
        <v>0</v>
      </c>
      <c r="X2773">
        <v>33.9330512361161</v>
      </c>
      <c r="Y2773">
        <v>0.16666666666666699</v>
      </c>
      <c r="Z2773">
        <v>0.38934945972958201</v>
      </c>
    </row>
    <row r="2774" spans="1:26" x14ac:dyDescent="0.15">
      <c r="A2774" t="s">
        <v>5190</v>
      </c>
      <c r="B2774">
        <v>28.830396878161601</v>
      </c>
      <c r="C2774">
        <f t="shared" si="43"/>
        <v>2</v>
      </c>
      <c r="D2774">
        <v>0</v>
      </c>
      <c r="E2774">
        <v>0.25678661352035997</v>
      </c>
      <c r="F2774">
        <v>0.142863997687527</v>
      </c>
      <c r="G2774">
        <v>0</v>
      </c>
      <c r="H2774">
        <v>0.110603715170279</v>
      </c>
      <c r="I2774">
        <v>8.3161005925711795E-2</v>
      </c>
      <c r="J2774">
        <v>0</v>
      </c>
      <c r="K2774">
        <v>6.3842698595020606E-2</v>
      </c>
      <c r="L2774">
        <v>23.566087079057699</v>
      </c>
      <c r="M2774">
        <v>0</v>
      </c>
      <c r="N2774">
        <v>0.135356683731297</v>
      </c>
      <c r="O2774">
        <v>0.76785214626391096</v>
      </c>
      <c r="P2774">
        <v>0.14285714285714299</v>
      </c>
      <c r="Q2774">
        <v>0.50410045564844297</v>
      </c>
      <c r="R2774">
        <v>1.21854328660211</v>
      </c>
      <c r="S2774">
        <v>0.85714285714285698</v>
      </c>
      <c r="T2774">
        <v>0.97080560013996497</v>
      </c>
      <c r="U2774">
        <v>14.1724379968203</v>
      </c>
      <c r="V2774">
        <v>0</v>
      </c>
      <c r="W2774">
        <v>0</v>
      </c>
      <c r="X2774">
        <v>46.043760225466102</v>
      </c>
      <c r="Y2774">
        <v>0.71428571428571397</v>
      </c>
      <c r="Z2774">
        <v>0.96780432980123399</v>
      </c>
    </row>
    <row r="2775" spans="1:26" x14ac:dyDescent="0.15">
      <c r="A2775" t="s">
        <v>5192</v>
      </c>
      <c r="B2775">
        <v>14.582574142610399</v>
      </c>
      <c r="C2775">
        <f t="shared" si="43"/>
        <v>4</v>
      </c>
      <c r="D2775">
        <v>0</v>
      </c>
      <c r="E2775">
        <v>0</v>
      </c>
      <c r="F2775">
        <v>0.101347643720701</v>
      </c>
      <c r="G2775">
        <v>0</v>
      </c>
      <c r="H2775">
        <v>0</v>
      </c>
      <c r="I2775">
        <v>8.6218110041944199E-2</v>
      </c>
      <c r="J2775">
        <v>0</v>
      </c>
      <c r="K2775">
        <v>0</v>
      </c>
      <c r="L2775">
        <v>15.704852825067899</v>
      </c>
      <c r="M2775">
        <v>0</v>
      </c>
      <c r="N2775">
        <v>0</v>
      </c>
      <c r="O2775">
        <v>-9.5944238835430504E-2</v>
      </c>
      <c r="P2775">
        <v>0</v>
      </c>
      <c r="Q2775">
        <v>0</v>
      </c>
      <c r="R2775">
        <v>-5.0624475697014601E-2</v>
      </c>
      <c r="S2775">
        <v>0</v>
      </c>
      <c r="T2775">
        <v>0</v>
      </c>
      <c r="U2775">
        <v>12.514415494695299</v>
      </c>
      <c r="V2775">
        <v>0</v>
      </c>
      <c r="W2775">
        <v>0</v>
      </c>
      <c r="X2775">
        <v>14.8608457932396</v>
      </c>
      <c r="Y2775">
        <v>0</v>
      </c>
      <c r="Z2775">
        <v>0</v>
      </c>
    </row>
    <row r="2776" spans="1:26" x14ac:dyDescent="0.15">
      <c r="A2776" t="s">
        <v>5194</v>
      </c>
      <c r="B2776">
        <v>60.764902221593303</v>
      </c>
      <c r="C2776">
        <f t="shared" si="43"/>
        <v>1</v>
      </c>
      <c r="D2776">
        <v>0.75</v>
      </c>
      <c r="E2776">
        <v>0.98901231074005902</v>
      </c>
      <c r="F2776">
        <v>0.34892033394651201</v>
      </c>
      <c r="G2776">
        <v>0.75</v>
      </c>
      <c r="H2776">
        <v>0.90573719213840498</v>
      </c>
      <c r="I2776">
        <v>0.238118720815056</v>
      </c>
      <c r="J2776">
        <v>0.75</v>
      </c>
      <c r="K2776">
        <v>0.93696536161402499</v>
      </c>
      <c r="L2776">
        <v>79.304019102872502</v>
      </c>
      <c r="M2776">
        <v>1</v>
      </c>
      <c r="N2776">
        <v>1</v>
      </c>
      <c r="O2776">
        <v>1.6325893589925</v>
      </c>
      <c r="P2776">
        <v>0.75</v>
      </c>
      <c r="Q2776">
        <v>0.98901231074005902</v>
      </c>
      <c r="R2776">
        <v>1.2008260931088199</v>
      </c>
      <c r="S2776">
        <v>0.75</v>
      </c>
      <c r="T2776">
        <v>0.96487566375965395</v>
      </c>
      <c r="U2776">
        <v>19.493879439649099</v>
      </c>
      <c r="V2776">
        <v>0</v>
      </c>
      <c r="W2776">
        <v>6.17745190768062E-2</v>
      </c>
      <c r="X2776">
        <v>24.2858836847319</v>
      </c>
      <c r="Y2776">
        <v>0</v>
      </c>
      <c r="Z2776">
        <v>0</v>
      </c>
    </row>
    <row r="2777" spans="1:26" x14ac:dyDescent="0.15">
      <c r="A2777" t="s">
        <v>5196</v>
      </c>
      <c r="B2777">
        <v>20.814940808766799</v>
      </c>
      <c r="C2777">
        <f t="shared" si="43"/>
        <v>3</v>
      </c>
      <c r="D2777">
        <v>0</v>
      </c>
      <c r="E2777">
        <v>8.5875216285814099E-2</v>
      </c>
      <c r="F2777">
        <v>0.16180660595770999</v>
      </c>
      <c r="G2777">
        <v>0</v>
      </c>
      <c r="H2777">
        <v>0.149667955581189</v>
      </c>
      <c r="I2777">
        <v>8.8028476616761803E-2</v>
      </c>
      <c r="J2777">
        <v>0</v>
      </c>
      <c r="K2777">
        <v>1.3435309217634301E-2</v>
      </c>
      <c r="L2777">
        <v>26.287399907393102</v>
      </c>
      <c r="M2777">
        <v>0</v>
      </c>
      <c r="N2777">
        <v>0.19550836305147801</v>
      </c>
      <c r="O2777">
        <v>3.4995678345423699E-2</v>
      </c>
      <c r="P2777">
        <v>0</v>
      </c>
      <c r="Q2777">
        <v>4.1690766118878002E-2</v>
      </c>
      <c r="R2777">
        <v>-8.73099243710449E-2</v>
      </c>
      <c r="S2777">
        <v>0</v>
      </c>
      <c r="T2777">
        <v>6.4698702691285997E-2</v>
      </c>
      <c r="U2777">
        <v>15.698747723414099</v>
      </c>
      <c r="V2777">
        <v>0</v>
      </c>
      <c r="W2777">
        <v>0</v>
      </c>
      <c r="X2777">
        <v>24.311868112363001</v>
      </c>
      <c r="Y2777">
        <v>0</v>
      </c>
      <c r="Z2777">
        <v>0.10722719555486999</v>
      </c>
    </row>
    <row r="2778" spans="1:26" x14ac:dyDescent="0.15">
      <c r="A2778" t="s">
        <v>5198</v>
      </c>
      <c r="B2778">
        <v>43.019547073791301</v>
      </c>
      <c r="C2778">
        <f t="shared" si="43"/>
        <v>1</v>
      </c>
      <c r="D2778">
        <v>0.4</v>
      </c>
      <c r="E2778">
        <v>0.79300445770915795</v>
      </c>
      <c r="F2778">
        <v>0.24366569732218599</v>
      </c>
      <c r="G2778">
        <v>0.4</v>
      </c>
      <c r="H2778">
        <v>0.76416295190903505</v>
      </c>
      <c r="I2778">
        <v>0.17938931297709901</v>
      </c>
      <c r="J2778">
        <v>0.6</v>
      </c>
      <c r="K2778">
        <v>0.68847404771470699</v>
      </c>
      <c r="L2778">
        <v>54.1296850842118</v>
      </c>
      <c r="M2778">
        <v>0.6</v>
      </c>
      <c r="N2778">
        <v>0.87301332210934501</v>
      </c>
      <c r="O2778">
        <v>1.2198726523688399</v>
      </c>
      <c r="P2778">
        <v>0.8</v>
      </c>
      <c r="Q2778">
        <v>0.80891796922331305</v>
      </c>
      <c r="R2778">
        <v>0.94200945110868795</v>
      </c>
      <c r="S2778">
        <v>0.2</v>
      </c>
      <c r="T2778">
        <v>0.67956851416071995</v>
      </c>
      <c r="U2778">
        <v>12.6728401793287</v>
      </c>
      <c r="V2778">
        <v>0</v>
      </c>
      <c r="W2778">
        <v>0</v>
      </c>
      <c r="X2778">
        <v>27.082814612867999</v>
      </c>
      <c r="Y2778">
        <v>0.2</v>
      </c>
      <c r="Z2778">
        <v>0.19108203077668701</v>
      </c>
    </row>
    <row r="2779" spans="1:26" x14ac:dyDescent="0.15">
      <c r="A2779" t="s">
        <v>5200</v>
      </c>
      <c r="B2779">
        <v>23.922175166297102</v>
      </c>
      <c r="C2779">
        <f t="shared" si="43"/>
        <v>2</v>
      </c>
      <c r="D2779">
        <v>0</v>
      </c>
      <c r="E2779">
        <v>0.14261462316283699</v>
      </c>
      <c r="F2779">
        <v>0.127798356593192</v>
      </c>
      <c r="G2779">
        <v>0</v>
      </c>
      <c r="H2779">
        <v>8.6299451511261505E-2</v>
      </c>
      <c r="I2779">
        <v>6.7649536976653199E-2</v>
      </c>
      <c r="J2779">
        <v>0</v>
      </c>
      <c r="K2779">
        <v>0</v>
      </c>
      <c r="L2779">
        <v>23.967284205034598</v>
      </c>
      <c r="M2779">
        <v>0</v>
      </c>
      <c r="N2779">
        <v>0.111285207279317</v>
      </c>
      <c r="O2779">
        <v>0.24232568149210901</v>
      </c>
      <c r="P2779">
        <v>0</v>
      </c>
      <c r="Q2779">
        <v>8.1682947423338606E-2</v>
      </c>
      <c r="R2779">
        <v>1.1223996347984899</v>
      </c>
      <c r="S2779">
        <v>0.75</v>
      </c>
      <c r="T2779">
        <v>0.91687615412602197</v>
      </c>
      <c r="U2779">
        <v>11.9837383592018</v>
      </c>
      <c r="V2779">
        <v>0</v>
      </c>
      <c r="W2779">
        <v>0</v>
      </c>
      <c r="X2779">
        <v>42.579420373027297</v>
      </c>
      <c r="Y2779">
        <v>0.5</v>
      </c>
      <c r="Z2779">
        <v>0.74693491587322303</v>
      </c>
    </row>
    <row r="2780" spans="1:26" x14ac:dyDescent="0.15">
      <c r="A2780" t="s">
        <v>5202</v>
      </c>
      <c r="B2780">
        <v>13.6522417137556</v>
      </c>
      <c r="C2780">
        <f t="shared" si="43"/>
        <v>4</v>
      </c>
      <c r="D2780">
        <v>0</v>
      </c>
      <c r="E2780">
        <v>6.7470692417980803E-3</v>
      </c>
      <c r="F2780">
        <v>7.1639031795563801E-2</v>
      </c>
      <c r="G2780">
        <v>0</v>
      </c>
      <c r="H2780">
        <v>0</v>
      </c>
      <c r="I2780">
        <v>5.7328329256978998E-2</v>
      </c>
      <c r="J2780">
        <v>0</v>
      </c>
      <c r="K2780">
        <v>4.5098831247808301E-2</v>
      </c>
      <c r="L2780">
        <v>5.0846908155519897</v>
      </c>
      <c r="M2780">
        <v>0</v>
      </c>
      <c r="N2780">
        <v>0</v>
      </c>
      <c r="O2780">
        <v>0.22558910348317401</v>
      </c>
      <c r="P2780">
        <v>0.14285714285714299</v>
      </c>
      <c r="Q2780">
        <v>0.16304892069086399</v>
      </c>
      <c r="R2780">
        <v>0.243362317618285</v>
      </c>
      <c r="S2780">
        <v>0</v>
      </c>
      <c r="T2780">
        <v>0.12179969194302299</v>
      </c>
      <c r="U2780">
        <v>11.8569164206798</v>
      </c>
      <c r="V2780">
        <v>0</v>
      </c>
      <c r="W2780">
        <v>0</v>
      </c>
      <c r="X2780">
        <v>31.695076410559199</v>
      </c>
      <c r="Y2780">
        <v>0</v>
      </c>
      <c r="Z2780">
        <v>0.34395382696430699</v>
      </c>
    </row>
    <row r="2781" spans="1:26" x14ac:dyDescent="0.15">
      <c r="A2781" t="s">
        <v>5204</v>
      </c>
      <c r="B2781">
        <v>34.369197963277301</v>
      </c>
      <c r="C2781">
        <f t="shared" si="43"/>
        <v>1</v>
      </c>
      <c r="D2781">
        <v>0.25</v>
      </c>
      <c r="E2781">
        <v>0.51357530920341998</v>
      </c>
      <c r="F2781">
        <v>0.197127140873322</v>
      </c>
      <c r="G2781">
        <v>0</v>
      </c>
      <c r="H2781">
        <v>0.415630710010638</v>
      </c>
      <c r="I2781">
        <v>0.128257676284524</v>
      </c>
      <c r="J2781">
        <v>0</v>
      </c>
      <c r="K2781">
        <v>0.19507385962205301</v>
      </c>
      <c r="L2781">
        <v>32.768393920691302</v>
      </c>
      <c r="M2781">
        <v>0</v>
      </c>
      <c r="N2781">
        <v>0.33246128359008897</v>
      </c>
      <c r="O2781">
        <v>1.0503113717018999</v>
      </c>
      <c r="P2781">
        <v>0.5</v>
      </c>
      <c r="Q2781">
        <v>0.79544214261931601</v>
      </c>
      <c r="R2781">
        <v>0.84724610399629696</v>
      </c>
      <c r="S2781">
        <v>0.25</v>
      </c>
      <c r="T2781">
        <v>0.71054052737150697</v>
      </c>
      <c r="U2781">
        <v>11.705269248572799</v>
      </c>
      <c r="V2781">
        <v>0</v>
      </c>
      <c r="W2781">
        <v>0</v>
      </c>
      <c r="X2781">
        <v>41.848484030242197</v>
      </c>
      <c r="Y2781">
        <v>0.5</v>
      </c>
      <c r="Z2781">
        <v>0.74735745783220597</v>
      </c>
    </row>
    <row r="2782" spans="1:26" x14ac:dyDescent="0.15">
      <c r="A2782" t="s">
        <v>5206</v>
      </c>
      <c r="B2782">
        <v>7.5893168236877502</v>
      </c>
      <c r="C2782">
        <f t="shared" si="43"/>
        <v>5</v>
      </c>
      <c r="D2782">
        <v>0</v>
      </c>
      <c r="E2782">
        <v>0</v>
      </c>
      <c r="F2782">
        <v>4.6934185733512802E-2</v>
      </c>
      <c r="G2782">
        <v>0</v>
      </c>
      <c r="H2782">
        <v>0</v>
      </c>
      <c r="I2782">
        <v>3.6382772543741601E-2</v>
      </c>
      <c r="J2782">
        <v>0</v>
      </c>
      <c r="K2782">
        <v>0</v>
      </c>
      <c r="L2782">
        <v>1.2422253028263801</v>
      </c>
      <c r="M2782">
        <v>0</v>
      </c>
      <c r="N2782">
        <v>0</v>
      </c>
      <c r="O2782">
        <v>-0.19235612382234199</v>
      </c>
      <c r="P2782">
        <v>0</v>
      </c>
      <c r="Q2782">
        <v>0</v>
      </c>
      <c r="R2782">
        <v>9.1310363391655394E-2</v>
      </c>
      <c r="S2782">
        <v>0</v>
      </c>
      <c r="T2782">
        <v>1.02624495289367E-2</v>
      </c>
      <c r="U2782">
        <v>12.8698453566622</v>
      </c>
      <c r="V2782">
        <v>0</v>
      </c>
      <c r="W2782">
        <v>0</v>
      </c>
      <c r="X2782">
        <v>19.201678869448202</v>
      </c>
      <c r="Y2782">
        <v>0</v>
      </c>
      <c r="Z2782">
        <v>0</v>
      </c>
    </row>
    <row r="2783" spans="1:26" x14ac:dyDescent="0.15">
      <c r="A2783" t="s">
        <v>5208</v>
      </c>
      <c r="B2783">
        <v>25.504832462686601</v>
      </c>
      <c r="C2783">
        <f t="shared" si="43"/>
        <v>2</v>
      </c>
      <c r="D2783">
        <v>0</v>
      </c>
      <c r="E2783">
        <v>0.25279654359780002</v>
      </c>
      <c r="F2783">
        <v>0.136817661691542</v>
      </c>
      <c r="G2783">
        <v>0</v>
      </c>
      <c r="H2783">
        <v>0.169601335428123</v>
      </c>
      <c r="I2783">
        <v>0.11392512437810901</v>
      </c>
      <c r="J2783">
        <v>0</v>
      </c>
      <c r="K2783">
        <v>0.28296739984289099</v>
      </c>
      <c r="L2783">
        <v>25.366758208955201</v>
      </c>
      <c r="M2783">
        <v>0</v>
      </c>
      <c r="N2783">
        <v>0.19004615082482301</v>
      </c>
      <c r="O2783">
        <v>0.48154888059701501</v>
      </c>
      <c r="P2783">
        <v>0</v>
      </c>
      <c r="Q2783">
        <v>0.32837391987431302</v>
      </c>
      <c r="R2783">
        <v>0.94040708955223895</v>
      </c>
      <c r="S2783">
        <v>0</v>
      </c>
      <c r="T2783">
        <v>0.851203849175177</v>
      </c>
      <c r="U2783">
        <v>12.7497569651741</v>
      </c>
      <c r="V2783">
        <v>0</v>
      </c>
      <c r="W2783">
        <v>8.3708758837391997E-2</v>
      </c>
      <c r="X2783">
        <v>23.4310003731343</v>
      </c>
      <c r="Y2783">
        <v>0</v>
      </c>
      <c r="Z2783">
        <v>7.9867439120188496E-2</v>
      </c>
    </row>
    <row r="2784" spans="1:26" x14ac:dyDescent="0.15">
      <c r="A2784" t="s">
        <v>5210</v>
      </c>
      <c r="B2784">
        <v>60.497584998066799</v>
      </c>
      <c r="C2784">
        <f t="shared" si="43"/>
        <v>1</v>
      </c>
      <c r="D2784">
        <v>0.8</v>
      </c>
      <c r="E2784">
        <v>0.937374593850266</v>
      </c>
      <c r="F2784">
        <v>0.35890333805902802</v>
      </c>
      <c r="G2784">
        <v>0.8</v>
      </c>
      <c r="H2784">
        <v>0.91669097347053696</v>
      </c>
      <c r="I2784">
        <v>0.257338574558577</v>
      </c>
      <c r="J2784">
        <v>0.8</v>
      </c>
      <c r="K2784">
        <v>0.92703278366040098</v>
      </c>
      <c r="L2784">
        <v>78.046831937105296</v>
      </c>
      <c r="M2784">
        <v>0.8</v>
      </c>
      <c r="N2784">
        <v>0.97874183460972297</v>
      </c>
      <c r="O2784">
        <v>1.6275148859389099</v>
      </c>
      <c r="P2784">
        <v>0.8</v>
      </c>
      <c r="Q2784">
        <v>0.98908364479958799</v>
      </c>
      <c r="R2784">
        <v>1.1072847016368099</v>
      </c>
      <c r="S2784">
        <v>0.6</v>
      </c>
      <c r="T2784">
        <v>0.84734027038210302</v>
      </c>
      <c r="U2784">
        <v>17.420281866219899</v>
      </c>
      <c r="V2784">
        <v>0</v>
      </c>
      <c r="W2784">
        <v>1.7505986257046101E-2</v>
      </c>
      <c r="X2784">
        <v>15.317164067534501</v>
      </c>
      <c r="Y2784">
        <v>0</v>
      </c>
      <c r="Z2784">
        <v>0</v>
      </c>
    </row>
    <row r="2785" spans="1:26" x14ac:dyDescent="0.15">
      <c r="A2785" t="s">
        <v>5212</v>
      </c>
      <c r="B2785">
        <v>49.793680896989997</v>
      </c>
      <c r="C2785">
        <f t="shared" si="43"/>
        <v>1</v>
      </c>
      <c r="D2785">
        <v>1</v>
      </c>
      <c r="E2785">
        <v>1</v>
      </c>
      <c r="F2785">
        <v>0.27896630291401803</v>
      </c>
      <c r="G2785">
        <v>0.8</v>
      </c>
      <c r="H2785">
        <v>0.96454042829823095</v>
      </c>
      <c r="I2785">
        <v>0.20018503417676001</v>
      </c>
      <c r="J2785">
        <v>0.4</v>
      </c>
      <c r="K2785">
        <v>0.87431031109371904</v>
      </c>
      <c r="L2785">
        <v>70.919838709677407</v>
      </c>
      <c r="M2785">
        <v>1</v>
      </c>
      <c r="N2785">
        <v>1</v>
      </c>
      <c r="O2785">
        <v>1.4512280849022701</v>
      </c>
      <c r="P2785">
        <v>1</v>
      </c>
      <c r="Q2785">
        <v>1</v>
      </c>
      <c r="R2785">
        <v>1.0600817843866199</v>
      </c>
      <c r="S2785">
        <v>0.6</v>
      </c>
      <c r="T2785">
        <v>0.88988298483347095</v>
      </c>
      <c r="U2785">
        <v>16.572730783067499</v>
      </c>
      <c r="V2785">
        <v>0</v>
      </c>
      <c r="W2785">
        <v>0</v>
      </c>
      <c r="X2785">
        <v>17.784480393332501</v>
      </c>
      <c r="Y2785">
        <v>0</v>
      </c>
      <c r="Z2785">
        <v>0</v>
      </c>
    </row>
    <row r="2786" spans="1:26" x14ac:dyDescent="0.15">
      <c r="A2786" t="s">
        <v>5214</v>
      </c>
      <c r="B2786">
        <v>10.021162204500101</v>
      </c>
      <c r="C2786">
        <f t="shared" si="43"/>
        <v>4</v>
      </c>
      <c r="D2786">
        <v>0</v>
      </c>
      <c r="E2786">
        <v>0</v>
      </c>
      <c r="F2786">
        <v>4.7915835944175401E-2</v>
      </c>
      <c r="G2786">
        <v>0</v>
      </c>
      <c r="H2786">
        <v>0</v>
      </c>
      <c r="I2786">
        <v>4.4184847621760198E-2</v>
      </c>
      <c r="J2786">
        <v>0</v>
      </c>
      <c r="K2786">
        <v>0</v>
      </c>
      <c r="L2786">
        <v>9.0243114497294208</v>
      </c>
      <c r="M2786">
        <v>0</v>
      </c>
      <c r="N2786">
        <v>0</v>
      </c>
      <c r="O2786">
        <v>-0.93012717174594095</v>
      </c>
      <c r="P2786">
        <v>0</v>
      </c>
      <c r="Q2786">
        <v>0</v>
      </c>
      <c r="R2786">
        <v>-1.1222319851894</v>
      </c>
      <c r="S2786">
        <v>0</v>
      </c>
      <c r="T2786">
        <v>0</v>
      </c>
      <c r="U2786">
        <v>30.245096553688398</v>
      </c>
      <c r="V2786">
        <v>0.5</v>
      </c>
      <c r="W2786">
        <v>0.38578752492167501</v>
      </c>
      <c r="X2786">
        <v>20.6525816006836</v>
      </c>
      <c r="Y2786">
        <v>0</v>
      </c>
      <c r="Z2786">
        <v>0</v>
      </c>
    </row>
    <row r="2787" spans="1:26" x14ac:dyDescent="0.15">
      <c r="A2787" t="s">
        <v>5218</v>
      </c>
      <c r="B2787">
        <v>8.9192765800354401</v>
      </c>
      <c r="C2787">
        <f t="shared" si="43"/>
        <v>5</v>
      </c>
      <c r="D2787">
        <v>0</v>
      </c>
      <c r="E2787">
        <v>0</v>
      </c>
      <c r="F2787">
        <v>7.5244979326639094E-2</v>
      </c>
      <c r="G2787">
        <v>0</v>
      </c>
      <c r="H2787">
        <v>0</v>
      </c>
      <c r="I2787">
        <v>6.3144861193148299E-2</v>
      </c>
      <c r="J2787">
        <v>0</v>
      </c>
      <c r="K2787">
        <v>0</v>
      </c>
      <c r="L2787">
        <v>12.085717660956901</v>
      </c>
      <c r="M2787">
        <v>0</v>
      </c>
      <c r="N2787">
        <v>0</v>
      </c>
      <c r="O2787">
        <v>-0.81121160661547498</v>
      </c>
      <c r="P2787">
        <v>0</v>
      </c>
      <c r="Q2787">
        <v>0</v>
      </c>
      <c r="R2787">
        <v>-1.2409149438865901</v>
      </c>
      <c r="S2787">
        <v>0</v>
      </c>
      <c r="T2787">
        <v>0</v>
      </c>
      <c r="U2787">
        <v>14.3752501476669</v>
      </c>
      <c r="V2787">
        <v>0</v>
      </c>
      <c r="W2787">
        <v>0</v>
      </c>
      <c r="X2787">
        <v>13.8445222976964</v>
      </c>
      <c r="Y2787">
        <v>0</v>
      </c>
      <c r="Z2787">
        <v>0</v>
      </c>
    </row>
    <row r="2788" spans="1:26" x14ac:dyDescent="0.15">
      <c r="A2788" t="s">
        <v>5220</v>
      </c>
      <c r="B2788">
        <v>5.7321961993455801</v>
      </c>
      <c r="C2788">
        <f t="shared" si="43"/>
        <v>5</v>
      </c>
      <c r="D2788">
        <v>0</v>
      </c>
      <c r="E2788">
        <v>0</v>
      </c>
      <c r="F2788">
        <v>5.49613642084067E-2</v>
      </c>
      <c r="G2788">
        <v>0</v>
      </c>
      <c r="H2788">
        <v>0</v>
      </c>
      <c r="I2788">
        <v>5.1263528819531799E-2</v>
      </c>
      <c r="J2788">
        <v>0</v>
      </c>
      <c r="K2788">
        <v>0</v>
      </c>
      <c r="L2788">
        <v>6.4846294991190501</v>
      </c>
      <c r="M2788">
        <v>0</v>
      </c>
      <c r="N2788">
        <v>0</v>
      </c>
      <c r="O2788">
        <v>-1.13427208658444</v>
      </c>
      <c r="P2788">
        <v>0</v>
      </c>
      <c r="Q2788">
        <v>0</v>
      </c>
      <c r="R2788">
        <v>-1.2827904606091101</v>
      </c>
      <c r="S2788">
        <v>0</v>
      </c>
      <c r="T2788">
        <v>0</v>
      </c>
      <c r="U2788">
        <v>15.2633518751573</v>
      </c>
      <c r="V2788">
        <v>0</v>
      </c>
      <c r="W2788">
        <v>0</v>
      </c>
      <c r="X2788">
        <v>5.8331773219229799</v>
      </c>
      <c r="Y2788">
        <v>0</v>
      </c>
      <c r="Z2788">
        <v>0</v>
      </c>
    </row>
    <row r="2789" spans="1:26" x14ac:dyDescent="0.15">
      <c r="A2789" t="s">
        <v>5222</v>
      </c>
      <c r="B2789">
        <v>7.5694066701819098</v>
      </c>
      <c r="C2789">
        <f t="shared" si="43"/>
        <v>5</v>
      </c>
      <c r="D2789">
        <v>0</v>
      </c>
      <c r="E2789">
        <v>0</v>
      </c>
      <c r="F2789">
        <v>4.7165172686527798E-2</v>
      </c>
      <c r="G2789">
        <v>0</v>
      </c>
      <c r="H2789">
        <v>0</v>
      </c>
      <c r="I2789">
        <v>3.9169127339836497E-2</v>
      </c>
      <c r="J2789">
        <v>0</v>
      </c>
      <c r="K2789">
        <v>0</v>
      </c>
      <c r="L2789">
        <v>4.5958313999472704</v>
      </c>
      <c r="M2789">
        <v>0</v>
      </c>
      <c r="N2789">
        <v>0</v>
      </c>
      <c r="O2789">
        <v>-1.26011494858951</v>
      </c>
      <c r="P2789">
        <v>0</v>
      </c>
      <c r="Q2789">
        <v>0</v>
      </c>
      <c r="R2789">
        <v>-1.2079972317426799</v>
      </c>
      <c r="S2789">
        <v>0</v>
      </c>
      <c r="T2789">
        <v>0</v>
      </c>
      <c r="U2789">
        <v>29.068206432902699</v>
      </c>
      <c r="V2789">
        <v>0.2</v>
      </c>
      <c r="W2789">
        <v>0.33390143893876501</v>
      </c>
      <c r="X2789">
        <v>17.446025968890101</v>
      </c>
      <c r="Y2789">
        <v>0</v>
      </c>
      <c r="Z2789">
        <v>0</v>
      </c>
    </row>
    <row r="2790" spans="1:26" x14ac:dyDescent="0.15">
      <c r="A2790" t="s">
        <v>5224</v>
      </c>
      <c r="B2790">
        <v>9.8108324228028501</v>
      </c>
      <c r="C2790">
        <f t="shared" si="43"/>
        <v>5</v>
      </c>
      <c r="D2790">
        <v>0</v>
      </c>
      <c r="E2790">
        <v>0</v>
      </c>
      <c r="F2790">
        <v>5.5841448931116401E-2</v>
      </c>
      <c r="G2790">
        <v>0</v>
      </c>
      <c r="H2790">
        <v>0</v>
      </c>
      <c r="I2790">
        <v>4.6530997624703099E-2</v>
      </c>
      <c r="J2790">
        <v>0</v>
      </c>
      <c r="K2790">
        <v>0</v>
      </c>
      <c r="L2790">
        <v>7.5767314726840898</v>
      </c>
      <c r="M2790">
        <v>0</v>
      </c>
      <c r="N2790">
        <v>0</v>
      </c>
      <c r="O2790">
        <v>-1.0620439429928701</v>
      </c>
      <c r="P2790">
        <v>0</v>
      </c>
      <c r="Q2790">
        <v>0</v>
      </c>
      <c r="R2790">
        <v>-1.17107814726841</v>
      </c>
      <c r="S2790">
        <v>0</v>
      </c>
      <c r="T2790">
        <v>0</v>
      </c>
      <c r="U2790">
        <v>28.3440486935867</v>
      </c>
      <c r="V2790">
        <v>0.5</v>
      </c>
      <c r="W2790">
        <v>0.44168646080760099</v>
      </c>
      <c r="X2790">
        <v>20.660572921615199</v>
      </c>
      <c r="Y2790">
        <v>0</v>
      </c>
      <c r="Z2790">
        <v>0.26093042880360001</v>
      </c>
    </row>
    <row r="2791" spans="1:26" x14ac:dyDescent="0.15">
      <c r="A2791" t="s">
        <v>5226</v>
      </c>
      <c r="B2791">
        <v>22.074510839642102</v>
      </c>
      <c r="C2791">
        <f t="shared" si="43"/>
        <v>2</v>
      </c>
      <c r="D2791">
        <v>0</v>
      </c>
      <c r="E2791">
        <v>0.20586581301843701</v>
      </c>
      <c r="F2791">
        <v>0.12608413626978701</v>
      </c>
      <c r="G2791">
        <v>0</v>
      </c>
      <c r="H2791">
        <v>0.23000642952874301</v>
      </c>
      <c r="I2791">
        <v>0.108473675154852</v>
      </c>
      <c r="J2791">
        <v>0</v>
      </c>
      <c r="K2791">
        <v>0.14551427174267401</v>
      </c>
      <c r="L2791">
        <v>23.509523055746701</v>
      </c>
      <c r="M2791">
        <v>0</v>
      </c>
      <c r="N2791">
        <v>0.23000642952874301</v>
      </c>
      <c r="O2791">
        <v>0.51447315898141799</v>
      </c>
      <c r="P2791">
        <v>0</v>
      </c>
      <c r="Q2791">
        <v>0.16610959177020301</v>
      </c>
      <c r="R2791">
        <v>0.253606675843083</v>
      </c>
      <c r="S2791">
        <v>0</v>
      </c>
      <c r="T2791">
        <v>0.24207673778389499</v>
      </c>
      <c r="U2791">
        <v>17.987496558843802</v>
      </c>
      <c r="V2791">
        <v>0</v>
      </c>
      <c r="W2791">
        <v>0.21793612127358999</v>
      </c>
      <c r="X2791">
        <v>14.785973158981401</v>
      </c>
      <c r="Y2791">
        <v>0</v>
      </c>
      <c r="Z2791">
        <v>0</v>
      </c>
    </row>
    <row r="2792" spans="1:26" x14ac:dyDescent="0.15">
      <c r="A2792" t="s">
        <v>5228</v>
      </c>
      <c r="B2792">
        <v>57.362902069525198</v>
      </c>
      <c r="C2792">
        <f t="shared" si="43"/>
        <v>1</v>
      </c>
      <c r="D2792">
        <v>1</v>
      </c>
      <c r="E2792">
        <v>1</v>
      </c>
      <c r="F2792">
        <v>0.32218314621939698</v>
      </c>
      <c r="G2792">
        <v>1</v>
      </c>
      <c r="H2792">
        <v>1</v>
      </c>
      <c r="I2792">
        <v>0.24656932233193599</v>
      </c>
      <c r="J2792">
        <v>1</v>
      </c>
      <c r="K2792">
        <v>1</v>
      </c>
      <c r="L2792">
        <v>73.356343162450997</v>
      </c>
      <c r="M2792">
        <v>1</v>
      </c>
      <c r="N2792">
        <v>1</v>
      </c>
      <c r="O2792">
        <v>1.5555717570675001</v>
      </c>
      <c r="P2792">
        <v>0.8</v>
      </c>
      <c r="Q2792">
        <v>0.99032868930068996</v>
      </c>
      <c r="R2792">
        <v>0.76216704991207895</v>
      </c>
      <c r="S2792">
        <v>0.2</v>
      </c>
      <c r="T2792">
        <v>0.48592836751692597</v>
      </c>
      <c r="U2792">
        <v>21.723947517922401</v>
      </c>
      <c r="V2792">
        <v>0</v>
      </c>
      <c r="W2792">
        <v>0</v>
      </c>
      <c r="X2792">
        <v>26.020802515893401</v>
      </c>
      <c r="Y2792">
        <v>0</v>
      </c>
      <c r="Z2792">
        <v>0.20497696967971099</v>
      </c>
    </row>
    <row r="2793" spans="1:26" x14ac:dyDescent="0.15">
      <c r="A2793" t="s">
        <v>5230</v>
      </c>
      <c r="B2793">
        <v>32.615114919097998</v>
      </c>
      <c r="C2793">
        <f t="shared" si="43"/>
        <v>1</v>
      </c>
      <c r="D2793">
        <v>0.2</v>
      </c>
      <c r="E2793">
        <v>0.45554814223736201</v>
      </c>
      <c r="F2793">
        <v>0.19190763154542001</v>
      </c>
      <c r="G2793">
        <v>0</v>
      </c>
      <c r="H2793">
        <v>0.43558951525839701</v>
      </c>
      <c r="I2793">
        <v>0.150044719072493</v>
      </c>
      <c r="J2793">
        <v>0.2</v>
      </c>
      <c r="K2793">
        <v>0.48224681655725499</v>
      </c>
      <c r="L2793">
        <v>35.330704930564401</v>
      </c>
      <c r="M2793">
        <v>0.2</v>
      </c>
      <c r="N2793">
        <v>0.42440807075658299</v>
      </c>
      <c r="O2793">
        <v>0.75093617021276604</v>
      </c>
      <c r="P2793">
        <v>0</v>
      </c>
      <c r="Q2793">
        <v>0.503503295760103</v>
      </c>
      <c r="R2793">
        <v>0.48287743661612897</v>
      </c>
      <c r="S2793">
        <v>0.2</v>
      </c>
      <c r="T2793">
        <v>0.481806264291127</v>
      </c>
      <c r="U2793">
        <v>18.847299146388099</v>
      </c>
      <c r="V2793">
        <v>0</v>
      </c>
      <c r="W2793">
        <v>0</v>
      </c>
      <c r="X2793">
        <v>28.298829659829298</v>
      </c>
      <c r="Y2793">
        <v>0</v>
      </c>
      <c r="Z2793">
        <v>0.29049024012445401</v>
      </c>
    </row>
    <row r="2794" spans="1:26" x14ac:dyDescent="0.15">
      <c r="A2794" t="s">
        <v>5232</v>
      </c>
      <c r="B2794">
        <v>49.1892272259687</v>
      </c>
      <c r="C2794">
        <f t="shared" si="43"/>
        <v>1</v>
      </c>
      <c r="D2794">
        <v>0.83333333333333304</v>
      </c>
      <c r="E2794">
        <v>0.84592524859983997</v>
      </c>
      <c r="F2794">
        <v>0.293676077265973</v>
      </c>
      <c r="G2794">
        <v>0.66666666666666696</v>
      </c>
      <c r="H2794">
        <v>0.83732998056920804</v>
      </c>
      <c r="I2794">
        <v>0.21331134986855599</v>
      </c>
      <c r="J2794">
        <v>0.83333333333333304</v>
      </c>
      <c r="K2794">
        <v>0.84592524859983997</v>
      </c>
      <c r="L2794">
        <v>59.570835866956202</v>
      </c>
      <c r="M2794">
        <v>0.83333333333333304</v>
      </c>
      <c r="N2794">
        <v>0.84592524859983997</v>
      </c>
      <c r="O2794">
        <v>1.1662120242313401</v>
      </c>
      <c r="P2794">
        <v>0.5</v>
      </c>
      <c r="Q2794">
        <v>0.78644777448249703</v>
      </c>
      <c r="R2794">
        <v>0.56333912447136802</v>
      </c>
      <c r="S2794">
        <v>0.16666666666666699</v>
      </c>
      <c r="T2794">
        <v>0.45818168692963401</v>
      </c>
      <c r="U2794">
        <v>30.226252828894701</v>
      </c>
      <c r="V2794">
        <v>0</v>
      </c>
      <c r="W2794">
        <v>0.435401038314153</v>
      </c>
      <c r="X2794">
        <v>18.001901017259101</v>
      </c>
      <c r="Y2794">
        <v>0</v>
      </c>
      <c r="Z2794">
        <v>0</v>
      </c>
    </row>
    <row r="2795" spans="1:26" x14ac:dyDescent="0.15">
      <c r="A2795" t="s">
        <v>5234</v>
      </c>
      <c r="B2795">
        <v>37.601337648668597</v>
      </c>
      <c r="C2795">
        <f t="shared" si="43"/>
        <v>1</v>
      </c>
      <c r="D2795">
        <v>0.16666666666666699</v>
      </c>
      <c r="E2795">
        <v>0.67882882134290601</v>
      </c>
      <c r="F2795">
        <v>0.24841806125671001</v>
      </c>
      <c r="G2795">
        <v>0.16666666666666699</v>
      </c>
      <c r="H2795">
        <v>0.76915338551620605</v>
      </c>
      <c r="I2795">
        <v>0.170956215135249</v>
      </c>
      <c r="J2795">
        <v>0.33333333333333298</v>
      </c>
      <c r="K2795">
        <v>0.67673790570521697</v>
      </c>
      <c r="L2795">
        <v>43.523761709293801</v>
      </c>
      <c r="M2795">
        <v>0.33333333333333298</v>
      </c>
      <c r="N2795">
        <v>0.67938915017255797</v>
      </c>
      <c r="O2795">
        <v>0.85897716029891602</v>
      </c>
      <c r="P2795">
        <v>0</v>
      </c>
      <c r="Q2795">
        <v>0.65346999484818802</v>
      </c>
      <c r="R2795">
        <v>0.52038090727291897</v>
      </c>
      <c r="S2795">
        <v>0</v>
      </c>
      <c r="T2795">
        <v>0.25891623596408098</v>
      </c>
      <c r="U2795">
        <v>19.629919271655599</v>
      </c>
      <c r="V2795">
        <v>0</v>
      </c>
      <c r="W2795">
        <v>0</v>
      </c>
      <c r="X2795">
        <v>22.8918992737607</v>
      </c>
      <c r="Y2795">
        <v>0</v>
      </c>
      <c r="Z2795">
        <v>0</v>
      </c>
    </row>
    <row r="2796" spans="1:26" x14ac:dyDescent="0.15">
      <c r="A2796" t="s">
        <v>5236</v>
      </c>
      <c r="B2796">
        <v>32.321028124999998</v>
      </c>
      <c r="C2796">
        <f t="shared" si="43"/>
        <v>1</v>
      </c>
      <c r="D2796">
        <v>0</v>
      </c>
      <c r="E2796">
        <v>0.42641070449561402</v>
      </c>
      <c r="F2796">
        <v>0.202967838541667</v>
      </c>
      <c r="G2796">
        <v>0</v>
      </c>
      <c r="H2796">
        <v>0.46465083607456098</v>
      </c>
      <c r="I2796">
        <v>0.14974036458333301</v>
      </c>
      <c r="J2796">
        <v>0</v>
      </c>
      <c r="K2796">
        <v>0.45519565515350902</v>
      </c>
      <c r="L2796">
        <v>32.262630598958303</v>
      </c>
      <c r="M2796">
        <v>0.2</v>
      </c>
      <c r="N2796">
        <v>0.35973752741228099</v>
      </c>
      <c r="O2796">
        <v>0.79882617187500005</v>
      </c>
      <c r="P2796">
        <v>0.2</v>
      </c>
      <c r="Q2796">
        <v>0.63678967927631602</v>
      </c>
      <c r="R2796">
        <v>0.52538411458333301</v>
      </c>
      <c r="S2796">
        <v>0.2</v>
      </c>
      <c r="T2796">
        <v>0.39156558388157903</v>
      </c>
      <c r="U2796">
        <v>19.4766111979167</v>
      </c>
      <c r="V2796">
        <v>0</v>
      </c>
      <c r="W2796">
        <v>0</v>
      </c>
      <c r="X2796">
        <v>23.6913022135417</v>
      </c>
      <c r="Y2796">
        <v>0</v>
      </c>
      <c r="Z2796">
        <v>2.7006236293859599E-2</v>
      </c>
    </row>
    <row r="2797" spans="1:26" x14ac:dyDescent="0.15">
      <c r="A2797" t="s">
        <v>5238</v>
      </c>
      <c r="B2797">
        <v>36.8607616121026</v>
      </c>
      <c r="C2797">
        <f t="shared" si="43"/>
        <v>1</v>
      </c>
      <c r="D2797">
        <v>0</v>
      </c>
      <c r="E2797">
        <v>0.66740742353460802</v>
      </c>
      <c r="F2797">
        <v>0.250377733128472</v>
      </c>
      <c r="G2797">
        <v>0.2</v>
      </c>
      <c r="H2797">
        <v>0.81394043257298199</v>
      </c>
      <c r="I2797">
        <v>0.15476657605484001</v>
      </c>
      <c r="J2797">
        <v>0</v>
      </c>
      <c r="K2797">
        <v>0.54229498814996402</v>
      </c>
      <c r="L2797">
        <v>39.294375369341701</v>
      </c>
      <c r="M2797">
        <v>0.2</v>
      </c>
      <c r="N2797">
        <v>0.53126947791414503</v>
      </c>
      <c r="O2797">
        <v>0.939438127880865</v>
      </c>
      <c r="P2797">
        <v>0.4</v>
      </c>
      <c r="Q2797">
        <v>0.73685703444286199</v>
      </c>
      <c r="R2797">
        <v>0.43692045857463702</v>
      </c>
      <c r="S2797">
        <v>0</v>
      </c>
      <c r="T2797">
        <v>0.22309419690343901</v>
      </c>
      <c r="U2797">
        <v>21.305683252570599</v>
      </c>
      <c r="V2797">
        <v>0</v>
      </c>
      <c r="W2797">
        <v>0</v>
      </c>
      <c r="X2797">
        <v>27.5622407516842</v>
      </c>
      <c r="Y2797">
        <v>0</v>
      </c>
      <c r="Z2797">
        <v>0.20364645214264801</v>
      </c>
    </row>
    <row r="2798" spans="1:26" x14ac:dyDescent="0.15">
      <c r="A2798" t="s">
        <v>5240</v>
      </c>
      <c r="B2798">
        <v>32.355415598681802</v>
      </c>
      <c r="C2798">
        <f t="shared" si="43"/>
        <v>1</v>
      </c>
      <c r="D2798">
        <v>0.2</v>
      </c>
      <c r="E2798">
        <v>0.48334264808854799</v>
      </c>
      <c r="F2798">
        <v>0.194577688270475</v>
      </c>
      <c r="G2798">
        <v>0</v>
      </c>
      <c r="H2798">
        <v>0.52492596375596601</v>
      </c>
      <c r="I2798">
        <v>0.140916636152813</v>
      </c>
      <c r="J2798">
        <v>0</v>
      </c>
      <c r="K2798">
        <v>0.46321346206967401</v>
      </c>
      <c r="L2798">
        <v>30.0603737336751</v>
      </c>
      <c r="M2798">
        <v>0</v>
      </c>
      <c r="N2798">
        <v>0.26070618692465303</v>
      </c>
      <c r="O2798">
        <v>0.69225057976321203</v>
      </c>
      <c r="P2798">
        <v>0</v>
      </c>
      <c r="Q2798">
        <v>0.46807576429172498</v>
      </c>
      <c r="R2798">
        <v>0.86740034175515701</v>
      </c>
      <c r="S2798">
        <v>0.2</v>
      </c>
      <c r="T2798">
        <v>0.66225339988565302</v>
      </c>
      <c r="U2798">
        <v>22.664376785060401</v>
      </c>
      <c r="V2798">
        <v>0</v>
      </c>
      <c r="W2798">
        <v>0.131971451881259</v>
      </c>
      <c r="X2798">
        <v>24.866713780056099</v>
      </c>
      <c r="Y2798">
        <v>0</v>
      </c>
      <c r="Z2798">
        <v>0.13309628887304301</v>
      </c>
    </row>
    <row r="2799" spans="1:26" x14ac:dyDescent="0.15">
      <c r="A2799" t="s">
        <v>5242</v>
      </c>
      <c r="B2799">
        <v>20.829358827361599</v>
      </c>
      <c r="C2799">
        <f t="shared" si="43"/>
        <v>3</v>
      </c>
      <c r="D2799">
        <v>0</v>
      </c>
      <c r="E2799">
        <v>2.9135950625750001E-2</v>
      </c>
      <c r="F2799">
        <v>0.118328729641694</v>
      </c>
      <c r="G2799">
        <v>0</v>
      </c>
      <c r="H2799">
        <v>0</v>
      </c>
      <c r="I2799">
        <v>0.10063335504885999</v>
      </c>
      <c r="J2799">
        <v>0</v>
      </c>
      <c r="K2799">
        <v>4.8206754671695502E-2</v>
      </c>
      <c r="L2799">
        <v>7.3486402605863201</v>
      </c>
      <c r="M2799">
        <v>0</v>
      </c>
      <c r="N2799">
        <v>0</v>
      </c>
      <c r="O2799">
        <v>0.44044820846905502</v>
      </c>
      <c r="P2799">
        <v>0</v>
      </c>
      <c r="Q2799">
        <v>0.201682496142637</v>
      </c>
      <c r="R2799">
        <v>9.2946710097719903E-2</v>
      </c>
      <c r="S2799">
        <v>0</v>
      </c>
      <c r="T2799">
        <v>1.00651465798045E-2</v>
      </c>
      <c r="U2799">
        <v>12.890742931596099</v>
      </c>
      <c r="V2799">
        <v>0</v>
      </c>
      <c r="W2799">
        <v>0</v>
      </c>
      <c r="X2799">
        <v>42.843971335504897</v>
      </c>
      <c r="Y2799">
        <v>0.6</v>
      </c>
      <c r="Z2799">
        <v>0.70372707011829205</v>
      </c>
    </row>
    <row r="2800" spans="1:26" x14ac:dyDescent="0.15">
      <c r="A2800" t="s">
        <v>5065</v>
      </c>
      <c r="B2800">
        <v>58.474595429538702</v>
      </c>
      <c r="C2800">
        <f t="shared" si="43"/>
        <v>1</v>
      </c>
      <c r="D2800">
        <v>1</v>
      </c>
      <c r="E2800">
        <v>1</v>
      </c>
      <c r="F2800">
        <v>0.38100539568345299</v>
      </c>
      <c r="G2800">
        <v>1</v>
      </c>
      <c r="H2800">
        <v>1</v>
      </c>
      <c r="I2800">
        <v>0.23760706728734701</v>
      </c>
      <c r="J2800">
        <v>1</v>
      </c>
      <c r="K2800">
        <v>1</v>
      </c>
      <c r="L2800">
        <v>70.908651079136703</v>
      </c>
      <c r="M2800">
        <v>1</v>
      </c>
      <c r="N2800">
        <v>1</v>
      </c>
      <c r="O2800">
        <v>1.08073920863309</v>
      </c>
      <c r="P2800">
        <v>0.2</v>
      </c>
      <c r="Q2800">
        <v>0.84864356193064105</v>
      </c>
      <c r="R2800">
        <v>1.0400744815912</v>
      </c>
      <c r="S2800">
        <v>0.6</v>
      </c>
      <c r="T2800">
        <v>0.90706784417667097</v>
      </c>
      <c r="U2800">
        <v>25.557468472280998</v>
      </c>
      <c r="V2800">
        <v>0</v>
      </c>
      <c r="W2800">
        <v>9.9697641267790696E-2</v>
      </c>
      <c r="X2800">
        <v>27.2153347439695</v>
      </c>
      <c r="Y2800">
        <v>0</v>
      </c>
      <c r="Z2800">
        <v>0.16970677328106601</v>
      </c>
    </row>
    <row r="2801" spans="1:26" x14ac:dyDescent="0.15">
      <c r="A2801" t="s">
        <v>5106</v>
      </c>
      <c r="B2801">
        <v>28.252373500315699</v>
      </c>
      <c r="C2801">
        <f t="shared" si="43"/>
        <v>2</v>
      </c>
      <c r="D2801">
        <v>0.4</v>
      </c>
      <c r="E2801">
        <v>0.37223742370027402</v>
      </c>
      <c r="F2801">
        <v>0.176975899810566</v>
      </c>
      <c r="G2801">
        <v>0.4</v>
      </c>
      <c r="H2801">
        <v>0.37223742370027402</v>
      </c>
      <c r="I2801">
        <v>0.124256998526626</v>
      </c>
      <c r="J2801">
        <v>0.4</v>
      </c>
      <c r="K2801">
        <v>0.37223742370027402</v>
      </c>
      <c r="L2801">
        <v>22.9434103346664</v>
      </c>
      <c r="M2801">
        <v>0</v>
      </c>
      <c r="N2801">
        <v>0.31164602465962798</v>
      </c>
      <c r="O2801">
        <v>0.46140328351925902</v>
      </c>
      <c r="P2801">
        <v>0</v>
      </c>
      <c r="Q2801">
        <v>0.26014994073269898</v>
      </c>
      <c r="R2801">
        <v>0.55233529783203505</v>
      </c>
      <c r="S2801">
        <v>0</v>
      </c>
      <c r="T2801">
        <v>0.468518815983339</v>
      </c>
      <c r="U2801">
        <v>20.331194169648501</v>
      </c>
      <c r="V2801">
        <v>0</v>
      </c>
      <c r="W2801">
        <v>0</v>
      </c>
      <c r="X2801">
        <v>31.2027288991791</v>
      </c>
      <c r="Y2801">
        <v>0</v>
      </c>
      <c r="Z2801">
        <v>0.249890327798026</v>
      </c>
    </row>
    <row r="2802" spans="1:26" x14ac:dyDescent="0.15">
      <c r="A2802" t="s">
        <v>5120</v>
      </c>
      <c r="B2802">
        <v>50.700422810545099</v>
      </c>
      <c r="C2802">
        <f t="shared" si="43"/>
        <v>1</v>
      </c>
      <c r="D2802">
        <v>0.8</v>
      </c>
      <c r="E2802">
        <v>0.98963918677390506</v>
      </c>
      <c r="F2802">
        <v>0.31285578641644302</v>
      </c>
      <c r="G2802">
        <v>1</v>
      </c>
      <c r="H2802">
        <v>1</v>
      </c>
      <c r="I2802">
        <v>0.207370531724754</v>
      </c>
      <c r="J2802">
        <v>0.8</v>
      </c>
      <c r="K2802">
        <v>0.97000817224025204</v>
      </c>
      <c r="L2802">
        <v>61.6009688337802</v>
      </c>
      <c r="M2802">
        <v>1</v>
      </c>
      <c r="N2802">
        <v>1</v>
      </c>
      <c r="O2802">
        <v>1.06400848972297</v>
      </c>
      <c r="P2802">
        <v>0.6</v>
      </c>
      <c r="Q2802">
        <v>0.77523693617421596</v>
      </c>
      <c r="R2802">
        <v>0.96899463806970498</v>
      </c>
      <c r="S2802">
        <v>0.6</v>
      </c>
      <c r="T2802">
        <v>0.76931059216405595</v>
      </c>
      <c r="U2802">
        <v>24.805904490616602</v>
      </c>
      <c r="V2802">
        <v>0</v>
      </c>
      <c r="W2802">
        <v>7.8429989182070406E-2</v>
      </c>
      <c r="X2802">
        <v>29.2453374664879</v>
      </c>
      <c r="Y2802">
        <v>0</v>
      </c>
      <c r="Z2802">
        <v>0.19038850477399899</v>
      </c>
    </row>
    <row r="2803" spans="1:26" x14ac:dyDescent="0.15">
      <c r="A2803" t="s">
        <v>5138</v>
      </c>
      <c r="B2803">
        <v>47.1307995524297</v>
      </c>
      <c r="C2803">
        <f t="shared" si="43"/>
        <v>1</v>
      </c>
      <c r="D2803">
        <v>0.75</v>
      </c>
      <c r="E2803">
        <v>0.987939578005115</v>
      </c>
      <c r="F2803">
        <v>0.29033839514066501</v>
      </c>
      <c r="G2803">
        <v>0.75</v>
      </c>
      <c r="H2803">
        <v>0.95366258917754698</v>
      </c>
      <c r="I2803">
        <v>0.22796723145780101</v>
      </c>
      <c r="J2803">
        <v>1</v>
      </c>
      <c r="K2803">
        <v>1</v>
      </c>
      <c r="L2803">
        <v>49.7865609015345</v>
      </c>
      <c r="M2803">
        <v>0.5</v>
      </c>
      <c r="N2803">
        <v>0.90477646722304494</v>
      </c>
      <c r="O2803">
        <v>1.2107162723785201</v>
      </c>
      <c r="P2803">
        <v>0.5</v>
      </c>
      <c r="Q2803">
        <v>0.87512198815452902</v>
      </c>
      <c r="R2803">
        <v>0.73225831202045999</v>
      </c>
      <c r="S2803">
        <v>0</v>
      </c>
      <c r="T2803">
        <v>0.543734015345268</v>
      </c>
      <c r="U2803">
        <v>20.500614609974399</v>
      </c>
      <c r="V2803">
        <v>0</v>
      </c>
      <c r="W2803">
        <v>0</v>
      </c>
      <c r="X2803">
        <v>19.9873892263427</v>
      </c>
      <c r="Y2803">
        <v>0</v>
      </c>
      <c r="Z2803">
        <v>0</v>
      </c>
    </row>
    <row r="2804" spans="1:26" x14ac:dyDescent="0.15">
      <c r="A2804" t="s">
        <v>5152</v>
      </c>
      <c r="B2804">
        <v>28.658572252915899</v>
      </c>
      <c r="C2804">
        <f t="shared" si="43"/>
        <v>2</v>
      </c>
      <c r="D2804">
        <v>0</v>
      </c>
      <c r="E2804">
        <v>0.29305418241736902</v>
      </c>
      <c r="F2804">
        <v>0.14042320441989001</v>
      </c>
      <c r="G2804">
        <v>0</v>
      </c>
      <c r="H2804">
        <v>0.17546541307227601</v>
      </c>
      <c r="I2804">
        <v>0.11618121546961301</v>
      </c>
      <c r="J2804">
        <v>0</v>
      </c>
      <c r="K2804">
        <v>0.18321411262963999</v>
      </c>
      <c r="L2804">
        <v>13.7398165745856</v>
      </c>
      <c r="M2804">
        <v>0</v>
      </c>
      <c r="N2804">
        <v>1.0859422958870499E-2</v>
      </c>
      <c r="O2804">
        <v>0.60788888888888903</v>
      </c>
      <c r="P2804">
        <v>0.2</v>
      </c>
      <c r="Q2804">
        <v>0.39015960712093301</v>
      </c>
      <c r="R2804">
        <v>0.89825635359115996</v>
      </c>
      <c r="S2804">
        <v>0.6</v>
      </c>
      <c r="T2804">
        <v>0.77337113501986998</v>
      </c>
      <c r="U2804">
        <v>21.1289677102517</v>
      </c>
      <c r="V2804">
        <v>0</v>
      </c>
      <c r="W2804">
        <v>5.2010920487221703E-2</v>
      </c>
      <c r="X2804">
        <v>46.333677470841003</v>
      </c>
      <c r="Y2804">
        <v>0.8</v>
      </c>
      <c r="Z2804">
        <v>0.95978643662563401</v>
      </c>
    </row>
    <row r="2805" spans="1:26" x14ac:dyDescent="0.15">
      <c r="A2805" t="s">
        <v>5278</v>
      </c>
      <c r="B2805">
        <v>37.886070216962501</v>
      </c>
      <c r="C2805">
        <f t="shared" si="43"/>
        <v>1</v>
      </c>
      <c r="D2805">
        <v>0.5</v>
      </c>
      <c r="E2805">
        <v>0.54531644693587999</v>
      </c>
      <c r="F2805">
        <v>0.241413412228797</v>
      </c>
      <c r="G2805">
        <v>0.5</v>
      </c>
      <c r="H2805">
        <v>0.54531644693587999</v>
      </c>
      <c r="I2805">
        <v>0.17966245890861299</v>
      </c>
      <c r="J2805">
        <v>0.5</v>
      </c>
      <c r="K2805">
        <v>0.72229177480189599</v>
      </c>
      <c r="L2805">
        <v>36.586412886258998</v>
      </c>
      <c r="M2805">
        <v>0.25</v>
      </c>
      <c r="N2805">
        <v>0.51477317554240598</v>
      </c>
      <c r="O2805">
        <v>0.85579040105193904</v>
      </c>
      <c r="P2805">
        <v>0.25</v>
      </c>
      <c r="Q2805">
        <v>0.58114952074466197</v>
      </c>
      <c r="R2805">
        <v>0.19596160420775799</v>
      </c>
      <c r="S2805">
        <v>0</v>
      </c>
      <c r="T2805">
        <v>0</v>
      </c>
      <c r="U2805">
        <v>27.512316370808701</v>
      </c>
      <c r="V2805">
        <v>0.25</v>
      </c>
      <c r="W2805">
        <v>0.33111111111111102</v>
      </c>
      <c r="X2805">
        <v>24.604782380013098</v>
      </c>
      <c r="Y2805">
        <v>0</v>
      </c>
      <c r="Z2805">
        <v>0</v>
      </c>
    </row>
    <row r="2806" spans="1:26" x14ac:dyDescent="0.15">
      <c r="A2806" t="s">
        <v>5284</v>
      </c>
      <c r="B2806">
        <v>38.814785537318102</v>
      </c>
      <c r="C2806">
        <f t="shared" si="43"/>
        <v>1</v>
      </c>
      <c r="D2806">
        <v>0.25</v>
      </c>
      <c r="E2806">
        <v>0.76345128848755495</v>
      </c>
      <c r="F2806">
        <v>0.23602864663982701</v>
      </c>
      <c r="G2806">
        <v>0</v>
      </c>
      <c r="H2806">
        <v>0.75145881892715705</v>
      </c>
      <c r="I2806">
        <v>0.15616475689067799</v>
      </c>
      <c r="J2806">
        <v>0</v>
      </c>
      <c r="K2806">
        <v>0.55123388371827697</v>
      </c>
      <c r="L2806">
        <v>41.361076029730597</v>
      </c>
      <c r="M2806">
        <v>0.25</v>
      </c>
      <c r="N2806">
        <v>0.62451060292415805</v>
      </c>
      <c r="O2806">
        <v>0.84664679467327397</v>
      </c>
      <c r="P2806">
        <v>0.25</v>
      </c>
      <c r="Q2806">
        <v>0.60306025981646605</v>
      </c>
      <c r="R2806">
        <v>0.72612279343450004</v>
      </c>
      <c r="S2806">
        <v>0.25</v>
      </c>
      <c r="T2806">
        <v>0.49596339097977199</v>
      </c>
      <c r="U2806">
        <v>21.761344998451499</v>
      </c>
      <c r="V2806">
        <v>0</v>
      </c>
      <c r="W2806">
        <v>0</v>
      </c>
      <c r="X2806">
        <v>39.823926602663398</v>
      </c>
      <c r="Y2806">
        <v>0</v>
      </c>
      <c r="Z2806">
        <v>0.79914426822708695</v>
      </c>
    </row>
    <row r="2807" spans="1:26" x14ac:dyDescent="0.15">
      <c r="A2807" t="s">
        <v>5290</v>
      </c>
      <c r="B2807">
        <v>50.531922813035997</v>
      </c>
      <c r="C2807">
        <f t="shared" si="43"/>
        <v>1</v>
      </c>
      <c r="D2807">
        <v>0.8</v>
      </c>
      <c r="E2807">
        <v>0.98935963407661498</v>
      </c>
      <c r="F2807">
        <v>0.29306277873070302</v>
      </c>
      <c r="G2807">
        <v>0.8</v>
      </c>
      <c r="H2807">
        <v>0.93128524570431204</v>
      </c>
      <c r="I2807">
        <v>0.20001841052029701</v>
      </c>
      <c r="J2807">
        <v>0.6</v>
      </c>
      <c r="K2807">
        <v>0.86084529505582097</v>
      </c>
      <c r="L2807">
        <v>50.095829159519703</v>
      </c>
      <c r="M2807">
        <v>0.6</v>
      </c>
      <c r="N2807">
        <v>0.88066474075411505</v>
      </c>
      <c r="O2807">
        <v>1.04832921669525</v>
      </c>
      <c r="P2807">
        <v>0.4</v>
      </c>
      <c r="Q2807">
        <v>0.79815323041738095</v>
      </c>
      <c r="R2807">
        <v>1.1466537449971399</v>
      </c>
      <c r="S2807">
        <v>0.8</v>
      </c>
      <c r="T2807">
        <v>0.86839547410550399</v>
      </c>
      <c r="U2807">
        <v>25.539698341909698</v>
      </c>
      <c r="V2807">
        <v>0</v>
      </c>
      <c r="W2807">
        <v>1.02801600914808E-2</v>
      </c>
      <c r="X2807">
        <v>46.4516292738708</v>
      </c>
      <c r="Y2807">
        <v>0.6</v>
      </c>
      <c r="Z2807">
        <v>0.87421564202100399</v>
      </c>
    </row>
    <row r="2808" spans="1:26" x14ac:dyDescent="0.15">
      <c r="A2808" t="s">
        <v>5302</v>
      </c>
      <c r="B2808">
        <v>28.326583161549301</v>
      </c>
      <c r="C2808">
        <f t="shared" si="43"/>
        <v>2</v>
      </c>
      <c r="D2808">
        <v>0</v>
      </c>
      <c r="E2808">
        <v>0.230614196878765</v>
      </c>
      <c r="F2808">
        <v>0.17096571552565901</v>
      </c>
      <c r="G2808">
        <v>0</v>
      </c>
      <c r="H2808">
        <v>0.28271786116044201</v>
      </c>
      <c r="I2808">
        <v>0.133363241835738</v>
      </c>
      <c r="J2808">
        <v>0</v>
      </c>
      <c r="K2808">
        <v>0.275652826870257</v>
      </c>
      <c r="L2808">
        <v>27.291364543777799</v>
      </c>
      <c r="M2808">
        <v>0</v>
      </c>
      <c r="N2808">
        <v>0.15792071858065501</v>
      </c>
      <c r="O2808">
        <v>0.47751697949441202</v>
      </c>
      <c r="P2808">
        <v>0</v>
      </c>
      <c r="Q2808">
        <v>0.190797896335718</v>
      </c>
      <c r="R2808">
        <v>0.376937940761636</v>
      </c>
      <c r="S2808">
        <v>0</v>
      </c>
      <c r="T2808">
        <v>0.19818755960096601</v>
      </c>
      <c r="U2808">
        <v>23.976474991862901</v>
      </c>
      <c r="V2808">
        <v>0</v>
      </c>
      <c r="W2808">
        <v>0.10547472348006801</v>
      </c>
      <c r="X2808">
        <v>27.7443209287187</v>
      </c>
      <c r="Y2808">
        <v>0</v>
      </c>
      <c r="Z2808">
        <v>0.20556551680818599</v>
      </c>
    </row>
    <row r="2809" spans="1:26" x14ac:dyDescent="0.15">
      <c r="A2809" t="s">
        <v>5314</v>
      </c>
      <c r="B2809">
        <v>49.503936751611903</v>
      </c>
      <c r="C2809">
        <f t="shared" si="43"/>
        <v>1</v>
      </c>
      <c r="D2809">
        <v>0.75</v>
      </c>
      <c r="E2809">
        <v>0.70003070310101301</v>
      </c>
      <c r="F2809">
        <v>0.29485707706478398</v>
      </c>
      <c r="G2809">
        <v>0.75</v>
      </c>
      <c r="H2809">
        <v>0.70003070310101301</v>
      </c>
      <c r="I2809">
        <v>0.25398050353085699</v>
      </c>
      <c r="J2809">
        <v>0.75</v>
      </c>
      <c r="K2809">
        <v>0.71502916794596205</v>
      </c>
      <c r="L2809">
        <v>50.865480657046398</v>
      </c>
      <c r="M2809">
        <v>0.5</v>
      </c>
      <c r="N2809">
        <v>0.67835673771472005</v>
      </c>
      <c r="O2809">
        <v>1.6439559410500499</v>
      </c>
      <c r="P2809">
        <v>0.75</v>
      </c>
      <c r="Q2809">
        <v>0.91395617536318496</v>
      </c>
      <c r="R2809">
        <v>0.362818237642002</v>
      </c>
      <c r="S2809">
        <v>0</v>
      </c>
      <c r="T2809">
        <v>0.20886592440573301</v>
      </c>
      <c r="U2809">
        <v>19.079281240405301</v>
      </c>
      <c r="V2809">
        <v>0</v>
      </c>
      <c r="W2809">
        <v>0</v>
      </c>
      <c r="X2809">
        <v>22.518785538839399</v>
      </c>
      <c r="Y2809">
        <v>0</v>
      </c>
      <c r="Z2809">
        <v>0</v>
      </c>
    </row>
    <row r="2810" spans="1:26" x14ac:dyDescent="0.15">
      <c r="A2810" t="s">
        <v>5386</v>
      </c>
      <c r="B2810">
        <v>51.200435240535199</v>
      </c>
      <c r="C2810">
        <f t="shared" si="43"/>
        <v>1</v>
      </c>
      <c r="D2810">
        <v>0.75</v>
      </c>
      <c r="E2810">
        <v>0.98684884713919696</v>
      </c>
      <c r="F2810">
        <v>0.32357372615997698</v>
      </c>
      <c r="G2810">
        <v>0.75</v>
      </c>
      <c r="H2810">
        <v>0.98684884713919696</v>
      </c>
      <c r="I2810">
        <v>0.234877455166524</v>
      </c>
      <c r="J2810">
        <v>0.75</v>
      </c>
      <c r="K2810">
        <v>0.98684884713919696</v>
      </c>
      <c r="L2810">
        <v>51.7568646456021</v>
      </c>
      <c r="M2810">
        <v>0.75</v>
      </c>
      <c r="N2810">
        <v>0.98684884713919696</v>
      </c>
      <c r="O2810">
        <v>1.25649814972958</v>
      </c>
      <c r="P2810">
        <v>0.75</v>
      </c>
      <c r="Q2810">
        <v>0.98684884713919696</v>
      </c>
      <c r="R2810">
        <v>0.54381084543125502</v>
      </c>
      <c r="S2810">
        <v>0</v>
      </c>
      <c r="T2810">
        <v>0.25960005693139798</v>
      </c>
      <c r="U2810">
        <v>23.8120647594648</v>
      </c>
      <c r="V2810">
        <v>0</v>
      </c>
      <c r="W2810">
        <v>5.2031926528533098E-2</v>
      </c>
      <c r="X2810">
        <v>30.970042129234301</v>
      </c>
      <c r="Y2810">
        <v>0</v>
      </c>
      <c r="Z2810">
        <v>0.26606476695581799</v>
      </c>
    </row>
    <row r="2811" spans="1:26" x14ac:dyDescent="0.15">
      <c r="A2811" t="s">
        <v>5428</v>
      </c>
      <c r="B2811">
        <v>33.278531548087898</v>
      </c>
      <c r="C2811">
        <f t="shared" si="43"/>
        <v>1</v>
      </c>
      <c r="D2811">
        <v>0</v>
      </c>
      <c r="E2811">
        <v>0.521395310276216</v>
      </c>
      <c r="F2811">
        <v>0.124685219217642</v>
      </c>
      <c r="G2811">
        <v>0</v>
      </c>
      <c r="H2811">
        <v>3.1184222041056898E-2</v>
      </c>
      <c r="I2811">
        <v>8.2517633674630303E-2</v>
      </c>
      <c r="J2811">
        <v>0</v>
      </c>
      <c r="K2811">
        <v>0</v>
      </c>
      <c r="L2811">
        <v>44.917656077710703</v>
      </c>
      <c r="M2811">
        <v>0.5</v>
      </c>
      <c r="N2811">
        <v>0.59182269140954202</v>
      </c>
      <c r="O2811">
        <v>1.3612920276538001</v>
      </c>
      <c r="P2811">
        <v>0.75</v>
      </c>
      <c r="Q2811">
        <v>0.82444141990576303</v>
      </c>
      <c r="R2811">
        <v>1.0774529622823099</v>
      </c>
      <c r="S2811">
        <v>0.5</v>
      </c>
      <c r="T2811">
        <v>0.84044691013435402</v>
      </c>
      <c r="U2811">
        <v>27.391451299553701</v>
      </c>
      <c r="V2811">
        <v>0</v>
      </c>
      <c r="W2811">
        <v>0.18199163569201299</v>
      </c>
      <c r="X2811">
        <v>30.803718211254001</v>
      </c>
      <c r="Y2811">
        <v>0</v>
      </c>
      <c r="Z2811">
        <v>0.28228203746436198</v>
      </c>
    </row>
    <row r="2812" spans="1:26" x14ac:dyDescent="0.15">
      <c r="A2812" t="s">
        <v>5434</v>
      </c>
      <c r="B2812">
        <v>39.033038316993498</v>
      </c>
      <c r="C2812">
        <f t="shared" si="43"/>
        <v>1</v>
      </c>
      <c r="D2812">
        <v>0.28571428571428598</v>
      </c>
      <c r="E2812">
        <v>0.60512297901616796</v>
      </c>
      <c r="F2812">
        <v>0.18494003267973899</v>
      </c>
      <c r="G2812">
        <v>0.28571428571428598</v>
      </c>
      <c r="H2812">
        <v>0.27786334709322302</v>
      </c>
      <c r="I2812">
        <v>0.12154901960784301</v>
      </c>
      <c r="J2812">
        <v>0.28571428571428598</v>
      </c>
      <c r="K2812">
        <v>0.23055555555555601</v>
      </c>
      <c r="L2812">
        <v>45.093568627450999</v>
      </c>
      <c r="M2812">
        <v>0.28571428571428598</v>
      </c>
      <c r="N2812">
        <v>0.72898907808737501</v>
      </c>
      <c r="O2812">
        <v>1.1405858660130701</v>
      </c>
      <c r="P2812">
        <v>0.42857142857142899</v>
      </c>
      <c r="Q2812">
        <v>0.89234971620226999</v>
      </c>
      <c r="R2812">
        <v>0.79041176470588204</v>
      </c>
      <c r="S2812">
        <v>0</v>
      </c>
      <c r="T2812">
        <v>0.64032120743034004</v>
      </c>
      <c r="U2812">
        <v>29.026399999999999</v>
      </c>
      <c r="V2812">
        <v>0.14285714285714299</v>
      </c>
      <c r="W2812">
        <v>0.370385276917785</v>
      </c>
      <c r="X2812">
        <v>45.815835866013103</v>
      </c>
      <c r="Y2812">
        <v>0.57142857142857095</v>
      </c>
      <c r="Z2812">
        <v>0.74199088407292701</v>
      </c>
    </row>
    <row r="2813" spans="1:26" x14ac:dyDescent="0.15">
      <c r="A2813" t="s">
        <v>5436</v>
      </c>
      <c r="B2813">
        <v>28.698752147090801</v>
      </c>
      <c r="C2813">
        <f t="shared" si="43"/>
        <v>2</v>
      </c>
      <c r="D2813">
        <v>0</v>
      </c>
      <c r="E2813">
        <v>0.33075162504058597</v>
      </c>
      <c r="F2813">
        <v>0.174643522438611</v>
      </c>
      <c r="G2813">
        <v>0.2</v>
      </c>
      <c r="H2813">
        <v>0.35029444907781698</v>
      </c>
      <c r="I2813">
        <v>0.144684528849643</v>
      </c>
      <c r="J2813">
        <v>0.2</v>
      </c>
      <c r="K2813">
        <v>0.386710319405627</v>
      </c>
      <c r="L2813">
        <v>29.749395064715099</v>
      </c>
      <c r="M2813">
        <v>0</v>
      </c>
      <c r="N2813">
        <v>0.28074748683732997</v>
      </c>
      <c r="O2813">
        <v>0.52738429902020101</v>
      </c>
      <c r="P2813">
        <v>0</v>
      </c>
      <c r="Q2813">
        <v>0.306949953206471</v>
      </c>
      <c r="R2813">
        <v>0.14769468973025299</v>
      </c>
      <c r="S2813">
        <v>0</v>
      </c>
      <c r="T2813">
        <v>0.17670127902312899</v>
      </c>
      <c r="U2813">
        <v>17.1673655497762</v>
      </c>
      <c r="V2813">
        <v>0</v>
      </c>
      <c r="W2813">
        <v>0</v>
      </c>
      <c r="X2813">
        <v>29.410802225716701</v>
      </c>
      <c r="Y2813">
        <v>0</v>
      </c>
      <c r="Z2813">
        <v>0.188329948495286</v>
      </c>
    </row>
    <row r="2814" spans="1:26" x14ac:dyDescent="0.15">
      <c r="A2814" t="s">
        <v>5438</v>
      </c>
      <c r="B2814">
        <v>42.116775957170702</v>
      </c>
      <c r="C2814">
        <f t="shared" si="43"/>
        <v>1</v>
      </c>
      <c r="D2814">
        <v>0.5</v>
      </c>
      <c r="E2814">
        <v>0.70972326582192002</v>
      </c>
      <c r="F2814">
        <v>0.26757949383517199</v>
      </c>
      <c r="G2814">
        <v>0.5</v>
      </c>
      <c r="H2814">
        <v>0.77684133679428902</v>
      </c>
      <c r="I2814">
        <v>0.217449545749513</v>
      </c>
      <c r="J2814">
        <v>0.5</v>
      </c>
      <c r="K2814">
        <v>0.84395940776665901</v>
      </c>
      <c r="L2814">
        <v>41.792888059701497</v>
      </c>
      <c r="M2814">
        <v>0.25</v>
      </c>
      <c r="N2814">
        <v>0.62569418354452</v>
      </c>
      <c r="O2814">
        <v>1.1527989941596399</v>
      </c>
      <c r="P2814">
        <v>0.5</v>
      </c>
      <c r="Q2814">
        <v>0.75410234297619405</v>
      </c>
      <c r="R2814">
        <v>8.7850259571706696E-2</v>
      </c>
      <c r="S2814">
        <v>0</v>
      </c>
      <c r="T2814">
        <v>0</v>
      </c>
      <c r="U2814">
        <v>20.430874594419201</v>
      </c>
      <c r="V2814">
        <v>0</v>
      </c>
      <c r="W2814">
        <v>0.13865227637555899</v>
      </c>
      <c r="X2814">
        <v>19.750806132381602</v>
      </c>
      <c r="Y2814">
        <v>0</v>
      </c>
      <c r="Z2814">
        <v>0</v>
      </c>
    </row>
    <row r="2815" spans="1:26" x14ac:dyDescent="0.15">
      <c r="A2815" t="s">
        <v>5440</v>
      </c>
      <c r="B2815">
        <v>32.338654305641903</v>
      </c>
      <c r="C2815">
        <f t="shared" si="43"/>
        <v>1</v>
      </c>
      <c r="D2815">
        <v>0.28571428571428598</v>
      </c>
      <c r="E2815">
        <v>0.49385492423829402</v>
      </c>
      <c r="F2815">
        <v>0.16275581796837199</v>
      </c>
      <c r="G2815">
        <v>0.28571428571428598</v>
      </c>
      <c r="H2815">
        <v>0.40317439548737199</v>
      </c>
      <c r="I2815">
        <v>0.111648090601478</v>
      </c>
      <c r="J2815">
        <v>0.14285714285714299</v>
      </c>
      <c r="K2815">
        <v>0.32162543296297502</v>
      </c>
      <c r="L2815">
        <v>32.0398529797666</v>
      </c>
      <c r="M2815">
        <v>0</v>
      </c>
      <c r="N2815">
        <v>0.41140805193011498</v>
      </c>
      <c r="O2815">
        <v>1.07862861680823</v>
      </c>
      <c r="P2815">
        <v>0.57142857142857095</v>
      </c>
      <c r="Q2815">
        <v>0.64219140143709197</v>
      </c>
      <c r="R2815">
        <v>0.35675395345625299</v>
      </c>
      <c r="S2815">
        <v>0.28571428571428598</v>
      </c>
      <c r="T2815">
        <v>0.47032318210068402</v>
      </c>
      <c r="U2815">
        <v>25.184838892341698</v>
      </c>
      <c r="V2815">
        <v>0</v>
      </c>
      <c r="W2815">
        <v>2.8573557365549802E-2</v>
      </c>
      <c r="X2815">
        <v>36.810346246806198</v>
      </c>
      <c r="Y2815">
        <v>0.14285714285714299</v>
      </c>
      <c r="Z2815">
        <v>0.61035821893661002</v>
      </c>
    </row>
    <row r="2816" spans="1:26" x14ac:dyDescent="0.15">
      <c r="A2816" t="s">
        <v>15273</v>
      </c>
      <c r="B2816">
        <v>11.4205055039314</v>
      </c>
      <c r="C2816">
        <f t="shared" si="43"/>
        <v>4</v>
      </c>
      <c r="D2816">
        <v>0</v>
      </c>
      <c r="E2816">
        <v>0</v>
      </c>
      <c r="F2816">
        <v>7.2386418870621902E-2</v>
      </c>
      <c r="G2816">
        <v>0</v>
      </c>
      <c r="H2816">
        <v>0</v>
      </c>
      <c r="I2816">
        <v>5.8988134381701203E-2</v>
      </c>
      <c r="J2816">
        <v>0</v>
      </c>
      <c r="K2816">
        <v>0</v>
      </c>
      <c r="L2816">
        <v>4.1150203002144403</v>
      </c>
      <c r="M2816">
        <v>0</v>
      </c>
      <c r="N2816">
        <v>0</v>
      </c>
      <c r="O2816">
        <v>-2.8962830593280899E-2</v>
      </c>
      <c r="P2816">
        <v>0</v>
      </c>
      <c r="Q2816">
        <v>0</v>
      </c>
      <c r="R2816">
        <v>-0.50600771979985704</v>
      </c>
      <c r="S2816">
        <v>0</v>
      </c>
      <c r="T2816">
        <v>0</v>
      </c>
      <c r="U2816">
        <v>23.359054610436001</v>
      </c>
      <c r="V2816">
        <v>0</v>
      </c>
      <c r="W2816">
        <v>0.18012490124524999</v>
      </c>
      <c r="X2816">
        <v>20.0533013581129</v>
      </c>
      <c r="Y2816">
        <v>0</v>
      </c>
      <c r="Z2816">
        <v>0</v>
      </c>
    </row>
    <row r="2817" spans="1:26" x14ac:dyDescent="0.15">
      <c r="A2817" t="s">
        <v>5442</v>
      </c>
      <c r="B2817">
        <v>17.1929795615013</v>
      </c>
      <c r="C2817">
        <f t="shared" si="43"/>
        <v>3</v>
      </c>
      <c r="D2817">
        <v>0</v>
      </c>
      <c r="E2817">
        <v>0</v>
      </c>
      <c r="F2817">
        <v>5.2744209092035199E-2</v>
      </c>
      <c r="G2817">
        <v>0</v>
      </c>
      <c r="H2817">
        <v>0</v>
      </c>
      <c r="I2817">
        <v>3.59847640282423E-2</v>
      </c>
      <c r="J2817">
        <v>0</v>
      </c>
      <c r="K2817">
        <v>0</v>
      </c>
      <c r="L2817">
        <v>15.7001606589867</v>
      </c>
      <c r="M2817">
        <v>0</v>
      </c>
      <c r="N2817">
        <v>6.85944701963008E-2</v>
      </c>
      <c r="O2817">
        <v>0.19311073950204399</v>
      </c>
      <c r="P2817">
        <v>0</v>
      </c>
      <c r="Q2817">
        <v>0.38288186091389798</v>
      </c>
      <c r="R2817">
        <v>0.407504521243652</v>
      </c>
      <c r="S2817">
        <v>0</v>
      </c>
      <c r="T2817">
        <v>0.180839966881157</v>
      </c>
      <c r="U2817">
        <v>24.985779388083699</v>
      </c>
      <c r="V2817">
        <v>0</v>
      </c>
      <c r="W2817">
        <v>0.23635477582846001</v>
      </c>
      <c r="X2817">
        <v>41.099781369998801</v>
      </c>
      <c r="Y2817">
        <v>0.33333333333333298</v>
      </c>
      <c r="Z2817">
        <v>0.64927210259017998</v>
      </c>
    </row>
    <row r="2818" spans="1:26" x14ac:dyDescent="0.15">
      <c r="A2818" t="s">
        <v>5444</v>
      </c>
      <c r="B2818">
        <v>45.833200916358003</v>
      </c>
      <c r="C2818">
        <f t="shared" si="43"/>
        <v>1</v>
      </c>
      <c r="D2818">
        <v>0.6</v>
      </c>
      <c r="E2818">
        <v>0.95128243937979096</v>
      </c>
      <c r="F2818">
        <v>0.28749931760577102</v>
      </c>
      <c r="G2818">
        <v>0.8</v>
      </c>
      <c r="H2818">
        <v>0.98403454043570604</v>
      </c>
      <c r="I2818">
        <v>0.20005556638721</v>
      </c>
      <c r="J2818">
        <v>0.4</v>
      </c>
      <c r="K2818">
        <v>0.87301541287416196</v>
      </c>
      <c r="L2818">
        <v>46.779182979138199</v>
      </c>
      <c r="M2818">
        <v>0.2</v>
      </c>
      <c r="N2818">
        <v>0.81236390596299701</v>
      </c>
      <c r="O2818">
        <v>1.1571113277442</v>
      </c>
      <c r="P2818">
        <v>0.6</v>
      </c>
      <c r="Q2818">
        <v>0.92549435100717303</v>
      </c>
      <c r="R2818">
        <v>0.50359953207252905</v>
      </c>
      <c r="S2818">
        <v>0</v>
      </c>
      <c r="T2818">
        <v>0.29415141968784297</v>
      </c>
      <c r="U2818">
        <v>21.8088310586859</v>
      </c>
      <c r="V2818">
        <v>0</v>
      </c>
      <c r="W2818">
        <v>0</v>
      </c>
      <c r="X2818">
        <v>37.3400019496978</v>
      </c>
      <c r="Y2818">
        <v>0.4</v>
      </c>
      <c r="Z2818">
        <v>0.53421026977660602</v>
      </c>
    </row>
    <row r="2819" spans="1:26" x14ac:dyDescent="0.15">
      <c r="A2819" t="s">
        <v>5446</v>
      </c>
      <c r="B2819">
        <v>10.292057023984301</v>
      </c>
      <c r="C2819">
        <f t="shared" ref="C2819:C2882" si="44">INT(RANK(B2819,B:B)/(6972/5)+1)</f>
        <v>4</v>
      </c>
      <c r="D2819">
        <v>0</v>
      </c>
      <c r="E2819">
        <v>3.4908996058428003E-2</v>
      </c>
      <c r="F2819">
        <v>7.4036833088595197E-2</v>
      </c>
      <c r="G2819">
        <v>0</v>
      </c>
      <c r="H2819">
        <v>9.5162879666125702E-2</v>
      </c>
      <c r="I2819">
        <v>7.0376284875183506E-2</v>
      </c>
      <c r="J2819">
        <v>0</v>
      </c>
      <c r="K2819">
        <v>0.11237827498261101</v>
      </c>
      <c r="L2819">
        <v>6.1808685756240802</v>
      </c>
      <c r="M2819">
        <v>0</v>
      </c>
      <c r="N2819">
        <v>0</v>
      </c>
      <c r="O2819">
        <v>-0.27768857072932002</v>
      </c>
      <c r="P2819">
        <v>0</v>
      </c>
      <c r="Q2819">
        <v>1.7693600741943E-2</v>
      </c>
      <c r="R2819">
        <v>-0.69591067058247702</v>
      </c>
      <c r="S2819">
        <v>0</v>
      </c>
      <c r="T2819">
        <v>0</v>
      </c>
      <c r="U2819">
        <v>13.941609030837</v>
      </c>
      <c r="V2819">
        <v>0</v>
      </c>
      <c r="W2819">
        <v>0</v>
      </c>
      <c r="X2819">
        <v>18.399429882525698</v>
      </c>
      <c r="Y2819">
        <v>0</v>
      </c>
      <c r="Z2819">
        <v>0</v>
      </c>
    </row>
    <row r="2820" spans="1:26" x14ac:dyDescent="0.15">
      <c r="A2820" t="s">
        <v>5448</v>
      </c>
      <c r="B2820">
        <v>17.9265066284486</v>
      </c>
      <c r="C2820">
        <f t="shared" si="44"/>
        <v>3</v>
      </c>
      <c r="D2820">
        <v>0</v>
      </c>
      <c r="E2820">
        <v>1.48529578155349E-2</v>
      </c>
      <c r="F2820">
        <v>6.3939179505553598E-2</v>
      </c>
      <c r="G2820">
        <v>0</v>
      </c>
      <c r="H2820">
        <v>0</v>
      </c>
      <c r="I2820">
        <v>3.4120566105338597E-2</v>
      </c>
      <c r="J2820">
        <v>0</v>
      </c>
      <c r="K2820">
        <v>0</v>
      </c>
      <c r="L2820">
        <v>24.770778484414201</v>
      </c>
      <c r="M2820">
        <v>0</v>
      </c>
      <c r="N2820">
        <v>0.189897980350374</v>
      </c>
      <c r="O2820">
        <v>0.724141795055536</v>
      </c>
      <c r="P2820">
        <v>0.2</v>
      </c>
      <c r="Q2820">
        <v>0.43307718418224</v>
      </c>
      <c r="R2820">
        <v>-0.113856861340021</v>
      </c>
      <c r="S2820">
        <v>0</v>
      </c>
      <c r="T2820">
        <v>0</v>
      </c>
      <c r="U2820">
        <v>25.223281709064899</v>
      </c>
      <c r="V2820">
        <v>0</v>
      </c>
      <c r="W2820">
        <v>1.57246506628448E-2</v>
      </c>
      <c r="X2820">
        <v>34.7076787889645</v>
      </c>
      <c r="Y2820">
        <v>0.2</v>
      </c>
      <c r="Z2820">
        <v>0.50158003168077803</v>
      </c>
    </row>
    <row r="2821" spans="1:26" x14ac:dyDescent="0.15">
      <c r="A2821" t="s">
        <v>15272</v>
      </c>
      <c r="B2821">
        <v>20.885111797644299</v>
      </c>
      <c r="C2821">
        <f t="shared" si="44"/>
        <v>3</v>
      </c>
      <c r="D2821">
        <v>0</v>
      </c>
      <c r="E2821">
        <v>7.9370636477271606E-2</v>
      </c>
      <c r="F2821">
        <v>8.7056574628306599E-2</v>
      </c>
      <c r="G2821">
        <v>0</v>
      </c>
      <c r="H2821">
        <v>0.118836698814036</v>
      </c>
      <c r="I2821">
        <v>4.75962541031087E-2</v>
      </c>
      <c r="J2821">
        <v>0</v>
      </c>
      <c r="K2821">
        <v>0</v>
      </c>
      <c r="L2821">
        <v>23.859585634292301</v>
      </c>
      <c r="M2821">
        <v>0</v>
      </c>
      <c r="N2821">
        <v>0.142516336216095</v>
      </c>
      <c r="O2821">
        <v>0.74593975670978996</v>
      </c>
      <c r="P2821">
        <v>0</v>
      </c>
      <c r="Q2821">
        <v>0.55123067855001495</v>
      </c>
      <c r="R2821">
        <v>-0.65016779301023397</v>
      </c>
      <c r="S2821">
        <v>0</v>
      </c>
      <c r="T2821">
        <v>0</v>
      </c>
      <c r="U2821">
        <v>33.4851928943812</v>
      </c>
      <c r="V2821">
        <v>0.25</v>
      </c>
      <c r="W2821">
        <v>0.65439731303543702</v>
      </c>
      <c r="X2821">
        <v>34.665579069318397</v>
      </c>
      <c r="Y2821">
        <v>0.25</v>
      </c>
      <c r="Z2821">
        <v>0.48684413776282798</v>
      </c>
    </row>
    <row r="2822" spans="1:26" x14ac:dyDescent="0.15">
      <c r="A2822" t="s">
        <v>5450</v>
      </c>
      <c r="B2822">
        <v>19.0254809602649</v>
      </c>
      <c r="C2822">
        <f t="shared" si="44"/>
        <v>3</v>
      </c>
      <c r="D2822">
        <v>0.25</v>
      </c>
      <c r="E2822">
        <v>0.21109271523178799</v>
      </c>
      <c r="F2822">
        <v>0.10493543046357599</v>
      </c>
      <c r="G2822">
        <v>0.25</v>
      </c>
      <c r="H2822">
        <v>0.21109271523178799</v>
      </c>
      <c r="I2822">
        <v>8.7696192052980099E-2</v>
      </c>
      <c r="J2822">
        <v>0.25</v>
      </c>
      <c r="K2822">
        <v>0.21109271523178799</v>
      </c>
      <c r="L2822">
        <v>18.626556291390699</v>
      </c>
      <c r="M2822">
        <v>0.25</v>
      </c>
      <c r="N2822">
        <v>0.21109271523178799</v>
      </c>
      <c r="O2822">
        <v>0.13140976821192099</v>
      </c>
      <c r="P2822">
        <v>0.25</v>
      </c>
      <c r="Q2822">
        <v>0.21109271523178799</v>
      </c>
      <c r="R2822">
        <v>-0.33162582781457001</v>
      </c>
      <c r="S2822">
        <v>0</v>
      </c>
      <c r="T2822">
        <v>0</v>
      </c>
      <c r="U2822">
        <v>27.323312086092699</v>
      </c>
      <c r="V2822">
        <v>0.25</v>
      </c>
      <c r="W2822">
        <v>0.38895303241547602</v>
      </c>
      <c r="X2822">
        <v>23.341869205298</v>
      </c>
      <c r="Y2822">
        <v>0</v>
      </c>
      <c r="Z2822">
        <v>0</v>
      </c>
    </row>
    <row r="2823" spans="1:26" x14ac:dyDescent="0.15">
      <c r="A2823" t="s">
        <v>5452</v>
      </c>
      <c r="B2823">
        <v>32.719502914679403</v>
      </c>
      <c r="C2823">
        <f t="shared" si="44"/>
        <v>1</v>
      </c>
      <c r="D2823">
        <v>0</v>
      </c>
      <c r="E2823">
        <v>0.49631383705687099</v>
      </c>
      <c r="F2823">
        <v>0.1628297827239</v>
      </c>
      <c r="G2823">
        <v>0</v>
      </c>
      <c r="H2823">
        <v>0.28605528128747898</v>
      </c>
      <c r="I2823">
        <v>0.132791096979332</v>
      </c>
      <c r="J2823">
        <v>0</v>
      </c>
      <c r="K2823">
        <v>0.42520346972359402</v>
      </c>
      <c r="L2823">
        <v>50.570688182300003</v>
      </c>
      <c r="M2823">
        <v>0.66666666666666696</v>
      </c>
      <c r="N2823">
        <v>0.77156862745097998</v>
      </c>
      <c r="O2823">
        <v>0.94830556438791702</v>
      </c>
      <c r="P2823">
        <v>0.16666666666666699</v>
      </c>
      <c r="Q2823">
        <v>0.73499232979109097</v>
      </c>
      <c r="R2823">
        <v>0.45260996290408101</v>
      </c>
      <c r="S2823">
        <v>0</v>
      </c>
      <c r="T2823">
        <v>0.29058209912699101</v>
      </c>
      <c r="U2823">
        <v>20.864513937466899</v>
      </c>
      <c r="V2823">
        <v>0</v>
      </c>
      <c r="W2823">
        <v>6.8404317630323799E-2</v>
      </c>
      <c r="X2823">
        <v>23.9707728669846</v>
      </c>
      <c r="Y2823">
        <v>0</v>
      </c>
      <c r="Z2823">
        <v>0</v>
      </c>
    </row>
    <row r="2824" spans="1:26" x14ac:dyDescent="0.15">
      <c r="A2824" t="s">
        <v>5454</v>
      </c>
      <c r="B2824">
        <v>38.956969114402803</v>
      </c>
      <c r="C2824">
        <f t="shared" si="44"/>
        <v>1</v>
      </c>
      <c r="D2824">
        <v>0.25</v>
      </c>
      <c r="E2824">
        <v>0.67068646640237495</v>
      </c>
      <c r="F2824">
        <v>0.21081058934762101</v>
      </c>
      <c r="G2824">
        <v>0.25</v>
      </c>
      <c r="H2824">
        <v>0.59976072785177603</v>
      </c>
      <c r="I2824">
        <v>0.17771415064607601</v>
      </c>
      <c r="J2824">
        <v>0.5</v>
      </c>
      <c r="K2824">
        <v>0.732028049164828</v>
      </c>
      <c r="L2824">
        <v>50.472505515285199</v>
      </c>
      <c r="M2824">
        <v>0.75</v>
      </c>
      <c r="N2824">
        <v>0.74535140245824105</v>
      </c>
      <c r="O2824">
        <v>0.93380822565395505</v>
      </c>
      <c r="P2824">
        <v>0.5</v>
      </c>
      <c r="Q2824">
        <v>0.56794043491963397</v>
      </c>
      <c r="R2824">
        <v>0.47023936337850603</v>
      </c>
      <c r="S2824">
        <v>0</v>
      </c>
      <c r="T2824">
        <v>0.27154071358667697</v>
      </c>
      <c r="U2824">
        <v>28.4864672234478</v>
      </c>
      <c r="V2824">
        <v>0.25</v>
      </c>
      <c r="W2824">
        <v>0.36471005357705599</v>
      </c>
      <c r="X2824">
        <v>17.231884021430801</v>
      </c>
      <c r="Y2824">
        <v>0</v>
      </c>
      <c r="Z2824">
        <v>0</v>
      </c>
    </row>
    <row r="2825" spans="1:26" x14ac:dyDescent="0.15">
      <c r="A2825" t="s">
        <v>5456</v>
      </c>
      <c r="B2825">
        <v>35.782736351531298</v>
      </c>
      <c r="C2825">
        <f t="shared" si="44"/>
        <v>1</v>
      </c>
      <c r="D2825">
        <v>0</v>
      </c>
      <c r="E2825">
        <v>0.63962961665148199</v>
      </c>
      <c r="F2825">
        <v>0.20422203728362201</v>
      </c>
      <c r="G2825">
        <v>0</v>
      </c>
      <c r="H2825">
        <v>0.53516364146050899</v>
      </c>
      <c r="I2825">
        <v>0.153101531291611</v>
      </c>
      <c r="J2825">
        <v>0</v>
      </c>
      <c r="K2825">
        <v>0.54547620716237999</v>
      </c>
      <c r="L2825">
        <v>54.556610519307597</v>
      </c>
      <c r="M2825">
        <v>0.75</v>
      </c>
      <c r="N2825">
        <v>0.98626830892143802</v>
      </c>
      <c r="O2825">
        <v>1.06834121171771</v>
      </c>
      <c r="P2825">
        <v>0.25</v>
      </c>
      <c r="Q2825">
        <v>0.90406212768939698</v>
      </c>
      <c r="R2825">
        <v>0.25904061251664401</v>
      </c>
      <c r="S2825">
        <v>0</v>
      </c>
      <c r="T2825">
        <v>0</v>
      </c>
      <c r="U2825">
        <v>17.217877163781601</v>
      </c>
      <c r="V2825">
        <v>0</v>
      </c>
      <c r="W2825">
        <v>0</v>
      </c>
      <c r="X2825">
        <v>25.275829560585901</v>
      </c>
      <c r="Y2825">
        <v>0</v>
      </c>
      <c r="Z2825">
        <v>2.2591807414675199E-2</v>
      </c>
    </row>
    <row r="2826" spans="1:26" x14ac:dyDescent="0.15">
      <c r="A2826" t="s">
        <v>5458</v>
      </c>
      <c r="B2826">
        <v>17.668858644493302</v>
      </c>
      <c r="C2826">
        <f t="shared" si="44"/>
        <v>3</v>
      </c>
      <c r="D2826">
        <v>0</v>
      </c>
      <c r="E2826">
        <v>0</v>
      </c>
      <c r="F2826">
        <v>6.4753059303420096E-2</v>
      </c>
      <c r="G2826">
        <v>0</v>
      </c>
      <c r="H2826">
        <v>0</v>
      </c>
      <c r="I2826">
        <v>5.3558205208660198E-2</v>
      </c>
      <c r="J2826">
        <v>0</v>
      </c>
      <c r="K2826">
        <v>0</v>
      </c>
      <c r="L2826">
        <v>11.430815657358</v>
      </c>
      <c r="M2826">
        <v>0</v>
      </c>
      <c r="N2826">
        <v>0</v>
      </c>
      <c r="O2826">
        <v>-0.68290884844681499</v>
      </c>
      <c r="P2826">
        <v>0</v>
      </c>
      <c r="Q2826">
        <v>0</v>
      </c>
      <c r="R2826">
        <v>-1.22373423282083</v>
      </c>
      <c r="S2826">
        <v>0</v>
      </c>
      <c r="T2826">
        <v>0</v>
      </c>
      <c r="U2826">
        <v>35.257855192971398</v>
      </c>
      <c r="V2826">
        <v>0.5</v>
      </c>
      <c r="W2826">
        <v>0.48493881393159699</v>
      </c>
      <c r="X2826">
        <v>57.9725789143395</v>
      </c>
      <c r="Y2826">
        <v>1</v>
      </c>
      <c r="Z2826">
        <v>1</v>
      </c>
    </row>
    <row r="2827" spans="1:26" x14ac:dyDescent="0.15">
      <c r="A2827" t="s">
        <v>5462</v>
      </c>
      <c r="B2827">
        <v>24.498231541938701</v>
      </c>
      <c r="C2827">
        <f t="shared" si="44"/>
        <v>2</v>
      </c>
      <c r="D2827">
        <v>0</v>
      </c>
      <c r="E2827">
        <v>0.23969705781278899</v>
      </c>
      <c r="F2827">
        <v>0.16448568558513299</v>
      </c>
      <c r="G2827">
        <v>0.25</v>
      </c>
      <c r="H2827">
        <v>0.292909760589319</v>
      </c>
      <c r="I2827">
        <v>0.11387158881634001</v>
      </c>
      <c r="J2827">
        <v>0</v>
      </c>
      <c r="K2827">
        <v>0.26624811652435998</v>
      </c>
      <c r="L2827">
        <v>35.119976728612102</v>
      </c>
      <c r="M2827">
        <v>0.25</v>
      </c>
      <c r="N2827">
        <v>0.41273846343634102</v>
      </c>
      <c r="O2827">
        <v>-8.7143813828896702E-2</v>
      </c>
      <c r="P2827">
        <v>0</v>
      </c>
      <c r="Q2827">
        <v>6.7115176187580894E-2</v>
      </c>
      <c r="R2827">
        <v>-8.9407500418550195E-2</v>
      </c>
      <c r="S2827">
        <v>0</v>
      </c>
      <c r="T2827">
        <v>0</v>
      </c>
      <c r="U2827">
        <v>25.1363343378537</v>
      </c>
      <c r="V2827">
        <v>0</v>
      </c>
      <c r="W2827">
        <v>0.230370438904897</v>
      </c>
      <c r="X2827">
        <v>17.747728277247599</v>
      </c>
      <c r="Y2827">
        <v>0</v>
      </c>
      <c r="Z2827">
        <v>1.35024275908254E-2</v>
      </c>
    </row>
    <row r="2828" spans="1:26" x14ac:dyDescent="0.15">
      <c r="A2828" t="s">
        <v>5464</v>
      </c>
      <c r="B2828">
        <v>29.623641518902598</v>
      </c>
      <c r="C2828">
        <f t="shared" si="44"/>
        <v>2</v>
      </c>
      <c r="D2828">
        <v>0</v>
      </c>
      <c r="E2828">
        <v>0.42323035340106702</v>
      </c>
      <c r="F2828">
        <v>0.17486032117765099</v>
      </c>
      <c r="G2828">
        <v>0</v>
      </c>
      <c r="H2828">
        <v>0.421765772745681</v>
      </c>
      <c r="I2828">
        <v>0.137076948812312</v>
      </c>
      <c r="J2828">
        <v>0.25</v>
      </c>
      <c r="K2828">
        <v>0.45786524273212298</v>
      </c>
      <c r="L2828">
        <v>30.852065071930401</v>
      </c>
      <c r="M2828">
        <v>0</v>
      </c>
      <c r="N2828">
        <v>0.397598210984135</v>
      </c>
      <c r="O2828">
        <v>0.221299096687855</v>
      </c>
      <c r="P2828">
        <v>0</v>
      </c>
      <c r="Q2828">
        <v>0.22415435544364401</v>
      </c>
      <c r="R2828">
        <v>0.26701154232184698</v>
      </c>
      <c r="S2828">
        <v>0</v>
      </c>
      <c r="T2828">
        <v>0.225501399869698</v>
      </c>
      <c r="U2828">
        <v>20.4849078287053</v>
      </c>
      <c r="V2828">
        <v>0</v>
      </c>
      <c r="W2828">
        <v>0.189443749889947</v>
      </c>
      <c r="X2828">
        <v>38.295320173971199</v>
      </c>
      <c r="Y2828">
        <v>0.25</v>
      </c>
      <c r="Z2828">
        <v>0.57184369002130597</v>
      </c>
    </row>
    <row r="2829" spans="1:26" x14ac:dyDescent="0.15">
      <c r="A2829" t="s">
        <v>5466</v>
      </c>
      <c r="B2829">
        <v>19.4428265802269</v>
      </c>
      <c r="C2829">
        <f t="shared" si="44"/>
        <v>3</v>
      </c>
      <c r="D2829">
        <v>0</v>
      </c>
      <c r="E2829">
        <v>0</v>
      </c>
      <c r="F2829">
        <v>7.5994674693215997E-2</v>
      </c>
      <c r="G2829">
        <v>0</v>
      </c>
      <c r="H2829">
        <v>0</v>
      </c>
      <c r="I2829">
        <v>6.2548159296133402E-2</v>
      </c>
      <c r="J2829">
        <v>0</v>
      </c>
      <c r="K2829">
        <v>0</v>
      </c>
      <c r="L2829">
        <v>11.482954040287099</v>
      </c>
      <c r="M2829">
        <v>0</v>
      </c>
      <c r="N2829">
        <v>0</v>
      </c>
      <c r="O2829">
        <v>-0.551876591803658</v>
      </c>
      <c r="P2829">
        <v>0</v>
      </c>
      <c r="Q2829">
        <v>0</v>
      </c>
      <c r="R2829">
        <v>-1.0075958555221101</v>
      </c>
      <c r="S2829">
        <v>0</v>
      </c>
      <c r="T2829">
        <v>0</v>
      </c>
      <c r="U2829">
        <v>40.642025584626097</v>
      </c>
      <c r="V2829">
        <v>0.66666666666666696</v>
      </c>
      <c r="W2829">
        <v>0.92091279657815495</v>
      </c>
      <c r="X2829">
        <v>53.334188006482997</v>
      </c>
      <c r="Y2829">
        <v>1</v>
      </c>
      <c r="Z2829">
        <v>1</v>
      </c>
    </row>
    <row r="2830" spans="1:26" x14ac:dyDescent="0.15">
      <c r="A2830" t="s">
        <v>5468</v>
      </c>
      <c r="B2830">
        <v>21.951320965280399</v>
      </c>
      <c r="C2830">
        <f t="shared" si="44"/>
        <v>2</v>
      </c>
      <c r="D2830">
        <v>0</v>
      </c>
      <c r="E2830">
        <v>6.9104550292174494E-2</v>
      </c>
      <c r="F2830">
        <v>9.9800553223960295E-2</v>
      </c>
      <c r="G2830">
        <v>0</v>
      </c>
      <c r="H2830">
        <v>8.4366904957930894E-2</v>
      </c>
      <c r="I2830">
        <v>7.6522415108737099E-2</v>
      </c>
      <c r="J2830">
        <v>0</v>
      </c>
      <c r="K2830">
        <v>0.106792556075423</v>
      </c>
      <c r="L2830">
        <v>19.785366081648199</v>
      </c>
      <c r="M2830">
        <v>0</v>
      </c>
      <c r="N2830">
        <v>0.17719005401714899</v>
      </c>
      <c r="O2830">
        <v>-0.204319248378482</v>
      </c>
      <c r="P2830">
        <v>0</v>
      </c>
      <c r="Q2830">
        <v>2.3317486294905501E-2</v>
      </c>
      <c r="R2830">
        <v>-0.42133908813429999</v>
      </c>
      <c r="S2830">
        <v>0</v>
      </c>
      <c r="T2830">
        <v>0</v>
      </c>
      <c r="U2830">
        <v>33.302194009919901</v>
      </c>
      <c r="V2830">
        <v>0.57142857142857095</v>
      </c>
      <c r="W2830">
        <v>0.554845478824876</v>
      </c>
      <c r="X2830">
        <v>46.784774132010703</v>
      </c>
      <c r="Y2830">
        <v>0.57142857142857095</v>
      </c>
      <c r="Z2830">
        <v>0.64684356111568497</v>
      </c>
    </row>
    <row r="2831" spans="1:26" x14ac:dyDescent="0.15">
      <c r="A2831" t="s">
        <v>5470</v>
      </c>
      <c r="B2831">
        <v>21.988534329464098</v>
      </c>
      <c r="C2831">
        <f t="shared" si="44"/>
        <v>2</v>
      </c>
      <c r="D2831">
        <v>0</v>
      </c>
      <c r="E2831">
        <v>0</v>
      </c>
      <c r="F2831">
        <v>0.10737095579155299</v>
      </c>
      <c r="G2831">
        <v>0</v>
      </c>
      <c r="H2831">
        <v>4.5511237342553697E-2</v>
      </c>
      <c r="I2831">
        <v>7.5481847369720897E-2</v>
      </c>
      <c r="J2831">
        <v>0</v>
      </c>
      <c r="K2831">
        <v>5.4513460113608303E-2</v>
      </c>
      <c r="L2831">
        <v>16.4535843418128</v>
      </c>
      <c r="M2831">
        <v>0</v>
      </c>
      <c r="N2831">
        <v>0</v>
      </c>
      <c r="O2831">
        <v>-0.34172203013089703</v>
      </c>
      <c r="P2831">
        <v>0</v>
      </c>
      <c r="Q2831">
        <v>0</v>
      </c>
      <c r="R2831">
        <v>-1.0787595702642601</v>
      </c>
      <c r="S2831">
        <v>0</v>
      </c>
      <c r="T2831">
        <v>0</v>
      </c>
      <c r="U2831">
        <v>34.085929118300797</v>
      </c>
      <c r="V2831">
        <v>0.6</v>
      </c>
      <c r="W2831">
        <v>0.59125710051864699</v>
      </c>
      <c r="X2831">
        <v>53.5764840701408</v>
      </c>
      <c r="Y2831">
        <v>0.8</v>
      </c>
      <c r="Z2831">
        <v>0.90947764880217297</v>
      </c>
    </row>
    <row r="2832" spans="1:26" x14ac:dyDescent="0.15">
      <c r="A2832" t="s">
        <v>5472</v>
      </c>
      <c r="B2832">
        <v>15.529342251599999</v>
      </c>
      <c r="C2832">
        <f t="shared" si="44"/>
        <v>3</v>
      </c>
      <c r="D2832">
        <v>0</v>
      </c>
      <c r="E2832">
        <v>0</v>
      </c>
      <c r="F2832">
        <v>7.9925821005141104E-2</v>
      </c>
      <c r="G2832">
        <v>0</v>
      </c>
      <c r="H2832">
        <v>0</v>
      </c>
      <c r="I2832">
        <v>6.8039764977442005E-2</v>
      </c>
      <c r="J2832">
        <v>0</v>
      </c>
      <c r="K2832">
        <v>0</v>
      </c>
      <c r="L2832">
        <v>13.9260162627216</v>
      </c>
      <c r="M2832">
        <v>0</v>
      </c>
      <c r="N2832">
        <v>0</v>
      </c>
      <c r="O2832">
        <v>-0.35876644633301902</v>
      </c>
      <c r="P2832">
        <v>0</v>
      </c>
      <c r="Q2832">
        <v>0</v>
      </c>
      <c r="R2832">
        <v>-1.01952428916168</v>
      </c>
      <c r="S2832">
        <v>0</v>
      </c>
      <c r="T2832">
        <v>0</v>
      </c>
      <c r="U2832">
        <v>28.757030427027601</v>
      </c>
      <c r="V2832">
        <v>0.33333333333333298</v>
      </c>
      <c r="W2832">
        <v>0.420246398179901</v>
      </c>
      <c r="X2832">
        <v>33.489714825306898</v>
      </c>
      <c r="Y2832">
        <v>0.33333333333333298</v>
      </c>
      <c r="Z2832">
        <v>0.432090022033365</v>
      </c>
    </row>
    <row r="2833" spans="1:26" x14ac:dyDescent="0.15">
      <c r="A2833" t="s">
        <v>5474</v>
      </c>
      <c r="B2833">
        <v>11.826457785607801</v>
      </c>
      <c r="C2833">
        <f t="shared" si="44"/>
        <v>4</v>
      </c>
      <c r="D2833">
        <v>0</v>
      </c>
      <c r="E2833">
        <v>0</v>
      </c>
      <c r="F2833">
        <v>6.5449789944436898E-2</v>
      </c>
      <c r="G2833">
        <v>0</v>
      </c>
      <c r="H2833">
        <v>0</v>
      </c>
      <c r="I2833">
        <v>5.5922076162081599E-2</v>
      </c>
      <c r="J2833">
        <v>0</v>
      </c>
      <c r="K2833">
        <v>0</v>
      </c>
      <c r="L2833">
        <v>15.696506708226</v>
      </c>
      <c r="M2833">
        <v>0</v>
      </c>
      <c r="N2833">
        <v>0</v>
      </c>
      <c r="O2833">
        <v>-0.64141997560645103</v>
      </c>
      <c r="P2833">
        <v>0</v>
      </c>
      <c r="Q2833">
        <v>0</v>
      </c>
      <c r="R2833">
        <v>-1.2759544653747099</v>
      </c>
      <c r="S2833">
        <v>0</v>
      </c>
      <c r="T2833">
        <v>0</v>
      </c>
      <c r="U2833">
        <v>28.748689117766599</v>
      </c>
      <c r="V2833">
        <v>0</v>
      </c>
      <c r="W2833">
        <v>0.41161154342693701</v>
      </c>
      <c r="X2833">
        <v>21.869323621086899</v>
      </c>
      <c r="Y2833">
        <v>0</v>
      </c>
      <c r="Z2833">
        <v>8.74287629902782E-2</v>
      </c>
    </row>
    <row r="2834" spans="1:26" x14ac:dyDescent="0.15">
      <c r="A2834" t="s">
        <v>5476</v>
      </c>
      <c r="B2834">
        <v>14.4504455722786</v>
      </c>
      <c r="C2834">
        <f t="shared" si="44"/>
        <v>4</v>
      </c>
      <c r="D2834">
        <v>0</v>
      </c>
      <c r="E2834">
        <v>0</v>
      </c>
      <c r="F2834">
        <v>7.2444697234861702E-2</v>
      </c>
      <c r="G2834">
        <v>0</v>
      </c>
      <c r="H2834">
        <v>0</v>
      </c>
      <c r="I2834">
        <v>7.1723136156807796E-2</v>
      </c>
      <c r="J2834">
        <v>0</v>
      </c>
      <c r="K2834">
        <v>0</v>
      </c>
      <c r="L2834">
        <v>5.5178279663983201</v>
      </c>
      <c r="M2834">
        <v>0</v>
      </c>
      <c r="N2834">
        <v>0</v>
      </c>
      <c r="O2834">
        <v>-0.58345957297864903</v>
      </c>
      <c r="P2834">
        <v>0</v>
      </c>
      <c r="Q2834">
        <v>0</v>
      </c>
      <c r="R2834">
        <v>-0.81132551627581395</v>
      </c>
      <c r="S2834">
        <v>0</v>
      </c>
      <c r="T2834">
        <v>0</v>
      </c>
      <c r="U2834">
        <v>29.300229611480599</v>
      </c>
      <c r="V2834">
        <v>0.25</v>
      </c>
      <c r="W2834">
        <v>0.57775730891807697</v>
      </c>
      <c r="X2834">
        <v>36.2388351417571</v>
      </c>
      <c r="Y2834">
        <v>0.5</v>
      </c>
      <c r="Z2834">
        <v>0.49837241862093101</v>
      </c>
    </row>
    <row r="2835" spans="1:26" x14ac:dyDescent="0.15">
      <c r="A2835" t="s">
        <v>5478</v>
      </c>
      <c r="B2835">
        <v>15.1107169161193</v>
      </c>
      <c r="C2835">
        <f t="shared" si="44"/>
        <v>3</v>
      </c>
      <c r="D2835">
        <v>0</v>
      </c>
      <c r="E2835">
        <v>0</v>
      </c>
      <c r="F2835">
        <v>9.3566167761386904E-2</v>
      </c>
      <c r="G2835">
        <v>0</v>
      </c>
      <c r="H2835">
        <v>2.9704227187976402E-2</v>
      </c>
      <c r="I2835">
        <v>7.3815333261548405E-2</v>
      </c>
      <c r="J2835">
        <v>0</v>
      </c>
      <c r="K2835">
        <v>0</v>
      </c>
      <c r="L2835">
        <v>24.957898244858399</v>
      </c>
      <c r="M2835">
        <v>0</v>
      </c>
      <c r="N2835">
        <v>0.15341847404124601</v>
      </c>
      <c r="O2835">
        <v>-0.16876354043286301</v>
      </c>
      <c r="P2835">
        <v>0</v>
      </c>
      <c r="Q2835">
        <v>2.9704227187976402E-2</v>
      </c>
      <c r="R2835">
        <v>-0.82239819101970502</v>
      </c>
      <c r="S2835">
        <v>0</v>
      </c>
      <c r="T2835">
        <v>0</v>
      </c>
      <c r="U2835">
        <v>17.042846344352299</v>
      </c>
      <c r="V2835">
        <v>0</v>
      </c>
      <c r="W2835">
        <v>6.2699415708432293E-2</v>
      </c>
      <c r="X2835">
        <v>22.572889199956901</v>
      </c>
      <c r="Y2835">
        <v>0</v>
      </c>
      <c r="Z2835">
        <v>0.14257989379608199</v>
      </c>
    </row>
    <row r="2836" spans="1:26" x14ac:dyDescent="0.15">
      <c r="A2836" t="s">
        <v>5480</v>
      </c>
      <c r="B2836">
        <v>11.6776363760218</v>
      </c>
      <c r="C2836">
        <f t="shared" si="44"/>
        <v>4</v>
      </c>
      <c r="D2836">
        <v>0</v>
      </c>
      <c r="E2836">
        <v>0</v>
      </c>
      <c r="F2836">
        <v>7.9676702997275195E-2</v>
      </c>
      <c r="G2836">
        <v>0</v>
      </c>
      <c r="H2836">
        <v>0</v>
      </c>
      <c r="I2836">
        <v>7.0010490463215294E-2</v>
      </c>
      <c r="J2836">
        <v>0</v>
      </c>
      <c r="K2836">
        <v>0</v>
      </c>
      <c r="L2836">
        <v>13.448306539509501</v>
      </c>
      <c r="M2836">
        <v>0</v>
      </c>
      <c r="N2836">
        <v>9.9805679047755599E-2</v>
      </c>
      <c r="O2836">
        <v>-0.36881907356948201</v>
      </c>
      <c r="P2836">
        <v>0</v>
      </c>
      <c r="Q2836">
        <v>0</v>
      </c>
      <c r="R2836">
        <v>-0.76683324250681195</v>
      </c>
      <c r="S2836">
        <v>0</v>
      </c>
      <c r="T2836">
        <v>0</v>
      </c>
      <c r="U2836">
        <v>17.363611307901898</v>
      </c>
      <c r="V2836">
        <v>0</v>
      </c>
      <c r="W2836">
        <v>0.12985300444571901</v>
      </c>
      <c r="X2836">
        <v>18.538625885558599</v>
      </c>
      <c r="Y2836">
        <v>0</v>
      </c>
      <c r="Z2836">
        <v>0</v>
      </c>
    </row>
    <row r="2837" spans="1:26" x14ac:dyDescent="0.15">
      <c r="A2837" t="s">
        <v>5482</v>
      </c>
      <c r="B2837">
        <v>22.680216232709501</v>
      </c>
      <c r="C2837">
        <f t="shared" si="44"/>
        <v>2</v>
      </c>
      <c r="D2837">
        <v>0</v>
      </c>
      <c r="E2837">
        <v>5.02382124962528E-2</v>
      </c>
      <c r="F2837">
        <v>0.135799125305126</v>
      </c>
      <c r="G2837">
        <v>0</v>
      </c>
      <c r="H2837">
        <v>6.2953942015331193E-2</v>
      </c>
      <c r="I2837">
        <v>0.105348454027665</v>
      </c>
      <c r="J2837">
        <v>0</v>
      </c>
      <c r="K2837">
        <v>5.8534431073615702E-2</v>
      </c>
      <c r="L2837">
        <v>29.677040174938998</v>
      </c>
      <c r="M2837">
        <v>0</v>
      </c>
      <c r="N2837">
        <v>0.29062995160806798</v>
      </c>
      <c r="O2837">
        <v>0.15838272986167601</v>
      </c>
      <c r="P2837">
        <v>0</v>
      </c>
      <c r="Q2837">
        <v>7.2668194081623894E-2</v>
      </c>
      <c r="R2837">
        <v>3.3440296989422302E-2</v>
      </c>
      <c r="S2837">
        <v>0</v>
      </c>
      <c r="T2837">
        <v>0.15652273992548499</v>
      </c>
      <c r="U2837">
        <v>10.8387414564687</v>
      </c>
      <c r="V2837">
        <v>0</v>
      </c>
      <c r="W2837">
        <v>0</v>
      </c>
      <c r="X2837">
        <v>33.702599064279902</v>
      </c>
      <c r="Y2837">
        <v>0.33333333333333298</v>
      </c>
      <c r="Z2837">
        <v>0.47604492312962998</v>
      </c>
    </row>
    <row r="2838" spans="1:26" x14ac:dyDescent="0.15">
      <c r="A2838" t="s">
        <v>5484</v>
      </c>
      <c r="B2838">
        <v>14.191143778931099</v>
      </c>
      <c r="C2838">
        <f t="shared" si="44"/>
        <v>4</v>
      </c>
      <c r="D2838">
        <v>0</v>
      </c>
      <c r="E2838">
        <v>0</v>
      </c>
      <c r="F2838">
        <v>7.4364286716229494E-2</v>
      </c>
      <c r="G2838">
        <v>0</v>
      </c>
      <c r="H2838">
        <v>0</v>
      </c>
      <c r="I2838">
        <v>6.8283209426287003E-2</v>
      </c>
      <c r="J2838">
        <v>0</v>
      </c>
      <c r="K2838">
        <v>0</v>
      </c>
      <c r="L2838">
        <v>20.590857343245901</v>
      </c>
      <c r="M2838">
        <v>0</v>
      </c>
      <c r="N2838">
        <v>1.05133959882171E-2</v>
      </c>
      <c r="O2838">
        <v>-0.22189774161874001</v>
      </c>
      <c r="P2838">
        <v>0</v>
      </c>
      <c r="Q2838">
        <v>0</v>
      </c>
      <c r="R2838">
        <v>-0.18855393463318801</v>
      </c>
      <c r="S2838">
        <v>0</v>
      </c>
      <c r="T2838">
        <v>0</v>
      </c>
      <c r="U2838">
        <v>13.5124728573432</v>
      </c>
      <c r="V2838">
        <v>0</v>
      </c>
      <c r="W2838">
        <v>0</v>
      </c>
      <c r="X2838">
        <v>30.540567541029599</v>
      </c>
      <c r="Y2838">
        <v>0</v>
      </c>
      <c r="Z2838">
        <v>0.39561797255095899</v>
      </c>
    </row>
    <row r="2839" spans="1:26" x14ac:dyDescent="0.15">
      <c r="A2839" t="s">
        <v>5486</v>
      </c>
      <c r="B2839">
        <v>6.9706130010104399</v>
      </c>
      <c r="C2839">
        <f t="shared" si="44"/>
        <v>5</v>
      </c>
      <c r="D2839">
        <v>0</v>
      </c>
      <c r="E2839">
        <v>0</v>
      </c>
      <c r="F2839">
        <v>5.5801111485348602E-2</v>
      </c>
      <c r="G2839">
        <v>0</v>
      </c>
      <c r="H2839">
        <v>0</v>
      </c>
      <c r="I2839">
        <v>6.21775008420343E-2</v>
      </c>
      <c r="J2839">
        <v>0</v>
      </c>
      <c r="K2839">
        <v>0</v>
      </c>
      <c r="L2839">
        <v>7.4197157292017497</v>
      </c>
      <c r="M2839">
        <v>0</v>
      </c>
      <c r="N2839">
        <v>0</v>
      </c>
      <c r="O2839">
        <v>-0.448745874031661</v>
      </c>
      <c r="P2839">
        <v>0</v>
      </c>
      <c r="Q2839">
        <v>0</v>
      </c>
      <c r="R2839">
        <v>-1.07731458403503</v>
      </c>
      <c r="S2839">
        <v>0</v>
      </c>
      <c r="T2839">
        <v>0</v>
      </c>
      <c r="U2839">
        <v>6.9180047153923896</v>
      </c>
      <c r="V2839">
        <v>0</v>
      </c>
      <c r="W2839">
        <v>0</v>
      </c>
      <c r="X2839">
        <v>10.1754599191647</v>
      </c>
      <c r="Y2839">
        <v>0</v>
      </c>
      <c r="Z2839">
        <v>0</v>
      </c>
    </row>
    <row r="2840" spans="1:26" x14ac:dyDescent="0.15">
      <c r="A2840" t="s">
        <v>5488</v>
      </c>
      <c r="B2840">
        <v>25.8993025448646</v>
      </c>
      <c r="C2840">
        <f t="shared" si="44"/>
        <v>2</v>
      </c>
      <c r="D2840">
        <v>0</v>
      </c>
      <c r="E2840">
        <v>0.15162942843268601</v>
      </c>
      <c r="F2840">
        <v>0.133724424617256</v>
      </c>
      <c r="G2840">
        <v>0</v>
      </c>
      <c r="H2840">
        <v>7.3325079910564195E-2</v>
      </c>
      <c r="I2840">
        <v>0.10606559870222</v>
      </c>
      <c r="J2840">
        <v>0</v>
      </c>
      <c r="K2840">
        <v>0.121908568440263</v>
      </c>
      <c r="L2840">
        <v>38.598699888472098</v>
      </c>
      <c r="M2840">
        <v>0.2</v>
      </c>
      <c r="N2840">
        <v>0.56370299417813496</v>
      </c>
      <c r="O2840">
        <v>0.25592345128257099</v>
      </c>
      <c r="P2840">
        <v>0</v>
      </c>
      <c r="Q2840">
        <v>0.24066046948457001</v>
      </c>
      <c r="R2840">
        <v>0.15601855419243599</v>
      </c>
      <c r="S2840">
        <v>0</v>
      </c>
      <c r="T2840">
        <v>0.11381132035197999</v>
      </c>
      <c r="U2840">
        <v>28.089542431308899</v>
      </c>
      <c r="V2840">
        <v>0</v>
      </c>
      <c r="W2840">
        <v>0.63543439862964701</v>
      </c>
      <c r="X2840">
        <v>22.735221839196999</v>
      </c>
      <c r="Y2840">
        <v>0</v>
      </c>
      <c r="Z2840">
        <v>9.2358735732162203E-2</v>
      </c>
    </row>
    <row r="2841" spans="1:26" x14ac:dyDescent="0.15">
      <c r="A2841" t="s">
        <v>5490</v>
      </c>
      <c r="B2841">
        <v>12.4714100612032</v>
      </c>
      <c r="C2841">
        <f t="shared" si="44"/>
        <v>4</v>
      </c>
      <c r="D2841">
        <v>0</v>
      </c>
      <c r="E2841">
        <v>0</v>
      </c>
      <c r="F2841">
        <v>7.4039110314972401E-2</v>
      </c>
      <c r="G2841">
        <v>0</v>
      </c>
      <c r="H2841">
        <v>0</v>
      </c>
      <c r="I2841">
        <v>6.43222869084938E-2</v>
      </c>
      <c r="J2841">
        <v>0</v>
      </c>
      <c r="K2841">
        <v>0</v>
      </c>
      <c r="L2841">
        <v>19.722149425287402</v>
      </c>
      <c r="M2841">
        <v>0</v>
      </c>
      <c r="N2841">
        <v>0</v>
      </c>
      <c r="O2841">
        <v>-0.245679653679654</v>
      </c>
      <c r="P2841">
        <v>0</v>
      </c>
      <c r="Q2841">
        <v>0</v>
      </c>
      <c r="R2841">
        <v>-0.91674682788475903</v>
      </c>
      <c r="S2841">
        <v>0</v>
      </c>
      <c r="T2841">
        <v>0</v>
      </c>
      <c r="U2841">
        <v>20.499910135841201</v>
      </c>
      <c r="V2841">
        <v>0</v>
      </c>
      <c r="W2841">
        <v>8.2317863624578699E-2</v>
      </c>
      <c r="X2841">
        <v>16.7426259143156</v>
      </c>
      <c r="Y2841">
        <v>0.25</v>
      </c>
      <c r="Z2841">
        <v>0.24630541871921199</v>
      </c>
    </row>
    <row r="2842" spans="1:26" x14ac:dyDescent="0.15">
      <c r="A2842" t="s">
        <v>5492</v>
      </c>
      <c r="B2842">
        <v>37.919985755703998</v>
      </c>
      <c r="C2842">
        <f t="shared" si="44"/>
        <v>1</v>
      </c>
      <c r="D2842">
        <v>0.2</v>
      </c>
      <c r="E2842">
        <v>0.69176458099743199</v>
      </c>
      <c r="F2842">
        <v>0.21127719652086199</v>
      </c>
      <c r="G2842">
        <v>0.2</v>
      </c>
      <c r="H2842">
        <v>0.53301001147770499</v>
      </c>
      <c r="I2842">
        <v>0.171478885667465</v>
      </c>
      <c r="J2842">
        <v>0.2</v>
      </c>
      <c r="K2842">
        <v>0.65445739648503598</v>
      </c>
      <c r="L2842">
        <v>62.655015630908899</v>
      </c>
      <c r="M2842">
        <v>0.8</v>
      </c>
      <c r="N2842">
        <v>0.98026365548309202</v>
      </c>
      <c r="O2842">
        <v>0.755241522753057</v>
      </c>
      <c r="P2842">
        <v>0</v>
      </c>
      <c r="Q2842">
        <v>0.50649949909438896</v>
      </c>
      <c r="R2842">
        <v>0.45854355225009502</v>
      </c>
      <c r="S2842">
        <v>0</v>
      </c>
      <c r="T2842">
        <v>0.17044623723685901</v>
      </c>
      <c r="U2842">
        <v>16.313921971511402</v>
      </c>
      <c r="V2842">
        <v>0</v>
      </c>
      <c r="W2842">
        <v>0</v>
      </c>
      <c r="X2842">
        <v>24.586366948191099</v>
      </c>
      <c r="Y2842">
        <v>0</v>
      </c>
      <c r="Z2842">
        <v>7.0512250625302697E-2</v>
      </c>
    </row>
    <row r="2843" spans="1:26" x14ac:dyDescent="0.15">
      <c r="A2843" t="s">
        <v>5494</v>
      </c>
      <c r="B2843">
        <v>17.4317941635456</v>
      </c>
      <c r="C2843">
        <f t="shared" si="44"/>
        <v>3</v>
      </c>
      <c r="D2843">
        <v>0</v>
      </c>
      <c r="E2843">
        <v>0</v>
      </c>
      <c r="F2843">
        <v>6.5018414481897602E-2</v>
      </c>
      <c r="G2843">
        <v>0</v>
      </c>
      <c r="H2843">
        <v>0</v>
      </c>
      <c r="I2843">
        <v>4.7958333333333297E-2</v>
      </c>
      <c r="J2843">
        <v>0</v>
      </c>
      <c r="K2843">
        <v>0</v>
      </c>
      <c r="L2843">
        <v>7.0441111111111097</v>
      </c>
      <c r="M2843">
        <v>0</v>
      </c>
      <c r="N2843">
        <v>0</v>
      </c>
      <c r="O2843">
        <v>-0.84507599875156003</v>
      </c>
      <c r="P2843">
        <v>0</v>
      </c>
      <c r="Q2843">
        <v>0</v>
      </c>
      <c r="R2843">
        <v>-0.61537718476903902</v>
      </c>
      <c r="S2843">
        <v>0</v>
      </c>
      <c r="T2843">
        <v>0</v>
      </c>
      <c r="U2843">
        <v>41.3248828027466</v>
      </c>
      <c r="V2843">
        <v>0.75</v>
      </c>
      <c r="W2843">
        <v>0.723314606741573</v>
      </c>
      <c r="X2843">
        <v>51.774154962546802</v>
      </c>
      <c r="Y2843">
        <v>0.75</v>
      </c>
      <c r="Z2843">
        <v>0.82889192785334098</v>
      </c>
    </row>
    <row r="2844" spans="1:26" x14ac:dyDescent="0.15">
      <c r="A2844" t="s">
        <v>5496</v>
      </c>
      <c r="B2844">
        <v>13.3748059656523</v>
      </c>
      <c r="C2844">
        <f t="shared" si="44"/>
        <v>4</v>
      </c>
      <c r="D2844">
        <v>0</v>
      </c>
      <c r="E2844">
        <v>0</v>
      </c>
      <c r="F2844">
        <v>8.8513407652907494E-2</v>
      </c>
      <c r="G2844">
        <v>0</v>
      </c>
      <c r="H2844">
        <v>0</v>
      </c>
      <c r="I2844">
        <v>6.6501355830069303E-2</v>
      </c>
      <c r="J2844">
        <v>0</v>
      </c>
      <c r="K2844">
        <v>0</v>
      </c>
      <c r="L2844">
        <v>17.303943155568899</v>
      </c>
      <c r="M2844">
        <v>0</v>
      </c>
      <c r="N2844">
        <v>8.0694354143871203E-2</v>
      </c>
      <c r="O2844">
        <v>-0.61981138897258203</v>
      </c>
      <c r="P2844">
        <v>0</v>
      </c>
      <c r="Q2844">
        <v>0</v>
      </c>
      <c r="R2844">
        <v>-0.56094235211409105</v>
      </c>
      <c r="S2844">
        <v>0</v>
      </c>
      <c r="T2844">
        <v>0</v>
      </c>
      <c r="U2844">
        <v>21.045694586722899</v>
      </c>
      <c r="V2844">
        <v>0</v>
      </c>
      <c r="W2844">
        <v>0.22168244503998799</v>
      </c>
      <c r="X2844">
        <v>21.121736366375401</v>
      </c>
      <c r="Y2844">
        <v>0</v>
      </c>
      <c r="Z2844">
        <v>0.116597157249859</v>
      </c>
    </row>
    <row r="2845" spans="1:26" x14ac:dyDescent="0.15">
      <c r="A2845" t="s">
        <v>5498</v>
      </c>
      <c r="B2845">
        <v>20.074350766747401</v>
      </c>
      <c r="C2845">
        <f t="shared" si="44"/>
        <v>3</v>
      </c>
      <c r="D2845">
        <v>0</v>
      </c>
      <c r="E2845">
        <v>0</v>
      </c>
      <c r="F2845">
        <v>7.08035512510089E-2</v>
      </c>
      <c r="G2845">
        <v>0</v>
      </c>
      <c r="H2845">
        <v>0</v>
      </c>
      <c r="I2845">
        <v>5.6663438256658601E-2</v>
      </c>
      <c r="J2845">
        <v>0</v>
      </c>
      <c r="K2845">
        <v>0</v>
      </c>
      <c r="L2845">
        <v>11.7814576271186</v>
      </c>
      <c r="M2845">
        <v>0</v>
      </c>
      <c r="N2845">
        <v>0</v>
      </c>
      <c r="O2845">
        <v>-0.63638401937045996</v>
      </c>
      <c r="P2845">
        <v>0</v>
      </c>
      <c r="Q2845">
        <v>0</v>
      </c>
      <c r="R2845">
        <v>-1.1912380952381001</v>
      </c>
      <c r="S2845">
        <v>0</v>
      </c>
      <c r="T2845">
        <v>0</v>
      </c>
      <c r="U2845">
        <v>42.203763841807898</v>
      </c>
      <c r="V2845">
        <v>0.5</v>
      </c>
      <c r="W2845">
        <v>0.90094346034577999</v>
      </c>
      <c r="X2845">
        <v>59.4648937853107</v>
      </c>
      <c r="Y2845">
        <v>1</v>
      </c>
      <c r="Z2845">
        <v>1</v>
      </c>
    </row>
    <row r="2846" spans="1:26" x14ac:dyDescent="0.15">
      <c r="A2846" t="s">
        <v>5500</v>
      </c>
      <c r="B2846">
        <v>19.997009551270502</v>
      </c>
      <c r="C2846">
        <f t="shared" si="44"/>
        <v>3</v>
      </c>
      <c r="D2846">
        <v>0</v>
      </c>
      <c r="E2846">
        <v>0</v>
      </c>
      <c r="F2846">
        <v>8.44197152640115E-2</v>
      </c>
      <c r="G2846">
        <v>0</v>
      </c>
      <c r="H2846">
        <v>0</v>
      </c>
      <c r="I2846">
        <v>6.5476121823751995E-2</v>
      </c>
      <c r="J2846">
        <v>0</v>
      </c>
      <c r="K2846">
        <v>0</v>
      </c>
      <c r="L2846">
        <v>17.889512795098199</v>
      </c>
      <c r="M2846">
        <v>0</v>
      </c>
      <c r="N2846">
        <v>6.3236619210668601E-2</v>
      </c>
      <c r="O2846">
        <v>-0.700993692557217</v>
      </c>
      <c r="P2846">
        <v>0</v>
      </c>
      <c r="Q2846">
        <v>0</v>
      </c>
      <c r="R2846">
        <v>-0.98154937826635402</v>
      </c>
      <c r="S2846">
        <v>0</v>
      </c>
      <c r="T2846">
        <v>0</v>
      </c>
      <c r="U2846">
        <v>40.557500720850598</v>
      </c>
      <c r="V2846">
        <v>0.66666666666666696</v>
      </c>
      <c r="W2846">
        <v>0.785481499748651</v>
      </c>
      <c r="X2846">
        <v>45.168380699225096</v>
      </c>
      <c r="Y2846">
        <v>0.66666666666666696</v>
      </c>
      <c r="Z2846">
        <v>0.69057487835646103</v>
      </c>
    </row>
    <row r="2847" spans="1:26" x14ac:dyDescent="0.15">
      <c r="A2847" t="s">
        <v>5502</v>
      </c>
      <c r="B2847">
        <v>17.681472028919998</v>
      </c>
      <c r="C2847">
        <f t="shared" si="44"/>
        <v>3</v>
      </c>
      <c r="D2847">
        <v>0</v>
      </c>
      <c r="E2847">
        <v>7.8753775536899204E-2</v>
      </c>
      <c r="F2847">
        <v>0.11791568007229999</v>
      </c>
      <c r="G2847">
        <v>0</v>
      </c>
      <c r="H2847">
        <v>9.30006897043784E-2</v>
      </c>
      <c r="I2847">
        <v>9.3680524175327601E-2</v>
      </c>
      <c r="J2847">
        <v>0</v>
      </c>
      <c r="K2847">
        <v>0.13084405546174499</v>
      </c>
      <c r="L2847">
        <v>22.684822322639</v>
      </c>
      <c r="M2847">
        <v>0.14285714285714299</v>
      </c>
      <c r="N2847">
        <v>0.17552358075487001</v>
      </c>
      <c r="O2847">
        <v>-0.20964030727519201</v>
      </c>
      <c r="P2847">
        <v>0</v>
      </c>
      <c r="Q2847">
        <v>0</v>
      </c>
      <c r="R2847">
        <v>-0.26498138273836402</v>
      </c>
      <c r="S2847">
        <v>0</v>
      </c>
      <c r="T2847">
        <v>3.5369229671557999E-2</v>
      </c>
      <c r="U2847">
        <v>16.0171386353366</v>
      </c>
      <c r="V2847">
        <v>0</v>
      </c>
      <c r="W2847">
        <v>0</v>
      </c>
      <c r="X2847">
        <v>21.449155083596899</v>
      </c>
      <c r="Y2847">
        <v>0</v>
      </c>
      <c r="Z2847">
        <v>0.180259709372845</v>
      </c>
    </row>
    <row r="2848" spans="1:26" x14ac:dyDescent="0.15">
      <c r="A2848" t="s">
        <v>5504</v>
      </c>
      <c r="B2848">
        <v>18.333808424498201</v>
      </c>
      <c r="C2848">
        <f t="shared" si="44"/>
        <v>3</v>
      </c>
      <c r="D2848">
        <v>0</v>
      </c>
      <c r="E2848">
        <v>0</v>
      </c>
      <c r="F2848">
        <v>6.3597639762253397E-2</v>
      </c>
      <c r="G2848">
        <v>0</v>
      </c>
      <c r="H2848">
        <v>0</v>
      </c>
      <c r="I2848">
        <v>5.3502282711689199E-2</v>
      </c>
      <c r="J2848">
        <v>0</v>
      </c>
      <c r="K2848">
        <v>0</v>
      </c>
      <c r="L2848">
        <v>9.3084126970453998</v>
      </c>
      <c r="M2848">
        <v>0</v>
      </c>
      <c r="N2848">
        <v>0</v>
      </c>
      <c r="O2848">
        <v>-0.72594676544060599</v>
      </c>
      <c r="P2848">
        <v>0</v>
      </c>
      <c r="Q2848">
        <v>0</v>
      </c>
      <c r="R2848">
        <v>-0.90896244293220796</v>
      </c>
      <c r="S2848">
        <v>0</v>
      </c>
      <c r="T2848">
        <v>0</v>
      </c>
      <c r="U2848">
        <v>42.3634105435438</v>
      </c>
      <c r="V2848">
        <v>0.71428571428571397</v>
      </c>
      <c r="W2848">
        <v>0.95203789256067195</v>
      </c>
      <c r="X2848">
        <v>54.324974157980897</v>
      </c>
      <c r="Y2848">
        <v>1</v>
      </c>
      <c r="Z2848">
        <v>1</v>
      </c>
    </row>
    <row r="2849" spans="1:26" x14ac:dyDescent="0.15">
      <c r="A2849" t="s">
        <v>5506</v>
      </c>
      <c r="B2849">
        <v>10.979396274777899</v>
      </c>
      <c r="C2849">
        <f t="shared" si="44"/>
        <v>4</v>
      </c>
      <c r="D2849">
        <v>0</v>
      </c>
      <c r="E2849">
        <v>0</v>
      </c>
      <c r="F2849">
        <v>8.1105434039644597E-2</v>
      </c>
      <c r="G2849">
        <v>0</v>
      </c>
      <c r="H2849">
        <v>0</v>
      </c>
      <c r="I2849">
        <v>5.9777682843472298E-2</v>
      </c>
      <c r="J2849">
        <v>0</v>
      </c>
      <c r="K2849">
        <v>0</v>
      </c>
      <c r="L2849">
        <v>10.073253417635</v>
      </c>
      <c r="M2849">
        <v>0</v>
      </c>
      <c r="N2849">
        <v>0</v>
      </c>
      <c r="O2849">
        <v>8.7624572795625494E-2</v>
      </c>
      <c r="P2849">
        <v>0</v>
      </c>
      <c r="Q2849">
        <v>5.9418282548476399E-2</v>
      </c>
      <c r="R2849">
        <v>-0.59996753246753298</v>
      </c>
      <c r="S2849">
        <v>0</v>
      </c>
      <c r="T2849">
        <v>0</v>
      </c>
      <c r="U2849">
        <v>18.2298241626794</v>
      </c>
      <c r="V2849">
        <v>0</v>
      </c>
      <c r="W2849">
        <v>0</v>
      </c>
      <c r="X2849">
        <v>4.7109183185235803</v>
      </c>
      <c r="Y2849">
        <v>0</v>
      </c>
      <c r="Z2849">
        <v>0</v>
      </c>
    </row>
    <row r="2850" spans="1:26" x14ac:dyDescent="0.15">
      <c r="A2850" t="s">
        <v>5510</v>
      </c>
      <c r="B2850">
        <v>10.504814159292</v>
      </c>
      <c r="C2850">
        <f t="shared" si="44"/>
        <v>4</v>
      </c>
      <c r="D2850">
        <v>0</v>
      </c>
      <c r="E2850">
        <v>0</v>
      </c>
      <c r="F2850">
        <v>4.6186162510056299E-2</v>
      </c>
      <c r="G2850">
        <v>0</v>
      </c>
      <c r="H2850">
        <v>0</v>
      </c>
      <c r="I2850">
        <v>3.732582461786E-2</v>
      </c>
      <c r="J2850">
        <v>0</v>
      </c>
      <c r="K2850">
        <v>0</v>
      </c>
      <c r="L2850">
        <v>6.5138382944489104</v>
      </c>
      <c r="M2850">
        <v>0</v>
      </c>
      <c r="N2850">
        <v>0</v>
      </c>
      <c r="O2850">
        <v>-0.30357216411906701</v>
      </c>
      <c r="P2850">
        <v>0</v>
      </c>
      <c r="Q2850">
        <v>0</v>
      </c>
      <c r="R2850">
        <v>-0.77831633145615398</v>
      </c>
      <c r="S2850">
        <v>0</v>
      </c>
      <c r="T2850">
        <v>0</v>
      </c>
      <c r="U2850">
        <v>29.4648529364441</v>
      </c>
      <c r="V2850">
        <v>0.5</v>
      </c>
      <c r="W2850">
        <v>0.55398230088495604</v>
      </c>
      <c r="X2850">
        <v>25.4392756234916</v>
      </c>
      <c r="Y2850">
        <v>0.25</v>
      </c>
      <c r="Z2850">
        <v>0.19565567176186599</v>
      </c>
    </row>
    <row r="2851" spans="1:26" x14ac:dyDescent="0.15">
      <c r="A2851" t="s">
        <v>5516</v>
      </c>
      <c r="B2851">
        <v>12.1358622614332</v>
      </c>
      <c r="C2851">
        <f t="shared" si="44"/>
        <v>4</v>
      </c>
      <c r="D2851">
        <v>0</v>
      </c>
      <c r="E2851">
        <v>0</v>
      </c>
      <c r="F2851">
        <v>8.7325711199135805E-2</v>
      </c>
      <c r="G2851">
        <v>0</v>
      </c>
      <c r="H2851">
        <v>0</v>
      </c>
      <c r="I2851">
        <v>6.6694634497659305E-2</v>
      </c>
      <c r="J2851">
        <v>0</v>
      </c>
      <c r="K2851">
        <v>0</v>
      </c>
      <c r="L2851">
        <v>12.0544690313288</v>
      </c>
      <c r="M2851">
        <v>0</v>
      </c>
      <c r="N2851">
        <v>0</v>
      </c>
      <c r="O2851">
        <v>3.5247569319409401E-2</v>
      </c>
      <c r="P2851">
        <v>0</v>
      </c>
      <c r="Q2851">
        <v>0</v>
      </c>
      <c r="R2851">
        <v>-0.15197839395030599</v>
      </c>
      <c r="S2851">
        <v>0</v>
      </c>
      <c r="T2851">
        <v>7.16178951158956E-2</v>
      </c>
      <c r="U2851">
        <v>10.663751530428501</v>
      </c>
      <c r="V2851">
        <v>0</v>
      </c>
      <c r="W2851">
        <v>0</v>
      </c>
      <c r="X2851">
        <v>11.1956303564998</v>
      </c>
      <c r="Y2851">
        <v>0</v>
      </c>
      <c r="Z2851">
        <v>0</v>
      </c>
    </row>
    <row r="2852" spans="1:26" x14ac:dyDescent="0.15">
      <c r="A2852" t="s">
        <v>5790</v>
      </c>
      <c r="B2852">
        <v>8.1084765417527294</v>
      </c>
      <c r="C2852">
        <f t="shared" si="44"/>
        <v>5</v>
      </c>
      <c r="D2852">
        <v>0</v>
      </c>
      <c r="E2852">
        <v>0</v>
      </c>
      <c r="F2852">
        <v>6.7107553850693405E-2</v>
      </c>
      <c r="G2852">
        <v>0</v>
      </c>
      <c r="H2852">
        <v>0</v>
      </c>
      <c r="I2852">
        <v>5.4977574505753898E-2</v>
      </c>
      <c r="J2852">
        <v>0</v>
      </c>
      <c r="K2852">
        <v>0</v>
      </c>
      <c r="L2852">
        <v>7.0611990262614297</v>
      </c>
      <c r="M2852">
        <v>0</v>
      </c>
      <c r="N2852">
        <v>0</v>
      </c>
      <c r="O2852">
        <v>-0.28039097078784297</v>
      </c>
      <c r="P2852">
        <v>0</v>
      </c>
      <c r="Q2852">
        <v>0</v>
      </c>
      <c r="R2852">
        <v>-0.608734877544999</v>
      </c>
      <c r="S2852">
        <v>0</v>
      </c>
      <c r="T2852">
        <v>0</v>
      </c>
      <c r="U2852">
        <v>16.865669223959902</v>
      </c>
      <c r="V2852">
        <v>0</v>
      </c>
      <c r="W2852">
        <v>9.2495457439704304E-2</v>
      </c>
      <c r="X2852">
        <v>3.7239712304514598</v>
      </c>
      <c r="Y2852">
        <v>0</v>
      </c>
      <c r="Z2852">
        <v>0</v>
      </c>
    </row>
    <row r="2853" spans="1:26" x14ac:dyDescent="0.15">
      <c r="A2853" t="s">
        <v>5792</v>
      </c>
      <c r="B2853">
        <v>31.1449632140476</v>
      </c>
      <c r="C2853">
        <f t="shared" si="44"/>
        <v>2</v>
      </c>
      <c r="D2853">
        <v>0.2</v>
      </c>
      <c r="E2853">
        <v>0.39823089341491102</v>
      </c>
      <c r="F2853">
        <v>0.19646454767726201</v>
      </c>
      <c r="G2853">
        <v>0.2</v>
      </c>
      <c r="H2853">
        <v>0.37083503936547302</v>
      </c>
      <c r="I2853">
        <v>0.14613280729050901</v>
      </c>
      <c r="J2853">
        <v>0.2</v>
      </c>
      <c r="K2853">
        <v>0.41456610240872199</v>
      </c>
      <c r="L2853">
        <v>46.441015003334101</v>
      </c>
      <c r="M2853">
        <v>0.6</v>
      </c>
      <c r="N2853">
        <v>0.64846047659713801</v>
      </c>
      <c r="O2853">
        <v>0.70643120693487405</v>
      </c>
      <c r="P2853">
        <v>0.2</v>
      </c>
      <c r="Q2853">
        <v>0.50275909266386698</v>
      </c>
      <c r="R2853">
        <v>0.248018004000889</v>
      </c>
      <c r="S2853">
        <v>0</v>
      </c>
      <c r="T2853">
        <v>0.23149471812449501</v>
      </c>
      <c r="U2853">
        <v>12.8234458768615</v>
      </c>
      <c r="V2853">
        <v>0</v>
      </c>
      <c r="W2853">
        <v>0</v>
      </c>
      <c r="X2853">
        <v>13.744235052233799</v>
      </c>
      <c r="Y2853">
        <v>0</v>
      </c>
      <c r="Z2853">
        <v>0</v>
      </c>
    </row>
    <row r="2854" spans="1:26" x14ac:dyDescent="0.15">
      <c r="A2854" t="s">
        <v>5794</v>
      </c>
      <c r="B2854">
        <v>13.813798727517399</v>
      </c>
      <c r="C2854">
        <f t="shared" si="44"/>
        <v>4</v>
      </c>
      <c r="D2854">
        <v>0</v>
      </c>
      <c r="E2854">
        <v>1.3390689497511101E-2</v>
      </c>
      <c r="F2854">
        <v>8.7061911170928694E-2</v>
      </c>
      <c r="G2854">
        <v>0</v>
      </c>
      <c r="H2854">
        <v>6.8763000122354003E-3</v>
      </c>
      <c r="I2854">
        <v>8.7431665239202205E-2</v>
      </c>
      <c r="J2854">
        <v>0</v>
      </c>
      <c r="K2854">
        <v>0.10459214229137</v>
      </c>
      <c r="L2854">
        <v>16.2837998287043</v>
      </c>
      <c r="M2854">
        <v>0</v>
      </c>
      <c r="N2854">
        <v>3.7917855325944799E-2</v>
      </c>
      <c r="O2854">
        <v>0.23127774379053001</v>
      </c>
      <c r="P2854">
        <v>0</v>
      </c>
      <c r="Q2854">
        <v>0.11110653177664601</v>
      </c>
      <c r="R2854">
        <v>-0.54193710999632905</v>
      </c>
      <c r="S2854">
        <v>0</v>
      </c>
      <c r="T2854">
        <v>0</v>
      </c>
      <c r="U2854">
        <v>13.594320445368901</v>
      </c>
      <c r="V2854">
        <v>0</v>
      </c>
      <c r="W2854">
        <v>0</v>
      </c>
      <c r="X2854">
        <v>4.9034892940168904</v>
      </c>
      <c r="Y2854">
        <v>0</v>
      </c>
      <c r="Z2854">
        <v>0</v>
      </c>
    </row>
    <row r="2855" spans="1:26" x14ac:dyDescent="0.15">
      <c r="A2855" t="s">
        <v>5796</v>
      </c>
      <c r="B2855">
        <v>17.583420524820301</v>
      </c>
      <c r="C2855">
        <f t="shared" si="44"/>
        <v>3</v>
      </c>
      <c r="D2855">
        <v>0</v>
      </c>
      <c r="E2855">
        <v>0.13094293480651301</v>
      </c>
      <c r="F2855">
        <v>0.11606267758649499</v>
      </c>
      <c r="G2855">
        <v>0</v>
      </c>
      <c r="H2855">
        <v>0.17750028589776301</v>
      </c>
      <c r="I2855">
        <v>9.0794250376065505E-2</v>
      </c>
      <c r="J2855">
        <v>0</v>
      </c>
      <c r="K2855">
        <v>0.154176306552777</v>
      </c>
      <c r="L2855">
        <v>18.4183229149256</v>
      </c>
      <c r="M2855">
        <v>0</v>
      </c>
      <c r="N2855">
        <v>0.20200744213869101</v>
      </c>
      <c r="O2855">
        <v>0.263214273775698</v>
      </c>
      <c r="P2855">
        <v>0</v>
      </c>
      <c r="Q2855">
        <v>0.22524081388495501</v>
      </c>
      <c r="R2855">
        <v>-0.13957512953367901</v>
      </c>
      <c r="S2855">
        <v>0</v>
      </c>
      <c r="T2855">
        <v>0.107254765695787</v>
      </c>
      <c r="U2855">
        <v>22.056415510613402</v>
      </c>
      <c r="V2855">
        <v>0</v>
      </c>
      <c r="W2855">
        <v>0</v>
      </c>
      <c r="X2855">
        <v>3.8512976767507898</v>
      </c>
      <c r="Y2855">
        <v>0</v>
      </c>
      <c r="Z2855">
        <v>0</v>
      </c>
    </row>
    <row r="2856" spans="1:26" x14ac:dyDescent="0.15">
      <c r="A2856" t="s">
        <v>5798</v>
      </c>
      <c r="B2856">
        <v>22.150036285362901</v>
      </c>
      <c r="C2856">
        <f t="shared" si="44"/>
        <v>2</v>
      </c>
      <c r="D2856">
        <v>0</v>
      </c>
      <c r="E2856">
        <v>0.13716134200815699</v>
      </c>
      <c r="F2856">
        <v>0.128236162361624</v>
      </c>
      <c r="G2856">
        <v>0</v>
      </c>
      <c r="H2856">
        <v>5.17321324529035E-2</v>
      </c>
      <c r="I2856">
        <v>0.12030888683886801</v>
      </c>
      <c r="J2856">
        <v>0</v>
      </c>
      <c r="K2856">
        <v>0.19974024082346101</v>
      </c>
      <c r="L2856">
        <v>30.379441574415701</v>
      </c>
      <c r="M2856">
        <v>0.2</v>
      </c>
      <c r="N2856">
        <v>0.26580242118210701</v>
      </c>
      <c r="O2856">
        <v>0.39577029520295198</v>
      </c>
      <c r="P2856">
        <v>0.2</v>
      </c>
      <c r="Q2856">
        <v>0.180350553505535</v>
      </c>
      <c r="R2856">
        <v>0.160778597785978</v>
      </c>
      <c r="S2856">
        <v>0</v>
      </c>
      <c r="T2856">
        <v>0.162790104874733</v>
      </c>
      <c r="U2856">
        <v>11.466049200492</v>
      </c>
      <c r="V2856">
        <v>0</v>
      </c>
      <c r="W2856">
        <v>0</v>
      </c>
      <c r="X2856">
        <v>12.647299815498201</v>
      </c>
      <c r="Y2856">
        <v>0</v>
      </c>
      <c r="Z2856">
        <v>0</v>
      </c>
    </row>
    <row r="2857" spans="1:26" x14ac:dyDescent="0.15">
      <c r="A2857" t="s">
        <v>5800</v>
      </c>
      <c r="B2857">
        <v>27.901311430452001</v>
      </c>
      <c r="C2857">
        <f t="shared" si="44"/>
        <v>2</v>
      </c>
      <c r="D2857">
        <v>0.2</v>
      </c>
      <c r="E2857">
        <v>0.29592359298861498</v>
      </c>
      <c r="F2857">
        <v>0.17652172005265501</v>
      </c>
      <c r="G2857">
        <v>0.2</v>
      </c>
      <c r="H2857">
        <v>0.29568976467056202</v>
      </c>
      <c r="I2857">
        <v>0.122537626151821</v>
      </c>
      <c r="J2857">
        <v>0.2</v>
      </c>
      <c r="K2857">
        <v>0.24493343109858901</v>
      </c>
      <c r="L2857">
        <v>35.955607503290899</v>
      </c>
      <c r="M2857">
        <v>0.2</v>
      </c>
      <c r="N2857">
        <v>0.466851227454331</v>
      </c>
      <c r="O2857">
        <v>0.61563086880210605</v>
      </c>
      <c r="P2857">
        <v>0.2</v>
      </c>
      <c r="Q2857">
        <v>0.39115407265421098</v>
      </c>
      <c r="R2857">
        <v>0.46407678806494101</v>
      </c>
      <c r="S2857">
        <v>0</v>
      </c>
      <c r="T2857">
        <v>0.36405943280755598</v>
      </c>
      <c r="U2857">
        <v>19.905863646336101</v>
      </c>
      <c r="V2857">
        <v>0</v>
      </c>
      <c r="W2857">
        <v>0.13997367266344901</v>
      </c>
      <c r="X2857">
        <v>6.9221385476085997</v>
      </c>
      <c r="Y2857">
        <v>0</v>
      </c>
      <c r="Z2857">
        <v>0</v>
      </c>
    </row>
    <row r="2858" spans="1:26" x14ac:dyDescent="0.15">
      <c r="A2858" t="s">
        <v>5802</v>
      </c>
      <c r="B2858">
        <v>14.8070011706175</v>
      </c>
      <c r="C2858">
        <f t="shared" si="44"/>
        <v>3</v>
      </c>
      <c r="D2858">
        <v>0</v>
      </c>
      <c r="E2858">
        <v>0</v>
      </c>
      <c r="F2858">
        <v>7.4335869671251595E-2</v>
      </c>
      <c r="G2858">
        <v>0</v>
      </c>
      <c r="H2858">
        <v>0</v>
      </c>
      <c r="I2858">
        <v>6.4622085650180502E-2</v>
      </c>
      <c r="J2858">
        <v>0</v>
      </c>
      <c r="K2858">
        <v>2.34778121775026E-2</v>
      </c>
      <c r="L2858">
        <v>8.6688731831040897</v>
      </c>
      <c r="M2858">
        <v>0</v>
      </c>
      <c r="N2858">
        <v>0</v>
      </c>
      <c r="O2858">
        <v>2.3241537410984298E-2</v>
      </c>
      <c r="P2858">
        <v>0.16666666666666699</v>
      </c>
      <c r="Q2858">
        <v>9.8039215686274495E-2</v>
      </c>
      <c r="R2858">
        <v>-0.39865544824895099</v>
      </c>
      <c r="S2858">
        <v>0</v>
      </c>
      <c r="T2858">
        <v>0</v>
      </c>
      <c r="U2858">
        <v>31.0951756901766</v>
      </c>
      <c r="V2858">
        <v>0.16666666666666699</v>
      </c>
      <c r="W2858">
        <v>0.48850304719950299</v>
      </c>
      <c r="X2858">
        <v>21.524513705979899</v>
      </c>
      <c r="Y2858">
        <v>0</v>
      </c>
      <c r="Z2858">
        <v>0.109425781310167</v>
      </c>
    </row>
    <row r="2859" spans="1:26" x14ac:dyDescent="0.15">
      <c r="A2859" t="s">
        <v>5804</v>
      </c>
      <c r="B2859">
        <v>32.538992369648199</v>
      </c>
      <c r="C2859">
        <f t="shared" si="44"/>
        <v>1</v>
      </c>
      <c r="D2859">
        <v>0.25</v>
      </c>
      <c r="E2859">
        <v>0.463778139711296</v>
      </c>
      <c r="F2859">
        <v>0.19118863925392099</v>
      </c>
      <c r="G2859">
        <v>0.25</v>
      </c>
      <c r="H2859">
        <v>0.44562593427188102</v>
      </c>
      <c r="I2859">
        <v>0.140424332344214</v>
      </c>
      <c r="J2859">
        <v>0.25</v>
      </c>
      <c r="K2859">
        <v>0.35743513085384099</v>
      </c>
      <c r="L2859">
        <v>36.760119542178899</v>
      </c>
      <c r="M2859">
        <v>0.25</v>
      </c>
      <c r="N2859">
        <v>0.58130563798219603</v>
      </c>
      <c r="O2859">
        <v>0.78859983043662596</v>
      </c>
      <c r="P2859">
        <v>0.25</v>
      </c>
      <c r="Q2859">
        <v>0.54206956560540798</v>
      </c>
      <c r="R2859">
        <v>0.69491013141161495</v>
      </c>
      <c r="S2859">
        <v>0.25</v>
      </c>
      <c r="T2859">
        <v>0.42263559492202302</v>
      </c>
      <c r="U2859">
        <v>26.456039847393001</v>
      </c>
      <c r="V2859">
        <v>0</v>
      </c>
      <c r="W2859">
        <v>0.23581022288659301</v>
      </c>
      <c r="X2859">
        <v>12.349753709198801</v>
      </c>
      <c r="Y2859">
        <v>0</v>
      </c>
      <c r="Z2859">
        <v>0</v>
      </c>
    </row>
    <row r="2860" spans="1:26" x14ac:dyDescent="0.15">
      <c r="A2860" t="s">
        <v>5806</v>
      </c>
      <c r="B2860">
        <v>24.767193627077301</v>
      </c>
      <c r="C2860">
        <f t="shared" si="44"/>
        <v>2</v>
      </c>
      <c r="D2860">
        <v>0</v>
      </c>
      <c r="E2860">
        <v>0.300866627614928</v>
      </c>
      <c r="F2860">
        <v>0.145316816587894</v>
      </c>
      <c r="G2860">
        <v>0</v>
      </c>
      <c r="H2860">
        <v>0.32975421477921102</v>
      </c>
      <c r="I2860">
        <v>0.12873486812014001</v>
      </c>
      <c r="J2860">
        <v>0.25</v>
      </c>
      <c r="K2860">
        <v>0.41696022339734101</v>
      </c>
      <c r="L2860">
        <v>22.172715048025601</v>
      </c>
      <c r="M2860">
        <v>0</v>
      </c>
      <c r="N2860">
        <v>0.19533224737403801</v>
      </c>
      <c r="O2860">
        <v>0.80893916755603001</v>
      </c>
      <c r="P2860">
        <v>0.25</v>
      </c>
      <c r="Q2860">
        <v>0.58756750467417196</v>
      </c>
      <c r="R2860">
        <v>6.9255679219393199E-2</v>
      </c>
      <c r="S2860">
        <v>0</v>
      </c>
      <c r="T2860">
        <v>8.7465194469631899E-2</v>
      </c>
      <c r="U2860">
        <v>19.426166183869501</v>
      </c>
      <c r="V2860">
        <v>0</v>
      </c>
      <c r="W2860">
        <v>0</v>
      </c>
      <c r="X2860">
        <v>14.267338313767301</v>
      </c>
      <c r="Y2860">
        <v>0</v>
      </c>
      <c r="Z2860">
        <v>0</v>
      </c>
    </row>
    <row r="2861" spans="1:26" x14ac:dyDescent="0.15">
      <c r="A2861" t="s">
        <v>5808</v>
      </c>
      <c r="B2861">
        <v>24.259390247933901</v>
      </c>
      <c r="C2861">
        <f t="shared" si="44"/>
        <v>2</v>
      </c>
      <c r="D2861">
        <v>0</v>
      </c>
      <c r="E2861">
        <v>0.244083514571553</v>
      </c>
      <c r="F2861">
        <v>0.14641867768594999</v>
      </c>
      <c r="G2861">
        <v>0</v>
      </c>
      <c r="H2861">
        <v>0.25689256198347099</v>
      </c>
      <c r="I2861">
        <v>0.124762975206612</v>
      </c>
      <c r="J2861">
        <v>0.25</v>
      </c>
      <c r="K2861">
        <v>0.32745150065245798</v>
      </c>
      <c r="L2861">
        <v>25.7878343801653</v>
      </c>
      <c r="M2861">
        <v>0.25</v>
      </c>
      <c r="N2861">
        <v>0.27041322314049598</v>
      </c>
      <c r="O2861">
        <v>0.66045223140495901</v>
      </c>
      <c r="P2861">
        <v>0.25</v>
      </c>
      <c r="Q2861">
        <v>0.34015441496302701</v>
      </c>
      <c r="R2861">
        <v>0.171825289256198</v>
      </c>
      <c r="S2861">
        <v>0</v>
      </c>
      <c r="T2861">
        <v>0</v>
      </c>
      <c r="U2861">
        <v>19.333054380165301</v>
      </c>
      <c r="V2861">
        <v>0</v>
      </c>
      <c r="W2861">
        <v>0</v>
      </c>
      <c r="X2861">
        <v>10.721116528925601</v>
      </c>
      <c r="Y2861">
        <v>0</v>
      </c>
      <c r="Z2861">
        <v>0</v>
      </c>
    </row>
    <row r="2862" spans="1:26" x14ac:dyDescent="0.15">
      <c r="A2862" t="s">
        <v>5810</v>
      </c>
      <c r="B2862">
        <v>26.275672267265801</v>
      </c>
      <c r="C2862">
        <f t="shared" si="44"/>
        <v>2</v>
      </c>
      <c r="D2862">
        <v>0</v>
      </c>
      <c r="E2862">
        <v>0.195898263779993</v>
      </c>
      <c r="F2862">
        <v>0.15575959753834101</v>
      </c>
      <c r="G2862">
        <v>0</v>
      </c>
      <c r="H2862">
        <v>0.17063207251302001</v>
      </c>
      <c r="I2862">
        <v>0.13427918335449801</v>
      </c>
      <c r="J2862">
        <v>0</v>
      </c>
      <c r="K2862">
        <v>0.38038462131689499</v>
      </c>
      <c r="L2862">
        <v>33.2950776594706</v>
      </c>
      <c r="M2862">
        <v>0.16666666666666699</v>
      </c>
      <c r="N2862">
        <v>0.40877390065962999</v>
      </c>
      <c r="O2862">
        <v>0.62461414476897503</v>
      </c>
      <c r="P2862">
        <v>0.16666666666666699</v>
      </c>
      <c r="Q2862">
        <v>0.42459962057140499</v>
      </c>
      <c r="R2862">
        <v>0.29985015141154597</v>
      </c>
      <c r="S2862">
        <v>0</v>
      </c>
      <c r="T2862">
        <v>7.9816763751715897E-2</v>
      </c>
      <c r="U2862">
        <v>18.7642533945492</v>
      </c>
      <c r="V2862">
        <v>0</v>
      </c>
      <c r="W2862">
        <v>0</v>
      </c>
      <c r="X2862">
        <v>10.136632021099899</v>
      </c>
      <c r="Y2862">
        <v>0</v>
      </c>
      <c r="Z2862">
        <v>0</v>
      </c>
    </row>
    <row r="2863" spans="1:26" x14ac:dyDescent="0.15">
      <c r="A2863" t="s">
        <v>5812</v>
      </c>
      <c r="B2863">
        <v>7.1824246261824802</v>
      </c>
      <c r="C2863">
        <f t="shared" si="44"/>
        <v>5</v>
      </c>
      <c r="D2863">
        <v>0</v>
      </c>
      <c r="E2863">
        <v>0</v>
      </c>
      <c r="F2863">
        <v>4.9719865730851402E-2</v>
      </c>
      <c r="G2863">
        <v>0</v>
      </c>
      <c r="H2863">
        <v>0</v>
      </c>
      <c r="I2863">
        <v>4.7730851388465098E-2</v>
      </c>
      <c r="J2863">
        <v>0</v>
      </c>
      <c r="K2863">
        <v>0</v>
      </c>
      <c r="L2863">
        <v>6.4934957277998198</v>
      </c>
      <c r="M2863">
        <v>0</v>
      </c>
      <c r="N2863">
        <v>0</v>
      </c>
      <c r="O2863">
        <v>-0.41618843454379001</v>
      </c>
      <c r="P2863">
        <v>0</v>
      </c>
      <c r="Q2863">
        <v>0</v>
      </c>
      <c r="R2863">
        <v>-0.56485764418675599</v>
      </c>
      <c r="S2863">
        <v>0</v>
      </c>
      <c r="T2863">
        <v>6.1640540931211102E-2</v>
      </c>
      <c r="U2863">
        <v>18.1285750686604</v>
      </c>
      <c r="V2863">
        <v>0</v>
      </c>
      <c r="W2863">
        <v>0.13479634775067101</v>
      </c>
      <c r="X2863">
        <v>0.96632102532804398</v>
      </c>
      <c r="Y2863">
        <v>0</v>
      </c>
      <c r="Z2863">
        <v>0</v>
      </c>
    </row>
    <row r="2864" spans="1:26" x14ac:dyDescent="0.15">
      <c r="A2864" t="s">
        <v>15271</v>
      </c>
      <c r="B2864">
        <v>16.783396465290199</v>
      </c>
      <c r="C2864">
        <f t="shared" si="44"/>
        <v>3</v>
      </c>
      <c r="D2864">
        <v>0</v>
      </c>
      <c r="E2864">
        <v>0</v>
      </c>
      <c r="F2864">
        <v>0.11299923527912301</v>
      </c>
      <c r="G2864">
        <v>0</v>
      </c>
      <c r="H2864">
        <v>2.4058744873910499E-2</v>
      </c>
      <c r="I2864">
        <v>8.40186931769904E-2</v>
      </c>
      <c r="J2864">
        <v>0</v>
      </c>
      <c r="K2864">
        <v>0</v>
      </c>
      <c r="L2864">
        <v>15.0482674823689</v>
      </c>
      <c r="M2864">
        <v>0</v>
      </c>
      <c r="N2864">
        <v>0</v>
      </c>
      <c r="O2864">
        <v>0.16448925142323101</v>
      </c>
      <c r="P2864">
        <v>0</v>
      </c>
      <c r="Q2864">
        <v>0</v>
      </c>
      <c r="R2864">
        <v>1.80327130597332E-2</v>
      </c>
      <c r="S2864">
        <v>0</v>
      </c>
      <c r="T2864">
        <v>4.7467253399877403E-2</v>
      </c>
      <c r="U2864">
        <v>20.8567831591469</v>
      </c>
      <c r="V2864">
        <v>0</v>
      </c>
      <c r="W2864">
        <v>7.3898645415476E-2</v>
      </c>
      <c r="X2864">
        <v>12.1412874500807</v>
      </c>
      <c r="Y2864">
        <v>0</v>
      </c>
      <c r="Z2864">
        <v>7.0875761925844397E-2</v>
      </c>
    </row>
    <row r="2865" spans="1:26" x14ac:dyDescent="0.15">
      <c r="A2865" t="s">
        <v>5814</v>
      </c>
      <c r="B2865">
        <v>49.187029598577197</v>
      </c>
      <c r="C2865">
        <f t="shared" si="44"/>
        <v>1</v>
      </c>
      <c r="D2865">
        <v>0.8</v>
      </c>
      <c r="E2865">
        <v>0.85189445603337599</v>
      </c>
      <c r="F2865">
        <v>0.29022662601625998</v>
      </c>
      <c r="G2865">
        <v>0.8</v>
      </c>
      <c r="H2865">
        <v>0.83344532252888304</v>
      </c>
      <c r="I2865">
        <v>0.22656275406504101</v>
      </c>
      <c r="J2865">
        <v>0.8</v>
      </c>
      <c r="K2865">
        <v>0.84266988928112996</v>
      </c>
      <c r="L2865">
        <v>57.362060848577201</v>
      </c>
      <c r="M2865">
        <v>0.8</v>
      </c>
      <c r="N2865">
        <v>0.90724185654685496</v>
      </c>
      <c r="O2865">
        <v>1.1767690548780501</v>
      </c>
      <c r="P2865">
        <v>0.6</v>
      </c>
      <c r="Q2865">
        <v>0.84106225930680401</v>
      </c>
      <c r="R2865">
        <v>1.18597586382114</v>
      </c>
      <c r="S2865">
        <v>0.6</v>
      </c>
      <c r="T2865">
        <v>0.96113674047924702</v>
      </c>
      <c r="U2865">
        <v>21.405580538617901</v>
      </c>
      <c r="V2865">
        <v>0</v>
      </c>
      <c r="W2865">
        <v>2.9583533910996999E-2</v>
      </c>
      <c r="X2865">
        <v>6.5996316056910604</v>
      </c>
      <c r="Y2865">
        <v>0</v>
      </c>
      <c r="Z2865">
        <v>0</v>
      </c>
    </row>
    <row r="2866" spans="1:26" x14ac:dyDescent="0.15">
      <c r="A2866" t="s">
        <v>5816</v>
      </c>
      <c r="B2866">
        <v>28.047755666172399</v>
      </c>
      <c r="C2866">
        <f t="shared" si="44"/>
        <v>2</v>
      </c>
      <c r="D2866">
        <v>0</v>
      </c>
      <c r="E2866">
        <v>0.288011293325455</v>
      </c>
      <c r="F2866">
        <v>0.19905549671679701</v>
      </c>
      <c r="G2866">
        <v>0.16666666666666699</v>
      </c>
      <c r="H2866">
        <v>0.55682114627810797</v>
      </c>
      <c r="I2866">
        <v>0.14015960601567501</v>
      </c>
      <c r="J2866">
        <v>0</v>
      </c>
      <c r="K2866">
        <v>0.44498238553384101</v>
      </c>
      <c r="L2866">
        <v>32.421898750264802</v>
      </c>
      <c r="M2866">
        <v>0</v>
      </c>
      <c r="N2866">
        <v>0.429561645057358</v>
      </c>
      <c r="O2866">
        <v>0.49705888582927299</v>
      </c>
      <c r="P2866">
        <v>0</v>
      </c>
      <c r="Q2866">
        <v>0.228538500986633</v>
      </c>
      <c r="R2866">
        <v>0.302454035162042</v>
      </c>
      <c r="S2866">
        <v>0.16666666666666699</v>
      </c>
      <c r="T2866">
        <v>0.29375299613150602</v>
      </c>
      <c r="U2866">
        <v>20.3826411777166</v>
      </c>
      <c r="V2866">
        <v>0</v>
      </c>
      <c r="W2866">
        <v>0</v>
      </c>
      <c r="X2866">
        <v>3.6367735649226902</v>
      </c>
      <c r="Y2866">
        <v>0</v>
      </c>
      <c r="Z2866">
        <v>0</v>
      </c>
    </row>
    <row r="2867" spans="1:26" x14ac:dyDescent="0.15">
      <c r="A2867" t="s">
        <v>5818</v>
      </c>
      <c r="B2867">
        <v>24.6163590792839</v>
      </c>
      <c r="C2867">
        <f t="shared" si="44"/>
        <v>2</v>
      </c>
      <c r="D2867">
        <v>0.2</v>
      </c>
      <c r="E2867">
        <v>0.22480818414322301</v>
      </c>
      <c r="F2867">
        <v>0.153388618925831</v>
      </c>
      <c r="G2867">
        <v>0.2</v>
      </c>
      <c r="H2867">
        <v>0.22480818414322301</v>
      </c>
      <c r="I2867">
        <v>0.120860485933504</v>
      </c>
      <c r="J2867">
        <v>0.2</v>
      </c>
      <c r="K2867">
        <v>0.233478260869565</v>
      </c>
      <c r="L2867">
        <v>26.793841943734002</v>
      </c>
      <c r="M2867">
        <v>0</v>
      </c>
      <c r="N2867">
        <v>0.238665365459685</v>
      </c>
      <c r="O2867">
        <v>0.55325345268542203</v>
      </c>
      <c r="P2867">
        <v>0.2</v>
      </c>
      <c r="Q2867">
        <v>0.34025710055189101</v>
      </c>
      <c r="R2867">
        <v>0.34302071611253199</v>
      </c>
      <c r="S2867">
        <v>0</v>
      </c>
      <c r="T2867">
        <v>0.309036545968502</v>
      </c>
      <c r="U2867">
        <v>20.585063938618902</v>
      </c>
      <c r="V2867">
        <v>0</v>
      </c>
      <c r="W2867">
        <v>0</v>
      </c>
      <c r="X2867">
        <v>4.1961219948849102</v>
      </c>
      <c r="Y2867">
        <v>0</v>
      </c>
      <c r="Z2867">
        <v>0</v>
      </c>
    </row>
    <row r="2868" spans="1:26" x14ac:dyDescent="0.15">
      <c r="A2868" t="s">
        <v>5820</v>
      </c>
      <c r="B2868">
        <v>41.772926571428599</v>
      </c>
      <c r="C2868">
        <f t="shared" si="44"/>
        <v>1</v>
      </c>
      <c r="D2868">
        <v>0.4</v>
      </c>
      <c r="E2868">
        <v>0.50727593984962405</v>
      </c>
      <c r="F2868">
        <v>0.25092914285714302</v>
      </c>
      <c r="G2868">
        <v>0.4</v>
      </c>
      <c r="H2868">
        <v>0.49654360902255601</v>
      </c>
      <c r="I2868">
        <v>0.178443428571429</v>
      </c>
      <c r="J2868">
        <v>0.4</v>
      </c>
      <c r="K2868">
        <v>0.53947293233082705</v>
      </c>
      <c r="L2868">
        <v>47.499575428571397</v>
      </c>
      <c r="M2868">
        <v>0.4</v>
      </c>
      <c r="N2868">
        <v>0.60370075187969896</v>
      </c>
      <c r="O2868">
        <v>0.83095542857142901</v>
      </c>
      <c r="P2868">
        <v>0.2</v>
      </c>
      <c r="Q2868">
        <v>0.559498496240601</v>
      </c>
      <c r="R2868">
        <v>1.34954771428571</v>
      </c>
      <c r="S2868">
        <v>0.6</v>
      </c>
      <c r="T2868">
        <v>0.83014060150375901</v>
      </c>
      <c r="U2868">
        <v>21.367730285714298</v>
      </c>
      <c r="V2868">
        <v>0</v>
      </c>
      <c r="W2868">
        <v>0.18513383458646601</v>
      </c>
      <c r="X2868">
        <v>4.0094177142857097</v>
      </c>
      <c r="Y2868">
        <v>0</v>
      </c>
      <c r="Z2868">
        <v>0</v>
      </c>
    </row>
    <row r="2869" spans="1:26" x14ac:dyDescent="0.15">
      <c r="A2869" t="s">
        <v>5822</v>
      </c>
      <c r="B2869">
        <v>54.242117981422403</v>
      </c>
      <c r="C2869">
        <f t="shared" si="44"/>
        <v>1</v>
      </c>
      <c r="D2869">
        <v>0.8</v>
      </c>
      <c r="E2869">
        <v>0.930168482345473</v>
      </c>
      <c r="F2869">
        <v>0.34988520726466099</v>
      </c>
      <c r="G2869">
        <v>0.8</v>
      </c>
      <c r="H2869">
        <v>0.97629572336497705</v>
      </c>
      <c r="I2869">
        <v>0.23326882018577599</v>
      </c>
      <c r="J2869">
        <v>0.8</v>
      </c>
      <c r="K2869">
        <v>0.91863667209059696</v>
      </c>
      <c r="L2869">
        <v>60.002003881879901</v>
      </c>
      <c r="M2869">
        <v>0.8</v>
      </c>
      <c r="N2869">
        <v>0.94170029260034904</v>
      </c>
      <c r="O2869">
        <v>0.97739941771800898</v>
      </c>
      <c r="P2869">
        <v>0.4</v>
      </c>
      <c r="Q2869">
        <v>0.75369216400213102</v>
      </c>
      <c r="R2869">
        <v>1.37379675585748</v>
      </c>
      <c r="S2869">
        <v>0.8</v>
      </c>
      <c r="T2869">
        <v>0.95323210285522497</v>
      </c>
      <c r="U2869">
        <v>26.281218217108002</v>
      </c>
      <c r="V2869">
        <v>0</v>
      </c>
      <c r="W2869">
        <v>0.33058987062832501</v>
      </c>
      <c r="X2869">
        <v>8.3749645085262703</v>
      </c>
      <c r="Y2869">
        <v>0</v>
      </c>
      <c r="Z2869">
        <v>0</v>
      </c>
    </row>
    <row r="2870" spans="1:26" x14ac:dyDescent="0.15">
      <c r="A2870" t="s">
        <v>5824</v>
      </c>
      <c r="B2870">
        <v>30.961584332688599</v>
      </c>
      <c r="C2870">
        <f t="shared" si="44"/>
        <v>2</v>
      </c>
      <c r="D2870">
        <v>0.25</v>
      </c>
      <c r="E2870">
        <v>0.41700498829278199</v>
      </c>
      <c r="F2870">
        <v>0.18783849129593799</v>
      </c>
      <c r="G2870">
        <v>0.25</v>
      </c>
      <c r="H2870">
        <v>0.42507380637279901</v>
      </c>
      <c r="I2870">
        <v>0.16955802707930401</v>
      </c>
      <c r="J2870">
        <v>0.25</v>
      </c>
      <c r="K2870">
        <v>0.62638501476127495</v>
      </c>
      <c r="L2870">
        <v>27.6232705996132</v>
      </c>
      <c r="M2870">
        <v>0</v>
      </c>
      <c r="N2870">
        <v>0.24166089789270101</v>
      </c>
      <c r="O2870">
        <v>0.78853056092843299</v>
      </c>
      <c r="P2870">
        <v>0.25</v>
      </c>
      <c r="Q2870">
        <v>0.503831823271913</v>
      </c>
      <c r="R2870">
        <v>0.69242862669245597</v>
      </c>
      <c r="S2870">
        <v>0.25</v>
      </c>
      <c r="T2870">
        <v>0.51826529573450097</v>
      </c>
      <c r="U2870">
        <v>12.8156375241779</v>
      </c>
      <c r="V2870">
        <v>0</v>
      </c>
      <c r="W2870">
        <v>0</v>
      </c>
      <c r="X2870">
        <v>8.1050762088974793</v>
      </c>
      <c r="Y2870">
        <v>0</v>
      </c>
      <c r="Z2870">
        <v>0</v>
      </c>
    </row>
    <row r="2871" spans="1:26" x14ac:dyDescent="0.15">
      <c r="A2871" t="s">
        <v>5826</v>
      </c>
      <c r="B2871">
        <v>45.187904007286001</v>
      </c>
      <c r="C2871">
        <f t="shared" si="44"/>
        <v>1</v>
      </c>
      <c r="D2871">
        <v>0.75</v>
      </c>
      <c r="E2871">
        <v>0.78724954462659402</v>
      </c>
      <c r="F2871">
        <v>0.284524590163934</v>
      </c>
      <c r="G2871">
        <v>0.75</v>
      </c>
      <c r="H2871">
        <v>0.78724954462659402</v>
      </c>
      <c r="I2871">
        <v>0.213828961748634</v>
      </c>
      <c r="J2871">
        <v>0.75</v>
      </c>
      <c r="K2871">
        <v>0.78724954462659402</v>
      </c>
      <c r="L2871">
        <v>55.950996903460798</v>
      </c>
      <c r="M2871">
        <v>0.75</v>
      </c>
      <c r="N2871">
        <v>0.78724954462659402</v>
      </c>
      <c r="O2871">
        <v>1.0481843351548299</v>
      </c>
      <c r="P2871">
        <v>0.5</v>
      </c>
      <c r="Q2871">
        <v>0.75697488256159495</v>
      </c>
      <c r="R2871">
        <v>0.72750510018214898</v>
      </c>
      <c r="S2871">
        <v>0.25</v>
      </c>
      <c r="T2871">
        <v>0.37091985428051</v>
      </c>
      <c r="U2871">
        <v>15.795549726776001</v>
      </c>
      <c r="V2871">
        <v>0</v>
      </c>
      <c r="W2871">
        <v>0</v>
      </c>
      <c r="X2871">
        <v>7.9461120218579202</v>
      </c>
      <c r="Y2871">
        <v>0</v>
      </c>
      <c r="Z2871">
        <v>0</v>
      </c>
    </row>
    <row r="2872" spans="1:26" x14ac:dyDescent="0.15">
      <c r="A2872" t="s">
        <v>5828</v>
      </c>
      <c r="B2872">
        <v>24.3503866039953</v>
      </c>
      <c r="C2872">
        <f t="shared" si="44"/>
        <v>2</v>
      </c>
      <c r="D2872">
        <v>0.2</v>
      </c>
      <c r="E2872">
        <v>0.237942633709224</v>
      </c>
      <c r="F2872">
        <v>0.140435696566131</v>
      </c>
      <c r="G2872">
        <v>0</v>
      </c>
      <c r="H2872">
        <v>0.24736567230846401</v>
      </c>
      <c r="I2872">
        <v>0.123681028854942</v>
      </c>
      <c r="J2872">
        <v>0.2</v>
      </c>
      <c r="K2872">
        <v>0.30283532960878501</v>
      </c>
      <c r="L2872">
        <v>28.3814964094529</v>
      </c>
      <c r="M2872">
        <v>0.2</v>
      </c>
      <c r="N2872">
        <v>0.32897794819991599</v>
      </c>
      <c r="O2872">
        <v>0.60911803107455298</v>
      </c>
      <c r="P2872">
        <v>0.2</v>
      </c>
      <c r="Q2872">
        <v>0.373229293366593</v>
      </c>
      <c r="R2872">
        <v>3.0901162031596801E-2</v>
      </c>
      <c r="S2872">
        <v>0</v>
      </c>
      <c r="T2872">
        <v>8.6631139148301603E-2</v>
      </c>
      <c r="U2872">
        <v>21.914440919180102</v>
      </c>
      <c r="V2872">
        <v>0</v>
      </c>
      <c r="W2872">
        <v>0</v>
      </c>
      <c r="X2872">
        <v>11.659426818122499</v>
      </c>
      <c r="Y2872">
        <v>0</v>
      </c>
      <c r="Z2872">
        <v>0</v>
      </c>
    </row>
    <row r="2873" spans="1:26" x14ac:dyDescent="0.15">
      <c r="A2873" t="s">
        <v>5832</v>
      </c>
      <c r="B2873">
        <v>33.106409135629001</v>
      </c>
      <c r="C2873">
        <f t="shared" si="44"/>
        <v>1</v>
      </c>
      <c r="D2873">
        <v>0.25</v>
      </c>
      <c r="E2873">
        <v>0.49070569959684901</v>
      </c>
      <c r="F2873">
        <v>0.187460716795502</v>
      </c>
      <c r="G2873">
        <v>0.25</v>
      </c>
      <c r="H2873">
        <v>0.352535044568554</v>
      </c>
      <c r="I2873">
        <v>0.13843991567111699</v>
      </c>
      <c r="J2873">
        <v>0.25</v>
      </c>
      <c r="K2873">
        <v>0.47171172837223102</v>
      </c>
      <c r="L2873">
        <v>37.9145131412509</v>
      </c>
      <c r="M2873">
        <v>0.25</v>
      </c>
      <c r="N2873">
        <v>0.44666605022746603</v>
      </c>
      <c r="O2873">
        <v>1.11404300773015</v>
      </c>
      <c r="P2873">
        <v>0.5</v>
      </c>
      <c r="Q2873">
        <v>0.660976809557273</v>
      </c>
      <c r="R2873">
        <v>0.67197132817990202</v>
      </c>
      <c r="S2873">
        <v>0</v>
      </c>
      <c r="T2873">
        <v>0.47333431963605399</v>
      </c>
      <c r="U2873">
        <v>15.6355936753338</v>
      </c>
      <c r="V2873">
        <v>0</v>
      </c>
      <c r="W2873">
        <v>0</v>
      </c>
      <c r="X2873">
        <v>18.786806746310599</v>
      </c>
      <c r="Y2873">
        <v>0</v>
      </c>
      <c r="Z2873">
        <v>0</v>
      </c>
    </row>
    <row r="2874" spans="1:26" x14ac:dyDescent="0.15">
      <c r="A2874" t="s">
        <v>5834</v>
      </c>
      <c r="B2874">
        <v>39.244494142991798</v>
      </c>
      <c r="C2874">
        <f t="shared" si="44"/>
        <v>1</v>
      </c>
      <c r="D2874">
        <v>0.4</v>
      </c>
      <c r="E2874">
        <v>0.65408041782117898</v>
      </c>
      <c r="F2874">
        <v>0.24105533862932499</v>
      </c>
      <c r="G2874">
        <v>0.4</v>
      </c>
      <c r="H2874">
        <v>0.65408041782117898</v>
      </c>
      <c r="I2874">
        <v>0.17975817961491899</v>
      </c>
      <c r="J2874">
        <v>0.4</v>
      </c>
      <c r="K2874">
        <v>0.72087688589995202</v>
      </c>
      <c r="L2874">
        <v>46.357712266056303</v>
      </c>
      <c r="M2874">
        <v>0.4</v>
      </c>
      <c r="N2874">
        <v>0.72389255419415599</v>
      </c>
      <c r="O2874">
        <v>1.2764563080651701</v>
      </c>
      <c r="P2874">
        <v>0.4</v>
      </c>
      <c r="Q2874">
        <v>0.90978790047692304</v>
      </c>
      <c r="R2874">
        <v>0.26689255419415597</v>
      </c>
      <c r="S2874">
        <v>0</v>
      </c>
      <c r="T2874">
        <v>0.21731342966275299</v>
      </c>
      <c r="U2874">
        <v>18.328709169247301</v>
      </c>
      <c r="V2874">
        <v>0</v>
      </c>
      <c r="W2874">
        <v>0</v>
      </c>
      <c r="X2874">
        <v>13.1528757237108</v>
      </c>
      <c r="Y2874">
        <v>0</v>
      </c>
      <c r="Z2874">
        <v>0</v>
      </c>
    </row>
    <row r="2875" spans="1:26" x14ac:dyDescent="0.15">
      <c r="A2875" t="s">
        <v>5836</v>
      </c>
      <c r="B2875">
        <v>36.086236861403101</v>
      </c>
      <c r="C2875">
        <f t="shared" si="44"/>
        <v>1</v>
      </c>
      <c r="D2875">
        <v>0.4</v>
      </c>
      <c r="E2875">
        <v>0.57061006831427097</v>
      </c>
      <c r="F2875">
        <v>0.20814935223661701</v>
      </c>
      <c r="G2875">
        <v>0.4</v>
      </c>
      <c r="H2875">
        <v>0.56108080639143698</v>
      </c>
      <c r="I2875">
        <v>0.164646541187974</v>
      </c>
      <c r="J2875">
        <v>0.4</v>
      </c>
      <c r="K2875">
        <v>0.57101114127288399</v>
      </c>
      <c r="L2875">
        <v>44.377299437790299</v>
      </c>
      <c r="M2875">
        <v>0.6</v>
      </c>
      <c r="N2875">
        <v>0.63076972558504496</v>
      </c>
      <c r="O2875">
        <v>1.0346390857980901</v>
      </c>
      <c r="P2875">
        <v>0.4</v>
      </c>
      <c r="Q2875">
        <v>0.66496642179881404</v>
      </c>
      <c r="R2875">
        <v>0.53506502077731599</v>
      </c>
      <c r="S2875">
        <v>0.4</v>
      </c>
      <c r="T2875">
        <v>0.51828468139304495</v>
      </c>
      <c r="U2875">
        <v>14.754876436079201</v>
      </c>
      <c r="V2875">
        <v>0</v>
      </c>
      <c r="W2875">
        <v>0</v>
      </c>
      <c r="X2875">
        <v>18.260576998288901</v>
      </c>
      <c r="Y2875">
        <v>0</v>
      </c>
      <c r="Z2875">
        <v>3.6204634049067902E-2</v>
      </c>
    </row>
    <row r="2876" spans="1:26" x14ac:dyDescent="0.15">
      <c r="A2876" t="s">
        <v>5838</v>
      </c>
      <c r="B2876">
        <v>44.003962258990803</v>
      </c>
      <c r="C2876">
        <f t="shared" si="44"/>
        <v>1</v>
      </c>
      <c r="D2876">
        <v>0.5</v>
      </c>
      <c r="E2876">
        <v>0.80724017071257403</v>
      </c>
      <c r="F2876">
        <v>0.25701996444687503</v>
      </c>
      <c r="G2876">
        <v>0.5</v>
      </c>
      <c r="H2876">
        <v>0.72782859651521803</v>
      </c>
      <c r="I2876">
        <v>0.187114863940927</v>
      </c>
      <c r="J2876">
        <v>0.5</v>
      </c>
      <c r="K2876">
        <v>0.73935817254060898</v>
      </c>
      <c r="L2876">
        <v>46.899118009025003</v>
      </c>
      <c r="M2876">
        <v>0.5</v>
      </c>
      <c r="N2876">
        <v>0.79032148948879799</v>
      </c>
      <c r="O2876">
        <v>1.15841966361274</v>
      </c>
      <c r="P2876">
        <v>0.5</v>
      </c>
      <c r="Q2876">
        <v>0.85745212203214205</v>
      </c>
      <c r="R2876">
        <v>1.04624846164365</v>
      </c>
      <c r="S2876">
        <v>0.5</v>
      </c>
      <c r="T2876">
        <v>0.94634644864588702</v>
      </c>
      <c r="U2876">
        <v>14.711871051552</v>
      </c>
      <c r="V2876">
        <v>0</v>
      </c>
      <c r="W2876">
        <v>0</v>
      </c>
      <c r="X2876">
        <v>33.658098318063701</v>
      </c>
      <c r="Y2876">
        <v>0</v>
      </c>
      <c r="Z2876">
        <v>0.41925158513677901</v>
      </c>
    </row>
    <row r="2877" spans="1:26" x14ac:dyDescent="0.15">
      <c r="A2877" t="s">
        <v>5840</v>
      </c>
      <c r="B2877">
        <v>39.209824193723499</v>
      </c>
      <c r="C2877">
        <f t="shared" si="44"/>
        <v>1</v>
      </c>
      <c r="D2877">
        <v>0.33333333333333298</v>
      </c>
      <c r="E2877">
        <v>0.61275439930045505</v>
      </c>
      <c r="F2877">
        <v>0.21629058529699199</v>
      </c>
      <c r="G2877">
        <v>0.33333333333333298</v>
      </c>
      <c r="H2877">
        <v>0.55448131404632806</v>
      </c>
      <c r="I2877">
        <v>0.17361776522966699</v>
      </c>
      <c r="J2877">
        <v>0.33333333333333298</v>
      </c>
      <c r="K2877">
        <v>0.59087734538866399</v>
      </c>
      <c r="L2877">
        <v>40.672337170159601</v>
      </c>
      <c r="M2877">
        <v>0.16666666666666699</v>
      </c>
      <c r="N2877">
        <v>0.63155865829194502</v>
      </c>
      <c r="O2877">
        <v>1.10942110978391</v>
      </c>
      <c r="P2877">
        <v>0.5</v>
      </c>
      <c r="Q2877">
        <v>0.82615833480976797</v>
      </c>
      <c r="R2877">
        <v>0.72450863285916001</v>
      </c>
      <c r="S2877">
        <v>0.16666666666666699</v>
      </c>
      <c r="T2877">
        <v>0.49123083253796301</v>
      </c>
      <c r="U2877">
        <v>17.655620914322899</v>
      </c>
      <c r="V2877">
        <v>0</v>
      </c>
      <c r="W2877">
        <v>9.8162266889941702E-2</v>
      </c>
      <c r="X2877">
        <v>30.576779997828201</v>
      </c>
      <c r="Y2877">
        <v>0.16666666666666699</v>
      </c>
      <c r="Z2877">
        <v>0.36091752347531902</v>
      </c>
    </row>
    <row r="2878" spans="1:26" x14ac:dyDescent="0.15">
      <c r="A2878" t="s">
        <v>5842</v>
      </c>
      <c r="B2878">
        <v>13.182831930152799</v>
      </c>
      <c r="C2878">
        <f t="shared" si="44"/>
        <v>4</v>
      </c>
      <c r="D2878">
        <v>0</v>
      </c>
      <c r="E2878">
        <v>0</v>
      </c>
      <c r="F2878">
        <v>6.6674877871323104E-2</v>
      </c>
      <c r="G2878">
        <v>0</v>
      </c>
      <c r="H2878">
        <v>0</v>
      </c>
      <c r="I2878">
        <v>7.2246024321796096E-2</v>
      </c>
      <c r="J2878">
        <v>0</v>
      </c>
      <c r="K2878">
        <v>0</v>
      </c>
      <c r="L2878">
        <v>18.213331150607999</v>
      </c>
      <c r="M2878">
        <v>0</v>
      </c>
      <c r="N2878">
        <v>0</v>
      </c>
      <c r="O2878">
        <v>0.37801080968714301</v>
      </c>
      <c r="P2878">
        <v>0</v>
      </c>
      <c r="Q2878">
        <v>8.7646540735999603E-2</v>
      </c>
      <c r="R2878">
        <v>-0.33098170668329702</v>
      </c>
      <c r="S2878">
        <v>0</v>
      </c>
      <c r="T2878">
        <v>0</v>
      </c>
      <c r="U2878">
        <v>9.1382688909676695</v>
      </c>
      <c r="V2878">
        <v>0</v>
      </c>
      <c r="W2878">
        <v>0</v>
      </c>
      <c r="X2878">
        <v>14.093752624467299</v>
      </c>
      <c r="Y2878">
        <v>0</v>
      </c>
      <c r="Z2878">
        <v>0</v>
      </c>
    </row>
    <row r="2879" spans="1:26" x14ac:dyDescent="0.15">
      <c r="A2879" t="s">
        <v>5844</v>
      </c>
      <c r="B2879">
        <v>30.5339714389888</v>
      </c>
      <c r="C2879">
        <f t="shared" si="44"/>
        <v>2</v>
      </c>
      <c r="D2879">
        <v>0.4</v>
      </c>
      <c r="E2879">
        <v>0.33045697617890102</v>
      </c>
      <c r="F2879">
        <v>0.17297678658240201</v>
      </c>
      <c r="G2879">
        <v>0.4</v>
      </c>
      <c r="H2879">
        <v>0.33045697617890102</v>
      </c>
      <c r="I2879">
        <v>0.122721074380165</v>
      </c>
      <c r="J2879">
        <v>0.2</v>
      </c>
      <c r="K2879">
        <v>0.310069275644142</v>
      </c>
      <c r="L2879">
        <v>31.0856390374332</v>
      </c>
      <c r="M2879">
        <v>0</v>
      </c>
      <c r="N2879">
        <v>0.35117378399815802</v>
      </c>
      <c r="O2879">
        <v>0.959481161886242</v>
      </c>
      <c r="P2879">
        <v>0.4</v>
      </c>
      <c r="Q2879">
        <v>0.694993027659084</v>
      </c>
      <c r="R2879">
        <v>0.75991042780748697</v>
      </c>
      <c r="S2879">
        <v>0.4</v>
      </c>
      <c r="T2879">
        <v>0.48396681421589899</v>
      </c>
      <c r="U2879">
        <v>10.2616674769081</v>
      </c>
      <c r="V2879">
        <v>0</v>
      </c>
      <c r="W2879">
        <v>0</v>
      </c>
      <c r="X2879">
        <v>31.1513362907146</v>
      </c>
      <c r="Y2879">
        <v>0.2</v>
      </c>
      <c r="Z2879">
        <v>0.23562610342092499</v>
      </c>
    </row>
    <row r="2880" spans="1:26" x14ac:dyDescent="0.15">
      <c r="A2880" t="s">
        <v>5846</v>
      </c>
      <c r="B2880">
        <v>48.563220468940997</v>
      </c>
      <c r="C2880">
        <f t="shared" si="44"/>
        <v>1</v>
      </c>
      <c r="D2880">
        <v>0.6</v>
      </c>
      <c r="E2880">
        <v>0.92969423503196202</v>
      </c>
      <c r="F2880">
        <v>0.26300933437048601</v>
      </c>
      <c r="G2880">
        <v>0.6</v>
      </c>
      <c r="H2880">
        <v>0.78867856662436198</v>
      </c>
      <c r="I2880">
        <v>0.20293977108567601</v>
      </c>
      <c r="J2880">
        <v>0.4</v>
      </c>
      <c r="K2880">
        <v>0.846595820588252</v>
      </c>
      <c r="L2880">
        <v>48.465865096121803</v>
      </c>
      <c r="M2880">
        <v>0.4</v>
      </c>
      <c r="N2880">
        <v>0.84618203192167496</v>
      </c>
      <c r="O2880">
        <v>1.4417299699966699</v>
      </c>
      <c r="P2880">
        <v>0.8</v>
      </c>
      <c r="Q2880">
        <v>0.93519309163006403</v>
      </c>
      <c r="R2880">
        <v>1.3511920213357</v>
      </c>
      <c r="S2880">
        <v>1</v>
      </c>
      <c r="T2880">
        <v>1</v>
      </c>
      <c r="U2880">
        <v>18.394538948772102</v>
      </c>
      <c r="V2880">
        <v>0</v>
      </c>
      <c r="W2880">
        <v>0</v>
      </c>
      <c r="X2880">
        <v>29.605243249249899</v>
      </c>
      <c r="Y2880">
        <v>0.2</v>
      </c>
      <c r="Z2880">
        <v>0.40003626133897902</v>
      </c>
    </row>
    <row r="2881" spans="1:26" x14ac:dyDescent="0.15">
      <c r="A2881" t="s">
        <v>5848</v>
      </c>
      <c r="B2881">
        <v>23.777088154741499</v>
      </c>
      <c r="C2881">
        <f t="shared" si="44"/>
        <v>2</v>
      </c>
      <c r="D2881">
        <v>0.25</v>
      </c>
      <c r="E2881">
        <v>0.28175282437521398</v>
      </c>
      <c r="F2881">
        <v>0.13049315302978401</v>
      </c>
      <c r="G2881">
        <v>0.25</v>
      </c>
      <c r="H2881">
        <v>0.28175282437521398</v>
      </c>
      <c r="I2881">
        <v>0.114222697706265</v>
      </c>
      <c r="J2881">
        <v>0.25</v>
      </c>
      <c r="K2881">
        <v>0.28175282437521398</v>
      </c>
      <c r="L2881">
        <v>29.604427079767198</v>
      </c>
      <c r="M2881">
        <v>0.25</v>
      </c>
      <c r="N2881">
        <v>0.28175282437521398</v>
      </c>
      <c r="O2881">
        <v>0.76069291338582701</v>
      </c>
      <c r="P2881">
        <v>0.25</v>
      </c>
      <c r="Q2881">
        <v>0.31908908268617497</v>
      </c>
      <c r="R2881">
        <v>-0.16026994180075299</v>
      </c>
      <c r="S2881">
        <v>0</v>
      </c>
      <c r="T2881">
        <v>0</v>
      </c>
      <c r="U2881">
        <v>13.360609893872001</v>
      </c>
      <c r="V2881">
        <v>0</v>
      </c>
      <c r="W2881">
        <v>0</v>
      </c>
      <c r="X2881">
        <v>14.9655787401575</v>
      </c>
      <c r="Y2881">
        <v>0</v>
      </c>
      <c r="Z2881">
        <v>0</v>
      </c>
    </row>
    <row r="2882" spans="1:26" x14ac:dyDescent="0.15">
      <c r="A2882" t="s">
        <v>5850</v>
      </c>
      <c r="B2882">
        <v>48.434696533093202</v>
      </c>
      <c r="C2882">
        <f t="shared" si="44"/>
        <v>1</v>
      </c>
      <c r="D2882">
        <v>0.75</v>
      </c>
      <c r="E2882">
        <v>0.77367552153684505</v>
      </c>
      <c r="F2882">
        <v>0.27180189104007202</v>
      </c>
      <c r="G2882">
        <v>0.75</v>
      </c>
      <c r="H2882">
        <v>0.77367552153684505</v>
      </c>
      <c r="I2882">
        <v>0.20861924058232001</v>
      </c>
      <c r="J2882">
        <v>0.75</v>
      </c>
      <c r="K2882">
        <v>0.77367552153684505</v>
      </c>
      <c r="L2882">
        <v>46.281586822752502</v>
      </c>
      <c r="M2882">
        <v>0.5</v>
      </c>
      <c r="N2882">
        <v>0.74893520383579404</v>
      </c>
      <c r="O2882">
        <v>1.39763124718595</v>
      </c>
      <c r="P2882">
        <v>0.75</v>
      </c>
      <c r="Q2882">
        <v>0.86003617779252295</v>
      </c>
      <c r="R2882">
        <v>1.0997547651208199</v>
      </c>
      <c r="S2882">
        <v>0.75</v>
      </c>
      <c r="T2882">
        <v>0.78499174546000305</v>
      </c>
      <c r="U2882">
        <v>16.697615788683802</v>
      </c>
      <c r="V2882">
        <v>0</v>
      </c>
      <c r="W2882">
        <v>0</v>
      </c>
      <c r="X2882">
        <v>31.872044724598499</v>
      </c>
      <c r="Y2882">
        <v>0.25</v>
      </c>
      <c r="Z2882">
        <v>0.50551553354344902</v>
      </c>
    </row>
    <row r="2883" spans="1:26" x14ac:dyDescent="0.15">
      <c r="A2883" t="s">
        <v>5852</v>
      </c>
      <c r="B2883">
        <v>52.6444538129496</v>
      </c>
      <c r="C2883">
        <f t="shared" ref="C2883:C2946" si="45">INT(RANK(B2883,B:B)/(6972/5)+1)</f>
        <v>1</v>
      </c>
      <c r="D2883">
        <v>1</v>
      </c>
      <c r="E2883">
        <v>1</v>
      </c>
      <c r="F2883">
        <v>0.30081870503597102</v>
      </c>
      <c r="G2883">
        <v>1</v>
      </c>
      <c r="H2883">
        <v>1</v>
      </c>
      <c r="I2883">
        <v>0.24030043165467599</v>
      </c>
      <c r="J2883">
        <v>1</v>
      </c>
      <c r="K2883">
        <v>1</v>
      </c>
      <c r="L2883">
        <v>67.429606906474802</v>
      </c>
      <c r="M2883">
        <v>1</v>
      </c>
      <c r="N2883">
        <v>1</v>
      </c>
      <c r="O2883">
        <v>1.48319597122302</v>
      </c>
      <c r="P2883">
        <v>1</v>
      </c>
      <c r="Q2883">
        <v>1</v>
      </c>
      <c r="R2883">
        <v>0.78968661870503598</v>
      </c>
      <c r="S2883">
        <v>0</v>
      </c>
      <c r="T2883">
        <v>0.63029382809541801</v>
      </c>
      <c r="U2883">
        <v>16.9780027338129</v>
      </c>
      <c r="V2883">
        <v>0</v>
      </c>
      <c r="W2883">
        <v>0</v>
      </c>
      <c r="X2883">
        <v>19.571594388489199</v>
      </c>
      <c r="Y2883">
        <v>0</v>
      </c>
      <c r="Z2883">
        <v>8.8561151079136601E-3</v>
      </c>
    </row>
    <row r="2884" spans="1:26" x14ac:dyDescent="0.15">
      <c r="A2884" t="s">
        <v>5854</v>
      </c>
      <c r="B2884">
        <v>43.167244157272499</v>
      </c>
      <c r="C2884">
        <f t="shared" si="45"/>
        <v>1</v>
      </c>
      <c r="D2884">
        <v>0.4</v>
      </c>
      <c r="E2884">
        <v>0.69721575040157402</v>
      </c>
      <c r="F2884">
        <v>0.24095312070387701</v>
      </c>
      <c r="G2884">
        <v>0.4</v>
      </c>
      <c r="H2884">
        <v>0.58652337814566702</v>
      </c>
      <c r="I2884">
        <v>0.19786541105306599</v>
      </c>
      <c r="J2884">
        <v>0.4</v>
      </c>
      <c r="K2884">
        <v>0.69758693544419204</v>
      </c>
      <c r="L2884">
        <v>40.341862661534201</v>
      </c>
      <c r="M2884">
        <v>0.4</v>
      </c>
      <c r="N2884">
        <v>0.55917398665759799</v>
      </c>
      <c r="O2884">
        <v>1.2041862799010199</v>
      </c>
      <c r="P2884">
        <v>0.4</v>
      </c>
      <c r="Q2884">
        <v>0.81289524333241703</v>
      </c>
      <c r="R2884">
        <v>0.77298034094033496</v>
      </c>
      <c r="S2884">
        <v>0.2</v>
      </c>
      <c r="T2884">
        <v>0.47800167865360399</v>
      </c>
      <c r="U2884">
        <v>9.5705332691779006</v>
      </c>
      <c r="V2884">
        <v>0</v>
      </c>
      <c r="W2884">
        <v>0</v>
      </c>
      <c r="X2884">
        <v>41.5322306846302</v>
      </c>
      <c r="Y2884">
        <v>0.4</v>
      </c>
      <c r="Z2884">
        <v>0.71951868949249698</v>
      </c>
    </row>
    <row r="2885" spans="1:26" x14ac:dyDescent="0.15">
      <c r="A2885" t="s">
        <v>5856</v>
      </c>
      <c r="B2885">
        <v>31.808206928838999</v>
      </c>
      <c r="C2885">
        <f t="shared" si="45"/>
        <v>1</v>
      </c>
      <c r="D2885">
        <v>0.16666666666666699</v>
      </c>
      <c r="E2885">
        <v>0.44122067809974402</v>
      </c>
      <c r="F2885">
        <v>0.172623478464419</v>
      </c>
      <c r="G2885">
        <v>0.16666666666666699</v>
      </c>
      <c r="H2885">
        <v>0.33601665681056597</v>
      </c>
      <c r="I2885">
        <v>0.14820458801498099</v>
      </c>
      <c r="J2885">
        <v>0.16666666666666699</v>
      </c>
      <c r="K2885">
        <v>0.42412280701754401</v>
      </c>
      <c r="L2885">
        <v>36.532714887640502</v>
      </c>
      <c r="M2885">
        <v>0.33333333333333298</v>
      </c>
      <c r="N2885">
        <v>0.48740236300019701</v>
      </c>
      <c r="O2885">
        <v>0.98078955992509398</v>
      </c>
      <c r="P2885">
        <v>0.33333333333333298</v>
      </c>
      <c r="Q2885">
        <v>0.63433742361521805</v>
      </c>
      <c r="R2885">
        <v>0.57506800093633004</v>
      </c>
      <c r="S2885">
        <v>0.33333333333333298</v>
      </c>
      <c r="T2885">
        <v>0.47095869061699203</v>
      </c>
      <c r="U2885">
        <v>13.5382514044944</v>
      </c>
      <c r="V2885">
        <v>0</v>
      </c>
      <c r="W2885">
        <v>0</v>
      </c>
      <c r="X2885">
        <v>18.616963014981302</v>
      </c>
      <c r="Y2885">
        <v>0</v>
      </c>
      <c r="Z2885">
        <v>0</v>
      </c>
    </row>
    <row r="2886" spans="1:26" x14ac:dyDescent="0.15">
      <c r="A2886" t="s">
        <v>5858</v>
      </c>
      <c r="B2886">
        <v>46.9670985303514</v>
      </c>
      <c r="C2886">
        <f t="shared" si="45"/>
        <v>1</v>
      </c>
      <c r="D2886">
        <v>0.5</v>
      </c>
      <c r="E2886">
        <v>0.745091306541113</v>
      </c>
      <c r="F2886">
        <v>0.269827731629393</v>
      </c>
      <c r="G2886">
        <v>0.5</v>
      </c>
      <c r="H2886">
        <v>0.770860938288213</v>
      </c>
      <c r="I2886">
        <v>0.18104383386581499</v>
      </c>
      <c r="J2886">
        <v>0.5</v>
      </c>
      <c r="K2886">
        <v>0.49156213216747902</v>
      </c>
      <c r="L2886">
        <v>49.370840127795503</v>
      </c>
      <c r="M2886">
        <v>0.75</v>
      </c>
      <c r="N2886">
        <v>0.70185303514376995</v>
      </c>
      <c r="O2886">
        <v>1.2536296485623</v>
      </c>
      <c r="P2886">
        <v>0.5</v>
      </c>
      <c r="Q2886">
        <v>0.69107617286026601</v>
      </c>
      <c r="R2886">
        <v>0.99785392971246001</v>
      </c>
      <c r="S2886">
        <v>0.5</v>
      </c>
      <c r="T2886">
        <v>0.66860030267361703</v>
      </c>
      <c r="U2886">
        <v>23.7016523961661</v>
      </c>
      <c r="V2886">
        <v>0</v>
      </c>
      <c r="W2886">
        <v>0.170257608878426</v>
      </c>
      <c r="X2886">
        <v>35.356218402555903</v>
      </c>
      <c r="Y2886">
        <v>0.25</v>
      </c>
      <c r="Z2886">
        <v>0.52169194551874898</v>
      </c>
    </row>
    <row r="2887" spans="1:26" x14ac:dyDescent="0.15">
      <c r="A2887" t="s">
        <v>5860</v>
      </c>
      <c r="B2887">
        <v>33.193023511483602</v>
      </c>
      <c r="C2887">
        <f t="shared" si="45"/>
        <v>1</v>
      </c>
      <c r="D2887">
        <v>0.2</v>
      </c>
      <c r="E2887">
        <v>0.46509627448396801</v>
      </c>
      <c r="F2887">
        <v>0.160481223467944</v>
      </c>
      <c r="G2887">
        <v>0</v>
      </c>
      <c r="H2887">
        <v>0.29356212726220698</v>
      </c>
      <c r="I2887">
        <v>0.10790617176445</v>
      </c>
      <c r="J2887">
        <v>0</v>
      </c>
      <c r="K2887">
        <v>0.28398222889322999</v>
      </c>
      <c r="L2887">
        <v>38.373791226733402</v>
      </c>
      <c r="M2887">
        <v>0</v>
      </c>
      <c r="N2887">
        <v>0.603514978258752</v>
      </c>
      <c r="O2887">
        <v>1.29455502340263</v>
      </c>
      <c r="P2887">
        <v>0.6</v>
      </c>
      <c r="Q2887">
        <v>0.967771106769864</v>
      </c>
      <c r="R2887">
        <v>0.65413584412757197</v>
      </c>
      <c r="S2887">
        <v>0.4</v>
      </c>
      <c r="T2887">
        <v>0.51942619147193103</v>
      </c>
      <c r="U2887">
        <v>18.965355720039199</v>
      </c>
      <c r="V2887">
        <v>0</v>
      </c>
      <c r="W2887">
        <v>0</v>
      </c>
      <c r="X2887">
        <v>37.425991945139899</v>
      </c>
      <c r="Y2887">
        <v>0.2</v>
      </c>
      <c r="Z2887">
        <v>0.56870234255498298</v>
      </c>
    </row>
    <row r="2888" spans="1:26" x14ac:dyDescent="0.15">
      <c r="A2888" t="s">
        <v>5862</v>
      </c>
      <c r="B2888">
        <v>58.545767714545597</v>
      </c>
      <c r="C2888">
        <f t="shared" si="45"/>
        <v>1</v>
      </c>
      <c r="D2888">
        <v>1</v>
      </c>
      <c r="E2888">
        <v>1</v>
      </c>
      <c r="F2888">
        <v>0.32509633073890598</v>
      </c>
      <c r="G2888">
        <v>1</v>
      </c>
      <c r="H2888">
        <v>1</v>
      </c>
      <c r="I2888">
        <v>0.25522207621550602</v>
      </c>
      <c r="J2888">
        <v>1</v>
      </c>
      <c r="K2888">
        <v>1</v>
      </c>
      <c r="L2888">
        <v>76.132861316082099</v>
      </c>
      <c r="M2888">
        <v>1</v>
      </c>
      <c r="N2888">
        <v>1</v>
      </c>
      <c r="O2888">
        <v>1.7615610027291999</v>
      </c>
      <c r="P2888">
        <v>1</v>
      </c>
      <c r="Q2888">
        <v>1</v>
      </c>
      <c r="R2888">
        <v>1.1015705043970501</v>
      </c>
      <c r="S2888">
        <v>0.5</v>
      </c>
      <c r="T2888">
        <v>0.84525954023844596</v>
      </c>
      <c r="U2888">
        <v>16.133594258566699</v>
      </c>
      <c r="V2888">
        <v>0</v>
      </c>
      <c r="W2888">
        <v>0</v>
      </c>
      <c r="X2888">
        <v>12.205886182148999</v>
      </c>
      <c r="Y2888">
        <v>0</v>
      </c>
      <c r="Z2888">
        <v>0</v>
      </c>
    </row>
    <row r="2889" spans="1:26" x14ac:dyDescent="0.15">
      <c r="A2889" t="s">
        <v>5864</v>
      </c>
      <c r="B2889">
        <v>21.727896108253201</v>
      </c>
      <c r="C2889">
        <f t="shared" si="45"/>
        <v>2</v>
      </c>
      <c r="D2889">
        <v>0</v>
      </c>
      <c r="E2889">
        <v>0.16218113220873701</v>
      </c>
      <c r="F2889">
        <v>0.115863900693357</v>
      </c>
      <c r="G2889">
        <v>0</v>
      </c>
      <c r="H2889">
        <v>0.11308049535603699</v>
      </c>
      <c r="I2889">
        <v>8.9252292552001802E-2</v>
      </c>
      <c r="J2889">
        <v>0</v>
      </c>
      <c r="K2889">
        <v>0.11942135869757101</v>
      </c>
      <c r="L2889">
        <v>13.930099082979201</v>
      </c>
      <c r="M2889">
        <v>0</v>
      </c>
      <c r="N2889">
        <v>0</v>
      </c>
      <c r="O2889">
        <v>0.69027398792216499</v>
      </c>
      <c r="P2889">
        <v>0.16666666666666699</v>
      </c>
      <c r="Q2889">
        <v>0.41842870428139201</v>
      </c>
      <c r="R2889">
        <v>3.1905837620219202E-2</v>
      </c>
      <c r="S2889">
        <v>0</v>
      </c>
      <c r="T2889">
        <v>0.107682550706895</v>
      </c>
      <c r="U2889">
        <v>14.2024778573026</v>
      </c>
      <c r="V2889">
        <v>0</v>
      </c>
      <c r="W2889">
        <v>5.4877043873382797E-2</v>
      </c>
      <c r="X2889">
        <v>38.797287966897798</v>
      </c>
      <c r="Y2889">
        <v>0.16666666666666699</v>
      </c>
      <c r="Z2889">
        <v>0.57992148230114504</v>
      </c>
    </row>
    <row r="2890" spans="1:26" x14ac:dyDescent="0.15">
      <c r="A2890" t="s">
        <v>5866</v>
      </c>
      <c r="B2890">
        <v>34.844718464350997</v>
      </c>
      <c r="C2890">
        <f t="shared" si="45"/>
        <v>1</v>
      </c>
      <c r="D2890">
        <v>0</v>
      </c>
      <c r="E2890">
        <v>0.60921443519676699</v>
      </c>
      <c r="F2890">
        <v>0.187776393967093</v>
      </c>
      <c r="G2890">
        <v>0</v>
      </c>
      <c r="H2890">
        <v>0.443365426248436</v>
      </c>
      <c r="I2890">
        <v>0.14520418190128001</v>
      </c>
      <c r="J2890">
        <v>0</v>
      </c>
      <c r="K2890">
        <v>0.47387995525834697</v>
      </c>
      <c r="L2890">
        <v>30.0912768510055</v>
      </c>
      <c r="M2890">
        <v>0.2</v>
      </c>
      <c r="N2890">
        <v>0.331144460213605</v>
      </c>
      <c r="O2890">
        <v>1.1508388939670899</v>
      </c>
      <c r="P2890">
        <v>0.6</v>
      </c>
      <c r="Q2890">
        <v>0.86238213220436799</v>
      </c>
      <c r="R2890">
        <v>0.69796972120658096</v>
      </c>
      <c r="S2890">
        <v>0</v>
      </c>
      <c r="T2890">
        <v>0.59726949629558301</v>
      </c>
      <c r="U2890">
        <v>15.3158612888483</v>
      </c>
      <c r="V2890">
        <v>0</v>
      </c>
      <c r="W2890">
        <v>0</v>
      </c>
      <c r="X2890">
        <v>40.200285420475304</v>
      </c>
      <c r="Y2890">
        <v>0.4</v>
      </c>
      <c r="Z2890">
        <v>0.57512267872606604</v>
      </c>
    </row>
    <row r="2891" spans="1:26" x14ac:dyDescent="0.15">
      <c r="A2891" t="s">
        <v>5868</v>
      </c>
      <c r="B2891">
        <v>40.436025796099699</v>
      </c>
      <c r="C2891">
        <f t="shared" si="45"/>
        <v>1</v>
      </c>
      <c r="D2891">
        <v>0.2</v>
      </c>
      <c r="E2891">
        <v>0.669443542205303</v>
      </c>
      <c r="F2891">
        <v>0.209457541347815</v>
      </c>
      <c r="G2891">
        <v>0.2</v>
      </c>
      <c r="H2891">
        <v>0.49072581169042101</v>
      </c>
      <c r="I2891">
        <v>0.174393853369538</v>
      </c>
      <c r="J2891">
        <v>0.2</v>
      </c>
      <c r="K2891">
        <v>0.56106094661487105</v>
      </c>
      <c r="L2891">
        <v>42.683574179215</v>
      </c>
      <c r="M2891">
        <v>0.2</v>
      </c>
      <c r="N2891">
        <v>0.65464017981265199</v>
      </c>
      <c r="O2891">
        <v>1.2785496173784301</v>
      </c>
      <c r="P2891">
        <v>0.4</v>
      </c>
      <c r="Q2891">
        <v>0.88965135314217403</v>
      </c>
      <c r="R2891">
        <v>0.90748728708960702</v>
      </c>
      <c r="S2891">
        <v>0.2</v>
      </c>
      <c r="T2891">
        <v>0.68291552443191395</v>
      </c>
      <c r="U2891">
        <v>10.471425820785001</v>
      </c>
      <c r="V2891">
        <v>0</v>
      </c>
      <c r="W2891">
        <v>0</v>
      </c>
      <c r="X2891">
        <v>37.892657245124703</v>
      </c>
      <c r="Y2891">
        <v>0.4</v>
      </c>
      <c r="Z2891">
        <v>0.69364971611947701</v>
      </c>
    </row>
    <row r="2892" spans="1:26" x14ac:dyDescent="0.15">
      <c r="A2892" t="s">
        <v>15270</v>
      </c>
      <c r="B2892">
        <v>34.5193520739139</v>
      </c>
      <c r="C2892">
        <f t="shared" si="45"/>
        <v>1</v>
      </c>
      <c r="D2892">
        <v>0.25</v>
      </c>
      <c r="E2892">
        <v>0.48110508727095902</v>
      </c>
      <c r="F2892">
        <v>0.16873088264202901</v>
      </c>
      <c r="G2892">
        <v>0.25</v>
      </c>
      <c r="H2892">
        <v>0.358470507899393</v>
      </c>
      <c r="I2892">
        <v>0.144128169844702</v>
      </c>
      <c r="J2892">
        <v>0.25</v>
      </c>
      <c r="K2892">
        <v>0.41978779758517598</v>
      </c>
      <c r="L2892">
        <v>39.153281108708498</v>
      </c>
      <c r="M2892">
        <v>0.5</v>
      </c>
      <c r="N2892">
        <v>0.55397142354608797</v>
      </c>
      <c r="O2892">
        <v>1.08016237468056</v>
      </c>
      <c r="P2892">
        <v>0.5</v>
      </c>
      <c r="Q2892">
        <v>0.70227773581782205</v>
      </c>
      <c r="R2892">
        <v>0.68469412227245896</v>
      </c>
      <c r="S2892">
        <v>0.5</v>
      </c>
      <c r="T2892">
        <v>0.51857676430115995</v>
      </c>
      <c r="U2892">
        <v>13.1256143109888</v>
      </c>
      <c r="V2892">
        <v>0</v>
      </c>
      <c r="W2892">
        <v>0</v>
      </c>
      <c r="X2892">
        <v>30.497650874778799</v>
      </c>
      <c r="Y2892">
        <v>0.25</v>
      </c>
      <c r="Z2892">
        <v>0.25968154118340903</v>
      </c>
    </row>
    <row r="2893" spans="1:26" x14ac:dyDescent="0.15">
      <c r="A2893" t="s">
        <v>15269</v>
      </c>
      <c r="B2893">
        <v>41.865525191326498</v>
      </c>
      <c r="C2893">
        <f t="shared" si="45"/>
        <v>1</v>
      </c>
      <c r="D2893">
        <v>0.5</v>
      </c>
      <c r="E2893">
        <v>0.84341937432867897</v>
      </c>
      <c r="F2893">
        <v>0.227328443877551</v>
      </c>
      <c r="G2893">
        <v>0.25</v>
      </c>
      <c r="H2893">
        <v>0.66437172730934502</v>
      </c>
      <c r="I2893">
        <v>0.18944706632653099</v>
      </c>
      <c r="J2893">
        <v>0.75</v>
      </c>
      <c r="K2893">
        <v>0.84752156619226604</v>
      </c>
      <c r="L2893">
        <v>52.0504515306122</v>
      </c>
      <c r="M2893">
        <v>0.5</v>
      </c>
      <c r="N2893">
        <v>0.93598239460257804</v>
      </c>
      <c r="O2893">
        <v>1.312640625</v>
      </c>
      <c r="P2893">
        <v>0.75</v>
      </c>
      <c r="Q2893">
        <v>0.95892647354994598</v>
      </c>
      <c r="R2893">
        <v>0.96574218749999996</v>
      </c>
      <c r="S2893">
        <v>0.5</v>
      </c>
      <c r="T2893">
        <v>0.72340477309344797</v>
      </c>
      <c r="U2893">
        <v>11.8219526466837</v>
      </c>
      <c r="V2893">
        <v>0</v>
      </c>
      <c r="W2893">
        <v>0</v>
      </c>
      <c r="X2893">
        <v>19.946233099489799</v>
      </c>
      <c r="Y2893">
        <v>0</v>
      </c>
      <c r="Z2893">
        <v>5.1201245300751902E-2</v>
      </c>
    </row>
    <row r="2894" spans="1:26" x14ac:dyDescent="0.15">
      <c r="A2894" t="s">
        <v>5870</v>
      </c>
      <c r="B2894">
        <v>28.2866963484168</v>
      </c>
      <c r="C2894">
        <f t="shared" si="45"/>
        <v>2</v>
      </c>
      <c r="D2894">
        <v>0</v>
      </c>
      <c r="E2894">
        <v>0.298693309155456</v>
      </c>
      <c r="F2894">
        <v>0.15929321848841399</v>
      </c>
      <c r="G2894">
        <v>0</v>
      </c>
      <c r="H2894">
        <v>0.22251767049554</v>
      </c>
      <c r="I2894">
        <v>0.12624869586315701</v>
      </c>
      <c r="J2894">
        <v>0</v>
      </c>
      <c r="K2894">
        <v>0.27673017616223</v>
      </c>
      <c r="L2894">
        <v>31.357950624772499</v>
      </c>
      <c r="M2894">
        <v>0.2</v>
      </c>
      <c r="N2894">
        <v>0.36512000612960299</v>
      </c>
      <c r="O2894">
        <v>0.82874596627441499</v>
      </c>
      <c r="P2894">
        <v>0.2</v>
      </c>
      <c r="Q2894">
        <v>0.57466718172356801</v>
      </c>
      <c r="R2894">
        <v>0.262490112823001</v>
      </c>
      <c r="S2894">
        <v>0</v>
      </c>
      <c r="T2894">
        <v>0.10585632466462799</v>
      </c>
      <c r="U2894">
        <v>13.417628169355799</v>
      </c>
      <c r="V2894">
        <v>0</v>
      </c>
      <c r="W2894">
        <v>0</v>
      </c>
      <c r="X2894">
        <v>31.700876137328599</v>
      </c>
      <c r="Y2894">
        <v>0</v>
      </c>
      <c r="Z2894">
        <v>0.30104490572543202</v>
      </c>
    </row>
    <row r="2895" spans="1:26" x14ac:dyDescent="0.15">
      <c r="A2895" t="s">
        <v>5872</v>
      </c>
      <c r="B2895">
        <v>22.247520915820299</v>
      </c>
      <c r="C2895">
        <f t="shared" si="45"/>
        <v>2</v>
      </c>
      <c r="D2895">
        <v>0</v>
      </c>
      <c r="E2895">
        <v>7.4216506147448097E-2</v>
      </c>
      <c r="F2895">
        <v>0.117894129798588</v>
      </c>
      <c r="G2895">
        <v>0</v>
      </c>
      <c r="H2895">
        <v>0</v>
      </c>
      <c r="I2895">
        <v>0.115624203821656</v>
      </c>
      <c r="J2895">
        <v>0</v>
      </c>
      <c r="K2895">
        <v>7.4216506147448097E-2</v>
      </c>
      <c r="L2895">
        <v>32.155423825099</v>
      </c>
      <c r="M2895">
        <v>0</v>
      </c>
      <c r="N2895">
        <v>0.29591559377010301</v>
      </c>
      <c r="O2895">
        <v>0.62837562403167502</v>
      </c>
      <c r="P2895">
        <v>0</v>
      </c>
      <c r="Q2895">
        <v>0.35209837729113602</v>
      </c>
      <c r="R2895">
        <v>2.06894474091926E-2</v>
      </c>
      <c r="S2895">
        <v>0</v>
      </c>
      <c r="T2895">
        <v>0.147752126917397</v>
      </c>
      <c r="U2895">
        <v>12.959078671027701</v>
      </c>
      <c r="V2895">
        <v>0</v>
      </c>
      <c r="W2895">
        <v>0</v>
      </c>
      <c r="X2895">
        <v>13.362709932862799</v>
      </c>
      <c r="Y2895">
        <v>0</v>
      </c>
      <c r="Z2895">
        <v>0</v>
      </c>
    </row>
    <row r="2896" spans="1:26" x14ac:dyDescent="0.15">
      <c r="A2896" t="s">
        <v>5874</v>
      </c>
      <c r="B2896">
        <v>14.7025511177754</v>
      </c>
      <c r="C2896">
        <f t="shared" si="45"/>
        <v>4</v>
      </c>
      <c r="D2896">
        <v>0</v>
      </c>
      <c r="E2896">
        <v>0</v>
      </c>
      <c r="F2896">
        <v>5.64475190839695E-2</v>
      </c>
      <c r="G2896">
        <v>0</v>
      </c>
      <c r="H2896">
        <v>0</v>
      </c>
      <c r="I2896">
        <v>6.6302617230098101E-2</v>
      </c>
      <c r="J2896">
        <v>0</v>
      </c>
      <c r="K2896">
        <v>0</v>
      </c>
      <c r="L2896">
        <v>26.063478053435102</v>
      </c>
      <c r="M2896">
        <v>0</v>
      </c>
      <c r="N2896">
        <v>9.0055888767720804E-2</v>
      </c>
      <c r="O2896">
        <v>0.44953775899672799</v>
      </c>
      <c r="P2896">
        <v>0</v>
      </c>
      <c r="Q2896">
        <v>0.102308371118636</v>
      </c>
      <c r="R2896">
        <v>-0.332156079607415</v>
      </c>
      <c r="S2896">
        <v>0</v>
      </c>
      <c r="T2896">
        <v>0</v>
      </c>
      <c r="U2896">
        <v>20.0879115321701</v>
      </c>
      <c r="V2896">
        <v>0</v>
      </c>
      <c r="W2896">
        <v>0</v>
      </c>
      <c r="X2896">
        <v>11.5730392584515</v>
      </c>
      <c r="Y2896">
        <v>0</v>
      </c>
      <c r="Z2896">
        <v>0</v>
      </c>
    </row>
    <row r="2897" spans="1:26" x14ac:dyDescent="0.15">
      <c r="A2897" t="s">
        <v>5876</v>
      </c>
      <c r="B2897">
        <v>28.294868668536498</v>
      </c>
      <c r="C2897">
        <f t="shared" si="45"/>
        <v>2</v>
      </c>
      <c r="D2897">
        <v>0</v>
      </c>
      <c r="E2897">
        <v>0.31536440920813802</v>
      </c>
      <c r="F2897">
        <v>0.159760600560964</v>
      </c>
      <c r="G2897">
        <v>0</v>
      </c>
      <c r="H2897">
        <v>0.303891575994929</v>
      </c>
      <c r="I2897">
        <v>0.14426381785184</v>
      </c>
      <c r="J2897">
        <v>0</v>
      </c>
      <c r="K2897">
        <v>0.37643301869589002</v>
      </c>
      <c r="L2897">
        <v>34.881641478303898</v>
      </c>
      <c r="M2897">
        <v>0.25</v>
      </c>
      <c r="N2897">
        <v>0.40193688726022297</v>
      </c>
      <c r="O2897">
        <v>0.85786140900841401</v>
      </c>
      <c r="P2897">
        <v>0.25</v>
      </c>
      <c r="Q2897">
        <v>0.59983110308356302</v>
      </c>
      <c r="R2897">
        <v>3.2462299950503197E-2</v>
      </c>
      <c r="S2897">
        <v>0</v>
      </c>
      <c r="T2897">
        <v>0</v>
      </c>
      <c r="U2897">
        <v>14.805568223065499</v>
      </c>
      <c r="V2897">
        <v>0</v>
      </c>
      <c r="W2897">
        <v>0</v>
      </c>
      <c r="X2897">
        <v>20.765354396964199</v>
      </c>
      <c r="Y2897">
        <v>0</v>
      </c>
      <c r="Z2897">
        <v>0</v>
      </c>
    </row>
    <row r="2898" spans="1:26" x14ac:dyDescent="0.15">
      <c r="A2898" t="s">
        <v>5878</v>
      </c>
      <c r="B2898">
        <v>36.129407050730897</v>
      </c>
      <c r="C2898">
        <f t="shared" si="45"/>
        <v>1</v>
      </c>
      <c r="D2898">
        <v>0.25</v>
      </c>
      <c r="E2898">
        <v>0.65449155994026298</v>
      </c>
      <c r="F2898">
        <v>0.196477901977644</v>
      </c>
      <c r="G2898">
        <v>0</v>
      </c>
      <c r="H2898">
        <v>0.55013169208489798</v>
      </c>
      <c r="I2898">
        <v>0.17891453138435101</v>
      </c>
      <c r="J2898">
        <v>0.25</v>
      </c>
      <c r="K2898">
        <v>0.71698103814997505</v>
      </c>
      <c r="L2898">
        <v>38.521040412725696</v>
      </c>
      <c r="M2898">
        <v>0</v>
      </c>
      <c r="N2898">
        <v>0.567810562519799</v>
      </c>
      <c r="O2898">
        <v>1.20111865864144</v>
      </c>
      <c r="P2898">
        <v>0.75</v>
      </c>
      <c r="Q2898">
        <v>0.77423405892202601</v>
      </c>
      <c r="R2898">
        <v>0.66899380911435902</v>
      </c>
      <c r="S2898">
        <v>0.25</v>
      </c>
      <c r="T2898">
        <v>0.52481558582612997</v>
      </c>
      <c r="U2898">
        <v>15.552737575236501</v>
      </c>
      <c r="V2898">
        <v>0</v>
      </c>
      <c r="W2898">
        <v>0</v>
      </c>
      <c r="X2898">
        <v>12.7606765262253</v>
      </c>
      <c r="Y2898">
        <v>0</v>
      </c>
      <c r="Z2898">
        <v>0</v>
      </c>
    </row>
    <row r="2899" spans="1:26" x14ac:dyDescent="0.15">
      <c r="A2899" t="s">
        <v>5880</v>
      </c>
      <c r="B2899">
        <v>48.337362314626297</v>
      </c>
      <c r="C2899">
        <f t="shared" si="45"/>
        <v>1</v>
      </c>
      <c r="D2899">
        <v>0.75</v>
      </c>
      <c r="E2899">
        <v>0.79861878453038704</v>
      </c>
      <c r="F2899">
        <v>0.25512532712997998</v>
      </c>
      <c r="G2899">
        <v>0.5</v>
      </c>
      <c r="H2899">
        <v>0.75043617330619405</v>
      </c>
      <c r="I2899">
        <v>0.209968013957546</v>
      </c>
      <c r="J2899">
        <v>0.75</v>
      </c>
      <c r="K2899">
        <v>0.80865995316876105</v>
      </c>
      <c r="L2899">
        <v>60.577606862460001</v>
      </c>
      <c r="M2899">
        <v>0.75</v>
      </c>
      <c r="N2899">
        <v>0.85886579636063098</v>
      </c>
      <c r="O2899">
        <v>1.4465298051759199</v>
      </c>
      <c r="P2899">
        <v>0.75</v>
      </c>
      <c r="Q2899">
        <v>0.90907163955250103</v>
      </c>
      <c r="R2899">
        <v>0.94802936900261703</v>
      </c>
      <c r="S2899">
        <v>0.5</v>
      </c>
      <c r="T2899">
        <v>0.779460828576238</v>
      </c>
      <c r="U2899">
        <v>17.790642337888901</v>
      </c>
      <c r="V2899">
        <v>0</v>
      </c>
      <c r="W2899">
        <v>0</v>
      </c>
      <c r="X2899">
        <v>21.579349229427201</v>
      </c>
      <c r="Y2899">
        <v>0</v>
      </c>
      <c r="Z2899">
        <v>0.12625304173489801</v>
      </c>
    </row>
    <row r="2900" spans="1:26" x14ac:dyDescent="0.15">
      <c r="A2900" t="s">
        <v>5882</v>
      </c>
      <c r="B2900">
        <v>42.858204659188999</v>
      </c>
      <c r="C2900">
        <f t="shared" si="45"/>
        <v>1</v>
      </c>
      <c r="D2900">
        <v>0.75</v>
      </c>
      <c r="E2900">
        <v>0.75409836065573799</v>
      </c>
      <c r="F2900">
        <v>0.249035030198447</v>
      </c>
      <c r="G2900">
        <v>0.5</v>
      </c>
      <c r="H2900">
        <v>0.74182053494391698</v>
      </c>
      <c r="I2900">
        <v>0.17531682484900801</v>
      </c>
      <c r="J2900">
        <v>0.5</v>
      </c>
      <c r="K2900">
        <v>0.69308659915535198</v>
      </c>
      <c r="L2900">
        <v>57.406866781708402</v>
      </c>
      <c r="M2900">
        <v>0.75</v>
      </c>
      <c r="N2900">
        <v>0.80133735979292497</v>
      </c>
      <c r="O2900">
        <v>1.15014805867127</v>
      </c>
      <c r="P2900">
        <v>0.5</v>
      </c>
      <c r="Q2900">
        <v>0.81164933472594303</v>
      </c>
      <c r="R2900">
        <v>0.72495806729939605</v>
      </c>
      <c r="S2900">
        <v>0</v>
      </c>
      <c r="T2900">
        <v>0.52694564279551304</v>
      </c>
      <c r="U2900">
        <v>12.8019525452977</v>
      </c>
      <c r="V2900">
        <v>0</v>
      </c>
      <c r="W2900">
        <v>0</v>
      </c>
      <c r="X2900">
        <v>33.058951337359801</v>
      </c>
      <c r="Y2900">
        <v>0</v>
      </c>
      <c r="Z2900">
        <v>0.41766722673811402</v>
      </c>
    </row>
    <row r="2901" spans="1:26" x14ac:dyDescent="0.15">
      <c r="A2901" t="s">
        <v>5884</v>
      </c>
      <c r="B2901">
        <v>13.3545130135865</v>
      </c>
      <c r="C2901">
        <f t="shared" si="45"/>
        <v>4</v>
      </c>
      <c r="D2901">
        <v>0</v>
      </c>
      <c r="E2901">
        <v>0</v>
      </c>
      <c r="F2901">
        <v>7.6169422164020298E-2</v>
      </c>
      <c r="G2901">
        <v>0</v>
      </c>
      <c r="H2901">
        <v>0</v>
      </c>
      <c r="I2901">
        <v>8.5536094287117406E-2</v>
      </c>
      <c r="J2901">
        <v>0</v>
      </c>
      <c r="K2901">
        <v>9.6012354507155104E-2</v>
      </c>
      <c r="L2901">
        <v>14.3460394499918</v>
      </c>
      <c r="M2901">
        <v>0</v>
      </c>
      <c r="N2901">
        <v>4.1580153526720703E-2</v>
      </c>
      <c r="O2901">
        <v>0.30539449991815398</v>
      </c>
      <c r="P2901">
        <v>0</v>
      </c>
      <c r="Q2901">
        <v>0.10962040475226401</v>
      </c>
      <c r="R2901">
        <v>-0.34985824193812398</v>
      </c>
      <c r="S2901">
        <v>0</v>
      </c>
      <c r="T2901">
        <v>0</v>
      </c>
      <c r="U2901">
        <v>10.001111474873101</v>
      </c>
      <c r="V2901">
        <v>0</v>
      </c>
      <c r="W2901">
        <v>0</v>
      </c>
      <c r="X2901">
        <v>11.7105667048617</v>
      </c>
      <c r="Y2901">
        <v>0</v>
      </c>
      <c r="Z2901">
        <v>0</v>
      </c>
    </row>
    <row r="2902" spans="1:26" x14ac:dyDescent="0.15">
      <c r="A2902" t="s">
        <v>5886</v>
      </c>
      <c r="B2902">
        <v>36.658009779367902</v>
      </c>
      <c r="C2902">
        <f t="shared" si="45"/>
        <v>1</v>
      </c>
      <c r="D2902">
        <v>0.4</v>
      </c>
      <c r="E2902">
        <v>0.51438659259956698</v>
      </c>
      <c r="F2902">
        <v>0.20478843172331501</v>
      </c>
      <c r="G2902">
        <v>0.4</v>
      </c>
      <c r="H2902">
        <v>0.46450428396572802</v>
      </c>
      <c r="I2902">
        <v>0.15672832438879</v>
      </c>
      <c r="J2902">
        <v>0.4</v>
      </c>
      <c r="K2902">
        <v>0.50441013087279896</v>
      </c>
      <c r="L2902">
        <v>44.281748598688097</v>
      </c>
      <c r="M2902">
        <v>0.4</v>
      </c>
      <c r="N2902">
        <v>0.54431597777986995</v>
      </c>
      <c r="O2902">
        <v>0.96015873583780598</v>
      </c>
      <c r="P2902">
        <v>0.4</v>
      </c>
      <c r="Q2902">
        <v>0.52927031352979903</v>
      </c>
      <c r="R2902">
        <v>0.71056923076923095</v>
      </c>
      <c r="S2902">
        <v>0.4</v>
      </c>
      <c r="T2902">
        <v>0.54431597777986995</v>
      </c>
      <c r="U2902">
        <v>21.855569469290401</v>
      </c>
      <c r="V2902">
        <v>0</v>
      </c>
      <c r="W2902">
        <v>2.4890939334023799E-2</v>
      </c>
      <c r="X2902">
        <v>14.1689282051282</v>
      </c>
      <c r="Y2902">
        <v>0</v>
      </c>
      <c r="Z2902">
        <v>0</v>
      </c>
    </row>
    <row r="2903" spans="1:26" x14ac:dyDescent="0.15">
      <c r="A2903" t="s">
        <v>5888</v>
      </c>
      <c r="B2903">
        <v>42.9344303363075</v>
      </c>
      <c r="C2903">
        <f t="shared" si="45"/>
        <v>1</v>
      </c>
      <c r="D2903">
        <v>0.5</v>
      </c>
      <c r="E2903">
        <v>0.71989885489289496</v>
      </c>
      <c r="F2903">
        <v>0.25497364447494902</v>
      </c>
      <c r="G2903">
        <v>0.5</v>
      </c>
      <c r="H2903">
        <v>0.80250261893580899</v>
      </c>
      <c r="I2903">
        <v>0.21595936856554601</v>
      </c>
      <c r="J2903">
        <v>0.75</v>
      </c>
      <c r="K2903">
        <v>0.90565906874254998</v>
      </c>
      <c r="L2903">
        <v>46.224496499656802</v>
      </c>
      <c r="M2903">
        <v>0.5</v>
      </c>
      <c r="N2903">
        <v>0.66083300220351804</v>
      </c>
      <c r="O2903">
        <v>1.4209268359643099</v>
      </c>
      <c r="P2903">
        <v>0.5</v>
      </c>
      <c r="Q2903">
        <v>0.87860419752194496</v>
      </c>
      <c r="R2903">
        <v>0.49625435827041903</v>
      </c>
      <c r="S2903">
        <v>0</v>
      </c>
      <c r="T2903">
        <v>0.36332008814073602</v>
      </c>
      <c r="U2903">
        <v>14.378638023335601</v>
      </c>
      <c r="V2903">
        <v>0</v>
      </c>
      <c r="W2903">
        <v>0</v>
      </c>
      <c r="X2903">
        <v>13.5182027453672</v>
      </c>
      <c r="Y2903">
        <v>0</v>
      </c>
      <c r="Z2903">
        <v>0</v>
      </c>
    </row>
    <row r="2904" spans="1:26" x14ac:dyDescent="0.15">
      <c r="A2904" t="s">
        <v>5890</v>
      </c>
      <c r="B2904">
        <v>11.9362781912914</v>
      </c>
      <c r="C2904">
        <f t="shared" si="45"/>
        <v>4</v>
      </c>
      <c r="D2904">
        <v>0</v>
      </c>
      <c r="E2904">
        <v>0</v>
      </c>
      <c r="F2904">
        <v>5.9928917007815399E-2</v>
      </c>
      <c r="G2904">
        <v>0</v>
      </c>
      <c r="H2904">
        <v>0</v>
      </c>
      <c r="I2904">
        <v>6.6459806475623398E-2</v>
      </c>
      <c r="J2904">
        <v>0</v>
      </c>
      <c r="K2904">
        <v>0</v>
      </c>
      <c r="L2904">
        <v>11.412443989579501</v>
      </c>
      <c r="M2904">
        <v>0</v>
      </c>
      <c r="N2904">
        <v>0</v>
      </c>
      <c r="O2904">
        <v>0.140125790844808</v>
      </c>
      <c r="P2904">
        <v>0</v>
      </c>
      <c r="Q2904">
        <v>3.7436585509176702E-2</v>
      </c>
      <c r="R2904">
        <v>-9.0263863044287296E-2</v>
      </c>
      <c r="S2904">
        <v>0</v>
      </c>
      <c r="T2904">
        <v>0</v>
      </c>
      <c r="U2904">
        <v>22.256519352437699</v>
      </c>
      <c r="V2904">
        <v>0</v>
      </c>
      <c r="W2904">
        <v>1.1806847785634501E-2</v>
      </c>
      <c r="X2904">
        <v>7.4234499441756601</v>
      </c>
      <c r="Y2904">
        <v>0</v>
      </c>
      <c r="Z2904">
        <v>0</v>
      </c>
    </row>
    <row r="2905" spans="1:26" x14ac:dyDescent="0.15">
      <c r="A2905" t="s">
        <v>6004</v>
      </c>
      <c r="B2905">
        <v>9.1285980251346501</v>
      </c>
      <c r="C2905">
        <f t="shared" si="45"/>
        <v>5</v>
      </c>
      <c r="D2905">
        <v>0</v>
      </c>
      <c r="E2905">
        <v>0</v>
      </c>
      <c r="F2905">
        <v>4.2765709156193897E-2</v>
      </c>
      <c r="G2905">
        <v>0</v>
      </c>
      <c r="H2905">
        <v>0</v>
      </c>
      <c r="I2905">
        <v>4.7040394973069999E-2</v>
      </c>
      <c r="J2905">
        <v>0</v>
      </c>
      <c r="K2905">
        <v>0</v>
      </c>
      <c r="L2905">
        <v>6.6956023339317801</v>
      </c>
      <c r="M2905">
        <v>0</v>
      </c>
      <c r="N2905">
        <v>0</v>
      </c>
      <c r="O2905">
        <v>0.57191615798922801</v>
      </c>
      <c r="P2905">
        <v>0.25</v>
      </c>
      <c r="Q2905">
        <v>0.28434470377019699</v>
      </c>
      <c r="R2905">
        <v>-1.0774917414721701</v>
      </c>
      <c r="S2905">
        <v>0</v>
      </c>
      <c r="T2905">
        <v>0</v>
      </c>
      <c r="U2905">
        <v>16.956911669658901</v>
      </c>
      <c r="V2905">
        <v>0</v>
      </c>
      <c r="W2905">
        <v>0</v>
      </c>
      <c r="X2905">
        <v>5.3043859964093398</v>
      </c>
      <c r="Y2905">
        <v>0</v>
      </c>
      <c r="Z2905">
        <v>0</v>
      </c>
    </row>
    <row r="2906" spans="1:26" x14ac:dyDescent="0.15">
      <c r="A2906" t="s">
        <v>6068</v>
      </c>
      <c r="B2906">
        <v>15.3369734013481</v>
      </c>
      <c r="C2906">
        <f t="shared" si="45"/>
        <v>3</v>
      </c>
      <c r="D2906">
        <v>0</v>
      </c>
      <c r="E2906">
        <v>0</v>
      </c>
      <c r="F2906">
        <v>9.4144835124795101E-2</v>
      </c>
      <c r="G2906">
        <v>0</v>
      </c>
      <c r="H2906">
        <v>0</v>
      </c>
      <c r="I2906">
        <v>8.1661869192931294E-2</v>
      </c>
      <c r="J2906">
        <v>0</v>
      </c>
      <c r="K2906">
        <v>0</v>
      </c>
      <c r="L2906">
        <v>26.996823282929501</v>
      </c>
      <c r="M2906">
        <v>0</v>
      </c>
      <c r="N2906">
        <v>0.28317208579839098</v>
      </c>
      <c r="O2906">
        <v>-0.498734924394243</v>
      </c>
      <c r="P2906">
        <v>0</v>
      </c>
      <c r="Q2906">
        <v>0</v>
      </c>
      <c r="R2906">
        <v>0.49981344507196201</v>
      </c>
      <c r="S2906">
        <v>0</v>
      </c>
      <c r="T2906">
        <v>0.160109213642596</v>
      </c>
      <c r="U2906">
        <v>11.6465507378393</v>
      </c>
      <c r="V2906">
        <v>0</v>
      </c>
      <c r="W2906">
        <v>0</v>
      </c>
      <c r="X2906">
        <v>8.6890222262707209</v>
      </c>
      <c r="Y2906">
        <v>0</v>
      </c>
      <c r="Z2906">
        <v>0</v>
      </c>
    </row>
    <row r="2907" spans="1:26" x14ac:dyDescent="0.15">
      <c r="A2907" t="s">
        <v>6082</v>
      </c>
      <c r="B2907">
        <v>19.754397294207301</v>
      </c>
      <c r="C2907">
        <f t="shared" si="45"/>
        <v>3</v>
      </c>
      <c r="D2907">
        <v>0</v>
      </c>
      <c r="E2907">
        <v>1.8445121951219501E-2</v>
      </c>
      <c r="F2907">
        <v>0.13506688262195099</v>
      </c>
      <c r="G2907">
        <v>0</v>
      </c>
      <c r="H2907">
        <v>0.10581675224647</v>
      </c>
      <c r="I2907">
        <v>0.108407583841463</v>
      </c>
      <c r="J2907">
        <v>0</v>
      </c>
      <c r="K2907">
        <v>0.15823973042362</v>
      </c>
      <c r="L2907">
        <v>27.072387385670702</v>
      </c>
      <c r="M2907">
        <v>0</v>
      </c>
      <c r="N2907">
        <v>0.29164142731065501</v>
      </c>
      <c r="O2907">
        <v>-9.6582507621951197E-2</v>
      </c>
      <c r="P2907">
        <v>0</v>
      </c>
      <c r="Q2907">
        <v>0</v>
      </c>
      <c r="R2907">
        <v>0.42599714176829301</v>
      </c>
      <c r="S2907">
        <v>0</v>
      </c>
      <c r="T2907">
        <v>0.18679547095635399</v>
      </c>
      <c r="U2907">
        <v>9.8487303734756093</v>
      </c>
      <c r="V2907">
        <v>0</v>
      </c>
      <c r="W2907">
        <v>0</v>
      </c>
      <c r="X2907">
        <v>11.024234375000001</v>
      </c>
      <c r="Y2907">
        <v>0</v>
      </c>
      <c r="Z2907">
        <v>0</v>
      </c>
    </row>
    <row r="2908" spans="1:26" x14ac:dyDescent="0.15">
      <c r="A2908" t="s">
        <v>6094</v>
      </c>
      <c r="B2908">
        <v>6.1132429704398001</v>
      </c>
      <c r="C2908">
        <f t="shared" si="45"/>
        <v>5</v>
      </c>
      <c r="D2908">
        <v>0</v>
      </c>
      <c r="E2908">
        <v>0</v>
      </c>
      <c r="F2908">
        <v>4.46198630136986E-2</v>
      </c>
      <c r="G2908">
        <v>0</v>
      </c>
      <c r="H2908">
        <v>0</v>
      </c>
      <c r="I2908">
        <v>4.4710706560922901E-2</v>
      </c>
      <c r="J2908">
        <v>0</v>
      </c>
      <c r="K2908">
        <v>0</v>
      </c>
      <c r="L2908">
        <v>5.9430295602018699</v>
      </c>
      <c r="M2908">
        <v>0</v>
      </c>
      <c r="N2908">
        <v>0</v>
      </c>
      <c r="O2908">
        <v>-1.0177244051910601</v>
      </c>
      <c r="P2908">
        <v>0</v>
      </c>
      <c r="Q2908">
        <v>0</v>
      </c>
      <c r="R2908">
        <v>-0.48224423215573198</v>
      </c>
      <c r="S2908">
        <v>0</v>
      </c>
      <c r="T2908">
        <v>0</v>
      </c>
      <c r="U2908">
        <v>18.757729091564499</v>
      </c>
      <c r="V2908">
        <v>0</v>
      </c>
      <c r="W2908">
        <v>6.3748434713315302E-2</v>
      </c>
      <c r="X2908">
        <v>4.0228976207642404</v>
      </c>
      <c r="Y2908">
        <v>0</v>
      </c>
      <c r="Z2908">
        <v>0</v>
      </c>
    </row>
    <row r="2909" spans="1:26" x14ac:dyDescent="0.15">
      <c r="A2909" t="s">
        <v>6096</v>
      </c>
      <c r="B2909">
        <v>7.19595601599418</v>
      </c>
      <c r="C2909">
        <f t="shared" si="45"/>
        <v>5</v>
      </c>
      <c r="D2909">
        <v>0</v>
      </c>
      <c r="E2909">
        <v>0</v>
      </c>
      <c r="F2909">
        <v>7.2889131225009104E-2</v>
      </c>
      <c r="G2909">
        <v>0</v>
      </c>
      <c r="H2909">
        <v>0</v>
      </c>
      <c r="I2909">
        <v>5.7053071610323497E-2</v>
      </c>
      <c r="J2909">
        <v>0</v>
      </c>
      <c r="K2909">
        <v>0</v>
      </c>
      <c r="L2909">
        <v>4.3324158487822597</v>
      </c>
      <c r="M2909">
        <v>0</v>
      </c>
      <c r="N2909">
        <v>0</v>
      </c>
      <c r="O2909">
        <v>-1.0864452926208601</v>
      </c>
      <c r="P2909">
        <v>0</v>
      </c>
      <c r="Q2909">
        <v>0</v>
      </c>
      <c r="R2909">
        <v>-0.40589022173755002</v>
      </c>
      <c r="S2909">
        <v>0</v>
      </c>
      <c r="T2909">
        <v>0</v>
      </c>
      <c r="U2909">
        <v>9.8337626317702593</v>
      </c>
      <c r="V2909">
        <v>0</v>
      </c>
      <c r="W2909">
        <v>0</v>
      </c>
      <c r="X2909">
        <v>12.226617593602301</v>
      </c>
      <c r="Y2909">
        <v>0</v>
      </c>
      <c r="Z2909">
        <v>0</v>
      </c>
    </row>
    <row r="2910" spans="1:26" x14ac:dyDescent="0.15">
      <c r="A2910" t="s">
        <v>6098</v>
      </c>
      <c r="B2910">
        <v>10.810433535281501</v>
      </c>
      <c r="C2910">
        <f t="shared" si="45"/>
        <v>4</v>
      </c>
      <c r="D2910">
        <v>0</v>
      </c>
      <c r="E2910">
        <v>0</v>
      </c>
      <c r="F2910">
        <v>9.1743585174625802E-2</v>
      </c>
      <c r="G2910">
        <v>0</v>
      </c>
      <c r="H2910">
        <v>4.20016318415425E-2</v>
      </c>
      <c r="I2910">
        <v>7.13061297220242E-2</v>
      </c>
      <c r="J2910">
        <v>0</v>
      </c>
      <c r="K2910">
        <v>4.20016318415425E-2</v>
      </c>
      <c r="L2910">
        <v>10.835080185317199</v>
      </c>
      <c r="M2910">
        <v>0</v>
      </c>
      <c r="N2910">
        <v>7.3071332107889103E-2</v>
      </c>
      <c r="O2910">
        <v>-0.54201122594440498</v>
      </c>
      <c r="P2910">
        <v>0</v>
      </c>
      <c r="Q2910">
        <v>0</v>
      </c>
      <c r="R2910">
        <v>-0.358952066999287</v>
      </c>
      <c r="S2910">
        <v>0</v>
      </c>
      <c r="T2910">
        <v>0</v>
      </c>
      <c r="U2910">
        <v>15.1042858161083</v>
      </c>
      <c r="V2910">
        <v>0</v>
      </c>
      <c r="W2910">
        <v>0</v>
      </c>
      <c r="X2910">
        <v>5.2044542052744101</v>
      </c>
      <c r="Y2910">
        <v>0</v>
      </c>
      <c r="Z2910">
        <v>0</v>
      </c>
    </row>
    <row r="2911" spans="1:26" x14ac:dyDescent="0.15">
      <c r="A2911" t="s">
        <v>6100</v>
      </c>
      <c r="B2911">
        <v>8.7667861553461197</v>
      </c>
      <c r="C2911">
        <f t="shared" si="45"/>
        <v>5</v>
      </c>
      <c r="D2911">
        <v>0</v>
      </c>
      <c r="E2911">
        <v>0</v>
      </c>
      <c r="F2911">
        <v>7.1146896327591802E-2</v>
      </c>
      <c r="G2911">
        <v>0</v>
      </c>
      <c r="H2911">
        <v>0</v>
      </c>
      <c r="I2911">
        <v>5.9088235294117601E-2</v>
      </c>
      <c r="J2911">
        <v>0</v>
      </c>
      <c r="K2911">
        <v>0</v>
      </c>
      <c r="L2911">
        <v>5.0103058173545696</v>
      </c>
      <c r="M2911">
        <v>0</v>
      </c>
      <c r="N2911">
        <v>0</v>
      </c>
      <c r="O2911">
        <v>-0.88496928826779298</v>
      </c>
      <c r="P2911">
        <v>0</v>
      </c>
      <c r="Q2911">
        <v>0</v>
      </c>
      <c r="R2911">
        <v>-0.217298180045499</v>
      </c>
      <c r="S2911">
        <v>0</v>
      </c>
      <c r="T2911">
        <v>0</v>
      </c>
      <c r="U2911">
        <v>9.7348472538186606</v>
      </c>
      <c r="V2911">
        <v>0</v>
      </c>
      <c r="W2911">
        <v>0</v>
      </c>
      <c r="X2911">
        <v>21.808498050048701</v>
      </c>
      <c r="Y2911">
        <v>0</v>
      </c>
      <c r="Z2911">
        <v>0</v>
      </c>
    </row>
    <row r="2912" spans="1:26" x14ac:dyDescent="0.15">
      <c r="A2912" t="s">
        <v>6102</v>
      </c>
      <c r="B2912">
        <v>13.8297414413583</v>
      </c>
      <c r="C2912">
        <f t="shared" si="45"/>
        <v>4</v>
      </c>
      <c r="D2912">
        <v>0</v>
      </c>
      <c r="E2912">
        <v>0</v>
      </c>
      <c r="F2912">
        <v>8.1327120051674806E-2</v>
      </c>
      <c r="G2912">
        <v>0</v>
      </c>
      <c r="H2912">
        <v>0</v>
      </c>
      <c r="I2912">
        <v>7.4840823106025606E-2</v>
      </c>
      <c r="J2912">
        <v>0</v>
      </c>
      <c r="K2912">
        <v>0</v>
      </c>
      <c r="L2912">
        <v>4.7941357386730603</v>
      </c>
      <c r="M2912">
        <v>0</v>
      </c>
      <c r="N2912">
        <v>0</v>
      </c>
      <c r="O2912">
        <v>-0.331366337547292</v>
      </c>
      <c r="P2912">
        <v>0</v>
      </c>
      <c r="Q2912">
        <v>0.12845660335206399</v>
      </c>
      <c r="R2912">
        <v>3.6074651656362498E-2</v>
      </c>
      <c r="S2912">
        <v>0</v>
      </c>
      <c r="T2912">
        <v>0.11475573449634</v>
      </c>
      <c r="U2912">
        <v>16.660889175971199</v>
      </c>
      <c r="V2912">
        <v>0</v>
      </c>
      <c r="W2912">
        <v>2.2517884634998001E-2</v>
      </c>
      <c r="X2912">
        <v>25.160823198302101</v>
      </c>
      <c r="Y2912">
        <v>0</v>
      </c>
      <c r="Z2912">
        <v>0.31024001592983103</v>
      </c>
    </row>
    <row r="2913" spans="1:26" x14ac:dyDescent="0.15">
      <c r="A2913" t="s">
        <v>6104</v>
      </c>
      <c r="B2913">
        <v>6.2174112381899604</v>
      </c>
      <c r="C2913">
        <f t="shared" si="45"/>
        <v>5</v>
      </c>
      <c r="D2913">
        <v>0</v>
      </c>
      <c r="E2913">
        <v>0</v>
      </c>
      <c r="F2913">
        <v>6.3929056853969796E-2</v>
      </c>
      <c r="G2913">
        <v>0</v>
      </c>
      <c r="H2913">
        <v>0</v>
      </c>
      <c r="I2913">
        <v>4.3170396154483703E-2</v>
      </c>
      <c r="J2913">
        <v>0</v>
      </c>
      <c r="K2913">
        <v>0</v>
      </c>
      <c r="L2913">
        <v>2.8023134427316401</v>
      </c>
      <c r="M2913">
        <v>0</v>
      </c>
      <c r="N2913">
        <v>0</v>
      </c>
      <c r="O2913">
        <v>-0.86209564064312905</v>
      </c>
      <c r="P2913">
        <v>0</v>
      </c>
      <c r="Q2913">
        <v>0</v>
      </c>
      <c r="R2913">
        <v>-0.44422824465440103</v>
      </c>
      <c r="S2913">
        <v>0</v>
      </c>
      <c r="T2913">
        <v>0</v>
      </c>
      <c r="U2913">
        <v>9.2644821813359908</v>
      </c>
      <c r="V2913">
        <v>0</v>
      </c>
      <c r="W2913">
        <v>0</v>
      </c>
      <c r="X2913">
        <v>16.3689706613625</v>
      </c>
      <c r="Y2913">
        <v>0</v>
      </c>
      <c r="Z2913">
        <v>7.9273207882959495E-2</v>
      </c>
    </row>
    <row r="2914" spans="1:26" x14ac:dyDescent="0.15">
      <c r="A2914" t="s">
        <v>6106</v>
      </c>
      <c r="B2914">
        <v>13.4553844186839</v>
      </c>
      <c r="C2914">
        <f t="shared" si="45"/>
        <v>4</v>
      </c>
      <c r="D2914">
        <v>0</v>
      </c>
      <c r="E2914">
        <v>1.0995567678145199E-2</v>
      </c>
      <c r="F2914">
        <v>7.71759290828503E-2</v>
      </c>
      <c r="G2914">
        <v>0</v>
      </c>
      <c r="H2914">
        <v>1.0995567678145199E-2</v>
      </c>
      <c r="I2914">
        <v>6.0604330037504303E-2</v>
      </c>
      <c r="J2914">
        <v>0</v>
      </c>
      <c r="K2914">
        <v>0</v>
      </c>
      <c r="L2914">
        <v>9.0931457551994495</v>
      </c>
      <c r="M2914">
        <v>0</v>
      </c>
      <c r="N2914">
        <v>0</v>
      </c>
      <c r="O2914">
        <v>-0.73882679849982902</v>
      </c>
      <c r="P2914">
        <v>0</v>
      </c>
      <c r="Q2914">
        <v>7.3496689217076097E-2</v>
      </c>
      <c r="R2914">
        <v>0.255630583020798</v>
      </c>
      <c r="S2914">
        <v>0</v>
      </c>
      <c r="T2914">
        <v>8.3913542806897903E-2</v>
      </c>
      <c r="U2914">
        <v>14.359971189907901</v>
      </c>
      <c r="V2914">
        <v>0</v>
      </c>
      <c r="W2914">
        <v>0</v>
      </c>
      <c r="X2914">
        <v>31.337694169792002</v>
      </c>
      <c r="Y2914">
        <v>0</v>
      </c>
      <c r="Z2914">
        <v>0.52969162165557104</v>
      </c>
    </row>
    <row r="2915" spans="1:26" x14ac:dyDescent="0.15">
      <c r="A2915" t="s">
        <v>6108</v>
      </c>
      <c r="B2915">
        <v>7.8457837942370903</v>
      </c>
      <c r="C2915">
        <f t="shared" si="45"/>
        <v>5</v>
      </c>
      <c r="D2915">
        <v>0</v>
      </c>
      <c r="E2915">
        <v>0</v>
      </c>
      <c r="F2915">
        <v>4.88574743763295E-2</v>
      </c>
      <c r="G2915">
        <v>0</v>
      </c>
      <c r="H2915">
        <v>0</v>
      </c>
      <c r="I2915">
        <v>3.99480758073874E-2</v>
      </c>
      <c r="J2915">
        <v>0</v>
      </c>
      <c r="K2915">
        <v>0</v>
      </c>
      <c r="L2915">
        <v>4.7613054534906203</v>
      </c>
      <c r="M2915">
        <v>0</v>
      </c>
      <c r="N2915">
        <v>0</v>
      </c>
      <c r="O2915">
        <v>-1.1509736994778601</v>
      </c>
      <c r="P2915">
        <v>0</v>
      </c>
      <c r="Q2915">
        <v>0</v>
      </c>
      <c r="R2915">
        <v>-0.46926522916263802</v>
      </c>
      <c r="S2915">
        <v>0</v>
      </c>
      <c r="T2915">
        <v>0</v>
      </c>
      <c r="U2915">
        <v>23.1373190872172</v>
      </c>
      <c r="V2915">
        <v>0</v>
      </c>
      <c r="W2915">
        <v>0.16838746450345499</v>
      </c>
      <c r="X2915">
        <v>20.159726745310401</v>
      </c>
      <c r="Y2915">
        <v>0.14285714285714299</v>
      </c>
      <c r="Z2915">
        <v>0.16251183218149801</v>
      </c>
    </row>
    <row r="2916" spans="1:26" x14ac:dyDescent="0.15">
      <c r="A2916" t="s">
        <v>6110</v>
      </c>
      <c r="B2916">
        <v>38.906933083511802</v>
      </c>
      <c r="C2916">
        <f t="shared" si="45"/>
        <v>1</v>
      </c>
      <c r="D2916">
        <v>0.25</v>
      </c>
      <c r="E2916">
        <v>0.74490213757090795</v>
      </c>
      <c r="F2916">
        <v>0.233163990007138</v>
      </c>
      <c r="G2916">
        <v>0</v>
      </c>
      <c r="H2916">
        <v>0.72640360268980797</v>
      </c>
      <c r="I2916">
        <v>0.17179211277658801</v>
      </c>
      <c r="J2916">
        <v>0.25</v>
      </c>
      <c r="K2916">
        <v>0.64931205154213201</v>
      </c>
      <c r="L2916">
        <v>61.629609207708803</v>
      </c>
      <c r="M2916">
        <v>1</v>
      </c>
      <c r="N2916">
        <v>1</v>
      </c>
      <c r="O2916">
        <v>0.86785403283369</v>
      </c>
      <c r="P2916">
        <v>0.25</v>
      </c>
      <c r="Q2916">
        <v>0.60075181261504895</v>
      </c>
      <c r="R2916">
        <v>0.84069022127052095</v>
      </c>
      <c r="S2916">
        <v>0</v>
      </c>
      <c r="T2916">
        <v>0.71336075735377003</v>
      </c>
      <c r="U2916">
        <v>16.408250178444</v>
      </c>
      <c r="V2916">
        <v>0</v>
      </c>
      <c r="W2916">
        <v>0</v>
      </c>
      <c r="X2916">
        <v>5.8885610278372598</v>
      </c>
      <c r="Y2916">
        <v>0</v>
      </c>
      <c r="Z2916">
        <v>0</v>
      </c>
    </row>
    <row r="2917" spans="1:26" x14ac:dyDescent="0.15">
      <c r="A2917" t="s">
        <v>6112</v>
      </c>
      <c r="B2917">
        <v>4.7135010737909102</v>
      </c>
      <c r="C2917">
        <f t="shared" si="45"/>
        <v>5</v>
      </c>
      <c r="D2917">
        <v>0</v>
      </c>
      <c r="E2917">
        <v>0</v>
      </c>
      <c r="F2917">
        <v>2.5661884717807799E-2</v>
      </c>
      <c r="G2917">
        <v>0</v>
      </c>
      <c r="H2917">
        <v>0</v>
      </c>
      <c r="I2917">
        <v>2.0454084700627099E-2</v>
      </c>
      <c r="J2917">
        <v>0</v>
      </c>
      <c r="K2917">
        <v>0</v>
      </c>
      <c r="L2917">
        <v>2.1995241817713298</v>
      </c>
      <c r="M2917">
        <v>0</v>
      </c>
      <c r="N2917">
        <v>0</v>
      </c>
      <c r="O2917">
        <v>-1.2497518254445501</v>
      </c>
      <c r="P2917">
        <v>0</v>
      </c>
      <c r="Q2917">
        <v>0</v>
      </c>
      <c r="R2917">
        <v>-0.763306073361395</v>
      </c>
      <c r="S2917">
        <v>0</v>
      </c>
      <c r="T2917">
        <v>0</v>
      </c>
      <c r="U2917">
        <v>19.361140194141399</v>
      </c>
      <c r="V2917">
        <v>0</v>
      </c>
      <c r="W2917">
        <v>0</v>
      </c>
      <c r="X2917">
        <v>14.7541725796753</v>
      </c>
      <c r="Y2917">
        <v>0</v>
      </c>
      <c r="Z2917">
        <v>1.4771293838926799E-2</v>
      </c>
    </row>
    <row r="2918" spans="1:26" x14ac:dyDescent="0.15">
      <c r="A2918" t="s">
        <v>6114</v>
      </c>
      <c r="B2918">
        <v>8.5979851842139805</v>
      </c>
      <c r="C2918">
        <f t="shared" si="45"/>
        <v>5</v>
      </c>
      <c r="D2918">
        <v>0</v>
      </c>
      <c r="E2918">
        <v>0</v>
      </c>
      <c r="F2918">
        <v>5.4213058869804598E-2</v>
      </c>
      <c r="G2918">
        <v>0</v>
      </c>
      <c r="H2918">
        <v>0</v>
      </c>
      <c r="I2918">
        <v>3.6059656483545303E-2</v>
      </c>
      <c r="J2918">
        <v>0</v>
      </c>
      <c r="K2918">
        <v>0</v>
      </c>
      <c r="L2918">
        <v>10.073302478038499</v>
      </c>
      <c r="M2918">
        <v>0</v>
      </c>
      <c r="N2918">
        <v>0</v>
      </c>
      <c r="O2918">
        <v>-0.458122984135309</v>
      </c>
      <c r="P2918">
        <v>0</v>
      </c>
      <c r="Q2918">
        <v>0</v>
      </c>
      <c r="R2918">
        <v>-0.26879821686115102</v>
      </c>
      <c r="S2918">
        <v>0</v>
      </c>
      <c r="T2918">
        <v>0</v>
      </c>
      <c r="U2918">
        <v>12.170821817228299</v>
      </c>
      <c r="V2918">
        <v>0</v>
      </c>
      <c r="W2918">
        <v>0</v>
      </c>
      <c r="X2918">
        <v>26.081716008915699</v>
      </c>
      <c r="Y2918">
        <v>0</v>
      </c>
      <c r="Z2918">
        <v>0.28930254704546898</v>
      </c>
    </row>
    <row r="2919" spans="1:26" x14ac:dyDescent="0.15">
      <c r="A2919" t="s">
        <v>6116</v>
      </c>
      <c r="B2919">
        <v>12.1238968481375</v>
      </c>
      <c r="C2919">
        <f t="shared" si="45"/>
        <v>4</v>
      </c>
      <c r="D2919">
        <v>0</v>
      </c>
      <c r="E2919">
        <v>0</v>
      </c>
      <c r="F2919">
        <v>8.2421044253422504E-2</v>
      </c>
      <c r="G2919">
        <v>0</v>
      </c>
      <c r="H2919">
        <v>0</v>
      </c>
      <c r="I2919">
        <v>6.5828239414199297E-2</v>
      </c>
      <c r="J2919">
        <v>0</v>
      </c>
      <c r="K2919">
        <v>7.6663064059384403E-2</v>
      </c>
      <c r="L2919">
        <v>11.130326965934399</v>
      </c>
      <c r="M2919">
        <v>0</v>
      </c>
      <c r="N2919">
        <v>0</v>
      </c>
      <c r="O2919">
        <v>-0.39712607449856702</v>
      </c>
      <c r="P2919">
        <v>0</v>
      </c>
      <c r="Q2919">
        <v>0</v>
      </c>
      <c r="R2919">
        <v>-1.24977714103788E-2</v>
      </c>
      <c r="S2919">
        <v>0</v>
      </c>
      <c r="T2919">
        <v>8.7528695185911304E-2</v>
      </c>
      <c r="U2919">
        <v>13.7128675581025</v>
      </c>
      <c r="V2919">
        <v>0</v>
      </c>
      <c r="W2919">
        <v>0</v>
      </c>
      <c r="X2919">
        <v>16.069529449219999</v>
      </c>
      <c r="Y2919">
        <v>0</v>
      </c>
      <c r="Z2919">
        <v>0</v>
      </c>
    </row>
    <row r="2920" spans="1:26" x14ac:dyDescent="0.15">
      <c r="A2920" t="s">
        <v>6118</v>
      </c>
      <c r="B2920">
        <v>19.131400747065101</v>
      </c>
      <c r="C2920">
        <f t="shared" si="45"/>
        <v>3</v>
      </c>
      <c r="D2920">
        <v>0.25</v>
      </c>
      <c r="E2920">
        <v>0.25044468160796901</v>
      </c>
      <c r="F2920">
        <v>0.131680362860192</v>
      </c>
      <c r="G2920">
        <v>0.25</v>
      </c>
      <c r="H2920">
        <v>0.25044468160796901</v>
      </c>
      <c r="I2920">
        <v>9.1387228744219104E-2</v>
      </c>
      <c r="J2920">
        <v>0</v>
      </c>
      <c r="K2920">
        <v>0.190469771012376</v>
      </c>
      <c r="L2920">
        <v>34.311856990394901</v>
      </c>
      <c r="M2920">
        <v>0.25</v>
      </c>
      <c r="N2920">
        <v>0.35314179258177503</v>
      </c>
      <c r="O2920">
        <v>-0.21138064745642099</v>
      </c>
      <c r="P2920">
        <v>0</v>
      </c>
      <c r="Q2920">
        <v>0.13115392536838399</v>
      </c>
      <c r="R2920">
        <v>0.11931821415866201</v>
      </c>
      <c r="S2920">
        <v>0</v>
      </c>
      <c r="T2920">
        <v>0.143017094497182</v>
      </c>
      <c r="U2920">
        <v>12.7984320526503</v>
      </c>
      <c r="V2920">
        <v>0</v>
      </c>
      <c r="W2920">
        <v>0</v>
      </c>
      <c r="X2920">
        <v>6.1447171824973301</v>
      </c>
      <c r="Y2920">
        <v>0</v>
      </c>
      <c r="Z2920">
        <v>0</v>
      </c>
    </row>
    <row r="2921" spans="1:26" x14ac:dyDescent="0.15">
      <c r="A2921" t="s">
        <v>6120</v>
      </c>
      <c r="B2921">
        <v>8.2787262528047894</v>
      </c>
      <c r="C2921">
        <f t="shared" si="45"/>
        <v>5</v>
      </c>
      <c r="D2921">
        <v>0</v>
      </c>
      <c r="E2921">
        <v>0</v>
      </c>
      <c r="F2921">
        <v>5.7186451543968397E-2</v>
      </c>
      <c r="G2921">
        <v>0</v>
      </c>
      <c r="H2921">
        <v>0</v>
      </c>
      <c r="I2921">
        <v>5.5246500694518599E-2</v>
      </c>
      <c r="J2921">
        <v>0</v>
      </c>
      <c r="K2921">
        <v>0</v>
      </c>
      <c r="L2921">
        <v>8.2228092744951393</v>
      </c>
      <c r="M2921">
        <v>0</v>
      </c>
      <c r="N2921">
        <v>0</v>
      </c>
      <c r="O2921">
        <v>-0.82371471311037503</v>
      </c>
      <c r="P2921">
        <v>0</v>
      </c>
      <c r="Q2921">
        <v>0</v>
      </c>
      <c r="R2921">
        <v>-0.81631734159632396</v>
      </c>
      <c r="S2921">
        <v>0</v>
      </c>
      <c r="T2921">
        <v>0</v>
      </c>
      <c r="U2921">
        <v>19.891742814403202</v>
      </c>
      <c r="V2921">
        <v>0.14285714285714299</v>
      </c>
      <c r="W2921">
        <v>0.16518380843657399</v>
      </c>
      <c r="X2921">
        <v>10.147305267656799</v>
      </c>
      <c r="Y2921">
        <v>0</v>
      </c>
      <c r="Z2921">
        <v>8.5730875430910902E-2</v>
      </c>
    </row>
    <row r="2922" spans="1:26" x14ac:dyDescent="0.15">
      <c r="A2922" t="s">
        <v>6122</v>
      </c>
      <c r="B2922">
        <v>4.6035874026893104</v>
      </c>
      <c r="C2922">
        <f t="shared" si="45"/>
        <v>5</v>
      </c>
      <c r="D2922">
        <v>0</v>
      </c>
      <c r="E2922">
        <v>0</v>
      </c>
      <c r="F2922">
        <v>3.7477883934890301E-2</v>
      </c>
      <c r="G2922">
        <v>0</v>
      </c>
      <c r="H2922">
        <v>0</v>
      </c>
      <c r="I2922">
        <v>3.6110757254069398E-2</v>
      </c>
      <c r="J2922">
        <v>0</v>
      </c>
      <c r="K2922">
        <v>0</v>
      </c>
      <c r="L2922">
        <v>2.1195840410474198</v>
      </c>
      <c r="M2922">
        <v>0</v>
      </c>
      <c r="N2922">
        <v>0</v>
      </c>
      <c r="O2922">
        <v>-1.23122788393489</v>
      </c>
      <c r="P2922">
        <v>0</v>
      </c>
      <c r="Q2922">
        <v>0</v>
      </c>
      <c r="R2922">
        <v>-0.48669585987261099</v>
      </c>
      <c r="S2922">
        <v>0</v>
      </c>
      <c r="T2922">
        <v>0</v>
      </c>
      <c r="U2922">
        <v>16.0029849610757</v>
      </c>
      <c r="V2922">
        <v>0</v>
      </c>
      <c r="W2922">
        <v>0</v>
      </c>
      <c r="X2922">
        <v>12.145017869780601</v>
      </c>
      <c r="Y2922">
        <v>0</v>
      </c>
      <c r="Z2922">
        <v>0</v>
      </c>
    </row>
    <row r="2923" spans="1:26" x14ac:dyDescent="0.15">
      <c r="A2923" t="s">
        <v>6124</v>
      </c>
      <c r="B2923">
        <v>15.615328600036401</v>
      </c>
      <c r="C2923">
        <f t="shared" si="45"/>
        <v>3</v>
      </c>
      <c r="D2923">
        <v>0</v>
      </c>
      <c r="E2923">
        <v>0.258317284199028</v>
      </c>
      <c r="F2923">
        <v>0.11596195157473101</v>
      </c>
      <c r="G2923">
        <v>0</v>
      </c>
      <c r="H2923">
        <v>0.27187329328235899</v>
      </c>
      <c r="I2923">
        <v>8.9277261969779698E-2</v>
      </c>
      <c r="J2923">
        <v>0</v>
      </c>
      <c r="K2923">
        <v>0.27187329328235899</v>
      </c>
      <c r="L2923">
        <v>20.7621736755871</v>
      </c>
      <c r="M2923">
        <v>0.25</v>
      </c>
      <c r="N2923">
        <v>0.28618241398143102</v>
      </c>
      <c r="O2923">
        <v>-0.43988075732750798</v>
      </c>
      <c r="P2923">
        <v>0</v>
      </c>
      <c r="Q2923">
        <v>0.16342522061571199</v>
      </c>
      <c r="R2923">
        <v>-0.84296340797378499</v>
      </c>
      <c r="S2923">
        <v>0</v>
      </c>
      <c r="T2923">
        <v>0</v>
      </c>
      <c r="U2923">
        <v>18.460694702348398</v>
      </c>
      <c r="V2923">
        <v>0</v>
      </c>
      <c r="W2923">
        <v>0.16342522061571199</v>
      </c>
      <c r="X2923">
        <v>6.3708543600946701</v>
      </c>
      <c r="Y2923">
        <v>0</v>
      </c>
      <c r="Z2923">
        <v>0</v>
      </c>
    </row>
    <row r="2924" spans="1:26" x14ac:dyDescent="0.15">
      <c r="A2924" t="s">
        <v>6126</v>
      </c>
      <c r="B2924">
        <v>13.260038925718201</v>
      </c>
      <c r="C2924">
        <f t="shared" si="45"/>
        <v>4</v>
      </c>
      <c r="D2924">
        <v>0</v>
      </c>
      <c r="E2924">
        <v>0</v>
      </c>
      <c r="F2924">
        <v>0.100679245283019</v>
      </c>
      <c r="G2924">
        <v>0</v>
      </c>
      <c r="H2924">
        <v>0</v>
      </c>
      <c r="I2924">
        <v>7.9147373788883202E-2</v>
      </c>
      <c r="J2924">
        <v>0</v>
      </c>
      <c r="K2924">
        <v>0</v>
      </c>
      <c r="L2924">
        <v>20.4584050654428</v>
      </c>
      <c r="M2924">
        <v>0</v>
      </c>
      <c r="N2924">
        <v>3.5034040992332899E-2</v>
      </c>
      <c r="O2924">
        <v>-0.63183647798742104</v>
      </c>
      <c r="P2924">
        <v>0</v>
      </c>
      <c r="Q2924">
        <v>0</v>
      </c>
      <c r="R2924">
        <v>-0.15277273499915001</v>
      </c>
      <c r="S2924">
        <v>0</v>
      </c>
      <c r="T2924">
        <v>0</v>
      </c>
      <c r="U2924">
        <v>13.9684985551589</v>
      </c>
      <c r="V2924">
        <v>0</v>
      </c>
      <c r="W2924">
        <v>0</v>
      </c>
      <c r="X2924">
        <v>7.4682488526262096</v>
      </c>
      <c r="Y2924">
        <v>0</v>
      </c>
      <c r="Z2924">
        <v>0</v>
      </c>
    </row>
    <row r="2925" spans="1:26" x14ac:dyDescent="0.15">
      <c r="A2925" t="s">
        <v>6128</v>
      </c>
      <c r="B2925">
        <v>12.509016774806099</v>
      </c>
      <c r="C2925">
        <f t="shared" si="45"/>
        <v>4</v>
      </c>
      <c r="D2925">
        <v>0</v>
      </c>
      <c r="E2925">
        <v>0</v>
      </c>
      <c r="F2925">
        <v>6.81262858047159E-2</v>
      </c>
      <c r="G2925">
        <v>0</v>
      </c>
      <c r="H2925">
        <v>0</v>
      </c>
      <c r="I2925">
        <v>5.8421110935274599E-2</v>
      </c>
      <c r="J2925">
        <v>0</v>
      </c>
      <c r="K2925">
        <v>0</v>
      </c>
      <c r="L2925">
        <v>12.791586643456199</v>
      </c>
      <c r="M2925">
        <v>0</v>
      </c>
      <c r="N2925">
        <v>0</v>
      </c>
      <c r="O2925">
        <v>-0.64489650261117304</v>
      </c>
      <c r="P2925">
        <v>0</v>
      </c>
      <c r="Q2925">
        <v>0</v>
      </c>
      <c r="R2925">
        <v>6.9392308909637601E-2</v>
      </c>
      <c r="S2925">
        <v>0.2</v>
      </c>
      <c r="T2925">
        <v>0.21221712296249401</v>
      </c>
      <c r="U2925">
        <v>21.293303054280699</v>
      </c>
      <c r="V2925">
        <v>0.2</v>
      </c>
      <c r="W2925">
        <v>0.215540433612913</v>
      </c>
      <c r="X2925">
        <v>19.204771324576701</v>
      </c>
      <c r="Y2925">
        <v>0</v>
      </c>
      <c r="Z2925">
        <v>0.26001157744813103</v>
      </c>
    </row>
    <row r="2926" spans="1:26" x14ac:dyDescent="0.15">
      <c r="A2926" t="s">
        <v>6130</v>
      </c>
      <c r="B2926">
        <v>7.1823339655444904</v>
      </c>
      <c r="C2926">
        <f t="shared" si="45"/>
        <v>5</v>
      </c>
      <c r="D2926">
        <v>0</v>
      </c>
      <c r="E2926">
        <v>0</v>
      </c>
      <c r="F2926">
        <v>4.4468626521258103E-2</v>
      </c>
      <c r="G2926">
        <v>0</v>
      </c>
      <c r="H2926">
        <v>0</v>
      </c>
      <c r="I2926">
        <v>3.4086612928718202E-2</v>
      </c>
      <c r="J2926">
        <v>0</v>
      </c>
      <c r="K2926">
        <v>0</v>
      </c>
      <c r="L2926">
        <v>5.5259394657815699</v>
      </c>
      <c r="M2926">
        <v>0</v>
      </c>
      <c r="N2926">
        <v>0</v>
      </c>
      <c r="O2926">
        <v>-1.3479859333017199</v>
      </c>
      <c r="P2926">
        <v>0</v>
      </c>
      <c r="Q2926">
        <v>0</v>
      </c>
      <c r="R2926">
        <v>-0.46779547969021701</v>
      </c>
      <c r="S2926">
        <v>0</v>
      </c>
      <c r="T2926">
        <v>0</v>
      </c>
      <c r="U2926">
        <v>22.949027501185402</v>
      </c>
      <c r="V2926">
        <v>0</v>
      </c>
      <c r="W2926">
        <v>0.18204353938425999</v>
      </c>
      <c r="X2926">
        <v>22.424774458669201</v>
      </c>
      <c r="Y2926">
        <v>0</v>
      </c>
      <c r="Z2926">
        <v>0</v>
      </c>
    </row>
    <row r="2927" spans="1:26" x14ac:dyDescent="0.15">
      <c r="A2927" t="s">
        <v>6132</v>
      </c>
      <c r="B2927">
        <v>14.281356244151</v>
      </c>
      <c r="C2927">
        <f t="shared" si="45"/>
        <v>4</v>
      </c>
      <c r="D2927">
        <v>0</v>
      </c>
      <c r="E2927">
        <v>2.6217279707535401E-2</v>
      </c>
      <c r="F2927">
        <v>7.8680877612561095E-2</v>
      </c>
      <c r="G2927">
        <v>0</v>
      </c>
      <c r="H2927">
        <v>6.9118282865320693E-2</v>
      </c>
      <c r="I2927">
        <v>6.1731101175002599E-2</v>
      </c>
      <c r="J2927">
        <v>0</v>
      </c>
      <c r="K2927">
        <v>6.0538082233763703E-2</v>
      </c>
      <c r="L2927">
        <v>20.397382759696399</v>
      </c>
      <c r="M2927">
        <v>0.2</v>
      </c>
      <c r="N2927">
        <v>0.181137568888427</v>
      </c>
      <c r="O2927">
        <v>-0.81563398149110999</v>
      </c>
      <c r="P2927">
        <v>0</v>
      </c>
      <c r="Q2927">
        <v>0</v>
      </c>
      <c r="R2927">
        <v>-0.65991431839450998</v>
      </c>
      <c r="S2927">
        <v>0</v>
      </c>
      <c r="T2927">
        <v>0</v>
      </c>
      <c r="U2927">
        <v>33.179043464697898</v>
      </c>
      <c r="V2927">
        <v>0.2</v>
      </c>
      <c r="W2927">
        <v>0.59967382321875196</v>
      </c>
      <c r="X2927">
        <v>15.317866486430299</v>
      </c>
      <c r="Y2927">
        <v>0</v>
      </c>
      <c r="Z2927">
        <v>0.210380466607926</v>
      </c>
    </row>
    <row r="2928" spans="1:26" x14ac:dyDescent="0.15">
      <c r="A2928" t="s">
        <v>6134</v>
      </c>
      <c r="B2928">
        <v>9.2901220234704294</v>
      </c>
      <c r="C2928">
        <f t="shared" si="45"/>
        <v>5</v>
      </c>
      <c r="D2928">
        <v>0</v>
      </c>
      <c r="E2928">
        <v>0</v>
      </c>
      <c r="F2928">
        <v>6.5738065398199805E-2</v>
      </c>
      <c r="G2928">
        <v>0</v>
      </c>
      <c r="H2928">
        <v>0</v>
      </c>
      <c r="I2928">
        <v>5.9373817933234603E-2</v>
      </c>
      <c r="J2928">
        <v>0</v>
      </c>
      <c r="K2928">
        <v>0</v>
      </c>
      <c r="L2928">
        <v>13.8113985416429</v>
      </c>
      <c r="M2928">
        <v>0</v>
      </c>
      <c r="N2928">
        <v>0</v>
      </c>
      <c r="O2928">
        <v>-0.54597721317078696</v>
      </c>
      <c r="P2928">
        <v>0</v>
      </c>
      <c r="Q2928">
        <v>0</v>
      </c>
      <c r="R2928">
        <v>-0.46061182636436099</v>
      </c>
      <c r="S2928">
        <v>0</v>
      </c>
      <c r="T2928">
        <v>0</v>
      </c>
      <c r="U2928">
        <v>14.0454917397744</v>
      </c>
      <c r="V2928">
        <v>0</v>
      </c>
      <c r="W2928">
        <v>0</v>
      </c>
      <c r="X2928">
        <v>8.4077201777372697</v>
      </c>
      <c r="Y2928">
        <v>0</v>
      </c>
      <c r="Z2928">
        <v>0</v>
      </c>
    </row>
    <row r="2929" spans="1:26" x14ac:dyDescent="0.15">
      <c r="A2929" t="s">
        <v>6136</v>
      </c>
      <c r="B2929">
        <v>19.205100177619901</v>
      </c>
      <c r="C2929">
        <f t="shared" si="45"/>
        <v>3</v>
      </c>
      <c r="D2929">
        <v>0</v>
      </c>
      <c r="E2929">
        <v>0</v>
      </c>
      <c r="F2929">
        <v>0.126312078152753</v>
      </c>
      <c r="G2929">
        <v>0</v>
      </c>
      <c r="H2929">
        <v>6.8056464429279206E-2</v>
      </c>
      <c r="I2929">
        <v>0.10205985790408501</v>
      </c>
      <c r="J2929">
        <v>0</v>
      </c>
      <c r="K2929">
        <v>4.1133027951762102E-2</v>
      </c>
      <c r="L2929">
        <v>25.078366429840099</v>
      </c>
      <c r="M2929">
        <v>0</v>
      </c>
      <c r="N2929">
        <v>0.18921192857810601</v>
      </c>
      <c r="O2929">
        <v>-0.170505506216696</v>
      </c>
      <c r="P2929">
        <v>0</v>
      </c>
      <c r="Q2929">
        <v>0</v>
      </c>
      <c r="R2929">
        <v>4.0178507992895199E-2</v>
      </c>
      <c r="S2929">
        <v>0</v>
      </c>
      <c r="T2929">
        <v>0</v>
      </c>
      <c r="U2929">
        <v>19.8302037300178</v>
      </c>
      <c r="V2929">
        <v>0</v>
      </c>
      <c r="W2929">
        <v>1.13232682060391E-2</v>
      </c>
      <c r="X2929">
        <v>14.3393646536412</v>
      </c>
      <c r="Y2929">
        <v>0</v>
      </c>
      <c r="Z2929">
        <v>0</v>
      </c>
    </row>
    <row r="2930" spans="1:26" x14ac:dyDescent="0.15">
      <c r="A2930" t="s">
        <v>6138</v>
      </c>
      <c r="B2930">
        <v>8.0029028770996202</v>
      </c>
      <c r="C2930">
        <f t="shared" si="45"/>
        <v>5</v>
      </c>
      <c r="D2930">
        <v>0</v>
      </c>
      <c r="E2930">
        <v>0</v>
      </c>
      <c r="F2930">
        <v>6.6996507566938299E-2</v>
      </c>
      <c r="G2930">
        <v>0</v>
      </c>
      <c r="H2930">
        <v>0</v>
      </c>
      <c r="I2930">
        <v>5.4606851821054403E-2</v>
      </c>
      <c r="J2930">
        <v>0</v>
      </c>
      <c r="K2930">
        <v>0</v>
      </c>
      <c r="L2930">
        <v>12.873302511225701</v>
      </c>
      <c r="M2930">
        <v>0</v>
      </c>
      <c r="N2930">
        <v>0</v>
      </c>
      <c r="O2930">
        <v>-0.82361583236321301</v>
      </c>
      <c r="P2930">
        <v>0</v>
      </c>
      <c r="Q2930">
        <v>0</v>
      </c>
      <c r="R2930">
        <v>-0.62813620488940602</v>
      </c>
      <c r="S2930">
        <v>0</v>
      </c>
      <c r="T2930">
        <v>0</v>
      </c>
      <c r="U2930">
        <v>15.2327570264427</v>
      </c>
      <c r="V2930">
        <v>0</v>
      </c>
      <c r="W2930">
        <v>0</v>
      </c>
      <c r="X2930">
        <v>4.6281781140861504</v>
      </c>
      <c r="Y2930">
        <v>0</v>
      </c>
      <c r="Z2930">
        <v>0</v>
      </c>
    </row>
    <row r="2931" spans="1:26" x14ac:dyDescent="0.15">
      <c r="A2931" t="s">
        <v>6140</v>
      </c>
      <c r="B2931">
        <v>13.774624152803399</v>
      </c>
      <c r="C2931">
        <f t="shared" si="45"/>
        <v>4</v>
      </c>
      <c r="D2931">
        <v>0</v>
      </c>
      <c r="E2931">
        <v>0</v>
      </c>
      <c r="F2931">
        <v>9.1977356746765299E-2</v>
      </c>
      <c r="G2931">
        <v>0</v>
      </c>
      <c r="H2931">
        <v>0</v>
      </c>
      <c r="I2931">
        <v>7.5025569932224298E-2</v>
      </c>
      <c r="J2931">
        <v>0</v>
      </c>
      <c r="K2931">
        <v>0</v>
      </c>
      <c r="L2931">
        <v>29.020278496611201</v>
      </c>
      <c r="M2931">
        <v>0</v>
      </c>
      <c r="N2931">
        <v>0.19026656289522301</v>
      </c>
      <c r="O2931">
        <v>-0.40911152187307498</v>
      </c>
      <c r="P2931">
        <v>0</v>
      </c>
      <c r="Q2931">
        <v>3.1011852644550399E-2</v>
      </c>
      <c r="R2931">
        <v>-0.34900354282193502</v>
      </c>
      <c r="S2931">
        <v>0</v>
      </c>
      <c r="T2931">
        <v>0</v>
      </c>
      <c r="U2931">
        <v>12.57025</v>
      </c>
      <c r="V2931">
        <v>0</v>
      </c>
      <c r="W2931">
        <v>0</v>
      </c>
      <c r="X2931">
        <v>7.9756537276648203</v>
      </c>
      <c r="Y2931">
        <v>0</v>
      </c>
      <c r="Z2931">
        <v>0</v>
      </c>
    </row>
    <row r="2932" spans="1:26" x14ac:dyDescent="0.15">
      <c r="A2932" t="s">
        <v>6142</v>
      </c>
      <c r="B2932">
        <v>11.75960060173</v>
      </c>
      <c r="C2932">
        <f t="shared" si="45"/>
        <v>4</v>
      </c>
      <c r="D2932">
        <v>0</v>
      </c>
      <c r="E2932">
        <v>0</v>
      </c>
      <c r="F2932">
        <v>7.7708160962768003E-2</v>
      </c>
      <c r="G2932">
        <v>0</v>
      </c>
      <c r="H2932">
        <v>0</v>
      </c>
      <c r="I2932">
        <v>8.0263820985332801E-2</v>
      </c>
      <c r="J2932">
        <v>0</v>
      </c>
      <c r="K2932">
        <v>1.35859345618653E-2</v>
      </c>
      <c r="L2932">
        <v>19.484708349003402</v>
      </c>
      <c r="M2932">
        <v>0</v>
      </c>
      <c r="N2932">
        <v>7.7940361433859198E-2</v>
      </c>
      <c r="O2932">
        <v>-0.61201353892440802</v>
      </c>
      <c r="P2932">
        <v>0</v>
      </c>
      <c r="Q2932">
        <v>7.7940361433859198E-2</v>
      </c>
      <c r="R2932">
        <v>-0.41474182023317002</v>
      </c>
      <c r="S2932">
        <v>0</v>
      </c>
      <c r="T2932">
        <v>0</v>
      </c>
      <c r="U2932">
        <v>14.158999623918801</v>
      </c>
      <c r="V2932">
        <v>0</v>
      </c>
      <c r="W2932">
        <v>0</v>
      </c>
      <c r="X2932">
        <v>5.3956502444528001</v>
      </c>
      <c r="Y2932">
        <v>0</v>
      </c>
      <c r="Z2932">
        <v>0</v>
      </c>
    </row>
    <row r="2933" spans="1:26" x14ac:dyDescent="0.15">
      <c r="A2933" t="s">
        <v>6144</v>
      </c>
      <c r="B2933">
        <v>33.403230394368698</v>
      </c>
      <c r="C2933">
        <f t="shared" si="45"/>
        <v>1</v>
      </c>
      <c r="D2933">
        <v>0.16666666666666699</v>
      </c>
      <c r="E2933">
        <v>0.42209186896489498</v>
      </c>
      <c r="F2933">
        <v>0.198678097644617</v>
      </c>
      <c r="G2933">
        <v>0.16666666666666699</v>
      </c>
      <c r="H2933">
        <v>0.44536166695956603</v>
      </c>
      <c r="I2933">
        <v>0.14573450049634501</v>
      </c>
      <c r="J2933">
        <v>0.16666666666666699</v>
      </c>
      <c r="K2933">
        <v>0.41994832311353197</v>
      </c>
      <c r="L2933">
        <v>37.531926179947703</v>
      </c>
      <c r="M2933">
        <v>0.33333333333333298</v>
      </c>
      <c r="N2933">
        <v>0.52100869672602201</v>
      </c>
      <c r="O2933">
        <v>0.59617642812020599</v>
      </c>
      <c r="P2933">
        <v>0.16666666666666699</v>
      </c>
      <c r="Q2933">
        <v>0.42676843720165902</v>
      </c>
      <c r="R2933">
        <v>1.0618610233733401</v>
      </c>
      <c r="S2933">
        <v>0.5</v>
      </c>
      <c r="T2933">
        <v>0.79941174794218595</v>
      </c>
      <c r="U2933">
        <v>25.560539572240799</v>
      </c>
      <c r="V2933">
        <v>0</v>
      </c>
      <c r="W2933">
        <v>0.13888424472425501</v>
      </c>
      <c r="X2933">
        <v>7.9041144301055901</v>
      </c>
      <c r="Y2933">
        <v>0</v>
      </c>
      <c r="Z2933">
        <v>0</v>
      </c>
    </row>
    <row r="2934" spans="1:26" x14ac:dyDescent="0.15">
      <c r="A2934" t="s">
        <v>6146</v>
      </c>
      <c r="B2934">
        <v>38.724475204901097</v>
      </c>
      <c r="C2934">
        <f t="shared" si="45"/>
        <v>1</v>
      </c>
      <c r="D2934">
        <v>0.28571428571428598</v>
      </c>
      <c r="E2934">
        <v>0.65967011036988898</v>
      </c>
      <c r="F2934">
        <v>0.208831443000248</v>
      </c>
      <c r="G2934">
        <v>0.28571428571428598</v>
      </c>
      <c r="H2934">
        <v>0.491282608790376</v>
      </c>
      <c r="I2934">
        <v>0.16152711317162</v>
      </c>
      <c r="J2934">
        <v>0.14285714285714299</v>
      </c>
      <c r="K2934">
        <v>0.57935281327750199</v>
      </c>
      <c r="L2934">
        <v>49.033384965642902</v>
      </c>
      <c r="M2934">
        <v>0.42857142857142899</v>
      </c>
      <c r="N2934">
        <v>0.72171145223768096</v>
      </c>
      <c r="O2934">
        <v>0.91610075337362395</v>
      </c>
      <c r="P2934">
        <v>0.28571428571428598</v>
      </c>
      <c r="Q2934">
        <v>0.72976631910100598</v>
      </c>
      <c r="R2934">
        <v>1.06665974004471</v>
      </c>
      <c r="S2934">
        <v>0.57142857142857095</v>
      </c>
      <c r="T2934">
        <v>0.84512115415619105</v>
      </c>
      <c r="U2934">
        <v>24.5045921019952</v>
      </c>
      <c r="V2934">
        <v>0</v>
      </c>
      <c r="W2934">
        <v>6.8864841547531405E-2</v>
      </c>
      <c r="X2934">
        <v>16.5713928305323</v>
      </c>
      <c r="Y2934">
        <v>0</v>
      </c>
      <c r="Z2934">
        <v>0</v>
      </c>
    </row>
    <row r="2935" spans="1:26" x14ac:dyDescent="0.15">
      <c r="A2935" t="s">
        <v>6148</v>
      </c>
      <c r="B2935">
        <v>44.526882916052998</v>
      </c>
      <c r="C2935">
        <f t="shared" si="45"/>
        <v>1</v>
      </c>
      <c r="D2935">
        <v>0.4</v>
      </c>
      <c r="E2935">
        <v>0.83400673074438703</v>
      </c>
      <c r="F2935">
        <v>0.24429246440844399</v>
      </c>
      <c r="G2935">
        <v>0.2</v>
      </c>
      <c r="H2935">
        <v>0.72142017414670701</v>
      </c>
      <c r="I2935">
        <v>0.185658443789887</v>
      </c>
      <c r="J2935">
        <v>0.4</v>
      </c>
      <c r="K2935">
        <v>0.74079883988321304</v>
      </c>
      <c r="L2935">
        <v>63.774708271968599</v>
      </c>
      <c r="M2935">
        <v>1</v>
      </c>
      <c r="N2935">
        <v>1</v>
      </c>
      <c r="O2935">
        <v>0.97990795287187005</v>
      </c>
      <c r="P2935">
        <v>0.2</v>
      </c>
      <c r="Q2935">
        <v>0.663303555279952</v>
      </c>
      <c r="R2935">
        <v>1.0884787677957799</v>
      </c>
      <c r="S2935">
        <v>0.8</v>
      </c>
      <c r="T2935">
        <v>0.79332351497299902</v>
      </c>
      <c r="U2935">
        <v>26.7152916053019</v>
      </c>
      <c r="V2935">
        <v>0</v>
      </c>
      <c r="W2935">
        <v>0.181280843862233</v>
      </c>
      <c r="X2935">
        <v>10.235773809523799</v>
      </c>
      <c r="Y2935">
        <v>0</v>
      </c>
      <c r="Z2935">
        <v>0</v>
      </c>
    </row>
    <row r="2936" spans="1:26" x14ac:dyDescent="0.15">
      <c r="A2936" t="s">
        <v>6150</v>
      </c>
      <c r="B2936">
        <v>24.8494208764455</v>
      </c>
      <c r="C2936">
        <f t="shared" si="45"/>
        <v>2</v>
      </c>
      <c r="D2936">
        <v>0</v>
      </c>
      <c r="E2936">
        <v>0.17670780344043299</v>
      </c>
      <c r="F2936">
        <v>0.127877054169203</v>
      </c>
      <c r="G2936">
        <v>0</v>
      </c>
      <c r="H2936">
        <v>9.9665646923150802E-2</v>
      </c>
      <c r="I2936">
        <v>0.104216828971394</v>
      </c>
      <c r="J2936">
        <v>0</v>
      </c>
      <c r="K2936">
        <v>0.15469575872121</v>
      </c>
      <c r="L2936">
        <v>16.725855751673802</v>
      </c>
      <c r="M2936">
        <v>0</v>
      </c>
      <c r="N2936">
        <v>5.5641557484703799E-2</v>
      </c>
      <c r="O2936">
        <v>0.30806390748630602</v>
      </c>
      <c r="P2936">
        <v>0</v>
      </c>
      <c r="Q2936">
        <v>0.23138634397924199</v>
      </c>
      <c r="R2936">
        <v>1.2179427875836899</v>
      </c>
      <c r="S2936">
        <v>0.75</v>
      </c>
      <c r="T2936">
        <v>0.81588557516737703</v>
      </c>
      <c r="U2936">
        <v>25.745554930006101</v>
      </c>
      <c r="V2936">
        <v>0</v>
      </c>
      <c r="W2936">
        <v>0.19710534324246401</v>
      </c>
      <c r="X2936">
        <v>16.044087492391998</v>
      </c>
      <c r="Y2936">
        <v>0</v>
      </c>
      <c r="Z2936">
        <v>0</v>
      </c>
    </row>
    <row r="2937" spans="1:26" x14ac:dyDescent="0.15">
      <c r="A2937" t="s">
        <v>6152</v>
      </c>
      <c r="B2937">
        <v>28.927945838509299</v>
      </c>
      <c r="C2937">
        <f t="shared" si="45"/>
        <v>2</v>
      </c>
      <c r="D2937">
        <v>0</v>
      </c>
      <c r="E2937">
        <v>0.42916802876757099</v>
      </c>
      <c r="F2937">
        <v>0.18651316770186299</v>
      </c>
      <c r="G2937">
        <v>0</v>
      </c>
      <c r="H2937">
        <v>0.54224615887544902</v>
      </c>
      <c r="I2937">
        <v>0.11349826086956501</v>
      </c>
      <c r="J2937">
        <v>0</v>
      </c>
      <c r="K2937">
        <v>0.25275155279503098</v>
      </c>
      <c r="L2937">
        <v>29.641786583850902</v>
      </c>
      <c r="M2937">
        <v>0</v>
      </c>
      <c r="N2937">
        <v>0.40034096109839801</v>
      </c>
      <c r="O2937">
        <v>0.60180931677018601</v>
      </c>
      <c r="P2937">
        <v>0</v>
      </c>
      <c r="Q2937">
        <v>0.44892742726381202</v>
      </c>
      <c r="R2937">
        <v>0.83334409937888199</v>
      </c>
      <c r="S2937">
        <v>0.25</v>
      </c>
      <c r="T2937">
        <v>0.70289571755475599</v>
      </c>
      <c r="U2937">
        <v>25.643108695652199</v>
      </c>
      <c r="V2937">
        <v>0</v>
      </c>
      <c r="W2937">
        <v>7.9995096436744004E-2</v>
      </c>
      <c r="X2937">
        <v>14.678202608695701</v>
      </c>
      <c r="Y2937">
        <v>0</v>
      </c>
      <c r="Z2937">
        <v>0</v>
      </c>
    </row>
    <row r="2938" spans="1:26" x14ac:dyDescent="0.15">
      <c r="A2938" t="s">
        <v>6154</v>
      </c>
      <c r="B2938">
        <v>11.437635022134801</v>
      </c>
      <c r="C2938">
        <f t="shared" si="45"/>
        <v>4</v>
      </c>
      <c r="D2938">
        <v>0</v>
      </c>
      <c r="E2938">
        <v>0</v>
      </c>
      <c r="F2938">
        <v>7.3954418757173304E-2</v>
      </c>
      <c r="G2938">
        <v>0</v>
      </c>
      <c r="H2938">
        <v>0</v>
      </c>
      <c r="I2938">
        <v>6.3475979668798199E-2</v>
      </c>
      <c r="J2938">
        <v>0</v>
      </c>
      <c r="K2938">
        <v>0</v>
      </c>
      <c r="L2938">
        <v>3.6913052959501602</v>
      </c>
      <c r="M2938">
        <v>0</v>
      </c>
      <c r="N2938">
        <v>0</v>
      </c>
      <c r="O2938">
        <v>-0.32320511559272003</v>
      </c>
      <c r="P2938">
        <v>0</v>
      </c>
      <c r="Q2938">
        <v>0</v>
      </c>
      <c r="R2938">
        <v>0.352679291687162</v>
      </c>
      <c r="S2938">
        <v>0</v>
      </c>
      <c r="T2938">
        <v>0.16172841104236199</v>
      </c>
      <c r="U2938">
        <v>13.4413826856862</v>
      </c>
      <c r="V2938">
        <v>0</v>
      </c>
      <c r="W2938">
        <v>0.13849854592211</v>
      </c>
      <c r="X2938">
        <v>18.122765699295002</v>
      </c>
      <c r="Y2938">
        <v>0</v>
      </c>
      <c r="Z2938">
        <v>7.4469930359592998E-2</v>
      </c>
    </row>
    <row r="2939" spans="1:26" x14ac:dyDescent="0.15">
      <c r="A2939" t="s">
        <v>6156</v>
      </c>
      <c r="B2939">
        <v>25.1942178217822</v>
      </c>
      <c r="C2939">
        <f t="shared" si="45"/>
        <v>2</v>
      </c>
      <c r="D2939">
        <v>0</v>
      </c>
      <c r="E2939">
        <v>0.23041769240444901</v>
      </c>
      <c r="F2939">
        <v>0.15303192215773301</v>
      </c>
      <c r="G2939">
        <v>0</v>
      </c>
      <c r="H2939">
        <v>0.28089926506262197</v>
      </c>
      <c r="I2939">
        <v>0.128009559576647</v>
      </c>
      <c r="J2939">
        <v>0</v>
      </c>
      <c r="K2939">
        <v>0.25195099818511801</v>
      </c>
      <c r="L2939">
        <v>24.620043530215099</v>
      </c>
      <c r="M2939">
        <v>0</v>
      </c>
      <c r="N2939">
        <v>0.26254379975202602</v>
      </c>
      <c r="O2939">
        <v>0.23561215431888</v>
      </c>
      <c r="P2939">
        <v>0</v>
      </c>
      <c r="Q2939">
        <v>0.102294208549712</v>
      </c>
      <c r="R2939">
        <v>0.68623625810856903</v>
      </c>
      <c r="S2939">
        <v>0.25</v>
      </c>
      <c r="T2939">
        <v>0.37396632585218598</v>
      </c>
      <c r="U2939">
        <v>21.1090745988392</v>
      </c>
      <c r="V2939">
        <v>0</v>
      </c>
      <c r="W2939">
        <v>0</v>
      </c>
      <c r="X2939">
        <v>15.347139467394999</v>
      </c>
      <c r="Y2939">
        <v>0</v>
      </c>
      <c r="Z2939">
        <v>0</v>
      </c>
    </row>
    <row r="2940" spans="1:26" x14ac:dyDescent="0.15">
      <c r="A2940" t="s">
        <v>6158</v>
      </c>
      <c r="B2940">
        <v>27.884506068710099</v>
      </c>
      <c r="C2940">
        <f t="shared" si="45"/>
        <v>2</v>
      </c>
      <c r="D2940">
        <v>0</v>
      </c>
      <c r="E2940">
        <v>0.29573863943957801</v>
      </c>
      <c r="F2940">
        <v>0.14576434889940301</v>
      </c>
      <c r="G2940">
        <v>0</v>
      </c>
      <c r="H2940">
        <v>0.19415135503849101</v>
      </c>
      <c r="I2940">
        <v>0.120557189878626</v>
      </c>
      <c r="J2940">
        <v>0</v>
      </c>
      <c r="K2940">
        <v>0.227716573371301</v>
      </c>
      <c r="L2940">
        <v>37.108961530549301</v>
      </c>
      <c r="M2940">
        <v>0</v>
      </c>
      <c r="N2940">
        <v>0.56258485908249301</v>
      </c>
      <c r="O2940">
        <v>0.58271806212713395</v>
      </c>
      <c r="P2940">
        <v>0</v>
      </c>
      <c r="Q2940">
        <v>0.37184383763358198</v>
      </c>
      <c r="R2940">
        <v>0.68851954330384701</v>
      </c>
      <c r="S2940">
        <v>0.33333333333333298</v>
      </c>
      <c r="T2940">
        <v>0.62440747517838002</v>
      </c>
      <c r="U2940">
        <v>19.822065212919199</v>
      </c>
      <c r="V2940">
        <v>0</v>
      </c>
      <c r="W2940">
        <v>0</v>
      </c>
      <c r="X2940">
        <v>21.0896084139066</v>
      </c>
      <c r="Y2940">
        <v>0</v>
      </c>
      <c r="Z2940">
        <v>6.4486135622949595E-2</v>
      </c>
    </row>
    <row r="2941" spans="1:26" x14ac:dyDescent="0.15">
      <c r="A2941" t="s">
        <v>6160</v>
      </c>
      <c r="B2941">
        <v>3.9583814873417702</v>
      </c>
      <c r="C2941">
        <f t="shared" si="45"/>
        <v>5</v>
      </c>
      <c r="D2941">
        <v>0</v>
      </c>
      <c r="E2941">
        <v>0</v>
      </c>
      <c r="F2941">
        <v>2.6920727848101299E-2</v>
      </c>
      <c r="G2941">
        <v>0</v>
      </c>
      <c r="H2941">
        <v>0</v>
      </c>
      <c r="I2941">
        <v>2.33712025316456E-2</v>
      </c>
      <c r="J2941">
        <v>0</v>
      </c>
      <c r="K2941">
        <v>0</v>
      </c>
      <c r="L2941">
        <v>0.73126898734177204</v>
      </c>
      <c r="M2941">
        <v>0</v>
      </c>
      <c r="N2941">
        <v>0</v>
      </c>
      <c r="O2941">
        <v>-0.81440474683544295</v>
      </c>
      <c r="P2941">
        <v>0</v>
      </c>
      <c r="Q2941">
        <v>0</v>
      </c>
      <c r="R2941">
        <v>-0.19151408227848099</v>
      </c>
      <c r="S2941">
        <v>0</v>
      </c>
      <c r="T2941">
        <v>0</v>
      </c>
      <c r="U2941">
        <v>15.354884177215199</v>
      </c>
      <c r="V2941">
        <v>0</v>
      </c>
      <c r="W2941">
        <v>0</v>
      </c>
      <c r="X2941">
        <v>11.326963291139201</v>
      </c>
      <c r="Y2941">
        <v>0</v>
      </c>
      <c r="Z2941">
        <v>0</v>
      </c>
    </row>
    <row r="2942" spans="1:26" x14ac:dyDescent="0.15">
      <c r="A2942" t="s">
        <v>6162</v>
      </c>
      <c r="B2942">
        <v>13.541553441522099</v>
      </c>
      <c r="C2942">
        <f t="shared" si="45"/>
        <v>4</v>
      </c>
      <c r="D2942">
        <v>0</v>
      </c>
      <c r="E2942">
        <v>0</v>
      </c>
      <c r="F2942">
        <v>7.1467123670956895E-2</v>
      </c>
      <c r="G2942">
        <v>0</v>
      </c>
      <c r="H2942">
        <v>0</v>
      </c>
      <c r="I2942">
        <v>5.4576524902070503E-2</v>
      </c>
      <c r="J2942">
        <v>0</v>
      </c>
      <c r="K2942">
        <v>0</v>
      </c>
      <c r="L2942">
        <v>9.8723296026860705</v>
      </c>
      <c r="M2942">
        <v>0</v>
      </c>
      <c r="N2942">
        <v>3.2498969163255099E-2</v>
      </c>
      <c r="O2942">
        <v>-0.23642641298265199</v>
      </c>
      <c r="P2942">
        <v>0</v>
      </c>
      <c r="Q2942">
        <v>0</v>
      </c>
      <c r="R2942">
        <v>0.55680861779518798</v>
      </c>
      <c r="S2942">
        <v>0</v>
      </c>
      <c r="T2942">
        <v>0.28760566076635302</v>
      </c>
      <c r="U2942">
        <v>20.5952518186905</v>
      </c>
      <c r="V2942">
        <v>0</v>
      </c>
      <c r="W2942">
        <v>0</v>
      </c>
      <c r="X2942">
        <v>24.359043088975898</v>
      </c>
      <c r="Y2942">
        <v>0</v>
      </c>
      <c r="Z2942">
        <v>6.8076458633994003E-2</v>
      </c>
    </row>
    <row r="2943" spans="1:26" x14ac:dyDescent="0.15">
      <c r="A2943" t="s">
        <v>6164</v>
      </c>
      <c r="B2943">
        <v>4.3488189800742996</v>
      </c>
      <c r="C2943">
        <f t="shared" si="45"/>
        <v>5</v>
      </c>
      <c r="D2943">
        <v>0</v>
      </c>
      <c r="E2943">
        <v>0</v>
      </c>
      <c r="F2943">
        <v>2.5493076663289399E-2</v>
      </c>
      <c r="G2943">
        <v>0</v>
      </c>
      <c r="H2943">
        <v>0</v>
      </c>
      <c r="I2943">
        <v>3.50114826072273E-2</v>
      </c>
      <c r="J2943">
        <v>0</v>
      </c>
      <c r="K2943">
        <v>0</v>
      </c>
      <c r="L2943">
        <v>0.54839074636947005</v>
      </c>
      <c r="M2943">
        <v>0</v>
      </c>
      <c r="N2943">
        <v>0</v>
      </c>
      <c r="O2943">
        <v>-1.00798091860858</v>
      </c>
      <c r="P2943">
        <v>0</v>
      </c>
      <c r="Q2943">
        <v>0</v>
      </c>
      <c r="R2943">
        <v>0.231498142519419</v>
      </c>
      <c r="S2943">
        <v>0</v>
      </c>
      <c r="T2943">
        <v>3.3630174727599098E-2</v>
      </c>
      <c r="U2943">
        <v>9.4127561634582904</v>
      </c>
      <c r="V2943">
        <v>0</v>
      </c>
      <c r="W2943">
        <v>0</v>
      </c>
      <c r="X2943">
        <v>11.3981393110436</v>
      </c>
      <c r="Y2943">
        <v>0</v>
      </c>
      <c r="Z2943">
        <v>0</v>
      </c>
    </row>
    <row r="2944" spans="1:26" x14ac:dyDescent="0.15">
      <c r="A2944" t="s">
        <v>6166</v>
      </c>
      <c r="B2944">
        <v>22.123697597597602</v>
      </c>
      <c r="C2944">
        <f t="shared" si="45"/>
        <v>2</v>
      </c>
      <c r="D2944">
        <v>0</v>
      </c>
      <c r="E2944">
        <v>2.4444444444444401E-2</v>
      </c>
      <c r="F2944">
        <v>0.111185285285285</v>
      </c>
      <c r="G2944">
        <v>0</v>
      </c>
      <c r="H2944">
        <v>0</v>
      </c>
      <c r="I2944">
        <v>9.6155255255255298E-2</v>
      </c>
      <c r="J2944">
        <v>0</v>
      </c>
      <c r="K2944">
        <v>3.2989568515884297E-2</v>
      </c>
      <c r="L2944">
        <v>20.544450450450402</v>
      </c>
      <c r="M2944">
        <v>0</v>
      </c>
      <c r="N2944">
        <v>1.3963963963963899E-2</v>
      </c>
      <c r="O2944">
        <v>0.15344714714714699</v>
      </c>
      <c r="P2944">
        <v>0</v>
      </c>
      <c r="Q2944">
        <v>1.3963963963963899E-2</v>
      </c>
      <c r="R2944">
        <v>0.84647957957957998</v>
      </c>
      <c r="S2944">
        <v>0.5</v>
      </c>
      <c r="T2944">
        <v>0.731065275802118</v>
      </c>
      <c r="U2944">
        <v>26.9650597597598</v>
      </c>
      <c r="V2944">
        <v>0.25</v>
      </c>
      <c r="W2944">
        <v>0.29749091196459598</v>
      </c>
      <c r="X2944">
        <v>14.7746003003003</v>
      </c>
      <c r="Y2944">
        <v>0</v>
      </c>
      <c r="Z2944">
        <v>0</v>
      </c>
    </row>
    <row r="2945" spans="1:26" x14ac:dyDescent="0.15">
      <c r="A2945" t="s">
        <v>6168</v>
      </c>
      <c r="B2945">
        <v>30.713941589566399</v>
      </c>
      <c r="C2945">
        <f t="shared" si="45"/>
        <v>2</v>
      </c>
      <c r="D2945">
        <v>0.2</v>
      </c>
      <c r="E2945">
        <v>0.259806745712794</v>
      </c>
      <c r="F2945">
        <v>0.169044588117267</v>
      </c>
      <c r="G2945">
        <v>0.2</v>
      </c>
      <c r="H2945">
        <v>0.17690335525582401</v>
      </c>
      <c r="I2945">
        <v>0.14777761676513201</v>
      </c>
      <c r="J2945">
        <v>0.2</v>
      </c>
      <c r="K2945">
        <v>0.32945602496934601</v>
      </c>
      <c r="L2945">
        <v>29.179780849403599</v>
      </c>
      <c r="M2945">
        <v>0.2</v>
      </c>
      <c r="N2945">
        <v>0.17690335525582401</v>
      </c>
      <c r="O2945">
        <v>0.42917902129082602</v>
      </c>
      <c r="P2945">
        <v>0.2</v>
      </c>
      <c r="Q2945">
        <v>0.18621669824991599</v>
      </c>
      <c r="R2945">
        <v>0.95975777505294801</v>
      </c>
      <c r="S2945">
        <v>0.4</v>
      </c>
      <c r="T2945">
        <v>0.80904522760473796</v>
      </c>
      <c r="U2945">
        <v>24.022449113811199</v>
      </c>
      <c r="V2945">
        <v>0</v>
      </c>
      <c r="W2945">
        <v>0.10940075917136501</v>
      </c>
      <c r="X2945">
        <v>16.8612879277673</v>
      </c>
      <c r="Y2945">
        <v>0</v>
      </c>
      <c r="Z2945">
        <v>0</v>
      </c>
    </row>
    <row r="2946" spans="1:26" x14ac:dyDescent="0.15">
      <c r="A2946" t="s">
        <v>6170</v>
      </c>
      <c r="B2946">
        <v>33.431475385647197</v>
      </c>
      <c r="C2946">
        <f t="shared" si="45"/>
        <v>1</v>
      </c>
      <c r="D2946">
        <v>0.25</v>
      </c>
      <c r="E2946">
        <v>0.52700836598538603</v>
      </c>
      <c r="F2946">
        <v>0.18341488933601599</v>
      </c>
      <c r="G2946">
        <v>0</v>
      </c>
      <c r="H2946">
        <v>0.38135761940061402</v>
      </c>
      <c r="I2946">
        <v>0.13673011401743801</v>
      </c>
      <c r="J2946">
        <v>0</v>
      </c>
      <c r="K2946">
        <v>0.376058455999153</v>
      </c>
      <c r="L2946">
        <v>42.073134942991302</v>
      </c>
      <c r="M2946">
        <v>0.5</v>
      </c>
      <c r="N2946">
        <v>0.59204454798969297</v>
      </c>
      <c r="O2946">
        <v>0.549257142857143</v>
      </c>
      <c r="P2946">
        <v>0</v>
      </c>
      <c r="Q2946">
        <v>0.50947156623954204</v>
      </c>
      <c r="R2946">
        <v>0.88740080482897399</v>
      </c>
      <c r="S2946">
        <v>0</v>
      </c>
      <c r="T2946">
        <v>0.791393624907339</v>
      </c>
      <c r="U2946">
        <v>31.007448692152899</v>
      </c>
      <c r="V2946">
        <v>0.25</v>
      </c>
      <c r="W2946">
        <v>0.48528574958523102</v>
      </c>
      <c r="X2946">
        <v>15.115887860496301</v>
      </c>
      <c r="Y2946">
        <v>0</v>
      </c>
      <c r="Z2946">
        <v>0</v>
      </c>
    </row>
    <row r="2947" spans="1:26" x14ac:dyDescent="0.15">
      <c r="A2947" t="s">
        <v>6172</v>
      </c>
      <c r="B2947">
        <v>6.6424930576982399</v>
      </c>
      <c r="C2947">
        <f t="shared" ref="C2947:C3010" si="46">INT(RANK(B2947,B:B)/(6972/5)+1)</f>
        <v>5</v>
      </c>
      <c r="D2947">
        <v>0</v>
      </c>
      <c r="E2947">
        <v>0</v>
      </c>
      <c r="F2947">
        <v>2.84552092975419E-2</v>
      </c>
      <c r="G2947">
        <v>0</v>
      </c>
      <c r="H2947">
        <v>0</v>
      </c>
      <c r="I2947">
        <v>2.4876169906407501E-2</v>
      </c>
      <c r="J2947">
        <v>0</v>
      </c>
      <c r="K2947">
        <v>0</v>
      </c>
      <c r="L2947">
        <v>1.2659209091844099</v>
      </c>
      <c r="M2947">
        <v>0</v>
      </c>
      <c r="N2947">
        <v>0</v>
      </c>
      <c r="O2947">
        <v>-0.81345191813226403</v>
      </c>
      <c r="P2947">
        <v>0</v>
      </c>
      <c r="Q2947">
        <v>0</v>
      </c>
      <c r="R2947">
        <v>-0.22352319243032001</v>
      </c>
      <c r="S2947">
        <v>0.16666666666666699</v>
      </c>
      <c r="T2947">
        <v>0.120024683739587</v>
      </c>
      <c r="U2947">
        <v>23.5724905893243</v>
      </c>
      <c r="V2947">
        <v>0</v>
      </c>
      <c r="W2947">
        <v>0.19871520052831901</v>
      </c>
      <c r="X2947">
        <v>13.680313792039501</v>
      </c>
      <c r="Y2947">
        <v>0</v>
      </c>
      <c r="Z2947">
        <v>0</v>
      </c>
    </row>
    <row r="2948" spans="1:26" x14ac:dyDescent="0.15">
      <c r="A2948" t="s">
        <v>6174</v>
      </c>
      <c r="B2948">
        <v>9.98723907290079</v>
      </c>
      <c r="C2948">
        <f t="shared" si="46"/>
        <v>4</v>
      </c>
      <c r="D2948">
        <v>0</v>
      </c>
      <c r="E2948">
        <v>0</v>
      </c>
      <c r="F2948">
        <v>4.4672467719945499E-2</v>
      </c>
      <c r="G2948">
        <v>0</v>
      </c>
      <c r="H2948">
        <v>0</v>
      </c>
      <c r="I2948">
        <v>3.8758200336835399E-2</v>
      </c>
      <c r="J2948">
        <v>0</v>
      </c>
      <c r="K2948">
        <v>0</v>
      </c>
      <c r="L2948">
        <v>2.7723268104900201</v>
      </c>
      <c r="M2948">
        <v>0</v>
      </c>
      <c r="N2948">
        <v>0</v>
      </c>
      <c r="O2948">
        <v>-0.419236907530676</v>
      </c>
      <c r="P2948">
        <v>0</v>
      </c>
      <c r="Q2948">
        <v>0</v>
      </c>
      <c r="R2948">
        <v>0.63719183575266702</v>
      </c>
      <c r="S2948">
        <v>0</v>
      </c>
      <c r="T2948">
        <v>0.41033531579369498</v>
      </c>
      <c r="U2948">
        <v>13.1638558825888</v>
      </c>
      <c r="V2948">
        <v>0</v>
      </c>
      <c r="W2948">
        <v>0</v>
      </c>
      <c r="X2948">
        <v>29.977112679445</v>
      </c>
      <c r="Y2948">
        <v>0</v>
      </c>
      <c r="Z2948">
        <v>0.23950449746951399</v>
      </c>
    </row>
    <row r="2949" spans="1:26" x14ac:dyDescent="0.15">
      <c r="A2949" t="s">
        <v>6176</v>
      </c>
      <c r="B2949">
        <v>7.50692843713278</v>
      </c>
      <c r="C2949">
        <f t="shared" si="46"/>
        <v>5</v>
      </c>
      <c r="D2949">
        <v>0</v>
      </c>
      <c r="E2949">
        <v>0</v>
      </c>
      <c r="F2949">
        <v>4.5128554641598102E-2</v>
      </c>
      <c r="G2949">
        <v>0</v>
      </c>
      <c r="H2949">
        <v>0</v>
      </c>
      <c r="I2949">
        <v>4.2300235017626302E-2</v>
      </c>
      <c r="J2949">
        <v>0</v>
      </c>
      <c r="K2949">
        <v>0</v>
      </c>
      <c r="L2949">
        <v>0.99439988249118705</v>
      </c>
      <c r="M2949">
        <v>0</v>
      </c>
      <c r="N2949">
        <v>0</v>
      </c>
      <c r="O2949">
        <v>-0.56956145710928296</v>
      </c>
      <c r="P2949">
        <v>0</v>
      </c>
      <c r="Q2949">
        <v>0</v>
      </c>
      <c r="R2949">
        <v>-3.5505757931844899E-2</v>
      </c>
      <c r="S2949">
        <v>0</v>
      </c>
      <c r="T2949">
        <v>0</v>
      </c>
      <c r="U2949">
        <v>15.7302661574618</v>
      </c>
      <c r="V2949">
        <v>0</v>
      </c>
      <c r="W2949">
        <v>1.16098707403055E-2</v>
      </c>
      <c r="X2949">
        <v>22.7201803760282</v>
      </c>
      <c r="Y2949">
        <v>0</v>
      </c>
      <c r="Z2949">
        <v>0</v>
      </c>
    </row>
    <row r="2950" spans="1:26" x14ac:dyDescent="0.15">
      <c r="A2950" t="s">
        <v>6178</v>
      </c>
      <c r="B2950">
        <v>36.9515888452474</v>
      </c>
      <c r="C2950">
        <f t="shared" si="46"/>
        <v>1</v>
      </c>
      <c r="D2950">
        <v>0.25</v>
      </c>
      <c r="E2950">
        <v>0.592531111754248</v>
      </c>
      <c r="F2950">
        <v>0.211857344854674</v>
      </c>
      <c r="G2950">
        <v>0.25</v>
      </c>
      <c r="H2950">
        <v>0.54420267085624496</v>
      </c>
      <c r="I2950">
        <v>0.166795129615082</v>
      </c>
      <c r="J2950">
        <v>0.25</v>
      </c>
      <c r="K2950">
        <v>0.60539091247364296</v>
      </c>
      <c r="L2950">
        <v>39.5969052631579</v>
      </c>
      <c r="M2950">
        <v>0.25</v>
      </c>
      <c r="N2950">
        <v>0.61980609418282595</v>
      </c>
      <c r="O2950">
        <v>0.65736747839748599</v>
      </c>
      <c r="P2950">
        <v>0.25</v>
      </c>
      <c r="Q2950">
        <v>0.42493694960102502</v>
      </c>
      <c r="R2950">
        <v>0.86001366849960703</v>
      </c>
      <c r="S2950">
        <v>0.25</v>
      </c>
      <c r="T2950">
        <v>0.730813246785463</v>
      </c>
      <c r="U2950">
        <v>27.075476669285202</v>
      </c>
      <c r="V2950">
        <v>0</v>
      </c>
      <c r="W2950">
        <v>0.32640343986439002</v>
      </c>
      <c r="X2950">
        <v>23.243536684996101</v>
      </c>
      <c r="Y2950">
        <v>0</v>
      </c>
      <c r="Z2950">
        <v>0</v>
      </c>
    </row>
    <row r="2951" spans="1:26" x14ac:dyDescent="0.15">
      <c r="A2951" t="s">
        <v>6180</v>
      </c>
      <c r="B2951">
        <v>26.6758979238754</v>
      </c>
      <c r="C2951">
        <f t="shared" si="46"/>
        <v>2</v>
      </c>
      <c r="D2951">
        <v>0</v>
      </c>
      <c r="E2951">
        <v>0.205426011795525</v>
      </c>
      <c r="F2951">
        <v>0.13527681660899701</v>
      </c>
      <c r="G2951">
        <v>0</v>
      </c>
      <c r="H2951">
        <v>5.1343106902203603E-2</v>
      </c>
      <c r="I2951">
        <v>0.11440684056427999</v>
      </c>
      <c r="J2951">
        <v>0</v>
      </c>
      <c r="K2951">
        <v>0.16934179006205999</v>
      </c>
      <c r="L2951">
        <v>18.5278573329784</v>
      </c>
      <c r="M2951">
        <v>0</v>
      </c>
      <c r="N2951">
        <v>0</v>
      </c>
      <c r="O2951">
        <v>0.20990258184721899</v>
      </c>
      <c r="P2951">
        <v>0</v>
      </c>
      <c r="Q2951">
        <v>0.12605207122143899</v>
      </c>
      <c r="R2951">
        <v>0.86349933457545902</v>
      </c>
      <c r="S2951">
        <v>0.25</v>
      </c>
      <c r="T2951">
        <v>0.64044275247607996</v>
      </c>
      <c r="U2951">
        <v>29.714448762310401</v>
      </c>
      <c r="V2951">
        <v>0</v>
      </c>
      <c r="W2951">
        <v>0.41957959177955501</v>
      </c>
      <c r="X2951">
        <v>32.489033537396899</v>
      </c>
      <c r="Y2951">
        <v>0</v>
      </c>
      <c r="Z2951">
        <v>0.35063740666545301</v>
      </c>
    </row>
    <row r="2952" spans="1:26" x14ac:dyDescent="0.15">
      <c r="A2952" t="s">
        <v>6182</v>
      </c>
      <c r="B2952">
        <v>12.895833818967899</v>
      </c>
      <c r="C2952">
        <f t="shared" si="46"/>
        <v>4</v>
      </c>
      <c r="D2952">
        <v>0</v>
      </c>
      <c r="E2952">
        <v>0</v>
      </c>
      <c r="F2952">
        <v>4.3174734467525101E-2</v>
      </c>
      <c r="G2952">
        <v>0</v>
      </c>
      <c r="H2952">
        <v>0</v>
      </c>
      <c r="I2952">
        <v>3.99153115894351E-2</v>
      </c>
      <c r="J2952">
        <v>0</v>
      </c>
      <c r="K2952">
        <v>0</v>
      </c>
      <c r="L2952">
        <v>0.91234862299088304</v>
      </c>
      <c r="M2952">
        <v>0</v>
      </c>
      <c r="N2952">
        <v>0</v>
      </c>
      <c r="O2952">
        <v>-0.44048115424382001</v>
      </c>
      <c r="P2952">
        <v>0</v>
      </c>
      <c r="Q2952">
        <v>0</v>
      </c>
      <c r="R2952">
        <v>0.68553604662092305</v>
      </c>
      <c r="S2952">
        <v>0.16666666666666699</v>
      </c>
      <c r="T2952">
        <v>0.49063302348360799</v>
      </c>
      <c r="U2952">
        <v>23.502413478710402</v>
      </c>
      <c r="V2952">
        <v>0</v>
      </c>
      <c r="W2952">
        <v>0.14023824953868799</v>
      </c>
      <c r="X2952">
        <v>40.066685966726197</v>
      </c>
      <c r="Y2952">
        <v>0.33333333333333298</v>
      </c>
      <c r="Z2952">
        <v>0.72807619433959503</v>
      </c>
    </row>
    <row r="2953" spans="1:26" x14ac:dyDescent="0.15">
      <c r="A2953" t="s">
        <v>6184</v>
      </c>
      <c r="B2953">
        <v>26.099087453921399</v>
      </c>
      <c r="C2953">
        <f t="shared" si="46"/>
        <v>2</v>
      </c>
      <c r="D2953">
        <v>0</v>
      </c>
      <c r="E2953">
        <v>0.155168157459876</v>
      </c>
      <c r="F2953">
        <v>0.148517350959705</v>
      </c>
      <c r="G2953">
        <v>0</v>
      </c>
      <c r="H2953">
        <v>0.14113284673486201</v>
      </c>
      <c r="I2953">
        <v>0.114831574933266</v>
      </c>
      <c r="J2953">
        <v>0</v>
      </c>
      <c r="K2953">
        <v>0.12709753600984799</v>
      </c>
      <c r="L2953">
        <v>27.325133723147299</v>
      </c>
      <c r="M2953">
        <v>0</v>
      </c>
      <c r="N2953">
        <v>0.136587878747332</v>
      </c>
      <c r="O2953">
        <v>0.36838286513283303</v>
      </c>
      <c r="P2953">
        <v>0</v>
      </c>
      <c r="Q2953">
        <v>0.15640550467308501</v>
      </c>
      <c r="R2953">
        <v>0.65546510741070296</v>
      </c>
      <c r="S2953">
        <v>0</v>
      </c>
      <c r="T2953">
        <v>0.41517096733189301</v>
      </c>
      <c r="U2953">
        <v>22.7174344731155</v>
      </c>
      <c r="V2953">
        <v>0</v>
      </c>
      <c r="W2953">
        <v>0.12709753600984799</v>
      </c>
      <c r="X2953">
        <v>25.867763442227002</v>
      </c>
      <c r="Y2953">
        <v>0</v>
      </c>
      <c r="Z2953">
        <v>0.139068594328073</v>
      </c>
    </row>
    <row r="2954" spans="1:26" x14ac:dyDescent="0.15">
      <c r="A2954" t="s">
        <v>6186</v>
      </c>
      <c r="B2954">
        <v>10.9064964187328</v>
      </c>
      <c r="C2954">
        <f t="shared" si="46"/>
        <v>4</v>
      </c>
      <c r="D2954">
        <v>0</v>
      </c>
      <c r="E2954">
        <v>0</v>
      </c>
      <c r="F2954">
        <v>3.8325399449035798E-2</v>
      </c>
      <c r="G2954">
        <v>0</v>
      </c>
      <c r="H2954">
        <v>0</v>
      </c>
      <c r="I2954">
        <v>2.7267878787878799E-2</v>
      </c>
      <c r="J2954">
        <v>0</v>
      </c>
      <c r="K2954">
        <v>0</v>
      </c>
      <c r="L2954">
        <v>3.3608306336088201</v>
      </c>
      <c r="M2954">
        <v>0</v>
      </c>
      <c r="N2954">
        <v>0</v>
      </c>
      <c r="O2954">
        <v>-0.21804958677686001</v>
      </c>
      <c r="P2954">
        <v>0</v>
      </c>
      <c r="Q2954">
        <v>0</v>
      </c>
      <c r="R2954">
        <v>0.14249399449035799</v>
      </c>
      <c r="S2954">
        <v>0</v>
      </c>
      <c r="T2954">
        <v>3.42508336958098E-2</v>
      </c>
      <c r="U2954">
        <v>24.280941818181802</v>
      </c>
      <c r="V2954">
        <v>0</v>
      </c>
      <c r="W2954">
        <v>9.0196897201681794E-2</v>
      </c>
      <c r="X2954">
        <v>38.204673057851203</v>
      </c>
      <c r="Y2954">
        <v>0.4</v>
      </c>
      <c r="Z2954">
        <v>0.55049354791938498</v>
      </c>
    </row>
    <row r="2955" spans="1:26" x14ac:dyDescent="0.15">
      <c r="A2955" t="s">
        <v>15268</v>
      </c>
      <c r="B2955">
        <v>35.388967325286401</v>
      </c>
      <c r="C2955">
        <f t="shared" si="46"/>
        <v>1</v>
      </c>
      <c r="D2955">
        <v>0.14285714285714299</v>
      </c>
      <c r="E2955">
        <v>0.58327681855519098</v>
      </c>
      <c r="F2955">
        <v>0.21445098792957601</v>
      </c>
      <c r="G2955">
        <v>0.28571428571428598</v>
      </c>
      <c r="H2955">
        <v>0.48138674317068098</v>
      </c>
      <c r="I2955">
        <v>0.13587229953102201</v>
      </c>
      <c r="J2955">
        <v>0</v>
      </c>
      <c r="K2955">
        <v>0.32793232793677901</v>
      </c>
      <c r="L2955">
        <v>22.782807334512199</v>
      </c>
      <c r="M2955">
        <v>0</v>
      </c>
      <c r="N2955">
        <v>0.20370104356763399</v>
      </c>
      <c r="O2955">
        <v>0.652642346428846</v>
      </c>
      <c r="P2955">
        <v>0</v>
      </c>
      <c r="Q2955">
        <v>0.47111717172534601</v>
      </c>
      <c r="R2955">
        <v>1.4106621819020499</v>
      </c>
      <c r="S2955">
        <v>0.85714285714285698</v>
      </c>
      <c r="T2955">
        <v>0.91104283928087304</v>
      </c>
      <c r="U2955">
        <v>26.650762281848198</v>
      </c>
      <c r="V2955">
        <v>0</v>
      </c>
      <c r="W2955">
        <v>0.249459805044247</v>
      </c>
      <c r="X2955">
        <v>29.512436303528901</v>
      </c>
      <c r="Y2955">
        <v>0</v>
      </c>
      <c r="Z2955">
        <v>0.34793936868002201</v>
      </c>
    </row>
    <row r="2956" spans="1:26" x14ac:dyDescent="0.15">
      <c r="A2956" t="s">
        <v>6008</v>
      </c>
      <c r="B2956">
        <v>21.719127909437201</v>
      </c>
      <c r="C2956">
        <f t="shared" si="46"/>
        <v>2</v>
      </c>
      <c r="D2956">
        <v>0.2</v>
      </c>
      <c r="E2956">
        <v>0.151184934405417</v>
      </c>
      <c r="F2956">
        <v>8.3312209056284406E-2</v>
      </c>
      <c r="G2956">
        <v>0.2</v>
      </c>
      <c r="H2956">
        <v>0.151184934405417</v>
      </c>
      <c r="I2956">
        <v>7.1095535336436699E-2</v>
      </c>
      <c r="J2956">
        <v>0.2</v>
      </c>
      <c r="K2956">
        <v>0.151184934405417</v>
      </c>
      <c r="L2956">
        <v>9.5524366271688503</v>
      </c>
      <c r="M2956">
        <v>0</v>
      </c>
      <c r="N2956">
        <v>0</v>
      </c>
      <c r="O2956">
        <v>7.4286077020736294E-2</v>
      </c>
      <c r="P2956">
        <v>0.2</v>
      </c>
      <c r="Q2956">
        <v>0.151184934405417</v>
      </c>
      <c r="R2956">
        <v>1.13281093948371</v>
      </c>
      <c r="S2956">
        <v>0.4</v>
      </c>
      <c r="T2956">
        <v>0.87107824576252302</v>
      </c>
      <c r="U2956">
        <v>32.280249047820597</v>
      </c>
      <c r="V2956">
        <v>0.2</v>
      </c>
      <c r="W2956">
        <v>0.44369027997416299</v>
      </c>
      <c r="X2956">
        <v>29.264062314854002</v>
      </c>
      <c r="Y2956">
        <v>0</v>
      </c>
      <c r="Z2956">
        <v>0.26035676103080402</v>
      </c>
    </row>
    <row r="2957" spans="1:26" x14ac:dyDescent="0.15">
      <c r="A2957" t="s">
        <v>6020</v>
      </c>
      <c r="B2957">
        <v>9.1909157488361508</v>
      </c>
      <c r="C2957">
        <f t="shared" si="46"/>
        <v>5</v>
      </c>
      <c r="D2957">
        <v>0</v>
      </c>
      <c r="E2957">
        <v>0</v>
      </c>
      <c r="F2957">
        <v>2.8544680367889201E-2</v>
      </c>
      <c r="G2957">
        <v>0</v>
      </c>
      <c r="H2957">
        <v>0</v>
      </c>
      <c r="I2957">
        <v>2.2143635744294302E-2</v>
      </c>
      <c r="J2957">
        <v>0</v>
      </c>
      <c r="K2957">
        <v>0</v>
      </c>
      <c r="L2957">
        <v>3.6714590666515301</v>
      </c>
      <c r="M2957">
        <v>0</v>
      </c>
      <c r="N2957">
        <v>0</v>
      </c>
      <c r="O2957">
        <v>-0.439753037356648</v>
      </c>
      <c r="P2957">
        <v>0</v>
      </c>
      <c r="Q2957">
        <v>0</v>
      </c>
      <c r="R2957">
        <v>0.17925956625411599</v>
      </c>
      <c r="S2957">
        <v>0</v>
      </c>
      <c r="T2957">
        <v>9.5241524385506704E-2</v>
      </c>
      <c r="U2957">
        <v>22.970908368343402</v>
      </c>
      <c r="V2957">
        <v>0</v>
      </c>
      <c r="W2957">
        <v>8.5185528258024404E-2</v>
      </c>
      <c r="X2957">
        <v>32.769340638128803</v>
      </c>
      <c r="Y2957">
        <v>0</v>
      </c>
      <c r="Z2957">
        <v>0.38070763089169501</v>
      </c>
    </row>
    <row r="2958" spans="1:26" x14ac:dyDescent="0.15">
      <c r="A2958" t="s">
        <v>6022</v>
      </c>
      <c r="B2958">
        <v>25.461312206572799</v>
      </c>
      <c r="C2958">
        <f t="shared" si="46"/>
        <v>2</v>
      </c>
      <c r="D2958">
        <v>0</v>
      </c>
      <c r="E2958">
        <v>8.5499958817230798E-2</v>
      </c>
      <c r="F2958">
        <v>0.140052269170579</v>
      </c>
      <c r="G2958">
        <v>0</v>
      </c>
      <c r="H2958">
        <v>1.25352112676056E-2</v>
      </c>
      <c r="I2958">
        <v>0.107047417840376</v>
      </c>
      <c r="J2958">
        <v>0</v>
      </c>
      <c r="K2958">
        <v>1.28090766823161E-2</v>
      </c>
      <c r="L2958">
        <v>25.261848669796599</v>
      </c>
      <c r="M2958">
        <v>0</v>
      </c>
      <c r="N2958">
        <v>0.107538917716827</v>
      </c>
      <c r="O2958">
        <v>0.48575226917057901</v>
      </c>
      <c r="P2958">
        <v>0</v>
      </c>
      <c r="Q2958">
        <v>0.28740836833868699</v>
      </c>
      <c r="R2958">
        <v>0.71222378716744905</v>
      </c>
      <c r="S2958">
        <v>0</v>
      </c>
      <c r="T2958">
        <v>0.53748702742772403</v>
      </c>
      <c r="U2958">
        <v>21.867759937402202</v>
      </c>
      <c r="V2958">
        <v>0</v>
      </c>
      <c r="W2958">
        <v>1.25352112676056E-2</v>
      </c>
      <c r="X2958">
        <v>26.011144757433499</v>
      </c>
      <c r="Y2958">
        <v>0</v>
      </c>
      <c r="Z2958">
        <v>7.3792109381434795E-2</v>
      </c>
    </row>
    <row r="2959" spans="1:26" x14ac:dyDescent="0.15">
      <c r="A2959" t="s">
        <v>6024</v>
      </c>
      <c r="B2959">
        <v>31.4418010416667</v>
      </c>
      <c r="C2959">
        <f t="shared" si="46"/>
        <v>2</v>
      </c>
      <c r="D2959">
        <v>0</v>
      </c>
      <c r="E2959">
        <v>0.38231176900584801</v>
      </c>
      <c r="F2959">
        <v>0.170510416666667</v>
      </c>
      <c r="G2959">
        <v>0</v>
      </c>
      <c r="H2959">
        <v>0.26306438840155899</v>
      </c>
      <c r="I2959">
        <v>0.13555775462962999</v>
      </c>
      <c r="J2959">
        <v>0</v>
      </c>
      <c r="K2959">
        <v>0.28122197855750503</v>
      </c>
      <c r="L2959">
        <v>32.186377546296299</v>
      </c>
      <c r="M2959">
        <v>0</v>
      </c>
      <c r="N2959">
        <v>0.33864583333333298</v>
      </c>
      <c r="O2959">
        <v>0.77827893518518498</v>
      </c>
      <c r="P2959">
        <v>0</v>
      </c>
      <c r="Q2959">
        <v>0.5546875</v>
      </c>
      <c r="R2959">
        <v>0.85279583333333298</v>
      </c>
      <c r="S2959">
        <v>0.2</v>
      </c>
      <c r="T2959">
        <v>0.65974658869395697</v>
      </c>
      <c r="U2959">
        <v>23.425494907407401</v>
      </c>
      <c r="V2959">
        <v>0</v>
      </c>
      <c r="W2959">
        <v>0.10155671296296299</v>
      </c>
      <c r="X2959">
        <v>24.912734953703701</v>
      </c>
      <c r="Y2959">
        <v>0</v>
      </c>
      <c r="Z2959">
        <v>5.5585099902534102E-2</v>
      </c>
    </row>
    <row r="2960" spans="1:26" x14ac:dyDescent="0.15">
      <c r="A2960" t="s">
        <v>6026</v>
      </c>
      <c r="B2960">
        <v>28.1918060899084</v>
      </c>
      <c r="C2960">
        <f t="shared" si="46"/>
        <v>2</v>
      </c>
      <c r="D2960">
        <v>0</v>
      </c>
      <c r="E2960">
        <v>0.20449136162079901</v>
      </c>
      <c r="F2960">
        <v>0.143214278366423</v>
      </c>
      <c r="G2960">
        <v>0</v>
      </c>
      <c r="H2960">
        <v>1.88606868472488E-2</v>
      </c>
      <c r="I2960">
        <v>0.10839512395844</v>
      </c>
      <c r="J2960">
        <v>0</v>
      </c>
      <c r="K2960">
        <v>4.6387094678368601E-2</v>
      </c>
      <c r="L2960">
        <v>27.061206871721001</v>
      </c>
      <c r="M2960">
        <v>0</v>
      </c>
      <c r="N2960">
        <v>0.13544253082041599</v>
      </c>
      <c r="O2960">
        <v>0.35832887563007898</v>
      </c>
      <c r="P2960">
        <v>0</v>
      </c>
      <c r="Q2960">
        <v>9.2264441063568306E-2</v>
      </c>
      <c r="R2960">
        <v>0.91030974179611202</v>
      </c>
      <c r="S2960">
        <v>0.6</v>
      </c>
      <c r="T2960">
        <v>0.78627875624665</v>
      </c>
      <c r="U2960">
        <v>23.8039394095258</v>
      </c>
      <c r="V2960">
        <v>0</v>
      </c>
      <c r="W2960">
        <v>0</v>
      </c>
      <c r="X2960">
        <v>38.604881493673503</v>
      </c>
      <c r="Y2960">
        <v>0.4</v>
      </c>
      <c r="Z2960">
        <v>0.57342703533857797</v>
      </c>
    </row>
    <row r="2961" spans="1:26" x14ac:dyDescent="0.15">
      <c r="A2961" t="s">
        <v>6028</v>
      </c>
      <c r="B2961">
        <v>7.7591871224165301</v>
      </c>
      <c r="C2961">
        <f t="shared" si="46"/>
        <v>5</v>
      </c>
      <c r="D2961">
        <v>0</v>
      </c>
      <c r="E2961">
        <v>0</v>
      </c>
      <c r="F2961">
        <v>2.8497297297297299E-2</v>
      </c>
      <c r="G2961">
        <v>0</v>
      </c>
      <c r="H2961">
        <v>0</v>
      </c>
      <c r="I2961">
        <v>2.1134340222575501E-2</v>
      </c>
      <c r="J2961">
        <v>0</v>
      </c>
      <c r="K2961">
        <v>0</v>
      </c>
      <c r="L2961">
        <v>4.4369777424483301</v>
      </c>
      <c r="M2961">
        <v>0</v>
      </c>
      <c r="N2961">
        <v>0</v>
      </c>
      <c r="O2961">
        <v>-0.62503879173290899</v>
      </c>
      <c r="P2961">
        <v>0</v>
      </c>
      <c r="Q2961">
        <v>0</v>
      </c>
      <c r="R2961">
        <v>-2.5599841017488099E-2</v>
      </c>
      <c r="S2961">
        <v>0</v>
      </c>
      <c r="T2961">
        <v>1.28060413354531E-2</v>
      </c>
      <c r="U2961">
        <v>23.045672972973001</v>
      </c>
      <c r="V2961">
        <v>0</v>
      </c>
      <c r="W2961">
        <v>3.8588821019161501E-2</v>
      </c>
      <c r="X2961">
        <v>26.1941650238474</v>
      </c>
      <c r="Y2961">
        <v>0</v>
      </c>
      <c r="Z2961">
        <v>0.10258221069366601</v>
      </c>
    </row>
    <row r="2962" spans="1:26" x14ac:dyDescent="0.15">
      <c r="A2962" t="s">
        <v>15267</v>
      </c>
      <c r="B2962">
        <v>18.5183404410691</v>
      </c>
      <c r="C2962">
        <f t="shared" si="46"/>
        <v>3</v>
      </c>
      <c r="D2962">
        <v>0</v>
      </c>
      <c r="E2962">
        <v>0</v>
      </c>
      <c r="F2962">
        <v>4.9610340295019699E-2</v>
      </c>
      <c r="G2962">
        <v>0</v>
      </c>
      <c r="H2962">
        <v>0</v>
      </c>
      <c r="I2962">
        <v>3.2765006572221402E-2</v>
      </c>
      <c r="J2962">
        <v>0</v>
      </c>
      <c r="K2962">
        <v>0</v>
      </c>
      <c r="L2962">
        <v>10.240032422959001</v>
      </c>
      <c r="M2962">
        <v>0</v>
      </c>
      <c r="N2962">
        <v>0</v>
      </c>
      <c r="O2962">
        <v>1.80595151161092E-2</v>
      </c>
      <c r="P2962">
        <v>0</v>
      </c>
      <c r="Q2962">
        <v>0</v>
      </c>
      <c r="R2962">
        <v>0.94055381919088599</v>
      </c>
      <c r="S2962">
        <v>0.5</v>
      </c>
      <c r="T2962">
        <v>0.73128435042623396</v>
      </c>
      <c r="U2962">
        <v>35.904548634438399</v>
      </c>
      <c r="V2962">
        <v>0.33333333333333298</v>
      </c>
      <c r="W2962">
        <v>0.84507852075054002</v>
      </c>
      <c r="X2962">
        <v>37.760271724843001</v>
      </c>
      <c r="Y2962">
        <v>0.16666666666666699</v>
      </c>
      <c r="Z2962">
        <v>0.58642086814817096</v>
      </c>
    </row>
    <row r="2963" spans="1:26" x14ac:dyDescent="0.15">
      <c r="A2963" t="s">
        <v>6030</v>
      </c>
      <c r="B2963">
        <v>16.737365853658499</v>
      </c>
      <c r="C2963">
        <f t="shared" si="46"/>
        <v>3</v>
      </c>
      <c r="D2963">
        <v>0</v>
      </c>
      <c r="E2963">
        <v>0</v>
      </c>
      <c r="F2963">
        <v>8.56413099096026E-2</v>
      </c>
      <c r="G2963">
        <v>0</v>
      </c>
      <c r="H2963">
        <v>0</v>
      </c>
      <c r="I2963">
        <v>7.8458638922053597E-2</v>
      </c>
      <c r="J2963">
        <v>0</v>
      </c>
      <c r="K2963">
        <v>0</v>
      </c>
      <c r="L2963">
        <v>22.182034282790401</v>
      </c>
      <c r="M2963">
        <v>0</v>
      </c>
      <c r="N2963">
        <v>0</v>
      </c>
      <c r="O2963">
        <v>4.2850076752515801E-2</v>
      </c>
      <c r="P2963">
        <v>0</v>
      </c>
      <c r="Q2963">
        <v>0</v>
      </c>
      <c r="R2963">
        <v>0.25847126044687002</v>
      </c>
      <c r="S2963">
        <v>0</v>
      </c>
      <c r="T2963">
        <v>2.4196791655071499E-2</v>
      </c>
      <c r="U2963">
        <v>22.2605573938257</v>
      </c>
      <c r="V2963">
        <v>0</v>
      </c>
      <c r="W2963">
        <v>0</v>
      </c>
      <c r="X2963">
        <v>17.105272045028102</v>
      </c>
      <c r="Y2963">
        <v>0</v>
      </c>
      <c r="Z2963">
        <v>0</v>
      </c>
    </row>
    <row r="2964" spans="1:26" x14ac:dyDescent="0.15">
      <c r="A2964" t="s">
        <v>6032</v>
      </c>
      <c r="B2964">
        <v>14.060309893704</v>
      </c>
      <c r="C2964">
        <f t="shared" si="46"/>
        <v>4</v>
      </c>
      <c r="D2964">
        <v>0</v>
      </c>
      <c r="E2964">
        <v>0</v>
      </c>
      <c r="F2964">
        <v>6.3211365494685201E-2</v>
      </c>
      <c r="G2964">
        <v>0</v>
      </c>
      <c r="H2964">
        <v>0</v>
      </c>
      <c r="I2964">
        <v>4.6177159989097799E-2</v>
      </c>
      <c r="J2964">
        <v>0</v>
      </c>
      <c r="K2964">
        <v>0</v>
      </c>
      <c r="L2964">
        <v>5.93140133551376</v>
      </c>
      <c r="M2964">
        <v>0</v>
      </c>
      <c r="N2964">
        <v>0</v>
      </c>
      <c r="O2964">
        <v>-0.24554565276642101</v>
      </c>
      <c r="P2964">
        <v>0</v>
      </c>
      <c r="Q2964">
        <v>2.7228127555192098E-2</v>
      </c>
      <c r="R2964">
        <v>3.1406377759607501E-2</v>
      </c>
      <c r="S2964">
        <v>0</v>
      </c>
      <c r="T2964">
        <v>0</v>
      </c>
      <c r="U2964">
        <v>32.609320250749498</v>
      </c>
      <c r="V2964">
        <v>0</v>
      </c>
      <c r="W2964">
        <v>0.66483410078753702</v>
      </c>
      <c r="X2964">
        <v>30.388652902698301</v>
      </c>
      <c r="Y2964">
        <v>0</v>
      </c>
      <c r="Z2964">
        <v>0.344539599202421</v>
      </c>
    </row>
    <row r="2965" spans="1:26" x14ac:dyDescent="0.15">
      <c r="A2965" t="s">
        <v>6034</v>
      </c>
      <c r="B2965">
        <v>19.7167606454971</v>
      </c>
      <c r="C2965">
        <f t="shared" si="46"/>
        <v>3</v>
      </c>
      <c r="D2965">
        <v>0</v>
      </c>
      <c r="E2965">
        <v>8.6326748678046003E-2</v>
      </c>
      <c r="F2965">
        <v>0.11365163977095299</v>
      </c>
      <c r="G2965">
        <v>0</v>
      </c>
      <c r="H2965">
        <v>0.100648236937998</v>
      </c>
      <c r="I2965">
        <v>7.9097865694950503E-2</v>
      </c>
      <c r="J2965">
        <v>0</v>
      </c>
      <c r="K2965">
        <v>9.3487492808022099E-2</v>
      </c>
      <c r="L2965">
        <v>28.8583931285789</v>
      </c>
      <c r="M2965">
        <v>0.16666666666666699</v>
      </c>
      <c r="N2965">
        <v>0.24390065481246101</v>
      </c>
      <c r="O2965">
        <v>9.4242061426340396E-2</v>
      </c>
      <c r="P2965">
        <v>0</v>
      </c>
      <c r="Q2965">
        <v>5.05230280281651E-2</v>
      </c>
      <c r="R2965">
        <v>0.40584039562727697</v>
      </c>
      <c r="S2965">
        <v>0</v>
      </c>
      <c r="T2965">
        <v>8.8951752102797293E-2</v>
      </c>
      <c r="U2965">
        <v>17.8062464341489</v>
      </c>
      <c r="V2965">
        <v>0</v>
      </c>
      <c r="W2965">
        <v>0</v>
      </c>
      <c r="X2965">
        <v>23.410924102030201</v>
      </c>
      <c r="Y2965">
        <v>0.16666666666666699</v>
      </c>
      <c r="Z2965">
        <v>0.177095262883915</v>
      </c>
    </row>
    <row r="2966" spans="1:26" x14ac:dyDescent="0.15">
      <c r="A2966" t="s">
        <v>6036</v>
      </c>
      <c r="B2966">
        <v>16.461513333966</v>
      </c>
      <c r="C2966">
        <f t="shared" si="46"/>
        <v>3</v>
      </c>
      <c r="D2966">
        <v>0</v>
      </c>
      <c r="E2966">
        <v>3.6535916045214098E-2</v>
      </c>
      <c r="F2966">
        <v>8.4007687197494504E-2</v>
      </c>
      <c r="G2966">
        <v>0</v>
      </c>
      <c r="H2966">
        <v>0</v>
      </c>
      <c r="I2966">
        <v>6.4049444813514295E-2</v>
      </c>
      <c r="J2966">
        <v>0</v>
      </c>
      <c r="K2966">
        <v>0</v>
      </c>
      <c r="L2966">
        <v>8.1592075543323492</v>
      </c>
      <c r="M2966">
        <v>0</v>
      </c>
      <c r="N2966">
        <v>0</v>
      </c>
      <c r="O2966">
        <v>0.37591430198348702</v>
      </c>
      <c r="P2966">
        <v>0</v>
      </c>
      <c r="Q2966">
        <v>0.33484463269781201</v>
      </c>
      <c r="R2966">
        <v>0.472292777830502</v>
      </c>
      <c r="S2966">
        <v>0</v>
      </c>
      <c r="T2966">
        <v>0.214859667437551</v>
      </c>
      <c r="U2966">
        <v>17.0027962418146</v>
      </c>
      <c r="V2966">
        <v>0</v>
      </c>
      <c r="W2966">
        <v>6.3562484078660206E-2</v>
      </c>
      <c r="X2966">
        <v>29.468884976748601</v>
      </c>
      <c r="Y2966">
        <v>0</v>
      </c>
      <c r="Z2966">
        <v>0.12729504552878801</v>
      </c>
    </row>
    <row r="2967" spans="1:26" x14ac:dyDescent="0.15">
      <c r="A2967" t="s">
        <v>6038</v>
      </c>
      <c r="B2967">
        <v>20.6397357019064</v>
      </c>
      <c r="C2967">
        <f t="shared" si="46"/>
        <v>3</v>
      </c>
      <c r="D2967">
        <v>0</v>
      </c>
      <c r="E2967">
        <v>4.6666818693180102E-2</v>
      </c>
      <c r="F2967">
        <v>0.107341709994223</v>
      </c>
      <c r="G2967">
        <v>0</v>
      </c>
      <c r="H2967">
        <v>0</v>
      </c>
      <c r="I2967">
        <v>8.5073945696129402E-2</v>
      </c>
      <c r="J2967">
        <v>0</v>
      </c>
      <c r="K2967">
        <v>0</v>
      </c>
      <c r="L2967">
        <v>10.271303004043901</v>
      </c>
      <c r="M2967">
        <v>0</v>
      </c>
      <c r="N2967">
        <v>0</v>
      </c>
      <c r="O2967">
        <v>0.28012709416522202</v>
      </c>
      <c r="P2967">
        <v>0</v>
      </c>
      <c r="Q2967">
        <v>0.18474946030587699</v>
      </c>
      <c r="R2967">
        <v>0.83696476025418798</v>
      </c>
      <c r="S2967">
        <v>0.25</v>
      </c>
      <c r="T2967">
        <v>0.60277828453282201</v>
      </c>
      <c r="U2967">
        <v>18.4267735413056</v>
      </c>
      <c r="V2967">
        <v>0</v>
      </c>
      <c r="W2967">
        <v>0</v>
      </c>
      <c r="X2967">
        <v>33.335994222992497</v>
      </c>
      <c r="Y2967">
        <v>0</v>
      </c>
      <c r="Z2967">
        <v>0.46020173918331297</v>
      </c>
    </row>
    <row r="2968" spans="1:26" x14ac:dyDescent="0.15">
      <c r="A2968" t="s">
        <v>6040</v>
      </c>
      <c r="B2968">
        <v>23.641706670168102</v>
      </c>
      <c r="C2968">
        <f t="shared" si="46"/>
        <v>2</v>
      </c>
      <c r="D2968">
        <v>0</v>
      </c>
      <c r="E2968">
        <v>0.17547994526758101</v>
      </c>
      <c r="F2968">
        <v>0.12523831407562999</v>
      </c>
      <c r="G2968">
        <v>0</v>
      </c>
      <c r="H2968">
        <v>0.125860377045555</v>
      </c>
      <c r="I2968">
        <v>0.107240808823529</v>
      </c>
      <c r="J2968">
        <v>0</v>
      </c>
      <c r="K2968">
        <v>0.24596659387439199</v>
      </c>
      <c r="L2968">
        <v>30.6185101102941</v>
      </c>
      <c r="M2968">
        <v>0.2</v>
      </c>
      <c r="N2968">
        <v>0.298882200906678</v>
      </c>
      <c r="O2968">
        <v>0.30756775210083998</v>
      </c>
      <c r="P2968">
        <v>0</v>
      </c>
      <c r="Q2968">
        <v>0.186836922268908</v>
      </c>
      <c r="R2968">
        <v>0.42393841911764701</v>
      </c>
      <c r="S2968">
        <v>0</v>
      </c>
      <c r="T2968">
        <v>0.170803847854931</v>
      </c>
      <c r="U2968">
        <v>23.0463597689076</v>
      </c>
      <c r="V2968">
        <v>0.2</v>
      </c>
      <c r="W2968">
        <v>0.22081663257408199</v>
      </c>
      <c r="X2968">
        <v>19.945676733193299</v>
      </c>
      <c r="Y2968">
        <v>0</v>
      </c>
      <c r="Z2968">
        <v>0</v>
      </c>
    </row>
    <row r="2969" spans="1:26" x14ac:dyDescent="0.15">
      <c r="A2969" t="s">
        <v>6042</v>
      </c>
      <c r="B2969">
        <v>29.433205658557501</v>
      </c>
      <c r="C2969">
        <f t="shared" si="46"/>
        <v>2</v>
      </c>
      <c r="D2969">
        <v>0</v>
      </c>
      <c r="E2969">
        <v>0.32467665788627598</v>
      </c>
      <c r="F2969">
        <v>0.14163133640553</v>
      </c>
      <c r="G2969">
        <v>0</v>
      </c>
      <c r="H2969">
        <v>0.16050911224046599</v>
      </c>
      <c r="I2969">
        <v>9.9722109098703299E-2</v>
      </c>
      <c r="J2969">
        <v>0</v>
      </c>
      <c r="K2969">
        <v>0.13543959298095201</v>
      </c>
      <c r="L2969">
        <v>25.884915550316201</v>
      </c>
      <c r="M2969">
        <v>0</v>
      </c>
      <c r="N2969">
        <v>0.17479962095787099</v>
      </c>
      <c r="O2969">
        <v>1.00905390633373</v>
      </c>
      <c r="P2969">
        <v>0.5</v>
      </c>
      <c r="Q2969">
        <v>0.56462752906271696</v>
      </c>
      <c r="R2969">
        <v>1.0644731540027901</v>
      </c>
      <c r="S2969">
        <v>0.33333333333333298</v>
      </c>
      <c r="T2969">
        <v>0.65036691503703004</v>
      </c>
      <c r="U2969">
        <v>24.188235130211101</v>
      </c>
      <c r="V2969">
        <v>0</v>
      </c>
      <c r="W2969">
        <v>9.3979321898143703E-2</v>
      </c>
      <c r="X2969">
        <v>26.792785446361599</v>
      </c>
      <c r="Y2969">
        <v>0</v>
      </c>
      <c r="Z2969">
        <v>0.15234616924907901</v>
      </c>
    </row>
    <row r="2970" spans="1:26" x14ac:dyDescent="0.15">
      <c r="A2970" t="s">
        <v>6044</v>
      </c>
      <c r="B2970">
        <v>24.567331369449601</v>
      </c>
      <c r="C2970">
        <f t="shared" si="46"/>
        <v>2</v>
      </c>
      <c r="D2970">
        <v>0.25</v>
      </c>
      <c r="E2970">
        <v>0.22256071274608399</v>
      </c>
      <c r="F2970">
        <v>0.13154849834746399</v>
      </c>
      <c r="G2970">
        <v>0</v>
      </c>
      <c r="H2970">
        <v>0.17771382760681001</v>
      </c>
      <c r="I2970">
        <v>9.18039948268429E-2</v>
      </c>
      <c r="J2970">
        <v>0</v>
      </c>
      <c r="K2970">
        <v>0.128500767654155</v>
      </c>
      <c r="L2970">
        <v>27.0063412846673</v>
      </c>
      <c r="M2970">
        <v>0.25</v>
      </c>
      <c r="N2970">
        <v>0.36250822486594397</v>
      </c>
      <c r="O2970">
        <v>0.405071130909613</v>
      </c>
      <c r="P2970">
        <v>0</v>
      </c>
      <c r="Q2970">
        <v>0.32412929867418899</v>
      </c>
      <c r="R2970">
        <v>0.81557781290415299</v>
      </c>
      <c r="S2970">
        <v>0.25</v>
      </c>
      <c r="T2970">
        <v>0.42187058031628899</v>
      </c>
      <c r="U2970">
        <v>19.9449124874264</v>
      </c>
      <c r="V2970">
        <v>0</v>
      </c>
      <c r="W2970">
        <v>2.0232035758313699E-2</v>
      </c>
      <c r="X2970">
        <v>27.731236528236799</v>
      </c>
      <c r="Y2970">
        <v>0</v>
      </c>
      <c r="Z2970">
        <v>0.16874059340044301</v>
      </c>
    </row>
    <row r="2971" spans="1:26" x14ac:dyDescent="0.15">
      <c r="A2971" t="s">
        <v>6046</v>
      </c>
      <c r="B2971">
        <v>17.343011759581898</v>
      </c>
      <c r="C2971">
        <f t="shared" si="46"/>
        <v>3</v>
      </c>
      <c r="D2971">
        <v>0</v>
      </c>
      <c r="E2971">
        <v>0.120065407420991</v>
      </c>
      <c r="F2971">
        <v>8.1223577235772407E-2</v>
      </c>
      <c r="G2971">
        <v>0</v>
      </c>
      <c r="H2971">
        <v>1.3995354239256699E-2</v>
      </c>
      <c r="I2971">
        <v>6.9736062717769998E-2</v>
      </c>
      <c r="J2971">
        <v>0</v>
      </c>
      <c r="K2971">
        <v>9.3547894125557807E-2</v>
      </c>
      <c r="L2971">
        <v>25.510508275261301</v>
      </c>
      <c r="M2971">
        <v>0</v>
      </c>
      <c r="N2971">
        <v>0.26591173054587702</v>
      </c>
      <c r="O2971">
        <v>0.14213327526132399</v>
      </c>
      <c r="P2971">
        <v>0</v>
      </c>
      <c r="Q2971">
        <v>0.13332416406870801</v>
      </c>
      <c r="R2971">
        <v>0.33940461672473898</v>
      </c>
      <c r="S2971">
        <v>0</v>
      </c>
      <c r="T2971">
        <v>2.1571459135644001E-2</v>
      </c>
      <c r="U2971">
        <v>17.383382259001198</v>
      </c>
      <c r="V2971">
        <v>0</v>
      </c>
      <c r="W2971">
        <v>0.18635919065957601</v>
      </c>
      <c r="X2971">
        <v>25.180402584204401</v>
      </c>
      <c r="Y2971">
        <v>0</v>
      </c>
      <c r="Z2971">
        <v>0.135379989608167</v>
      </c>
    </row>
    <row r="2972" spans="1:26" x14ac:dyDescent="0.15">
      <c r="A2972" t="s">
        <v>6048</v>
      </c>
      <c r="B2972">
        <v>17.5479717951822</v>
      </c>
      <c r="C2972">
        <f t="shared" si="46"/>
        <v>3</v>
      </c>
      <c r="D2972">
        <v>0</v>
      </c>
      <c r="E2972">
        <v>1.9223810039564498E-2</v>
      </c>
      <c r="F2972">
        <v>9.1026510107735104E-2</v>
      </c>
      <c r="G2972">
        <v>0</v>
      </c>
      <c r="H2972">
        <v>0</v>
      </c>
      <c r="I2972">
        <v>7.8552233385788595E-2</v>
      </c>
      <c r="J2972">
        <v>0</v>
      </c>
      <c r="K2972">
        <v>9.8716862365330893E-3</v>
      </c>
      <c r="L2972">
        <v>15.395221159665899</v>
      </c>
      <c r="M2972">
        <v>0.2</v>
      </c>
      <c r="N2972">
        <v>0.19743372473066201</v>
      </c>
      <c r="O2972">
        <v>5.6279627163781598E-2</v>
      </c>
      <c r="P2972">
        <v>0</v>
      </c>
      <c r="Q2972">
        <v>8.5063296784510606E-2</v>
      </c>
      <c r="R2972">
        <v>0.69783633942622003</v>
      </c>
      <c r="S2972">
        <v>0.2</v>
      </c>
      <c r="T2972">
        <v>0.461400429411502</v>
      </c>
      <c r="U2972">
        <v>14.712837307832</v>
      </c>
      <c r="V2972">
        <v>0</v>
      </c>
      <c r="W2972">
        <v>0</v>
      </c>
      <c r="X2972">
        <v>26.013421014405001</v>
      </c>
      <c r="Y2972">
        <v>0</v>
      </c>
      <c r="Z2972">
        <v>0.13555387075605699</v>
      </c>
    </row>
    <row r="2973" spans="1:26" x14ac:dyDescent="0.15">
      <c r="A2973" t="s">
        <v>6050</v>
      </c>
      <c r="B2973">
        <v>23.1237466912896</v>
      </c>
      <c r="C2973">
        <f t="shared" si="46"/>
        <v>2</v>
      </c>
      <c r="D2973">
        <v>0.25</v>
      </c>
      <c r="E2973">
        <v>0.22668513388735001</v>
      </c>
      <c r="F2973">
        <v>9.1030932594644495E-2</v>
      </c>
      <c r="G2973">
        <v>0</v>
      </c>
      <c r="H2973">
        <v>6.5022841036108295E-2</v>
      </c>
      <c r="I2973">
        <v>9.13633425669437E-2</v>
      </c>
      <c r="J2973">
        <v>0.25</v>
      </c>
      <c r="K2973">
        <v>0.22668513388735001</v>
      </c>
      <c r="L2973">
        <v>25.7196585103109</v>
      </c>
      <c r="M2973">
        <v>0.25</v>
      </c>
      <c r="N2973">
        <v>0.22668513388735001</v>
      </c>
      <c r="O2973">
        <v>0.22508110187750099</v>
      </c>
      <c r="P2973">
        <v>0</v>
      </c>
      <c r="Q2973">
        <v>0.27383729406619001</v>
      </c>
      <c r="R2973">
        <v>0.81593151738996605</v>
      </c>
      <c r="S2973">
        <v>0.25</v>
      </c>
      <c r="T2973">
        <v>0.63834337690949405</v>
      </c>
      <c r="U2973">
        <v>30.741983841181899</v>
      </c>
      <c r="V2973">
        <v>0.25</v>
      </c>
      <c r="W2973">
        <v>0.32642432489348899</v>
      </c>
      <c r="X2973">
        <v>20.013099107417698</v>
      </c>
      <c r="Y2973">
        <v>0</v>
      </c>
      <c r="Z2973">
        <v>0</v>
      </c>
    </row>
    <row r="2974" spans="1:26" x14ac:dyDescent="0.15">
      <c r="A2974" t="s">
        <v>6054</v>
      </c>
      <c r="B2974">
        <v>48.6532815635939</v>
      </c>
      <c r="C2974">
        <f t="shared" si="46"/>
        <v>1</v>
      </c>
      <c r="D2974">
        <v>0.6</v>
      </c>
      <c r="E2974">
        <v>0.74482159307253004</v>
      </c>
      <c r="F2974">
        <v>0.27622182030338399</v>
      </c>
      <c r="G2974">
        <v>0.6</v>
      </c>
      <c r="H2974">
        <v>0.70586562672726105</v>
      </c>
      <c r="I2974">
        <v>0.196084364060677</v>
      </c>
      <c r="J2974">
        <v>0.6</v>
      </c>
      <c r="K2974">
        <v>0.76999692931277997</v>
      </c>
      <c r="L2974">
        <v>67.975417969661606</v>
      </c>
      <c r="M2974">
        <v>0.8</v>
      </c>
      <c r="N2974">
        <v>0.875853958115826</v>
      </c>
      <c r="O2974">
        <v>1.0343269544924201</v>
      </c>
      <c r="P2974">
        <v>0.4</v>
      </c>
      <c r="Q2974">
        <v>0.65685653749309103</v>
      </c>
      <c r="R2974">
        <v>1.20434912485414</v>
      </c>
      <c r="S2974">
        <v>0.6</v>
      </c>
      <c r="T2974">
        <v>0.84804305103482203</v>
      </c>
      <c r="U2974">
        <v>23.577469311551901</v>
      </c>
      <c r="V2974">
        <v>0</v>
      </c>
      <c r="W2974">
        <v>9.1354480132653695E-2</v>
      </c>
      <c r="X2974">
        <v>17.5261572928821</v>
      </c>
      <c r="Y2974">
        <v>0</v>
      </c>
      <c r="Z2974">
        <v>0</v>
      </c>
    </row>
    <row r="2975" spans="1:26" x14ac:dyDescent="0.15">
      <c r="A2975" t="s">
        <v>6060</v>
      </c>
      <c r="B2975">
        <v>54.5586564514008</v>
      </c>
      <c r="C2975">
        <f t="shared" si="46"/>
        <v>1</v>
      </c>
      <c r="D2975">
        <v>0.8</v>
      </c>
      <c r="E2975">
        <v>0.91836290383989705</v>
      </c>
      <c r="F2975">
        <v>0.30272918584769198</v>
      </c>
      <c r="G2975">
        <v>0.8</v>
      </c>
      <c r="H2975">
        <v>0.89131748548010803</v>
      </c>
      <c r="I2975">
        <v>0.21521241615151901</v>
      </c>
      <c r="J2975">
        <v>0.6</v>
      </c>
      <c r="K2975">
        <v>0.88188042116339105</v>
      </c>
      <c r="L2975">
        <v>74.467854004998003</v>
      </c>
      <c r="M2975">
        <v>0.8</v>
      </c>
      <c r="N2975">
        <v>0.96343860110621105</v>
      </c>
      <c r="O2975">
        <v>1.27883006707878</v>
      </c>
      <c r="P2975">
        <v>0.6</v>
      </c>
      <c r="Q2975">
        <v>0.87301480717445301</v>
      </c>
      <c r="R2975">
        <v>1.39533736682888</v>
      </c>
      <c r="S2975">
        <v>0.6</v>
      </c>
      <c r="T2975">
        <v>0.78391009089209895</v>
      </c>
      <c r="U2975">
        <v>25.083813363146099</v>
      </c>
      <c r="V2975">
        <v>0</v>
      </c>
      <c r="W2975">
        <v>1.1061423122451701E-2</v>
      </c>
      <c r="X2975">
        <v>16.2169246350125</v>
      </c>
      <c r="Y2975">
        <v>0</v>
      </c>
      <c r="Z2975">
        <v>0</v>
      </c>
    </row>
    <row r="2976" spans="1:26" x14ac:dyDescent="0.15">
      <c r="A2976" t="s">
        <v>6074</v>
      </c>
      <c r="B2976">
        <v>21.010312153303101</v>
      </c>
      <c r="C2976">
        <f t="shared" si="46"/>
        <v>3</v>
      </c>
      <c r="D2976">
        <v>0</v>
      </c>
      <c r="E2976">
        <v>0</v>
      </c>
      <c r="F2976">
        <v>0.113415532022189</v>
      </c>
      <c r="G2976">
        <v>0</v>
      </c>
      <c r="H2976">
        <v>0</v>
      </c>
      <c r="I2976">
        <v>8.8841654059505795E-2</v>
      </c>
      <c r="J2976">
        <v>0</v>
      </c>
      <c r="K2976">
        <v>0</v>
      </c>
      <c r="L2976">
        <v>32.740417549167901</v>
      </c>
      <c r="M2976">
        <v>0.25</v>
      </c>
      <c r="N2976">
        <v>0.28277463704647399</v>
      </c>
      <c r="O2976">
        <v>0.25464649520927901</v>
      </c>
      <c r="P2976">
        <v>0</v>
      </c>
      <c r="Q2976">
        <v>2.1702895665790801E-2</v>
      </c>
      <c r="R2976">
        <v>0.36214725163893102</v>
      </c>
      <c r="S2976">
        <v>0.25</v>
      </c>
      <c r="T2976">
        <v>0.222894604135149</v>
      </c>
      <c r="U2976">
        <v>19.841865859808401</v>
      </c>
      <c r="V2976">
        <v>0</v>
      </c>
      <c r="W2976">
        <v>0</v>
      </c>
      <c r="X2976">
        <v>16.674269288956101</v>
      </c>
      <c r="Y2976">
        <v>0</v>
      </c>
      <c r="Z2976">
        <v>0</v>
      </c>
    </row>
    <row r="2977" spans="1:26" x14ac:dyDescent="0.15">
      <c r="A2977" t="s">
        <v>6086</v>
      </c>
      <c r="B2977">
        <v>30.957499570907501</v>
      </c>
      <c r="C2977">
        <f t="shared" si="46"/>
        <v>2</v>
      </c>
      <c r="D2977">
        <v>0.16666666666666699</v>
      </c>
      <c r="E2977">
        <v>0.44438876906920799</v>
      </c>
      <c r="F2977">
        <v>0.15544325252091801</v>
      </c>
      <c r="G2977">
        <v>0</v>
      </c>
      <c r="H2977">
        <v>0.309799116972866</v>
      </c>
      <c r="I2977">
        <v>0.12446277622827701</v>
      </c>
      <c r="J2977">
        <v>0</v>
      </c>
      <c r="K2977">
        <v>0.34705055386804301</v>
      </c>
      <c r="L2977">
        <v>41.934297146535101</v>
      </c>
      <c r="M2977">
        <v>0.16666666666666699</v>
      </c>
      <c r="N2977">
        <v>0.57092644451721397</v>
      </c>
      <c r="O2977">
        <v>0.59384091396696004</v>
      </c>
      <c r="P2977">
        <v>0.33333333333333298</v>
      </c>
      <c r="Q2977">
        <v>0.34756490023600101</v>
      </c>
      <c r="R2977">
        <v>1.0888959450761599</v>
      </c>
      <c r="S2977">
        <v>0.66666666666666696</v>
      </c>
      <c r="T2977">
        <v>0.826362368590431</v>
      </c>
      <c r="U2977">
        <v>23.2058846813988</v>
      </c>
      <c r="V2977">
        <v>0</v>
      </c>
      <c r="W2977">
        <v>7.7308065809234494E-2</v>
      </c>
      <c r="X2977">
        <v>14.609215726239</v>
      </c>
      <c r="Y2977">
        <v>0</v>
      </c>
      <c r="Z2977">
        <v>0</v>
      </c>
    </row>
    <row r="2978" spans="1:26" x14ac:dyDescent="0.15">
      <c r="A2978" t="s">
        <v>6284</v>
      </c>
      <c r="B2978">
        <v>31.341086129938802</v>
      </c>
      <c r="C2978">
        <f t="shared" si="46"/>
        <v>2</v>
      </c>
      <c r="D2978">
        <v>0.25</v>
      </c>
      <c r="E2978">
        <v>0.33233853355491599</v>
      </c>
      <c r="F2978">
        <v>0.17148586543230299</v>
      </c>
      <c r="G2978">
        <v>0.25</v>
      </c>
      <c r="H2978">
        <v>0.26500247974871899</v>
      </c>
      <c r="I2978">
        <v>0.11251148950239701</v>
      </c>
      <c r="J2978">
        <v>0.25</v>
      </c>
      <c r="K2978">
        <v>0.26500247974871899</v>
      </c>
      <c r="L2978">
        <v>45.692809555298403</v>
      </c>
      <c r="M2978">
        <v>0.5</v>
      </c>
      <c r="N2978">
        <v>0.54052431458875305</v>
      </c>
      <c r="O2978">
        <v>0.48930203339394901</v>
      </c>
      <c r="P2978">
        <v>0.25</v>
      </c>
      <c r="Q2978">
        <v>0.34345824886236098</v>
      </c>
      <c r="R2978">
        <v>1.0349343693172399</v>
      </c>
      <c r="S2978">
        <v>0.5</v>
      </c>
      <c r="T2978">
        <v>0.81509862439202596</v>
      </c>
      <c r="U2978">
        <v>18.404684245329801</v>
      </c>
      <c r="V2978">
        <v>0</v>
      </c>
      <c r="W2978">
        <v>0</v>
      </c>
      <c r="X2978">
        <v>15.1946997850884</v>
      </c>
      <c r="Y2978">
        <v>0</v>
      </c>
      <c r="Z2978">
        <v>0</v>
      </c>
    </row>
    <row r="2979" spans="1:26" x14ac:dyDescent="0.15">
      <c r="A2979" t="s">
        <v>6380</v>
      </c>
      <c r="B2979">
        <v>25.516426306141199</v>
      </c>
      <c r="C2979">
        <f t="shared" si="46"/>
        <v>2</v>
      </c>
      <c r="D2979">
        <v>0.28571428571428598</v>
      </c>
      <c r="E2979">
        <v>0.25398716773602198</v>
      </c>
      <c r="F2979">
        <v>0.12720421631530701</v>
      </c>
      <c r="G2979">
        <v>0</v>
      </c>
      <c r="H2979">
        <v>0.19316392493608001</v>
      </c>
      <c r="I2979">
        <v>0.116004307974335</v>
      </c>
      <c r="J2979">
        <v>0.28571428571428598</v>
      </c>
      <c r="K2979">
        <v>0.25398716773602198</v>
      </c>
      <c r="L2979">
        <v>33.676922823098103</v>
      </c>
      <c r="M2979">
        <v>0.28571428571428598</v>
      </c>
      <c r="N2979">
        <v>0.31574846832939402</v>
      </c>
      <c r="O2979">
        <v>0.40594234647112698</v>
      </c>
      <c r="P2979">
        <v>0.28571428571428598</v>
      </c>
      <c r="Q2979">
        <v>0.25398716773602198</v>
      </c>
      <c r="R2979">
        <v>0.66256681943171403</v>
      </c>
      <c r="S2979">
        <v>0.42857142857142899</v>
      </c>
      <c r="T2979">
        <v>0.67241786868638098</v>
      </c>
      <c r="U2979">
        <v>22.633408249312598</v>
      </c>
      <c r="V2979">
        <v>0.14285714285714299</v>
      </c>
      <c r="W2979">
        <v>0.19096700274977099</v>
      </c>
      <c r="X2979">
        <v>8.2912639780018296</v>
      </c>
      <c r="Y2979">
        <v>0</v>
      </c>
      <c r="Z2979">
        <v>0</v>
      </c>
    </row>
    <row r="2980" spans="1:26" x14ac:dyDescent="0.15">
      <c r="A2980" t="s">
        <v>6427</v>
      </c>
      <c r="B2980">
        <v>46.723862585260299</v>
      </c>
      <c r="C2980">
        <f t="shared" si="46"/>
        <v>1</v>
      </c>
      <c r="D2980">
        <v>0.5</v>
      </c>
      <c r="E2980">
        <v>0.92073304205447903</v>
      </c>
      <c r="F2980">
        <v>0.264956246880719</v>
      </c>
      <c r="G2980">
        <v>0.5</v>
      </c>
      <c r="H2980">
        <v>0.83357703858715204</v>
      </c>
      <c r="I2980">
        <v>0.19715571452337399</v>
      </c>
      <c r="J2980">
        <v>0.25</v>
      </c>
      <c r="K2980">
        <v>0.83756358955949195</v>
      </c>
      <c r="L2980">
        <v>65.295483114290505</v>
      </c>
      <c r="M2980">
        <v>1</v>
      </c>
      <c r="N2980">
        <v>1</v>
      </c>
      <c r="O2980">
        <v>1.06024554982532</v>
      </c>
      <c r="P2980">
        <v>0.25</v>
      </c>
      <c r="Q2980">
        <v>0.81129070388498303</v>
      </c>
      <c r="R2980">
        <v>1.18374530028281</v>
      </c>
      <c r="S2980">
        <v>0.5</v>
      </c>
      <c r="T2980">
        <v>0.96516824418390801</v>
      </c>
      <c r="U2980">
        <v>24.101441357511199</v>
      </c>
      <c r="V2980">
        <v>0</v>
      </c>
      <c r="W2980">
        <v>0</v>
      </c>
      <c r="X2980">
        <v>9.8125686241889891</v>
      </c>
      <c r="Y2980">
        <v>0</v>
      </c>
      <c r="Z2980">
        <v>0</v>
      </c>
    </row>
    <row r="2981" spans="1:26" x14ac:dyDescent="0.15">
      <c r="A2981" t="s">
        <v>6433</v>
      </c>
      <c r="B2981">
        <v>59.73558547372</v>
      </c>
      <c r="C2981">
        <f t="shared" si="46"/>
        <v>1</v>
      </c>
      <c r="D2981">
        <v>1</v>
      </c>
      <c r="E2981">
        <v>1</v>
      </c>
      <c r="F2981">
        <v>0.32522980098656201</v>
      </c>
      <c r="G2981">
        <v>0.75</v>
      </c>
      <c r="H2981">
        <v>0.95278242808927405</v>
      </c>
      <c r="I2981">
        <v>0.244924647048818</v>
      </c>
      <c r="J2981">
        <v>1</v>
      </c>
      <c r="K2981">
        <v>1</v>
      </c>
      <c r="L2981">
        <v>72.769624255825804</v>
      </c>
      <c r="M2981">
        <v>1</v>
      </c>
      <c r="N2981">
        <v>1</v>
      </c>
      <c r="O2981">
        <v>1.64779554345977</v>
      </c>
      <c r="P2981">
        <v>1</v>
      </c>
      <c r="Q2981">
        <v>1</v>
      </c>
      <c r="R2981">
        <v>1.46086290185406</v>
      </c>
      <c r="S2981">
        <v>1</v>
      </c>
      <c r="T2981">
        <v>1</v>
      </c>
      <c r="U2981">
        <v>25.7245363157</v>
      </c>
      <c r="V2981">
        <v>0</v>
      </c>
      <c r="W2981">
        <v>6.6478813976598203E-2</v>
      </c>
      <c r="X2981">
        <v>12.2323691103929</v>
      </c>
      <c r="Y2981">
        <v>0</v>
      </c>
      <c r="Z2981">
        <v>0</v>
      </c>
    </row>
    <row r="2982" spans="1:26" x14ac:dyDescent="0.15">
      <c r="A2982" t="s">
        <v>6439</v>
      </c>
      <c r="B2982">
        <v>14.350867544978</v>
      </c>
      <c r="C2982">
        <f t="shared" si="46"/>
        <v>4</v>
      </c>
      <c r="D2982">
        <v>0</v>
      </c>
      <c r="E2982">
        <v>2.9730616383713201E-2</v>
      </c>
      <c r="F2982">
        <v>7.0246777163904206E-2</v>
      </c>
      <c r="G2982">
        <v>0</v>
      </c>
      <c r="H2982">
        <v>0</v>
      </c>
      <c r="I2982">
        <v>6.7599235019124501E-2</v>
      </c>
      <c r="J2982">
        <v>0</v>
      </c>
      <c r="K2982">
        <v>0</v>
      </c>
      <c r="L2982">
        <v>25.822666808329799</v>
      </c>
      <c r="M2982">
        <v>0</v>
      </c>
      <c r="N2982">
        <v>0.15622087517987501</v>
      </c>
      <c r="O2982">
        <v>-2.0683524578552201E-2</v>
      </c>
      <c r="P2982">
        <v>0</v>
      </c>
      <c r="Q2982">
        <v>0</v>
      </c>
      <c r="R2982">
        <v>0.28693101005808203</v>
      </c>
      <c r="S2982">
        <v>0</v>
      </c>
      <c r="T2982">
        <v>0.27813056866560798</v>
      </c>
      <c r="U2982">
        <v>16.977899277518102</v>
      </c>
      <c r="V2982">
        <v>0</v>
      </c>
      <c r="W2982">
        <v>3.9460636291110303E-2</v>
      </c>
      <c r="X2982">
        <v>7.0721340133163304</v>
      </c>
      <c r="Y2982">
        <v>0</v>
      </c>
      <c r="Z2982">
        <v>0</v>
      </c>
    </row>
    <row r="2983" spans="1:26" x14ac:dyDescent="0.15">
      <c r="A2983" t="s">
        <v>6445</v>
      </c>
      <c r="B2983">
        <v>68.855129691349106</v>
      </c>
      <c r="C2983">
        <f t="shared" si="46"/>
        <v>1</v>
      </c>
      <c r="D2983">
        <v>1</v>
      </c>
      <c r="E2983">
        <v>1</v>
      </c>
      <c r="F2983">
        <v>0.37806926532386598</v>
      </c>
      <c r="G2983">
        <v>1</v>
      </c>
      <c r="H2983">
        <v>1</v>
      </c>
      <c r="I2983">
        <v>0.28187407622083799</v>
      </c>
      <c r="J2983">
        <v>1</v>
      </c>
      <c r="K2983">
        <v>1</v>
      </c>
      <c r="L2983">
        <v>93.610863498043798</v>
      </c>
      <c r="M2983">
        <v>1</v>
      </c>
      <c r="N2983">
        <v>1</v>
      </c>
      <c r="O2983">
        <v>1.53709824663092</v>
      </c>
      <c r="P2983">
        <v>0.75</v>
      </c>
      <c r="Q2983">
        <v>0.98953050282567701</v>
      </c>
      <c r="R2983">
        <v>1.8713134328358201</v>
      </c>
      <c r="S2983">
        <v>1</v>
      </c>
      <c r="T2983">
        <v>1</v>
      </c>
      <c r="U2983">
        <v>26.629387335168801</v>
      </c>
      <c r="V2983">
        <v>0</v>
      </c>
      <c r="W2983">
        <v>0.26296837224200897</v>
      </c>
      <c r="X2983">
        <v>9.4161888132154807</v>
      </c>
      <c r="Y2983">
        <v>0</v>
      </c>
      <c r="Z2983">
        <v>0</v>
      </c>
    </row>
    <row r="2984" spans="1:26" x14ac:dyDescent="0.15">
      <c r="A2984" t="s">
        <v>6451</v>
      </c>
      <c r="B2984">
        <v>7.8533514696685396</v>
      </c>
      <c r="C2984">
        <f t="shared" si="46"/>
        <v>5</v>
      </c>
      <c r="D2984">
        <v>0</v>
      </c>
      <c r="E2984">
        <v>0</v>
      </c>
      <c r="F2984">
        <v>5.9973212424431897E-2</v>
      </c>
      <c r="G2984">
        <v>0</v>
      </c>
      <c r="H2984">
        <v>0</v>
      </c>
      <c r="I2984">
        <v>4.9701792787158597E-2</v>
      </c>
      <c r="J2984">
        <v>0</v>
      </c>
      <c r="K2984">
        <v>0</v>
      </c>
      <c r="L2984">
        <v>8.8880170940170906</v>
      </c>
      <c r="M2984">
        <v>0</v>
      </c>
      <c r="N2984">
        <v>0</v>
      </c>
      <c r="O2984">
        <v>-0.68138711694809295</v>
      </c>
      <c r="P2984">
        <v>0</v>
      </c>
      <c r="Q2984">
        <v>0</v>
      </c>
      <c r="R2984">
        <v>-0.238318011257036</v>
      </c>
      <c r="S2984">
        <v>0</v>
      </c>
      <c r="T2984">
        <v>3.11965811965812E-2</v>
      </c>
      <c r="U2984">
        <v>15.833794663331201</v>
      </c>
      <c r="V2984">
        <v>0</v>
      </c>
      <c r="W2984">
        <v>0</v>
      </c>
      <c r="X2984">
        <v>5.0698824265165703</v>
      </c>
      <c r="Y2984">
        <v>0</v>
      </c>
      <c r="Z2984">
        <v>0</v>
      </c>
    </row>
    <row r="2985" spans="1:26" x14ac:dyDescent="0.15">
      <c r="A2985" t="s">
        <v>6457</v>
      </c>
      <c r="B2985">
        <v>5.3984020398091799</v>
      </c>
      <c r="C2985">
        <f t="shared" si="46"/>
        <v>5</v>
      </c>
      <c r="D2985">
        <v>0</v>
      </c>
      <c r="E2985">
        <v>0</v>
      </c>
      <c r="F2985">
        <v>2.8643197894390501E-2</v>
      </c>
      <c r="G2985">
        <v>0</v>
      </c>
      <c r="H2985">
        <v>0</v>
      </c>
      <c r="I2985">
        <v>2.6918407632834301E-2</v>
      </c>
      <c r="J2985">
        <v>0</v>
      </c>
      <c r="K2985">
        <v>0</v>
      </c>
      <c r="L2985">
        <v>3.12551768382958</v>
      </c>
      <c r="M2985">
        <v>0</v>
      </c>
      <c r="N2985">
        <v>0</v>
      </c>
      <c r="O2985">
        <v>-1.0020921204145401</v>
      </c>
      <c r="P2985">
        <v>0</v>
      </c>
      <c r="Q2985">
        <v>0</v>
      </c>
      <c r="R2985">
        <v>-1.23629494982727</v>
      </c>
      <c r="S2985">
        <v>0</v>
      </c>
      <c r="T2985">
        <v>0</v>
      </c>
      <c r="U2985">
        <v>32.063722651751903</v>
      </c>
      <c r="V2985">
        <v>0.25</v>
      </c>
      <c r="W2985">
        <v>0.66276092847681001</v>
      </c>
      <c r="X2985">
        <v>1.56448494818227</v>
      </c>
      <c r="Y2985">
        <v>0</v>
      </c>
      <c r="Z2985">
        <v>0</v>
      </c>
    </row>
    <row r="2986" spans="1:26" x14ac:dyDescent="0.15">
      <c r="A2986" t="s">
        <v>6539</v>
      </c>
      <c r="B2986">
        <v>7.3858416189484597</v>
      </c>
      <c r="C2986">
        <f t="shared" si="46"/>
        <v>5</v>
      </c>
      <c r="D2986">
        <v>0</v>
      </c>
      <c r="E2986">
        <v>0</v>
      </c>
      <c r="F2986">
        <v>6.2774206142634001E-2</v>
      </c>
      <c r="G2986">
        <v>0</v>
      </c>
      <c r="H2986">
        <v>0</v>
      </c>
      <c r="I2986">
        <v>5.0192738157209801E-2</v>
      </c>
      <c r="J2986">
        <v>0</v>
      </c>
      <c r="K2986">
        <v>0</v>
      </c>
      <c r="L2986">
        <v>7.7802909942738196</v>
      </c>
      <c r="M2986">
        <v>0</v>
      </c>
      <c r="N2986">
        <v>0</v>
      </c>
      <c r="O2986">
        <v>-0.55697748568453898</v>
      </c>
      <c r="P2986">
        <v>0</v>
      </c>
      <c r="Q2986">
        <v>5.3193580646045097E-2</v>
      </c>
      <c r="R2986">
        <v>-0.52463079125455503</v>
      </c>
      <c r="S2986">
        <v>0</v>
      </c>
      <c r="T2986">
        <v>0</v>
      </c>
      <c r="U2986">
        <v>13.767836022904699</v>
      </c>
      <c r="V2986">
        <v>0</v>
      </c>
      <c r="W2986">
        <v>0</v>
      </c>
      <c r="X2986">
        <v>3.1907051015096299</v>
      </c>
      <c r="Y2986">
        <v>0</v>
      </c>
      <c r="Z2986">
        <v>0</v>
      </c>
    </row>
    <row r="2987" spans="1:26" x14ac:dyDescent="0.15">
      <c r="A2987" t="s">
        <v>6541</v>
      </c>
      <c r="B2987">
        <v>10.9476860297648</v>
      </c>
      <c r="C2987">
        <f t="shared" si="46"/>
        <v>4</v>
      </c>
      <c r="D2987">
        <v>0</v>
      </c>
      <c r="E2987">
        <v>0</v>
      </c>
      <c r="F2987">
        <v>6.8615778524563895E-2</v>
      </c>
      <c r="G2987">
        <v>0</v>
      </c>
      <c r="H2987">
        <v>0</v>
      </c>
      <c r="I2987">
        <v>5.78082893262922E-2</v>
      </c>
      <c r="J2987">
        <v>0</v>
      </c>
      <c r="K2987">
        <v>2.5054956161406901E-2</v>
      </c>
      <c r="L2987">
        <v>12.194325492078701</v>
      </c>
      <c r="M2987">
        <v>0</v>
      </c>
      <c r="N2987">
        <v>7.3810546529550006E-2</v>
      </c>
      <c r="O2987">
        <v>-0.58299199871979501</v>
      </c>
      <c r="P2987">
        <v>0</v>
      </c>
      <c r="Q2987">
        <v>0</v>
      </c>
      <c r="R2987">
        <v>-9.7858057289166203E-2</v>
      </c>
      <c r="S2987">
        <v>0</v>
      </c>
      <c r="T2987">
        <v>0</v>
      </c>
      <c r="U2987">
        <v>17.915280044807201</v>
      </c>
      <c r="V2987">
        <v>0.25</v>
      </c>
      <c r="W2987">
        <v>0.220675308049288</v>
      </c>
      <c r="X2987">
        <v>10.609228036485799</v>
      </c>
      <c r="Y2987">
        <v>0</v>
      </c>
      <c r="Z2987">
        <v>1.10337654024644E-2</v>
      </c>
    </row>
    <row r="2988" spans="1:26" x14ac:dyDescent="0.15">
      <c r="A2988" t="s">
        <v>6545</v>
      </c>
      <c r="B2988">
        <v>6.4877900252981604</v>
      </c>
      <c r="C2988">
        <f t="shared" si="46"/>
        <v>5</v>
      </c>
      <c r="D2988">
        <v>0</v>
      </c>
      <c r="E2988">
        <v>0</v>
      </c>
      <c r="F2988">
        <v>4.3222443079147098E-2</v>
      </c>
      <c r="G2988">
        <v>0</v>
      </c>
      <c r="H2988">
        <v>0</v>
      </c>
      <c r="I2988">
        <v>4.7528370075894499E-2</v>
      </c>
      <c r="J2988">
        <v>0</v>
      </c>
      <c r="K2988">
        <v>0</v>
      </c>
      <c r="L2988">
        <v>4.5682813516443801</v>
      </c>
      <c r="M2988">
        <v>0</v>
      </c>
      <c r="N2988">
        <v>0</v>
      </c>
      <c r="O2988">
        <v>-0.67963859775930602</v>
      </c>
      <c r="P2988">
        <v>0</v>
      </c>
      <c r="Q2988">
        <v>0</v>
      </c>
      <c r="R2988">
        <v>-0.83438236357065398</v>
      </c>
      <c r="S2988">
        <v>0</v>
      </c>
      <c r="T2988">
        <v>0</v>
      </c>
      <c r="U2988">
        <v>19.622803577882198</v>
      </c>
      <c r="V2988">
        <v>0</v>
      </c>
      <c r="W2988">
        <v>0.14806792460008</v>
      </c>
      <c r="X2988">
        <v>9.1897190097578605</v>
      </c>
      <c r="Y2988">
        <v>0</v>
      </c>
      <c r="Z2988">
        <v>0</v>
      </c>
    </row>
    <row r="2989" spans="1:26" x14ac:dyDescent="0.15">
      <c r="A2989" t="s">
        <v>6549</v>
      </c>
      <c r="B2989">
        <v>7.1375748426730601</v>
      </c>
      <c r="C2989">
        <f t="shared" si="46"/>
        <v>5</v>
      </c>
      <c r="D2989">
        <v>0</v>
      </c>
      <c r="E2989">
        <v>0</v>
      </c>
      <c r="F2989">
        <v>4.3708945160323601E-2</v>
      </c>
      <c r="G2989">
        <v>0</v>
      </c>
      <c r="H2989">
        <v>0</v>
      </c>
      <c r="I2989">
        <v>4.2026895415043397E-2</v>
      </c>
      <c r="J2989">
        <v>0</v>
      </c>
      <c r="K2989">
        <v>0</v>
      </c>
      <c r="L2989">
        <v>6.4628343572070701</v>
      </c>
      <c r="M2989">
        <v>0</v>
      </c>
      <c r="N2989">
        <v>0</v>
      </c>
      <c r="O2989">
        <v>-0.94581884926580795</v>
      </c>
      <c r="P2989">
        <v>0</v>
      </c>
      <c r="Q2989">
        <v>0</v>
      </c>
      <c r="R2989">
        <v>-0.50281068324842704</v>
      </c>
      <c r="S2989">
        <v>0</v>
      </c>
      <c r="T2989">
        <v>0</v>
      </c>
      <c r="U2989">
        <v>22.76635540905</v>
      </c>
      <c r="V2989">
        <v>0.16666666666666699</v>
      </c>
      <c r="W2989">
        <v>0.21186260902480999</v>
      </c>
      <c r="X2989">
        <v>12.8058874737788</v>
      </c>
      <c r="Y2989">
        <v>0</v>
      </c>
      <c r="Z2989">
        <v>3.9218372947652298E-2</v>
      </c>
    </row>
    <row r="2990" spans="1:26" x14ac:dyDescent="0.15">
      <c r="A2990" t="s">
        <v>6553</v>
      </c>
      <c r="B2990">
        <v>15.0366412611718</v>
      </c>
      <c r="C2990">
        <f t="shared" si="46"/>
        <v>3</v>
      </c>
      <c r="D2990">
        <v>0</v>
      </c>
      <c r="E2990">
        <v>0</v>
      </c>
      <c r="F2990">
        <v>0.105594587884806</v>
      </c>
      <c r="G2990">
        <v>0</v>
      </c>
      <c r="H2990">
        <v>0</v>
      </c>
      <c r="I2990">
        <v>9.7366683217477698E-2</v>
      </c>
      <c r="J2990">
        <v>0</v>
      </c>
      <c r="K2990">
        <v>2.0389836930957E-2</v>
      </c>
      <c r="L2990">
        <v>14.307330685203601</v>
      </c>
      <c r="M2990">
        <v>0</v>
      </c>
      <c r="N2990">
        <v>0</v>
      </c>
      <c r="O2990">
        <v>-0.170849304865938</v>
      </c>
      <c r="P2990">
        <v>0</v>
      </c>
      <c r="Q2990">
        <v>0</v>
      </c>
      <c r="R2990">
        <v>-6.3929493545183694E-2</v>
      </c>
      <c r="S2990">
        <v>0</v>
      </c>
      <c r="T2990">
        <v>0</v>
      </c>
      <c r="U2990">
        <v>13.174874379344599</v>
      </c>
      <c r="V2990">
        <v>0</v>
      </c>
      <c r="W2990">
        <v>0</v>
      </c>
      <c r="X2990">
        <v>11.325806852035701</v>
      </c>
      <c r="Y2990">
        <v>0</v>
      </c>
      <c r="Z2990">
        <v>0</v>
      </c>
    </row>
    <row r="2991" spans="1:26" x14ac:dyDescent="0.15">
      <c r="A2991" t="s">
        <v>6557</v>
      </c>
      <c r="B2991">
        <v>11.1623064409031</v>
      </c>
      <c r="C2991">
        <f t="shared" si="46"/>
        <v>4</v>
      </c>
      <c r="D2991">
        <v>0</v>
      </c>
      <c r="E2991">
        <v>0</v>
      </c>
      <c r="F2991">
        <v>7.1689575033200503E-2</v>
      </c>
      <c r="G2991">
        <v>0</v>
      </c>
      <c r="H2991">
        <v>0</v>
      </c>
      <c r="I2991">
        <v>7.1220783532536497E-2</v>
      </c>
      <c r="J2991">
        <v>0</v>
      </c>
      <c r="K2991">
        <v>0</v>
      </c>
      <c r="L2991">
        <v>16.6182288623285</v>
      </c>
      <c r="M2991">
        <v>0</v>
      </c>
      <c r="N2991">
        <v>0</v>
      </c>
      <c r="O2991">
        <v>-0.46336487383798097</v>
      </c>
      <c r="P2991">
        <v>0</v>
      </c>
      <c r="Q2991">
        <v>0</v>
      </c>
      <c r="R2991">
        <v>-0.62446381142098295</v>
      </c>
      <c r="S2991">
        <v>0</v>
      </c>
      <c r="T2991">
        <v>0</v>
      </c>
      <c r="U2991">
        <v>21.0009064851704</v>
      </c>
      <c r="V2991">
        <v>0</v>
      </c>
      <c r="W2991">
        <v>0.153066680645838</v>
      </c>
      <c r="X2991">
        <v>4.9068623284639203</v>
      </c>
      <c r="Y2991">
        <v>0</v>
      </c>
      <c r="Z2991">
        <v>0</v>
      </c>
    </row>
    <row r="2992" spans="1:26" x14ac:dyDescent="0.15">
      <c r="A2992" t="s">
        <v>6561</v>
      </c>
      <c r="B2992">
        <v>4.6354437897348397</v>
      </c>
      <c r="C2992">
        <f t="shared" si="46"/>
        <v>5</v>
      </c>
      <c r="D2992">
        <v>0</v>
      </c>
      <c r="E2992">
        <v>0</v>
      </c>
      <c r="F2992">
        <v>3.06518840130253E-2</v>
      </c>
      <c r="G2992">
        <v>0</v>
      </c>
      <c r="H2992">
        <v>0</v>
      </c>
      <c r="I2992">
        <v>3.4835633431539802E-2</v>
      </c>
      <c r="J2992">
        <v>0</v>
      </c>
      <c r="K2992">
        <v>0</v>
      </c>
      <c r="L2992">
        <v>4.7553994417739203</v>
      </c>
      <c r="M2992">
        <v>0</v>
      </c>
      <c r="N2992">
        <v>0</v>
      </c>
      <c r="O2992">
        <v>-0.85378368739339405</v>
      </c>
      <c r="P2992">
        <v>0</v>
      </c>
      <c r="Q2992">
        <v>0</v>
      </c>
      <c r="R2992">
        <v>-0.76998775003876596</v>
      </c>
      <c r="S2992">
        <v>0</v>
      </c>
      <c r="T2992">
        <v>0</v>
      </c>
      <c r="U2992">
        <v>20.928895022484099</v>
      </c>
      <c r="V2992">
        <v>0</v>
      </c>
      <c r="W2992">
        <v>7.1771633300960605E-2</v>
      </c>
      <c r="X2992">
        <v>1.77012342998915</v>
      </c>
      <c r="Y2992">
        <v>0</v>
      </c>
      <c r="Z2992">
        <v>0</v>
      </c>
    </row>
    <row r="2993" spans="1:26" x14ac:dyDescent="0.15">
      <c r="A2993" t="s">
        <v>6565</v>
      </c>
      <c r="B2993">
        <v>9.0806028853454794</v>
      </c>
      <c r="C2993">
        <f t="shared" si="46"/>
        <v>5</v>
      </c>
      <c r="D2993">
        <v>0</v>
      </c>
      <c r="E2993">
        <v>0</v>
      </c>
      <c r="F2993">
        <v>6.0705137939762101E-2</v>
      </c>
      <c r="G2993">
        <v>0</v>
      </c>
      <c r="H2993">
        <v>0</v>
      </c>
      <c r="I2993">
        <v>5.6328904074917703E-2</v>
      </c>
      <c r="J2993">
        <v>0</v>
      </c>
      <c r="K2993">
        <v>0</v>
      </c>
      <c r="L2993">
        <v>18.223547456340199</v>
      </c>
      <c r="M2993">
        <v>0</v>
      </c>
      <c r="N2993">
        <v>0</v>
      </c>
      <c r="O2993">
        <v>-0.50681295874462196</v>
      </c>
      <c r="P2993">
        <v>0</v>
      </c>
      <c r="Q2993">
        <v>0</v>
      </c>
      <c r="R2993">
        <v>-0.86617653758542101</v>
      </c>
      <c r="S2993">
        <v>0</v>
      </c>
      <c r="T2993">
        <v>0</v>
      </c>
      <c r="U2993">
        <v>17.775934826626202</v>
      </c>
      <c r="V2993">
        <v>0</v>
      </c>
      <c r="W2993">
        <v>0</v>
      </c>
      <c r="X2993">
        <v>7.4247222222222202</v>
      </c>
      <c r="Y2993">
        <v>0</v>
      </c>
      <c r="Z2993">
        <v>0</v>
      </c>
    </row>
    <row r="2994" spans="1:26" x14ac:dyDescent="0.15">
      <c r="A2994" t="s">
        <v>6569</v>
      </c>
      <c r="B2994">
        <v>7.3607792010787101</v>
      </c>
      <c r="C2994">
        <f t="shared" si="46"/>
        <v>5</v>
      </c>
      <c r="D2994">
        <v>0</v>
      </c>
      <c r="E2994">
        <v>0</v>
      </c>
      <c r="F2994">
        <v>4.4953986178998803E-2</v>
      </c>
      <c r="G2994">
        <v>0</v>
      </c>
      <c r="H2994">
        <v>0</v>
      </c>
      <c r="I2994">
        <v>4.4229732007416103E-2</v>
      </c>
      <c r="J2994">
        <v>0</v>
      </c>
      <c r="K2994">
        <v>0</v>
      </c>
      <c r="L2994">
        <v>3.3831331535479499</v>
      </c>
      <c r="M2994">
        <v>0</v>
      </c>
      <c r="N2994">
        <v>0</v>
      </c>
      <c r="O2994">
        <v>-0.94650126411596203</v>
      </c>
      <c r="P2994">
        <v>0</v>
      </c>
      <c r="Q2994">
        <v>0</v>
      </c>
      <c r="R2994">
        <v>-0.44622282150682602</v>
      </c>
      <c r="S2994">
        <v>0</v>
      </c>
      <c r="T2994">
        <v>0</v>
      </c>
      <c r="U2994">
        <v>19.6725112084949</v>
      </c>
      <c r="V2994">
        <v>0</v>
      </c>
      <c r="W2994">
        <v>0.39902685248432002</v>
      </c>
      <c r="X2994">
        <v>17.408040620259602</v>
      </c>
      <c r="Y2994">
        <v>0</v>
      </c>
      <c r="Z2994">
        <v>0.16563822331828201</v>
      </c>
    </row>
    <row r="2995" spans="1:26" x14ac:dyDescent="0.15">
      <c r="A2995" t="s">
        <v>6573</v>
      </c>
      <c r="B2995">
        <v>9.9546106281243194</v>
      </c>
      <c r="C2995">
        <f t="shared" si="46"/>
        <v>4</v>
      </c>
      <c r="D2995">
        <v>0</v>
      </c>
      <c r="E2995">
        <v>0</v>
      </c>
      <c r="F2995">
        <v>6.9713649206694206E-2</v>
      </c>
      <c r="G2995">
        <v>0</v>
      </c>
      <c r="H2995">
        <v>0</v>
      </c>
      <c r="I2995">
        <v>6.1401325798739401E-2</v>
      </c>
      <c r="J2995">
        <v>0</v>
      </c>
      <c r="K2995">
        <v>0</v>
      </c>
      <c r="L2995">
        <v>11.8508891545316</v>
      </c>
      <c r="M2995">
        <v>0</v>
      </c>
      <c r="N2995">
        <v>0</v>
      </c>
      <c r="O2995">
        <v>-0.54543979569658796</v>
      </c>
      <c r="P2995">
        <v>0</v>
      </c>
      <c r="Q2995">
        <v>0</v>
      </c>
      <c r="R2995">
        <v>-0.50238622038687197</v>
      </c>
      <c r="S2995">
        <v>0</v>
      </c>
      <c r="T2995">
        <v>0</v>
      </c>
      <c r="U2995">
        <v>17.478370897630999</v>
      </c>
      <c r="V2995">
        <v>0.16666666666666699</v>
      </c>
      <c r="W2995">
        <v>0.18354705498804599</v>
      </c>
      <c r="X2995">
        <v>9.5695947620082595</v>
      </c>
      <c r="Y2995">
        <v>0</v>
      </c>
      <c r="Z2995">
        <v>0</v>
      </c>
    </row>
    <row r="2996" spans="1:26" x14ac:dyDescent="0.15">
      <c r="A2996" t="s">
        <v>6577</v>
      </c>
      <c r="B2996">
        <v>9.6692843056696791</v>
      </c>
      <c r="C2996">
        <f t="shared" si="46"/>
        <v>5</v>
      </c>
      <c r="D2996">
        <v>0</v>
      </c>
      <c r="E2996">
        <v>0</v>
      </c>
      <c r="F2996">
        <v>4.6175842235004101E-2</v>
      </c>
      <c r="G2996">
        <v>0</v>
      </c>
      <c r="H2996">
        <v>0</v>
      </c>
      <c r="I2996">
        <v>3.9866885784716498E-2</v>
      </c>
      <c r="J2996">
        <v>0</v>
      </c>
      <c r="K2996">
        <v>0</v>
      </c>
      <c r="L2996">
        <v>9.5897822514379598</v>
      </c>
      <c r="M2996">
        <v>0</v>
      </c>
      <c r="N2996">
        <v>0</v>
      </c>
      <c r="O2996">
        <v>-0.94640180772391103</v>
      </c>
      <c r="P2996">
        <v>0</v>
      </c>
      <c r="Q2996">
        <v>0</v>
      </c>
      <c r="R2996">
        <v>5.5589153656532497E-2</v>
      </c>
      <c r="S2996">
        <v>0</v>
      </c>
      <c r="T2996">
        <v>0.19092894520607201</v>
      </c>
      <c r="U2996">
        <v>27.720750205423201</v>
      </c>
      <c r="V2996">
        <v>0.25</v>
      </c>
      <c r="W2996">
        <v>0.55693897850624896</v>
      </c>
      <c r="X2996">
        <v>13.411778964667199</v>
      </c>
      <c r="Y2996">
        <v>0</v>
      </c>
      <c r="Z2996">
        <v>0</v>
      </c>
    </row>
    <row r="2997" spans="1:26" x14ac:dyDescent="0.15">
      <c r="A2997" t="s">
        <v>6581</v>
      </c>
      <c r="B2997">
        <v>14.631698521205401</v>
      </c>
      <c r="C2997">
        <f t="shared" si="46"/>
        <v>4</v>
      </c>
      <c r="D2997">
        <v>0</v>
      </c>
      <c r="E2997">
        <v>0</v>
      </c>
      <c r="F2997">
        <v>9.3016322544642899E-2</v>
      </c>
      <c r="G2997">
        <v>0</v>
      </c>
      <c r="H2997">
        <v>0</v>
      </c>
      <c r="I2997">
        <v>8.0662248883928603E-2</v>
      </c>
      <c r="J2997">
        <v>0</v>
      </c>
      <c r="K2997">
        <v>6.0737047697368401E-2</v>
      </c>
      <c r="L2997">
        <v>10.7671478794643</v>
      </c>
      <c r="M2997">
        <v>0</v>
      </c>
      <c r="N2997">
        <v>0</v>
      </c>
      <c r="O2997">
        <v>-0.37058398437500001</v>
      </c>
      <c r="P2997">
        <v>0</v>
      </c>
      <c r="Q2997">
        <v>9.6778812265037595E-2</v>
      </c>
      <c r="R2997">
        <v>6.0167968750000002E-2</v>
      </c>
      <c r="S2997">
        <v>0</v>
      </c>
      <c r="T2997">
        <v>9.6778812265037595E-2</v>
      </c>
      <c r="U2997">
        <v>23.789439592633901</v>
      </c>
      <c r="V2997">
        <v>0</v>
      </c>
      <c r="W2997">
        <v>0.35737892093515</v>
      </c>
      <c r="X2997">
        <v>10.4522003348214</v>
      </c>
      <c r="Y2997">
        <v>0</v>
      </c>
      <c r="Z2997">
        <v>0</v>
      </c>
    </row>
    <row r="2998" spans="1:26" x14ac:dyDescent="0.15">
      <c r="A2998" t="s">
        <v>6585</v>
      </c>
      <c r="B2998">
        <v>10.8860225799707</v>
      </c>
      <c r="C2998">
        <f t="shared" si="46"/>
        <v>4</v>
      </c>
      <c r="D2998">
        <v>0</v>
      </c>
      <c r="E2998">
        <v>2.77534469667793E-2</v>
      </c>
      <c r="F2998">
        <v>8.3839431319255697E-2</v>
      </c>
      <c r="G2998">
        <v>0</v>
      </c>
      <c r="H2998">
        <v>5.5126709728534201E-2</v>
      </c>
      <c r="I2998">
        <v>7.1031047459753305E-2</v>
      </c>
      <c r="J2998">
        <v>0</v>
      </c>
      <c r="K2998">
        <v>7.56566567998503E-2</v>
      </c>
      <c r="L2998">
        <v>16.559086033869999</v>
      </c>
      <c r="M2998">
        <v>0</v>
      </c>
      <c r="N2998">
        <v>6.1970025418972903E-2</v>
      </c>
      <c r="O2998">
        <v>-0.37773980765210102</v>
      </c>
      <c r="P2998">
        <v>0</v>
      </c>
      <c r="Q2998">
        <v>3.4596762657217998E-2</v>
      </c>
      <c r="R2998">
        <v>-0.45982249634120798</v>
      </c>
      <c r="S2998">
        <v>0</v>
      </c>
      <c r="T2998">
        <v>0</v>
      </c>
      <c r="U2998">
        <v>12.1766135270751</v>
      </c>
      <c r="V2998">
        <v>0</v>
      </c>
      <c r="W2998">
        <v>0</v>
      </c>
      <c r="X2998">
        <v>4.6671364206564903</v>
      </c>
      <c r="Y2998">
        <v>0</v>
      </c>
      <c r="Z2998">
        <v>0</v>
      </c>
    </row>
    <row r="2999" spans="1:26" x14ac:dyDescent="0.15">
      <c r="A2999" t="s">
        <v>6589</v>
      </c>
      <c r="B2999">
        <v>20.320349615294901</v>
      </c>
      <c r="C2999">
        <f t="shared" si="46"/>
        <v>3</v>
      </c>
      <c r="D2999">
        <v>0</v>
      </c>
      <c r="E2999">
        <v>7.7516535568344994E-2</v>
      </c>
      <c r="F2999">
        <v>0.13730589881091201</v>
      </c>
      <c r="G2999">
        <v>0</v>
      </c>
      <c r="H2999">
        <v>0.15307579978157099</v>
      </c>
      <c r="I2999">
        <v>0.11606493355094399</v>
      </c>
      <c r="J2999">
        <v>0</v>
      </c>
      <c r="K2999">
        <v>0.176445251622879</v>
      </c>
      <c r="L2999">
        <v>30.074899160643501</v>
      </c>
      <c r="M2999">
        <v>0</v>
      </c>
      <c r="N2999">
        <v>0.28131848915831198</v>
      </c>
      <c r="O2999">
        <v>8.8190603870365994E-2</v>
      </c>
      <c r="P2999">
        <v>0</v>
      </c>
      <c r="Q2999">
        <v>6.2098882085138203E-2</v>
      </c>
      <c r="R2999">
        <v>-3.65261133131266E-2</v>
      </c>
      <c r="S2999">
        <v>0</v>
      </c>
      <c r="T2999">
        <v>0</v>
      </c>
      <c r="U2999">
        <v>10.9766656563301</v>
      </c>
      <c r="V2999">
        <v>0</v>
      </c>
      <c r="W2999">
        <v>0</v>
      </c>
      <c r="X2999">
        <v>10.021676264863601</v>
      </c>
      <c r="Y2999">
        <v>0</v>
      </c>
      <c r="Z2999">
        <v>0</v>
      </c>
    </row>
    <row r="3000" spans="1:26" x14ac:dyDescent="0.15">
      <c r="A3000" t="s">
        <v>6593</v>
      </c>
      <c r="B3000">
        <v>13.184093575419</v>
      </c>
      <c r="C3000">
        <f t="shared" si="46"/>
        <v>4</v>
      </c>
      <c r="D3000">
        <v>0</v>
      </c>
      <c r="E3000">
        <v>1.4341652907515901E-2</v>
      </c>
      <c r="F3000">
        <v>8.8537494628276703E-2</v>
      </c>
      <c r="G3000">
        <v>0</v>
      </c>
      <c r="H3000">
        <v>6.3180795241218599E-2</v>
      </c>
      <c r="I3000">
        <v>8.6539428448646302E-2</v>
      </c>
      <c r="J3000">
        <v>0</v>
      </c>
      <c r="K3000">
        <v>9.8065896908149194E-2</v>
      </c>
      <c r="L3000">
        <v>19.574300386764101</v>
      </c>
      <c r="M3000">
        <v>0</v>
      </c>
      <c r="N3000">
        <v>7.7134835907990904E-2</v>
      </c>
      <c r="O3000">
        <v>-0.32974935539320999</v>
      </c>
      <c r="P3000">
        <v>0</v>
      </c>
      <c r="Q3000">
        <v>0</v>
      </c>
      <c r="R3000">
        <v>-0.17181736140953999</v>
      </c>
      <c r="S3000">
        <v>0</v>
      </c>
      <c r="T3000">
        <v>0</v>
      </c>
      <c r="U3000">
        <v>10.8859482165879</v>
      </c>
      <c r="V3000">
        <v>0</v>
      </c>
      <c r="W3000">
        <v>0</v>
      </c>
      <c r="X3000">
        <v>8.3166640524280204</v>
      </c>
      <c r="Y3000">
        <v>0</v>
      </c>
      <c r="Z3000">
        <v>0</v>
      </c>
    </row>
    <row r="3001" spans="1:26" x14ac:dyDescent="0.15">
      <c r="A3001" t="s">
        <v>6597</v>
      </c>
      <c r="B3001">
        <v>29.054442425618898</v>
      </c>
      <c r="C3001">
        <f t="shared" si="46"/>
        <v>2</v>
      </c>
      <c r="D3001">
        <v>0.16666666666666699</v>
      </c>
      <c r="E3001">
        <v>0.39147291918189697</v>
      </c>
      <c r="F3001">
        <v>0.15977674312968401</v>
      </c>
      <c r="G3001">
        <v>0.16666666666666699</v>
      </c>
      <c r="H3001">
        <v>0.28740153244797201</v>
      </c>
      <c r="I3001">
        <v>0.14602521008403399</v>
      </c>
      <c r="J3001">
        <v>0.33333333333333298</v>
      </c>
      <c r="K3001">
        <v>0.351213885269613</v>
      </c>
      <c r="L3001">
        <v>20.470303770156701</v>
      </c>
      <c r="M3001">
        <v>0</v>
      </c>
      <c r="N3001">
        <v>3.9823923879651398E-2</v>
      </c>
      <c r="O3001">
        <v>0.68645230524642298</v>
      </c>
      <c r="P3001">
        <v>0.16666666666666699</v>
      </c>
      <c r="Q3001">
        <v>0.50216150471568399</v>
      </c>
      <c r="R3001">
        <v>0.609806382012264</v>
      </c>
      <c r="S3001">
        <v>0.33333333333333298</v>
      </c>
      <c r="T3001">
        <v>0.419765829518151</v>
      </c>
      <c r="U3001">
        <v>20.588561662502801</v>
      </c>
      <c r="V3001">
        <v>0</v>
      </c>
      <c r="W3001">
        <v>4.8623546146765999E-2</v>
      </c>
      <c r="X3001">
        <v>23.841025891437699</v>
      </c>
      <c r="Y3001">
        <v>0.16666666666666699</v>
      </c>
      <c r="Z3001">
        <v>0.22368719891939701</v>
      </c>
    </row>
    <row r="3002" spans="1:26" x14ac:dyDescent="0.15">
      <c r="A3002" t="s">
        <v>6601</v>
      </c>
      <c r="B3002">
        <v>43.482214271595197</v>
      </c>
      <c r="C3002">
        <f t="shared" si="46"/>
        <v>1</v>
      </c>
      <c r="D3002">
        <v>0.33333333333333298</v>
      </c>
      <c r="E3002">
        <v>0.70709496363957902</v>
      </c>
      <c r="F3002">
        <v>0.23625805495157101</v>
      </c>
      <c r="G3002">
        <v>0.16666666666666699</v>
      </c>
      <c r="H3002">
        <v>0.651110059196221</v>
      </c>
      <c r="I3002">
        <v>0.233716347104171</v>
      </c>
      <c r="J3002">
        <v>0.66666666666666696</v>
      </c>
      <c r="K3002">
        <v>0.87191508619344404</v>
      </c>
      <c r="L3002">
        <v>36.531483692429298</v>
      </c>
      <c r="M3002">
        <v>0.16666666666666699</v>
      </c>
      <c r="N3002">
        <v>0.438426306426275</v>
      </c>
      <c r="O3002">
        <v>0.98595404230085004</v>
      </c>
      <c r="P3002">
        <v>0.33333333333333298</v>
      </c>
      <c r="Q3002">
        <v>0.60694775335254503</v>
      </c>
      <c r="R3002">
        <v>1.27586677208935</v>
      </c>
      <c r="S3002">
        <v>0.5</v>
      </c>
      <c r="T3002">
        <v>0.883942634804049</v>
      </c>
      <c r="U3002">
        <v>14.508500395335</v>
      </c>
      <c r="V3002">
        <v>0</v>
      </c>
      <c r="W3002">
        <v>0</v>
      </c>
      <c r="X3002">
        <v>23.6600567305792</v>
      </c>
      <c r="Y3002">
        <v>0</v>
      </c>
      <c r="Z3002">
        <v>0.113453615755142</v>
      </c>
    </row>
    <row r="3003" spans="1:26" x14ac:dyDescent="0.15">
      <c r="A3003" t="s">
        <v>6605</v>
      </c>
      <c r="B3003">
        <v>55.484042350247996</v>
      </c>
      <c r="C3003">
        <f t="shared" si="46"/>
        <v>1</v>
      </c>
      <c r="D3003">
        <v>0.8</v>
      </c>
      <c r="E3003">
        <v>0.85832981920654405</v>
      </c>
      <c r="F3003">
        <v>0.34380109373012802</v>
      </c>
      <c r="G3003">
        <v>0.8</v>
      </c>
      <c r="H3003">
        <v>0.820690509180238</v>
      </c>
      <c r="I3003">
        <v>0.26299542159481099</v>
      </c>
      <c r="J3003">
        <v>0.8</v>
      </c>
      <c r="K3003">
        <v>0.94301826676573197</v>
      </c>
      <c r="L3003">
        <v>60.978357497138497</v>
      </c>
      <c r="M3003">
        <v>0.8</v>
      </c>
      <c r="N3003">
        <v>0.80134808597227503</v>
      </c>
      <c r="O3003">
        <v>1.2350860994531301</v>
      </c>
      <c r="P3003">
        <v>0.6</v>
      </c>
      <c r="Q3003">
        <v>0.776396112371734</v>
      </c>
      <c r="R3003">
        <v>1.1805538598499301</v>
      </c>
      <c r="S3003">
        <v>0.6</v>
      </c>
      <c r="T3003">
        <v>0.90514936712249905</v>
      </c>
      <c r="U3003">
        <v>18.589672008139399</v>
      </c>
      <c r="V3003">
        <v>0</v>
      </c>
      <c r="W3003">
        <v>3.7090771568371497E-2</v>
      </c>
      <c r="X3003">
        <v>12.3553023019204</v>
      </c>
      <c r="Y3003">
        <v>0</v>
      </c>
      <c r="Z3003">
        <v>4.7571905727692002E-2</v>
      </c>
    </row>
    <row r="3004" spans="1:26" x14ac:dyDescent="0.15">
      <c r="A3004" t="s">
        <v>6607</v>
      </c>
      <c r="B3004">
        <v>26.115800192895001</v>
      </c>
      <c r="C3004">
        <f t="shared" si="46"/>
        <v>2</v>
      </c>
      <c r="D3004">
        <v>0</v>
      </c>
      <c r="E3004">
        <v>0.330366585165695</v>
      </c>
      <c r="F3004">
        <v>0.16056437871724799</v>
      </c>
      <c r="G3004">
        <v>0</v>
      </c>
      <c r="H3004">
        <v>0.32884372964238301</v>
      </c>
      <c r="I3004">
        <v>0.156480630123774</v>
      </c>
      <c r="J3004">
        <v>0.25</v>
      </c>
      <c r="K3004">
        <v>0.52919610148985996</v>
      </c>
      <c r="L3004">
        <v>16.553639607780099</v>
      </c>
      <c r="M3004">
        <v>0</v>
      </c>
      <c r="N3004">
        <v>0</v>
      </c>
      <c r="O3004">
        <v>0.60033113647323599</v>
      </c>
      <c r="P3004">
        <v>0.25</v>
      </c>
      <c r="Q3004">
        <v>0.33259968358446301</v>
      </c>
      <c r="R3004">
        <v>0.516049831216846</v>
      </c>
      <c r="S3004">
        <v>0</v>
      </c>
      <c r="T3004">
        <v>0.18501340958891399</v>
      </c>
      <c r="U3004">
        <v>12.2537940845523</v>
      </c>
      <c r="V3004">
        <v>0</v>
      </c>
      <c r="W3004">
        <v>0</v>
      </c>
      <c r="X3004">
        <v>12.7217804211542</v>
      </c>
      <c r="Y3004">
        <v>0</v>
      </c>
      <c r="Z3004">
        <v>0</v>
      </c>
    </row>
    <row r="3005" spans="1:26" x14ac:dyDescent="0.15">
      <c r="A3005" t="s">
        <v>6609</v>
      </c>
      <c r="B3005">
        <v>14.615220561130499</v>
      </c>
      <c r="C3005">
        <f t="shared" si="46"/>
        <v>4</v>
      </c>
      <c r="D3005">
        <v>0</v>
      </c>
      <c r="E3005">
        <v>0</v>
      </c>
      <c r="F3005">
        <v>9.7372209707147203E-2</v>
      </c>
      <c r="G3005">
        <v>0</v>
      </c>
      <c r="H3005">
        <v>2.12081119242916E-2</v>
      </c>
      <c r="I3005">
        <v>8.4368625844767606E-2</v>
      </c>
      <c r="J3005">
        <v>0</v>
      </c>
      <c r="K3005">
        <v>4.2030621813596E-2</v>
      </c>
      <c r="L3005">
        <v>16.823774831046499</v>
      </c>
      <c r="M3005">
        <v>0</v>
      </c>
      <c r="N3005">
        <v>0</v>
      </c>
      <c r="O3005">
        <v>-0.16673807085807901</v>
      </c>
      <c r="P3005">
        <v>0</v>
      </c>
      <c r="Q3005">
        <v>0</v>
      </c>
      <c r="R3005">
        <v>-0.19206113045259099</v>
      </c>
      <c r="S3005">
        <v>0</v>
      </c>
      <c r="T3005">
        <v>0</v>
      </c>
      <c r="U3005">
        <v>20.857763362686899</v>
      </c>
      <c r="V3005">
        <v>0</v>
      </c>
      <c r="W3005">
        <v>0.18529403839313599</v>
      </c>
      <c r="X3005">
        <v>6.6375700389105097</v>
      </c>
      <c r="Y3005">
        <v>0</v>
      </c>
      <c r="Z3005">
        <v>0</v>
      </c>
    </row>
    <row r="3006" spans="1:26" x14ac:dyDescent="0.15">
      <c r="A3006" t="s">
        <v>6611</v>
      </c>
      <c r="B3006">
        <v>6.7710458158017799</v>
      </c>
      <c r="C3006">
        <f t="shared" si="46"/>
        <v>5</v>
      </c>
      <c r="D3006">
        <v>0</v>
      </c>
      <c r="E3006">
        <v>0</v>
      </c>
      <c r="F3006">
        <v>4.9874474053295897E-2</v>
      </c>
      <c r="G3006">
        <v>0</v>
      </c>
      <c r="H3006">
        <v>0</v>
      </c>
      <c r="I3006">
        <v>4.9850631136044897E-2</v>
      </c>
      <c r="J3006">
        <v>0</v>
      </c>
      <c r="K3006">
        <v>0</v>
      </c>
      <c r="L3006">
        <v>4.6281439925198704</v>
      </c>
      <c r="M3006">
        <v>0</v>
      </c>
      <c r="N3006">
        <v>0</v>
      </c>
      <c r="O3006">
        <v>-0.78077886863020096</v>
      </c>
      <c r="P3006">
        <v>0</v>
      </c>
      <c r="Q3006">
        <v>0</v>
      </c>
      <c r="R3006">
        <v>-0.85289855072463805</v>
      </c>
      <c r="S3006">
        <v>0</v>
      </c>
      <c r="T3006">
        <v>0</v>
      </c>
      <c r="U3006">
        <v>18.6244296400187</v>
      </c>
      <c r="V3006">
        <v>0</v>
      </c>
      <c r="W3006">
        <v>0</v>
      </c>
      <c r="X3006">
        <v>13.362256428237499</v>
      </c>
      <c r="Y3006">
        <v>0</v>
      </c>
      <c r="Z3006">
        <v>8.5811741837061098E-2</v>
      </c>
    </row>
    <row r="3007" spans="1:26" x14ac:dyDescent="0.15">
      <c r="A3007" t="s">
        <v>6012</v>
      </c>
      <c r="B3007">
        <v>28.6123141352362</v>
      </c>
      <c r="C3007">
        <f t="shared" si="46"/>
        <v>2</v>
      </c>
      <c r="D3007">
        <v>0.25</v>
      </c>
      <c r="E3007">
        <v>0.48428474345905498</v>
      </c>
      <c r="F3007">
        <v>0.16735066258919501</v>
      </c>
      <c r="G3007">
        <v>0.5</v>
      </c>
      <c r="H3007">
        <v>0.49694189602446498</v>
      </c>
      <c r="I3007">
        <v>0.159702684335712</v>
      </c>
      <c r="J3007">
        <v>0.5</v>
      </c>
      <c r="K3007">
        <v>0.49694189602446498</v>
      </c>
      <c r="L3007">
        <v>33.0779765545362</v>
      </c>
      <c r="M3007">
        <v>0.5</v>
      </c>
      <c r="N3007">
        <v>0.49694189602446498</v>
      </c>
      <c r="O3007">
        <v>0.52208647638464101</v>
      </c>
      <c r="P3007">
        <v>0</v>
      </c>
      <c r="Q3007">
        <v>0.39037099629808503</v>
      </c>
      <c r="R3007">
        <v>0.29939177709819897</v>
      </c>
      <c r="S3007">
        <v>0.25</v>
      </c>
      <c r="T3007">
        <v>0.41233882361356999</v>
      </c>
      <c r="U3007">
        <v>17.923830784913399</v>
      </c>
      <c r="V3007">
        <v>0</v>
      </c>
      <c r="W3007">
        <v>0</v>
      </c>
      <c r="X3007">
        <v>4.1697169554876004</v>
      </c>
      <c r="Y3007">
        <v>0</v>
      </c>
      <c r="Z3007">
        <v>0</v>
      </c>
    </row>
    <row r="3008" spans="1:26" x14ac:dyDescent="0.15">
      <c r="A3008" t="s">
        <v>6062</v>
      </c>
      <c r="B3008">
        <v>8.6276755024759701</v>
      </c>
      <c r="C3008">
        <f t="shared" si="46"/>
        <v>5</v>
      </c>
      <c r="D3008">
        <v>0</v>
      </c>
      <c r="E3008">
        <v>0</v>
      </c>
      <c r="F3008">
        <v>4.7662685697640497E-2</v>
      </c>
      <c r="G3008">
        <v>0</v>
      </c>
      <c r="H3008">
        <v>0</v>
      </c>
      <c r="I3008">
        <v>5.0476114185843302E-2</v>
      </c>
      <c r="J3008">
        <v>0</v>
      </c>
      <c r="K3008">
        <v>0</v>
      </c>
      <c r="L3008">
        <v>8.0167379842703195</v>
      </c>
      <c r="M3008">
        <v>0</v>
      </c>
      <c r="N3008">
        <v>0</v>
      </c>
      <c r="O3008">
        <v>-1.07424439265948</v>
      </c>
      <c r="P3008">
        <v>0</v>
      </c>
      <c r="Q3008">
        <v>0</v>
      </c>
      <c r="R3008">
        <v>-0.135015584037285</v>
      </c>
      <c r="S3008">
        <v>0</v>
      </c>
      <c r="T3008">
        <v>0</v>
      </c>
      <c r="U3008">
        <v>20.737601660355399</v>
      </c>
      <c r="V3008">
        <v>0.2</v>
      </c>
      <c r="W3008">
        <v>0.17506554034372299</v>
      </c>
      <c r="X3008">
        <v>12.6524289251384</v>
      </c>
      <c r="Y3008">
        <v>0.2</v>
      </c>
      <c r="Z3008">
        <v>0.17506554034372299</v>
      </c>
    </row>
    <row r="3009" spans="1:26" x14ac:dyDescent="0.15">
      <c r="A3009" t="s">
        <v>6076</v>
      </c>
      <c r="B3009">
        <v>11.3066287625418</v>
      </c>
      <c r="C3009">
        <f t="shared" si="46"/>
        <v>4</v>
      </c>
      <c r="D3009">
        <v>0</v>
      </c>
      <c r="E3009">
        <v>0</v>
      </c>
      <c r="F3009">
        <v>7.1449832775919694E-2</v>
      </c>
      <c r="G3009">
        <v>0</v>
      </c>
      <c r="H3009">
        <v>0</v>
      </c>
      <c r="I3009">
        <v>6.6046974764366106E-2</v>
      </c>
      <c r="J3009">
        <v>0</v>
      </c>
      <c r="K3009">
        <v>3.2993951128962598E-2</v>
      </c>
      <c r="L3009">
        <v>15.6994977196716</v>
      </c>
      <c r="M3009">
        <v>0</v>
      </c>
      <c r="N3009">
        <v>0.193505064729321</v>
      </c>
      <c r="O3009">
        <v>-0.91110474308300404</v>
      </c>
      <c r="P3009">
        <v>0</v>
      </c>
      <c r="Q3009">
        <v>0</v>
      </c>
      <c r="R3009">
        <v>-0.40226482213438702</v>
      </c>
      <c r="S3009">
        <v>0</v>
      </c>
      <c r="T3009">
        <v>0</v>
      </c>
      <c r="U3009">
        <v>20.460238674369101</v>
      </c>
      <c r="V3009">
        <v>0</v>
      </c>
      <c r="W3009">
        <v>0.16301947480437201</v>
      </c>
      <c r="X3009">
        <v>8.5350977500760106</v>
      </c>
      <c r="Y3009">
        <v>0</v>
      </c>
      <c r="Z3009">
        <v>0</v>
      </c>
    </row>
    <row r="3010" spans="1:26" x14ac:dyDescent="0.15">
      <c r="A3010" t="s">
        <v>6088</v>
      </c>
      <c r="B3010">
        <v>9.2728307610431102</v>
      </c>
      <c r="C3010">
        <f t="shared" si="46"/>
        <v>5</v>
      </c>
      <c r="D3010">
        <v>0</v>
      </c>
      <c r="E3010">
        <v>0</v>
      </c>
      <c r="F3010">
        <v>5.41436934539649E-2</v>
      </c>
      <c r="G3010">
        <v>0</v>
      </c>
      <c r="H3010">
        <v>0</v>
      </c>
      <c r="I3010">
        <v>4.2487759446514103E-2</v>
      </c>
      <c r="J3010">
        <v>0</v>
      </c>
      <c r="K3010">
        <v>0</v>
      </c>
      <c r="L3010">
        <v>12.0928610963278</v>
      </c>
      <c r="M3010">
        <v>0</v>
      </c>
      <c r="N3010">
        <v>0</v>
      </c>
      <c r="O3010">
        <v>-1.0262519957424201</v>
      </c>
      <c r="P3010">
        <v>0</v>
      </c>
      <c r="Q3010">
        <v>0</v>
      </c>
      <c r="R3010">
        <v>-0.83486136242682296</v>
      </c>
      <c r="S3010">
        <v>0</v>
      </c>
      <c r="T3010">
        <v>0</v>
      </c>
      <c r="U3010">
        <v>24.764398616285298</v>
      </c>
      <c r="V3010">
        <v>0</v>
      </c>
      <c r="W3010">
        <v>0.37967493907733701</v>
      </c>
      <c r="X3010">
        <v>20.542768227780702</v>
      </c>
      <c r="Y3010">
        <v>0</v>
      </c>
      <c r="Z3010">
        <v>0.30639127755525097</v>
      </c>
    </row>
    <row r="3011" spans="1:26" x14ac:dyDescent="0.15">
      <c r="A3011" t="s">
        <v>6288</v>
      </c>
      <c r="B3011">
        <v>9.9904433130699104</v>
      </c>
      <c r="C3011">
        <f t="shared" ref="C3011:C3074" si="47">INT(RANK(B3011,B:B)/(6972/5)+1)</f>
        <v>4</v>
      </c>
      <c r="D3011">
        <v>0</v>
      </c>
      <c r="E3011">
        <v>0</v>
      </c>
      <c r="F3011">
        <v>3.9008358662613998E-2</v>
      </c>
      <c r="G3011">
        <v>0</v>
      </c>
      <c r="H3011">
        <v>0</v>
      </c>
      <c r="I3011">
        <v>4.1144376899696099E-2</v>
      </c>
      <c r="J3011">
        <v>0</v>
      </c>
      <c r="K3011">
        <v>0</v>
      </c>
      <c r="L3011">
        <v>6.4474472644376899</v>
      </c>
      <c r="M3011">
        <v>0</v>
      </c>
      <c r="N3011">
        <v>0</v>
      </c>
      <c r="O3011">
        <v>-1.37552294832827</v>
      </c>
      <c r="P3011">
        <v>0</v>
      </c>
      <c r="Q3011">
        <v>0</v>
      </c>
      <c r="R3011">
        <v>-0.67228936170212805</v>
      </c>
      <c r="S3011">
        <v>0</v>
      </c>
      <c r="T3011">
        <v>0</v>
      </c>
      <c r="U3011">
        <v>35.319157902735597</v>
      </c>
      <c r="V3011">
        <v>0.5</v>
      </c>
      <c r="W3011">
        <v>0.69512478003519396</v>
      </c>
      <c r="X3011">
        <v>23.434532066869298</v>
      </c>
      <c r="Y3011">
        <v>0.25</v>
      </c>
      <c r="Z3011">
        <v>0.27142857142857102</v>
      </c>
    </row>
    <row r="3012" spans="1:26" x14ac:dyDescent="0.15">
      <c r="A3012" t="s">
        <v>6378</v>
      </c>
      <c r="B3012">
        <v>12.0787740618977</v>
      </c>
      <c r="C3012">
        <f t="shared" si="47"/>
        <v>4</v>
      </c>
      <c r="D3012">
        <v>0</v>
      </c>
      <c r="E3012">
        <v>0</v>
      </c>
      <c r="F3012">
        <v>6.1998979707516201E-2</v>
      </c>
      <c r="G3012">
        <v>0</v>
      </c>
      <c r="H3012">
        <v>0</v>
      </c>
      <c r="I3012">
        <v>5.2567962816007299E-2</v>
      </c>
      <c r="J3012">
        <v>0</v>
      </c>
      <c r="K3012">
        <v>0</v>
      </c>
      <c r="L3012">
        <v>15.190507992291099</v>
      </c>
      <c r="M3012">
        <v>0</v>
      </c>
      <c r="N3012">
        <v>6.8736985304208298E-2</v>
      </c>
      <c r="O3012">
        <v>-1.21337444734157</v>
      </c>
      <c r="P3012">
        <v>0</v>
      </c>
      <c r="Q3012">
        <v>0</v>
      </c>
      <c r="R3012">
        <v>-0.11305611608661099</v>
      </c>
      <c r="S3012">
        <v>0</v>
      </c>
      <c r="T3012">
        <v>0.100903048347544</v>
      </c>
      <c r="U3012">
        <v>29.823560367305301</v>
      </c>
      <c r="V3012">
        <v>0.25</v>
      </c>
      <c r="W3012">
        <v>0.463856287925346</v>
      </c>
      <c r="X3012">
        <v>18.952435778256401</v>
      </c>
      <c r="Y3012">
        <v>0</v>
      </c>
      <c r="Z3012">
        <v>7.8617712516184393E-2</v>
      </c>
    </row>
    <row r="3013" spans="1:26" x14ac:dyDescent="0.15">
      <c r="A3013" t="s">
        <v>6431</v>
      </c>
      <c r="B3013">
        <v>8.0574838114172103</v>
      </c>
      <c r="C3013">
        <f t="shared" si="47"/>
        <v>5</v>
      </c>
      <c r="D3013">
        <v>0</v>
      </c>
      <c r="E3013">
        <v>0</v>
      </c>
      <c r="F3013">
        <v>4.4221101959670502E-2</v>
      </c>
      <c r="G3013">
        <v>0</v>
      </c>
      <c r="H3013">
        <v>0</v>
      </c>
      <c r="I3013">
        <v>5.0499715989775602E-2</v>
      </c>
      <c r="J3013">
        <v>0</v>
      </c>
      <c r="K3013">
        <v>0</v>
      </c>
      <c r="L3013">
        <v>11.417475575120701</v>
      </c>
      <c r="M3013">
        <v>0</v>
      </c>
      <c r="N3013">
        <v>0</v>
      </c>
      <c r="O3013">
        <v>-0.93928330019880701</v>
      </c>
      <c r="P3013">
        <v>0</v>
      </c>
      <c r="Q3013">
        <v>0</v>
      </c>
      <c r="R3013">
        <v>-0.51432320363533102</v>
      </c>
      <c r="S3013">
        <v>0</v>
      </c>
      <c r="T3013">
        <v>1.99520919595211E-2</v>
      </c>
      <c r="U3013">
        <v>24.2036726782164</v>
      </c>
      <c r="V3013">
        <v>0</v>
      </c>
      <c r="W3013">
        <v>0.28138350349033597</v>
      </c>
      <c r="X3013">
        <v>2.00023345640443</v>
      </c>
      <c r="Y3013">
        <v>0</v>
      </c>
      <c r="Z3013">
        <v>0</v>
      </c>
    </row>
    <row r="3014" spans="1:26" x14ac:dyDescent="0.15">
      <c r="A3014" t="s">
        <v>6437</v>
      </c>
      <c r="B3014">
        <v>13.9358453608247</v>
      </c>
      <c r="C3014">
        <f t="shared" si="47"/>
        <v>4</v>
      </c>
      <c r="D3014">
        <v>0</v>
      </c>
      <c r="E3014">
        <v>0</v>
      </c>
      <c r="F3014">
        <v>9.3576538581693194E-2</v>
      </c>
      <c r="G3014">
        <v>0</v>
      </c>
      <c r="H3014">
        <v>0</v>
      </c>
      <c r="I3014">
        <v>7.2554358013120906E-2</v>
      </c>
      <c r="J3014">
        <v>0</v>
      </c>
      <c r="K3014">
        <v>0</v>
      </c>
      <c r="L3014">
        <v>29.4399951577632</v>
      </c>
      <c r="M3014">
        <v>0.25</v>
      </c>
      <c r="N3014">
        <v>0.30504735362304503</v>
      </c>
      <c r="O3014">
        <v>-0.58763636363636396</v>
      </c>
      <c r="P3014">
        <v>0</v>
      </c>
      <c r="Q3014">
        <v>0</v>
      </c>
      <c r="R3014">
        <v>-0.523633083411434</v>
      </c>
      <c r="S3014">
        <v>0</v>
      </c>
      <c r="T3014">
        <v>0</v>
      </c>
      <c r="U3014">
        <v>20.2319776632302</v>
      </c>
      <c r="V3014">
        <v>0</v>
      </c>
      <c r="W3014">
        <v>0</v>
      </c>
      <c r="X3014">
        <v>7.2854628241174604</v>
      </c>
      <c r="Y3014">
        <v>0</v>
      </c>
      <c r="Z3014">
        <v>0</v>
      </c>
    </row>
    <row r="3015" spans="1:26" x14ac:dyDescent="0.15">
      <c r="A3015" t="s">
        <v>6443</v>
      </c>
      <c r="B3015">
        <v>9.0726764515082703</v>
      </c>
      <c r="C3015">
        <f t="shared" si="47"/>
        <v>5</v>
      </c>
      <c r="D3015">
        <v>0</v>
      </c>
      <c r="E3015">
        <v>0</v>
      </c>
      <c r="F3015">
        <v>6.1003243593902003E-2</v>
      </c>
      <c r="G3015">
        <v>0</v>
      </c>
      <c r="H3015">
        <v>0</v>
      </c>
      <c r="I3015">
        <v>6.00530327602984E-2</v>
      </c>
      <c r="J3015">
        <v>0</v>
      </c>
      <c r="K3015">
        <v>0</v>
      </c>
      <c r="L3015">
        <v>15.2096659098281</v>
      </c>
      <c r="M3015">
        <v>0</v>
      </c>
      <c r="N3015">
        <v>5.7637810061969698E-2</v>
      </c>
      <c r="O3015">
        <v>-0.99085614661044497</v>
      </c>
      <c r="P3015">
        <v>0</v>
      </c>
      <c r="Q3015">
        <v>0</v>
      </c>
      <c r="R3015">
        <v>-0.46012195913071702</v>
      </c>
      <c r="S3015">
        <v>0</v>
      </c>
      <c r="T3015">
        <v>0</v>
      </c>
      <c r="U3015">
        <v>20.337181154719399</v>
      </c>
      <c r="V3015">
        <v>0</v>
      </c>
      <c r="W3015">
        <v>3.1430851699472503E-2</v>
      </c>
      <c r="X3015">
        <v>4.4968386312033699</v>
      </c>
      <c r="Y3015">
        <v>0</v>
      </c>
      <c r="Z3015">
        <v>0</v>
      </c>
    </row>
    <row r="3016" spans="1:26" x14ac:dyDescent="0.15">
      <c r="A3016" t="s">
        <v>6449</v>
      </c>
      <c r="B3016">
        <v>4.4721962260461501</v>
      </c>
      <c r="C3016">
        <f t="shared" si="47"/>
        <v>5</v>
      </c>
      <c r="D3016">
        <v>0</v>
      </c>
      <c r="E3016">
        <v>0</v>
      </c>
      <c r="F3016">
        <v>4.0699648025029303E-2</v>
      </c>
      <c r="G3016">
        <v>0</v>
      </c>
      <c r="H3016">
        <v>0</v>
      </c>
      <c r="I3016">
        <v>3.24553187328901E-2</v>
      </c>
      <c r="J3016">
        <v>0</v>
      </c>
      <c r="K3016">
        <v>0</v>
      </c>
      <c r="L3016">
        <v>5.4488317364098604</v>
      </c>
      <c r="M3016">
        <v>0</v>
      </c>
      <c r="N3016">
        <v>0</v>
      </c>
      <c r="O3016">
        <v>-1.0708607743449401</v>
      </c>
      <c r="P3016">
        <v>0</v>
      </c>
      <c r="Q3016">
        <v>0</v>
      </c>
      <c r="R3016">
        <v>-1.05420160344153</v>
      </c>
      <c r="S3016">
        <v>0</v>
      </c>
      <c r="T3016">
        <v>0</v>
      </c>
      <c r="U3016">
        <v>20.775333887367999</v>
      </c>
      <c r="V3016">
        <v>0</v>
      </c>
      <c r="W3016">
        <v>8.9778317518473497E-2</v>
      </c>
      <c r="X3016">
        <v>4.1570409659757503</v>
      </c>
      <c r="Y3016">
        <v>0</v>
      </c>
      <c r="Z3016">
        <v>0</v>
      </c>
    </row>
    <row r="3017" spans="1:26" x14ac:dyDescent="0.15">
      <c r="A3017" t="s">
        <v>6455</v>
      </c>
      <c r="B3017">
        <v>14.9757768976898</v>
      </c>
      <c r="C3017">
        <f t="shared" si="47"/>
        <v>3</v>
      </c>
      <c r="D3017">
        <v>0</v>
      </c>
      <c r="E3017">
        <v>0</v>
      </c>
      <c r="F3017">
        <v>9.7597755775577597E-2</v>
      </c>
      <c r="G3017">
        <v>0</v>
      </c>
      <c r="H3017">
        <v>0</v>
      </c>
      <c r="I3017">
        <v>8.2169636963696405E-2</v>
      </c>
      <c r="J3017">
        <v>0</v>
      </c>
      <c r="K3017">
        <v>0</v>
      </c>
      <c r="L3017">
        <v>28.862015841584199</v>
      </c>
      <c r="M3017">
        <v>0</v>
      </c>
      <c r="N3017">
        <v>0.24513010248393299</v>
      </c>
      <c r="O3017">
        <v>-0.438107326732673</v>
      </c>
      <c r="P3017">
        <v>0</v>
      </c>
      <c r="Q3017">
        <v>0</v>
      </c>
      <c r="R3017">
        <v>-0.11281504950495</v>
      </c>
      <c r="S3017">
        <v>0</v>
      </c>
      <c r="T3017">
        <v>0</v>
      </c>
      <c r="U3017">
        <v>16.244353135313499</v>
      </c>
      <c r="V3017">
        <v>0</v>
      </c>
      <c r="W3017">
        <v>0</v>
      </c>
      <c r="X3017">
        <v>7.2579774257425704</v>
      </c>
      <c r="Y3017">
        <v>0</v>
      </c>
      <c r="Z3017">
        <v>0</v>
      </c>
    </row>
    <row r="3018" spans="1:26" x14ac:dyDescent="0.15">
      <c r="A3018" t="s">
        <v>15266</v>
      </c>
      <c r="B3018">
        <v>20.5574939019331</v>
      </c>
      <c r="C3018">
        <f t="shared" si="47"/>
        <v>3</v>
      </c>
      <c r="D3018">
        <v>0</v>
      </c>
      <c r="E3018">
        <v>4.9648045692926399E-2</v>
      </c>
      <c r="F3018">
        <v>0.11676512071683399</v>
      </c>
      <c r="G3018">
        <v>0</v>
      </c>
      <c r="H3018">
        <v>4.8580174405149203E-2</v>
      </c>
      <c r="I3018">
        <v>9.6776570148510793E-2</v>
      </c>
      <c r="J3018">
        <v>0</v>
      </c>
      <c r="K3018">
        <v>0.10090324749898499</v>
      </c>
      <c r="L3018">
        <v>35.9590460466274</v>
      </c>
      <c r="M3018">
        <v>0.14285714285714299</v>
      </c>
      <c r="N3018">
        <v>0.44958276384564699</v>
      </c>
      <c r="O3018">
        <v>-0.225176221687547</v>
      </c>
      <c r="P3018">
        <v>0</v>
      </c>
      <c r="Q3018">
        <v>0</v>
      </c>
      <c r="R3018">
        <v>0.166257363312039</v>
      </c>
      <c r="S3018">
        <v>0</v>
      </c>
      <c r="T3018">
        <v>0.153216713899575</v>
      </c>
      <c r="U3018">
        <v>22.845528416162001</v>
      </c>
      <c r="V3018">
        <v>0</v>
      </c>
      <c r="W3018">
        <v>0.102073080735523</v>
      </c>
      <c r="X3018">
        <v>13.254373931801201</v>
      </c>
      <c r="Y3018">
        <v>0</v>
      </c>
      <c r="Z3018">
        <v>1.14227949363993E-2</v>
      </c>
    </row>
    <row r="3019" spans="1:26" x14ac:dyDescent="0.15">
      <c r="A3019" t="s">
        <v>6461</v>
      </c>
      <c r="B3019">
        <v>5.3294700885595496</v>
      </c>
      <c r="C3019">
        <f t="shared" si="47"/>
        <v>5</v>
      </c>
      <c r="D3019">
        <v>0</v>
      </c>
      <c r="E3019">
        <v>0</v>
      </c>
      <c r="F3019">
        <v>5.2244442436291297E-2</v>
      </c>
      <c r="G3019">
        <v>0</v>
      </c>
      <c r="H3019">
        <v>0</v>
      </c>
      <c r="I3019">
        <v>3.9547171516356401E-2</v>
      </c>
      <c r="J3019">
        <v>0</v>
      </c>
      <c r="K3019">
        <v>0</v>
      </c>
      <c r="L3019">
        <v>7.9721599493945403</v>
      </c>
      <c r="M3019">
        <v>0</v>
      </c>
      <c r="N3019">
        <v>0</v>
      </c>
      <c r="O3019">
        <v>-1.1468017350442801</v>
      </c>
      <c r="P3019">
        <v>0</v>
      </c>
      <c r="Q3019">
        <v>0</v>
      </c>
      <c r="R3019">
        <v>-0.68625582866437695</v>
      </c>
      <c r="S3019">
        <v>0</v>
      </c>
      <c r="T3019">
        <v>0</v>
      </c>
      <c r="U3019">
        <v>16.260334899692801</v>
      </c>
      <c r="V3019">
        <v>0</v>
      </c>
      <c r="W3019">
        <v>0</v>
      </c>
      <c r="X3019">
        <v>3.1375730164467699</v>
      </c>
      <c r="Y3019">
        <v>0</v>
      </c>
      <c r="Z3019">
        <v>0</v>
      </c>
    </row>
    <row r="3020" spans="1:26" x14ac:dyDescent="0.15">
      <c r="A3020" t="s">
        <v>6463</v>
      </c>
      <c r="B3020">
        <v>6.9182064020857501</v>
      </c>
      <c r="C3020">
        <f t="shared" si="47"/>
        <v>5</v>
      </c>
      <c r="D3020">
        <v>0</v>
      </c>
      <c r="E3020">
        <v>0</v>
      </c>
      <c r="F3020">
        <v>5.7810544611819198E-2</v>
      </c>
      <c r="G3020">
        <v>0</v>
      </c>
      <c r="H3020">
        <v>0</v>
      </c>
      <c r="I3020">
        <v>4.89311993047509E-2</v>
      </c>
      <c r="J3020">
        <v>0</v>
      </c>
      <c r="K3020">
        <v>0</v>
      </c>
      <c r="L3020">
        <v>11.8151701911935</v>
      </c>
      <c r="M3020">
        <v>0</v>
      </c>
      <c r="N3020">
        <v>0</v>
      </c>
      <c r="O3020">
        <v>-1.02607285631518</v>
      </c>
      <c r="P3020">
        <v>0</v>
      </c>
      <c r="Q3020">
        <v>0</v>
      </c>
      <c r="R3020">
        <v>-0.23448913673232899</v>
      </c>
      <c r="S3020">
        <v>0</v>
      </c>
      <c r="T3020">
        <v>0</v>
      </c>
      <c r="U3020">
        <v>12.1209797219003</v>
      </c>
      <c r="V3020">
        <v>0</v>
      </c>
      <c r="W3020">
        <v>0</v>
      </c>
      <c r="X3020">
        <v>2.54851187717265</v>
      </c>
      <c r="Y3020">
        <v>0</v>
      </c>
      <c r="Z3020">
        <v>0</v>
      </c>
    </row>
    <row r="3021" spans="1:26" x14ac:dyDescent="0.15">
      <c r="A3021" t="s">
        <v>6465</v>
      </c>
      <c r="B3021">
        <v>13.211614362806101</v>
      </c>
      <c r="C3021">
        <f t="shared" si="47"/>
        <v>4</v>
      </c>
      <c r="D3021">
        <v>0</v>
      </c>
      <c r="E3021">
        <v>0</v>
      </c>
      <c r="F3021">
        <v>7.0756883907568804E-2</v>
      </c>
      <c r="G3021">
        <v>0</v>
      </c>
      <c r="H3021">
        <v>0</v>
      </c>
      <c r="I3021">
        <v>6.6911719939117195E-2</v>
      </c>
      <c r="J3021">
        <v>0</v>
      </c>
      <c r="K3021">
        <v>0</v>
      </c>
      <c r="L3021">
        <v>29.425200774872</v>
      </c>
      <c r="M3021">
        <v>0</v>
      </c>
      <c r="N3021">
        <v>0.22543094972799399</v>
      </c>
      <c r="O3021">
        <v>-0.52212411789124102</v>
      </c>
      <c r="P3021">
        <v>0</v>
      </c>
      <c r="Q3021">
        <v>0</v>
      </c>
      <c r="R3021">
        <v>-0.55640058115400604</v>
      </c>
      <c r="S3021">
        <v>0</v>
      </c>
      <c r="T3021">
        <v>0</v>
      </c>
      <c r="U3021">
        <v>21.313238134772401</v>
      </c>
      <c r="V3021">
        <v>0</v>
      </c>
      <c r="W3021">
        <v>0</v>
      </c>
      <c r="X3021">
        <v>12.4290170195102</v>
      </c>
      <c r="Y3021">
        <v>0</v>
      </c>
      <c r="Z3021">
        <v>0</v>
      </c>
    </row>
    <row r="3022" spans="1:26" x14ac:dyDescent="0.15">
      <c r="A3022" t="s">
        <v>6467</v>
      </c>
      <c r="B3022">
        <v>10.8061653173152</v>
      </c>
      <c r="C3022">
        <f t="shared" si="47"/>
        <v>4</v>
      </c>
      <c r="D3022">
        <v>0</v>
      </c>
      <c r="E3022">
        <v>0</v>
      </c>
      <c r="F3022">
        <v>7.3252938103943593E-2</v>
      </c>
      <c r="G3022">
        <v>0</v>
      </c>
      <c r="H3022">
        <v>0</v>
      </c>
      <c r="I3022">
        <v>6.6432358318098697E-2</v>
      </c>
      <c r="J3022">
        <v>0</v>
      </c>
      <c r="K3022">
        <v>0</v>
      </c>
      <c r="L3022">
        <v>16.284260120135801</v>
      </c>
      <c r="M3022">
        <v>0</v>
      </c>
      <c r="N3022">
        <v>4.6218608678918499E-2</v>
      </c>
      <c r="O3022">
        <v>-0.51393614520762598</v>
      </c>
      <c r="P3022">
        <v>0</v>
      </c>
      <c r="Q3022">
        <v>0</v>
      </c>
      <c r="R3022">
        <v>-0.41194162966832099</v>
      </c>
      <c r="S3022">
        <v>0</v>
      </c>
      <c r="T3022">
        <v>0</v>
      </c>
      <c r="U3022">
        <v>15.7382050143641</v>
      </c>
      <c r="V3022">
        <v>0</v>
      </c>
      <c r="W3022">
        <v>0</v>
      </c>
      <c r="X3022">
        <v>7.7953835205014403</v>
      </c>
      <c r="Y3022">
        <v>0</v>
      </c>
      <c r="Z3022">
        <v>0</v>
      </c>
    </row>
    <row r="3023" spans="1:26" x14ac:dyDescent="0.15">
      <c r="A3023" t="s">
        <v>6469</v>
      </c>
      <c r="B3023">
        <v>9.3244838709677396</v>
      </c>
      <c r="C3023">
        <f t="shared" si="47"/>
        <v>5</v>
      </c>
      <c r="D3023">
        <v>0</v>
      </c>
      <c r="E3023">
        <v>0</v>
      </c>
      <c r="F3023">
        <v>6.77603686635945E-2</v>
      </c>
      <c r="G3023">
        <v>0</v>
      </c>
      <c r="H3023">
        <v>0</v>
      </c>
      <c r="I3023">
        <v>5.8222887864823401E-2</v>
      </c>
      <c r="J3023">
        <v>0</v>
      </c>
      <c r="K3023">
        <v>0</v>
      </c>
      <c r="L3023">
        <v>12.4849614439324</v>
      </c>
      <c r="M3023">
        <v>0</v>
      </c>
      <c r="N3023">
        <v>0</v>
      </c>
      <c r="O3023">
        <v>-0.88884162826420898</v>
      </c>
      <c r="P3023">
        <v>0</v>
      </c>
      <c r="Q3023">
        <v>0</v>
      </c>
      <c r="R3023">
        <v>-0.241964516129032</v>
      </c>
      <c r="S3023">
        <v>0</v>
      </c>
      <c r="T3023">
        <v>0</v>
      </c>
      <c r="U3023">
        <v>16.924647311828</v>
      </c>
      <c r="V3023">
        <v>0</v>
      </c>
      <c r="W3023">
        <v>0</v>
      </c>
      <c r="X3023">
        <v>11.7403540706605</v>
      </c>
      <c r="Y3023">
        <v>0</v>
      </c>
      <c r="Z3023">
        <v>3.5995230010510103E-2</v>
      </c>
    </row>
    <row r="3024" spans="1:26" x14ac:dyDescent="0.15">
      <c r="A3024" t="s">
        <v>15265</v>
      </c>
      <c r="B3024">
        <v>8.5320135051226291</v>
      </c>
      <c r="C3024">
        <f t="shared" si="47"/>
        <v>5</v>
      </c>
      <c r="D3024">
        <v>0</v>
      </c>
      <c r="E3024">
        <v>0</v>
      </c>
      <c r="F3024">
        <v>5.1897081651661001E-2</v>
      </c>
      <c r="G3024">
        <v>0</v>
      </c>
      <c r="H3024">
        <v>0</v>
      </c>
      <c r="I3024">
        <v>3.7793542378143398E-2</v>
      </c>
      <c r="J3024">
        <v>0</v>
      </c>
      <c r="K3024">
        <v>0</v>
      </c>
      <c r="L3024">
        <v>9.1493786091276004</v>
      </c>
      <c r="M3024">
        <v>0</v>
      </c>
      <c r="N3024">
        <v>0</v>
      </c>
      <c r="O3024">
        <v>-1.2942106488668099</v>
      </c>
      <c r="P3024">
        <v>0</v>
      </c>
      <c r="Q3024">
        <v>0</v>
      </c>
      <c r="R3024">
        <v>-0.79320863085998095</v>
      </c>
      <c r="S3024">
        <v>0</v>
      </c>
      <c r="T3024">
        <v>0</v>
      </c>
      <c r="U3024">
        <v>34.455575985718703</v>
      </c>
      <c r="V3024">
        <v>0.2</v>
      </c>
      <c r="W3024">
        <v>0.81550719783003001</v>
      </c>
      <c r="X3024">
        <v>5.78016477801925</v>
      </c>
      <c r="Y3024">
        <v>0</v>
      </c>
      <c r="Z3024">
        <v>0</v>
      </c>
    </row>
    <row r="3025" spans="1:26" x14ac:dyDescent="0.15">
      <c r="A3025" t="s">
        <v>6471</v>
      </c>
      <c r="B3025">
        <v>13.9757730861024</v>
      </c>
      <c r="C3025">
        <f t="shared" si="47"/>
        <v>4</v>
      </c>
      <c r="D3025">
        <v>0</v>
      </c>
      <c r="E3025">
        <v>0</v>
      </c>
      <c r="F3025">
        <v>8.6371580686616503E-2</v>
      </c>
      <c r="G3025">
        <v>0</v>
      </c>
      <c r="H3025">
        <v>0</v>
      </c>
      <c r="I3025">
        <v>6.9636588948044795E-2</v>
      </c>
      <c r="J3025">
        <v>0</v>
      </c>
      <c r="K3025">
        <v>0</v>
      </c>
      <c r="L3025">
        <v>19.952283734165601</v>
      </c>
      <c r="M3025">
        <v>0</v>
      </c>
      <c r="N3025">
        <v>8.2542780671156502E-2</v>
      </c>
      <c r="O3025">
        <v>-0.54733624013218296</v>
      </c>
      <c r="P3025">
        <v>0</v>
      </c>
      <c r="Q3025">
        <v>0</v>
      </c>
      <c r="R3025">
        <v>0.39159638333027402</v>
      </c>
      <c r="S3025">
        <v>0</v>
      </c>
      <c r="T3025">
        <v>0.22118790642845401</v>
      </c>
      <c r="U3025">
        <v>17.3360954653938</v>
      </c>
      <c r="V3025">
        <v>0</v>
      </c>
      <c r="W3025">
        <v>3.7677427458861899E-2</v>
      </c>
      <c r="X3025">
        <v>12.752639526344799</v>
      </c>
      <c r="Y3025">
        <v>0</v>
      </c>
      <c r="Z3025">
        <v>0</v>
      </c>
    </row>
    <row r="3026" spans="1:26" x14ac:dyDescent="0.15">
      <c r="A3026" t="s">
        <v>6473</v>
      </c>
      <c r="B3026">
        <v>13.251269442096399</v>
      </c>
      <c r="C3026">
        <f t="shared" si="47"/>
        <v>4</v>
      </c>
      <c r="D3026">
        <v>0</v>
      </c>
      <c r="E3026">
        <v>0</v>
      </c>
      <c r="F3026">
        <v>7.71486686390533E-2</v>
      </c>
      <c r="G3026">
        <v>0</v>
      </c>
      <c r="H3026">
        <v>0</v>
      </c>
      <c r="I3026">
        <v>6.1495562130177497E-2</v>
      </c>
      <c r="J3026">
        <v>0</v>
      </c>
      <c r="K3026">
        <v>0</v>
      </c>
      <c r="L3026">
        <v>18.937633981403199</v>
      </c>
      <c r="M3026">
        <v>0</v>
      </c>
      <c r="N3026">
        <v>1.6841938425946501E-2</v>
      </c>
      <c r="O3026">
        <v>-0.73503983516483495</v>
      </c>
      <c r="P3026">
        <v>0</v>
      </c>
      <c r="Q3026">
        <v>0</v>
      </c>
      <c r="R3026">
        <v>-3.1113905325443801E-2</v>
      </c>
      <c r="S3026">
        <v>0</v>
      </c>
      <c r="T3026">
        <v>0.19695327445833499</v>
      </c>
      <c r="U3026">
        <v>24.4044391377853</v>
      </c>
      <c r="V3026">
        <v>0</v>
      </c>
      <c r="W3026">
        <v>0.426417560172621</v>
      </c>
      <c r="X3026">
        <v>11.1212118554522</v>
      </c>
      <c r="Y3026">
        <v>0</v>
      </c>
      <c r="Z3026">
        <v>0</v>
      </c>
    </row>
    <row r="3027" spans="1:26" x14ac:dyDescent="0.15">
      <c r="A3027" t="s">
        <v>6475</v>
      </c>
      <c r="B3027">
        <v>4.3563806251022701</v>
      </c>
      <c r="C3027">
        <f t="shared" si="47"/>
        <v>5</v>
      </c>
      <c r="D3027">
        <v>0</v>
      </c>
      <c r="E3027">
        <v>0</v>
      </c>
      <c r="F3027">
        <v>2.5425135002454601E-2</v>
      </c>
      <c r="G3027">
        <v>0</v>
      </c>
      <c r="H3027">
        <v>0</v>
      </c>
      <c r="I3027">
        <v>4.1823760432007903E-2</v>
      </c>
      <c r="J3027">
        <v>0</v>
      </c>
      <c r="K3027">
        <v>0</v>
      </c>
      <c r="L3027">
        <v>7.3883485517918501</v>
      </c>
      <c r="M3027">
        <v>0</v>
      </c>
      <c r="N3027">
        <v>0</v>
      </c>
      <c r="O3027">
        <v>-1.2452394043528101</v>
      </c>
      <c r="P3027">
        <v>0</v>
      </c>
      <c r="Q3027">
        <v>0</v>
      </c>
      <c r="R3027">
        <v>-0.33330878743249898</v>
      </c>
      <c r="S3027">
        <v>0</v>
      </c>
      <c r="T3027">
        <v>0</v>
      </c>
      <c r="U3027">
        <v>14.124257077401399</v>
      </c>
      <c r="V3027">
        <v>0</v>
      </c>
      <c r="W3027">
        <v>0</v>
      </c>
      <c r="X3027">
        <v>5.4829936180657803</v>
      </c>
      <c r="Y3027">
        <v>0</v>
      </c>
      <c r="Z3027">
        <v>0</v>
      </c>
    </row>
    <row r="3028" spans="1:26" x14ac:dyDescent="0.15">
      <c r="A3028" t="s">
        <v>6477</v>
      </c>
      <c r="B3028">
        <v>3.4721341034202702</v>
      </c>
      <c r="C3028">
        <f t="shared" si="47"/>
        <v>5</v>
      </c>
      <c r="D3028">
        <v>0</v>
      </c>
      <c r="E3028">
        <v>0</v>
      </c>
      <c r="F3028">
        <v>3.2283638660770698E-2</v>
      </c>
      <c r="G3028">
        <v>0</v>
      </c>
      <c r="H3028">
        <v>0</v>
      </c>
      <c r="I3028">
        <v>3.0917877447883799E-2</v>
      </c>
      <c r="J3028">
        <v>0</v>
      </c>
      <c r="K3028">
        <v>0</v>
      </c>
      <c r="L3028">
        <v>6.6279142676653704</v>
      </c>
      <c r="M3028">
        <v>0</v>
      </c>
      <c r="N3028">
        <v>0</v>
      </c>
      <c r="O3028">
        <v>-1.4938603916613999</v>
      </c>
      <c r="P3028">
        <v>0</v>
      </c>
      <c r="Q3028">
        <v>0</v>
      </c>
      <c r="R3028">
        <v>-0.46659001895135799</v>
      </c>
      <c r="S3028">
        <v>0</v>
      </c>
      <c r="T3028">
        <v>0</v>
      </c>
      <c r="U3028">
        <v>14.074391480913301</v>
      </c>
      <c r="V3028">
        <v>0</v>
      </c>
      <c r="W3028">
        <v>0</v>
      </c>
      <c r="X3028">
        <v>2.76117417200614</v>
      </c>
      <c r="Y3028">
        <v>0</v>
      </c>
      <c r="Z3028">
        <v>0</v>
      </c>
    </row>
    <row r="3029" spans="1:26" x14ac:dyDescent="0.15">
      <c r="A3029" t="s">
        <v>6479</v>
      </c>
      <c r="B3029">
        <v>8.2942372413793102</v>
      </c>
      <c r="C3029">
        <f t="shared" si="47"/>
        <v>5</v>
      </c>
      <c r="D3029">
        <v>0</v>
      </c>
      <c r="E3029">
        <v>0</v>
      </c>
      <c r="F3029">
        <v>6.6976398467432904E-2</v>
      </c>
      <c r="G3029">
        <v>0</v>
      </c>
      <c r="H3029">
        <v>0</v>
      </c>
      <c r="I3029">
        <v>5.7206590038314201E-2</v>
      </c>
      <c r="J3029">
        <v>0</v>
      </c>
      <c r="K3029">
        <v>0</v>
      </c>
      <c r="L3029">
        <v>6.8535451340996199</v>
      </c>
      <c r="M3029">
        <v>0</v>
      </c>
      <c r="N3029">
        <v>0</v>
      </c>
      <c r="O3029">
        <v>-1.00214268199234</v>
      </c>
      <c r="P3029">
        <v>0</v>
      </c>
      <c r="Q3029">
        <v>0</v>
      </c>
      <c r="R3029">
        <v>0.16719678160919499</v>
      </c>
      <c r="S3029">
        <v>0</v>
      </c>
      <c r="T3029">
        <v>1.3088122605363999E-2</v>
      </c>
      <c r="U3029">
        <v>12.0328908812261</v>
      </c>
      <c r="V3029">
        <v>0</v>
      </c>
      <c r="W3029">
        <v>0</v>
      </c>
      <c r="X3029">
        <v>8.3798868965517208</v>
      </c>
      <c r="Y3029">
        <v>0</v>
      </c>
      <c r="Z3029">
        <v>0</v>
      </c>
    </row>
    <row r="3030" spans="1:26" x14ac:dyDescent="0.15">
      <c r="A3030" t="s">
        <v>6481</v>
      </c>
      <c r="B3030">
        <v>19.348825267601399</v>
      </c>
      <c r="C3030">
        <f t="shared" si="47"/>
        <v>3</v>
      </c>
      <c r="D3030">
        <v>0</v>
      </c>
      <c r="E3030">
        <v>0</v>
      </c>
      <c r="F3030">
        <v>0.12906965174129401</v>
      </c>
      <c r="G3030">
        <v>0</v>
      </c>
      <c r="H3030">
        <v>6.2747665182857598E-2</v>
      </c>
      <c r="I3030">
        <v>9.4219206995326404E-2</v>
      </c>
      <c r="J3030">
        <v>0</v>
      </c>
      <c r="K3030">
        <v>5.9281741214184301E-2</v>
      </c>
      <c r="L3030">
        <v>35.966344941956898</v>
      </c>
      <c r="M3030">
        <v>0</v>
      </c>
      <c r="N3030">
        <v>0.50501122775278295</v>
      </c>
      <c r="O3030">
        <v>-0.33953791647821502</v>
      </c>
      <c r="P3030">
        <v>0</v>
      </c>
      <c r="Q3030">
        <v>0</v>
      </c>
      <c r="R3030">
        <v>0.48667917985828402</v>
      </c>
      <c r="S3030">
        <v>0</v>
      </c>
      <c r="T3030">
        <v>0.20193887024209101</v>
      </c>
      <c r="U3030">
        <v>13.676372531283</v>
      </c>
      <c r="V3030">
        <v>0</v>
      </c>
      <c r="W3030">
        <v>0</v>
      </c>
      <c r="X3030">
        <v>7.0857823006181198</v>
      </c>
      <c r="Y3030">
        <v>0</v>
      </c>
      <c r="Z3030">
        <v>0</v>
      </c>
    </row>
    <row r="3031" spans="1:26" x14ac:dyDescent="0.15">
      <c r="A3031" t="s">
        <v>6483</v>
      </c>
      <c r="B3031">
        <v>12.548944138324099</v>
      </c>
      <c r="C3031">
        <f t="shared" si="47"/>
        <v>4</v>
      </c>
      <c r="D3031">
        <v>0</v>
      </c>
      <c r="E3031">
        <v>0</v>
      </c>
      <c r="F3031">
        <v>6.2606308189245702E-2</v>
      </c>
      <c r="G3031">
        <v>0</v>
      </c>
      <c r="H3031">
        <v>0</v>
      </c>
      <c r="I3031">
        <v>4.32918487554627E-2</v>
      </c>
      <c r="J3031">
        <v>0</v>
      </c>
      <c r="K3031">
        <v>0</v>
      </c>
      <c r="L3031">
        <v>11.8016049781493</v>
      </c>
      <c r="M3031">
        <v>0</v>
      </c>
      <c r="N3031">
        <v>0</v>
      </c>
      <c r="O3031">
        <v>-1.2230960478814401</v>
      </c>
      <c r="P3031">
        <v>0</v>
      </c>
      <c r="Q3031">
        <v>0</v>
      </c>
      <c r="R3031">
        <v>-0.39422335170055101</v>
      </c>
      <c r="S3031">
        <v>0</v>
      </c>
      <c r="T3031">
        <v>0</v>
      </c>
      <c r="U3031">
        <v>28.437854265628001</v>
      </c>
      <c r="V3031">
        <v>0.33333333333333298</v>
      </c>
      <c r="W3031">
        <v>0.50173655209656298</v>
      </c>
      <c r="X3031">
        <v>32.322442333269997</v>
      </c>
      <c r="Y3031">
        <v>0.33333333333333298</v>
      </c>
      <c r="Z3031">
        <v>0.50692095762872902</v>
      </c>
    </row>
    <row r="3032" spans="1:26" x14ac:dyDescent="0.15">
      <c r="A3032" t="s">
        <v>6485</v>
      </c>
      <c r="B3032">
        <v>15.2370319059614</v>
      </c>
      <c r="C3032">
        <f t="shared" si="47"/>
        <v>3</v>
      </c>
      <c r="D3032">
        <v>0</v>
      </c>
      <c r="E3032">
        <v>0.144527670982662</v>
      </c>
      <c r="F3032">
        <v>9.7971172684019003E-2</v>
      </c>
      <c r="G3032">
        <v>0</v>
      </c>
      <c r="H3032">
        <v>0.144527670982662</v>
      </c>
      <c r="I3032">
        <v>8.3882731598096796E-2</v>
      </c>
      <c r="J3032">
        <v>0</v>
      </c>
      <c r="K3032">
        <v>0.15352939443486999</v>
      </c>
      <c r="L3032">
        <v>26.119301987125699</v>
      </c>
      <c r="M3032">
        <v>0.2</v>
      </c>
      <c r="N3032">
        <v>0.190036383991044</v>
      </c>
      <c r="O3032">
        <v>-0.55522390148334699</v>
      </c>
      <c r="P3032">
        <v>0</v>
      </c>
      <c r="Q3032">
        <v>1.8503542651759498E-2</v>
      </c>
      <c r="R3032">
        <v>-2.25841029946823E-2</v>
      </c>
      <c r="S3032">
        <v>0</v>
      </c>
      <c r="T3032">
        <v>0.12652422407824801</v>
      </c>
      <c r="U3032">
        <v>15.6508992443325</v>
      </c>
      <c r="V3032">
        <v>0</v>
      </c>
      <c r="W3032">
        <v>0</v>
      </c>
      <c r="X3032">
        <v>12.2135440806045</v>
      </c>
      <c r="Y3032">
        <v>0</v>
      </c>
      <c r="Z3032">
        <v>0</v>
      </c>
    </row>
    <row r="3033" spans="1:26" x14ac:dyDescent="0.15">
      <c r="A3033" t="s">
        <v>6487</v>
      </c>
      <c r="B3033">
        <v>19.866744522572102</v>
      </c>
      <c r="C3033">
        <f t="shared" si="47"/>
        <v>3</v>
      </c>
      <c r="D3033">
        <v>0</v>
      </c>
      <c r="E3033">
        <v>3.5923077335650297E-2</v>
      </c>
      <c r="F3033">
        <v>0.124246305920717</v>
      </c>
      <c r="G3033">
        <v>0</v>
      </c>
      <c r="H3033">
        <v>5.3638567528573801E-2</v>
      </c>
      <c r="I3033">
        <v>0.102743911138286</v>
      </c>
      <c r="J3033">
        <v>0</v>
      </c>
      <c r="K3033">
        <v>0.114407579633891</v>
      </c>
      <c r="L3033">
        <v>26.391081014980099</v>
      </c>
      <c r="M3033">
        <v>0</v>
      </c>
      <c r="N3033">
        <v>0.16398493941978101</v>
      </c>
      <c r="O3033">
        <v>-0.14854040558442899</v>
      </c>
      <c r="P3033">
        <v>0</v>
      </c>
      <c r="Q3033">
        <v>0</v>
      </c>
      <c r="R3033">
        <v>0.54629145011719105</v>
      </c>
      <c r="S3033">
        <v>0.16666666666666699</v>
      </c>
      <c r="T3033">
        <v>0.36024795250124703</v>
      </c>
      <c r="U3033">
        <v>16.2204645877917</v>
      </c>
      <c r="V3033">
        <v>0</v>
      </c>
      <c r="W3033">
        <v>0</v>
      </c>
      <c r="X3033">
        <v>11.910548761846499</v>
      </c>
      <c r="Y3033">
        <v>0</v>
      </c>
      <c r="Z3033">
        <v>0</v>
      </c>
    </row>
    <row r="3034" spans="1:26" x14ac:dyDescent="0.15">
      <c r="A3034" t="s">
        <v>6489</v>
      </c>
      <c r="B3034">
        <v>24.397695946826499</v>
      </c>
      <c r="C3034">
        <f t="shared" si="47"/>
        <v>2</v>
      </c>
      <c r="D3034">
        <v>0</v>
      </c>
      <c r="E3034">
        <v>0.121212453785317</v>
      </c>
      <c r="F3034">
        <v>0.152696468135019</v>
      </c>
      <c r="G3034">
        <v>0</v>
      </c>
      <c r="H3034">
        <v>0.14000253794920001</v>
      </c>
      <c r="I3034">
        <v>0.11785286068030799</v>
      </c>
      <c r="J3034">
        <v>0</v>
      </c>
      <c r="K3034">
        <v>0.18217262170152301</v>
      </c>
      <c r="L3034">
        <v>40.923653460185101</v>
      </c>
      <c r="M3034">
        <v>0.2</v>
      </c>
      <c r="N3034">
        <v>0.638482512158149</v>
      </c>
      <c r="O3034">
        <v>-8.0700768930014294E-2</v>
      </c>
      <c r="P3034">
        <v>0</v>
      </c>
      <c r="Q3034">
        <v>0</v>
      </c>
      <c r="R3034">
        <v>0.52999348364394605</v>
      </c>
      <c r="S3034">
        <v>0</v>
      </c>
      <c r="T3034">
        <v>0.31376768847702502</v>
      </c>
      <c r="U3034">
        <v>21.575419392675599</v>
      </c>
      <c r="V3034">
        <v>0</v>
      </c>
      <c r="W3034">
        <v>0</v>
      </c>
      <c r="X3034">
        <v>6.8911600417046799</v>
      </c>
      <c r="Y3034">
        <v>0</v>
      </c>
      <c r="Z3034">
        <v>0</v>
      </c>
    </row>
    <row r="3035" spans="1:26" x14ac:dyDescent="0.15">
      <c r="A3035" t="s">
        <v>6491</v>
      </c>
      <c r="B3035">
        <v>17.2087113573407</v>
      </c>
      <c r="C3035">
        <f t="shared" si="47"/>
        <v>3</v>
      </c>
      <c r="D3035">
        <v>0</v>
      </c>
      <c r="E3035">
        <v>0</v>
      </c>
      <c r="F3035">
        <v>0.107859612188366</v>
      </c>
      <c r="G3035">
        <v>0</v>
      </c>
      <c r="H3035">
        <v>0</v>
      </c>
      <c r="I3035">
        <v>8.5966759002770093E-2</v>
      </c>
      <c r="J3035">
        <v>0</v>
      </c>
      <c r="K3035">
        <v>0</v>
      </c>
      <c r="L3035">
        <v>26.8392331301939</v>
      </c>
      <c r="M3035">
        <v>0</v>
      </c>
      <c r="N3035">
        <v>0.174767167225543</v>
      </c>
      <c r="O3035">
        <v>-0.42211512465374001</v>
      </c>
      <c r="P3035">
        <v>0</v>
      </c>
      <c r="Q3035">
        <v>0</v>
      </c>
      <c r="R3035">
        <v>0.42759867036011101</v>
      </c>
      <c r="S3035">
        <v>0.2</v>
      </c>
      <c r="T3035">
        <v>0.24447149730281401</v>
      </c>
      <c r="U3035">
        <v>17.848301606648199</v>
      </c>
      <c r="V3035">
        <v>0</v>
      </c>
      <c r="W3035">
        <v>0</v>
      </c>
      <c r="X3035">
        <v>9.5249401662049795</v>
      </c>
      <c r="Y3035">
        <v>0</v>
      </c>
      <c r="Z3035">
        <v>0</v>
      </c>
    </row>
    <row r="3036" spans="1:26" x14ac:dyDescent="0.15">
      <c r="A3036" t="s">
        <v>6493</v>
      </c>
      <c r="B3036">
        <v>11.540287520669199</v>
      </c>
      <c r="C3036">
        <f t="shared" si="47"/>
        <v>4</v>
      </c>
      <c r="D3036">
        <v>0</v>
      </c>
      <c r="E3036">
        <v>0</v>
      </c>
      <c r="F3036">
        <v>7.2284213597898994E-2</v>
      </c>
      <c r="G3036">
        <v>0</v>
      </c>
      <c r="H3036">
        <v>0</v>
      </c>
      <c r="I3036">
        <v>6.5461530979476698E-2</v>
      </c>
      <c r="J3036">
        <v>0</v>
      </c>
      <c r="K3036">
        <v>0</v>
      </c>
      <c r="L3036">
        <v>20.532988327983698</v>
      </c>
      <c r="M3036">
        <v>0</v>
      </c>
      <c r="N3036">
        <v>2.2468631456084E-2</v>
      </c>
      <c r="O3036">
        <v>-0.85425931329637195</v>
      </c>
      <c r="P3036">
        <v>0</v>
      </c>
      <c r="Q3036">
        <v>0</v>
      </c>
      <c r="R3036">
        <v>2.2175761112732201E-2</v>
      </c>
      <c r="S3036">
        <v>0</v>
      </c>
      <c r="T3036">
        <v>2.32992387592851E-2</v>
      </c>
      <c r="U3036">
        <v>19.322685536426398</v>
      </c>
      <c r="V3036">
        <v>0</v>
      </c>
      <c r="W3036">
        <v>2.4631537992925098E-2</v>
      </c>
      <c r="X3036">
        <v>4.7269278280322897</v>
      </c>
      <c r="Y3036">
        <v>0</v>
      </c>
      <c r="Z3036">
        <v>0</v>
      </c>
    </row>
    <row r="3037" spans="1:26" x14ac:dyDescent="0.15">
      <c r="A3037" t="s">
        <v>6495</v>
      </c>
      <c r="B3037">
        <v>16.235009834515399</v>
      </c>
      <c r="C3037">
        <f t="shared" si="47"/>
        <v>3</v>
      </c>
      <c r="D3037">
        <v>0</v>
      </c>
      <c r="E3037">
        <v>4.9841980838621402E-2</v>
      </c>
      <c r="F3037">
        <v>0.105908368794326</v>
      </c>
      <c r="G3037">
        <v>0</v>
      </c>
      <c r="H3037">
        <v>7.0760482767201704E-2</v>
      </c>
      <c r="I3037">
        <v>8.4884160756501195E-2</v>
      </c>
      <c r="J3037">
        <v>0</v>
      </c>
      <c r="K3037">
        <v>0.10463257434366099</v>
      </c>
      <c r="L3037">
        <v>35.199536453900699</v>
      </c>
      <c r="M3037">
        <v>0.28571428571428598</v>
      </c>
      <c r="N3037">
        <v>0.38461963419186301</v>
      </c>
      <c r="O3037">
        <v>-0.41186609929078</v>
      </c>
      <c r="P3037">
        <v>0</v>
      </c>
      <c r="Q3037">
        <v>0</v>
      </c>
      <c r="R3037">
        <v>-0.102874137115839</v>
      </c>
      <c r="S3037">
        <v>0</v>
      </c>
      <c r="T3037">
        <v>2.15018041557795E-2</v>
      </c>
      <c r="U3037">
        <v>13.303695508274201</v>
      </c>
      <c r="V3037">
        <v>0</v>
      </c>
      <c r="W3037">
        <v>0</v>
      </c>
      <c r="X3037">
        <v>5.7382795271867604</v>
      </c>
      <c r="Y3037">
        <v>0</v>
      </c>
      <c r="Z3037">
        <v>0</v>
      </c>
    </row>
    <row r="3038" spans="1:26" x14ac:dyDescent="0.15">
      <c r="A3038" t="s">
        <v>6497</v>
      </c>
      <c r="B3038">
        <v>10.352229324144099</v>
      </c>
      <c r="C3038">
        <f t="shared" si="47"/>
        <v>4</v>
      </c>
      <c r="D3038">
        <v>0</v>
      </c>
      <c r="E3038">
        <v>0</v>
      </c>
      <c r="F3038">
        <v>6.8554135171187205E-2</v>
      </c>
      <c r="G3038">
        <v>0</v>
      </c>
      <c r="H3038">
        <v>0</v>
      </c>
      <c r="I3038">
        <v>6.5828368163628304E-2</v>
      </c>
      <c r="J3038">
        <v>0</v>
      </c>
      <c r="K3038">
        <v>0</v>
      </c>
      <c r="L3038">
        <v>19.311732770120098</v>
      </c>
      <c r="M3038">
        <v>0</v>
      </c>
      <c r="N3038">
        <v>0</v>
      </c>
      <c r="O3038">
        <v>-0.81140884837705696</v>
      </c>
      <c r="P3038">
        <v>0</v>
      </c>
      <c r="Q3038">
        <v>0</v>
      </c>
      <c r="R3038">
        <v>3.21259448643842E-2</v>
      </c>
      <c r="S3038">
        <v>0</v>
      </c>
      <c r="T3038">
        <v>3.9317766960754501E-2</v>
      </c>
      <c r="U3038">
        <v>13.3492451089373</v>
      </c>
      <c r="V3038">
        <v>0</v>
      </c>
      <c r="W3038">
        <v>0</v>
      </c>
      <c r="X3038">
        <v>4.6125056691863104</v>
      </c>
      <c r="Y3038">
        <v>0</v>
      </c>
      <c r="Z3038">
        <v>0</v>
      </c>
    </row>
    <row r="3039" spans="1:26" x14ac:dyDescent="0.15">
      <c r="A3039" t="s">
        <v>6499</v>
      </c>
      <c r="B3039">
        <v>5.4548589072226097</v>
      </c>
      <c r="C3039">
        <f t="shared" si="47"/>
        <v>5</v>
      </c>
      <c r="D3039">
        <v>0</v>
      </c>
      <c r="E3039">
        <v>0</v>
      </c>
      <c r="F3039">
        <v>3.7295128939828101E-2</v>
      </c>
      <c r="G3039">
        <v>0</v>
      </c>
      <c r="H3039">
        <v>0</v>
      </c>
      <c r="I3039">
        <v>4.1618021934591402E-2</v>
      </c>
      <c r="J3039">
        <v>0</v>
      </c>
      <c r="K3039">
        <v>0</v>
      </c>
      <c r="L3039">
        <v>13.2495546882719</v>
      </c>
      <c r="M3039">
        <v>0</v>
      </c>
      <c r="N3039">
        <v>0</v>
      </c>
      <c r="O3039">
        <v>-0.85802954253532304</v>
      </c>
      <c r="P3039">
        <v>0</v>
      </c>
      <c r="Q3039">
        <v>0</v>
      </c>
      <c r="R3039">
        <v>-0.69954421499851804</v>
      </c>
      <c r="S3039">
        <v>0</v>
      </c>
      <c r="T3039">
        <v>0</v>
      </c>
      <c r="U3039">
        <v>14.690401047327301</v>
      </c>
      <c r="V3039">
        <v>0</v>
      </c>
      <c r="W3039">
        <v>2.0264015933520198E-2</v>
      </c>
      <c r="X3039">
        <v>3.0297389586009298</v>
      </c>
      <c r="Y3039">
        <v>0</v>
      </c>
      <c r="Z3039">
        <v>0</v>
      </c>
    </row>
    <row r="3040" spans="1:26" x14ac:dyDescent="0.15">
      <c r="A3040" t="s">
        <v>6501</v>
      </c>
      <c r="B3040">
        <v>11.690084045583999</v>
      </c>
      <c r="C3040">
        <f t="shared" si="47"/>
        <v>4</v>
      </c>
      <c r="D3040">
        <v>0</v>
      </c>
      <c r="E3040">
        <v>0</v>
      </c>
      <c r="F3040">
        <v>6.0503703703703698E-2</v>
      </c>
      <c r="G3040">
        <v>0</v>
      </c>
      <c r="H3040">
        <v>0</v>
      </c>
      <c r="I3040">
        <v>6.9159829059829106E-2</v>
      </c>
      <c r="J3040">
        <v>0</v>
      </c>
      <c r="K3040">
        <v>0</v>
      </c>
      <c r="L3040">
        <v>13.6154760683761</v>
      </c>
      <c r="M3040">
        <v>0</v>
      </c>
      <c r="N3040">
        <v>1.3974358974359001E-2</v>
      </c>
      <c r="O3040">
        <v>0.18388233618233599</v>
      </c>
      <c r="P3040">
        <v>0</v>
      </c>
      <c r="Q3040">
        <v>0.15960188933873101</v>
      </c>
      <c r="R3040">
        <v>-1.44487207977208</v>
      </c>
      <c r="S3040">
        <v>0</v>
      </c>
      <c r="T3040">
        <v>0</v>
      </c>
      <c r="U3040">
        <v>22.759360968660999</v>
      </c>
      <c r="V3040">
        <v>0</v>
      </c>
      <c r="W3040">
        <v>0.19296146348777901</v>
      </c>
      <c r="X3040">
        <v>6.6100282051282004</v>
      </c>
      <c r="Y3040">
        <v>0</v>
      </c>
      <c r="Z3040">
        <v>0</v>
      </c>
    </row>
    <row r="3041" spans="1:26" x14ac:dyDescent="0.15">
      <c r="A3041" t="s">
        <v>6503</v>
      </c>
      <c r="B3041">
        <v>28.5130256258857</v>
      </c>
      <c r="C3041">
        <f t="shared" si="47"/>
        <v>2</v>
      </c>
      <c r="D3041">
        <v>0</v>
      </c>
      <c r="E3041">
        <v>0.32882492603734198</v>
      </c>
      <c r="F3041">
        <v>0.163561525743977</v>
      </c>
      <c r="G3041">
        <v>0</v>
      </c>
      <c r="H3041">
        <v>0.28433203639708599</v>
      </c>
      <c r="I3041">
        <v>0.140255196032121</v>
      </c>
      <c r="J3041">
        <v>0</v>
      </c>
      <c r="K3041">
        <v>0.45570941998359099</v>
      </c>
      <c r="L3041">
        <v>38.186777279168602</v>
      </c>
      <c r="M3041">
        <v>0</v>
      </c>
      <c r="N3041">
        <v>0.66743529821246494</v>
      </c>
      <c r="O3041">
        <v>0.73588403401039204</v>
      </c>
      <c r="P3041">
        <v>0</v>
      </c>
      <c r="Q3041">
        <v>0.52663898764388495</v>
      </c>
      <c r="R3041">
        <v>-0.21032203589985801</v>
      </c>
      <c r="S3041">
        <v>0</v>
      </c>
      <c r="T3041">
        <v>0</v>
      </c>
      <c r="U3041">
        <v>25.326636513934801</v>
      </c>
      <c r="V3041">
        <v>0</v>
      </c>
      <c r="W3041">
        <v>0.232634002933645</v>
      </c>
      <c r="X3041">
        <v>14.272114548889901</v>
      </c>
      <c r="Y3041">
        <v>0</v>
      </c>
      <c r="Z3041">
        <v>0</v>
      </c>
    </row>
    <row r="3042" spans="1:26" x14ac:dyDescent="0.15">
      <c r="A3042" t="s">
        <v>6505</v>
      </c>
      <c r="B3042">
        <v>35.241398689516103</v>
      </c>
      <c r="C3042">
        <f t="shared" si="47"/>
        <v>1</v>
      </c>
      <c r="D3042">
        <v>0.6</v>
      </c>
      <c r="E3042">
        <v>0.60761088709677402</v>
      </c>
      <c r="F3042">
        <v>0.198580897177419</v>
      </c>
      <c r="G3042">
        <v>0.2</v>
      </c>
      <c r="H3042">
        <v>0.48444927843802998</v>
      </c>
      <c r="I3042">
        <v>0.165301159274194</v>
      </c>
      <c r="J3042">
        <v>0.6</v>
      </c>
      <c r="K3042">
        <v>0.60761088709677402</v>
      </c>
      <c r="L3042">
        <v>37.4652205141129</v>
      </c>
      <c r="M3042">
        <v>0.4</v>
      </c>
      <c r="N3042">
        <v>0.58601708404074704</v>
      </c>
      <c r="O3042">
        <v>1.0374677419354801</v>
      </c>
      <c r="P3042">
        <v>0.6</v>
      </c>
      <c r="Q3042">
        <v>0.740968537775891</v>
      </c>
      <c r="R3042">
        <v>0.28676486895161302</v>
      </c>
      <c r="S3042">
        <v>0.2</v>
      </c>
      <c r="T3042">
        <v>0.47720381472835299</v>
      </c>
      <c r="U3042">
        <v>24.411935231854802</v>
      </c>
      <c r="V3042">
        <v>0</v>
      </c>
      <c r="W3042">
        <v>0.114555921052632</v>
      </c>
      <c r="X3042">
        <v>13.2945546875</v>
      </c>
      <c r="Y3042">
        <v>0</v>
      </c>
      <c r="Z3042">
        <v>0</v>
      </c>
    </row>
    <row r="3043" spans="1:26" x14ac:dyDescent="0.15">
      <c r="A3043" t="s">
        <v>6507</v>
      </c>
      <c r="B3043">
        <v>35.717796946068901</v>
      </c>
      <c r="C3043">
        <f t="shared" si="47"/>
        <v>1</v>
      </c>
      <c r="D3043">
        <v>0.25</v>
      </c>
      <c r="E3043">
        <v>0.53119164871242397</v>
      </c>
      <c r="F3043">
        <v>0.20560916179337199</v>
      </c>
      <c r="G3043">
        <v>0.25</v>
      </c>
      <c r="H3043">
        <v>0.52197342772135003</v>
      </c>
      <c r="I3043">
        <v>0.18246718648473001</v>
      </c>
      <c r="J3043">
        <v>0.5</v>
      </c>
      <c r="K3043">
        <v>0.66068362915084999</v>
      </c>
      <c r="L3043">
        <v>35.8664678362573</v>
      </c>
      <c r="M3043">
        <v>0</v>
      </c>
      <c r="N3043">
        <v>0.48992425019664199</v>
      </c>
      <c r="O3043">
        <v>1.0672153996101399</v>
      </c>
      <c r="P3043">
        <v>0.5</v>
      </c>
      <c r="Q3043">
        <v>0.638338292124072</v>
      </c>
      <c r="R3043">
        <v>0.41016309291747899</v>
      </c>
      <c r="S3043">
        <v>0</v>
      </c>
      <c r="T3043">
        <v>0.22271895626004601</v>
      </c>
      <c r="U3043">
        <v>21.028813190383399</v>
      </c>
      <c r="V3043">
        <v>0</v>
      </c>
      <c r="W3043">
        <v>0.16983259806436199</v>
      </c>
      <c r="X3043">
        <v>13.1164593892138</v>
      </c>
      <c r="Y3043">
        <v>0</v>
      </c>
      <c r="Z3043">
        <v>0</v>
      </c>
    </row>
    <row r="3044" spans="1:26" x14ac:dyDescent="0.15">
      <c r="A3044" t="s">
        <v>6509</v>
      </c>
      <c r="B3044">
        <v>21.319626796222799</v>
      </c>
      <c r="C3044">
        <f t="shared" si="47"/>
        <v>3</v>
      </c>
      <c r="D3044">
        <v>0</v>
      </c>
      <c r="E3044">
        <v>7.3035229376300997E-2</v>
      </c>
      <c r="F3044">
        <v>0.127687696729164</v>
      </c>
      <c r="G3044">
        <v>0</v>
      </c>
      <c r="H3044">
        <v>9.9983433333573402E-2</v>
      </c>
      <c r="I3044">
        <v>0.10153770357191701</v>
      </c>
      <c r="J3044">
        <v>0</v>
      </c>
      <c r="K3044">
        <v>0.15400949342015199</v>
      </c>
      <c r="L3044">
        <v>28.479920350349001</v>
      </c>
      <c r="M3044">
        <v>0</v>
      </c>
      <c r="N3044">
        <v>0.28178711113352001</v>
      </c>
      <c r="O3044">
        <v>0.56347557136991899</v>
      </c>
      <c r="P3044">
        <v>0</v>
      </c>
      <c r="Q3044">
        <v>0.318781197553896</v>
      </c>
      <c r="R3044">
        <v>-0.66075927193102502</v>
      </c>
      <c r="S3044">
        <v>0</v>
      </c>
      <c r="T3044">
        <v>0</v>
      </c>
      <c r="U3044">
        <v>23.225308881894101</v>
      </c>
      <c r="V3044">
        <v>0</v>
      </c>
      <c r="W3044">
        <v>0.20864167741098999</v>
      </c>
      <c r="X3044">
        <v>11.7924565485151</v>
      </c>
      <c r="Y3044">
        <v>0</v>
      </c>
      <c r="Z3044">
        <v>0</v>
      </c>
    </row>
    <row r="3045" spans="1:26" x14ac:dyDescent="0.15">
      <c r="A3045" t="s">
        <v>6511</v>
      </c>
      <c r="B3045">
        <v>36.718303612903199</v>
      </c>
      <c r="C3045">
        <f t="shared" si="47"/>
        <v>1</v>
      </c>
      <c r="D3045">
        <v>0.4</v>
      </c>
      <c r="E3045">
        <v>0.51865432937181699</v>
      </c>
      <c r="F3045">
        <v>0.21032529032258099</v>
      </c>
      <c r="G3045">
        <v>0.2</v>
      </c>
      <c r="H3045">
        <v>0.428941935483871</v>
      </c>
      <c r="I3045">
        <v>0.170194451612903</v>
      </c>
      <c r="J3045">
        <v>0.4</v>
      </c>
      <c r="K3045">
        <v>0.61200305602716498</v>
      </c>
      <c r="L3045">
        <v>47.845233161290302</v>
      </c>
      <c r="M3045">
        <v>0.4</v>
      </c>
      <c r="N3045">
        <v>0.66329609507640097</v>
      </c>
      <c r="O3045">
        <v>0.97745354838709697</v>
      </c>
      <c r="P3045">
        <v>0.4</v>
      </c>
      <c r="Q3045">
        <v>0.71291307300509299</v>
      </c>
      <c r="R3045">
        <v>0.50394129032258095</v>
      </c>
      <c r="S3045">
        <v>0</v>
      </c>
      <c r="T3045">
        <v>0.32320713073005097</v>
      </c>
      <c r="U3045">
        <v>16.571746967741898</v>
      </c>
      <c r="V3045">
        <v>0</v>
      </c>
      <c r="W3045">
        <v>0</v>
      </c>
      <c r="X3045">
        <v>19.311686064516099</v>
      </c>
      <c r="Y3045">
        <v>0</v>
      </c>
      <c r="Z3045">
        <v>0.167459422750424</v>
      </c>
    </row>
    <row r="3046" spans="1:26" x14ac:dyDescent="0.15">
      <c r="A3046" t="s">
        <v>6513</v>
      </c>
      <c r="B3046">
        <v>33.973730695740102</v>
      </c>
      <c r="C3046">
        <f t="shared" si="47"/>
        <v>1</v>
      </c>
      <c r="D3046">
        <v>0.4</v>
      </c>
      <c r="E3046">
        <v>0.47139928893831701</v>
      </c>
      <c r="F3046">
        <v>0.189904799370574</v>
      </c>
      <c r="G3046">
        <v>0</v>
      </c>
      <c r="H3046">
        <v>0.46967605875428098</v>
      </c>
      <c r="I3046">
        <v>0.16651264471170099</v>
      </c>
      <c r="J3046">
        <v>0.4</v>
      </c>
      <c r="K3046">
        <v>0.48636145832717098</v>
      </c>
      <c r="L3046">
        <v>35.989400921658998</v>
      </c>
      <c r="M3046">
        <v>0.2</v>
      </c>
      <c r="N3046">
        <v>0.57793194630951905</v>
      </c>
      <c r="O3046">
        <v>0.94208868157806003</v>
      </c>
      <c r="P3046">
        <v>0.4</v>
      </c>
      <c r="Q3046">
        <v>0.685264695964932</v>
      </c>
      <c r="R3046">
        <v>0.60307789142407597</v>
      </c>
      <c r="S3046">
        <v>0.4</v>
      </c>
      <c r="T3046">
        <v>0.41677827535005901</v>
      </c>
      <c r="U3046">
        <v>21.7542249072721</v>
      </c>
      <c r="V3046">
        <v>0</v>
      </c>
      <c r="W3046">
        <v>1.47072046757334E-2</v>
      </c>
      <c r="X3046">
        <v>14.1994909520063</v>
      </c>
      <c r="Y3046">
        <v>0</v>
      </c>
      <c r="Z3046">
        <v>0</v>
      </c>
    </row>
    <row r="3047" spans="1:26" x14ac:dyDescent="0.15">
      <c r="A3047" t="s">
        <v>6515</v>
      </c>
      <c r="B3047">
        <v>17.577955709876498</v>
      </c>
      <c r="C3047">
        <f t="shared" si="47"/>
        <v>3</v>
      </c>
      <c r="D3047">
        <v>0</v>
      </c>
      <c r="E3047">
        <v>0</v>
      </c>
      <c r="F3047">
        <v>9.8428858024691396E-2</v>
      </c>
      <c r="G3047">
        <v>0</v>
      </c>
      <c r="H3047">
        <v>0</v>
      </c>
      <c r="I3047">
        <v>8.9943364197530906E-2</v>
      </c>
      <c r="J3047">
        <v>0</v>
      </c>
      <c r="K3047">
        <v>0</v>
      </c>
      <c r="L3047">
        <v>16.191141820987699</v>
      </c>
      <c r="M3047">
        <v>0</v>
      </c>
      <c r="N3047">
        <v>4.1254467186484699E-2</v>
      </c>
      <c r="O3047">
        <v>0.33507685185185199</v>
      </c>
      <c r="P3047">
        <v>0</v>
      </c>
      <c r="Q3047">
        <v>4.4506985055230701E-2</v>
      </c>
      <c r="R3047">
        <v>-0.349545061728395</v>
      </c>
      <c r="S3047">
        <v>0</v>
      </c>
      <c r="T3047">
        <v>0</v>
      </c>
      <c r="U3047">
        <v>23.1236270061728</v>
      </c>
      <c r="V3047">
        <v>0</v>
      </c>
      <c r="W3047">
        <v>0</v>
      </c>
      <c r="X3047">
        <v>17.9237888888889</v>
      </c>
      <c r="Y3047">
        <v>0</v>
      </c>
      <c r="Z3047">
        <v>8.0922270955165701E-2</v>
      </c>
    </row>
    <row r="3048" spans="1:26" x14ac:dyDescent="0.15">
      <c r="A3048" t="s">
        <v>6517</v>
      </c>
      <c r="B3048">
        <v>36.759781284916201</v>
      </c>
      <c r="C3048">
        <f t="shared" si="47"/>
        <v>1</v>
      </c>
      <c r="D3048">
        <v>0.42857142857142899</v>
      </c>
      <c r="E3048">
        <v>0.54333651867097899</v>
      </c>
      <c r="F3048">
        <v>0.20732355679702</v>
      </c>
      <c r="G3048">
        <v>0.28571428571428598</v>
      </c>
      <c r="H3048">
        <v>0.46048466137410599</v>
      </c>
      <c r="I3048">
        <v>0.17341582867784</v>
      </c>
      <c r="J3048">
        <v>0.42857142857142899</v>
      </c>
      <c r="K3048">
        <v>0.57010805645398399</v>
      </c>
      <c r="L3048">
        <v>39.5119956238361</v>
      </c>
      <c r="M3048">
        <v>0.28571428571428598</v>
      </c>
      <c r="N3048">
        <v>0.51606782318925803</v>
      </c>
      <c r="O3048">
        <v>1.0340921787709501</v>
      </c>
      <c r="P3048">
        <v>0.28571428571428598</v>
      </c>
      <c r="Q3048">
        <v>0.77104356561795595</v>
      </c>
      <c r="R3048">
        <v>0.414982402234637</v>
      </c>
      <c r="S3048">
        <v>0</v>
      </c>
      <c r="T3048">
        <v>0.19744780946780399</v>
      </c>
      <c r="U3048">
        <v>17.379301024208601</v>
      </c>
      <c r="V3048">
        <v>0</v>
      </c>
      <c r="W3048">
        <v>0</v>
      </c>
      <c r="X3048">
        <v>28.598012662942299</v>
      </c>
      <c r="Y3048">
        <v>0.28571428571428598</v>
      </c>
      <c r="Z3048">
        <v>0.45072650200921299</v>
      </c>
    </row>
    <row r="3049" spans="1:26" x14ac:dyDescent="0.15">
      <c r="A3049" t="s">
        <v>6519</v>
      </c>
      <c r="B3049">
        <v>25.645197699021399</v>
      </c>
      <c r="C3049">
        <f t="shared" si="47"/>
        <v>2</v>
      </c>
      <c r="D3049">
        <v>0</v>
      </c>
      <c r="E3049">
        <v>0.18657275296148301</v>
      </c>
      <c r="F3049">
        <v>0.142771489024068</v>
      </c>
      <c r="G3049">
        <v>0</v>
      </c>
      <c r="H3049">
        <v>0.138297442893136</v>
      </c>
      <c r="I3049">
        <v>0.1208496429516</v>
      </c>
      <c r="J3049">
        <v>0</v>
      </c>
      <c r="K3049">
        <v>0.20632316708194701</v>
      </c>
      <c r="L3049">
        <v>35.210865511769398</v>
      </c>
      <c r="M3049">
        <v>0</v>
      </c>
      <c r="N3049">
        <v>0.48487103105555501</v>
      </c>
      <c r="O3049">
        <v>0.71247355197037798</v>
      </c>
      <c r="P3049">
        <v>0</v>
      </c>
      <c r="Q3049">
        <v>0.56649730647698304</v>
      </c>
      <c r="R3049">
        <v>-0.66614189367892096</v>
      </c>
      <c r="S3049">
        <v>0</v>
      </c>
      <c r="T3049">
        <v>0</v>
      </c>
      <c r="U3049">
        <v>24.9319424755356</v>
      </c>
      <c r="V3049">
        <v>0</v>
      </c>
      <c r="W3049">
        <v>0.135629323904843</v>
      </c>
      <c r="X3049">
        <v>17.554597064268702</v>
      </c>
      <c r="Y3049">
        <v>0</v>
      </c>
      <c r="Z3049">
        <v>1.9983574381603302E-2</v>
      </c>
    </row>
    <row r="3050" spans="1:26" x14ac:dyDescent="0.15">
      <c r="A3050" t="s">
        <v>6521</v>
      </c>
      <c r="B3050">
        <v>21.0589904920371</v>
      </c>
      <c r="C3050">
        <f t="shared" si="47"/>
        <v>3</v>
      </c>
      <c r="D3050">
        <v>0</v>
      </c>
      <c r="E3050">
        <v>0.15694394055021099</v>
      </c>
      <c r="F3050">
        <v>0.123928690278108</v>
      </c>
      <c r="G3050">
        <v>0</v>
      </c>
      <c r="H3050">
        <v>0.148251660765891</v>
      </c>
      <c r="I3050">
        <v>0.11386260993582099</v>
      </c>
      <c r="J3050">
        <v>0.2</v>
      </c>
      <c r="K3050">
        <v>0.183503684335631</v>
      </c>
      <c r="L3050">
        <v>21.712082956976499</v>
      </c>
      <c r="M3050">
        <v>0</v>
      </c>
      <c r="N3050">
        <v>0.13086710119725301</v>
      </c>
      <c r="O3050">
        <v>0.42127406703113901</v>
      </c>
      <c r="P3050">
        <v>0.2</v>
      </c>
      <c r="Q3050">
        <v>0.249708505873669</v>
      </c>
      <c r="R3050">
        <v>-0.35920323270739202</v>
      </c>
      <c r="S3050">
        <v>0</v>
      </c>
      <c r="T3050">
        <v>0</v>
      </c>
      <c r="U3050">
        <v>11.405213929165701</v>
      </c>
      <c r="V3050">
        <v>0</v>
      </c>
      <c r="W3050">
        <v>0</v>
      </c>
      <c r="X3050">
        <v>25.8848894699311</v>
      </c>
      <c r="Y3050">
        <v>0</v>
      </c>
      <c r="Z3050">
        <v>0.30813681458221298</v>
      </c>
    </row>
    <row r="3051" spans="1:26" x14ac:dyDescent="0.15">
      <c r="A3051" t="s">
        <v>6523</v>
      </c>
      <c r="B3051">
        <v>20.981009864036299</v>
      </c>
      <c r="C3051">
        <f t="shared" si="47"/>
        <v>3</v>
      </c>
      <c r="D3051">
        <v>0.2</v>
      </c>
      <c r="E3051">
        <v>0.207944548120501</v>
      </c>
      <c r="F3051">
        <v>0.107911223673687</v>
      </c>
      <c r="G3051">
        <v>0.2</v>
      </c>
      <c r="H3051">
        <v>0.207944548120501</v>
      </c>
      <c r="I3051">
        <v>9.8516928818981594E-2</v>
      </c>
      <c r="J3051">
        <v>0.2</v>
      </c>
      <c r="K3051">
        <v>0.207944548120501</v>
      </c>
      <c r="L3051">
        <v>23.779362569981298</v>
      </c>
      <c r="M3051">
        <v>0.2</v>
      </c>
      <c r="N3051">
        <v>0.207944548120501</v>
      </c>
      <c r="O3051">
        <v>0.513987736603572</v>
      </c>
      <c r="P3051">
        <v>0.2</v>
      </c>
      <c r="Q3051">
        <v>0.24650900110847601</v>
      </c>
      <c r="R3051">
        <v>-0.25272380698480401</v>
      </c>
      <c r="S3051">
        <v>0</v>
      </c>
      <c r="T3051">
        <v>9.9047271604764994E-2</v>
      </c>
      <c r="U3051">
        <v>17.164066382298099</v>
      </c>
      <c r="V3051">
        <v>0</v>
      </c>
      <c r="W3051">
        <v>9.8565996436038097E-2</v>
      </c>
      <c r="X3051">
        <v>26.3867696614236</v>
      </c>
      <c r="Y3051">
        <v>0.2</v>
      </c>
      <c r="Z3051">
        <v>0.32835454405141101</v>
      </c>
    </row>
    <row r="3052" spans="1:26" x14ac:dyDescent="0.15">
      <c r="A3052" t="s">
        <v>6525</v>
      </c>
      <c r="B3052">
        <v>40.648980213982099</v>
      </c>
      <c r="C3052">
        <f t="shared" si="47"/>
        <v>1</v>
      </c>
      <c r="D3052">
        <v>0.4</v>
      </c>
      <c r="E3052">
        <v>0.70262232233081601</v>
      </c>
      <c r="F3052">
        <v>0.23761278030192001</v>
      </c>
      <c r="G3052">
        <v>0.4</v>
      </c>
      <c r="H3052">
        <v>0.66985389973541498</v>
      </c>
      <c r="I3052">
        <v>0.18952542869705399</v>
      </c>
      <c r="J3052">
        <v>0.4</v>
      </c>
      <c r="K3052">
        <v>0.78794518540231595</v>
      </c>
      <c r="L3052">
        <v>51.576073867800098</v>
      </c>
      <c r="M3052">
        <v>0.6</v>
      </c>
      <c r="N3052">
        <v>0.79969221749963404</v>
      </c>
      <c r="O3052">
        <v>0.94052865308515299</v>
      </c>
      <c r="P3052">
        <v>0.2</v>
      </c>
      <c r="Q3052">
        <v>0.67951626464666703</v>
      </c>
      <c r="R3052">
        <v>0.24053568811373299</v>
      </c>
      <c r="S3052">
        <v>0</v>
      </c>
      <c r="T3052">
        <v>0.10530481266922299</v>
      </c>
      <c r="U3052">
        <v>17.1078230983438</v>
      </c>
      <c r="V3052">
        <v>0</v>
      </c>
      <c r="W3052">
        <v>0</v>
      </c>
      <c r="X3052">
        <v>31.162435732082699</v>
      </c>
      <c r="Y3052">
        <v>0.2</v>
      </c>
      <c r="Z3052">
        <v>0.39111750503328502</v>
      </c>
    </row>
    <row r="3053" spans="1:26" x14ac:dyDescent="0.15">
      <c r="A3053" t="s">
        <v>6527</v>
      </c>
      <c r="B3053">
        <v>39.931932052996203</v>
      </c>
      <c r="C3053">
        <f t="shared" si="47"/>
        <v>1</v>
      </c>
      <c r="D3053">
        <v>0.4</v>
      </c>
      <c r="E3053">
        <v>0.64227351531862398</v>
      </c>
      <c r="F3053">
        <v>0.241626352254771</v>
      </c>
      <c r="G3053">
        <v>0.4</v>
      </c>
      <c r="H3053">
        <v>0.58210001727303595</v>
      </c>
      <c r="I3053">
        <v>0.16932077306429999</v>
      </c>
      <c r="J3053">
        <v>0.4</v>
      </c>
      <c r="K3053">
        <v>0.61507999974410299</v>
      </c>
      <c r="L3053">
        <v>42.562087516713298</v>
      </c>
      <c r="M3053">
        <v>0.4</v>
      </c>
      <c r="N3053">
        <v>0.56012935584372403</v>
      </c>
      <c r="O3053">
        <v>1.0126235565819901</v>
      </c>
      <c r="P3053">
        <v>0.4</v>
      </c>
      <c r="Q3053">
        <v>0.71453877796472498</v>
      </c>
      <c r="R3053">
        <v>0.17054795186580801</v>
      </c>
      <c r="S3053">
        <v>0</v>
      </c>
      <c r="T3053">
        <v>0.38636869614171598</v>
      </c>
      <c r="U3053">
        <v>15.503859730156799</v>
      </c>
      <c r="V3053">
        <v>0</v>
      </c>
      <c r="W3053">
        <v>4.4786422114603403E-2</v>
      </c>
      <c r="X3053">
        <v>35.982504436611201</v>
      </c>
      <c r="Y3053">
        <v>0.4</v>
      </c>
      <c r="Z3053">
        <v>0.659119203137295</v>
      </c>
    </row>
    <row r="3054" spans="1:26" x14ac:dyDescent="0.15">
      <c r="A3054" t="s">
        <v>6529</v>
      </c>
      <c r="B3054">
        <v>10.9666381802187</v>
      </c>
      <c r="C3054">
        <f t="shared" si="47"/>
        <v>4</v>
      </c>
      <c r="D3054">
        <v>0</v>
      </c>
      <c r="E3054">
        <v>0</v>
      </c>
      <c r="F3054">
        <v>6.6073017468895295E-2</v>
      </c>
      <c r="G3054">
        <v>0</v>
      </c>
      <c r="H3054">
        <v>0</v>
      </c>
      <c r="I3054">
        <v>7.2880105567424899E-2</v>
      </c>
      <c r="J3054">
        <v>0</v>
      </c>
      <c r="K3054">
        <v>0</v>
      </c>
      <c r="L3054">
        <v>10.065860877215</v>
      </c>
      <c r="M3054">
        <v>0</v>
      </c>
      <c r="N3054">
        <v>0</v>
      </c>
      <c r="O3054">
        <v>0.121999120271459</v>
      </c>
      <c r="P3054">
        <v>0</v>
      </c>
      <c r="Q3054">
        <v>0</v>
      </c>
      <c r="R3054">
        <v>-1.2524644966695999</v>
      </c>
      <c r="S3054">
        <v>0</v>
      </c>
      <c r="T3054">
        <v>0</v>
      </c>
      <c r="U3054">
        <v>12.2368445393993</v>
      </c>
      <c r="V3054">
        <v>0</v>
      </c>
      <c r="W3054">
        <v>0</v>
      </c>
      <c r="X3054">
        <v>17.039575468141301</v>
      </c>
      <c r="Y3054">
        <v>0</v>
      </c>
      <c r="Z3054">
        <v>0.10385923020445401</v>
      </c>
    </row>
    <row r="3055" spans="1:26" x14ac:dyDescent="0.15">
      <c r="A3055" t="s">
        <v>6531</v>
      </c>
      <c r="B3055">
        <v>8.6689600398356799</v>
      </c>
      <c r="C3055">
        <f t="shared" si="47"/>
        <v>5</v>
      </c>
      <c r="D3055">
        <v>0</v>
      </c>
      <c r="E3055">
        <v>0</v>
      </c>
      <c r="F3055">
        <v>5.4502427486617697E-2</v>
      </c>
      <c r="G3055">
        <v>0</v>
      </c>
      <c r="H3055">
        <v>0</v>
      </c>
      <c r="I3055">
        <v>5.53500560189219E-2</v>
      </c>
      <c r="J3055">
        <v>0</v>
      </c>
      <c r="K3055">
        <v>0</v>
      </c>
      <c r="L3055">
        <v>3.37737171666874</v>
      </c>
      <c r="M3055">
        <v>0</v>
      </c>
      <c r="N3055">
        <v>0</v>
      </c>
      <c r="O3055">
        <v>-5.5723888958048001E-2</v>
      </c>
      <c r="P3055">
        <v>0</v>
      </c>
      <c r="Q3055">
        <v>0</v>
      </c>
      <c r="R3055">
        <v>-0.57756317689530701</v>
      </c>
      <c r="S3055">
        <v>0</v>
      </c>
      <c r="T3055">
        <v>0</v>
      </c>
      <c r="U3055">
        <v>12.4964892319183</v>
      </c>
      <c r="V3055">
        <v>0</v>
      </c>
      <c r="W3055">
        <v>0</v>
      </c>
      <c r="X3055">
        <v>21.836066475787401</v>
      </c>
      <c r="Y3055">
        <v>0</v>
      </c>
      <c r="Z3055">
        <v>0</v>
      </c>
    </row>
    <row r="3056" spans="1:26" x14ac:dyDescent="0.15">
      <c r="A3056" t="s">
        <v>6533</v>
      </c>
      <c r="B3056">
        <v>12.3959759876065</v>
      </c>
      <c r="C3056">
        <f t="shared" si="47"/>
        <v>4</v>
      </c>
      <c r="D3056">
        <v>0</v>
      </c>
      <c r="E3056">
        <v>0</v>
      </c>
      <c r="F3056">
        <v>6.2493286857732998E-2</v>
      </c>
      <c r="G3056">
        <v>0</v>
      </c>
      <c r="H3056">
        <v>0</v>
      </c>
      <c r="I3056">
        <v>6.1089207332816899E-2</v>
      </c>
      <c r="J3056">
        <v>0</v>
      </c>
      <c r="K3056">
        <v>0</v>
      </c>
      <c r="L3056">
        <v>6.1888338497288897</v>
      </c>
      <c r="M3056">
        <v>0</v>
      </c>
      <c r="N3056">
        <v>0</v>
      </c>
      <c r="O3056">
        <v>-0.10668783888458599</v>
      </c>
      <c r="P3056">
        <v>0</v>
      </c>
      <c r="Q3056">
        <v>0</v>
      </c>
      <c r="R3056">
        <v>-0.35880286599535199</v>
      </c>
      <c r="S3056">
        <v>0.2</v>
      </c>
      <c r="T3056">
        <v>0.19558481797056501</v>
      </c>
      <c r="U3056">
        <v>7.3331657629744402</v>
      </c>
      <c r="V3056">
        <v>0</v>
      </c>
      <c r="W3056">
        <v>0</v>
      </c>
      <c r="X3056">
        <v>40.402152723986603</v>
      </c>
      <c r="Y3056">
        <v>0.4</v>
      </c>
      <c r="Z3056">
        <v>0.78898922364004498</v>
      </c>
    </row>
    <row r="3057" spans="1:26" x14ac:dyDescent="0.15">
      <c r="A3057" t="s">
        <v>6535</v>
      </c>
      <c r="B3057">
        <v>10.181246982358401</v>
      </c>
      <c r="C3057">
        <f t="shared" si="47"/>
        <v>4</v>
      </c>
      <c r="D3057">
        <v>0</v>
      </c>
      <c r="E3057">
        <v>0</v>
      </c>
      <c r="F3057">
        <v>5.96948313215723E-2</v>
      </c>
      <c r="G3057">
        <v>0</v>
      </c>
      <c r="H3057">
        <v>0</v>
      </c>
      <c r="I3057">
        <v>6.0355772206747101E-2</v>
      </c>
      <c r="J3057">
        <v>0</v>
      </c>
      <c r="K3057">
        <v>0</v>
      </c>
      <c r="L3057">
        <v>11.8291942123182</v>
      </c>
      <c r="M3057">
        <v>0</v>
      </c>
      <c r="N3057">
        <v>0</v>
      </c>
      <c r="O3057">
        <v>6.3390900649953605E-2</v>
      </c>
      <c r="P3057">
        <v>0</v>
      </c>
      <c r="Q3057">
        <v>0</v>
      </c>
      <c r="R3057">
        <v>-1.5714379449086999</v>
      </c>
      <c r="S3057">
        <v>0</v>
      </c>
      <c r="T3057">
        <v>0</v>
      </c>
      <c r="U3057">
        <v>19.4169837511606</v>
      </c>
      <c r="V3057">
        <v>0</v>
      </c>
      <c r="W3057">
        <v>0.16049088598934699</v>
      </c>
      <c r="X3057">
        <v>10.6449280408542</v>
      </c>
      <c r="Y3057">
        <v>0</v>
      </c>
      <c r="Z3057">
        <v>0</v>
      </c>
    </row>
    <row r="3058" spans="1:26" x14ac:dyDescent="0.15">
      <c r="A3058" t="s">
        <v>6537</v>
      </c>
      <c r="B3058">
        <v>10.1472517303256</v>
      </c>
      <c r="C3058">
        <f t="shared" si="47"/>
        <v>4</v>
      </c>
      <c r="D3058">
        <v>0</v>
      </c>
      <c r="E3058">
        <v>0</v>
      </c>
      <c r="F3058">
        <v>5.2724301461163803E-2</v>
      </c>
      <c r="G3058">
        <v>0</v>
      </c>
      <c r="H3058">
        <v>0</v>
      </c>
      <c r="I3058">
        <v>5.8928351704691101E-2</v>
      </c>
      <c r="J3058">
        <v>0</v>
      </c>
      <c r="K3058">
        <v>0</v>
      </c>
      <c r="L3058">
        <v>10.3585071776468</v>
      </c>
      <c r="M3058">
        <v>0</v>
      </c>
      <c r="N3058">
        <v>0</v>
      </c>
      <c r="O3058">
        <v>0.123727762112279</v>
      </c>
      <c r="P3058">
        <v>0</v>
      </c>
      <c r="Q3058">
        <v>2.8977050418920899E-2</v>
      </c>
      <c r="R3058">
        <v>-0.89130287105870298</v>
      </c>
      <c r="S3058">
        <v>0</v>
      </c>
      <c r="T3058">
        <v>0</v>
      </c>
      <c r="U3058">
        <v>13.8448364521917</v>
      </c>
      <c r="V3058">
        <v>0</v>
      </c>
      <c r="W3058">
        <v>0</v>
      </c>
      <c r="X3058">
        <v>20.562872596770099</v>
      </c>
      <c r="Y3058">
        <v>0</v>
      </c>
      <c r="Z3058">
        <v>0</v>
      </c>
    </row>
    <row r="3059" spans="1:26" x14ac:dyDescent="0.15">
      <c r="A3059" t="s">
        <v>6000</v>
      </c>
      <c r="B3059">
        <v>33.331278759960199</v>
      </c>
      <c r="C3059">
        <f t="shared" si="47"/>
        <v>1</v>
      </c>
      <c r="D3059">
        <v>0.2</v>
      </c>
      <c r="E3059">
        <v>0.47251159834346801</v>
      </c>
      <c r="F3059">
        <v>0.17861616035856601</v>
      </c>
      <c r="G3059">
        <v>0</v>
      </c>
      <c r="H3059">
        <v>0.26242988572027698</v>
      </c>
      <c r="I3059">
        <v>0.155976842629482</v>
      </c>
      <c r="J3059">
        <v>0.2</v>
      </c>
      <c r="K3059">
        <v>0.52709458219752603</v>
      </c>
      <c r="L3059">
        <v>19.098879233067699</v>
      </c>
      <c r="M3059">
        <v>0</v>
      </c>
      <c r="N3059">
        <v>0</v>
      </c>
      <c r="O3059">
        <v>0.83702813745019899</v>
      </c>
      <c r="P3059">
        <v>0</v>
      </c>
      <c r="Q3059">
        <v>0.60837767351645999</v>
      </c>
      <c r="R3059">
        <v>0.715513695219124</v>
      </c>
      <c r="S3059">
        <v>0.4</v>
      </c>
      <c r="T3059">
        <v>0.48734404487313898</v>
      </c>
      <c r="U3059">
        <v>12.261124750996</v>
      </c>
      <c r="V3059">
        <v>0</v>
      </c>
      <c r="W3059">
        <v>0</v>
      </c>
      <c r="X3059">
        <v>48.725280253984103</v>
      </c>
      <c r="Y3059">
        <v>0.8</v>
      </c>
      <c r="Z3059">
        <v>0.95527757391486701</v>
      </c>
    </row>
    <row r="3060" spans="1:26" x14ac:dyDescent="0.15">
      <c r="A3060" t="s">
        <v>6078</v>
      </c>
      <c r="B3060">
        <v>35.289169418829097</v>
      </c>
      <c r="C3060">
        <f t="shared" si="47"/>
        <v>1</v>
      </c>
      <c r="D3060">
        <v>0.16666666666666699</v>
      </c>
      <c r="E3060">
        <v>0.52286618057044798</v>
      </c>
      <c r="F3060">
        <v>0.20783347630280899</v>
      </c>
      <c r="G3060">
        <v>0.16666666666666699</v>
      </c>
      <c r="H3060">
        <v>0.435945348036615</v>
      </c>
      <c r="I3060">
        <v>0.16765119022088801</v>
      </c>
      <c r="J3060">
        <v>0.33333333333333298</v>
      </c>
      <c r="K3060">
        <v>0.57150496066458201</v>
      </c>
      <c r="L3060">
        <v>34.2878096718851</v>
      </c>
      <c r="M3060">
        <v>0</v>
      </c>
      <c r="N3060">
        <v>0.41146709256521102</v>
      </c>
      <c r="O3060">
        <v>1.02415151190221</v>
      </c>
      <c r="P3060">
        <v>0.33333333333333298</v>
      </c>
      <c r="Q3060">
        <v>0.71546920324615904</v>
      </c>
      <c r="R3060">
        <v>0.28590917864035997</v>
      </c>
      <c r="S3060">
        <v>0</v>
      </c>
      <c r="T3060">
        <v>4.0642459676964199E-2</v>
      </c>
      <c r="U3060">
        <v>16.804834655800999</v>
      </c>
      <c r="V3060">
        <v>0</v>
      </c>
      <c r="W3060">
        <v>0</v>
      </c>
      <c r="X3060">
        <v>32.252328865537201</v>
      </c>
      <c r="Y3060">
        <v>0.16666666666666699</v>
      </c>
      <c r="Z3060">
        <v>0.43337105093851902</v>
      </c>
    </row>
    <row r="3061" spans="1:26" x14ac:dyDescent="0.15">
      <c r="A3061" t="s">
        <v>6090</v>
      </c>
      <c r="B3061">
        <v>14.6519994858612</v>
      </c>
      <c r="C3061">
        <f t="shared" si="47"/>
        <v>4</v>
      </c>
      <c r="D3061">
        <v>0</v>
      </c>
      <c r="E3061">
        <v>6.9547422540928203E-2</v>
      </c>
      <c r="F3061">
        <v>8.6180719794344496E-2</v>
      </c>
      <c r="G3061">
        <v>0</v>
      </c>
      <c r="H3061">
        <v>0.104081315112975</v>
      </c>
      <c r="I3061">
        <v>8.0267095115681197E-2</v>
      </c>
      <c r="J3061">
        <v>0</v>
      </c>
      <c r="K3061">
        <v>9.5447841969963504E-2</v>
      </c>
      <c r="L3061">
        <v>17.733676735218499</v>
      </c>
      <c r="M3061">
        <v>0</v>
      </c>
      <c r="N3061">
        <v>9.1131105398457504E-3</v>
      </c>
      <c r="O3061">
        <v>0.16909254498714699</v>
      </c>
      <c r="P3061">
        <v>0</v>
      </c>
      <c r="Q3061">
        <v>0.16451562711405801</v>
      </c>
      <c r="R3061">
        <v>-0.97304922879177402</v>
      </c>
      <c r="S3061">
        <v>0</v>
      </c>
      <c r="T3061">
        <v>0</v>
      </c>
      <c r="U3061">
        <v>21.688358611825201</v>
      </c>
      <c r="V3061">
        <v>0</v>
      </c>
      <c r="W3061">
        <v>3.5013529968881102E-2</v>
      </c>
      <c r="X3061">
        <v>14.095026221079699</v>
      </c>
      <c r="Y3061">
        <v>0</v>
      </c>
      <c r="Z3061">
        <v>0</v>
      </c>
    </row>
    <row r="3062" spans="1:26" x14ac:dyDescent="0.15">
      <c r="A3062" t="s">
        <v>6188</v>
      </c>
      <c r="B3062">
        <v>23.5252908330508</v>
      </c>
      <c r="C3062">
        <f t="shared" si="47"/>
        <v>2</v>
      </c>
      <c r="D3062">
        <v>0</v>
      </c>
      <c r="E3062">
        <v>8.8590839594748103E-2</v>
      </c>
      <c r="F3062">
        <v>9.5833728947665897E-2</v>
      </c>
      <c r="G3062">
        <v>0</v>
      </c>
      <c r="H3062">
        <v>0</v>
      </c>
      <c r="I3062">
        <v>7.3892731999547906E-2</v>
      </c>
      <c r="J3062">
        <v>0</v>
      </c>
      <c r="K3062">
        <v>0</v>
      </c>
      <c r="L3062">
        <v>16.624893975358901</v>
      </c>
      <c r="M3062">
        <v>0</v>
      </c>
      <c r="N3062">
        <v>0</v>
      </c>
      <c r="O3062">
        <v>0.99043314117780001</v>
      </c>
      <c r="P3062">
        <v>0.4</v>
      </c>
      <c r="Q3062">
        <v>0.71344493821872401</v>
      </c>
      <c r="R3062">
        <v>0.57013756075505795</v>
      </c>
      <c r="S3062">
        <v>0</v>
      </c>
      <c r="T3062">
        <v>0.34468805958606202</v>
      </c>
      <c r="U3062">
        <v>17.808089182773799</v>
      </c>
      <c r="V3062">
        <v>0</v>
      </c>
      <c r="W3062">
        <v>0</v>
      </c>
      <c r="X3062">
        <v>42.894741946422499</v>
      </c>
      <c r="Y3062">
        <v>0.4</v>
      </c>
      <c r="Z3062">
        <v>0.73258821009798103</v>
      </c>
    </row>
    <row r="3063" spans="1:26" x14ac:dyDescent="0.15">
      <c r="A3063" t="s">
        <v>6190</v>
      </c>
      <c r="B3063">
        <v>26.329344369895001</v>
      </c>
      <c r="C3063">
        <f t="shared" si="47"/>
        <v>2</v>
      </c>
      <c r="D3063">
        <v>0</v>
      </c>
      <c r="E3063">
        <v>0.17981522139654901</v>
      </c>
      <c r="F3063">
        <v>0.13216831971995299</v>
      </c>
      <c r="G3063">
        <v>0</v>
      </c>
      <c r="H3063">
        <v>0.202214349321378</v>
      </c>
      <c r="I3063">
        <v>0.10967269544924201</v>
      </c>
      <c r="J3063">
        <v>0</v>
      </c>
      <c r="K3063">
        <v>0.213413913283793</v>
      </c>
      <c r="L3063">
        <v>12.7940965577596</v>
      </c>
      <c r="M3063">
        <v>0</v>
      </c>
      <c r="N3063">
        <v>0</v>
      </c>
      <c r="O3063">
        <v>0.68337077012835501</v>
      </c>
      <c r="P3063">
        <v>0.25</v>
      </c>
      <c r="Q3063">
        <v>0.46279939200393</v>
      </c>
      <c r="R3063">
        <v>0.440507584597433</v>
      </c>
      <c r="S3063">
        <v>0.25</v>
      </c>
      <c r="T3063">
        <v>0.25072928821470197</v>
      </c>
      <c r="U3063">
        <v>16.851669049008201</v>
      </c>
      <c r="V3063">
        <v>0</v>
      </c>
      <c r="W3063">
        <v>1.3382438739789899E-2</v>
      </c>
      <c r="X3063">
        <v>48.015731621937</v>
      </c>
      <c r="Y3063">
        <v>0.75</v>
      </c>
      <c r="Z3063">
        <v>0.96577911011484396</v>
      </c>
    </row>
    <row r="3064" spans="1:26" x14ac:dyDescent="0.15">
      <c r="A3064" t="s">
        <v>6192</v>
      </c>
      <c r="B3064">
        <v>25.048148590268301</v>
      </c>
      <c r="C3064">
        <f t="shared" si="47"/>
        <v>2</v>
      </c>
      <c r="D3064">
        <v>0</v>
      </c>
      <c r="E3064">
        <v>5.5891733084416299E-2</v>
      </c>
      <c r="F3064">
        <v>0.128986243747158</v>
      </c>
      <c r="G3064">
        <v>0</v>
      </c>
      <c r="H3064">
        <v>4.0048407170723499E-2</v>
      </c>
      <c r="I3064">
        <v>0.105306730331969</v>
      </c>
      <c r="J3064">
        <v>0</v>
      </c>
      <c r="K3064">
        <v>3.2126744213877102E-2</v>
      </c>
      <c r="L3064">
        <v>14.669554683947201</v>
      </c>
      <c r="M3064">
        <v>0</v>
      </c>
      <c r="N3064">
        <v>0</v>
      </c>
      <c r="O3064">
        <v>0.50047532969531605</v>
      </c>
      <c r="P3064">
        <v>0</v>
      </c>
      <c r="Q3064">
        <v>0.19837276513247601</v>
      </c>
      <c r="R3064">
        <v>0.58859595270577503</v>
      </c>
      <c r="S3064">
        <v>0</v>
      </c>
      <c r="T3064">
        <v>0.33175217203992202</v>
      </c>
      <c r="U3064">
        <v>15.367798431104999</v>
      </c>
      <c r="V3064">
        <v>0</v>
      </c>
      <c r="W3064">
        <v>0</v>
      </c>
      <c r="X3064">
        <v>47.362623010459302</v>
      </c>
      <c r="Y3064">
        <v>0.6</v>
      </c>
      <c r="Z3064">
        <v>0.92942934587491899</v>
      </c>
    </row>
    <row r="3065" spans="1:26" x14ac:dyDescent="0.15">
      <c r="A3065" t="s">
        <v>6194</v>
      </c>
      <c r="B3065">
        <v>52.724702767612101</v>
      </c>
      <c r="C3065">
        <f t="shared" si="47"/>
        <v>1</v>
      </c>
      <c r="D3065">
        <v>1</v>
      </c>
      <c r="E3065">
        <v>1</v>
      </c>
      <c r="F3065">
        <v>0.30651967063128999</v>
      </c>
      <c r="G3065">
        <v>0.8</v>
      </c>
      <c r="H3065">
        <v>0.98198283334135905</v>
      </c>
      <c r="I3065">
        <v>0.25553808325709099</v>
      </c>
      <c r="J3065">
        <v>1</v>
      </c>
      <c r="K3065">
        <v>1</v>
      </c>
      <c r="L3065">
        <v>52.146120311070398</v>
      </c>
      <c r="M3065">
        <v>0.8</v>
      </c>
      <c r="N3065">
        <v>0.98252847065055104</v>
      </c>
      <c r="O3065">
        <v>1.5482996340347699</v>
      </c>
      <c r="P3065">
        <v>0.8</v>
      </c>
      <c r="Q3065">
        <v>0.93960700871575098</v>
      </c>
      <c r="R3065">
        <v>0.80997975754803297</v>
      </c>
      <c r="S3065">
        <v>0.4</v>
      </c>
      <c r="T3065">
        <v>0.700967881735446</v>
      </c>
      <c r="U3065">
        <v>20.721423147301</v>
      </c>
      <c r="V3065">
        <v>0</v>
      </c>
      <c r="W3065">
        <v>0</v>
      </c>
      <c r="X3065">
        <v>23.3166283165599</v>
      </c>
      <c r="Y3065">
        <v>0</v>
      </c>
      <c r="Z3065">
        <v>6.8469506910001393E-2</v>
      </c>
    </row>
    <row r="3066" spans="1:26" x14ac:dyDescent="0.15">
      <c r="A3066" t="s">
        <v>6196</v>
      </c>
      <c r="B3066">
        <v>36.098958259232099</v>
      </c>
      <c r="C3066">
        <f t="shared" si="47"/>
        <v>1</v>
      </c>
      <c r="D3066">
        <v>0.16666666666666699</v>
      </c>
      <c r="E3066">
        <v>0.55234003777096297</v>
      </c>
      <c r="F3066">
        <v>0.19289067894131201</v>
      </c>
      <c r="G3066">
        <v>0.16666666666666699</v>
      </c>
      <c r="H3066">
        <v>0.43100247218108001</v>
      </c>
      <c r="I3066">
        <v>0.146988910973951</v>
      </c>
      <c r="J3066">
        <v>0.16666666666666699</v>
      </c>
      <c r="K3066">
        <v>0.45875284245764503</v>
      </c>
      <c r="L3066">
        <v>31.519626111517901</v>
      </c>
      <c r="M3066">
        <v>0.16666666666666699</v>
      </c>
      <c r="N3066">
        <v>0.34398114755452303</v>
      </c>
      <c r="O3066">
        <v>1.17826812428078</v>
      </c>
      <c r="P3066">
        <v>0.83333333333333304</v>
      </c>
      <c r="Q3066">
        <v>0.84789203891620502</v>
      </c>
      <c r="R3066">
        <v>0.82273260801339099</v>
      </c>
      <c r="S3066">
        <v>0.33333333333333298</v>
      </c>
      <c r="T3066">
        <v>0.54938470771551795</v>
      </c>
      <c r="U3066">
        <v>21.644722878962199</v>
      </c>
      <c r="V3066">
        <v>0</v>
      </c>
      <c r="W3066">
        <v>0</v>
      </c>
      <c r="X3066">
        <v>30.063680092059801</v>
      </c>
      <c r="Y3066">
        <v>0.33333333333333298</v>
      </c>
      <c r="Z3066">
        <v>0.31467726749660002</v>
      </c>
    </row>
    <row r="3067" spans="1:26" x14ac:dyDescent="0.15">
      <c r="A3067" t="s">
        <v>6198</v>
      </c>
      <c r="B3067">
        <v>36.363170502092103</v>
      </c>
      <c r="C3067">
        <f t="shared" si="47"/>
        <v>1</v>
      </c>
      <c r="D3067">
        <v>0.2</v>
      </c>
      <c r="E3067">
        <v>0.59885597885928199</v>
      </c>
      <c r="F3067">
        <v>0.19282008368200801</v>
      </c>
      <c r="G3067">
        <v>0.2</v>
      </c>
      <c r="H3067">
        <v>0.43800346839903098</v>
      </c>
      <c r="I3067">
        <v>0.14668755230125499</v>
      </c>
      <c r="J3067">
        <v>0.2</v>
      </c>
      <c r="K3067">
        <v>0.43865255450341301</v>
      </c>
      <c r="L3067">
        <v>29.2699564853556</v>
      </c>
      <c r="M3067">
        <v>0</v>
      </c>
      <c r="N3067">
        <v>0.26624614622329901</v>
      </c>
      <c r="O3067">
        <v>1.0004163179916301</v>
      </c>
      <c r="P3067">
        <v>0.6</v>
      </c>
      <c r="Q3067">
        <v>0.73546658225060602</v>
      </c>
      <c r="R3067">
        <v>0.78188797071129701</v>
      </c>
      <c r="S3067">
        <v>0.4</v>
      </c>
      <c r="T3067">
        <v>0.56329855758643499</v>
      </c>
      <c r="U3067">
        <v>20.093478556485401</v>
      </c>
      <c r="V3067">
        <v>0</v>
      </c>
      <c r="W3067">
        <v>0</v>
      </c>
      <c r="X3067">
        <v>46.808303138075303</v>
      </c>
      <c r="Y3067">
        <v>0.6</v>
      </c>
      <c r="Z3067">
        <v>0.84119659766571198</v>
      </c>
    </row>
    <row r="3068" spans="1:26" x14ac:dyDescent="0.15">
      <c r="A3068" t="s">
        <v>15264</v>
      </c>
      <c r="B3068">
        <v>48.317550679644199</v>
      </c>
      <c r="C3068">
        <f t="shared" si="47"/>
        <v>1</v>
      </c>
      <c r="D3068">
        <v>0.5</v>
      </c>
      <c r="E3068">
        <v>0.74150665512581604</v>
      </c>
      <c r="F3068">
        <v>0.26393321027018002</v>
      </c>
      <c r="G3068">
        <v>0.5</v>
      </c>
      <c r="H3068">
        <v>0.54099239540367905</v>
      </c>
      <c r="I3068">
        <v>0.227371706662192</v>
      </c>
      <c r="J3068">
        <v>0.5</v>
      </c>
      <c r="K3068">
        <v>0.75971396649031497</v>
      </c>
      <c r="L3068">
        <v>33.833425574760902</v>
      </c>
      <c r="M3068">
        <v>0.33333333333333298</v>
      </c>
      <c r="N3068">
        <v>0.39751459534891898</v>
      </c>
      <c r="O3068">
        <v>1.5704308608827</v>
      </c>
      <c r="P3068">
        <v>0.66666666666666696</v>
      </c>
      <c r="Q3068">
        <v>0.91753120004239497</v>
      </c>
      <c r="R3068">
        <v>1.0811173015606601</v>
      </c>
      <c r="S3068">
        <v>0.5</v>
      </c>
      <c r="T3068">
        <v>0.65560673373314104</v>
      </c>
      <c r="U3068">
        <v>19.2071435643564</v>
      </c>
      <c r="V3068">
        <v>0</v>
      </c>
      <c r="W3068">
        <v>0</v>
      </c>
      <c r="X3068">
        <v>35.657311209934598</v>
      </c>
      <c r="Y3068">
        <v>0.16666666666666699</v>
      </c>
      <c r="Z3068">
        <v>0.57022548820448504</v>
      </c>
    </row>
    <row r="3069" spans="1:26" x14ac:dyDescent="0.15">
      <c r="A3069" t="s">
        <v>6200</v>
      </c>
      <c r="B3069">
        <v>10.2748929287528</v>
      </c>
      <c r="C3069">
        <f t="shared" si="47"/>
        <v>4</v>
      </c>
      <c r="D3069">
        <v>0</v>
      </c>
      <c r="E3069">
        <v>0</v>
      </c>
      <c r="F3069">
        <v>6.8459296885443097E-2</v>
      </c>
      <c r="G3069">
        <v>0</v>
      </c>
      <c r="H3069">
        <v>0</v>
      </c>
      <c r="I3069">
        <v>7.1803903221494506E-2</v>
      </c>
      <c r="J3069">
        <v>0</v>
      </c>
      <c r="K3069">
        <v>0</v>
      </c>
      <c r="L3069">
        <v>8.5144798823686703</v>
      </c>
      <c r="M3069">
        <v>0</v>
      </c>
      <c r="N3069">
        <v>0</v>
      </c>
      <c r="O3069">
        <v>-8.0294078331773697E-3</v>
      </c>
      <c r="P3069">
        <v>0</v>
      </c>
      <c r="Q3069">
        <v>0</v>
      </c>
      <c r="R3069">
        <v>-1.16564282849886</v>
      </c>
      <c r="S3069">
        <v>0</v>
      </c>
      <c r="T3069">
        <v>0</v>
      </c>
      <c r="U3069">
        <v>14.0380799358375</v>
      </c>
      <c r="V3069">
        <v>0</v>
      </c>
      <c r="W3069">
        <v>0</v>
      </c>
      <c r="X3069">
        <v>13.2946825290737</v>
      </c>
      <c r="Y3069">
        <v>0</v>
      </c>
      <c r="Z3069">
        <v>0</v>
      </c>
    </row>
    <row r="3070" spans="1:26" x14ac:dyDescent="0.15">
      <c r="A3070" t="s">
        <v>6202</v>
      </c>
      <c r="B3070">
        <v>14.600310377457699</v>
      </c>
      <c r="C3070">
        <f t="shared" si="47"/>
        <v>4</v>
      </c>
      <c r="D3070">
        <v>0</v>
      </c>
      <c r="E3070">
        <v>0</v>
      </c>
      <c r="F3070">
        <v>8.4106508253601095E-2</v>
      </c>
      <c r="G3070">
        <v>0</v>
      </c>
      <c r="H3070">
        <v>0</v>
      </c>
      <c r="I3070">
        <v>8.9231521396278005E-2</v>
      </c>
      <c r="J3070">
        <v>0</v>
      </c>
      <c r="K3070">
        <v>8.1380838807143002E-2</v>
      </c>
      <c r="L3070">
        <v>10.416842182735801</v>
      </c>
      <c r="M3070">
        <v>0</v>
      </c>
      <c r="N3070">
        <v>0</v>
      </c>
      <c r="O3070">
        <v>8.1820208180002102E-2</v>
      </c>
      <c r="P3070">
        <v>0</v>
      </c>
      <c r="Q3070">
        <v>0</v>
      </c>
      <c r="R3070">
        <v>-0.63787866680685501</v>
      </c>
      <c r="S3070">
        <v>0</v>
      </c>
      <c r="T3070">
        <v>0</v>
      </c>
      <c r="U3070">
        <v>19.289240878982199</v>
      </c>
      <c r="V3070">
        <v>0</v>
      </c>
      <c r="W3070">
        <v>8.4135267197538596E-2</v>
      </c>
      <c r="X3070">
        <v>21.2575192934497</v>
      </c>
      <c r="Y3070">
        <v>0</v>
      </c>
      <c r="Z3070">
        <v>5.4752391967195897E-2</v>
      </c>
    </row>
    <row r="3071" spans="1:26" x14ac:dyDescent="0.15">
      <c r="A3071" t="s">
        <v>6204</v>
      </c>
      <c r="B3071">
        <v>11.189335456199601</v>
      </c>
      <c r="C3071">
        <f t="shared" si="47"/>
        <v>4</v>
      </c>
      <c r="D3071">
        <v>0</v>
      </c>
      <c r="E3071">
        <v>0</v>
      </c>
      <c r="F3071">
        <v>6.0334416428385801E-2</v>
      </c>
      <c r="G3071">
        <v>0</v>
      </c>
      <c r="H3071">
        <v>0</v>
      </c>
      <c r="I3071">
        <v>6.2948401351702599E-2</v>
      </c>
      <c r="J3071">
        <v>0</v>
      </c>
      <c r="K3071">
        <v>0</v>
      </c>
      <c r="L3071">
        <v>14.573761632440901</v>
      </c>
      <c r="M3071">
        <v>0</v>
      </c>
      <c r="N3071">
        <v>1.8020877512210501E-2</v>
      </c>
      <c r="O3071">
        <v>8.0483623602807405E-2</v>
      </c>
      <c r="P3071">
        <v>0</v>
      </c>
      <c r="Q3071">
        <v>5.3088531049484897E-2</v>
      </c>
      <c r="R3071">
        <v>-0.77684546399791998</v>
      </c>
      <c r="S3071">
        <v>0</v>
      </c>
      <c r="T3071">
        <v>0</v>
      </c>
      <c r="U3071">
        <v>18.233990512087299</v>
      </c>
      <c r="V3071">
        <v>0</v>
      </c>
      <c r="W3071">
        <v>9.6923097971077898E-2</v>
      </c>
      <c r="X3071">
        <v>12.7965408110216</v>
      </c>
      <c r="Y3071">
        <v>0</v>
      </c>
      <c r="Z3071">
        <v>0</v>
      </c>
    </row>
    <row r="3072" spans="1:26" x14ac:dyDescent="0.15">
      <c r="A3072" t="s">
        <v>6206</v>
      </c>
      <c r="B3072">
        <v>37.063400194606601</v>
      </c>
      <c r="C3072">
        <f t="shared" si="47"/>
        <v>1</v>
      </c>
      <c r="D3072">
        <v>0.4</v>
      </c>
      <c r="E3072">
        <v>0.54090031166322805</v>
      </c>
      <c r="F3072">
        <v>0.24270795107033599</v>
      </c>
      <c r="G3072">
        <v>0.4</v>
      </c>
      <c r="H3072">
        <v>0.62624738451633699</v>
      </c>
      <c r="I3072">
        <v>0.178712399221574</v>
      </c>
      <c r="J3072">
        <v>0.4</v>
      </c>
      <c r="K3072">
        <v>0.68218873915397304</v>
      </c>
      <c r="L3072">
        <v>41.012277870447598</v>
      </c>
      <c r="M3072">
        <v>0.4</v>
      </c>
      <c r="N3072">
        <v>0.55992237683449697</v>
      </c>
      <c r="O3072">
        <v>0.76790547678621102</v>
      </c>
      <c r="P3072">
        <v>0.4</v>
      </c>
      <c r="Q3072">
        <v>0.53187963653922099</v>
      </c>
      <c r="R3072">
        <v>0.27066194050597697</v>
      </c>
      <c r="S3072">
        <v>0</v>
      </c>
      <c r="T3072">
        <v>0.477083241882856</v>
      </c>
      <c r="U3072">
        <v>21.818448012232398</v>
      </c>
      <c r="V3072">
        <v>0</v>
      </c>
      <c r="W3072">
        <v>2.9796394656365702E-2</v>
      </c>
      <c r="X3072">
        <v>13.579952599388401</v>
      </c>
      <c r="Y3072">
        <v>0</v>
      </c>
      <c r="Z3072">
        <v>0</v>
      </c>
    </row>
    <row r="3073" spans="1:26" x14ac:dyDescent="0.15">
      <c r="A3073" t="s">
        <v>6210</v>
      </c>
      <c r="B3073">
        <v>26.7625711875843</v>
      </c>
      <c r="C3073">
        <f t="shared" si="47"/>
        <v>2</v>
      </c>
      <c r="D3073">
        <v>0</v>
      </c>
      <c r="E3073">
        <v>0.18358281838198701</v>
      </c>
      <c r="F3073">
        <v>0.17124865047233501</v>
      </c>
      <c r="G3073">
        <v>0</v>
      </c>
      <c r="H3073">
        <v>0.30070317494140197</v>
      </c>
      <c r="I3073">
        <v>0.142457827260459</v>
      </c>
      <c r="J3073">
        <v>0.25</v>
      </c>
      <c r="K3073">
        <v>0.38683944172171297</v>
      </c>
      <c r="L3073">
        <v>18.9454372469636</v>
      </c>
      <c r="M3073">
        <v>0</v>
      </c>
      <c r="N3073">
        <v>0</v>
      </c>
      <c r="O3073">
        <v>0.49940519568151098</v>
      </c>
      <c r="P3073">
        <v>0</v>
      </c>
      <c r="Q3073">
        <v>0.34404432132964002</v>
      </c>
      <c r="R3073">
        <v>0.27684919028340099</v>
      </c>
      <c r="S3073">
        <v>0</v>
      </c>
      <c r="T3073">
        <v>0.17067085730520601</v>
      </c>
      <c r="U3073">
        <v>20.349005398110702</v>
      </c>
      <c r="V3073">
        <v>0</v>
      </c>
      <c r="W3073">
        <v>0.144525534483983</v>
      </c>
      <c r="X3073">
        <v>23.337522267206499</v>
      </c>
      <c r="Y3073">
        <v>0</v>
      </c>
      <c r="Z3073">
        <v>1.1605937921727399E-2</v>
      </c>
    </row>
    <row r="3074" spans="1:26" x14ac:dyDescent="0.15">
      <c r="A3074" t="s">
        <v>6212</v>
      </c>
      <c r="B3074">
        <v>17.3902681124186</v>
      </c>
      <c r="C3074">
        <f t="shared" si="47"/>
        <v>3</v>
      </c>
      <c r="D3074">
        <v>0</v>
      </c>
      <c r="E3074">
        <v>4.24000777983079E-2</v>
      </c>
      <c r="F3074">
        <v>0.129333754740834</v>
      </c>
      <c r="G3074">
        <v>0</v>
      </c>
      <c r="H3074">
        <v>9.1413011766994096E-2</v>
      </c>
      <c r="I3074">
        <v>9.8109209374696096E-2</v>
      </c>
      <c r="J3074">
        <v>0</v>
      </c>
      <c r="K3074">
        <v>9.1413011766994096E-2</v>
      </c>
      <c r="L3074">
        <v>19.380187980161399</v>
      </c>
      <c r="M3074">
        <v>0</v>
      </c>
      <c r="N3074">
        <v>2.8406107167169101E-2</v>
      </c>
      <c r="O3074">
        <v>9.5464844889623701E-2</v>
      </c>
      <c r="P3074">
        <v>0</v>
      </c>
      <c r="Q3074">
        <v>0.119420402606243</v>
      </c>
      <c r="R3074">
        <v>-0.514051930370514</v>
      </c>
      <c r="S3074">
        <v>0</v>
      </c>
      <c r="T3074">
        <v>0</v>
      </c>
      <c r="U3074">
        <v>18.868720412331001</v>
      </c>
      <c r="V3074">
        <v>0</v>
      </c>
      <c r="W3074">
        <v>0.13898335013845001</v>
      </c>
      <c r="X3074">
        <v>6.3838964310026203</v>
      </c>
      <c r="Y3074">
        <v>0</v>
      </c>
      <c r="Z3074">
        <v>0</v>
      </c>
    </row>
    <row r="3075" spans="1:26" x14ac:dyDescent="0.15">
      <c r="A3075" t="s">
        <v>6214</v>
      </c>
      <c r="B3075">
        <v>40.816319041614101</v>
      </c>
      <c r="C3075">
        <f t="shared" ref="C3075:C3138" si="48">INT(RANK(B3075,B:B)/(6972/5)+1)</f>
        <v>1</v>
      </c>
      <c r="D3075">
        <v>0.5</v>
      </c>
      <c r="E3075">
        <v>0.56437578814627998</v>
      </c>
      <c r="F3075">
        <v>0.23852837326607801</v>
      </c>
      <c r="G3075">
        <v>0.5</v>
      </c>
      <c r="H3075">
        <v>0.543947036569987</v>
      </c>
      <c r="I3075">
        <v>0.20128877679697399</v>
      </c>
      <c r="J3075">
        <v>0.5</v>
      </c>
      <c r="K3075">
        <v>0.57636224862281804</v>
      </c>
      <c r="L3075">
        <v>32.173839848675897</v>
      </c>
      <c r="M3075">
        <v>0.25</v>
      </c>
      <c r="N3075">
        <v>0.337957124842371</v>
      </c>
      <c r="O3075">
        <v>0.85357250945775498</v>
      </c>
      <c r="P3075">
        <v>0.5</v>
      </c>
      <c r="Q3075">
        <v>0.52351828499369502</v>
      </c>
      <c r="R3075">
        <v>0.69339470365699896</v>
      </c>
      <c r="S3075">
        <v>0.5</v>
      </c>
      <c r="T3075">
        <v>0.60523329129886505</v>
      </c>
      <c r="U3075">
        <v>21.546540983606601</v>
      </c>
      <c r="V3075">
        <v>0</v>
      </c>
      <c r="W3075">
        <v>1.0655737704917999E-2</v>
      </c>
      <c r="X3075">
        <v>33.170843631778098</v>
      </c>
      <c r="Y3075">
        <v>0.5</v>
      </c>
      <c r="Z3075">
        <v>0.45397225725094598</v>
      </c>
    </row>
    <row r="3076" spans="1:26" x14ac:dyDescent="0.15">
      <c r="A3076" t="s">
        <v>6216</v>
      </c>
      <c r="B3076">
        <v>27.5957589947568</v>
      </c>
      <c r="C3076">
        <f t="shared" si="48"/>
        <v>2</v>
      </c>
      <c r="D3076">
        <v>0</v>
      </c>
      <c r="E3076">
        <v>0.252443643007356</v>
      </c>
      <c r="F3076">
        <v>0.18042777074669999</v>
      </c>
      <c r="G3076">
        <v>0</v>
      </c>
      <c r="H3076">
        <v>0.35092064821246699</v>
      </c>
      <c r="I3076">
        <v>0.140997107213885</v>
      </c>
      <c r="J3076">
        <v>0</v>
      </c>
      <c r="K3076">
        <v>0.44832951117624098</v>
      </c>
      <c r="L3076">
        <v>25.205120773820301</v>
      </c>
      <c r="M3076">
        <v>0</v>
      </c>
      <c r="N3076">
        <v>8.6298756292285506E-2</v>
      </c>
      <c r="O3076">
        <v>0.54739378050985399</v>
      </c>
      <c r="P3076">
        <v>0</v>
      </c>
      <c r="Q3076">
        <v>0.35798608798256698</v>
      </c>
      <c r="R3076">
        <v>0.40731874887000502</v>
      </c>
      <c r="S3076">
        <v>0</v>
      </c>
      <c r="T3076">
        <v>0.17392495884440801</v>
      </c>
      <c r="U3076">
        <v>15.159995660820799</v>
      </c>
      <c r="V3076">
        <v>0</v>
      </c>
      <c r="W3076">
        <v>0</v>
      </c>
      <c r="X3076">
        <v>24.782582715602999</v>
      </c>
      <c r="Y3076">
        <v>0</v>
      </c>
      <c r="Z3076">
        <v>5.58959548573114E-2</v>
      </c>
    </row>
    <row r="3077" spans="1:26" x14ac:dyDescent="0.15">
      <c r="A3077" t="s">
        <v>6218</v>
      </c>
      <c r="B3077">
        <v>34.109688149688097</v>
      </c>
      <c r="C3077">
        <f t="shared" si="48"/>
        <v>1</v>
      </c>
      <c r="D3077">
        <v>0.25</v>
      </c>
      <c r="E3077">
        <v>0.51115548747127704</v>
      </c>
      <c r="F3077">
        <v>0.21590367290367299</v>
      </c>
      <c r="G3077">
        <v>0.25</v>
      </c>
      <c r="H3077">
        <v>0.55842542947806095</v>
      </c>
      <c r="I3077">
        <v>0.156995668745669</v>
      </c>
      <c r="J3077">
        <v>0.25</v>
      </c>
      <c r="K3077">
        <v>0.59453441295546505</v>
      </c>
      <c r="L3077">
        <v>29.2015365557866</v>
      </c>
      <c r="M3077">
        <v>0</v>
      </c>
      <c r="N3077">
        <v>0.19702693584272499</v>
      </c>
      <c r="O3077">
        <v>0.62992567567567603</v>
      </c>
      <c r="P3077">
        <v>0</v>
      </c>
      <c r="Q3077">
        <v>0.42066464237516898</v>
      </c>
      <c r="R3077">
        <v>0.30409719334719298</v>
      </c>
      <c r="S3077">
        <v>0.25</v>
      </c>
      <c r="T3077">
        <v>0.235793485793486</v>
      </c>
      <c r="U3077">
        <v>18.375804747054701</v>
      </c>
      <c r="V3077">
        <v>0</v>
      </c>
      <c r="W3077">
        <v>0</v>
      </c>
      <c r="X3077">
        <v>40.7321070686071</v>
      </c>
      <c r="Y3077">
        <v>0.25</v>
      </c>
      <c r="Z3077">
        <v>0.69117518328044603</v>
      </c>
    </row>
    <row r="3078" spans="1:26" x14ac:dyDescent="0.15">
      <c r="A3078" t="s">
        <v>6220</v>
      </c>
      <c r="B3078">
        <v>57.800640455840501</v>
      </c>
      <c r="C3078">
        <f t="shared" si="48"/>
        <v>1</v>
      </c>
      <c r="D3078">
        <v>1</v>
      </c>
      <c r="E3078">
        <v>1</v>
      </c>
      <c r="F3078">
        <v>0.30740541310541297</v>
      </c>
      <c r="G3078">
        <v>0.75</v>
      </c>
      <c r="H3078">
        <v>0.93013645224171504</v>
      </c>
      <c r="I3078">
        <v>0.27851054131054098</v>
      </c>
      <c r="J3078">
        <v>1</v>
      </c>
      <c r="K3078">
        <v>1</v>
      </c>
      <c r="L3078">
        <v>42.146619515669499</v>
      </c>
      <c r="M3078">
        <v>0.5</v>
      </c>
      <c r="N3078">
        <v>0.59325423601739402</v>
      </c>
      <c r="O3078">
        <v>1.3077675213675199</v>
      </c>
      <c r="P3078">
        <v>0.75</v>
      </c>
      <c r="Q3078">
        <v>0.98541310541310501</v>
      </c>
      <c r="R3078">
        <v>1.5079282051282099</v>
      </c>
      <c r="S3078">
        <v>1</v>
      </c>
      <c r="T3078">
        <v>1</v>
      </c>
      <c r="U3078">
        <v>23.630009401709401</v>
      </c>
      <c r="V3078">
        <v>0</v>
      </c>
      <c r="W3078">
        <v>1.2072649572649599E-2</v>
      </c>
      <c r="X3078">
        <v>42.943187749287802</v>
      </c>
      <c r="Y3078">
        <v>0.5</v>
      </c>
      <c r="Z3078">
        <v>0.93041085620033004</v>
      </c>
    </row>
    <row r="3079" spans="1:26" x14ac:dyDescent="0.15">
      <c r="A3079" t="s">
        <v>6222</v>
      </c>
      <c r="B3079">
        <v>28.986236330418901</v>
      </c>
      <c r="C3079">
        <f t="shared" si="48"/>
        <v>2</v>
      </c>
      <c r="D3079">
        <v>0.2</v>
      </c>
      <c r="E3079">
        <v>0.299346483787441</v>
      </c>
      <c r="F3079">
        <v>0.15311105311235801</v>
      </c>
      <c r="G3079">
        <v>0</v>
      </c>
      <c r="H3079">
        <v>0.17223260094644799</v>
      </c>
      <c r="I3079">
        <v>0.16107621036147701</v>
      </c>
      <c r="J3079">
        <v>0.2</v>
      </c>
      <c r="K3079">
        <v>0.529402391532793</v>
      </c>
      <c r="L3079">
        <v>12.234986297794601</v>
      </c>
      <c r="M3079">
        <v>0</v>
      </c>
      <c r="N3079">
        <v>0</v>
      </c>
      <c r="O3079">
        <v>0.67110531123580897</v>
      </c>
      <c r="P3079">
        <v>0.2</v>
      </c>
      <c r="Q3079">
        <v>0.60877215876700796</v>
      </c>
      <c r="R3079">
        <v>0.29558488842489899</v>
      </c>
      <c r="S3079">
        <v>0.2</v>
      </c>
      <c r="T3079">
        <v>0.200313193266345</v>
      </c>
      <c r="U3079">
        <v>28.5079885162469</v>
      </c>
      <c r="V3079">
        <v>0</v>
      </c>
      <c r="W3079">
        <v>0.437693084335529</v>
      </c>
      <c r="X3079">
        <v>22.028906694506102</v>
      </c>
      <c r="Y3079">
        <v>0</v>
      </c>
      <c r="Z3079">
        <v>0.14704938975390999</v>
      </c>
    </row>
    <row r="3080" spans="1:26" x14ac:dyDescent="0.15">
      <c r="A3080" t="s">
        <v>6224</v>
      </c>
      <c r="B3080">
        <v>16.555900455062599</v>
      </c>
      <c r="C3080">
        <f t="shared" si="48"/>
        <v>3</v>
      </c>
      <c r="D3080">
        <v>0</v>
      </c>
      <c r="E3080">
        <v>8.0469732351356196E-2</v>
      </c>
      <c r="F3080">
        <v>0.105701592718999</v>
      </c>
      <c r="G3080">
        <v>0</v>
      </c>
      <c r="H3080">
        <v>8.8472247170828106E-2</v>
      </c>
      <c r="I3080">
        <v>9.8658134243458498E-2</v>
      </c>
      <c r="J3080">
        <v>0</v>
      </c>
      <c r="K3080">
        <v>0.12048230644871601</v>
      </c>
      <c r="L3080">
        <v>15.8925596131968</v>
      </c>
      <c r="M3080">
        <v>0</v>
      </c>
      <c r="N3080">
        <v>8.8472247170828106E-2</v>
      </c>
      <c r="O3080">
        <v>0.16296166097838499</v>
      </c>
      <c r="P3080">
        <v>0</v>
      </c>
      <c r="Q3080">
        <v>0.14448985090713101</v>
      </c>
      <c r="R3080">
        <v>-0.77567588168373103</v>
      </c>
      <c r="S3080">
        <v>0</v>
      </c>
      <c r="T3080">
        <v>0</v>
      </c>
      <c r="U3080">
        <v>20.131511035267302</v>
      </c>
      <c r="V3080">
        <v>0</v>
      </c>
      <c r="W3080">
        <v>4.4739536554697298E-2</v>
      </c>
      <c r="X3080">
        <v>13.2293354948805</v>
      </c>
      <c r="Y3080">
        <v>0</v>
      </c>
      <c r="Z3080">
        <v>0</v>
      </c>
    </row>
    <row r="3081" spans="1:26" x14ac:dyDescent="0.15">
      <c r="A3081" t="s">
        <v>6226</v>
      </c>
      <c r="B3081">
        <v>21.9702878787879</v>
      </c>
      <c r="C3081">
        <f t="shared" si="48"/>
        <v>2</v>
      </c>
      <c r="D3081">
        <v>0</v>
      </c>
      <c r="E3081">
        <v>0.11694976076555</v>
      </c>
      <c r="F3081">
        <v>0.13368126721763099</v>
      </c>
      <c r="G3081">
        <v>0</v>
      </c>
      <c r="H3081">
        <v>7.8546107003044804E-2</v>
      </c>
      <c r="I3081">
        <v>0.11166198347107401</v>
      </c>
      <c r="J3081">
        <v>0</v>
      </c>
      <c r="K3081">
        <v>0.174555241409308</v>
      </c>
      <c r="L3081">
        <v>23.9281880165289</v>
      </c>
      <c r="M3081">
        <v>0</v>
      </c>
      <c r="N3081">
        <v>1.9662534435261701E-2</v>
      </c>
      <c r="O3081">
        <v>0.35902355371900802</v>
      </c>
      <c r="P3081">
        <v>0</v>
      </c>
      <c r="Q3081">
        <v>0.19308503697259699</v>
      </c>
      <c r="R3081">
        <v>-0.20135</v>
      </c>
      <c r="S3081">
        <v>0</v>
      </c>
      <c r="T3081">
        <v>7.0110555313904602E-2</v>
      </c>
      <c r="U3081">
        <v>19.0627522038567</v>
      </c>
      <c r="V3081">
        <v>0</v>
      </c>
      <c r="W3081">
        <v>0</v>
      </c>
      <c r="X3081">
        <v>23.148229201101898</v>
      </c>
      <c r="Y3081">
        <v>0</v>
      </c>
      <c r="Z3081">
        <v>0.230816659417138</v>
      </c>
    </row>
    <row r="3082" spans="1:26" x14ac:dyDescent="0.15">
      <c r="A3082" t="s">
        <v>6228</v>
      </c>
      <c r="B3082">
        <v>33.412696294307203</v>
      </c>
      <c r="C3082">
        <f t="shared" si="48"/>
        <v>1</v>
      </c>
      <c r="D3082">
        <v>0.14285714285714299</v>
      </c>
      <c r="E3082">
        <v>0.424487440405525</v>
      </c>
      <c r="F3082">
        <v>0.21043967060508401</v>
      </c>
      <c r="G3082">
        <v>0.14285714285714299</v>
      </c>
      <c r="H3082">
        <v>0.43504037349011598</v>
      </c>
      <c r="I3082">
        <v>0.17282867883995701</v>
      </c>
      <c r="J3082">
        <v>0.14285714285714299</v>
      </c>
      <c r="K3082">
        <v>0.60919545103359896</v>
      </c>
      <c r="L3082">
        <v>40.162647690655199</v>
      </c>
      <c r="M3082">
        <v>0.14285714285714299</v>
      </c>
      <c r="N3082">
        <v>0.52966721314564602</v>
      </c>
      <c r="O3082">
        <v>0.571278553526674</v>
      </c>
      <c r="P3082">
        <v>0.14285714285714299</v>
      </c>
      <c r="Q3082">
        <v>0.31630580209923298</v>
      </c>
      <c r="R3082">
        <v>7.2539652703186602E-2</v>
      </c>
      <c r="S3082">
        <v>0</v>
      </c>
      <c r="T3082">
        <v>3.7484218063956902E-2</v>
      </c>
      <c r="U3082">
        <v>24.237904672395299</v>
      </c>
      <c r="V3082">
        <v>0.14285714285714299</v>
      </c>
      <c r="W3082">
        <v>0.206677407805227</v>
      </c>
      <c r="X3082">
        <v>13.1807805227354</v>
      </c>
      <c r="Y3082">
        <v>0</v>
      </c>
      <c r="Z3082">
        <v>0</v>
      </c>
    </row>
    <row r="3083" spans="1:26" x14ac:dyDescent="0.15">
      <c r="A3083" t="s">
        <v>6230</v>
      </c>
      <c r="B3083">
        <v>43.847018260961903</v>
      </c>
      <c r="C3083">
        <f t="shared" si="48"/>
        <v>1</v>
      </c>
      <c r="D3083">
        <v>0.5</v>
      </c>
      <c r="E3083">
        <v>0.64301775247120896</v>
      </c>
      <c r="F3083">
        <v>0.24557192907952</v>
      </c>
      <c r="G3083">
        <v>0.16666666666666699</v>
      </c>
      <c r="H3083">
        <v>0.625628209498159</v>
      </c>
      <c r="I3083">
        <v>0.20853933538592201</v>
      </c>
      <c r="J3083">
        <v>0.5</v>
      </c>
      <c r="K3083">
        <v>0.72681142818826405</v>
      </c>
      <c r="L3083">
        <v>37.685135789361901</v>
      </c>
      <c r="M3083">
        <v>0.16666666666666699</v>
      </c>
      <c r="N3083">
        <v>0.53518057006833897</v>
      </c>
      <c r="O3083">
        <v>1.0206291538379899</v>
      </c>
      <c r="P3083">
        <v>0.33333333333333298</v>
      </c>
      <c r="Q3083">
        <v>0.63379367571705603</v>
      </c>
      <c r="R3083">
        <v>0.61635672576706702</v>
      </c>
      <c r="S3083">
        <v>0.33333333333333298</v>
      </c>
      <c r="T3083">
        <v>0.44647995932074602</v>
      </c>
      <c r="U3083">
        <v>21.828431999150698</v>
      </c>
      <c r="V3083">
        <v>0</v>
      </c>
      <c r="W3083">
        <v>0.122117388704802</v>
      </c>
      <c r="X3083">
        <v>40.976463531160398</v>
      </c>
      <c r="Y3083">
        <v>0.5</v>
      </c>
      <c r="Z3083">
        <v>0.68083576868703199</v>
      </c>
    </row>
    <row r="3084" spans="1:26" x14ac:dyDescent="0.15">
      <c r="A3084" t="s">
        <v>6232</v>
      </c>
      <c r="B3084">
        <v>18.677190285141101</v>
      </c>
      <c r="C3084">
        <f t="shared" si="48"/>
        <v>3</v>
      </c>
      <c r="D3084">
        <v>0</v>
      </c>
      <c r="E3084">
        <v>4.5705537665628501E-2</v>
      </c>
      <c r="F3084">
        <v>0.116388737641496</v>
      </c>
      <c r="G3084">
        <v>0</v>
      </c>
      <c r="H3084">
        <v>7.2827505071605805E-2</v>
      </c>
      <c r="I3084">
        <v>0.107217652958877</v>
      </c>
      <c r="J3084">
        <v>0</v>
      </c>
      <c r="K3084">
        <v>0.16536866237811201</v>
      </c>
      <c r="L3084">
        <v>17.771437455222799</v>
      </c>
      <c r="M3084">
        <v>0</v>
      </c>
      <c r="N3084">
        <v>0</v>
      </c>
      <c r="O3084">
        <v>0.31260223527726</v>
      </c>
      <c r="P3084">
        <v>0</v>
      </c>
      <c r="Q3084">
        <v>0.21851305797090501</v>
      </c>
      <c r="R3084">
        <v>-0.28429803696804701</v>
      </c>
      <c r="S3084">
        <v>0</v>
      </c>
      <c r="T3084">
        <v>6.3786849269613297E-2</v>
      </c>
      <c r="U3084">
        <v>20.527324258489799</v>
      </c>
      <c r="V3084">
        <v>0</v>
      </c>
      <c r="W3084">
        <v>1.0381143430290901E-2</v>
      </c>
      <c r="X3084">
        <v>10.299927066915</v>
      </c>
      <c r="Y3084">
        <v>0</v>
      </c>
      <c r="Z3084">
        <v>0</v>
      </c>
    </row>
    <row r="3085" spans="1:26" x14ac:dyDescent="0.15">
      <c r="A3085" t="s">
        <v>6234</v>
      </c>
      <c r="B3085">
        <v>11.680114113673101</v>
      </c>
      <c r="C3085">
        <f t="shared" si="48"/>
        <v>4</v>
      </c>
      <c r="D3085">
        <v>0</v>
      </c>
      <c r="E3085">
        <v>0</v>
      </c>
      <c r="F3085">
        <v>7.9255837861653702E-2</v>
      </c>
      <c r="G3085">
        <v>0</v>
      </c>
      <c r="H3085">
        <v>0</v>
      </c>
      <c r="I3085">
        <v>7.62768394771626E-2</v>
      </c>
      <c r="J3085">
        <v>0</v>
      </c>
      <c r="K3085">
        <v>0</v>
      </c>
      <c r="L3085">
        <v>11.882366573652501</v>
      </c>
      <c r="M3085">
        <v>0</v>
      </c>
      <c r="N3085">
        <v>0</v>
      </c>
      <c r="O3085">
        <v>8.2172418857394597E-2</v>
      </c>
      <c r="P3085">
        <v>0</v>
      </c>
      <c r="Q3085">
        <v>0</v>
      </c>
      <c r="R3085">
        <v>-0.81575914231164603</v>
      </c>
      <c r="S3085">
        <v>0</v>
      </c>
      <c r="T3085">
        <v>0</v>
      </c>
      <c r="U3085">
        <v>16.030662946100701</v>
      </c>
      <c r="V3085">
        <v>0</v>
      </c>
      <c r="W3085">
        <v>0</v>
      </c>
      <c r="X3085">
        <v>6.90720193861066</v>
      </c>
      <c r="Y3085">
        <v>0</v>
      </c>
      <c r="Z3085">
        <v>0</v>
      </c>
    </row>
    <row r="3086" spans="1:26" x14ac:dyDescent="0.15">
      <c r="A3086" t="s">
        <v>6236</v>
      </c>
      <c r="B3086">
        <v>23.032046109510102</v>
      </c>
      <c r="C3086">
        <f t="shared" si="48"/>
        <v>2</v>
      </c>
      <c r="D3086">
        <v>0</v>
      </c>
      <c r="E3086">
        <v>0.131685120582436</v>
      </c>
      <c r="F3086">
        <v>0.15575280179314799</v>
      </c>
      <c r="G3086">
        <v>0</v>
      </c>
      <c r="H3086">
        <v>0.182534506294555</v>
      </c>
      <c r="I3086">
        <v>0.118307289998933</v>
      </c>
      <c r="J3086">
        <v>0</v>
      </c>
      <c r="K3086">
        <v>0.215465898174832</v>
      </c>
      <c r="L3086">
        <v>23.230658341338501</v>
      </c>
      <c r="M3086">
        <v>0</v>
      </c>
      <c r="N3086">
        <v>9.3950373853301197E-2</v>
      </c>
      <c r="O3086">
        <v>0.363009926352866</v>
      </c>
      <c r="P3086">
        <v>0</v>
      </c>
      <c r="Q3086">
        <v>0.118545764025819</v>
      </c>
      <c r="R3086">
        <v>-0.41082708933717599</v>
      </c>
      <c r="S3086">
        <v>0</v>
      </c>
      <c r="T3086">
        <v>0</v>
      </c>
      <c r="U3086">
        <v>19.4009123705838</v>
      </c>
      <c r="V3086">
        <v>0</v>
      </c>
      <c r="W3086">
        <v>0</v>
      </c>
      <c r="X3086">
        <v>21.513986658127902</v>
      </c>
      <c r="Y3086">
        <v>0.14285714285714299</v>
      </c>
      <c r="Z3086">
        <v>0.23626657903163301</v>
      </c>
    </row>
    <row r="3087" spans="1:26" x14ac:dyDescent="0.15">
      <c r="A3087" t="s">
        <v>6238</v>
      </c>
      <c r="B3087">
        <v>23.753352861952902</v>
      </c>
      <c r="C3087">
        <f t="shared" si="48"/>
        <v>2</v>
      </c>
      <c r="D3087">
        <v>0</v>
      </c>
      <c r="E3087">
        <v>0.15128087896508899</v>
      </c>
      <c r="F3087">
        <v>0.15864902356902399</v>
      </c>
      <c r="G3087">
        <v>0</v>
      </c>
      <c r="H3087">
        <v>0.23670813397129201</v>
      </c>
      <c r="I3087">
        <v>0.130362828282828</v>
      </c>
      <c r="J3087">
        <v>0</v>
      </c>
      <c r="K3087">
        <v>0.321173843700159</v>
      </c>
      <c r="L3087">
        <v>25.409130370370399</v>
      </c>
      <c r="M3087">
        <v>0</v>
      </c>
      <c r="N3087">
        <v>0.142974658869396</v>
      </c>
      <c r="O3087">
        <v>0.32983447811447802</v>
      </c>
      <c r="P3087">
        <v>0</v>
      </c>
      <c r="Q3087">
        <v>0.21094276094276099</v>
      </c>
      <c r="R3087">
        <v>-0.481905723905724</v>
      </c>
      <c r="S3087">
        <v>0</v>
      </c>
      <c r="T3087">
        <v>0</v>
      </c>
      <c r="U3087">
        <v>22.126186262626302</v>
      </c>
      <c r="V3087">
        <v>0</v>
      </c>
      <c r="W3087">
        <v>0.116748538011696</v>
      </c>
      <c r="X3087">
        <v>15.890830976430999</v>
      </c>
      <c r="Y3087">
        <v>0</v>
      </c>
      <c r="Z3087">
        <v>0.10022293106503601</v>
      </c>
    </row>
    <row r="3088" spans="1:26" x14ac:dyDescent="0.15">
      <c r="A3088" t="s">
        <v>6240</v>
      </c>
      <c r="B3088">
        <v>27.9192101404056</v>
      </c>
      <c r="C3088">
        <f t="shared" si="48"/>
        <v>2</v>
      </c>
      <c r="D3088">
        <v>0</v>
      </c>
      <c r="E3088">
        <v>0.25386279661712802</v>
      </c>
      <c r="F3088">
        <v>0.16854617784711401</v>
      </c>
      <c r="G3088">
        <v>0</v>
      </c>
      <c r="H3088">
        <v>0.252540027916906</v>
      </c>
      <c r="I3088">
        <v>0.136184243369735</v>
      </c>
      <c r="J3088">
        <v>0</v>
      </c>
      <c r="K3088">
        <v>0.33149232285080898</v>
      </c>
      <c r="L3088">
        <v>36.400717316692699</v>
      </c>
      <c r="M3088">
        <v>0</v>
      </c>
      <c r="N3088">
        <v>0.48856022661959098</v>
      </c>
      <c r="O3088">
        <v>0.48226677067082702</v>
      </c>
      <c r="P3088">
        <v>0</v>
      </c>
      <c r="Q3088">
        <v>0.25278224813202999</v>
      </c>
      <c r="R3088">
        <v>0.16866302652106099</v>
      </c>
      <c r="S3088">
        <v>0</v>
      </c>
      <c r="T3088">
        <v>0</v>
      </c>
      <c r="U3088">
        <v>24.669478315132601</v>
      </c>
      <c r="V3088">
        <v>0</v>
      </c>
      <c r="W3088">
        <v>0.21489654323015001</v>
      </c>
      <c r="X3088">
        <v>14.9160658346334</v>
      </c>
      <c r="Y3088">
        <v>0</v>
      </c>
      <c r="Z3088">
        <v>0</v>
      </c>
    </row>
    <row r="3089" spans="1:26" x14ac:dyDescent="0.15">
      <c r="A3089" t="s">
        <v>6242</v>
      </c>
      <c r="B3089">
        <v>27.1980129022465</v>
      </c>
      <c r="C3089">
        <f t="shared" si="48"/>
        <v>2</v>
      </c>
      <c r="D3089">
        <v>0</v>
      </c>
      <c r="E3089">
        <v>0.295253730866328</v>
      </c>
      <c r="F3089">
        <v>0.15786232544019399</v>
      </c>
      <c r="G3089">
        <v>0</v>
      </c>
      <c r="H3089">
        <v>0.26026667305787199</v>
      </c>
      <c r="I3089">
        <v>0.13477580449301799</v>
      </c>
      <c r="J3089">
        <v>0.25</v>
      </c>
      <c r="K3089">
        <v>0.33974570990317299</v>
      </c>
      <c r="L3089">
        <v>36.524397237401303</v>
      </c>
      <c r="M3089">
        <v>0.25</v>
      </c>
      <c r="N3089">
        <v>0.52466086664749301</v>
      </c>
      <c r="O3089">
        <v>0.33161566484517302</v>
      </c>
      <c r="P3089">
        <v>0.25</v>
      </c>
      <c r="Q3089">
        <v>0.24620522161505801</v>
      </c>
      <c r="R3089">
        <v>1.52750455373406E-2</v>
      </c>
      <c r="S3089">
        <v>0</v>
      </c>
      <c r="T3089">
        <v>0</v>
      </c>
      <c r="U3089">
        <v>27.099198391013999</v>
      </c>
      <c r="V3089">
        <v>0.25</v>
      </c>
      <c r="W3089">
        <v>0.25622343655130497</v>
      </c>
      <c r="X3089">
        <v>13.958671827565301</v>
      </c>
      <c r="Y3089">
        <v>0</v>
      </c>
      <c r="Z3089">
        <v>0</v>
      </c>
    </row>
    <row r="3090" spans="1:26" x14ac:dyDescent="0.15">
      <c r="A3090" t="s">
        <v>6244</v>
      </c>
      <c r="B3090">
        <v>13.3114860719107</v>
      </c>
      <c r="C3090">
        <f t="shared" si="48"/>
        <v>4</v>
      </c>
      <c r="D3090">
        <v>0</v>
      </c>
      <c r="E3090">
        <v>0</v>
      </c>
      <c r="F3090">
        <v>8.9156338201006297E-2</v>
      </c>
      <c r="G3090">
        <v>0</v>
      </c>
      <c r="H3090">
        <v>0</v>
      </c>
      <c r="I3090">
        <v>7.6972511964658194E-2</v>
      </c>
      <c r="J3090">
        <v>0</v>
      </c>
      <c r="K3090">
        <v>1.9810632237730198E-2</v>
      </c>
      <c r="L3090">
        <v>13.3044366179899</v>
      </c>
      <c r="M3090">
        <v>0</v>
      </c>
      <c r="N3090">
        <v>0</v>
      </c>
      <c r="O3090">
        <v>-5.3168241502024802E-2</v>
      </c>
      <c r="P3090">
        <v>0</v>
      </c>
      <c r="Q3090">
        <v>0</v>
      </c>
      <c r="R3090">
        <v>-0.27817290465087702</v>
      </c>
      <c r="S3090">
        <v>0</v>
      </c>
      <c r="T3090">
        <v>0</v>
      </c>
      <c r="U3090">
        <v>16.1709568045159</v>
      </c>
      <c r="V3090">
        <v>0</v>
      </c>
      <c r="W3090">
        <v>0</v>
      </c>
      <c r="X3090">
        <v>15.8155111056571</v>
      </c>
      <c r="Y3090">
        <v>0</v>
      </c>
      <c r="Z3090">
        <v>0</v>
      </c>
    </row>
    <row r="3091" spans="1:26" x14ac:dyDescent="0.15">
      <c r="A3091" t="s">
        <v>6246</v>
      </c>
      <c r="B3091">
        <v>15.0209640422256</v>
      </c>
      <c r="C3091">
        <f t="shared" si="48"/>
        <v>3</v>
      </c>
      <c r="D3091">
        <v>0</v>
      </c>
      <c r="E3091">
        <v>0</v>
      </c>
      <c r="F3091">
        <v>9.3749615130855501E-2</v>
      </c>
      <c r="G3091">
        <v>0</v>
      </c>
      <c r="H3091">
        <v>0</v>
      </c>
      <c r="I3091">
        <v>8.0823510006597807E-2</v>
      </c>
      <c r="J3091">
        <v>0</v>
      </c>
      <c r="K3091">
        <v>4.6808190478395198E-2</v>
      </c>
      <c r="L3091">
        <v>16.654924455685101</v>
      </c>
      <c r="M3091">
        <v>0</v>
      </c>
      <c r="N3091">
        <v>0</v>
      </c>
      <c r="O3091">
        <v>4.9889707499450202E-2</v>
      </c>
      <c r="P3091">
        <v>0</v>
      </c>
      <c r="Q3091">
        <v>3.1918963341937397E-2</v>
      </c>
      <c r="R3091">
        <v>-0.57357807345502498</v>
      </c>
      <c r="S3091">
        <v>0</v>
      </c>
      <c r="T3091">
        <v>0</v>
      </c>
      <c r="U3091">
        <v>21.217122388387899</v>
      </c>
      <c r="V3091">
        <v>0</v>
      </c>
      <c r="W3091">
        <v>5.9866829488500202E-2</v>
      </c>
      <c r="X3091">
        <v>16.075940070376099</v>
      </c>
      <c r="Y3091">
        <v>0</v>
      </c>
      <c r="Z3091">
        <v>0</v>
      </c>
    </row>
    <row r="3092" spans="1:26" x14ac:dyDescent="0.15">
      <c r="A3092" t="s">
        <v>6248</v>
      </c>
      <c r="B3092">
        <v>42.514544898790902</v>
      </c>
      <c r="C3092">
        <f t="shared" si="48"/>
        <v>1</v>
      </c>
      <c r="D3092">
        <v>0.6</v>
      </c>
      <c r="E3092">
        <v>0.79267726781973302</v>
      </c>
      <c r="F3092">
        <v>0.25371946746365998</v>
      </c>
      <c r="G3092">
        <v>0.6</v>
      </c>
      <c r="H3092">
        <v>0.79267726781973302</v>
      </c>
      <c r="I3092">
        <v>0.20190667028936299</v>
      </c>
      <c r="J3092">
        <v>0.6</v>
      </c>
      <c r="K3092">
        <v>0.84505859472754696</v>
      </c>
      <c r="L3092">
        <v>54.5541756554816</v>
      </c>
      <c r="M3092">
        <v>0.8</v>
      </c>
      <c r="N3092">
        <v>0.87370280067782502</v>
      </c>
      <c r="O3092">
        <v>0.95881497079201194</v>
      </c>
      <c r="P3092">
        <v>0.4</v>
      </c>
      <c r="Q3092">
        <v>0.73023473641310199</v>
      </c>
      <c r="R3092">
        <v>0.52896223339220205</v>
      </c>
      <c r="S3092">
        <v>0</v>
      </c>
      <c r="T3092">
        <v>0.35422389692475997</v>
      </c>
      <c r="U3092">
        <v>24.001707105012901</v>
      </c>
      <c r="V3092">
        <v>0</v>
      </c>
      <c r="W3092">
        <v>0.10625379846845801</v>
      </c>
      <c r="X3092">
        <v>17.631715527781601</v>
      </c>
      <c r="Y3092">
        <v>0</v>
      </c>
      <c r="Z3092">
        <v>0</v>
      </c>
    </row>
    <row r="3093" spans="1:26" x14ac:dyDescent="0.15">
      <c r="A3093" t="s">
        <v>6250</v>
      </c>
      <c r="B3093">
        <v>9.1399991485220795</v>
      </c>
      <c r="C3093">
        <f t="shared" si="48"/>
        <v>5</v>
      </c>
      <c r="D3093">
        <v>0</v>
      </c>
      <c r="E3093">
        <v>0</v>
      </c>
      <c r="F3093">
        <v>6.7874589466001695E-2</v>
      </c>
      <c r="G3093">
        <v>0</v>
      </c>
      <c r="H3093">
        <v>0</v>
      </c>
      <c r="I3093">
        <v>5.4903296435956699E-2</v>
      </c>
      <c r="J3093">
        <v>0</v>
      </c>
      <c r="K3093">
        <v>0</v>
      </c>
      <c r="L3093">
        <v>10.1665535822893</v>
      </c>
      <c r="M3093">
        <v>0</v>
      </c>
      <c r="N3093">
        <v>0</v>
      </c>
      <c r="O3093">
        <v>-0.367571828244739</v>
      </c>
      <c r="P3093">
        <v>0</v>
      </c>
      <c r="Q3093">
        <v>0</v>
      </c>
      <c r="R3093">
        <v>-0.392257632891376</v>
      </c>
      <c r="S3093">
        <v>0</v>
      </c>
      <c r="T3093">
        <v>0</v>
      </c>
      <c r="U3093">
        <v>11.717053521469399</v>
      </c>
      <c r="V3093">
        <v>0</v>
      </c>
      <c r="W3093">
        <v>0</v>
      </c>
      <c r="X3093">
        <v>17.335900377083099</v>
      </c>
      <c r="Y3093">
        <v>0</v>
      </c>
      <c r="Z3093">
        <v>0</v>
      </c>
    </row>
    <row r="3094" spans="1:26" x14ac:dyDescent="0.15">
      <c r="A3094" t="s">
        <v>6252</v>
      </c>
      <c r="B3094">
        <v>22.602367285030901</v>
      </c>
      <c r="C3094">
        <f t="shared" si="48"/>
        <v>2</v>
      </c>
      <c r="D3094">
        <v>0</v>
      </c>
      <c r="E3094">
        <v>0.14090322937199501</v>
      </c>
      <c r="F3094">
        <v>0.135025901295065</v>
      </c>
      <c r="G3094">
        <v>0</v>
      </c>
      <c r="H3094">
        <v>0.123914485197944</v>
      </c>
      <c r="I3094">
        <v>0.10327698051569199</v>
      </c>
      <c r="J3094">
        <v>0</v>
      </c>
      <c r="K3094">
        <v>0.15722325589963701</v>
      </c>
      <c r="L3094">
        <v>25.4720334850076</v>
      </c>
      <c r="M3094">
        <v>0</v>
      </c>
      <c r="N3094">
        <v>0.182706372160713</v>
      </c>
      <c r="O3094">
        <v>0.41368346750670898</v>
      </c>
      <c r="P3094">
        <v>0</v>
      </c>
      <c r="Q3094">
        <v>0.23595140283329999</v>
      </c>
      <c r="R3094">
        <v>6.2714035701785104E-2</v>
      </c>
      <c r="S3094">
        <v>0</v>
      </c>
      <c r="T3094">
        <v>0.119393118778746</v>
      </c>
      <c r="U3094">
        <v>23.899647999066602</v>
      </c>
      <c r="V3094">
        <v>0</v>
      </c>
      <c r="W3094">
        <v>0.23976260216519599</v>
      </c>
      <c r="X3094">
        <v>17.893368801773399</v>
      </c>
      <c r="Y3094">
        <v>0</v>
      </c>
      <c r="Z3094">
        <v>0</v>
      </c>
    </row>
    <row r="3095" spans="1:26" x14ac:dyDescent="0.15">
      <c r="A3095" t="s">
        <v>6254</v>
      </c>
      <c r="B3095">
        <v>30.441205408690401</v>
      </c>
      <c r="C3095">
        <f t="shared" si="48"/>
        <v>2</v>
      </c>
      <c r="D3095">
        <v>0.25</v>
      </c>
      <c r="E3095">
        <v>0.45929408754338003</v>
      </c>
      <c r="F3095">
        <v>0.20080704952901901</v>
      </c>
      <c r="G3095">
        <v>0.5</v>
      </c>
      <c r="H3095">
        <v>0.50319051959890604</v>
      </c>
      <c r="I3095">
        <v>0.15669006381039199</v>
      </c>
      <c r="J3095">
        <v>0.25</v>
      </c>
      <c r="K3095">
        <v>0.480941643077612</v>
      </c>
      <c r="L3095">
        <v>31.793803707079899</v>
      </c>
      <c r="M3095">
        <v>0</v>
      </c>
      <c r="N3095">
        <v>0.44337187544979101</v>
      </c>
      <c r="O3095">
        <v>0.57873290793071996</v>
      </c>
      <c r="P3095">
        <v>0.25</v>
      </c>
      <c r="Q3095">
        <v>0.43764653200914799</v>
      </c>
      <c r="R3095">
        <v>8.88000607718019E-2</v>
      </c>
      <c r="S3095">
        <v>0</v>
      </c>
      <c r="T3095">
        <v>0</v>
      </c>
      <c r="U3095">
        <v>20.573260103312101</v>
      </c>
      <c r="V3095">
        <v>0</v>
      </c>
      <c r="W3095">
        <v>1.23366757824369E-2</v>
      </c>
      <c r="X3095">
        <v>17.328067456700101</v>
      </c>
      <c r="Y3095">
        <v>0</v>
      </c>
      <c r="Z3095">
        <v>0</v>
      </c>
    </row>
    <row r="3096" spans="1:26" x14ac:dyDescent="0.15">
      <c r="A3096" t="s">
        <v>6256</v>
      </c>
      <c r="B3096">
        <v>20.097954736303102</v>
      </c>
      <c r="C3096">
        <f t="shared" si="48"/>
        <v>3</v>
      </c>
      <c r="D3096">
        <v>0</v>
      </c>
      <c r="E3096">
        <v>0</v>
      </c>
      <c r="F3096">
        <v>0.116437173579109</v>
      </c>
      <c r="G3096">
        <v>0</v>
      </c>
      <c r="H3096">
        <v>0</v>
      </c>
      <c r="I3096">
        <v>7.7920737327188905E-2</v>
      </c>
      <c r="J3096">
        <v>0</v>
      </c>
      <c r="K3096">
        <v>0</v>
      </c>
      <c r="L3096">
        <v>21.104684280594</v>
      </c>
      <c r="M3096">
        <v>0</v>
      </c>
      <c r="N3096">
        <v>5.97151480852669E-2</v>
      </c>
      <c r="O3096">
        <v>0.26368223246287797</v>
      </c>
      <c r="P3096">
        <v>0</v>
      </c>
      <c r="Q3096">
        <v>0.14014848950332801</v>
      </c>
      <c r="R3096">
        <v>0.27695043522785501</v>
      </c>
      <c r="S3096">
        <v>0</v>
      </c>
      <c r="T3096">
        <v>0.102146495270434</v>
      </c>
      <c r="U3096">
        <v>18.1159527905786</v>
      </c>
      <c r="V3096">
        <v>0</v>
      </c>
      <c r="W3096">
        <v>0</v>
      </c>
      <c r="X3096">
        <v>32.427966615463397</v>
      </c>
      <c r="Y3096">
        <v>0</v>
      </c>
      <c r="Z3096">
        <v>0.42649419247042297</v>
      </c>
    </row>
    <row r="3097" spans="1:26" x14ac:dyDescent="0.15">
      <c r="A3097" t="s">
        <v>6258</v>
      </c>
      <c r="B3097">
        <v>10.655260590794599</v>
      </c>
      <c r="C3097">
        <f t="shared" si="48"/>
        <v>4</v>
      </c>
      <c r="D3097">
        <v>0</v>
      </c>
      <c r="E3097">
        <v>0</v>
      </c>
      <c r="F3097">
        <v>7.1467597893290602E-2</v>
      </c>
      <c r="G3097">
        <v>0</v>
      </c>
      <c r="H3097">
        <v>0</v>
      </c>
      <c r="I3097">
        <v>5.7080146553698197E-2</v>
      </c>
      <c r="J3097">
        <v>0</v>
      </c>
      <c r="K3097">
        <v>0</v>
      </c>
      <c r="L3097">
        <v>6.64436592626517</v>
      </c>
      <c r="M3097">
        <v>0</v>
      </c>
      <c r="N3097">
        <v>0</v>
      </c>
      <c r="O3097">
        <v>-0.38112308220746499</v>
      </c>
      <c r="P3097">
        <v>0</v>
      </c>
      <c r="Q3097">
        <v>0</v>
      </c>
      <c r="R3097">
        <v>-0.116758987863522</v>
      </c>
      <c r="S3097">
        <v>0</v>
      </c>
      <c r="T3097">
        <v>0</v>
      </c>
      <c r="U3097">
        <v>16.857276162125</v>
      </c>
      <c r="V3097">
        <v>0</v>
      </c>
      <c r="W3097">
        <v>0</v>
      </c>
      <c r="X3097">
        <v>22.838142775360701</v>
      </c>
      <c r="Y3097">
        <v>0</v>
      </c>
      <c r="Z3097">
        <v>0.14085455509623601</v>
      </c>
    </row>
    <row r="3098" spans="1:26" x14ac:dyDescent="0.15">
      <c r="A3098" t="s">
        <v>6260</v>
      </c>
      <c r="B3098">
        <v>9.7210742788820799</v>
      </c>
      <c r="C3098">
        <f t="shared" si="48"/>
        <v>5</v>
      </c>
      <c r="D3098">
        <v>0</v>
      </c>
      <c r="E3098">
        <v>0</v>
      </c>
      <c r="F3098">
        <v>5.9441638021222501E-2</v>
      </c>
      <c r="G3098">
        <v>0</v>
      </c>
      <c r="H3098">
        <v>0</v>
      </c>
      <c r="I3098">
        <v>4.77278433716933E-2</v>
      </c>
      <c r="J3098">
        <v>0</v>
      </c>
      <c r="K3098">
        <v>0</v>
      </c>
      <c r="L3098">
        <v>5.3875580630698003</v>
      </c>
      <c r="M3098">
        <v>0</v>
      </c>
      <c r="N3098">
        <v>0</v>
      </c>
      <c r="O3098">
        <v>-0.43760185323569001</v>
      </c>
      <c r="P3098">
        <v>0</v>
      </c>
      <c r="Q3098">
        <v>0</v>
      </c>
      <c r="R3098">
        <v>-0.120236437004932</v>
      </c>
      <c r="S3098">
        <v>0.25</v>
      </c>
      <c r="T3098">
        <v>0.23001046181437801</v>
      </c>
      <c r="U3098">
        <v>21.1462147661037</v>
      </c>
      <c r="V3098">
        <v>0.25</v>
      </c>
      <c r="W3098">
        <v>0.21910028396353301</v>
      </c>
      <c r="X3098">
        <v>10.9328644447766</v>
      </c>
      <c r="Y3098">
        <v>0</v>
      </c>
      <c r="Z3098">
        <v>0</v>
      </c>
    </row>
    <row r="3099" spans="1:26" x14ac:dyDescent="0.15">
      <c r="A3099" t="s">
        <v>6262</v>
      </c>
      <c r="B3099">
        <v>12.575122794536099</v>
      </c>
      <c r="C3099">
        <f t="shared" si="48"/>
        <v>4</v>
      </c>
      <c r="D3099">
        <v>0</v>
      </c>
      <c r="E3099">
        <v>0</v>
      </c>
      <c r="F3099">
        <v>7.3129624359704007E-2</v>
      </c>
      <c r="G3099">
        <v>0</v>
      </c>
      <c r="H3099">
        <v>0</v>
      </c>
      <c r="I3099">
        <v>6.2397410358565698E-2</v>
      </c>
      <c r="J3099">
        <v>0</v>
      </c>
      <c r="K3099">
        <v>0</v>
      </c>
      <c r="L3099">
        <v>4.9819285714285702</v>
      </c>
      <c r="M3099">
        <v>0</v>
      </c>
      <c r="N3099">
        <v>0</v>
      </c>
      <c r="O3099">
        <v>-0.29217857142857101</v>
      </c>
      <c r="P3099">
        <v>0</v>
      </c>
      <c r="Q3099">
        <v>0</v>
      </c>
      <c r="R3099">
        <v>-5.4263090495162203E-2</v>
      </c>
      <c r="S3099">
        <v>0</v>
      </c>
      <c r="T3099">
        <v>0</v>
      </c>
      <c r="U3099">
        <v>26.217847040409801</v>
      </c>
      <c r="V3099">
        <v>0</v>
      </c>
      <c r="W3099">
        <v>0.32694297995985999</v>
      </c>
      <c r="X3099">
        <v>20.289917330677302</v>
      </c>
      <c r="Y3099">
        <v>0</v>
      </c>
      <c r="Z3099">
        <v>9.88141419285265E-2</v>
      </c>
    </row>
    <row r="3100" spans="1:26" x14ac:dyDescent="0.15">
      <c r="A3100" t="s">
        <v>6264</v>
      </c>
      <c r="B3100">
        <v>19.254281522406401</v>
      </c>
      <c r="C3100">
        <f t="shared" si="48"/>
        <v>3</v>
      </c>
      <c r="D3100">
        <v>0</v>
      </c>
      <c r="E3100">
        <v>0</v>
      </c>
      <c r="F3100">
        <v>9.6755923879680794E-2</v>
      </c>
      <c r="G3100">
        <v>0</v>
      </c>
      <c r="H3100">
        <v>0</v>
      </c>
      <c r="I3100">
        <v>6.7811786372007396E-2</v>
      </c>
      <c r="J3100">
        <v>0</v>
      </c>
      <c r="K3100">
        <v>0</v>
      </c>
      <c r="L3100">
        <v>15.6163693063229</v>
      </c>
      <c r="M3100">
        <v>0</v>
      </c>
      <c r="N3100">
        <v>0</v>
      </c>
      <c r="O3100">
        <v>0.27604910988336401</v>
      </c>
      <c r="P3100">
        <v>0</v>
      </c>
      <c r="Q3100">
        <v>5.7604600820651997E-2</v>
      </c>
      <c r="R3100">
        <v>0.71149269490485001</v>
      </c>
      <c r="S3100">
        <v>0.5</v>
      </c>
      <c r="T3100">
        <v>0.49509805822105901</v>
      </c>
      <c r="U3100">
        <v>18.446576304481301</v>
      </c>
      <c r="V3100">
        <v>0</v>
      </c>
      <c r="W3100">
        <v>0</v>
      </c>
      <c r="X3100">
        <v>32.908286924493602</v>
      </c>
      <c r="Y3100">
        <v>0</v>
      </c>
      <c r="Z3100">
        <v>0.38243384704856098</v>
      </c>
    </row>
    <row r="3101" spans="1:26" x14ac:dyDescent="0.15">
      <c r="A3101" t="s">
        <v>6266</v>
      </c>
      <c r="B3101">
        <v>18.0256807072283</v>
      </c>
      <c r="C3101">
        <f t="shared" si="48"/>
        <v>3</v>
      </c>
      <c r="D3101">
        <v>0</v>
      </c>
      <c r="E3101">
        <v>8.6599885048033495E-2</v>
      </c>
      <c r="F3101">
        <v>0.110808762350494</v>
      </c>
      <c r="G3101">
        <v>0</v>
      </c>
      <c r="H3101">
        <v>6.3100418753592194E-2</v>
      </c>
      <c r="I3101">
        <v>9.3155746229849207E-2</v>
      </c>
      <c r="J3101">
        <v>0</v>
      </c>
      <c r="K3101">
        <v>7.8766729616553094E-2</v>
      </c>
      <c r="L3101">
        <v>18.569881695267799</v>
      </c>
      <c r="M3101">
        <v>0</v>
      </c>
      <c r="N3101">
        <v>0.117932506773955</v>
      </c>
      <c r="O3101">
        <v>3.9537961518460701E-2</v>
      </c>
      <c r="P3101">
        <v>0</v>
      </c>
      <c r="Q3101">
        <v>9.9412581766428504E-2</v>
      </c>
      <c r="R3101">
        <v>0.13051365054602199</v>
      </c>
      <c r="S3101">
        <v>0</v>
      </c>
      <c r="T3101">
        <v>0.110099351342475</v>
      </c>
      <c r="U3101">
        <v>18.555938507540301</v>
      </c>
      <c r="V3101">
        <v>0</v>
      </c>
      <c r="W3101">
        <v>6.3100418753592194E-2</v>
      </c>
      <c r="X3101">
        <v>18.350686297451901</v>
      </c>
      <c r="Y3101">
        <v>0</v>
      </c>
      <c r="Z3101">
        <v>2.17218162410707E-2</v>
      </c>
    </row>
    <row r="3102" spans="1:26" x14ac:dyDescent="0.15">
      <c r="A3102" t="s">
        <v>6268</v>
      </c>
      <c r="B3102">
        <v>26.741834291915399</v>
      </c>
      <c r="C3102">
        <f t="shared" si="48"/>
        <v>2</v>
      </c>
      <c r="D3102">
        <v>0</v>
      </c>
      <c r="E3102">
        <v>0.20571265385384199</v>
      </c>
      <c r="F3102">
        <v>0.16262202930005401</v>
      </c>
      <c r="G3102">
        <v>0</v>
      </c>
      <c r="H3102">
        <v>0.22348802010452101</v>
      </c>
      <c r="I3102">
        <v>0.114579598480738</v>
      </c>
      <c r="J3102">
        <v>0</v>
      </c>
      <c r="K3102">
        <v>0.207002884313333</v>
      </c>
      <c r="L3102">
        <v>24.1099074335323</v>
      </c>
      <c r="M3102">
        <v>0</v>
      </c>
      <c r="N3102">
        <v>0.13044664020332999</v>
      </c>
      <c r="O3102">
        <v>0.276398480737927</v>
      </c>
      <c r="P3102">
        <v>0</v>
      </c>
      <c r="Q3102">
        <v>3.9111003227003997E-2</v>
      </c>
      <c r="R3102">
        <v>0.74157569180683702</v>
      </c>
      <c r="S3102">
        <v>0.2</v>
      </c>
      <c r="T3102">
        <v>0.52098352228917399</v>
      </c>
      <c r="U3102">
        <v>21.697323277265301</v>
      </c>
      <c r="V3102">
        <v>0</v>
      </c>
      <c r="W3102">
        <v>6.0205043264699998E-2</v>
      </c>
      <c r="X3102">
        <v>31.511865002713002</v>
      </c>
      <c r="Y3102">
        <v>0</v>
      </c>
      <c r="Z3102">
        <v>0.3438321386755</v>
      </c>
    </row>
    <row r="3103" spans="1:26" x14ac:dyDescent="0.15">
      <c r="A3103" t="s">
        <v>6270</v>
      </c>
      <c r="B3103">
        <v>25.818587276384001</v>
      </c>
      <c r="C3103">
        <f t="shared" si="48"/>
        <v>2</v>
      </c>
      <c r="D3103">
        <v>0</v>
      </c>
      <c r="E3103">
        <v>0.242046207930114</v>
      </c>
      <c r="F3103">
        <v>0.14625775378427</v>
      </c>
      <c r="G3103">
        <v>0</v>
      </c>
      <c r="H3103">
        <v>0.17966048815274099</v>
      </c>
      <c r="I3103">
        <v>0.125666454959246</v>
      </c>
      <c r="J3103">
        <v>0</v>
      </c>
      <c r="K3103">
        <v>0.30008719002969497</v>
      </c>
      <c r="L3103">
        <v>18.602822059913201</v>
      </c>
      <c r="M3103">
        <v>0</v>
      </c>
      <c r="N3103">
        <v>3.1361947262567302E-2</v>
      </c>
      <c r="O3103">
        <v>0.197466709008151</v>
      </c>
      <c r="P3103">
        <v>0</v>
      </c>
      <c r="Q3103">
        <v>0.14565971932053101</v>
      </c>
      <c r="R3103">
        <v>0.65951540171483003</v>
      </c>
      <c r="S3103">
        <v>0</v>
      </c>
      <c r="T3103">
        <v>0.436882218248065</v>
      </c>
      <c r="U3103">
        <v>18.3974344236265</v>
      </c>
      <c r="V3103">
        <v>0</v>
      </c>
      <c r="W3103">
        <v>0</v>
      </c>
      <c r="X3103">
        <v>35.917773261352799</v>
      </c>
      <c r="Y3103">
        <v>0.2</v>
      </c>
      <c r="Z3103">
        <v>0.56228153744157106</v>
      </c>
    </row>
    <row r="3104" spans="1:26" x14ac:dyDescent="0.15">
      <c r="A3104" t="s">
        <v>6272</v>
      </c>
      <c r="B3104">
        <v>23.621258248847901</v>
      </c>
      <c r="C3104">
        <f t="shared" si="48"/>
        <v>2</v>
      </c>
      <c r="D3104">
        <v>0</v>
      </c>
      <c r="E3104">
        <v>2.3837011884550102E-2</v>
      </c>
      <c r="F3104">
        <v>0.118766082949309</v>
      </c>
      <c r="G3104">
        <v>0</v>
      </c>
      <c r="H3104">
        <v>8.8294930875575904E-3</v>
      </c>
      <c r="I3104">
        <v>7.9157603686635894E-2</v>
      </c>
      <c r="J3104">
        <v>0</v>
      </c>
      <c r="K3104">
        <v>4.74120785835557E-2</v>
      </c>
      <c r="L3104">
        <v>11.5899408294931</v>
      </c>
      <c r="M3104">
        <v>0</v>
      </c>
      <c r="N3104">
        <v>0</v>
      </c>
      <c r="O3104">
        <v>0.52522894009216603</v>
      </c>
      <c r="P3104">
        <v>0</v>
      </c>
      <c r="Q3104">
        <v>0.41705651224836299</v>
      </c>
      <c r="R3104">
        <v>0.89759271889400905</v>
      </c>
      <c r="S3104">
        <v>0.5</v>
      </c>
      <c r="T3104">
        <v>0.70845306815425702</v>
      </c>
      <c r="U3104">
        <v>28.716823686635902</v>
      </c>
      <c r="V3104">
        <v>0</v>
      </c>
      <c r="W3104">
        <v>0.39642954159592497</v>
      </c>
      <c r="X3104">
        <v>28.809834930875599</v>
      </c>
      <c r="Y3104">
        <v>0.16666666666666699</v>
      </c>
      <c r="Z3104">
        <v>0.209125636672326</v>
      </c>
    </row>
    <row r="3105" spans="1:26" x14ac:dyDescent="0.15">
      <c r="A3105" t="s">
        <v>6274</v>
      </c>
      <c r="B3105">
        <v>15.267974589790301</v>
      </c>
      <c r="C3105">
        <f t="shared" si="48"/>
        <v>3</v>
      </c>
      <c r="D3105">
        <v>0</v>
      </c>
      <c r="E3105">
        <v>0</v>
      </c>
      <c r="F3105">
        <v>0.103249658158614</v>
      </c>
      <c r="G3105">
        <v>0</v>
      </c>
      <c r="H3105">
        <v>0</v>
      </c>
      <c r="I3105">
        <v>8.4499316317228804E-2</v>
      </c>
      <c r="J3105">
        <v>0</v>
      </c>
      <c r="K3105">
        <v>0</v>
      </c>
      <c r="L3105">
        <v>9.0289667274384708</v>
      </c>
      <c r="M3105">
        <v>0</v>
      </c>
      <c r="N3105">
        <v>0</v>
      </c>
      <c r="O3105">
        <v>-3.0423883318141402E-4</v>
      </c>
      <c r="P3105">
        <v>0</v>
      </c>
      <c r="Q3105">
        <v>0</v>
      </c>
      <c r="R3105">
        <v>-0.111215587967183</v>
      </c>
      <c r="S3105">
        <v>0</v>
      </c>
      <c r="T3105">
        <v>3.05438276639639E-2</v>
      </c>
      <c r="U3105">
        <v>18.945637420236999</v>
      </c>
      <c r="V3105">
        <v>0</v>
      </c>
      <c r="W3105">
        <v>0</v>
      </c>
      <c r="X3105">
        <v>19.7492601412944</v>
      </c>
      <c r="Y3105">
        <v>0</v>
      </c>
      <c r="Z3105">
        <v>9.4058256968766504E-2</v>
      </c>
    </row>
    <row r="3106" spans="1:26" x14ac:dyDescent="0.15">
      <c r="A3106" t="s">
        <v>6276</v>
      </c>
      <c r="B3106">
        <v>43.641917926565903</v>
      </c>
      <c r="C3106">
        <f t="shared" si="48"/>
        <v>1</v>
      </c>
      <c r="D3106">
        <v>0.5</v>
      </c>
      <c r="E3106">
        <v>0.73036756601805997</v>
      </c>
      <c r="F3106">
        <v>0.225374589163302</v>
      </c>
      <c r="G3106">
        <v>0.33333333333333298</v>
      </c>
      <c r="H3106">
        <v>0.60897712164720197</v>
      </c>
      <c r="I3106">
        <v>0.18854559113531799</v>
      </c>
      <c r="J3106">
        <v>0.33333333333333298</v>
      </c>
      <c r="K3106">
        <v>0.66383179048193297</v>
      </c>
      <c r="L3106">
        <v>33.467642783359899</v>
      </c>
      <c r="M3106">
        <v>0</v>
      </c>
      <c r="N3106">
        <v>0.43434495949706198</v>
      </c>
      <c r="O3106">
        <v>1.1084768522866</v>
      </c>
      <c r="P3106">
        <v>0.5</v>
      </c>
      <c r="Q3106">
        <v>0.75282803920308805</v>
      </c>
      <c r="R3106">
        <v>0.98950680815100001</v>
      </c>
      <c r="S3106">
        <v>0.33333333333333298</v>
      </c>
      <c r="T3106">
        <v>0.832751283787457</v>
      </c>
      <c r="U3106">
        <v>24.152499201803</v>
      </c>
      <c r="V3106">
        <v>0</v>
      </c>
      <c r="W3106">
        <v>0</v>
      </c>
      <c r="X3106">
        <v>44.526267536857901</v>
      </c>
      <c r="Y3106">
        <v>0.33333333333333298</v>
      </c>
      <c r="Z3106">
        <v>0.69717838591219305</v>
      </c>
    </row>
    <row r="3107" spans="1:26" x14ac:dyDescent="0.15">
      <c r="A3107" t="s">
        <v>6278</v>
      </c>
      <c r="B3107">
        <v>9.9640435150489495</v>
      </c>
      <c r="C3107">
        <f t="shared" si="48"/>
        <v>4</v>
      </c>
      <c r="D3107">
        <v>0</v>
      </c>
      <c r="E3107">
        <v>0</v>
      </c>
      <c r="F3107">
        <v>7.9176235948265394E-2</v>
      </c>
      <c r="G3107">
        <v>0</v>
      </c>
      <c r="H3107">
        <v>0</v>
      </c>
      <c r="I3107">
        <v>6.5529070470204301E-2</v>
      </c>
      <c r="J3107">
        <v>0</v>
      </c>
      <c r="K3107">
        <v>0</v>
      </c>
      <c r="L3107">
        <v>6.7931757524477199</v>
      </c>
      <c r="M3107">
        <v>0</v>
      </c>
      <c r="N3107">
        <v>0</v>
      </c>
      <c r="O3107">
        <v>-0.33553209234860398</v>
      </c>
      <c r="P3107">
        <v>0</v>
      </c>
      <c r="Q3107">
        <v>0</v>
      </c>
      <c r="R3107">
        <v>-0.53432769249365397</v>
      </c>
      <c r="S3107">
        <v>0</v>
      </c>
      <c r="T3107">
        <v>0</v>
      </c>
      <c r="U3107">
        <v>16.4297337120754</v>
      </c>
      <c r="V3107">
        <v>0</v>
      </c>
      <c r="W3107">
        <v>0</v>
      </c>
      <c r="X3107">
        <v>12.694969539465699</v>
      </c>
      <c r="Y3107">
        <v>0</v>
      </c>
      <c r="Z3107">
        <v>0</v>
      </c>
    </row>
    <row r="3108" spans="1:26" x14ac:dyDescent="0.15">
      <c r="A3108" t="s">
        <v>6280</v>
      </c>
      <c r="B3108">
        <v>29.427096673945901</v>
      </c>
      <c r="C3108">
        <f t="shared" si="48"/>
        <v>2</v>
      </c>
      <c r="D3108">
        <v>0.2</v>
      </c>
      <c r="E3108">
        <v>0.347724941869203</v>
      </c>
      <c r="F3108">
        <v>0.14513379808499899</v>
      </c>
      <c r="G3108">
        <v>0</v>
      </c>
      <c r="H3108">
        <v>0.19541518208422101</v>
      </c>
      <c r="I3108">
        <v>0.109697883420124</v>
      </c>
      <c r="J3108">
        <v>0</v>
      </c>
      <c r="K3108">
        <v>0.18174891916503799</v>
      </c>
      <c r="L3108">
        <v>23.9100100789518</v>
      </c>
      <c r="M3108">
        <v>0.2</v>
      </c>
      <c r="N3108">
        <v>0.265980443297055</v>
      </c>
      <c r="O3108">
        <v>0.64794733747690203</v>
      </c>
      <c r="P3108">
        <v>0.2</v>
      </c>
      <c r="Q3108">
        <v>0.41189868885214898</v>
      </c>
      <c r="R3108">
        <v>0.99040626574836199</v>
      </c>
      <c r="S3108">
        <v>0.2</v>
      </c>
      <c r="T3108">
        <v>0.88813070809056904</v>
      </c>
      <c r="U3108">
        <v>23.562412229128199</v>
      </c>
      <c r="V3108">
        <v>0</v>
      </c>
      <c r="W3108">
        <v>1.0120947421468201E-2</v>
      </c>
      <c r="X3108">
        <v>37.999086175037803</v>
      </c>
      <c r="Y3108">
        <v>0.4</v>
      </c>
      <c r="Z3108">
        <v>0.71965594525537802</v>
      </c>
    </row>
    <row r="3109" spans="1:26" x14ac:dyDescent="0.15">
      <c r="A3109" t="s">
        <v>6282</v>
      </c>
      <c r="B3109">
        <v>6.0618063795853301</v>
      </c>
      <c r="C3109">
        <f t="shared" si="48"/>
        <v>5</v>
      </c>
      <c r="D3109">
        <v>0</v>
      </c>
      <c r="E3109">
        <v>0</v>
      </c>
      <c r="F3109">
        <v>2.8813716108452899E-2</v>
      </c>
      <c r="G3109">
        <v>0</v>
      </c>
      <c r="H3109">
        <v>0</v>
      </c>
      <c r="I3109">
        <v>3.6770972886762399E-2</v>
      </c>
      <c r="J3109">
        <v>0</v>
      </c>
      <c r="K3109">
        <v>0</v>
      </c>
      <c r="L3109">
        <v>7.7674526315789496</v>
      </c>
      <c r="M3109">
        <v>0</v>
      </c>
      <c r="N3109">
        <v>0</v>
      </c>
      <c r="O3109">
        <v>-0.67826379585327001</v>
      </c>
      <c r="P3109">
        <v>0</v>
      </c>
      <c r="Q3109">
        <v>0</v>
      </c>
      <c r="R3109">
        <v>-1.4270529505582099</v>
      </c>
      <c r="S3109">
        <v>0</v>
      </c>
      <c r="T3109">
        <v>0</v>
      </c>
      <c r="U3109">
        <v>25.343652312599701</v>
      </c>
      <c r="V3109">
        <v>0</v>
      </c>
      <c r="W3109">
        <v>0.27921934021657002</v>
      </c>
      <c r="X3109">
        <v>7.8950842105263197</v>
      </c>
      <c r="Y3109">
        <v>0</v>
      </c>
      <c r="Z3109">
        <v>0</v>
      </c>
    </row>
    <row r="3110" spans="1:26" x14ac:dyDescent="0.15">
      <c r="A3110" t="s">
        <v>5892</v>
      </c>
      <c r="B3110">
        <v>19.561661333333301</v>
      </c>
      <c r="C3110">
        <f t="shared" si="48"/>
        <v>3</v>
      </c>
      <c r="D3110">
        <v>0</v>
      </c>
      <c r="E3110">
        <v>0.19672280701754399</v>
      </c>
      <c r="F3110">
        <v>0.124786666666667</v>
      </c>
      <c r="G3110">
        <v>0</v>
      </c>
      <c r="H3110">
        <v>0.19672280701754399</v>
      </c>
      <c r="I3110">
        <v>0.103464</v>
      </c>
      <c r="J3110">
        <v>0</v>
      </c>
      <c r="K3110">
        <v>0.159964912280702</v>
      </c>
      <c r="L3110">
        <v>27.165448000000001</v>
      </c>
      <c r="M3110">
        <v>0</v>
      </c>
      <c r="N3110">
        <v>0.245733333333333</v>
      </c>
      <c r="O3110">
        <v>-0.159061333333333</v>
      </c>
      <c r="P3110">
        <v>0</v>
      </c>
      <c r="Q3110">
        <v>9.8701754385964902E-2</v>
      </c>
      <c r="R3110">
        <v>-0.38506933333333299</v>
      </c>
      <c r="S3110">
        <v>0</v>
      </c>
      <c r="T3110">
        <v>0</v>
      </c>
      <c r="U3110">
        <v>22.167000000000002</v>
      </c>
      <c r="V3110">
        <v>0</v>
      </c>
      <c r="W3110">
        <v>0.20897543859649101</v>
      </c>
      <c r="X3110">
        <v>15.837189333333299</v>
      </c>
      <c r="Y3110">
        <v>0</v>
      </c>
      <c r="Z3110">
        <v>0.18447017543859601</v>
      </c>
    </row>
    <row r="3111" spans="1:26" x14ac:dyDescent="0.15">
      <c r="A3111" t="s">
        <v>5897</v>
      </c>
      <c r="B3111">
        <v>3.73265384241718</v>
      </c>
      <c r="C3111">
        <f t="shared" si="48"/>
        <v>5</v>
      </c>
      <c r="D3111">
        <v>0</v>
      </c>
      <c r="E3111">
        <v>0</v>
      </c>
      <c r="F3111">
        <v>2.9308656368405701E-2</v>
      </c>
      <c r="G3111">
        <v>0</v>
      </c>
      <c r="H3111">
        <v>0</v>
      </c>
      <c r="I3111">
        <v>3.4692703779267503E-2</v>
      </c>
      <c r="J3111">
        <v>0</v>
      </c>
      <c r="K3111">
        <v>0</v>
      </c>
      <c r="L3111">
        <v>3.61818983775381</v>
      </c>
      <c r="M3111">
        <v>0</v>
      </c>
      <c r="N3111">
        <v>0</v>
      </c>
      <c r="O3111">
        <v>-0.87219265520256495</v>
      </c>
      <c r="P3111">
        <v>0</v>
      </c>
      <c r="Q3111">
        <v>0</v>
      </c>
      <c r="R3111">
        <v>-1.18687836393666</v>
      </c>
      <c r="S3111">
        <v>0</v>
      </c>
      <c r="T3111">
        <v>0</v>
      </c>
      <c r="U3111">
        <v>18.352643835616401</v>
      </c>
      <c r="V3111">
        <v>0</v>
      </c>
      <c r="W3111">
        <v>5.4235888467890798E-2</v>
      </c>
      <c r="X3111">
        <v>4.0769922277275796</v>
      </c>
      <c r="Y3111">
        <v>0</v>
      </c>
      <c r="Z3111">
        <v>0</v>
      </c>
    </row>
    <row r="3112" spans="1:26" x14ac:dyDescent="0.15">
      <c r="A3112" t="s">
        <v>5899</v>
      </c>
      <c r="B3112">
        <v>15.536376234704401</v>
      </c>
      <c r="C3112">
        <f t="shared" si="48"/>
        <v>3</v>
      </c>
      <c r="D3112">
        <v>0</v>
      </c>
      <c r="E3112">
        <v>9.0586373053376495E-2</v>
      </c>
      <c r="F3112">
        <v>9.7845496093174097E-2</v>
      </c>
      <c r="G3112">
        <v>0</v>
      </c>
      <c r="H3112">
        <v>0.117612141809632</v>
      </c>
      <c r="I3112">
        <v>7.9685242518059807E-2</v>
      </c>
      <c r="J3112">
        <v>0</v>
      </c>
      <c r="K3112">
        <v>9.9594962638795095E-2</v>
      </c>
      <c r="L3112">
        <v>18.202214801710198</v>
      </c>
      <c r="M3112">
        <v>0.2</v>
      </c>
      <c r="N3112">
        <v>0.19018133569217199</v>
      </c>
      <c r="O3112">
        <v>-0.10025239569512</v>
      </c>
      <c r="P3112">
        <v>0</v>
      </c>
      <c r="Q3112">
        <v>0.14463791056588801</v>
      </c>
      <c r="R3112">
        <v>-0.78102727406752204</v>
      </c>
      <c r="S3112">
        <v>0</v>
      </c>
      <c r="T3112">
        <v>0</v>
      </c>
      <c r="U3112">
        <v>28.207390682588802</v>
      </c>
      <c r="V3112">
        <v>0</v>
      </c>
      <c r="W3112">
        <v>0.34355393126779799</v>
      </c>
      <c r="X3112">
        <v>8.7369354268022992</v>
      </c>
      <c r="Y3112">
        <v>0</v>
      </c>
      <c r="Z3112">
        <v>0</v>
      </c>
    </row>
    <row r="3113" spans="1:26" x14ac:dyDescent="0.15">
      <c r="A3113" t="s">
        <v>5901</v>
      </c>
      <c r="B3113">
        <v>16.041179697440999</v>
      </c>
      <c r="C3113">
        <f t="shared" si="48"/>
        <v>3</v>
      </c>
      <c r="D3113">
        <v>0</v>
      </c>
      <c r="E3113">
        <v>0</v>
      </c>
      <c r="F3113">
        <v>8.6197228898628603E-2</v>
      </c>
      <c r="G3113">
        <v>0</v>
      </c>
      <c r="H3113">
        <v>0</v>
      </c>
      <c r="I3113">
        <v>7.56374946981479E-2</v>
      </c>
      <c r="J3113">
        <v>0</v>
      </c>
      <c r="K3113">
        <v>2.0511656633454101E-2</v>
      </c>
      <c r="L3113">
        <v>25.246271313445501</v>
      </c>
      <c r="M3113">
        <v>0</v>
      </c>
      <c r="N3113">
        <v>0.129417279945233</v>
      </c>
      <c r="O3113">
        <v>-0.11389212498232699</v>
      </c>
      <c r="P3113">
        <v>0</v>
      </c>
      <c r="Q3113">
        <v>0</v>
      </c>
      <c r="R3113">
        <v>-0.61192775342853101</v>
      </c>
      <c r="S3113">
        <v>0</v>
      </c>
      <c r="T3113">
        <v>0</v>
      </c>
      <c r="U3113">
        <v>26.685403223526102</v>
      </c>
      <c r="V3113">
        <v>0.4</v>
      </c>
      <c r="W3113">
        <v>0.42485508270889299</v>
      </c>
      <c r="X3113">
        <v>15.8085693482256</v>
      </c>
      <c r="Y3113">
        <v>0</v>
      </c>
      <c r="Z3113">
        <v>6.14400946520125E-2</v>
      </c>
    </row>
    <row r="3114" spans="1:26" x14ac:dyDescent="0.15">
      <c r="A3114" t="s">
        <v>5903</v>
      </c>
      <c r="B3114">
        <v>15.409451086369</v>
      </c>
      <c r="C3114">
        <f t="shared" si="48"/>
        <v>3</v>
      </c>
      <c r="D3114">
        <v>0</v>
      </c>
      <c r="E3114">
        <v>0</v>
      </c>
      <c r="F3114">
        <v>9.1789860555615596E-2</v>
      </c>
      <c r="G3114">
        <v>0</v>
      </c>
      <c r="H3114">
        <v>0</v>
      </c>
      <c r="I3114">
        <v>7.7062804021186898E-2</v>
      </c>
      <c r="J3114">
        <v>0</v>
      </c>
      <c r="K3114">
        <v>1.6808709158042699E-2</v>
      </c>
      <c r="L3114">
        <v>27.5228963355313</v>
      </c>
      <c r="M3114">
        <v>0</v>
      </c>
      <c r="N3114">
        <v>0.37308256859855798</v>
      </c>
      <c r="O3114">
        <v>-0.238275862068966</v>
      </c>
      <c r="P3114">
        <v>0</v>
      </c>
      <c r="Q3114">
        <v>0</v>
      </c>
      <c r="R3114">
        <v>-0.80958555831802004</v>
      </c>
      <c r="S3114">
        <v>0</v>
      </c>
      <c r="T3114">
        <v>0</v>
      </c>
      <c r="U3114">
        <v>22.665518430439999</v>
      </c>
      <c r="V3114">
        <v>0</v>
      </c>
      <c r="W3114">
        <v>0.15074387406197901</v>
      </c>
      <c r="X3114">
        <v>13.669037941844101</v>
      </c>
      <c r="Y3114">
        <v>0</v>
      </c>
      <c r="Z3114">
        <v>0</v>
      </c>
    </row>
    <row r="3115" spans="1:26" x14ac:dyDescent="0.15">
      <c r="A3115" t="s">
        <v>5905</v>
      </c>
      <c r="B3115">
        <v>27.052155732860498</v>
      </c>
      <c r="C3115">
        <f t="shared" si="48"/>
        <v>2</v>
      </c>
      <c r="D3115">
        <v>0.16666666666666699</v>
      </c>
      <c r="E3115">
        <v>0.24586547633860101</v>
      </c>
      <c r="F3115">
        <v>0.167123226950355</v>
      </c>
      <c r="G3115">
        <v>0.16666666666666699</v>
      </c>
      <c r="H3115">
        <v>0.30536995562191499</v>
      </c>
      <c r="I3115">
        <v>0.123272163120567</v>
      </c>
      <c r="J3115">
        <v>0.16666666666666699</v>
      </c>
      <c r="K3115">
        <v>0.25355957861556999</v>
      </c>
      <c r="L3115">
        <v>46.577287234042601</v>
      </c>
      <c r="M3115">
        <v>0.33333333333333298</v>
      </c>
      <c r="N3115">
        <v>0.73611836920907503</v>
      </c>
      <c r="O3115">
        <v>0.21565110323089001</v>
      </c>
      <c r="P3115">
        <v>0</v>
      </c>
      <c r="Q3115">
        <v>9.7892300194931794E-2</v>
      </c>
      <c r="R3115">
        <v>0.201489854215918</v>
      </c>
      <c r="S3115">
        <v>0</v>
      </c>
      <c r="T3115">
        <v>0.11686263531168301</v>
      </c>
      <c r="U3115">
        <v>21.4213154058314</v>
      </c>
      <c r="V3115">
        <v>0</v>
      </c>
      <c r="W3115">
        <v>0</v>
      </c>
      <c r="X3115">
        <v>13.0166998620961</v>
      </c>
      <c r="Y3115">
        <v>0</v>
      </c>
      <c r="Z3115">
        <v>0</v>
      </c>
    </row>
    <row r="3116" spans="1:26" x14ac:dyDescent="0.15">
      <c r="A3116" t="s">
        <v>5907</v>
      </c>
      <c r="B3116">
        <v>23.547381282171301</v>
      </c>
      <c r="C3116">
        <f t="shared" si="48"/>
        <v>2</v>
      </c>
      <c r="D3116">
        <v>0</v>
      </c>
      <c r="E3116">
        <v>7.6355441716129305E-2</v>
      </c>
      <c r="F3116">
        <v>0.150833785680861</v>
      </c>
      <c r="G3116">
        <v>0</v>
      </c>
      <c r="H3116">
        <v>0.18338891214934899</v>
      </c>
      <c r="I3116">
        <v>0.108416097332709</v>
      </c>
      <c r="J3116">
        <v>0</v>
      </c>
      <c r="K3116">
        <v>5.96251508509223E-2</v>
      </c>
      <c r="L3116">
        <v>33.599550304164701</v>
      </c>
      <c r="M3116">
        <v>0</v>
      </c>
      <c r="N3116">
        <v>0.41661527473339399</v>
      </c>
      <c r="O3116">
        <v>0.30345914833879301</v>
      </c>
      <c r="P3116">
        <v>0</v>
      </c>
      <c r="Q3116">
        <v>0.13352461640765501</v>
      </c>
      <c r="R3116">
        <v>5.5456995788488499E-2</v>
      </c>
      <c r="S3116">
        <v>0</v>
      </c>
      <c r="T3116">
        <v>0</v>
      </c>
      <c r="U3116">
        <v>20.468977351427199</v>
      </c>
      <c r="V3116">
        <v>0</v>
      </c>
      <c r="W3116">
        <v>0</v>
      </c>
      <c r="X3116">
        <v>18.004147590079501</v>
      </c>
      <c r="Y3116">
        <v>0</v>
      </c>
      <c r="Z3116">
        <v>8.5821244735610498E-3</v>
      </c>
    </row>
    <row r="3117" spans="1:26" x14ac:dyDescent="0.15">
      <c r="A3117" t="s">
        <v>5909</v>
      </c>
      <c r="B3117">
        <v>15.0614826066425</v>
      </c>
      <c r="C3117">
        <f t="shared" si="48"/>
        <v>3</v>
      </c>
      <c r="D3117">
        <v>0</v>
      </c>
      <c r="E3117">
        <v>1.4072091925074699E-2</v>
      </c>
      <c r="F3117">
        <v>9.9569179915000805E-2</v>
      </c>
      <c r="G3117">
        <v>0</v>
      </c>
      <c r="H3117">
        <v>6.7397913956937006E-2</v>
      </c>
      <c r="I3117">
        <v>7.0849362505902694E-2</v>
      </c>
      <c r="J3117">
        <v>0</v>
      </c>
      <c r="K3117">
        <v>0</v>
      </c>
      <c r="L3117">
        <v>15.5284254682827</v>
      </c>
      <c r="M3117">
        <v>0</v>
      </c>
      <c r="N3117">
        <v>0</v>
      </c>
      <c r="O3117">
        <v>-0.155111286006611</v>
      </c>
      <c r="P3117">
        <v>0</v>
      </c>
      <c r="Q3117">
        <v>0</v>
      </c>
      <c r="R3117">
        <v>-0.33753659688336202</v>
      </c>
      <c r="S3117">
        <v>0</v>
      </c>
      <c r="T3117">
        <v>4.0735002941005898E-2</v>
      </c>
      <c r="U3117">
        <v>28.126220525735899</v>
      </c>
      <c r="V3117">
        <v>0</v>
      </c>
      <c r="W3117">
        <v>0.42489085140049898</v>
      </c>
      <c r="X3117">
        <v>8.8793935148748595</v>
      </c>
      <c r="Y3117">
        <v>0</v>
      </c>
      <c r="Z3117">
        <v>0</v>
      </c>
    </row>
    <row r="3118" spans="1:26" x14ac:dyDescent="0.15">
      <c r="A3118" t="s">
        <v>5911</v>
      </c>
      <c r="B3118">
        <v>16.004452095404901</v>
      </c>
      <c r="C3118">
        <f t="shared" si="48"/>
        <v>3</v>
      </c>
      <c r="D3118">
        <v>0</v>
      </c>
      <c r="E3118">
        <v>0</v>
      </c>
      <c r="F3118">
        <v>0.10091793558819601</v>
      </c>
      <c r="G3118">
        <v>0</v>
      </c>
      <c r="H3118">
        <v>0</v>
      </c>
      <c r="I3118">
        <v>7.7398329066163604E-2</v>
      </c>
      <c r="J3118">
        <v>0</v>
      </c>
      <c r="K3118">
        <v>0</v>
      </c>
      <c r="L3118">
        <v>19.963603422719299</v>
      </c>
      <c r="M3118">
        <v>0</v>
      </c>
      <c r="N3118">
        <v>0</v>
      </c>
      <c r="O3118">
        <v>-0.153439698153888</v>
      </c>
      <c r="P3118">
        <v>0</v>
      </c>
      <c r="Q3118">
        <v>0</v>
      </c>
      <c r="R3118">
        <v>7.8872658671338094E-2</v>
      </c>
      <c r="S3118">
        <v>0</v>
      </c>
      <c r="T3118">
        <v>0</v>
      </c>
      <c r="U3118">
        <v>18.036986255221699</v>
      </c>
      <c r="V3118">
        <v>0</v>
      </c>
      <c r="W3118">
        <v>0</v>
      </c>
      <c r="X3118">
        <v>21.0133882226115</v>
      </c>
      <c r="Y3118">
        <v>0</v>
      </c>
      <c r="Z3118">
        <v>0</v>
      </c>
    </row>
    <row r="3119" spans="1:26" x14ac:dyDescent="0.15">
      <c r="A3119" t="s">
        <v>5913</v>
      </c>
      <c r="B3119">
        <v>16.985592963705201</v>
      </c>
      <c r="C3119">
        <f t="shared" si="48"/>
        <v>3</v>
      </c>
      <c r="D3119">
        <v>0</v>
      </c>
      <c r="E3119">
        <v>2.82963587994703E-2</v>
      </c>
      <c r="F3119">
        <v>0.115981295925184</v>
      </c>
      <c r="G3119">
        <v>0</v>
      </c>
      <c r="H3119">
        <v>9.4533511467379205E-2</v>
      </c>
      <c r="I3119">
        <v>9.0576708973502507E-2</v>
      </c>
      <c r="J3119">
        <v>0</v>
      </c>
      <c r="K3119">
        <v>8.5051389328364299E-2</v>
      </c>
      <c r="L3119">
        <v>19.082096415052298</v>
      </c>
      <c r="M3119">
        <v>0</v>
      </c>
      <c r="N3119">
        <v>0.130163250477563</v>
      </c>
      <c r="O3119">
        <v>-0.12931396125584499</v>
      </c>
      <c r="P3119">
        <v>0</v>
      </c>
      <c r="Q3119">
        <v>0</v>
      </c>
      <c r="R3119">
        <v>-0.147126697840125</v>
      </c>
      <c r="S3119">
        <v>0</v>
      </c>
      <c r="T3119">
        <v>0</v>
      </c>
      <c r="U3119">
        <v>22.161817635270499</v>
      </c>
      <c r="V3119">
        <v>0</v>
      </c>
      <c r="W3119">
        <v>0</v>
      </c>
      <c r="X3119">
        <v>14.919368737474899</v>
      </c>
      <c r="Y3119">
        <v>0</v>
      </c>
      <c r="Z3119">
        <v>0</v>
      </c>
    </row>
    <row r="3120" spans="1:26" x14ac:dyDescent="0.15">
      <c r="A3120" t="s">
        <v>5915</v>
      </c>
      <c r="B3120">
        <v>10.271369536263499</v>
      </c>
      <c r="C3120">
        <f t="shared" si="48"/>
        <v>4</v>
      </c>
      <c r="D3120">
        <v>0</v>
      </c>
      <c r="E3120">
        <v>0</v>
      </c>
      <c r="F3120">
        <v>7.9787625620535194E-2</v>
      </c>
      <c r="G3120">
        <v>0</v>
      </c>
      <c r="H3120">
        <v>0</v>
      </c>
      <c r="I3120">
        <v>5.6483472575372298E-2</v>
      </c>
      <c r="J3120">
        <v>0</v>
      </c>
      <c r="K3120">
        <v>0</v>
      </c>
      <c r="L3120">
        <v>16.668714614360098</v>
      </c>
      <c r="M3120">
        <v>0</v>
      </c>
      <c r="N3120">
        <v>0</v>
      </c>
      <c r="O3120">
        <v>-0.41379731202324699</v>
      </c>
      <c r="P3120">
        <v>0</v>
      </c>
      <c r="Q3120">
        <v>0</v>
      </c>
      <c r="R3120">
        <v>-0.67556750211890104</v>
      </c>
      <c r="S3120">
        <v>0</v>
      </c>
      <c r="T3120">
        <v>0</v>
      </c>
      <c r="U3120">
        <v>10.441738951446901</v>
      </c>
      <c r="V3120">
        <v>0</v>
      </c>
      <c r="W3120">
        <v>0</v>
      </c>
      <c r="X3120">
        <v>17.6522726722363</v>
      </c>
      <c r="Y3120">
        <v>0</v>
      </c>
      <c r="Z3120">
        <v>0</v>
      </c>
    </row>
    <row r="3121" spans="1:26" x14ac:dyDescent="0.15">
      <c r="A3121" t="s">
        <v>5917</v>
      </c>
      <c r="B3121">
        <v>10.741386770506701</v>
      </c>
      <c r="C3121">
        <f t="shared" si="48"/>
        <v>4</v>
      </c>
      <c r="D3121">
        <v>0</v>
      </c>
      <c r="E3121">
        <v>0</v>
      </c>
      <c r="F3121">
        <v>6.7087185192677298E-2</v>
      </c>
      <c r="G3121">
        <v>0</v>
      </c>
      <c r="H3121">
        <v>0</v>
      </c>
      <c r="I3121">
        <v>5.7522807727318701E-2</v>
      </c>
      <c r="J3121">
        <v>0</v>
      </c>
      <c r="K3121">
        <v>0</v>
      </c>
      <c r="L3121">
        <v>5.0870407605947197</v>
      </c>
      <c r="M3121">
        <v>0</v>
      </c>
      <c r="N3121">
        <v>0</v>
      </c>
      <c r="O3121">
        <v>-0.44393051481743701</v>
      </c>
      <c r="P3121">
        <v>0</v>
      </c>
      <c r="Q3121">
        <v>0</v>
      </c>
      <c r="R3121">
        <v>-0.30007282289875598</v>
      </c>
      <c r="S3121">
        <v>0</v>
      </c>
      <c r="T3121">
        <v>0</v>
      </c>
      <c r="U3121">
        <v>22.586439971680001</v>
      </c>
      <c r="V3121">
        <v>0</v>
      </c>
      <c r="W3121">
        <v>3.9749697902082999E-2</v>
      </c>
      <c r="X3121">
        <v>17.921038333164802</v>
      </c>
      <c r="Y3121">
        <v>0</v>
      </c>
      <c r="Z3121">
        <v>8.95034947538767E-2</v>
      </c>
    </row>
    <row r="3122" spans="1:26" x14ac:dyDescent="0.15">
      <c r="A3122" t="s">
        <v>5919</v>
      </c>
      <c r="B3122">
        <v>24.269244663382601</v>
      </c>
      <c r="C3122">
        <f t="shared" si="48"/>
        <v>2</v>
      </c>
      <c r="D3122">
        <v>0</v>
      </c>
      <c r="E3122">
        <v>0.26308767608676897</v>
      </c>
      <c r="F3122">
        <v>0.15938286808976501</v>
      </c>
      <c r="G3122">
        <v>0</v>
      </c>
      <c r="H3122">
        <v>0.346325944170772</v>
      </c>
      <c r="I3122">
        <v>0.114862205801861</v>
      </c>
      <c r="J3122">
        <v>0</v>
      </c>
      <c r="K3122">
        <v>0.26234227810906602</v>
      </c>
      <c r="L3122">
        <v>38.8035625342091</v>
      </c>
      <c r="M3122">
        <v>0.25</v>
      </c>
      <c r="N3122">
        <v>0.42026546250684199</v>
      </c>
      <c r="O3122">
        <v>0.210669813902573</v>
      </c>
      <c r="P3122">
        <v>0</v>
      </c>
      <c r="Q3122">
        <v>6.2445985653789601E-2</v>
      </c>
      <c r="R3122">
        <v>-0.108190339354132</v>
      </c>
      <c r="S3122">
        <v>0</v>
      </c>
      <c r="T3122">
        <v>0</v>
      </c>
      <c r="U3122">
        <v>22.254279282977599</v>
      </c>
      <c r="V3122">
        <v>0</v>
      </c>
      <c r="W3122">
        <v>0.13407405006769799</v>
      </c>
      <c r="X3122">
        <v>9.1035251778872492</v>
      </c>
      <c r="Y3122">
        <v>0</v>
      </c>
      <c r="Z3122">
        <v>0</v>
      </c>
    </row>
    <row r="3123" spans="1:26" x14ac:dyDescent="0.15">
      <c r="A3123" t="s">
        <v>5921</v>
      </c>
      <c r="B3123">
        <v>21.515269118298601</v>
      </c>
      <c r="C3123">
        <f t="shared" si="48"/>
        <v>2</v>
      </c>
      <c r="D3123">
        <v>0</v>
      </c>
      <c r="E3123">
        <v>0.157482452253807</v>
      </c>
      <c r="F3123">
        <v>0.14057518830305701</v>
      </c>
      <c r="G3123">
        <v>0</v>
      </c>
      <c r="H3123">
        <v>0.17312221626285501</v>
      </c>
      <c r="I3123">
        <v>0.10276526362428</v>
      </c>
      <c r="J3123">
        <v>0</v>
      </c>
      <c r="K3123">
        <v>0.18124454912203</v>
      </c>
      <c r="L3123">
        <v>19.1745380593708</v>
      </c>
      <c r="M3123">
        <v>0</v>
      </c>
      <c r="N3123">
        <v>0.105081267635193</v>
      </c>
      <c r="O3123">
        <v>0.32145538325210499</v>
      </c>
      <c r="P3123">
        <v>0</v>
      </c>
      <c r="Q3123">
        <v>0.199222069351491</v>
      </c>
      <c r="R3123">
        <v>0.18659477182100101</v>
      </c>
      <c r="S3123">
        <v>0.14285714285714299</v>
      </c>
      <c r="T3123">
        <v>0.15188536249796</v>
      </c>
      <c r="U3123">
        <v>22.022564820558301</v>
      </c>
      <c r="V3123">
        <v>0</v>
      </c>
      <c r="W3123">
        <v>0</v>
      </c>
      <c r="X3123">
        <v>16.425754098360699</v>
      </c>
      <c r="Y3123">
        <v>0</v>
      </c>
      <c r="Z3123">
        <v>6.7088356691462805E-2</v>
      </c>
    </row>
    <row r="3124" spans="1:26" x14ac:dyDescent="0.15">
      <c r="A3124" t="s">
        <v>5923</v>
      </c>
      <c r="B3124">
        <v>20.488985336308598</v>
      </c>
      <c r="C3124">
        <f t="shared" si="48"/>
        <v>3</v>
      </c>
      <c r="D3124">
        <v>0</v>
      </c>
      <c r="E3124">
        <v>8.4234434508330097E-2</v>
      </c>
      <c r="F3124">
        <v>0.13427080012751</v>
      </c>
      <c r="G3124">
        <v>0</v>
      </c>
      <c r="H3124">
        <v>7.3777746086606394E-2</v>
      </c>
      <c r="I3124">
        <v>0.103927956646478</v>
      </c>
      <c r="J3124">
        <v>0</v>
      </c>
      <c r="K3124">
        <v>0.105147811351778</v>
      </c>
      <c r="L3124">
        <v>32.558187440229503</v>
      </c>
      <c r="M3124">
        <v>0.25</v>
      </c>
      <c r="N3124">
        <v>0.23838858782276101</v>
      </c>
      <c r="O3124">
        <v>0.14041616193815701</v>
      </c>
      <c r="P3124">
        <v>0</v>
      </c>
      <c r="Q3124">
        <v>0</v>
      </c>
      <c r="R3124">
        <v>-0.37814089894803998</v>
      </c>
      <c r="S3124">
        <v>0</v>
      </c>
      <c r="T3124">
        <v>0</v>
      </c>
      <c r="U3124">
        <v>19.143028849219</v>
      </c>
      <c r="V3124">
        <v>0</v>
      </c>
      <c r="W3124">
        <v>0</v>
      </c>
      <c r="X3124">
        <v>11.6840592923175</v>
      </c>
      <c r="Y3124">
        <v>0</v>
      </c>
      <c r="Z3124">
        <v>0</v>
      </c>
    </row>
    <row r="3125" spans="1:26" x14ac:dyDescent="0.15">
      <c r="A3125" t="s">
        <v>5925</v>
      </c>
      <c r="B3125">
        <v>6.8190548062513399</v>
      </c>
      <c r="C3125">
        <f t="shared" si="48"/>
        <v>5</v>
      </c>
      <c r="D3125">
        <v>0</v>
      </c>
      <c r="E3125">
        <v>0</v>
      </c>
      <c r="F3125">
        <v>6.0871333761507197E-2</v>
      </c>
      <c r="G3125">
        <v>0</v>
      </c>
      <c r="H3125">
        <v>0</v>
      </c>
      <c r="I3125">
        <v>4.2846499678869603E-2</v>
      </c>
      <c r="J3125">
        <v>0</v>
      </c>
      <c r="K3125">
        <v>0</v>
      </c>
      <c r="L3125">
        <v>4.3222125883108502</v>
      </c>
      <c r="M3125">
        <v>0</v>
      </c>
      <c r="N3125">
        <v>0</v>
      </c>
      <c r="O3125">
        <v>-0.84399207878398597</v>
      </c>
      <c r="P3125">
        <v>0</v>
      </c>
      <c r="Q3125">
        <v>0</v>
      </c>
      <c r="R3125">
        <v>-0.37714375936630301</v>
      </c>
      <c r="S3125">
        <v>0</v>
      </c>
      <c r="T3125">
        <v>0</v>
      </c>
      <c r="U3125">
        <v>16.044213444658499</v>
      </c>
      <c r="V3125">
        <v>0</v>
      </c>
      <c r="W3125">
        <v>0</v>
      </c>
      <c r="X3125">
        <v>12.3642881609934</v>
      </c>
      <c r="Y3125">
        <v>0</v>
      </c>
      <c r="Z3125">
        <v>0</v>
      </c>
    </row>
    <row r="3126" spans="1:26" x14ac:dyDescent="0.15">
      <c r="A3126" t="s">
        <v>5927</v>
      </c>
      <c r="B3126">
        <v>8.8228356539602792</v>
      </c>
      <c r="C3126">
        <f t="shared" si="48"/>
        <v>5</v>
      </c>
      <c r="D3126">
        <v>0</v>
      </c>
      <c r="E3126">
        <v>0</v>
      </c>
      <c r="F3126">
        <v>3.9994065281899097E-2</v>
      </c>
      <c r="G3126">
        <v>0</v>
      </c>
      <c r="H3126">
        <v>0</v>
      </c>
      <c r="I3126">
        <v>4.2715019401962998E-2</v>
      </c>
      <c r="J3126">
        <v>0</v>
      </c>
      <c r="K3126">
        <v>0</v>
      </c>
      <c r="L3126">
        <v>5.79422677470897</v>
      </c>
      <c r="M3126">
        <v>0</v>
      </c>
      <c r="N3126">
        <v>0</v>
      </c>
      <c r="O3126">
        <v>-0.67091120748687505</v>
      </c>
      <c r="P3126">
        <v>0</v>
      </c>
      <c r="Q3126">
        <v>0</v>
      </c>
      <c r="R3126">
        <v>-0.36356973293768602</v>
      </c>
      <c r="S3126">
        <v>0</v>
      </c>
      <c r="T3126">
        <v>0</v>
      </c>
      <c r="U3126">
        <v>31.289593129422499</v>
      </c>
      <c r="V3126">
        <v>0</v>
      </c>
      <c r="W3126">
        <v>0.566684486839102</v>
      </c>
      <c r="X3126">
        <v>6.4657446929924696</v>
      </c>
      <c r="Y3126">
        <v>0</v>
      </c>
      <c r="Z3126">
        <v>0</v>
      </c>
    </row>
    <row r="3127" spans="1:26" x14ac:dyDescent="0.15">
      <c r="A3127" t="s">
        <v>5929</v>
      </c>
      <c r="B3127">
        <v>10.825135615458001</v>
      </c>
      <c r="C3127">
        <f t="shared" si="48"/>
        <v>4</v>
      </c>
      <c r="D3127">
        <v>0</v>
      </c>
      <c r="E3127">
        <v>0</v>
      </c>
      <c r="F3127">
        <v>7.17121898854962E-2</v>
      </c>
      <c r="G3127">
        <v>0</v>
      </c>
      <c r="H3127">
        <v>0</v>
      </c>
      <c r="I3127">
        <v>6.2840887404580104E-2</v>
      </c>
      <c r="J3127">
        <v>0</v>
      </c>
      <c r="K3127">
        <v>0</v>
      </c>
      <c r="L3127">
        <v>14.3959842557252</v>
      </c>
      <c r="M3127">
        <v>0</v>
      </c>
      <c r="N3127">
        <v>2.7977162012856601E-2</v>
      </c>
      <c r="O3127">
        <v>-0.28185221851144998</v>
      </c>
      <c r="P3127">
        <v>0</v>
      </c>
      <c r="Q3127">
        <v>0</v>
      </c>
      <c r="R3127">
        <v>-0.57152743320610699</v>
      </c>
      <c r="S3127">
        <v>0</v>
      </c>
      <c r="T3127">
        <v>0</v>
      </c>
      <c r="U3127">
        <v>18.982117127862601</v>
      </c>
      <c r="V3127">
        <v>0</v>
      </c>
      <c r="W3127">
        <v>0.111811972679791</v>
      </c>
      <c r="X3127">
        <v>8.2472703959923592</v>
      </c>
      <c r="Y3127">
        <v>0</v>
      </c>
      <c r="Z3127">
        <v>0</v>
      </c>
    </row>
    <row r="3128" spans="1:26" x14ac:dyDescent="0.15">
      <c r="A3128" t="s">
        <v>5933</v>
      </c>
      <c r="B3128">
        <v>53.6295517568851</v>
      </c>
      <c r="C3128">
        <f t="shared" si="48"/>
        <v>1</v>
      </c>
      <c r="D3128">
        <v>0.75</v>
      </c>
      <c r="E3128">
        <v>0.90304893287349397</v>
      </c>
      <c r="F3128">
        <v>0.32912788857233299</v>
      </c>
      <c r="G3128">
        <v>0.75</v>
      </c>
      <c r="H3128">
        <v>0.88163642725046198</v>
      </c>
      <c r="I3128">
        <v>0.22119151630262701</v>
      </c>
      <c r="J3128">
        <v>0.75</v>
      </c>
      <c r="K3128">
        <v>0.87093017443894605</v>
      </c>
      <c r="L3128">
        <v>73.229539411206105</v>
      </c>
      <c r="M3128">
        <v>0.75</v>
      </c>
      <c r="N3128">
        <v>0.935167691308042</v>
      </c>
      <c r="O3128">
        <v>1.1878208293763901</v>
      </c>
      <c r="P3128">
        <v>0.75</v>
      </c>
      <c r="Q3128">
        <v>0.92446143849652596</v>
      </c>
      <c r="R3128">
        <v>1.09818281101614</v>
      </c>
      <c r="S3128">
        <v>0.75</v>
      </c>
      <c r="T3128">
        <v>0.96146765298812098</v>
      </c>
      <c r="U3128">
        <v>17.905565527065502</v>
      </c>
      <c r="V3128">
        <v>0</v>
      </c>
      <c r="W3128">
        <v>0</v>
      </c>
      <c r="X3128">
        <v>18.107628205128201</v>
      </c>
      <c r="Y3128">
        <v>0</v>
      </c>
      <c r="Z3128">
        <v>0</v>
      </c>
    </row>
    <row r="3129" spans="1:26" x14ac:dyDescent="0.15">
      <c r="A3129" t="s">
        <v>5935</v>
      </c>
      <c r="B3129">
        <v>11.2598452211127</v>
      </c>
      <c r="C3129">
        <f t="shared" si="48"/>
        <v>4</v>
      </c>
      <c r="D3129">
        <v>0</v>
      </c>
      <c r="E3129">
        <v>0</v>
      </c>
      <c r="F3129">
        <v>5.6099001426533499E-2</v>
      </c>
      <c r="G3129">
        <v>0</v>
      </c>
      <c r="H3129">
        <v>0</v>
      </c>
      <c r="I3129">
        <v>6.3731098430813093E-2</v>
      </c>
      <c r="J3129">
        <v>0</v>
      </c>
      <c r="K3129">
        <v>0</v>
      </c>
      <c r="L3129">
        <v>19.2883968616263</v>
      </c>
      <c r="M3129">
        <v>0</v>
      </c>
      <c r="N3129">
        <v>0</v>
      </c>
      <c r="O3129">
        <v>-0.10842781740370901</v>
      </c>
      <c r="P3129">
        <v>0</v>
      </c>
      <c r="Q3129">
        <v>9.7714543133868903E-2</v>
      </c>
      <c r="R3129">
        <v>-0.17825820256776001</v>
      </c>
      <c r="S3129">
        <v>0</v>
      </c>
      <c r="T3129">
        <v>4.0586004955327E-2</v>
      </c>
      <c r="U3129">
        <v>14.952590584878701</v>
      </c>
      <c r="V3129">
        <v>0</v>
      </c>
      <c r="W3129">
        <v>0</v>
      </c>
      <c r="X3129">
        <v>7.1512573466476503</v>
      </c>
      <c r="Y3129">
        <v>0</v>
      </c>
      <c r="Z3129">
        <v>0</v>
      </c>
    </row>
    <row r="3130" spans="1:26" x14ac:dyDescent="0.15">
      <c r="A3130" t="s">
        <v>5937</v>
      </c>
      <c r="B3130">
        <v>19.061031126698801</v>
      </c>
      <c r="C3130">
        <f t="shared" si="48"/>
        <v>3</v>
      </c>
      <c r="D3130">
        <v>0.16666666666666699</v>
      </c>
      <c r="E3130">
        <v>0.165387987724682</v>
      </c>
      <c r="F3130">
        <v>0.101851052170101</v>
      </c>
      <c r="G3130">
        <v>0</v>
      </c>
      <c r="H3130">
        <v>0.14928442049885801</v>
      </c>
      <c r="I3130">
        <v>9.1270276194651501E-2</v>
      </c>
      <c r="J3130">
        <v>0.16666666666666699</v>
      </c>
      <c r="K3130">
        <v>0.165387987724682</v>
      </c>
      <c r="L3130">
        <v>31.822707803594898</v>
      </c>
      <c r="M3130">
        <v>0.16666666666666699</v>
      </c>
      <c r="N3130">
        <v>0.24168877915964801</v>
      </c>
      <c r="O3130">
        <v>7.8806334940815403E-2</v>
      </c>
      <c r="P3130">
        <v>0.16666666666666699</v>
      </c>
      <c r="Q3130">
        <v>0.165387987724682</v>
      </c>
      <c r="R3130">
        <v>0.32320517316966202</v>
      </c>
      <c r="S3130">
        <v>0</v>
      </c>
      <c r="T3130">
        <v>0.15969421306444501</v>
      </c>
      <c r="U3130">
        <v>16.049155633494099</v>
      </c>
      <c r="V3130">
        <v>0</v>
      </c>
      <c r="W3130">
        <v>0</v>
      </c>
      <c r="X3130">
        <v>10.876411771153</v>
      </c>
      <c r="Y3130">
        <v>0</v>
      </c>
      <c r="Z3130">
        <v>0</v>
      </c>
    </row>
    <row r="3131" spans="1:26" x14ac:dyDescent="0.15">
      <c r="A3131" t="s">
        <v>5939</v>
      </c>
      <c r="B3131">
        <v>25.995012806079401</v>
      </c>
      <c r="C3131">
        <f t="shared" si="48"/>
        <v>2</v>
      </c>
      <c r="D3131">
        <v>0</v>
      </c>
      <c r="E3131">
        <v>0.278311138104197</v>
      </c>
      <c r="F3131">
        <v>0.15258246552209401</v>
      </c>
      <c r="G3131">
        <v>0</v>
      </c>
      <c r="H3131">
        <v>0.26524582635874799</v>
      </c>
      <c r="I3131">
        <v>0.118842105263158</v>
      </c>
      <c r="J3131">
        <v>0</v>
      </c>
      <c r="K3131">
        <v>0.30444176159509401</v>
      </c>
      <c r="L3131">
        <v>39.908386856177898</v>
      </c>
      <c r="M3131">
        <v>0.25</v>
      </c>
      <c r="N3131">
        <v>0.591166471625165</v>
      </c>
      <c r="O3131">
        <v>0.50045201238390102</v>
      </c>
      <c r="P3131">
        <v>0</v>
      </c>
      <c r="Q3131">
        <v>0.45140022516183498</v>
      </c>
      <c r="R3131">
        <v>0.38857852518997998</v>
      </c>
      <c r="S3131">
        <v>0</v>
      </c>
      <c r="T3131">
        <v>9.9990371368895103E-2</v>
      </c>
      <c r="U3131">
        <v>15.821220517872201</v>
      </c>
      <c r="V3131">
        <v>0</v>
      </c>
      <c r="W3131">
        <v>0</v>
      </c>
      <c r="X3131">
        <v>13.366040388404199</v>
      </c>
      <c r="Y3131">
        <v>0</v>
      </c>
      <c r="Z3131">
        <v>0</v>
      </c>
    </row>
    <row r="3132" spans="1:26" x14ac:dyDescent="0.15">
      <c r="A3132" t="s">
        <v>5941</v>
      </c>
      <c r="B3132">
        <v>39.360652646069099</v>
      </c>
      <c r="C3132">
        <f t="shared" si="48"/>
        <v>1</v>
      </c>
      <c r="D3132">
        <v>0.25</v>
      </c>
      <c r="E3132">
        <v>0.52233139057493805</v>
      </c>
      <c r="F3132">
        <v>0.229817987152034</v>
      </c>
      <c r="G3132">
        <v>0.25</v>
      </c>
      <c r="H3132">
        <v>0.427396113409863</v>
      </c>
      <c r="I3132">
        <v>0.17533159987763799</v>
      </c>
      <c r="J3132">
        <v>0.25</v>
      </c>
      <c r="K3132">
        <v>0.57076202283009403</v>
      </c>
      <c r="L3132">
        <v>53.721597430406902</v>
      </c>
      <c r="M3132">
        <v>0.5</v>
      </c>
      <c r="N3132">
        <v>0.93750986137721204</v>
      </c>
      <c r="O3132">
        <v>0.65088100336494303</v>
      </c>
      <c r="P3132">
        <v>0.25</v>
      </c>
      <c r="Q3132">
        <v>0.35827953180596001</v>
      </c>
      <c r="R3132">
        <v>1.0467979504435601</v>
      </c>
      <c r="S3132">
        <v>0.5</v>
      </c>
      <c r="T3132">
        <v>0.77469087601230102</v>
      </c>
      <c r="U3132">
        <v>19.681286937901501</v>
      </c>
      <c r="V3132">
        <v>0</v>
      </c>
      <c r="W3132">
        <v>0</v>
      </c>
      <c r="X3132">
        <v>14.3340380850413</v>
      </c>
      <c r="Y3132">
        <v>0</v>
      </c>
      <c r="Z3132">
        <v>0</v>
      </c>
    </row>
    <row r="3133" spans="1:26" x14ac:dyDescent="0.15">
      <c r="A3133" t="s">
        <v>5943</v>
      </c>
      <c r="B3133">
        <v>9.2791587113935297</v>
      </c>
      <c r="C3133">
        <f t="shared" si="48"/>
        <v>5</v>
      </c>
      <c r="D3133">
        <v>0</v>
      </c>
      <c r="E3133">
        <v>0</v>
      </c>
      <c r="F3133">
        <v>5.5791783655977499E-2</v>
      </c>
      <c r="G3133">
        <v>0</v>
      </c>
      <c r="H3133">
        <v>0</v>
      </c>
      <c r="I3133">
        <v>4.0534653465346501E-2</v>
      </c>
      <c r="J3133">
        <v>0</v>
      </c>
      <c r="K3133">
        <v>0</v>
      </c>
      <c r="L3133">
        <v>6.5986870104920898</v>
      </c>
      <c r="M3133">
        <v>0</v>
      </c>
      <c r="N3133">
        <v>0</v>
      </c>
      <c r="O3133">
        <v>-0.67740845278557704</v>
      </c>
      <c r="P3133">
        <v>0</v>
      </c>
      <c r="Q3133">
        <v>0</v>
      </c>
      <c r="R3133">
        <v>-0.199594650509827</v>
      </c>
      <c r="S3133">
        <v>0</v>
      </c>
      <c r="T3133">
        <v>7.1170074587977195E-2</v>
      </c>
      <c r="U3133">
        <v>30.811164326880501</v>
      </c>
      <c r="V3133">
        <v>0</v>
      </c>
      <c r="W3133">
        <v>0.49770286140947201</v>
      </c>
      <c r="X3133">
        <v>8.6753972218117301</v>
      </c>
      <c r="Y3133">
        <v>0</v>
      </c>
      <c r="Z3133">
        <v>0</v>
      </c>
    </row>
    <row r="3134" spans="1:26" x14ac:dyDescent="0.15">
      <c r="A3134" t="s">
        <v>5945</v>
      </c>
      <c r="B3134">
        <v>13.1794806635163</v>
      </c>
      <c r="C3134">
        <f t="shared" si="48"/>
        <v>4</v>
      </c>
      <c r="D3134">
        <v>0</v>
      </c>
      <c r="E3134">
        <v>0</v>
      </c>
      <c r="F3134">
        <v>6.3221525701610604E-2</v>
      </c>
      <c r="G3134">
        <v>0</v>
      </c>
      <c r="H3134">
        <v>0</v>
      </c>
      <c r="I3134">
        <v>6.6406403703346495E-2</v>
      </c>
      <c r="J3134">
        <v>0</v>
      </c>
      <c r="K3134">
        <v>0</v>
      </c>
      <c r="L3134">
        <v>18.434332818979701</v>
      </c>
      <c r="M3134">
        <v>0</v>
      </c>
      <c r="N3134">
        <v>0</v>
      </c>
      <c r="O3134">
        <v>-0.188000289323946</v>
      </c>
      <c r="P3134">
        <v>0</v>
      </c>
      <c r="Q3134">
        <v>0</v>
      </c>
      <c r="R3134">
        <v>0.12270257498312299</v>
      </c>
      <c r="S3134">
        <v>0</v>
      </c>
      <c r="T3134">
        <v>9.92688225530554E-2</v>
      </c>
      <c r="U3134">
        <v>22.708440833253</v>
      </c>
      <c r="V3134">
        <v>0</v>
      </c>
      <c r="W3134">
        <v>0</v>
      </c>
      <c r="X3134">
        <v>12.632731218053801</v>
      </c>
      <c r="Y3134">
        <v>0</v>
      </c>
      <c r="Z3134">
        <v>0</v>
      </c>
    </row>
    <row r="3135" spans="1:26" x14ac:dyDescent="0.15">
      <c r="A3135" t="s">
        <v>5947</v>
      </c>
      <c r="B3135">
        <v>29.6697714032234</v>
      </c>
      <c r="C3135">
        <f t="shared" si="48"/>
        <v>2</v>
      </c>
      <c r="D3135">
        <v>0.25</v>
      </c>
      <c r="E3135">
        <v>0.27571149521000499</v>
      </c>
      <c r="F3135">
        <v>0.15328227118142801</v>
      </c>
      <c r="G3135">
        <v>0</v>
      </c>
      <c r="H3135">
        <v>0.19525358568682499</v>
      </c>
      <c r="I3135">
        <v>0.103109418896939</v>
      </c>
      <c r="J3135">
        <v>0</v>
      </c>
      <c r="K3135">
        <v>0.19525358568682499</v>
      </c>
      <c r="L3135">
        <v>39.423146089013699</v>
      </c>
      <c r="M3135">
        <v>0.25</v>
      </c>
      <c r="N3135">
        <v>0.45494097138454598</v>
      </c>
      <c r="O3135">
        <v>0.40524959337572097</v>
      </c>
      <c r="P3135">
        <v>0</v>
      </c>
      <c r="Q3135">
        <v>0.18551794983540501</v>
      </c>
      <c r="R3135">
        <v>0.94661437231997603</v>
      </c>
      <c r="S3135">
        <v>0.75</v>
      </c>
      <c r="T3135">
        <v>0.747745083542806</v>
      </c>
      <c r="U3135">
        <v>16.423968800828</v>
      </c>
      <c r="V3135">
        <v>0</v>
      </c>
      <c r="W3135">
        <v>0</v>
      </c>
      <c r="X3135">
        <v>37.002179062546197</v>
      </c>
      <c r="Y3135">
        <v>0.25</v>
      </c>
      <c r="Z3135">
        <v>0.66244776142633699</v>
      </c>
    </row>
    <row r="3136" spans="1:26" x14ac:dyDescent="0.15">
      <c r="A3136" t="s">
        <v>5949</v>
      </c>
      <c r="B3136">
        <v>7.69979314285714</v>
      </c>
      <c r="C3136">
        <f t="shared" si="48"/>
        <v>5</v>
      </c>
      <c r="D3136">
        <v>0</v>
      </c>
      <c r="E3136">
        <v>0</v>
      </c>
      <c r="F3136">
        <v>6.1423836734693898E-2</v>
      </c>
      <c r="G3136">
        <v>0</v>
      </c>
      <c r="H3136">
        <v>0</v>
      </c>
      <c r="I3136">
        <v>4.9485551020408199E-2</v>
      </c>
      <c r="J3136">
        <v>0</v>
      </c>
      <c r="K3136">
        <v>0</v>
      </c>
      <c r="L3136">
        <v>9.4180016326530591</v>
      </c>
      <c r="M3136">
        <v>0</v>
      </c>
      <c r="N3136">
        <v>0</v>
      </c>
      <c r="O3136">
        <v>-0.25240130612244899</v>
      </c>
      <c r="P3136">
        <v>0</v>
      </c>
      <c r="Q3136">
        <v>0</v>
      </c>
      <c r="R3136">
        <v>-0.61618840816326503</v>
      </c>
      <c r="S3136">
        <v>0</v>
      </c>
      <c r="T3136">
        <v>0</v>
      </c>
      <c r="U3136">
        <v>15.2685113469388</v>
      </c>
      <c r="V3136">
        <v>0</v>
      </c>
      <c r="W3136">
        <v>0</v>
      </c>
      <c r="X3136">
        <v>3.9119182040816298</v>
      </c>
      <c r="Y3136">
        <v>0</v>
      </c>
      <c r="Z3136">
        <v>0</v>
      </c>
    </row>
    <row r="3137" spans="1:26" x14ac:dyDescent="0.15">
      <c r="A3137" t="s">
        <v>5951</v>
      </c>
      <c r="B3137">
        <v>16.024087510783101</v>
      </c>
      <c r="C3137">
        <f t="shared" si="48"/>
        <v>3</v>
      </c>
      <c r="D3137">
        <v>0</v>
      </c>
      <c r="E3137">
        <v>0</v>
      </c>
      <c r="F3137">
        <v>8.4879325218058105E-2</v>
      </c>
      <c r="G3137">
        <v>0</v>
      </c>
      <c r="H3137">
        <v>0</v>
      </c>
      <c r="I3137">
        <v>6.2815010064219301E-2</v>
      </c>
      <c r="J3137">
        <v>0</v>
      </c>
      <c r="K3137">
        <v>0</v>
      </c>
      <c r="L3137">
        <v>24.975368542125899</v>
      </c>
      <c r="M3137">
        <v>0</v>
      </c>
      <c r="N3137">
        <v>0.208821199937445</v>
      </c>
      <c r="O3137">
        <v>1.46857088085881E-2</v>
      </c>
      <c r="P3137">
        <v>0</v>
      </c>
      <c r="Q3137">
        <v>4.86913992543902E-2</v>
      </c>
      <c r="R3137">
        <v>-1.9377935397297E-2</v>
      </c>
      <c r="S3137">
        <v>0</v>
      </c>
      <c r="T3137">
        <v>0</v>
      </c>
      <c r="U3137">
        <v>18.9102636825458</v>
      </c>
      <c r="V3137">
        <v>0.16666666666666699</v>
      </c>
      <c r="W3137">
        <v>0.17732195916802501</v>
      </c>
      <c r="X3137">
        <v>24.450644205885201</v>
      </c>
      <c r="Y3137">
        <v>0</v>
      </c>
      <c r="Z3137">
        <v>9.5679448309261603E-2</v>
      </c>
    </row>
    <row r="3138" spans="1:26" x14ac:dyDescent="0.15">
      <c r="A3138" t="s">
        <v>5953</v>
      </c>
      <c r="B3138">
        <v>9.76262558806655</v>
      </c>
      <c r="C3138">
        <f t="shared" si="48"/>
        <v>5</v>
      </c>
      <c r="D3138">
        <v>0</v>
      </c>
      <c r="E3138">
        <v>0</v>
      </c>
      <c r="F3138">
        <v>5.5503040734366002E-2</v>
      </c>
      <c r="G3138">
        <v>0</v>
      </c>
      <c r="H3138">
        <v>0</v>
      </c>
      <c r="I3138">
        <v>5.0388984509466397E-2</v>
      </c>
      <c r="J3138">
        <v>0</v>
      </c>
      <c r="K3138">
        <v>0</v>
      </c>
      <c r="L3138">
        <v>19.140349168101</v>
      </c>
      <c r="M3138">
        <v>0</v>
      </c>
      <c r="N3138">
        <v>0</v>
      </c>
      <c r="O3138">
        <v>-0.31363442340791697</v>
      </c>
      <c r="P3138">
        <v>0</v>
      </c>
      <c r="Q3138">
        <v>0</v>
      </c>
      <c r="R3138">
        <v>-0.44971876075731498</v>
      </c>
      <c r="S3138">
        <v>0</v>
      </c>
      <c r="T3138">
        <v>5.3611740193858101E-2</v>
      </c>
      <c r="U3138">
        <v>19.436086058519798</v>
      </c>
      <c r="V3138">
        <v>0</v>
      </c>
      <c r="W3138">
        <v>9.2325089833016294E-2</v>
      </c>
      <c r="X3138">
        <v>6.0710421113023498</v>
      </c>
      <c r="Y3138">
        <v>0</v>
      </c>
      <c r="Z3138">
        <v>0</v>
      </c>
    </row>
    <row r="3139" spans="1:26" x14ac:dyDescent="0.15">
      <c r="A3139" t="s">
        <v>5955</v>
      </c>
      <c r="B3139">
        <v>11.4098531386371</v>
      </c>
      <c r="C3139">
        <f t="shared" ref="C3139:C3202" si="49">INT(RANK(B3139,B:B)/(6972/5)+1)</f>
        <v>4</v>
      </c>
      <c r="D3139">
        <v>0</v>
      </c>
      <c r="E3139">
        <v>0</v>
      </c>
      <c r="F3139">
        <v>7.8840886203423999E-2</v>
      </c>
      <c r="G3139">
        <v>0</v>
      </c>
      <c r="H3139">
        <v>0</v>
      </c>
      <c r="I3139">
        <v>5.9453843571668302E-2</v>
      </c>
      <c r="J3139">
        <v>0</v>
      </c>
      <c r="K3139">
        <v>0</v>
      </c>
      <c r="L3139">
        <v>13.0350699899295</v>
      </c>
      <c r="M3139">
        <v>0</v>
      </c>
      <c r="N3139">
        <v>0</v>
      </c>
      <c r="O3139">
        <v>-0.17172440416247101</v>
      </c>
      <c r="P3139">
        <v>0</v>
      </c>
      <c r="Q3139">
        <v>0</v>
      </c>
      <c r="R3139">
        <v>1.7743705941591099E-2</v>
      </c>
      <c r="S3139">
        <v>0</v>
      </c>
      <c r="T3139">
        <v>0</v>
      </c>
      <c r="U3139">
        <v>15.1893293051359</v>
      </c>
      <c r="V3139">
        <v>0</v>
      </c>
      <c r="W3139">
        <v>0</v>
      </c>
      <c r="X3139">
        <v>12.770982544478001</v>
      </c>
      <c r="Y3139">
        <v>0</v>
      </c>
      <c r="Z3139">
        <v>0</v>
      </c>
    </row>
    <row r="3140" spans="1:26" x14ac:dyDescent="0.15">
      <c r="A3140" t="s">
        <v>5957</v>
      </c>
      <c r="B3140">
        <v>25.155804964539001</v>
      </c>
      <c r="C3140">
        <f t="shared" si="49"/>
        <v>2</v>
      </c>
      <c r="D3140">
        <v>0</v>
      </c>
      <c r="E3140">
        <v>0.18751756581692</v>
      </c>
      <c r="F3140">
        <v>0.14165675844806</v>
      </c>
      <c r="G3140">
        <v>0</v>
      </c>
      <c r="H3140">
        <v>0.13785735458797199</v>
      </c>
      <c r="I3140">
        <v>8.6082811848143495E-2</v>
      </c>
      <c r="J3140">
        <v>0</v>
      </c>
      <c r="K3140">
        <v>0.13785735458797199</v>
      </c>
      <c r="L3140">
        <v>29.907387880684201</v>
      </c>
      <c r="M3140">
        <v>0</v>
      </c>
      <c r="N3140">
        <v>0.23392370946138799</v>
      </c>
      <c r="O3140">
        <v>1.6321547768043398E-2</v>
      </c>
      <c r="P3140">
        <v>0</v>
      </c>
      <c r="Q3140">
        <v>0.15129959598621101</v>
      </c>
      <c r="R3140">
        <v>0.79270859407592797</v>
      </c>
      <c r="S3140">
        <v>0.25</v>
      </c>
      <c r="T3140">
        <v>0.63586939815119803</v>
      </c>
      <c r="U3140">
        <v>21.406638923654601</v>
      </c>
      <c r="V3140">
        <v>0</v>
      </c>
      <c r="W3140">
        <v>0</v>
      </c>
      <c r="X3140">
        <v>36.840206508135203</v>
      </c>
      <c r="Y3140">
        <v>0.25</v>
      </c>
      <c r="Z3140">
        <v>0.61668752607425903</v>
      </c>
    </row>
    <row r="3141" spans="1:26" x14ac:dyDescent="0.15">
      <c r="A3141" t="s">
        <v>5959</v>
      </c>
      <c r="B3141">
        <v>47.145730885463898</v>
      </c>
      <c r="C3141">
        <f t="shared" si="49"/>
        <v>1</v>
      </c>
      <c r="D3141">
        <v>1</v>
      </c>
      <c r="E3141">
        <v>1</v>
      </c>
      <c r="F3141">
        <v>0.28160290117860398</v>
      </c>
      <c r="G3141">
        <v>0.5</v>
      </c>
      <c r="H3141">
        <v>0.95783190978352495</v>
      </c>
      <c r="I3141">
        <v>0.19073964944091901</v>
      </c>
      <c r="J3141">
        <v>0.25</v>
      </c>
      <c r="K3141">
        <v>0.86853358464156805</v>
      </c>
      <c r="L3141">
        <v>57.656860078573601</v>
      </c>
      <c r="M3141">
        <v>0.75</v>
      </c>
      <c r="N3141">
        <v>0.98354487760652798</v>
      </c>
      <c r="O3141">
        <v>1.06785312783318</v>
      </c>
      <c r="P3141">
        <v>0.5</v>
      </c>
      <c r="Q3141">
        <v>0.85640239538101803</v>
      </c>
      <c r="R3141">
        <v>1.34610894530069</v>
      </c>
      <c r="S3141">
        <v>0.75</v>
      </c>
      <c r="T3141">
        <v>0.96017440473350202</v>
      </c>
      <c r="U3141">
        <v>21.167190843155002</v>
      </c>
      <c r="V3141">
        <v>0</v>
      </c>
      <c r="W3141">
        <v>0</v>
      </c>
      <c r="X3141">
        <v>22.025933514657002</v>
      </c>
      <c r="Y3141">
        <v>0</v>
      </c>
      <c r="Z3141">
        <v>0</v>
      </c>
    </row>
    <row r="3142" spans="1:26" x14ac:dyDescent="0.15">
      <c r="A3142" t="s">
        <v>5961</v>
      </c>
      <c r="B3142">
        <v>15.7793271015284</v>
      </c>
      <c r="C3142">
        <f t="shared" si="49"/>
        <v>3</v>
      </c>
      <c r="D3142">
        <v>0</v>
      </c>
      <c r="E3142">
        <v>0</v>
      </c>
      <c r="F3142">
        <v>8.0463973799126606E-2</v>
      </c>
      <c r="G3142">
        <v>0</v>
      </c>
      <c r="H3142">
        <v>0</v>
      </c>
      <c r="I3142">
        <v>6.5078329694323103E-2</v>
      </c>
      <c r="J3142">
        <v>0</v>
      </c>
      <c r="K3142">
        <v>0</v>
      </c>
      <c r="L3142">
        <v>17.955931086244501</v>
      </c>
      <c r="M3142">
        <v>0</v>
      </c>
      <c r="N3142">
        <v>0</v>
      </c>
      <c r="O3142">
        <v>-0.372092521834061</v>
      </c>
      <c r="P3142">
        <v>0</v>
      </c>
      <c r="Q3142">
        <v>0</v>
      </c>
      <c r="R3142">
        <v>0.86892576419213996</v>
      </c>
      <c r="S3142">
        <v>0.25</v>
      </c>
      <c r="T3142">
        <v>0.742323603769248</v>
      </c>
      <c r="U3142">
        <v>16.7584164847162</v>
      </c>
      <c r="V3142">
        <v>0</v>
      </c>
      <c r="W3142">
        <v>0</v>
      </c>
      <c r="X3142">
        <v>21.7620066866812</v>
      </c>
      <c r="Y3142">
        <v>0</v>
      </c>
      <c r="Z3142">
        <v>2.66407866007814E-2</v>
      </c>
    </row>
    <row r="3143" spans="1:26" x14ac:dyDescent="0.15">
      <c r="A3143" t="s">
        <v>5963</v>
      </c>
      <c r="B3143">
        <v>10.9149498983176</v>
      </c>
      <c r="C3143">
        <f t="shared" si="49"/>
        <v>4</v>
      </c>
      <c r="D3143">
        <v>0</v>
      </c>
      <c r="E3143">
        <v>0</v>
      </c>
      <c r="F3143">
        <v>7.7389351081530805E-2</v>
      </c>
      <c r="G3143">
        <v>0</v>
      </c>
      <c r="H3143">
        <v>0</v>
      </c>
      <c r="I3143">
        <v>5.7885930855980802E-2</v>
      </c>
      <c r="J3143">
        <v>0</v>
      </c>
      <c r="K3143">
        <v>0</v>
      </c>
      <c r="L3143">
        <v>12.829601959696801</v>
      </c>
      <c r="M3143">
        <v>0</v>
      </c>
      <c r="N3143">
        <v>0</v>
      </c>
      <c r="O3143">
        <v>-0.17415862451469799</v>
      </c>
      <c r="P3143">
        <v>0</v>
      </c>
      <c r="Q3143">
        <v>0</v>
      </c>
      <c r="R3143">
        <v>-0.27072212978369398</v>
      </c>
      <c r="S3143">
        <v>0</v>
      </c>
      <c r="T3143">
        <v>0</v>
      </c>
      <c r="U3143">
        <v>19.909933259382498</v>
      </c>
      <c r="V3143">
        <v>0</v>
      </c>
      <c r="W3143">
        <v>4.0137782059141203E-2</v>
      </c>
      <c r="X3143">
        <v>7.3067779626548299</v>
      </c>
      <c r="Y3143">
        <v>0</v>
      </c>
      <c r="Z3143">
        <v>0</v>
      </c>
    </row>
    <row r="3144" spans="1:26" x14ac:dyDescent="0.15">
      <c r="A3144" t="s">
        <v>5965</v>
      </c>
      <c r="B3144">
        <v>19.494013819577699</v>
      </c>
      <c r="C3144">
        <f t="shared" si="49"/>
        <v>3</v>
      </c>
      <c r="D3144">
        <v>0</v>
      </c>
      <c r="E3144">
        <v>0</v>
      </c>
      <c r="F3144">
        <v>9.8014203454894394E-2</v>
      </c>
      <c r="G3144">
        <v>0</v>
      </c>
      <c r="H3144">
        <v>0</v>
      </c>
      <c r="I3144">
        <v>6.9257581573896401E-2</v>
      </c>
      <c r="J3144">
        <v>0</v>
      </c>
      <c r="K3144">
        <v>0</v>
      </c>
      <c r="L3144">
        <v>13.9578748560461</v>
      </c>
      <c r="M3144">
        <v>0</v>
      </c>
      <c r="N3144">
        <v>0</v>
      </c>
      <c r="O3144">
        <v>0.30708905950095999</v>
      </c>
      <c r="P3144">
        <v>0</v>
      </c>
      <c r="Q3144">
        <v>9.5161464120954997E-2</v>
      </c>
      <c r="R3144">
        <v>0.97357978246960997</v>
      </c>
      <c r="S3144">
        <v>0.6</v>
      </c>
      <c r="T3144">
        <v>0.72371990436744404</v>
      </c>
      <c r="U3144">
        <v>12.983312476007701</v>
      </c>
      <c r="V3144">
        <v>0</v>
      </c>
      <c r="W3144">
        <v>0</v>
      </c>
      <c r="X3144">
        <v>32.743986820217501</v>
      </c>
      <c r="Y3144">
        <v>0.2</v>
      </c>
      <c r="Z3144">
        <v>0.37163888608276902</v>
      </c>
    </row>
    <row r="3145" spans="1:26" x14ac:dyDescent="0.15">
      <c r="A3145" t="s">
        <v>5967</v>
      </c>
      <c r="B3145">
        <v>42.1253918502454</v>
      </c>
      <c r="C3145">
        <f t="shared" si="49"/>
        <v>1</v>
      </c>
      <c r="D3145">
        <v>0.4</v>
      </c>
      <c r="E3145">
        <v>0.87718327035486199</v>
      </c>
      <c r="F3145">
        <v>0.25557915763040701</v>
      </c>
      <c r="G3145">
        <v>0.4</v>
      </c>
      <c r="H3145">
        <v>0.83631915366546705</v>
      </c>
      <c r="I3145">
        <v>0.17482330784157099</v>
      </c>
      <c r="J3145">
        <v>0.4</v>
      </c>
      <c r="K3145">
        <v>0.76076000696868296</v>
      </c>
      <c r="L3145">
        <v>58.241638055016601</v>
      </c>
      <c r="M3145">
        <v>1</v>
      </c>
      <c r="N3145">
        <v>1</v>
      </c>
      <c r="O3145">
        <v>0.93263759844766603</v>
      </c>
      <c r="P3145">
        <v>0.2</v>
      </c>
      <c r="Q3145">
        <v>0.75393940850299501</v>
      </c>
      <c r="R3145">
        <v>0.93395947951147096</v>
      </c>
      <c r="S3145">
        <v>0.4</v>
      </c>
      <c r="T3145">
        <v>0.608090580863756</v>
      </c>
      <c r="U3145">
        <v>19.5162993950462</v>
      </c>
      <c r="V3145">
        <v>0</v>
      </c>
      <c r="W3145">
        <v>0.106093692741155</v>
      </c>
      <c r="X3145">
        <v>21.387444812236001</v>
      </c>
      <c r="Y3145">
        <v>0</v>
      </c>
      <c r="Z3145">
        <v>0</v>
      </c>
    </row>
    <row r="3146" spans="1:26" x14ac:dyDescent="0.15">
      <c r="A3146" t="s">
        <v>5969</v>
      </c>
      <c r="B3146">
        <v>10.6735617450452</v>
      </c>
      <c r="C3146">
        <f t="shared" si="49"/>
        <v>4</v>
      </c>
      <c r="D3146">
        <v>0</v>
      </c>
      <c r="E3146">
        <v>0</v>
      </c>
      <c r="F3146">
        <v>6.35136624838748E-2</v>
      </c>
      <c r="G3146">
        <v>0</v>
      </c>
      <c r="H3146">
        <v>0</v>
      </c>
      <c r="I3146">
        <v>5.7507681482350199E-2</v>
      </c>
      <c r="J3146">
        <v>0</v>
      </c>
      <c r="K3146">
        <v>0</v>
      </c>
      <c r="L3146">
        <v>5.5897344904421304</v>
      </c>
      <c r="M3146">
        <v>0</v>
      </c>
      <c r="N3146">
        <v>0</v>
      </c>
      <c r="O3146">
        <v>-0.26608127125601</v>
      </c>
      <c r="P3146">
        <v>0</v>
      </c>
      <c r="Q3146">
        <v>0</v>
      </c>
      <c r="R3146">
        <v>0.20346593174621799</v>
      </c>
      <c r="S3146">
        <v>0</v>
      </c>
      <c r="T3146">
        <v>0.20942794714004401</v>
      </c>
      <c r="U3146">
        <v>17.4954466987217</v>
      </c>
      <c r="V3146">
        <v>0</v>
      </c>
      <c r="W3146">
        <v>0</v>
      </c>
      <c r="X3146">
        <v>16.708990969860402</v>
      </c>
      <c r="Y3146">
        <v>0</v>
      </c>
      <c r="Z3146">
        <v>0</v>
      </c>
    </row>
    <row r="3147" spans="1:26" x14ac:dyDescent="0.15">
      <c r="A3147" t="s">
        <v>5971</v>
      </c>
      <c r="B3147">
        <v>26.215915212250898</v>
      </c>
      <c r="C3147">
        <f t="shared" si="49"/>
        <v>2</v>
      </c>
      <c r="D3147">
        <v>0</v>
      </c>
      <c r="E3147">
        <v>0.27799708425438102</v>
      </c>
      <c r="F3147">
        <v>0.16799966220020299</v>
      </c>
      <c r="G3147">
        <v>0</v>
      </c>
      <c r="H3147">
        <v>0.31994292961318999</v>
      </c>
      <c r="I3147">
        <v>0.12509773674135799</v>
      </c>
      <c r="J3147">
        <v>0</v>
      </c>
      <c r="K3147">
        <v>0.35923971340354</v>
      </c>
      <c r="L3147">
        <v>37.460195473482699</v>
      </c>
      <c r="M3147">
        <v>0</v>
      </c>
      <c r="N3147">
        <v>0.60021986618387002</v>
      </c>
      <c r="O3147">
        <v>0.35853034568179298</v>
      </c>
      <c r="P3147">
        <v>0</v>
      </c>
      <c r="Q3147">
        <v>0.20541457517230699</v>
      </c>
      <c r="R3147">
        <v>0.21967323499605901</v>
      </c>
      <c r="S3147">
        <v>0.33333333333333298</v>
      </c>
      <c r="T3147">
        <v>0.48810144661281601</v>
      </c>
      <c r="U3147">
        <v>15.4673059340164</v>
      </c>
      <c r="V3147">
        <v>0</v>
      </c>
      <c r="W3147">
        <v>0</v>
      </c>
      <c r="X3147">
        <v>11.5784679653192</v>
      </c>
      <c r="Y3147">
        <v>0</v>
      </c>
      <c r="Z3147">
        <v>0</v>
      </c>
    </row>
    <row r="3148" spans="1:26" x14ac:dyDescent="0.15">
      <c r="A3148" t="s">
        <v>5973</v>
      </c>
      <c r="B3148">
        <v>21.878790801360999</v>
      </c>
      <c r="C3148">
        <f t="shared" si="49"/>
        <v>2</v>
      </c>
      <c r="D3148">
        <v>0</v>
      </c>
      <c r="E3148">
        <v>0.121166256013141</v>
      </c>
      <c r="F3148">
        <v>0.123412413469436</v>
      </c>
      <c r="G3148">
        <v>0</v>
      </c>
      <c r="H3148">
        <v>0.121166256013141</v>
      </c>
      <c r="I3148">
        <v>9.9074152293793294E-2</v>
      </c>
      <c r="J3148">
        <v>0</v>
      </c>
      <c r="K3148">
        <v>0.184968845909212</v>
      </c>
      <c r="L3148">
        <v>33.471038249442699</v>
      </c>
      <c r="M3148">
        <v>0</v>
      </c>
      <c r="N3148">
        <v>0.39497458888333098</v>
      </c>
      <c r="O3148">
        <v>0.123709374633345</v>
      </c>
      <c r="P3148">
        <v>0</v>
      </c>
      <c r="Q3148">
        <v>0.215136133187598</v>
      </c>
      <c r="R3148">
        <v>0.29064613399037897</v>
      </c>
      <c r="S3148">
        <v>0</v>
      </c>
      <c r="T3148">
        <v>0.32418687514280198</v>
      </c>
      <c r="U3148">
        <v>22.912245805467599</v>
      </c>
      <c r="V3148">
        <v>0</v>
      </c>
      <c r="W3148">
        <v>0.14961281239000301</v>
      </c>
      <c r="X3148">
        <v>11.928137040948</v>
      </c>
      <c r="Y3148">
        <v>0</v>
      </c>
      <c r="Z3148">
        <v>0</v>
      </c>
    </row>
    <row r="3149" spans="1:26" x14ac:dyDescent="0.15">
      <c r="A3149" t="s">
        <v>5975</v>
      </c>
      <c r="B3149">
        <v>8.0598766982532304</v>
      </c>
      <c r="C3149">
        <f t="shared" si="49"/>
        <v>5</v>
      </c>
      <c r="D3149">
        <v>0</v>
      </c>
      <c r="E3149">
        <v>0</v>
      </c>
      <c r="F3149">
        <v>5.4355748373101899E-2</v>
      </c>
      <c r="G3149">
        <v>0</v>
      </c>
      <c r="H3149">
        <v>0</v>
      </c>
      <c r="I3149">
        <v>4.3896677702934102E-2</v>
      </c>
      <c r="J3149">
        <v>0</v>
      </c>
      <c r="K3149">
        <v>0</v>
      </c>
      <c r="L3149">
        <v>6.5893419340107302</v>
      </c>
      <c r="M3149">
        <v>0</v>
      </c>
      <c r="N3149">
        <v>0</v>
      </c>
      <c r="O3149">
        <v>-0.58907512273090501</v>
      </c>
      <c r="P3149">
        <v>0</v>
      </c>
      <c r="Q3149">
        <v>0</v>
      </c>
      <c r="R3149">
        <v>0.15794280168969099</v>
      </c>
      <c r="S3149">
        <v>0</v>
      </c>
      <c r="T3149">
        <v>0.21081323871386401</v>
      </c>
      <c r="U3149">
        <v>18.869482703505</v>
      </c>
      <c r="V3149">
        <v>0</v>
      </c>
      <c r="W3149">
        <v>0</v>
      </c>
      <c r="X3149">
        <v>7.21094748258934</v>
      </c>
      <c r="Y3149">
        <v>0</v>
      </c>
      <c r="Z3149">
        <v>0</v>
      </c>
    </row>
    <row r="3150" spans="1:26" x14ac:dyDescent="0.15">
      <c r="A3150" t="s">
        <v>5977</v>
      </c>
      <c r="B3150">
        <v>12.379958498771</v>
      </c>
      <c r="C3150">
        <f t="shared" si="49"/>
        <v>4</v>
      </c>
      <c r="D3150">
        <v>0</v>
      </c>
      <c r="E3150">
        <v>0</v>
      </c>
      <c r="F3150">
        <v>8.0638684061259194E-2</v>
      </c>
      <c r="G3150">
        <v>0</v>
      </c>
      <c r="H3150">
        <v>0</v>
      </c>
      <c r="I3150">
        <v>6.6625921724333501E-2</v>
      </c>
      <c r="J3150">
        <v>0</v>
      </c>
      <c r="K3150">
        <v>0</v>
      </c>
      <c r="L3150">
        <v>12.8916656267725</v>
      </c>
      <c r="M3150">
        <v>0</v>
      </c>
      <c r="N3150">
        <v>0</v>
      </c>
      <c r="O3150">
        <v>-0.14710096426545699</v>
      </c>
      <c r="P3150">
        <v>0</v>
      </c>
      <c r="Q3150">
        <v>3.4796150899085498E-2</v>
      </c>
      <c r="R3150">
        <v>-0.33062592172433403</v>
      </c>
      <c r="S3150">
        <v>0</v>
      </c>
      <c r="T3150">
        <v>0</v>
      </c>
      <c r="U3150">
        <v>20.210171866137301</v>
      </c>
      <c r="V3150">
        <v>0</v>
      </c>
      <c r="W3150">
        <v>0.22526743688489501</v>
      </c>
      <c r="X3150">
        <v>7.4442032520325201</v>
      </c>
      <c r="Y3150">
        <v>0</v>
      </c>
      <c r="Z3150">
        <v>0</v>
      </c>
    </row>
    <row r="3151" spans="1:26" x14ac:dyDescent="0.15">
      <c r="A3151" t="s">
        <v>5979</v>
      </c>
      <c r="B3151">
        <v>10.6616239202658</v>
      </c>
      <c r="C3151">
        <f t="shared" si="49"/>
        <v>4</v>
      </c>
      <c r="D3151">
        <v>0</v>
      </c>
      <c r="E3151">
        <v>0</v>
      </c>
      <c r="F3151">
        <v>6.2401661129568103E-2</v>
      </c>
      <c r="G3151">
        <v>0</v>
      </c>
      <c r="H3151">
        <v>0</v>
      </c>
      <c r="I3151">
        <v>5.3267109634551502E-2</v>
      </c>
      <c r="J3151">
        <v>0</v>
      </c>
      <c r="K3151">
        <v>0</v>
      </c>
      <c r="L3151">
        <v>7.8871767441860499</v>
      </c>
      <c r="M3151">
        <v>0</v>
      </c>
      <c r="N3151">
        <v>0</v>
      </c>
      <c r="O3151">
        <v>-0.153827408637874</v>
      </c>
      <c r="P3151">
        <v>0</v>
      </c>
      <c r="Q3151">
        <v>0</v>
      </c>
      <c r="R3151">
        <v>-0.40289036544850498</v>
      </c>
      <c r="S3151">
        <v>0</v>
      </c>
      <c r="T3151">
        <v>0</v>
      </c>
      <c r="U3151">
        <v>24.637526245847202</v>
      </c>
      <c r="V3151">
        <v>0.25</v>
      </c>
      <c r="W3151">
        <v>0.36571297429620597</v>
      </c>
      <c r="X3151">
        <v>14.4199222591362</v>
      </c>
      <c r="Y3151">
        <v>0</v>
      </c>
      <c r="Z3151">
        <v>0</v>
      </c>
    </row>
    <row r="3152" spans="1:26" x14ac:dyDescent="0.15">
      <c r="A3152" t="s">
        <v>5984</v>
      </c>
      <c r="B3152">
        <v>17.9324061596052</v>
      </c>
      <c r="C3152">
        <f t="shared" si="49"/>
        <v>3</v>
      </c>
      <c r="D3152">
        <v>0</v>
      </c>
      <c r="E3152">
        <v>0.23406679025281399</v>
      </c>
      <c r="F3152">
        <v>0.11169508252509799</v>
      </c>
      <c r="G3152">
        <v>0</v>
      </c>
      <c r="H3152">
        <v>0.22178340184304601</v>
      </c>
      <c r="I3152">
        <v>9.5229709035222002E-2</v>
      </c>
      <c r="J3152">
        <v>0.25</v>
      </c>
      <c r="K3152">
        <v>0.25931597753956098</v>
      </c>
      <c r="L3152">
        <v>18.912651863195499</v>
      </c>
      <c r="M3152">
        <v>0</v>
      </c>
      <c r="N3152">
        <v>0.148083071384433</v>
      </c>
      <c r="O3152">
        <v>0.204415518121491</v>
      </c>
      <c r="P3152">
        <v>0.25</v>
      </c>
      <c r="Q3152">
        <v>0.25931597753956098</v>
      </c>
      <c r="R3152">
        <v>-0.58446979751573902</v>
      </c>
      <c r="S3152">
        <v>0</v>
      </c>
      <c r="T3152">
        <v>0</v>
      </c>
      <c r="U3152">
        <v>24.163363280585301</v>
      </c>
      <c r="V3152">
        <v>0</v>
      </c>
      <c r="W3152">
        <v>0.24635017866258299</v>
      </c>
      <c r="X3152">
        <v>8.4825933299302392</v>
      </c>
      <c r="Y3152">
        <v>0</v>
      </c>
      <c r="Z3152">
        <v>0</v>
      </c>
    </row>
    <row r="3153" spans="1:26" x14ac:dyDescent="0.15">
      <c r="A3153" t="s">
        <v>5986</v>
      </c>
      <c r="B3153">
        <v>14.0637347103004</v>
      </c>
      <c r="C3153">
        <f t="shared" si="49"/>
        <v>4</v>
      </c>
      <c r="D3153">
        <v>0</v>
      </c>
      <c r="E3153">
        <v>0</v>
      </c>
      <c r="F3153">
        <v>7.80775214592275E-2</v>
      </c>
      <c r="G3153">
        <v>0</v>
      </c>
      <c r="H3153">
        <v>0</v>
      </c>
      <c r="I3153">
        <v>6.9173551502145894E-2</v>
      </c>
      <c r="J3153">
        <v>0</v>
      </c>
      <c r="K3153">
        <v>0</v>
      </c>
      <c r="L3153">
        <v>16.4689228809013</v>
      </c>
      <c r="M3153">
        <v>0</v>
      </c>
      <c r="N3153">
        <v>0</v>
      </c>
      <c r="O3153">
        <v>5.2549624463519304E-3</v>
      </c>
      <c r="P3153">
        <v>0</v>
      </c>
      <c r="Q3153">
        <v>0</v>
      </c>
      <c r="R3153">
        <v>-0.26387151287553701</v>
      </c>
      <c r="S3153">
        <v>0</v>
      </c>
      <c r="T3153">
        <v>9.6719702959114501E-2</v>
      </c>
      <c r="U3153">
        <v>21.034214458154501</v>
      </c>
      <c r="V3153">
        <v>0.2</v>
      </c>
      <c r="W3153">
        <v>0.20305793991416299</v>
      </c>
      <c r="X3153">
        <v>14.4208605150215</v>
      </c>
      <c r="Y3153">
        <v>0</v>
      </c>
      <c r="Z3153">
        <v>5.8245566975378298E-2</v>
      </c>
    </row>
    <row r="3154" spans="1:26" x14ac:dyDescent="0.15">
      <c r="A3154" t="s">
        <v>5988</v>
      </c>
      <c r="B3154">
        <v>11.433502659574501</v>
      </c>
      <c r="C3154">
        <f t="shared" si="49"/>
        <v>4</v>
      </c>
      <c r="D3154">
        <v>0</v>
      </c>
      <c r="E3154">
        <v>0</v>
      </c>
      <c r="F3154">
        <v>4.9612884160756501E-2</v>
      </c>
      <c r="G3154">
        <v>0</v>
      </c>
      <c r="H3154">
        <v>0</v>
      </c>
      <c r="I3154">
        <v>3.8880466903073299E-2</v>
      </c>
      <c r="J3154">
        <v>0</v>
      </c>
      <c r="K3154">
        <v>0</v>
      </c>
      <c r="L3154">
        <v>9.6142505910165497</v>
      </c>
      <c r="M3154">
        <v>0</v>
      </c>
      <c r="N3154">
        <v>0</v>
      </c>
      <c r="O3154">
        <v>-0.31041090425531898</v>
      </c>
      <c r="P3154">
        <v>0</v>
      </c>
      <c r="Q3154">
        <v>0</v>
      </c>
      <c r="R3154">
        <v>-0.73224586288416105</v>
      </c>
      <c r="S3154">
        <v>0</v>
      </c>
      <c r="T3154">
        <v>0</v>
      </c>
      <c r="U3154">
        <v>35.426021424349898</v>
      </c>
      <c r="V3154">
        <v>0.75</v>
      </c>
      <c r="W3154">
        <v>0.78649527186761203</v>
      </c>
      <c r="X3154">
        <v>20.052893469267101</v>
      </c>
      <c r="Y3154">
        <v>0</v>
      </c>
      <c r="Z3154">
        <v>0</v>
      </c>
    </row>
    <row r="3155" spans="1:26" x14ac:dyDescent="0.15">
      <c r="A3155" t="s">
        <v>5990</v>
      </c>
      <c r="B3155">
        <v>23.25580832</v>
      </c>
      <c r="C3155">
        <f t="shared" si="49"/>
        <v>2</v>
      </c>
      <c r="D3155">
        <v>0</v>
      </c>
      <c r="E3155">
        <v>9.12467368421052E-2</v>
      </c>
      <c r="F3155">
        <v>0.1196184</v>
      </c>
      <c r="G3155">
        <v>0</v>
      </c>
      <c r="H3155">
        <v>6.5346526315789494E-2</v>
      </c>
      <c r="I3155">
        <v>9.5280799999999999E-2</v>
      </c>
      <c r="J3155">
        <v>0</v>
      </c>
      <c r="K3155">
        <v>1.7007999999999999E-2</v>
      </c>
      <c r="L3155">
        <v>23.259858080000001</v>
      </c>
      <c r="M3155">
        <v>0</v>
      </c>
      <c r="N3155">
        <v>0.155698105263158</v>
      </c>
      <c r="O3155">
        <v>0.36444655999999997</v>
      </c>
      <c r="P3155">
        <v>0</v>
      </c>
      <c r="Q3155">
        <v>0.17932168421052599</v>
      </c>
      <c r="R3155">
        <v>0.65101679999999995</v>
      </c>
      <c r="S3155">
        <v>0.25</v>
      </c>
      <c r="T3155">
        <v>0.47248926315789502</v>
      </c>
      <c r="U3155">
        <v>24.30488832</v>
      </c>
      <c r="V3155">
        <v>0.25</v>
      </c>
      <c r="W3155">
        <v>0.312191157894737</v>
      </c>
      <c r="X3155">
        <v>22.970937920000001</v>
      </c>
      <c r="Y3155">
        <v>0</v>
      </c>
      <c r="Z3155">
        <v>0.15040799999999999</v>
      </c>
    </row>
    <row r="3156" spans="1:26" x14ac:dyDescent="0.15">
      <c r="A3156" t="s">
        <v>5992</v>
      </c>
      <c r="B3156">
        <v>19.045826736370401</v>
      </c>
      <c r="C3156">
        <f t="shared" si="49"/>
        <v>3</v>
      </c>
      <c r="D3156">
        <v>0</v>
      </c>
      <c r="E3156">
        <v>4.38170669391926E-2</v>
      </c>
      <c r="F3156">
        <v>0.111438635797859</v>
      </c>
      <c r="G3156">
        <v>0</v>
      </c>
      <c r="H3156">
        <v>4.38170669391926E-2</v>
      </c>
      <c r="I3156">
        <v>9.6214588000995804E-2</v>
      </c>
      <c r="J3156">
        <v>0</v>
      </c>
      <c r="K3156">
        <v>9.5819739790102595E-2</v>
      </c>
      <c r="L3156">
        <v>21.320606547174499</v>
      </c>
      <c r="M3156">
        <v>0</v>
      </c>
      <c r="N3156">
        <v>6.11512912228293E-2</v>
      </c>
      <c r="O3156">
        <v>0.302207368683097</v>
      </c>
      <c r="P3156">
        <v>0</v>
      </c>
      <c r="Q3156">
        <v>6.9818403364647605E-2</v>
      </c>
      <c r="R3156">
        <v>5.2499128703012203E-2</v>
      </c>
      <c r="S3156">
        <v>0</v>
      </c>
      <c r="T3156">
        <v>8.8851984329756398E-2</v>
      </c>
      <c r="U3156">
        <v>19.081597460791599</v>
      </c>
      <c r="V3156">
        <v>0</v>
      </c>
      <c r="W3156">
        <v>0</v>
      </c>
      <c r="X3156">
        <v>15.019230520288801</v>
      </c>
      <c r="Y3156">
        <v>0</v>
      </c>
      <c r="Z3156">
        <v>0</v>
      </c>
    </row>
    <row r="3157" spans="1:26" x14ac:dyDescent="0.15">
      <c r="A3157" t="s">
        <v>5994</v>
      </c>
      <c r="B3157">
        <v>48.267634290132399</v>
      </c>
      <c r="C3157">
        <f t="shared" si="49"/>
        <v>1</v>
      </c>
      <c r="D3157">
        <v>0.5</v>
      </c>
      <c r="E3157">
        <v>0.91557125635195502</v>
      </c>
      <c r="F3157">
        <v>0.27163129409490699</v>
      </c>
      <c r="G3157">
        <v>0.5</v>
      </c>
      <c r="H3157">
        <v>0.815446124734858</v>
      </c>
      <c r="I3157">
        <v>0.19449086691794701</v>
      </c>
      <c r="J3157">
        <v>0.66666666666666696</v>
      </c>
      <c r="K3157">
        <v>0.82377526158103298</v>
      </c>
      <c r="L3157">
        <v>62.954282014110397</v>
      </c>
      <c r="M3157">
        <v>0.83333333333333304</v>
      </c>
      <c r="N3157">
        <v>0.99283367159563196</v>
      </c>
      <c r="O3157">
        <v>0.94568309654972504</v>
      </c>
      <c r="P3157">
        <v>0.33333333333333298</v>
      </c>
      <c r="Q3157">
        <v>0.72974622697654501</v>
      </c>
      <c r="R3157">
        <v>1.2371556006572</v>
      </c>
      <c r="S3157">
        <v>0.5</v>
      </c>
      <c r="T3157">
        <v>0.85077444263020596</v>
      </c>
      <c r="U3157">
        <v>32.0272671305692</v>
      </c>
      <c r="V3157">
        <v>0.33333333333333298</v>
      </c>
      <c r="W3157">
        <v>0.46473145025509599</v>
      </c>
      <c r="X3157">
        <v>14.3792949647241</v>
      </c>
      <c r="Y3157">
        <v>0</v>
      </c>
      <c r="Z3157">
        <v>0</v>
      </c>
    </row>
    <row r="3158" spans="1:26" x14ac:dyDescent="0.15">
      <c r="A3158" t="s">
        <v>5996</v>
      </c>
      <c r="B3158">
        <v>40.139484885126997</v>
      </c>
      <c r="C3158">
        <f t="shared" si="49"/>
        <v>1</v>
      </c>
      <c r="D3158">
        <v>0</v>
      </c>
      <c r="E3158">
        <v>0.82226095358215301</v>
      </c>
      <c r="F3158">
        <v>0.23470803561613701</v>
      </c>
      <c r="G3158">
        <v>0</v>
      </c>
      <c r="H3158">
        <v>0.76440555880191796</v>
      </c>
      <c r="I3158">
        <v>0.17233494558645701</v>
      </c>
      <c r="J3158">
        <v>0.2</v>
      </c>
      <c r="K3158">
        <v>0.72304605914037601</v>
      </c>
      <c r="L3158">
        <v>51.587796306474701</v>
      </c>
      <c r="M3158">
        <v>0.6</v>
      </c>
      <c r="N3158">
        <v>0.95221819801785401</v>
      </c>
      <c r="O3158">
        <v>0.85595295152247997</v>
      </c>
      <c r="P3158">
        <v>0.2</v>
      </c>
      <c r="Q3158">
        <v>0.65624063456431503</v>
      </c>
      <c r="R3158">
        <v>1.01714290425415</v>
      </c>
      <c r="S3158">
        <v>0.6</v>
      </c>
      <c r="T3158">
        <v>0.86325711773112002</v>
      </c>
      <c r="U3158">
        <v>26.337365505111599</v>
      </c>
      <c r="V3158">
        <v>0</v>
      </c>
      <c r="W3158">
        <v>0.144178531962532</v>
      </c>
      <c r="X3158">
        <v>14.938751566450501</v>
      </c>
      <c r="Y3158">
        <v>0</v>
      </c>
      <c r="Z3158">
        <v>0</v>
      </c>
    </row>
    <row r="3159" spans="1:26" x14ac:dyDescent="0.15">
      <c r="A3159" t="s">
        <v>5998</v>
      </c>
      <c r="B3159">
        <v>47.278804744292799</v>
      </c>
      <c r="C3159">
        <f t="shared" si="49"/>
        <v>1</v>
      </c>
      <c r="D3159">
        <v>0.8</v>
      </c>
      <c r="E3159">
        <v>0.91657381241651503</v>
      </c>
      <c r="F3159">
        <v>0.26184083662798102</v>
      </c>
      <c r="G3159">
        <v>0.6</v>
      </c>
      <c r="H3159">
        <v>0.77103048080601999</v>
      </c>
      <c r="I3159">
        <v>0.182218977171279</v>
      </c>
      <c r="J3159">
        <v>0.6</v>
      </c>
      <c r="K3159">
        <v>0.71185334845850801</v>
      </c>
      <c r="L3159">
        <v>61.8475667644433</v>
      </c>
      <c r="M3159">
        <v>1</v>
      </c>
      <c r="N3159">
        <v>1</v>
      </c>
      <c r="O3159">
        <v>0.89775003188368796</v>
      </c>
      <c r="P3159">
        <v>0</v>
      </c>
      <c r="Q3159">
        <v>0.67544318326744002</v>
      </c>
      <c r="R3159">
        <v>1.0523762275220001</v>
      </c>
      <c r="S3159">
        <v>0.6</v>
      </c>
      <c r="T3159">
        <v>0.71589250834010199</v>
      </c>
      <c r="U3159">
        <v>40.701417038643001</v>
      </c>
      <c r="V3159">
        <v>0.4</v>
      </c>
      <c r="W3159">
        <v>0.96154357325529105</v>
      </c>
      <c r="X3159">
        <v>10.259675551587801</v>
      </c>
      <c r="Y3159">
        <v>0</v>
      </c>
      <c r="Z3159">
        <v>0</v>
      </c>
    </row>
    <row r="3160" spans="1:26" x14ac:dyDescent="0.15">
      <c r="A3160" t="s">
        <v>6006</v>
      </c>
      <c r="B3160">
        <v>41.4065369606422</v>
      </c>
      <c r="C3160">
        <f t="shared" si="49"/>
        <v>1</v>
      </c>
      <c r="D3160">
        <v>0.4</v>
      </c>
      <c r="E3160">
        <v>0.854614432166938</v>
      </c>
      <c r="F3160">
        <v>0.20870264243505399</v>
      </c>
      <c r="G3160">
        <v>0</v>
      </c>
      <c r="H3160">
        <v>0.55370515987817703</v>
      </c>
      <c r="I3160">
        <v>0.13906611662392701</v>
      </c>
      <c r="J3160">
        <v>0.2</v>
      </c>
      <c r="K3160">
        <v>0.30319110855519898</v>
      </c>
      <c r="L3160">
        <v>68.937333036012902</v>
      </c>
      <c r="M3160">
        <v>0.6</v>
      </c>
      <c r="N3160">
        <v>0.98601293343739504</v>
      </c>
      <c r="O3160">
        <v>0.76255323893410598</v>
      </c>
      <c r="P3160">
        <v>0.2</v>
      </c>
      <c r="Q3160">
        <v>0.341891955331522</v>
      </c>
      <c r="R3160">
        <v>0.98226669639870701</v>
      </c>
      <c r="S3160">
        <v>0.6</v>
      </c>
      <c r="T3160">
        <v>0.84676986814231503</v>
      </c>
      <c r="U3160">
        <v>27.2617840338945</v>
      </c>
      <c r="V3160">
        <v>0</v>
      </c>
      <c r="W3160">
        <v>0.32347677086573001</v>
      </c>
      <c r="X3160">
        <v>31.3189052291225</v>
      </c>
      <c r="Y3160">
        <v>0.2</v>
      </c>
      <c r="Z3160">
        <v>0.38038800312186399</v>
      </c>
    </row>
    <row r="3161" spans="1:26" x14ac:dyDescent="0.15">
      <c r="A3161" t="s">
        <v>6056</v>
      </c>
      <c r="B3161">
        <v>37.881675183374099</v>
      </c>
      <c r="C3161">
        <f t="shared" si="49"/>
        <v>1</v>
      </c>
      <c r="D3161">
        <v>0.2</v>
      </c>
      <c r="E3161">
        <v>0.68103493758847</v>
      </c>
      <c r="F3161">
        <v>0.211802200488998</v>
      </c>
      <c r="G3161">
        <v>0.2</v>
      </c>
      <c r="H3161">
        <v>0.56014702097542102</v>
      </c>
      <c r="I3161">
        <v>0.15637212713936399</v>
      </c>
      <c r="J3161">
        <v>0</v>
      </c>
      <c r="K3161">
        <v>0.56328368292369102</v>
      </c>
      <c r="L3161">
        <v>44.058593765281202</v>
      </c>
      <c r="M3161">
        <v>0.2</v>
      </c>
      <c r="N3161">
        <v>0.71184950456826701</v>
      </c>
      <c r="O3161">
        <v>0.72380378973105097</v>
      </c>
      <c r="P3161">
        <v>0</v>
      </c>
      <c r="Q3161">
        <v>0.54847702998327097</v>
      </c>
      <c r="R3161">
        <v>1.13703129584352</v>
      </c>
      <c r="S3161">
        <v>0.8</v>
      </c>
      <c r="T3161">
        <v>0.91556749453094799</v>
      </c>
      <c r="U3161">
        <v>34.059645354523198</v>
      </c>
      <c r="V3161">
        <v>0.6</v>
      </c>
      <c r="W3161">
        <v>0.59003506627203695</v>
      </c>
      <c r="X3161">
        <v>7.1360707823960903</v>
      </c>
      <c r="Y3161">
        <v>0</v>
      </c>
      <c r="Z3161">
        <v>0</v>
      </c>
    </row>
    <row r="3162" spans="1:26" x14ac:dyDescent="0.15">
      <c r="A3162" t="s">
        <v>6066</v>
      </c>
      <c r="B3162">
        <v>28.255346253709199</v>
      </c>
      <c r="C3162">
        <f t="shared" si="49"/>
        <v>2</v>
      </c>
      <c r="D3162">
        <v>0</v>
      </c>
      <c r="E3162">
        <v>0.36964508823988801</v>
      </c>
      <c r="F3162">
        <v>0.15148692507418399</v>
      </c>
      <c r="G3162">
        <v>0</v>
      </c>
      <c r="H3162">
        <v>0.231368352725285</v>
      </c>
      <c r="I3162">
        <v>9.9060367210682496E-2</v>
      </c>
      <c r="J3162">
        <v>0</v>
      </c>
      <c r="K3162">
        <v>3.97906742933E-2</v>
      </c>
      <c r="L3162">
        <v>42.568588278931699</v>
      </c>
      <c r="M3162">
        <v>0.4</v>
      </c>
      <c r="N3162">
        <v>0.54873716421989704</v>
      </c>
      <c r="O3162">
        <v>0.338547385014837</v>
      </c>
      <c r="P3162">
        <v>0</v>
      </c>
      <c r="Q3162">
        <v>0.29943410315477098</v>
      </c>
      <c r="R3162">
        <v>0.74402206973293805</v>
      </c>
      <c r="S3162">
        <v>0.4</v>
      </c>
      <c r="T3162">
        <v>0.480839791894424</v>
      </c>
      <c r="U3162">
        <v>22.316955025964401</v>
      </c>
      <c r="V3162">
        <v>0</v>
      </c>
      <c r="W3162">
        <v>0</v>
      </c>
      <c r="X3162">
        <v>27.5132177299703</v>
      </c>
      <c r="Y3162">
        <v>0</v>
      </c>
      <c r="Z3162">
        <v>0.36716773387474599</v>
      </c>
    </row>
    <row r="3163" spans="1:26" x14ac:dyDescent="0.15">
      <c r="A3163" t="s">
        <v>6080</v>
      </c>
      <c r="B3163">
        <v>33.961377566174498</v>
      </c>
      <c r="C3163">
        <f t="shared" si="49"/>
        <v>1</v>
      </c>
      <c r="D3163">
        <v>0.16666666666666699</v>
      </c>
      <c r="E3163">
        <v>0.45306653547470499</v>
      </c>
      <c r="F3163">
        <v>0.21269502926531</v>
      </c>
      <c r="G3163">
        <v>0.16666666666666699</v>
      </c>
      <c r="H3163">
        <v>0.52129401865807201</v>
      </c>
      <c r="I3163">
        <v>0.134229143006901</v>
      </c>
      <c r="J3163">
        <v>0</v>
      </c>
      <c r="K3163">
        <v>0.340344057050112</v>
      </c>
      <c r="L3163">
        <v>43.997140036690801</v>
      </c>
      <c r="M3163">
        <v>0.33333333333333298</v>
      </c>
      <c r="N3163">
        <v>0.54951331766999401</v>
      </c>
      <c r="O3163">
        <v>0.54521726216475896</v>
      </c>
      <c r="P3163">
        <v>0</v>
      </c>
      <c r="Q3163">
        <v>0.26832104941308399</v>
      </c>
      <c r="R3163">
        <v>0.68961125185638195</v>
      </c>
      <c r="S3163">
        <v>0.16666666666666699</v>
      </c>
      <c r="T3163">
        <v>0.47702362834665901</v>
      </c>
      <c r="U3163">
        <v>30.052270900672699</v>
      </c>
      <c r="V3163">
        <v>0</v>
      </c>
      <c r="W3163">
        <v>0.43470755380632897</v>
      </c>
      <c r="X3163">
        <v>14.999763518825899</v>
      </c>
      <c r="Y3163">
        <v>0</v>
      </c>
      <c r="Z3163">
        <v>0</v>
      </c>
    </row>
    <row r="3164" spans="1:26" x14ac:dyDescent="0.15">
      <c r="A3164" t="s">
        <v>6092</v>
      </c>
      <c r="B3164">
        <v>37.036068369981301</v>
      </c>
      <c r="C3164">
        <f t="shared" si="49"/>
        <v>1</v>
      </c>
      <c r="D3164">
        <v>0.2</v>
      </c>
      <c r="E3164">
        <v>0.71030164880732005</v>
      </c>
      <c r="F3164">
        <v>0.18309632333303699</v>
      </c>
      <c r="G3164">
        <v>0</v>
      </c>
      <c r="H3164">
        <v>0.39667005580362402</v>
      </c>
      <c r="I3164">
        <v>0.114494079943025</v>
      </c>
      <c r="J3164">
        <v>0</v>
      </c>
      <c r="K3164">
        <v>0.16358380148716001</v>
      </c>
      <c r="L3164">
        <v>52.835805661889097</v>
      </c>
      <c r="M3164">
        <v>0.8</v>
      </c>
      <c r="N3164">
        <v>0.799252203329476</v>
      </c>
      <c r="O3164">
        <v>0.55430739784563299</v>
      </c>
      <c r="P3164">
        <v>0</v>
      </c>
      <c r="Q3164">
        <v>0.33726238948211801</v>
      </c>
      <c r="R3164">
        <v>1.3142368022790001</v>
      </c>
      <c r="S3164">
        <v>0.6</v>
      </c>
      <c r="T3164">
        <v>0.96492711793728103</v>
      </c>
      <c r="U3164">
        <v>26.839687171726201</v>
      </c>
      <c r="V3164">
        <v>0</v>
      </c>
      <c r="W3164">
        <v>0.23924480032985501</v>
      </c>
      <c r="X3164">
        <v>37.2429675064542</v>
      </c>
      <c r="Y3164">
        <v>0.4</v>
      </c>
      <c r="Z3164">
        <v>0.60845019608578099</v>
      </c>
    </row>
    <row r="3165" spans="1:26" x14ac:dyDescent="0.15">
      <c r="A3165" t="s">
        <v>6286</v>
      </c>
      <c r="B3165">
        <v>11.478943385880701</v>
      </c>
      <c r="C3165">
        <f t="shared" si="49"/>
        <v>4</v>
      </c>
      <c r="D3165">
        <v>0</v>
      </c>
      <c r="E3165">
        <v>0</v>
      </c>
      <c r="F3165">
        <v>7.2374091843728602E-2</v>
      </c>
      <c r="G3165">
        <v>0</v>
      </c>
      <c r="H3165">
        <v>0</v>
      </c>
      <c r="I3165">
        <v>5.9298697738176802E-2</v>
      </c>
      <c r="J3165">
        <v>0</v>
      </c>
      <c r="K3165">
        <v>0</v>
      </c>
      <c r="L3165">
        <v>5.4265636737491398</v>
      </c>
      <c r="M3165">
        <v>0</v>
      </c>
      <c r="N3165">
        <v>0</v>
      </c>
      <c r="O3165">
        <v>-5.6841946538725097E-2</v>
      </c>
      <c r="P3165">
        <v>0</v>
      </c>
      <c r="Q3165">
        <v>3.3451174200064902E-2</v>
      </c>
      <c r="R3165">
        <v>2.1317888965044499E-2</v>
      </c>
      <c r="S3165">
        <v>0</v>
      </c>
      <c r="T3165">
        <v>0</v>
      </c>
      <c r="U3165">
        <v>23.835286771761499</v>
      </c>
      <c r="V3165">
        <v>0</v>
      </c>
      <c r="W3165">
        <v>3.7736373146711903E-2</v>
      </c>
      <c r="X3165">
        <v>9.9599555860178199</v>
      </c>
      <c r="Y3165">
        <v>0</v>
      </c>
      <c r="Z3165">
        <v>0</v>
      </c>
    </row>
    <row r="3166" spans="1:26" x14ac:dyDescent="0.15">
      <c r="A3166" t="s">
        <v>6292</v>
      </c>
      <c r="B3166">
        <v>21.5889822438163</v>
      </c>
      <c r="C3166">
        <f t="shared" si="49"/>
        <v>2</v>
      </c>
      <c r="D3166">
        <v>0</v>
      </c>
      <c r="E3166">
        <v>9.4940719732192702E-2</v>
      </c>
      <c r="F3166">
        <v>0.12967606007067101</v>
      </c>
      <c r="G3166">
        <v>0</v>
      </c>
      <c r="H3166">
        <v>9.4224939557374002E-2</v>
      </c>
      <c r="I3166">
        <v>8.5967667844523005E-2</v>
      </c>
      <c r="J3166">
        <v>0</v>
      </c>
      <c r="K3166">
        <v>5.07985400781105E-2</v>
      </c>
      <c r="L3166">
        <v>26.774155477031801</v>
      </c>
      <c r="M3166">
        <v>0.16666666666666699</v>
      </c>
      <c r="N3166">
        <v>0.223527059698717</v>
      </c>
      <c r="O3166">
        <v>0.2035175795053</v>
      </c>
      <c r="P3166">
        <v>0</v>
      </c>
      <c r="Q3166">
        <v>0.108156964850288</v>
      </c>
      <c r="R3166">
        <v>0.45441236749116598</v>
      </c>
      <c r="S3166">
        <v>0.16666666666666699</v>
      </c>
      <c r="T3166">
        <v>0.36156058210898301</v>
      </c>
      <c r="U3166">
        <v>21.987697261484101</v>
      </c>
      <c r="V3166">
        <v>0</v>
      </c>
      <c r="W3166">
        <v>1.15547703180212E-2</v>
      </c>
      <c r="X3166">
        <v>19.399850530035302</v>
      </c>
      <c r="Y3166">
        <v>0</v>
      </c>
      <c r="Z3166">
        <v>1.2962386088897101E-2</v>
      </c>
    </row>
    <row r="3167" spans="1:26" x14ac:dyDescent="0.15">
      <c r="A3167" t="s">
        <v>6294</v>
      </c>
      <c r="B3167">
        <v>28.919492155598501</v>
      </c>
      <c r="C3167">
        <f t="shared" si="49"/>
        <v>2</v>
      </c>
      <c r="D3167">
        <v>0</v>
      </c>
      <c r="E3167">
        <v>0.256410125895008</v>
      </c>
      <c r="F3167">
        <v>0.15964345583494499</v>
      </c>
      <c r="G3167">
        <v>0</v>
      </c>
      <c r="H3167">
        <v>0.23169347449862601</v>
      </c>
      <c r="I3167">
        <v>0.119070384698044</v>
      </c>
      <c r="J3167">
        <v>0</v>
      </c>
      <c r="K3167">
        <v>0.20751467643964799</v>
      </c>
      <c r="L3167">
        <v>28.578594240275098</v>
      </c>
      <c r="M3167">
        <v>0</v>
      </c>
      <c r="N3167">
        <v>0.235831438686982</v>
      </c>
      <c r="O3167">
        <v>0.57292918547173899</v>
      </c>
      <c r="P3167">
        <v>0</v>
      </c>
      <c r="Q3167">
        <v>0.31434049339984399</v>
      </c>
      <c r="R3167">
        <v>0.80925381474317604</v>
      </c>
      <c r="S3167">
        <v>0.2</v>
      </c>
      <c r="T3167">
        <v>0.60958889002002103</v>
      </c>
      <c r="U3167">
        <v>22.306066623683598</v>
      </c>
      <c r="V3167">
        <v>0</v>
      </c>
      <c r="W3167">
        <v>1.31259402535998E-2</v>
      </c>
      <c r="X3167">
        <v>29.893000537287801</v>
      </c>
      <c r="Y3167">
        <v>0</v>
      </c>
      <c r="Z3167">
        <v>0.32540296582849798</v>
      </c>
    </row>
    <row r="3168" spans="1:26" x14ac:dyDescent="0.15">
      <c r="A3168" t="s">
        <v>6296</v>
      </c>
      <c r="B3168">
        <v>12.1169185801312</v>
      </c>
      <c r="C3168">
        <f t="shared" si="49"/>
        <v>4</v>
      </c>
      <c r="D3168">
        <v>0</v>
      </c>
      <c r="E3168">
        <v>0</v>
      </c>
      <c r="F3168">
        <v>5.8876640112464899E-2</v>
      </c>
      <c r="G3168">
        <v>0</v>
      </c>
      <c r="H3168">
        <v>0</v>
      </c>
      <c r="I3168">
        <v>5.8296860356138701E-2</v>
      </c>
      <c r="J3168">
        <v>0</v>
      </c>
      <c r="K3168">
        <v>0</v>
      </c>
      <c r="L3168">
        <v>10.3962311387067</v>
      </c>
      <c r="M3168">
        <v>0</v>
      </c>
      <c r="N3168">
        <v>0</v>
      </c>
      <c r="O3168">
        <v>-0.10263812089971899</v>
      </c>
      <c r="P3168">
        <v>0</v>
      </c>
      <c r="Q3168">
        <v>0</v>
      </c>
      <c r="R3168">
        <v>-0.38540112464854698</v>
      </c>
      <c r="S3168">
        <v>0</v>
      </c>
      <c r="T3168">
        <v>0.115936528880777</v>
      </c>
      <c r="U3168">
        <v>30.709117502342998</v>
      </c>
      <c r="V3168">
        <v>0</v>
      </c>
      <c r="W3168">
        <v>0.49808550781827998</v>
      </c>
      <c r="X3168">
        <v>9.5836643626991602</v>
      </c>
      <c r="Y3168">
        <v>0</v>
      </c>
      <c r="Z3168">
        <v>0</v>
      </c>
    </row>
    <row r="3169" spans="1:26" x14ac:dyDescent="0.15">
      <c r="A3169" t="s">
        <v>6298</v>
      </c>
      <c r="B3169">
        <v>22.003482352941202</v>
      </c>
      <c r="C3169">
        <f t="shared" si="49"/>
        <v>2</v>
      </c>
      <c r="D3169">
        <v>0</v>
      </c>
      <c r="E3169">
        <v>0.13868953966401101</v>
      </c>
      <c r="F3169">
        <v>0.125195853423337</v>
      </c>
      <c r="G3169">
        <v>0</v>
      </c>
      <c r="H3169">
        <v>0.13246865959498599</v>
      </c>
      <c r="I3169">
        <v>9.4963162970106096E-2</v>
      </c>
      <c r="J3169">
        <v>0.16666666666666699</v>
      </c>
      <c r="K3169">
        <v>0.13944069431051101</v>
      </c>
      <c r="L3169">
        <v>30.0384763741562</v>
      </c>
      <c r="M3169">
        <v>0</v>
      </c>
      <c r="N3169">
        <v>0.29944653098512902</v>
      </c>
      <c r="O3169">
        <v>0.33075255544840898</v>
      </c>
      <c r="P3169">
        <v>0</v>
      </c>
      <c r="Q3169">
        <v>0.23223240115718399</v>
      </c>
      <c r="R3169">
        <v>0.34381523625843802</v>
      </c>
      <c r="S3169">
        <v>0.16666666666666699</v>
      </c>
      <c r="T3169">
        <v>0.20518651981931699</v>
      </c>
      <c r="U3169">
        <v>21.642466345226602</v>
      </c>
      <c r="V3169">
        <v>0</v>
      </c>
      <c r="W3169">
        <v>0.10604831751509899</v>
      </c>
      <c r="X3169">
        <v>12.8363898746384</v>
      </c>
      <c r="Y3169">
        <v>0</v>
      </c>
      <c r="Z3169">
        <v>0</v>
      </c>
    </row>
    <row r="3170" spans="1:26" x14ac:dyDescent="0.15">
      <c r="A3170" t="s">
        <v>6300</v>
      </c>
      <c r="B3170">
        <v>48.390439936716</v>
      </c>
      <c r="C3170">
        <f t="shared" si="49"/>
        <v>1</v>
      </c>
      <c r="D3170">
        <v>0.66666666666666696</v>
      </c>
      <c r="E3170">
        <v>0.91700162373387395</v>
      </c>
      <c r="F3170">
        <v>0.275643123516782</v>
      </c>
      <c r="G3170">
        <v>0.66666666666666696</v>
      </c>
      <c r="H3170">
        <v>0.81911188299599702</v>
      </c>
      <c r="I3170">
        <v>0.19819041699627099</v>
      </c>
      <c r="J3170">
        <v>0.5</v>
      </c>
      <c r="K3170">
        <v>0.85938018568854002</v>
      </c>
      <c r="L3170">
        <v>58.4650656571364</v>
      </c>
      <c r="M3170">
        <v>0.83333333333333304</v>
      </c>
      <c r="N3170">
        <v>0.99171092778845105</v>
      </c>
      <c r="O3170">
        <v>1.06130319810148</v>
      </c>
      <c r="P3170">
        <v>0.5</v>
      </c>
      <c r="Q3170">
        <v>0.732236470371318</v>
      </c>
      <c r="R3170">
        <v>1.1429438354616299</v>
      </c>
      <c r="S3170">
        <v>0.66666666666666696</v>
      </c>
      <c r="T3170">
        <v>0.89340008683704997</v>
      </c>
      <c r="U3170">
        <v>33.2938865408521</v>
      </c>
      <c r="V3170">
        <v>0.33333333333333298</v>
      </c>
      <c r="W3170">
        <v>0.57076119216563304</v>
      </c>
      <c r="X3170">
        <v>12.905294722567501</v>
      </c>
      <c r="Y3170">
        <v>0</v>
      </c>
      <c r="Z3170">
        <v>0</v>
      </c>
    </row>
    <row r="3171" spans="1:26" x14ac:dyDescent="0.15">
      <c r="A3171" t="s">
        <v>6302</v>
      </c>
      <c r="B3171">
        <v>9.7526789559925096</v>
      </c>
      <c r="C3171">
        <f t="shared" si="49"/>
        <v>5</v>
      </c>
      <c r="D3171">
        <v>0</v>
      </c>
      <c r="E3171">
        <v>0</v>
      </c>
      <c r="F3171">
        <v>5.26800093632959E-2</v>
      </c>
      <c r="G3171">
        <v>0</v>
      </c>
      <c r="H3171">
        <v>0</v>
      </c>
      <c r="I3171">
        <v>4.4546465355805198E-2</v>
      </c>
      <c r="J3171">
        <v>0</v>
      </c>
      <c r="K3171">
        <v>0</v>
      </c>
      <c r="L3171">
        <v>9.7590348782771503</v>
      </c>
      <c r="M3171">
        <v>0</v>
      </c>
      <c r="N3171">
        <v>0</v>
      </c>
      <c r="O3171">
        <v>-0.38208731273408197</v>
      </c>
      <c r="P3171">
        <v>0</v>
      </c>
      <c r="Q3171">
        <v>0</v>
      </c>
      <c r="R3171">
        <v>-0.42018656367041202</v>
      </c>
      <c r="S3171">
        <v>0</v>
      </c>
      <c r="T3171">
        <v>0</v>
      </c>
      <c r="U3171">
        <v>29.9772319756554</v>
      </c>
      <c r="V3171">
        <v>0</v>
      </c>
      <c r="W3171">
        <v>0.45363135718509801</v>
      </c>
      <c r="X3171">
        <v>10.2205621488764</v>
      </c>
      <c r="Y3171">
        <v>0</v>
      </c>
      <c r="Z3171">
        <v>0</v>
      </c>
    </row>
    <row r="3172" spans="1:26" x14ac:dyDescent="0.15">
      <c r="A3172" t="s">
        <v>6306</v>
      </c>
      <c r="B3172">
        <v>19.809041283689002</v>
      </c>
      <c r="C3172">
        <f t="shared" si="49"/>
        <v>3</v>
      </c>
      <c r="D3172">
        <v>0</v>
      </c>
      <c r="E3172">
        <v>6.5287263961430295E-2</v>
      </c>
      <c r="F3172">
        <v>0.12193332294750001</v>
      </c>
      <c r="G3172">
        <v>0</v>
      </c>
      <c r="H3172">
        <v>0.14277104976180899</v>
      </c>
      <c r="I3172">
        <v>8.9923040972113996E-2</v>
      </c>
      <c r="J3172">
        <v>0</v>
      </c>
      <c r="K3172">
        <v>6.5287263961430295E-2</v>
      </c>
      <c r="L3172">
        <v>24.586747156878001</v>
      </c>
      <c r="M3172">
        <v>0</v>
      </c>
      <c r="N3172">
        <v>6.5287263961430295E-2</v>
      </c>
      <c r="O3172">
        <v>8.9647141299267805E-2</v>
      </c>
      <c r="P3172">
        <v>0</v>
      </c>
      <c r="Q3172">
        <v>0</v>
      </c>
      <c r="R3172">
        <v>0.22075619255335699</v>
      </c>
      <c r="S3172">
        <v>0</v>
      </c>
      <c r="T3172">
        <v>5.2373299661367098E-2</v>
      </c>
      <c r="U3172">
        <v>23.860355818663301</v>
      </c>
      <c r="V3172">
        <v>0</v>
      </c>
      <c r="W3172">
        <v>6.5287263961430295E-2</v>
      </c>
      <c r="X3172">
        <v>16.598493534818498</v>
      </c>
      <c r="Y3172">
        <v>0</v>
      </c>
      <c r="Z3172">
        <v>0</v>
      </c>
    </row>
    <row r="3173" spans="1:26" x14ac:dyDescent="0.15">
      <c r="A3173" t="s">
        <v>6308</v>
      </c>
      <c r="B3173">
        <v>40.384613142063898</v>
      </c>
      <c r="C3173">
        <f t="shared" si="49"/>
        <v>1</v>
      </c>
      <c r="D3173">
        <v>0.16666666666666699</v>
      </c>
      <c r="E3173">
        <v>0.729667673348109</v>
      </c>
      <c r="F3173">
        <v>0.271419828782971</v>
      </c>
      <c r="G3173">
        <v>0.5</v>
      </c>
      <c r="H3173">
        <v>0.80199316836747103</v>
      </c>
      <c r="I3173">
        <v>0.172586071263304</v>
      </c>
      <c r="J3173">
        <v>0.16666666666666699</v>
      </c>
      <c r="K3173">
        <v>0.69141235782654198</v>
      </c>
      <c r="L3173">
        <v>41.406289449329002</v>
      </c>
      <c r="M3173">
        <v>0.16666666666666699</v>
      </c>
      <c r="N3173">
        <v>0.69715287756642896</v>
      </c>
      <c r="O3173">
        <v>0.78370823692734803</v>
      </c>
      <c r="P3173">
        <v>0.16666666666666699</v>
      </c>
      <c r="Q3173">
        <v>0.55963126232981797</v>
      </c>
      <c r="R3173">
        <v>0.65093972697825098</v>
      </c>
      <c r="S3173">
        <v>0.16666666666666699</v>
      </c>
      <c r="T3173">
        <v>0.42730217491901901</v>
      </c>
      <c r="U3173">
        <v>33.741738662656203</v>
      </c>
      <c r="V3173">
        <v>0.16666666666666699</v>
      </c>
      <c r="W3173">
        <v>0.74638812440634195</v>
      </c>
      <c r="X3173">
        <v>11.4317815826006</v>
      </c>
      <c r="Y3173">
        <v>0</v>
      </c>
      <c r="Z3173">
        <v>0</v>
      </c>
    </row>
    <row r="3174" spans="1:26" x14ac:dyDescent="0.15">
      <c r="A3174" t="s">
        <v>6310</v>
      </c>
      <c r="B3174">
        <v>20.490491181364401</v>
      </c>
      <c r="C3174">
        <f t="shared" si="49"/>
        <v>3</v>
      </c>
      <c r="D3174">
        <v>0</v>
      </c>
      <c r="E3174">
        <v>9.5616954199141804E-2</v>
      </c>
      <c r="F3174">
        <v>0.11125490848585699</v>
      </c>
      <c r="G3174">
        <v>0</v>
      </c>
      <c r="H3174">
        <v>9.5616954199141804E-2</v>
      </c>
      <c r="I3174">
        <v>9.6262562396006696E-2</v>
      </c>
      <c r="J3174">
        <v>0</v>
      </c>
      <c r="K3174">
        <v>0.14309571766354301</v>
      </c>
      <c r="L3174">
        <v>16.319101497504199</v>
      </c>
      <c r="M3174">
        <v>0</v>
      </c>
      <c r="N3174">
        <v>0</v>
      </c>
      <c r="O3174">
        <v>0.41589950083194699</v>
      </c>
      <c r="P3174">
        <v>0</v>
      </c>
      <c r="Q3174">
        <v>0.22726420877484901</v>
      </c>
      <c r="R3174">
        <v>8.06372712146423E-2</v>
      </c>
      <c r="S3174">
        <v>0</v>
      </c>
      <c r="T3174">
        <v>0</v>
      </c>
      <c r="U3174">
        <v>30.597951414309499</v>
      </c>
      <c r="V3174">
        <v>0</v>
      </c>
      <c r="W3174">
        <v>0.47837288729310801</v>
      </c>
      <c r="X3174">
        <v>12.9074329450915</v>
      </c>
      <c r="Y3174">
        <v>0</v>
      </c>
      <c r="Z3174">
        <v>0</v>
      </c>
    </row>
    <row r="3175" spans="1:26" x14ac:dyDescent="0.15">
      <c r="A3175" t="s">
        <v>6312</v>
      </c>
      <c r="B3175">
        <v>29.137533943477798</v>
      </c>
      <c r="C3175">
        <f t="shared" si="49"/>
        <v>2</v>
      </c>
      <c r="D3175">
        <v>0</v>
      </c>
      <c r="E3175">
        <v>0.317619377822006</v>
      </c>
      <c r="F3175">
        <v>0.19087800462637</v>
      </c>
      <c r="G3175">
        <v>0.33333333333333298</v>
      </c>
      <c r="H3175">
        <v>0.37943276677059201</v>
      </c>
      <c r="I3175">
        <v>0.12252700392235701</v>
      </c>
      <c r="J3175">
        <v>0</v>
      </c>
      <c r="K3175">
        <v>0.309682559007395</v>
      </c>
      <c r="L3175">
        <v>29.2347536960676</v>
      </c>
      <c r="M3175">
        <v>0</v>
      </c>
      <c r="N3175">
        <v>0.27144698465463701</v>
      </c>
      <c r="O3175">
        <v>0.45172463039324101</v>
      </c>
      <c r="P3175">
        <v>0</v>
      </c>
      <c r="Q3175">
        <v>0.23831788563231501</v>
      </c>
      <c r="R3175">
        <v>0.50431378859499099</v>
      </c>
      <c r="S3175">
        <v>0</v>
      </c>
      <c r="T3175">
        <v>0.40415923394929998</v>
      </c>
      <c r="U3175">
        <v>29.317660464648501</v>
      </c>
      <c r="V3175">
        <v>0.16666666666666699</v>
      </c>
      <c r="W3175">
        <v>0.379009565047084</v>
      </c>
      <c r="X3175">
        <v>16.163031680579302</v>
      </c>
      <c r="Y3175">
        <v>0</v>
      </c>
      <c r="Z3175">
        <v>0</v>
      </c>
    </row>
    <row r="3176" spans="1:26" x14ac:dyDescent="0.15">
      <c r="A3176" t="s">
        <v>6314</v>
      </c>
      <c r="B3176">
        <v>21.859479287999299</v>
      </c>
      <c r="C3176">
        <f t="shared" si="49"/>
        <v>2</v>
      </c>
      <c r="D3176">
        <v>0</v>
      </c>
      <c r="E3176">
        <v>7.4820942110012098E-2</v>
      </c>
      <c r="F3176">
        <v>0.13553613321302599</v>
      </c>
      <c r="G3176">
        <v>0</v>
      </c>
      <c r="H3176">
        <v>0.135442884958274</v>
      </c>
      <c r="I3176">
        <v>8.6705192355016003E-2</v>
      </c>
      <c r="J3176">
        <v>0</v>
      </c>
      <c r="K3176">
        <v>2.7639457926252699E-2</v>
      </c>
      <c r="L3176">
        <v>22.3190392912805</v>
      </c>
      <c r="M3176">
        <v>0</v>
      </c>
      <c r="N3176">
        <v>9.5445302617547897E-2</v>
      </c>
      <c r="O3176">
        <v>0.26120892461652001</v>
      </c>
      <c r="P3176">
        <v>0</v>
      </c>
      <c r="Q3176">
        <v>0.13500382076510301</v>
      </c>
      <c r="R3176">
        <v>0.30216774669838398</v>
      </c>
      <c r="S3176">
        <v>0</v>
      </c>
      <c r="T3176">
        <v>0.21193136438010801</v>
      </c>
      <c r="U3176">
        <v>23.5119404478714</v>
      </c>
      <c r="V3176">
        <v>0</v>
      </c>
      <c r="W3176">
        <v>0.116069663125084</v>
      </c>
      <c r="X3176">
        <v>25.543618817160201</v>
      </c>
      <c r="Y3176">
        <v>0</v>
      </c>
      <c r="Z3176">
        <v>0.25709820445626402</v>
      </c>
    </row>
    <row r="3177" spans="1:26" x14ac:dyDescent="0.15">
      <c r="A3177" t="s">
        <v>6316</v>
      </c>
      <c r="B3177">
        <v>10.209213553649899</v>
      </c>
      <c r="C3177">
        <f t="shared" si="49"/>
        <v>4</v>
      </c>
      <c r="D3177">
        <v>0</v>
      </c>
      <c r="E3177">
        <v>0</v>
      </c>
      <c r="F3177">
        <v>6.5463396778916494E-2</v>
      </c>
      <c r="G3177">
        <v>0</v>
      </c>
      <c r="H3177">
        <v>0</v>
      </c>
      <c r="I3177">
        <v>4.7680924492783897E-2</v>
      </c>
      <c r="J3177">
        <v>0</v>
      </c>
      <c r="K3177">
        <v>0</v>
      </c>
      <c r="L3177">
        <v>8.8926740221710894</v>
      </c>
      <c r="M3177">
        <v>0</v>
      </c>
      <c r="N3177">
        <v>0</v>
      </c>
      <c r="O3177">
        <v>-0.37997228613260797</v>
      </c>
      <c r="P3177">
        <v>0</v>
      </c>
      <c r="Q3177">
        <v>0</v>
      </c>
      <c r="R3177">
        <v>-0.13757906295753999</v>
      </c>
      <c r="S3177">
        <v>0</v>
      </c>
      <c r="T3177">
        <v>0</v>
      </c>
      <c r="U3177">
        <v>24.544499372516199</v>
      </c>
      <c r="V3177">
        <v>0</v>
      </c>
      <c r="W3177">
        <v>8.0021521593148306E-2</v>
      </c>
      <c r="X3177">
        <v>13.3737455553232</v>
      </c>
      <c r="Y3177">
        <v>0</v>
      </c>
      <c r="Z3177">
        <v>0</v>
      </c>
    </row>
    <row r="3178" spans="1:26" x14ac:dyDescent="0.15">
      <c r="A3178" t="s">
        <v>6318</v>
      </c>
      <c r="B3178">
        <v>16.837148628795301</v>
      </c>
      <c r="C3178">
        <f t="shared" si="49"/>
        <v>3</v>
      </c>
      <c r="D3178">
        <v>0</v>
      </c>
      <c r="E3178">
        <v>7.0055801845455901E-2</v>
      </c>
      <c r="F3178">
        <v>8.3824191968658202E-2</v>
      </c>
      <c r="G3178">
        <v>0</v>
      </c>
      <c r="H3178">
        <v>0</v>
      </c>
      <c r="I3178">
        <v>6.6077375122429005E-2</v>
      </c>
      <c r="J3178">
        <v>0</v>
      </c>
      <c r="K3178">
        <v>2.3638460745399201E-2</v>
      </c>
      <c r="L3178">
        <v>18.094231513222301</v>
      </c>
      <c r="M3178">
        <v>0</v>
      </c>
      <c r="N3178">
        <v>0</v>
      </c>
      <c r="O3178">
        <v>-7.3195396669931499E-3</v>
      </c>
      <c r="P3178">
        <v>0</v>
      </c>
      <c r="Q3178">
        <v>0.13194558997886499</v>
      </c>
      <c r="R3178">
        <v>0.21040364838393699</v>
      </c>
      <c r="S3178">
        <v>0</v>
      </c>
      <c r="T3178">
        <v>9.8047901953708994E-2</v>
      </c>
      <c r="U3178">
        <v>26.650896302644501</v>
      </c>
      <c r="V3178">
        <v>0</v>
      </c>
      <c r="W3178">
        <v>0.29980959070055202</v>
      </c>
      <c r="X3178">
        <v>23.113299461312401</v>
      </c>
      <c r="Y3178">
        <v>0</v>
      </c>
      <c r="Z3178">
        <v>0.20747880045363201</v>
      </c>
    </row>
    <row r="3179" spans="1:26" x14ac:dyDescent="0.15">
      <c r="A3179" t="s">
        <v>6320</v>
      </c>
      <c r="B3179">
        <v>31.9329430911164</v>
      </c>
      <c r="C3179">
        <f t="shared" si="49"/>
        <v>1</v>
      </c>
      <c r="D3179">
        <v>0</v>
      </c>
      <c r="E3179">
        <v>0.43249714937286199</v>
      </c>
      <c r="F3179">
        <v>0.21257966207111001</v>
      </c>
      <c r="G3179">
        <v>0</v>
      </c>
      <c r="H3179">
        <v>0.55867409011800795</v>
      </c>
      <c r="I3179">
        <v>0.14779993780449899</v>
      </c>
      <c r="J3179">
        <v>0.16666666666666699</v>
      </c>
      <c r="K3179">
        <v>0.45289099965628798</v>
      </c>
      <c r="L3179">
        <v>30.198885560277802</v>
      </c>
      <c r="M3179">
        <v>0</v>
      </c>
      <c r="N3179">
        <v>0.27681962759079698</v>
      </c>
      <c r="O3179">
        <v>0.747724162952213</v>
      </c>
      <c r="P3179">
        <v>0.33333333333333298</v>
      </c>
      <c r="Q3179">
        <v>0.52928235120817502</v>
      </c>
      <c r="R3179">
        <v>0.39959469265056502</v>
      </c>
      <c r="S3179">
        <v>0</v>
      </c>
      <c r="T3179">
        <v>0.107931017551134</v>
      </c>
      <c r="U3179">
        <v>28.4749554265575</v>
      </c>
      <c r="V3179">
        <v>0.16666666666666699</v>
      </c>
      <c r="W3179">
        <v>0.24413916516178999</v>
      </c>
      <c r="X3179">
        <v>11.0452395563388</v>
      </c>
      <c r="Y3179">
        <v>0</v>
      </c>
      <c r="Z3179">
        <v>0</v>
      </c>
    </row>
    <row r="3180" spans="1:26" x14ac:dyDescent="0.15">
      <c r="A3180" t="s">
        <v>6322</v>
      </c>
      <c r="B3180">
        <v>24.838236066509701</v>
      </c>
      <c r="C3180">
        <f t="shared" si="49"/>
        <v>2</v>
      </c>
      <c r="D3180">
        <v>0</v>
      </c>
      <c r="E3180">
        <v>0.12849271541087801</v>
      </c>
      <c r="F3180">
        <v>0.17475915221579999</v>
      </c>
      <c r="G3180">
        <v>0</v>
      </c>
      <c r="H3180">
        <v>0.23524077266598301</v>
      </c>
      <c r="I3180">
        <v>9.4812174409476896E-2</v>
      </c>
      <c r="J3180">
        <v>0</v>
      </c>
      <c r="K3180">
        <v>2.28472057901122E-2</v>
      </c>
      <c r="L3180">
        <v>29.774567758509999</v>
      </c>
      <c r="M3180">
        <v>0</v>
      </c>
      <c r="N3180">
        <v>0.31282925253617899</v>
      </c>
      <c r="O3180">
        <v>0.13348940269749501</v>
      </c>
      <c r="P3180">
        <v>0</v>
      </c>
      <c r="Q3180">
        <v>0</v>
      </c>
      <c r="R3180">
        <v>2.6100549489759501E-2</v>
      </c>
      <c r="S3180">
        <v>0</v>
      </c>
      <c r="T3180">
        <v>1.5369938440620901E-2</v>
      </c>
      <c r="U3180">
        <v>27.494682509098698</v>
      </c>
      <c r="V3180">
        <v>0</v>
      </c>
      <c r="W3180">
        <v>0.21142660762374799</v>
      </c>
      <c r="X3180">
        <v>27.6360757867694</v>
      </c>
      <c r="Y3180">
        <v>0</v>
      </c>
      <c r="Z3180">
        <v>0.195440324210226</v>
      </c>
    </row>
    <row r="3181" spans="1:26" x14ac:dyDescent="0.15">
      <c r="A3181" t="s">
        <v>6324</v>
      </c>
      <c r="B3181">
        <v>25.151129629629601</v>
      </c>
      <c r="C3181">
        <f t="shared" si="49"/>
        <v>2</v>
      </c>
      <c r="D3181">
        <v>0</v>
      </c>
      <c r="E3181">
        <v>0.16700913242009099</v>
      </c>
      <c r="F3181">
        <v>0.15091002875021101</v>
      </c>
      <c r="G3181">
        <v>0</v>
      </c>
      <c r="H3181">
        <v>0.167694063926941</v>
      </c>
      <c r="I3181">
        <v>9.5865635041434097E-2</v>
      </c>
      <c r="J3181">
        <v>0</v>
      </c>
      <c r="K3181">
        <v>8.6616465059147094E-2</v>
      </c>
      <c r="L3181">
        <v>26.880572044647401</v>
      </c>
      <c r="M3181">
        <v>0</v>
      </c>
      <c r="N3181">
        <v>0.115594319385475</v>
      </c>
      <c r="O3181">
        <v>0.31729934043632702</v>
      </c>
      <c r="P3181">
        <v>0.16666666666666699</v>
      </c>
      <c r="Q3181">
        <v>0.206161045688803</v>
      </c>
      <c r="R3181">
        <v>0.47277836969389497</v>
      </c>
      <c r="S3181">
        <v>0</v>
      </c>
      <c r="T3181">
        <v>0.31435507846226401</v>
      </c>
      <c r="U3181">
        <v>29.122203450025399</v>
      </c>
      <c r="V3181">
        <v>0</v>
      </c>
      <c r="W3181">
        <v>0.35503195456932501</v>
      </c>
      <c r="X3181">
        <v>20.166685861660699</v>
      </c>
      <c r="Y3181">
        <v>0</v>
      </c>
      <c r="Z3181">
        <v>0</v>
      </c>
    </row>
    <row r="3182" spans="1:26" x14ac:dyDescent="0.15">
      <c r="A3182" t="s">
        <v>6326</v>
      </c>
      <c r="B3182">
        <v>19.872052266820699</v>
      </c>
      <c r="C3182">
        <f t="shared" si="49"/>
        <v>3</v>
      </c>
      <c r="D3182">
        <v>0</v>
      </c>
      <c r="E3182">
        <v>0</v>
      </c>
      <c r="F3182">
        <v>0.1048763114833</v>
      </c>
      <c r="G3182">
        <v>0</v>
      </c>
      <c r="H3182">
        <v>3.6039383761164397E-2</v>
      </c>
      <c r="I3182">
        <v>8.0707864087015094E-2</v>
      </c>
      <c r="J3182">
        <v>0</v>
      </c>
      <c r="K3182">
        <v>3.6039383761164397E-2</v>
      </c>
      <c r="L3182">
        <v>16.612086148811201</v>
      </c>
      <c r="M3182">
        <v>0</v>
      </c>
      <c r="N3182">
        <v>0</v>
      </c>
      <c r="O3182">
        <v>-0.11316873616325</v>
      </c>
      <c r="P3182">
        <v>0</v>
      </c>
      <c r="Q3182">
        <v>0</v>
      </c>
      <c r="R3182">
        <v>0.52433439214553801</v>
      </c>
      <c r="S3182">
        <v>0</v>
      </c>
      <c r="T3182">
        <v>0.19312911936207799</v>
      </c>
      <c r="U3182">
        <v>28.545016555972701</v>
      </c>
      <c r="V3182">
        <v>0</v>
      </c>
      <c r="W3182">
        <v>0.310125081690655</v>
      </c>
      <c r="X3182">
        <v>27.9732327461738</v>
      </c>
      <c r="Y3182">
        <v>0</v>
      </c>
      <c r="Z3182">
        <v>0.236734704216504</v>
      </c>
    </row>
    <row r="3183" spans="1:26" x14ac:dyDescent="0.15">
      <c r="A3183" t="s">
        <v>6328</v>
      </c>
      <c r="B3183">
        <v>20.451376867938301</v>
      </c>
      <c r="C3183">
        <f t="shared" si="49"/>
        <v>3</v>
      </c>
      <c r="D3183">
        <v>0</v>
      </c>
      <c r="E3183">
        <v>3.4845481459693399E-2</v>
      </c>
      <c r="F3183">
        <v>0.105220021868546</v>
      </c>
      <c r="G3183">
        <v>0</v>
      </c>
      <c r="H3183">
        <v>0</v>
      </c>
      <c r="I3183">
        <v>7.7213947272506397E-2</v>
      </c>
      <c r="J3183">
        <v>0</v>
      </c>
      <c r="K3183">
        <v>0</v>
      </c>
      <c r="L3183">
        <v>19.608019074231599</v>
      </c>
      <c r="M3183">
        <v>0</v>
      </c>
      <c r="N3183">
        <v>3.4845481459693399E-2</v>
      </c>
      <c r="O3183">
        <v>7.4861742194144099E-2</v>
      </c>
      <c r="P3183">
        <v>0</v>
      </c>
      <c r="Q3183">
        <v>0</v>
      </c>
      <c r="R3183">
        <v>0.59725136678410895</v>
      </c>
      <c r="S3183">
        <v>0</v>
      </c>
      <c r="T3183">
        <v>0.32013984359513797</v>
      </c>
      <c r="U3183">
        <v>30.575187219049901</v>
      </c>
      <c r="V3183">
        <v>0.2</v>
      </c>
      <c r="W3183">
        <v>0.46389451943551002</v>
      </c>
      <c r="X3183">
        <v>22.094798566395301</v>
      </c>
      <c r="Y3183">
        <v>0</v>
      </c>
      <c r="Z3183">
        <v>0.133436494894142</v>
      </c>
    </row>
    <row r="3184" spans="1:26" x14ac:dyDescent="0.15">
      <c r="A3184" t="s">
        <v>6330</v>
      </c>
      <c r="B3184">
        <v>13.8048272092317</v>
      </c>
      <c r="C3184">
        <f t="shared" si="49"/>
        <v>4</v>
      </c>
      <c r="D3184">
        <v>0</v>
      </c>
      <c r="E3184">
        <v>0</v>
      </c>
      <c r="F3184">
        <v>7.8755845733373797E-2</v>
      </c>
      <c r="G3184">
        <v>0</v>
      </c>
      <c r="H3184">
        <v>7.0806761817997698E-3</v>
      </c>
      <c r="I3184">
        <v>5.0765968215406403E-2</v>
      </c>
      <c r="J3184">
        <v>0</v>
      </c>
      <c r="K3184">
        <v>0</v>
      </c>
      <c r="L3184">
        <v>16.695662111549801</v>
      </c>
      <c r="M3184">
        <v>0</v>
      </c>
      <c r="N3184">
        <v>0</v>
      </c>
      <c r="O3184">
        <v>-0.10017926915679699</v>
      </c>
      <c r="P3184">
        <v>0</v>
      </c>
      <c r="Q3184">
        <v>0</v>
      </c>
      <c r="R3184">
        <v>-8.6691770422107503E-2</v>
      </c>
      <c r="S3184">
        <v>0</v>
      </c>
      <c r="T3184">
        <v>0.170639208102248</v>
      </c>
      <c r="U3184">
        <v>28.0534037858083</v>
      </c>
      <c r="V3184">
        <v>0.14285714285714299</v>
      </c>
      <c r="W3184">
        <v>0.28543987512053698</v>
      </c>
      <c r="X3184">
        <v>13.018166109930201</v>
      </c>
      <c r="Y3184">
        <v>0</v>
      </c>
      <c r="Z3184">
        <v>0</v>
      </c>
    </row>
    <row r="3185" spans="1:26" x14ac:dyDescent="0.15">
      <c r="A3185" t="s">
        <v>6332</v>
      </c>
      <c r="B3185">
        <v>34.464814670380697</v>
      </c>
      <c r="C3185">
        <f t="shared" si="49"/>
        <v>1</v>
      </c>
      <c r="D3185">
        <v>0</v>
      </c>
      <c r="E3185">
        <v>0.52659580706641296</v>
      </c>
      <c r="F3185">
        <v>0.22570779944289701</v>
      </c>
      <c r="G3185">
        <v>0.2</v>
      </c>
      <c r="H3185">
        <v>0.62264575086741902</v>
      </c>
      <c r="I3185">
        <v>0.14280371402042699</v>
      </c>
      <c r="J3185">
        <v>0</v>
      </c>
      <c r="K3185">
        <v>0.42191467526755599</v>
      </c>
      <c r="L3185">
        <v>44.905690622098398</v>
      </c>
      <c r="M3185">
        <v>0.2</v>
      </c>
      <c r="N3185">
        <v>0.77916263499975602</v>
      </c>
      <c r="O3185">
        <v>0.59891318477251598</v>
      </c>
      <c r="P3185">
        <v>0</v>
      </c>
      <c r="Q3185">
        <v>0.419121829643747</v>
      </c>
      <c r="R3185">
        <v>0.161100092850511</v>
      </c>
      <c r="S3185">
        <v>0</v>
      </c>
      <c r="T3185">
        <v>0.11436959390118701</v>
      </c>
      <c r="U3185">
        <v>28.298369823584</v>
      </c>
      <c r="V3185">
        <v>0</v>
      </c>
      <c r="W3185">
        <v>0.26833015686849399</v>
      </c>
      <c r="X3185">
        <v>25.806098607242301</v>
      </c>
      <c r="Y3185">
        <v>0</v>
      </c>
      <c r="Z3185">
        <v>8.9042906709671105E-2</v>
      </c>
    </row>
    <row r="3186" spans="1:26" x14ac:dyDescent="0.15">
      <c r="A3186" t="s">
        <v>6334</v>
      </c>
      <c r="B3186">
        <v>26.658121259408901</v>
      </c>
      <c r="C3186">
        <f t="shared" si="49"/>
        <v>2</v>
      </c>
      <c r="D3186">
        <v>0</v>
      </c>
      <c r="E3186">
        <v>0.29606108625704203</v>
      </c>
      <c r="F3186">
        <v>0.15765375436019799</v>
      </c>
      <c r="G3186">
        <v>0</v>
      </c>
      <c r="H3186">
        <v>0.31441933270849198</v>
      </c>
      <c r="I3186">
        <v>0.108281439324399</v>
      </c>
      <c r="J3186">
        <v>0</v>
      </c>
      <c r="K3186">
        <v>0.24296667407457501</v>
      </c>
      <c r="L3186">
        <v>29.302399853130201</v>
      </c>
      <c r="M3186">
        <v>0</v>
      </c>
      <c r="N3186">
        <v>0.27981650932913299</v>
      </c>
      <c r="O3186">
        <v>0.232213787405912</v>
      </c>
      <c r="P3186">
        <v>0</v>
      </c>
      <c r="Q3186">
        <v>0.16480534915404901</v>
      </c>
      <c r="R3186">
        <v>0.64822581237378396</v>
      </c>
      <c r="S3186">
        <v>0</v>
      </c>
      <c r="T3186">
        <v>0.407715497666509</v>
      </c>
      <c r="U3186">
        <v>31.2030033045713</v>
      </c>
      <c r="V3186">
        <v>0</v>
      </c>
      <c r="W3186">
        <v>0.53899925598832799</v>
      </c>
      <c r="X3186">
        <v>18.04232586745</v>
      </c>
      <c r="Y3186">
        <v>0</v>
      </c>
      <c r="Z3186">
        <v>0</v>
      </c>
    </row>
    <row r="3187" spans="1:26" x14ac:dyDescent="0.15">
      <c r="A3187" t="s">
        <v>6336</v>
      </c>
      <c r="B3187">
        <v>35.964583010563402</v>
      </c>
      <c r="C3187">
        <f t="shared" si="49"/>
        <v>1</v>
      </c>
      <c r="D3187">
        <v>0</v>
      </c>
      <c r="E3187">
        <v>0.63778956634544104</v>
      </c>
      <c r="F3187">
        <v>0.23201602112676101</v>
      </c>
      <c r="G3187">
        <v>0</v>
      </c>
      <c r="H3187">
        <v>0.73338120830244602</v>
      </c>
      <c r="I3187">
        <v>0.120206602112676</v>
      </c>
      <c r="J3187">
        <v>0</v>
      </c>
      <c r="K3187">
        <v>0.17976348220904401</v>
      </c>
      <c r="L3187">
        <v>37.511951144366201</v>
      </c>
      <c r="M3187">
        <v>0</v>
      </c>
      <c r="N3187">
        <v>0.555774647887324</v>
      </c>
      <c r="O3187">
        <v>0.55120360915493005</v>
      </c>
      <c r="P3187">
        <v>0</v>
      </c>
      <c r="Q3187">
        <v>0.29066484432913298</v>
      </c>
      <c r="R3187">
        <v>0.71744621478873205</v>
      </c>
      <c r="S3187">
        <v>0</v>
      </c>
      <c r="T3187">
        <v>0.52898813936249101</v>
      </c>
      <c r="U3187">
        <v>34.776983538732402</v>
      </c>
      <c r="V3187">
        <v>0.5</v>
      </c>
      <c r="W3187">
        <v>0.78875092661230595</v>
      </c>
      <c r="X3187">
        <v>33.709400528168999</v>
      </c>
      <c r="Y3187">
        <v>0</v>
      </c>
      <c r="Z3187">
        <v>0.461149694217939</v>
      </c>
    </row>
    <row r="3188" spans="1:26" x14ac:dyDescent="0.15">
      <c r="A3188" t="s">
        <v>15263</v>
      </c>
      <c r="B3188">
        <v>34.506944682982699</v>
      </c>
      <c r="C3188">
        <f t="shared" si="49"/>
        <v>1</v>
      </c>
      <c r="D3188">
        <v>0.16666666666666699</v>
      </c>
      <c r="E3188">
        <v>0.60472268046673106</v>
      </c>
      <c r="F3188">
        <v>0.17462201230857299</v>
      </c>
      <c r="G3188">
        <v>0.16666666666666699</v>
      </c>
      <c r="H3188">
        <v>0.37253809706748597</v>
      </c>
      <c r="I3188">
        <v>0.105444325175326</v>
      </c>
      <c r="J3188">
        <v>0</v>
      </c>
      <c r="K3188">
        <v>0.12993416344639999</v>
      </c>
      <c r="L3188">
        <v>37.926792543294702</v>
      </c>
      <c r="M3188">
        <v>0</v>
      </c>
      <c r="N3188">
        <v>0.56890107944829904</v>
      </c>
      <c r="O3188">
        <v>0.77761843423500798</v>
      </c>
      <c r="P3188">
        <v>0.16666666666666699</v>
      </c>
      <c r="Q3188">
        <v>0.56726589982900599</v>
      </c>
      <c r="R3188">
        <v>0.75317804494060403</v>
      </c>
      <c r="S3188">
        <v>0.16666666666666699</v>
      </c>
      <c r="T3188">
        <v>0.59793243843830302</v>
      </c>
      <c r="U3188">
        <v>35.324780878774902</v>
      </c>
      <c r="V3188">
        <v>0.33333333333333298</v>
      </c>
      <c r="W3188">
        <v>0.79410747779711199</v>
      </c>
      <c r="X3188">
        <v>36.5885993273222</v>
      </c>
      <c r="Y3188">
        <v>0.33333333333333298</v>
      </c>
      <c r="Z3188">
        <v>0.51186376202421002</v>
      </c>
    </row>
    <row r="3189" spans="1:26" x14ac:dyDescent="0.15">
      <c r="A3189" t="s">
        <v>6338</v>
      </c>
      <c r="B3189">
        <v>29.727150081388999</v>
      </c>
      <c r="C3189">
        <f t="shared" si="49"/>
        <v>2</v>
      </c>
      <c r="D3189">
        <v>0</v>
      </c>
      <c r="E3189">
        <v>0.27590970100237</v>
      </c>
      <c r="F3189">
        <v>0.18026087900162799</v>
      </c>
      <c r="G3189">
        <v>0</v>
      </c>
      <c r="H3189">
        <v>0.30960304994716797</v>
      </c>
      <c r="I3189">
        <v>9.9259468258274502E-2</v>
      </c>
      <c r="J3189">
        <v>0</v>
      </c>
      <c r="K3189">
        <v>0.122410829025902</v>
      </c>
      <c r="L3189">
        <v>37.306979815518197</v>
      </c>
      <c r="M3189">
        <v>0</v>
      </c>
      <c r="N3189">
        <v>0.52638804009481099</v>
      </c>
      <c r="O3189">
        <v>0.31804036896364601</v>
      </c>
      <c r="P3189">
        <v>0</v>
      </c>
      <c r="Q3189">
        <v>0.23607704829083001</v>
      </c>
      <c r="R3189">
        <v>0.23186739012479701</v>
      </c>
      <c r="S3189">
        <v>0</v>
      </c>
      <c r="T3189">
        <v>0.222061855670103</v>
      </c>
      <c r="U3189">
        <v>35.751797395550703</v>
      </c>
      <c r="V3189">
        <v>0.5</v>
      </c>
      <c r="W3189">
        <v>0.85145072393408905</v>
      </c>
      <c r="X3189">
        <v>28.784257080846398</v>
      </c>
      <c r="Y3189">
        <v>0</v>
      </c>
      <c r="Z3189">
        <v>0.20717794214238799</v>
      </c>
    </row>
    <row r="3190" spans="1:26" x14ac:dyDescent="0.15">
      <c r="A3190" t="s">
        <v>6340</v>
      </c>
      <c r="B3190">
        <v>36.022409945750503</v>
      </c>
      <c r="C3190">
        <f t="shared" si="49"/>
        <v>1</v>
      </c>
      <c r="D3190">
        <v>0.33333333333333298</v>
      </c>
      <c r="E3190">
        <v>0.59926644142000596</v>
      </c>
      <c r="F3190">
        <v>0.22350867992766699</v>
      </c>
      <c r="G3190">
        <v>0.33333333333333298</v>
      </c>
      <c r="H3190">
        <v>0.61379818216427195</v>
      </c>
      <c r="I3190">
        <v>0.147967902350814</v>
      </c>
      <c r="J3190">
        <v>0.16666666666666699</v>
      </c>
      <c r="K3190">
        <v>0.49239887693918299</v>
      </c>
      <c r="L3190">
        <v>34.940080018083201</v>
      </c>
      <c r="M3190">
        <v>0</v>
      </c>
      <c r="N3190">
        <v>0.49621871133529999</v>
      </c>
      <c r="O3190">
        <v>0.71377956600361703</v>
      </c>
      <c r="P3190">
        <v>0.16666666666666699</v>
      </c>
      <c r="Q3190">
        <v>0.432397211382888</v>
      </c>
      <c r="R3190">
        <v>0.61206835443037999</v>
      </c>
      <c r="S3190">
        <v>0</v>
      </c>
      <c r="T3190">
        <v>0.42109093937375103</v>
      </c>
      <c r="U3190">
        <v>36.246088336347199</v>
      </c>
      <c r="V3190">
        <v>0.33333333333333298</v>
      </c>
      <c r="W3190">
        <v>0.79501213476729804</v>
      </c>
      <c r="X3190">
        <v>16.7644973779385</v>
      </c>
      <c r="Y3190">
        <v>0</v>
      </c>
      <c r="Z3190">
        <v>3.8454363757495003E-2</v>
      </c>
    </row>
    <row r="3191" spans="1:26" x14ac:dyDescent="0.15">
      <c r="A3191" t="s">
        <v>6342</v>
      </c>
      <c r="B3191">
        <v>28.802063775112899</v>
      </c>
      <c r="C3191">
        <f t="shared" si="49"/>
        <v>2</v>
      </c>
      <c r="D3191">
        <v>0</v>
      </c>
      <c r="E3191">
        <v>0.32819305895950002</v>
      </c>
      <c r="F3191">
        <v>0.12886170378445699</v>
      </c>
      <c r="G3191">
        <v>0</v>
      </c>
      <c r="H3191">
        <v>2.1661857884080999E-2</v>
      </c>
      <c r="I3191">
        <v>8.9680345740538805E-2</v>
      </c>
      <c r="J3191">
        <v>0</v>
      </c>
      <c r="K3191">
        <v>0</v>
      </c>
      <c r="L3191">
        <v>27.3791011524685</v>
      </c>
      <c r="M3191">
        <v>0</v>
      </c>
      <c r="N3191">
        <v>0.218844006918089</v>
      </c>
      <c r="O3191">
        <v>0.308262887400716</v>
      </c>
      <c r="P3191">
        <v>0</v>
      </c>
      <c r="Q3191">
        <v>0.207087353175026</v>
      </c>
      <c r="R3191">
        <v>1.1607415511602599</v>
      </c>
      <c r="S3191">
        <v>0.66666666666666696</v>
      </c>
      <c r="T3191">
        <v>0.73485438405232795</v>
      </c>
      <c r="U3191">
        <v>34.916403753309503</v>
      </c>
      <c r="V3191">
        <v>0.33333333333333298</v>
      </c>
      <c r="W3191">
        <v>0.740081885917098</v>
      </c>
      <c r="X3191">
        <v>31.6869875408815</v>
      </c>
      <c r="Y3191">
        <v>0</v>
      </c>
      <c r="Z3191">
        <v>0.35896195870457898</v>
      </c>
    </row>
    <row r="3192" spans="1:26" x14ac:dyDescent="0.15">
      <c r="A3192" t="s">
        <v>6344</v>
      </c>
      <c r="B3192">
        <v>10.9154197141656</v>
      </c>
      <c r="C3192">
        <f t="shared" si="49"/>
        <v>4</v>
      </c>
      <c r="D3192">
        <v>0</v>
      </c>
      <c r="E3192">
        <v>0</v>
      </c>
      <c r="F3192">
        <v>7.7904897015552796E-2</v>
      </c>
      <c r="G3192">
        <v>0</v>
      </c>
      <c r="H3192">
        <v>0</v>
      </c>
      <c r="I3192">
        <v>6.1271122320302601E-2</v>
      </c>
      <c r="J3192">
        <v>0</v>
      </c>
      <c r="K3192">
        <v>0</v>
      </c>
      <c r="L3192">
        <v>21.289121689785599</v>
      </c>
      <c r="M3192">
        <v>0</v>
      </c>
      <c r="N3192">
        <v>7.0277206256498706E-2</v>
      </c>
      <c r="O3192">
        <v>-0.32938682219419901</v>
      </c>
      <c r="P3192">
        <v>0</v>
      </c>
      <c r="Q3192">
        <v>0</v>
      </c>
      <c r="R3192">
        <v>-0.65188524590163899</v>
      </c>
      <c r="S3192">
        <v>0</v>
      </c>
      <c r="T3192">
        <v>0</v>
      </c>
      <c r="U3192">
        <v>15.3502424337957</v>
      </c>
      <c r="V3192">
        <v>0</v>
      </c>
      <c r="W3192">
        <v>0</v>
      </c>
      <c r="X3192">
        <v>8.0778330180748199</v>
      </c>
      <c r="Y3192">
        <v>0</v>
      </c>
      <c r="Z3192">
        <v>0</v>
      </c>
    </row>
    <row r="3193" spans="1:26" x14ac:dyDescent="0.15">
      <c r="A3193" t="s">
        <v>6348</v>
      </c>
      <c r="B3193">
        <v>22.0367477902772</v>
      </c>
      <c r="C3193">
        <f t="shared" si="49"/>
        <v>2</v>
      </c>
      <c r="D3193">
        <v>0.16666666666666699</v>
      </c>
      <c r="E3193">
        <v>0.184748155040071</v>
      </c>
      <c r="F3193">
        <v>0.135908095620731</v>
      </c>
      <c r="G3193">
        <v>0.16666666666666699</v>
      </c>
      <c r="H3193">
        <v>0.20071525237360199</v>
      </c>
      <c r="I3193">
        <v>0.103787766171153</v>
      </c>
      <c r="J3193">
        <v>0.16666666666666699</v>
      </c>
      <c r="K3193">
        <v>0.184748155040071</v>
      </c>
      <c r="L3193">
        <v>35.312420349538002</v>
      </c>
      <c r="M3193">
        <v>0.16666666666666699</v>
      </c>
      <c r="N3193">
        <v>0.36497985874690703</v>
      </c>
      <c r="O3193">
        <v>-4.0648854961832001E-2</v>
      </c>
      <c r="P3193">
        <v>0</v>
      </c>
      <c r="Q3193">
        <v>5.8141348248081003E-2</v>
      </c>
      <c r="R3193">
        <v>-2.8441844114102E-2</v>
      </c>
      <c r="S3193">
        <v>0</v>
      </c>
      <c r="T3193">
        <v>0.12309926835972999</v>
      </c>
      <c r="U3193">
        <v>24.950443350743299</v>
      </c>
      <c r="V3193">
        <v>0</v>
      </c>
      <c r="W3193">
        <v>9.3788987333742094E-2</v>
      </c>
      <c r="X3193">
        <v>10.1560661912415</v>
      </c>
      <c r="Y3193">
        <v>0</v>
      </c>
      <c r="Z3193">
        <v>0</v>
      </c>
    </row>
    <row r="3194" spans="1:26" x14ac:dyDescent="0.15">
      <c r="A3194" t="s">
        <v>6350</v>
      </c>
      <c r="B3194">
        <v>13.783479624804601</v>
      </c>
      <c r="C3194">
        <f t="shared" si="49"/>
        <v>4</v>
      </c>
      <c r="D3194">
        <v>0</v>
      </c>
      <c r="E3194">
        <v>0</v>
      </c>
      <c r="F3194">
        <v>9.9898384575299606E-2</v>
      </c>
      <c r="G3194">
        <v>0</v>
      </c>
      <c r="H3194">
        <v>0</v>
      </c>
      <c r="I3194">
        <v>7.8897967691506005E-2</v>
      </c>
      <c r="J3194">
        <v>0</v>
      </c>
      <c r="K3194">
        <v>3.70129727654206E-2</v>
      </c>
      <c r="L3194">
        <v>19.470379155810299</v>
      </c>
      <c r="M3194">
        <v>0</v>
      </c>
      <c r="N3194">
        <v>3.70129727654206E-2</v>
      </c>
      <c r="O3194">
        <v>-0.25360104220948398</v>
      </c>
      <c r="P3194">
        <v>0</v>
      </c>
      <c r="Q3194">
        <v>0</v>
      </c>
      <c r="R3194">
        <v>-0.50138686816050004</v>
      </c>
      <c r="S3194">
        <v>0</v>
      </c>
      <c r="T3194">
        <v>0</v>
      </c>
      <c r="U3194">
        <v>15.371351849921799</v>
      </c>
      <c r="V3194">
        <v>0</v>
      </c>
      <c r="W3194">
        <v>0</v>
      </c>
      <c r="X3194">
        <v>11.208441792600301</v>
      </c>
      <c r="Y3194">
        <v>0</v>
      </c>
      <c r="Z3194">
        <v>0</v>
      </c>
    </row>
    <row r="3195" spans="1:26" x14ac:dyDescent="0.15">
      <c r="A3195" t="s">
        <v>6352</v>
      </c>
      <c r="B3195">
        <v>18.594528935074798</v>
      </c>
      <c r="C3195">
        <f t="shared" si="49"/>
        <v>3</v>
      </c>
      <c r="D3195">
        <v>0</v>
      </c>
      <c r="E3195">
        <v>0.14644414449222501</v>
      </c>
      <c r="F3195">
        <v>0.114602345314139</v>
      </c>
      <c r="G3195">
        <v>0</v>
      </c>
      <c r="H3195">
        <v>0.13022263925616301</v>
      </c>
      <c r="I3195">
        <v>9.2773000286013901E-2</v>
      </c>
      <c r="J3195">
        <v>0</v>
      </c>
      <c r="K3195">
        <v>0.154554897110256</v>
      </c>
      <c r="L3195">
        <v>19.0279709219182</v>
      </c>
      <c r="M3195">
        <v>0</v>
      </c>
      <c r="N3195">
        <v>8.9668876166008493E-2</v>
      </c>
      <c r="O3195">
        <v>-7.3529030412813404E-2</v>
      </c>
      <c r="P3195">
        <v>0</v>
      </c>
      <c r="Q3195">
        <v>5.7225865693884798E-2</v>
      </c>
      <c r="R3195">
        <v>0.260318047478311</v>
      </c>
      <c r="S3195">
        <v>0.16666666666666699</v>
      </c>
      <c r="T3195">
        <v>0.315885564325534</v>
      </c>
      <c r="U3195">
        <v>20.090349318333502</v>
      </c>
      <c r="V3195">
        <v>0</v>
      </c>
      <c r="W3195">
        <v>9.7779628784039396E-2</v>
      </c>
      <c r="X3195">
        <v>16.134129468967501</v>
      </c>
      <c r="Y3195">
        <v>0</v>
      </c>
      <c r="Z3195">
        <v>3.8378802856125001E-2</v>
      </c>
    </row>
    <row r="3196" spans="1:26" x14ac:dyDescent="0.15">
      <c r="A3196" t="s">
        <v>6354</v>
      </c>
      <c r="B3196">
        <v>21.329823210012901</v>
      </c>
      <c r="C3196">
        <f t="shared" si="49"/>
        <v>2</v>
      </c>
      <c r="D3196">
        <v>0</v>
      </c>
      <c r="E3196">
        <v>0.248545680878065</v>
      </c>
      <c r="F3196">
        <v>0.15438569850911099</v>
      </c>
      <c r="G3196">
        <v>0.14285714285714299</v>
      </c>
      <c r="H3196">
        <v>0.31332887713485802</v>
      </c>
      <c r="I3196">
        <v>0.115924443217375</v>
      </c>
      <c r="J3196">
        <v>0.14285714285714299</v>
      </c>
      <c r="K3196">
        <v>0.328211611303244</v>
      </c>
      <c r="L3196">
        <v>26.0245321185349</v>
      </c>
      <c r="M3196">
        <v>0.14285714285714299</v>
      </c>
      <c r="N3196">
        <v>0.26438552897982098</v>
      </c>
      <c r="O3196">
        <v>0.13121930793300199</v>
      </c>
      <c r="P3196">
        <v>0.14285714285714299</v>
      </c>
      <c r="Q3196">
        <v>0.236934862003158</v>
      </c>
      <c r="R3196">
        <v>-9.8884133995950696E-2</v>
      </c>
      <c r="S3196">
        <v>0</v>
      </c>
      <c r="T3196">
        <v>7.0403092214246198E-3</v>
      </c>
      <c r="U3196">
        <v>13.9532575004602</v>
      </c>
      <c r="V3196">
        <v>0</v>
      </c>
      <c r="W3196">
        <v>0</v>
      </c>
      <c r="X3196">
        <v>9.9094384318056292</v>
      </c>
      <c r="Y3196">
        <v>0</v>
      </c>
      <c r="Z3196">
        <v>0</v>
      </c>
    </row>
    <row r="3197" spans="1:26" x14ac:dyDescent="0.15">
      <c r="A3197" t="s">
        <v>6356</v>
      </c>
      <c r="B3197">
        <v>24.606491245050599</v>
      </c>
      <c r="C3197">
        <f t="shared" si="49"/>
        <v>2</v>
      </c>
      <c r="D3197">
        <v>0</v>
      </c>
      <c r="E3197">
        <v>0.15331025540093099</v>
      </c>
      <c r="F3197">
        <v>0.15731878574571101</v>
      </c>
      <c r="G3197">
        <v>0.14285714285714299</v>
      </c>
      <c r="H3197">
        <v>0.19690230856507701</v>
      </c>
      <c r="I3197">
        <v>0.11547223933127999</v>
      </c>
      <c r="J3197">
        <v>0.14285714285714299</v>
      </c>
      <c r="K3197">
        <v>0.15354157501099899</v>
      </c>
      <c r="L3197">
        <v>34.319293444786602</v>
      </c>
      <c r="M3197">
        <v>0</v>
      </c>
      <c r="N3197">
        <v>0.40968323801143902</v>
      </c>
      <c r="O3197">
        <v>8.2394016717993804E-2</v>
      </c>
      <c r="P3197">
        <v>0</v>
      </c>
      <c r="Q3197">
        <v>0.109499386389423</v>
      </c>
      <c r="R3197">
        <v>0.34319296084469902</v>
      </c>
      <c r="S3197">
        <v>0</v>
      </c>
      <c r="T3197">
        <v>0.13285710977840601</v>
      </c>
      <c r="U3197">
        <v>16.012013726352802</v>
      </c>
      <c r="V3197">
        <v>0</v>
      </c>
      <c r="W3197">
        <v>0</v>
      </c>
      <c r="X3197">
        <v>23.4130152221733</v>
      </c>
      <c r="Y3197">
        <v>0</v>
      </c>
      <c r="Z3197">
        <v>0.133142612360201</v>
      </c>
    </row>
    <row r="3198" spans="1:26" x14ac:dyDescent="0.15">
      <c r="A3198" t="s">
        <v>6358</v>
      </c>
      <c r="B3198">
        <v>23.462255436253699</v>
      </c>
      <c r="C3198">
        <f t="shared" si="49"/>
        <v>2</v>
      </c>
      <c r="D3198">
        <v>0</v>
      </c>
      <c r="E3198">
        <v>2.89464186497101E-2</v>
      </c>
      <c r="F3198">
        <v>0.151811513128214</v>
      </c>
      <c r="G3198">
        <v>0</v>
      </c>
      <c r="H3198">
        <v>9.7579032847841807E-2</v>
      </c>
      <c r="I3198">
        <v>0.10086781557340101</v>
      </c>
      <c r="J3198">
        <v>0</v>
      </c>
      <c r="K3198">
        <v>2.5063990844204201E-2</v>
      </c>
      <c r="L3198">
        <v>25.583811332671701</v>
      </c>
      <c r="M3198">
        <v>0</v>
      </c>
      <c r="N3198">
        <v>0.118034258252326</v>
      </c>
      <c r="O3198">
        <v>0.23223287918433599</v>
      </c>
      <c r="P3198">
        <v>0</v>
      </c>
      <c r="Q3198">
        <v>0</v>
      </c>
      <c r="R3198">
        <v>0.18238951547415</v>
      </c>
      <c r="S3198">
        <v>0</v>
      </c>
      <c r="T3198">
        <v>3.7424315096140602E-2</v>
      </c>
      <c r="U3198">
        <v>20.9889207795723</v>
      </c>
      <c r="V3198">
        <v>0</v>
      </c>
      <c r="W3198">
        <v>0</v>
      </c>
      <c r="X3198">
        <v>30.2226672381124</v>
      </c>
      <c r="Y3198">
        <v>0</v>
      </c>
      <c r="Z3198">
        <v>0.26897880585249101</v>
      </c>
    </row>
    <row r="3199" spans="1:26" x14ac:dyDescent="0.15">
      <c r="A3199" t="s">
        <v>6360</v>
      </c>
      <c r="B3199">
        <v>3.9603597528496901</v>
      </c>
      <c r="C3199">
        <f t="shared" si="49"/>
        <v>5</v>
      </c>
      <c r="D3199">
        <v>0</v>
      </c>
      <c r="E3199">
        <v>0</v>
      </c>
      <c r="F3199">
        <v>4.1609566421647003E-2</v>
      </c>
      <c r="G3199">
        <v>0</v>
      </c>
      <c r="H3199">
        <v>0</v>
      </c>
      <c r="I3199">
        <v>3.1087035261531899E-2</v>
      </c>
      <c r="J3199">
        <v>0</v>
      </c>
      <c r="K3199">
        <v>0</v>
      </c>
      <c r="L3199">
        <v>4.5297165228507499</v>
      </c>
      <c r="M3199">
        <v>0</v>
      </c>
      <c r="N3199">
        <v>0</v>
      </c>
      <c r="O3199">
        <v>-0.89297432619580297</v>
      </c>
      <c r="P3199">
        <v>0</v>
      </c>
      <c r="Q3199">
        <v>0</v>
      </c>
      <c r="R3199">
        <v>-0.84146734846063698</v>
      </c>
      <c r="S3199">
        <v>0</v>
      </c>
      <c r="T3199">
        <v>0</v>
      </c>
      <c r="U3199">
        <v>10.8331704484926</v>
      </c>
      <c r="V3199">
        <v>0</v>
      </c>
      <c r="W3199">
        <v>0</v>
      </c>
      <c r="X3199">
        <v>10.4922918930436</v>
      </c>
      <c r="Y3199">
        <v>0</v>
      </c>
      <c r="Z3199">
        <v>0</v>
      </c>
    </row>
    <row r="3200" spans="1:26" x14ac:dyDescent="0.15">
      <c r="A3200" t="s">
        <v>6362</v>
      </c>
      <c r="B3200">
        <v>26.302638997493698</v>
      </c>
      <c r="C3200">
        <f t="shared" si="49"/>
        <v>2</v>
      </c>
      <c r="D3200">
        <v>0.33333333333333298</v>
      </c>
      <c r="E3200">
        <v>0.31228070175438599</v>
      </c>
      <c r="F3200">
        <v>0.16361694235589</v>
      </c>
      <c r="G3200">
        <v>0.33333333333333298</v>
      </c>
      <c r="H3200">
        <v>0.32392982456140401</v>
      </c>
      <c r="I3200">
        <v>0.138345162907268</v>
      </c>
      <c r="J3200">
        <v>0.33333333333333298</v>
      </c>
      <c r="K3200">
        <v>0.33358132172536598</v>
      </c>
      <c r="L3200">
        <v>30.208082406014999</v>
      </c>
      <c r="M3200">
        <v>0.33333333333333298</v>
      </c>
      <c r="N3200">
        <v>0.31228070175438599</v>
      </c>
      <c r="O3200">
        <v>0.160385263157895</v>
      </c>
      <c r="P3200">
        <v>0.33333333333333298</v>
      </c>
      <c r="Q3200">
        <v>0.31228070175438599</v>
      </c>
      <c r="R3200">
        <v>0.18582987468671699</v>
      </c>
      <c r="S3200">
        <v>0.16666666666666699</v>
      </c>
      <c r="T3200">
        <v>0.29764859517214098</v>
      </c>
      <c r="U3200">
        <v>18.223315288220601</v>
      </c>
      <c r="V3200">
        <v>0</v>
      </c>
      <c r="W3200">
        <v>0</v>
      </c>
      <c r="X3200">
        <v>10.662736641604001</v>
      </c>
      <c r="Y3200">
        <v>0</v>
      </c>
      <c r="Z3200">
        <v>2.2685133887349902E-2</v>
      </c>
    </row>
    <row r="3201" spans="1:26" x14ac:dyDescent="0.15">
      <c r="A3201" t="s">
        <v>6364</v>
      </c>
      <c r="B3201">
        <v>39.782635132804401</v>
      </c>
      <c r="C3201">
        <f t="shared" si="49"/>
        <v>1</v>
      </c>
      <c r="D3201">
        <v>0.16666666666666699</v>
      </c>
      <c r="E3201">
        <v>0.66960612552422805</v>
      </c>
      <c r="F3201">
        <v>0.25720291479820601</v>
      </c>
      <c r="G3201">
        <v>0.33333333333333298</v>
      </c>
      <c r="H3201">
        <v>0.74707113160617999</v>
      </c>
      <c r="I3201">
        <v>0.179698516729907</v>
      </c>
      <c r="J3201">
        <v>0.16666666666666699</v>
      </c>
      <c r="K3201">
        <v>0.67768604418946599</v>
      </c>
      <c r="L3201">
        <v>40.000244049672297</v>
      </c>
      <c r="M3201">
        <v>0.16666666666666699</v>
      </c>
      <c r="N3201">
        <v>0.63684528240228</v>
      </c>
      <c r="O3201">
        <v>0.84028371852362904</v>
      </c>
      <c r="P3201">
        <v>0.33333333333333298</v>
      </c>
      <c r="Q3201">
        <v>0.58953790780850002</v>
      </c>
      <c r="R3201">
        <v>0.79739039323904803</v>
      </c>
      <c r="S3201">
        <v>0</v>
      </c>
      <c r="T3201">
        <v>0.65065085964307101</v>
      </c>
      <c r="U3201">
        <v>22.021293894446401</v>
      </c>
      <c r="V3201">
        <v>0</v>
      </c>
      <c r="W3201">
        <v>4.1013688930847302E-2</v>
      </c>
      <c r="X3201">
        <v>22.6939190238013</v>
      </c>
      <c r="Y3201">
        <v>0</v>
      </c>
      <c r="Z3201">
        <v>0.12499296490622901</v>
      </c>
    </row>
    <row r="3202" spans="1:26" x14ac:dyDescent="0.15">
      <c r="A3202" t="s">
        <v>6366</v>
      </c>
      <c r="B3202">
        <v>8.7610948416116408</v>
      </c>
      <c r="C3202">
        <f t="shared" si="49"/>
        <v>5</v>
      </c>
      <c r="D3202">
        <v>0</v>
      </c>
      <c r="E3202">
        <v>0</v>
      </c>
      <c r="F3202">
        <v>6.4661307302134194E-2</v>
      </c>
      <c r="G3202">
        <v>0</v>
      </c>
      <c r="H3202">
        <v>0</v>
      </c>
      <c r="I3202">
        <v>4.73295052158101E-2</v>
      </c>
      <c r="J3202">
        <v>0</v>
      </c>
      <c r="K3202">
        <v>0</v>
      </c>
      <c r="L3202">
        <v>8.2485900086132595</v>
      </c>
      <c r="M3202">
        <v>0</v>
      </c>
      <c r="N3202">
        <v>0</v>
      </c>
      <c r="O3202">
        <v>-0.717974160206718</v>
      </c>
      <c r="P3202">
        <v>0</v>
      </c>
      <c r="Q3202">
        <v>0</v>
      </c>
      <c r="R3202">
        <v>4.8410278495549797E-2</v>
      </c>
      <c r="S3202">
        <v>0</v>
      </c>
      <c r="T3202">
        <v>0.12766419350126701</v>
      </c>
      <c r="U3202">
        <v>10.0021977222701</v>
      </c>
      <c r="V3202">
        <v>0</v>
      </c>
      <c r="W3202">
        <v>0</v>
      </c>
      <c r="X3202">
        <v>21.672932720834499</v>
      </c>
      <c r="Y3202">
        <v>0</v>
      </c>
      <c r="Z3202">
        <v>0</v>
      </c>
    </row>
    <row r="3203" spans="1:26" x14ac:dyDescent="0.15">
      <c r="A3203" t="s">
        <v>6368</v>
      </c>
      <c r="B3203">
        <v>18.119356357927799</v>
      </c>
      <c r="C3203">
        <f t="shared" ref="C3203:C3266" si="50">INT(RANK(B3203,B:B)/(6972/5)+1)</f>
        <v>3</v>
      </c>
      <c r="D3203">
        <v>0</v>
      </c>
      <c r="E3203">
        <v>0.14659975832438199</v>
      </c>
      <c r="F3203">
        <v>0.107690639717425</v>
      </c>
      <c r="G3203">
        <v>0</v>
      </c>
      <c r="H3203">
        <v>0.122241644633562</v>
      </c>
      <c r="I3203">
        <v>9.7516385400314001E-2</v>
      </c>
      <c r="J3203">
        <v>0.16666666666666699</v>
      </c>
      <c r="K3203">
        <v>0.17140894819466199</v>
      </c>
      <c r="L3203">
        <v>10.1748221153846</v>
      </c>
      <c r="M3203">
        <v>0</v>
      </c>
      <c r="N3203">
        <v>0</v>
      </c>
      <c r="O3203">
        <v>0.24470800627943501</v>
      </c>
      <c r="P3203">
        <v>0.16666666666666699</v>
      </c>
      <c r="Q3203">
        <v>0.21111759481120401</v>
      </c>
      <c r="R3203">
        <v>0.18186999607535301</v>
      </c>
      <c r="S3203">
        <v>0</v>
      </c>
      <c r="T3203">
        <v>6.8075064033710594E-2</v>
      </c>
      <c r="U3203">
        <v>17.266129415227599</v>
      </c>
      <c r="V3203">
        <v>0</v>
      </c>
      <c r="W3203">
        <v>8.5704474097331104E-3</v>
      </c>
      <c r="X3203">
        <v>17.595918956043999</v>
      </c>
      <c r="Y3203">
        <v>0</v>
      </c>
      <c r="Z3203">
        <v>0</v>
      </c>
    </row>
    <row r="3204" spans="1:26" x14ac:dyDescent="0.15">
      <c r="A3204" t="s">
        <v>6370</v>
      </c>
      <c r="B3204">
        <v>25.084529618180301</v>
      </c>
      <c r="C3204">
        <f t="shared" si="50"/>
        <v>2</v>
      </c>
      <c r="D3204">
        <v>0.14285714285714299</v>
      </c>
      <c r="E3204">
        <v>0.28542528725523397</v>
      </c>
      <c r="F3204">
        <v>0.17152869913944399</v>
      </c>
      <c r="G3204">
        <v>0.28571428571428598</v>
      </c>
      <c r="H3204">
        <v>0.41771352309255</v>
      </c>
      <c r="I3204">
        <v>0.126572980198847</v>
      </c>
      <c r="J3204">
        <v>0.14285714285714299</v>
      </c>
      <c r="K3204">
        <v>0.359242296986513</v>
      </c>
      <c r="L3204">
        <v>32.5523949369204</v>
      </c>
      <c r="M3204">
        <v>0.14285714285714299</v>
      </c>
      <c r="N3204">
        <v>0.41577650157644103</v>
      </c>
      <c r="O3204">
        <v>7.7840671735316294E-2</v>
      </c>
      <c r="P3204">
        <v>0.14285714285714299</v>
      </c>
      <c r="Q3204">
        <v>0.171541833948226</v>
      </c>
      <c r="R3204">
        <v>0.36148667390759498</v>
      </c>
      <c r="S3204">
        <v>0</v>
      </c>
      <c r="T3204">
        <v>0.14452291226018099</v>
      </c>
      <c r="U3204">
        <v>18.949926476731601</v>
      </c>
      <c r="V3204">
        <v>0</v>
      </c>
      <c r="W3204">
        <v>0</v>
      </c>
      <c r="X3204">
        <v>8.2203342802239092</v>
      </c>
      <c r="Y3204">
        <v>0</v>
      </c>
      <c r="Z3204">
        <v>0</v>
      </c>
    </row>
    <row r="3205" spans="1:26" x14ac:dyDescent="0.15">
      <c r="A3205" t="s">
        <v>6372</v>
      </c>
      <c r="B3205">
        <v>45.390711690092601</v>
      </c>
      <c r="C3205">
        <f t="shared" si="50"/>
        <v>1</v>
      </c>
      <c r="D3205">
        <v>0.33333333333333298</v>
      </c>
      <c r="E3205">
        <v>0.67774186709488804</v>
      </c>
      <c r="F3205">
        <v>0.275420551936921</v>
      </c>
      <c r="G3205">
        <v>0.33333333333333298</v>
      </c>
      <c r="H3205">
        <v>0.72935672013424002</v>
      </c>
      <c r="I3205">
        <v>0.19878659581762101</v>
      </c>
      <c r="J3205">
        <v>0.33333333333333298</v>
      </c>
      <c r="K3205">
        <v>0.66235362575104195</v>
      </c>
      <c r="L3205">
        <v>43.227017312307197</v>
      </c>
      <c r="M3205">
        <v>0.16666666666666699</v>
      </c>
      <c r="N3205">
        <v>0.57035662089746098</v>
      </c>
      <c r="O3205">
        <v>0.90818735001714102</v>
      </c>
      <c r="P3205">
        <v>0.5</v>
      </c>
      <c r="Q3205">
        <v>0.59059415766017698</v>
      </c>
      <c r="R3205">
        <v>1.2803623585875901</v>
      </c>
      <c r="S3205">
        <v>0.5</v>
      </c>
      <c r="T3205">
        <v>0.84298147880843699</v>
      </c>
      <c r="U3205">
        <v>21.9229320363387</v>
      </c>
      <c r="V3205">
        <v>0</v>
      </c>
      <c r="W3205">
        <v>0</v>
      </c>
      <c r="X3205">
        <v>28.5668308193349</v>
      </c>
      <c r="Y3205">
        <v>0</v>
      </c>
      <c r="Z3205">
        <v>0.28108501885498799</v>
      </c>
    </row>
    <row r="3206" spans="1:26" x14ac:dyDescent="0.15">
      <c r="A3206" t="s">
        <v>6374</v>
      </c>
      <c r="B3206">
        <v>34.720596836555401</v>
      </c>
      <c r="C3206">
        <f t="shared" si="50"/>
        <v>1</v>
      </c>
      <c r="D3206">
        <v>0.16666666666666699</v>
      </c>
      <c r="E3206">
        <v>0.40830727962260699</v>
      </c>
      <c r="F3206">
        <v>0.19714130052724099</v>
      </c>
      <c r="G3206">
        <v>0.16666666666666699</v>
      </c>
      <c r="H3206">
        <v>0.32623994080103602</v>
      </c>
      <c r="I3206">
        <v>0.139452636203866</v>
      </c>
      <c r="J3206">
        <v>0.16666666666666699</v>
      </c>
      <c r="K3206">
        <v>0.316872860974933</v>
      </c>
      <c r="L3206">
        <v>25.9310927065026</v>
      </c>
      <c r="M3206">
        <v>0</v>
      </c>
      <c r="N3206">
        <v>0.22945610951808301</v>
      </c>
      <c r="O3206">
        <v>0.68517899824253103</v>
      </c>
      <c r="P3206">
        <v>0.16666666666666699</v>
      </c>
      <c r="Q3206">
        <v>0.30018569050041599</v>
      </c>
      <c r="R3206">
        <v>1.29266405975395</v>
      </c>
      <c r="S3206">
        <v>0.5</v>
      </c>
      <c r="T3206">
        <v>0.89780061973915504</v>
      </c>
      <c r="U3206">
        <v>21.350297451669601</v>
      </c>
      <c r="V3206">
        <v>0</v>
      </c>
      <c r="W3206">
        <v>1.4716492461381901E-2</v>
      </c>
      <c r="X3206">
        <v>34.988113444639701</v>
      </c>
      <c r="Y3206">
        <v>0</v>
      </c>
      <c r="Z3206">
        <v>0.51811904541670495</v>
      </c>
    </row>
    <row r="3207" spans="1:26" x14ac:dyDescent="0.15">
      <c r="A3207" t="s">
        <v>6376</v>
      </c>
      <c r="B3207">
        <v>9.3604500161759994</v>
      </c>
      <c r="C3207">
        <f t="shared" si="50"/>
        <v>5</v>
      </c>
      <c r="D3207">
        <v>0</v>
      </c>
      <c r="E3207">
        <v>0</v>
      </c>
      <c r="F3207">
        <v>6.2094144289873802E-2</v>
      </c>
      <c r="G3207">
        <v>0</v>
      </c>
      <c r="H3207">
        <v>2.3272148342386199E-2</v>
      </c>
      <c r="I3207">
        <v>6.3722959128653098E-2</v>
      </c>
      <c r="J3207">
        <v>0</v>
      </c>
      <c r="K3207">
        <v>1.5655808884878001E-2</v>
      </c>
      <c r="L3207">
        <v>9.7462004744958506</v>
      </c>
      <c r="M3207">
        <v>0</v>
      </c>
      <c r="N3207">
        <v>0</v>
      </c>
      <c r="O3207">
        <v>-0.49387954275854601</v>
      </c>
      <c r="P3207">
        <v>0</v>
      </c>
      <c r="Q3207">
        <v>0</v>
      </c>
      <c r="R3207">
        <v>1.6644882993637401E-2</v>
      </c>
      <c r="S3207">
        <v>0</v>
      </c>
      <c r="T3207">
        <v>0.145133579662518</v>
      </c>
      <c r="U3207">
        <v>10.187263992235501</v>
      </c>
      <c r="V3207">
        <v>0</v>
      </c>
      <c r="W3207">
        <v>0</v>
      </c>
      <c r="X3207">
        <v>10.803182141701701</v>
      </c>
      <c r="Y3207">
        <v>0</v>
      </c>
      <c r="Z3207">
        <v>0</v>
      </c>
    </row>
    <row r="3208" spans="1:26" x14ac:dyDescent="0.15">
      <c r="A3208" t="s">
        <v>6384</v>
      </c>
      <c r="B3208">
        <v>22.859070739856801</v>
      </c>
      <c r="C3208">
        <f t="shared" si="50"/>
        <v>2</v>
      </c>
      <c r="D3208">
        <v>0.14285714285714299</v>
      </c>
      <c r="E3208">
        <v>0.30802562492149199</v>
      </c>
      <c r="F3208">
        <v>0.15307952267303099</v>
      </c>
      <c r="G3208">
        <v>0.14285714285714299</v>
      </c>
      <c r="H3208">
        <v>0.31621957040572801</v>
      </c>
      <c r="I3208">
        <v>0.11549202863961799</v>
      </c>
      <c r="J3208">
        <v>0.28571428571428598</v>
      </c>
      <c r="K3208">
        <v>0.32486873508353198</v>
      </c>
      <c r="L3208">
        <v>30.188042673030999</v>
      </c>
      <c r="M3208">
        <v>0.28571428571428598</v>
      </c>
      <c r="N3208">
        <v>0.32486873508353198</v>
      </c>
      <c r="O3208">
        <v>1.4623675417661099E-2</v>
      </c>
      <c r="P3208">
        <v>0</v>
      </c>
      <c r="Q3208">
        <v>0.13515513126491599</v>
      </c>
      <c r="R3208">
        <v>3.3752267303102601E-2</v>
      </c>
      <c r="S3208">
        <v>0</v>
      </c>
      <c r="T3208">
        <v>0.18129355608591899</v>
      </c>
      <c r="U3208">
        <v>19.4967412887828</v>
      </c>
      <c r="V3208">
        <v>0</v>
      </c>
      <c r="W3208">
        <v>0</v>
      </c>
      <c r="X3208">
        <v>8.8034448687350793</v>
      </c>
      <c r="Y3208">
        <v>0</v>
      </c>
      <c r="Z3208">
        <v>2.5895239291546301E-2</v>
      </c>
    </row>
    <row r="3209" spans="1:26" x14ac:dyDescent="0.15">
      <c r="A3209" t="s">
        <v>6386</v>
      </c>
      <c r="B3209">
        <v>9.9940489429481598</v>
      </c>
      <c r="C3209">
        <f t="shared" si="50"/>
        <v>4</v>
      </c>
      <c r="D3209">
        <v>0</v>
      </c>
      <c r="E3209">
        <v>0</v>
      </c>
      <c r="F3209">
        <v>4.7977700550246201E-2</v>
      </c>
      <c r="G3209">
        <v>0</v>
      </c>
      <c r="H3209">
        <v>0</v>
      </c>
      <c r="I3209">
        <v>4.7270199826238098E-2</v>
      </c>
      <c r="J3209">
        <v>0</v>
      </c>
      <c r="K3209">
        <v>0</v>
      </c>
      <c r="L3209">
        <v>22.4529400521286</v>
      </c>
      <c r="M3209">
        <v>0</v>
      </c>
      <c r="N3209">
        <v>0</v>
      </c>
      <c r="O3209">
        <v>-0.70915710975962898</v>
      </c>
      <c r="P3209">
        <v>0</v>
      </c>
      <c r="Q3209">
        <v>0</v>
      </c>
      <c r="R3209">
        <v>-0.68059281783956005</v>
      </c>
      <c r="S3209">
        <v>0</v>
      </c>
      <c r="T3209">
        <v>0</v>
      </c>
      <c r="U3209">
        <v>26.3518622936577</v>
      </c>
      <c r="V3209">
        <v>0</v>
      </c>
      <c r="W3209">
        <v>0.176124117853278</v>
      </c>
      <c r="X3209">
        <v>10.0247661453808</v>
      </c>
      <c r="Y3209">
        <v>0</v>
      </c>
      <c r="Z3209">
        <v>0</v>
      </c>
    </row>
    <row r="3210" spans="1:26" x14ac:dyDescent="0.15">
      <c r="A3210" t="s">
        <v>6388</v>
      </c>
      <c r="B3210">
        <v>19.1945653086938</v>
      </c>
      <c r="C3210">
        <f t="shared" si="50"/>
        <v>3</v>
      </c>
      <c r="D3210">
        <v>0</v>
      </c>
      <c r="E3210">
        <v>0.113814776336052</v>
      </c>
      <c r="F3210">
        <v>0.11609841803163901</v>
      </c>
      <c r="G3210">
        <v>0</v>
      </c>
      <c r="H3210">
        <v>0.17874326723991801</v>
      </c>
      <c r="I3210">
        <v>0.10317751644967101</v>
      </c>
      <c r="J3210">
        <v>0</v>
      </c>
      <c r="K3210">
        <v>0.19705932197145501</v>
      </c>
      <c r="L3210">
        <v>34.487155956880898</v>
      </c>
      <c r="M3210">
        <v>0</v>
      </c>
      <c r="N3210">
        <v>0.41991202281217499</v>
      </c>
      <c r="O3210">
        <v>-0.25296514069718601</v>
      </c>
      <c r="P3210">
        <v>0</v>
      </c>
      <c r="Q3210">
        <v>9.62233913216472E-2</v>
      </c>
      <c r="R3210">
        <v>-9.5757244855102897E-2</v>
      </c>
      <c r="S3210">
        <v>0</v>
      </c>
      <c r="T3210">
        <v>0</v>
      </c>
      <c r="U3210">
        <v>19.24589150217</v>
      </c>
      <c r="V3210">
        <v>0</v>
      </c>
      <c r="W3210">
        <v>0</v>
      </c>
      <c r="X3210">
        <v>9.6663534929301402</v>
      </c>
      <c r="Y3210">
        <v>0</v>
      </c>
      <c r="Z3210">
        <v>0</v>
      </c>
    </row>
    <row r="3211" spans="1:26" x14ac:dyDescent="0.15">
      <c r="A3211" t="s">
        <v>6016</v>
      </c>
      <c r="B3211">
        <v>18.149278394534601</v>
      </c>
      <c r="C3211">
        <f t="shared" si="50"/>
        <v>3</v>
      </c>
      <c r="D3211">
        <v>0</v>
      </c>
      <c r="E3211">
        <v>5.1977991520218099E-2</v>
      </c>
      <c r="F3211">
        <v>0.114275832621691</v>
      </c>
      <c r="G3211">
        <v>0</v>
      </c>
      <c r="H3211">
        <v>0.13422887920056301</v>
      </c>
      <c r="I3211">
        <v>8.9942356959863398E-2</v>
      </c>
      <c r="J3211">
        <v>0</v>
      </c>
      <c r="K3211">
        <v>8.2822074400347598E-2</v>
      </c>
      <c r="L3211">
        <v>34.5725222032451</v>
      </c>
      <c r="M3211">
        <v>0</v>
      </c>
      <c r="N3211">
        <v>0.41592206391298497</v>
      </c>
      <c r="O3211">
        <v>-0.206685596356391</v>
      </c>
      <c r="P3211">
        <v>0</v>
      </c>
      <c r="Q3211">
        <v>0</v>
      </c>
      <c r="R3211">
        <v>-7.5548391688015901E-2</v>
      </c>
      <c r="S3211">
        <v>0</v>
      </c>
      <c r="T3211">
        <v>0</v>
      </c>
      <c r="U3211">
        <v>18.500499288357499</v>
      </c>
      <c r="V3211">
        <v>0</v>
      </c>
      <c r="W3211">
        <v>0</v>
      </c>
      <c r="X3211">
        <v>11.294633646456001</v>
      </c>
      <c r="Y3211">
        <v>0</v>
      </c>
      <c r="Z3211">
        <v>0</v>
      </c>
    </row>
    <row r="3212" spans="1:26" x14ac:dyDescent="0.15">
      <c r="A3212" t="s">
        <v>6052</v>
      </c>
      <c r="B3212">
        <v>11.3993955541026</v>
      </c>
      <c r="C3212">
        <f t="shared" si="50"/>
        <v>4</v>
      </c>
      <c r="D3212">
        <v>0</v>
      </c>
      <c r="E3212">
        <v>0</v>
      </c>
      <c r="F3212">
        <v>4.7873161163779002E-2</v>
      </c>
      <c r="G3212">
        <v>0</v>
      </c>
      <c r="H3212">
        <v>0</v>
      </c>
      <c r="I3212">
        <v>4.8867276887871798E-2</v>
      </c>
      <c r="J3212">
        <v>0</v>
      </c>
      <c r="K3212">
        <v>0</v>
      </c>
      <c r="L3212">
        <v>17.663641386073898</v>
      </c>
      <c r="M3212">
        <v>0</v>
      </c>
      <c r="N3212">
        <v>0</v>
      </c>
      <c r="O3212">
        <v>-0.722406668846028</v>
      </c>
      <c r="P3212">
        <v>0</v>
      </c>
      <c r="Q3212">
        <v>0</v>
      </c>
      <c r="R3212">
        <v>0.241467473030402</v>
      </c>
      <c r="S3212">
        <v>0</v>
      </c>
      <c r="T3212">
        <v>8.92689389377333E-2</v>
      </c>
      <c r="U3212">
        <v>21.974828375285998</v>
      </c>
      <c r="V3212">
        <v>0.25</v>
      </c>
      <c r="W3212">
        <v>0.35620945957571298</v>
      </c>
      <c r="X3212">
        <v>18.987821183393301</v>
      </c>
      <c r="Y3212">
        <v>0</v>
      </c>
      <c r="Z3212">
        <v>0</v>
      </c>
    </row>
    <row r="3213" spans="1:26" x14ac:dyDescent="0.15">
      <c r="A3213" t="s">
        <v>6058</v>
      </c>
      <c r="B3213">
        <v>13.7323564737585</v>
      </c>
      <c r="C3213">
        <f t="shared" si="50"/>
        <v>4</v>
      </c>
      <c r="D3213">
        <v>0</v>
      </c>
      <c r="E3213">
        <v>0</v>
      </c>
      <c r="F3213">
        <v>8.4139997433594294E-2</v>
      </c>
      <c r="G3213">
        <v>0</v>
      </c>
      <c r="H3213">
        <v>0</v>
      </c>
      <c r="I3213">
        <v>5.5493776466059297E-2</v>
      </c>
      <c r="J3213">
        <v>0</v>
      </c>
      <c r="K3213">
        <v>0</v>
      </c>
      <c r="L3213">
        <v>23.982647247529801</v>
      </c>
      <c r="M3213">
        <v>0</v>
      </c>
      <c r="N3213">
        <v>3.8751376066240302E-2</v>
      </c>
      <c r="O3213">
        <v>-0.56146297959707403</v>
      </c>
      <c r="P3213">
        <v>0</v>
      </c>
      <c r="Q3213">
        <v>0</v>
      </c>
      <c r="R3213">
        <v>0.279393943282433</v>
      </c>
      <c r="S3213">
        <v>0</v>
      </c>
      <c r="T3213">
        <v>0.224373087858875</v>
      </c>
      <c r="U3213">
        <v>16.3433377389965</v>
      </c>
      <c r="V3213">
        <v>0</v>
      </c>
      <c r="W3213">
        <v>0</v>
      </c>
      <c r="X3213">
        <v>18.962288079045301</v>
      </c>
      <c r="Y3213">
        <v>0</v>
      </c>
      <c r="Z3213">
        <v>6.2742204542538205E-2</v>
      </c>
    </row>
    <row r="3214" spans="1:26" x14ac:dyDescent="0.15">
      <c r="A3214" t="s">
        <v>6072</v>
      </c>
      <c r="B3214">
        <v>25.916204605511499</v>
      </c>
      <c r="C3214">
        <f t="shared" si="50"/>
        <v>2</v>
      </c>
      <c r="D3214">
        <v>0.16666666666666699</v>
      </c>
      <c r="E3214">
        <v>0.17818392243348999</v>
      </c>
      <c r="F3214">
        <v>0.164105700264251</v>
      </c>
      <c r="G3214">
        <v>0</v>
      </c>
      <c r="H3214">
        <v>0.24937339810454801</v>
      </c>
      <c r="I3214">
        <v>0.113543601359003</v>
      </c>
      <c r="J3214">
        <v>0</v>
      </c>
      <c r="K3214">
        <v>0.14680167292523499</v>
      </c>
      <c r="L3214">
        <v>36.911212627406599</v>
      </c>
      <c r="M3214">
        <v>0.16666666666666699</v>
      </c>
      <c r="N3214">
        <v>0.438907184439014</v>
      </c>
      <c r="O3214">
        <v>-5.3211589278973202E-2</v>
      </c>
      <c r="P3214">
        <v>0</v>
      </c>
      <c r="Q3214">
        <v>1.5934016808726199E-2</v>
      </c>
      <c r="R3214">
        <v>0.53309909399773503</v>
      </c>
      <c r="S3214">
        <v>0.16666666666666699</v>
      </c>
      <c r="T3214">
        <v>0.33004311458147101</v>
      </c>
      <c r="U3214">
        <v>25.856029067572699</v>
      </c>
      <c r="V3214">
        <v>0.16666666666666699</v>
      </c>
      <c r="W3214">
        <v>0.20233081997178701</v>
      </c>
      <c r="X3214">
        <v>13.331104190260501</v>
      </c>
      <c r="Y3214">
        <v>0</v>
      </c>
      <c r="Z3214">
        <v>0</v>
      </c>
    </row>
    <row r="3215" spans="1:26" x14ac:dyDescent="0.15">
      <c r="A3215" t="s">
        <v>6084</v>
      </c>
      <c r="B3215">
        <v>29.671564739608201</v>
      </c>
      <c r="C3215">
        <f t="shared" si="50"/>
        <v>2</v>
      </c>
      <c r="D3215">
        <v>0</v>
      </c>
      <c r="E3215">
        <v>0.31737546206653799</v>
      </c>
      <c r="F3215">
        <v>0.18691715241280499</v>
      </c>
      <c r="G3215">
        <v>0.16666666666666699</v>
      </c>
      <c r="H3215">
        <v>0.40603942967787399</v>
      </c>
      <c r="I3215">
        <v>0.13401452460582899</v>
      </c>
      <c r="J3215">
        <v>0</v>
      </c>
      <c r="K3215">
        <v>0.32494807252244301</v>
      </c>
      <c r="L3215">
        <v>38.897232011466798</v>
      </c>
      <c r="M3215">
        <v>0</v>
      </c>
      <c r="N3215">
        <v>0.60506827268841001</v>
      </c>
      <c r="O3215">
        <v>9.5662111801242206E-2</v>
      </c>
      <c r="P3215">
        <v>0</v>
      </c>
      <c r="Q3215">
        <v>9.4383534086051199E-2</v>
      </c>
      <c r="R3215">
        <v>0.79768772097467699</v>
      </c>
      <c r="S3215">
        <v>0.5</v>
      </c>
      <c r="T3215">
        <v>0.56242940126235297</v>
      </c>
      <c r="U3215">
        <v>26.6725223124701</v>
      </c>
      <c r="V3215">
        <v>0.16666666666666699</v>
      </c>
      <c r="W3215">
        <v>0.20411019186762899</v>
      </c>
      <c r="X3215">
        <v>10.164051027233601</v>
      </c>
      <c r="Y3215">
        <v>0</v>
      </c>
      <c r="Z3215">
        <v>0</v>
      </c>
    </row>
    <row r="3216" spans="1:26" x14ac:dyDescent="0.15">
      <c r="A3216" t="s">
        <v>6290</v>
      </c>
      <c r="B3216">
        <v>24.623128679153499</v>
      </c>
      <c r="C3216">
        <f t="shared" si="50"/>
        <v>2</v>
      </c>
      <c r="D3216">
        <v>0</v>
      </c>
      <c r="E3216">
        <v>0.10434328950569099</v>
      </c>
      <c r="F3216">
        <v>0.14238165896375601</v>
      </c>
      <c r="G3216">
        <v>0</v>
      </c>
      <c r="H3216">
        <v>9.3212369893354102E-2</v>
      </c>
      <c r="I3216">
        <v>9.3841279494040405E-2</v>
      </c>
      <c r="J3216">
        <v>0</v>
      </c>
      <c r="K3216">
        <v>5.6133416123622097E-2</v>
      </c>
      <c r="L3216">
        <v>40.700353320360001</v>
      </c>
      <c r="M3216">
        <v>0.2</v>
      </c>
      <c r="N3216">
        <v>0.63860470624383903</v>
      </c>
      <c r="O3216">
        <v>-1.34574312819265E-2</v>
      </c>
      <c r="P3216">
        <v>0</v>
      </c>
      <c r="Q3216">
        <v>0</v>
      </c>
      <c r="R3216">
        <v>0.737899902700073</v>
      </c>
      <c r="S3216">
        <v>0.2</v>
      </c>
      <c r="T3216">
        <v>0.42157273809676199</v>
      </c>
      <c r="U3216">
        <v>20.596660058379999</v>
      </c>
      <c r="V3216">
        <v>0</v>
      </c>
      <c r="W3216">
        <v>0</v>
      </c>
      <c r="X3216">
        <v>22.160882388713201</v>
      </c>
      <c r="Y3216">
        <v>0</v>
      </c>
      <c r="Z3216">
        <v>4.73124095814823E-2</v>
      </c>
    </row>
    <row r="3217" spans="1:26" x14ac:dyDescent="0.15">
      <c r="A3217" t="s">
        <v>6382</v>
      </c>
      <c r="B3217">
        <v>20.368628261323298</v>
      </c>
      <c r="C3217">
        <f t="shared" si="50"/>
        <v>3</v>
      </c>
      <c r="D3217">
        <v>0</v>
      </c>
      <c r="E3217">
        <v>0</v>
      </c>
      <c r="F3217">
        <v>0.12272855353788401</v>
      </c>
      <c r="G3217">
        <v>0</v>
      </c>
      <c r="H3217">
        <v>3.3514319612431197E-2</v>
      </c>
      <c r="I3217">
        <v>9.6332707159256903E-2</v>
      </c>
      <c r="J3217">
        <v>0</v>
      </c>
      <c r="K3217">
        <v>8.14548111041535E-3</v>
      </c>
      <c r="L3217">
        <v>32.061964934251698</v>
      </c>
      <c r="M3217">
        <v>0</v>
      </c>
      <c r="N3217">
        <v>0.36890606290303102</v>
      </c>
      <c r="O3217">
        <v>-2.2445105405969501E-2</v>
      </c>
      <c r="P3217">
        <v>0</v>
      </c>
      <c r="Q3217">
        <v>0</v>
      </c>
      <c r="R3217">
        <v>9.0329785013566997E-3</v>
      </c>
      <c r="S3217">
        <v>0</v>
      </c>
      <c r="T3217">
        <v>0</v>
      </c>
      <c r="U3217">
        <v>24.062839386349399</v>
      </c>
      <c r="V3217">
        <v>0</v>
      </c>
      <c r="W3217">
        <v>0.11117336233508</v>
      </c>
      <c r="X3217">
        <v>14.233898037987901</v>
      </c>
      <c r="Y3217">
        <v>0</v>
      </c>
      <c r="Z3217">
        <v>0</v>
      </c>
    </row>
    <row r="3218" spans="1:26" x14ac:dyDescent="0.15">
      <c r="A3218" t="s">
        <v>6390</v>
      </c>
      <c r="B3218">
        <v>16.314648617700001</v>
      </c>
      <c r="C3218">
        <f t="shared" si="50"/>
        <v>3</v>
      </c>
      <c r="D3218">
        <v>0</v>
      </c>
      <c r="E3218">
        <v>0.108626137567049</v>
      </c>
      <c r="F3218">
        <v>0.101379191886144</v>
      </c>
      <c r="G3218">
        <v>0</v>
      </c>
      <c r="H3218">
        <v>0.17740449602658701</v>
      </c>
      <c r="I3218">
        <v>8.5829707181416706E-2</v>
      </c>
      <c r="J3218">
        <v>0</v>
      </c>
      <c r="K3218">
        <v>0.17740449602658701</v>
      </c>
      <c r="L3218">
        <v>25.522746769180401</v>
      </c>
      <c r="M3218">
        <v>0</v>
      </c>
      <c r="N3218">
        <v>0.108626137567049</v>
      </c>
      <c r="O3218">
        <v>-0.41284541141828901</v>
      </c>
      <c r="P3218">
        <v>0</v>
      </c>
      <c r="Q3218">
        <v>0</v>
      </c>
      <c r="R3218">
        <v>0.25216554883036202</v>
      </c>
      <c r="S3218">
        <v>0</v>
      </c>
      <c r="T3218">
        <v>0.15039992423394499</v>
      </c>
      <c r="U3218">
        <v>16.225617209226201</v>
      </c>
      <c r="V3218">
        <v>0</v>
      </c>
      <c r="W3218">
        <v>0</v>
      </c>
      <c r="X3218">
        <v>13.836285784393899</v>
      </c>
      <c r="Y3218">
        <v>0</v>
      </c>
      <c r="Z3218">
        <v>0</v>
      </c>
    </row>
    <row r="3219" spans="1:26" x14ac:dyDescent="0.15">
      <c r="A3219" t="s">
        <v>6392</v>
      </c>
      <c r="B3219">
        <v>27.492377614858299</v>
      </c>
      <c r="C3219">
        <f t="shared" si="50"/>
        <v>2</v>
      </c>
      <c r="D3219">
        <v>0</v>
      </c>
      <c r="E3219">
        <v>0.24441503318413299</v>
      </c>
      <c r="F3219">
        <v>0.17856588465298101</v>
      </c>
      <c r="G3219">
        <v>0</v>
      </c>
      <c r="H3219">
        <v>0.34199490662139198</v>
      </c>
      <c r="I3219">
        <v>0.13007419354838701</v>
      </c>
      <c r="J3219">
        <v>0</v>
      </c>
      <c r="K3219">
        <v>0.29183515974687402</v>
      </c>
      <c r="L3219">
        <v>42.457757380254201</v>
      </c>
      <c r="M3219">
        <v>0.16666666666666699</v>
      </c>
      <c r="N3219">
        <v>0.67349771055204</v>
      </c>
      <c r="O3219">
        <v>0.190642424242424</v>
      </c>
      <c r="P3219">
        <v>0</v>
      </c>
      <c r="Q3219">
        <v>0</v>
      </c>
      <c r="R3219">
        <v>0.38570674486803502</v>
      </c>
      <c r="S3219">
        <v>0</v>
      </c>
      <c r="T3219">
        <v>0.212604311364923</v>
      </c>
      <c r="U3219">
        <v>22.115530889540601</v>
      </c>
      <c r="V3219">
        <v>0</v>
      </c>
      <c r="W3219">
        <v>0.13454494006276699</v>
      </c>
      <c r="X3219">
        <v>9.5873336265884692</v>
      </c>
      <c r="Y3219">
        <v>0</v>
      </c>
      <c r="Z3219">
        <v>0</v>
      </c>
    </row>
    <row r="3220" spans="1:26" x14ac:dyDescent="0.15">
      <c r="A3220" t="s">
        <v>6394</v>
      </c>
      <c r="B3220">
        <v>20.095287163720201</v>
      </c>
      <c r="C3220">
        <f t="shared" si="50"/>
        <v>3</v>
      </c>
      <c r="D3220">
        <v>0</v>
      </c>
      <c r="E3220">
        <v>0</v>
      </c>
      <c r="F3220">
        <v>0.11626456571867801</v>
      </c>
      <c r="G3220">
        <v>0</v>
      </c>
      <c r="H3220">
        <v>1.13835511145273E-2</v>
      </c>
      <c r="I3220">
        <v>8.4968024596464298E-2</v>
      </c>
      <c r="J3220">
        <v>0</v>
      </c>
      <c r="K3220">
        <v>0</v>
      </c>
      <c r="L3220">
        <v>32.126208147578801</v>
      </c>
      <c r="M3220">
        <v>0</v>
      </c>
      <c r="N3220">
        <v>0.33664104534973099</v>
      </c>
      <c r="O3220">
        <v>-0.423103458877786</v>
      </c>
      <c r="P3220">
        <v>0</v>
      </c>
      <c r="Q3220">
        <v>0</v>
      </c>
      <c r="R3220">
        <v>0.243222598001537</v>
      </c>
      <c r="S3220">
        <v>0</v>
      </c>
      <c r="T3220">
        <v>0.112561592297423</v>
      </c>
      <c r="U3220">
        <v>20.538598616448901</v>
      </c>
      <c r="V3220">
        <v>0</v>
      </c>
      <c r="W3220">
        <v>0.14888628180751601</v>
      </c>
      <c r="X3220">
        <v>27.633224289008499</v>
      </c>
      <c r="Y3220">
        <v>0.25</v>
      </c>
      <c r="Z3220">
        <v>0.31095392208422701</v>
      </c>
    </row>
    <row r="3221" spans="1:26" x14ac:dyDescent="0.15">
      <c r="A3221" t="s">
        <v>6396</v>
      </c>
      <c r="B3221">
        <v>10.798451795343899</v>
      </c>
      <c r="C3221">
        <f t="shared" si="50"/>
        <v>4</v>
      </c>
      <c r="D3221">
        <v>0</v>
      </c>
      <c r="E3221">
        <v>0</v>
      </c>
      <c r="F3221">
        <v>7.4658950414310102E-2</v>
      </c>
      <c r="G3221">
        <v>0</v>
      </c>
      <c r="H3221">
        <v>0</v>
      </c>
      <c r="I3221">
        <v>5.74607391819019E-2</v>
      </c>
      <c r="J3221">
        <v>0</v>
      </c>
      <c r="K3221">
        <v>0</v>
      </c>
      <c r="L3221">
        <v>16.312544916480299</v>
      </c>
      <c r="M3221">
        <v>0</v>
      </c>
      <c r="N3221">
        <v>0</v>
      </c>
      <c r="O3221">
        <v>-0.56131132447718002</v>
      </c>
      <c r="P3221">
        <v>0</v>
      </c>
      <c r="Q3221">
        <v>0</v>
      </c>
      <c r="R3221">
        <v>5.7927134026042404E-3</v>
      </c>
      <c r="S3221">
        <v>0</v>
      </c>
      <c r="T3221">
        <v>0</v>
      </c>
      <c r="U3221">
        <v>13.580111797974499</v>
      </c>
      <c r="V3221">
        <v>0</v>
      </c>
      <c r="W3221">
        <v>0</v>
      </c>
      <c r="X3221">
        <v>16.277532815993698</v>
      </c>
      <c r="Y3221">
        <v>0</v>
      </c>
      <c r="Z3221">
        <v>0</v>
      </c>
    </row>
    <row r="3222" spans="1:26" x14ac:dyDescent="0.15">
      <c r="A3222" t="s">
        <v>15262</v>
      </c>
      <c r="B3222">
        <v>24.442731188118799</v>
      </c>
      <c r="C3222">
        <f t="shared" si="50"/>
        <v>2</v>
      </c>
      <c r="D3222">
        <v>0</v>
      </c>
      <c r="E3222">
        <v>6.3429799746892002E-2</v>
      </c>
      <c r="F3222">
        <v>0.144089533239038</v>
      </c>
      <c r="G3222">
        <v>0</v>
      </c>
      <c r="H3222">
        <v>0.13707157745849799</v>
      </c>
      <c r="I3222">
        <v>7.8270509193776497E-2</v>
      </c>
      <c r="J3222">
        <v>0</v>
      </c>
      <c r="K3222">
        <v>0</v>
      </c>
      <c r="L3222">
        <v>26.876673055162701</v>
      </c>
      <c r="M3222">
        <v>0</v>
      </c>
      <c r="N3222">
        <v>0.183365033871808</v>
      </c>
      <c r="O3222">
        <v>-0.20816089108910901</v>
      </c>
      <c r="P3222">
        <v>0</v>
      </c>
      <c r="Q3222">
        <v>0</v>
      </c>
      <c r="R3222">
        <v>0.58255551626591195</v>
      </c>
      <c r="S3222">
        <v>0.16666666666666699</v>
      </c>
      <c r="T3222">
        <v>0.420423955929427</v>
      </c>
      <c r="U3222">
        <v>33.120033521923602</v>
      </c>
      <c r="V3222">
        <v>0.33333333333333298</v>
      </c>
      <c r="W3222">
        <v>0.56865331645946504</v>
      </c>
      <c r="X3222">
        <v>31.200830975954698</v>
      </c>
      <c r="Y3222">
        <v>0.16666666666666699</v>
      </c>
      <c r="Z3222">
        <v>0.52438565473088705</v>
      </c>
    </row>
    <row r="3223" spans="1:26" x14ac:dyDescent="0.15">
      <c r="A3223" t="s">
        <v>6398</v>
      </c>
      <c r="B3223">
        <v>19.893208797454001</v>
      </c>
      <c r="C3223">
        <f t="shared" si="50"/>
        <v>3</v>
      </c>
      <c r="D3223">
        <v>0</v>
      </c>
      <c r="E3223">
        <v>0</v>
      </c>
      <c r="F3223">
        <v>0.122728347351671</v>
      </c>
      <c r="G3223">
        <v>0</v>
      </c>
      <c r="H3223">
        <v>1.8670212129551E-2</v>
      </c>
      <c r="I3223">
        <v>7.7212661968629206E-2</v>
      </c>
      <c r="J3223">
        <v>0</v>
      </c>
      <c r="K3223">
        <v>0</v>
      </c>
      <c r="L3223">
        <v>21.570931689020199</v>
      </c>
      <c r="M3223">
        <v>0</v>
      </c>
      <c r="N3223">
        <v>9.7806319618094894E-3</v>
      </c>
      <c r="O3223">
        <v>-0.110764719254376</v>
      </c>
      <c r="P3223">
        <v>0</v>
      </c>
      <c r="Q3223">
        <v>0</v>
      </c>
      <c r="R3223">
        <v>0.30228551943623599</v>
      </c>
      <c r="S3223">
        <v>0</v>
      </c>
      <c r="T3223">
        <v>0.231723118890657</v>
      </c>
      <c r="U3223">
        <v>22.227574789724901</v>
      </c>
      <c r="V3223">
        <v>0</v>
      </c>
      <c r="W3223">
        <v>0.11457448463167499</v>
      </c>
      <c r="X3223">
        <v>29.7473188224597</v>
      </c>
      <c r="Y3223">
        <v>0.2</v>
      </c>
      <c r="Z3223">
        <v>0.35154191742142299</v>
      </c>
    </row>
    <row r="3224" spans="1:26" x14ac:dyDescent="0.15">
      <c r="A3224" t="s">
        <v>6400</v>
      </c>
      <c r="B3224">
        <v>23.661756386361098</v>
      </c>
      <c r="C3224">
        <f t="shared" si="50"/>
        <v>2</v>
      </c>
      <c r="D3224">
        <v>0</v>
      </c>
      <c r="E3224">
        <v>0.13217358438306001</v>
      </c>
      <c r="F3224">
        <v>0.154827431202719</v>
      </c>
      <c r="G3224">
        <v>0</v>
      </c>
      <c r="H3224">
        <v>0.21103959053427901</v>
      </c>
      <c r="I3224">
        <v>8.5778313781383606E-2</v>
      </c>
      <c r="J3224">
        <v>0</v>
      </c>
      <c r="K3224">
        <v>4.0163243873305603E-2</v>
      </c>
      <c r="L3224">
        <v>25.668999232540301</v>
      </c>
      <c r="M3224">
        <v>0</v>
      </c>
      <c r="N3224">
        <v>4.0163243873305603E-2</v>
      </c>
      <c r="O3224">
        <v>-0.23338329130577801</v>
      </c>
      <c r="P3224">
        <v>0</v>
      </c>
      <c r="Q3224">
        <v>0</v>
      </c>
      <c r="R3224">
        <v>0.67029689727003605</v>
      </c>
      <c r="S3224">
        <v>0</v>
      </c>
      <c r="T3224">
        <v>0.46370117542513201</v>
      </c>
      <c r="U3224">
        <v>32.701659247889502</v>
      </c>
      <c r="V3224">
        <v>0.25</v>
      </c>
      <c r="W3224">
        <v>0.66613540759034995</v>
      </c>
      <c r="X3224">
        <v>20.194348097796301</v>
      </c>
      <c r="Y3224">
        <v>0</v>
      </c>
      <c r="Z3224">
        <v>0</v>
      </c>
    </row>
    <row r="3225" spans="1:26" x14ac:dyDescent="0.15">
      <c r="A3225" t="s">
        <v>6402</v>
      </c>
      <c r="B3225">
        <v>37.731535714285698</v>
      </c>
      <c r="C3225">
        <f t="shared" si="50"/>
        <v>1</v>
      </c>
      <c r="D3225">
        <v>0.375</v>
      </c>
      <c r="E3225">
        <v>0.56458320387746197</v>
      </c>
      <c r="F3225">
        <v>0.25250339433294</v>
      </c>
      <c r="G3225">
        <v>0.5</v>
      </c>
      <c r="H3225">
        <v>0.64826865718014004</v>
      </c>
      <c r="I3225">
        <v>0.152179899645809</v>
      </c>
      <c r="J3225">
        <v>0.25</v>
      </c>
      <c r="K3225">
        <v>0.51824356863232501</v>
      </c>
      <c r="L3225">
        <v>54.456539698937398</v>
      </c>
      <c r="M3225">
        <v>0.625</v>
      </c>
      <c r="N3225">
        <v>0.83435771764121003</v>
      </c>
      <c r="O3225">
        <v>0.27483788370720202</v>
      </c>
      <c r="P3225">
        <v>0</v>
      </c>
      <c r="Q3225">
        <v>0.13870413378487501</v>
      </c>
      <c r="R3225">
        <v>0.90701542207792196</v>
      </c>
      <c r="S3225">
        <v>0.625</v>
      </c>
      <c r="T3225">
        <v>0.61334120425029504</v>
      </c>
      <c r="U3225">
        <v>25.2042682260921</v>
      </c>
      <c r="V3225">
        <v>0</v>
      </c>
      <c r="W3225">
        <v>7.8924260548064396E-2</v>
      </c>
      <c r="X3225">
        <v>12.688622786304601</v>
      </c>
      <c r="Y3225">
        <v>0</v>
      </c>
      <c r="Z3225">
        <v>0</v>
      </c>
    </row>
    <row r="3226" spans="1:26" x14ac:dyDescent="0.15">
      <c r="A3226" t="s">
        <v>6404</v>
      </c>
      <c r="B3226">
        <v>27.623370993086098</v>
      </c>
      <c r="C3226">
        <f t="shared" si="50"/>
        <v>2</v>
      </c>
      <c r="D3226">
        <v>0</v>
      </c>
      <c r="E3226">
        <v>0.13269253035164899</v>
      </c>
      <c r="F3226">
        <v>0.149230358265242</v>
      </c>
      <c r="G3226">
        <v>0</v>
      </c>
      <c r="H3226">
        <v>9.6533957458070099E-2</v>
      </c>
      <c r="I3226">
        <v>0.12819201759899401</v>
      </c>
      <c r="J3226">
        <v>0</v>
      </c>
      <c r="K3226">
        <v>0.17572901849217601</v>
      </c>
      <c r="L3226">
        <v>43.640105751099902</v>
      </c>
      <c r="M3226">
        <v>0.25</v>
      </c>
      <c r="N3226">
        <v>0.72792847927486803</v>
      </c>
      <c r="O3226">
        <v>0.47080923947203002</v>
      </c>
      <c r="P3226">
        <v>0</v>
      </c>
      <c r="Q3226">
        <v>0.140681547520593</v>
      </c>
      <c r="R3226">
        <v>4.4089409176618501E-2</v>
      </c>
      <c r="S3226">
        <v>0</v>
      </c>
      <c r="T3226">
        <v>0.13873846306526799</v>
      </c>
      <c r="U3226">
        <v>19.115205688246402</v>
      </c>
      <c r="V3226">
        <v>0</v>
      </c>
      <c r="W3226">
        <v>5.9450775745145401E-2</v>
      </c>
      <c r="X3226">
        <v>25.8476642049026</v>
      </c>
      <c r="Y3226">
        <v>0</v>
      </c>
      <c r="Z3226">
        <v>0</v>
      </c>
    </row>
    <row r="3227" spans="1:26" x14ac:dyDescent="0.15">
      <c r="A3227" t="s">
        <v>6409</v>
      </c>
      <c r="B3227">
        <v>13.2367752769474</v>
      </c>
      <c r="C3227">
        <f t="shared" si="50"/>
        <v>4</v>
      </c>
      <c r="D3227">
        <v>0</v>
      </c>
      <c r="E3227">
        <v>0</v>
      </c>
      <c r="F3227">
        <v>6.7119746790926693E-2</v>
      </c>
      <c r="G3227">
        <v>0</v>
      </c>
      <c r="H3227">
        <v>0</v>
      </c>
      <c r="I3227">
        <v>6.2218216986108701E-2</v>
      </c>
      <c r="J3227">
        <v>0</v>
      </c>
      <c r="K3227">
        <v>0</v>
      </c>
      <c r="L3227">
        <v>23.7861113064885</v>
      </c>
      <c r="M3227">
        <v>0</v>
      </c>
      <c r="N3227">
        <v>0.183887073935939</v>
      </c>
      <c r="O3227">
        <v>-0.26724863724283499</v>
      </c>
      <c r="P3227">
        <v>0</v>
      </c>
      <c r="Q3227">
        <v>0</v>
      </c>
      <c r="R3227">
        <v>2.2353789344118202E-2</v>
      </c>
      <c r="S3227">
        <v>0</v>
      </c>
      <c r="T3227">
        <v>0.13897346672466299</v>
      </c>
      <c r="U3227">
        <v>16.265455776332001</v>
      </c>
      <c r="V3227">
        <v>0</v>
      </c>
      <c r="W3227">
        <v>0</v>
      </c>
      <c r="X3227">
        <v>19.063997010726201</v>
      </c>
      <c r="Y3227">
        <v>0</v>
      </c>
      <c r="Z3227">
        <v>3.9142828056601797E-2</v>
      </c>
    </row>
    <row r="3228" spans="1:26" x14ac:dyDescent="0.15">
      <c r="A3228" t="s">
        <v>6411</v>
      </c>
      <c r="B3228">
        <v>17.840875441443199</v>
      </c>
      <c r="C3228">
        <f t="shared" si="50"/>
        <v>3</v>
      </c>
      <c r="D3228">
        <v>0</v>
      </c>
      <c r="E3228">
        <v>0</v>
      </c>
      <c r="F3228">
        <v>0.103310775985492</v>
      </c>
      <c r="G3228">
        <v>0</v>
      </c>
      <c r="H3228">
        <v>0</v>
      </c>
      <c r="I3228">
        <v>8.3514937482103702E-2</v>
      </c>
      <c r="J3228">
        <v>0</v>
      </c>
      <c r="K3228">
        <v>3.6388480028935598E-2</v>
      </c>
      <c r="L3228">
        <v>24.1942196239381</v>
      </c>
      <c r="M3228">
        <v>0</v>
      </c>
      <c r="N3228">
        <v>0.14993494521834799</v>
      </c>
      <c r="O3228">
        <v>-0.14470573637491599</v>
      </c>
      <c r="P3228">
        <v>0</v>
      </c>
      <c r="Q3228">
        <v>0</v>
      </c>
      <c r="R3228">
        <v>0.30488832681111</v>
      </c>
      <c r="S3228">
        <v>0</v>
      </c>
      <c r="T3228">
        <v>0.20171377905487201</v>
      </c>
      <c r="U3228">
        <v>22.068064904075602</v>
      </c>
      <c r="V3228">
        <v>0.2</v>
      </c>
      <c r="W3228">
        <v>0.23584995704877401</v>
      </c>
      <c r="X3228">
        <v>13.2069703159301</v>
      </c>
      <c r="Y3228">
        <v>0</v>
      </c>
      <c r="Z3228">
        <v>0</v>
      </c>
    </row>
    <row r="3229" spans="1:26" x14ac:dyDescent="0.15">
      <c r="A3229" t="s">
        <v>6413</v>
      </c>
      <c r="B3229">
        <v>17.099275094625298</v>
      </c>
      <c r="C3229">
        <f t="shared" si="50"/>
        <v>3</v>
      </c>
      <c r="D3229">
        <v>0</v>
      </c>
      <c r="E3229">
        <v>7.7162038328220203E-2</v>
      </c>
      <c r="F3229">
        <v>9.6841029523088595E-2</v>
      </c>
      <c r="G3229">
        <v>0</v>
      </c>
      <c r="H3229">
        <v>2.00832702498107E-2</v>
      </c>
      <c r="I3229">
        <v>7.8748978046934107E-2</v>
      </c>
      <c r="J3229">
        <v>0</v>
      </c>
      <c r="K3229">
        <v>0</v>
      </c>
      <c r="L3229">
        <v>20.1356788796366</v>
      </c>
      <c r="M3229">
        <v>0</v>
      </c>
      <c r="N3229">
        <v>5.8135782302083702E-2</v>
      </c>
      <c r="O3229">
        <v>2.4400302800908401E-2</v>
      </c>
      <c r="P3229">
        <v>0</v>
      </c>
      <c r="Q3229">
        <v>0</v>
      </c>
      <c r="R3229">
        <v>0.158224829674489</v>
      </c>
      <c r="S3229">
        <v>0</v>
      </c>
      <c r="T3229">
        <v>0.28645085461572201</v>
      </c>
      <c r="U3229">
        <v>13.8485747161241</v>
      </c>
      <c r="V3229">
        <v>0</v>
      </c>
      <c r="W3229">
        <v>0</v>
      </c>
      <c r="X3229">
        <v>26.521638304314902</v>
      </c>
      <c r="Y3229">
        <v>0</v>
      </c>
      <c r="Z3229">
        <v>0.38158213474640401</v>
      </c>
    </row>
    <row r="3230" spans="1:26" x14ac:dyDescent="0.15">
      <c r="A3230" t="s">
        <v>6415</v>
      </c>
      <c r="B3230">
        <v>11.218113163196801</v>
      </c>
      <c r="C3230">
        <f t="shared" si="50"/>
        <v>4</v>
      </c>
      <c r="D3230">
        <v>0</v>
      </c>
      <c r="E3230">
        <v>0</v>
      </c>
      <c r="F3230">
        <v>5.7887340496977802E-2</v>
      </c>
      <c r="G3230">
        <v>0</v>
      </c>
      <c r="H3230">
        <v>0</v>
      </c>
      <c r="I3230">
        <v>5.4059603760913399E-2</v>
      </c>
      <c r="J3230">
        <v>0</v>
      </c>
      <c r="K3230">
        <v>0</v>
      </c>
      <c r="L3230">
        <v>17.520915715245099</v>
      </c>
      <c r="M3230">
        <v>0</v>
      </c>
      <c r="N3230">
        <v>0</v>
      </c>
      <c r="O3230">
        <v>-0.58470030221625202</v>
      </c>
      <c r="P3230">
        <v>0</v>
      </c>
      <c r="Q3230">
        <v>0</v>
      </c>
      <c r="R3230">
        <v>-0.18042058428475499</v>
      </c>
      <c r="S3230">
        <v>0</v>
      </c>
      <c r="T3230">
        <v>0</v>
      </c>
      <c r="U3230">
        <v>23.882307588985899</v>
      </c>
      <c r="V3230">
        <v>0</v>
      </c>
      <c r="W3230">
        <v>8.1700894277332001E-2</v>
      </c>
      <c r="X3230">
        <v>16.250443754197399</v>
      </c>
      <c r="Y3230">
        <v>0</v>
      </c>
      <c r="Z3230">
        <v>0</v>
      </c>
    </row>
    <row r="3231" spans="1:26" x14ac:dyDescent="0.15">
      <c r="A3231" t="s">
        <v>6417</v>
      </c>
      <c r="B3231">
        <v>28.600158053610201</v>
      </c>
      <c r="C3231">
        <f t="shared" si="50"/>
        <v>2</v>
      </c>
      <c r="D3231">
        <v>0</v>
      </c>
      <c r="E3231">
        <v>0.23965162241512999</v>
      </c>
      <c r="F3231">
        <v>0.147581743540208</v>
      </c>
      <c r="G3231">
        <v>0</v>
      </c>
      <c r="H3231">
        <v>0.128810737299661</v>
      </c>
      <c r="I3231">
        <v>0.113507486114465</v>
      </c>
      <c r="J3231">
        <v>0</v>
      </c>
      <c r="K3231">
        <v>0.16708333862911301</v>
      </c>
      <c r="L3231">
        <v>31.039629799565301</v>
      </c>
      <c r="M3231">
        <v>0</v>
      </c>
      <c r="N3231">
        <v>0.25969826764447901</v>
      </c>
      <c r="O3231">
        <v>0.39332069548418302</v>
      </c>
      <c r="P3231">
        <v>0</v>
      </c>
      <c r="Q3231">
        <v>8.9135283874985705E-2</v>
      </c>
      <c r="R3231">
        <v>0.81984061820816201</v>
      </c>
      <c r="S3231">
        <v>0.4</v>
      </c>
      <c r="T3231">
        <v>0.59630905324165295</v>
      </c>
      <c r="U3231">
        <v>16.2332175802946</v>
      </c>
      <c r="V3231">
        <v>0</v>
      </c>
      <c r="W3231">
        <v>0</v>
      </c>
      <c r="X3231">
        <v>41.892414513402599</v>
      </c>
      <c r="Y3231">
        <v>0.6</v>
      </c>
      <c r="Z3231">
        <v>0.72690743400399105</v>
      </c>
    </row>
    <row r="3232" spans="1:26" x14ac:dyDescent="0.15">
      <c r="A3232" t="s">
        <v>6419</v>
      </c>
      <c r="B3232">
        <v>20.172563827383598</v>
      </c>
      <c r="C3232">
        <f t="shared" si="50"/>
        <v>3</v>
      </c>
      <c r="D3232">
        <v>0</v>
      </c>
      <c r="E3232">
        <v>0.18915291221728101</v>
      </c>
      <c r="F3232">
        <v>0.123982828739268</v>
      </c>
      <c r="G3232">
        <v>0</v>
      </c>
      <c r="H3232">
        <v>0.18915291221728101</v>
      </c>
      <c r="I3232">
        <v>7.6462268413917803E-2</v>
      </c>
      <c r="J3232">
        <v>0</v>
      </c>
      <c r="K3232">
        <v>9.9815385164221004E-2</v>
      </c>
      <c r="L3232">
        <v>19.559472322638999</v>
      </c>
      <c r="M3232">
        <v>0</v>
      </c>
      <c r="N3232">
        <v>0.14944734463814299</v>
      </c>
      <c r="O3232">
        <v>-0.27199706281066399</v>
      </c>
      <c r="P3232">
        <v>0</v>
      </c>
      <c r="Q3232">
        <v>0</v>
      </c>
      <c r="R3232">
        <v>0.197244690465432</v>
      </c>
      <c r="S3232">
        <v>0.33333333333333298</v>
      </c>
      <c r="T3232">
        <v>0.31214236449687199</v>
      </c>
      <c r="U3232">
        <v>29.840821396294601</v>
      </c>
      <c r="V3232">
        <v>0</v>
      </c>
      <c r="W3232">
        <v>0.41769924132518399</v>
      </c>
      <c r="X3232">
        <v>19.694587098960699</v>
      </c>
      <c r="Y3232">
        <v>0.33333333333333298</v>
      </c>
      <c r="Z3232">
        <v>0.20955716222322601</v>
      </c>
    </row>
    <row r="3233" spans="1:26" x14ac:dyDescent="0.15">
      <c r="A3233" t="s">
        <v>6421</v>
      </c>
      <c r="B3233">
        <v>33.033714687939899</v>
      </c>
      <c r="C3233">
        <f t="shared" si="50"/>
        <v>1</v>
      </c>
      <c r="D3233">
        <v>0.25</v>
      </c>
      <c r="E3233">
        <v>0.47004083413601999</v>
      </c>
      <c r="F3233">
        <v>0.19548944157672499</v>
      </c>
      <c r="G3233">
        <v>0.25</v>
      </c>
      <c r="H3233">
        <v>0.45803016457144702</v>
      </c>
      <c r="I3233">
        <v>0.153310965118098</v>
      </c>
      <c r="J3233">
        <v>0.25</v>
      </c>
      <c r="K3233">
        <v>0.58640577276132599</v>
      </c>
      <c r="L3233">
        <v>46.851309713749401</v>
      </c>
      <c r="M3233">
        <v>0.5</v>
      </c>
      <c r="N3233">
        <v>0.72970436414828699</v>
      </c>
      <c r="O3233">
        <v>0.16318895667135899</v>
      </c>
      <c r="P3233">
        <v>0</v>
      </c>
      <c r="Q3233">
        <v>7.0043715577070301E-2</v>
      </c>
      <c r="R3233">
        <v>0.80128202721726904</v>
      </c>
      <c r="S3233">
        <v>0</v>
      </c>
      <c r="T3233">
        <v>0.66081034355010004</v>
      </c>
      <c r="U3233">
        <v>22.425592679493199</v>
      </c>
      <c r="V3233">
        <v>0</v>
      </c>
      <c r="W3233">
        <v>0</v>
      </c>
      <c r="X3233">
        <v>21.639589863913699</v>
      </c>
      <c r="Y3233">
        <v>0</v>
      </c>
      <c r="Z3233">
        <v>7.4122189565890298E-2</v>
      </c>
    </row>
    <row r="3234" spans="1:26" x14ac:dyDescent="0.15">
      <c r="A3234" t="s">
        <v>6423</v>
      </c>
      <c r="B3234">
        <v>36.348834627744999</v>
      </c>
      <c r="C3234">
        <f t="shared" si="50"/>
        <v>1</v>
      </c>
      <c r="D3234">
        <v>0.25</v>
      </c>
      <c r="E3234">
        <v>0.447177783102641</v>
      </c>
      <c r="F3234">
        <v>0.182700321371184</v>
      </c>
      <c r="G3234">
        <v>0.25</v>
      </c>
      <c r="H3234">
        <v>0.22655787500352401</v>
      </c>
      <c r="I3234">
        <v>0.123446036422067</v>
      </c>
      <c r="J3234">
        <v>0.25</v>
      </c>
      <c r="K3234">
        <v>0.15948044991965701</v>
      </c>
      <c r="L3234">
        <v>44.938546866631</v>
      </c>
      <c r="M3234">
        <v>0.25</v>
      </c>
      <c r="N3234">
        <v>0.78002530093310396</v>
      </c>
      <c r="O3234">
        <v>0.53502396893411897</v>
      </c>
      <c r="P3234">
        <v>0.25</v>
      </c>
      <c r="Q3234">
        <v>0.267641586558791</v>
      </c>
      <c r="R3234">
        <v>0.96227651312265705</v>
      </c>
      <c r="S3234">
        <v>0.5</v>
      </c>
      <c r="T3234">
        <v>0.61183047670058899</v>
      </c>
      <c r="U3234">
        <v>25.000221076593501</v>
      </c>
      <c r="V3234">
        <v>0</v>
      </c>
      <c r="W3234">
        <v>0.19238258675612399</v>
      </c>
      <c r="X3234">
        <v>45.041722817354</v>
      </c>
      <c r="Y3234">
        <v>0.75</v>
      </c>
      <c r="Z3234">
        <v>0.84051955008034296</v>
      </c>
    </row>
    <row r="3235" spans="1:26" x14ac:dyDescent="0.15">
      <c r="A3235" t="s">
        <v>6425</v>
      </c>
      <c r="B3235">
        <v>33.084524444444398</v>
      </c>
      <c r="C3235">
        <f t="shared" si="50"/>
        <v>1</v>
      </c>
      <c r="D3235">
        <v>0.25</v>
      </c>
      <c r="E3235">
        <v>0.37311283109735099</v>
      </c>
      <c r="F3235">
        <v>0.18465895424836601</v>
      </c>
      <c r="G3235">
        <v>0.25</v>
      </c>
      <c r="H3235">
        <v>0.29948606811145501</v>
      </c>
      <c r="I3235">
        <v>0.136067973856209</v>
      </c>
      <c r="J3235">
        <v>0.25</v>
      </c>
      <c r="K3235">
        <v>0.28045029239766101</v>
      </c>
      <c r="L3235">
        <v>35.683351111111101</v>
      </c>
      <c r="M3235">
        <v>0.25</v>
      </c>
      <c r="N3235">
        <v>0.359762985896113</v>
      </c>
      <c r="O3235">
        <v>0.150909019607843</v>
      </c>
      <c r="P3235">
        <v>0</v>
      </c>
      <c r="Q3235">
        <v>0.12166976264189901</v>
      </c>
      <c r="R3235">
        <v>1.0911803921568599</v>
      </c>
      <c r="S3235">
        <v>0.5</v>
      </c>
      <c r="T3235">
        <v>0.84246680426556597</v>
      </c>
      <c r="U3235">
        <v>26.773078823529399</v>
      </c>
      <c r="V3235">
        <v>0</v>
      </c>
      <c r="W3235">
        <v>0.32616271069831398</v>
      </c>
      <c r="X3235">
        <v>27.923011633986899</v>
      </c>
      <c r="Y3235">
        <v>0.25</v>
      </c>
      <c r="Z3235">
        <v>0.20169934640522899</v>
      </c>
    </row>
    <row r="3236" spans="1:26" x14ac:dyDescent="0.15">
      <c r="A3236" t="s">
        <v>6429</v>
      </c>
      <c r="B3236">
        <v>24.540114209280802</v>
      </c>
      <c r="C3236">
        <f t="shared" si="50"/>
        <v>2</v>
      </c>
      <c r="D3236">
        <v>0</v>
      </c>
      <c r="E3236">
        <v>0.174154261051332</v>
      </c>
      <c r="F3236">
        <v>0.134212264636279</v>
      </c>
      <c r="G3236">
        <v>0</v>
      </c>
      <c r="H3236">
        <v>9.0091573207120093E-2</v>
      </c>
      <c r="I3236">
        <v>0.10734396542854199</v>
      </c>
      <c r="J3236">
        <v>0</v>
      </c>
      <c r="K3236">
        <v>0.13183021861681701</v>
      </c>
      <c r="L3236">
        <v>36.146645951229601</v>
      </c>
      <c r="M3236">
        <v>0.2</v>
      </c>
      <c r="N3236">
        <v>0.47051543097892901</v>
      </c>
      <c r="O3236">
        <v>0.14616493466406</v>
      </c>
      <c r="P3236">
        <v>0</v>
      </c>
      <c r="Q3236">
        <v>4.1197654079637797E-2</v>
      </c>
      <c r="R3236">
        <v>0.43766097335116799</v>
      </c>
      <c r="S3236">
        <v>0.2</v>
      </c>
      <c r="T3236">
        <v>0.30107710886435102</v>
      </c>
      <c r="U3236">
        <v>17.472895359604902</v>
      </c>
      <c r="V3236">
        <v>0</v>
      </c>
      <c r="W3236">
        <v>0</v>
      </c>
      <c r="X3236">
        <v>26.686464553966498</v>
      </c>
      <c r="Y3236">
        <v>0.2</v>
      </c>
      <c r="Z3236">
        <v>0.17759028706657101</v>
      </c>
    </row>
    <row r="3237" spans="1:26" x14ac:dyDescent="0.15">
      <c r="A3237" t="s">
        <v>6435</v>
      </c>
      <c r="B3237">
        <v>43.478602193686498</v>
      </c>
      <c r="C3237">
        <f t="shared" si="50"/>
        <v>1</v>
      </c>
      <c r="D3237">
        <v>0.5</v>
      </c>
      <c r="E3237">
        <v>0.79243861057137199</v>
      </c>
      <c r="F3237">
        <v>0.23122726056714801</v>
      </c>
      <c r="G3237">
        <v>0.25</v>
      </c>
      <c r="H3237">
        <v>0.63302779420461297</v>
      </c>
      <c r="I3237">
        <v>0.15806607811664</v>
      </c>
      <c r="J3237">
        <v>0.25</v>
      </c>
      <c r="K3237">
        <v>0.58223789811607696</v>
      </c>
      <c r="L3237">
        <v>36.988662118780098</v>
      </c>
      <c r="M3237">
        <v>0</v>
      </c>
      <c r="N3237">
        <v>0.51375524485370705</v>
      </c>
      <c r="O3237">
        <v>0.85357022471910104</v>
      </c>
      <c r="P3237">
        <v>0.25</v>
      </c>
      <c r="Q3237">
        <v>0.64838641547689402</v>
      </c>
      <c r="R3237">
        <v>1.7058353397538799</v>
      </c>
      <c r="S3237">
        <v>1</v>
      </c>
      <c r="T3237">
        <v>1</v>
      </c>
      <c r="U3237">
        <v>20.502607544141298</v>
      </c>
      <c r="V3237">
        <v>0</v>
      </c>
      <c r="W3237">
        <v>0</v>
      </c>
      <c r="X3237">
        <v>49.789998394863602</v>
      </c>
      <c r="Y3237">
        <v>0.5</v>
      </c>
      <c r="Z3237">
        <v>0.81781631043901903</v>
      </c>
    </row>
    <row r="3238" spans="1:26" x14ac:dyDescent="0.15">
      <c r="A3238" t="s">
        <v>6441</v>
      </c>
      <c r="B3238">
        <v>28.313441236586598</v>
      </c>
      <c r="C3238">
        <f t="shared" si="50"/>
        <v>2</v>
      </c>
      <c r="D3238">
        <v>0</v>
      </c>
      <c r="E3238">
        <v>0.283539184573595</v>
      </c>
      <c r="F3238">
        <v>0.14087570260603</v>
      </c>
      <c r="G3238">
        <v>0</v>
      </c>
      <c r="H3238">
        <v>8.0604039480407702E-2</v>
      </c>
      <c r="I3238">
        <v>0.12623863055697501</v>
      </c>
      <c r="J3238">
        <v>0</v>
      </c>
      <c r="K3238">
        <v>0.26686825968856698</v>
      </c>
      <c r="L3238">
        <v>26.368263924373998</v>
      </c>
      <c r="M3238">
        <v>0</v>
      </c>
      <c r="N3238">
        <v>0.155710943172955</v>
      </c>
      <c r="O3238">
        <v>0.28371857434849301</v>
      </c>
      <c r="P3238">
        <v>0</v>
      </c>
      <c r="Q3238">
        <v>3.2958273942393E-2</v>
      </c>
      <c r="R3238">
        <v>1.02707715891671</v>
      </c>
      <c r="S3238">
        <v>0.4</v>
      </c>
      <c r="T3238">
        <v>0.77695048812629397</v>
      </c>
      <c r="U3238">
        <v>14.19879777721</v>
      </c>
      <c r="V3238">
        <v>0</v>
      </c>
      <c r="W3238">
        <v>0</v>
      </c>
      <c r="X3238">
        <v>40.642477644353598</v>
      </c>
      <c r="Y3238">
        <v>0.2</v>
      </c>
      <c r="Z3238">
        <v>0.78595460290993202</v>
      </c>
    </row>
    <row r="3239" spans="1:26" x14ac:dyDescent="0.15">
      <c r="A3239" t="s">
        <v>6447</v>
      </c>
      <c r="B3239">
        <v>26.3510910040475</v>
      </c>
      <c r="C3239">
        <f t="shared" si="50"/>
        <v>2</v>
      </c>
      <c r="D3239">
        <v>0</v>
      </c>
      <c r="E3239">
        <v>0.271773146143856</v>
      </c>
      <c r="F3239">
        <v>0.152268050659355</v>
      </c>
      <c r="G3239">
        <v>0</v>
      </c>
      <c r="H3239">
        <v>0.2851444121467</v>
      </c>
      <c r="I3239">
        <v>0.10284828306567401</v>
      </c>
      <c r="J3239">
        <v>0</v>
      </c>
      <c r="K3239">
        <v>0.19621360490925699</v>
      </c>
      <c r="L3239">
        <v>18.481183966575301</v>
      </c>
      <c r="M3239">
        <v>0</v>
      </c>
      <c r="N3239">
        <v>0.17630651246211901</v>
      </c>
      <c r="O3239">
        <v>0.136884841363102</v>
      </c>
      <c r="P3239">
        <v>0.25</v>
      </c>
      <c r="Q3239">
        <v>0.257997127562345</v>
      </c>
      <c r="R3239">
        <v>1.15787739913827</v>
      </c>
      <c r="S3239">
        <v>0.5</v>
      </c>
      <c r="T3239">
        <v>0.78551995931858598</v>
      </c>
      <c r="U3239">
        <v>24.853595116855999</v>
      </c>
      <c r="V3239">
        <v>0.25</v>
      </c>
      <c r="W3239">
        <v>0.26609217913565703</v>
      </c>
      <c r="X3239">
        <v>26.047341036688898</v>
      </c>
      <c r="Y3239">
        <v>0</v>
      </c>
      <c r="Z3239">
        <v>0.21950165268243099</v>
      </c>
    </row>
    <row r="3240" spans="1:26" x14ac:dyDescent="0.15">
      <c r="A3240" t="s">
        <v>6453</v>
      </c>
      <c r="B3240">
        <v>45.398381729546401</v>
      </c>
      <c r="C3240">
        <f t="shared" si="50"/>
        <v>1</v>
      </c>
      <c r="D3240">
        <v>0.6</v>
      </c>
      <c r="E3240">
        <v>0.77228252381696105</v>
      </c>
      <c r="F3240">
        <v>0.23642814752013599</v>
      </c>
      <c r="G3240">
        <v>0.4</v>
      </c>
      <c r="H3240">
        <v>0.56262856696637698</v>
      </c>
      <c r="I3240">
        <v>0.184081920305214</v>
      </c>
      <c r="J3240">
        <v>0.4</v>
      </c>
      <c r="K3240">
        <v>0.538643158340956</v>
      </c>
      <c r="L3240">
        <v>36.435238024586702</v>
      </c>
      <c r="M3240">
        <v>0.2</v>
      </c>
      <c r="N3240">
        <v>0.40331373686441602</v>
      </c>
      <c r="O3240">
        <v>0.89633478168715597</v>
      </c>
      <c r="P3240">
        <v>0.4</v>
      </c>
      <c r="Q3240">
        <v>0.44184785033801099</v>
      </c>
      <c r="R3240">
        <v>1.95628444256041</v>
      </c>
      <c r="S3240">
        <v>1</v>
      </c>
      <c r="T3240">
        <v>1</v>
      </c>
      <c r="U3240">
        <v>23.366079270877499</v>
      </c>
      <c r="V3240">
        <v>0</v>
      </c>
      <c r="W3240">
        <v>0</v>
      </c>
      <c r="X3240">
        <v>39.543338172954599</v>
      </c>
      <c r="Y3240">
        <v>0.4</v>
      </c>
      <c r="Z3240">
        <v>0.697637826019054</v>
      </c>
    </row>
    <row r="3241" spans="1:26" x14ac:dyDescent="0.15">
      <c r="A3241" t="s">
        <v>6459</v>
      </c>
      <c r="B3241">
        <v>28.8538327630453</v>
      </c>
      <c r="C3241">
        <f t="shared" si="50"/>
        <v>2</v>
      </c>
      <c r="D3241">
        <v>0</v>
      </c>
      <c r="E3241">
        <v>0.27227762520072601</v>
      </c>
      <c r="F3241">
        <v>0.16043570002851401</v>
      </c>
      <c r="G3241">
        <v>0</v>
      </c>
      <c r="H3241">
        <v>0.13483896867918299</v>
      </c>
      <c r="I3241">
        <v>0.11268249215854</v>
      </c>
      <c r="J3241">
        <v>0</v>
      </c>
      <c r="K3241">
        <v>0.102135578467126</v>
      </c>
      <c r="L3241">
        <v>23.376881237525001</v>
      </c>
      <c r="M3241">
        <v>0</v>
      </c>
      <c r="N3241">
        <v>0</v>
      </c>
      <c r="O3241">
        <v>0.31123752495009999</v>
      </c>
      <c r="P3241">
        <v>0</v>
      </c>
      <c r="Q3241">
        <v>5.13499317155163E-2</v>
      </c>
      <c r="R3241">
        <v>0.82878414599372696</v>
      </c>
      <c r="S3241">
        <v>0.25</v>
      </c>
      <c r="T3241">
        <v>0.70223575405579797</v>
      </c>
      <c r="U3241">
        <v>16.659472911320201</v>
      </c>
      <c r="V3241">
        <v>0</v>
      </c>
      <c r="W3241">
        <v>0</v>
      </c>
      <c r="X3241">
        <v>49.718590105503303</v>
      </c>
      <c r="Y3241">
        <v>0.75</v>
      </c>
      <c r="Z3241">
        <v>0.98696179070430601</v>
      </c>
    </row>
    <row r="3242" spans="1:26" x14ac:dyDescent="0.15">
      <c r="A3242" t="s">
        <v>6543</v>
      </c>
      <c r="B3242">
        <v>23.421011005354</v>
      </c>
      <c r="C3242">
        <f t="shared" si="50"/>
        <v>2</v>
      </c>
      <c r="D3242">
        <v>0</v>
      </c>
      <c r="E3242">
        <v>8.8244387739127697E-2</v>
      </c>
      <c r="F3242">
        <v>0.13775565139797699</v>
      </c>
      <c r="G3242">
        <v>0</v>
      </c>
      <c r="H3242">
        <v>0.17496242837909801</v>
      </c>
      <c r="I3242">
        <v>9.9747769185008897E-2</v>
      </c>
      <c r="J3242">
        <v>0</v>
      </c>
      <c r="K3242">
        <v>6.6335436300447706E-2</v>
      </c>
      <c r="L3242">
        <v>20.636855145746601</v>
      </c>
      <c r="M3242">
        <v>0</v>
      </c>
      <c r="N3242">
        <v>0</v>
      </c>
      <c r="O3242">
        <v>2.94064544913742E-2</v>
      </c>
      <c r="P3242">
        <v>0</v>
      </c>
      <c r="Q3242">
        <v>0</v>
      </c>
      <c r="R3242">
        <v>0.77207971445568102</v>
      </c>
      <c r="S3242">
        <v>0</v>
      </c>
      <c r="T3242">
        <v>0.59756175835185799</v>
      </c>
      <c r="U3242">
        <v>13.861394556811399</v>
      </c>
      <c r="V3242">
        <v>0</v>
      </c>
      <c r="W3242">
        <v>0</v>
      </c>
      <c r="X3242">
        <v>37.567845181439601</v>
      </c>
      <c r="Y3242">
        <v>0.25</v>
      </c>
      <c r="Z3242">
        <v>0.63975351451203899</v>
      </c>
    </row>
    <row r="3243" spans="1:26" x14ac:dyDescent="0.15">
      <c r="A3243" t="s">
        <v>6547</v>
      </c>
      <c r="B3243">
        <v>29.0263665562914</v>
      </c>
      <c r="C3243">
        <f t="shared" si="50"/>
        <v>2</v>
      </c>
      <c r="D3243">
        <v>0.16666666666666699</v>
      </c>
      <c r="E3243">
        <v>0.37896043917741401</v>
      </c>
      <c r="F3243">
        <v>0.16014856512141301</v>
      </c>
      <c r="G3243">
        <v>0.16666666666666699</v>
      </c>
      <c r="H3243">
        <v>0.331874346462182</v>
      </c>
      <c r="I3243">
        <v>0.14151401766004401</v>
      </c>
      <c r="J3243">
        <v>0.16666666666666699</v>
      </c>
      <c r="K3243">
        <v>0.43989136749157698</v>
      </c>
      <c r="L3243">
        <v>39.0053189845475</v>
      </c>
      <c r="M3243">
        <v>0.33333333333333298</v>
      </c>
      <c r="N3243">
        <v>0.56106918787033799</v>
      </c>
      <c r="O3243">
        <v>0.43491048565121398</v>
      </c>
      <c r="P3243">
        <v>0.16666666666666699</v>
      </c>
      <c r="Q3243">
        <v>0.308331300104566</v>
      </c>
      <c r="R3243">
        <v>0.44726611479028699</v>
      </c>
      <c r="S3243">
        <v>0.16666666666666699</v>
      </c>
      <c r="T3243">
        <v>0.39125275938189802</v>
      </c>
      <c r="U3243">
        <v>18.530949779249401</v>
      </c>
      <c r="V3243">
        <v>0</v>
      </c>
      <c r="W3243">
        <v>0</v>
      </c>
      <c r="X3243">
        <v>20.009057615894001</v>
      </c>
      <c r="Y3243">
        <v>0</v>
      </c>
      <c r="Z3243">
        <v>0</v>
      </c>
    </row>
    <row r="3244" spans="1:26" x14ac:dyDescent="0.15">
      <c r="A3244" t="s">
        <v>6551</v>
      </c>
      <c r="B3244">
        <v>21.902578735075799</v>
      </c>
      <c r="C3244">
        <f t="shared" si="50"/>
        <v>2</v>
      </c>
      <c r="D3244">
        <v>0</v>
      </c>
      <c r="E3244">
        <v>0.22485479186834501</v>
      </c>
      <c r="F3244">
        <v>0.118952888028396</v>
      </c>
      <c r="G3244">
        <v>0.25</v>
      </c>
      <c r="H3244">
        <v>0.23668925459825799</v>
      </c>
      <c r="I3244">
        <v>0.103786705388835</v>
      </c>
      <c r="J3244">
        <v>0.25</v>
      </c>
      <c r="K3244">
        <v>0.23668925459825799</v>
      </c>
      <c r="L3244">
        <v>20.7384667634721</v>
      </c>
      <c r="M3244">
        <v>0</v>
      </c>
      <c r="N3244">
        <v>0.21364319559790099</v>
      </c>
      <c r="O3244">
        <v>0.18662245885769599</v>
      </c>
      <c r="P3244">
        <v>0</v>
      </c>
      <c r="Q3244">
        <v>0.157585214245682</v>
      </c>
      <c r="R3244">
        <v>0.79489319135204894</v>
      </c>
      <c r="S3244">
        <v>0.5</v>
      </c>
      <c r="T3244">
        <v>0.67743881727552202</v>
      </c>
      <c r="U3244">
        <v>12.857828815747</v>
      </c>
      <c r="V3244">
        <v>0</v>
      </c>
      <c r="W3244">
        <v>0</v>
      </c>
      <c r="X3244">
        <v>25.415157954178799</v>
      </c>
      <c r="Y3244">
        <v>0</v>
      </c>
      <c r="Z3244">
        <v>0.165749138092084</v>
      </c>
    </row>
    <row r="3245" spans="1:26" x14ac:dyDescent="0.15">
      <c r="A3245" t="s">
        <v>6555</v>
      </c>
      <c r="B3245">
        <v>48.704060389788602</v>
      </c>
      <c r="C3245">
        <f t="shared" si="50"/>
        <v>1</v>
      </c>
      <c r="D3245">
        <v>0.5</v>
      </c>
      <c r="E3245">
        <v>0.94025347819177396</v>
      </c>
      <c r="F3245">
        <v>0.28327120505078202</v>
      </c>
      <c r="G3245">
        <v>0.75</v>
      </c>
      <c r="H3245">
        <v>0.95261965991013797</v>
      </c>
      <c r="I3245">
        <v>0.18066593466922901</v>
      </c>
      <c r="J3245">
        <v>0.5</v>
      </c>
      <c r="K3245">
        <v>0.76465355331782603</v>
      </c>
      <c r="L3245">
        <v>52.783024979412602</v>
      </c>
      <c r="M3245">
        <v>0.75</v>
      </c>
      <c r="N3245">
        <v>0.84747424765592305</v>
      </c>
      <c r="O3245">
        <v>0.84011254460609397</v>
      </c>
      <c r="P3245">
        <v>0.25</v>
      </c>
      <c r="Q3245">
        <v>0.60364867012439105</v>
      </c>
      <c r="R3245">
        <v>1.6399205325281401</v>
      </c>
      <c r="S3245">
        <v>1</v>
      </c>
      <c r="T3245">
        <v>1</v>
      </c>
      <c r="U3245">
        <v>20.9423480647818</v>
      </c>
      <c r="V3245">
        <v>0</v>
      </c>
      <c r="W3245">
        <v>0</v>
      </c>
      <c r="X3245">
        <v>42.755723853966501</v>
      </c>
      <c r="Y3245">
        <v>0.5</v>
      </c>
      <c r="Z3245">
        <v>0.71836037389658602</v>
      </c>
    </row>
    <row r="3246" spans="1:26" x14ac:dyDescent="0.15">
      <c r="A3246" t="s">
        <v>6559</v>
      </c>
      <c r="B3246">
        <v>28.7669316431322</v>
      </c>
      <c r="C3246">
        <f t="shared" si="50"/>
        <v>2</v>
      </c>
      <c r="D3246">
        <v>0</v>
      </c>
      <c r="E3246">
        <v>0.336839571650564</v>
      </c>
      <c r="F3246">
        <v>0.15704476893453101</v>
      </c>
      <c r="G3246">
        <v>0</v>
      </c>
      <c r="H3246">
        <v>0.218236098912236</v>
      </c>
      <c r="I3246">
        <v>0.11499133504492901</v>
      </c>
      <c r="J3246">
        <v>0</v>
      </c>
      <c r="K3246">
        <v>0.15657176879940499</v>
      </c>
      <c r="L3246">
        <v>22.1713061617458</v>
      </c>
      <c r="M3246">
        <v>0</v>
      </c>
      <c r="N3246">
        <v>0</v>
      </c>
      <c r="O3246">
        <v>0.31746453786906298</v>
      </c>
      <c r="P3246">
        <v>0</v>
      </c>
      <c r="Q3246">
        <v>0.12845542530910101</v>
      </c>
      <c r="R3246">
        <v>1.02490275994865</v>
      </c>
      <c r="S3246">
        <v>0.5</v>
      </c>
      <c r="T3246">
        <v>0.69516079994595004</v>
      </c>
      <c r="U3246">
        <v>18.921295571245199</v>
      </c>
      <c r="V3246">
        <v>0</v>
      </c>
      <c r="W3246">
        <v>0</v>
      </c>
      <c r="X3246">
        <v>42.124680840821597</v>
      </c>
      <c r="Y3246">
        <v>0.5</v>
      </c>
      <c r="Z3246">
        <v>0.78040123978109599</v>
      </c>
    </row>
    <row r="3247" spans="1:26" x14ac:dyDescent="0.15">
      <c r="A3247" t="s">
        <v>6563</v>
      </c>
      <c r="B3247">
        <v>43.5151957262716</v>
      </c>
      <c r="C3247">
        <f t="shared" si="50"/>
        <v>1</v>
      </c>
      <c r="D3247">
        <v>0.5</v>
      </c>
      <c r="E3247">
        <v>0.84674813015759098</v>
      </c>
      <c r="F3247">
        <v>0.25878749344520202</v>
      </c>
      <c r="G3247">
        <v>0.5</v>
      </c>
      <c r="H3247">
        <v>0.78028454723594498</v>
      </c>
      <c r="I3247">
        <v>0.165995018353435</v>
      </c>
      <c r="J3247">
        <v>0.25</v>
      </c>
      <c r="K3247">
        <v>0.56516262799105799</v>
      </c>
      <c r="L3247">
        <v>56.767278447823799</v>
      </c>
      <c r="M3247">
        <v>0.5</v>
      </c>
      <c r="N3247">
        <v>0.97168327215521799</v>
      </c>
      <c r="O3247">
        <v>0.470898269533298</v>
      </c>
      <c r="P3247">
        <v>0</v>
      </c>
      <c r="Q3247">
        <v>0.16731398172936299</v>
      </c>
      <c r="R3247">
        <v>1.32238791295228</v>
      </c>
      <c r="S3247">
        <v>0.75</v>
      </c>
      <c r="T3247">
        <v>0.91185866475312505</v>
      </c>
      <c r="U3247">
        <v>18.298891976927099</v>
      </c>
      <c r="V3247">
        <v>0</v>
      </c>
      <c r="W3247">
        <v>0</v>
      </c>
      <c r="X3247">
        <v>41.086110251704199</v>
      </c>
      <c r="Y3247">
        <v>0.5</v>
      </c>
      <c r="Z3247">
        <v>0.70127301079126803</v>
      </c>
    </row>
    <row r="3248" spans="1:26" x14ac:dyDescent="0.15">
      <c r="A3248" t="s">
        <v>6567</v>
      </c>
      <c r="B3248">
        <v>13.581299755102</v>
      </c>
      <c r="C3248">
        <f t="shared" si="50"/>
        <v>4</v>
      </c>
      <c r="D3248">
        <v>0</v>
      </c>
      <c r="E3248">
        <v>0</v>
      </c>
      <c r="F3248">
        <v>7.0148081632653098E-2</v>
      </c>
      <c r="G3248">
        <v>0</v>
      </c>
      <c r="H3248">
        <v>0</v>
      </c>
      <c r="I3248">
        <v>6.7015183673469397E-2</v>
      </c>
      <c r="J3248">
        <v>0</v>
      </c>
      <c r="K3248">
        <v>0</v>
      </c>
      <c r="L3248">
        <v>18.1241743673469</v>
      </c>
      <c r="M3248">
        <v>0</v>
      </c>
      <c r="N3248">
        <v>3.68635875402792E-2</v>
      </c>
      <c r="O3248">
        <v>-0.37683346938775503</v>
      </c>
      <c r="P3248">
        <v>0</v>
      </c>
      <c r="Q3248">
        <v>0</v>
      </c>
      <c r="R3248">
        <v>0.38209746938775502</v>
      </c>
      <c r="S3248">
        <v>0.25</v>
      </c>
      <c r="T3248">
        <v>0.26906122448979602</v>
      </c>
      <c r="U3248">
        <v>19.199453714285699</v>
      </c>
      <c r="V3248">
        <v>0</v>
      </c>
      <c r="W3248">
        <v>0</v>
      </c>
      <c r="X3248">
        <v>15.4419490612245</v>
      </c>
      <c r="Y3248">
        <v>0</v>
      </c>
      <c r="Z3248">
        <v>0</v>
      </c>
    </row>
    <row r="3249" spans="1:26" x14ac:dyDescent="0.15">
      <c r="A3249" t="s">
        <v>6571</v>
      </c>
      <c r="B3249">
        <v>20.597954779189401</v>
      </c>
      <c r="C3249">
        <f t="shared" si="50"/>
        <v>3</v>
      </c>
      <c r="D3249">
        <v>0</v>
      </c>
      <c r="E3249">
        <v>8.5699445983379502E-2</v>
      </c>
      <c r="F3249">
        <v>0.12413505747126399</v>
      </c>
      <c r="G3249">
        <v>0</v>
      </c>
      <c r="H3249">
        <v>6.8379660585219798E-2</v>
      </c>
      <c r="I3249">
        <v>8.7876134301270406E-2</v>
      </c>
      <c r="J3249">
        <v>0</v>
      </c>
      <c r="K3249">
        <v>0</v>
      </c>
      <c r="L3249">
        <v>19.6248956442831</v>
      </c>
      <c r="M3249">
        <v>0</v>
      </c>
      <c r="N3249">
        <v>0.106976549813736</v>
      </c>
      <c r="O3249">
        <v>-6.4782214156079806E-2</v>
      </c>
      <c r="P3249">
        <v>0</v>
      </c>
      <c r="Q3249">
        <v>0.149530757474448</v>
      </c>
      <c r="R3249">
        <v>0.74768269812462196</v>
      </c>
      <c r="S3249">
        <v>0</v>
      </c>
      <c r="T3249">
        <v>0.55348648390486199</v>
      </c>
      <c r="U3249">
        <v>19.567308983666098</v>
      </c>
      <c r="V3249">
        <v>0</v>
      </c>
      <c r="W3249">
        <v>7.5060894068201406E-2</v>
      </c>
      <c r="X3249">
        <v>22.6784800362976</v>
      </c>
      <c r="Y3249">
        <v>0</v>
      </c>
      <c r="Z3249">
        <v>0.19506001846722101</v>
      </c>
    </row>
    <row r="3250" spans="1:26" x14ac:dyDescent="0.15">
      <c r="A3250" t="s">
        <v>6575</v>
      </c>
      <c r="B3250">
        <v>22.807623256456299</v>
      </c>
      <c r="C3250">
        <f t="shared" si="50"/>
        <v>2</v>
      </c>
      <c r="D3250">
        <v>0</v>
      </c>
      <c r="E3250">
        <v>0.201810232666323</v>
      </c>
      <c r="F3250">
        <v>0.13512981632371199</v>
      </c>
      <c r="G3250">
        <v>0</v>
      </c>
      <c r="H3250">
        <v>0.220486774871165</v>
      </c>
      <c r="I3250">
        <v>0.103712056345809</v>
      </c>
      <c r="J3250">
        <v>0</v>
      </c>
      <c r="K3250">
        <v>0.15449996002296901</v>
      </c>
      <c r="L3250">
        <v>27.2177653639</v>
      </c>
      <c r="M3250">
        <v>0.2</v>
      </c>
      <c r="N3250">
        <v>0.252721708981749</v>
      </c>
      <c r="O3250">
        <v>0.27506104129263897</v>
      </c>
      <c r="P3250">
        <v>0</v>
      </c>
      <c r="Q3250">
        <v>0.248975861141599</v>
      </c>
      <c r="R3250">
        <v>0.34031363071399001</v>
      </c>
      <c r="S3250">
        <v>0</v>
      </c>
      <c r="T3250">
        <v>0.21584725866592999</v>
      </c>
      <c r="U3250">
        <v>19.064798646595801</v>
      </c>
      <c r="V3250">
        <v>0</v>
      </c>
      <c r="W3250">
        <v>0</v>
      </c>
      <c r="X3250">
        <v>21.990837039083001</v>
      </c>
      <c r="Y3250">
        <v>0</v>
      </c>
      <c r="Z3250">
        <v>0.18918657643971801</v>
      </c>
    </row>
    <row r="3251" spans="1:26" x14ac:dyDescent="0.15">
      <c r="A3251" t="s">
        <v>6579</v>
      </c>
      <c r="B3251">
        <v>15.785992206982501</v>
      </c>
      <c r="C3251">
        <f t="shared" si="50"/>
        <v>3</v>
      </c>
      <c r="D3251">
        <v>0</v>
      </c>
      <c r="E3251">
        <v>0</v>
      </c>
      <c r="F3251">
        <v>9.4693266832917705E-2</v>
      </c>
      <c r="G3251">
        <v>0</v>
      </c>
      <c r="H3251">
        <v>7.5530745504659394E-2</v>
      </c>
      <c r="I3251">
        <v>8.1158042394015001E-2</v>
      </c>
      <c r="J3251">
        <v>0</v>
      </c>
      <c r="K3251">
        <v>0.118351325633285</v>
      </c>
      <c r="L3251">
        <v>18.374579644638398</v>
      </c>
      <c r="M3251">
        <v>0</v>
      </c>
      <c r="N3251">
        <v>0.12905647066544201</v>
      </c>
      <c r="O3251">
        <v>-6.2077306733167102E-2</v>
      </c>
      <c r="P3251">
        <v>0</v>
      </c>
      <c r="Q3251">
        <v>0</v>
      </c>
      <c r="R3251">
        <v>0.18937250623441401</v>
      </c>
      <c r="S3251">
        <v>0</v>
      </c>
      <c r="T3251">
        <v>1.1837593516209499E-2</v>
      </c>
      <c r="U3251">
        <v>13.374170978803001</v>
      </c>
      <c r="V3251">
        <v>0</v>
      </c>
      <c r="W3251">
        <v>0</v>
      </c>
      <c r="X3251">
        <v>21.580428615960098</v>
      </c>
      <c r="Y3251">
        <v>0</v>
      </c>
      <c r="Z3251">
        <v>6.3712839611497596E-2</v>
      </c>
    </row>
    <row r="3252" spans="1:26" x14ac:dyDescent="0.15">
      <c r="A3252" t="s">
        <v>6583</v>
      </c>
      <c r="B3252">
        <v>32.268080089820401</v>
      </c>
      <c r="C3252">
        <f t="shared" si="50"/>
        <v>1</v>
      </c>
      <c r="D3252">
        <v>0</v>
      </c>
      <c r="E3252">
        <v>0.46254267780229003</v>
      </c>
      <c r="F3252">
        <v>0.18925586327345301</v>
      </c>
      <c r="G3252">
        <v>0</v>
      </c>
      <c r="H3252">
        <v>0.40870955457505997</v>
      </c>
      <c r="I3252">
        <v>0.161071981037924</v>
      </c>
      <c r="J3252">
        <v>0.2</v>
      </c>
      <c r="K3252">
        <v>0.61796833963651598</v>
      </c>
      <c r="L3252">
        <v>39.511789171656702</v>
      </c>
      <c r="M3252">
        <v>0.2</v>
      </c>
      <c r="N3252">
        <v>0.515896496480723</v>
      </c>
      <c r="O3252">
        <v>0.51302744510978004</v>
      </c>
      <c r="P3252">
        <v>0</v>
      </c>
      <c r="Q3252">
        <v>0.28217709318205703</v>
      </c>
      <c r="R3252">
        <v>0.80915893213572898</v>
      </c>
      <c r="S3252">
        <v>0.2</v>
      </c>
      <c r="T3252">
        <v>0.59002160153377403</v>
      </c>
      <c r="U3252">
        <v>17.9907166916168</v>
      </c>
      <c r="V3252">
        <v>0</v>
      </c>
      <c r="W3252">
        <v>0</v>
      </c>
      <c r="X3252">
        <v>17.258348677644701</v>
      </c>
      <c r="Y3252">
        <v>0</v>
      </c>
      <c r="Z3252">
        <v>0</v>
      </c>
    </row>
    <row r="3253" spans="1:26" x14ac:dyDescent="0.15">
      <c r="A3253" t="s">
        <v>6587</v>
      </c>
      <c r="B3253">
        <v>12.081624570446699</v>
      </c>
      <c r="C3253">
        <f t="shared" si="50"/>
        <v>4</v>
      </c>
      <c r="D3253">
        <v>0</v>
      </c>
      <c r="E3253">
        <v>0</v>
      </c>
      <c r="F3253">
        <v>6.8096391752577298E-2</v>
      </c>
      <c r="G3253">
        <v>0</v>
      </c>
      <c r="H3253">
        <v>0</v>
      </c>
      <c r="I3253">
        <v>6.0764261168384903E-2</v>
      </c>
      <c r="J3253">
        <v>0</v>
      </c>
      <c r="K3253">
        <v>0</v>
      </c>
      <c r="L3253">
        <v>17.649706185566998</v>
      </c>
      <c r="M3253">
        <v>0</v>
      </c>
      <c r="N3253">
        <v>0</v>
      </c>
      <c r="O3253">
        <v>-0.507898109965636</v>
      </c>
      <c r="P3253">
        <v>0</v>
      </c>
      <c r="Q3253">
        <v>0</v>
      </c>
      <c r="R3253">
        <v>6.4874570446735405E-2</v>
      </c>
      <c r="S3253">
        <v>0</v>
      </c>
      <c r="T3253">
        <v>0</v>
      </c>
      <c r="U3253">
        <v>16.425537285223399</v>
      </c>
      <c r="V3253">
        <v>0</v>
      </c>
      <c r="W3253">
        <v>0.20877554711521101</v>
      </c>
      <c r="X3253">
        <v>18.4987723367698</v>
      </c>
      <c r="Y3253">
        <v>0</v>
      </c>
      <c r="Z3253">
        <v>1.2920962199312699E-2</v>
      </c>
    </row>
    <row r="3254" spans="1:26" x14ac:dyDescent="0.15">
      <c r="A3254" t="s">
        <v>6591</v>
      </c>
      <c r="B3254">
        <v>13.230971580262301</v>
      </c>
      <c r="C3254">
        <f t="shared" si="50"/>
        <v>4</v>
      </c>
      <c r="D3254">
        <v>0</v>
      </c>
      <c r="E3254">
        <v>0</v>
      </c>
      <c r="F3254">
        <v>8.1796377264209894E-2</v>
      </c>
      <c r="G3254">
        <v>0</v>
      </c>
      <c r="H3254">
        <v>0</v>
      </c>
      <c r="I3254">
        <v>7.0230480949406607E-2</v>
      </c>
      <c r="J3254">
        <v>0</v>
      </c>
      <c r="K3254">
        <v>0</v>
      </c>
      <c r="L3254">
        <v>15.089310899437899</v>
      </c>
      <c r="M3254">
        <v>0</v>
      </c>
      <c r="N3254">
        <v>0</v>
      </c>
      <c r="O3254">
        <v>-0.37890302935665199</v>
      </c>
      <c r="P3254">
        <v>0</v>
      </c>
      <c r="Q3254">
        <v>0</v>
      </c>
      <c r="R3254">
        <v>0.108728138663335</v>
      </c>
      <c r="S3254">
        <v>0</v>
      </c>
      <c r="T3254">
        <v>9.4146750386271696E-2</v>
      </c>
      <c r="U3254">
        <v>16.987888663335401</v>
      </c>
      <c r="V3254">
        <v>0</v>
      </c>
      <c r="W3254">
        <v>0</v>
      </c>
      <c r="X3254">
        <v>18.011911305434101</v>
      </c>
      <c r="Y3254">
        <v>0</v>
      </c>
      <c r="Z3254">
        <v>0</v>
      </c>
    </row>
    <row r="3255" spans="1:26" x14ac:dyDescent="0.15">
      <c r="A3255" t="s">
        <v>6595</v>
      </c>
      <c r="B3255">
        <v>6.4544248574303902</v>
      </c>
      <c r="C3255">
        <f t="shared" si="50"/>
        <v>5</v>
      </c>
      <c r="D3255">
        <v>0</v>
      </c>
      <c r="E3255">
        <v>0</v>
      </c>
      <c r="F3255">
        <v>3.7154981549815502E-2</v>
      </c>
      <c r="G3255">
        <v>0</v>
      </c>
      <c r="H3255">
        <v>0</v>
      </c>
      <c r="I3255">
        <v>4.5110868835961097E-2</v>
      </c>
      <c r="J3255">
        <v>0</v>
      </c>
      <c r="K3255">
        <v>0</v>
      </c>
      <c r="L3255">
        <v>9.1226014760147596</v>
      </c>
      <c r="M3255">
        <v>0</v>
      </c>
      <c r="N3255">
        <v>0</v>
      </c>
      <c r="O3255">
        <v>-0.75860986246226103</v>
      </c>
      <c r="P3255">
        <v>0</v>
      </c>
      <c r="Q3255">
        <v>0</v>
      </c>
      <c r="R3255">
        <v>-0.49733981885273398</v>
      </c>
      <c r="S3255">
        <v>0</v>
      </c>
      <c r="T3255">
        <v>0</v>
      </c>
      <c r="U3255">
        <v>17.311082858101301</v>
      </c>
      <c r="V3255">
        <v>0</v>
      </c>
      <c r="W3255">
        <v>8.7112237151079602E-2</v>
      </c>
      <c r="X3255">
        <v>11.1477267695404</v>
      </c>
      <c r="Y3255">
        <v>0</v>
      </c>
      <c r="Z3255">
        <v>0</v>
      </c>
    </row>
    <row r="3256" spans="1:26" x14ac:dyDescent="0.15">
      <c r="A3256" t="s">
        <v>6599</v>
      </c>
      <c r="B3256">
        <v>28.434124825856799</v>
      </c>
      <c r="C3256">
        <f t="shared" si="50"/>
        <v>2</v>
      </c>
      <c r="D3256">
        <v>0.2</v>
      </c>
      <c r="E3256">
        <v>0.328950301359417</v>
      </c>
      <c r="F3256">
        <v>0.15911841738645899</v>
      </c>
      <c r="G3256">
        <v>0.2</v>
      </c>
      <c r="H3256">
        <v>0.32136792245311002</v>
      </c>
      <c r="I3256">
        <v>0.116825717470047</v>
      </c>
      <c r="J3256">
        <v>0.2</v>
      </c>
      <c r="K3256">
        <v>0.289730682934698</v>
      </c>
      <c r="L3256">
        <v>41.142546531067197</v>
      </c>
      <c r="M3256">
        <v>0.4</v>
      </c>
      <c r="N3256">
        <v>0.587566174421845</v>
      </c>
      <c r="O3256">
        <v>6.2493452215101698E-2</v>
      </c>
      <c r="P3256">
        <v>0</v>
      </c>
      <c r="Q3256">
        <v>0.15397046531067099</v>
      </c>
      <c r="R3256">
        <v>0.52932780718863204</v>
      </c>
      <c r="S3256">
        <v>0.2</v>
      </c>
      <c r="T3256">
        <v>0.35711897464474801</v>
      </c>
      <c r="U3256">
        <v>32.095376845918103</v>
      </c>
      <c r="V3256">
        <v>0.4</v>
      </c>
      <c r="W3256">
        <v>0.57503849481603098</v>
      </c>
      <c r="X3256">
        <v>13.937908748955101</v>
      </c>
      <c r="Y3256">
        <v>0</v>
      </c>
      <c r="Z3256">
        <v>0</v>
      </c>
    </row>
    <row r="3257" spans="1:26" x14ac:dyDescent="0.15">
      <c r="A3257" t="s">
        <v>6603</v>
      </c>
      <c r="B3257">
        <v>9.7166991225109705</v>
      </c>
      <c r="C3257">
        <f t="shared" si="50"/>
        <v>5</v>
      </c>
      <c r="D3257">
        <v>0</v>
      </c>
      <c r="E3257">
        <v>0</v>
      </c>
      <c r="F3257">
        <v>5.3862807964900401E-2</v>
      </c>
      <c r="G3257">
        <v>0</v>
      </c>
      <c r="H3257">
        <v>0</v>
      </c>
      <c r="I3257">
        <v>4.72419844751941E-2</v>
      </c>
      <c r="J3257">
        <v>0</v>
      </c>
      <c r="K3257">
        <v>0</v>
      </c>
      <c r="L3257">
        <v>17.386280627742199</v>
      </c>
      <c r="M3257">
        <v>0</v>
      </c>
      <c r="N3257">
        <v>0</v>
      </c>
      <c r="O3257">
        <v>-0.46014444819439798</v>
      </c>
      <c r="P3257">
        <v>0</v>
      </c>
      <c r="Q3257">
        <v>0</v>
      </c>
      <c r="R3257">
        <v>-0.240269996625042</v>
      </c>
      <c r="S3257">
        <v>0</v>
      </c>
      <c r="T3257">
        <v>0.23136978879869299</v>
      </c>
      <c r="U3257">
        <v>19.084006581167699</v>
      </c>
      <c r="V3257">
        <v>0</v>
      </c>
      <c r="W3257">
        <v>0</v>
      </c>
      <c r="X3257">
        <v>12.2199812689841</v>
      </c>
      <c r="Y3257">
        <v>0</v>
      </c>
      <c r="Z3257">
        <v>0</v>
      </c>
    </row>
    <row r="3258" spans="1:26" x14ac:dyDescent="0.15">
      <c r="A3258" t="s">
        <v>6613</v>
      </c>
      <c r="B3258">
        <v>16.484433630997401</v>
      </c>
      <c r="C3258">
        <f t="shared" si="50"/>
        <v>3</v>
      </c>
      <c r="D3258">
        <v>0</v>
      </c>
      <c r="E3258">
        <v>9.5178160324376801E-2</v>
      </c>
      <c r="F3258">
        <v>9.0922960496443203E-2</v>
      </c>
      <c r="G3258">
        <v>0</v>
      </c>
      <c r="H3258">
        <v>0.10699338022671299</v>
      </c>
      <c r="I3258">
        <v>8.2119721507492097E-2</v>
      </c>
      <c r="J3258">
        <v>0</v>
      </c>
      <c r="K3258">
        <v>0.154254259836059</v>
      </c>
      <c r="L3258">
        <v>22.082790979264399</v>
      </c>
      <c r="M3258">
        <v>0</v>
      </c>
      <c r="N3258">
        <v>0.14243903993372301</v>
      </c>
      <c r="O3258">
        <v>-0.22326123808082299</v>
      </c>
      <c r="P3258">
        <v>0</v>
      </c>
      <c r="Q3258">
        <v>1.2471621008021801E-2</v>
      </c>
      <c r="R3258">
        <v>0.50706054184955396</v>
      </c>
      <c r="S3258">
        <v>0</v>
      </c>
      <c r="T3258">
        <v>0.36742689173364801</v>
      </c>
      <c r="U3258">
        <v>13.8063785379143</v>
      </c>
      <c r="V3258">
        <v>0</v>
      </c>
      <c r="W3258">
        <v>0</v>
      </c>
      <c r="X3258">
        <v>19.587794460420799</v>
      </c>
      <c r="Y3258">
        <v>0</v>
      </c>
      <c r="Z3258">
        <v>0</v>
      </c>
    </row>
    <row r="3259" spans="1:26" x14ac:dyDescent="0.15">
      <c r="A3259" t="s">
        <v>6615</v>
      </c>
      <c r="B3259">
        <v>11.896009294871799</v>
      </c>
      <c r="C3259">
        <f t="shared" si="50"/>
        <v>4</v>
      </c>
      <c r="D3259">
        <v>0</v>
      </c>
      <c r="E3259">
        <v>0</v>
      </c>
      <c r="F3259">
        <v>6.8914743589743602E-2</v>
      </c>
      <c r="G3259">
        <v>0</v>
      </c>
      <c r="H3259">
        <v>0</v>
      </c>
      <c r="I3259">
        <v>5.2832371794871803E-2</v>
      </c>
      <c r="J3259">
        <v>0</v>
      </c>
      <c r="K3259">
        <v>0</v>
      </c>
      <c r="L3259">
        <v>21.0339307692308</v>
      </c>
      <c r="M3259">
        <v>0</v>
      </c>
      <c r="N3259">
        <v>3.4838900134952701E-2</v>
      </c>
      <c r="O3259">
        <v>-0.27166346153846199</v>
      </c>
      <c r="P3259">
        <v>0</v>
      </c>
      <c r="Q3259">
        <v>0</v>
      </c>
      <c r="R3259">
        <v>0.11979358974359</v>
      </c>
      <c r="S3259">
        <v>0</v>
      </c>
      <c r="T3259">
        <v>9.5639338731444007E-2</v>
      </c>
      <c r="U3259">
        <v>17.713125000000002</v>
      </c>
      <c r="V3259">
        <v>0</v>
      </c>
      <c r="W3259">
        <v>0</v>
      </c>
      <c r="X3259">
        <v>11.0925605769231</v>
      </c>
      <c r="Y3259">
        <v>0</v>
      </c>
      <c r="Z3259">
        <v>0</v>
      </c>
    </row>
    <row r="3260" spans="1:26" x14ac:dyDescent="0.15">
      <c r="A3260" t="s">
        <v>6617</v>
      </c>
      <c r="B3260">
        <v>5.3544419471004598</v>
      </c>
      <c r="C3260">
        <f t="shared" si="50"/>
        <v>5</v>
      </c>
      <c r="D3260">
        <v>0</v>
      </c>
      <c r="E3260">
        <v>0</v>
      </c>
      <c r="F3260">
        <v>2.7844529988824002E-2</v>
      </c>
      <c r="G3260">
        <v>0</v>
      </c>
      <c r="H3260">
        <v>0</v>
      </c>
      <c r="I3260">
        <v>3.8070656898050399E-2</v>
      </c>
      <c r="J3260">
        <v>0</v>
      </c>
      <c r="K3260">
        <v>0</v>
      </c>
      <c r="L3260">
        <v>7.32580516577673</v>
      </c>
      <c r="M3260">
        <v>0</v>
      </c>
      <c r="N3260">
        <v>0</v>
      </c>
      <c r="O3260">
        <v>-0.87487880293058495</v>
      </c>
      <c r="P3260">
        <v>0</v>
      </c>
      <c r="Q3260">
        <v>0</v>
      </c>
      <c r="R3260">
        <v>-0.48931938408046699</v>
      </c>
      <c r="S3260">
        <v>0</v>
      </c>
      <c r="T3260">
        <v>0</v>
      </c>
      <c r="U3260">
        <v>18.078686824785802</v>
      </c>
      <c r="V3260">
        <v>0</v>
      </c>
      <c r="W3260">
        <v>0.142367996235466</v>
      </c>
      <c r="X3260">
        <v>11.186413883025001</v>
      </c>
      <c r="Y3260">
        <v>0</v>
      </c>
      <c r="Z3260">
        <v>0</v>
      </c>
    </row>
    <row r="3261" spans="1:26" x14ac:dyDescent="0.15">
      <c r="A3261" t="s">
        <v>6619</v>
      </c>
      <c r="B3261">
        <v>11.990586677475999</v>
      </c>
      <c r="C3261">
        <f t="shared" si="50"/>
        <v>4</v>
      </c>
      <c r="D3261">
        <v>0</v>
      </c>
      <c r="E3261">
        <v>0</v>
      </c>
      <c r="F3261">
        <v>7.1019591947034194E-2</v>
      </c>
      <c r="G3261">
        <v>0</v>
      </c>
      <c r="H3261">
        <v>0</v>
      </c>
      <c r="I3261">
        <v>6.8481016078908205E-2</v>
      </c>
      <c r="J3261">
        <v>0</v>
      </c>
      <c r="K3261">
        <v>1.9036901130003801E-2</v>
      </c>
      <c r="L3261">
        <v>19.128778543440099</v>
      </c>
      <c r="M3261">
        <v>0</v>
      </c>
      <c r="N3261">
        <v>4.6820486562982197E-2</v>
      </c>
      <c r="O3261">
        <v>-0.21523226591001199</v>
      </c>
      <c r="P3261">
        <v>0</v>
      </c>
      <c r="Q3261">
        <v>0</v>
      </c>
      <c r="R3261">
        <v>-0.205688825834347</v>
      </c>
      <c r="S3261">
        <v>0</v>
      </c>
      <c r="T3261">
        <v>0</v>
      </c>
      <c r="U3261">
        <v>14.171137413863001</v>
      </c>
      <c r="V3261">
        <v>0</v>
      </c>
      <c r="W3261">
        <v>3.7559291418656097E-2</v>
      </c>
      <c r="X3261">
        <v>12.6195587082827</v>
      </c>
      <c r="Y3261">
        <v>0</v>
      </c>
      <c r="Z3261">
        <v>0</v>
      </c>
    </row>
    <row r="3262" spans="1:26" x14ac:dyDescent="0.15">
      <c r="A3262" t="s">
        <v>6681</v>
      </c>
      <c r="B3262">
        <v>19.084169291965001</v>
      </c>
      <c r="C3262">
        <f t="shared" si="50"/>
        <v>3</v>
      </c>
      <c r="D3262">
        <v>0</v>
      </c>
      <c r="E3262">
        <v>0.120121006573714</v>
      </c>
      <c r="F3262">
        <v>0.12913046937152001</v>
      </c>
      <c r="G3262">
        <v>0</v>
      </c>
      <c r="H3262">
        <v>0.26317631788301299</v>
      </c>
      <c r="I3262">
        <v>9.3465234685759693E-2</v>
      </c>
      <c r="J3262">
        <v>0</v>
      </c>
      <c r="K3262">
        <v>0.20358330193024299</v>
      </c>
      <c r="L3262">
        <v>27.001525855210801</v>
      </c>
      <c r="M3262">
        <v>0</v>
      </c>
      <c r="N3262">
        <v>0.27552903739061302</v>
      </c>
      <c r="O3262">
        <v>1.0695147175815401E-2</v>
      </c>
      <c r="P3262">
        <v>0</v>
      </c>
      <c r="Q3262">
        <v>0.120121006573714</v>
      </c>
      <c r="R3262">
        <v>0.22930708035003999</v>
      </c>
      <c r="S3262">
        <v>0</v>
      </c>
      <c r="T3262">
        <v>0.13056693045262299</v>
      </c>
      <c r="U3262">
        <v>15.375136197295101</v>
      </c>
      <c r="V3262">
        <v>0</v>
      </c>
      <c r="W3262">
        <v>0</v>
      </c>
      <c r="X3262">
        <v>13.7801680190931</v>
      </c>
      <c r="Y3262">
        <v>0</v>
      </c>
      <c r="Z3262">
        <v>0</v>
      </c>
    </row>
    <row r="3263" spans="1:26" x14ac:dyDescent="0.15">
      <c r="A3263" t="s">
        <v>6855</v>
      </c>
      <c r="B3263">
        <v>15.3271702626063</v>
      </c>
      <c r="C3263">
        <f t="shared" si="50"/>
        <v>3</v>
      </c>
      <c r="D3263">
        <v>0</v>
      </c>
      <c r="E3263">
        <v>0</v>
      </c>
      <c r="F3263">
        <v>8.9022808531623698E-2</v>
      </c>
      <c r="G3263">
        <v>0</v>
      </c>
      <c r="H3263">
        <v>0</v>
      </c>
      <c r="I3263">
        <v>7.2980396991739596E-2</v>
      </c>
      <c r="J3263">
        <v>0</v>
      </c>
      <c r="K3263">
        <v>0</v>
      </c>
      <c r="L3263">
        <v>26.626007643940302</v>
      </c>
      <c r="M3263">
        <v>0</v>
      </c>
      <c r="N3263">
        <v>0.12781732410177199</v>
      </c>
      <c r="O3263">
        <v>-0.106756873381827</v>
      </c>
      <c r="P3263">
        <v>0</v>
      </c>
      <c r="Q3263">
        <v>0</v>
      </c>
      <c r="R3263">
        <v>7.47357909012452E-2</v>
      </c>
      <c r="S3263">
        <v>0</v>
      </c>
      <c r="T3263">
        <v>3.7279458045928499E-2</v>
      </c>
      <c r="U3263">
        <v>17.554786955985701</v>
      </c>
      <c r="V3263">
        <v>0</v>
      </c>
      <c r="W3263">
        <v>9.3605824448928995E-2</v>
      </c>
      <c r="X3263">
        <v>11.2958047096536</v>
      </c>
      <c r="Y3263">
        <v>0</v>
      </c>
      <c r="Z3263">
        <v>0</v>
      </c>
    </row>
    <row r="3264" spans="1:26" x14ac:dyDescent="0.15">
      <c r="A3264" t="s">
        <v>6891</v>
      </c>
      <c r="B3264">
        <v>6.46056346054222</v>
      </c>
      <c r="C3264">
        <f t="shared" si="50"/>
        <v>5</v>
      </c>
      <c r="D3264">
        <v>0</v>
      </c>
      <c r="E3264">
        <v>0</v>
      </c>
      <c r="F3264">
        <v>3.1484544983595202E-2</v>
      </c>
      <c r="G3264">
        <v>0</v>
      </c>
      <c r="H3264">
        <v>0</v>
      </c>
      <c r="I3264">
        <v>2.9242272491797599E-2</v>
      </c>
      <c r="J3264">
        <v>0</v>
      </c>
      <c r="K3264">
        <v>0</v>
      </c>
      <c r="L3264">
        <v>3.78033482990848</v>
      </c>
      <c r="M3264">
        <v>0</v>
      </c>
      <c r="N3264">
        <v>0</v>
      </c>
      <c r="O3264">
        <v>-1.43740597478846</v>
      </c>
      <c r="P3264">
        <v>0</v>
      </c>
      <c r="Q3264">
        <v>0</v>
      </c>
      <c r="R3264">
        <v>-1.7108789500949799</v>
      </c>
      <c r="S3264">
        <v>0</v>
      </c>
      <c r="T3264">
        <v>0</v>
      </c>
      <c r="U3264">
        <v>38.067168882749101</v>
      </c>
      <c r="V3264">
        <v>0.66666666666666696</v>
      </c>
      <c r="W3264">
        <v>0.974227249179762</v>
      </c>
      <c r="X3264">
        <v>3.0722517699879099</v>
      </c>
      <c r="Y3264">
        <v>0</v>
      </c>
      <c r="Z3264">
        <v>0</v>
      </c>
    </row>
    <row r="3265" spans="1:26" x14ac:dyDescent="0.15">
      <c r="A3265" t="s">
        <v>6899</v>
      </c>
      <c r="B3265">
        <v>5.0371022992335899</v>
      </c>
      <c r="C3265">
        <f t="shared" si="50"/>
        <v>5</v>
      </c>
      <c r="D3265">
        <v>0</v>
      </c>
      <c r="E3265">
        <v>0</v>
      </c>
      <c r="F3265">
        <v>3.4235810285460397E-2</v>
      </c>
      <c r="G3265">
        <v>0</v>
      </c>
      <c r="H3265">
        <v>0</v>
      </c>
      <c r="I3265">
        <v>3.05439298011774E-2</v>
      </c>
      <c r="J3265">
        <v>0</v>
      </c>
      <c r="K3265">
        <v>0</v>
      </c>
      <c r="L3265">
        <v>4.9495214928357196</v>
      </c>
      <c r="M3265">
        <v>0</v>
      </c>
      <c r="N3265">
        <v>0</v>
      </c>
      <c r="O3265">
        <v>-1.58536354548484</v>
      </c>
      <c r="P3265">
        <v>0</v>
      </c>
      <c r="Q3265">
        <v>0</v>
      </c>
      <c r="R3265">
        <v>-1.0274821726091301</v>
      </c>
      <c r="S3265">
        <v>0</v>
      </c>
      <c r="T3265">
        <v>0</v>
      </c>
      <c r="U3265">
        <v>27.072336998778201</v>
      </c>
      <c r="V3265">
        <v>0</v>
      </c>
      <c r="W3265">
        <v>0.49467048995364099</v>
      </c>
      <c r="X3265">
        <v>3.6678380539820101</v>
      </c>
      <c r="Y3265">
        <v>0</v>
      </c>
      <c r="Z3265">
        <v>0</v>
      </c>
    </row>
    <row r="3266" spans="1:26" x14ac:dyDescent="0.15">
      <c r="A3266" t="s">
        <v>6907</v>
      </c>
      <c r="B3266">
        <v>5.7317606261765599</v>
      </c>
      <c r="C3266">
        <f t="shared" si="50"/>
        <v>5</v>
      </c>
      <c r="D3266">
        <v>0</v>
      </c>
      <c r="E3266">
        <v>0</v>
      </c>
      <c r="F3266">
        <v>4.2255226394530901E-2</v>
      </c>
      <c r="G3266">
        <v>0</v>
      </c>
      <c r="H3266">
        <v>0</v>
      </c>
      <c r="I3266">
        <v>2.8510254631923099E-2</v>
      </c>
      <c r="J3266">
        <v>0</v>
      </c>
      <c r="K3266">
        <v>0</v>
      </c>
      <c r="L3266">
        <v>7.1132849499653199</v>
      </c>
      <c r="M3266">
        <v>0</v>
      </c>
      <c r="N3266">
        <v>0</v>
      </c>
      <c r="O3266">
        <v>-1.4700999702764299</v>
      </c>
      <c r="P3266">
        <v>0</v>
      </c>
      <c r="Q3266">
        <v>0</v>
      </c>
      <c r="R3266">
        <v>-1.44432973347865</v>
      </c>
      <c r="S3266">
        <v>0</v>
      </c>
      <c r="T3266">
        <v>0</v>
      </c>
      <c r="U3266">
        <v>28.730021202813798</v>
      </c>
      <c r="V3266">
        <v>0.16666666666666699</v>
      </c>
      <c r="W3266">
        <v>0.32633560518754501</v>
      </c>
      <c r="X3266">
        <v>1.76440701476271</v>
      </c>
      <c r="Y3266">
        <v>0</v>
      </c>
      <c r="Z3266">
        <v>0</v>
      </c>
    </row>
    <row r="3267" spans="1:26" x14ac:dyDescent="0.15">
      <c r="A3267" t="s">
        <v>6919</v>
      </c>
      <c r="B3267">
        <v>18.106964306872001</v>
      </c>
      <c r="C3267">
        <f t="shared" ref="C3267:C3330" si="51">INT(RANK(B3267,B:B)/(6972/5)+1)</f>
        <v>3</v>
      </c>
      <c r="D3267">
        <v>0</v>
      </c>
      <c r="E3267">
        <v>0</v>
      </c>
      <c r="F3267">
        <v>0.117587233412322</v>
      </c>
      <c r="G3267">
        <v>0</v>
      </c>
      <c r="H3267">
        <v>0</v>
      </c>
      <c r="I3267">
        <v>9.1651510663507102E-2</v>
      </c>
      <c r="J3267">
        <v>0</v>
      </c>
      <c r="K3267">
        <v>0</v>
      </c>
      <c r="L3267">
        <v>33.783751629146899</v>
      </c>
      <c r="M3267">
        <v>0</v>
      </c>
      <c r="N3267">
        <v>0.40324971938139198</v>
      </c>
      <c r="O3267">
        <v>-0.28584893364928898</v>
      </c>
      <c r="P3267">
        <v>0</v>
      </c>
      <c r="Q3267">
        <v>0</v>
      </c>
      <c r="R3267">
        <v>-0.25037959123222803</v>
      </c>
      <c r="S3267">
        <v>0</v>
      </c>
      <c r="T3267">
        <v>0</v>
      </c>
      <c r="U3267">
        <v>23.124988447867299</v>
      </c>
      <c r="V3267">
        <v>0</v>
      </c>
      <c r="W3267">
        <v>0</v>
      </c>
      <c r="X3267">
        <v>5.1677116409952601</v>
      </c>
      <c r="Y3267">
        <v>0</v>
      </c>
      <c r="Z3267">
        <v>0</v>
      </c>
    </row>
    <row r="3268" spans="1:26" x14ac:dyDescent="0.15">
      <c r="A3268" t="s">
        <v>7025</v>
      </c>
      <c r="B3268">
        <v>5.1396586384519001</v>
      </c>
      <c r="C3268">
        <f t="shared" si="51"/>
        <v>5</v>
      </c>
      <c r="D3268">
        <v>0</v>
      </c>
      <c r="E3268">
        <v>0</v>
      </c>
      <c r="F3268">
        <v>3.2527913128219399E-2</v>
      </c>
      <c r="G3268">
        <v>0</v>
      </c>
      <c r="H3268">
        <v>0</v>
      </c>
      <c r="I3268">
        <v>2.4953779757761401E-2</v>
      </c>
      <c r="J3268">
        <v>0</v>
      </c>
      <c r="K3268">
        <v>0</v>
      </c>
      <c r="L3268">
        <v>8.3470736461088695</v>
      </c>
      <c r="M3268">
        <v>0</v>
      </c>
      <c r="N3268">
        <v>0</v>
      </c>
      <c r="O3268">
        <v>-1.39209578170681</v>
      </c>
      <c r="P3268">
        <v>0</v>
      </c>
      <c r="Q3268">
        <v>0</v>
      </c>
      <c r="R3268">
        <v>-1.22371766671307</v>
      </c>
      <c r="S3268">
        <v>0</v>
      </c>
      <c r="T3268">
        <v>0</v>
      </c>
      <c r="U3268">
        <v>26.086360016706099</v>
      </c>
      <c r="V3268">
        <v>0.2</v>
      </c>
      <c r="W3268">
        <v>0.43312939176564502</v>
      </c>
      <c r="X3268">
        <v>4.4190302102185699</v>
      </c>
      <c r="Y3268">
        <v>0</v>
      </c>
      <c r="Z3268">
        <v>0</v>
      </c>
    </row>
    <row r="3269" spans="1:26" x14ac:dyDescent="0.15">
      <c r="A3269" t="s">
        <v>7037</v>
      </c>
      <c r="B3269">
        <v>16.313631112028101</v>
      </c>
      <c r="C3269">
        <f t="shared" si="51"/>
        <v>3</v>
      </c>
      <c r="D3269">
        <v>0</v>
      </c>
      <c r="E3269">
        <v>0</v>
      </c>
      <c r="F3269">
        <v>0.10153527955436401</v>
      </c>
      <c r="G3269">
        <v>0</v>
      </c>
      <c r="H3269">
        <v>0</v>
      </c>
      <c r="I3269">
        <v>8.0606560759232504E-2</v>
      </c>
      <c r="J3269">
        <v>0</v>
      </c>
      <c r="K3269">
        <v>0</v>
      </c>
      <c r="L3269">
        <v>29.622497833711599</v>
      </c>
      <c r="M3269">
        <v>0</v>
      </c>
      <c r="N3269">
        <v>0.206321598818585</v>
      </c>
      <c r="O3269">
        <v>-0.18872498452651101</v>
      </c>
      <c r="P3269">
        <v>0</v>
      </c>
      <c r="Q3269">
        <v>0</v>
      </c>
      <c r="R3269">
        <v>-0.55110088714668903</v>
      </c>
      <c r="S3269">
        <v>0</v>
      </c>
      <c r="T3269">
        <v>0</v>
      </c>
      <c r="U3269">
        <v>25.633471219310898</v>
      </c>
      <c r="V3269">
        <v>0</v>
      </c>
      <c r="W3269">
        <v>0.244178439186474</v>
      </c>
      <c r="X3269">
        <v>5.0284145863420697</v>
      </c>
      <c r="Y3269">
        <v>0</v>
      </c>
      <c r="Z3269">
        <v>0</v>
      </c>
    </row>
    <row r="3270" spans="1:26" x14ac:dyDescent="0.15">
      <c r="A3270" t="s">
        <v>7041</v>
      </c>
      <c r="B3270">
        <v>16.569603764525102</v>
      </c>
      <c r="C3270">
        <f t="shared" si="51"/>
        <v>3</v>
      </c>
      <c r="D3270">
        <v>0</v>
      </c>
      <c r="E3270">
        <v>3.5830212234706602E-2</v>
      </c>
      <c r="F3270">
        <v>0.10680485931047699</v>
      </c>
      <c r="G3270">
        <v>0</v>
      </c>
      <c r="H3270">
        <v>0</v>
      </c>
      <c r="I3270">
        <v>7.8867377316815507E-2</v>
      </c>
      <c r="J3270">
        <v>0</v>
      </c>
      <c r="K3270">
        <v>5.0004801690194903E-2</v>
      </c>
      <c r="L3270">
        <v>25.885071545183902</v>
      </c>
      <c r="M3270">
        <v>0</v>
      </c>
      <c r="N3270">
        <v>0.18554918699803399</v>
      </c>
      <c r="O3270">
        <v>-0.61991260923845204</v>
      </c>
      <c r="P3270">
        <v>0</v>
      </c>
      <c r="Q3270">
        <v>0</v>
      </c>
      <c r="R3270">
        <v>-7.9150388936905805E-2</v>
      </c>
      <c r="S3270">
        <v>0</v>
      </c>
      <c r="T3270">
        <v>0</v>
      </c>
      <c r="U3270">
        <v>27.345813886487999</v>
      </c>
      <c r="V3270">
        <v>0.2</v>
      </c>
      <c r="W3270">
        <v>0.40670341223268502</v>
      </c>
      <c r="X3270">
        <v>7.9177918947469497</v>
      </c>
      <c r="Y3270">
        <v>0</v>
      </c>
      <c r="Z3270">
        <v>0</v>
      </c>
    </row>
    <row r="3271" spans="1:26" x14ac:dyDescent="0.15">
      <c r="A3271" t="s">
        <v>7045</v>
      </c>
      <c r="B3271">
        <v>10.2287824945971</v>
      </c>
      <c r="C3271">
        <f t="shared" si="51"/>
        <v>4</v>
      </c>
      <c r="D3271">
        <v>0</v>
      </c>
      <c r="E3271">
        <v>0</v>
      </c>
      <c r="F3271">
        <v>7.01247298548935E-2</v>
      </c>
      <c r="G3271">
        <v>0</v>
      </c>
      <c r="H3271">
        <v>0</v>
      </c>
      <c r="I3271">
        <v>5.8934238962642799E-2</v>
      </c>
      <c r="J3271">
        <v>0</v>
      </c>
      <c r="K3271">
        <v>0</v>
      </c>
      <c r="L3271">
        <v>20.803080426057399</v>
      </c>
      <c r="M3271">
        <v>0</v>
      </c>
      <c r="N3271">
        <v>0.15577866787995001</v>
      </c>
      <c r="O3271">
        <v>-0.502945662241433</v>
      </c>
      <c r="P3271">
        <v>0</v>
      </c>
      <c r="Q3271">
        <v>0</v>
      </c>
      <c r="R3271">
        <v>-0.86211207162704495</v>
      </c>
      <c r="S3271">
        <v>0</v>
      </c>
      <c r="T3271">
        <v>0</v>
      </c>
      <c r="U3271">
        <v>19.971434856437199</v>
      </c>
      <c r="V3271">
        <v>0</v>
      </c>
      <c r="W3271">
        <v>9.3013194455728698E-2</v>
      </c>
      <c r="X3271">
        <v>2.65485118863847</v>
      </c>
      <c r="Y3271">
        <v>0</v>
      </c>
      <c r="Z3271">
        <v>0</v>
      </c>
    </row>
    <row r="3272" spans="1:26" x14ac:dyDescent="0.15">
      <c r="A3272" t="s">
        <v>7055</v>
      </c>
      <c r="B3272">
        <v>12.9305654547055</v>
      </c>
      <c r="C3272">
        <f t="shared" si="51"/>
        <v>4</v>
      </c>
      <c r="D3272">
        <v>0</v>
      </c>
      <c r="E3272">
        <v>0</v>
      </c>
      <c r="F3272">
        <v>8.8558587903864797E-2</v>
      </c>
      <c r="G3272">
        <v>0</v>
      </c>
      <c r="H3272">
        <v>0</v>
      </c>
      <c r="I3272">
        <v>5.42337353640285E-2</v>
      </c>
      <c r="J3272">
        <v>0</v>
      </c>
      <c r="K3272">
        <v>0</v>
      </c>
      <c r="L3272">
        <v>24.311140857469798</v>
      </c>
      <c r="M3272">
        <v>0</v>
      </c>
      <c r="N3272">
        <v>0.213274426492325</v>
      </c>
      <c r="O3272">
        <v>-0.82424341931508105</v>
      </c>
      <c r="P3272">
        <v>0</v>
      </c>
      <c r="Q3272">
        <v>0</v>
      </c>
      <c r="R3272">
        <v>-0.69993018751650704</v>
      </c>
      <c r="S3272">
        <v>0</v>
      </c>
      <c r="T3272">
        <v>0</v>
      </c>
      <c r="U3272">
        <v>30.1897291134783</v>
      </c>
      <c r="V3272">
        <v>0</v>
      </c>
      <c r="W3272">
        <v>0.44738116309348902</v>
      </c>
      <c r="X3272">
        <v>2.64242979135487</v>
      </c>
      <c r="Y3272">
        <v>0</v>
      </c>
      <c r="Z3272">
        <v>0</v>
      </c>
    </row>
    <row r="3273" spans="1:26" x14ac:dyDescent="0.15">
      <c r="A3273" t="s">
        <v>7067</v>
      </c>
      <c r="B3273">
        <v>13.8739944215699</v>
      </c>
      <c r="C3273">
        <f t="shared" si="51"/>
        <v>4</v>
      </c>
      <c r="D3273">
        <v>0</v>
      </c>
      <c r="E3273">
        <v>0</v>
      </c>
      <c r="F3273">
        <v>8.9587196174790801E-2</v>
      </c>
      <c r="G3273">
        <v>0</v>
      </c>
      <c r="H3273">
        <v>0</v>
      </c>
      <c r="I3273">
        <v>7.4848851109045003E-2</v>
      </c>
      <c r="J3273">
        <v>0</v>
      </c>
      <c r="K3273">
        <v>0</v>
      </c>
      <c r="L3273">
        <v>23.641962544826701</v>
      </c>
      <c r="M3273">
        <v>0</v>
      </c>
      <c r="N3273">
        <v>2.7586315370042799E-2</v>
      </c>
      <c r="O3273">
        <v>-0.412649223004383</v>
      </c>
      <c r="P3273">
        <v>0</v>
      </c>
      <c r="Q3273">
        <v>0</v>
      </c>
      <c r="R3273">
        <v>-0.37446433789347899</v>
      </c>
      <c r="S3273">
        <v>0</v>
      </c>
      <c r="T3273">
        <v>0</v>
      </c>
      <c r="U3273">
        <v>22.8444975428344</v>
      </c>
      <c r="V3273">
        <v>0</v>
      </c>
      <c r="W3273">
        <v>2.5548580576158102E-2</v>
      </c>
      <c r="X3273">
        <v>7.4806144242263297</v>
      </c>
      <c r="Y3273">
        <v>0</v>
      </c>
      <c r="Z3273">
        <v>0</v>
      </c>
    </row>
    <row r="3274" spans="1:26" x14ac:dyDescent="0.15">
      <c r="A3274" t="s">
        <v>7079</v>
      </c>
      <c r="B3274">
        <v>11.8757519714328</v>
      </c>
      <c r="C3274">
        <f t="shared" si="51"/>
        <v>4</v>
      </c>
      <c r="D3274">
        <v>0</v>
      </c>
      <c r="E3274">
        <v>0</v>
      </c>
      <c r="F3274">
        <v>7.9764171998214603E-2</v>
      </c>
      <c r="G3274">
        <v>0</v>
      </c>
      <c r="H3274">
        <v>0</v>
      </c>
      <c r="I3274">
        <v>6.2318404999256102E-2</v>
      </c>
      <c r="J3274">
        <v>0</v>
      </c>
      <c r="K3274">
        <v>0</v>
      </c>
      <c r="L3274">
        <v>24.663138223478601</v>
      </c>
      <c r="M3274">
        <v>0</v>
      </c>
      <c r="N3274">
        <v>8.5320558500849603E-2</v>
      </c>
      <c r="O3274">
        <v>-0.53775063234637699</v>
      </c>
      <c r="P3274">
        <v>0</v>
      </c>
      <c r="Q3274">
        <v>0</v>
      </c>
      <c r="R3274">
        <v>-0.98935366760898702</v>
      </c>
      <c r="S3274">
        <v>0</v>
      </c>
      <c r="T3274">
        <v>0</v>
      </c>
      <c r="U3274">
        <v>22.5778463026335</v>
      </c>
      <c r="V3274">
        <v>0</v>
      </c>
      <c r="W3274">
        <v>0.13985152585376501</v>
      </c>
      <c r="X3274">
        <v>6.24340618955513</v>
      </c>
      <c r="Y3274">
        <v>0</v>
      </c>
      <c r="Z3274">
        <v>0</v>
      </c>
    </row>
    <row r="3275" spans="1:26" x14ac:dyDescent="0.15">
      <c r="A3275" t="s">
        <v>7093</v>
      </c>
      <c r="B3275">
        <v>3.9921546347714698</v>
      </c>
      <c r="C3275">
        <f t="shared" si="51"/>
        <v>5</v>
      </c>
      <c r="D3275">
        <v>0</v>
      </c>
      <c r="E3275">
        <v>0</v>
      </c>
      <c r="F3275">
        <v>3.07214865442119E-2</v>
      </c>
      <c r="G3275">
        <v>0</v>
      </c>
      <c r="H3275">
        <v>0</v>
      </c>
      <c r="I3275">
        <v>2.5469315107503901E-2</v>
      </c>
      <c r="J3275">
        <v>0</v>
      </c>
      <c r="K3275">
        <v>0</v>
      </c>
      <c r="L3275">
        <v>3.65331923679339</v>
      </c>
      <c r="M3275">
        <v>0</v>
      </c>
      <c r="N3275">
        <v>0</v>
      </c>
      <c r="O3275">
        <v>-1.49894446817599</v>
      </c>
      <c r="P3275">
        <v>0</v>
      </c>
      <c r="Q3275">
        <v>0</v>
      </c>
      <c r="R3275">
        <v>-1.0360703403104099</v>
      </c>
      <c r="S3275">
        <v>0</v>
      </c>
      <c r="T3275">
        <v>0</v>
      </c>
      <c r="U3275">
        <v>23.891653566851801</v>
      </c>
      <c r="V3275">
        <v>0</v>
      </c>
      <c r="W3275">
        <v>0.241113034615586</v>
      </c>
      <c r="X3275">
        <v>3.3111214580663502</v>
      </c>
      <c r="Y3275">
        <v>0</v>
      </c>
      <c r="Z3275">
        <v>0</v>
      </c>
    </row>
    <row r="3276" spans="1:26" x14ac:dyDescent="0.15">
      <c r="A3276" t="s">
        <v>7113</v>
      </c>
      <c r="B3276">
        <v>11.0749530606239</v>
      </c>
      <c r="C3276">
        <f t="shared" si="51"/>
        <v>4</v>
      </c>
      <c r="D3276">
        <v>0</v>
      </c>
      <c r="E3276">
        <v>0</v>
      </c>
      <c r="F3276">
        <v>6.2548263684520294E-2</v>
      </c>
      <c r="G3276">
        <v>0</v>
      </c>
      <c r="H3276">
        <v>0</v>
      </c>
      <c r="I3276">
        <v>6.8710565038257801E-2</v>
      </c>
      <c r="J3276">
        <v>0</v>
      </c>
      <c r="K3276">
        <v>0.15772823022830801</v>
      </c>
      <c r="L3276">
        <v>15.517192466156599</v>
      </c>
      <c r="M3276">
        <v>0</v>
      </c>
      <c r="N3276">
        <v>0</v>
      </c>
      <c r="O3276">
        <v>-0.76021865803413802</v>
      </c>
      <c r="P3276">
        <v>0</v>
      </c>
      <c r="Q3276">
        <v>0</v>
      </c>
      <c r="R3276">
        <v>-1.0038266627427901</v>
      </c>
      <c r="S3276">
        <v>0</v>
      </c>
      <c r="T3276">
        <v>0</v>
      </c>
      <c r="U3276">
        <v>25.851202766333099</v>
      </c>
      <c r="V3276">
        <v>0.2</v>
      </c>
      <c r="W3276">
        <v>0.24934907530745601</v>
      </c>
      <c r="X3276">
        <v>7.2300310476750997</v>
      </c>
      <c r="Y3276">
        <v>0</v>
      </c>
      <c r="Z3276">
        <v>0</v>
      </c>
    </row>
    <row r="3277" spans="1:26" x14ac:dyDescent="0.15">
      <c r="A3277" t="s">
        <v>7123</v>
      </c>
      <c r="B3277">
        <v>5.8449090509021602</v>
      </c>
      <c r="C3277">
        <f t="shared" si="51"/>
        <v>5</v>
      </c>
      <c r="D3277">
        <v>0</v>
      </c>
      <c r="E3277">
        <v>0</v>
      </c>
      <c r="F3277">
        <v>4.5955552295731297E-2</v>
      </c>
      <c r="G3277">
        <v>0</v>
      </c>
      <c r="H3277">
        <v>0</v>
      </c>
      <c r="I3277">
        <v>3.8075546428047502E-2</v>
      </c>
      <c r="J3277">
        <v>0</v>
      </c>
      <c r="K3277">
        <v>0</v>
      </c>
      <c r="L3277">
        <v>8.0272105031538796</v>
      </c>
      <c r="M3277">
        <v>0</v>
      </c>
      <c r="N3277">
        <v>0</v>
      </c>
      <c r="O3277">
        <v>-0.94519392694733795</v>
      </c>
      <c r="P3277">
        <v>0</v>
      </c>
      <c r="Q3277">
        <v>0</v>
      </c>
      <c r="R3277">
        <v>-0.86584714683878505</v>
      </c>
      <c r="S3277">
        <v>0</v>
      </c>
      <c r="T3277">
        <v>0</v>
      </c>
      <c r="U3277">
        <v>20.2489250403403</v>
      </c>
      <c r="V3277">
        <v>0</v>
      </c>
      <c r="W3277">
        <v>0.18023748677841001</v>
      </c>
      <c r="X3277">
        <v>4.5807289130115896</v>
      </c>
      <c r="Y3277">
        <v>0</v>
      </c>
      <c r="Z3277">
        <v>0</v>
      </c>
    </row>
    <row r="3278" spans="1:26" x14ac:dyDescent="0.15">
      <c r="A3278" t="s">
        <v>7133</v>
      </c>
      <c r="B3278">
        <v>6.5895554084469801</v>
      </c>
      <c r="C3278">
        <f t="shared" si="51"/>
        <v>5</v>
      </c>
      <c r="D3278">
        <v>0</v>
      </c>
      <c r="E3278">
        <v>0</v>
      </c>
      <c r="F3278">
        <v>5.0679332715477303E-2</v>
      </c>
      <c r="G3278">
        <v>0</v>
      </c>
      <c r="H3278">
        <v>0</v>
      </c>
      <c r="I3278">
        <v>2.99394942406991E-2</v>
      </c>
      <c r="J3278">
        <v>0</v>
      </c>
      <c r="K3278">
        <v>0</v>
      </c>
      <c r="L3278">
        <v>14.3959119555144</v>
      </c>
      <c r="M3278">
        <v>0</v>
      </c>
      <c r="N3278">
        <v>8.9302264001059097E-3</v>
      </c>
      <c r="O3278">
        <v>-1.18220508407255</v>
      </c>
      <c r="P3278">
        <v>0</v>
      </c>
      <c r="Q3278">
        <v>0</v>
      </c>
      <c r="R3278">
        <v>-1.15213809082484</v>
      </c>
      <c r="S3278">
        <v>0</v>
      </c>
      <c r="T3278">
        <v>0</v>
      </c>
      <c r="U3278">
        <v>23.4004418112008</v>
      </c>
      <c r="V3278">
        <v>0</v>
      </c>
      <c r="W3278">
        <v>7.1247395597427293E-2</v>
      </c>
      <c r="X3278">
        <v>4.2562124983450298</v>
      </c>
      <c r="Y3278">
        <v>0</v>
      </c>
      <c r="Z3278">
        <v>0</v>
      </c>
    </row>
    <row r="3279" spans="1:26" x14ac:dyDescent="0.15">
      <c r="A3279" t="s">
        <v>7143</v>
      </c>
      <c r="B3279">
        <v>12.3082695707071</v>
      </c>
      <c r="C3279">
        <f t="shared" si="51"/>
        <v>4</v>
      </c>
      <c r="D3279">
        <v>0</v>
      </c>
      <c r="E3279">
        <v>0</v>
      </c>
      <c r="F3279">
        <v>4.8405618686868698E-2</v>
      </c>
      <c r="G3279">
        <v>0</v>
      </c>
      <c r="H3279">
        <v>0</v>
      </c>
      <c r="I3279">
        <v>3.9255208333333298E-2</v>
      </c>
      <c r="J3279">
        <v>0</v>
      </c>
      <c r="K3279">
        <v>0</v>
      </c>
      <c r="L3279">
        <v>9.6718754734848496</v>
      </c>
      <c r="M3279">
        <v>0</v>
      </c>
      <c r="N3279">
        <v>0</v>
      </c>
      <c r="O3279">
        <v>-1.17540404040404</v>
      </c>
      <c r="P3279">
        <v>0</v>
      </c>
      <c r="Q3279">
        <v>0</v>
      </c>
      <c r="R3279">
        <v>-0.45353345959595998</v>
      </c>
      <c r="S3279">
        <v>0</v>
      </c>
      <c r="T3279">
        <v>1.2326388888888901E-2</v>
      </c>
      <c r="U3279">
        <v>34.6145721275252</v>
      </c>
      <c r="V3279">
        <v>0.5</v>
      </c>
      <c r="W3279">
        <v>0.55493337985114299</v>
      </c>
      <c r="X3279">
        <v>32.387306660353502</v>
      </c>
      <c r="Y3279">
        <v>0.25</v>
      </c>
      <c r="Z3279">
        <v>0.34017103601807502</v>
      </c>
    </row>
    <row r="3280" spans="1:26" x14ac:dyDescent="0.15">
      <c r="A3280" t="s">
        <v>7225</v>
      </c>
      <c r="B3280">
        <v>13.9113969734295</v>
      </c>
      <c r="C3280">
        <f t="shared" si="51"/>
        <v>4</v>
      </c>
      <c r="D3280">
        <v>0</v>
      </c>
      <c r="E3280">
        <v>0</v>
      </c>
      <c r="F3280">
        <v>7.8612352630652804E-2</v>
      </c>
      <c r="G3280">
        <v>0</v>
      </c>
      <c r="H3280">
        <v>0</v>
      </c>
      <c r="I3280">
        <v>5.2039239838113698E-2</v>
      </c>
      <c r="J3280">
        <v>0</v>
      </c>
      <c r="K3280">
        <v>0</v>
      </c>
      <c r="L3280">
        <v>21.640045046630298</v>
      </c>
      <c r="M3280">
        <v>0</v>
      </c>
      <c r="N3280">
        <v>0.18921483278846399</v>
      </c>
      <c r="O3280">
        <v>-0.70566654935773399</v>
      </c>
      <c r="P3280">
        <v>0</v>
      </c>
      <c r="Q3280">
        <v>0</v>
      </c>
      <c r="R3280">
        <v>-0.42514657751187701</v>
      </c>
      <c r="S3280">
        <v>0</v>
      </c>
      <c r="T3280">
        <v>0</v>
      </c>
      <c r="U3280">
        <v>25.3438836881929</v>
      </c>
      <c r="V3280">
        <v>0</v>
      </c>
      <c r="W3280">
        <v>0.26425627679968899</v>
      </c>
      <c r="X3280">
        <v>25.958671652296299</v>
      </c>
      <c r="Y3280">
        <v>0.25</v>
      </c>
      <c r="Z3280">
        <v>0.30285847912055303</v>
      </c>
    </row>
    <row r="3281" spans="1:26" x14ac:dyDescent="0.15">
      <c r="A3281" t="s">
        <v>7231</v>
      </c>
      <c r="B3281">
        <v>6.2454904538341198</v>
      </c>
      <c r="C3281">
        <f t="shared" si="51"/>
        <v>5</v>
      </c>
      <c r="D3281">
        <v>0</v>
      </c>
      <c r="E3281">
        <v>0</v>
      </c>
      <c r="F3281">
        <v>3.9788419405320803E-2</v>
      </c>
      <c r="G3281">
        <v>0</v>
      </c>
      <c r="H3281">
        <v>0</v>
      </c>
      <c r="I3281">
        <v>3.3326760563380298E-2</v>
      </c>
      <c r="J3281">
        <v>0</v>
      </c>
      <c r="K3281">
        <v>0</v>
      </c>
      <c r="L3281">
        <v>6.0076888888888904</v>
      </c>
      <c r="M3281">
        <v>0</v>
      </c>
      <c r="N3281">
        <v>0</v>
      </c>
      <c r="O3281">
        <v>-1.31446572769953</v>
      </c>
      <c r="P3281">
        <v>0</v>
      </c>
      <c r="Q3281">
        <v>0</v>
      </c>
      <c r="R3281">
        <v>-0.79976682316118897</v>
      </c>
      <c r="S3281">
        <v>0</v>
      </c>
      <c r="T3281">
        <v>0</v>
      </c>
      <c r="U3281">
        <v>22.832532081377199</v>
      </c>
      <c r="V3281">
        <v>0</v>
      </c>
      <c r="W3281">
        <v>0.31646898937484602</v>
      </c>
      <c r="X3281">
        <v>15.642809389671401</v>
      </c>
      <c r="Y3281">
        <v>0</v>
      </c>
      <c r="Z3281">
        <v>1.1330203442879499E-2</v>
      </c>
    </row>
    <row r="3282" spans="1:26" x14ac:dyDescent="0.15">
      <c r="A3282" t="s">
        <v>7235</v>
      </c>
      <c r="B3282">
        <v>6.2235567290283598</v>
      </c>
      <c r="C3282">
        <f t="shared" si="51"/>
        <v>5</v>
      </c>
      <c r="D3282">
        <v>0</v>
      </c>
      <c r="E3282">
        <v>0</v>
      </c>
      <c r="F3282">
        <v>4.9833433916716997E-2</v>
      </c>
      <c r="G3282">
        <v>0</v>
      </c>
      <c r="H3282">
        <v>0</v>
      </c>
      <c r="I3282">
        <v>5.0208811104405601E-2</v>
      </c>
      <c r="J3282">
        <v>0</v>
      </c>
      <c r="K3282">
        <v>0</v>
      </c>
      <c r="L3282">
        <v>8.2504455340977696</v>
      </c>
      <c r="M3282">
        <v>0</v>
      </c>
      <c r="N3282">
        <v>0</v>
      </c>
      <c r="O3282">
        <v>-1.1846333735666901</v>
      </c>
      <c r="P3282">
        <v>0</v>
      </c>
      <c r="Q3282">
        <v>0</v>
      </c>
      <c r="R3282">
        <v>-0.86171514785757397</v>
      </c>
      <c r="S3282">
        <v>0</v>
      </c>
      <c r="T3282">
        <v>0</v>
      </c>
      <c r="U3282">
        <v>18.666510863005399</v>
      </c>
      <c r="V3282">
        <v>0</v>
      </c>
      <c r="W3282">
        <v>0</v>
      </c>
      <c r="X3282">
        <v>6.7354013277006599</v>
      </c>
      <c r="Y3282">
        <v>0</v>
      </c>
      <c r="Z3282">
        <v>0</v>
      </c>
    </row>
    <row r="3283" spans="1:26" x14ac:dyDescent="0.15">
      <c r="A3283" t="s">
        <v>7239</v>
      </c>
      <c r="B3283">
        <v>4.1652010300429199</v>
      </c>
      <c r="C3283">
        <f t="shared" si="51"/>
        <v>5</v>
      </c>
      <c r="D3283">
        <v>0</v>
      </c>
      <c r="E3283">
        <v>0</v>
      </c>
      <c r="F3283">
        <v>3.1870557939914203E-2</v>
      </c>
      <c r="G3283">
        <v>0</v>
      </c>
      <c r="H3283">
        <v>0</v>
      </c>
      <c r="I3283">
        <v>4.1872446351931297E-2</v>
      </c>
      <c r="J3283">
        <v>0</v>
      </c>
      <c r="K3283">
        <v>0</v>
      </c>
      <c r="L3283">
        <v>10.3453739055794</v>
      </c>
      <c r="M3283">
        <v>0</v>
      </c>
      <c r="N3283">
        <v>0</v>
      </c>
      <c r="O3283">
        <v>-1.0761009442060101</v>
      </c>
      <c r="P3283">
        <v>0</v>
      </c>
      <c r="Q3283">
        <v>0</v>
      </c>
      <c r="R3283">
        <v>-1.4222770815450601</v>
      </c>
      <c r="S3283">
        <v>0</v>
      </c>
      <c r="T3283">
        <v>0</v>
      </c>
      <c r="U3283">
        <v>11.044507296137301</v>
      </c>
      <c r="V3283">
        <v>0</v>
      </c>
      <c r="W3283">
        <v>0</v>
      </c>
      <c r="X3283">
        <v>5.32977871244635</v>
      </c>
      <c r="Y3283">
        <v>0</v>
      </c>
      <c r="Z3283">
        <v>0</v>
      </c>
    </row>
    <row r="3284" spans="1:26" x14ac:dyDescent="0.15">
      <c r="A3284" t="s">
        <v>7243</v>
      </c>
      <c r="B3284">
        <v>9.1252593266606006</v>
      </c>
      <c r="C3284">
        <f t="shared" si="51"/>
        <v>5</v>
      </c>
      <c r="D3284">
        <v>0</v>
      </c>
      <c r="E3284">
        <v>0</v>
      </c>
      <c r="F3284">
        <v>6.1963213310801998E-2</v>
      </c>
      <c r="G3284">
        <v>0</v>
      </c>
      <c r="H3284">
        <v>4.8342991236051902E-2</v>
      </c>
      <c r="I3284">
        <v>5.3723644871961497E-2</v>
      </c>
      <c r="J3284">
        <v>0</v>
      </c>
      <c r="K3284">
        <v>4.8342991236051902E-2</v>
      </c>
      <c r="L3284">
        <v>17.182274405303499</v>
      </c>
      <c r="M3284">
        <v>0</v>
      </c>
      <c r="N3284">
        <v>0.15352884029910999</v>
      </c>
      <c r="O3284">
        <v>-0.94793019628233499</v>
      </c>
      <c r="P3284">
        <v>0</v>
      </c>
      <c r="Q3284">
        <v>0</v>
      </c>
      <c r="R3284">
        <v>-0.53502612764851198</v>
      </c>
      <c r="S3284">
        <v>0</v>
      </c>
      <c r="T3284">
        <v>0</v>
      </c>
      <c r="U3284">
        <v>17.508779409853101</v>
      </c>
      <c r="V3284">
        <v>0</v>
      </c>
      <c r="W3284">
        <v>0.105035678367894</v>
      </c>
      <c r="X3284">
        <v>4.5004285714285697</v>
      </c>
      <c r="Y3284">
        <v>0</v>
      </c>
      <c r="Z3284">
        <v>0</v>
      </c>
    </row>
    <row r="3285" spans="1:26" x14ac:dyDescent="0.15">
      <c r="A3285" t="s">
        <v>7249</v>
      </c>
      <c r="B3285">
        <v>7.4212624956309003</v>
      </c>
      <c r="C3285">
        <f t="shared" si="51"/>
        <v>5</v>
      </c>
      <c r="D3285">
        <v>0</v>
      </c>
      <c r="E3285">
        <v>0</v>
      </c>
      <c r="F3285">
        <v>3.4923220319235698E-2</v>
      </c>
      <c r="G3285">
        <v>0</v>
      </c>
      <c r="H3285">
        <v>0</v>
      </c>
      <c r="I3285">
        <v>2.9885238261680099E-2</v>
      </c>
      <c r="J3285">
        <v>0</v>
      </c>
      <c r="K3285">
        <v>0</v>
      </c>
      <c r="L3285">
        <v>5.3712235814983096</v>
      </c>
      <c r="M3285">
        <v>0</v>
      </c>
      <c r="N3285">
        <v>0</v>
      </c>
      <c r="O3285">
        <v>-1.5861431900267999</v>
      </c>
      <c r="P3285">
        <v>0</v>
      </c>
      <c r="Q3285">
        <v>0</v>
      </c>
      <c r="R3285">
        <v>-1.0556154025399</v>
      </c>
      <c r="S3285">
        <v>0</v>
      </c>
      <c r="T3285">
        <v>0</v>
      </c>
      <c r="U3285">
        <v>28.4058238378189</v>
      </c>
      <c r="V3285">
        <v>0</v>
      </c>
      <c r="W3285">
        <v>0.39962165112186299</v>
      </c>
      <c r="X3285">
        <v>24.719236863567499</v>
      </c>
      <c r="Y3285">
        <v>0.2</v>
      </c>
      <c r="Z3285">
        <v>0.22540916254284801</v>
      </c>
    </row>
    <row r="3286" spans="1:26" x14ac:dyDescent="0.15">
      <c r="A3286" t="s">
        <v>7253</v>
      </c>
      <c r="B3286">
        <v>12.836446064652099</v>
      </c>
      <c r="C3286">
        <f t="shared" si="51"/>
        <v>4</v>
      </c>
      <c r="D3286">
        <v>0</v>
      </c>
      <c r="E3286">
        <v>0</v>
      </c>
      <c r="F3286">
        <v>7.9048137737175006E-2</v>
      </c>
      <c r="G3286">
        <v>0</v>
      </c>
      <c r="H3286">
        <v>0</v>
      </c>
      <c r="I3286">
        <v>6.3894061841180599E-2</v>
      </c>
      <c r="J3286">
        <v>0</v>
      </c>
      <c r="K3286">
        <v>0</v>
      </c>
      <c r="L3286">
        <v>20.606744026704099</v>
      </c>
      <c r="M3286">
        <v>0</v>
      </c>
      <c r="N3286">
        <v>5.6881310796316101E-2</v>
      </c>
      <c r="O3286">
        <v>-0.60629321855235396</v>
      </c>
      <c r="P3286">
        <v>0</v>
      </c>
      <c r="Q3286">
        <v>0</v>
      </c>
      <c r="R3286">
        <v>-0.31608415319747002</v>
      </c>
      <c r="S3286">
        <v>0</v>
      </c>
      <c r="T3286">
        <v>0</v>
      </c>
      <c r="U3286">
        <v>27.8399548489108</v>
      </c>
      <c r="V3286">
        <v>0.25</v>
      </c>
      <c r="W3286">
        <v>0.34423567703517399</v>
      </c>
      <c r="X3286">
        <v>5.9589801475755397</v>
      </c>
      <c r="Y3286">
        <v>0</v>
      </c>
      <c r="Z3286">
        <v>0</v>
      </c>
    </row>
    <row r="3287" spans="1:26" x14ac:dyDescent="0.15">
      <c r="A3287" t="s">
        <v>7257</v>
      </c>
      <c r="B3287">
        <v>10.3713488099229</v>
      </c>
      <c r="C3287">
        <f t="shared" si="51"/>
        <v>4</v>
      </c>
      <c r="D3287">
        <v>0</v>
      </c>
      <c r="E3287">
        <v>0</v>
      </c>
      <c r="F3287">
        <v>6.9886858866912496E-2</v>
      </c>
      <c r="G3287">
        <v>0</v>
      </c>
      <c r="H3287">
        <v>0</v>
      </c>
      <c r="I3287">
        <v>4.9718236674488797E-2</v>
      </c>
      <c r="J3287">
        <v>0</v>
      </c>
      <c r="K3287">
        <v>0</v>
      </c>
      <c r="L3287">
        <v>13.7221243714382</v>
      </c>
      <c r="M3287">
        <v>0</v>
      </c>
      <c r="N3287">
        <v>0</v>
      </c>
      <c r="O3287">
        <v>-0.64029148508213196</v>
      </c>
      <c r="P3287">
        <v>0</v>
      </c>
      <c r="Q3287">
        <v>0</v>
      </c>
      <c r="R3287">
        <v>-0.68371538719409997</v>
      </c>
      <c r="S3287">
        <v>0</v>
      </c>
      <c r="T3287">
        <v>0</v>
      </c>
      <c r="U3287">
        <v>20.676559503855199</v>
      </c>
      <c r="V3287">
        <v>0.25</v>
      </c>
      <c r="W3287">
        <v>0.20365403955749201</v>
      </c>
      <c r="X3287">
        <v>18.073414683204799</v>
      </c>
      <c r="Y3287">
        <v>0</v>
      </c>
      <c r="Z3287">
        <v>9.7003634631331895E-2</v>
      </c>
    </row>
    <row r="3288" spans="1:26" x14ac:dyDescent="0.15">
      <c r="A3288" t="s">
        <v>7261</v>
      </c>
      <c r="B3288">
        <v>10.669479550102199</v>
      </c>
      <c r="C3288">
        <f t="shared" si="51"/>
        <v>4</v>
      </c>
      <c r="D3288">
        <v>0</v>
      </c>
      <c r="E3288">
        <v>0</v>
      </c>
      <c r="F3288">
        <v>8.6322085889570493E-2</v>
      </c>
      <c r="G3288">
        <v>0</v>
      </c>
      <c r="H3288">
        <v>0</v>
      </c>
      <c r="I3288">
        <v>5.4057770961145203E-2</v>
      </c>
      <c r="J3288">
        <v>0</v>
      </c>
      <c r="K3288">
        <v>0</v>
      </c>
      <c r="L3288">
        <v>18.878305385139701</v>
      </c>
      <c r="M3288">
        <v>0</v>
      </c>
      <c r="N3288">
        <v>0.13515095253471099</v>
      </c>
      <c r="O3288">
        <v>-0.70588871847307399</v>
      </c>
      <c r="P3288">
        <v>0</v>
      </c>
      <c r="Q3288">
        <v>0</v>
      </c>
      <c r="R3288">
        <v>-0.63658793456032703</v>
      </c>
      <c r="S3288">
        <v>0</v>
      </c>
      <c r="T3288">
        <v>0</v>
      </c>
      <c r="U3288">
        <v>14.416321063394699</v>
      </c>
      <c r="V3288">
        <v>0</v>
      </c>
      <c r="W3288">
        <v>1.9679438883507299E-2</v>
      </c>
      <c r="X3288">
        <v>15.186815098841199</v>
      </c>
      <c r="Y3288">
        <v>0</v>
      </c>
      <c r="Z3288">
        <v>0</v>
      </c>
    </row>
    <row r="3289" spans="1:26" x14ac:dyDescent="0.15">
      <c r="A3289" t="s">
        <v>7265</v>
      </c>
      <c r="B3289">
        <v>10.789795649629299</v>
      </c>
      <c r="C3289">
        <f t="shared" si="51"/>
        <v>4</v>
      </c>
      <c r="D3289">
        <v>0</v>
      </c>
      <c r="E3289">
        <v>0</v>
      </c>
      <c r="F3289">
        <v>5.5534432305891501E-2</v>
      </c>
      <c r="G3289">
        <v>0</v>
      </c>
      <c r="H3289">
        <v>0</v>
      </c>
      <c r="I3289">
        <v>5.45352126414358E-2</v>
      </c>
      <c r="J3289">
        <v>0</v>
      </c>
      <c r="K3289">
        <v>0</v>
      </c>
      <c r="L3289">
        <v>8.3746409481076896</v>
      </c>
      <c r="M3289">
        <v>0</v>
      </c>
      <c r="N3289">
        <v>0</v>
      </c>
      <c r="O3289">
        <v>-0.98089884900507196</v>
      </c>
      <c r="P3289">
        <v>0</v>
      </c>
      <c r="Q3289">
        <v>0</v>
      </c>
      <c r="R3289">
        <v>-1.1052044479126</v>
      </c>
      <c r="S3289">
        <v>0</v>
      </c>
      <c r="T3289">
        <v>0</v>
      </c>
      <c r="U3289">
        <v>30.117729126024201</v>
      </c>
      <c r="V3289">
        <v>0.33333333333333298</v>
      </c>
      <c r="W3289">
        <v>0.46785838963385801</v>
      </c>
      <c r="X3289">
        <v>23.347767362465898</v>
      </c>
      <c r="Y3289">
        <v>0</v>
      </c>
      <c r="Z3289">
        <v>0.32595950469228102</v>
      </c>
    </row>
    <row r="3290" spans="1:26" x14ac:dyDescent="0.15">
      <c r="A3290" t="s">
        <v>7277</v>
      </c>
      <c r="B3290">
        <v>10.248262481981399</v>
      </c>
      <c r="C3290">
        <f t="shared" si="51"/>
        <v>4</v>
      </c>
      <c r="D3290">
        <v>0</v>
      </c>
      <c r="E3290">
        <v>0</v>
      </c>
      <c r="F3290">
        <v>7.1832787314899796E-2</v>
      </c>
      <c r="G3290">
        <v>0</v>
      </c>
      <c r="H3290">
        <v>0</v>
      </c>
      <c r="I3290">
        <v>6.5117022670685407E-2</v>
      </c>
      <c r="J3290">
        <v>0</v>
      </c>
      <c r="K3290">
        <v>0</v>
      </c>
      <c r="L3290">
        <v>14.1389059101035</v>
      </c>
      <c r="M3290">
        <v>0</v>
      </c>
      <c r="N3290">
        <v>6.4854920028415905E-2</v>
      </c>
      <c r="O3290">
        <v>-0.72681588258419605</v>
      </c>
      <c r="P3290">
        <v>0</v>
      </c>
      <c r="Q3290">
        <v>0</v>
      </c>
      <c r="R3290">
        <v>-0.62405569388022497</v>
      </c>
      <c r="S3290">
        <v>0</v>
      </c>
      <c r="T3290">
        <v>0</v>
      </c>
      <c r="U3290">
        <v>18.249555628357999</v>
      </c>
      <c r="V3290">
        <v>0</v>
      </c>
      <c r="W3290">
        <v>6.0526660643221201E-2</v>
      </c>
      <c r="X3290">
        <v>12.520836980736499</v>
      </c>
      <c r="Y3290">
        <v>0</v>
      </c>
      <c r="Z3290">
        <v>0</v>
      </c>
    </row>
    <row r="3291" spans="1:26" x14ac:dyDescent="0.15">
      <c r="A3291" t="s">
        <v>7285</v>
      </c>
      <c r="B3291">
        <v>12.6656773402567</v>
      </c>
      <c r="C3291">
        <f t="shared" si="51"/>
        <v>4</v>
      </c>
      <c r="D3291">
        <v>0</v>
      </c>
      <c r="E3291">
        <v>0</v>
      </c>
      <c r="F3291">
        <v>8.6267560940429797E-2</v>
      </c>
      <c r="G3291">
        <v>0</v>
      </c>
      <c r="H3291">
        <v>0</v>
      </c>
      <c r="I3291">
        <v>6.2033174671859197E-2</v>
      </c>
      <c r="J3291">
        <v>0</v>
      </c>
      <c r="K3291">
        <v>0</v>
      </c>
      <c r="L3291">
        <v>28.419043992499599</v>
      </c>
      <c r="M3291">
        <v>0</v>
      </c>
      <c r="N3291">
        <v>0.34633446446058902</v>
      </c>
      <c r="O3291">
        <v>-0.67510471657291204</v>
      </c>
      <c r="P3291">
        <v>0</v>
      </c>
      <c r="Q3291">
        <v>0</v>
      </c>
      <c r="R3291">
        <v>-0.35944901197172902</v>
      </c>
      <c r="S3291">
        <v>0</v>
      </c>
      <c r="T3291">
        <v>0</v>
      </c>
      <c r="U3291">
        <v>16.4052558776864</v>
      </c>
      <c r="V3291">
        <v>0</v>
      </c>
      <c r="W3291">
        <v>0</v>
      </c>
      <c r="X3291">
        <v>8.9540728400403893</v>
      </c>
      <c r="Y3291">
        <v>0</v>
      </c>
      <c r="Z3291">
        <v>0</v>
      </c>
    </row>
    <row r="3292" spans="1:26" x14ac:dyDescent="0.15">
      <c r="A3292" t="s">
        <v>7293</v>
      </c>
      <c r="B3292">
        <v>7.6127146136189703</v>
      </c>
      <c r="C3292">
        <f t="shared" si="51"/>
        <v>5</v>
      </c>
      <c r="D3292">
        <v>0</v>
      </c>
      <c r="E3292">
        <v>0</v>
      </c>
      <c r="F3292">
        <v>5.3501530221882199E-2</v>
      </c>
      <c r="G3292">
        <v>0</v>
      </c>
      <c r="H3292">
        <v>0</v>
      </c>
      <c r="I3292">
        <v>4.4053685284366199E-2</v>
      </c>
      <c r="J3292">
        <v>0</v>
      </c>
      <c r="K3292">
        <v>0</v>
      </c>
      <c r="L3292">
        <v>19.1014757714869</v>
      </c>
      <c r="M3292">
        <v>0</v>
      </c>
      <c r="N3292">
        <v>6.9211667270701605E-2</v>
      </c>
      <c r="O3292">
        <v>-0.93706707472583495</v>
      </c>
      <c r="P3292">
        <v>0</v>
      </c>
      <c r="Q3292">
        <v>0</v>
      </c>
      <c r="R3292">
        <v>-0.841076128538638</v>
      </c>
      <c r="S3292">
        <v>0</v>
      </c>
      <c r="T3292">
        <v>0</v>
      </c>
      <c r="U3292">
        <v>16.9549762815608</v>
      </c>
      <c r="V3292">
        <v>0</v>
      </c>
      <c r="W3292">
        <v>0</v>
      </c>
      <c r="X3292">
        <v>7.0146134914562603</v>
      </c>
      <c r="Y3292">
        <v>0</v>
      </c>
      <c r="Z3292">
        <v>0</v>
      </c>
    </row>
    <row r="3293" spans="1:26" x14ac:dyDescent="0.15">
      <c r="A3293" t="s">
        <v>7301</v>
      </c>
      <c r="B3293">
        <v>7.2435902973915898</v>
      </c>
      <c r="C3293">
        <f t="shared" si="51"/>
        <v>5</v>
      </c>
      <c r="D3293">
        <v>0</v>
      </c>
      <c r="E3293">
        <v>0</v>
      </c>
      <c r="F3293">
        <v>5.7250872237913301E-2</v>
      </c>
      <c r="G3293">
        <v>0</v>
      </c>
      <c r="H3293">
        <v>0</v>
      </c>
      <c r="I3293">
        <v>4.3157168964944301E-2</v>
      </c>
      <c r="J3293">
        <v>0</v>
      </c>
      <c r="K3293">
        <v>0</v>
      </c>
      <c r="L3293">
        <v>9.0148687489616197</v>
      </c>
      <c r="M3293">
        <v>0</v>
      </c>
      <c r="N3293">
        <v>0</v>
      </c>
      <c r="O3293">
        <v>-0.74898903472337597</v>
      </c>
      <c r="P3293">
        <v>0</v>
      </c>
      <c r="Q3293">
        <v>0</v>
      </c>
      <c r="R3293">
        <v>-0.63777139059644505</v>
      </c>
      <c r="S3293">
        <v>0</v>
      </c>
      <c r="T3293">
        <v>0</v>
      </c>
      <c r="U3293">
        <v>15.425565542448901</v>
      </c>
      <c r="V3293">
        <v>0</v>
      </c>
      <c r="W3293">
        <v>0.103976443018162</v>
      </c>
      <c r="X3293">
        <v>7.96300614720053</v>
      </c>
      <c r="Y3293">
        <v>0</v>
      </c>
      <c r="Z3293">
        <v>0</v>
      </c>
    </row>
    <row r="3294" spans="1:26" x14ac:dyDescent="0.15">
      <c r="A3294" t="s">
        <v>7351</v>
      </c>
      <c r="B3294">
        <v>13.599462357414399</v>
      </c>
      <c r="C3294">
        <f t="shared" si="51"/>
        <v>4</v>
      </c>
      <c r="D3294">
        <v>0</v>
      </c>
      <c r="E3294">
        <v>3.1360149422987101E-2</v>
      </c>
      <c r="F3294">
        <v>0.10595627376425901</v>
      </c>
      <c r="G3294">
        <v>0</v>
      </c>
      <c r="H3294">
        <v>7.7755986925488602E-2</v>
      </c>
      <c r="I3294">
        <v>7.5264131812420795E-2</v>
      </c>
      <c r="J3294">
        <v>0</v>
      </c>
      <c r="K3294">
        <v>3.1360149422987101E-2</v>
      </c>
      <c r="L3294">
        <v>21.098871482889699</v>
      </c>
      <c r="M3294">
        <v>0</v>
      </c>
      <c r="N3294">
        <v>0.13188446401174</v>
      </c>
      <c r="O3294">
        <v>-0.34160430925221802</v>
      </c>
      <c r="P3294">
        <v>0</v>
      </c>
      <c r="Q3294">
        <v>0</v>
      </c>
      <c r="R3294">
        <v>-0.35525564005069699</v>
      </c>
      <c r="S3294">
        <v>0</v>
      </c>
      <c r="T3294">
        <v>0</v>
      </c>
      <c r="U3294">
        <v>16.0620979721166</v>
      </c>
      <c r="V3294">
        <v>0</v>
      </c>
      <c r="W3294">
        <v>0</v>
      </c>
      <c r="X3294">
        <v>6.4850231939163496</v>
      </c>
      <c r="Y3294">
        <v>0</v>
      </c>
      <c r="Z3294">
        <v>0</v>
      </c>
    </row>
    <row r="3295" spans="1:26" x14ac:dyDescent="0.15">
      <c r="A3295" t="s">
        <v>7353</v>
      </c>
      <c r="B3295">
        <v>5.4381326647564503</v>
      </c>
      <c r="C3295">
        <f t="shared" si="51"/>
        <v>5</v>
      </c>
      <c r="D3295">
        <v>0</v>
      </c>
      <c r="E3295">
        <v>0</v>
      </c>
      <c r="F3295">
        <v>4.6410315186246401E-2</v>
      </c>
      <c r="G3295">
        <v>0</v>
      </c>
      <c r="H3295">
        <v>0</v>
      </c>
      <c r="I3295">
        <v>4.26210601719198E-2</v>
      </c>
      <c r="J3295">
        <v>0</v>
      </c>
      <c r="K3295">
        <v>0</v>
      </c>
      <c r="L3295">
        <v>7.9902957020057297</v>
      </c>
      <c r="M3295">
        <v>0</v>
      </c>
      <c r="N3295">
        <v>0</v>
      </c>
      <c r="O3295">
        <v>-1.0142047277937001</v>
      </c>
      <c r="P3295">
        <v>0</v>
      </c>
      <c r="Q3295">
        <v>0</v>
      </c>
      <c r="R3295">
        <v>-0.68895773638968505</v>
      </c>
      <c r="S3295">
        <v>0</v>
      </c>
      <c r="T3295">
        <v>0</v>
      </c>
      <c r="U3295">
        <v>15.652929942693399</v>
      </c>
      <c r="V3295">
        <v>0</v>
      </c>
      <c r="W3295">
        <v>0</v>
      </c>
      <c r="X3295">
        <v>4.2486461318051596</v>
      </c>
      <c r="Y3295">
        <v>0</v>
      </c>
      <c r="Z3295">
        <v>0</v>
      </c>
    </row>
    <row r="3296" spans="1:26" x14ac:dyDescent="0.15">
      <c r="A3296" t="s">
        <v>7355</v>
      </c>
      <c r="B3296">
        <v>11.5516875945537</v>
      </c>
      <c r="C3296">
        <f t="shared" si="51"/>
        <v>4</v>
      </c>
      <c r="D3296">
        <v>0</v>
      </c>
      <c r="E3296">
        <v>0</v>
      </c>
      <c r="F3296">
        <v>4.4626626323751903E-2</v>
      </c>
      <c r="G3296">
        <v>0</v>
      </c>
      <c r="H3296">
        <v>0</v>
      </c>
      <c r="I3296">
        <v>3.2091527987897099E-2</v>
      </c>
      <c r="J3296">
        <v>0</v>
      </c>
      <c r="K3296">
        <v>0</v>
      </c>
      <c r="L3296">
        <v>5.9629122541603596</v>
      </c>
      <c r="M3296">
        <v>0</v>
      </c>
      <c r="N3296">
        <v>0</v>
      </c>
      <c r="O3296">
        <v>-1.20864009077156</v>
      </c>
      <c r="P3296">
        <v>0</v>
      </c>
      <c r="Q3296">
        <v>0</v>
      </c>
      <c r="R3296">
        <v>-0.61341906202723095</v>
      </c>
      <c r="S3296">
        <v>0</v>
      </c>
      <c r="T3296">
        <v>0</v>
      </c>
      <c r="U3296">
        <v>31.436069591528</v>
      </c>
      <c r="V3296">
        <v>0.5</v>
      </c>
      <c r="W3296">
        <v>0.68580937972768496</v>
      </c>
      <c r="X3296">
        <v>41.894830559757899</v>
      </c>
      <c r="Y3296">
        <v>0.25</v>
      </c>
      <c r="Z3296">
        <v>0.75212078987180497</v>
      </c>
    </row>
    <row r="3297" spans="1:26" x14ac:dyDescent="0.15">
      <c r="A3297" t="s">
        <v>7357</v>
      </c>
      <c r="B3297">
        <v>14.6032716190042</v>
      </c>
      <c r="C3297">
        <f t="shared" si="51"/>
        <v>4</v>
      </c>
      <c r="D3297">
        <v>0</v>
      </c>
      <c r="E3297">
        <v>0</v>
      </c>
      <c r="F3297">
        <v>9.3645550871596206E-2</v>
      </c>
      <c r="G3297">
        <v>0</v>
      </c>
      <c r="H3297">
        <v>0</v>
      </c>
      <c r="I3297">
        <v>6.8991341004899204E-2</v>
      </c>
      <c r="J3297">
        <v>0</v>
      </c>
      <c r="K3297">
        <v>0</v>
      </c>
      <c r="L3297">
        <v>19.206119630853401</v>
      </c>
      <c r="M3297">
        <v>0</v>
      </c>
      <c r="N3297">
        <v>2.0412201747389998E-2</v>
      </c>
      <c r="O3297">
        <v>-0.49919437165318398</v>
      </c>
      <c r="P3297">
        <v>0</v>
      </c>
      <c r="Q3297">
        <v>0</v>
      </c>
      <c r="R3297">
        <v>-0.20475002848353699</v>
      </c>
      <c r="S3297">
        <v>0</v>
      </c>
      <c r="T3297">
        <v>0</v>
      </c>
      <c r="U3297">
        <v>22.0805646576279</v>
      </c>
      <c r="V3297">
        <v>0</v>
      </c>
      <c r="W3297">
        <v>0.18746904289320801</v>
      </c>
      <c r="X3297">
        <v>21.5617545858494</v>
      </c>
      <c r="Y3297">
        <v>0</v>
      </c>
      <c r="Z3297">
        <v>0.218534686950942</v>
      </c>
    </row>
    <row r="3298" spans="1:26" x14ac:dyDescent="0.15">
      <c r="A3298" t="s">
        <v>7359</v>
      </c>
      <c r="B3298">
        <v>14.3863361314306</v>
      </c>
      <c r="C3298">
        <f t="shared" si="51"/>
        <v>4</v>
      </c>
      <c r="D3298">
        <v>0</v>
      </c>
      <c r="E3298">
        <v>0.11502231114421101</v>
      </c>
      <c r="F3298">
        <v>0.10635687732342</v>
      </c>
      <c r="G3298">
        <v>0</v>
      </c>
      <c r="H3298">
        <v>0.13264275029821801</v>
      </c>
      <c r="I3298">
        <v>7.7931886317304203E-2</v>
      </c>
      <c r="J3298">
        <v>0</v>
      </c>
      <c r="K3298">
        <v>0.123832530721215</v>
      </c>
      <c r="L3298">
        <v>20.048278810408899</v>
      </c>
      <c r="M3298">
        <v>0.2</v>
      </c>
      <c r="N3298">
        <v>0.185993524403406</v>
      </c>
      <c r="O3298">
        <v>-0.43783367310228999</v>
      </c>
      <c r="P3298">
        <v>0</v>
      </c>
      <c r="Q3298">
        <v>0</v>
      </c>
      <c r="R3298">
        <v>-8.8459287684374596E-2</v>
      </c>
      <c r="S3298">
        <v>0</v>
      </c>
      <c r="T3298">
        <v>0</v>
      </c>
      <c r="U3298">
        <v>14.5585775272814</v>
      </c>
      <c r="V3298">
        <v>0</v>
      </c>
      <c r="W3298">
        <v>0</v>
      </c>
      <c r="X3298">
        <v>12.665662549466401</v>
      </c>
      <c r="Y3298">
        <v>0</v>
      </c>
      <c r="Z3298">
        <v>0</v>
      </c>
    </row>
    <row r="3299" spans="1:26" x14ac:dyDescent="0.15">
      <c r="A3299" t="s">
        <v>7361</v>
      </c>
      <c r="B3299">
        <v>5.9125416320598001</v>
      </c>
      <c r="C3299">
        <f t="shared" si="51"/>
        <v>5</v>
      </c>
      <c r="D3299">
        <v>0</v>
      </c>
      <c r="E3299">
        <v>0</v>
      </c>
      <c r="F3299">
        <v>4.4800352990033203E-2</v>
      </c>
      <c r="G3299">
        <v>0</v>
      </c>
      <c r="H3299">
        <v>0</v>
      </c>
      <c r="I3299">
        <v>4.9369808970099703E-2</v>
      </c>
      <c r="J3299">
        <v>0</v>
      </c>
      <c r="K3299">
        <v>0</v>
      </c>
      <c r="L3299">
        <v>6.3045557516611304</v>
      </c>
      <c r="M3299">
        <v>0</v>
      </c>
      <c r="N3299">
        <v>0</v>
      </c>
      <c r="O3299">
        <v>-1.09617244601329</v>
      </c>
      <c r="P3299">
        <v>0</v>
      </c>
      <c r="Q3299">
        <v>0</v>
      </c>
      <c r="R3299">
        <v>-1.33866767026578</v>
      </c>
      <c r="S3299">
        <v>0</v>
      </c>
      <c r="T3299">
        <v>0</v>
      </c>
      <c r="U3299">
        <v>18.907025436046499</v>
      </c>
      <c r="V3299">
        <v>0</v>
      </c>
      <c r="W3299">
        <v>7.62775397796817E-2</v>
      </c>
      <c r="X3299">
        <v>7.77277252906977</v>
      </c>
      <c r="Y3299">
        <v>0</v>
      </c>
      <c r="Z3299">
        <v>0</v>
      </c>
    </row>
    <row r="3300" spans="1:26" x14ac:dyDescent="0.15">
      <c r="A3300" t="s">
        <v>7363</v>
      </c>
      <c r="B3300">
        <v>11.2967104057036</v>
      </c>
      <c r="C3300">
        <f t="shared" si="51"/>
        <v>4</v>
      </c>
      <c r="D3300">
        <v>0</v>
      </c>
      <c r="E3300">
        <v>0</v>
      </c>
      <c r="F3300">
        <v>6.6645391274825994E-2</v>
      </c>
      <c r="G3300">
        <v>0</v>
      </c>
      <c r="H3300">
        <v>0</v>
      </c>
      <c r="I3300">
        <v>5.2803598709896399E-2</v>
      </c>
      <c r="J3300">
        <v>0</v>
      </c>
      <c r="K3300">
        <v>0</v>
      </c>
      <c r="L3300">
        <v>7.3309248005432002</v>
      </c>
      <c r="M3300">
        <v>0</v>
      </c>
      <c r="N3300">
        <v>0</v>
      </c>
      <c r="O3300">
        <v>-0.86144203021558297</v>
      </c>
      <c r="P3300">
        <v>0</v>
      </c>
      <c r="Q3300">
        <v>0</v>
      </c>
      <c r="R3300">
        <v>-0.23425836021049101</v>
      </c>
      <c r="S3300">
        <v>0</v>
      </c>
      <c r="T3300">
        <v>0</v>
      </c>
      <c r="U3300">
        <v>23.0817329825157</v>
      </c>
      <c r="V3300">
        <v>0.33333333333333298</v>
      </c>
      <c r="W3300">
        <v>0.40061110168052999</v>
      </c>
      <c r="X3300">
        <v>27.8082624342217</v>
      </c>
      <c r="Y3300">
        <v>0</v>
      </c>
      <c r="Z3300">
        <v>0.150082641674633</v>
      </c>
    </row>
    <row r="3301" spans="1:26" x14ac:dyDescent="0.15">
      <c r="A3301" t="s">
        <v>7365</v>
      </c>
      <c r="B3301">
        <v>6.6985992371265102</v>
      </c>
      <c r="C3301">
        <f t="shared" si="51"/>
        <v>5</v>
      </c>
      <c r="D3301">
        <v>0</v>
      </c>
      <c r="E3301">
        <v>0</v>
      </c>
      <c r="F3301">
        <v>4.2838143674507299E-2</v>
      </c>
      <c r="G3301">
        <v>0</v>
      </c>
      <c r="H3301">
        <v>0</v>
      </c>
      <c r="I3301">
        <v>4.2164272091544802E-2</v>
      </c>
      <c r="J3301">
        <v>0</v>
      </c>
      <c r="K3301">
        <v>0</v>
      </c>
      <c r="L3301">
        <v>7.3499417673235898</v>
      </c>
      <c r="M3301">
        <v>0</v>
      </c>
      <c r="N3301">
        <v>0</v>
      </c>
      <c r="O3301">
        <v>-0.76942542911633804</v>
      </c>
      <c r="P3301">
        <v>0</v>
      </c>
      <c r="Q3301">
        <v>0</v>
      </c>
      <c r="R3301">
        <v>-0.84163928798474197</v>
      </c>
      <c r="S3301">
        <v>0</v>
      </c>
      <c r="T3301">
        <v>0</v>
      </c>
      <c r="U3301">
        <v>24.220339224412001</v>
      </c>
      <c r="V3301">
        <v>0</v>
      </c>
      <c r="W3301">
        <v>0.18731388228995899</v>
      </c>
      <c r="X3301">
        <v>8.9861538461538508</v>
      </c>
      <c r="Y3301">
        <v>0</v>
      </c>
      <c r="Z3301">
        <v>0</v>
      </c>
    </row>
    <row r="3302" spans="1:26" x14ac:dyDescent="0.15">
      <c r="A3302" t="s">
        <v>7367</v>
      </c>
      <c r="B3302">
        <v>3.5240104684637501</v>
      </c>
      <c r="C3302">
        <f t="shared" si="51"/>
        <v>5</v>
      </c>
      <c r="D3302">
        <v>0</v>
      </c>
      <c r="E3302">
        <v>0</v>
      </c>
      <c r="F3302">
        <v>2.2259617901073E-2</v>
      </c>
      <c r="G3302">
        <v>0</v>
      </c>
      <c r="H3302">
        <v>0</v>
      </c>
      <c r="I3302">
        <v>2.5454069615284E-2</v>
      </c>
      <c r="J3302">
        <v>0</v>
      </c>
      <c r="K3302">
        <v>0</v>
      </c>
      <c r="L3302">
        <v>1.0337043967547801</v>
      </c>
      <c r="M3302">
        <v>0</v>
      </c>
      <c r="N3302">
        <v>0</v>
      </c>
      <c r="O3302">
        <v>-1.08755286574195</v>
      </c>
      <c r="P3302">
        <v>0</v>
      </c>
      <c r="Q3302">
        <v>0</v>
      </c>
      <c r="R3302">
        <v>-1.3525830934310401</v>
      </c>
      <c r="S3302">
        <v>0</v>
      </c>
      <c r="T3302">
        <v>0</v>
      </c>
      <c r="U3302">
        <v>23.233975529965999</v>
      </c>
      <c r="V3302">
        <v>0</v>
      </c>
      <c r="W3302">
        <v>9.1604567556026903E-2</v>
      </c>
      <c r="X3302">
        <v>7.8998964930646398</v>
      </c>
      <c r="Y3302">
        <v>0</v>
      </c>
      <c r="Z3302">
        <v>0</v>
      </c>
    </row>
    <row r="3303" spans="1:26" x14ac:dyDescent="0.15">
      <c r="A3303" t="s">
        <v>7369</v>
      </c>
      <c r="B3303">
        <v>6.1152225533436599</v>
      </c>
      <c r="C3303">
        <f t="shared" si="51"/>
        <v>5</v>
      </c>
      <c r="D3303">
        <v>0</v>
      </c>
      <c r="E3303">
        <v>0</v>
      </c>
      <c r="F3303">
        <v>4.7421861962093199E-2</v>
      </c>
      <c r="G3303">
        <v>0</v>
      </c>
      <c r="H3303">
        <v>0</v>
      </c>
      <c r="I3303">
        <v>4.0935272380498301E-2</v>
      </c>
      <c r="J3303">
        <v>0</v>
      </c>
      <c r="K3303">
        <v>0</v>
      </c>
      <c r="L3303">
        <v>4.4705825485755204</v>
      </c>
      <c r="M3303">
        <v>0</v>
      </c>
      <c r="N3303">
        <v>0</v>
      </c>
      <c r="O3303">
        <v>-0.73593956371438796</v>
      </c>
      <c r="P3303">
        <v>0</v>
      </c>
      <c r="Q3303">
        <v>0</v>
      </c>
      <c r="R3303">
        <v>-0.67576290380259896</v>
      </c>
      <c r="S3303">
        <v>0</v>
      </c>
      <c r="T3303">
        <v>0</v>
      </c>
      <c r="U3303">
        <v>13.8031088329956</v>
      </c>
      <c r="V3303">
        <v>0</v>
      </c>
      <c r="W3303">
        <v>0</v>
      </c>
      <c r="X3303">
        <v>16.223824770532801</v>
      </c>
      <c r="Y3303">
        <v>0</v>
      </c>
      <c r="Z3303">
        <v>0</v>
      </c>
    </row>
    <row r="3304" spans="1:26" x14ac:dyDescent="0.15">
      <c r="A3304" t="s">
        <v>7371</v>
      </c>
      <c r="B3304">
        <v>19.3298207650273</v>
      </c>
      <c r="C3304">
        <f t="shared" si="51"/>
        <v>3</v>
      </c>
      <c r="D3304">
        <v>0</v>
      </c>
      <c r="E3304">
        <v>0.111863356022114</v>
      </c>
      <c r="F3304">
        <v>0.116733454766242</v>
      </c>
      <c r="G3304">
        <v>0</v>
      </c>
      <c r="H3304">
        <v>0.14523695395136299</v>
      </c>
      <c r="I3304">
        <v>7.6428415300546407E-2</v>
      </c>
      <c r="J3304">
        <v>0</v>
      </c>
      <c r="K3304">
        <v>2.2867094877448601E-2</v>
      </c>
      <c r="L3304">
        <v>22.920621129326001</v>
      </c>
      <c r="M3304">
        <v>0</v>
      </c>
      <c r="N3304">
        <v>0.22310868245294499</v>
      </c>
      <c r="O3304">
        <v>2.8014571948997702E-4</v>
      </c>
      <c r="P3304">
        <v>0</v>
      </c>
      <c r="Q3304">
        <v>0</v>
      </c>
      <c r="R3304">
        <v>0.12842149362477201</v>
      </c>
      <c r="S3304">
        <v>0</v>
      </c>
      <c r="T3304">
        <v>0</v>
      </c>
      <c r="U3304">
        <v>24.634973770491801</v>
      </c>
      <c r="V3304">
        <v>0.2</v>
      </c>
      <c r="W3304">
        <v>0.23485124468731</v>
      </c>
      <c r="X3304">
        <v>24.712305039465701</v>
      </c>
      <c r="Y3304">
        <v>0</v>
      </c>
      <c r="Z3304">
        <v>0.26802927172211</v>
      </c>
    </row>
    <row r="3305" spans="1:26" x14ac:dyDescent="0.15">
      <c r="A3305" t="s">
        <v>7373</v>
      </c>
      <c r="B3305">
        <v>8.73816132694248</v>
      </c>
      <c r="C3305">
        <f t="shared" si="51"/>
        <v>5</v>
      </c>
      <c r="D3305">
        <v>0</v>
      </c>
      <c r="E3305">
        <v>0</v>
      </c>
      <c r="F3305">
        <v>6.9075807265388506E-2</v>
      </c>
      <c r="G3305">
        <v>0</v>
      </c>
      <c r="H3305">
        <v>0</v>
      </c>
      <c r="I3305">
        <v>4.63674318869828E-2</v>
      </c>
      <c r="J3305">
        <v>0</v>
      </c>
      <c r="K3305">
        <v>0</v>
      </c>
      <c r="L3305">
        <v>11.792415110999</v>
      </c>
      <c r="M3305">
        <v>0</v>
      </c>
      <c r="N3305">
        <v>0</v>
      </c>
      <c r="O3305">
        <v>-0.49893642785065601</v>
      </c>
      <c r="P3305">
        <v>0</v>
      </c>
      <c r="Q3305">
        <v>0</v>
      </c>
      <c r="R3305">
        <v>-0.266564707366297</v>
      </c>
      <c r="S3305">
        <v>0</v>
      </c>
      <c r="T3305">
        <v>0</v>
      </c>
      <c r="U3305">
        <v>17.709578077699302</v>
      </c>
      <c r="V3305">
        <v>0</v>
      </c>
      <c r="W3305">
        <v>0</v>
      </c>
      <c r="X3305">
        <v>9.2929818365287602</v>
      </c>
      <c r="Y3305">
        <v>0</v>
      </c>
      <c r="Z3305">
        <v>0</v>
      </c>
    </row>
    <row r="3306" spans="1:26" x14ac:dyDescent="0.15">
      <c r="A3306" t="s">
        <v>7375</v>
      </c>
      <c r="B3306">
        <v>30.5865312303632</v>
      </c>
      <c r="C3306">
        <f t="shared" si="51"/>
        <v>2</v>
      </c>
      <c r="D3306">
        <v>0</v>
      </c>
      <c r="E3306">
        <v>0.41803708088872399</v>
      </c>
      <c r="F3306">
        <v>0.183644715344979</v>
      </c>
      <c r="G3306">
        <v>0</v>
      </c>
      <c r="H3306">
        <v>0.44312918780550697</v>
      </c>
      <c r="I3306">
        <v>0.11503782832725901</v>
      </c>
      <c r="J3306">
        <v>0</v>
      </c>
      <c r="K3306">
        <v>0.17718394263905299</v>
      </c>
      <c r="L3306">
        <v>43.864791755686802</v>
      </c>
      <c r="M3306">
        <v>0.4</v>
      </c>
      <c r="N3306">
        <v>0.73465435928642797</v>
      </c>
      <c r="O3306">
        <v>0.41516388085962003</v>
      </c>
      <c r="P3306">
        <v>0</v>
      </c>
      <c r="Q3306">
        <v>0.16977934026973901</v>
      </c>
      <c r="R3306">
        <v>0.44373859494784501</v>
      </c>
      <c r="S3306">
        <v>0.2</v>
      </c>
      <c r="T3306">
        <v>0.29433964136179303</v>
      </c>
      <c r="U3306">
        <v>31.447085585019501</v>
      </c>
      <c r="V3306">
        <v>0</v>
      </c>
      <c r="W3306">
        <v>0.53845472043814502</v>
      </c>
      <c r="X3306">
        <v>19.134081060701298</v>
      </c>
      <c r="Y3306">
        <v>0</v>
      </c>
      <c r="Z3306">
        <v>0</v>
      </c>
    </row>
    <row r="3307" spans="1:26" x14ac:dyDescent="0.15">
      <c r="A3307" t="s">
        <v>7377</v>
      </c>
      <c r="B3307">
        <v>21.147799382418199</v>
      </c>
      <c r="C3307">
        <f t="shared" si="51"/>
        <v>3</v>
      </c>
      <c r="D3307">
        <v>0</v>
      </c>
      <c r="E3307">
        <v>2.4413779793496099E-2</v>
      </c>
      <c r="F3307">
        <v>0.12216143973752799</v>
      </c>
      <c r="G3307">
        <v>0</v>
      </c>
      <c r="H3307">
        <v>3.2403744089549297E-2</v>
      </c>
      <c r="I3307">
        <v>6.8071118402007094E-2</v>
      </c>
      <c r="J3307">
        <v>0</v>
      </c>
      <c r="K3307">
        <v>0</v>
      </c>
      <c r="L3307">
        <v>20.593471195599701</v>
      </c>
      <c r="M3307">
        <v>0</v>
      </c>
      <c r="N3307">
        <v>3.83665063459575E-2</v>
      </c>
      <c r="O3307">
        <v>4.9947698542893E-2</v>
      </c>
      <c r="P3307">
        <v>0</v>
      </c>
      <c r="Q3307">
        <v>0</v>
      </c>
      <c r="R3307">
        <v>0.55489095821673295</v>
      </c>
      <c r="S3307">
        <v>0</v>
      </c>
      <c r="T3307">
        <v>0.28583345607094102</v>
      </c>
      <c r="U3307">
        <v>24.053755765704899</v>
      </c>
      <c r="V3307">
        <v>0</v>
      </c>
      <c r="W3307">
        <v>5.8626845508057503E-2</v>
      </c>
      <c r="X3307">
        <v>36.809567596255903</v>
      </c>
      <c r="Y3307">
        <v>0.4</v>
      </c>
      <c r="Z3307">
        <v>0.63570902553111497</v>
      </c>
    </row>
    <row r="3308" spans="1:26" x14ac:dyDescent="0.15">
      <c r="A3308" t="s">
        <v>7379</v>
      </c>
      <c r="B3308">
        <v>20.314337015423099</v>
      </c>
      <c r="C3308">
        <f t="shared" si="51"/>
        <v>3</v>
      </c>
      <c r="D3308">
        <v>0</v>
      </c>
      <c r="E3308">
        <v>0</v>
      </c>
      <c r="F3308">
        <v>0.104571800750313</v>
      </c>
      <c r="G3308">
        <v>0</v>
      </c>
      <c r="H3308">
        <v>0</v>
      </c>
      <c r="I3308">
        <v>7.8999687369737406E-2</v>
      </c>
      <c r="J3308">
        <v>0</v>
      </c>
      <c r="K3308">
        <v>0</v>
      </c>
      <c r="L3308">
        <v>16.114826177573999</v>
      </c>
      <c r="M3308">
        <v>0</v>
      </c>
      <c r="N3308">
        <v>8.4305960817007003E-3</v>
      </c>
      <c r="O3308">
        <v>8.5436848686952893E-2</v>
      </c>
      <c r="P3308">
        <v>0</v>
      </c>
      <c r="Q3308">
        <v>4.0078651192382797E-2</v>
      </c>
      <c r="R3308">
        <v>0.63844883284702003</v>
      </c>
      <c r="S3308">
        <v>0.16666666666666699</v>
      </c>
      <c r="T3308">
        <v>0.41605959720058799</v>
      </c>
      <c r="U3308">
        <v>27.727439349729</v>
      </c>
      <c r="V3308">
        <v>0</v>
      </c>
      <c r="W3308">
        <v>0.289168458348873</v>
      </c>
      <c r="X3308">
        <v>27.215385994164201</v>
      </c>
      <c r="Y3308">
        <v>0</v>
      </c>
      <c r="Z3308">
        <v>0.15676268620697201</v>
      </c>
    </row>
    <row r="3309" spans="1:26" x14ac:dyDescent="0.15">
      <c r="A3309" t="s">
        <v>7381</v>
      </c>
      <c r="B3309">
        <v>25.587468266666701</v>
      </c>
      <c r="C3309">
        <f t="shared" si="51"/>
        <v>2</v>
      </c>
      <c r="D3309">
        <v>0.2</v>
      </c>
      <c r="E3309">
        <v>0.179466666666667</v>
      </c>
      <c r="F3309">
        <v>0.15497466666666701</v>
      </c>
      <c r="G3309">
        <v>0.2</v>
      </c>
      <c r="H3309">
        <v>0.179466666666667</v>
      </c>
      <c r="I3309">
        <v>0.110398133333333</v>
      </c>
      <c r="J3309">
        <v>0</v>
      </c>
      <c r="K3309">
        <v>0.170493333333333</v>
      </c>
      <c r="L3309">
        <v>33.578551733333299</v>
      </c>
      <c r="M3309">
        <v>0.2</v>
      </c>
      <c r="N3309">
        <v>0.33094105263157902</v>
      </c>
      <c r="O3309">
        <v>0.25979333333333299</v>
      </c>
      <c r="P3309">
        <v>0.2</v>
      </c>
      <c r="Q3309">
        <v>0.179466666666667</v>
      </c>
      <c r="R3309">
        <v>0.48599626666666701</v>
      </c>
      <c r="S3309">
        <v>0</v>
      </c>
      <c r="T3309">
        <v>0.22686315789473699</v>
      </c>
      <c r="U3309">
        <v>25.0172664</v>
      </c>
      <c r="V3309">
        <v>0</v>
      </c>
      <c r="W3309">
        <v>0.27194105263157897</v>
      </c>
      <c r="X3309">
        <v>13.3481890666667</v>
      </c>
      <c r="Y3309">
        <v>0</v>
      </c>
      <c r="Z3309">
        <v>0</v>
      </c>
    </row>
    <row r="3310" spans="1:26" x14ac:dyDescent="0.15">
      <c r="A3310" t="s">
        <v>7383</v>
      </c>
      <c r="B3310">
        <v>19.666453926206199</v>
      </c>
      <c r="C3310">
        <f t="shared" si="51"/>
        <v>3</v>
      </c>
      <c r="D3310">
        <v>0</v>
      </c>
      <c r="E3310">
        <v>3.5204152766020999E-2</v>
      </c>
      <c r="F3310">
        <v>0.127108136234626</v>
      </c>
      <c r="G3310">
        <v>0</v>
      </c>
      <c r="H3310">
        <v>6.9926056864014305E-2</v>
      </c>
      <c r="I3310">
        <v>6.53102175969726E-2</v>
      </c>
      <c r="J3310">
        <v>0</v>
      </c>
      <c r="K3310">
        <v>5.2565104815017701E-2</v>
      </c>
      <c r="L3310">
        <v>13.494167644276301</v>
      </c>
      <c r="M3310">
        <v>0</v>
      </c>
      <c r="N3310">
        <v>6.1245580839515999E-2</v>
      </c>
      <c r="O3310">
        <v>3.6971617786187298E-3</v>
      </c>
      <c r="P3310">
        <v>0</v>
      </c>
      <c r="Q3310">
        <v>0</v>
      </c>
      <c r="R3310">
        <v>0.135466982024598</v>
      </c>
      <c r="S3310">
        <v>0</v>
      </c>
      <c r="T3310">
        <v>0.16522954737838</v>
      </c>
      <c r="U3310">
        <v>27.2765069063387</v>
      </c>
      <c r="V3310">
        <v>0</v>
      </c>
      <c r="W3310">
        <v>0.18736144998257201</v>
      </c>
      <c r="X3310">
        <v>36.183542762535502</v>
      </c>
      <c r="Y3310">
        <v>0.33333333333333298</v>
      </c>
      <c r="Z3310">
        <v>0.61779564806054899</v>
      </c>
    </row>
    <row r="3311" spans="1:26" x14ac:dyDescent="0.15">
      <c r="A3311" t="s">
        <v>15261</v>
      </c>
      <c r="B3311">
        <v>24.5926255972429</v>
      </c>
      <c r="C3311">
        <f t="shared" si="51"/>
        <v>2</v>
      </c>
      <c r="D3311">
        <v>0</v>
      </c>
      <c r="E3311">
        <v>9.2047960820041796E-2</v>
      </c>
      <c r="F3311">
        <v>0.117484843737761</v>
      </c>
      <c r="G3311">
        <v>0</v>
      </c>
      <c r="H3311">
        <v>2.1250716279223099E-2</v>
      </c>
      <c r="I3311">
        <v>7.7609461893945297E-2</v>
      </c>
      <c r="J3311">
        <v>0</v>
      </c>
      <c r="K3311">
        <v>0</v>
      </c>
      <c r="L3311">
        <v>17.082895433539601</v>
      </c>
      <c r="M3311">
        <v>0</v>
      </c>
      <c r="N3311">
        <v>9.2252023102323805E-2</v>
      </c>
      <c r="O3311">
        <v>0.35545429623247399</v>
      </c>
      <c r="P3311">
        <v>0</v>
      </c>
      <c r="Q3311">
        <v>0.10974696276996999</v>
      </c>
      <c r="R3311">
        <v>0.80797462207253101</v>
      </c>
      <c r="S3311">
        <v>0.25</v>
      </c>
      <c r="T3311">
        <v>0.59969431882361202</v>
      </c>
      <c r="U3311">
        <v>33.306189942821298</v>
      </c>
      <c r="V3311">
        <v>0.125</v>
      </c>
      <c r="W3311">
        <v>0.66714185008224303</v>
      </c>
      <c r="X3311">
        <v>34.182209054593898</v>
      </c>
      <c r="Y3311">
        <v>0.25</v>
      </c>
      <c r="Z3311">
        <v>0.48944565141215202</v>
      </c>
    </row>
    <row r="3312" spans="1:26" x14ac:dyDescent="0.15">
      <c r="A3312" t="s">
        <v>7385</v>
      </c>
      <c r="B3312">
        <v>10.9145156671752</v>
      </c>
      <c r="C3312">
        <f t="shared" si="51"/>
        <v>4</v>
      </c>
      <c r="D3312">
        <v>0</v>
      </c>
      <c r="E3312">
        <v>0</v>
      </c>
      <c r="F3312">
        <v>6.0670461213472603E-2</v>
      </c>
      <c r="G3312">
        <v>0</v>
      </c>
      <c r="H3312">
        <v>0</v>
      </c>
      <c r="I3312">
        <v>3.8928060086844303E-2</v>
      </c>
      <c r="J3312">
        <v>0</v>
      </c>
      <c r="K3312">
        <v>0</v>
      </c>
      <c r="L3312">
        <v>5.11816089660838</v>
      </c>
      <c r="M3312">
        <v>0</v>
      </c>
      <c r="N3312">
        <v>0</v>
      </c>
      <c r="O3312">
        <v>-0.38428318272503198</v>
      </c>
      <c r="P3312">
        <v>0</v>
      </c>
      <c r="Q3312">
        <v>0</v>
      </c>
      <c r="R3312">
        <v>-0.29710069240699399</v>
      </c>
      <c r="S3312">
        <v>0</v>
      </c>
      <c r="T3312">
        <v>0</v>
      </c>
      <c r="U3312">
        <v>26.8941412979697</v>
      </c>
      <c r="V3312">
        <v>0.2</v>
      </c>
      <c r="W3312">
        <v>0.21640065719985899</v>
      </c>
      <c r="X3312">
        <v>29.683609318155099</v>
      </c>
      <c r="Y3312">
        <v>0</v>
      </c>
      <c r="Z3312">
        <v>0.26307481825088502</v>
      </c>
    </row>
    <row r="3313" spans="1:26" x14ac:dyDescent="0.15">
      <c r="A3313" t="s">
        <v>6737</v>
      </c>
      <c r="B3313">
        <v>20.780511499648</v>
      </c>
      <c r="C3313">
        <f t="shared" si="51"/>
        <v>3</v>
      </c>
      <c r="D3313">
        <v>0</v>
      </c>
      <c r="E3313">
        <v>6.7649983324892804E-2</v>
      </c>
      <c r="F3313">
        <v>0.118916216850505</v>
      </c>
      <c r="G3313">
        <v>0</v>
      </c>
      <c r="H3313">
        <v>9.6414543163823599E-2</v>
      </c>
      <c r="I3313">
        <v>9.4143393569584594E-2</v>
      </c>
      <c r="J3313">
        <v>0</v>
      </c>
      <c r="K3313">
        <v>8.6826356550846695E-2</v>
      </c>
      <c r="L3313">
        <v>15.3780017601502</v>
      </c>
      <c r="M3313">
        <v>0</v>
      </c>
      <c r="N3313">
        <v>0.13476728961573101</v>
      </c>
      <c r="O3313">
        <v>0.34344426191034999</v>
      </c>
      <c r="P3313">
        <v>0</v>
      </c>
      <c r="Q3313">
        <v>0.113913215331217</v>
      </c>
      <c r="R3313">
        <v>8.3390870687631999E-2</v>
      </c>
      <c r="S3313">
        <v>0</v>
      </c>
      <c r="T3313">
        <v>0</v>
      </c>
      <c r="U3313">
        <v>27.619690917625</v>
      </c>
      <c r="V3313">
        <v>0</v>
      </c>
      <c r="W3313">
        <v>0.39186378290245699</v>
      </c>
      <c r="X3313">
        <v>23.285680826097199</v>
      </c>
      <c r="Y3313">
        <v>0</v>
      </c>
      <c r="Z3313">
        <v>0.19072061166763399</v>
      </c>
    </row>
    <row r="3314" spans="1:26" x14ac:dyDescent="0.15">
      <c r="A3314" t="s">
        <v>6741</v>
      </c>
      <c r="B3314">
        <v>15.492441276171499</v>
      </c>
      <c r="C3314">
        <f t="shared" si="51"/>
        <v>3</v>
      </c>
      <c r="D3314">
        <v>0</v>
      </c>
      <c r="E3314">
        <v>2.5013905651466599E-2</v>
      </c>
      <c r="F3314">
        <v>7.9864207377866397E-2</v>
      </c>
      <c r="G3314">
        <v>0</v>
      </c>
      <c r="H3314">
        <v>3.1181718003883099E-2</v>
      </c>
      <c r="I3314">
        <v>4.7008275174476602E-2</v>
      </c>
      <c r="J3314">
        <v>0</v>
      </c>
      <c r="K3314">
        <v>0</v>
      </c>
      <c r="L3314">
        <v>12.0921645064806</v>
      </c>
      <c r="M3314">
        <v>0</v>
      </c>
      <c r="N3314">
        <v>0</v>
      </c>
      <c r="O3314">
        <v>-0.19748604187437699</v>
      </c>
      <c r="P3314">
        <v>0</v>
      </c>
      <c r="Q3314">
        <v>6.5104685942173404E-3</v>
      </c>
      <c r="R3314">
        <v>0.122152442671984</v>
      </c>
      <c r="S3314">
        <v>0</v>
      </c>
      <c r="T3314">
        <v>0</v>
      </c>
      <c r="U3314">
        <v>28.3591163509472</v>
      </c>
      <c r="V3314">
        <v>0.16666666666666699</v>
      </c>
      <c r="W3314">
        <v>0.28692370257648098</v>
      </c>
      <c r="X3314">
        <v>32.867332502492502</v>
      </c>
      <c r="Y3314">
        <v>0</v>
      </c>
      <c r="Z3314">
        <v>0.45552159311539098</v>
      </c>
    </row>
    <row r="3315" spans="1:26" x14ac:dyDescent="0.15">
      <c r="A3315" t="s">
        <v>6743</v>
      </c>
      <c r="B3315">
        <v>26.361316696710201</v>
      </c>
      <c r="C3315">
        <f t="shared" si="51"/>
        <v>2</v>
      </c>
      <c r="D3315">
        <v>0.16666666666666699</v>
      </c>
      <c r="E3315">
        <v>0.27842170489314799</v>
      </c>
      <c r="F3315">
        <v>0.15324571879224899</v>
      </c>
      <c r="G3315">
        <v>0.16666666666666699</v>
      </c>
      <c r="H3315">
        <v>0.28615456227319103</v>
      </c>
      <c r="I3315">
        <v>0.112816246056782</v>
      </c>
      <c r="J3315">
        <v>0</v>
      </c>
      <c r="K3315">
        <v>0.23841049785346599</v>
      </c>
      <c r="L3315">
        <v>28.5809284587652</v>
      </c>
      <c r="M3315">
        <v>0</v>
      </c>
      <c r="N3315">
        <v>0.33937910628305801</v>
      </c>
      <c r="O3315">
        <v>0.32406128886885999</v>
      </c>
      <c r="P3315">
        <v>0</v>
      </c>
      <c r="Q3315">
        <v>0.20754044021726201</v>
      </c>
      <c r="R3315">
        <v>0.33896969355565598</v>
      </c>
      <c r="S3315">
        <v>0.16666666666666699</v>
      </c>
      <c r="T3315">
        <v>0.20643070610279601</v>
      </c>
      <c r="U3315">
        <v>32.122238621000399</v>
      </c>
      <c r="V3315">
        <v>0.16666666666666699</v>
      </c>
      <c r="W3315">
        <v>0.56723304712886302</v>
      </c>
      <c r="X3315">
        <v>14.5077903334836</v>
      </c>
      <c r="Y3315">
        <v>0</v>
      </c>
      <c r="Z3315">
        <v>0</v>
      </c>
    </row>
    <row r="3316" spans="1:26" x14ac:dyDescent="0.15">
      <c r="A3316" t="s">
        <v>6745</v>
      </c>
      <c r="B3316">
        <v>20.4545408034795</v>
      </c>
      <c r="C3316">
        <f t="shared" si="51"/>
        <v>3</v>
      </c>
      <c r="D3316">
        <v>0</v>
      </c>
      <c r="E3316">
        <v>0.23104281247929301</v>
      </c>
      <c r="F3316">
        <v>0.10846984090649001</v>
      </c>
      <c r="G3316">
        <v>0</v>
      </c>
      <c r="H3316">
        <v>0.205420383968964</v>
      </c>
      <c r="I3316">
        <v>7.4636259585670106E-2</v>
      </c>
      <c r="J3316">
        <v>0</v>
      </c>
      <c r="K3316">
        <v>0.163381384673771</v>
      </c>
      <c r="L3316">
        <v>26.855905230628402</v>
      </c>
      <c r="M3316">
        <v>0.25</v>
      </c>
      <c r="N3316">
        <v>0.26084046673855299</v>
      </c>
      <c r="O3316">
        <v>-6.8244935332493997E-2</v>
      </c>
      <c r="P3316">
        <v>0</v>
      </c>
      <c r="Q3316">
        <v>0.174625157376674</v>
      </c>
      <c r="R3316">
        <v>-8.3436076456449598E-2</v>
      </c>
      <c r="S3316">
        <v>0</v>
      </c>
      <c r="T3316">
        <v>4.4019083992457998E-2</v>
      </c>
      <c r="U3316">
        <v>34.297621151424998</v>
      </c>
      <c r="V3316">
        <v>0.25</v>
      </c>
      <c r="W3316">
        <v>0.74786268922850796</v>
      </c>
      <c r="X3316">
        <v>15.4281594368776</v>
      </c>
      <c r="Y3316">
        <v>0</v>
      </c>
      <c r="Z3316">
        <v>0</v>
      </c>
    </row>
    <row r="3317" spans="1:26" x14ac:dyDescent="0.15">
      <c r="A3317" t="s">
        <v>6747</v>
      </c>
      <c r="B3317">
        <v>35.597025910104001</v>
      </c>
      <c r="C3317">
        <f t="shared" si="51"/>
        <v>1</v>
      </c>
      <c r="D3317">
        <v>0.33333333333333298</v>
      </c>
      <c r="E3317">
        <v>0.50786296629389205</v>
      </c>
      <c r="F3317">
        <v>0.22355432763744401</v>
      </c>
      <c r="G3317">
        <v>0.16666666666666699</v>
      </c>
      <c r="H3317">
        <v>0.61472149448658797</v>
      </c>
      <c r="I3317">
        <v>0.12897789747399699</v>
      </c>
      <c r="J3317">
        <v>0</v>
      </c>
      <c r="K3317">
        <v>0.29794542308594701</v>
      </c>
      <c r="L3317">
        <v>53.992458580980703</v>
      </c>
      <c r="M3317">
        <v>0.66666666666666696</v>
      </c>
      <c r="N3317">
        <v>0.85150323570814102</v>
      </c>
      <c r="O3317">
        <v>0.43368926448737</v>
      </c>
      <c r="P3317">
        <v>0</v>
      </c>
      <c r="Q3317">
        <v>0.29397312700398798</v>
      </c>
      <c r="R3317">
        <v>0.47699210624071298</v>
      </c>
      <c r="S3317">
        <v>0.16666666666666699</v>
      </c>
      <c r="T3317">
        <v>0.27756681590678001</v>
      </c>
      <c r="U3317">
        <v>34.723310271173801</v>
      </c>
      <c r="V3317">
        <v>0.33333333333333298</v>
      </c>
      <c r="W3317">
        <v>0.80984569289121799</v>
      </c>
      <c r="X3317">
        <v>15.8038555906389</v>
      </c>
      <c r="Y3317">
        <v>0</v>
      </c>
      <c r="Z3317">
        <v>0</v>
      </c>
    </row>
    <row r="3318" spans="1:26" x14ac:dyDescent="0.15">
      <c r="A3318" t="s">
        <v>6749</v>
      </c>
      <c r="B3318">
        <v>29.626110692669801</v>
      </c>
      <c r="C3318">
        <f t="shared" si="51"/>
        <v>2</v>
      </c>
      <c r="D3318">
        <v>0.2</v>
      </c>
      <c r="E3318">
        <v>0.26650444200615903</v>
      </c>
      <c r="F3318">
        <v>0.17370302622730299</v>
      </c>
      <c r="G3318">
        <v>0</v>
      </c>
      <c r="H3318">
        <v>0.265860970516405</v>
      </c>
      <c r="I3318">
        <v>0.12675709482178901</v>
      </c>
      <c r="J3318">
        <v>0.2</v>
      </c>
      <c r="K3318">
        <v>0.26650444200615903</v>
      </c>
      <c r="L3318">
        <v>42.215889710827199</v>
      </c>
      <c r="M3318">
        <v>0.2</v>
      </c>
      <c r="N3318">
        <v>0.55942554772944497</v>
      </c>
      <c r="O3318">
        <v>0.43696166778749201</v>
      </c>
      <c r="P3318">
        <v>0</v>
      </c>
      <c r="Q3318">
        <v>0.23873960287403101</v>
      </c>
      <c r="R3318">
        <v>0.122705716207128</v>
      </c>
      <c r="S3318">
        <v>0</v>
      </c>
      <c r="T3318">
        <v>4.6749371748132901E-2</v>
      </c>
      <c r="U3318">
        <v>31.715437659717502</v>
      </c>
      <c r="V3318">
        <v>0.2</v>
      </c>
      <c r="W3318">
        <v>0.55450819382012495</v>
      </c>
      <c r="X3318">
        <v>13.7154742434432</v>
      </c>
      <c r="Y3318">
        <v>0</v>
      </c>
      <c r="Z3318">
        <v>0</v>
      </c>
    </row>
    <row r="3319" spans="1:26" x14ac:dyDescent="0.15">
      <c r="A3319" t="s">
        <v>6751</v>
      </c>
      <c r="B3319">
        <v>31.1980142602496</v>
      </c>
      <c r="C3319">
        <f t="shared" si="51"/>
        <v>2</v>
      </c>
      <c r="D3319">
        <v>0</v>
      </c>
      <c r="E3319">
        <v>0.33624112183573102</v>
      </c>
      <c r="F3319">
        <v>0.16526895250078599</v>
      </c>
      <c r="G3319">
        <v>0</v>
      </c>
      <c r="H3319">
        <v>0.230623941104728</v>
      </c>
      <c r="I3319">
        <v>0.123040264234036</v>
      </c>
      <c r="J3319">
        <v>0</v>
      </c>
      <c r="K3319">
        <v>0.179987362240139</v>
      </c>
      <c r="L3319">
        <v>32.500474887281101</v>
      </c>
      <c r="M3319">
        <v>0</v>
      </c>
      <c r="N3319">
        <v>0.36403674332102698</v>
      </c>
      <c r="O3319">
        <v>0.65294966970745505</v>
      </c>
      <c r="P3319">
        <v>0</v>
      </c>
      <c r="Q3319">
        <v>0.44320127150212701</v>
      </c>
      <c r="R3319">
        <v>0.71846157072454697</v>
      </c>
      <c r="S3319">
        <v>0</v>
      </c>
      <c r="T3319">
        <v>0.51342968935392896</v>
      </c>
      <c r="U3319">
        <v>36.332419314249798</v>
      </c>
      <c r="V3319">
        <v>0.33333333333333298</v>
      </c>
      <c r="W3319">
        <v>0.85761218081378299</v>
      </c>
      <c r="X3319">
        <v>16.2279876271364</v>
      </c>
      <c r="Y3319">
        <v>0</v>
      </c>
      <c r="Z3319">
        <v>0</v>
      </c>
    </row>
    <row r="3320" spans="1:26" x14ac:dyDescent="0.15">
      <c r="A3320" t="s">
        <v>6755</v>
      </c>
      <c r="B3320">
        <v>22.816634171039301</v>
      </c>
      <c r="C3320">
        <f t="shared" si="51"/>
        <v>2</v>
      </c>
      <c r="D3320">
        <v>0</v>
      </c>
      <c r="E3320">
        <v>4.4361109899853202E-2</v>
      </c>
      <c r="F3320">
        <v>0.126472613458529</v>
      </c>
      <c r="G3320">
        <v>0</v>
      </c>
      <c r="H3320">
        <v>2.9709734153112701E-2</v>
      </c>
      <c r="I3320">
        <v>7.9819663076498196E-2</v>
      </c>
      <c r="J3320">
        <v>0</v>
      </c>
      <c r="K3320">
        <v>0</v>
      </c>
      <c r="L3320">
        <v>25.664265764521801</v>
      </c>
      <c r="M3320">
        <v>0</v>
      </c>
      <c r="N3320">
        <v>8.2302552847182797E-2</v>
      </c>
      <c r="O3320">
        <v>0.11000405044647001</v>
      </c>
      <c r="P3320">
        <v>0</v>
      </c>
      <c r="Q3320">
        <v>9.8401381803030097E-2</v>
      </c>
      <c r="R3320">
        <v>0.50920114148946005</v>
      </c>
      <c r="S3320">
        <v>0.16666666666666699</v>
      </c>
      <c r="T3320">
        <v>0.43606908046144099</v>
      </c>
      <c r="U3320">
        <v>32.175905274785997</v>
      </c>
      <c r="V3320">
        <v>0.16666666666666699</v>
      </c>
      <c r="W3320">
        <v>0.47510501606128003</v>
      </c>
      <c r="X3320">
        <v>20.344678725950502</v>
      </c>
      <c r="Y3320">
        <v>0</v>
      </c>
      <c r="Z3320">
        <v>0</v>
      </c>
    </row>
    <row r="3321" spans="1:26" x14ac:dyDescent="0.15">
      <c r="A3321" t="s">
        <v>6757</v>
      </c>
      <c r="B3321">
        <v>19.414441568627499</v>
      </c>
      <c r="C3321">
        <f t="shared" si="51"/>
        <v>3</v>
      </c>
      <c r="D3321">
        <v>0</v>
      </c>
      <c r="E3321">
        <v>5.4837977296181603E-2</v>
      </c>
      <c r="F3321">
        <v>0.100541470588235</v>
      </c>
      <c r="G3321">
        <v>0</v>
      </c>
      <c r="H3321">
        <v>5.4837977296181603E-2</v>
      </c>
      <c r="I3321">
        <v>6.9364705882352898E-2</v>
      </c>
      <c r="J3321">
        <v>0</v>
      </c>
      <c r="K3321">
        <v>1.85036119711042E-2</v>
      </c>
      <c r="L3321">
        <v>16.223897352941201</v>
      </c>
      <c r="M3321">
        <v>0</v>
      </c>
      <c r="N3321">
        <v>1.2447884416924701E-2</v>
      </c>
      <c r="O3321">
        <v>0.19273499999999999</v>
      </c>
      <c r="P3321">
        <v>0</v>
      </c>
      <c r="Q3321">
        <v>0.11095665634674901</v>
      </c>
      <c r="R3321">
        <v>8.6728431372548997E-3</v>
      </c>
      <c r="S3321">
        <v>0</v>
      </c>
      <c r="T3321">
        <v>0</v>
      </c>
      <c r="U3321">
        <v>37.1136161764706</v>
      </c>
      <c r="V3321">
        <v>0.57142857142857095</v>
      </c>
      <c r="W3321">
        <v>0.70825799793601696</v>
      </c>
      <c r="X3321">
        <v>20.082546078431399</v>
      </c>
      <c r="Y3321">
        <v>0</v>
      </c>
      <c r="Z3321">
        <v>7.1789215686274499E-2</v>
      </c>
    </row>
    <row r="3322" spans="1:26" x14ac:dyDescent="0.15">
      <c r="A3322" t="s">
        <v>6759</v>
      </c>
      <c r="B3322">
        <v>27.054175159506599</v>
      </c>
      <c r="C3322">
        <f t="shared" si="51"/>
        <v>2</v>
      </c>
      <c r="D3322">
        <v>0</v>
      </c>
      <c r="E3322">
        <v>0.16544314849224301</v>
      </c>
      <c r="F3322">
        <v>0.155998468736708</v>
      </c>
      <c r="G3322">
        <v>0</v>
      </c>
      <c r="H3322">
        <v>0.176302581208444</v>
      </c>
      <c r="I3322">
        <v>0.10305350914504501</v>
      </c>
      <c r="J3322">
        <v>0</v>
      </c>
      <c r="K3322">
        <v>7.34106427276187E-2</v>
      </c>
      <c r="L3322">
        <v>26.954327605274401</v>
      </c>
      <c r="M3322">
        <v>0</v>
      </c>
      <c r="N3322">
        <v>0.188823121180237</v>
      </c>
      <c r="O3322">
        <v>0.37206516376010201</v>
      </c>
      <c r="P3322">
        <v>0</v>
      </c>
      <c r="Q3322">
        <v>6.4436633907183904E-2</v>
      </c>
      <c r="R3322">
        <v>0.64669179072734995</v>
      </c>
      <c r="S3322">
        <v>0</v>
      </c>
      <c r="T3322">
        <v>0.41156461975866898</v>
      </c>
      <c r="U3322">
        <v>32.741139259889401</v>
      </c>
      <c r="V3322">
        <v>0.16666666666666699</v>
      </c>
      <c r="W3322">
        <v>0.67130179766728604</v>
      </c>
      <c r="X3322">
        <v>22.619339089749001</v>
      </c>
      <c r="Y3322">
        <v>0</v>
      </c>
      <c r="Z3322">
        <v>0</v>
      </c>
    </row>
    <row r="3323" spans="1:26" x14ac:dyDescent="0.15">
      <c r="A3323" t="s">
        <v>6761</v>
      </c>
      <c r="B3323">
        <v>25.132484067976598</v>
      </c>
      <c r="C3323">
        <f t="shared" si="51"/>
        <v>2</v>
      </c>
      <c r="D3323">
        <v>0</v>
      </c>
      <c r="E3323">
        <v>8.6835583382247394E-2</v>
      </c>
      <c r="F3323">
        <v>0.14467224287484501</v>
      </c>
      <c r="G3323">
        <v>0</v>
      </c>
      <c r="H3323">
        <v>4.3617873680483699E-2</v>
      </c>
      <c r="I3323">
        <v>9.0039830058417397E-2</v>
      </c>
      <c r="J3323">
        <v>0</v>
      </c>
      <c r="K3323">
        <v>3.6414922063523099E-2</v>
      </c>
      <c r="L3323">
        <v>24.207974154717601</v>
      </c>
      <c r="M3323">
        <v>0</v>
      </c>
      <c r="N3323">
        <v>0.16705541735379301</v>
      </c>
      <c r="O3323">
        <v>0.249921844574261</v>
      </c>
      <c r="P3323">
        <v>0</v>
      </c>
      <c r="Q3323">
        <v>0.104217327705882</v>
      </c>
      <c r="R3323">
        <v>0.35377783678527203</v>
      </c>
      <c r="S3323">
        <v>0.16666666666666699</v>
      </c>
      <c r="T3323">
        <v>0.152062311913613</v>
      </c>
      <c r="U3323">
        <v>38.124911400247797</v>
      </c>
      <c r="V3323">
        <v>0.5</v>
      </c>
      <c r="W3323">
        <v>0.87635096104573695</v>
      </c>
      <c r="X3323">
        <v>20.178781377234898</v>
      </c>
      <c r="Y3323">
        <v>0</v>
      </c>
      <c r="Z3323">
        <v>1.5073231405651699E-2</v>
      </c>
    </row>
    <row r="3324" spans="1:26" x14ac:dyDescent="0.15">
      <c r="A3324" t="s">
        <v>6763</v>
      </c>
      <c r="B3324">
        <v>15.0865636859104</v>
      </c>
      <c r="C3324">
        <f t="shared" si="51"/>
        <v>3</v>
      </c>
      <c r="D3324">
        <v>0</v>
      </c>
      <c r="E3324">
        <v>0</v>
      </c>
      <c r="F3324">
        <v>9.1301877270892201E-2</v>
      </c>
      <c r="G3324">
        <v>0</v>
      </c>
      <c r="H3324">
        <v>0</v>
      </c>
      <c r="I3324">
        <v>5.8889685102947099E-2</v>
      </c>
      <c r="J3324">
        <v>0</v>
      </c>
      <c r="K3324">
        <v>0</v>
      </c>
      <c r="L3324">
        <v>16.927024323778799</v>
      </c>
      <c r="M3324">
        <v>0</v>
      </c>
      <c r="N3324">
        <v>0</v>
      </c>
      <c r="O3324">
        <v>-0.12167945094872799</v>
      </c>
      <c r="P3324">
        <v>0</v>
      </c>
      <c r="Q3324">
        <v>0</v>
      </c>
      <c r="R3324">
        <v>9.3523213564796107E-2</v>
      </c>
      <c r="S3324">
        <v>0</v>
      </c>
      <c r="T3324">
        <v>9.3623440919618398E-2</v>
      </c>
      <c r="U3324">
        <v>25.260932882519199</v>
      </c>
      <c r="V3324">
        <v>0</v>
      </c>
      <c r="W3324">
        <v>1.8337653783226701E-2</v>
      </c>
      <c r="X3324">
        <v>20.616553794913202</v>
      </c>
      <c r="Y3324">
        <v>0</v>
      </c>
      <c r="Z3324">
        <v>1.75121645453966E-2</v>
      </c>
    </row>
    <row r="3325" spans="1:26" x14ac:dyDescent="0.15">
      <c r="A3325" t="s">
        <v>15260</v>
      </c>
      <c r="B3325">
        <v>25.8407361780225</v>
      </c>
      <c r="C3325">
        <f t="shared" si="51"/>
        <v>2</v>
      </c>
      <c r="D3325">
        <v>0</v>
      </c>
      <c r="E3325">
        <v>0.175191477201837</v>
      </c>
      <c r="F3325">
        <v>0.136542479161887</v>
      </c>
      <c r="G3325">
        <v>0</v>
      </c>
      <c r="H3325">
        <v>0.102394722755501</v>
      </c>
      <c r="I3325">
        <v>8.5382197751777897E-2</v>
      </c>
      <c r="J3325">
        <v>0</v>
      </c>
      <c r="K3325">
        <v>6.4652483468363497E-2</v>
      </c>
      <c r="L3325">
        <v>22.674659172593099</v>
      </c>
      <c r="M3325">
        <v>0</v>
      </c>
      <c r="N3325">
        <v>7.9998229112584196E-2</v>
      </c>
      <c r="O3325">
        <v>0.12518712242869201</v>
      </c>
      <c r="P3325">
        <v>0</v>
      </c>
      <c r="Q3325">
        <v>0.11608871341004499</v>
      </c>
      <c r="R3325">
        <v>0.57493293568861403</v>
      </c>
      <c r="S3325">
        <v>0.16666666666666699</v>
      </c>
      <c r="T3325">
        <v>0.438252174368015</v>
      </c>
      <c r="U3325">
        <v>38.748043970329597</v>
      </c>
      <c r="V3325">
        <v>0.66666666666666696</v>
      </c>
      <c r="W3325">
        <v>0.769592051935298</v>
      </c>
      <c r="X3325">
        <v>28.421649766766102</v>
      </c>
      <c r="Y3325">
        <v>0</v>
      </c>
      <c r="Z3325">
        <v>0.233037715877213</v>
      </c>
    </row>
    <row r="3326" spans="1:26" x14ac:dyDescent="0.15">
      <c r="A3326" t="s">
        <v>6765</v>
      </c>
      <c r="B3326">
        <v>18.925293706824601</v>
      </c>
      <c r="C3326">
        <f t="shared" si="51"/>
        <v>3</v>
      </c>
      <c r="D3326">
        <v>0</v>
      </c>
      <c r="E3326">
        <v>0</v>
      </c>
      <c r="F3326">
        <v>0.11558065740529901</v>
      </c>
      <c r="G3326">
        <v>0</v>
      </c>
      <c r="H3326">
        <v>2.32680882347065E-2</v>
      </c>
      <c r="I3326">
        <v>6.7843012221969201E-2</v>
      </c>
      <c r="J3326">
        <v>0</v>
      </c>
      <c r="K3326">
        <v>0</v>
      </c>
      <c r="L3326">
        <v>16.221571244211599</v>
      </c>
      <c r="M3326">
        <v>0</v>
      </c>
      <c r="N3326">
        <v>0</v>
      </c>
      <c r="O3326">
        <v>-0.127714795414864</v>
      </c>
      <c r="P3326">
        <v>0</v>
      </c>
      <c r="Q3326">
        <v>0</v>
      </c>
      <c r="R3326">
        <v>0.39888992636453402</v>
      </c>
      <c r="S3326">
        <v>0</v>
      </c>
      <c r="T3326">
        <v>0.21064897497672699</v>
      </c>
      <c r="U3326">
        <v>34.766474607150997</v>
      </c>
      <c r="V3326">
        <v>0.5</v>
      </c>
      <c r="W3326">
        <v>0.77900989663865905</v>
      </c>
      <c r="X3326">
        <v>15.205653306004701</v>
      </c>
      <c r="Y3326">
        <v>0</v>
      </c>
      <c r="Z3326">
        <v>0</v>
      </c>
    </row>
    <row r="3327" spans="1:26" x14ac:dyDescent="0.15">
      <c r="A3327" t="s">
        <v>6767</v>
      </c>
      <c r="B3327">
        <v>30.4754069199243</v>
      </c>
      <c r="C3327">
        <f t="shared" si="51"/>
        <v>2</v>
      </c>
      <c r="D3327">
        <v>0</v>
      </c>
      <c r="E3327">
        <v>0.29472958286321099</v>
      </c>
      <c r="F3327">
        <v>0.159942465321564</v>
      </c>
      <c r="G3327">
        <v>0</v>
      </c>
      <c r="H3327">
        <v>0.16301582099953499</v>
      </c>
      <c r="I3327">
        <v>9.8345208070617904E-2</v>
      </c>
      <c r="J3327">
        <v>0</v>
      </c>
      <c r="K3327">
        <v>3.0235987588770101E-2</v>
      </c>
      <c r="L3327">
        <v>23.049018994325301</v>
      </c>
      <c r="M3327">
        <v>0</v>
      </c>
      <c r="N3327">
        <v>0.157542767306033</v>
      </c>
      <c r="O3327">
        <v>0.53453790983606597</v>
      </c>
      <c r="P3327">
        <v>0.16666666666666699</v>
      </c>
      <c r="Q3327">
        <v>0.22208717727483901</v>
      </c>
      <c r="R3327">
        <v>0.52496122320302596</v>
      </c>
      <c r="S3327">
        <v>0.16666666666666699</v>
      </c>
      <c r="T3327">
        <v>0.35665548052034202</v>
      </c>
      <c r="U3327">
        <v>42.971833385876401</v>
      </c>
      <c r="V3327">
        <v>1</v>
      </c>
      <c r="W3327">
        <v>1</v>
      </c>
      <c r="X3327">
        <v>33.323969498738997</v>
      </c>
      <c r="Y3327">
        <v>0</v>
      </c>
      <c r="Z3327">
        <v>0.442906476073538</v>
      </c>
    </row>
    <row r="3328" spans="1:26" x14ac:dyDescent="0.15">
      <c r="A3328" t="s">
        <v>6769</v>
      </c>
      <c r="B3328">
        <v>13.427778687592401</v>
      </c>
      <c r="C3328">
        <f t="shared" si="51"/>
        <v>4</v>
      </c>
      <c r="D3328">
        <v>0</v>
      </c>
      <c r="E3328">
        <v>0</v>
      </c>
      <c r="F3328">
        <v>7.5959854429659995E-2</v>
      </c>
      <c r="G3328">
        <v>0</v>
      </c>
      <c r="H3328">
        <v>0</v>
      </c>
      <c r="I3328">
        <v>4.6454793585806897E-2</v>
      </c>
      <c r="J3328">
        <v>0</v>
      </c>
      <c r="K3328">
        <v>0</v>
      </c>
      <c r="L3328">
        <v>8.2013582395086999</v>
      </c>
      <c r="M3328">
        <v>0</v>
      </c>
      <c r="N3328">
        <v>0</v>
      </c>
      <c r="O3328">
        <v>-0.43765370180825702</v>
      </c>
      <c r="P3328">
        <v>0</v>
      </c>
      <c r="Q3328">
        <v>0</v>
      </c>
      <c r="R3328">
        <v>2.5831684294324999E-2</v>
      </c>
      <c r="S3328">
        <v>0</v>
      </c>
      <c r="T3328">
        <v>0.119954569124962</v>
      </c>
      <c r="U3328">
        <v>35.229972933014899</v>
      </c>
      <c r="V3328">
        <v>0.6</v>
      </c>
      <c r="W3328">
        <v>0.74842817552239504</v>
      </c>
      <c r="X3328">
        <v>17.626550210394601</v>
      </c>
      <c r="Y3328">
        <v>0</v>
      </c>
      <c r="Z3328">
        <v>0</v>
      </c>
    </row>
    <row r="3329" spans="1:26" x14ac:dyDescent="0.15">
      <c r="A3329" t="s">
        <v>6771</v>
      </c>
      <c r="B3329">
        <v>19.615178743455498</v>
      </c>
      <c r="C3329">
        <f t="shared" si="51"/>
        <v>3</v>
      </c>
      <c r="D3329">
        <v>0</v>
      </c>
      <c r="E3329">
        <v>4.6465417470377503E-2</v>
      </c>
      <c r="F3329">
        <v>0.107513403141361</v>
      </c>
      <c r="G3329">
        <v>0</v>
      </c>
      <c r="H3329">
        <v>0</v>
      </c>
      <c r="I3329">
        <v>5.7312041884816797E-2</v>
      </c>
      <c r="J3329">
        <v>0</v>
      </c>
      <c r="K3329">
        <v>0</v>
      </c>
      <c r="L3329">
        <v>10.411359476439801</v>
      </c>
      <c r="M3329">
        <v>0</v>
      </c>
      <c r="N3329">
        <v>0</v>
      </c>
      <c r="O3329">
        <v>-0.26152230366492102</v>
      </c>
      <c r="P3329">
        <v>0</v>
      </c>
      <c r="Q3329">
        <v>3.7274455772940203E-2</v>
      </c>
      <c r="R3329">
        <v>0.48459664921466</v>
      </c>
      <c r="S3329">
        <v>0.2</v>
      </c>
      <c r="T3329">
        <v>0.46270956186277201</v>
      </c>
      <c r="U3329">
        <v>37.991396544502599</v>
      </c>
      <c r="V3329">
        <v>0.8</v>
      </c>
      <c r="W3329">
        <v>0.97949655552493797</v>
      </c>
      <c r="X3329">
        <v>27.5709566492147</v>
      </c>
      <c r="Y3329">
        <v>0</v>
      </c>
      <c r="Z3329">
        <v>0.300715899696886</v>
      </c>
    </row>
    <row r="3330" spans="1:26" x14ac:dyDescent="0.15">
      <c r="A3330" t="s">
        <v>6773</v>
      </c>
      <c r="B3330">
        <v>22.257104520351799</v>
      </c>
      <c r="C3330">
        <f t="shared" si="51"/>
        <v>2</v>
      </c>
      <c r="D3330">
        <v>0</v>
      </c>
      <c r="E3330">
        <v>6.3084152393665702E-2</v>
      </c>
      <c r="F3330">
        <v>0.116731847003477</v>
      </c>
      <c r="G3330">
        <v>0</v>
      </c>
      <c r="H3330">
        <v>4.5000592091806499E-2</v>
      </c>
      <c r="I3330">
        <v>8.2509408877071005E-2</v>
      </c>
      <c r="J3330">
        <v>0</v>
      </c>
      <c r="K3330">
        <v>3.0138011217448399E-2</v>
      </c>
      <c r="L3330">
        <v>14.8178073225608</v>
      </c>
      <c r="M3330">
        <v>0</v>
      </c>
      <c r="N3330">
        <v>0</v>
      </c>
      <c r="O3330">
        <v>0.241797402331765</v>
      </c>
      <c r="P3330">
        <v>0</v>
      </c>
      <c r="Q3330">
        <v>0.19684657286497101</v>
      </c>
      <c r="R3330">
        <v>0.48595929637962798</v>
      </c>
      <c r="S3330">
        <v>0</v>
      </c>
      <c r="T3330">
        <v>0.20914593448235</v>
      </c>
      <c r="U3330">
        <v>37.849159746369402</v>
      </c>
      <c r="V3330">
        <v>0.66666666666666696</v>
      </c>
      <c r="W3330">
        <v>0.84095364459420197</v>
      </c>
      <c r="X3330">
        <v>19.843083861730399</v>
      </c>
      <c r="Y3330">
        <v>0</v>
      </c>
      <c r="Z3330">
        <v>0</v>
      </c>
    </row>
    <row r="3331" spans="1:26" x14ac:dyDescent="0.15">
      <c r="A3331" t="s">
        <v>6775</v>
      </c>
      <c r="B3331">
        <v>22.0613920179876</v>
      </c>
      <c r="C3331">
        <f t="shared" ref="C3331:C3394" si="52">INT(RANK(B3331,B:B)/(6972/5)+1)</f>
        <v>2</v>
      </c>
      <c r="D3331">
        <v>0</v>
      </c>
      <c r="E3331">
        <v>0.107258069287891</v>
      </c>
      <c r="F3331">
        <v>0.12487970770095599</v>
      </c>
      <c r="G3331">
        <v>0</v>
      </c>
      <c r="H3331">
        <v>0.107258069287891</v>
      </c>
      <c r="I3331">
        <v>7.7980101180438494E-2</v>
      </c>
      <c r="J3331">
        <v>0</v>
      </c>
      <c r="K3331">
        <v>4.3258779326055402E-2</v>
      </c>
      <c r="L3331">
        <v>17.439176728499199</v>
      </c>
      <c r="M3331">
        <v>0</v>
      </c>
      <c r="N3331">
        <v>7.5258424306973104E-2</v>
      </c>
      <c r="O3331">
        <v>0.181813041034289</v>
      </c>
      <c r="P3331">
        <v>0</v>
      </c>
      <c r="Q3331">
        <v>4.3258779326055402E-2</v>
      </c>
      <c r="R3331">
        <v>0.163912759977515</v>
      </c>
      <c r="S3331">
        <v>0</v>
      </c>
      <c r="T3331">
        <v>0.14492322712345801</v>
      </c>
      <c r="U3331">
        <v>38.432889376054</v>
      </c>
      <c r="V3331">
        <v>0.6</v>
      </c>
      <c r="W3331">
        <v>0.68893375935623202</v>
      </c>
      <c r="X3331">
        <v>20.3196182124789</v>
      </c>
      <c r="Y3331">
        <v>0</v>
      </c>
      <c r="Z3331">
        <v>4.5633265288009199E-2</v>
      </c>
    </row>
    <row r="3332" spans="1:26" x14ac:dyDescent="0.15">
      <c r="A3332" t="s">
        <v>6777</v>
      </c>
      <c r="B3332">
        <v>25.414468189483401</v>
      </c>
      <c r="C3332">
        <f t="shared" si="52"/>
        <v>2</v>
      </c>
      <c r="D3332">
        <v>0</v>
      </c>
      <c r="E3332">
        <v>0.19037898287032901</v>
      </c>
      <c r="F3332">
        <v>0.118426797485819</v>
      </c>
      <c r="G3332">
        <v>0</v>
      </c>
      <c r="H3332">
        <v>0.11657051566521701</v>
      </c>
      <c r="I3332">
        <v>6.8080331135980401E-2</v>
      </c>
      <c r="J3332">
        <v>0</v>
      </c>
      <c r="K3332">
        <v>2.1673914972929802E-2</v>
      </c>
      <c r="L3332">
        <v>19.755501303081399</v>
      </c>
      <c r="M3332">
        <v>0</v>
      </c>
      <c r="N3332">
        <v>0</v>
      </c>
      <c r="O3332">
        <v>0.25736332975624698</v>
      </c>
      <c r="P3332">
        <v>0</v>
      </c>
      <c r="Q3332">
        <v>0.21146711635750401</v>
      </c>
      <c r="R3332">
        <v>0.72714195922121705</v>
      </c>
      <c r="S3332">
        <v>0.5</v>
      </c>
      <c r="T3332">
        <v>0.59823902466575796</v>
      </c>
      <c r="U3332">
        <v>40.367183197915097</v>
      </c>
      <c r="V3332">
        <v>0.75</v>
      </c>
      <c r="W3332">
        <v>0.97656470626205205</v>
      </c>
      <c r="X3332">
        <v>31.0883009351525</v>
      </c>
      <c r="Y3332">
        <v>0</v>
      </c>
      <c r="Z3332">
        <v>0.286736002969251</v>
      </c>
    </row>
    <row r="3333" spans="1:26" x14ac:dyDescent="0.15">
      <c r="A3333" t="s">
        <v>6779</v>
      </c>
      <c r="B3333">
        <v>6.5931947912950397</v>
      </c>
      <c r="C3333">
        <f t="shared" si="52"/>
        <v>5</v>
      </c>
      <c r="D3333">
        <v>0</v>
      </c>
      <c r="E3333">
        <v>0</v>
      </c>
      <c r="F3333">
        <v>4.5389582590082099E-2</v>
      </c>
      <c r="G3333">
        <v>0</v>
      </c>
      <c r="H3333">
        <v>0</v>
      </c>
      <c r="I3333">
        <v>4.36534070638602E-2</v>
      </c>
      <c r="J3333">
        <v>0</v>
      </c>
      <c r="K3333">
        <v>0</v>
      </c>
      <c r="L3333">
        <v>5.4435322868355298</v>
      </c>
      <c r="M3333">
        <v>0</v>
      </c>
      <c r="N3333">
        <v>0</v>
      </c>
      <c r="O3333">
        <v>-1.2205524438102</v>
      </c>
      <c r="P3333">
        <v>0</v>
      </c>
      <c r="Q3333">
        <v>0</v>
      </c>
      <c r="R3333">
        <v>-0.84717160185515505</v>
      </c>
      <c r="S3333">
        <v>0</v>
      </c>
      <c r="T3333">
        <v>0</v>
      </c>
      <c r="U3333">
        <v>23.999966107741699</v>
      </c>
      <c r="V3333">
        <v>0</v>
      </c>
      <c r="W3333">
        <v>0.37293736034699698</v>
      </c>
      <c r="X3333">
        <v>8.0101789154477299</v>
      </c>
      <c r="Y3333">
        <v>0</v>
      </c>
      <c r="Z3333">
        <v>0</v>
      </c>
    </row>
    <row r="3334" spans="1:26" x14ac:dyDescent="0.15">
      <c r="A3334" t="s">
        <v>6783</v>
      </c>
      <c r="B3334">
        <v>8.4837626999472704</v>
      </c>
      <c r="C3334">
        <f t="shared" si="52"/>
        <v>5</v>
      </c>
      <c r="D3334">
        <v>0</v>
      </c>
      <c r="E3334">
        <v>0</v>
      </c>
      <c r="F3334">
        <v>4.4241079275795403E-2</v>
      </c>
      <c r="G3334">
        <v>0</v>
      </c>
      <c r="H3334">
        <v>0</v>
      </c>
      <c r="I3334">
        <v>3.6014325892072402E-2</v>
      </c>
      <c r="J3334">
        <v>0</v>
      </c>
      <c r="K3334">
        <v>0</v>
      </c>
      <c r="L3334">
        <v>4.4844171207593604</v>
      </c>
      <c r="M3334">
        <v>0</v>
      </c>
      <c r="N3334">
        <v>0</v>
      </c>
      <c r="O3334">
        <v>-1.3052540868342399</v>
      </c>
      <c r="P3334">
        <v>0</v>
      </c>
      <c r="Q3334">
        <v>0</v>
      </c>
      <c r="R3334">
        <v>-0.57291378098084</v>
      </c>
      <c r="S3334">
        <v>0</v>
      </c>
      <c r="T3334">
        <v>0</v>
      </c>
      <c r="U3334">
        <v>24.815399542977701</v>
      </c>
      <c r="V3334">
        <v>0.14285714285714299</v>
      </c>
      <c r="W3334">
        <v>0.36609500328427003</v>
      </c>
      <c r="X3334">
        <v>25.347981982773799</v>
      </c>
      <c r="Y3334">
        <v>0.14285714285714299</v>
      </c>
      <c r="Z3334">
        <v>0.31328995938607301</v>
      </c>
    </row>
    <row r="3335" spans="1:26" x14ac:dyDescent="0.15">
      <c r="A3335" t="s">
        <v>6785</v>
      </c>
      <c r="B3335">
        <v>14.327104585427101</v>
      </c>
      <c r="C3335">
        <f t="shared" si="52"/>
        <v>4</v>
      </c>
      <c r="D3335">
        <v>0</v>
      </c>
      <c r="E3335">
        <v>0</v>
      </c>
      <c r="F3335">
        <v>0.103334956030151</v>
      </c>
      <c r="G3335">
        <v>0</v>
      </c>
      <c r="H3335">
        <v>0</v>
      </c>
      <c r="I3335">
        <v>7.9628297738693496E-2</v>
      </c>
      <c r="J3335">
        <v>0</v>
      </c>
      <c r="K3335">
        <v>0</v>
      </c>
      <c r="L3335">
        <v>23.790353957286399</v>
      </c>
      <c r="M3335">
        <v>0</v>
      </c>
      <c r="N3335">
        <v>0.25805921052631597</v>
      </c>
      <c r="O3335">
        <v>-0.31314510050251299</v>
      </c>
      <c r="P3335">
        <v>0</v>
      </c>
      <c r="Q3335">
        <v>3.2593064004231703E-2</v>
      </c>
      <c r="R3335">
        <v>-0.73152528266331696</v>
      </c>
      <c r="S3335">
        <v>0</v>
      </c>
      <c r="T3335">
        <v>0</v>
      </c>
      <c r="U3335">
        <v>15.748787374371901</v>
      </c>
      <c r="V3335">
        <v>0</v>
      </c>
      <c r="W3335">
        <v>0</v>
      </c>
      <c r="X3335">
        <v>10.3957638190955</v>
      </c>
      <c r="Y3335">
        <v>0</v>
      </c>
      <c r="Z3335">
        <v>0</v>
      </c>
    </row>
    <row r="3336" spans="1:26" x14ac:dyDescent="0.15">
      <c r="A3336" t="s">
        <v>6787</v>
      </c>
      <c r="B3336">
        <v>4.5772991413320998</v>
      </c>
      <c r="C3336">
        <f t="shared" si="52"/>
        <v>5</v>
      </c>
      <c r="D3336">
        <v>0</v>
      </c>
      <c r="E3336">
        <v>0</v>
      </c>
      <c r="F3336">
        <v>2.8408215363193299E-2</v>
      </c>
      <c r="G3336">
        <v>0</v>
      </c>
      <c r="H3336">
        <v>0</v>
      </c>
      <c r="I3336">
        <v>2.6541889069389601E-2</v>
      </c>
      <c r="J3336">
        <v>0</v>
      </c>
      <c r="K3336">
        <v>0</v>
      </c>
      <c r="L3336">
        <v>1.2540106753307001</v>
      </c>
      <c r="M3336">
        <v>0</v>
      </c>
      <c r="N3336">
        <v>0</v>
      </c>
      <c r="O3336">
        <v>-1.4645033650499</v>
      </c>
      <c r="P3336">
        <v>0</v>
      </c>
      <c r="Q3336">
        <v>0</v>
      </c>
      <c r="R3336">
        <v>-0.57023044789974497</v>
      </c>
      <c r="S3336">
        <v>0</v>
      </c>
      <c r="T3336">
        <v>0</v>
      </c>
      <c r="U3336">
        <v>24.077222557437899</v>
      </c>
      <c r="V3336">
        <v>0</v>
      </c>
      <c r="W3336">
        <v>0.14705268043629599</v>
      </c>
      <c r="X3336">
        <v>9.4662808076119695</v>
      </c>
      <c r="Y3336">
        <v>0</v>
      </c>
      <c r="Z3336">
        <v>0</v>
      </c>
    </row>
    <row r="3337" spans="1:26" x14ac:dyDescent="0.15">
      <c r="A3337" t="s">
        <v>6789</v>
      </c>
      <c r="B3337">
        <v>13.414702841054501</v>
      </c>
      <c r="C3337">
        <f t="shared" si="52"/>
        <v>4</v>
      </c>
      <c r="D3337">
        <v>0</v>
      </c>
      <c r="E3337">
        <v>0</v>
      </c>
      <c r="F3337">
        <v>9.5270198788499294E-2</v>
      </c>
      <c r="G3337">
        <v>0</v>
      </c>
      <c r="H3337">
        <v>1.43631089497483E-2</v>
      </c>
      <c r="I3337">
        <v>6.3183602081733597E-2</v>
      </c>
      <c r="J3337">
        <v>0</v>
      </c>
      <c r="K3337">
        <v>0</v>
      </c>
      <c r="L3337">
        <v>13.2457547990786</v>
      </c>
      <c r="M3337">
        <v>0</v>
      </c>
      <c r="N3337">
        <v>2.1350567357734E-2</v>
      </c>
      <c r="O3337">
        <v>-0.47617114580667202</v>
      </c>
      <c r="P3337">
        <v>0</v>
      </c>
      <c r="Q3337">
        <v>3.7524191846393599E-2</v>
      </c>
      <c r="R3337">
        <v>-0.128336746011432</v>
      </c>
      <c r="S3337">
        <v>0</v>
      </c>
      <c r="T3337">
        <v>0</v>
      </c>
      <c r="U3337">
        <v>17.8791662827404</v>
      </c>
      <c r="V3337">
        <v>0</v>
      </c>
      <c r="W3337">
        <v>9.1683842316310299E-2</v>
      </c>
      <c r="X3337">
        <v>22.197661377015599</v>
      </c>
      <c r="Y3337">
        <v>0</v>
      </c>
      <c r="Z3337">
        <v>0.13949209471079799</v>
      </c>
    </row>
    <row r="3338" spans="1:26" x14ac:dyDescent="0.15">
      <c r="A3338" t="s">
        <v>6791</v>
      </c>
      <c r="B3338">
        <v>3.0877913897126499</v>
      </c>
      <c r="C3338">
        <f t="shared" si="52"/>
        <v>5</v>
      </c>
      <c r="D3338">
        <v>0</v>
      </c>
      <c r="E3338">
        <v>0</v>
      </c>
      <c r="F3338">
        <v>3.6625524082216997E-2</v>
      </c>
      <c r="G3338">
        <v>0</v>
      </c>
      <c r="H3338">
        <v>0</v>
      </c>
      <c r="I3338">
        <v>3.1863687493608801E-2</v>
      </c>
      <c r="J3338">
        <v>0</v>
      </c>
      <c r="K3338">
        <v>0</v>
      </c>
      <c r="L3338">
        <v>2.1697791185192798</v>
      </c>
      <c r="M3338">
        <v>0</v>
      </c>
      <c r="N3338">
        <v>0</v>
      </c>
      <c r="O3338">
        <v>-1.3789144084262199</v>
      </c>
      <c r="P3338">
        <v>0</v>
      </c>
      <c r="Q3338">
        <v>0</v>
      </c>
      <c r="R3338">
        <v>-0.95729542898046804</v>
      </c>
      <c r="S3338">
        <v>0</v>
      </c>
      <c r="T3338">
        <v>0</v>
      </c>
      <c r="U3338">
        <v>10.6870619695265</v>
      </c>
      <c r="V3338">
        <v>0</v>
      </c>
      <c r="W3338">
        <v>0</v>
      </c>
      <c r="X3338">
        <v>10.281284282646499</v>
      </c>
      <c r="Y3338">
        <v>0</v>
      </c>
      <c r="Z3338">
        <v>0</v>
      </c>
    </row>
    <row r="3339" spans="1:26" x14ac:dyDescent="0.15">
      <c r="A3339" t="s">
        <v>6793</v>
      </c>
      <c r="B3339">
        <v>12.162725867747699</v>
      </c>
      <c r="C3339">
        <f t="shared" si="52"/>
        <v>4</v>
      </c>
      <c r="D3339">
        <v>0</v>
      </c>
      <c r="E3339">
        <v>0</v>
      </c>
      <c r="F3339">
        <v>9.0352546237648795E-2</v>
      </c>
      <c r="G3339">
        <v>0</v>
      </c>
      <c r="H3339">
        <v>0</v>
      </c>
      <c r="I3339">
        <v>6.6146947048391205E-2</v>
      </c>
      <c r="J3339">
        <v>0</v>
      </c>
      <c r="K3339">
        <v>4.2708986172042697E-2</v>
      </c>
      <c r="L3339">
        <v>18.820782493032699</v>
      </c>
      <c r="M3339">
        <v>0</v>
      </c>
      <c r="N3339">
        <v>7.8384982598375799E-2</v>
      </c>
      <c r="O3339">
        <v>-0.64704864454015698</v>
      </c>
      <c r="P3339">
        <v>0</v>
      </c>
      <c r="Q3339">
        <v>0</v>
      </c>
      <c r="R3339">
        <v>-0.51155966556878596</v>
      </c>
      <c r="S3339">
        <v>0</v>
      </c>
      <c r="T3339">
        <v>0</v>
      </c>
      <c r="U3339">
        <v>15.095218140359799</v>
      </c>
      <c r="V3339">
        <v>0</v>
      </c>
      <c r="W3339">
        <v>0</v>
      </c>
      <c r="X3339">
        <v>15.087525335698</v>
      </c>
      <c r="Y3339">
        <v>0</v>
      </c>
      <c r="Z3339">
        <v>0</v>
      </c>
    </row>
    <row r="3340" spans="1:26" x14ac:dyDescent="0.15">
      <c r="A3340" t="s">
        <v>6795</v>
      </c>
      <c r="B3340">
        <v>8.5538644551845309</v>
      </c>
      <c r="C3340">
        <f t="shared" si="52"/>
        <v>5</v>
      </c>
      <c r="D3340">
        <v>0</v>
      </c>
      <c r="E3340">
        <v>0</v>
      </c>
      <c r="F3340">
        <v>6.3153668717047501E-2</v>
      </c>
      <c r="G3340">
        <v>0</v>
      </c>
      <c r="H3340">
        <v>0</v>
      </c>
      <c r="I3340">
        <v>5.50553602811951E-2</v>
      </c>
      <c r="J3340">
        <v>0</v>
      </c>
      <c r="K3340">
        <v>0</v>
      </c>
      <c r="L3340">
        <v>12.500347759226701</v>
      </c>
      <c r="M3340">
        <v>0</v>
      </c>
      <c r="N3340">
        <v>4.1376549347886399E-2</v>
      </c>
      <c r="O3340">
        <v>-0.81466322495606303</v>
      </c>
      <c r="P3340">
        <v>0</v>
      </c>
      <c r="Q3340">
        <v>0</v>
      </c>
      <c r="R3340">
        <v>-0.76981777240773297</v>
      </c>
      <c r="S3340">
        <v>0</v>
      </c>
      <c r="T3340">
        <v>0</v>
      </c>
      <c r="U3340">
        <v>15.3821924428822</v>
      </c>
      <c r="V3340">
        <v>0</v>
      </c>
      <c r="W3340">
        <v>0</v>
      </c>
      <c r="X3340">
        <v>8.3427344024604597</v>
      </c>
      <c r="Y3340">
        <v>0</v>
      </c>
      <c r="Z3340">
        <v>0</v>
      </c>
    </row>
    <row r="3341" spans="1:26" x14ac:dyDescent="0.15">
      <c r="A3341" t="s">
        <v>6797</v>
      </c>
      <c r="B3341">
        <v>6.0339700418628999</v>
      </c>
      <c r="C3341">
        <f t="shared" si="52"/>
        <v>5</v>
      </c>
      <c r="D3341">
        <v>0</v>
      </c>
      <c r="E3341">
        <v>0</v>
      </c>
      <c r="F3341">
        <v>3.5944793301936201E-2</v>
      </c>
      <c r="G3341">
        <v>0</v>
      </c>
      <c r="H3341">
        <v>0</v>
      </c>
      <c r="I3341">
        <v>3.5659079016221902E-2</v>
      </c>
      <c r="J3341">
        <v>0</v>
      </c>
      <c r="K3341">
        <v>0</v>
      </c>
      <c r="L3341">
        <v>4.2630732600732602</v>
      </c>
      <c r="M3341">
        <v>0</v>
      </c>
      <c r="N3341">
        <v>0</v>
      </c>
      <c r="O3341">
        <v>-1.21103074306646</v>
      </c>
      <c r="P3341">
        <v>0</v>
      </c>
      <c r="Q3341">
        <v>0</v>
      </c>
      <c r="R3341">
        <v>-0.78040096807953896</v>
      </c>
      <c r="S3341">
        <v>0</v>
      </c>
      <c r="T3341">
        <v>0</v>
      </c>
      <c r="U3341">
        <v>24.819863553113599</v>
      </c>
      <c r="V3341">
        <v>0</v>
      </c>
      <c r="W3341">
        <v>0.174315940951279</v>
      </c>
      <c r="X3341">
        <v>14.155956305599201</v>
      </c>
      <c r="Y3341">
        <v>0</v>
      </c>
      <c r="Z3341">
        <v>2.2087498967198201E-2</v>
      </c>
    </row>
    <row r="3342" spans="1:26" x14ac:dyDescent="0.15">
      <c r="A3342" t="s">
        <v>6799</v>
      </c>
      <c r="B3342">
        <v>9.5854818667822599</v>
      </c>
      <c r="C3342">
        <f t="shared" si="52"/>
        <v>5</v>
      </c>
      <c r="D3342">
        <v>0</v>
      </c>
      <c r="E3342">
        <v>0</v>
      </c>
      <c r="F3342">
        <v>4.7104031209362802E-2</v>
      </c>
      <c r="G3342">
        <v>0</v>
      </c>
      <c r="H3342">
        <v>0</v>
      </c>
      <c r="I3342">
        <v>3.7414246496171102E-2</v>
      </c>
      <c r="J3342">
        <v>0</v>
      </c>
      <c r="K3342">
        <v>0</v>
      </c>
      <c r="L3342">
        <v>11.4309693685884</v>
      </c>
      <c r="M3342">
        <v>0</v>
      </c>
      <c r="N3342">
        <v>0</v>
      </c>
      <c r="O3342">
        <v>-1.1500833694552799</v>
      </c>
      <c r="P3342">
        <v>0</v>
      </c>
      <c r="Q3342">
        <v>0</v>
      </c>
      <c r="R3342">
        <v>0.41924837451235403</v>
      </c>
      <c r="S3342">
        <v>0</v>
      </c>
      <c r="T3342">
        <v>0.24863573107019801</v>
      </c>
      <c r="U3342">
        <v>17.872195925444299</v>
      </c>
      <c r="V3342">
        <v>0</v>
      </c>
      <c r="W3342">
        <v>3.9012083742081698E-2</v>
      </c>
      <c r="X3342">
        <v>19.748918797861599</v>
      </c>
      <c r="Y3342">
        <v>0</v>
      </c>
      <c r="Z3342">
        <v>0.12773329074745801</v>
      </c>
    </row>
    <row r="3343" spans="1:26" x14ac:dyDescent="0.15">
      <c r="A3343" t="s">
        <v>6801</v>
      </c>
      <c r="B3343">
        <v>15.582182981255601</v>
      </c>
      <c r="C3343">
        <f t="shared" si="52"/>
        <v>3</v>
      </c>
      <c r="D3343">
        <v>0</v>
      </c>
      <c r="E3343">
        <v>0</v>
      </c>
      <c r="F3343">
        <v>8.7366706337399597E-2</v>
      </c>
      <c r="G3343">
        <v>0</v>
      </c>
      <c r="H3343">
        <v>0</v>
      </c>
      <c r="I3343">
        <v>6.2999107408509405E-2</v>
      </c>
      <c r="J3343">
        <v>0</v>
      </c>
      <c r="K3343">
        <v>0</v>
      </c>
      <c r="L3343">
        <v>15.465519190717</v>
      </c>
      <c r="M3343">
        <v>0</v>
      </c>
      <c r="N3343">
        <v>0</v>
      </c>
      <c r="O3343">
        <v>-0.70866185659030001</v>
      </c>
      <c r="P3343">
        <v>0</v>
      </c>
      <c r="Q3343">
        <v>0</v>
      </c>
      <c r="R3343">
        <v>0.23833516810473099</v>
      </c>
      <c r="S3343">
        <v>0</v>
      </c>
      <c r="T3343">
        <v>0.16007923706916799</v>
      </c>
      <c r="U3343">
        <v>28.9898928890211</v>
      </c>
      <c r="V3343">
        <v>0.25</v>
      </c>
      <c r="W3343">
        <v>0.345760190419518</v>
      </c>
      <c r="X3343">
        <v>22.988745165129401</v>
      </c>
      <c r="Y3343">
        <v>0</v>
      </c>
      <c r="Z3343">
        <v>0.15593925680013801</v>
      </c>
    </row>
    <row r="3344" spans="1:26" x14ac:dyDescent="0.15">
      <c r="A3344" t="s">
        <v>6803</v>
      </c>
      <c r="B3344">
        <v>7.4863431426984999</v>
      </c>
      <c r="C3344">
        <f t="shared" si="52"/>
        <v>5</v>
      </c>
      <c r="D3344">
        <v>0</v>
      </c>
      <c r="E3344">
        <v>0</v>
      </c>
      <c r="F3344">
        <v>5.3439894503053899E-2</v>
      </c>
      <c r="G3344">
        <v>0</v>
      </c>
      <c r="H3344">
        <v>0</v>
      </c>
      <c r="I3344">
        <v>3.2018323153803402E-2</v>
      </c>
      <c r="J3344">
        <v>0</v>
      </c>
      <c r="K3344">
        <v>0</v>
      </c>
      <c r="L3344">
        <v>3.9286456135480301</v>
      </c>
      <c r="M3344">
        <v>0</v>
      </c>
      <c r="N3344">
        <v>0</v>
      </c>
      <c r="O3344">
        <v>-0.910536646307607</v>
      </c>
      <c r="P3344">
        <v>0</v>
      </c>
      <c r="Q3344">
        <v>0</v>
      </c>
      <c r="R3344">
        <v>0.235988339811216</v>
      </c>
      <c r="S3344">
        <v>0</v>
      </c>
      <c r="T3344">
        <v>0.21404665536690101</v>
      </c>
      <c r="U3344">
        <v>10.249150194336501</v>
      </c>
      <c r="V3344">
        <v>0</v>
      </c>
      <c r="W3344">
        <v>0</v>
      </c>
      <c r="X3344">
        <v>23.7271370072182</v>
      </c>
      <c r="Y3344">
        <v>0</v>
      </c>
      <c r="Z3344">
        <v>0.10253294953096199</v>
      </c>
    </row>
    <row r="3345" spans="1:26" x14ac:dyDescent="0.15">
      <c r="A3345" t="s">
        <v>6805</v>
      </c>
      <c r="B3345">
        <v>7.16670677915927</v>
      </c>
      <c r="C3345">
        <f t="shared" si="52"/>
        <v>5</v>
      </c>
      <c r="D3345">
        <v>0</v>
      </c>
      <c r="E3345">
        <v>0</v>
      </c>
      <c r="F3345">
        <v>5.1777679100059197E-2</v>
      </c>
      <c r="G3345">
        <v>0</v>
      </c>
      <c r="H3345">
        <v>0</v>
      </c>
      <c r="I3345">
        <v>3.8234458259324998E-2</v>
      </c>
      <c r="J3345">
        <v>0</v>
      </c>
      <c r="K3345">
        <v>0</v>
      </c>
      <c r="L3345">
        <v>16.207860272350501</v>
      </c>
      <c r="M3345">
        <v>0</v>
      </c>
      <c r="N3345">
        <v>7.3578651335265297E-2</v>
      </c>
      <c r="O3345">
        <v>-0.96153878034339801</v>
      </c>
      <c r="P3345">
        <v>0</v>
      </c>
      <c r="Q3345">
        <v>0</v>
      </c>
      <c r="R3345">
        <v>-0.48786456483126101</v>
      </c>
      <c r="S3345">
        <v>0</v>
      </c>
      <c r="T3345">
        <v>0</v>
      </c>
      <c r="U3345">
        <v>16.295552841918301</v>
      </c>
      <c r="V3345">
        <v>0</v>
      </c>
      <c r="W3345">
        <v>0</v>
      </c>
      <c r="X3345">
        <v>8.5363099467140309</v>
      </c>
      <c r="Y3345">
        <v>0</v>
      </c>
      <c r="Z3345">
        <v>0</v>
      </c>
    </row>
    <row r="3346" spans="1:26" x14ac:dyDescent="0.15">
      <c r="A3346" t="s">
        <v>6807</v>
      </c>
      <c r="B3346">
        <v>13.872740954495001</v>
      </c>
      <c r="C3346">
        <f t="shared" si="52"/>
        <v>4</v>
      </c>
      <c r="D3346">
        <v>0</v>
      </c>
      <c r="E3346">
        <v>8.1853496115427207E-3</v>
      </c>
      <c r="F3346">
        <v>9.9293784683684799E-2</v>
      </c>
      <c r="G3346">
        <v>0</v>
      </c>
      <c r="H3346">
        <v>3.14489748232957E-2</v>
      </c>
      <c r="I3346">
        <v>7.9943285238623693E-2</v>
      </c>
      <c r="J3346">
        <v>0</v>
      </c>
      <c r="K3346">
        <v>2.36944330860447E-2</v>
      </c>
      <c r="L3346">
        <v>17.984791342952299</v>
      </c>
      <c r="M3346">
        <v>0</v>
      </c>
      <c r="N3346">
        <v>6.2467141772299797E-2</v>
      </c>
      <c r="O3346">
        <v>-0.28373063263041098</v>
      </c>
      <c r="P3346">
        <v>0</v>
      </c>
      <c r="Q3346">
        <v>0.10123985045855501</v>
      </c>
      <c r="R3346">
        <v>-0.201373917869034</v>
      </c>
      <c r="S3346">
        <v>0</v>
      </c>
      <c r="T3346">
        <v>0</v>
      </c>
      <c r="U3346">
        <v>15.283330077691501</v>
      </c>
      <c r="V3346">
        <v>0</v>
      </c>
      <c r="W3346">
        <v>0</v>
      </c>
      <c r="X3346">
        <v>10.153584461709199</v>
      </c>
      <c r="Y3346">
        <v>0</v>
      </c>
      <c r="Z3346">
        <v>0</v>
      </c>
    </row>
    <row r="3347" spans="1:26" x14ac:dyDescent="0.15">
      <c r="A3347" t="s">
        <v>6809</v>
      </c>
      <c r="B3347">
        <v>4.8435468547574496</v>
      </c>
      <c r="C3347">
        <f t="shared" si="52"/>
        <v>5</v>
      </c>
      <c r="D3347">
        <v>0</v>
      </c>
      <c r="E3347">
        <v>0</v>
      </c>
      <c r="F3347">
        <v>3.0146106232906301E-2</v>
      </c>
      <c r="G3347">
        <v>0</v>
      </c>
      <c r="H3347">
        <v>0</v>
      </c>
      <c r="I3347">
        <v>2.82199510580107E-2</v>
      </c>
      <c r="J3347">
        <v>0</v>
      </c>
      <c r="K3347">
        <v>0</v>
      </c>
      <c r="L3347">
        <v>2.9003569886281801</v>
      </c>
      <c r="M3347">
        <v>0</v>
      </c>
      <c r="N3347">
        <v>0</v>
      </c>
      <c r="O3347">
        <v>-1.51711587735713</v>
      </c>
      <c r="P3347">
        <v>0</v>
      </c>
      <c r="Q3347">
        <v>0</v>
      </c>
      <c r="R3347">
        <v>-0.75318828271196203</v>
      </c>
      <c r="S3347">
        <v>0</v>
      </c>
      <c r="T3347">
        <v>0</v>
      </c>
      <c r="U3347">
        <v>21.7145721894343</v>
      </c>
      <c r="V3347">
        <v>0</v>
      </c>
      <c r="W3347">
        <v>0.15694203480487601</v>
      </c>
      <c r="X3347">
        <v>13.340248596516499</v>
      </c>
      <c r="Y3347">
        <v>0</v>
      </c>
      <c r="Z3347">
        <v>0</v>
      </c>
    </row>
    <row r="3348" spans="1:26" x14ac:dyDescent="0.15">
      <c r="A3348" t="s">
        <v>6811</v>
      </c>
      <c r="B3348">
        <v>7.0962611667648803</v>
      </c>
      <c r="C3348">
        <f t="shared" si="52"/>
        <v>5</v>
      </c>
      <c r="D3348">
        <v>0</v>
      </c>
      <c r="E3348">
        <v>0</v>
      </c>
      <c r="F3348">
        <v>4.6836299351797298E-2</v>
      </c>
      <c r="G3348">
        <v>0</v>
      </c>
      <c r="H3348">
        <v>0</v>
      </c>
      <c r="I3348">
        <v>4.1107012374778998E-2</v>
      </c>
      <c r="J3348">
        <v>0</v>
      </c>
      <c r="K3348">
        <v>0</v>
      </c>
      <c r="L3348">
        <v>7.9094190925162096</v>
      </c>
      <c r="M3348">
        <v>0</v>
      </c>
      <c r="N3348">
        <v>0</v>
      </c>
      <c r="O3348">
        <v>-1.18729369475545</v>
      </c>
      <c r="P3348">
        <v>0</v>
      </c>
      <c r="Q3348">
        <v>0</v>
      </c>
      <c r="R3348">
        <v>-0.25523806717737202</v>
      </c>
      <c r="S3348">
        <v>0</v>
      </c>
      <c r="T3348">
        <v>0</v>
      </c>
      <c r="U3348">
        <v>20.582624631702998</v>
      </c>
      <c r="V3348">
        <v>0</v>
      </c>
      <c r="W3348">
        <v>0.120946562044475</v>
      </c>
      <c r="X3348">
        <v>11.6529912787272</v>
      </c>
      <c r="Y3348">
        <v>0</v>
      </c>
      <c r="Z3348">
        <v>0</v>
      </c>
    </row>
    <row r="3349" spans="1:26" x14ac:dyDescent="0.15">
      <c r="A3349" t="s">
        <v>6813</v>
      </c>
      <c r="B3349">
        <v>5.8240009454349</v>
      </c>
      <c r="C3349">
        <f t="shared" si="52"/>
        <v>5</v>
      </c>
      <c r="D3349">
        <v>0</v>
      </c>
      <c r="E3349">
        <v>0</v>
      </c>
      <c r="F3349">
        <v>4.7680848190167498E-2</v>
      </c>
      <c r="G3349">
        <v>0</v>
      </c>
      <c r="H3349">
        <v>0</v>
      </c>
      <c r="I3349">
        <v>3.2226634251755801E-2</v>
      </c>
      <c r="J3349">
        <v>0</v>
      </c>
      <c r="K3349">
        <v>0</v>
      </c>
      <c r="L3349">
        <v>4.9803240140464604</v>
      </c>
      <c r="M3349">
        <v>0</v>
      </c>
      <c r="N3349">
        <v>0</v>
      </c>
      <c r="O3349">
        <v>-1.4596058887088099</v>
      </c>
      <c r="P3349">
        <v>0</v>
      </c>
      <c r="Q3349">
        <v>0</v>
      </c>
      <c r="R3349">
        <v>-0.62763209076174997</v>
      </c>
      <c r="S3349">
        <v>0</v>
      </c>
      <c r="T3349">
        <v>0</v>
      </c>
      <c r="U3349">
        <v>24.146901674770401</v>
      </c>
      <c r="V3349">
        <v>0</v>
      </c>
      <c r="W3349">
        <v>0.17246047655605801</v>
      </c>
      <c r="X3349">
        <v>6.9910903565640199</v>
      </c>
      <c r="Y3349">
        <v>0</v>
      </c>
      <c r="Z3349">
        <v>0</v>
      </c>
    </row>
    <row r="3350" spans="1:26" x14ac:dyDescent="0.15">
      <c r="A3350" t="s">
        <v>6815</v>
      </c>
      <c r="B3350">
        <v>3.2542477603583402</v>
      </c>
      <c r="C3350">
        <f t="shared" si="52"/>
        <v>5</v>
      </c>
      <c r="D3350">
        <v>0</v>
      </c>
      <c r="E3350">
        <v>0</v>
      </c>
      <c r="F3350">
        <v>3.5282754759238498E-2</v>
      </c>
      <c r="G3350">
        <v>0</v>
      </c>
      <c r="H3350">
        <v>0</v>
      </c>
      <c r="I3350">
        <v>2.6384938409854401E-2</v>
      </c>
      <c r="J3350">
        <v>0</v>
      </c>
      <c r="K3350">
        <v>0</v>
      </c>
      <c r="L3350">
        <v>2.9711912094064901</v>
      </c>
      <c r="M3350">
        <v>0</v>
      </c>
      <c r="N3350">
        <v>0</v>
      </c>
      <c r="O3350">
        <v>-1.5225515117581201</v>
      </c>
      <c r="P3350">
        <v>0</v>
      </c>
      <c r="Q3350">
        <v>0</v>
      </c>
      <c r="R3350">
        <v>-1.0407807950727901</v>
      </c>
      <c r="S3350">
        <v>0</v>
      </c>
      <c r="T3350">
        <v>0</v>
      </c>
      <c r="U3350">
        <v>14.984975083986599</v>
      </c>
      <c r="V3350">
        <v>0</v>
      </c>
      <c r="W3350">
        <v>0</v>
      </c>
      <c r="X3350">
        <v>8.1995439529675291</v>
      </c>
      <c r="Y3350">
        <v>0</v>
      </c>
      <c r="Z3350">
        <v>0</v>
      </c>
    </row>
    <row r="3351" spans="1:26" x14ac:dyDescent="0.15">
      <c r="A3351" t="s">
        <v>6817</v>
      </c>
      <c r="B3351">
        <v>6.1568068940624396</v>
      </c>
      <c r="C3351">
        <f t="shared" si="52"/>
        <v>5</v>
      </c>
      <c r="D3351">
        <v>0</v>
      </c>
      <c r="E3351">
        <v>0</v>
      </c>
      <c r="F3351">
        <v>4.7441436563797103E-2</v>
      </c>
      <c r="G3351">
        <v>0</v>
      </c>
      <c r="H3351">
        <v>0</v>
      </c>
      <c r="I3351">
        <v>4.1018408229561501E-2</v>
      </c>
      <c r="J3351">
        <v>0</v>
      </c>
      <c r="K3351">
        <v>0</v>
      </c>
      <c r="L3351">
        <v>3.2716175780544998</v>
      </c>
      <c r="M3351">
        <v>0</v>
      </c>
      <c r="N3351">
        <v>0</v>
      </c>
      <c r="O3351">
        <v>-1.5628691571918401</v>
      </c>
      <c r="P3351">
        <v>0</v>
      </c>
      <c r="Q3351">
        <v>0</v>
      </c>
      <c r="R3351">
        <v>-0.76131113517415605</v>
      </c>
      <c r="S3351">
        <v>0</v>
      </c>
      <c r="T3351">
        <v>0</v>
      </c>
      <c r="U3351">
        <v>19.906024183360401</v>
      </c>
      <c r="V3351">
        <v>0.25</v>
      </c>
      <c r="W3351">
        <v>0.18624796968056301</v>
      </c>
      <c r="X3351">
        <v>11.1652028514709</v>
      </c>
      <c r="Y3351">
        <v>0</v>
      </c>
      <c r="Z3351">
        <v>0</v>
      </c>
    </row>
    <row r="3352" spans="1:26" x14ac:dyDescent="0.15">
      <c r="A3352" t="s">
        <v>6819</v>
      </c>
      <c r="B3352">
        <v>3.5996098757357702</v>
      </c>
      <c r="C3352">
        <f t="shared" si="52"/>
        <v>5</v>
      </c>
      <c r="D3352">
        <v>0</v>
      </c>
      <c r="E3352">
        <v>0</v>
      </c>
      <c r="F3352">
        <v>3.2099302376280801E-2</v>
      </c>
      <c r="G3352">
        <v>0</v>
      </c>
      <c r="H3352">
        <v>0</v>
      </c>
      <c r="I3352">
        <v>2.85701983867452E-2</v>
      </c>
      <c r="J3352">
        <v>0</v>
      </c>
      <c r="K3352">
        <v>0</v>
      </c>
      <c r="L3352">
        <v>2.2600360802267301</v>
      </c>
      <c r="M3352">
        <v>0</v>
      </c>
      <c r="N3352">
        <v>0</v>
      </c>
      <c r="O3352">
        <v>-1.59430281229562</v>
      </c>
      <c r="P3352">
        <v>0</v>
      </c>
      <c r="Q3352">
        <v>0</v>
      </c>
      <c r="R3352">
        <v>-1.1774215173315901</v>
      </c>
      <c r="S3352">
        <v>0</v>
      </c>
      <c r="T3352">
        <v>0</v>
      </c>
      <c r="U3352">
        <v>19.473179747111399</v>
      </c>
      <c r="V3352">
        <v>0</v>
      </c>
      <c r="W3352">
        <v>0.204553486397485</v>
      </c>
      <c r="X3352">
        <v>6.6450887290167904</v>
      </c>
      <c r="Y3352">
        <v>0</v>
      </c>
      <c r="Z3352">
        <v>0</v>
      </c>
    </row>
    <row r="3353" spans="1:26" x14ac:dyDescent="0.15">
      <c r="A3353" t="s">
        <v>6821</v>
      </c>
      <c r="B3353">
        <v>3.98002202756666</v>
      </c>
      <c r="C3353">
        <f t="shared" si="52"/>
        <v>5</v>
      </c>
      <c r="D3353">
        <v>0</v>
      </c>
      <c r="E3353">
        <v>0</v>
      </c>
      <c r="F3353">
        <v>3.5725879170423802E-2</v>
      </c>
      <c r="G3353">
        <v>0</v>
      </c>
      <c r="H3353">
        <v>0</v>
      </c>
      <c r="I3353">
        <v>3.9769547855210599E-2</v>
      </c>
      <c r="J3353">
        <v>0</v>
      </c>
      <c r="K3353">
        <v>0</v>
      </c>
      <c r="L3353">
        <v>5.7809617415947399</v>
      </c>
      <c r="M3353">
        <v>0</v>
      </c>
      <c r="N3353">
        <v>0</v>
      </c>
      <c r="O3353">
        <v>-1.5390291124565201</v>
      </c>
      <c r="P3353">
        <v>0</v>
      </c>
      <c r="Q3353">
        <v>0</v>
      </c>
      <c r="R3353">
        <v>-0.99442844261239205</v>
      </c>
      <c r="S3353">
        <v>0</v>
      </c>
      <c r="T3353">
        <v>0</v>
      </c>
      <c r="U3353">
        <v>15.6324732706428</v>
      </c>
      <c r="V3353">
        <v>0</v>
      </c>
      <c r="W3353">
        <v>9.6365349803724798E-2</v>
      </c>
      <c r="X3353">
        <v>6.9798818755635699</v>
      </c>
      <c r="Y3353">
        <v>0</v>
      </c>
      <c r="Z3353">
        <v>0</v>
      </c>
    </row>
    <row r="3354" spans="1:26" x14ac:dyDescent="0.15">
      <c r="A3354" t="s">
        <v>6823</v>
      </c>
      <c r="B3354">
        <v>3.2272888264230501</v>
      </c>
      <c r="C3354">
        <f t="shared" si="52"/>
        <v>5</v>
      </c>
      <c r="D3354">
        <v>0</v>
      </c>
      <c r="E3354">
        <v>0</v>
      </c>
      <c r="F3354">
        <v>3.44351370344343E-2</v>
      </c>
      <c r="G3354">
        <v>0</v>
      </c>
      <c r="H3354">
        <v>0</v>
      </c>
      <c r="I3354">
        <v>2.4672944483485601E-2</v>
      </c>
      <c r="J3354">
        <v>0</v>
      </c>
      <c r="K3354">
        <v>0</v>
      </c>
      <c r="L3354">
        <v>5.5693945186226301</v>
      </c>
      <c r="M3354">
        <v>0</v>
      </c>
      <c r="N3354">
        <v>0</v>
      </c>
      <c r="O3354">
        <v>-1.6410283907238199</v>
      </c>
      <c r="P3354">
        <v>0</v>
      </c>
      <c r="Q3354">
        <v>0</v>
      </c>
      <c r="R3354">
        <v>-0.91997315530569201</v>
      </c>
      <c r="S3354">
        <v>0</v>
      </c>
      <c r="T3354">
        <v>0</v>
      </c>
      <c r="U3354">
        <v>17.1441953619115</v>
      </c>
      <c r="V3354">
        <v>0</v>
      </c>
      <c r="W3354">
        <v>1.9583163812553199E-2</v>
      </c>
      <c r="X3354">
        <v>3.4645539002108201</v>
      </c>
      <c r="Y3354">
        <v>0</v>
      </c>
      <c r="Z3354">
        <v>0</v>
      </c>
    </row>
    <row r="3355" spans="1:26" x14ac:dyDescent="0.15">
      <c r="A3355" t="s">
        <v>6825</v>
      </c>
      <c r="B3355">
        <v>14.373308323019801</v>
      </c>
      <c r="C3355">
        <f t="shared" si="52"/>
        <v>4</v>
      </c>
      <c r="D3355">
        <v>0</v>
      </c>
      <c r="E3355">
        <v>0</v>
      </c>
      <c r="F3355">
        <v>9.9083539603960394E-2</v>
      </c>
      <c r="G3355">
        <v>0</v>
      </c>
      <c r="H3355">
        <v>0</v>
      </c>
      <c r="I3355">
        <v>8.1602413366336599E-2</v>
      </c>
      <c r="J3355">
        <v>0</v>
      </c>
      <c r="K3355">
        <v>0</v>
      </c>
      <c r="L3355">
        <v>25.719579826732701</v>
      </c>
      <c r="M3355">
        <v>0</v>
      </c>
      <c r="N3355">
        <v>0.24366694893173499</v>
      </c>
      <c r="O3355">
        <v>-0.735227568069307</v>
      </c>
      <c r="P3355">
        <v>0</v>
      </c>
      <c r="Q3355">
        <v>0</v>
      </c>
      <c r="R3355">
        <v>-0.50492605198019802</v>
      </c>
      <c r="S3355">
        <v>0</v>
      </c>
      <c r="T3355">
        <v>0</v>
      </c>
      <c r="U3355">
        <v>17.786608292079201</v>
      </c>
      <c r="V3355">
        <v>0</v>
      </c>
      <c r="W3355">
        <v>1.47045173267327E-2</v>
      </c>
      <c r="X3355">
        <v>8.7314040841584202</v>
      </c>
      <c r="Y3355">
        <v>0</v>
      </c>
      <c r="Z3355">
        <v>0</v>
      </c>
    </row>
    <row r="3356" spans="1:26" x14ac:dyDescent="0.15">
      <c r="A3356" t="s">
        <v>6827</v>
      </c>
      <c r="B3356">
        <v>6.4703354416809598</v>
      </c>
      <c r="C3356">
        <f t="shared" si="52"/>
        <v>5</v>
      </c>
      <c r="D3356">
        <v>0</v>
      </c>
      <c r="E3356">
        <v>0</v>
      </c>
      <c r="F3356">
        <v>5.2381003430531703E-2</v>
      </c>
      <c r="G3356">
        <v>0</v>
      </c>
      <c r="H3356">
        <v>0</v>
      </c>
      <c r="I3356">
        <v>4.4006432246998302E-2</v>
      </c>
      <c r="J3356">
        <v>0</v>
      </c>
      <c r="K3356">
        <v>0</v>
      </c>
      <c r="L3356">
        <v>6.1735051457976002</v>
      </c>
      <c r="M3356">
        <v>0</v>
      </c>
      <c r="N3356">
        <v>0</v>
      </c>
      <c r="O3356">
        <v>-1.48092999571184</v>
      </c>
      <c r="P3356">
        <v>0</v>
      </c>
      <c r="Q3356">
        <v>0</v>
      </c>
      <c r="R3356">
        <v>-1.1202784090909099</v>
      </c>
      <c r="S3356">
        <v>0</v>
      </c>
      <c r="T3356">
        <v>0</v>
      </c>
      <c r="U3356">
        <v>23.290348198970801</v>
      </c>
      <c r="V3356">
        <v>0</v>
      </c>
      <c r="W3356">
        <v>0.27818057687099401</v>
      </c>
      <c r="X3356">
        <v>8.8124798456260702</v>
      </c>
      <c r="Y3356">
        <v>0</v>
      </c>
      <c r="Z3356">
        <v>0</v>
      </c>
    </row>
    <row r="3357" spans="1:26" x14ac:dyDescent="0.15">
      <c r="A3357" t="s">
        <v>6829</v>
      </c>
      <c r="B3357">
        <v>5.5987753486618903</v>
      </c>
      <c r="C3357">
        <f t="shared" si="52"/>
        <v>5</v>
      </c>
      <c r="D3357">
        <v>0</v>
      </c>
      <c r="E3357">
        <v>0</v>
      </c>
      <c r="F3357">
        <v>3.9117477069983697E-2</v>
      </c>
      <c r="G3357">
        <v>0</v>
      </c>
      <c r="H3357">
        <v>0</v>
      </c>
      <c r="I3357">
        <v>3.8412237718306298E-2</v>
      </c>
      <c r="J3357">
        <v>0</v>
      </c>
      <c r="K3357">
        <v>0</v>
      </c>
      <c r="L3357">
        <v>12.3424789546425</v>
      </c>
      <c r="M3357">
        <v>0</v>
      </c>
      <c r="N3357">
        <v>0</v>
      </c>
      <c r="O3357">
        <v>-1.2513980399547699</v>
      </c>
      <c r="P3357">
        <v>0</v>
      </c>
      <c r="Q3357">
        <v>0</v>
      </c>
      <c r="R3357">
        <v>-0.74969807764794605</v>
      </c>
      <c r="S3357">
        <v>0</v>
      </c>
      <c r="T3357">
        <v>0</v>
      </c>
      <c r="U3357">
        <v>18.029873476567399</v>
      </c>
      <c r="V3357">
        <v>0</v>
      </c>
      <c r="W3357">
        <v>0.115478339648594</v>
      </c>
      <c r="X3357">
        <v>7.9934339741173499</v>
      </c>
      <c r="Y3357">
        <v>0</v>
      </c>
      <c r="Z3357">
        <v>0</v>
      </c>
    </row>
    <row r="3358" spans="1:26" x14ac:dyDescent="0.15">
      <c r="A3358" t="s">
        <v>6831</v>
      </c>
      <c r="B3358">
        <v>2.5751758241758198</v>
      </c>
      <c r="C3358">
        <f t="shared" si="52"/>
        <v>5</v>
      </c>
      <c r="D3358">
        <v>0</v>
      </c>
      <c r="E3358">
        <v>0</v>
      </c>
      <c r="F3358">
        <v>2.14960904480135E-2</v>
      </c>
      <c r="G3358">
        <v>0</v>
      </c>
      <c r="H3358">
        <v>0</v>
      </c>
      <c r="I3358">
        <v>2.2471893491124301E-2</v>
      </c>
      <c r="J3358">
        <v>0</v>
      </c>
      <c r="K3358">
        <v>0</v>
      </c>
      <c r="L3358">
        <v>1.6236981191885</v>
      </c>
      <c r="M3358">
        <v>0</v>
      </c>
      <c r="N3358">
        <v>0</v>
      </c>
      <c r="O3358">
        <v>-1.9133106508875699</v>
      </c>
      <c r="P3358">
        <v>0</v>
      </c>
      <c r="Q3358">
        <v>0</v>
      </c>
      <c r="R3358">
        <v>-1.0417310862214699</v>
      </c>
      <c r="S3358">
        <v>0</v>
      </c>
      <c r="T3358">
        <v>0</v>
      </c>
      <c r="U3358">
        <v>19.5026173922232</v>
      </c>
      <c r="V3358">
        <v>0</v>
      </c>
      <c r="W3358">
        <v>0.122336721982471</v>
      </c>
      <c r="X3358">
        <v>4.8624577345731197</v>
      </c>
      <c r="Y3358">
        <v>0</v>
      </c>
      <c r="Z3358">
        <v>0</v>
      </c>
    </row>
    <row r="3359" spans="1:26" x14ac:dyDescent="0.15">
      <c r="A3359" t="s">
        <v>6833</v>
      </c>
      <c r="B3359">
        <v>8.2581245073269294</v>
      </c>
      <c r="C3359">
        <f t="shared" si="52"/>
        <v>5</v>
      </c>
      <c r="D3359">
        <v>0</v>
      </c>
      <c r="E3359">
        <v>0</v>
      </c>
      <c r="F3359">
        <v>5.92564931783729E-2</v>
      </c>
      <c r="G3359">
        <v>0</v>
      </c>
      <c r="H3359">
        <v>0</v>
      </c>
      <c r="I3359">
        <v>4.7665588681152102E-2</v>
      </c>
      <c r="J3359">
        <v>0</v>
      </c>
      <c r="K3359">
        <v>0</v>
      </c>
      <c r="L3359">
        <v>10.464066902476</v>
      </c>
      <c r="M3359">
        <v>0</v>
      </c>
      <c r="N3359">
        <v>0</v>
      </c>
      <c r="O3359">
        <v>-1.08847013643254</v>
      </c>
      <c r="P3359">
        <v>0</v>
      </c>
      <c r="Q3359">
        <v>0</v>
      </c>
      <c r="R3359">
        <v>-0.82028832743809998</v>
      </c>
      <c r="S3359">
        <v>0</v>
      </c>
      <c r="T3359">
        <v>0</v>
      </c>
      <c r="U3359">
        <v>26.2156516422436</v>
      </c>
      <c r="V3359">
        <v>0.2</v>
      </c>
      <c r="W3359">
        <v>0.39455280444669</v>
      </c>
      <c r="X3359">
        <v>6.3640979282465899</v>
      </c>
      <c r="Y3359">
        <v>0</v>
      </c>
      <c r="Z3359">
        <v>0</v>
      </c>
    </row>
    <row r="3360" spans="1:26" x14ac:dyDescent="0.15">
      <c r="A3360" t="s">
        <v>6835</v>
      </c>
      <c r="B3360">
        <v>3.7574459925308799</v>
      </c>
      <c r="C3360">
        <f t="shared" si="52"/>
        <v>5</v>
      </c>
      <c r="D3360">
        <v>0</v>
      </c>
      <c r="E3360">
        <v>0</v>
      </c>
      <c r="F3360">
        <v>3.3813128411376001E-2</v>
      </c>
      <c r="G3360">
        <v>0</v>
      </c>
      <c r="H3360">
        <v>0</v>
      </c>
      <c r="I3360">
        <v>2.7102987647227801E-2</v>
      </c>
      <c r="J3360">
        <v>0</v>
      </c>
      <c r="K3360">
        <v>0</v>
      </c>
      <c r="L3360">
        <v>4.4828744613616802</v>
      </c>
      <c r="M3360">
        <v>0</v>
      </c>
      <c r="N3360">
        <v>0</v>
      </c>
      <c r="O3360">
        <v>-1.9257743464521699</v>
      </c>
      <c r="P3360">
        <v>0</v>
      </c>
      <c r="Q3360">
        <v>0</v>
      </c>
      <c r="R3360">
        <v>-0.97725294455616196</v>
      </c>
      <c r="S3360">
        <v>0</v>
      </c>
      <c r="T3360">
        <v>0</v>
      </c>
      <c r="U3360">
        <v>19.528544383797801</v>
      </c>
      <c r="V3360">
        <v>0</v>
      </c>
      <c r="W3360">
        <v>0.17151226961399499</v>
      </c>
      <c r="X3360">
        <v>8.1870198218902601</v>
      </c>
      <c r="Y3360">
        <v>0</v>
      </c>
      <c r="Z3360">
        <v>0</v>
      </c>
    </row>
    <row r="3361" spans="1:26" x14ac:dyDescent="0.15">
      <c r="A3361" t="s">
        <v>6837</v>
      </c>
      <c r="B3361">
        <v>4.6518018855905199</v>
      </c>
      <c r="C3361">
        <f t="shared" si="52"/>
        <v>5</v>
      </c>
      <c r="D3361">
        <v>0</v>
      </c>
      <c r="E3361">
        <v>0</v>
      </c>
      <c r="F3361">
        <v>2.45984201809148E-2</v>
      </c>
      <c r="G3361">
        <v>0</v>
      </c>
      <c r="H3361">
        <v>0</v>
      </c>
      <c r="I3361">
        <v>2.3910307045483501E-2</v>
      </c>
      <c r="J3361">
        <v>0</v>
      </c>
      <c r="K3361">
        <v>0</v>
      </c>
      <c r="L3361">
        <v>3.0059732449993599</v>
      </c>
      <c r="M3361">
        <v>0</v>
      </c>
      <c r="N3361">
        <v>0</v>
      </c>
      <c r="O3361">
        <v>-1.6634812077971699</v>
      </c>
      <c r="P3361">
        <v>0</v>
      </c>
      <c r="Q3361">
        <v>0</v>
      </c>
      <c r="R3361">
        <v>-1.4247817556376601</v>
      </c>
      <c r="S3361">
        <v>0</v>
      </c>
      <c r="T3361">
        <v>0</v>
      </c>
      <c r="U3361">
        <v>30.5409770671423</v>
      </c>
      <c r="V3361">
        <v>0</v>
      </c>
      <c r="W3361">
        <v>0.50640343054093395</v>
      </c>
      <c r="X3361">
        <v>6.4877632819467399</v>
      </c>
      <c r="Y3361">
        <v>0</v>
      </c>
      <c r="Z3361">
        <v>0</v>
      </c>
    </row>
    <row r="3362" spans="1:26" x14ac:dyDescent="0.15">
      <c r="A3362" t="s">
        <v>6839</v>
      </c>
      <c r="B3362">
        <v>6.4296179714823802</v>
      </c>
      <c r="C3362">
        <f t="shared" si="52"/>
        <v>5</v>
      </c>
      <c r="D3362">
        <v>0</v>
      </c>
      <c r="E3362">
        <v>0</v>
      </c>
      <c r="F3362">
        <v>5.4286969778495203E-2</v>
      </c>
      <c r="G3362">
        <v>0</v>
      </c>
      <c r="H3362">
        <v>0</v>
      </c>
      <c r="I3362">
        <v>4.4563088512241097E-2</v>
      </c>
      <c r="J3362">
        <v>0</v>
      </c>
      <c r="K3362">
        <v>0</v>
      </c>
      <c r="L3362">
        <v>6.6982726212895702</v>
      </c>
      <c r="M3362">
        <v>0</v>
      </c>
      <c r="N3362">
        <v>0</v>
      </c>
      <c r="O3362">
        <v>-1.30287409200969</v>
      </c>
      <c r="P3362">
        <v>0</v>
      </c>
      <c r="Q3362">
        <v>0</v>
      </c>
      <c r="R3362">
        <v>-0.89631817774190703</v>
      </c>
      <c r="S3362">
        <v>0</v>
      </c>
      <c r="T3362">
        <v>0</v>
      </c>
      <c r="U3362">
        <v>22.0178710429558</v>
      </c>
      <c r="V3362">
        <v>0</v>
      </c>
      <c r="W3362">
        <v>0.21258513515426999</v>
      </c>
      <c r="X3362">
        <v>6.2300451977401101</v>
      </c>
      <c r="Y3362">
        <v>0</v>
      </c>
      <c r="Z3362">
        <v>0</v>
      </c>
    </row>
    <row r="3363" spans="1:26" x14ac:dyDescent="0.15">
      <c r="A3363" t="s">
        <v>6841</v>
      </c>
      <c r="B3363">
        <v>10.575719971821099</v>
      </c>
      <c r="C3363">
        <f t="shared" si="52"/>
        <v>4</v>
      </c>
      <c r="D3363">
        <v>0</v>
      </c>
      <c r="E3363">
        <v>0</v>
      </c>
      <c r="F3363">
        <v>8.37705764940707E-2</v>
      </c>
      <c r="G3363">
        <v>0</v>
      </c>
      <c r="H3363">
        <v>5.2382232439146498E-2</v>
      </c>
      <c r="I3363">
        <v>6.0809322531407799E-2</v>
      </c>
      <c r="J3363">
        <v>0</v>
      </c>
      <c r="K3363">
        <v>2.1298270332400199E-2</v>
      </c>
      <c r="L3363">
        <v>11.160151814019001</v>
      </c>
      <c r="M3363">
        <v>0</v>
      </c>
      <c r="N3363">
        <v>6.2743553141395195E-2</v>
      </c>
      <c r="O3363">
        <v>-0.78745673359164003</v>
      </c>
      <c r="P3363">
        <v>0</v>
      </c>
      <c r="Q3363">
        <v>0</v>
      </c>
      <c r="R3363">
        <v>-8.5697076435364603E-2</v>
      </c>
      <c r="S3363">
        <v>0</v>
      </c>
      <c r="T3363">
        <v>4.2020911736897697E-2</v>
      </c>
      <c r="U3363">
        <v>18.118214629564399</v>
      </c>
      <c r="V3363">
        <v>0</v>
      </c>
      <c r="W3363">
        <v>0</v>
      </c>
      <c r="X3363">
        <v>10.7458043912176</v>
      </c>
      <c r="Y3363">
        <v>0</v>
      </c>
      <c r="Z3363">
        <v>0</v>
      </c>
    </row>
    <row r="3364" spans="1:26" x14ac:dyDescent="0.15">
      <c r="A3364" t="s">
        <v>6621</v>
      </c>
      <c r="B3364">
        <v>3.11388384417072</v>
      </c>
      <c r="C3364">
        <f t="shared" si="52"/>
        <v>5</v>
      </c>
      <c r="D3364">
        <v>0</v>
      </c>
      <c r="E3364">
        <v>0</v>
      </c>
      <c r="F3364">
        <v>3.5541821827556601E-2</v>
      </c>
      <c r="G3364">
        <v>0</v>
      </c>
      <c r="H3364">
        <v>0</v>
      </c>
      <c r="I3364">
        <v>3.1201231738756802E-2</v>
      </c>
      <c r="J3364">
        <v>0</v>
      </c>
      <c r="K3364">
        <v>0</v>
      </c>
      <c r="L3364">
        <v>1.9531002578057901</v>
      </c>
      <c r="M3364">
        <v>0</v>
      </c>
      <c r="N3364">
        <v>0</v>
      </c>
      <c r="O3364">
        <v>-2.1968231165855099</v>
      </c>
      <c r="P3364">
        <v>0</v>
      </c>
      <c r="Q3364">
        <v>0</v>
      </c>
      <c r="R3364">
        <v>-1.06117588083644</v>
      </c>
      <c r="S3364">
        <v>0</v>
      </c>
      <c r="T3364">
        <v>0</v>
      </c>
      <c r="U3364">
        <v>21.187449871097101</v>
      </c>
      <c r="V3364">
        <v>0</v>
      </c>
      <c r="W3364">
        <v>0</v>
      </c>
      <c r="X3364">
        <v>2.7270302205671699</v>
      </c>
      <c r="Y3364">
        <v>0</v>
      </c>
      <c r="Z3364">
        <v>0</v>
      </c>
    </row>
    <row r="3365" spans="1:26" x14ac:dyDescent="0.15">
      <c r="A3365" t="s">
        <v>6625</v>
      </c>
      <c r="B3365">
        <v>2.5860327376483001</v>
      </c>
      <c r="C3365">
        <f t="shared" si="52"/>
        <v>5</v>
      </c>
      <c r="D3365">
        <v>0</v>
      </c>
      <c r="E3365">
        <v>0</v>
      </c>
      <c r="F3365">
        <v>1.7797867547679799E-2</v>
      </c>
      <c r="G3365">
        <v>0</v>
      </c>
      <c r="H3365">
        <v>0</v>
      </c>
      <c r="I3365">
        <v>1.8595434749962499E-2</v>
      </c>
      <c r="J3365">
        <v>0</v>
      </c>
      <c r="K3365">
        <v>0</v>
      </c>
      <c r="L3365">
        <v>1.0449038894728899</v>
      </c>
      <c r="M3365">
        <v>0</v>
      </c>
      <c r="N3365">
        <v>0</v>
      </c>
      <c r="O3365">
        <v>-2.1986365820693798</v>
      </c>
      <c r="P3365">
        <v>0</v>
      </c>
      <c r="Q3365">
        <v>0</v>
      </c>
      <c r="R3365">
        <v>-2.0306006907944099</v>
      </c>
      <c r="S3365">
        <v>0</v>
      </c>
      <c r="T3365">
        <v>0</v>
      </c>
      <c r="U3365">
        <v>24.081345096861401</v>
      </c>
      <c r="V3365">
        <v>0</v>
      </c>
      <c r="W3365">
        <v>0.14461433279850799</v>
      </c>
      <c r="X3365">
        <v>3.5439336236672201</v>
      </c>
      <c r="Y3365">
        <v>0</v>
      </c>
      <c r="Z3365">
        <v>0</v>
      </c>
    </row>
    <row r="3366" spans="1:26" x14ac:dyDescent="0.15">
      <c r="A3366" t="s">
        <v>6627</v>
      </c>
      <c r="B3366">
        <v>5.0361550359274103</v>
      </c>
      <c r="C3366">
        <f t="shared" si="52"/>
        <v>5</v>
      </c>
      <c r="D3366">
        <v>0</v>
      </c>
      <c r="E3366">
        <v>0</v>
      </c>
      <c r="F3366">
        <v>3.9214103032517399E-2</v>
      </c>
      <c r="G3366">
        <v>0</v>
      </c>
      <c r="H3366">
        <v>0</v>
      </c>
      <c r="I3366">
        <v>4.0317988064791102E-2</v>
      </c>
      <c r="J3366">
        <v>0</v>
      </c>
      <c r="K3366">
        <v>0</v>
      </c>
      <c r="L3366">
        <v>2.07554171233711</v>
      </c>
      <c r="M3366">
        <v>0</v>
      </c>
      <c r="N3366">
        <v>0</v>
      </c>
      <c r="O3366">
        <v>-1.7061526001705001</v>
      </c>
      <c r="P3366">
        <v>0</v>
      </c>
      <c r="Q3366">
        <v>0</v>
      </c>
      <c r="R3366">
        <v>-0.80596845694799701</v>
      </c>
      <c r="S3366">
        <v>0</v>
      </c>
      <c r="T3366">
        <v>0</v>
      </c>
      <c r="U3366">
        <v>24.649741200828199</v>
      </c>
      <c r="V3366">
        <v>0</v>
      </c>
      <c r="W3366">
        <v>0.221491388317341</v>
      </c>
      <c r="X3366">
        <v>2.8407817561807298</v>
      </c>
      <c r="Y3366">
        <v>0</v>
      </c>
      <c r="Z3366">
        <v>0</v>
      </c>
    </row>
    <row r="3367" spans="1:26" x14ac:dyDescent="0.15">
      <c r="A3367" t="s">
        <v>6629</v>
      </c>
      <c r="B3367">
        <v>7.9328205671879104</v>
      </c>
      <c r="C3367">
        <f t="shared" si="52"/>
        <v>5</v>
      </c>
      <c r="D3367">
        <v>0</v>
      </c>
      <c r="E3367">
        <v>0</v>
      </c>
      <c r="F3367">
        <v>4.9728465412138899E-2</v>
      </c>
      <c r="G3367">
        <v>0</v>
      </c>
      <c r="H3367">
        <v>0</v>
      </c>
      <c r="I3367">
        <v>3.4479326795653298E-2</v>
      </c>
      <c r="J3367">
        <v>0</v>
      </c>
      <c r="K3367">
        <v>0</v>
      </c>
      <c r="L3367">
        <v>7.0734232706069404</v>
      </c>
      <c r="M3367">
        <v>0</v>
      </c>
      <c r="N3367">
        <v>0</v>
      </c>
      <c r="O3367">
        <v>-1.4440924993374</v>
      </c>
      <c r="P3367">
        <v>0</v>
      </c>
      <c r="Q3367">
        <v>0</v>
      </c>
      <c r="R3367">
        <v>-0.45162987012986999</v>
      </c>
      <c r="S3367">
        <v>0</v>
      </c>
      <c r="T3367">
        <v>0</v>
      </c>
      <c r="U3367">
        <v>32.307911343758299</v>
      </c>
      <c r="V3367">
        <v>0</v>
      </c>
      <c r="W3367">
        <v>0.650133915493744</v>
      </c>
      <c r="X3367">
        <v>11.2054749536178</v>
      </c>
      <c r="Y3367">
        <v>0</v>
      </c>
      <c r="Z3367">
        <v>0</v>
      </c>
    </row>
    <row r="3368" spans="1:26" x14ac:dyDescent="0.15">
      <c r="A3368" t="s">
        <v>6631</v>
      </c>
      <c r="B3368">
        <v>10.1714041350588</v>
      </c>
      <c r="C3368">
        <f t="shared" si="52"/>
        <v>4</v>
      </c>
      <c r="D3368">
        <v>0</v>
      </c>
      <c r="E3368">
        <v>0</v>
      </c>
      <c r="F3368">
        <v>6.3380633645693907E-2</v>
      </c>
      <c r="G3368">
        <v>0</v>
      </c>
      <c r="H3368">
        <v>2.4800958218840301E-2</v>
      </c>
      <c r="I3368">
        <v>4.8879071842927301E-2</v>
      </c>
      <c r="J3368">
        <v>0</v>
      </c>
      <c r="K3368">
        <v>4.91509899246107E-2</v>
      </c>
      <c r="L3368">
        <v>12.167299122415599</v>
      </c>
      <c r="M3368">
        <v>0</v>
      </c>
      <c r="N3368">
        <v>5.7267667159867502E-2</v>
      </c>
      <c r="O3368">
        <v>-1.3234478655362201</v>
      </c>
      <c r="P3368">
        <v>0</v>
      </c>
      <c r="Q3368">
        <v>0</v>
      </c>
      <c r="R3368">
        <v>-0.66667663245574904</v>
      </c>
      <c r="S3368">
        <v>0</v>
      </c>
      <c r="T3368">
        <v>0</v>
      </c>
      <c r="U3368">
        <v>31.762354008627099</v>
      </c>
      <c r="V3368">
        <v>0</v>
      </c>
      <c r="W3368">
        <v>0.66918551398576798</v>
      </c>
      <c r="X3368">
        <v>9.6445029004908491</v>
      </c>
      <c r="Y3368">
        <v>0</v>
      </c>
      <c r="Z3368">
        <v>0</v>
      </c>
    </row>
    <row r="3369" spans="1:26" x14ac:dyDescent="0.15">
      <c r="A3369" t="s">
        <v>6633</v>
      </c>
      <c r="B3369">
        <v>3.1186381366208602</v>
      </c>
      <c r="C3369">
        <f t="shared" si="52"/>
        <v>5</v>
      </c>
      <c r="D3369">
        <v>0</v>
      </c>
      <c r="E3369">
        <v>0</v>
      </c>
      <c r="F3369">
        <v>2.2934316895715401E-2</v>
      </c>
      <c r="G3369">
        <v>0</v>
      </c>
      <c r="H3369">
        <v>0</v>
      </c>
      <c r="I3369">
        <v>2.5569320937752601E-2</v>
      </c>
      <c r="J3369">
        <v>0</v>
      </c>
      <c r="K3369">
        <v>0</v>
      </c>
      <c r="L3369">
        <v>1.8623069927243301</v>
      </c>
      <c r="M3369">
        <v>0</v>
      </c>
      <c r="N3369">
        <v>0</v>
      </c>
      <c r="O3369">
        <v>-1.99687116006467</v>
      </c>
      <c r="P3369">
        <v>0</v>
      </c>
      <c r="Q3369">
        <v>0</v>
      </c>
      <c r="R3369">
        <v>-1.5022089733225501</v>
      </c>
      <c r="S3369">
        <v>0</v>
      </c>
      <c r="T3369">
        <v>0</v>
      </c>
      <c r="U3369">
        <v>24.447077607114</v>
      </c>
      <c r="V3369">
        <v>0</v>
      </c>
      <c r="W3369">
        <v>0.151801099859592</v>
      </c>
      <c r="X3369">
        <v>2.5813067906224698</v>
      </c>
      <c r="Y3369">
        <v>0</v>
      </c>
      <c r="Z3369">
        <v>0</v>
      </c>
    </row>
    <row r="3370" spans="1:26" x14ac:dyDescent="0.15">
      <c r="A3370" t="s">
        <v>6635</v>
      </c>
      <c r="B3370">
        <v>6.69997625296838</v>
      </c>
      <c r="C3370">
        <f t="shared" si="52"/>
        <v>5</v>
      </c>
      <c r="D3370">
        <v>0</v>
      </c>
      <c r="E3370">
        <v>0</v>
      </c>
      <c r="F3370">
        <v>4.6814023247094098E-2</v>
      </c>
      <c r="G3370">
        <v>0</v>
      </c>
      <c r="H3370">
        <v>0</v>
      </c>
      <c r="I3370">
        <v>5.01823522059743E-2</v>
      </c>
      <c r="J3370">
        <v>0</v>
      </c>
      <c r="K3370">
        <v>0.114481742413777</v>
      </c>
      <c r="L3370">
        <v>2.8810851143607099</v>
      </c>
      <c r="M3370">
        <v>0</v>
      </c>
      <c r="N3370">
        <v>0</v>
      </c>
      <c r="O3370">
        <v>-1.6914450693663301</v>
      </c>
      <c r="P3370">
        <v>0</v>
      </c>
      <c r="Q3370">
        <v>0</v>
      </c>
      <c r="R3370">
        <v>-1.5285936757905301</v>
      </c>
      <c r="S3370">
        <v>0</v>
      </c>
      <c r="T3370">
        <v>0</v>
      </c>
      <c r="U3370">
        <v>25.319494813148399</v>
      </c>
      <c r="V3370">
        <v>0.2</v>
      </c>
      <c r="W3370">
        <v>0.25579269696551099</v>
      </c>
      <c r="X3370">
        <v>3.5693049618797699</v>
      </c>
      <c r="Y3370">
        <v>0</v>
      </c>
      <c r="Z3370">
        <v>0</v>
      </c>
    </row>
    <row r="3371" spans="1:26" x14ac:dyDescent="0.15">
      <c r="A3371" t="s">
        <v>6637</v>
      </c>
      <c r="B3371">
        <v>6.8205874625489704</v>
      </c>
      <c r="C3371">
        <f t="shared" si="52"/>
        <v>5</v>
      </c>
      <c r="D3371">
        <v>0</v>
      </c>
      <c r="E3371">
        <v>0</v>
      </c>
      <c r="F3371">
        <v>5.1241645540447099E-2</v>
      </c>
      <c r="G3371">
        <v>0</v>
      </c>
      <c r="H3371">
        <v>0</v>
      </c>
      <c r="I3371">
        <v>3.5312860106015198E-2</v>
      </c>
      <c r="J3371">
        <v>0</v>
      </c>
      <c r="K3371">
        <v>0</v>
      </c>
      <c r="L3371">
        <v>4.4043196589075801</v>
      </c>
      <c r="M3371">
        <v>0</v>
      </c>
      <c r="N3371">
        <v>0</v>
      </c>
      <c r="O3371">
        <v>-1.09145298455865</v>
      </c>
      <c r="P3371">
        <v>0</v>
      </c>
      <c r="Q3371">
        <v>0</v>
      </c>
      <c r="R3371">
        <v>-1.1842469463009899</v>
      </c>
      <c r="S3371">
        <v>0</v>
      </c>
      <c r="T3371">
        <v>0</v>
      </c>
      <c r="U3371">
        <v>26.6209544825997</v>
      </c>
      <c r="V3371">
        <v>0</v>
      </c>
      <c r="W3371">
        <v>0.32040853458837198</v>
      </c>
      <c r="X3371">
        <v>14.093995505876901</v>
      </c>
      <c r="Y3371">
        <v>0</v>
      </c>
      <c r="Z3371">
        <v>0</v>
      </c>
    </row>
    <row r="3372" spans="1:26" x14ac:dyDescent="0.15">
      <c r="A3372" t="s">
        <v>6641</v>
      </c>
      <c r="B3372">
        <v>10.819657405669201</v>
      </c>
      <c r="C3372">
        <f t="shared" si="52"/>
        <v>4</v>
      </c>
      <c r="D3372">
        <v>0</v>
      </c>
      <c r="E3372">
        <v>0</v>
      </c>
      <c r="F3372">
        <v>5.8975877604655502E-2</v>
      </c>
      <c r="G3372">
        <v>0</v>
      </c>
      <c r="H3372">
        <v>0</v>
      </c>
      <c r="I3372">
        <v>3.73624929603905E-2</v>
      </c>
      <c r="J3372">
        <v>0</v>
      </c>
      <c r="K3372">
        <v>0</v>
      </c>
      <c r="L3372">
        <v>7.4037219823540497</v>
      </c>
      <c r="M3372">
        <v>0</v>
      </c>
      <c r="N3372">
        <v>0</v>
      </c>
      <c r="O3372">
        <v>-0.82366153557349397</v>
      </c>
      <c r="P3372">
        <v>0</v>
      </c>
      <c r="Q3372">
        <v>0</v>
      </c>
      <c r="R3372">
        <v>-0.43805162380326601</v>
      </c>
      <c r="S3372">
        <v>0</v>
      </c>
      <c r="T3372">
        <v>0</v>
      </c>
      <c r="U3372">
        <v>33.416881546836898</v>
      </c>
      <c r="V3372">
        <v>0.33333333333333298</v>
      </c>
      <c r="W3372">
        <v>0.60091761927815601</v>
      </c>
      <c r="X3372">
        <v>20.0555127651586</v>
      </c>
      <c r="Y3372">
        <v>0.16666666666666699</v>
      </c>
      <c r="Z3372">
        <v>0.14497273077569101</v>
      </c>
    </row>
    <row r="3373" spans="1:26" x14ac:dyDescent="0.15">
      <c r="A3373" t="s">
        <v>6643</v>
      </c>
      <c r="B3373">
        <v>11.741433674845</v>
      </c>
      <c r="C3373">
        <f t="shared" si="52"/>
        <v>4</v>
      </c>
      <c r="D3373">
        <v>0</v>
      </c>
      <c r="E3373">
        <v>0</v>
      </c>
      <c r="F3373">
        <v>6.3247371259099502E-2</v>
      </c>
      <c r="G3373">
        <v>0</v>
      </c>
      <c r="H3373">
        <v>0</v>
      </c>
      <c r="I3373">
        <v>5.1572930709086001E-2</v>
      </c>
      <c r="J3373">
        <v>0</v>
      </c>
      <c r="K3373">
        <v>0</v>
      </c>
      <c r="L3373">
        <v>17.7888266379078</v>
      </c>
      <c r="M3373">
        <v>0</v>
      </c>
      <c r="N3373">
        <v>8.7138681159625905E-2</v>
      </c>
      <c r="O3373">
        <v>-0.46641345376112198</v>
      </c>
      <c r="P3373">
        <v>0</v>
      </c>
      <c r="Q3373">
        <v>0</v>
      </c>
      <c r="R3373">
        <v>-0.69709584793744905</v>
      </c>
      <c r="S3373">
        <v>0</v>
      </c>
      <c r="T3373">
        <v>0</v>
      </c>
      <c r="U3373">
        <v>30.251766918306799</v>
      </c>
      <c r="V3373">
        <v>0.2</v>
      </c>
      <c r="W3373">
        <v>0.43909445019937299</v>
      </c>
      <c r="X3373">
        <v>10.9672159611755</v>
      </c>
      <c r="Y3373">
        <v>0</v>
      </c>
      <c r="Z3373">
        <v>0</v>
      </c>
    </row>
    <row r="3374" spans="1:26" x14ac:dyDescent="0.15">
      <c r="A3374" t="s">
        <v>6645</v>
      </c>
      <c r="B3374">
        <v>7.4629961932265703</v>
      </c>
      <c r="C3374">
        <f t="shared" si="52"/>
        <v>5</v>
      </c>
      <c r="D3374">
        <v>0</v>
      </c>
      <c r="E3374">
        <v>0</v>
      </c>
      <c r="F3374">
        <v>5.5701496455762702E-2</v>
      </c>
      <c r="G3374">
        <v>0</v>
      </c>
      <c r="H3374">
        <v>0</v>
      </c>
      <c r="I3374">
        <v>4.2168154371226001E-2</v>
      </c>
      <c r="J3374">
        <v>0</v>
      </c>
      <c r="K3374">
        <v>0</v>
      </c>
      <c r="L3374">
        <v>10.9229091625098</v>
      </c>
      <c r="M3374">
        <v>0</v>
      </c>
      <c r="N3374">
        <v>0</v>
      </c>
      <c r="O3374">
        <v>-0.453567996849567</v>
      </c>
      <c r="P3374">
        <v>0</v>
      </c>
      <c r="Q3374">
        <v>0</v>
      </c>
      <c r="R3374">
        <v>-0.57226201102651597</v>
      </c>
      <c r="S3374">
        <v>0</v>
      </c>
      <c r="T3374">
        <v>0</v>
      </c>
      <c r="U3374">
        <v>17.372167104226801</v>
      </c>
      <c r="V3374">
        <v>0</v>
      </c>
      <c r="W3374">
        <v>0</v>
      </c>
      <c r="X3374">
        <v>11.446084142819601</v>
      </c>
      <c r="Y3374">
        <v>0</v>
      </c>
      <c r="Z3374">
        <v>0</v>
      </c>
    </row>
    <row r="3375" spans="1:26" x14ac:dyDescent="0.15">
      <c r="A3375" t="s">
        <v>6647</v>
      </c>
      <c r="B3375">
        <v>15.372969274157599</v>
      </c>
      <c r="C3375">
        <f t="shared" si="52"/>
        <v>3</v>
      </c>
      <c r="D3375">
        <v>0</v>
      </c>
      <c r="E3375">
        <v>0</v>
      </c>
      <c r="F3375">
        <v>0.10649799614071501</v>
      </c>
      <c r="G3375">
        <v>0</v>
      </c>
      <c r="H3375">
        <v>0</v>
      </c>
      <c r="I3375">
        <v>8.0891049428528997E-2</v>
      </c>
      <c r="J3375">
        <v>0</v>
      </c>
      <c r="K3375">
        <v>0</v>
      </c>
      <c r="L3375">
        <v>17.506322695561799</v>
      </c>
      <c r="M3375">
        <v>0</v>
      </c>
      <c r="N3375">
        <v>0</v>
      </c>
      <c r="O3375">
        <v>3.0386819058928299E-2</v>
      </c>
      <c r="P3375">
        <v>0</v>
      </c>
      <c r="Q3375">
        <v>0</v>
      </c>
      <c r="R3375">
        <v>-0.30578981742615402</v>
      </c>
      <c r="S3375">
        <v>0</v>
      </c>
      <c r="T3375">
        <v>0</v>
      </c>
      <c r="U3375">
        <v>22.2045175894315</v>
      </c>
      <c r="V3375">
        <v>0</v>
      </c>
      <c r="W3375">
        <v>2.7499355483855799E-2</v>
      </c>
      <c r="X3375">
        <v>7.3342726732967201</v>
      </c>
      <c r="Y3375">
        <v>0</v>
      </c>
      <c r="Z3375">
        <v>0</v>
      </c>
    </row>
    <row r="3376" spans="1:26" x14ac:dyDescent="0.15">
      <c r="A3376" t="s">
        <v>6649</v>
      </c>
      <c r="B3376">
        <v>28.512677121500801</v>
      </c>
      <c r="C3376">
        <f t="shared" si="52"/>
        <v>2</v>
      </c>
      <c r="D3376">
        <v>0</v>
      </c>
      <c r="E3376">
        <v>0.35264546387219697</v>
      </c>
      <c r="F3376">
        <v>0.17440451414333899</v>
      </c>
      <c r="G3376">
        <v>0</v>
      </c>
      <c r="H3376">
        <v>0.34072525590687802</v>
      </c>
      <c r="I3376">
        <v>0.125826908984318</v>
      </c>
      <c r="J3376">
        <v>0</v>
      </c>
      <c r="K3376">
        <v>0.27525089287780502</v>
      </c>
      <c r="L3376">
        <v>35.050712589769901</v>
      </c>
      <c r="M3376">
        <v>0</v>
      </c>
      <c r="N3376">
        <v>0.45779599959888001</v>
      </c>
      <c r="O3376">
        <v>0.42977868972592698</v>
      </c>
      <c r="P3376">
        <v>0</v>
      </c>
      <c r="Q3376">
        <v>0.28325555204147002</v>
      </c>
      <c r="R3376">
        <v>0.46688406859152898</v>
      </c>
      <c r="S3376">
        <v>0</v>
      </c>
      <c r="T3376">
        <v>0.33461203205874901</v>
      </c>
      <c r="U3376">
        <v>30.2834004103767</v>
      </c>
      <c r="V3376">
        <v>0</v>
      </c>
      <c r="W3376">
        <v>0.50547683146015399</v>
      </c>
      <c r="X3376">
        <v>8.7025670526161498</v>
      </c>
      <c r="Y3376">
        <v>0</v>
      </c>
      <c r="Z3376">
        <v>0</v>
      </c>
    </row>
    <row r="3377" spans="1:26" x14ac:dyDescent="0.15">
      <c r="A3377" t="s">
        <v>6651</v>
      </c>
      <c r="B3377">
        <v>10.765649251302101</v>
      </c>
      <c r="C3377">
        <f t="shared" si="52"/>
        <v>4</v>
      </c>
      <c r="D3377">
        <v>0</v>
      </c>
      <c r="E3377">
        <v>0</v>
      </c>
      <c r="F3377">
        <v>6.9581705729166707E-2</v>
      </c>
      <c r="G3377">
        <v>0</v>
      </c>
      <c r="H3377">
        <v>0</v>
      </c>
      <c r="I3377">
        <v>5.6333496093749998E-2</v>
      </c>
      <c r="J3377">
        <v>0</v>
      </c>
      <c r="K3377">
        <v>0</v>
      </c>
      <c r="L3377">
        <v>9.3673841145833308</v>
      </c>
      <c r="M3377">
        <v>0</v>
      </c>
      <c r="N3377">
        <v>0</v>
      </c>
      <c r="O3377">
        <v>-0.30489111328125001</v>
      </c>
      <c r="P3377">
        <v>0</v>
      </c>
      <c r="Q3377">
        <v>0</v>
      </c>
      <c r="R3377">
        <v>-1.0026067708333299</v>
      </c>
      <c r="S3377">
        <v>0</v>
      </c>
      <c r="T3377">
        <v>0</v>
      </c>
      <c r="U3377">
        <v>30.8951879882813</v>
      </c>
      <c r="V3377">
        <v>0</v>
      </c>
      <c r="W3377">
        <v>0.52164113898026299</v>
      </c>
      <c r="X3377">
        <v>6.9609606119791696</v>
      </c>
      <c r="Y3377">
        <v>0</v>
      </c>
      <c r="Z3377">
        <v>0</v>
      </c>
    </row>
    <row r="3378" spans="1:26" x14ac:dyDescent="0.15">
      <c r="A3378" t="s">
        <v>6653</v>
      </c>
      <c r="B3378">
        <v>16.876116267339199</v>
      </c>
      <c r="C3378">
        <f t="shared" si="52"/>
        <v>3</v>
      </c>
      <c r="D3378">
        <v>0</v>
      </c>
      <c r="E3378">
        <v>0</v>
      </c>
      <c r="F3378">
        <v>0.103664817150063</v>
      </c>
      <c r="G3378">
        <v>0</v>
      </c>
      <c r="H3378">
        <v>0</v>
      </c>
      <c r="I3378">
        <v>7.1096721311475403E-2</v>
      </c>
      <c r="J3378">
        <v>0</v>
      </c>
      <c r="K3378">
        <v>0</v>
      </c>
      <c r="L3378">
        <v>15.7794351828499</v>
      </c>
      <c r="M3378">
        <v>0</v>
      </c>
      <c r="N3378">
        <v>0</v>
      </c>
      <c r="O3378">
        <v>-0.336386633039092</v>
      </c>
      <c r="P3378">
        <v>0</v>
      </c>
      <c r="Q3378">
        <v>0</v>
      </c>
      <c r="R3378">
        <v>0.35026670870113502</v>
      </c>
      <c r="S3378">
        <v>0</v>
      </c>
      <c r="T3378">
        <v>6.1410698878343398E-2</v>
      </c>
      <c r="U3378">
        <v>23.7293259773014</v>
      </c>
      <c r="V3378">
        <v>0</v>
      </c>
      <c r="W3378">
        <v>0.12198015530629901</v>
      </c>
      <c r="X3378">
        <v>26.6286852459016</v>
      </c>
      <c r="Y3378">
        <v>0</v>
      </c>
      <c r="Z3378">
        <v>0.26787847613990801</v>
      </c>
    </row>
    <row r="3379" spans="1:26" x14ac:dyDescent="0.15">
      <c r="A3379" t="s">
        <v>6655</v>
      </c>
      <c r="B3379">
        <v>24.1979073569482</v>
      </c>
      <c r="C3379">
        <f t="shared" si="52"/>
        <v>2</v>
      </c>
      <c r="D3379">
        <v>0</v>
      </c>
      <c r="E3379">
        <v>3.7531669773889699E-2</v>
      </c>
      <c r="F3379">
        <v>0.156200272479564</v>
      </c>
      <c r="G3379">
        <v>0</v>
      </c>
      <c r="H3379">
        <v>0.13555021750561699</v>
      </c>
      <c r="I3379">
        <v>0.111507266121708</v>
      </c>
      <c r="J3379">
        <v>0</v>
      </c>
      <c r="K3379">
        <v>4.9568574023614899E-2</v>
      </c>
      <c r="L3379">
        <v>25.8752475022707</v>
      </c>
      <c r="M3379">
        <v>0</v>
      </c>
      <c r="N3379">
        <v>9.8947129403891207E-2</v>
      </c>
      <c r="O3379">
        <v>0.32661126248864703</v>
      </c>
      <c r="P3379">
        <v>0</v>
      </c>
      <c r="Q3379">
        <v>0.12580668291983399</v>
      </c>
      <c r="R3379">
        <v>-2.7760672116257899E-2</v>
      </c>
      <c r="S3379">
        <v>0</v>
      </c>
      <c r="T3379">
        <v>0</v>
      </c>
      <c r="U3379">
        <v>32.0077683923706</v>
      </c>
      <c r="V3379">
        <v>0</v>
      </c>
      <c r="W3379">
        <v>0.60678330704144501</v>
      </c>
      <c r="X3379">
        <v>9.3512693006357797</v>
      </c>
      <c r="Y3379">
        <v>0</v>
      </c>
      <c r="Z3379">
        <v>0</v>
      </c>
    </row>
    <row r="3380" spans="1:26" x14ac:dyDescent="0.15">
      <c r="A3380" t="s">
        <v>6657</v>
      </c>
      <c r="B3380">
        <v>13.098626719292</v>
      </c>
      <c r="C3380">
        <f t="shared" si="52"/>
        <v>4</v>
      </c>
      <c r="D3380">
        <v>0</v>
      </c>
      <c r="E3380">
        <v>0</v>
      </c>
      <c r="F3380">
        <v>8.7009448630546604E-2</v>
      </c>
      <c r="G3380">
        <v>0</v>
      </c>
      <c r="H3380">
        <v>0</v>
      </c>
      <c r="I3380">
        <v>6.23695730175816E-2</v>
      </c>
      <c r="J3380">
        <v>0</v>
      </c>
      <c r="K3380">
        <v>0</v>
      </c>
      <c r="L3380">
        <v>14.4252846549456</v>
      </c>
      <c r="M3380">
        <v>0</v>
      </c>
      <c r="N3380">
        <v>0</v>
      </c>
      <c r="O3380">
        <v>-0.59680504724315298</v>
      </c>
      <c r="P3380">
        <v>0</v>
      </c>
      <c r="Q3380">
        <v>0</v>
      </c>
      <c r="R3380">
        <v>9.3635928716660696E-2</v>
      </c>
      <c r="S3380">
        <v>0</v>
      </c>
      <c r="T3380">
        <v>0</v>
      </c>
      <c r="U3380">
        <v>25.304664394211201</v>
      </c>
      <c r="V3380">
        <v>0</v>
      </c>
      <c r="W3380">
        <v>0.16607683543267901</v>
      </c>
      <c r="X3380">
        <v>12.165681617031501</v>
      </c>
      <c r="Y3380">
        <v>0</v>
      </c>
      <c r="Z3380">
        <v>0</v>
      </c>
    </row>
    <row r="3381" spans="1:26" x14ac:dyDescent="0.15">
      <c r="A3381" t="s">
        <v>6659</v>
      </c>
      <c r="B3381">
        <v>11.354167458223399</v>
      </c>
      <c r="C3381">
        <f t="shared" si="52"/>
        <v>4</v>
      </c>
      <c r="D3381">
        <v>0</v>
      </c>
      <c r="E3381">
        <v>0</v>
      </c>
      <c r="F3381">
        <v>6.9906596306068602E-2</v>
      </c>
      <c r="G3381">
        <v>0</v>
      </c>
      <c r="H3381">
        <v>0</v>
      </c>
      <c r="I3381">
        <v>5.2581706244503097E-2</v>
      </c>
      <c r="J3381">
        <v>0</v>
      </c>
      <c r="K3381">
        <v>0</v>
      </c>
      <c r="L3381">
        <v>11.9935978891821</v>
      </c>
      <c r="M3381">
        <v>0</v>
      </c>
      <c r="N3381">
        <v>0</v>
      </c>
      <c r="O3381">
        <v>-0.33656921723834698</v>
      </c>
      <c r="P3381">
        <v>0</v>
      </c>
      <c r="Q3381">
        <v>0</v>
      </c>
      <c r="R3381">
        <v>-0.27649903254177699</v>
      </c>
      <c r="S3381">
        <v>0</v>
      </c>
      <c r="T3381">
        <v>0</v>
      </c>
      <c r="U3381">
        <v>28.495031662269099</v>
      </c>
      <c r="V3381">
        <v>0</v>
      </c>
      <c r="W3381">
        <v>0.423446280609175</v>
      </c>
      <c r="X3381">
        <v>9.6851903254177696</v>
      </c>
      <c r="Y3381">
        <v>0</v>
      </c>
      <c r="Z3381">
        <v>0</v>
      </c>
    </row>
    <row r="3382" spans="1:26" x14ac:dyDescent="0.15">
      <c r="A3382" t="s">
        <v>6661</v>
      </c>
      <c r="B3382">
        <v>42.127800666111597</v>
      </c>
      <c r="C3382">
        <f t="shared" si="52"/>
        <v>1</v>
      </c>
      <c r="D3382">
        <v>0.25</v>
      </c>
      <c r="E3382">
        <v>0.862125860028923</v>
      </c>
      <c r="F3382">
        <v>0.25060732722731099</v>
      </c>
      <c r="G3382">
        <v>0.25</v>
      </c>
      <c r="H3382">
        <v>0.84579736184758303</v>
      </c>
      <c r="I3382">
        <v>0.17792839300582799</v>
      </c>
      <c r="J3382">
        <v>0.25</v>
      </c>
      <c r="K3382">
        <v>0.75513256496779002</v>
      </c>
      <c r="L3382">
        <v>52.339229142381299</v>
      </c>
      <c r="M3382">
        <v>0.5</v>
      </c>
      <c r="N3382">
        <v>0.89072395810508798</v>
      </c>
      <c r="O3382">
        <v>0.72066894254787695</v>
      </c>
      <c r="P3382">
        <v>0</v>
      </c>
      <c r="Q3382">
        <v>0.50520224374424805</v>
      </c>
      <c r="R3382">
        <v>0.54178368026644497</v>
      </c>
      <c r="S3382">
        <v>0</v>
      </c>
      <c r="T3382">
        <v>0.28062491783163201</v>
      </c>
      <c r="U3382">
        <v>41.498097918401299</v>
      </c>
      <c r="V3382">
        <v>0.5</v>
      </c>
      <c r="W3382">
        <v>0.81459354047066002</v>
      </c>
      <c r="X3382">
        <v>10.459936053288899</v>
      </c>
      <c r="Y3382">
        <v>0</v>
      </c>
      <c r="Z3382">
        <v>0</v>
      </c>
    </row>
    <row r="3383" spans="1:26" x14ac:dyDescent="0.15">
      <c r="A3383" t="s">
        <v>6663</v>
      </c>
      <c r="B3383">
        <v>21.1209654550916</v>
      </c>
      <c r="C3383">
        <f t="shared" si="52"/>
        <v>3</v>
      </c>
      <c r="D3383">
        <v>0</v>
      </c>
      <c r="E3383">
        <v>7.9009818026592404E-2</v>
      </c>
      <c r="F3383">
        <v>0.14154580955241799</v>
      </c>
      <c r="G3383">
        <v>0</v>
      </c>
      <c r="H3383">
        <v>0.14638582789204899</v>
      </c>
      <c r="I3383">
        <v>9.5850705917692999E-2</v>
      </c>
      <c r="J3383">
        <v>0</v>
      </c>
      <c r="K3383">
        <v>4.5415092251505897E-2</v>
      </c>
      <c r="L3383">
        <v>24.8894920396516</v>
      </c>
      <c r="M3383">
        <v>0</v>
      </c>
      <c r="N3383">
        <v>0.179980553667136</v>
      </c>
      <c r="O3383">
        <v>0.1573568639231</v>
      </c>
      <c r="P3383">
        <v>0</v>
      </c>
      <c r="Q3383">
        <v>3.4216850326476998E-2</v>
      </c>
      <c r="R3383">
        <v>5.9783118053469503E-2</v>
      </c>
      <c r="S3383">
        <v>0</v>
      </c>
      <c r="T3383">
        <v>2.6645428530774201E-2</v>
      </c>
      <c r="U3383">
        <v>28.2129221988585</v>
      </c>
      <c r="V3383">
        <v>0</v>
      </c>
      <c r="W3383">
        <v>0.360214067761774</v>
      </c>
      <c r="X3383">
        <v>8.5402607389606509</v>
      </c>
      <c r="Y3383">
        <v>0</v>
      </c>
      <c r="Z3383">
        <v>0</v>
      </c>
    </row>
    <row r="3384" spans="1:26" x14ac:dyDescent="0.15">
      <c r="A3384" t="s">
        <v>6665</v>
      </c>
      <c r="B3384">
        <v>27.439448807103901</v>
      </c>
      <c r="C3384">
        <f t="shared" si="52"/>
        <v>2</v>
      </c>
      <c r="D3384">
        <v>0</v>
      </c>
      <c r="E3384">
        <v>0.29693484540494303</v>
      </c>
      <c r="F3384">
        <v>0.14812709960415099</v>
      </c>
      <c r="G3384">
        <v>0</v>
      </c>
      <c r="H3384">
        <v>0.20846176369564101</v>
      </c>
      <c r="I3384">
        <v>0.11085000534931</v>
      </c>
      <c r="J3384">
        <v>0</v>
      </c>
      <c r="K3384">
        <v>0.22717505757546699</v>
      </c>
      <c r="L3384">
        <v>24.5378743982026</v>
      </c>
      <c r="M3384">
        <v>0</v>
      </c>
      <c r="N3384">
        <v>0.13780272871115401</v>
      </c>
      <c r="O3384">
        <v>0.19349128062479901</v>
      </c>
      <c r="P3384">
        <v>0</v>
      </c>
      <c r="Q3384">
        <v>4.6367255466150101E-2</v>
      </c>
      <c r="R3384">
        <v>0.55725708783566896</v>
      </c>
      <c r="S3384">
        <v>0</v>
      </c>
      <c r="T3384">
        <v>0.324370048369024</v>
      </c>
      <c r="U3384">
        <v>44.010954744837903</v>
      </c>
      <c r="V3384">
        <v>0.6</v>
      </c>
      <c r="W3384">
        <v>0.94450766640577</v>
      </c>
      <c r="X3384">
        <v>12.1391820905103</v>
      </c>
      <c r="Y3384">
        <v>0</v>
      </c>
      <c r="Z3384">
        <v>0</v>
      </c>
    </row>
    <row r="3385" spans="1:26" x14ac:dyDescent="0.15">
      <c r="A3385" t="s">
        <v>6667</v>
      </c>
      <c r="B3385">
        <v>9.1564440457884793</v>
      </c>
      <c r="C3385">
        <f t="shared" si="52"/>
        <v>5</v>
      </c>
      <c r="D3385">
        <v>0</v>
      </c>
      <c r="E3385">
        <v>0</v>
      </c>
      <c r="F3385">
        <v>5.8321886212198901E-2</v>
      </c>
      <c r="G3385">
        <v>0</v>
      </c>
      <c r="H3385">
        <v>0</v>
      </c>
      <c r="I3385">
        <v>5.3259354177344898E-2</v>
      </c>
      <c r="J3385">
        <v>0</v>
      </c>
      <c r="K3385">
        <v>0</v>
      </c>
      <c r="L3385">
        <v>6.0783089014180796</v>
      </c>
      <c r="M3385">
        <v>0</v>
      </c>
      <c r="N3385">
        <v>0</v>
      </c>
      <c r="O3385">
        <v>-0.36742525200751802</v>
      </c>
      <c r="P3385">
        <v>0</v>
      </c>
      <c r="Q3385">
        <v>0</v>
      </c>
      <c r="R3385">
        <v>-0.75158756193405096</v>
      </c>
      <c r="S3385">
        <v>0</v>
      </c>
      <c r="T3385">
        <v>0</v>
      </c>
      <c r="U3385">
        <v>22.407595250299</v>
      </c>
      <c r="V3385">
        <v>0.25</v>
      </c>
      <c r="W3385">
        <v>0.25029899196993</v>
      </c>
      <c r="X3385">
        <v>14.7000926020844</v>
      </c>
      <c r="Y3385">
        <v>0</v>
      </c>
      <c r="Z3385">
        <v>0.21407150629007199</v>
      </c>
    </row>
    <row r="3386" spans="1:26" x14ac:dyDescent="0.15">
      <c r="A3386" t="s">
        <v>6669</v>
      </c>
      <c r="B3386">
        <v>14.4627445750452</v>
      </c>
      <c r="C3386">
        <f t="shared" si="52"/>
        <v>4</v>
      </c>
      <c r="D3386">
        <v>0</v>
      </c>
      <c r="E3386">
        <v>0</v>
      </c>
      <c r="F3386">
        <v>9.1196993670886101E-2</v>
      </c>
      <c r="G3386">
        <v>0</v>
      </c>
      <c r="H3386">
        <v>0</v>
      </c>
      <c r="I3386">
        <v>6.1194846292947601E-2</v>
      </c>
      <c r="J3386">
        <v>0</v>
      </c>
      <c r="K3386">
        <v>0</v>
      </c>
      <c r="L3386">
        <v>10.224642744123001</v>
      </c>
      <c r="M3386">
        <v>0</v>
      </c>
      <c r="N3386">
        <v>0</v>
      </c>
      <c r="O3386">
        <v>-0.41501107594936698</v>
      </c>
      <c r="P3386">
        <v>0</v>
      </c>
      <c r="Q3386">
        <v>0</v>
      </c>
      <c r="R3386">
        <v>-2.7685126582278501E-2</v>
      </c>
      <c r="S3386">
        <v>0</v>
      </c>
      <c r="T3386">
        <v>4.6362841439040597E-2</v>
      </c>
      <c r="U3386">
        <v>34.6502477396022</v>
      </c>
      <c r="V3386">
        <v>0.2</v>
      </c>
      <c r="W3386">
        <v>0.74498042971352396</v>
      </c>
      <c r="X3386">
        <v>9.4777755424954808</v>
      </c>
      <c r="Y3386">
        <v>0</v>
      </c>
      <c r="Z3386">
        <v>0</v>
      </c>
    </row>
    <row r="3387" spans="1:26" x14ac:dyDescent="0.15">
      <c r="A3387" t="s">
        <v>15259</v>
      </c>
      <c r="B3387">
        <v>10.004167152260701</v>
      </c>
      <c r="C3387">
        <f t="shared" si="52"/>
        <v>4</v>
      </c>
      <c r="D3387">
        <v>0</v>
      </c>
      <c r="E3387">
        <v>0</v>
      </c>
      <c r="F3387">
        <v>7.4083522175461297E-2</v>
      </c>
      <c r="G3387">
        <v>0</v>
      </c>
      <c r="H3387">
        <v>0</v>
      </c>
      <c r="I3387">
        <v>4.5512301715765598E-2</v>
      </c>
      <c r="J3387">
        <v>0</v>
      </c>
      <c r="K3387">
        <v>0</v>
      </c>
      <c r="L3387">
        <v>7.9726471349951398</v>
      </c>
      <c r="M3387">
        <v>0</v>
      </c>
      <c r="N3387">
        <v>0</v>
      </c>
      <c r="O3387">
        <v>-0.482530754289414</v>
      </c>
      <c r="P3387">
        <v>0</v>
      </c>
      <c r="Q3387">
        <v>2.78350456912758E-2</v>
      </c>
      <c r="R3387">
        <v>-0.27898575590806102</v>
      </c>
      <c r="S3387">
        <v>0</v>
      </c>
      <c r="T3387">
        <v>0</v>
      </c>
      <c r="U3387">
        <v>26.718965522822899</v>
      </c>
      <c r="V3387">
        <v>0</v>
      </c>
      <c r="W3387">
        <v>0.32036953422728098</v>
      </c>
      <c r="X3387">
        <v>7.7625267616272797</v>
      </c>
      <c r="Y3387">
        <v>0</v>
      </c>
      <c r="Z3387">
        <v>0</v>
      </c>
    </row>
    <row r="3388" spans="1:26" x14ac:dyDescent="0.15">
      <c r="A3388" t="s">
        <v>6671</v>
      </c>
      <c r="B3388">
        <v>35.498410490693701</v>
      </c>
      <c r="C3388">
        <f t="shared" si="52"/>
        <v>1</v>
      </c>
      <c r="D3388">
        <v>0.2</v>
      </c>
      <c r="E3388">
        <v>0.46363107430165901</v>
      </c>
      <c r="F3388">
        <v>0.205252115059222</v>
      </c>
      <c r="G3388">
        <v>0.2</v>
      </c>
      <c r="H3388">
        <v>0.41354825303529602</v>
      </c>
      <c r="I3388">
        <v>0.14874529046813301</v>
      </c>
      <c r="J3388">
        <v>0.4</v>
      </c>
      <c r="K3388">
        <v>0.47810639118948001</v>
      </c>
      <c r="L3388">
        <v>42.138887422447802</v>
      </c>
      <c r="M3388">
        <v>0.2</v>
      </c>
      <c r="N3388">
        <v>0.56611600914299298</v>
      </c>
      <c r="O3388">
        <v>0.64985470953186697</v>
      </c>
      <c r="P3388">
        <v>0.4</v>
      </c>
      <c r="Q3388">
        <v>0.38815566835871401</v>
      </c>
      <c r="R3388">
        <v>0.617622335025381</v>
      </c>
      <c r="S3388">
        <v>0</v>
      </c>
      <c r="T3388">
        <v>0.41160833555971099</v>
      </c>
      <c r="U3388">
        <v>36.013401015228403</v>
      </c>
      <c r="V3388">
        <v>0.2</v>
      </c>
      <c r="W3388">
        <v>0.933938611333749</v>
      </c>
      <c r="X3388">
        <v>9.4776979131415704</v>
      </c>
      <c r="Y3388">
        <v>0</v>
      </c>
      <c r="Z3388">
        <v>0</v>
      </c>
    </row>
    <row r="3389" spans="1:26" x14ac:dyDescent="0.15">
      <c r="A3389" t="s">
        <v>15258</v>
      </c>
      <c r="B3389">
        <v>12.9621651739716</v>
      </c>
      <c r="C3389">
        <f t="shared" si="52"/>
        <v>4</v>
      </c>
      <c r="D3389">
        <v>0</v>
      </c>
      <c r="E3389">
        <v>0</v>
      </c>
      <c r="F3389">
        <v>7.7603392248553504E-2</v>
      </c>
      <c r="G3389">
        <v>0</v>
      </c>
      <c r="H3389">
        <v>0</v>
      </c>
      <c r="I3389">
        <v>5.3521439327890899E-2</v>
      </c>
      <c r="J3389">
        <v>0</v>
      </c>
      <c r="K3389">
        <v>0</v>
      </c>
      <c r="L3389">
        <v>10.120286201157199</v>
      </c>
      <c r="M3389">
        <v>0</v>
      </c>
      <c r="N3389">
        <v>0</v>
      </c>
      <c r="O3389">
        <v>-0.107721883173496</v>
      </c>
      <c r="P3389">
        <v>0</v>
      </c>
      <c r="Q3389">
        <v>3.81882422629451E-2</v>
      </c>
      <c r="R3389">
        <v>-0.19379860505666999</v>
      </c>
      <c r="S3389">
        <v>0</v>
      </c>
      <c r="T3389">
        <v>6.5348339541887804E-3</v>
      </c>
      <c r="U3389">
        <v>32.270411904573201</v>
      </c>
      <c r="V3389">
        <v>0.28571428571428598</v>
      </c>
      <c r="W3389">
        <v>0.63233836553021605</v>
      </c>
      <c r="X3389">
        <v>5.5707510501704096</v>
      </c>
      <c r="Y3389">
        <v>0</v>
      </c>
      <c r="Z3389">
        <v>0</v>
      </c>
    </row>
    <row r="3390" spans="1:26" x14ac:dyDescent="0.15">
      <c r="A3390" t="s">
        <v>6673</v>
      </c>
      <c r="B3390">
        <v>10.879853297251101</v>
      </c>
      <c r="C3390">
        <f t="shared" si="52"/>
        <v>4</v>
      </c>
      <c r="D3390">
        <v>0</v>
      </c>
      <c r="E3390">
        <v>0</v>
      </c>
      <c r="F3390">
        <v>7.3174334140435907E-2</v>
      </c>
      <c r="G3390">
        <v>0</v>
      </c>
      <c r="H3390">
        <v>0</v>
      </c>
      <c r="I3390">
        <v>5.8872097991739099E-2</v>
      </c>
      <c r="J3390">
        <v>0</v>
      </c>
      <c r="K3390">
        <v>0</v>
      </c>
      <c r="L3390">
        <v>7.3520680814698798</v>
      </c>
      <c r="M3390">
        <v>0</v>
      </c>
      <c r="N3390">
        <v>0</v>
      </c>
      <c r="O3390">
        <v>-0.28973835635949302</v>
      </c>
      <c r="P3390">
        <v>0</v>
      </c>
      <c r="Q3390">
        <v>0</v>
      </c>
      <c r="R3390">
        <v>-0.68533513744480801</v>
      </c>
      <c r="S3390">
        <v>0</v>
      </c>
      <c r="T3390">
        <v>0</v>
      </c>
      <c r="U3390">
        <v>29.231774106252701</v>
      </c>
      <c r="V3390">
        <v>0</v>
      </c>
      <c r="W3390">
        <v>0.44416150046102298</v>
      </c>
      <c r="X3390">
        <v>6.9632663438256701</v>
      </c>
      <c r="Y3390">
        <v>0</v>
      </c>
      <c r="Z3390">
        <v>0</v>
      </c>
    </row>
    <row r="3391" spans="1:26" x14ac:dyDescent="0.15">
      <c r="A3391" t="s">
        <v>6675</v>
      </c>
      <c r="B3391">
        <v>27.966417268110099</v>
      </c>
      <c r="C3391">
        <f t="shared" si="52"/>
        <v>2</v>
      </c>
      <c r="D3391">
        <v>0.25</v>
      </c>
      <c r="E3391">
        <v>0.290216519647153</v>
      </c>
      <c r="F3391">
        <v>0.16803769045709699</v>
      </c>
      <c r="G3391">
        <v>0.25</v>
      </c>
      <c r="H3391">
        <v>0.34365002321360699</v>
      </c>
      <c r="I3391">
        <v>0.117092221331195</v>
      </c>
      <c r="J3391">
        <v>0.25</v>
      </c>
      <c r="K3391">
        <v>0.27893611333868001</v>
      </c>
      <c r="L3391">
        <v>30.752736033146199</v>
      </c>
      <c r="M3391">
        <v>0</v>
      </c>
      <c r="N3391">
        <v>0.32087290198230101</v>
      </c>
      <c r="O3391">
        <v>0.24543023255814</v>
      </c>
      <c r="P3391">
        <v>0</v>
      </c>
      <c r="Q3391">
        <v>0.25177654440833402</v>
      </c>
      <c r="R3391">
        <v>0.420497193263833</v>
      </c>
      <c r="S3391">
        <v>0</v>
      </c>
      <c r="T3391">
        <v>1.16680032076985E-2</v>
      </c>
      <c r="U3391">
        <v>37.583635257952402</v>
      </c>
      <c r="V3391">
        <v>0.75</v>
      </c>
      <c r="W3391">
        <v>0.89990081458658699</v>
      </c>
      <c r="X3391">
        <v>7.77417441860465</v>
      </c>
      <c r="Y3391">
        <v>0</v>
      </c>
      <c r="Z3391">
        <v>0</v>
      </c>
    </row>
    <row r="3392" spans="1:26" x14ac:dyDescent="0.15">
      <c r="A3392" t="s">
        <v>6677</v>
      </c>
      <c r="B3392">
        <v>14.475325129690001</v>
      </c>
      <c r="C3392">
        <f t="shared" si="52"/>
        <v>4</v>
      </c>
      <c r="D3392">
        <v>0</v>
      </c>
      <c r="E3392">
        <v>0</v>
      </c>
      <c r="F3392">
        <v>8.8582820605621906E-2</v>
      </c>
      <c r="G3392">
        <v>0</v>
      </c>
      <c r="H3392">
        <v>0</v>
      </c>
      <c r="I3392">
        <v>6.7406924840149596E-2</v>
      </c>
      <c r="J3392">
        <v>0</v>
      </c>
      <c r="K3392">
        <v>0</v>
      </c>
      <c r="L3392">
        <v>13.8138057666787</v>
      </c>
      <c r="M3392">
        <v>0</v>
      </c>
      <c r="N3392">
        <v>0</v>
      </c>
      <c r="O3392">
        <v>-0.34847363976354201</v>
      </c>
      <c r="P3392">
        <v>0</v>
      </c>
      <c r="Q3392">
        <v>0</v>
      </c>
      <c r="R3392">
        <v>-0.41463505851128002</v>
      </c>
      <c r="S3392">
        <v>0</v>
      </c>
      <c r="T3392">
        <v>0</v>
      </c>
      <c r="U3392">
        <v>34.717094703824401</v>
      </c>
      <c r="V3392">
        <v>0.4</v>
      </c>
      <c r="W3392">
        <v>0.68255265380244001</v>
      </c>
      <c r="X3392">
        <v>6.6426198576426598</v>
      </c>
      <c r="Y3392">
        <v>0</v>
      </c>
      <c r="Z3392">
        <v>0</v>
      </c>
    </row>
    <row r="3393" spans="1:26" x14ac:dyDescent="0.15">
      <c r="A3393" t="s">
        <v>6679</v>
      </c>
      <c r="B3393">
        <v>47.981969689017198</v>
      </c>
      <c r="C3393">
        <f t="shared" si="52"/>
        <v>1</v>
      </c>
      <c r="D3393">
        <v>0.6</v>
      </c>
      <c r="E3393">
        <v>0.76272142763416895</v>
      </c>
      <c r="F3393">
        <v>0.26600380527489798</v>
      </c>
      <c r="G3393">
        <v>0.6</v>
      </c>
      <c r="H3393">
        <v>0.68903031098281098</v>
      </c>
      <c r="I3393">
        <v>0.20942737173599299</v>
      </c>
      <c r="J3393">
        <v>0.6</v>
      </c>
      <c r="K3393">
        <v>0.75351003805274896</v>
      </c>
      <c r="L3393">
        <v>52.317707912347501</v>
      </c>
      <c r="M3393">
        <v>0.6</v>
      </c>
      <c r="N3393">
        <v>0.63325022962865796</v>
      </c>
      <c r="O3393">
        <v>0.87872431439443599</v>
      </c>
      <c r="P3393">
        <v>0.2</v>
      </c>
      <c r="Q3393">
        <v>0.58880931498145705</v>
      </c>
      <c r="R3393">
        <v>0.95383401128460799</v>
      </c>
      <c r="S3393">
        <v>0.6</v>
      </c>
      <c r="T3393">
        <v>0.75044268261521097</v>
      </c>
      <c r="U3393">
        <v>39.424924550583903</v>
      </c>
      <c r="V3393">
        <v>0.8</v>
      </c>
      <c r="W3393">
        <v>0.96017237688105594</v>
      </c>
      <c r="X3393">
        <v>14.380361632331701</v>
      </c>
      <c r="Y3393">
        <v>0</v>
      </c>
      <c r="Z3393">
        <v>0</v>
      </c>
    </row>
    <row r="3394" spans="1:26" x14ac:dyDescent="0.15">
      <c r="A3394" t="s">
        <v>6683</v>
      </c>
      <c r="B3394">
        <v>8.7579759787864599</v>
      </c>
      <c r="C3394">
        <f t="shared" si="52"/>
        <v>5</v>
      </c>
      <c r="D3394">
        <v>0</v>
      </c>
      <c r="E3394">
        <v>0</v>
      </c>
      <c r="F3394">
        <v>4.3692559663079097E-2</v>
      </c>
      <c r="G3394">
        <v>0</v>
      </c>
      <c r="H3394">
        <v>0</v>
      </c>
      <c r="I3394">
        <v>4.1012634534394E-2</v>
      </c>
      <c r="J3394">
        <v>0</v>
      </c>
      <c r="K3394">
        <v>0</v>
      </c>
      <c r="L3394">
        <v>6.1184470441428802</v>
      </c>
      <c r="M3394">
        <v>0</v>
      </c>
      <c r="N3394">
        <v>0</v>
      </c>
      <c r="O3394">
        <v>-0.81602573701450598</v>
      </c>
      <c r="P3394">
        <v>0</v>
      </c>
      <c r="Q3394">
        <v>0</v>
      </c>
      <c r="R3394">
        <v>-0.27474512556543401</v>
      </c>
      <c r="S3394">
        <v>0</v>
      </c>
      <c r="T3394">
        <v>0.11633376844075601</v>
      </c>
      <c r="U3394">
        <v>27.257341600374399</v>
      </c>
      <c r="V3394">
        <v>0.25</v>
      </c>
      <c r="W3394">
        <v>0.41933477821835802</v>
      </c>
      <c r="X3394">
        <v>16.7172832631415</v>
      </c>
      <c r="Y3394">
        <v>0</v>
      </c>
      <c r="Z3394">
        <v>3.6404945447380703E-2</v>
      </c>
    </row>
    <row r="3395" spans="1:26" x14ac:dyDescent="0.15">
      <c r="A3395" t="s">
        <v>6685</v>
      </c>
      <c r="B3395">
        <v>10.5409936681031</v>
      </c>
      <c r="C3395">
        <f t="shared" ref="C3395:C3458" si="53">INT(RANK(B3395,B:B)/(6972/5)+1)</f>
        <v>4</v>
      </c>
      <c r="D3395">
        <v>0</v>
      </c>
      <c r="E3395">
        <v>0</v>
      </c>
      <c r="F3395">
        <v>6.8686834930964696E-2</v>
      </c>
      <c r="G3395">
        <v>0</v>
      </c>
      <c r="H3395">
        <v>0</v>
      </c>
      <c r="I3395">
        <v>4.7588162870459902E-2</v>
      </c>
      <c r="J3395">
        <v>0</v>
      </c>
      <c r="K3395">
        <v>0</v>
      </c>
      <c r="L3395">
        <v>6.2525499956028501</v>
      </c>
      <c r="M3395">
        <v>0</v>
      </c>
      <c r="N3395">
        <v>0</v>
      </c>
      <c r="O3395">
        <v>-0.37248729223463201</v>
      </c>
      <c r="P3395">
        <v>0</v>
      </c>
      <c r="Q3395">
        <v>0</v>
      </c>
      <c r="R3395">
        <v>-0.55263169466185902</v>
      </c>
      <c r="S3395">
        <v>0</v>
      </c>
      <c r="T3395">
        <v>0</v>
      </c>
      <c r="U3395">
        <v>32.099752528361599</v>
      </c>
      <c r="V3395">
        <v>0.16666666666666699</v>
      </c>
      <c r="W3395">
        <v>0.63010405047003204</v>
      </c>
      <c r="X3395">
        <v>4.57297124263477</v>
      </c>
      <c r="Y3395">
        <v>0</v>
      </c>
      <c r="Z3395">
        <v>0</v>
      </c>
    </row>
    <row r="3396" spans="1:26" x14ac:dyDescent="0.15">
      <c r="A3396" t="s">
        <v>6687</v>
      </c>
      <c r="B3396">
        <v>14.5041227709191</v>
      </c>
      <c r="C3396">
        <f t="shared" si="53"/>
        <v>4</v>
      </c>
      <c r="D3396">
        <v>0</v>
      </c>
      <c r="E3396">
        <v>0</v>
      </c>
      <c r="F3396">
        <v>9.5670507544581604E-2</v>
      </c>
      <c r="G3396">
        <v>0</v>
      </c>
      <c r="H3396">
        <v>0</v>
      </c>
      <c r="I3396">
        <v>6.6324142661179697E-2</v>
      </c>
      <c r="J3396">
        <v>0</v>
      </c>
      <c r="K3396">
        <v>0</v>
      </c>
      <c r="L3396">
        <v>13.348995610425201</v>
      </c>
      <c r="M3396">
        <v>0</v>
      </c>
      <c r="N3396">
        <v>0</v>
      </c>
      <c r="O3396">
        <v>-0.16331083676268901</v>
      </c>
      <c r="P3396">
        <v>0</v>
      </c>
      <c r="Q3396">
        <v>0</v>
      </c>
      <c r="R3396">
        <v>-0.19290041152263401</v>
      </c>
      <c r="S3396">
        <v>0</v>
      </c>
      <c r="T3396">
        <v>0</v>
      </c>
      <c r="U3396">
        <v>31.080293004115202</v>
      </c>
      <c r="V3396">
        <v>0</v>
      </c>
      <c r="W3396">
        <v>0.52997076023391798</v>
      </c>
      <c r="X3396">
        <v>6.4306163237311402</v>
      </c>
      <c r="Y3396">
        <v>0</v>
      </c>
      <c r="Z3396">
        <v>0</v>
      </c>
    </row>
    <row r="3397" spans="1:26" x14ac:dyDescent="0.15">
      <c r="A3397" t="s">
        <v>6689</v>
      </c>
      <c r="B3397">
        <v>21.231481499572599</v>
      </c>
      <c r="C3397">
        <f t="shared" si="53"/>
        <v>3</v>
      </c>
      <c r="D3397">
        <v>0</v>
      </c>
      <c r="E3397">
        <v>0.14940452853956801</v>
      </c>
      <c r="F3397">
        <v>0.13346306020271101</v>
      </c>
      <c r="G3397">
        <v>0</v>
      </c>
      <c r="H3397">
        <v>0.20356961520910599</v>
      </c>
      <c r="I3397">
        <v>9.3728904628159707E-2</v>
      </c>
      <c r="J3397">
        <v>0</v>
      </c>
      <c r="K3397">
        <v>9.63500459538148E-2</v>
      </c>
      <c r="L3397">
        <v>36.144599951153999</v>
      </c>
      <c r="M3397">
        <v>0.2</v>
      </c>
      <c r="N3397">
        <v>0.43840871258620401</v>
      </c>
      <c r="O3397">
        <v>-4.2818414946879997E-2</v>
      </c>
      <c r="P3397">
        <v>0</v>
      </c>
      <c r="Q3397">
        <v>2.2496159803587601E-2</v>
      </c>
      <c r="R3397">
        <v>-3.20881670533643E-2</v>
      </c>
      <c r="S3397">
        <v>0</v>
      </c>
      <c r="T3397">
        <v>0</v>
      </c>
      <c r="U3397">
        <v>26.451385272927102</v>
      </c>
      <c r="V3397">
        <v>0</v>
      </c>
      <c r="W3397">
        <v>0.2139583909095</v>
      </c>
      <c r="X3397">
        <v>9.1452331175967796</v>
      </c>
      <c r="Y3397">
        <v>0</v>
      </c>
      <c r="Z3397">
        <v>0</v>
      </c>
    </row>
    <row r="3398" spans="1:26" x14ac:dyDescent="0.15">
      <c r="A3398" t="s">
        <v>6691</v>
      </c>
      <c r="B3398">
        <v>9.10273675177001</v>
      </c>
      <c r="C3398">
        <f t="shared" si="53"/>
        <v>5</v>
      </c>
      <c r="D3398">
        <v>0</v>
      </c>
      <c r="E3398">
        <v>0</v>
      </c>
      <c r="F3398">
        <v>5.9983801759279101E-2</v>
      </c>
      <c r="G3398">
        <v>0</v>
      </c>
      <c r="H3398">
        <v>0</v>
      </c>
      <c r="I3398">
        <v>4.4032181935206999E-2</v>
      </c>
      <c r="J3398">
        <v>0</v>
      </c>
      <c r="K3398">
        <v>0</v>
      </c>
      <c r="L3398">
        <v>8.4686257240935401</v>
      </c>
      <c r="M3398">
        <v>0</v>
      </c>
      <c r="N3398">
        <v>0</v>
      </c>
      <c r="O3398">
        <v>-0.47818697704355301</v>
      </c>
      <c r="P3398">
        <v>0</v>
      </c>
      <c r="Q3398">
        <v>0</v>
      </c>
      <c r="R3398">
        <v>-0.35536462132589602</v>
      </c>
      <c r="S3398">
        <v>0</v>
      </c>
      <c r="T3398">
        <v>0</v>
      </c>
      <c r="U3398">
        <v>28.2782445827076</v>
      </c>
      <c r="V3398">
        <v>0.2</v>
      </c>
      <c r="W3398">
        <v>0.40538765117040598</v>
      </c>
      <c r="X3398">
        <v>4.7931959879854098</v>
      </c>
      <c r="Y3398">
        <v>0</v>
      </c>
      <c r="Z3398">
        <v>0</v>
      </c>
    </row>
    <row r="3399" spans="1:26" x14ac:dyDescent="0.15">
      <c r="A3399" t="s">
        <v>6693</v>
      </c>
      <c r="B3399">
        <v>18.963429322902599</v>
      </c>
      <c r="C3399">
        <f t="shared" si="53"/>
        <v>3</v>
      </c>
      <c r="D3399">
        <v>0</v>
      </c>
      <c r="E3399">
        <v>5.0937415700027001E-2</v>
      </c>
      <c r="F3399">
        <v>0.11457323981656301</v>
      </c>
      <c r="G3399">
        <v>0</v>
      </c>
      <c r="H3399">
        <v>9.1239546803345006E-2</v>
      </c>
      <c r="I3399">
        <v>8.4683166981386601E-2</v>
      </c>
      <c r="J3399">
        <v>0</v>
      </c>
      <c r="K3399">
        <v>2.0710817372538399E-2</v>
      </c>
      <c r="L3399">
        <v>28.929082276773698</v>
      </c>
      <c r="M3399">
        <v>0.2</v>
      </c>
      <c r="N3399">
        <v>0.35018670225604498</v>
      </c>
      <c r="O3399">
        <v>-4.3530482870245503E-2</v>
      </c>
      <c r="P3399">
        <v>0</v>
      </c>
      <c r="Q3399">
        <v>2.0710817372538399E-2</v>
      </c>
      <c r="R3399">
        <v>-0.42044780145670402</v>
      </c>
      <c r="S3399">
        <v>0</v>
      </c>
      <c r="T3399">
        <v>0</v>
      </c>
      <c r="U3399">
        <v>30.580165362827099</v>
      </c>
      <c r="V3399">
        <v>0</v>
      </c>
      <c r="W3399">
        <v>0.471325940965172</v>
      </c>
      <c r="X3399">
        <v>9.6363784731588904</v>
      </c>
      <c r="Y3399">
        <v>0</v>
      </c>
      <c r="Z3399">
        <v>0</v>
      </c>
    </row>
    <row r="3400" spans="1:26" x14ac:dyDescent="0.15">
      <c r="A3400" t="s">
        <v>6695</v>
      </c>
      <c r="B3400">
        <v>23.915037625861199</v>
      </c>
      <c r="C3400">
        <f t="shared" si="53"/>
        <v>2</v>
      </c>
      <c r="D3400">
        <v>0</v>
      </c>
      <c r="E3400">
        <v>5.0062407608847198E-2</v>
      </c>
      <c r="F3400">
        <v>0.15800834658187601</v>
      </c>
      <c r="G3400">
        <v>0</v>
      </c>
      <c r="H3400">
        <v>0.190234778121775</v>
      </c>
      <c r="I3400">
        <v>0.10513897721250701</v>
      </c>
      <c r="J3400">
        <v>0</v>
      </c>
      <c r="K3400">
        <v>2.7863777089783302E-2</v>
      </c>
      <c r="L3400">
        <v>30.592256094329599</v>
      </c>
      <c r="M3400">
        <v>0</v>
      </c>
      <c r="N3400">
        <v>0.266168800379327</v>
      </c>
      <c r="O3400">
        <v>9.0146926338102798E-2</v>
      </c>
      <c r="P3400">
        <v>0</v>
      </c>
      <c r="Q3400">
        <v>0</v>
      </c>
      <c r="R3400">
        <v>0.36290937996820299</v>
      </c>
      <c r="S3400">
        <v>0</v>
      </c>
      <c r="T3400">
        <v>0.25607759462248603</v>
      </c>
      <c r="U3400">
        <v>24.551989931107599</v>
      </c>
      <c r="V3400">
        <v>0</v>
      </c>
      <c r="W3400">
        <v>8.70948735112822E-2</v>
      </c>
      <c r="X3400">
        <v>16.529903418124</v>
      </c>
      <c r="Y3400">
        <v>0</v>
      </c>
      <c r="Z3400">
        <v>0</v>
      </c>
    </row>
    <row r="3401" spans="1:26" x14ac:dyDescent="0.15">
      <c r="A3401" t="s">
        <v>6697</v>
      </c>
      <c r="B3401">
        <v>13.3106055501864</v>
      </c>
      <c r="C3401">
        <f t="shared" si="53"/>
        <v>4</v>
      </c>
      <c r="D3401">
        <v>0</v>
      </c>
      <c r="E3401">
        <v>0</v>
      </c>
      <c r="F3401">
        <v>8.7876294353168599E-2</v>
      </c>
      <c r="G3401">
        <v>0</v>
      </c>
      <c r="H3401">
        <v>0</v>
      </c>
      <c r="I3401">
        <v>7.0190252657738497E-2</v>
      </c>
      <c r="J3401">
        <v>0</v>
      </c>
      <c r="K3401">
        <v>2.1051904924536902E-2</v>
      </c>
      <c r="L3401">
        <v>18.929137788209299</v>
      </c>
      <c r="M3401">
        <v>0</v>
      </c>
      <c r="N3401">
        <v>0.102983643009221</v>
      </c>
      <c r="O3401">
        <v>-0.25852423029131599</v>
      </c>
      <c r="P3401">
        <v>0</v>
      </c>
      <c r="Q3401">
        <v>0</v>
      </c>
      <c r="R3401">
        <v>-0.77033135441115597</v>
      </c>
      <c r="S3401">
        <v>0</v>
      </c>
      <c r="T3401">
        <v>0</v>
      </c>
      <c r="U3401">
        <v>26.190056744442899</v>
      </c>
      <c r="V3401">
        <v>0</v>
      </c>
      <c r="W3401">
        <v>0.18398744341178799</v>
      </c>
      <c r="X3401">
        <v>7.4070439044594796</v>
      </c>
      <c r="Y3401">
        <v>0</v>
      </c>
      <c r="Z3401">
        <v>0</v>
      </c>
    </row>
    <row r="3402" spans="1:26" x14ac:dyDescent="0.15">
      <c r="A3402" t="s">
        <v>6699</v>
      </c>
      <c r="B3402">
        <v>42.518219015280103</v>
      </c>
      <c r="C3402">
        <f t="shared" si="53"/>
        <v>1</v>
      </c>
      <c r="D3402">
        <v>0.5</v>
      </c>
      <c r="E3402">
        <v>0.72398483475241604</v>
      </c>
      <c r="F3402">
        <v>0.26308731506184801</v>
      </c>
      <c r="G3402">
        <v>0.5</v>
      </c>
      <c r="H3402">
        <v>0.73777142346528501</v>
      </c>
      <c r="I3402">
        <v>0.16492093136065999</v>
      </c>
      <c r="J3402">
        <v>0.25</v>
      </c>
      <c r="K3402">
        <v>0.53336737429311798</v>
      </c>
      <c r="L3402">
        <v>45.034074702886201</v>
      </c>
      <c r="M3402">
        <v>0.25</v>
      </c>
      <c r="N3402">
        <v>0.782042968201488</v>
      </c>
      <c r="O3402">
        <v>0.78207761338830994</v>
      </c>
      <c r="P3402">
        <v>0.25</v>
      </c>
      <c r="Q3402">
        <v>0.400535506848616</v>
      </c>
      <c r="R3402">
        <v>0.79543293718166397</v>
      </c>
      <c r="S3402">
        <v>0</v>
      </c>
      <c r="T3402">
        <v>0.63706741386573396</v>
      </c>
      <c r="U3402">
        <v>43.0863710890129</v>
      </c>
      <c r="V3402">
        <v>0.75</v>
      </c>
      <c r="W3402">
        <v>0.81392892247596904</v>
      </c>
      <c r="X3402">
        <v>7.7134627698278004</v>
      </c>
      <c r="Y3402">
        <v>0</v>
      </c>
      <c r="Z3402">
        <v>0</v>
      </c>
    </row>
    <row r="3403" spans="1:26" x14ac:dyDescent="0.15">
      <c r="A3403" t="s">
        <v>6701</v>
      </c>
      <c r="B3403">
        <v>14.386102332580901</v>
      </c>
      <c r="C3403">
        <f t="shared" si="53"/>
        <v>4</v>
      </c>
      <c r="D3403">
        <v>0</v>
      </c>
      <c r="E3403">
        <v>3.8184956371364799E-2</v>
      </c>
      <c r="F3403">
        <v>9.9682091798344599E-2</v>
      </c>
      <c r="G3403">
        <v>0</v>
      </c>
      <c r="H3403">
        <v>9.4677768537219598E-2</v>
      </c>
      <c r="I3403">
        <v>8.3361675445196903E-2</v>
      </c>
      <c r="J3403">
        <v>0</v>
      </c>
      <c r="K3403">
        <v>0.122924174620147</v>
      </c>
      <c r="L3403">
        <v>14.6578067469275</v>
      </c>
      <c r="M3403">
        <v>0</v>
      </c>
      <c r="N3403">
        <v>9.9385502884374102E-3</v>
      </c>
      <c r="O3403">
        <v>-0.18615575620767499</v>
      </c>
      <c r="P3403">
        <v>0</v>
      </c>
      <c r="Q3403">
        <v>9.9385502884374102E-3</v>
      </c>
      <c r="R3403">
        <v>-0.44581590168046198</v>
      </c>
      <c r="S3403">
        <v>0</v>
      </c>
      <c r="T3403">
        <v>0</v>
      </c>
      <c r="U3403">
        <v>20.995405944319</v>
      </c>
      <c r="V3403">
        <v>0</v>
      </c>
      <c r="W3403">
        <v>0.119882380895806</v>
      </c>
      <c r="X3403">
        <v>12.649553674441901</v>
      </c>
      <c r="Y3403">
        <v>0</v>
      </c>
      <c r="Z3403">
        <v>0</v>
      </c>
    </row>
    <row r="3404" spans="1:26" x14ac:dyDescent="0.15">
      <c r="A3404" t="s">
        <v>6705</v>
      </c>
      <c r="B3404">
        <v>25.145410335771899</v>
      </c>
      <c r="C3404">
        <f t="shared" si="53"/>
        <v>2</v>
      </c>
      <c r="D3404">
        <v>0.25</v>
      </c>
      <c r="E3404">
        <v>0.29801360463623899</v>
      </c>
      <c r="F3404">
        <v>0.120611892703058</v>
      </c>
      <c r="G3404">
        <v>0.25</v>
      </c>
      <c r="H3404">
        <v>0.151847683361471</v>
      </c>
      <c r="I3404">
        <v>7.4349184018007899E-2</v>
      </c>
      <c r="J3404">
        <v>0</v>
      </c>
      <c r="K3404">
        <v>0.115484159188066</v>
      </c>
      <c r="L3404">
        <v>49.928300318889498</v>
      </c>
      <c r="M3404">
        <v>0.5</v>
      </c>
      <c r="N3404">
        <v>0.59476843487446795</v>
      </c>
      <c r="O3404">
        <v>0.31442524854623899</v>
      </c>
      <c r="P3404">
        <v>0.25</v>
      </c>
      <c r="Q3404">
        <v>0.33160066739724903</v>
      </c>
      <c r="R3404">
        <v>-0.29342590508347399</v>
      </c>
      <c r="S3404">
        <v>0</v>
      </c>
      <c r="T3404">
        <v>0</v>
      </c>
      <c r="U3404">
        <v>28.300815231663901</v>
      </c>
      <c r="V3404">
        <v>0.25</v>
      </c>
      <c r="W3404">
        <v>0.33745199379991903</v>
      </c>
      <c r="X3404">
        <v>24.344848902644902</v>
      </c>
      <c r="Y3404">
        <v>0.25</v>
      </c>
      <c r="Z3404">
        <v>0.38294879009566701</v>
      </c>
    </row>
    <row r="3405" spans="1:26" x14ac:dyDescent="0.15">
      <c r="A3405" t="s">
        <v>6707</v>
      </c>
      <c r="B3405">
        <v>7.6921502114803602</v>
      </c>
      <c r="C3405">
        <f t="shared" si="53"/>
        <v>5</v>
      </c>
      <c r="D3405">
        <v>0</v>
      </c>
      <c r="E3405">
        <v>0</v>
      </c>
      <c r="F3405">
        <v>6.7766888217522706E-2</v>
      </c>
      <c r="G3405">
        <v>0</v>
      </c>
      <c r="H3405">
        <v>0</v>
      </c>
      <c r="I3405">
        <v>4.87121450151057E-2</v>
      </c>
      <c r="J3405">
        <v>0</v>
      </c>
      <c r="K3405">
        <v>0</v>
      </c>
      <c r="L3405">
        <v>5.0436780664652598</v>
      </c>
      <c r="M3405">
        <v>0</v>
      </c>
      <c r="N3405">
        <v>0</v>
      </c>
      <c r="O3405">
        <v>-0.62806416918428998</v>
      </c>
      <c r="P3405">
        <v>0</v>
      </c>
      <c r="Q3405">
        <v>0</v>
      </c>
      <c r="R3405">
        <v>-0.39068737160120798</v>
      </c>
      <c r="S3405">
        <v>0</v>
      </c>
      <c r="T3405">
        <v>1.9838448083956101E-2</v>
      </c>
      <c r="U3405">
        <v>15.865789848942599</v>
      </c>
      <c r="V3405">
        <v>0</v>
      </c>
      <c r="W3405">
        <v>0</v>
      </c>
      <c r="X3405">
        <v>12.478027673715999</v>
      </c>
      <c r="Y3405">
        <v>0</v>
      </c>
      <c r="Z3405">
        <v>0</v>
      </c>
    </row>
    <row r="3406" spans="1:26" x14ac:dyDescent="0.15">
      <c r="A3406" t="s">
        <v>6709</v>
      </c>
      <c r="B3406">
        <v>9.3216447289156594</v>
      </c>
      <c r="C3406">
        <f t="shared" si="53"/>
        <v>5</v>
      </c>
      <c r="D3406">
        <v>0</v>
      </c>
      <c r="E3406">
        <v>0</v>
      </c>
      <c r="F3406">
        <v>6.5835240963855401E-2</v>
      </c>
      <c r="G3406">
        <v>0</v>
      </c>
      <c r="H3406">
        <v>0</v>
      </c>
      <c r="I3406">
        <v>5.5528614457831298E-2</v>
      </c>
      <c r="J3406">
        <v>0</v>
      </c>
      <c r="K3406">
        <v>0</v>
      </c>
      <c r="L3406">
        <v>7.0939278614457804</v>
      </c>
      <c r="M3406">
        <v>0</v>
      </c>
      <c r="N3406">
        <v>0</v>
      </c>
      <c r="O3406">
        <v>-0.66334563253012002</v>
      </c>
      <c r="P3406">
        <v>0</v>
      </c>
      <c r="Q3406">
        <v>0</v>
      </c>
      <c r="R3406">
        <v>-0.40407680722891598</v>
      </c>
      <c r="S3406">
        <v>0</v>
      </c>
      <c r="T3406">
        <v>0</v>
      </c>
      <c r="U3406">
        <v>21.9633843373494</v>
      </c>
      <c r="V3406">
        <v>0</v>
      </c>
      <c r="W3406">
        <v>0</v>
      </c>
      <c r="X3406">
        <v>13.1855509036145</v>
      </c>
      <c r="Y3406">
        <v>0</v>
      </c>
      <c r="Z3406">
        <v>0</v>
      </c>
    </row>
    <row r="3407" spans="1:26" x14ac:dyDescent="0.15">
      <c r="A3407" t="s">
        <v>6711</v>
      </c>
      <c r="B3407">
        <v>19.410694034011701</v>
      </c>
      <c r="C3407">
        <f t="shared" si="53"/>
        <v>3</v>
      </c>
      <c r="D3407">
        <v>0</v>
      </c>
      <c r="E3407">
        <v>0.14249115959679001</v>
      </c>
      <c r="F3407">
        <v>0.118223445776415</v>
      </c>
      <c r="G3407">
        <v>0</v>
      </c>
      <c r="H3407">
        <v>0.16043754493565901</v>
      </c>
      <c r="I3407">
        <v>0.100145386116532</v>
      </c>
      <c r="J3407">
        <v>0</v>
      </c>
      <c r="K3407">
        <v>0.234864202602967</v>
      </c>
      <c r="L3407">
        <v>30.692706021745199</v>
      </c>
      <c r="M3407">
        <v>0</v>
      </c>
      <c r="N3407">
        <v>0.29767655128901099</v>
      </c>
      <c r="O3407">
        <v>0.26333426261499898</v>
      </c>
      <c r="P3407">
        <v>0</v>
      </c>
      <c r="Q3407">
        <v>0.17996860006162599</v>
      </c>
      <c r="R3407">
        <v>-0.51318678561471998</v>
      </c>
      <c r="S3407">
        <v>0</v>
      </c>
      <c r="T3407">
        <v>0</v>
      </c>
      <c r="U3407">
        <v>19.7174195706719</v>
      </c>
      <c r="V3407">
        <v>0</v>
      </c>
      <c r="W3407">
        <v>6.3310859389902094E-2</v>
      </c>
      <c r="X3407">
        <v>11.018237106216899</v>
      </c>
      <c r="Y3407">
        <v>0</v>
      </c>
      <c r="Z3407">
        <v>0</v>
      </c>
    </row>
    <row r="3408" spans="1:26" x14ac:dyDescent="0.15">
      <c r="A3408" t="s">
        <v>6713</v>
      </c>
      <c r="B3408">
        <v>23.8310618283137</v>
      </c>
      <c r="C3408">
        <f t="shared" si="53"/>
        <v>2</v>
      </c>
      <c r="D3408">
        <v>0.2</v>
      </c>
      <c r="E3408">
        <v>0.18601565609658999</v>
      </c>
      <c r="F3408">
        <v>0.158332758391933</v>
      </c>
      <c r="G3408">
        <v>0.2</v>
      </c>
      <c r="H3408">
        <v>0.24146596090864</v>
      </c>
      <c r="I3408">
        <v>0.123928220777498</v>
      </c>
      <c r="J3408">
        <v>0.2</v>
      </c>
      <c r="K3408">
        <v>0.25977982304840003</v>
      </c>
      <c r="L3408">
        <v>26.923766087302599</v>
      </c>
      <c r="M3408">
        <v>0</v>
      </c>
      <c r="N3408">
        <v>0.205040048043686</v>
      </c>
      <c r="O3408">
        <v>0.30517433992304599</v>
      </c>
      <c r="P3408">
        <v>0.2</v>
      </c>
      <c r="Q3408">
        <v>0.18601565609658999</v>
      </c>
      <c r="R3408">
        <v>-0.16930197691389101</v>
      </c>
      <c r="S3408">
        <v>0</v>
      </c>
      <c r="T3408">
        <v>0</v>
      </c>
      <c r="U3408">
        <v>21.919408517977999</v>
      </c>
      <c r="V3408">
        <v>0</v>
      </c>
      <c r="W3408">
        <v>0</v>
      </c>
      <c r="X3408">
        <v>14.2131594798992</v>
      </c>
      <c r="Y3408">
        <v>0</v>
      </c>
      <c r="Z3408">
        <v>0</v>
      </c>
    </row>
    <row r="3409" spans="1:26" x14ac:dyDescent="0.15">
      <c r="A3409" t="s">
        <v>6715</v>
      </c>
      <c r="B3409">
        <v>5.45901208053691</v>
      </c>
      <c r="C3409">
        <f t="shared" si="53"/>
        <v>5</v>
      </c>
      <c r="D3409">
        <v>0</v>
      </c>
      <c r="E3409">
        <v>0</v>
      </c>
      <c r="F3409">
        <v>4.7871409395973202E-2</v>
      </c>
      <c r="G3409">
        <v>0</v>
      </c>
      <c r="H3409">
        <v>0</v>
      </c>
      <c r="I3409">
        <v>4.0253154362416103E-2</v>
      </c>
      <c r="J3409">
        <v>0</v>
      </c>
      <c r="K3409">
        <v>0</v>
      </c>
      <c r="L3409">
        <v>4.3592112751677901</v>
      </c>
      <c r="M3409">
        <v>0</v>
      </c>
      <c r="N3409">
        <v>0</v>
      </c>
      <c r="O3409">
        <v>-0.77531530201342302</v>
      </c>
      <c r="P3409">
        <v>0</v>
      </c>
      <c r="Q3409">
        <v>0</v>
      </c>
      <c r="R3409">
        <v>-0.63734765100671098</v>
      </c>
      <c r="S3409">
        <v>0</v>
      </c>
      <c r="T3409">
        <v>0</v>
      </c>
      <c r="U3409">
        <v>16.330701744966401</v>
      </c>
      <c r="V3409">
        <v>0</v>
      </c>
      <c r="W3409">
        <v>0</v>
      </c>
      <c r="X3409">
        <v>10.6985838926174</v>
      </c>
      <c r="Y3409">
        <v>0</v>
      </c>
      <c r="Z3409">
        <v>0</v>
      </c>
    </row>
    <row r="3410" spans="1:26" x14ac:dyDescent="0.15">
      <c r="A3410" t="s">
        <v>6717</v>
      </c>
      <c r="B3410">
        <v>37.862246722152499</v>
      </c>
      <c r="C3410">
        <f t="shared" si="53"/>
        <v>1</v>
      </c>
      <c r="D3410">
        <v>0.4</v>
      </c>
      <c r="E3410">
        <v>0.57661462114984197</v>
      </c>
      <c r="F3410">
        <v>0.228384790787824</v>
      </c>
      <c r="G3410">
        <v>0.4</v>
      </c>
      <c r="H3410">
        <v>0.52466111407809202</v>
      </c>
      <c r="I3410">
        <v>0.17180560939459599</v>
      </c>
      <c r="J3410">
        <v>0.4</v>
      </c>
      <c r="K3410">
        <v>0.54015625656319599</v>
      </c>
      <c r="L3410">
        <v>45.374828297799603</v>
      </c>
      <c r="M3410">
        <v>0.6</v>
      </c>
      <c r="N3410">
        <v>0.74358381988490796</v>
      </c>
      <c r="O3410">
        <v>0.86810204081632603</v>
      </c>
      <c r="P3410">
        <v>0.4</v>
      </c>
      <c r="Q3410">
        <v>0.72234906900131401</v>
      </c>
      <c r="R3410">
        <v>0.47737601185725698</v>
      </c>
      <c r="S3410">
        <v>0</v>
      </c>
      <c r="T3410">
        <v>0.273365876782939</v>
      </c>
      <c r="U3410">
        <v>26.4144154600388</v>
      </c>
      <c r="V3410">
        <v>0</v>
      </c>
      <c r="W3410">
        <v>0.19273112949972701</v>
      </c>
      <c r="X3410">
        <v>15.9116942195873</v>
      </c>
      <c r="Y3410">
        <v>0</v>
      </c>
      <c r="Z3410">
        <v>0</v>
      </c>
    </row>
    <row r="3411" spans="1:26" x14ac:dyDescent="0.15">
      <c r="A3411" t="s">
        <v>6719</v>
      </c>
      <c r="B3411">
        <v>39.361918578830497</v>
      </c>
      <c r="C3411">
        <f t="shared" si="53"/>
        <v>1</v>
      </c>
      <c r="D3411">
        <v>0.2</v>
      </c>
      <c r="E3411">
        <v>0.69149070863687701</v>
      </c>
      <c r="F3411">
        <v>0.218360967184801</v>
      </c>
      <c r="G3411">
        <v>0.2</v>
      </c>
      <c r="H3411">
        <v>0.55343410339319798</v>
      </c>
      <c r="I3411">
        <v>0.15977399457192201</v>
      </c>
      <c r="J3411">
        <v>0.2</v>
      </c>
      <c r="K3411">
        <v>0.55616891970859805</v>
      </c>
      <c r="L3411">
        <v>63.4041290402171</v>
      </c>
      <c r="M3411">
        <v>0.8</v>
      </c>
      <c r="N3411">
        <v>0.99061189242536396</v>
      </c>
      <c r="O3411">
        <v>0.78536146064643497</v>
      </c>
      <c r="P3411">
        <v>0</v>
      </c>
      <c r="Q3411">
        <v>0.54943122053839299</v>
      </c>
      <c r="R3411">
        <v>0.35999259807549999</v>
      </c>
      <c r="S3411">
        <v>0</v>
      </c>
      <c r="T3411">
        <v>0.185059475112652</v>
      </c>
      <c r="U3411">
        <v>34.238292129286897</v>
      </c>
      <c r="V3411">
        <v>0.6</v>
      </c>
      <c r="W3411">
        <v>0.72816691989039894</v>
      </c>
      <c r="X3411">
        <v>11.0993469035283</v>
      </c>
      <c r="Y3411">
        <v>0</v>
      </c>
      <c r="Z3411">
        <v>0</v>
      </c>
    </row>
    <row r="3412" spans="1:26" x14ac:dyDescent="0.15">
      <c r="A3412" t="s">
        <v>6721</v>
      </c>
      <c r="B3412">
        <v>7.1010272793404496</v>
      </c>
      <c r="C3412">
        <f t="shared" si="53"/>
        <v>5</v>
      </c>
      <c r="D3412">
        <v>0</v>
      </c>
      <c r="E3412">
        <v>0</v>
      </c>
      <c r="F3412">
        <v>4.85806256062076E-2</v>
      </c>
      <c r="G3412">
        <v>0</v>
      </c>
      <c r="H3412">
        <v>0</v>
      </c>
      <c r="I3412">
        <v>3.97874636275461E-2</v>
      </c>
      <c r="J3412">
        <v>0</v>
      </c>
      <c r="K3412">
        <v>0</v>
      </c>
      <c r="L3412">
        <v>3.4960728661493699</v>
      </c>
      <c r="M3412">
        <v>0</v>
      </c>
      <c r="N3412">
        <v>0</v>
      </c>
      <c r="O3412">
        <v>-0.70663882153249302</v>
      </c>
      <c r="P3412">
        <v>0</v>
      </c>
      <c r="Q3412">
        <v>0</v>
      </c>
      <c r="R3412">
        <v>-0.665558559650824</v>
      </c>
      <c r="S3412">
        <v>0</v>
      </c>
      <c r="T3412">
        <v>0</v>
      </c>
      <c r="U3412">
        <v>14.7863346265761</v>
      </c>
      <c r="V3412">
        <v>0</v>
      </c>
      <c r="W3412">
        <v>0</v>
      </c>
      <c r="X3412">
        <v>27.5743215324927</v>
      </c>
      <c r="Y3412">
        <v>0</v>
      </c>
      <c r="Z3412">
        <v>0.200006700188881</v>
      </c>
    </row>
    <row r="3413" spans="1:26" x14ac:dyDescent="0.15">
      <c r="A3413" t="s">
        <v>6723</v>
      </c>
      <c r="B3413">
        <v>9.2086147171512298</v>
      </c>
      <c r="C3413">
        <f t="shared" si="53"/>
        <v>5</v>
      </c>
      <c r="D3413">
        <v>0</v>
      </c>
      <c r="E3413">
        <v>0</v>
      </c>
      <c r="F3413">
        <v>6.6039891818796506E-2</v>
      </c>
      <c r="G3413">
        <v>0</v>
      </c>
      <c r="H3413">
        <v>0</v>
      </c>
      <c r="I3413">
        <v>5.4209601081811998E-2</v>
      </c>
      <c r="J3413">
        <v>0</v>
      </c>
      <c r="K3413">
        <v>0</v>
      </c>
      <c r="L3413">
        <v>2.7731053639846701</v>
      </c>
      <c r="M3413">
        <v>0</v>
      </c>
      <c r="N3413">
        <v>0</v>
      </c>
      <c r="O3413">
        <v>-0.59396247464503005</v>
      </c>
      <c r="P3413">
        <v>0</v>
      </c>
      <c r="Q3413">
        <v>0</v>
      </c>
      <c r="R3413">
        <v>-0.41339407257155703</v>
      </c>
      <c r="S3413">
        <v>0</v>
      </c>
      <c r="T3413">
        <v>0</v>
      </c>
      <c r="U3413">
        <v>19.3605021410863</v>
      </c>
      <c r="V3413">
        <v>0</v>
      </c>
      <c r="W3413">
        <v>0</v>
      </c>
      <c r="X3413">
        <v>23.6983347982871</v>
      </c>
      <c r="Y3413">
        <v>0</v>
      </c>
      <c r="Z3413">
        <v>6.4186327888687195E-2</v>
      </c>
    </row>
    <row r="3414" spans="1:26" x14ac:dyDescent="0.15">
      <c r="A3414" t="s">
        <v>6725</v>
      </c>
      <c r="B3414">
        <v>27.4628601043025</v>
      </c>
      <c r="C3414">
        <f t="shared" si="53"/>
        <v>2</v>
      </c>
      <c r="D3414">
        <v>0</v>
      </c>
      <c r="E3414">
        <v>0.25401873327386298</v>
      </c>
      <c r="F3414">
        <v>0.16493820078226901</v>
      </c>
      <c r="G3414">
        <v>0</v>
      </c>
      <c r="H3414">
        <v>0.22191072531393699</v>
      </c>
      <c r="I3414">
        <v>0.137967014341591</v>
      </c>
      <c r="J3414">
        <v>0</v>
      </c>
      <c r="K3414">
        <v>0.372013655390105</v>
      </c>
      <c r="L3414">
        <v>33.3801281616688</v>
      </c>
      <c r="M3414">
        <v>0</v>
      </c>
      <c r="N3414">
        <v>0.41431757359500399</v>
      </c>
      <c r="O3414">
        <v>0.54227770534550201</v>
      </c>
      <c r="P3414">
        <v>0</v>
      </c>
      <c r="Q3414">
        <v>0.27797708090304002</v>
      </c>
      <c r="R3414">
        <v>-0.13488865710560599</v>
      </c>
      <c r="S3414">
        <v>0</v>
      </c>
      <c r="T3414">
        <v>0</v>
      </c>
      <c r="U3414">
        <v>20.9290899608866</v>
      </c>
      <c r="V3414">
        <v>0</v>
      </c>
      <c r="W3414">
        <v>0</v>
      </c>
      <c r="X3414">
        <v>25.333386049543702</v>
      </c>
      <c r="Y3414">
        <v>0</v>
      </c>
      <c r="Z3414">
        <v>5.5450490633363103E-2</v>
      </c>
    </row>
    <row r="3415" spans="1:26" x14ac:dyDescent="0.15">
      <c r="A3415" t="s">
        <v>6727</v>
      </c>
      <c r="B3415">
        <v>22.447564379594599</v>
      </c>
      <c r="C3415">
        <f t="shared" si="53"/>
        <v>2</v>
      </c>
      <c r="D3415">
        <v>0.16666666666666699</v>
      </c>
      <c r="E3415">
        <v>0.241035396466216</v>
      </c>
      <c r="F3415">
        <v>0.14137101804410801</v>
      </c>
      <c r="G3415">
        <v>0.16666666666666699</v>
      </c>
      <c r="H3415">
        <v>0.26487261258514999</v>
      </c>
      <c r="I3415">
        <v>0.115344174649142</v>
      </c>
      <c r="J3415">
        <v>0.16666666666666699</v>
      </c>
      <c r="K3415">
        <v>0.29664501530055898</v>
      </c>
      <c r="L3415">
        <v>23.0632793495211</v>
      </c>
      <c r="M3415">
        <v>0.16666666666666699</v>
      </c>
      <c r="N3415">
        <v>0.16908290440960899</v>
      </c>
      <c r="O3415">
        <v>0.28370516818890601</v>
      </c>
      <c r="P3415">
        <v>0</v>
      </c>
      <c r="Q3415">
        <v>0.33964925959362602</v>
      </c>
      <c r="R3415">
        <v>0.135379260414346</v>
      </c>
      <c r="S3415">
        <v>0</v>
      </c>
      <c r="T3415">
        <v>0</v>
      </c>
      <c r="U3415">
        <v>18.9382101804411</v>
      </c>
      <c r="V3415">
        <v>0</v>
      </c>
      <c r="W3415">
        <v>8.7203515025031902E-2</v>
      </c>
      <c r="X3415">
        <v>18.188309088883901</v>
      </c>
      <c r="Y3415">
        <v>0</v>
      </c>
      <c r="Z3415">
        <v>0</v>
      </c>
    </row>
    <row r="3416" spans="1:26" x14ac:dyDescent="0.15">
      <c r="A3416" t="s">
        <v>6849</v>
      </c>
      <c r="B3416">
        <v>15.108884551691499</v>
      </c>
      <c r="C3416">
        <f t="shared" si="53"/>
        <v>3</v>
      </c>
      <c r="D3416">
        <v>0</v>
      </c>
      <c r="E3416">
        <v>3.2049605916850299E-2</v>
      </c>
      <c r="F3416">
        <v>9.8701088242252197E-2</v>
      </c>
      <c r="G3416">
        <v>0</v>
      </c>
      <c r="H3416">
        <v>2.1560643980426598E-2</v>
      </c>
      <c r="I3416">
        <v>7.6341258575822094E-2</v>
      </c>
      <c r="J3416">
        <v>0</v>
      </c>
      <c r="K3416">
        <v>6.3516491726121505E-2</v>
      </c>
      <c r="L3416">
        <v>3.1399503193754401</v>
      </c>
      <c r="M3416">
        <v>0</v>
      </c>
      <c r="N3416">
        <v>0</v>
      </c>
      <c r="O3416">
        <v>-0.15039389638041201</v>
      </c>
      <c r="P3416">
        <v>0</v>
      </c>
      <c r="Q3416">
        <v>0.17889507302678301</v>
      </c>
      <c r="R3416">
        <v>-0.13484906553111001</v>
      </c>
      <c r="S3416">
        <v>0</v>
      </c>
      <c r="T3416">
        <v>0</v>
      </c>
      <c r="U3416">
        <v>21.853280340667101</v>
      </c>
      <c r="V3416">
        <v>0</v>
      </c>
      <c r="W3416">
        <v>3.2049605916850299E-2</v>
      </c>
      <c r="X3416">
        <v>29.992845280340699</v>
      </c>
      <c r="Y3416">
        <v>0</v>
      </c>
      <c r="Z3416">
        <v>0.36324474244518301</v>
      </c>
    </row>
    <row r="3417" spans="1:26" x14ac:dyDescent="0.15">
      <c r="A3417" t="s">
        <v>6909</v>
      </c>
      <c r="B3417">
        <v>14.7057860297069</v>
      </c>
      <c r="C3417">
        <f t="shared" si="53"/>
        <v>4</v>
      </c>
      <c r="D3417">
        <v>0</v>
      </c>
      <c r="E3417">
        <v>0</v>
      </c>
      <c r="F3417">
        <v>7.7956543556804495E-2</v>
      </c>
      <c r="G3417">
        <v>0</v>
      </c>
      <c r="H3417">
        <v>0</v>
      </c>
      <c r="I3417">
        <v>5.6477117623444401E-2</v>
      </c>
      <c r="J3417">
        <v>0</v>
      </c>
      <c r="K3417">
        <v>0</v>
      </c>
      <c r="L3417">
        <v>8.5744096748293899</v>
      </c>
      <c r="M3417">
        <v>0</v>
      </c>
      <c r="N3417">
        <v>0</v>
      </c>
      <c r="O3417">
        <v>-0.20664261340827</v>
      </c>
      <c r="P3417">
        <v>0</v>
      </c>
      <c r="Q3417">
        <v>0</v>
      </c>
      <c r="R3417">
        <v>-2.5094439983942202E-2</v>
      </c>
      <c r="S3417">
        <v>0</v>
      </c>
      <c r="T3417">
        <v>0</v>
      </c>
      <c r="U3417">
        <v>24.8056368928141</v>
      </c>
      <c r="V3417">
        <v>0</v>
      </c>
      <c r="W3417">
        <v>2.0855078281814501E-2</v>
      </c>
      <c r="X3417">
        <v>35.923365816941001</v>
      </c>
      <c r="Y3417">
        <v>0</v>
      </c>
      <c r="Z3417">
        <v>0.59141382661792996</v>
      </c>
    </row>
    <row r="3418" spans="1:26" x14ac:dyDescent="0.15">
      <c r="A3418" t="s">
        <v>6921</v>
      </c>
      <c r="B3418">
        <v>14.5546950243066</v>
      </c>
      <c r="C3418">
        <f t="shared" si="53"/>
        <v>4</v>
      </c>
      <c r="D3418">
        <v>0</v>
      </c>
      <c r="E3418">
        <v>0</v>
      </c>
      <c r="F3418">
        <v>9.29153560194452E-2</v>
      </c>
      <c r="G3418">
        <v>0</v>
      </c>
      <c r="H3418">
        <v>0</v>
      </c>
      <c r="I3418">
        <v>7.5801687160423195E-2</v>
      </c>
      <c r="J3418">
        <v>0</v>
      </c>
      <c r="K3418">
        <v>0</v>
      </c>
      <c r="L3418">
        <v>6.9393167000286002</v>
      </c>
      <c r="M3418">
        <v>0</v>
      </c>
      <c r="N3418">
        <v>0</v>
      </c>
      <c r="O3418">
        <v>-6.9931941664283695E-2</v>
      </c>
      <c r="P3418">
        <v>0</v>
      </c>
      <c r="Q3418">
        <v>0</v>
      </c>
      <c r="R3418">
        <v>-0.429617100371747</v>
      </c>
      <c r="S3418">
        <v>0</v>
      </c>
      <c r="T3418">
        <v>0</v>
      </c>
      <c r="U3418">
        <v>17.9948026880183</v>
      </c>
      <c r="V3418">
        <v>0</v>
      </c>
      <c r="W3418">
        <v>0</v>
      </c>
      <c r="X3418">
        <v>32.305044323705999</v>
      </c>
      <c r="Y3418">
        <v>0</v>
      </c>
      <c r="Z3418">
        <v>0.35460733260087601</v>
      </c>
    </row>
    <row r="3419" spans="1:26" x14ac:dyDescent="0.15">
      <c r="A3419" t="s">
        <v>7031</v>
      </c>
      <c r="B3419">
        <v>18.255743754389499</v>
      </c>
      <c r="C3419">
        <f t="shared" si="53"/>
        <v>3</v>
      </c>
      <c r="D3419">
        <v>0</v>
      </c>
      <c r="E3419">
        <v>0.10400321059496299</v>
      </c>
      <c r="F3419">
        <v>0.128652453095214</v>
      </c>
      <c r="G3419">
        <v>0</v>
      </c>
      <c r="H3419">
        <v>0.21611528570598801</v>
      </c>
      <c r="I3419">
        <v>0.10241547105448</v>
      </c>
      <c r="J3419">
        <v>0</v>
      </c>
      <c r="K3419">
        <v>0.163371758381607</v>
      </c>
      <c r="L3419">
        <v>26.509940202668801</v>
      </c>
      <c r="M3419">
        <v>0</v>
      </c>
      <c r="N3419">
        <v>0.238207136180976</v>
      </c>
      <c r="O3419">
        <v>-6.7703120296980002E-2</v>
      </c>
      <c r="P3419">
        <v>0</v>
      </c>
      <c r="Q3419">
        <v>1.6236211075496498E-2</v>
      </c>
      <c r="R3419">
        <v>-0.52720407344235998</v>
      </c>
      <c r="S3419">
        <v>0</v>
      </c>
      <c r="T3419">
        <v>0</v>
      </c>
      <c r="U3419">
        <v>20.5351811979532</v>
      </c>
      <c r="V3419">
        <v>0</v>
      </c>
      <c r="W3419">
        <v>9.97433636262825E-2</v>
      </c>
      <c r="X3419">
        <v>8.1755560349152194</v>
      </c>
      <c r="Y3419">
        <v>0</v>
      </c>
      <c r="Z3419">
        <v>0</v>
      </c>
    </row>
    <row r="3420" spans="1:26" x14ac:dyDescent="0.15">
      <c r="A3420" t="s">
        <v>7057</v>
      </c>
      <c r="B3420">
        <v>12.4159336670839</v>
      </c>
      <c r="C3420">
        <f t="shared" si="53"/>
        <v>4</v>
      </c>
      <c r="D3420">
        <v>0</v>
      </c>
      <c r="E3420">
        <v>0</v>
      </c>
      <c r="F3420">
        <v>6.2689194826866898E-2</v>
      </c>
      <c r="G3420">
        <v>0</v>
      </c>
      <c r="H3420">
        <v>0</v>
      </c>
      <c r="I3420">
        <v>4.3915832290362999E-2</v>
      </c>
      <c r="J3420">
        <v>0</v>
      </c>
      <c r="K3420">
        <v>0</v>
      </c>
      <c r="L3420">
        <v>13.697903420942801</v>
      </c>
      <c r="M3420">
        <v>0</v>
      </c>
      <c r="N3420">
        <v>0</v>
      </c>
      <c r="O3420">
        <v>-0.54208427200667497</v>
      </c>
      <c r="P3420">
        <v>0</v>
      </c>
      <c r="Q3420">
        <v>0</v>
      </c>
      <c r="R3420">
        <v>-0.24264413850646599</v>
      </c>
      <c r="S3420">
        <v>0</v>
      </c>
      <c r="T3420">
        <v>0</v>
      </c>
      <c r="U3420">
        <v>22.7011426783479</v>
      </c>
      <c r="V3420">
        <v>0</v>
      </c>
      <c r="W3420">
        <v>0.11546395713940701</v>
      </c>
      <c r="X3420">
        <v>35.252179078014201</v>
      </c>
      <c r="Y3420">
        <v>0.2</v>
      </c>
      <c r="Z3420">
        <v>0.45950310695386798</v>
      </c>
    </row>
    <row r="3421" spans="1:26" x14ac:dyDescent="0.15">
      <c r="A3421" t="s">
        <v>7069</v>
      </c>
      <c r="B3421">
        <v>19.902844611806401</v>
      </c>
      <c r="C3421">
        <f t="shared" si="53"/>
        <v>3</v>
      </c>
      <c r="D3421">
        <v>0</v>
      </c>
      <c r="E3421">
        <v>5.3498959493095299E-2</v>
      </c>
      <c r="F3421">
        <v>0.12876730534943001</v>
      </c>
      <c r="G3421">
        <v>0</v>
      </c>
      <c r="H3421">
        <v>0.106507102844052</v>
      </c>
      <c r="I3421">
        <v>9.3824454535386001E-2</v>
      </c>
      <c r="J3421">
        <v>0</v>
      </c>
      <c r="K3421">
        <v>8.8837721727066596E-2</v>
      </c>
      <c r="L3421">
        <v>8.1715058145974098</v>
      </c>
      <c r="M3421">
        <v>0</v>
      </c>
      <c r="N3421">
        <v>0</v>
      </c>
      <c r="O3421">
        <v>0.13542751135230899</v>
      </c>
      <c r="P3421">
        <v>0.2</v>
      </c>
      <c r="Q3421">
        <v>0.18651013401262601</v>
      </c>
      <c r="R3421">
        <v>-0.20439173773396799</v>
      </c>
      <c r="S3421">
        <v>0</v>
      </c>
      <c r="T3421">
        <v>9.2036770406467901E-3</v>
      </c>
      <c r="U3421">
        <v>24.434703289400801</v>
      </c>
      <c r="V3421">
        <v>0</v>
      </c>
      <c r="W3421">
        <v>7.3105082453614398E-2</v>
      </c>
      <c r="X3421">
        <v>33.3525549894783</v>
      </c>
      <c r="Y3421">
        <v>0</v>
      </c>
      <c r="Z3421">
        <v>0.40724216122319301</v>
      </c>
    </row>
    <row r="3422" spans="1:26" x14ac:dyDescent="0.15">
      <c r="A3422" t="s">
        <v>7083</v>
      </c>
      <c r="B3422">
        <v>13.2730839025501</v>
      </c>
      <c r="C3422">
        <f t="shared" si="53"/>
        <v>4</v>
      </c>
      <c r="D3422">
        <v>0</v>
      </c>
      <c r="E3422">
        <v>0</v>
      </c>
      <c r="F3422">
        <v>0.1012720856102</v>
      </c>
      <c r="G3422">
        <v>0</v>
      </c>
      <c r="H3422">
        <v>0</v>
      </c>
      <c r="I3422">
        <v>7.2139344262295096E-2</v>
      </c>
      <c r="J3422">
        <v>0</v>
      </c>
      <c r="K3422">
        <v>0</v>
      </c>
      <c r="L3422">
        <v>5.0935761612021899</v>
      </c>
      <c r="M3422">
        <v>0</v>
      </c>
      <c r="N3422">
        <v>0</v>
      </c>
      <c r="O3422">
        <v>-0.22830566939890701</v>
      </c>
      <c r="P3422">
        <v>0</v>
      </c>
      <c r="Q3422">
        <v>0</v>
      </c>
      <c r="R3422">
        <v>-0.40525409836065601</v>
      </c>
      <c r="S3422">
        <v>0</v>
      </c>
      <c r="T3422">
        <v>0</v>
      </c>
      <c r="U3422">
        <v>20.600552140255001</v>
      </c>
      <c r="V3422">
        <v>0</v>
      </c>
      <c r="W3422">
        <v>0</v>
      </c>
      <c r="X3422">
        <v>23.630512522768701</v>
      </c>
      <c r="Y3422">
        <v>0</v>
      </c>
      <c r="Z3422">
        <v>1.8966002780174501E-2</v>
      </c>
    </row>
    <row r="3423" spans="1:26" x14ac:dyDescent="0.15">
      <c r="A3423" t="s">
        <v>7087</v>
      </c>
      <c r="B3423">
        <v>16.536156178832599</v>
      </c>
      <c r="C3423">
        <f t="shared" si="53"/>
        <v>3</v>
      </c>
      <c r="D3423">
        <v>0</v>
      </c>
      <c r="E3423">
        <v>7.76352063185652E-2</v>
      </c>
      <c r="F3423">
        <v>0.114651803907467</v>
      </c>
      <c r="G3423">
        <v>0</v>
      </c>
      <c r="H3423">
        <v>0.10335484522164801</v>
      </c>
      <c r="I3423">
        <v>8.8539973630588506E-2</v>
      </c>
      <c r="J3423">
        <v>0</v>
      </c>
      <c r="K3423">
        <v>0.14622091006012</v>
      </c>
      <c r="L3423">
        <v>10.7808271604938</v>
      </c>
      <c r="M3423">
        <v>0</v>
      </c>
      <c r="N3423">
        <v>0</v>
      </c>
      <c r="O3423">
        <v>-1.3870670022773601E-2</v>
      </c>
      <c r="P3423">
        <v>0</v>
      </c>
      <c r="Q3423">
        <v>8.6208419286259497E-2</v>
      </c>
      <c r="R3423">
        <v>-0.150075991849455</v>
      </c>
      <c r="S3423">
        <v>0</v>
      </c>
      <c r="T3423">
        <v>0</v>
      </c>
      <c r="U3423">
        <v>21.061029605657399</v>
      </c>
      <c r="V3423">
        <v>0</v>
      </c>
      <c r="W3423">
        <v>0</v>
      </c>
      <c r="X3423">
        <v>21.406239841783499</v>
      </c>
      <c r="Y3423">
        <v>0</v>
      </c>
      <c r="Z3423">
        <v>6.0717147056782501E-2</v>
      </c>
    </row>
    <row r="3424" spans="1:26" x14ac:dyDescent="0.15">
      <c r="A3424" t="s">
        <v>7089</v>
      </c>
      <c r="B3424">
        <v>16.142530676722401</v>
      </c>
      <c r="C3424">
        <f t="shared" si="53"/>
        <v>3</v>
      </c>
      <c r="D3424">
        <v>0</v>
      </c>
      <c r="E3424">
        <v>0</v>
      </c>
      <c r="F3424">
        <v>8.9645841826335101E-2</v>
      </c>
      <c r="G3424">
        <v>0</v>
      </c>
      <c r="H3424">
        <v>0</v>
      </c>
      <c r="I3424">
        <v>5.9389421116999602E-2</v>
      </c>
      <c r="J3424">
        <v>0</v>
      </c>
      <c r="K3424">
        <v>0</v>
      </c>
      <c r="L3424">
        <v>10.714160110069299</v>
      </c>
      <c r="M3424">
        <v>0</v>
      </c>
      <c r="N3424">
        <v>0</v>
      </c>
      <c r="O3424">
        <v>9.0562984101100696E-2</v>
      </c>
      <c r="P3424">
        <v>0</v>
      </c>
      <c r="Q3424">
        <v>0.118261205398331</v>
      </c>
      <c r="R3424">
        <v>-1.29284549531186E-2</v>
      </c>
      <c r="S3424">
        <v>0</v>
      </c>
      <c r="T3424">
        <v>0</v>
      </c>
      <c r="U3424">
        <v>23.1703593558907</v>
      </c>
      <c r="V3424">
        <v>0</v>
      </c>
      <c r="W3424">
        <v>0</v>
      </c>
      <c r="X3424">
        <v>35.336506216877297</v>
      </c>
      <c r="Y3424">
        <v>0</v>
      </c>
      <c r="Z3424">
        <v>0.55035670607419496</v>
      </c>
    </row>
    <row r="3425" spans="1:26" x14ac:dyDescent="0.15">
      <c r="A3425" t="s">
        <v>7095</v>
      </c>
      <c r="B3425">
        <v>17.635005670795401</v>
      </c>
      <c r="C3425">
        <f t="shared" si="53"/>
        <v>3</v>
      </c>
      <c r="D3425">
        <v>0</v>
      </c>
      <c r="E3425">
        <v>0.145160188188723</v>
      </c>
      <c r="F3425">
        <v>0.124151768392777</v>
      </c>
      <c r="G3425">
        <v>0</v>
      </c>
      <c r="H3425">
        <v>0.20712580211908699</v>
      </c>
      <c r="I3425">
        <v>0.10601328159976101</v>
      </c>
      <c r="J3425">
        <v>0.25</v>
      </c>
      <c r="K3425">
        <v>0.218027160125354</v>
      </c>
      <c r="L3425">
        <v>6.2813500970004501</v>
      </c>
      <c r="M3425">
        <v>0</v>
      </c>
      <c r="N3425">
        <v>0</v>
      </c>
      <c r="O3425">
        <v>-5.7282495149977601E-3</v>
      </c>
      <c r="P3425">
        <v>0</v>
      </c>
      <c r="Q3425">
        <v>0.20712580211908699</v>
      </c>
      <c r="R3425">
        <v>-0.188553797940606</v>
      </c>
      <c r="S3425">
        <v>0</v>
      </c>
      <c r="T3425">
        <v>0</v>
      </c>
      <c r="U3425">
        <v>20.165463065214102</v>
      </c>
      <c r="V3425">
        <v>0</v>
      </c>
      <c r="W3425">
        <v>0</v>
      </c>
      <c r="X3425">
        <v>20.9602422026563</v>
      </c>
      <c r="Y3425">
        <v>0</v>
      </c>
      <c r="Z3425">
        <v>0.135125550781894</v>
      </c>
    </row>
    <row r="3426" spans="1:26" x14ac:dyDescent="0.15">
      <c r="A3426" t="s">
        <v>7109</v>
      </c>
      <c r="B3426">
        <v>16.3196801714898</v>
      </c>
      <c r="C3426">
        <f t="shared" si="53"/>
        <v>3</v>
      </c>
      <c r="D3426">
        <v>0</v>
      </c>
      <c r="E3426">
        <v>0</v>
      </c>
      <c r="F3426">
        <v>9.0077920685959295E-2</v>
      </c>
      <c r="G3426">
        <v>0</v>
      </c>
      <c r="H3426">
        <v>0</v>
      </c>
      <c r="I3426">
        <v>6.81749196141479E-2</v>
      </c>
      <c r="J3426">
        <v>0</v>
      </c>
      <c r="K3426">
        <v>1.7751734642071401E-2</v>
      </c>
      <c r="L3426">
        <v>5.4271230439442704</v>
      </c>
      <c r="M3426">
        <v>0</v>
      </c>
      <c r="N3426">
        <v>0</v>
      </c>
      <c r="O3426">
        <v>-9.7513076098606696E-2</v>
      </c>
      <c r="P3426">
        <v>0</v>
      </c>
      <c r="Q3426">
        <v>4.36596716872567E-2</v>
      </c>
      <c r="R3426">
        <v>-0.54412583065380504</v>
      </c>
      <c r="S3426">
        <v>0</v>
      </c>
      <c r="T3426">
        <v>0</v>
      </c>
      <c r="U3426">
        <v>25.447309431939999</v>
      </c>
      <c r="V3426">
        <v>0</v>
      </c>
      <c r="W3426">
        <v>7.4013651492074201E-2</v>
      </c>
      <c r="X3426">
        <v>43.815403108252902</v>
      </c>
      <c r="Y3426">
        <v>0.4</v>
      </c>
      <c r="Z3426">
        <v>0.94527472217521302</v>
      </c>
    </row>
    <row r="3427" spans="1:26" x14ac:dyDescent="0.15">
      <c r="A3427" t="s">
        <v>7119</v>
      </c>
      <c r="B3427">
        <v>59.081748516809498</v>
      </c>
      <c r="C3427">
        <f t="shared" si="53"/>
        <v>1</v>
      </c>
      <c r="D3427">
        <v>1</v>
      </c>
      <c r="E3427">
        <v>1</v>
      </c>
      <c r="F3427">
        <v>0.34772566468907901</v>
      </c>
      <c r="G3427">
        <v>1</v>
      </c>
      <c r="H3427">
        <v>1</v>
      </c>
      <c r="I3427">
        <v>0.27480454845088997</v>
      </c>
      <c r="J3427">
        <v>1</v>
      </c>
      <c r="K3427">
        <v>1</v>
      </c>
      <c r="L3427">
        <v>70.967453526697398</v>
      </c>
      <c r="M3427">
        <v>0.83333333333333304</v>
      </c>
      <c r="N3427">
        <v>0.97838965409568701</v>
      </c>
      <c r="O3427">
        <v>1.4807336849044199</v>
      </c>
      <c r="P3427">
        <v>1</v>
      </c>
      <c r="Q3427">
        <v>1</v>
      </c>
      <c r="R3427">
        <v>0.85624928587123705</v>
      </c>
      <c r="S3427">
        <v>0.16666666666666699</v>
      </c>
      <c r="T3427">
        <v>0.59634608934994005</v>
      </c>
      <c r="U3427">
        <v>26.828662711492001</v>
      </c>
      <c r="V3427">
        <v>0</v>
      </c>
      <c r="W3427">
        <v>0.162651065699846</v>
      </c>
      <c r="X3427">
        <v>8.0328476159085902</v>
      </c>
      <c r="Y3427">
        <v>0</v>
      </c>
      <c r="Z3427">
        <v>0</v>
      </c>
    </row>
    <row r="3428" spans="1:26" x14ac:dyDescent="0.15">
      <c r="A3428" t="s">
        <v>7129</v>
      </c>
      <c r="B3428">
        <v>17.985725978235699</v>
      </c>
      <c r="C3428">
        <f t="shared" si="53"/>
        <v>3</v>
      </c>
      <c r="D3428">
        <v>0</v>
      </c>
      <c r="E3428">
        <v>0</v>
      </c>
      <c r="F3428">
        <v>9.8780273211391503E-2</v>
      </c>
      <c r="G3428">
        <v>0</v>
      </c>
      <c r="H3428">
        <v>0</v>
      </c>
      <c r="I3428">
        <v>6.7643088677934698E-2</v>
      </c>
      <c r="J3428">
        <v>0</v>
      </c>
      <c r="K3428">
        <v>0</v>
      </c>
      <c r="L3428">
        <v>10.871927066450599</v>
      </c>
      <c r="M3428">
        <v>0</v>
      </c>
      <c r="N3428">
        <v>0</v>
      </c>
      <c r="O3428">
        <v>-5.0347881454040302E-2</v>
      </c>
      <c r="P3428">
        <v>0</v>
      </c>
      <c r="Q3428">
        <v>0</v>
      </c>
      <c r="R3428">
        <v>-0.228231187774948</v>
      </c>
      <c r="S3428">
        <v>0</v>
      </c>
      <c r="T3428">
        <v>0</v>
      </c>
      <c r="U3428">
        <v>26.550095392452</v>
      </c>
      <c r="V3428">
        <v>0</v>
      </c>
      <c r="W3428">
        <v>0.103765796176015</v>
      </c>
      <c r="X3428">
        <v>43.504078258856197</v>
      </c>
      <c r="Y3428">
        <v>0.4</v>
      </c>
      <c r="Z3428">
        <v>0.83824929016219596</v>
      </c>
    </row>
    <row r="3429" spans="1:26" x14ac:dyDescent="0.15">
      <c r="A3429" t="s">
        <v>7139</v>
      </c>
      <c r="B3429">
        <v>29.9809496143959</v>
      </c>
      <c r="C3429">
        <f t="shared" si="53"/>
        <v>2</v>
      </c>
      <c r="D3429">
        <v>0</v>
      </c>
      <c r="E3429">
        <v>0.38318653317097401</v>
      </c>
      <c r="F3429">
        <v>0.137904455869752</v>
      </c>
      <c r="G3429">
        <v>0</v>
      </c>
      <c r="H3429">
        <v>0.23954922653677899</v>
      </c>
      <c r="I3429">
        <v>9.6320994001713803E-2</v>
      </c>
      <c r="J3429">
        <v>0</v>
      </c>
      <c r="K3429">
        <v>0.124046588192847</v>
      </c>
      <c r="L3429">
        <v>21.266155184233099</v>
      </c>
      <c r="M3429">
        <v>0</v>
      </c>
      <c r="N3429">
        <v>0.136667343165111</v>
      </c>
      <c r="O3429">
        <v>0.50793204798628999</v>
      </c>
      <c r="P3429">
        <v>0.16666666666666699</v>
      </c>
      <c r="Q3429">
        <v>0.40427592116538102</v>
      </c>
      <c r="R3429">
        <v>1.2225043701799501</v>
      </c>
      <c r="S3429">
        <v>0.66666666666666696</v>
      </c>
      <c r="T3429">
        <v>0.76504329590041897</v>
      </c>
      <c r="U3429">
        <v>28.262315938303299</v>
      </c>
      <c r="V3429">
        <v>0</v>
      </c>
      <c r="W3429">
        <v>0.30979411897352599</v>
      </c>
      <c r="X3429">
        <v>41.9404940874036</v>
      </c>
      <c r="Y3429">
        <v>0.5</v>
      </c>
      <c r="Z3429">
        <v>0.82066229197672802</v>
      </c>
    </row>
    <row r="3430" spans="1:26" x14ac:dyDescent="0.15">
      <c r="A3430" t="s">
        <v>7151</v>
      </c>
      <c r="B3430">
        <v>18.805533520265101</v>
      </c>
      <c r="C3430">
        <f t="shared" si="53"/>
        <v>3</v>
      </c>
      <c r="D3430">
        <v>0</v>
      </c>
      <c r="E3430">
        <v>0</v>
      </c>
      <c r="F3430">
        <v>0.107112286515422</v>
      </c>
      <c r="G3430">
        <v>0</v>
      </c>
      <c r="H3430">
        <v>0</v>
      </c>
      <c r="I3430">
        <v>8.9291741014529705E-2</v>
      </c>
      <c r="J3430">
        <v>0</v>
      </c>
      <c r="K3430">
        <v>9.8903900076471995E-3</v>
      </c>
      <c r="L3430">
        <v>7.17836056589345</v>
      </c>
      <c r="M3430">
        <v>0</v>
      </c>
      <c r="N3430">
        <v>0</v>
      </c>
      <c r="O3430">
        <v>0.26190555697170498</v>
      </c>
      <c r="P3430">
        <v>0</v>
      </c>
      <c r="Q3430">
        <v>0</v>
      </c>
      <c r="R3430">
        <v>2.2082972215141501E-2</v>
      </c>
      <c r="S3430">
        <v>0</v>
      </c>
      <c r="T3430">
        <v>0</v>
      </c>
      <c r="U3430">
        <v>27.7391596992098</v>
      </c>
      <c r="V3430">
        <v>0</v>
      </c>
      <c r="W3430">
        <v>0.22893864791982499</v>
      </c>
      <c r="X3430">
        <v>27.339300152944201</v>
      </c>
      <c r="Y3430">
        <v>0</v>
      </c>
      <c r="Z3430">
        <v>0.20183633631619199</v>
      </c>
    </row>
    <row r="3431" spans="1:26" x14ac:dyDescent="0.15">
      <c r="A3431" t="s">
        <v>7153</v>
      </c>
      <c r="B3431">
        <v>22.0900384277558</v>
      </c>
      <c r="C3431">
        <f t="shared" si="53"/>
        <v>2</v>
      </c>
      <c r="D3431">
        <v>0</v>
      </c>
      <c r="E3431">
        <v>7.0736830548043306E-2</v>
      </c>
      <c r="F3431">
        <v>0.102326965305226</v>
      </c>
      <c r="G3431">
        <v>0</v>
      </c>
      <c r="H3431">
        <v>2.6903763030765301E-2</v>
      </c>
      <c r="I3431">
        <v>8.5903271848924004E-2</v>
      </c>
      <c r="J3431">
        <v>0</v>
      </c>
      <c r="K3431">
        <v>7.9732970436631703E-2</v>
      </c>
      <c r="L3431">
        <v>9.9337661396574397</v>
      </c>
      <c r="M3431">
        <v>0</v>
      </c>
      <c r="N3431">
        <v>0</v>
      </c>
      <c r="O3431">
        <v>7.0279973649538904E-2</v>
      </c>
      <c r="P3431">
        <v>0</v>
      </c>
      <c r="Q3431">
        <v>6.2123234634676297E-2</v>
      </c>
      <c r="R3431">
        <v>0.45783871321914799</v>
      </c>
      <c r="S3431">
        <v>0.2</v>
      </c>
      <c r="T3431">
        <v>0.31389553429027101</v>
      </c>
      <c r="U3431">
        <v>30.5437058629776</v>
      </c>
      <c r="V3431">
        <v>0</v>
      </c>
      <c r="W3431">
        <v>0.46348120796061298</v>
      </c>
      <c r="X3431">
        <v>42.723943456302202</v>
      </c>
      <c r="Y3431">
        <v>0.4</v>
      </c>
      <c r="Z3431">
        <v>0.66150983519404605</v>
      </c>
    </row>
    <row r="3432" spans="1:26" x14ac:dyDescent="0.15">
      <c r="A3432" t="s">
        <v>7155</v>
      </c>
      <c r="B3432">
        <v>39.921084933611297</v>
      </c>
      <c r="C3432">
        <f t="shared" si="53"/>
        <v>1</v>
      </c>
      <c r="D3432">
        <v>0.2</v>
      </c>
      <c r="E3432">
        <v>0.64989373191565503</v>
      </c>
      <c r="F3432">
        <v>0.20827586963678299</v>
      </c>
      <c r="G3432">
        <v>0.2</v>
      </c>
      <c r="H3432">
        <v>0.359276510710552</v>
      </c>
      <c r="I3432">
        <v>0.174478986063865</v>
      </c>
      <c r="J3432">
        <v>0.2</v>
      </c>
      <c r="K3432">
        <v>0.42178928887015099</v>
      </c>
      <c r="L3432">
        <v>20.274300998573501</v>
      </c>
      <c r="M3432">
        <v>0</v>
      </c>
      <c r="N3432">
        <v>7.9689223607685905E-2</v>
      </c>
      <c r="O3432">
        <v>1.3224232415231001</v>
      </c>
      <c r="P3432">
        <v>0.6</v>
      </c>
      <c r="Q3432">
        <v>0.76165454786972897</v>
      </c>
      <c r="R3432">
        <v>0.93330363217381795</v>
      </c>
      <c r="S3432">
        <v>0.4</v>
      </c>
      <c r="T3432">
        <v>0.59622401774214995</v>
      </c>
      <c r="U3432">
        <v>26.520794798639301</v>
      </c>
      <c r="V3432">
        <v>0</v>
      </c>
      <c r="W3432">
        <v>0.144795751586802</v>
      </c>
      <c r="X3432">
        <v>36.861145506419398</v>
      </c>
      <c r="Y3432">
        <v>0.4</v>
      </c>
      <c r="Z3432">
        <v>0.417974322396576</v>
      </c>
    </row>
    <row r="3433" spans="1:26" x14ac:dyDescent="0.15">
      <c r="A3433" t="s">
        <v>7157</v>
      </c>
      <c r="B3433">
        <v>31.1978319191415</v>
      </c>
      <c r="C3433">
        <f t="shared" si="53"/>
        <v>2</v>
      </c>
      <c r="D3433">
        <v>0.2</v>
      </c>
      <c r="E3433">
        <v>0.27367370259939799</v>
      </c>
      <c r="F3433">
        <v>0.16394422261043201</v>
      </c>
      <c r="G3433">
        <v>0.2</v>
      </c>
      <c r="H3433">
        <v>0.23608684801597199</v>
      </c>
      <c r="I3433">
        <v>0.15150037434489599</v>
      </c>
      <c r="J3433">
        <v>0.2</v>
      </c>
      <c r="K3433">
        <v>0.23608684801597199</v>
      </c>
      <c r="L3433">
        <v>16.886882455702501</v>
      </c>
      <c r="M3433">
        <v>0</v>
      </c>
      <c r="N3433">
        <v>0.201916383171555</v>
      </c>
      <c r="O3433">
        <v>0.89809470925879697</v>
      </c>
      <c r="P3433">
        <v>0.2</v>
      </c>
      <c r="Q3433">
        <v>0.346079229768957</v>
      </c>
      <c r="R3433">
        <v>0.382799351135513</v>
      </c>
      <c r="S3433">
        <v>0.4</v>
      </c>
      <c r="T3433">
        <v>0.37958572498128301</v>
      </c>
      <c r="U3433">
        <v>23.7966298976791</v>
      </c>
      <c r="V3433">
        <v>0</v>
      </c>
      <c r="W3433">
        <v>0</v>
      </c>
      <c r="X3433">
        <v>31.930033067132499</v>
      </c>
      <c r="Y3433">
        <v>0.2</v>
      </c>
      <c r="Z3433">
        <v>0.43672586132163399</v>
      </c>
    </row>
    <row r="3434" spans="1:26" x14ac:dyDescent="0.15">
      <c r="A3434" t="s">
        <v>7159</v>
      </c>
      <c r="B3434">
        <v>26.1252156636913</v>
      </c>
      <c r="C3434">
        <f t="shared" si="53"/>
        <v>2</v>
      </c>
      <c r="D3434">
        <v>0.25</v>
      </c>
      <c r="E3434">
        <v>0.20673769075727</v>
      </c>
      <c r="F3434">
        <v>0.150062194068529</v>
      </c>
      <c r="G3434">
        <v>0.25</v>
      </c>
      <c r="H3434">
        <v>0.28185513813326901</v>
      </c>
      <c r="I3434">
        <v>0.113453786351857</v>
      </c>
      <c r="J3434">
        <v>0.25</v>
      </c>
      <c r="K3434">
        <v>0.20673769075727</v>
      </c>
      <c r="L3434">
        <v>21.982359919378101</v>
      </c>
      <c r="M3434">
        <v>0</v>
      </c>
      <c r="N3434">
        <v>6.9093912437298205E-2</v>
      </c>
      <c r="O3434">
        <v>0.40291649870429003</v>
      </c>
      <c r="P3434">
        <v>0.25</v>
      </c>
      <c r="Q3434">
        <v>0.356283434615909</v>
      </c>
      <c r="R3434">
        <v>0.31526547653325698</v>
      </c>
      <c r="S3434">
        <v>0.25</v>
      </c>
      <c r="T3434">
        <v>0.20673769075727</v>
      </c>
      <c r="U3434">
        <v>29.1979029657357</v>
      </c>
      <c r="V3434">
        <v>0.25</v>
      </c>
      <c r="W3434">
        <v>0.27123524330549997</v>
      </c>
      <c r="X3434">
        <v>20.409764468759001</v>
      </c>
      <c r="Y3434">
        <v>0</v>
      </c>
      <c r="Z3434">
        <v>0.14855918590025299</v>
      </c>
    </row>
    <row r="3435" spans="1:26" x14ac:dyDescent="0.15">
      <c r="A3435" t="s">
        <v>7161</v>
      </c>
      <c r="B3435">
        <v>9.6021115313742609</v>
      </c>
      <c r="C3435">
        <f t="shared" si="53"/>
        <v>5</v>
      </c>
      <c r="D3435">
        <v>0</v>
      </c>
      <c r="E3435">
        <v>0</v>
      </c>
      <c r="F3435">
        <v>7.2969741053244094E-2</v>
      </c>
      <c r="G3435">
        <v>0</v>
      </c>
      <c r="H3435">
        <v>0</v>
      </c>
      <c r="I3435">
        <v>6.0565124624187797E-2</v>
      </c>
      <c r="J3435">
        <v>0</v>
      </c>
      <c r="K3435">
        <v>0</v>
      </c>
      <c r="L3435">
        <v>9.9725347686936292</v>
      </c>
      <c r="M3435">
        <v>0</v>
      </c>
      <c r="N3435">
        <v>0</v>
      </c>
      <c r="O3435">
        <v>-0.55845718165066405</v>
      </c>
      <c r="P3435">
        <v>0</v>
      </c>
      <c r="Q3435">
        <v>0</v>
      </c>
      <c r="R3435">
        <v>-0.74249073804674603</v>
      </c>
      <c r="S3435">
        <v>0</v>
      </c>
      <c r="T3435">
        <v>0</v>
      </c>
      <c r="U3435">
        <v>20.8869888468626</v>
      </c>
      <c r="V3435">
        <v>0.16666666666666699</v>
      </c>
      <c r="W3435">
        <v>0.16584230433517599</v>
      </c>
      <c r="X3435">
        <v>9.8242964794879306</v>
      </c>
      <c r="Y3435">
        <v>0</v>
      </c>
      <c r="Z3435">
        <v>0</v>
      </c>
    </row>
    <row r="3436" spans="1:26" x14ac:dyDescent="0.15">
      <c r="A3436" t="s">
        <v>7163</v>
      </c>
      <c r="B3436">
        <v>46.095124615195203</v>
      </c>
      <c r="C3436">
        <f t="shared" si="53"/>
        <v>1</v>
      </c>
      <c r="D3436">
        <v>0.4</v>
      </c>
      <c r="E3436">
        <v>0.88612596322724102</v>
      </c>
      <c r="F3436">
        <v>0.23629232853096899</v>
      </c>
      <c r="G3436">
        <v>0.2</v>
      </c>
      <c r="H3436">
        <v>0.70527385141834997</v>
      </c>
      <c r="I3436">
        <v>0.16752308828962001</v>
      </c>
      <c r="J3436">
        <v>0.2</v>
      </c>
      <c r="K3436">
        <v>0.62395252075515695</v>
      </c>
      <c r="L3436">
        <v>66.985241595862604</v>
      </c>
      <c r="M3436">
        <v>1</v>
      </c>
      <c r="N3436">
        <v>1</v>
      </c>
      <c r="O3436">
        <v>0.91000517177687501</v>
      </c>
      <c r="P3436">
        <v>0.2</v>
      </c>
      <c r="Q3436">
        <v>0.68651546672369901</v>
      </c>
      <c r="R3436">
        <v>0.90086873537741696</v>
      </c>
      <c r="S3436">
        <v>0.6</v>
      </c>
      <c r="T3436">
        <v>0.73124647599790005</v>
      </c>
      <c r="U3436">
        <v>28.853195419283299</v>
      </c>
      <c r="V3436">
        <v>0</v>
      </c>
      <c r="W3436">
        <v>0.34691832092236502</v>
      </c>
      <c r="X3436">
        <v>39.292227311907403</v>
      </c>
      <c r="Y3436">
        <v>0.2</v>
      </c>
      <c r="Z3436">
        <v>0.65648610814068797</v>
      </c>
    </row>
    <row r="3437" spans="1:26" x14ac:dyDescent="0.15">
      <c r="A3437" t="s">
        <v>7167</v>
      </c>
      <c r="B3437">
        <v>42.366260258662003</v>
      </c>
      <c r="C3437">
        <f t="shared" si="53"/>
        <v>1</v>
      </c>
      <c r="D3437">
        <v>0.25</v>
      </c>
      <c r="E3437">
        <v>0.77193836819415595</v>
      </c>
      <c r="F3437">
        <v>0.241152003832029</v>
      </c>
      <c r="G3437">
        <v>0.25</v>
      </c>
      <c r="H3437">
        <v>0.74977814566753798</v>
      </c>
      <c r="I3437">
        <v>0.156748203736229</v>
      </c>
      <c r="J3437">
        <v>0.25</v>
      </c>
      <c r="K3437">
        <v>0.56619620662705805</v>
      </c>
      <c r="L3437">
        <v>57.702293469583303</v>
      </c>
      <c r="M3437">
        <v>0.75</v>
      </c>
      <c r="N3437">
        <v>0.87117196231837801</v>
      </c>
      <c r="O3437">
        <v>0.85397477247325604</v>
      </c>
      <c r="P3437">
        <v>0.25</v>
      </c>
      <c r="Q3437">
        <v>0.58018059278805301</v>
      </c>
      <c r="R3437">
        <v>0.60558486348395302</v>
      </c>
      <c r="S3437">
        <v>0.25</v>
      </c>
      <c r="T3437">
        <v>0.349110481776852</v>
      </c>
      <c r="U3437">
        <v>29.494125179626401</v>
      </c>
      <c r="V3437">
        <v>0</v>
      </c>
      <c r="W3437">
        <v>0.40260216644117103</v>
      </c>
      <c r="X3437">
        <v>36.118884719782898</v>
      </c>
      <c r="Y3437">
        <v>0</v>
      </c>
      <c r="Z3437">
        <v>0.59800036975722104</v>
      </c>
    </row>
    <row r="3438" spans="1:26" x14ac:dyDescent="0.15">
      <c r="A3438" t="s">
        <v>7169</v>
      </c>
      <c r="B3438">
        <v>8.0023041030958399</v>
      </c>
      <c r="C3438">
        <f t="shared" si="53"/>
        <v>5</v>
      </c>
      <c r="D3438">
        <v>0</v>
      </c>
      <c r="E3438">
        <v>0</v>
      </c>
      <c r="F3438">
        <v>4.3220559917049303E-2</v>
      </c>
      <c r="G3438">
        <v>0</v>
      </c>
      <c r="H3438">
        <v>0</v>
      </c>
      <c r="I3438">
        <v>4.4861353873500202E-2</v>
      </c>
      <c r="J3438">
        <v>0</v>
      </c>
      <c r="K3438">
        <v>0</v>
      </c>
      <c r="L3438">
        <v>7.6254620056288003</v>
      </c>
      <c r="M3438">
        <v>0</v>
      </c>
      <c r="N3438">
        <v>0</v>
      </c>
      <c r="O3438">
        <v>-0.68716027255221501</v>
      </c>
      <c r="P3438">
        <v>0</v>
      </c>
      <c r="Q3438">
        <v>0</v>
      </c>
      <c r="R3438">
        <v>-0.433060731743445</v>
      </c>
      <c r="S3438">
        <v>0</v>
      </c>
      <c r="T3438">
        <v>0</v>
      </c>
      <c r="U3438">
        <v>17.7073316545697</v>
      </c>
      <c r="V3438">
        <v>0</v>
      </c>
      <c r="W3438">
        <v>0</v>
      </c>
      <c r="X3438">
        <v>24.9754551918234</v>
      </c>
      <c r="Y3438">
        <v>0</v>
      </c>
      <c r="Z3438">
        <v>1.22870685824322E-2</v>
      </c>
    </row>
    <row r="3439" spans="1:26" x14ac:dyDescent="0.15">
      <c r="A3439" t="s">
        <v>7171</v>
      </c>
      <c r="B3439">
        <v>26.1498379906316</v>
      </c>
      <c r="C3439">
        <f t="shared" si="53"/>
        <v>2</v>
      </c>
      <c r="D3439">
        <v>0</v>
      </c>
      <c r="E3439">
        <v>0.26261253602427997</v>
      </c>
      <c r="F3439">
        <v>0.11748683572928401</v>
      </c>
      <c r="G3439">
        <v>0</v>
      </c>
      <c r="H3439">
        <v>0.15318883948686099</v>
      </c>
      <c r="I3439">
        <v>7.8573251494104407E-2</v>
      </c>
      <c r="J3439">
        <v>0</v>
      </c>
      <c r="K3439">
        <v>1.46260701017606E-2</v>
      </c>
      <c r="L3439">
        <v>27.0384427394605</v>
      </c>
      <c r="M3439">
        <v>0</v>
      </c>
      <c r="N3439">
        <v>0.24558102168682899</v>
      </c>
      <c r="O3439">
        <v>-5.4212889678565697E-2</v>
      </c>
      <c r="P3439">
        <v>0</v>
      </c>
      <c r="Q3439">
        <v>0</v>
      </c>
      <c r="R3439">
        <v>0.33013358100468398</v>
      </c>
      <c r="S3439">
        <v>0</v>
      </c>
      <c r="T3439">
        <v>0.16359868739851599</v>
      </c>
      <c r="U3439">
        <v>35.440173800678402</v>
      </c>
      <c r="V3439">
        <v>0.5</v>
      </c>
      <c r="W3439">
        <v>0.52737845259247296</v>
      </c>
      <c r="X3439">
        <v>47.452928444516203</v>
      </c>
      <c r="Y3439">
        <v>0.5</v>
      </c>
      <c r="Z3439">
        <v>0.73554778158447298</v>
      </c>
    </row>
    <row r="3440" spans="1:26" x14ac:dyDescent="0.15">
      <c r="A3440" t="s">
        <v>7173</v>
      </c>
      <c r="B3440">
        <v>15.866083982684</v>
      </c>
      <c r="C3440">
        <f t="shared" si="53"/>
        <v>3</v>
      </c>
      <c r="D3440">
        <v>0</v>
      </c>
      <c r="E3440">
        <v>0</v>
      </c>
      <c r="F3440">
        <v>7.9713543599257905E-2</v>
      </c>
      <c r="G3440">
        <v>0</v>
      </c>
      <c r="H3440">
        <v>0</v>
      </c>
      <c r="I3440">
        <v>5.8651576994434101E-2</v>
      </c>
      <c r="J3440">
        <v>0</v>
      </c>
      <c r="K3440">
        <v>0</v>
      </c>
      <c r="L3440">
        <v>14.6168471243043</v>
      </c>
      <c r="M3440">
        <v>0</v>
      </c>
      <c r="N3440">
        <v>1.25231910946197E-2</v>
      </c>
      <c r="O3440">
        <v>-9.3541001855287603E-2</v>
      </c>
      <c r="P3440">
        <v>0</v>
      </c>
      <c r="Q3440">
        <v>0</v>
      </c>
      <c r="R3440">
        <v>4.6301298701298697E-2</v>
      </c>
      <c r="S3440">
        <v>0.2</v>
      </c>
      <c r="T3440">
        <v>0.20346320346320301</v>
      </c>
      <c r="U3440">
        <v>17.931445516388401</v>
      </c>
      <c r="V3440">
        <v>0</v>
      </c>
      <c r="W3440">
        <v>0.10743579728542101</v>
      </c>
      <c r="X3440">
        <v>38.071708101422402</v>
      </c>
      <c r="Y3440">
        <v>0.2</v>
      </c>
      <c r="Z3440">
        <v>0.68416430687107399</v>
      </c>
    </row>
    <row r="3441" spans="1:26" x14ac:dyDescent="0.15">
      <c r="A3441" t="s">
        <v>7175</v>
      </c>
      <c r="B3441">
        <v>24.022389714433402</v>
      </c>
      <c r="C3441">
        <f t="shared" si="53"/>
        <v>2</v>
      </c>
      <c r="D3441">
        <v>0</v>
      </c>
      <c r="E3441">
        <v>0.198906087417795</v>
      </c>
      <c r="F3441">
        <v>0.121678123788603</v>
      </c>
      <c r="G3441">
        <v>0</v>
      </c>
      <c r="H3441">
        <v>6.0424303425575199E-2</v>
      </c>
      <c r="I3441">
        <v>8.2934875306887201E-2</v>
      </c>
      <c r="J3441">
        <v>0</v>
      </c>
      <c r="K3441">
        <v>1.0569841064737E-2</v>
      </c>
      <c r="L3441">
        <v>24.276053107636599</v>
      </c>
      <c r="M3441">
        <v>0</v>
      </c>
      <c r="N3441">
        <v>0.15772641644167301</v>
      </c>
      <c r="O3441">
        <v>0.37882323297583698</v>
      </c>
      <c r="P3441">
        <v>0</v>
      </c>
      <c r="Q3441">
        <v>0.37820097795852903</v>
      </c>
      <c r="R3441">
        <v>0.48942964207261902</v>
      </c>
      <c r="S3441">
        <v>0</v>
      </c>
      <c r="T3441">
        <v>0.37318026944865701</v>
      </c>
      <c r="U3441">
        <v>19.2765677736142</v>
      </c>
      <c r="V3441">
        <v>0</v>
      </c>
      <c r="W3441">
        <v>0</v>
      </c>
      <c r="X3441">
        <v>42.573820261015598</v>
      </c>
      <c r="Y3441">
        <v>0.2</v>
      </c>
      <c r="Z3441">
        <v>0.86693371236593897</v>
      </c>
    </row>
    <row r="3442" spans="1:26" x14ac:dyDescent="0.15">
      <c r="A3442" t="s">
        <v>7177</v>
      </c>
      <c r="B3442">
        <v>15.3834775454658</v>
      </c>
      <c r="C3442">
        <f t="shared" si="53"/>
        <v>3</v>
      </c>
      <c r="D3442">
        <v>0</v>
      </c>
      <c r="E3442">
        <v>0</v>
      </c>
      <c r="F3442">
        <v>6.6969936904614599E-2</v>
      </c>
      <c r="G3442">
        <v>0</v>
      </c>
      <c r="H3442">
        <v>0</v>
      </c>
      <c r="I3442">
        <v>5.4981195100828897E-2</v>
      </c>
      <c r="J3442">
        <v>0</v>
      </c>
      <c r="K3442">
        <v>0</v>
      </c>
      <c r="L3442">
        <v>19.0680848694792</v>
      </c>
      <c r="M3442">
        <v>0</v>
      </c>
      <c r="N3442">
        <v>1.7213840614154499E-2</v>
      </c>
      <c r="O3442">
        <v>-0.24149647408140501</v>
      </c>
      <c r="P3442">
        <v>0</v>
      </c>
      <c r="Q3442">
        <v>0</v>
      </c>
      <c r="R3442">
        <v>-0.14276011381912701</v>
      </c>
      <c r="S3442">
        <v>0</v>
      </c>
      <c r="T3442">
        <v>7.7184409123761996E-2</v>
      </c>
      <c r="U3442">
        <v>19.207665470741102</v>
      </c>
      <c r="V3442">
        <v>0</v>
      </c>
      <c r="W3442">
        <v>0.18040624572689901</v>
      </c>
      <c r="X3442">
        <v>39.642929110478804</v>
      </c>
      <c r="Y3442">
        <v>0.4</v>
      </c>
      <c r="Z3442">
        <v>0.66585426203142395</v>
      </c>
    </row>
    <row r="3443" spans="1:26" x14ac:dyDescent="0.15">
      <c r="A3443" t="s">
        <v>7179</v>
      </c>
      <c r="B3443">
        <v>26.520601235680299</v>
      </c>
      <c r="C3443">
        <f t="shared" si="53"/>
        <v>2</v>
      </c>
      <c r="D3443">
        <v>0</v>
      </c>
      <c r="E3443">
        <v>0.13035139657613601</v>
      </c>
      <c r="F3443">
        <v>0.113518728279058</v>
      </c>
      <c r="G3443">
        <v>0</v>
      </c>
      <c r="H3443">
        <v>0</v>
      </c>
      <c r="I3443">
        <v>9.0953661989960105E-2</v>
      </c>
      <c r="J3443">
        <v>0</v>
      </c>
      <c r="K3443">
        <v>0</v>
      </c>
      <c r="L3443">
        <v>25.646198609859699</v>
      </c>
      <c r="M3443">
        <v>0</v>
      </c>
      <c r="N3443">
        <v>0.161620407693194</v>
      </c>
      <c r="O3443">
        <v>0.26810825074012101</v>
      </c>
      <c r="P3443">
        <v>0</v>
      </c>
      <c r="Q3443">
        <v>6.5431099308317101E-2</v>
      </c>
      <c r="R3443">
        <v>0.77624288840262601</v>
      </c>
      <c r="S3443">
        <v>0.2</v>
      </c>
      <c r="T3443">
        <v>0.62018989099728306</v>
      </c>
      <c r="U3443">
        <v>19.9756635345604</v>
      </c>
      <c r="V3443">
        <v>0</v>
      </c>
      <c r="W3443">
        <v>0</v>
      </c>
      <c r="X3443">
        <v>54.231464281117297</v>
      </c>
      <c r="Y3443">
        <v>0.8</v>
      </c>
      <c r="Z3443">
        <v>0.99093834470330799</v>
      </c>
    </row>
    <row r="3444" spans="1:26" x14ac:dyDescent="0.15">
      <c r="A3444" t="s">
        <v>7181</v>
      </c>
      <c r="B3444">
        <v>35.3434067002256</v>
      </c>
      <c r="C3444">
        <f t="shared" si="53"/>
        <v>1</v>
      </c>
      <c r="D3444">
        <v>0</v>
      </c>
      <c r="E3444">
        <v>0.58145378634922695</v>
      </c>
      <c r="F3444">
        <v>0.18166151709772599</v>
      </c>
      <c r="G3444">
        <v>0</v>
      </c>
      <c r="H3444">
        <v>0.35341406371335399</v>
      </c>
      <c r="I3444">
        <v>0.11323381357403201</v>
      </c>
      <c r="J3444">
        <v>0</v>
      </c>
      <c r="K3444">
        <v>8.5759508126330306E-2</v>
      </c>
      <c r="L3444">
        <v>42.405078111439003</v>
      </c>
      <c r="M3444">
        <v>0</v>
      </c>
      <c r="N3444">
        <v>0.75360317561826795</v>
      </c>
      <c r="O3444">
        <v>0.68597830237805901</v>
      </c>
      <c r="P3444">
        <v>0</v>
      </c>
      <c r="Q3444">
        <v>0.41108040453503097</v>
      </c>
      <c r="R3444">
        <v>0.75686148238153095</v>
      </c>
      <c r="S3444">
        <v>0</v>
      </c>
      <c r="T3444">
        <v>0.578806219680428</v>
      </c>
      <c r="U3444">
        <v>21.432098246832101</v>
      </c>
      <c r="V3444">
        <v>0</v>
      </c>
      <c r="W3444">
        <v>0</v>
      </c>
      <c r="X3444">
        <v>56.505673320604103</v>
      </c>
      <c r="Y3444">
        <v>1</v>
      </c>
      <c r="Z3444">
        <v>1</v>
      </c>
    </row>
    <row r="3445" spans="1:26" x14ac:dyDescent="0.15">
      <c r="A3445" t="s">
        <v>7183</v>
      </c>
      <c r="B3445">
        <v>22.188143171321698</v>
      </c>
      <c r="C3445">
        <f t="shared" si="53"/>
        <v>2</v>
      </c>
      <c r="D3445">
        <v>0</v>
      </c>
      <c r="E3445">
        <v>7.4289873022119798E-2</v>
      </c>
      <c r="F3445">
        <v>9.77667692984385E-2</v>
      </c>
      <c r="G3445">
        <v>0</v>
      </c>
      <c r="H3445">
        <v>0</v>
      </c>
      <c r="I3445">
        <v>6.6454915328788194E-2</v>
      </c>
      <c r="J3445">
        <v>0</v>
      </c>
      <c r="K3445">
        <v>0</v>
      </c>
      <c r="L3445">
        <v>23.3327383989444</v>
      </c>
      <c r="M3445">
        <v>0</v>
      </c>
      <c r="N3445">
        <v>0</v>
      </c>
      <c r="O3445">
        <v>-0.111547393886079</v>
      </c>
      <c r="P3445">
        <v>0</v>
      </c>
      <c r="Q3445">
        <v>2.50671350688134E-2</v>
      </c>
      <c r="R3445">
        <v>0.63600241917748002</v>
      </c>
      <c r="S3445">
        <v>0.33333333333333298</v>
      </c>
      <c r="T3445">
        <v>0.34154387508247203</v>
      </c>
      <c r="U3445">
        <v>13.393917088189999</v>
      </c>
      <c r="V3445">
        <v>0</v>
      </c>
      <c r="W3445">
        <v>0</v>
      </c>
      <c r="X3445">
        <v>57.123165933582598</v>
      </c>
      <c r="Y3445">
        <v>1</v>
      </c>
      <c r="Z3445">
        <v>1</v>
      </c>
    </row>
    <row r="3446" spans="1:26" x14ac:dyDescent="0.15">
      <c r="A3446" t="s">
        <v>7185</v>
      </c>
      <c r="B3446">
        <v>26.8767173295455</v>
      </c>
      <c r="C3446">
        <f t="shared" si="53"/>
        <v>2</v>
      </c>
      <c r="D3446">
        <v>0</v>
      </c>
      <c r="E3446">
        <v>0.154718739319891</v>
      </c>
      <c r="F3446">
        <v>0.12265351055194799</v>
      </c>
      <c r="G3446">
        <v>0</v>
      </c>
      <c r="H3446">
        <v>0</v>
      </c>
      <c r="I3446">
        <v>8.3416091720779198E-2</v>
      </c>
      <c r="J3446">
        <v>0</v>
      </c>
      <c r="K3446">
        <v>0</v>
      </c>
      <c r="L3446">
        <v>29.8216383928571</v>
      </c>
      <c r="M3446">
        <v>0</v>
      </c>
      <c r="N3446">
        <v>0.21266554169514701</v>
      </c>
      <c r="O3446">
        <v>0.32180631087662298</v>
      </c>
      <c r="P3446">
        <v>0</v>
      </c>
      <c r="Q3446">
        <v>5.4349207535885201E-2</v>
      </c>
      <c r="R3446">
        <v>0.61698630275973998</v>
      </c>
      <c r="S3446">
        <v>0</v>
      </c>
      <c r="T3446">
        <v>0.38066846804511301</v>
      </c>
      <c r="U3446">
        <v>15.534196834415599</v>
      </c>
      <c r="V3446">
        <v>0</v>
      </c>
      <c r="W3446">
        <v>0</v>
      </c>
      <c r="X3446">
        <v>59.886028104707798</v>
      </c>
      <c r="Y3446">
        <v>1</v>
      </c>
      <c r="Z3446">
        <v>1</v>
      </c>
    </row>
    <row r="3447" spans="1:26" x14ac:dyDescent="0.15">
      <c r="A3447" t="s">
        <v>7187</v>
      </c>
      <c r="B3447">
        <v>57.727069982504403</v>
      </c>
      <c r="C3447">
        <f t="shared" si="53"/>
        <v>1</v>
      </c>
      <c r="D3447">
        <v>1</v>
      </c>
      <c r="E3447">
        <v>1</v>
      </c>
      <c r="F3447">
        <v>0.34527718070482399</v>
      </c>
      <c r="G3447">
        <v>0.8</v>
      </c>
      <c r="H3447">
        <v>0.98952761809547596</v>
      </c>
      <c r="I3447">
        <v>0.22468920269932499</v>
      </c>
      <c r="J3447">
        <v>0.6</v>
      </c>
      <c r="K3447">
        <v>0.91933332456359595</v>
      </c>
      <c r="L3447">
        <v>65.966252311922005</v>
      </c>
      <c r="M3447">
        <v>1</v>
      </c>
      <c r="N3447">
        <v>1</v>
      </c>
      <c r="O3447">
        <v>1.29600524868783</v>
      </c>
      <c r="P3447">
        <v>0.8</v>
      </c>
      <c r="Q3447">
        <v>0.93934805772241103</v>
      </c>
      <c r="R3447">
        <v>1.54585566108473</v>
      </c>
      <c r="S3447">
        <v>1</v>
      </c>
      <c r="T3447">
        <v>1</v>
      </c>
      <c r="U3447">
        <v>24.1123836540865</v>
      </c>
      <c r="V3447">
        <v>0</v>
      </c>
      <c r="W3447">
        <v>4.9074902327049801E-2</v>
      </c>
      <c r="X3447">
        <v>26.843314546363398</v>
      </c>
      <c r="Y3447">
        <v>0</v>
      </c>
      <c r="Z3447">
        <v>0.13076336179113099</v>
      </c>
    </row>
    <row r="3448" spans="1:26" x14ac:dyDescent="0.15">
      <c r="A3448" t="s">
        <v>7189</v>
      </c>
      <c r="B3448">
        <v>21.907630640988799</v>
      </c>
      <c r="C3448">
        <f t="shared" si="53"/>
        <v>2</v>
      </c>
      <c r="D3448">
        <v>0</v>
      </c>
      <c r="E3448">
        <v>0.10582542876305399</v>
      </c>
      <c r="F3448">
        <v>9.8583692631982398E-2</v>
      </c>
      <c r="G3448">
        <v>0</v>
      </c>
      <c r="H3448">
        <v>1.6661876018012799E-2</v>
      </c>
      <c r="I3448">
        <v>7.9361693973363998E-2</v>
      </c>
      <c r="J3448">
        <v>0</v>
      </c>
      <c r="K3448">
        <v>1.6661876018012799E-2</v>
      </c>
      <c r="L3448">
        <v>23.434039858196801</v>
      </c>
      <c r="M3448">
        <v>0</v>
      </c>
      <c r="N3448">
        <v>9.6332128106987797E-2</v>
      </c>
      <c r="O3448">
        <v>9.2267701446775902E-2</v>
      </c>
      <c r="P3448">
        <v>0</v>
      </c>
      <c r="Q3448">
        <v>0.130142761329884</v>
      </c>
      <c r="R3448">
        <v>0.46571054900833597</v>
      </c>
      <c r="S3448">
        <v>0</v>
      </c>
      <c r="T3448">
        <v>0.25112454173663501</v>
      </c>
      <c r="U3448">
        <v>18.0342494011689</v>
      </c>
      <c r="V3448">
        <v>0</v>
      </c>
      <c r="W3448">
        <v>2.3630756972915199E-2</v>
      </c>
      <c r="X3448">
        <v>46.8960337261665</v>
      </c>
      <c r="Y3448">
        <v>0.5</v>
      </c>
      <c r="Z3448">
        <v>0.87050977544464803</v>
      </c>
    </row>
    <row r="3449" spans="1:26" x14ac:dyDescent="0.15">
      <c r="A3449" t="s">
        <v>7191</v>
      </c>
      <c r="B3449">
        <v>34.205646336822099</v>
      </c>
      <c r="C3449">
        <f t="shared" si="53"/>
        <v>1</v>
      </c>
      <c r="D3449">
        <v>0.16666666666666699</v>
      </c>
      <c r="E3449">
        <v>0.47576768991937501</v>
      </c>
      <c r="F3449">
        <v>0.16615775451950501</v>
      </c>
      <c r="G3449">
        <v>0.16666666666666699</v>
      </c>
      <c r="H3449">
        <v>0.19177450047573699</v>
      </c>
      <c r="I3449">
        <v>0.104999143672693</v>
      </c>
      <c r="J3449">
        <v>0</v>
      </c>
      <c r="K3449">
        <v>0.15725199058540701</v>
      </c>
      <c r="L3449">
        <v>34.6973391056137</v>
      </c>
      <c r="M3449">
        <v>0.16666666666666699</v>
      </c>
      <c r="N3449">
        <v>0.45612449296409402</v>
      </c>
      <c r="O3449">
        <v>0.58265908658420595</v>
      </c>
      <c r="P3449">
        <v>0.16666666666666699</v>
      </c>
      <c r="Q3449">
        <v>0.24356627773048201</v>
      </c>
      <c r="R3449">
        <v>1.18156603235014</v>
      </c>
      <c r="S3449">
        <v>0.66666666666666696</v>
      </c>
      <c r="T3449">
        <v>0.832508137613301</v>
      </c>
      <c r="U3449">
        <v>20.7803740247383</v>
      </c>
      <c r="V3449">
        <v>0</v>
      </c>
      <c r="W3449">
        <v>0</v>
      </c>
      <c r="X3449">
        <v>53.9939884871551</v>
      </c>
      <c r="Y3449">
        <v>1</v>
      </c>
      <c r="Z3449">
        <v>1</v>
      </c>
    </row>
    <row r="3450" spans="1:26" x14ac:dyDescent="0.15">
      <c r="A3450" t="s">
        <v>15257</v>
      </c>
      <c r="B3450">
        <v>44.422932976073703</v>
      </c>
      <c r="C3450">
        <f t="shared" si="53"/>
        <v>1</v>
      </c>
      <c r="D3450">
        <v>0.57142857142857095</v>
      </c>
      <c r="E3450">
        <v>0.66082822536755503</v>
      </c>
      <c r="F3450">
        <v>0.24530772133745901</v>
      </c>
      <c r="G3450">
        <v>0.42857142857142899</v>
      </c>
      <c r="H3450">
        <v>0.54079334686629799</v>
      </c>
      <c r="I3450">
        <v>0.14976534078043599</v>
      </c>
      <c r="J3450">
        <v>0.42857142857142899</v>
      </c>
      <c r="K3450">
        <v>0.45815195585764201</v>
      </c>
      <c r="L3450">
        <v>47.604689712431103</v>
      </c>
      <c r="M3450">
        <v>0.57142857142857095</v>
      </c>
      <c r="N3450">
        <v>0.77130925472031597</v>
      </c>
      <c r="O3450">
        <v>1.24665801192543</v>
      </c>
      <c r="P3450">
        <v>0.57142857142857095</v>
      </c>
      <c r="Q3450">
        <v>0.72632035784229998</v>
      </c>
      <c r="R3450">
        <v>1.36378700279266</v>
      </c>
      <c r="S3450">
        <v>0.71428571428571397</v>
      </c>
      <c r="T3450">
        <v>0.71844151097798803</v>
      </c>
      <c r="U3450">
        <v>26.439949656577902</v>
      </c>
      <c r="V3450">
        <v>0</v>
      </c>
      <c r="W3450">
        <v>0.19469433641466499</v>
      </c>
      <c r="X3450">
        <v>28.8366631443883</v>
      </c>
      <c r="Y3450">
        <v>0</v>
      </c>
      <c r="Z3450">
        <v>0.31294119516468</v>
      </c>
    </row>
    <row r="3451" spans="1:26" x14ac:dyDescent="0.15">
      <c r="A3451" t="s">
        <v>7193</v>
      </c>
      <c r="B3451">
        <v>22.552997226074901</v>
      </c>
      <c r="C3451">
        <f t="shared" si="53"/>
        <v>2</v>
      </c>
      <c r="D3451">
        <v>0</v>
      </c>
      <c r="E3451">
        <v>7.4451251354674897E-2</v>
      </c>
      <c r="F3451">
        <v>9.7063693587965405E-2</v>
      </c>
      <c r="G3451">
        <v>0</v>
      </c>
      <c r="H3451">
        <v>0</v>
      </c>
      <c r="I3451">
        <v>7.2783527152459199E-2</v>
      </c>
      <c r="J3451">
        <v>0</v>
      </c>
      <c r="K3451">
        <v>0</v>
      </c>
      <c r="L3451">
        <v>21.048750773498298</v>
      </c>
      <c r="M3451">
        <v>0</v>
      </c>
      <c r="N3451">
        <v>4.4620887543728602E-2</v>
      </c>
      <c r="O3451">
        <v>5.9575376080230502E-2</v>
      </c>
      <c r="P3451">
        <v>0</v>
      </c>
      <c r="Q3451">
        <v>0</v>
      </c>
      <c r="R3451">
        <v>0.70422010028806103</v>
      </c>
      <c r="S3451">
        <v>0.16666666666666699</v>
      </c>
      <c r="T3451">
        <v>0.45623290863454402</v>
      </c>
      <c r="U3451">
        <v>19.937324229168901</v>
      </c>
      <c r="V3451">
        <v>0</v>
      </c>
      <c r="W3451">
        <v>3.9524782830863602E-2</v>
      </c>
      <c r="X3451">
        <v>48.639586045022902</v>
      </c>
      <c r="Y3451">
        <v>0.66666666666666696</v>
      </c>
      <c r="Z3451">
        <v>0.78648216882759503</v>
      </c>
    </row>
    <row r="3452" spans="1:26" x14ac:dyDescent="0.15">
      <c r="A3452" t="s">
        <v>7195</v>
      </c>
      <c r="B3452">
        <v>40.954705393487103</v>
      </c>
      <c r="C3452">
        <f t="shared" si="53"/>
        <v>1</v>
      </c>
      <c r="D3452">
        <v>0.33333333333333298</v>
      </c>
      <c r="E3452">
        <v>0.55502057594801102</v>
      </c>
      <c r="F3452">
        <v>0.22108353120759799</v>
      </c>
      <c r="G3452">
        <v>0.33333333333333298</v>
      </c>
      <c r="H3452">
        <v>0.53152114725416</v>
      </c>
      <c r="I3452">
        <v>0.13672006445047499</v>
      </c>
      <c r="J3452">
        <v>0.33333333333333298</v>
      </c>
      <c r="K3452">
        <v>0.35369541348282502</v>
      </c>
      <c r="L3452">
        <v>46.386502459294398</v>
      </c>
      <c r="M3452">
        <v>0.5</v>
      </c>
      <c r="N3452">
        <v>0.60006181711061901</v>
      </c>
      <c r="O3452">
        <v>0.81491443351424697</v>
      </c>
      <c r="P3452">
        <v>0.33333333333333298</v>
      </c>
      <c r="Q3452">
        <v>0.410996750696279</v>
      </c>
      <c r="R3452">
        <v>1.4315656377204899</v>
      </c>
      <c r="S3452">
        <v>0.83333333333333304</v>
      </c>
      <c r="T3452">
        <v>0.97583218774548297</v>
      </c>
      <c r="U3452">
        <v>24.424252035278201</v>
      </c>
      <c r="V3452">
        <v>0</v>
      </c>
      <c r="W3452">
        <v>2.46465043205027E-2</v>
      </c>
      <c r="X3452">
        <v>35.029479477611901</v>
      </c>
      <c r="Y3452">
        <v>0.33333333333333298</v>
      </c>
      <c r="Z3452">
        <v>0.39469176247946902</v>
      </c>
    </row>
    <row r="3453" spans="1:26" x14ac:dyDescent="0.15">
      <c r="A3453" t="s">
        <v>7197</v>
      </c>
      <c r="B3453">
        <v>17.079428262214002</v>
      </c>
      <c r="C3453">
        <f t="shared" si="53"/>
        <v>3</v>
      </c>
      <c r="D3453">
        <v>0</v>
      </c>
      <c r="E3453">
        <v>0</v>
      </c>
      <c r="F3453">
        <v>7.6119562976705801E-2</v>
      </c>
      <c r="G3453">
        <v>0</v>
      </c>
      <c r="H3453">
        <v>0</v>
      </c>
      <c r="I3453">
        <v>4.6265718408575601E-2</v>
      </c>
      <c r="J3453">
        <v>0</v>
      </c>
      <c r="K3453">
        <v>0</v>
      </c>
      <c r="L3453">
        <v>11.9161860441146</v>
      </c>
      <c r="M3453">
        <v>0</v>
      </c>
      <c r="N3453">
        <v>0</v>
      </c>
      <c r="O3453">
        <v>-0.116163265306122</v>
      </c>
      <c r="P3453">
        <v>0</v>
      </c>
      <c r="Q3453">
        <v>0</v>
      </c>
      <c r="R3453">
        <v>0.15091506905792601</v>
      </c>
      <c r="S3453">
        <v>0</v>
      </c>
      <c r="T3453">
        <v>7.0506081220366904E-2</v>
      </c>
      <c r="U3453">
        <v>18.9097991135848</v>
      </c>
      <c r="V3453">
        <v>0</v>
      </c>
      <c r="W3453">
        <v>0</v>
      </c>
      <c r="X3453">
        <v>56.866847763347799</v>
      </c>
      <c r="Y3453">
        <v>1</v>
      </c>
      <c r="Z3453">
        <v>1</v>
      </c>
    </row>
    <row r="3454" spans="1:26" x14ac:dyDescent="0.15">
      <c r="A3454" t="s">
        <v>7199</v>
      </c>
      <c r="B3454">
        <v>20.201800579585701</v>
      </c>
      <c r="C3454">
        <f t="shared" si="53"/>
        <v>3</v>
      </c>
      <c r="D3454">
        <v>0</v>
      </c>
      <c r="E3454">
        <v>0</v>
      </c>
      <c r="F3454">
        <v>8.7015455618761395E-2</v>
      </c>
      <c r="G3454">
        <v>0</v>
      </c>
      <c r="H3454">
        <v>0</v>
      </c>
      <c r="I3454">
        <v>5.3389395728238698E-2</v>
      </c>
      <c r="J3454">
        <v>0</v>
      </c>
      <c r="K3454">
        <v>0</v>
      </c>
      <c r="L3454">
        <v>14.421100032199201</v>
      </c>
      <c r="M3454">
        <v>0</v>
      </c>
      <c r="N3454">
        <v>0</v>
      </c>
      <c r="O3454">
        <v>0.16418095953633099</v>
      </c>
      <c r="P3454">
        <v>0</v>
      </c>
      <c r="Q3454">
        <v>0</v>
      </c>
      <c r="R3454">
        <v>0.67848577868412596</v>
      </c>
      <c r="S3454">
        <v>0.2</v>
      </c>
      <c r="T3454">
        <v>0.392852058772024</v>
      </c>
      <c r="U3454">
        <v>21.036750563486098</v>
      </c>
      <c r="V3454">
        <v>0</v>
      </c>
      <c r="W3454">
        <v>0</v>
      </c>
      <c r="X3454">
        <v>51.401475796930299</v>
      </c>
      <c r="Y3454">
        <v>1</v>
      </c>
      <c r="Z3454">
        <v>1</v>
      </c>
    </row>
    <row r="3455" spans="1:26" x14ac:dyDescent="0.15">
      <c r="A3455" t="s">
        <v>7201</v>
      </c>
      <c r="B3455">
        <v>20.317600430305799</v>
      </c>
      <c r="C3455">
        <f t="shared" si="53"/>
        <v>3</v>
      </c>
      <c r="D3455">
        <v>0</v>
      </c>
      <c r="E3455">
        <v>5.3731608874653197E-2</v>
      </c>
      <c r="F3455">
        <v>0.10159228523128901</v>
      </c>
      <c r="G3455">
        <v>0</v>
      </c>
      <c r="H3455">
        <v>0</v>
      </c>
      <c r="I3455">
        <v>6.9113570001536798E-2</v>
      </c>
      <c r="J3455">
        <v>0</v>
      </c>
      <c r="K3455">
        <v>0</v>
      </c>
      <c r="L3455">
        <v>18.635877362839999</v>
      </c>
      <c r="M3455">
        <v>0</v>
      </c>
      <c r="N3455">
        <v>8.5616299855216599E-2</v>
      </c>
      <c r="O3455">
        <v>0.20424189334562801</v>
      </c>
      <c r="P3455">
        <v>0</v>
      </c>
      <c r="Q3455">
        <v>8.5616299855216599E-2</v>
      </c>
      <c r="R3455">
        <v>-0.16679560473336399</v>
      </c>
      <c r="S3455">
        <v>0</v>
      </c>
      <c r="T3455">
        <v>0</v>
      </c>
      <c r="U3455">
        <v>14.668514983863499</v>
      </c>
      <c r="V3455">
        <v>0</v>
      </c>
      <c r="W3455">
        <v>0</v>
      </c>
      <c r="X3455">
        <v>55.619554940832899</v>
      </c>
      <c r="Y3455">
        <v>1</v>
      </c>
      <c r="Z3455">
        <v>1</v>
      </c>
    </row>
    <row r="3456" spans="1:26" x14ac:dyDescent="0.15">
      <c r="A3456" t="s">
        <v>7203</v>
      </c>
      <c r="B3456">
        <v>23.167527478674302</v>
      </c>
      <c r="C3456">
        <f t="shared" si="53"/>
        <v>2</v>
      </c>
      <c r="D3456">
        <v>0</v>
      </c>
      <c r="E3456">
        <v>0</v>
      </c>
      <c r="F3456">
        <v>0.107050062928262</v>
      </c>
      <c r="G3456">
        <v>0</v>
      </c>
      <c r="H3456">
        <v>0</v>
      </c>
      <c r="I3456">
        <v>7.7976227101104703E-2</v>
      </c>
      <c r="J3456">
        <v>0</v>
      </c>
      <c r="K3456">
        <v>0</v>
      </c>
      <c r="L3456">
        <v>8.7032582855544707</v>
      </c>
      <c r="M3456">
        <v>0</v>
      </c>
      <c r="N3456">
        <v>0</v>
      </c>
      <c r="O3456">
        <v>0.31791357852048702</v>
      </c>
      <c r="P3456">
        <v>0</v>
      </c>
      <c r="Q3456">
        <v>4.4110871501225397E-2</v>
      </c>
      <c r="R3456">
        <v>1.1100415326527799</v>
      </c>
      <c r="S3456">
        <v>0.5</v>
      </c>
      <c r="T3456">
        <v>0.94863581832500399</v>
      </c>
      <c r="U3456">
        <v>23.498597398965199</v>
      </c>
      <c r="V3456">
        <v>0</v>
      </c>
      <c r="W3456">
        <v>0</v>
      </c>
      <c r="X3456">
        <v>42.681870227940202</v>
      </c>
      <c r="Y3456">
        <v>0.5</v>
      </c>
      <c r="Z3456">
        <v>0.89179614187195</v>
      </c>
    </row>
    <row r="3457" spans="1:26" x14ac:dyDescent="0.15">
      <c r="A3457" t="s">
        <v>7205</v>
      </c>
      <c r="B3457">
        <v>17.867587195192399</v>
      </c>
      <c r="C3457">
        <f t="shared" si="53"/>
        <v>3</v>
      </c>
      <c r="D3457">
        <v>0</v>
      </c>
      <c r="E3457">
        <v>0</v>
      </c>
      <c r="F3457">
        <v>9.2855079163295995E-2</v>
      </c>
      <c r="G3457">
        <v>0</v>
      </c>
      <c r="H3457">
        <v>0</v>
      </c>
      <c r="I3457">
        <v>6.7841326707500302E-2</v>
      </c>
      <c r="J3457">
        <v>0</v>
      </c>
      <c r="K3457">
        <v>0</v>
      </c>
      <c r="L3457">
        <v>16.012859124003199</v>
      </c>
      <c r="M3457">
        <v>0</v>
      </c>
      <c r="N3457">
        <v>0</v>
      </c>
      <c r="O3457">
        <v>-0.24681983127239099</v>
      </c>
      <c r="P3457">
        <v>0</v>
      </c>
      <c r="Q3457">
        <v>0</v>
      </c>
      <c r="R3457">
        <v>0.59821437651681497</v>
      </c>
      <c r="S3457">
        <v>0</v>
      </c>
      <c r="T3457">
        <v>0.54127865601829594</v>
      </c>
      <c r="U3457">
        <v>21.151397665549499</v>
      </c>
      <c r="V3457">
        <v>0</v>
      </c>
      <c r="W3457">
        <v>0.14150857323593299</v>
      </c>
      <c r="X3457">
        <v>33.848300820524699</v>
      </c>
      <c r="Y3457">
        <v>0.2</v>
      </c>
      <c r="Z3457">
        <v>0.47395883386960402</v>
      </c>
    </row>
    <row r="3458" spans="1:26" x14ac:dyDescent="0.15">
      <c r="A3458" t="s">
        <v>7207</v>
      </c>
      <c r="B3458">
        <v>17.146819696116999</v>
      </c>
      <c r="C3458">
        <f t="shared" si="53"/>
        <v>3</v>
      </c>
      <c r="D3458">
        <v>0</v>
      </c>
      <c r="E3458">
        <v>0</v>
      </c>
      <c r="F3458">
        <v>6.7853798536859897E-2</v>
      </c>
      <c r="G3458">
        <v>0</v>
      </c>
      <c r="H3458">
        <v>0</v>
      </c>
      <c r="I3458">
        <v>4.9205177265053503E-2</v>
      </c>
      <c r="J3458">
        <v>0</v>
      </c>
      <c r="K3458">
        <v>0</v>
      </c>
      <c r="L3458">
        <v>12.1788100168824</v>
      </c>
      <c r="M3458">
        <v>0</v>
      </c>
      <c r="N3458">
        <v>1.9747652755975498E-2</v>
      </c>
      <c r="O3458">
        <v>-0.25459932470455798</v>
      </c>
      <c r="P3458">
        <v>0</v>
      </c>
      <c r="Q3458">
        <v>4.9997038177886997E-2</v>
      </c>
      <c r="R3458">
        <v>0.84195430500844104</v>
      </c>
      <c r="S3458">
        <v>0.4</v>
      </c>
      <c r="T3458">
        <v>0.44790302994402198</v>
      </c>
      <c r="U3458">
        <v>24.6344382667417</v>
      </c>
      <c r="V3458">
        <v>0</v>
      </c>
      <c r="W3458">
        <v>8.4292864970529804E-2</v>
      </c>
      <c r="X3458">
        <v>33.641307371975202</v>
      </c>
      <c r="Y3458">
        <v>0.2</v>
      </c>
      <c r="Z3458">
        <v>0.39311820632052802</v>
      </c>
    </row>
    <row r="3459" spans="1:26" x14ac:dyDescent="0.15">
      <c r="A3459" t="s">
        <v>7209</v>
      </c>
      <c r="B3459">
        <v>20.614000000000001</v>
      </c>
      <c r="C3459">
        <f t="shared" ref="C3459:C3522" si="54">INT(RANK(B3459,B:B)/(6972/5)+1)</f>
        <v>3</v>
      </c>
      <c r="D3459">
        <v>0</v>
      </c>
      <c r="E3459">
        <v>0</v>
      </c>
      <c r="F3459">
        <v>9.3945933802606005E-2</v>
      </c>
      <c r="G3459">
        <v>0</v>
      </c>
      <c r="H3459">
        <v>0</v>
      </c>
      <c r="I3459">
        <v>8.7269282611951507E-2</v>
      </c>
      <c r="J3459">
        <v>0</v>
      </c>
      <c r="K3459">
        <v>0</v>
      </c>
      <c r="L3459">
        <v>7.24847072038341</v>
      </c>
      <c r="M3459">
        <v>0</v>
      </c>
      <c r="N3459">
        <v>0</v>
      </c>
      <c r="O3459">
        <v>8.4101243073236506E-2</v>
      </c>
      <c r="P3459">
        <v>0</v>
      </c>
      <c r="Q3459">
        <v>0</v>
      </c>
      <c r="R3459">
        <v>0.90118975587838801</v>
      </c>
      <c r="S3459">
        <v>0</v>
      </c>
      <c r="T3459">
        <v>0.81000882842121003</v>
      </c>
      <c r="U3459">
        <v>19.563818930657501</v>
      </c>
      <c r="V3459">
        <v>0</v>
      </c>
      <c r="W3459">
        <v>0</v>
      </c>
      <c r="X3459">
        <v>42.44295941291</v>
      </c>
      <c r="Y3459">
        <v>0.5</v>
      </c>
      <c r="Z3459">
        <v>0.82060332799949498</v>
      </c>
    </row>
    <row r="3460" spans="1:26" x14ac:dyDescent="0.15">
      <c r="A3460" t="s">
        <v>7211</v>
      </c>
      <c r="B3460">
        <v>12.961687166454899</v>
      </c>
      <c r="C3460">
        <f t="shared" si="54"/>
        <v>4</v>
      </c>
      <c r="D3460">
        <v>0</v>
      </c>
      <c r="E3460">
        <v>5.2047080853340401E-2</v>
      </c>
      <c r="F3460">
        <v>6.6951969504447303E-2</v>
      </c>
      <c r="G3460">
        <v>0</v>
      </c>
      <c r="H3460">
        <v>6.06420116364609E-2</v>
      </c>
      <c r="I3460">
        <v>3.9074968233799197E-2</v>
      </c>
      <c r="J3460">
        <v>0</v>
      </c>
      <c r="K3460">
        <v>0</v>
      </c>
      <c r="L3460">
        <v>10.854428716645501</v>
      </c>
      <c r="M3460">
        <v>0</v>
      </c>
      <c r="N3460">
        <v>0.155186250250786</v>
      </c>
      <c r="O3460">
        <v>-0.37343634053367197</v>
      </c>
      <c r="P3460">
        <v>0</v>
      </c>
      <c r="Q3460">
        <v>2.62622885039791E-2</v>
      </c>
      <c r="R3460">
        <v>-0.12042947903430801</v>
      </c>
      <c r="S3460">
        <v>0</v>
      </c>
      <c r="T3460">
        <v>0</v>
      </c>
      <c r="U3460">
        <v>29.512709021601001</v>
      </c>
      <c r="V3460">
        <v>0.2</v>
      </c>
      <c r="W3460">
        <v>0.433101718718652</v>
      </c>
      <c r="X3460">
        <v>23.555714612452299</v>
      </c>
      <c r="Y3460">
        <v>0</v>
      </c>
      <c r="Z3460">
        <v>0.172376111817027</v>
      </c>
    </row>
    <row r="3461" spans="1:26" x14ac:dyDescent="0.15">
      <c r="A3461" t="s">
        <v>7213</v>
      </c>
      <c r="B3461">
        <v>21.8194836086086</v>
      </c>
      <c r="C3461">
        <f t="shared" si="54"/>
        <v>2</v>
      </c>
      <c r="D3461">
        <v>0</v>
      </c>
      <c r="E3461">
        <v>0.138368631789684</v>
      </c>
      <c r="F3461">
        <v>0.111699449449449</v>
      </c>
      <c r="G3461">
        <v>0</v>
      </c>
      <c r="H3461">
        <v>8.8653126811021499E-2</v>
      </c>
      <c r="I3461">
        <v>9.1981981981982E-2</v>
      </c>
      <c r="J3461">
        <v>0</v>
      </c>
      <c r="K3461">
        <v>0.11646317370001601</v>
      </c>
      <c r="L3461">
        <v>24.859604354354399</v>
      </c>
      <c r="M3461">
        <v>0</v>
      </c>
      <c r="N3461">
        <v>0.23545255782097901</v>
      </c>
      <c r="O3461">
        <v>0.24893393393393401</v>
      </c>
      <c r="P3461">
        <v>0</v>
      </c>
      <c r="Q3461">
        <v>0.121796796796797</v>
      </c>
      <c r="R3461">
        <v>0.44176176176176202</v>
      </c>
      <c r="S3461">
        <v>0</v>
      </c>
      <c r="T3461">
        <v>0.350467572835994</v>
      </c>
      <c r="U3461">
        <v>25.261728478478499</v>
      </c>
      <c r="V3461">
        <v>0</v>
      </c>
      <c r="W3461">
        <v>6.2335361677466901E-2</v>
      </c>
      <c r="X3461">
        <v>24.044217967967999</v>
      </c>
      <c r="Y3461">
        <v>0</v>
      </c>
      <c r="Z3461">
        <v>0.133035008692903</v>
      </c>
    </row>
    <row r="3462" spans="1:26" x14ac:dyDescent="0.15">
      <c r="A3462" t="s">
        <v>7215</v>
      </c>
      <c r="B3462">
        <v>30.9234892828364</v>
      </c>
      <c r="C3462">
        <f t="shared" si="54"/>
        <v>2</v>
      </c>
      <c r="D3462">
        <v>0</v>
      </c>
      <c r="E3462">
        <v>0.34580474150727297</v>
      </c>
      <c r="F3462">
        <v>0.15980435132957299</v>
      </c>
      <c r="G3462">
        <v>0</v>
      </c>
      <c r="H3462">
        <v>0.244331396581704</v>
      </c>
      <c r="I3462">
        <v>0.113890088638195</v>
      </c>
      <c r="J3462">
        <v>0</v>
      </c>
      <c r="K3462">
        <v>0.25369057211925899</v>
      </c>
      <c r="L3462">
        <v>32.415565834004802</v>
      </c>
      <c r="M3462">
        <v>0</v>
      </c>
      <c r="N3462">
        <v>0.46990160736248399</v>
      </c>
      <c r="O3462">
        <v>1.01922981466559</v>
      </c>
      <c r="P3462">
        <v>0.25</v>
      </c>
      <c r="Q3462">
        <v>0.71242673565460801</v>
      </c>
      <c r="R3462">
        <v>0.53520821917808203</v>
      </c>
      <c r="S3462">
        <v>0.25</v>
      </c>
      <c r="T3462">
        <v>0.25129691674795401</v>
      </c>
      <c r="U3462">
        <v>22.8076999194198</v>
      </c>
      <c r="V3462">
        <v>0</v>
      </c>
      <c r="W3462">
        <v>0</v>
      </c>
      <c r="X3462">
        <v>33.1262398066076</v>
      </c>
      <c r="Y3462">
        <v>0</v>
      </c>
      <c r="Z3462">
        <v>0.453642648119089</v>
      </c>
    </row>
    <row r="3463" spans="1:26" x14ac:dyDescent="0.15">
      <c r="A3463" t="s">
        <v>7217</v>
      </c>
      <c r="B3463">
        <v>36.350892735803299</v>
      </c>
      <c r="C3463">
        <f t="shared" si="54"/>
        <v>1</v>
      </c>
      <c r="D3463">
        <v>0</v>
      </c>
      <c r="E3463">
        <v>0.625870026141231</v>
      </c>
      <c r="F3463">
        <v>0.18935366445558999</v>
      </c>
      <c r="G3463">
        <v>0</v>
      </c>
      <c r="H3463">
        <v>0.37663978746413002</v>
      </c>
      <c r="I3463">
        <v>0.13187121824947401</v>
      </c>
      <c r="J3463">
        <v>0</v>
      </c>
      <c r="K3463">
        <v>0.311560895443592</v>
      </c>
      <c r="L3463">
        <v>43.714050153696803</v>
      </c>
      <c r="M3463">
        <v>0.25</v>
      </c>
      <c r="N3463">
        <v>0.775386796549698</v>
      </c>
      <c r="O3463">
        <v>1.0728529364180599</v>
      </c>
      <c r="P3463">
        <v>0.5</v>
      </c>
      <c r="Q3463">
        <v>0.79477728863495101</v>
      </c>
      <c r="R3463">
        <v>1.1291284581782901</v>
      </c>
      <c r="S3463">
        <v>0.5</v>
      </c>
      <c r="T3463">
        <v>0.847734994337486</v>
      </c>
      <c r="U3463">
        <v>23.573960847759299</v>
      </c>
      <c r="V3463">
        <v>0</v>
      </c>
      <c r="W3463">
        <v>0</v>
      </c>
      <c r="X3463">
        <v>25.740226338780101</v>
      </c>
      <c r="Y3463">
        <v>0</v>
      </c>
      <c r="Z3463">
        <v>5.1940581919123902E-2</v>
      </c>
    </row>
    <row r="3464" spans="1:26" x14ac:dyDescent="0.15">
      <c r="A3464" t="s">
        <v>7219</v>
      </c>
      <c r="B3464">
        <v>26.514850181232401</v>
      </c>
      <c r="C3464">
        <f t="shared" si="54"/>
        <v>2</v>
      </c>
      <c r="D3464">
        <v>0</v>
      </c>
      <c r="E3464">
        <v>0.29879072429361803</v>
      </c>
      <c r="F3464">
        <v>0.12853671633776301</v>
      </c>
      <c r="G3464">
        <v>0</v>
      </c>
      <c r="H3464">
        <v>0.13177289781037399</v>
      </c>
      <c r="I3464">
        <v>7.6409450933011103E-2</v>
      </c>
      <c r="J3464">
        <v>0</v>
      </c>
      <c r="K3464">
        <v>7.3815983777405697E-2</v>
      </c>
      <c r="L3464">
        <v>38.212069808027898</v>
      </c>
      <c r="M3464">
        <v>0.25</v>
      </c>
      <c r="N3464">
        <v>0.53668277621157201</v>
      </c>
      <c r="O3464">
        <v>0.41196831789501898</v>
      </c>
      <c r="P3464">
        <v>0</v>
      </c>
      <c r="Q3464">
        <v>8.2979347280807705E-2</v>
      </c>
      <c r="R3464">
        <v>0.80086964693247398</v>
      </c>
      <c r="S3464">
        <v>0.5</v>
      </c>
      <c r="T3464">
        <v>0.51005539422458701</v>
      </c>
      <c r="U3464">
        <v>17.987257484226099</v>
      </c>
      <c r="V3464">
        <v>0</v>
      </c>
      <c r="W3464">
        <v>0</v>
      </c>
      <c r="X3464">
        <v>41.9792440596053</v>
      </c>
      <c r="Y3464">
        <v>0.5</v>
      </c>
      <c r="Z3464">
        <v>0.54670884823819499</v>
      </c>
    </row>
    <row r="3465" spans="1:26" x14ac:dyDescent="0.15">
      <c r="A3465" t="s">
        <v>7221</v>
      </c>
      <c r="B3465">
        <v>15.6571910094125</v>
      </c>
      <c r="C3465">
        <f t="shared" si="54"/>
        <v>3</v>
      </c>
      <c r="D3465">
        <v>0</v>
      </c>
      <c r="E3465">
        <v>0</v>
      </c>
      <c r="F3465">
        <v>7.9768906199285894E-2</v>
      </c>
      <c r="G3465">
        <v>0</v>
      </c>
      <c r="H3465">
        <v>0</v>
      </c>
      <c r="I3465">
        <v>5.4353132099967498E-2</v>
      </c>
      <c r="J3465">
        <v>0</v>
      </c>
      <c r="K3465">
        <v>0</v>
      </c>
      <c r="L3465">
        <v>8.3294881531970102</v>
      </c>
      <c r="M3465">
        <v>0</v>
      </c>
      <c r="N3465">
        <v>0</v>
      </c>
      <c r="O3465">
        <v>0.18781531970139601</v>
      </c>
      <c r="P3465">
        <v>0</v>
      </c>
      <c r="Q3465">
        <v>5.0037154717367902E-2</v>
      </c>
      <c r="R3465">
        <v>0.63963648166179798</v>
      </c>
      <c r="S3465">
        <v>0.25</v>
      </c>
      <c r="T3465">
        <v>0.35077256188182199</v>
      </c>
      <c r="U3465">
        <v>19.324113761765702</v>
      </c>
      <c r="V3465">
        <v>0</v>
      </c>
      <c r="W3465">
        <v>4.6638992808213299E-2</v>
      </c>
      <c r="X3465">
        <v>28.003034728984101</v>
      </c>
      <c r="Y3465">
        <v>0</v>
      </c>
      <c r="Z3465">
        <v>0.103328550197304</v>
      </c>
    </row>
    <row r="3466" spans="1:26" x14ac:dyDescent="0.15">
      <c r="A3466" t="s">
        <v>7223</v>
      </c>
      <c r="B3466">
        <v>32.988348941056401</v>
      </c>
      <c r="C3466">
        <f t="shared" si="54"/>
        <v>1</v>
      </c>
      <c r="D3466">
        <v>0.2</v>
      </c>
      <c r="E3466">
        <v>0.51467916090302301</v>
      </c>
      <c r="F3466">
        <v>0.162042612911457</v>
      </c>
      <c r="G3466">
        <v>0</v>
      </c>
      <c r="H3466">
        <v>0.25146519654584298</v>
      </c>
      <c r="I3466">
        <v>0.10790150548609299</v>
      </c>
      <c r="J3466">
        <v>0</v>
      </c>
      <c r="K3466">
        <v>0.107655685526651</v>
      </c>
      <c r="L3466">
        <v>38.7484263842817</v>
      </c>
      <c r="M3466">
        <v>0.4</v>
      </c>
      <c r="N3466">
        <v>0.53905030821503896</v>
      </c>
      <c r="O3466">
        <v>0.78047244194947696</v>
      </c>
      <c r="P3466">
        <v>0.2</v>
      </c>
      <c r="Q3466">
        <v>0.55643323350478802</v>
      </c>
      <c r="R3466">
        <v>1.2844220464404199</v>
      </c>
      <c r="S3466">
        <v>0.8</v>
      </c>
      <c r="T3466">
        <v>0.88728562603242001</v>
      </c>
      <c r="U3466">
        <v>21.788575146721101</v>
      </c>
      <c r="V3466">
        <v>0</v>
      </c>
      <c r="W3466">
        <v>0.23271880581781099</v>
      </c>
      <c r="X3466">
        <v>31.121506251594798</v>
      </c>
      <c r="Y3466">
        <v>0</v>
      </c>
      <c r="Z3466">
        <v>0.29254911967338598</v>
      </c>
    </row>
    <row r="3467" spans="1:26" x14ac:dyDescent="0.15">
      <c r="A3467" t="s">
        <v>6843</v>
      </c>
      <c r="B3467">
        <v>18.151232485128901</v>
      </c>
      <c r="C3467">
        <f t="shared" si="54"/>
        <v>3</v>
      </c>
      <c r="D3467">
        <v>0</v>
      </c>
      <c r="E3467">
        <v>9.5205586669913397E-2</v>
      </c>
      <c r="F3467">
        <v>9.4419861202908101E-2</v>
      </c>
      <c r="G3467">
        <v>0</v>
      </c>
      <c r="H3467">
        <v>4.7931088461404599E-2</v>
      </c>
      <c r="I3467">
        <v>8.0463813615333807E-2</v>
      </c>
      <c r="J3467">
        <v>0</v>
      </c>
      <c r="K3467">
        <v>7.1568337565659002E-2</v>
      </c>
      <c r="L3467">
        <v>21.535346827495001</v>
      </c>
      <c r="M3467">
        <v>0</v>
      </c>
      <c r="N3467">
        <v>0.20157320763905801</v>
      </c>
      <c r="O3467">
        <v>2.01716787838731E-2</v>
      </c>
      <c r="P3467">
        <v>0</v>
      </c>
      <c r="Q3467">
        <v>2.42938393571503E-2</v>
      </c>
      <c r="R3467">
        <v>0.58666953073364203</v>
      </c>
      <c r="S3467">
        <v>0.25</v>
      </c>
      <c r="T3467">
        <v>0.42695324729536999</v>
      </c>
      <c r="U3467">
        <v>15.2786617647059</v>
      </c>
      <c r="V3467">
        <v>0</v>
      </c>
      <c r="W3467">
        <v>0</v>
      </c>
      <c r="X3467">
        <v>25.4041031064111</v>
      </c>
      <c r="Y3467">
        <v>0</v>
      </c>
      <c r="Z3467">
        <v>6.20051657564267E-2</v>
      </c>
    </row>
    <row r="3468" spans="1:26" x14ac:dyDescent="0.15">
      <c r="A3468" t="s">
        <v>6857</v>
      </c>
      <c r="B3468">
        <v>8.08992923417809</v>
      </c>
      <c r="C3468">
        <f t="shared" si="54"/>
        <v>5</v>
      </c>
      <c r="D3468">
        <v>0</v>
      </c>
      <c r="E3468">
        <v>0</v>
      </c>
      <c r="F3468">
        <v>4.0981858468356197E-2</v>
      </c>
      <c r="G3468">
        <v>0</v>
      </c>
      <c r="H3468">
        <v>0</v>
      </c>
      <c r="I3468">
        <v>2.5655172413793101E-2</v>
      </c>
      <c r="J3468">
        <v>0</v>
      </c>
      <c r="K3468">
        <v>0</v>
      </c>
      <c r="L3468">
        <v>2.2583138069519499</v>
      </c>
      <c r="M3468">
        <v>0</v>
      </c>
      <c r="N3468">
        <v>0</v>
      </c>
      <c r="O3468">
        <v>-0.436598116604348</v>
      </c>
      <c r="P3468">
        <v>0</v>
      </c>
      <c r="Q3468">
        <v>0</v>
      </c>
      <c r="R3468">
        <v>-0.15036532336241501</v>
      </c>
      <c r="S3468">
        <v>0</v>
      </c>
      <c r="T3468">
        <v>0</v>
      </c>
      <c r="U3468">
        <v>18.918230577482301</v>
      </c>
      <c r="V3468">
        <v>0</v>
      </c>
      <c r="W3468">
        <v>0</v>
      </c>
      <c r="X3468">
        <v>30.919496607118099</v>
      </c>
      <c r="Y3468">
        <v>0</v>
      </c>
      <c r="Z3468">
        <v>0.34700180030466699</v>
      </c>
    </row>
    <row r="3469" spans="1:26" x14ac:dyDescent="0.15">
      <c r="A3469" t="s">
        <v>6859</v>
      </c>
      <c r="B3469">
        <v>34.610606983761997</v>
      </c>
      <c r="C3469">
        <f t="shared" si="54"/>
        <v>1</v>
      </c>
      <c r="D3469">
        <v>0.25</v>
      </c>
      <c r="E3469">
        <v>0.40236384538008302</v>
      </c>
      <c r="F3469">
        <v>0.185518752694353</v>
      </c>
      <c r="G3469">
        <v>0.25</v>
      </c>
      <c r="H3469">
        <v>0.31304482646478199</v>
      </c>
      <c r="I3469">
        <v>0.1245098433683</v>
      </c>
      <c r="J3469">
        <v>0</v>
      </c>
      <c r="K3469">
        <v>0.280471332087944</v>
      </c>
      <c r="L3469">
        <v>30.123568328782898</v>
      </c>
      <c r="M3469">
        <v>0</v>
      </c>
      <c r="N3469">
        <v>0.22672495291973299</v>
      </c>
      <c r="O3469">
        <v>0.95987785601379505</v>
      </c>
      <c r="P3469">
        <v>0.25</v>
      </c>
      <c r="Q3469">
        <v>0.657046157569524</v>
      </c>
      <c r="R3469">
        <v>1.2378673660008599</v>
      </c>
      <c r="S3469">
        <v>0.75</v>
      </c>
      <c r="T3469">
        <v>0.76735163098146297</v>
      </c>
      <c r="U3469">
        <v>17.490561574938901</v>
      </c>
      <c r="V3469">
        <v>0</v>
      </c>
      <c r="W3469">
        <v>0</v>
      </c>
      <c r="X3469">
        <v>36.704753987641901</v>
      </c>
      <c r="Y3469">
        <v>0.25</v>
      </c>
      <c r="Z3469">
        <v>0.63166403218853295</v>
      </c>
    </row>
    <row r="3470" spans="1:26" x14ac:dyDescent="0.15">
      <c r="A3470" t="s">
        <v>6861</v>
      </c>
      <c r="B3470">
        <v>12.396037546468399</v>
      </c>
      <c r="C3470">
        <f t="shared" si="54"/>
        <v>4</v>
      </c>
      <c r="D3470">
        <v>0</v>
      </c>
      <c r="E3470">
        <v>0</v>
      </c>
      <c r="F3470">
        <v>6.22296158612144E-2</v>
      </c>
      <c r="G3470">
        <v>0</v>
      </c>
      <c r="H3470">
        <v>0</v>
      </c>
      <c r="I3470">
        <v>5.0212019826518003E-2</v>
      </c>
      <c r="J3470">
        <v>0</v>
      </c>
      <c r="K3470">
        <v>0</v>
      </c>
      <c r="L3470">
        <v>5.7479711276332104</v>
      </c>
      <c r="M3470">
        <v>0</v>
      </c>
      <c r="N3470">
        <v>0</v>
      </c>
      <c r="O3470">
        <v>-0.30819330855018601</v>
      </c>
      <c r="P3470">
        <v>0</v>
      </c>
      <c r="Q3470">
        <v>0</v>
      </c>
      <c r="R3470">
        <v>0.62812044609665396</v>
      </c>
      <c r="S3470">
        <v>0</v>
      </c>
      <c r="T3470">
        <v>0.52522207004500099</v>
      </c>
      <c r="U3470">
        <v>13.0999904584882</v>
      </c>
      <c r="V3470">
        <v>0</v>
      </c>
      <c r="W3470">
        <v>0</v>
      </c>
      <c r="X3470">
        <v>31.039347211895901</v>
      </c>
      <c r="Y3470">
        <v>0</v>
      </c>
      <c r="Z3470">
        <v>0.28481119154764201</v>
      </c>
    </row>
    <row r="3471" spans="1:26" x14ac:dyDescent="0.15">
      <c r="A3471" t="s">
        <v>6863</v>
      </c>
      <c r="B3471">
        <v>47.6383621760259</v>
      </c>
      <c r="C3471">
        <f t="shared" si="54"/>
        <v>1</v>
      </c>
      <c r="D3471">
        <v>0.8</v>
      </c>
      <c r="E3471">
        <v>0.92021250142093902</v>
      </c>
      <c r="F3471">
        <v>0.25748339632829398</v>
      </c>
      <c r="G3471">
        <v>0.4</v>
      </c>
      <c r="H3471">
        <v>0.74436917415027803</v>
      </c>
      <c r="I3471">
        <v>0.183736906047516</v>
      </c>
      <c r="J3471">
        <v>0.6</v>
      </c>
      <c r="K3471">
        <v>0.77125191826759099</v>
      </c>
      <c r="L3471">
        <v>60.3162331263499</v>
      </c>
      <c r="M3471">
        <v>1</v>
      </c>
      <c r="N3471">
        <v>1</v>
      </c>
      <c r="O3471">
        <v>1.0355446814254901</v>
      </c>
      <c r="P3471">
        <v>0.2</v>
      </c>
      <c r="Q3471">
        <v>0.81100375127884505</v>
      </c>
      <c r="R3471">
        <v>1.6077744330453601</v>
      </c>
      <c r="S3471">
        <v>1</v>
      </c>
      <c r="T3471">
        <v>1</v>
      </c>
      <c r="U3471">
        <v>22.607766603671699</v>
      </c>
      <c r="V3471">
        <v>0</v>
      </c>
      <c r="W3471">
        <v>0.161577455382517</v>
      </c>
      <c r="X3471">
        <v>25.364557775378</v>
      </c>
      <c r="Y3471">
        <v>0</v>
      </c>
      <c r="Z3471">
        <v>8.1297956689780598E-2</v>
      </c>
    </row>
    <row r="3472" spans="1:26" x14ac:dyDescent="0.15">
      <c r="A3472" t="s">
        <v>6865</v>
      </c>
      <c r="B3472">
        <v>24.711794608017001</v>
      </c>
      <c r="C3472">
        <f t="shared" si="54"/>
        <v>2</v>
      </c>
      <c r="D3472">
        <v>0</v>
      </c>
      <c r="E3472">
        <v>7.0476652788409394E-2</v>
      </c>
      <c r="F3472">
        <v>0.105358283079106</v>
      </c>
      <c r="G3472">
        <v>0</v>
      </c>
      <c r="H3472">
        <v>0</v>
      </c>
      <c r="I3472">
        <v>7.5057821922667606E-2</v>
      </c>
      <c r="J3472">
        <v>0</v>
      </c>
      <c r="K3472">
        <v>0</v>
      </c>
      <c r="L3472">
        <v>17.347342674707299</v>
      </c>
      <c r="M3472">
        <v>0</v>
      </c>
      <c r="N3472">
        <v>4.5249964215256101E-2</v>
      </c>
      <c r="O3472">
        <v>0.72555681683812201</v>
      </c>
      <c r="P3472">
        <v>0.2</v>
      </c>
      <c r="Q3472">
        <v>0.41027613375403699</v>
      </c>
      <c r="R3472">
        <v>1.1370159631074801</v>
      </c>
      <c r="S3472">
        <v>0.6</v>
      </c>
      <c r="T3472">
        <v>0.91240548160041801</v>
      </c>
      <c r="U3472">
        <v>19.950073785030199</v>
      </c>
      <c r="V3472">
        <v>0</v>
      </c>
      <c r="W3472">
        <v>0</v>
      </c>
      <c r="X3472">
        <v>37.837478301998303</v>
      </c>
      <c r="Y3472">
        <v>0.2</v>
      </c>
      <c r="Z3472">
        <v>0.59983601252154894</v>
      </c>
    </row>
    <row r="3473" spans="1:26" x14ac:dyDescent="0.15">
      <c r="A3473" t="s">
        <v>6867</v>
      </c>
      <c r="B3473">
        <v>16.9966224123974</v>
      </c>
      <c r="C3473">
        <f t="shared" si="54"/>
        <v>3</v>
      </c>
      <c r="D3473">
        <v>0</v>
      </c>
      <c r="E3473">
        <v>0</v>
      </c>
      <c r="F3473">
        <v>8.5882271307968105E-2</v>
      </c>
      <c r="G3473">
        <v>0</v>
      </c>
      <c r="H3473">
        <v>0</v>
      </c>
      <c r="I3473">
        <v>6.9914768127674304E-2</v>
      </c>
      <c r="J3473">
        <v>0</v>
      </c>
      <c r="K3473">
        <v>0</v>
      </c>
      <c r="L3473">
        <v>7.9954137851277904</v>
      </c>
      <c r="M3473">
        <v>0</v>
      </c>
      <c r="N3473">
        <v>0</v>
      </c>
      <c r="O3473">
        <v>0.20978524343703001</v>
      </c>
      <c r="P3473">
        <v>0</v>
      </c>
      <c r="Q3473">
        <v>0</v>
      </c>
      <c r="R3473">
        <v>0.50443494853706505</v>
      </c>
      <c r="S3473">
        <v>0</v>
      </c>
      <c r="T3473">
        <v>0.32397241513637198</v>
      </c>
      <c r="U3473">
        <v>17.802064184110101</v>
      </c>
      <c r="V3473">
        <v>0</v>
      </c>
      <c r="W3473">
        <v>0</v>
      </c>
      <c r="X3473">
        <v>34.991549786053</v>
      </c>
      <c r="Y3473">
        <v>0</v>
      </c>
      <c r="Z3473">
        <v>0.51825549475631905</v>
      </c>
    </row>
    <row r="3474" spans="1:26" x14ac:dyDescent="0.15">
      <c r="A3474" t="s">
        <v>6869</v>
      </c>
      <c r="B3474">
        <v>29.845553685796801</v>
      </c>
      <c r="C3474">
        <f t="shared" si="54"/>
        <v>2</v>
      </c>
      <c r="D3474">
        <v>0.2</v>
      </c>
      <c r="E3474">
        <v>0.210222278035916</v>
      </c>
      <c r="F3474">
        <v>0.15333027753359299</v>
      </c>
      <c r="G3474">
        <v>0.2</v>
      </c>
      <c r="H3474">
        <v>0.210222278035916</v>
      </c>
      <c r="I3474">
        <v>9.8231696596759996E-2</v>
      </c>
      <c r="J3474">
        <v>0.2</v>
      </c>
      <c r="K3474">
        <v>0.210222278035916</v>
      </c>
      <c r="L3474">
        <v>27.761858093683301</v>
      </c>
      <c r="M3474">
        <v>0.2</v>
      </c>
      <c r="N3474">
        <v>0.210222278035916</v>
      </c>
      <c r="O3474">
        <v>0.44879241491900002</v>
      </c>
      <c r="P3474">
        <v>0.2</v>
      </c>
      <c r="Q3474">
        <v>0.210222278035916</v>
      </c>
      <c r="R3474">
        <v>1.2226311691573499</v>
      </c>
      <c r="S3474">
        <v>0.6</v>
      </c>
      <c r="T3474">
        <v>0.84692624440669695</v>
      </c>
      <c r="U3474">
        <v>15.171688685168901</v>
      </c>
      <c r="V3474">
        <v>0</v>
      </c>
      <c r="W3474">
        <v>0</v>
      </c>
      <c r="X3474">
        <v>43.739632550546297</v>
      </c>
      <c r="Y3474">
        <v>0.4</v>
      </c>
      <c r="Z3474">
        <v>0.692522654117398</v>
      </c>
    </row>
    <row r="3475" spans="1:26" x14ac:dyDescent="0.15">
      <c r="A3475" t="s">
        <v>6871</v>
      </c>
      <c r="B3475">
        <v>26.681894236858799</v>
      </c>
      <c r="C3475">
        <f t="shared" si="54"/>
        <v>2</v>
      </c>
      <c r="D3475">
        <v>0</v>
      </c>
      <c r="E3475">
        <v>0.31653178227392398</v>
      </c>
      <c r="F3475">
        <v>0.133851044965168</v>
      </c>
      <c r="G3475">
        <v>0</v>
      </c>
      <c r="H3475">
        <v>0.25950368321056</v>
      </c>
      <c r="I3475">
        <v>0.106713489550348</v>
      </c>
      <c r="J3475">
        <v>0</v>
      </c>
      <c r="K3475">
        <v>0.26925335822139301</v>
      </c>
      <c r="L3475">
        <v>28.6658310322989</v>
      </c>
      <c r="M3475">
        <v>0.2</v>
      </c>
      <c r="N3475">
        <v>0.32665244491850298</v>
      </c>
      <c r="O3475">
        <v>0.46730411652944898</v>
      </c>
      <c r="P3475">
        <v>0.2</v>
      </c>
      <c r="Q3475">
        <v>0.34077730742308598</v>
      </c>
      <c r="R3475">
        <v>0.92664610512982903</v>
      </c>
      <c r="S3475">
        <v>0.4</v>
      </c>
      <c r="T3475">
        <v>0.78632212259591305</v>
      </c>
      <c r="U3475">
        <v>19.165091323622502</v>
      </c>
      <c r="V3475">
        <v>0</v>
      </c>
      <c r="W3475">
        <v>4.68634378854038E-2</v>
      </c>
      <c r="X3475">
        <v>29.712647878404098</v>
      </c>
      <c r="Y3475">
        <v>0</v>
      </c>
      <c r="Z3475">
        <v>0.22050331655611499</v>
      </c>
    </row>
    <row r="3476" spans="1:26" x14ac:dyDescent="0.15">
      <c r="A3476" t="s">
        <v>6873</v>
      </c>
      <c r="B3476">
        <v>19.7542680683311</v>
      </c>
      <c r="C3476">
        <f t="shared" si="54"/>
        <v>3</v>
      </c>
      <c r="D3476">
        <v>0</v>
      </c>
      <c r="E3476">
        <v>0</v>
      </c>
      <c r="F3476">
        <v>7.5018791064388995E-2</v>
      </c>
      <c r="G3476">
        <v>0</v>
      </c>
      <c r="H3476">
        <v>0</v>
      </c>
      <c r="I3476">
        <v>4.9567017082785797E-2</v>
      </c>
      <c r="J3476">
        <v>0</v>
      </c>
      <c r="K3476">
        <v>0</v>
      </c>
      <c r="L3476">
        <v>11.495520236530901</v>
      </c>
      <c r="M3476">
        <v>0</v>
      </c>
      <c r="N3476">
        <v>0</v>
      </c>
      <c r="O3476">
        <v>0.67594546649145903</v>
      </c>
      <c r="P3476">
        <v>0</v>
      </c>
      <c r="Q3476">
        <v>0.44633446296424401</v>
      </c>
      <c r="R3476">
        <v>1.01225137976347</v>
      </c>
      <c r="S3476">
        <v>0.5</v>
      </c>
      <c r="T3476">
        <v>0.760816792309288</v>
      </c>
      <c r="U3476">
        <v>18.591531143232601</v>
      </c>
      <c r="V3476">
        <v>0</v>
      </c>
      <c r="W3476">
        <v>0</v>
      </c>
      <c r="X3476">
        <v>37.7445277266754</v>
      </c>
      <c r="Y3476">
        <v>0</v>
      </c>
      <c r="Z3476">
        <v>0.65790926066809596</v>
      </c>
    </row>
    <row r="3477" spans="1:26" x14ac:dyDescent="0.15">
      <c r="A3477" t="s">
        <v>6875</v>
      </c>
      <c r="B3477">
        <v>29.306603040819699</v>
      </c>
      <c r="C3477">
        <f t="shared" si="54"/>
        <v>2</v>
      </c>
      <c r="D3477">
        <v>0.25</v>
      </c>
      <c r="E3477">
        <v>0.22657411998016899</v>
      </c>
      <c r="F3477">
        <v>0.16616774086927799</v>
      </c>
      <c r="G3477">
        <v>0.25</v>
      </c>
      <c r="H3477">
        <v>0.22657411998016899</v>
      </c>
      <c r="I3477">
        <v>0.116950256156007</v>
      </c>
      <c r="J3477">
        <v>0</v>
      </c>
      <c r="K3477">
        <v>0.19378049735146</v>
      </c>
      <c r="L3477">
        <v>34.617479920674299</v>
      </c>
      <c r="M3477">
        <v>0.25</v>
      </c>
      <c r="N3477">
        <v>0.30861145178265398</v>
      </c>
      <c r="O3477">
        <v>0.65015187572302102</v>
      </c>
      <c r="P3477">
        <v>0</v>
      </c>
      <c r="Q3477">
        <v>0.35500221798919701</v>
      </c>
      <c r="R3477">
        <v>0.89773491984795895</v>
      </c>
      <c r="S3477">
        <v>0.5</v>
      </c>
      <c r="T3477">
        <v>0.67596699979994601</v>
      </c>
      <c r="U3477">
        <v>18.533470004957898</v>
      </c>
      <c r="V3477">
        <v>0</v>
      </c>
      <c r="W3477">
        <v>0</v>
      </c>
      <c r="X3477">
        <v>23.398827136010599</v>
      </c>
      <c r="Y3477">
        <v>0</v>
      </c>
      <c r="Z3477">
        <v>0</v>
      </c>
    </row>
    <row r="3478" spans="1:26" x14ac:dyDescent="0.15">
      <c r="A3478" t="s">
        <v>6877</v>
      </c>
      <c r="B3478">
        <v>32.498832305174403</v>
      </c>
      <c r="C3478">
        <f t="shared" si="54"/>
        <v>1</v>
      </c>
      <c r="D3478">
        <v>0.4</v>
      </c>
      <c r="E3478">
        <v>0.55370336012510202</v>
      </c>
      <c r="F3478">
        <v>0.17101800327332201</v>
      </c>
      <c r="G3478">
        <v>0.2</v>
      </c>
      <c r="H3478">
        <v>0.45692665504880198</v>
      </c>
      <c r="I3478">
        <v>0.132000377691049</v>
      </c>
      <c r="J3478">
        <v>0.2</v>
      </c>
      <c r="K3478">
        <v>0.50305465918352499</v>
      </c>
      <c r="L3478">
        <v>37.202288933652298</v>
      </c>
      <c r="M3478">
        <v>0.4</v>
      </c>
      <c r="N3478">
        <v>0.412009581425552</v>
      </c>
      <c r="O3478">
        <v>0.57955898275210904</v>
      </c>
      <c r="P3478">
        <v>0.4</v>
      </c>
      <c r="Q3478">
        <v>0.52088863414989695</v>
      </c>
      <c r="R3478">
        <v>1.1039051995467699</v>
      </c>
      <c r="S3478">
        <v>0.6</v>
      </c>
      <c r="T3478">
        <v>0.66868013543868499</v>
      </c>
      <c r="U3478">
        <v>13.943798187083001</v>
      </c>
      <c r="V3478">
        <v>0</v>
      </c>
      <c r="W3478">
        <v>0</v>
      </c>
      <c r="X3478">
        <v>30.795832053380298</v>
      </c>
      <c r="Y3478">
        <v>0.2</v>
      </c>
      <c r="Z3478">
        <v>0.29662065903774898</v>
      </c>
    </row>
    <row r="3479" spans="1:26" x14ac:dyDescent="0.15">
      <c r="A3479" t="s">
        <v>6879</v>
      </c>
      <c r="B3479">
        <v>18.431131435212102</v>
      </c>
      <c r="C3479">
        <f t="shared" si="54"/>
        <v>3</v>
      </c>
      <c r="D3479">
        <v>0</v>
      </c>
      <c r="E3479">
        <v>9.89525673567999E-2</v>
      </c>
      <c r="F3479">
        <v>7.8841836141778004E-2</v>
      </c>
      <c r="G3479">
        <v>0</v>
      </c>
      <c r="H3479">
        <v>0</v>
      </c>
      <c r="I3479">
        <v>6.4991516560139406E-2</v>
      </c>
      <c r="J3479">
        <v>0</v>
      </c>
      <c r="K3479">
        <v>0</v>
      </c>
      <c r="L3479">
        <v>7.2190383497966302</v>
      </c>
      <c r="M3479">
        <v>0</v>
      </c>
      <c r="N3479">
        <v>0</v>
      </c>
      <c r="O3479">
        <v>0.34032585705984902</v>
      </c>
      <c r="P3479">
        <v>0.2</v>
      </c>
      <c r="Q3479">
        <v>0.259498149790513</v>
      </c>
      <c r="R3479">
        <v>0.74510052295177198</v>
      </c>
      <c r="S3479">
        <v>0</v>
      </c>
      <c r="T3479">
        <v>0.55087005718829296</v>
      </c>
      <c r="U3479">
        <v>17.588758163858198</v>
      </c>
      <c r="V3479">
        <v>0</v>
      </c>
      <c r="W3479">
        <v>0</v>
      </c>
      <c r="X3479">
        <v>37.5867007553748</v>
      </c>
      <c r="Y3479">
        <v>0.4</v>
      </c>
      <c r="Z3479">
        <v>0.462654821248356</v>
      </c>
    </row>
    <row r="3480" spans="1:26" x14ac:dyDescent="0.15">
      <c r="A3480" t="s">
        <v>6881</v>
      </c>
      <c r="B3480">
        <v>28.605226397800202</v>
      </c>
      <c r="C3480">
        <f t="shared" si="54"/>
        <v>2</v>
      </c>
      <c r="D3480">
        <v>0</v>
      </c>
      <c r="E3480">
        <v>0.25317912103815898</v>
      </c>
      <c r="F3480">
        <v>0.124875474662826</v>
      </c>
      <c r="G3480">
        <v>0</v>
      </c>
      <c r="H3480">
        <v>0</v>
      </c>
      <c r="I3480">
        <v>9.1387324865785005E-2</v>
      </c>
      <c r="J3480">
        <v>0</v>
      </c>
      <c r="K3480">
        <v>0</v>
      </c>
      <c r="L3480">
        <v>22.277297237134999</v>
      </c>
      <c r="M3480">
        <v>0</v>
      </c>
      <c r="N3480">
        <v>0.149698490038111</v>
      </c>
      <c r="O3480">
        <v>0.70199057221422001</v>
      </c>
      <c r="P3480">
        <v>0</v>
      </c>
      <c r="Q3480">
        <v>0.45145620697022099</v>
      </c>
      <c r="R3480">
        <v>1.0551494042163201</v>
      </c>
      <c r="S3480">
        <v>0.5</v>
      </c>
      <c r="T3480">
        <v>0.86107316871463702</v>
      </c>
      <c r="U3480">
        <v>19.324362838810998</v>
      </c>
      <c r="V3480">
        <v>0</v>
      </c>
      <c r="W3480">
        <v>0</v>
      </c>
      <c r="X3480">
        <v>50.540157784470303</v>
      </c>
      <c r="Y3480">
        <v>1</v>
      </c>
      <c r="Z3480">
        <v>1</v>
      </c>
    </row>
    <row r="3481" spans="1:26" x14ac:dyDescent="0.15">
      <c r="A3481" t="s">
        <v>6883</v>
      </c>
      <c r="B3481">
        <v>41.620629897193702</v>
      </c>
      <c r="C3481">
        <f t="shared" si="54"/>
        <v>1</v>
      </c>
      <c r="D3481">
        <v>0.33333333333333298</v>
      </c>
      <c r="E3481">
        <v>0.79366685677795501</v>
      </c>
      <c r="F3481">
        <v>0.21507854033527801</v>
      </c>
      <c r="G3481">
        <v>0.16666666666666699</v>
      </c>
      <c r="H3481">
        <v>0.52932954085686601</v>
      </c>
      <c r="I3481">
        <v>0.15456311938501399</v>
      </c>
      <c r="J3481">
        <v>0.16666666666666699</v>
      </c>
      <c r="K3481">
        <v>0.54455306785998103</v>
      </c>
      <c r="L3481">
        <v>41.638247661387403</v>
      </c>
      <c r="M3481">
        <v>0.16666666666666699</v>
      </c>
      <c r="N3481">
        <v>0.63729812862247304</v>
      </c>
      <c r="O3481">
        <v>1.0767569695285699</v>
      </c>
      <c r="P3481">
        <v>0.16666666666666699</v>
      </c>
      <c r="Q3481">
        <v>0.82620805974369105</v>
      </c>
      <c r="R3481">
        <v>1.36650078725572</v>
      </c>
      <c r="S3481">
        <v>1</v>
      </c>
      <c r="T3481">
        <v>1</v>
      </c>
      <c r="U3481">
        <v>24.650490414003901</v>
      </c>
      <c r="V3481">
        <v>0</v>
      </c>
      <c r="W3481">
        <v>0.15679647855398399</v>
      </c>
      <c r="X3481">
        <v>35.970124108548703</v>
      </c>
      <c r="Y3481">
        <v>0.33333333333333298</v>
      </c>
      <c r="Z3481">
        <v>0.47557801143592499</v>
      </c>
    </row>
    <row r="3482" spans="1:26" x14ac:dyDescent="0.15">
      <c r="A3482" t="s">
        <v>6885</v>
      </c>
      <c r="B3482">
        <v>20.706208910034601</v>
      </c>
      <c r="C3482">
        <f t="shared" si="54"/>
        <v>3</v>
      </c>
      <c r="D3482">
        <v>0</v>
      </c>
      <c r="E3482">
        <v>7.3137292842833698E-2</v>
      </c>
      <c r="F3482">
        <v>7.4455017301038096E-2</v>
      </c>
      <c r="G3482">
        <v>0</v>
      </c>
      <c r="H3482">
        <v>1.27487024221453E-2</v>
      </c>
      <c r="I3482">
        <v>3.8950043252595198E-2</v>
      </c>
      <c r="J3482">
        <v>0</v>
      </c>
      <c r="K3482">
        <v>0</v>
      </c>
      <c r="L3482">
        <v>17.541944204152198</v>
      </c>
      <c r="M3482">
        <v>0</v>
      </c>
      <c r="N3482">
        <v>0</v>
      </c>
      <c r="O3482">
        <v>0.75304303633217995</v>
      </c>
      <c r="P3482">
        <v>0</v>
      </c>
      <c r="Q3482">
        <v>0.51397001912219997</v>
      </c>
      <c r="R3482">
        <v>1.04657179930796</v>
      </c>
      <c r="S3482">
        <v>0.5</v>
      </c>
      <c r="T3482">
        <v>0.73628892733564</v>
      </c>
      <c r="U3482">
        <v>17.747070934256101</v>
      </c>
      <c r="V3482">
        <v>0</v>
      </c>
      <c r="W3482">
        <v>0</v>
      </c>
      <c r="X3482">
        <v>39.205221885813103</v>
      </c>
      <c r="Y3482">
        <v>0.25</v>
      </c>
      <c r="Z3482">
        <v>0.77714726370424303</v>
      </c>
    </row>
    <row r="3483" spans="1:26" x14ac:dyDescent="0.15">
      <c r="A3483" t="s">
        <v>6887</v>
      </c>
      <c r="B3483">
        <v>21.263684615384602</v>
      </c>
      <c r="C3483">
        <f t="shared" si="54"/>
        <v>3</v>
      </c>
      <c r="D3483">
        <v>0</v>
      </c>
      <c r="E3483">
        <v>7.2951670040485805E-2</v>
      </c>
      <c r="F3483">
        <v>9.3731089743589693E-2</v>
      </c>
      <c r="G3483">
        <v>0</v>
      </c>
      <c r="H3483">
        <v>0</v>
      </c>
      <c r="I3483">
        <v>8.5222756410256395E-2</v>
      </c>
      <c r="J3483">
        <v>0</v>
      </c>
      <c r="K3483">
        <v>2.4763410931174099E-2</v>
      </c>
      <c r="L3483">
        <v>17.600007051282098</v>
      </c>
      <c r="M3483">
        <v>0</v>
      </c>
      <c r="N3483">
        <v>0.10909286437247</v>
      </c>
      <c r="O3483">
        <v>0.50637916666666705</v>
      </c>
      <c r="P3483">
        <v>0.25</v>
      </c>
      <c r="Q3483">
        <v>0.39988149460188899</v>
      </c>
      <c r="R3483">
        <v>0.55575128205128199</v>
      </c>
      <c r="S3483">
        <v>0.25</v>
      </c>
      <c r="T3483">
        <v>0.279654605263158</v>
      </c>
      <c r="U3483">
        <v>17.090569551282101</v>
      </c>
      <c r="V3483">
        <v>0</v>
      </c>
      <c r="W3483">
        <v>0</v>
      </c>
      <c r="X3483">
        <v>35.8206818910256</v>
      </c>
      <c r="Y3483">
        <v>0</v>
      </c>
      <c r="Z3483">
        <v>0.58075404858299595</v>
      </c>
    </row>
    <row r="3484" spans="1:26" x14ac:dyDescent="0.15">
      <c r="A3484" t="s">
        <v>6889</v>
      </c>
      <c r="B3484">
        <v>37.536409943473799</v>
      </c>
      <c r="C3484">
        <f t="shared" si="54"/>
        <v>1</v>
      </c>
      <c r="D3484">
        <v>0.4</v>
      </c>
      <c r="E3484">
        <v>0.541772596960026</v>
      </c>
      <c r="F3484">
        <v>0.21556192189105899</v>
      </c>
      <c r="G3484">
        <v>0.4</v>
      </c>
      <c r="H3484">
        <v>0.50535781900795196</v>
      </c>
      <c r="I3484">
        <v>0.15503738437821199</v>
      </c>
      <c r="J3484">
        <v>0.4</v>
      </c>
      <c r="K3484">
        <v>0.50535781900795196</v>
      </c>
      <c r="L3484">
        <v>46.831009635149002</v>
      </c>
      <c r="M3484">
        <v>0.6</v>
      </c>
      <c r="N3484">
        <v>0.67809440417590705</v>
      </c>
      <c r="O3484">
        <v>0.80674627440904401</v>
      </c>
      <c r="P3484">
        <v>0.2</v>
      </c>
      <c r="Q3484">
        <v>0.55692074160220695</v>
      </c>
      <c r="R3484">
        <v>1.0315638489208601</v>
      </c>
      <c r="S3484">
        <v>0.4</v>
      </c>
      <c r="T3484">
        <v>0.67955319954562698</v>
      </c>
      <c r="U3484">
        <v>19.245525693730698</v>
      </c>
      <c r="V3484">
        <v>0</v>
      </c>
      <c r="W3484">
        <v>9.8214285714285608E-3</v>
      </c>
      <c r="X3484">
        <v>23.5373094809866</v>
      </c>
      <c r="Y3484">
        <v>0</v>
      </c>
      <c r="Z3484">
        <v>0</v>
      </c>
    </row>
    <row r="3485" spans="1:26" x14ac:dyDescent="0.15">
      <c r="A3485" t="s">
        <v>6895</v>
      </c>
      <c r="B3485">
        <v>21.444706829896901</v>
      </c>
      <c r="C3485">
        <f t="shared" si="54"/>
        <v>2</v>
      </c>
      <c r="D3485">
        <v>0</v>
      </c>
      <c r="E3485">
        <v>7.8626899077590906E-2</v>
      </c>
      <c r="F3485">
        <v>9.5807989690721601E-2</v>
      </c>
      <c r="G3485">
        <v>0</v>
      </c>
      <c r="H3485">
        <v>0</v>
      </c>
      <c r="I3485">
        <v>8.1358891752577295E-2</v>
      </c>
      <c r="J3485">
        <v>0</v>
      </c>
      <c r="K3485">
        <v>1.0302835051546401E-2</v>
      </c>
      <c r="L3485">
        <v>27.7663078608247</v>
      </c>
      <c r="M3485">
        <v>0</v>
      </c>
      <c r="N3485">
        <v>0.20644940314704299</v>
      </c>
      <c r="O3485">
        <v>0.245685180412371</v>
      </c>
      <c r="P3485">
        <v>0</v>
      </c>
      <c r="Q3485">
        <v>0.12612520347259901</v>
      </c>
      <c r="R3485">
        <v>0.50161829896907195</v>
      </c>
      <c r="S3485">
        <v>0</v>
      </c>
      <c r="T3485">
        <v>0.14385851871947899</v>
      </c>
      <c r="U3485">
        <v>21.435598711340202</v>
      </c>
      <c r="V3485">
        <v>0</v>
      </c>
      <c r="W3485">
        <v>8.4342783505154499E-3</v>
      </c>
      <c r="X3485">
        <v>32.3878889175258</v>
      </c>
      <c r="Y3485">
        <v>0.2</v>
      </c>
      <c r="Z3485">
        <v>0.21926546391752599</v>
      </c>
    </row>
    <row r="3486" spans="1:26" x14ac:dyDescent="0.15">
      <c r="A3486" t="s">
        <v>6901</v>
      </c>
      <c r="B3486">
        <v>42.082563867533999</v>
      </c>
      <c r="C3486">
        <f t="shared" si="54"/>
        <v>1</v>
      </c>
      <c r="D3486">
        <v>0.25</v>
      </c>
      <c r="E3486">
        <v>0.740000855924554</v>
      </c>
      <c r="F3486">
        <v>0.245973240685985</v>
      </c>
      <c r="G3486">
        <v>0.25</v>
      </c>
      <c r="H3486">
        <v>0.73929355099754102</v>
      </c>
      <c r="I3486">
        <v>0.16286309875813099</v>
      </c>
      <c r="J3486">
        <v>0.25</v>
      </c>
      <c r="K3486">
        <v>0.52773779140340504</v>
      </c>
      <c r="L3486">
        <v>56.261705499704298</v>
      </c>
      <c r="M3486">
        <v>0.5</v>
      </c>
      <c r="N3486">
        <v>0.92771483706308899</v>
      </c>
      <c r="O3486">
        <v>0.96034314015375499</v>
      </c>
      <c r="P3486">
        <v>0.25</v>
      </c>
      <c r="Q3486">
        <v>0.62214549161193899</v>
      </c>
      <c r="R3486">
        <v>1.2198801005322299</v>
      </c>
      <c r="S3486">
        <v>0.5</v>
      </c>
      <c r="T3486">
        <v>0.82395149242117705</v>
      </c>
      <c r="U3486">
        <v>17.691103045535201</v>
      </c>
      <c r="V3486">
        <v>0</v>
      </c>
      <c r="W3486">
        <v>0</v>
      </c>
      <c r="X3486">
        <v>23.907309432288599</v>
      </c>
      <c r="Y3486">
        <v>0</v>
      </c>
      <c r="Z3486">
        <v>3.5328285972174599E-2</v>
      </c>
    </row>
    <row r="3487" spans="1:26" x14ac:dyDescent="0.15">
      <c r="A3487" t="s">
        <v>6913</v>
      </c>
      <c r="B3487">
        <v>30.9901593990473</v>
      </c>
      <c r="C3487">
        <f t="shared" si="54"/>
        <v>2</v>
      </c>
      <c r="D3487">
        <v>0</v>
      </c>
      <c r="E3487">
        <v>0.420103437413615</v>
      </c>
      <c r="F3487">
        <v>0.15320813484793</v>
      </c>
      <c r="G3487">
        <v>0</v>
      </c>
      <c r="H3487">
        <v>0.249862747745142</v>
      </c>
      <c r="I3487">
        <v>0.116011603762062</v>
      </c>
      <c r="J3487">
        <v>0</v>
      </c>
      <c r="K3487">
        <v>0.28926314503738298</v>
      </c>
      <c r="L3487">
        <v>27.751161964089398</v>
      </c>
      <c r="M3487">
        <v>0.2</v>
      </c>
      <c r="N3487">
        <v>0.25027964745135101</v>
      </c>
      <c r="O3487">
        <v>0.9346452913155</v>
      </c>
      <c r="P3487">
        <v>0.6</v>
      </c>
      <c r="Q3487">
        <v>0.68131601447738099</v>
      </c>
      <c r="R3487">
        <v>1.0157742762916799</v>
      </c>
      <c r="S3487">
        <v>0.6</v>
      </c>
      <c r="T3487">
        <v>0.720270261582869</v>
      </c>
      <c r="U3487">
        <v>16.810312812996202</v>
      </c>
      <c r="V3487">
        <v>0</v>
      </c>
      <c r="W3487">
        <v>0</v>
      </c>
      <c r="X3487">
        <v>37.253218639306198</v>
      </c>
      <c r="Y3487">
        <v>0.2</v>
      </c>
      <c r="Z3487">
        <v>0.62890911779264902</v>
      </c>
    </row>
    <row r="3488" spans="1:26" x14ac:dyDescent="0.15">
      <c r="A3488" t="s">
        <v>15256</v>
      </c>
      <c r="B3488">
        <v>26.473816142023502</v>
      </c>
      <c r="C3488">
        <f t="shared" si="54"/>
        <v>2</v>
      </c>
      <c r="D3488">
        <v>0.14285714285714299</v>
      </c>
      <c r="E3488">
        <v>0.29096217983934097</v>
      </c>
      <c r="F3488">
        <v>0.12997312402399899</v>
      </c>
      <c r="G3488">
        <v>0.14285714285714299</v>
      </c>
      <c r="H3488">
        <v>0.223201238899006</v>
      </c>
      <c r="I3488">
        <v>8.6815073559628503E-2</v>
      </c>
      <c r="J3488">
        <v>0.14285714285714299</v>
      </c>
      <c r="K3488">
        <v>0.111450082838394</v>
      </c>
      <c r="L3488">
        <v>23.670133804553299</v>
      </c>
      <c r="M3488">
        <v>0</v>
      </c>
      <c r="N3488">
        <v>0.20742279591474799</v>
      </c>
      <c r="O3488">
        <v>0.633333196350785</v>
      </c>
      <c r="P3488">
        <v>0.14285714285714299</v>
      </c>
      <c r="Q3488">
        <v>0.53556665354518096</v>
      </c>
      <c r="R3488">
        <v>1.0088296211062699</v>
      </c>
      <c r="S3488">
        <v>0.28571428571428598</v>
      </c>
      <c r="T3488">
        <v>0.43476595450160699</v>
      </c>
      <c r="U3488">
        <v>21.539747267198202</v>
      </c>
      <c r="V3488">
        <v>0</v>
      </c>
      <c r="W3488">
        <v>0.123139380463981</v>
      </c>
      <c r="X3488">
        <v>31.824735760664101</v>
      </c>
      <c r="Y3488">
        <v>0.14285714285714299</v>
      </c>
      <c r="Z3488">
        <v>0.33939235983441002</v>
      </c>
    </row>
    <row r="3489" spans="1:26" x14ac:dyDescent="0.15">
      <c r="A3489" t="s">
        <v>6925</v>
      </c>
      <c r="B3489">
        <v>22.083981766291402</v>
      </c>
      <c r="C3489">
        <f t="shared" si="54"/>
        <v>2</v>
      </c>
      <c r="D3489">
        <v>0</v>
      </c>
      <c r="E3489">
        <v>4.3921958058297801E-2</v>
      </c>
      <c r="F3489">
        <v>0.107102425876011</v>
      </c>
      <c r="G3489">
        <v>0</v>
      </c>
      <c r="H3489">
        <v>1.23830664341208E-2</v>
      </c>
      <c r="I3489">
        <v>8.0496432535278301E-2</v>
      </c>
      <c r="J3489">
        <v>0</v>
      </c>
      <c r="K3489">
        <v>0</v>
      </c>
      <c r="L3489">
        <v>25.2815926748058</v>
      </c>
      <c r="M3489">
        <v>0</v>
      </c>
      <c r="N3489">
        <v>0.18987090367428</v>
      </c>
      <c r="O3489">
        <v>0.444911209766926</v>
      </c>
      <c r="P3489">
        <v>0</v>
      </c>
      <c r="Q3489">
        <v>0.178139577578797</v>
      </c>
      <c r="R3489">
        <v>0.57712731885206903</v>
      </c>
      <c r="S3489">
        <v>0</v>
      </c>
      <c r="T3489">
        <v>0.30409277911760502</v>
      </c>
      <c r="U3489">
        <v>20.374613128270202</v>
      </c>
      <c r="V3489">
        <v>0</v>
      </c>
      <c r="W3489">
        <v>3.3091886208306498E-2</v>
      </c>
      <c r="X3489">
        <v>32.298369906453097</v>
      </c>
      <c r="Y3489">
        <v>0</v>
      </c>
      <c r="Z3489">
        <v>0.33529787287308199</v>
      </c>
    </row>
    <row r="3490" spans="1:26" x14ac:dyDescent="0.15">
      <c r="A3490" t="s">
        <v>7039</v>
      </c>
      <c r="B3490">
        <v>24.418120303383901</v>
      </c>
      <c r="C3490">
        <f t="shared" si="54"/>
        <v>2</v>
      </c>
      <c r="D3490">
        <v>0</v>
      </c>
      <c r="E3490">
        <v>0.139994472763004</v>
      </c>
      <c r="F3490">
        <v>0.13054072345390899</v>
      </c>
      <c r="G3490">
        <v>0</v>
      </c>
      <c r="H3490">
        <v>9.0194067432291303E-2</v>
      </c>
      <c r="I3490">
        <v>8.9518086347724596E-2</v>
      </c>
      <c r="J3490">
        <v>0</v>
      </c>
      <c r="K3490">
        <v>5.0353743167720899E-2</v>
      </c>
      <c r="L3490">
        <v>20.7253291715286</v>
      </c>
      <c r="M3490">
        <v>0</v>
      </c>
      <c r="N3490">
        <v>0</v>
      </c>
      <c r="O3490">
        <v>0.408077712952159</v>
      </c>
      <c r="P3490">
        <v>0</v>
      </c>
      <c r="Q3490">
        <v>0.25474021986120499</v>
      </c>
      <c r="R3490">
        <v>0.91815239206534405</v>
      </c>
      <c r="S3490">
        <v>0.4</v>
      </c>
      <c r="T3490">
        <v>0.73019775225695505</v>
      </c>
      <c r="U3490">
        <v>17.638590431738599</v>
      </c>
      <c r="V3490">
        <v>0</v>
      </c>
      <c r="W3490">
        <v>0</v>
      </c>
      <c r="X3490">
        <v>34.358663010501701</v>
      </c>
      <c r="Y3490">
        <v>0.2</v>
      </c>
      <c r="Z3490">
        <v>0.471599213904072</v>
      </c>
    </row>
    <row r="3491" spans="1:26" x14ac:dyDescent="0.15">
      <c r="A3491" t="s">
        <v>7043</v>
      </c>
      <c r="B3491">
        <v>49.394872152951002</v>
      </c>
      <c r="C3491">
        <f t="shared" si="54"/>
        <v>1</v>
      </c>
      <c r="D3491">
        <v>0.75</v>
      </c>
      <c r="E3491">
        <v>0.75527847049044095</v>
      </c>
      <c r="F3491">
        <v>0.26819650872818002</v>
      </c>
      <c r="G3491">
        <v>0.5</v>
      </c>
      <c r="H3491">
        <v>0.73075425471409206</v>
      </c>
      <c r="I3491">
        <v>0.194052369077307</v>
      </c>
      <c r="J3491">
        <v>0.5</v>
      </c>
      <c r="K3491">
        <v>0.71882355514721996</v>
      </c>
      <c r="L3491">
        <v>60.114935827098897</v>
      </c>
      <c r="M3491">
        <v>0.75</v>
      </c>
      <c r="N3491">
        <v>0.81388283676772999</v>
      </c>
      <c r="O3491">
        <v>1.09896026600166</v>
      </c>
      <c r="P3491">
        <v>0.75</v>
      </c>
      <c r="Q3491">
        <v>0.75527847049044095</v>
      </c>
      <c r="R3491">
        <v>1.38871088944306</v>
      </c>
      <c r="S3491">
        <v>0.75</v>
      </c>
      <c r="T3491">
        <v>0.95298770617316397</v>
      </c>
      <c r="U3491">
        <v>26.5491436408978</v>
      </c>
      <c r="V3491">
        <v>0</v>
      </c>
      <c r="W3491">
        <v>0.18331802073763001</v>
      </c>
      <c r="X3491">
        <v>24.260837905236901</v>
      </c>
      <c r="Y3491">
        <v>0</v>
      </c>
      <c r="Z3491">
        <v>1.2236076475477999E-2</v>
      </c>
    </row>
    <row r="3492" spans="1:26" x14ac:dyDescent="0.15">
      <c r="A3492" t="s">
        <v>7049</v>
      </c>
      <c r="B3492">
        <v>19.9480522349936</v>
      </c>
      <c r="C3492">
        <f t="shared" si="54"/>
        <v>3</v>
      </c>
      <c r="D3492">
        <v>0</v>
      </c>
      <c r="E3492">
        <v>0</v>
      </c>
      <c r="F3492">
        <v>0.12882784163473801</v>
      </c>
      <c r="G3492">
        <v>0</v>
      </c>
      <c r="H3492">
        <v>0</v>
      </c>
      <c r="I3492">
        <v>8.7960408684546604E-2</v>
      </c>
      <c r="J3492">
        <v>0</v>
      </c>
      <c r="K3492">
        <v>0</v>
      </c>
      <c r="L3492">
        <v>19.1643218390805</v>
      </c>
      <c r="M3492">
        <v>0</v>
      </c>
      <c r="N3492">
        <v>0.10098675808294701</v>
      </c>
      <c r="O3492">
        <v>-9.7835632183908006E-2</v>
      </c>
      <c r="P3492">
        <v>0</v>
      </c>
      <c r="Q3492">
        <v>0</v>
      </c>
      <c r="R3492">
        <v>-0.19252579821200499</v>
      </c>
      <c r="S3492">
        <v>0</v>
      </c>
      <c r="T3492">
        <v>0</v>
      </c>
      <c r="U3492">
        <v>16.682905491698602</v>
      </c>
      <c r="V3492">
        <v>0</v>
      </c>
      <c r="W3492">
        <v>0.13352658466088599</v>
      </c>
      <c r="X3492">
        <v>39.964305874840399</v>
      </c>
      <c r="Y3492">
        <v>0.4</v>
      </c>
      <c r="Z3492">
        <v>0.70201418296699603</v>
      </c>
    </row>
    <row r="3493" spans="1:26" x14ac:dyDescent="0.15">
      <c r="A3493" t="s">
        <v>7061</v>
      </c>
      <c r="B3493">
        <v>12.212490374267601</v>
      </c>
      <c r="C3493">
        <f t="shared" si="54"/>
        <v>4</v>
      </c>
      <c r="D3493">
        <v>0</v>
      </c>
      <c r="E3493">
        <v>0</v>
      </c>
      <c r="F3493">
        <v>7.2614014109769198E-2</v>
      </c>
      <c r="G3493">
        <v>0</v>
      </c>
      <c r="H3493">
        <v>0</v>
      </c>
      <c r="I3493">
        <v>7.5866435489656797E-2</v>
      </c>
      <c r="J3493">
        <v>0</v>
      </c>
      <c r="K3493">
        <v>1.61019402506026E-2</v>
      </c>
      <c r="L3493">
        <v>13.868670094463701</v>
      </c>
      <c r="M3493">
        <v>0</v>
      </c>
      <c r="N3493">
        <v>0</v>
      </c>
      <c r="O3493">
        <v>-0.23094260432859001</v>
      </c>
      <c r="P3493">
        <v>0</v>
      </c>
      <c r="Q3493">
        <v>0</v>
      </c>
      <c r="R3493">
        <v>-0.83913141217266496</v>
      </c>
      <c r="S3493">
        <v>0</v>
      </c>
      <c r="T3493">
        <v>0</v>
      </c>
      <c r="U3493">
        <v>18.519074255649901</v>
      </c>
      <c r="V3493">
        <v>0</v>
      </c>
      <c r="W3493">
        <v>0.108080706369535</v>
      </c>
      <c r="X3493">
        <v>18.426225756307499</v>
      </c>
      <c r="Y3493">
        <v>0</v>
      </c>
      <c r="Z3493">
        <v>0</v>
      </c>
    </row>
    <row r="3494" spans="1:26" x14ac:dyDescent="0.15">
      <c r="A3494" t="s">
        <v>7075</v>
      </c>
      <c r="B3494">
        <v>23.682295098607899</v>
      </c>
      <c r="C3494">
        <f t="shared" si="54"/>
        <v>2</v>
      </c>
      <c r="D3494">
        <v>0</v>
      </c>
      <c r="E3494">
        <v>0.18822276834778401</v>
      </c>
      <c r="F3494">
        <v>0.155551189095128</v>
      </c>
      <c r="G3494">
        <v>0.25</v>
      </c>
      <c r="H3494">
        <v>0.20852668213457101</v>
      </c>
      <c r="I3494">
        <v>0.12985701856148499</v>
      </c>
      <c r="J3494">
        <v>0.25</v>
      </c>
      <c r="K3494">
        <v>0.20852668213457101</v>
      </c>
      <c r="L3494">
        <v>30.926214182134601</v>
      </c>
      <c r="M3494">
        <v>0.25</v>
      </c>
      <c r="N3494">
        <v>0.269673876541702</v>
      </c>
      <c r="O3494">
        <v>0.116506815545244</v>
      </c>
      <c r="P3494">
        <v>0</v>
      </c>
      <c r="Q3494">
        <v>4.9936652826963003E-2</v>
      </c>
      <c r="R3494">
        <v>-0.43139834686774903</v>
      </c>
      <c r="S3494">
        <v>0</v>
      </c>
      <c r="T3494">
        <v>0</v>
      </c>
      <c r="U3494">
        <v>18.178758845707701</v>
      </c>
      <c r="V3494">
        <v>0</v>
      </c>
      <c r="W3494">
        <v>7.8076153987055794E-2</v>
      </c>
      <c r="X3494">
        <v>20.439461861948999</v>
      </c>
      <c r="Y3494">
        <v>0</v>
      </c>
      <c r="Z3494">
        <v>2.33254976187569E-2</v>
      </c>
    </row>
    <row r="3495" spans="1:26" x14ac:dyDescent="0.15">
      <c r="A3495" t="s">
        <v>7099</v>
      </c>
      <c r="B3495">
        <v>34.639374700909201</v>
      </c>
      <c r="C3495">
        <f t="shared" si="54"/>
        <v>1</v>
      </c>
      <c r="D3495">
        <v>0.25</v>
      </c>
      <c r="E3495">
        <v>0.526220080429179</v>
      </c>
      <c r="F3495">
        <v>0.19482565002392699</v>
      </c>
      <c r="G3495">
        <v>0</v>
      </c>
      <c r="H3495">
        <v>0.41654800983956097</v>
      </c>
      <c r="I3495">
        <v>0.17745190620513601</v>
      </c>
      <c r="J3495">
        <v>0.25</v>
      </c>
      <c r="K3495">
        <v>0.77871817044605396</v>
      </c>
      <c r="L3495">
        <v>26.981278034774299</v>
      </c>
      <c r="M3495">
        <v>0</v>
      </c>
      <c r="N3495">
        <v>0.109688441873546</v>
      </c>
      <c r="O3495">
        <v>0.48589902695804699</v>
      </c>
      <c r="P3495">
        <v>0</v>
      </c>
      <c r="Q3495">
        <v>0.22973402960264</v>
      </c>
      <c r="R3495">
        <v>0.81292742064125001</v>
      </c>
      <c r="S3495">
        <v>0.25</v>
      </c>
      <c r="T3495">
        <v>0.60047140902183704</v>
      </c>
      <c r="U3495">
        <v>15.4336981974797</v>
      </c>
      <c r="V3495">
        <v>0</v>
      </c>
      <c r="W3495">
        <v>0</v>
      </c>
      <c r="X3495">
        <v>42.5284825330994</v>
      </c>
      <c r="Y3495">
        <v>0.25</v>
      </c>
      <c r="Z3495">
        <v>0.85168624224462897</v>
      </c>
    </row>
    <row r="3496" spans="1:26" x14ac:dyDescent="0.15">
      <c r="A3496" t="s">
        <v>7107</v>
      </c>
      <c r="B3496">
        <v>12.9011377946991</v>
      </c>
      <c r="C3496">
        <f t="shared" si="54"/>
        <v>4</v>
      </c>
      <c r="D3496">
        <v>0</v>
      </c>
      <c r="E3496">
        <v>0</v>
      </c>
      <c r="F3496">
        <v>7.8584712256552905E-2</v>
      </c>
      <c r="G3496">
        <v>0</v>
      </c>
      <c r="H3496">
        <v>0</v>
      </c>
      <c r="I3496">
        <v>7.8657929418655695E-2</v>
      </c>
      <c r="J3496">
        <v>0</v>
      </c>
      <c r="K3496">
        <v>0</v>
      </c>
      <c r="L3496">
        <v>16.959222580172799</v>
      </c>
      <c r="M3496">
        <v>0</v>
      </c>
      <c r="N3496">
        <v>6.8591764225323898E-2</v>
      </c>
      <c r="O3496">
        <v>-0.176651779177039</v>
      </c>
      <c r="P3496">
        <v>0</v>
      </c>
      <c r="Q3496">
        <v>0</v>
      </c>
      <c r="R3496">
        <v>-0.87990276760872699</v>
      </c>
      <c r="S3496">
        <v>0</v>
      </c>
      <c r="T3496">
        <v>0</v>
      </c>
      <c r="U3496">
        <v>16.980557768340901</v>
      </c>
      <c r="V3496">
        <v>0</v>
      </c>
      <c r="W3496">
        <v>0</v>
      </c>
      <c r="X3496">
        <v>18.8607951383804</v>
      </c>
      <c r="Y3496">
        <v>0</v>
      </c>
      <c r="Z3496">
        <v>0</v>
      </c>
    </row>
    <row r="3497" spans="1:26" x14ac:dyDescent="0.15">
      <c r="A3497" t="s">
        <v>7117</v>
      </c>
      <c r="B3497">
        <v>24.183507197943399</v>
      </c>
      <c r="C3497">
        <f t="shared" si="54"/>
        <v>2</v>
      </c>
      <c r="D3497">
        <v>0</v>
      </c>
      <c r="E3497">
        <v>2.13560411311054E-2</v>
      </c>
      <c r="F3497">
        <v>0.14743688946015401</v>
      </c>
      <c r="G3497">
        <v>0</v>
      </c>
      <c r="H3497">
        <v>0.111919564335002</v>
      </c>
      <c r="I3497">
        <v>0.141046915167095</v>
      </c>
      <c r="J3497">
        <v>0</v>
      </c>
      <c r="K3497">
        <v>0.42617609254498701</v>
      </c>
      <c r="L3497">
        <v>26.730433033419001</v>
      </c>
      <c r="M3497">
        <v>0</v>
      </c>
      <c r="N3497">
        <v>0.24609186848870199</v>
      </c>
      <c r="O3497">
        <v>0.117013753213368</v>
      </c>
      <c r="P3497">
        <v>0</v>
      </c>
      <c r="Q3497">
        <v>2.0487417128940599E-2</v>
      </c>
      <c r="R3497">
        <v>-0.107081105398458</v>
      </c>
      <c r="S3497">
        <v>0</v>
      </c>
      <c r="T3497">
        <v>0</v>
      </c>
      <c r="U3497">
        <v>19.199490745501301</v>
      </c>
      <c r="V3497">
        <v>0</v>
      </c>
      <c r="W3497">
        <v>0.14111656068191</v>
      </c>
      <c r="X3497">
        <v>23.7472236503856</v>
      </c>
      <c r="Y3497">
        <v>0</v>
      </c>
      <c r="Z3497">
        <v>0.172938370991747</v>
      </c>
    </row>
    <row r="3498" spans="1:26" x14ac:dyDescent="0.15">
      <c r="A3498" t="s">
        <v>7127</v>
      </c>
      <c r="B3498">
        <v>30.304684945860998</v>
      </c>
      <c r="C3498">
        <f t="shared" si="54"/>
        <v>2</v>
      </c>
      <c r="D3498">
        <v>0</v>
      </c>
      <c r="E3498">
        <v>0.449335747682164</v>
      </c>
      <c r="F3498">
        <v>0.19440598439864901</v>
      </c>
      <c r="G3498">
        <v>0.2</v>
      </c>
      <c r="H3498">
        <v>0.49456985985746799</v>
      </c>
      <c r="I3498">
        <v>0.155128070788217</v>
      </c>
      <c r="J3498">
        <v>0.2</v>
      </c>
      <c r="K3498">
        <v>0.54642995018107599</v>
      </c>
      <c r="L3498">
        <v>39.987467807660998</v>
      </c>
      <c r="M3498">
        <v>0.2</v>
      </c>
      <c r="N3498">
        <v>0.50212603636229902</v>
      </c>
      <c r="O3498">
        <v>0.22367283735009899</v>
      </c>
      <c r="P3498">
        <v>0</v>
      </c>
      <c r="Q3498">
        <v>0.21221237690804001</v>
      </c>
      <c r="R3498">
        <v>-3.8453836302247001E-3</v>
      </c>
      <c r="S3498">
        <v>0</v>
      </c>
      <c r="T3498">
        <v>0</v>
      </c>
      <c r="U3498">
        <v>15.062695540808001</v>
      </c>
      <c r="V3498">
        <v>0</v>
      </c>
      <c r="W3498">
        <v>0</v>
      </c>
      <c r="X3498">
        <v>29.1638435207824</v>
      </c>
      <c r="Y3498">
        <v>0.2</v>
      </c>
      <c r="Z3498">
        <v>0.33354964428185402</v>
      </c>
    </row>
    <row r="3499" spans="1:26" x14ac:dyDescent="0.15">
      <c r="A3499" t="s">
        <v>7137</v>
      </c>
      <c r="B3499">
        <v>33.947989988297998</v>
      </c>
      <c r="C3499">
        <f t="shared" si="54"/>
        <v>1</v>
      </c>
      <c r="D3499">
        <v>0.4</v>
      </c>
      <c r="E3499">
        <v>0.44493563905863998</v>
      </c>
      <c r="F3499">
        <v>0.18665752177870201</v>
      </c>
      <c r="G3499">
        <v>0.2</v>
      </c>
      <c r="H3499">
        <v>0.42317301836048998</v>
      </c>
      <c r="I3499">
        <v>0.15821674684696399</v>
      </c>
      <c r="J3499">
        <v>0.4</v>
      </c>
      <c r="K3499">
        <v>0.47448145132040898</v>
      </c>
      <c r="L3499">
        <v>38.520132362501599</v>
      </c>
      <c r="M3499">
        <v>0.4</v>
      </c>
      <c r="N3499">
        <v>0.44493563905863998</v>
      </c>
      <c r="O3499">
        <v>0.55320660512287101</v>
      </c>
      <c r="P3499">
        <v>0</v>
      </c>
      <c r="Q3499">
        <v>0.44195368475798802</v>
      </c>
      <c r="R3499">
        <v>0.34541321024574201</v>
      </c>
      <c r="S3499">
        <v>0</v>
      </c>
      <c r="T3499">
        <v>0.29940531995702402</v>
      </c>
      <c r="U3499">
        <v>21.856320894552098</v>
      </c>
      <c r="V3499">
        <v>0.2</v>
      </c>
      <c r="W3499">
        <v>0.18195293199844001</v>
      </c>
      <c r="X3499">
        <v>33.201710050708598</v>
      </c>
      <c r="Y3499">
        <v>0.4</v>
      </c>
      <c r="Z3499">
        <v>0.44493563905863998</v>
      </c>
    </row>
    <row r="3500" spans="1:26" x14ac:dyDescent="0.15">
      <c r="A3500" t="s">
        <v>7149</v>
      </c>
      <c r="B3500">
        <v>30.118217334035801</v>
      </c>
      <c r="C3500">
        <f t="shared" si="54"/>
        <v>2</v>
      </c>
      <c r="D3500">
        <v>0</v>
      </c>
      <c r="E3500">
        <v>0.330308565803339</v>
      </c>
      <c r="F3500">
        <v>0.173941517386723</v>
      </c>
      <c r="G3500">
        <v>0</v>
      </c>
      <c r="H3500">
        <v>0.37615460872940998</v>
      </c>
      <c r="I3500">
        <v>0.133824683877766</v>
      </c>
      <c r="J3500">
        <v>0</v>
      </c>
      <c r="K3500">
        <v>0.37953628473185103</v>
      </c>
      <c r="L3500">
        <v>36.096389225500502</v>
      </c>
      <c r="M3500">
        <v>0</v>
      </c>
      <c r="N3500">
        <v>0.495451583384172</v>
      </c>
      <c r="O3500">
        <v>0.47280703371970501</v>
      </c>
      <c r="P3500">
        <v>0</v>
      </c>
      <c r="Q3500">
        <v>0.154854140092064</v>
      </c>
      <c r="R3500">
        <v>0.27035089567966297</v>
      </c>
      <c r="S3500">
        <v>0</v>
      </c>
      <c r="T3500">
        <v>0.180873218346182</v>
      </c>
      <c r="U3500">
        <v>21.209426106427799</v>
      </c>
      <c r="V3500">
        <v>0</v>
      </c>
      <c r="W3500">
        <v>0.171095266485497</v>
      </c>
      <c r="X3500">
        <v>34.666316122233901</v>
      </c>
      <c r="Y3500">
        <v>0.2</v>
      </c>
      <c r="Z3500">
        <v>0.46734235483334302</v>
      </c>
    </row>
    <row r="3501" spans="1:26" x14ac:dyDescent="0.15">
      <c r="A3501" t="s">
        <v>7227</v>
      </c>
      <c r="B3501">
        <v>11.287214954521099</v>
      </c>
      <c r="C3501">
        <f t="shared" si="54"/>
        <v>4</v>
      </c>
      <c r="D3501">
        <v>0</v>
      </c>
      <c r="E3501">
        <v>0</v>
      </c>
      <c r="F3501">
        <v>8.3339486356340295E-2</v>
      </c>
      <c r="G3501">
        <v>0</v>
      </c>
      <c r="H3501">
        <v>0</v>
      </c>
      <c r="I3501">
        <v>7.0719903691813801E-2</v>
      </c>
      <c r="J3501">
        <v>0</v>
      </c>
      <c r="K3501">
        <v>0</v>
      </c>
      <c r="L3501">
        <v>14.8904205457464</v>
      </c>
      <c r="M3501">
        <v>0</v>
      </c>
      <c r="N3501">
        <v>0</v>
      </c>
      <c r="O3501">
        <v>-0.50536449973247699</v>
      </c>
      <c r="P3501">
        <v>0</v>
      </c>
      <c r="Q3501">
        <v>0</v>
      </c>
      <c r="R3501">
        <v>-0.85187239165329098</v>
      </c>
      <c r="S3501">
        <v>0</v>
      </c>
      <c r="T3501">
        <v>0</v>
      </c>
      <c r="U3501">
        <v>16.533244248261099</v>
      </c>
      <c r="V3501">
        <v>0</v>
      </c>
      <c r="W3501">
        <v>6.2139196305370202E-2</v>
      </c>
      <c r="X3501">
        <v>14.071929106474</v>
      </c>
      <c r="Y3501">
        <v>0</v>
      </c>
      <c r="Z3501">
        <v>0</v>
      </c>
    </row>
    <row r="3502" spans="1:26" x14ac:dyDescent="0.15">
      <c r="A3502" t="s">
        <v>7267</v>
      </c>
      <c r="B3502">
        <v>19.507486935364401</v>
      </c>
      <c r="C3502">
        <f t="shared" si="54"/>
        <v>3</v>
      </c>
      <c r="D3502">
        <v>0</v>
      </c>
      <c r="E3502">
        <v>0.11939373187013901</v>
      </c>
      <c r="F3502">
        <v>0.112684227229451</v>
      </c>
      <c r="G3502">
        <v>0</v>
      </c>
      <c r="H3502">
        <v>0.133394299776735</v>
      </c>
      <c r="I3502">
        <v>9.6699248915688096E-2</v>
      </c>
      <c r="J3502">
        <v>0</v>
      </c>
      <c r="K3502">
        <v>0.140394583730033</v>
      </c>
      <c r="L3502">
        <v>19.588968369829701</v>
      </c>
      <c r="M3502">
        <v>0</v>
      </c>
      <c r="N3502">
        <v>7.0391744197052394E-2</v>
      </c>
      <c r="O3502">
        <v>-4.7803766000211599E-2</v>
      </c>
      <c r="P3502">
        <v>0</v>
      </c>
      <c r="Q3502">
        <v>0.12639401582343701</v>
      </c>
      <c r="R3502">
        <v>-4.4544271659790503E-2</v>
      </c>
      <c r="S3502">
        <v>0</v>
      </c>
      <c r="T3502">
        <v>0.10676644006079899</v>
      </c>
      <c r="U3502">
        <v>18.610313339680499</v>
      </c>
      <c r="V3502">
        <v>0.16666666666666699</v>
      </c>
      <c r="W3502">
        <v>0.13582989527134201</v>
      </c>
      <c r="X3502">
        <v>28.928267534116198</v>
      </c>
      <c r="Y3502">
        <v>0.16666666666666699</v>
      </c>
      <c r="Z3502">
        <v>0.27160188634073301</v>
      </c>
    </row>
    <row r="3503" spans="1:26" x14ac:dyDescent="0.15">
      <c r="A3503" t="s">
        <v>7269</v>
      </c>
      <c r="B3503">
        <v>20.3755579385403</v>
      </c>
      <c r="C3503">
        <f t="shared" si="54"/>
        <v>3</v>
      </c>
      <c r="D3503">
        <v>0</v>
      </c>
      <c r="E3503">
        <v>6.3718635577419899E-2</v>
      </c>
      <c r="F3503">
        <v>0.12012900128041</v>
      </c>
      <c r="G3503">
        <v>0</v>
      </c>
      <c r="H3503">
        <v>1.6259238043893301E-2</v>
      </c>
      <c r="I3503">
        <v>0.12004268032437</v>
      </c>
      <c r="J3503">
        <v>0</v>
      </c>
      <c r="K3503">
        <v>0.25591908709032501</v>
      </c>
      <c r="L3503">
        <v>22.852432565087501</v>
      </c>
      <c r="M3503">
        <v>0</v>
      </c>
      <c r="N3503">
        <v>0.15072753105555201</v>
      </c>
      <c r="O3503">
        <v>0.113379854886897</v>
      </c>
      <c r="P3503">
        <v>0</v>
      </c>
      <c r="Q3503">
        <v>1.6498191702046399E-2</v>
      </c>
      <c r="R3503">
        <v>-0.51327443448570198</v>
      </c>
      <c r="S3503">
        <v>0</v>
      </c>
      <c r="T3503">
        <v>0</v>
      </c>
      <c r="U3503">
        <v>20.643335040546301</v>
      </c>
      <c r="V3503">
        <v>0</v>
      </c>
      <c r="W3503">
        <v>5.60819462227913E-2</v>
      </c>
      <c r="X3503">
        <v>21.372364063166899</v>
      </c>
      <c r="Y3503">
        <v>0</v>
      </c>
      <c r="Z3503">
        <v>5.3595536536604003E-2</v>
      </c>
    </row>
    <row r="3504" spans="1:26" x14ac:dyDescent="0.15">
      <c r="A3504" t="s">
        <v>7273</v>
      </c>
      <c r="B3504">
        <v>18.226992078460999</v>
      </c>
      <c r="C3504">
        <f t="shared" si="54"/>
        <v>3</v>
      </c>
      <c r="D3504">
        <v>0</v>
      </c>
      <c r="E3504">
        <v>0</v>
      </c>
      <c r="F3504">
        <v>7.4126367408525101E-2</v>
      </c>
      <c r="G3504">
        <v>0</v>
      </c>
      <c r="H3504">
        <v>0</v>
      </c>
      <c r="I3504">
        <v>7.2620143342134999E-2</v>
      </c>
      <c r="J3504">
        <v>0</v>
      </c>
      <c r="K3504">
        <v>0</v>
      </c>
      <c r="L3504">
        <v>11.303357789513401</v>
      </c>
      <c r="M3504">
        <v>0</v>
      </c>
      <c r="N3504">
        <v>0</v>
      </c>
      <c r="O3504">
        <v>-0.183401923802339</v>
      </c>
      <c r="P3504">
        <v>0</v>
      </c>
      <c r="Q3504">
        <v>0</v>
      </c>
      <c r="R3504">
        <v>-0.91315899660505495</v>
      </c>
      <c r="S3504">
        <v>0</v>
      </c>
      <c r="T3504">
        <v>0</v>
      </c>
      <c r="U3504">
        <v>26.623887589588801</v>
      </c>
      <c r="V3504">
        <v>0.5</v>
      </c>
      <c r="W3504">
        <v>0.47284043757072802</v>
      </c>
      <c r="X3504">
        <v>52.327314598264799</v>
      </c>
      <c r="Y3504">
        <v>0.75</v>
      </c>
      <c r="Z3504">
        <v>0.96814260755623505</v>
      </c>
    </row>
    <row r="3505" spans="1:26" x14ac:dyDescent="0.15">
      <c r="A3505" t="s">
        <v>7279</v>
      </c>
      <c r="B3505">
        <v>28.798889500377701</v>
      </c>
      <c r="C3505">
        <f t="shared" si="54"/>
        <v>2</v>
      </c>
      <c r="D3505">
        <v>0</v>
      </c>
      <c r="E3505">
        <v>0.207682040971642</v>
      </c>
      <c r="F3505">
        <v>0.17154915290816899</v>
      </c>
      <c r="G3505">
        <v>0</v>
      </c>
      <c r="H3505">
        <v>0.20918738250612001</v>
      </c>
      <c r="I3505">
        <v>0.150288119132405</v>
      </c>
      <c r="J3505">
        <v>0</v>
      </c>
      <c r="K3505">
        <v>0.47181765517711399</v>
      </c>
      <c r="L3505">
        <v>35.504292867163102</v>
      </c>
      <c r="M3505">
        <v>0</v>
      </c>
      <c r="N3505">
        <v>0.47245148319163099</v>
      </c>
      <c r="O3505">
        <v>0.27942775439732398</v>
      </c>
      <c r="P3505">
        <v>0</v>
      </c>
      <c r="Q3505">
        <v>3.1385277697318699E-2</v>
      </c>
      <c r="R3505">
        <v>0.326954893708859</v>
      </c>
      <c r="S3505">
        <v>0</v>
      </c>
      <c r="T3505">
        <v>0.18012500496952999</v>
      </c>
      <c r="U3505">
        <v>19.024190676594401</v>
      </c>
      <c r="V3505">
        <v>0</v>
      </c>
      <c r="W3505">
        <v>3.0174984239491599E-2</v>
      </c>
      <c r="X3505">
        <v>25.172465630732699</v>
      </c>
      <c r="Y3505">
        <v>0</v>
      </c>
      <c r="Z3505">
        <v>0.226514002714783</v>
      </c>
    </row>
    <row r="3506" spans="1:26" x14ac:dyDescent="0.15">
      <c r="A3506" t="s">
        <v>7287</v>
      </c>
      <c r="B3506">
        <v>18.14236142463</v>
      </c>
      <c r="C3506">
        <f t="shared" si="54"/>
        <v>3</v>
      </c>
      <c r="D3506">
        <v>0</v>
      </c>
      <c r="E3506">
        <v>0</v>
      </c>
      <c r="F3506">
        <v>0.108872335089039</v>
      </c>
      <c r="G3506">
        <v>0</v>
      </c>
      <c r="H3506">
        <v>0</v>
      </c>
      <c r="I3506">
        <v>0.107837722598445</v>
      </c>
      <c r="J3506">
        <v>0</v>
      </c>
      <c r="K3506">
        <v>9.1093422042691399E-2</v>
      </c>
      <c r="L3506">
        <v>22.953367945823899</v>
      </c>
      <c r="M3506">
        <v>0</v>
      </c>
      <c r="N3506">
        <v>9.6124905944318904E-3</v>
      </c>
      <c r="O3506">
        <v>-4.84372962126913E-2</v>
      </c>
      <c r="P3506">
        <v>0</v>
      </c>
      <c r="Q3506">
        <v>0</v>
      </c>
      <c r="R3506">
        <v>-0.29488236769500897</v>
      </c>
      <c r="S3506">
        <v>0</v>
      </c>
      <c r="T3506">
        <v>0</v>
      </c>
      <c r="U3506">
        <v>19.122565713569099</v>
      </c>
      <c r="V3506">
        <v>0</v>
      </c>
      <c r="W3506">
        <v>0.14855913297163101</v>
      </c>
      <c r="X3506">
        <v>13.8681708051166</v>
      </c>
      <c r="Y3506">
        <v>0</v>
      </c>
      <c r="Z3506">
        <v>2.77774477578446E-2</v>
      </c>
    </row>
    <row r="3507" spans="1:26" x14ac:dyDescent="0.15">
      <c r="A3507" t="s">
        <v>7295</v>
      </c>
      <c r="B3507">
        <v>28.501689268073601</v>
      </c>
      <c r="C3507">
        <f t="shared" si="54"/>
        <v>2</v>
      </c>
      <c r="D3507">
        <v>0</v>
      </c>
      <c r="E3507">
        <v>0.25105523125280599</v>
      </c>
      <c r="F3507">
        <v>0.176654467894028</v>
      </c>
      <c r="G3507">
        <v>0</v>
      </c>
      <c r="H3507">
        <v>0.31553482381301301</v>
      </c>
      <c r="I3507">
        <v>0.16384710372698699</v>
      </c>
      <c r="J3507">
        <v>0</v>
      </c>
      <c r="K3507">
        <v>0.654106303027438</v>
      </c>
      <c r="L3507">
        <v>33.282475415356998</v>
      </c>
      <c r="M3507">
        <v>0</v>
      </c>
      <c r="N3507">
        <v>0.36700836622314598</v>
      </c>
      <c r="O3507">
        <v>0.27919836102379902</v>
      </c>
      <c r="P3507">
        <v>0</v>
      </c>
      <c r="Q3507">
        <v>7.1172275659962606E-2</v>
      </c>
      <c r="R3507">
        <v>0.185737539290525</v>
      </c>
      <c r="S3507">
        <v>0</v>
      </c>
      <c r="T3507">
        <v>4.66688724505471E-2</v>
      </c>
      <c r="U3507">
        <v>15.316529187247401</v>
      </c>
      <c r="V3507">
        <v>0</v>
      </c>
      <c r="W3507">
        <v>0</v>
      </c>
      <c r="X3507">
        <v>24.133601930848702</v>
      </c>
      <c r="Y3507">
        <v>0</v>
      </c>
      <c r="Z3507">
        <v>0.191582669628719</v>
      </c>
    </row>
    <row r="3508" spans="1:26" x14ac:dyDescent="0.15">
      <c r="A3508" t="s">
        <v>7303</v>
      </c>
      <c r="B3508">
        <v>22.244983908457002</v>
      </c>
      <c r="C3508">
        <f t="shared" si="54"/>
        <v>2</v>
      </c>
      <c r="D3508">
        <v>0</v>
      </c>
      <c r="E3508">
        <v>5.18509979579738E-2</v>
      </c>
      <c r="F3508">
        <v>0.10557786518862899</v>
      </c>
      <c r="G3508">
        <v>0</v>
      </c>
      <c r="H3508">
        <v>0</v>
      </c>
      <c r="I3508">
        <v>0.100660647237618</v>
      </c>
      <c r="J3508">
        <v>0</v>
      </c>
      <c r="K3508">
        <v>8.2619722020947195E-2</v>
      </c>
      <c r="L3508">
        <v>19.935725549794402</v>
      </c>
      <c r="M3508">
        <v>0</v>
      </c>
      <c r="N3508">
        <v>0</v>
      </c>
      <c r="O3508">
        <v>-0.28500357589844399</v>
      </c>
      <c r="P3508">
        <v>0</v>
      </c>
      <c r="Q3508">
        <v>0</v>
      </c>
      <c r="R3508">
        <v>-0.990467727516538</v>
      </c>
      <c r="S3508">
        <v>0</v>
      </c>
      <c r="T3508">
        <v>0</v>
      </c>
      <c r="U3508">
        <v>22.674775254782801</v>
      </c>
      <c r="V3508">
        <v>0</v>
      </c>
      <c r="W3508">
        <v>0.238044265858639</v>
      </c>
      <c r="X3508">
        <v>57.488044698730597</v>
      </c>
      <c r="Y3508">
        <v>1</v>
      </c>
      <c r="Z3508">
        <v>1</v>
      </c>
    </row>
    <row r="3509" spans="1:26" x14ac:dyDescent="0.15">
      <c r="A3509" t="s">
        <v>7387</v>
      </c>
      <c r="B3509">
        <v>29.1986278205469</v>
      </c>
      <c r="C3509">
        <f t="shared" si="54"/>
        <v>2</v>
      </c>
      <c r="D3509">
        <v>0</v>
      </c>
      <c r="E3509">
        <v>0.311751987481313</v>
      </c>
      <c r="F3509">
        <v>0.17080581364481001</v>
      </c>
      <c r="G3509">
        <v>0</v>
      </c>
      <c r="H3509">
        <v>0.29176574965419899</v>
      </c>
      <c r="I3509">
        <v>0.14534735864082801</v>
      </c>
      <c r="J3509">
        <v>0.2</v>
      </c>
      <c r="K3509">
        <v>0.357298143154542</v>
      </c>
      <c r="L3509">
        <v>32.188416246349902</v>
      </c>
      <c r="M3509">
        <v>0.2</v>
      </c>
      <c r="N3509">
        <v>0.34098822181548899</v>
      </c>
      <c r="O3509">
        <v>0.26786673745686201</v>
      </c>
      <c r="P3509">
        <v>0</v>
      </c>
      <c r="Q3509">
        <v>0.133440682939097</v>
      </c>
      <c r="R3509">
        <v>7.1344040350411503E-2</v>
      </c>
      <c r="S3509">
        <v>0</v>
      </c>
      <c r="T3509">
        <v>3.87845276850209E-2</v>
      </c>
      <c r="U3509">
        <v>18.665924475710099</v>
      </c>
      <c r="V3509">
        <v>0</v>
      </c>
      <c r="W3509">
        <v>0.11516388861721601</v>
      </c>
      <c r="X3509">
        <v>37.9942260419432</v>
      </c>
      <c r="Y3509">
        <v>0.4</v>
      </c>
      <c r="Z3509">
        <v>0.55340805890489397</v>
      </c>
    </row>
    <row r="3510" spans="1:26" x14ac:dyDescent="0.15">
      <c r="A3510" t="s">
        <v>7441</v>
      </c>
      <c r="B3510">
        <v>13.8681945545408</v>
      </c>
      <c r="C3510">
        <f t="shared" si="54"/>
        <v>4</v>
      </c>
      <c r="D3510">
        <v>0</v>
      </c>
      <c r="E3510">
        <v>0.109943132862313</v>
      </c>
      <c r="F3510">
        <v>9.73117353093228E-2</v>
      </c>
      <c r="G3510">
        <v>0</v>
      </c>
      <c r="H3510">
        <v>0.15088747199724301</v>
      </c>
      <c r="I3510">
        <v>7.50746165776323E-2</v>
      </c>
      <c r="J3510">
        <v>0</v>
      </c>
      <c r="K3510">
        <v>0.109943132862313</v>
      </c>
      <c r="L3510">
        <v>20.161879200413601</v>
      </c>
      <c r="M3510">
        <v>0</v>
      </c>
      <c r="N3510">
        <v>0.19183181113217301</v>
      </c>
      <c r="O3510">
        <v>-0.444353782526279</v>
      </c>
      <c r="P3510">
        <v>0</v>
      </c>
      <c r="Q3510">
        <v>8.2646906772359099E-2</v>
      </c>
      <c r="R3510">
        <v>-0.27175926245045701</v>
      </c>
      <c r="S3510">
        <v>0</v>
      </c>
      <c r="T3510">
        <v>0</v>
      </c>
      <c r="U3510">
        <v>19.3950787523695</v>
      </c>
      <c r="V3510">
        <v>0</v>
      </c>
      <c r="W3510">
        <v>0.15088747199724301</v>
      </c>
      <c r="X3510">
        <v>6.6179722557297902</v>
      </c>
      <c r="Y3510">
        <v>0</v>
      </c>
      <c r="Z3510">
        <v>0</v>
      </c>
    </row>
    <row r="3511" spans="1:26" x14ac:dyDescent="0.15">
      <c r="A3511" t="s">
        <v>7443</v>
      </c>
      <c r="B3511">
        <v>13.217237107110201</v>
      </c>
      <c r="C3511">
        <f t="shared" si="54"/>
        <v>4</v>
      </c>
      <c r="D3511">
        <v>0</v>
      </c>
      <c r="E3511">
        <v>0</v>
      </c>
      <c r="F3511">
        <v>9.7424168446750101E-2</v>
      </c>
      <c r="G3511">
        <v>0</v>
      </c>
      <c r="H3511">
        <v>0</v>
      </c>
      <c r="I3511">
        <v>7.0171803478791595E-2</v>
      </c>
      <c r="J3511">
        <v>0</v>
      </c>
      <c r="K3511">
        <v>0</v>
      </c>
      <c r="L3511">
        <v>19.931763503204099</v>
      </c>
      <c r="M3511">
        <v>0</v>
      </c>
      <c r="N3511">
        <v>3.3699789602171397E-2</v>
      </c>
      <c r="O3511">
        <v>-0.50229295086969805</v>
      </c>
      <c r="P3511">
        <v>0</v>
      </c>
      <c r="Q3511">
        <v>0</v>
      </c>
      <c r="R3511">
        <v>-0.33054531583765601</v>
      </c>
      <c r="S3511">
        <v>0</v>
      </c>
      <c r="T3511">
        <v>0</v>
      </c>
      <c r="U3511">
        <v>16.985945987183399</v>
      </c>
      <c r="V3511">
        <v>0</v>
      </c>
      <c r="W3511">
        <v>2.1719962096268999E-2</v>
      </c>
      <c r="X3511">
        <v>14.7847244430882</v>
      </c>
      <c r="Y3511">
        <v>0</v>
      </c>
      <c r="Z3511">
        <v>0</v>
      </c>
    </row>
    <row r="3512" spans="1:26" x14ac:dyDescent="0.15">
      <c r="A3512" t="s">
        <v>7445</v>
      </c>
      <c r="B3512">
        <v>9.7798156220387096</v>
      </c>
      <c r="C3512">
        <f t="shared" si="54"/>
        <v>5</v>
      </c>
      <c r="D3512">
        <v>0</v>
      </c>
      <c r="E3512">
        <v>0</v>
      </c>
      <c r="F3512">
        <v>6.0792879382699297E-2</v>
      </c>
      <c r="G3512">
        <v>0</v>
      </c>
      <c r="H3512">
        <v>0</v>
      </c>
      <c r="I3512">
        <v>5.0928658454040897E-2</v>
      </c>
      <c r="J3512">
        <v>0</v>
      </c>
      <c r="K3512">
        <v>0</v>
      </c>
      <c r="L3512">
        <v>12.597551915527299</v>
      </c>
      <c r="M3512">
        <v>0</v>
      </c>
      <c r="N3512">
        <v>0</v>
      </c>
      <c r="O3512">
        <v>-0.86288709895762805</v>
      </c>
      <c r="P3512">
        <v>0</v>
      </c>
      <c r="Q3512">
        <v>0</v>
      </c>
      <c r="R3512">
        <v>-0.22620779748206299</v>
      </c>
      <c r="S3512">
        <v>0</v>
      </c>
      <c r="T3512">
        <v>0</v>
      </c>
      <c r="U3512">
        <v>20.752508190063601</v>
      </c>
      <c r="V3512">
        <v>0</v>
      </c>
      <c r="W3512">
        <v>0.15977570839241101</v>
      </c>
      <c r="X3512">
        <v>18.7118589413835</v>
      </c>
      <c r="Y3512">
        <v>0</v>
      </c>
      <c r="Z3512">
        <v>0</v>
      </c>
    </row>
    <row r="3513" spans="1:26" x14ac:dyDescent="0.15">
      <c r="A3513" t="s">
        <v>7447</v>
      </c>
      <c r="B3513">
        <v>13.9913932287366</v>
      </c>
      <c r="C3513">
        <f t="shared" si="54"/>
        <v>4</v>
      </c>
      <c r="D3513">
        <v>0</v>
      </c>
      <c r="E3513">
        <v>0</v>
      </c>
      <c r="F3513">
        <v>6.7654665565648198E-2</v>
      </c>
      <c r="G3513">
        <v>0</v>
      </c>
      <c r="H3513">
        <v>0</v>
      </c>
      <c r="I3513">
        <v>5.3871676300578E-2</v>
      </c>
      <c r="J3513">
        <v>0</v>
      </c>
      <c r="K3513">
        <v>0</v>
      </c>
      <c r="L3513">
        <v>12.936840297274999</v>
      </c>
      <c r="M3513">
        <v>0</v>
      </c>
      <c r="N3513">
        <v>0</v>
      </c>
      <c r="O3513">
        <v>-0.89110355078447601</v>
      </c>
      <c r="P3513">
        <v>0</v>
      </c>
      <c r="Q3513">
        <v>0</v>
      </c>
      <c r="R3513">
        <v>-0.57847762180016504</v>
      </c>
      <c r="S3513">
        <v>0</v>
      </c>
      <c r="T3513">
        <v>0</v>
      </c>
      <c r="U3513">
        <v>35.685235342692003</v>
      </c>
      <c r="V3513">
        <v>0.5</v>
      </c>
      <c r="W3513">
        <v>0.701945325742101</v>
      </c>
      <c r="X3513">
        <v>29.168874318744798</v>
      </c>
      <c r="Y3513">
        <v>0.25</v>
      </c>
      <c r="Z3513">
        <v>0.25185796862097398</v>
      </c>
    </row>
    <row r="3514" spans="1:26" x14ac:dyDescent="0.15">
      <c r="A3514" t="s">
        <v>7449</v>
      </c>
      <c r="B3514">
        <v>14.6826063198148</v>
      </c>
      <c r="C3514">
        <f t="shared" si="54"/>
        <v>4</v>
      </c>
      <c r="D3514">
        <v>0</v>
      </c>
      <c r="E3514">
        <v>0</v>
      </c>
      <c r="F3514">
        <v>9.2374358458287203E-2</v>
      </c>
      <c r="G3514">
        <v>0</v>
      </c>
      <c r="H3514">
        <v>0</v>
      </c>
      <c r="I3514">
        <v>7.4794102847941996E-2</v>
      </c>
      <c r="J3514">
        <v>0</v>
      </c>
      <c r="K3514">
        <v>0</v>
      </c>
      <c r="L3514">
        <v>24.181126396296701</v>
      </c>
      <c r="M3514">
        <v>0</v>
      </c>
      <c r="N3514">
        <v>0.16216082371572499</v>
      </c>
      <c r="O3514">
        <v>-0.292321525611351</v>
      </c>
      <c r="P3514">
        <v>0</v>
      </c>
      <c r="Q3514">
        <v>0</v>
      </c>
      <c r="R3514">
        <v>-0.19145365804568801</v>
      </c>
      <c r="S3514">
        <v>0</v>
      </c>
      <c r="T3514">
        <v>0</v>
      </c>
      <c r="U3514">
        <v>15.779987521384699</v>
      </c>
      <c r="V3514">
        <v>0</v>
      </c>
      <c r="W3514">
        <v>0</v>
      </c>
      <c r="X3514">
        <v>16.939904196437599</v>
      </c>
      <c r="Y3514">
        <v>0</v>
      </c>
      <c r="Z3514">
        <v>0</v>
      </c>
    </row>
    <row r="3515" spans="1:26" x14ac:dyDescent="0.15">
      <c r="A3515" t="s">
        <v>7451</v>
      </c>
      <c r="B3515">
        <v>10.4440409599631</v>
      </c>
      <c r="C3515">
        <f t="shared" si="54"/>
        <v>4</v>
      </c>
      <c r="D3515">
        <v>0</v>
      </c>
      <c r="E3515">
        <v>0</v>
      </c>
      <c r="F3515">
        <v>7.3535479404638296E-2</v>
      </c>
      <c r="G3515">
        <v>0</v>
      </c>
      <c r="H3515">
        <v>0</v>
      </c>
      <c r="I3515">
        <v>5.8067612784123701E-2</v>
      </c>
      <c r="J3515">
        <v>0</v>
      </c>
      <c r="K3515">
        <v>0</v>
      </c>
      <c r="L3515">
        <v>19.7772283373716</v>
      </c>
      <c r="M3515">
        <v>0</v>
      </c>
      <c r="N3515">
        <v>0.114557334839348</v>
      </c>
      <c r="O3515">
        <v>-0.73297484712126404</v>
      </c>
      <c r="P3515">
        <v>0</v>
      </c>
      <c r="Q3515">
        <v>0</v>
      </c>
      <c r="R3515">
        <v>-0.54847028960424604</v>
      </c>
      <c r="S3515">
        <v>0</v>
      </c>
      <c r="T3515">
        <v>0</v>
      </c>
      <c r="U3515">
        <v>18.974848505826699</v>
      </c>
      <c r="V3515">
        <v>0</v>
      </c>
      <c r="W3515">
        <v>0.103854912462881</v>
      </c>
      <c r="X3515">
        <v>8.1252148378908498</v>
      </c>
      <c r="Y3515">
        <v>0</v>
      </c>
      <c r="Z3515">
        <v>0</v>
      </c>
    </row>
    <row r="3516" spans="1:26" x14ac:dyDescent="0.15">
      <c r="A3516" t="s">
        <v>7453</v>
      </c>
      <c r="B3516">
        <v>7.7119421667430101</v>
      </c>
      <c r="C3516">
        <f t="shared" si="54"/>
        <v>5</v>
      </c>
      <c r="D3516">
        <v>0</v>
      </c>
      <c r="E3516">
        <v>0</v>
      </c>
      <c r="F3516">
        <v>3.6352153000458097E-2</v>
      </c>
      <c r="G3516">
        <v>0</v>
      </c>
      <c r="H3516">
        <v>0</v>
      </c>
      <c r="I3516">
        <v>3.0138341731562102E-2</v>
      </c>
      <c r="J3516">
        <v>0</v>
      </c>
      <c r="K3516">
        <v>0</v>
      </c>
      <c r="L3516">
        <v>10.064897045350399</v>
      </c>
      <c r="M3516">
        <v>0</v>
      </c>
      <c r="N3516">
        <v>0</v>
      </c>
      <c r="O3516">
        <v>-1.01088410444343</v>
      </c>
      <c r="P3516">
        <v>0</v>
      </c>
      <c r="Q3516">
        <v>0</v>
      </c>
      <c r="R3516">
        <v>-1.0664092991296401</v>
      </c>
      <c r="S3516">
        <v>0</v>
      </c>
      <c r="T3516">
        <v>0</v>
      </c>
      <c r="U3516">
        <v>25.623593220339</v>
      </c>
      <c r="V3516">
        <v>0.2</v>
      </c>
      <c r="W3516">
        <v>0.39308924223063402</v>
      </c>
      <c r="X3516">
        <v>20.8404083829592</v>
      </c>
      <c r="Y3516">
        <v>0</v>
      </c>
      <c r="Z3516">
        <v>0.118427080068472</v>
      </c>
    </row>
    <row r="3517" spans="1:26" x14ac:dyDescent="0.15">
      <c r="A3517" t="s">
        <v>7455</v>
      </c>
      <c r="B3517">
        <v>10.2991563052818</v>
      </c>
      <c r="C3517">
        <f t="shared" si="54"/>
        <v>4</v>
      </c>
      <c r="D3517">
        <v>0</v>
      </c>
      <c r="E3517">
        <v>0</v>
      </c>
      <c r="F3517">
        <v>5.9234900176901702E-2</v>
      </c>
      <c r="G3517">
        <v>0</v>
      </c>
      <c r="H3517">
        <v>0</v>
      </c>
      <c r="I3517">
        <v>4.6123199393479898E-2</v>
      </c>
      <c r="J3517">
        <v>0</v>
      </c>
      <c r="K3517">
        <v>0</v>
      </c>
      <c r="L3517">
        <v>10.5309853424311</v>
      </c>
      <c r="M3517">
        <v>0</v>
      </c>
      <c r="N3517">
        <v>0</v>
      </c>
      <c r="O3517">
        <v>-1.0334925448572101</v>
      </c>
      <c r="P3517">
        <v>0</v>
      </c>
      <c r="Q3517">
        <v>0</v>
      </c>
      <c r="R3517">
        <v>-0.34851099317664902</v>
      </c>
      <c r="S3517">
        <v>0</v>
      </c>
      <c r="T3517">
        <v>0</v>
      </c>
      <c r="U3517">
        <v>26.021865301996499</v>
      </c>
      <c r="V3517">
        <v>0</v>
      </c>
      <c r="W3517">
        <v>0.21509516779059101</v>
      </c>
      <c r="X3517">
        <v>22.629942759666399</v>
      </c>
      <c r="Y3517">
        <v>0</v>
      </c>
      <c r="Z3517">
        <v>0.18128732559222199</v>
      </c>
    </row>
    <row r="3518" spans="1:26" x14ac:dyDescent="0.15">
      <c r="A3518" t="s">
        <v>6733</v>
      </c>
      <c r="B3518">
        <v>11.0920130821559</v>
      </c>
      <c r="C3518">
        <f t="shared" si="54"/>
        <v>4</v>
      </c>
      <c r="D3518">
        <v>0</v>
      </c>
      <c r="E3518">
        <v>0</v>
      </c>
      <c r="F3518">
        <v>6.5173312401883801E-2</v>
      </c>
      <c r="G3518">
        <v>0</v>
      </c>
      <c r="H3518">
        <v>0</v>
      </c>
      <c r="I3518">
        <v>5.0446258503401398E-2</v>
      </c>
      <c r="J3518">
        <v>0</v>
      </c>
      <c r="K3518">
        <v>0</v>
      </c>
      <c r="L3518">
        <v>14.216643118785999</v>
      </c>
      <c r="M3518">
        <v>0</v>
      </c>
      <c r="N3518">
        <v>5.49847145335867E-2</v>
      </c>
      <c r="O3518">
        <v>-0.92756797488226095</v>
      </c>
      <c r="P3518">
        <v>0</v>
      </c>
      <c r="Q3518">
        <v>0</v>
      </c>
      <c r="R3518">
        <v>-0.42783035060177899</v>
      </c>
      <c r="S3518">
        <v>0</v>
      </c>
      <c r="T3518">
        <v>0</v>
      </c>
      <c r="U3518">
        <v>23.353788487702801</v>
      </c>
      <c r="V3518">
        <v>0.2</v>
      </c>
      <c r="W3518">
        <v>0.15876504447932999</v>
      </c>
      <c r="X3518">
        <v>23.171753113553098</v>
      </c>
      <c r="Y3518">
        <v>0</v>
      </c>
      <c r="Z3518">
        <v>0.20713927676333699</v>
      </c>
    </row>
    <row r="3519" spans="1:26" x14ac:dyDescent="0.15">
      <c r="A3519" t="s">
        <v>6851</v>
      </c>
      <c r="B3519">
        <v>8.9982696843565702</v>
      </c>
      <c r="C3519">
        <f t="shared" si="54"/>
        <v>5</v>
      </c>
      <c r="D3519">
        <v>0</v>
      </c>
      <c r="E3519">
        <v>0</v>
      </c>
      <c r="F3519">
        <v>7.0059226500173405E-2</v>
      </c>
      <c r="G3519">
        <v>0</v>
      </c>
      <c r="H3519">
        <v>0</v>
      </c>
      <c r="I3519">
        <v>5.3088189386056202E-2</v>
      </c>
      <c r="J3519">
        <v>0</v>
      </c>
      <c r="K3519">
        <v>0</v>
      </c>
      <c r="L3519">
        <v>15.358567811307701</v>
      </c>
      <c r="M3519">
        <v>0</v>
      </c>
      <c r="N3519">
        <v>1.7300372419081E-2</v>
      </c>
      <c r="O3519">
        <v>-0.75828459937564996</v>
      </c>
      <c r="P3519">
        <v>0</v>
      </c>
      <c r="Q3519">
        <v>0</v>
      </c>
      <c r="R3519">
        <v>-0.709394207422823</v>
      </c>
      <c r="S3519">
        <v>0</v>
      </c>
      <c r="T3519">
        <v>0</v>
      </c>
      <c r="U3519">
        <v>13.611285379812699</v>
      </c>
      <c r="V3519">
        <v>0</v>
      </c>
      <c r="W3519">
        <v>0</v>
      </c>
      <c r="X3519">
        <v>14.645031824488401</v>
      </c>
      <c r="Y3519">
        <v>0</v>
      </c>
      <c r="Z3519">
        <v>4.0410665060152999E-2</v>
      </c>
    </row>
    <row r="3520" spans="1:26" x14ac:dyDescent="0.15">
      <c r="A3520" t="s">
        <v>6911</v>
      </c>
      <c r="B3520">
        <v>10.015753160527501</v>
      </c>
      <c r="C3520">
        <f t="shared" si="54"/>
        <v>4</v>
      </c>
      <c r="D3520">
        <v>0</v>
      </c>
      <c r="E3520">
        <v>0</v>
      </c>
      <c r="F3520">
        <v>6.3660936789449799E-2</v>
      </c>
      <c r="G3520">
        <v>0</v>
      </c>
      <c r="H3520">
        <v>0</v>
      </c>
      <c r="I3520">
        <v>5.34495679854479E-2</v>
      </c>
      <c r="J3520">
        <v>0</v>
      </c>
      <c r="K3520">
        <v>0</v>
      </c>
      <c r="L3520">
        <v>11.7820630286494</v>
      </c>
      <c r="M3520">
        <v>0</v>
      </c>
      <c r="N3520">
        <v>0</v>
      </c>
      <c r="O3520">
        <v>-0.82668458390177302</v>
      </c>
      <c r="P3520">
        <v>0</v>
      </c>
      <c r="Q3520">
        <v>0</v>
      </c>
      <c r="R3520">
        <v>-0.54530950432014502</v>
      </c>
      <c r="S3520">
        <v>0</v>
      </c>
      <c r="T3520">
        <v>0</v>
      </c>
      <c r="U3520">
        <v>24.817325147794499</v>
      </c>
      <c r="V3520">
        <v>0.16666666666666699</v>
      </c>
      <c r="W3520">
        <v>0.19336061846293801</v>
      </c>
      <c r="X3520">
        <v>11.3735435197817</v>
      </c>
      <c r="Y3520">
        <v>0</v>
      </c>
      <c r="Z3520">
        <v>0</v>
      </c>
    </row>
    <row r="3521" spans="1:26" x14ac:dyDescent="0.15">
      <c r="A3521" t="s">
        <v>6923</v>
      </c>
      <c r="B3521">
        <v>5.8928477963997503</v>
      </c>
      <c r="C3521">
        <f t="shared" si="54"/>
        <v>5</v>
      </c>
      <c r="D3521">
        <v>0</v>
      </c>
      <c r="E3521">
        <v>0</v>
      </c>
      <c r="F3521">
        <v>5.0772439478584702E-2</v>
      </c>
      <c r="G3521">
        <v>0</v>
      </c>
      <c r="H3521">
        <v>0</v>
      </c>
      <c r="I3521">
        <v>3.98285536933582E-2</v>
      </c>
      <c r="J3521">
        <v>0</v>
      </c>
      <c r="K3521">
        <v>0</v>
      </c>
      <c r="L3521">
        <v>5.8998012414649299</v>
      </c>
      <c r="M3521">
        <v>0</v>
      </c>
      <c r="N3521">
        <v>0</v>
      </c>
      <c r="O3521">
        <v>-0.96954686530105505</v>
      </c>
      <c r="P3521">
        <v>0</v>
      </c>
      <c r="Q3521">
        <v>0</v>
      </c>
      <c r="R3521">
        <v>-0.56306927374301696</v>
      </c>
      <c r="S3521">
        <v>0</v>
      </c>
      <c r="T3521">
        <v>0</v>
      </c>
      <c r="U3521">
        <v>14.592988081936699</v>
      </c>
      <c r="V3521">
        <v>0</v>
      </c>
      <c r="W3521">
        <v>0</v>
      </c>
      <c r="X3521">
        <v>14.241127126008699</v>
      </c>
      <c r="Y3521">
        <v>0</v>
      </c>
      <c r="Z3521">
        <v>0</v>
      </c>
    </row>
    <row r="3522" spans="1:26" x14ac:dyDescent="0.15">
      <c r="A3522" t="s">
        <v>7023</v>
      </c>
      <c r="B3522">
        <v>5.9372067070435204</v>
      </c>
      <c r="C3522">
        <f t="shared" si="54"/>
        <v>5</v>
      </c>
      <c r="D3522">
        <v>0</v>
      </c>
      <c r="E3522">
        <v>0</v>
      </c>
      <c r="F3522">
        <v>4.3948295199641101E-2</v>
      </c>
      <c r="G3522">
        <v>0</v>
      </c>
      <c r="H3522">
        <v>0</v>
      </c>
      <c r="I3522">
        <v>4.66626289816061E-2</v>
      </c>
      <c r="J3522">
        <v>0</v>
      </c>
      <c r="K3522">
        <v>0</v>
      </c>
      <c r="L3522">
        <v>10.123250000000001</v>
      </c>
      <c r="M3522">
        <v>0</v>
      </c>
      <c r="N3522">
        <v>0</v>
      </c>
      <c r="O3522">
        <v>-1.14409690444145</v>
      </c>
      <c r="P3522">
        <v>0</v>
      </c>
      <c r="Q3522">
        <v>0</v>
      </c>
      <c r="R3522">
        <v>-0.85485026917900397</v>
      </c>
      <c r="S3522">
        <v>0</v>
      </c>
      <c r="T3522">
        <v>0</v>
      </c>
      <c r="U3522">
        <v>14.053549013010301</v>
      </c>
      <c r="V3522">
        <v>0</v>
      </c>
      <c r="W3522">
        <v>0</v>
      </c>
      <c r="X3522">
        <v>10.1387908254823</v>
      </c>
      <c r="Y3522">
        <v>0</v>
      </c>
      <c r="Z3522">
        <v>0</v>
      </c>
    </row>
    <row r="3523" spans="1:26" x14ac:dyDescent="0.15">
      <c r="A3523" t="s">
        <v>7027</v>
      </c>
      <c r="B3523">
        <v>6.2469127066115702</v>
      </c>
      <c r="C3523">
        <f t="shared" ref="C3523:C3586" si="55">INT(RANK(B3523,B:B)/(6972/5)+1)</f>
        <v>5</v>
      </c>
      <c r="D3523">
        <v>0</v>
      </c>
      <c r="E3523">
        <v>0</v>
      </c>
      <c r="F3523">
        <v>5.4943612258953202E-2</v>
      </c>
      <c r="G3523">
        <v>0</v>
      </c>
      <c r="H3523">
        <v>0</v>
      </c>
      <c r="I3523">
        <v>4.1982093663911799E-2</v>
      </c>
      <c r="J3523">
        <v>0</v>
      </c>
      <c r="K3523">
        <v>0</v>
      </c>
      <c r="L3523">
        <v>10.641838154269999</v>
      </c>
      <c r="M3523">
        <v>0</v>
      </c>
      <c r="N3523">
        <v>0</v>
      </c>
      <c r="O3523">
        <v>-1.2781736398071599</v>
      </c>
      <c r="P3523">
        <v>0</v>
      </c>
      <c r="Q3523">
        <v>0</v>
      </c>
      <c r="R3523">
        <v>-0.95919395661157003</v>
      </c>
      <c r="S3523">
        <v>0</v>
      </c>
      <c r="T3523">
        <v>0</v>
      </c>
      <c r="U3523">
        <v>17.191639721074399</v>
      </c>
      <c r="V3523">
        <v>0</v>
      </c>
      <c r="W3523">
        <v>0</v>
      </c>
      <c r="X3523">
        <v>10.313030216942201</v>
      </c>
      <c r="Y3523">
        <v>0</v>
      </c>
      <c r="Z3523">
        <v>0</v>
      </c>
    </row>
    <row r="3524" spans="1:26" x14ac:dyDescent="0.15">
      <c r="A3524" t="s">
        <v>7033</v>
      </c>
      <c r="B3524">
        <v>12.7700147551979</v>
      </c>
      <c r="C3524">
        <f t="shared" si="55"/>
        <v>4</v>
      </c>
      <c r="D3524">
        <v>0</v>
      </c>
      <c r="E3524">
        <v>0.16051572593455499</v>
      </c>
      <c r="F3524">
        <v>8.4903420523138803E-2</v>
      </c>
      <c r="G3524">
        <v>0</v>
      </c>
      <c r="H3524">
        <v>0.18510536905644401</v>
      </c>
      <c r="I3524">
        <v>7.2495640509724998E-2</v>
      </c>
      <c r="J3524">
        <v>0.25</v>
      </c>
      <c r="K3524">
        <v>0.25955734406438602</v>
      </c>
      <c r="L3524">
        <v>23.0362287055667</v>
      </c>
      <c r="M3524">
        <v>0.25</v>
      </c>
      <c r="N3524">
        <v>0.25955734406438602</v>
      </c>
      <c r="O3524">
        <v>-0.61005835010060405</v>
      </c>
      <c r="P3524">
        <v>0</v>
      </c>
      <c r="Q3524">
        <v>0.13592608281266499</v>
      </c>
      <c r="R3524">
        <v>-0.52083702213279703</v>
      </c>
      <c r="S3524">
        <v>0</v>
      </c>
      <c r="T3524">
        <v>0</v>
      </c>
      <c r="U3524">
        <v>15.474345405767901</v>
      </c>
      <c r="V3524">
        <v>0</v>
      </c>
      <c r="W3524">
        <v>0</v>
      </c>
      <c r="X3524">
        <v>8.4681193829644492</v>
      </c>
      <c r="Y3524">
        <v>0</v>
      </c>
      <c r="Z3524">
        <v>0</v>
      </c>
    </row>
    <row r="3525" spans="1:26" x14ac:dyDescent="0.15">
      <c r="A3525" t="s">
        <v>7047</v>
      </c>
      <c r="B3525">
        <v>5.7707350473612999</v>
      </c>
      <c r="C3525">
        <f t="shared" si="55"/>
        <v>5</v>
      </c>
      <c r="D3525">
        <v>0</v>
      </c>
      <c r="E3525">
        <v>0</v>
      </c>
      <c r="F3525">
        <v>3.5171583220568299E-2</v>
      </c>
      <c r="G3525">
        <v>0</v>
      </c>
      <c r="H3525">
        <v>0</v>
      </c>
      <c r="I3525">
        <v>3.1033288227334199E-2</v>
      </c>
      <c r="J3525">
        <v>0</v>
      </c>
      <c r="K3525">
        <v>0</v>
      </c>
      <c r="L3525">
        <v>10.061321244925599</v>
      </c>
      <c r="M3525">
        <v>0</v>
      </c>
      <c r="N3525">
        <v>0</v>
      </c>
      <c r="O3525">
        <v>-1.0504744248985101</v>
      </c>
      <c r="P3525">
        <v>0</v>
      </c>
      <c r="Q3525">
        <v>0</v>
      </c>
      <c r="R3525">
        <v>-0.58125385656292305</v>
      </c>
      <c r="S3525">
        <v>0</v>
      </c>
      <c r="T3525">
        <v>0</v>
      </c>
      <c r="U3525">
        <v>19.664286332882298</v>
      </c>
      <c r="V3525">
        <v>0</v>
      </c>
      <c r="W3525">
        <v>0</v>
      </c>
      <c r="X3525">
        <v>13.519849391069</v>
      </c>
      <c r="Y3525">
        <v>0</v>
      </c>
      <c r="Z3525">
        <v>0</v>
      </c>
    </row>
    <row r="3526" spans="1:26" x14ac:dyDescent="0.15">
      <c r="A3526" t="s">
        <v>7059</v>
      </c>
      <c r="B3526">
        <v>6.6580157627294403</v>
      </c>
      <c r="C3526">
        <f t="shared" si="55"/>
        <v>5</v>
      </c>
      <c r="D3526">
        <v>0</v>
      </c>
      <c r="E3526">
        <v>0</v>
      </c>
      <c r="F3526">
        <v>4.4802654775484799E-2</v>
      </c>
      <c r="G3526">
        <v>0</v>
      </c>
      <c r="H3526">
        <v>0</v>
      </c>
      <c r="I3526">
        <v>4.1082339520896002E-2</v>
      </c>
      <c r="J3526">
        <v>0</v>
      </c>
      <c r="K3526">
        <v>0</v>
      </c>
      <c r="L3526">
        <v>8.2304943482318809</v>
      </c>
      <c r="M3526">
        <v>0</v>
      </c>
      <c r="N3526">
        <v>0</v>
      </c>
      <c r="O3526">
        <v>-1.1682655812506499</v>
      </c>
      <c r="P3526">
        <v>0</v>
      </c>
      <c r="Q3526">
        <v>0</v>
      </c>
      <c r="R3526">
        <v>-0.39951114798299298</v>
      </c>
      <c r="S3526">
        <v>0</v>
      </c>
      <c r="T3526">
        <v>0</v>
      </c>
      <c r="U3526">
        <v>20.720037851291099</v>
      </c>
      <c r="V3526">
        <v>0</v>
      </c>
      <c r="W3526">
        <v>0.109916929105924</v>
      </c>
      <c r="X3526">
        <v>11.004332054339899</v>
      </c>
      <c r="Y3526">
        <v>0</v>
      </c>
      <c r="Z3526">
        <v>0</v>
      </c>
    </row>
    <row r="3527" spans="1:26" x14ac:dyDescent="0.15">
      <c r="A3527" t="s">
        <v>7071</v>
      </c>
      <c r="B3527">
        <v>10.133348136258199</v>
      </c>
      <c r="C3527">
        <f t="shared" si="55"/>
        <v>4</v>
      </c>
      <c r="D3527">
        <v>0</v>
      </c>
      <c r="E3527">
        <v>0</v>
      </c>
      <c r="F3527">
        <v>4.4940788300338902E-2</v>
      </c>
      <c r="G3527">
        <v>0</v>
      </c>
      <c r="H3527">
        <v>0</v>
      </c>
      <c r="I3527">
        <v>3.9988050650972003E-2</v>
      </c>
      <c r="J3527">
        <v>0</v>
      </c>
      <c r="K3527">
        <v>0</v>
      </c>
      <c r="L3527">
        <v>3.8657146424112701</v>
      </c>
      <c r="M3527">
        <v>0</v>
      </c>
      <c r="N3527">
        <v>0</v>
      </c>
      <c r="O3527">
        <v>-0.79219654003923701</v>
      </c>
      <c r="P3527">
        <v>0</v>
      </c>
      <c r="Q3527">
        <v>0</v>
      </c>
      <c r="R3527">
        <v>-0.76709934011057601</v>
      </c>
      <c r="S3527">
        <v>0</v>
      </c>
      <c r="T3527">
        <v>0</v>
      </c>
      <c r="U3527">
        <v>31.3993716782593</v>
      </c>
      <c r="V3527">
        <v>0.5</v>
      </c>
      <c r="W3527">
        <v>0.52327447833065799</v>
      </c>
      <c r="X3527">
        <v>27.6839712858926</v>
      </c>
      <c r="Y3527">
        <v>0</v>
      </c>
      <c r="Z3527">
        <v>0.42214243473853202</v>
      </c>
    </row>
    <row r="3528" spans="1:26" x14ac:dyDescent="0.15">
      <c r="A3528" t="s">
        <v>7081</v>
      </c>
      <c r="B3528">
        <v>12.1128197661345</v>
      </c>
      <c r="C3528">
        <f t="shared" si="55"/>
        <v>4</v>
      </c>
      <c r="D3528">
        <v>0</v>
      </c>
      <c r="E3528">
        <v>0</v>
      </c>
      <c r="F3528">
        <v>5.4495052844614401E-2</v>
      </c>
      <c r="G3528">
        <v>0</v>
      </c>
      <c r="H3528">
        <v>0</v>
      </c>
      <c r="I3528">
        <v>4.9786485270969197E-2</v>
      </c>
      <c r="J3528">
        <v>0</v>
      </c>
      <c r="K3528">
        <v>0</v>
      </c>
      <c r="L3528">
        <v>6.7386218799190498</v>
      </c>
      <c r="M3528">
        <v>0</v>
      </c>
      <c r="N3528">
        <v>0</v>
      </c>
      <c r="O3528">
        <v>-0.56787002473577697</v>
      </c>
      <c r="P3528">
        <v>0</v>
      </c>
      <c r="Q3528">
        <v>0</v>
      </c>
      <c r="R3528">
        <v>-0.65072565774679603</v>
      </c>
      <c r="S3528">
        <v>0</v>
      </c>
      <c r="T3528">
        <v>0.123307552104908</v>
      </c>
      <c r="U3528">
        <v>31.7374733528221</v>
      </c>
      <c r="V3528">
        <v>0.5</v>
      </c>
      <c r="W3528">
        <v>0.50550933213402305</v>
      </c>
      <c r="X3528">
        <v>28.2530129300652</v>
      </c>
      <c r="Y3528">
        <v>0</v>
      </c>
      <c r="Z3528">
        <v>0.26168439989111503</v>
      </c>
    </row>
    <row r="3529" spans="1:26" x14ac:dyDescent="0.15">
      <c r="A3529" t="s">
        <v>7085</v>
      </c>
      <c r="B3529">
        <v>10.2109427207637</v>
      </c>
      <c r="C3529">
        <f t="shared" si="55"/>
        <v>4</v>
      </c>
      <c r="D3529">
        <v>0</v>
      </c>
      <c r="E3529">
        <v>0</v>
      </c>
      <c r="F3529">
        <v>6.7933401522900297E-2</v>
      </c>
      <c r="G3529">
        <v>0</v>
      </c>
      <c r="H3529">
        <v>0</v>
      </c>
      <c r="I3529">
        <v>5.7079668144107303E-2</v>
      </c>
      <c r="J3529">
        <v>0</v>
      </c>
      <c r="K3529">
        <v>0</v>
      </c>
      <c r="L3529">
        <v>9.7825581316058692</v>
      </c>
      <c r="M3529">
        <v>0</v>
      </c>
      <c r="N3529">
        <v>0</v>
      </c>
      <c r="O3529">
        <v>-0.48775997272417299</v>
      </c>
      <c r="P3529">
        <v>0</v>
      </c>
      <c r="Q3529">
        <v>0</v>
      </c>
      <c r="R3529">
        <v>-0.81236060916013197</v>
      </c>
      <c r="S3529">
        <v>0</v>
      </c>
      <c r="T3529">
        <v>0</v>
      </c>
      <c r="U3529">
        <v>21.539342311626299</v>
      </c>
      <c r="V3529">
        <v>0</v>
      </c>
      <c r="W3529">
        <v>9.3931128537333805E-2</v>
      </c>
      <c r="X3529">
        <v>18.002145357427001</v>
      </c>
      <c r="Y3529">
        <v>0</v>
      </c>
      <c r="Z3529">
        <v>0.146590820727236</v>
      </c>
    </row>
    <row r="3530" spans="1:26" x14ac:dyDescent="0.15">
      <c r="A3530" t="s">
        <v>7091</v>
      </c>
      <c r="B3530">
        <v>13.520786655977201</v>
      </c>
      <c r="C3530">
        <f t="shared" si="55"/>
        <v>4</v>
      </c>
      <c r="D3530">
        <v>0</v>
      </c>
      <c r="E3530">
        <v>0</v>
      </c>
      <c r="F3530">
        <v>7.0338143595225402E-2</v>
      </c>
      <c r="G3530">
        <v>0</v>
      </c>
      <c r="H3530">
        <v>0</v>
      </c>
      <c r="I3530">
        <v>6.2125334045964702E-2</v>
      </c>
      <c r="J3530">
        <v>0</v>
      </c>
      <c r="K3530">
        <v>0</v>
      </c>
      <c r="L3530">
        <v>8.9186151790486399</v>
      </c>
      <c r="M3530">
        <v>0</v>
      </c>
      <c r="N3530">
        <v>0</v>
      </c>
      <c r="O3530">
        <v>-0.56752520933547101</v>
      </c>
      <c r="P3530">
        <v>0</v>
      </c>
      <c r="Q3530">
        <v>0</v>
      </c>
      <c r="R3530">
        <v>-0.58743212185996796</v>
      </c>
      <c r="S3530">
        <v>0</v>
      </c>
      <c r="T3530">
        <v>6.4626759308747499E-3</v>
      </c>
      <c r="U3530">
        <v>31.982891412791702</v>
      </c>
      <c r="V3530">
        <v>0.5</v>
      </c>
      <c r="W3530">
        <v>0.64310622896096503</v>
      </c>
      <c r="X3530">
        <v>21.526894263317299</v>
      </c>
      <c r="Y3530">
        <v>0.33333333333333298</v>
      </c>
      <c r="Z3530">
        <v>0.25378585426688</v>
      </c>
    </row>
    <row r="3531" spans="1:26" x14ac:dyDescent="0.15">
      <c r="A3531" t="s">
        <v>7097</v>
      </c>
      <c r="B3531">
        <v>13.711396501457701</v>
      </c>
      <c r="C3531">
        <f t="shared" si="55"/>
        <v>4</v>
      </c>
      <c r="D3531">
        <v>0</v>
      </c>
      <c r="E3531">
        <v>6.9667472252058701E-2</v>
      </c>
      <c r="F3531">
        <v>8.2597789115646206E-2</v>
      </c>
      <c r="G3531">
        <v>0</v>
      </c>
      <c r="H3531">
        <v>6.9667472252058701E-2</v>
      </c>
      <c r="I3531">
        <v>8.5263241010689994E-2</v>
      </c>
      <c r="J3531">
        <v>0</v>
      </c>
      <c r="K3531">
        <v>0.13121419620479799</v>
      </c>
      <c r="L3531">
        <v>10.5395977891156</v>
      </c>
      <c r="M3531">
        <v>0</v>
      </c>
      <c r="N3531">
        <v>0</v>
      </c>
      <c r="O3531">
        <v>-0.11422582604470401</v>
      </c>
      <c r="P3531">
        <v>0</v>
      </c>
      <c r="Q3531">
        <v>0.12352085571070499</v>
      </c>
      <c r="R3531">
        <v>-0.397758138969874</v>
      </c>
      <c r="S3531">
        <v>0</v>
      </c>
      <c r="T3531">
        <v>0</v>
      </c>
      <c r="U3531">
        <v>23.314936953352799</v>
      </c>
      <c r="V3531">
        <v>0</v>
      </c>
      <c r="W3531">
        <v>0.27750402792696</v>
      </c>
      <c r="X3531">
        <v>9.5664748542274101</v>
      </c>
      <c r="Y3531">
        <v>0</v>
      </c>
      <c r="Z3531">
        <v>0</v>
      </c>
    </row>
    <row r="3532" spans="1:26" x14ac:dyDescent="0.15">
      <c r="A3532" t="s">
        <v>7103</v>
      </c>
      <c r="B3532">
        <v>10.9729996222138</v>
      </c>
      <c r="C3532">
        <f t="shared" si="55"/>
        <v>4</v>
      </c>
      <c r="D3532">
        <v>0</v>
      </c>
      <c r="E3532">
        <v>0.10910564094406799</v>
      </c>
      <c r="F3532">
        <v>7.3264450321118293E-2</v>
      </c>
      <c r="G3532">
        <v>0</v>
      </c>
      <c r="H3532">
        <v>0.14253375221203701</v>
      </c>
      <c r="I3532">
        <v>6.8541745372119406E-2</v>
      </c>
      <c r="J3532">
        <v>0</v>
      </c>
      <c r="K3532">
        <v>0.14253375221203701</v>
      </c>
      <c r="L3532">
        <v>12.7199124795366</v>
      </c>
      <c r="M3532">
        <v>0</v>
      </c>
      <c r="N3532">
        <v>9.2391585310082902E-2</v>
      </c>
      <c r="O3532">
        <v>-0.28735574864626601</v>
      </c>
      <c r="P3532">
        <v>0</v>
      </c>
      <c r="Q3532">
        <v>4.2249418408128403E-2</v>
      </c>
      <c r="R3532">
        <v>-0.41604256390882799</v>
      </c>
      <c r="S3532">
        <v>0</v>
      </c>
      <c r="T3532">
        <v>0</v>
      </c>
      <c r="U3532">
        <v>15.607307140158699</v>
      </c>
      <c r="V3532">
        <v>0</v>
      </c>
      <c r="W3532">
        <v>0.16760483566301501</v>
      </c>
      <c r="X3532">
        <v>8.7055343155773794</v>
      </c>
      <c r="Y3532">
        <v>0</v>
      </c>
      <c r="Z3532">
        <v>0</v>
      </c>
    </row>
    <row r="3533" spans="1:26" x14ac:dyDescent="0.15">
      <c r="A3533" t="s">
        <v>7111</v>
      </c>
      <c r="B3533">
        <v>25.0522556127478</v>
      </c>
      <c r="C3533">
        <f t="shared" si="55"/>
        <v>2</v>
      </c>
      <c r="D3533">
        <v>0</v>
      </c>
      <c r="E3533">
        <v>0.254345232262564</v>
      </c>
      <c r="F3533">
        <v>0.170004709232286</v>
      </c>
      <c r="G3533">
        <v>0</v>
      </c>
      <c r="H3533">
        <v>0.41188375055478998</v>
      </c>
      <c r="I3533">
        <v>0.12923765195487899</v>
      </c>
      <c r="J3533">
        <v>0.16666666666666699</v>
      </c>
      <c r="K3533">
        <v>0.390798840272294</v>
      </c>
      <c r="L3533">
        <v>30.466135144014899</v>
      </c>
      <c r="M3533">
        <v>0</v>
      </c>
      <c r="N3533">
        <v>0.33312544311166697</v>
      </c>
      <c r="O3533">
        <v>0.236678677034279</v>
      </c>
      <c r="P3533">
        <v>0</v>
      </c>
      <c r="Q3533">
        <v>0.136357348304503</v>
      </c>
      <c r="R3533">
        <v>-5.3737597196364E-2</v>
      </c>
      <c r="S3533">
        <v>0</v>
      </c>
      <c r="T3533">
        <v>7.2250690245491106E-2</v>
      </c>
      <c r="U3533">
        <v>23.1074600810426</v>
      </c>
      <c r="V3533">
        <v>0.16666666666666699</v>
      </c>
      <c r="W3533">
        <v>0.27238960395183598</v>
      </c>
      <c r="X3533">
        <v>10.896473004052099</v>
      </c>
      <c r="Y3533">
        <v>0</v>
      </c>
      <c r="Z3533">
        <v>0</v>
      </c>
    </row>
    <row r="3534" spans="1:26" x14ac:dyDescent="0.15">
      <c r="A3534" t="s">
        <v>7121</v>
      </c>
      <c r="B3534">
        <v>7.0296893327666803</v>
      </c>
      <c r="C3534">
        <f t="shared" si="55"/>
        <v>5</v>
      </c>
      <c r="D3534">
        <v>0</v>
      </c>
      <c r="E3534">
        <v>0</v>
      </c>
      <c r="F3534">
        <v>5.4058011049723798E-2</v>
      </c>
      <c r="G3534">
        <v>0</v>
      </c>
      <c r="H3534">
        <v>0</v>
      </c>
      <c r="I3534">
        <v>4.0844666383340403E-2</v>
      </c>
      <c r="J3534">
        <v>0</v>
      </c>
      <c r="K3534">
        <v>0</v>
      </c>
      <c r="L3534">
        <v>4.2081455588610304</v>
      </c>
      <c r="M3534">
        <v>0</v>
      </c>
      <c r="N3534">
        <v>0</v>
      </c>
      <c r="O3534">
        <v>-0.87756714832129201</v>
      </c>
      <c r="P3534">
        <v>0</v>
      </c>
      <c r="Q3534">
        <v>0</v>
      </c>
      <c r="R3534">
        <v>-0.86178963025924404</v>
      </c>
      <c r="S3534">
        <v>0</v>
      </c>
      <c r="T3534">
        <v>0</v>
      </c>
      <c r="U3534">
        <v>25.927389927751801</v>
      </c>
      <c r="V3534">
        <v>0</v>
      </c>
      <c r="W3534">
        <v>0.39296810342899302</v>
      </c>
      <c r="X3534">
        <v>6.0804734381640504</v>
      </c>
      <c r="Y3534">
        <v>0</v>
      </c>
      <c r="Z3534">
        <v>0</v>
      </c>
    </row>
    <row r="3535" spans="1:26" x14ac:dyDescent="0.15">
      <c r="A3535" t="s">
        <v>7131</v>
      </c>
      <c r="B3535">
        <v>17.753849804388501</v>
      </c>
      <c r="C3535">
        <f t="shared" si="55"/>
        <v>3</v>
      </c>
      <c r="D3535">
        <v>0</v>
      </c>
      <c r="E3535">
        <v>0.108242540353264</v>
      </c>
      <c r="F3535">
        <v>8.5456029937064096E-2</v>
      </c>
      <c r="G3535">
        <v>0</v>
      </c>
      <c r="H3535">
        <v>0</v>
      </c>
      <c r="I3535">
        <v>9.2884334070420099E-2</v>
      </c>
      <c r="J3535">
        <v>0</v>
      </c>
      <c r="K3535">
        <v>0.19724935318394601</v>
      </c>
      <c r="L3535">
        <v>9.8406365028065999</v>
      </c>
      <c r="M3535">
        <v>0</v>
      </c>
      <c r="N3535">
        <v>0</v>
      </c>
      <c r="O3535">
        <v>2.2645858139139399E-2</v>
      </c>
      <c r="P3535">
        <v>0.25</v>
      </c>
      <c r="Q3535">
        <v>0.22724953223337299</v>
      </c>
      <c r="R3535">
        <v>0.19325514543289701</v>
      </c>
      <c r="S3535">
        <v>0</v>
      </c>
      <c r="T3535">
        <v>0.1968706636467</v>
      </c>
      <c r="U3535">
        <v>19.623319271985</v>
      </c>
      <c r="V3535">
        <v>0</v>
      </c>
      <c r="W3535">
        <v>0</v>
      </c>
      <c r="X3535">
        <v>27.420776832794701</v>
      </c>
      <c r="Y3535">
        <v>0</v>
      </c>
      <c r="Z3535">
        <v>0.36133875256264503</v>
      </c>
    </row>
    <row r="3536" spans="1:26" x14ac:dyDescent="0.15">
      <c r="A3536" t="s">
        <v>7141</v>
      </c>
      <c r="B3536">
        <v>30.943194878576598</v>
      </c>
      <c r="C3536">
        <f t="shared" si="55"/>
        <v>2</v>
      </c>
      <c r="D3536">
        <v>0.16666666666666699</v>
      </c>
      <c r="E3536">
        <v>0.39191765480062302</v>
      </c>
      <c r="F3536">
        <v>0.16665364270257299</v>
      </c>
      <c r="G3536">
        <v>0.16666666666666699</v>
      </c>
      <c r="H3536">
        <v>0.298608914086129</v>
      </c>
      <c r="I3536">
        <v>0.145372204856937</v>
      </c>
      <c r="J3536">
        <v>0.16666666666666699</v>
      </c>
      <c r="K3536">
        <v>0.51456416648738901</v>
      </c>
      <c r="L3536">
        <v>21.062662178408299</v>
      </c>
      <c r="M3536">
        <v>0</v>
      </c>
      <c r="N3536">
        <v>0.16934580681084799</v>
      </c>
      <c r="O3536">
        <v>0.84254315941332103</v>
      </c>
      <c r="P3536">
        <v>0.5</v>
      </c>
      <c r="Q3536">
        <v>0.65987205932600201</v>
      </c>
      <c r="R3536">
        <v>0.444371723972109</v>
      </c>
      <c r="S3536">
        <v>0.16666666666666699</v>
      </c>
      <c r="T3536">
        <v>0.34766486123941698</v>
      </c>
      <c r="U3536">
        <v>23.792654364029801</v>
      </c>
      <c r="V3536">
        <v>0</v>
      </c>
      <c r="W3536">
        <v>0</v>
      </c>
      <c r="X3536">
        <v>29.466225655205601</v>
      </c>
      <c r="Y3536">
        <v>0</v>
      </c>
      <c r="Z3536">
        <v>0.37231843434023898</v>
      </c>
    </row>
    <row r="3537" spans="1:26" x14ac:dyDescent="0.15">
      <c r="A3537" t="s">
        <v>7271</v>
      </c>
      <c r="B3537">
        <v>16.707057179866801</v>
      </c>
      <c r="C3537">
        <f t="shared" si="55"/>
        <v>3</v>
      </c>
      <c r="D3537">
        <v>0</v>
      </c>
      <c r="E3537">
        <v>0</v>
      </c>
      <c r="F3537">
        <v>9.2743893412287198E-2</v>
      </c>
      <c r="G3537">
        <v>0</v>
      </c>
      <c r="H3537">
        <v>0</v>
      </c>
      <c r="I3537">
        <v>7.8941339748334602E-2</v>
      </c>
      <c r="J3537">
        <v>0</v>
      </c>
      <c r="K3537">
        <v>7.6254918384042997E-2</v>
      </c>
      <c r="L3537">
        <v>13.859536454478199</v>
      </c>
      <c r="M3537">
        <v>0</v>
      </c>
      <c r="N3537">
        <v>2.2215999844170001E-2</v>
      </c>
      <c r="O3537">
        <v>-0.20903201332346399</v>
      </c>
      <c r="P3537">
        <v>0</v>
      </c>
      <c r="Q3537">
        <v>0</v>
      </c>
      <c r="R3537">
        <v>-4.75486676535899E-2</v>
      </c>
      <c r="S3537">
        <v>0</v>
      </c>
      <c r="T3537">
        <v>5.9223674471151899E-2</v>
      </c>
      <c r="U3537">
        <v>33.575800888230901</v>
      </c>
      <c r="V3537">
        <v>0.25</v>
      </c>
      <c r="W3537">
        <v>0.62227541002765996</v>
      </c>
      <c r="X3537">
        <v>11.991952257587</v>
      </c>
      <c r="Y3537">
        <v>0</v>
      </c>
      <c r="Z3537">
        <v>0</v>
      </c>
    </row>
    <row r="3538" spans="1:26" x14ac:dyDescent="0.15">
      <c r="A3538" t="s">
        <v>7275</v>
      </c>
      <c r="B3538">
        <v>27.113250891674301</v>
      </c>
      <c r="C3538">
        <f t="shared" si="55"/>
        <v>2</v>
      </c>
      <c r="D3538">
        <v>0.33333333333333298</v>
      </c>
      <c r="E3538">
        <v>0.39824722307143601</v>
      </c>
      <c r="F3538">
        <v>0.15237042698461201</v>
      </c>
      <c r="G3538">
        <v>0.16666666666666699</v>
      </c>
      <c r="H3538">
        <v>0.37775748604161002</v>
      </c>
      <c r="I3538">
        <v>0.11250433098950401</v>
      </c>
      <c r="J3538">
        <v>0.16666666666666699</v>
      </c>
      <c r="K3538">
        <v>0.36778950586493703</v>
      </c>
      <c r="L3538">
        <v>18.7665776011413</v>
      </c>
      <c r="M3538">
        <v>0</v>
      </c>
      <c r="N3538">
        <v>0.28615638760612899</v>
      </c>
      <c r="O3538">
        <v>0.39014124121063898</v>
      </c>
      <c r="P3538">
        <v>0.33333333333333298</v>
      </c>
      <c r="Q3538">
        <v>0.39824722307143601</v>
      </c>
      <c r="R3538">
        <v>0.81521410373993697</v>
      </c>
      <c r="S3538">
        <v>0.5</v>
      </c>
      <c r="T3538">
        <v>0.59869560786711495</v>
      </c>
      <c r="U3538">
        <v>20.733902985835101</v>
      </c>
      <c r="V3538">
        <v>0</v>
      </c>
      <c r="W3538">
        <v>4.0425697383170499E-2</v>
      </c>
      <c r="X3538">
        <v>32.764003159074697</v>
      </c>
      <c r="Y3538">
        <v>0</v>
      </c>
      <c r="Z3538">
        <v>0.40696364114198702</v>
      </c>
    </row>
    <row r="3539" spans="1:26" x14ac:dyDescent="0.15">
      <c r="A3539" t="s">
        <v>7283</v>
      </c>
      <c r="B3539">
        <v>28.054320898023001</v>
      </c>
      <c r="C3539">
        <f t="shared" si="55"/>
        <v>2</v>
      </c>
      <c r="D3539">
        <v>0</v>
      </c>
      <c r="E3539">
        <v>0.173146313790732</v>
      </c>
      <c r="F3539">
        <v>0.188541494471127</v>
      </c>
      <c r="G3539">
        <v>0</v>
      </c>
      <c r="H3539">
        <v>0.37029575502477802</v>
      </c>
      <c r="I3539">
        <v>0.124255221713392</v>
      </c>
      <c r="J3539">
        <v>0</v>
      </c>
      <c r="K3539">
        <v>0.213890668814334</v>
      </c>
      <c r="L3539">
        <v>38.224130905841598</v>
      </c>
      <c r="M3539">
        <v>0</v>
      </c>
      <c r="N3539">
        <v>0.60427554421628704</v>
      </c>
      <c r="O3539">
        <v>0.16975483078297801</v>
      </c>
      <c r="P3539">
        <v>0</v>
      </c>
      <c r="Q3539">
        <v>9.2472385028246895E-2</v>
      </c>
      <c r="R3539">
        <v>0.28633843404445403</v>
      </c>
      <c r="S3539">
        <v>0</v>
      </c>
      <c r="T3539">
        <v>0.11058069332831701</v>
      </c>
      <c r="U3539">
        <v>23.079672623701601</v>
      </c>
      <c r="V3539">
        <v>0</v>
      </c>
      <c r="W3539">
        <v>0</v>
      </c>
      <c r="X3539">
        <v>23.6973912654976</v>
      </c>
      <c r="Y3539">
        <v>0</v>
      </c>
      <c r="Z3539">
        <v>0.10892203142727799</v>
      </c>
    </row>
    <row r="3540" spans="1:26" x14ac:dyDescent="0.15">
      <c r="A3540" t="s">
        <v>7291</v>
      </c>
      <c r="B3540">
        <v>28.898371149289101</v>
      </c>
      <c r="C3540">
        <f t="shared" si="55"/>
        <v>2</v>
      </c>
      <c r="D3540">
        <v>0</v>
      </c>
      <c r="E3540">
        <v>0.27897153280119702</v>
      </c>
      <c r="F3540">
        <v>0.18999042259083701</v>
      </c>
      <c r="G3540">
        <v>0.16666666666666699</v>
      </c>
      <c r="H3540">
        <v>0.37022012970815699</v>
      </c>
      <c r="I3540">
        <v>0.12441844391785099</v>
      </c>
      <c r="J3540">
        <v>0</v>
      </c>
      <c r="K3540">
        <v>0.26397714517336002</v>
      </c>
      <c r="L3540">
        <v>35.250744766982599</v>
      </c>
      <c r="M3540">
        <v>0</v>
      </c>
      <c r="N3540">
        <v>0.48243951110002498</v>
      </c>
      <c r="O3540">
        <v>0.24906644944707701</v>
      </c>
      <c r="P3540">
        <v>0</v>
      </c>
      <c r="Q3540">
        <v>2.3965608630581201E-2</v>
      </c>
      <c r="R3540">
        <v>0.35383530805687202</v>
      </c>
      <c r="S3540">
        <v>0</v>
      </c>
      <c r="T3540">
        <v>0.240459227155567</v>
      </c>
      <c r="U3540">
        <v>27.361972353870499</v>
      </c>
      <c r="V3540">
        <v>0.16666666666666699</v>
      </c>
      <c r="W3540">
        <v>0.33106915689698202</v>
      </c>
      <c r="X3540">
        <v>20.3315757306477</v>
      </c>
      <c r="Y3540">
        <v>0</v>
      </c>
      <c r="Z3540">
        <v>0</v>
      </c>
    </row>
    <row r="3541" spans="1:26" x14ac:dyDescent="0.15">
      <c r="A3541" t="s">
        <v>7299</v>
      </c>
      <c r="B3541">
        <v>31.15787347633</v>
      </c>
      <c r="C3541">
        <f t="shared" si="55"/>
        <v>2</v>
      </c>
      <c r="D3541">
        <v>0.16666666666666699</v>
      </c>
      <c r="E3541">
        <v>0.38438061041292598</v>
      </c>
      <c r="F3541">
        <v>0.19282953793820301</v>
      </c>
      <c r="G3541">
        <v>0.16666666666666699</v>
      </c>
      <c r="H3541">
        <v>0.41508526584343303</v>
      </c>
      <c r="I3541">
        <v>0.13064253992251701</v>
      </c>
      <c r="J3541">
        <v>0.16666666666666699</v>
      </c>
      <c r="K3541">
        <v>0.33011930752895702</v>
      </c>
      <c r="L3541">
        <v>34.5382126996126</v>
      </c>
      <c r="M3541">
        <v>0.16666666666666699</v>
      </c>
      <c r="N3541">
        <v>0.40416681171889401</v>
      </c>
      <c r="O3541">
        <v>0.31426060663327998</v>
      </c>
      <c r="P3541">
        <v>0.16666666666666699</v>
      </c>
      <c r="Q3541">
        <v>0.30656266007549299</v>
      </c>
      <c r="R3541">
        <v>0.43526381933289199</v>
      </c>
      <c r="S3541">
        <v>0</v>
      </c>
      <c r="T3541">
        <v>0.228168810953018</v>
      </c>
      <c r="U3541">
        <v>28.200921477841799</v>
      </c>
      <c r="V3541">
        <v>0.16666666666666699</v>
      </c>
      <c r="W3541">
        <v>0.30475638685677597</v>
      </c>
      <c r="X3541">
        <v>26.717757063214599</v>
      </c>
      <c r="Y3541">
        <v>0</v>
      </c>
      <c r="Z3541">
        <v>0.27520004774290402</v>
      </c>
    </row>
    <row r="3542" spans="1:26" x14ac:dyDescent="0.15">
      <c r="A3542" t="s">
        <v>7389</v>
      </c>
      <c r="B3542">
        <v>23.591242637759699</v>
      </c>
      <c r="C3542">
        <f t="shared" si="55"/>
        <v>2</v>
      </c>
      <c r="D3542">
        <v>0</v>
      </c>
      <c r="E3542">
        <v>0.186504540484001</v>
      </c>
      <c r="F3542">
        <v>0.125662872628726</v>
      </c>
      <c r="G3542">
        <v>0</v>
      </c>
      <c r="H3542">
        <v>0.155516093757429</v>
      </c>
      <c r="I3542">
        <v>0.10913658536585399</v>
      </c>
      <c r="J3542">
        <v>0</v>
      </c>
      <c r="K3542">
        <v>0.23374411638853199</v>
      </c>
      <c r="L3542">
        <v>29.943338211382098</v>
      </c>
      <c r="M3542">
        <v>0.25</v>
      </c>
      <c r="N3542">
        <v>0.25757856701373999</v>
      </c>
      <c r="O3542">
        <v>0.14860343270099399</v>
      </c>
      <c r="P3542">
        <v>0</v>
      </c>
      <c r="Q3542">
        <v>0.17617505824181001</v>
      </c>
      <c r="R3542">
        <v>0.21156169828364901</v>
      </c>
      <c r="S3542">
        <v>0</v>
      </c>
      <c r="T3542">
        <v>6.4209099985736706E-2</v>
      </c>
      <c r="U3542">
        <v>29.054271725383899</v>
      </c>
      <c r="V3542">
        <v>0.25</v>
      </c>
      <c r="W3542">
        <v>0.57704654590405502</v>
      </c>
      <c r="X3542">
        <v>16.084671544715398</v>
      </c>
      <c r="Y3542">
        <v>0</v>
      </c>
      <c r="Z3542">
        <v>0</v>
      </c>
    </row>
    <row r="3543" spans="1:26" x14ac:dyDescent="0.15">
      <c r="A3543" t="s">
        <v>7391</v>
      </c>
      <c r="B3543">
        <v>19.153690331082199</v>
      </c>
      <c r="C3543">
        <f t="shared" si="55"/>
        <v>3</v>
      </c>
      <c r="D3543">
        <v>0</v>
      </c>
      <c r="E3543">
        <v>0</v>
      </c>
      <c r="F3543">
        <v>0.101426288914512</v>
      </c>
      <c r="G3543">
        <v>0</v>
      </c>
      <c r="H3543">
        <v>0</v>
      </c>
      <c r="I3543">
        <v>8.9208367649481105E-2</v>
      </c>
      <c r="J3543">
        <v>0</v>
      </c>
      <c r="K3543">
        <v>0</v>
      </c>
      <c r="L3543">
        <v>24.600914511612601</v>
      </c>
      <c r="M3543">
        <v>0</v>
      </c>
      <c r="N3543">
        <v>4.8920233378702903E-2</v>
      </c>
      <c r="O3543">
        <v>2.8012024378191398E-2</v>
      </c>
      <c r="P3543">
        <v>0</v>
      </c>
      <c r="Q3543">
        <v>0</v>
      </c>
      <c r="R3543">
        <v>5.3607148739911001E-2</v>
      </c>
      <c r="S3543">
        <v>0</v>
      </c>
      <c r="T3543">
        <v>1.27326634821281E-2</v>
      </c>
      <c r="U3543">
        <v>20.9349057815846</v>
      </c>
      <c r="V3543">
        <v>0</v>
      </c>
      <c r="W3543">
        <v>0.13309911659398899</v>
      </c>
      <c r="X3543">
        <v>27.440772195684399</v>
      </c>
      <c r="Y3543">
        <v>0</v>
      </c>
      <c r="Z3543">
        <v>0.19961594812265401</v>
      </c>
    </row>
    <row r="3544" spans="1:26" x14ac:dyDescent="0.15">
      <c r="A3544" t="s">
        <v>7393</v>
      </c>
      <c r="B3544">
        <v>18.821058791026601</v>
      </c>
      <c r="C3544">
        <f t="shared" si="55"/>
        <v>3</v>
      </c>
      <c r="D3544">
        <v>0</v>
      </c>
      <c r="E3544">
        <v>0.101771640948985</v>
      </c>
      <c r="F3544">
        <v>0.124587578737982</v>
      </c>
      <c r="G3544">
        <v>0</v>
      </c>
      <c r="H3544">
        <v>0.152600170998831</v>
      </c>
      <c r="I3544">
        <v>9.2945518841861002E-2</v>
      </c>
      <c r="J3544">
        <v>0</v>
      </c>
      <c r="K3544">
        <v>0.17678952603079101</v>
      </c>
      <c r="L3544">
        <v>28.104685158581098</v>
      </c>
      <c r="M3544">
        <v>0</v>
      </c>
      <c r="N3544">
        <v>0.26878776951218802</v>
      </c>
      <c r="O3544">
        <v>-0.15010443142888699</v>
      </c>
      <c r="P3544">
        <v>0</v>
      </c>
      <c r="Q3544">
        <v>2.6023521063682501E-2</v>
      </c>
      <c r="R3544">
        <v>-7.2700519394408206E-2</v>
      </c>
      <c r="S3544">
        <v>0</v>
      </c>
      <c r="T3544">
        <v>3.34363785472079E-2</v>
      </c>
      <c r="U3544">
        <v>19.4022238921428</v>
      </c>
      <c r="V3544">
        <v>0</v>
      </c>
      <c r="W3544">
        <v>0</v>
      </c>
      <c r="X3544">
        <v>16.633455077909201</v>
      </c>
      <c r="Y3544">
        <v>0</v>
      </c>
      <c r="Z3544">
        <v>0</v>
      </c>
    </row>
    <row r="3545" spans="1:26" x14ac:dyDescent="0.15">
      <c r="A3545" t="s">
        <v>15255</v>
      </c>
      <c r="B3545">
        <v>14.0540889301832</v>
      </c>
      <c r="C3545">
        <f t="shared" si="55"/>
        <v>4</v>
      </c>
      <c r="D3545">
        <v>0</v>
      </c>
      <c r="E3545">
        <v>0</v>
      </c>
      <c r="F3545">
        <v>8.8924519953986397E-2</v>
      </c>
      <c r="G3545">
        <v>0</v>
      </c>
      <c r="H3545">
        <v>0</v>
      </c>
      <c r="I3545">
        <v>6.5919299177064003E-2</v>
      </c>
      <c r="J3545">
        <v>0</v>
      </c>
      <c r="K3545">
        <v>0</v>
      </c>
      <c r="L3545">
        <v>15.431465976462301</v>
      </c>
      <c r="M3545">
        <v>0</v>
      </c>
      <c r="N3545">
        <v>1.5689575677979101E-2</v>
      </c>
      <c r="O3545">
        <v>-0.47154127953278502</v>
      </c>
      <c r="P3545">
        <v>0</v>
      </c>
      <c r="Q3545">
        <v>0</v>
      </c>
      <c r="R3545">
        <v>-9.0175913635961405E-2</v>
      </c>
      <c r="S3545">
        <v>0</v>
      </c>
      <c r="T3545">
        <v>0.140284045659676</v>
      </c>
      <c r="U3545">
        <v>25.346453322714801</v>
      </c>
      <c r="V3545">
        <v>0</v>
      </c>
      <c r="W3545">
        <v>0.31112477237691999</v>
      </c>
      <c r="X3545">
        <v>15.901134766834801</v>
      </c>
      <c r="Y3545">
        <v>0</v>
      </c>
      <c r="Z3545">
        <v>0</v>
      </c>
    </row>
    <row r="3546" spans="1:26" x14ac:dyDescent="0.15">
      <c r="A3546" t="s">
        <v>7395</v>
      </c>
      <c r="B3546">
        <v>13.1427798149706</v>
      </c>
      <c r="C3546">
        <f t="shared" si="55"/>
        <v>4</v>
      </c>
      <c r="D3546">
        <v>0</v>
      </c>
      <c r="E3546">
        <v>2.9361250055331699E-2</v>
      </c>
      <c r="F3546">
        <v>8.6056013456686301E-2</v>
      </c>
      <c r="G3546">
        <v>0</v>
      </c>
      <c r="H3546">
        <v>0</v>
      </c>
      <c r="I3546">
        <v>6.2161143818334701E-2</v>
      </c>
      <c r="J3546">
        <v>0</v>
      </c>
      <c r="K3546">
        <v>0</v>
      </c>
      <c r="L3546">
        <v>15.5546620689655</v>
      </c>
      <c r="M3546">
        <v>0</v>
      </c>
      <c r="N3546">
        <v>0</v>
      </c>
      <c r="O3546">
        <v>-0.29964087468460898</v>
      </c>
      <c r="P3546">
        <v>0</v>
      </c>
      <c r="Q3546">
        <v>0</v>
      </c>
      <c r="R3546">
        <v>-0.57824390243902402</v>
      </c>
      <c r="S3546">
        <v>0</v>
      </c>
      <c r="T3546">
        <v>0</v>
      </c>
      <c r="U3546">
        <v>20.244848444070598</v>
      </c>
      <c r="V3546">
        <v>0.25</v>
      </c>
      <c r="W3546">
        <v>0.20285954583683799</v>
      </c>
      <c r="X3546">
        <v>15.8393734230446</v>
      </c>
      <c r="Y3546">
        <v>0</v>
      </c>
      <c r="Z3546">
        <v>0.192716568544996</v>
      </c>
    </row>
    <row r="3547" spans="1:26" x14ac:dyDescent="0.15">
      <c r="A3547" t="s">
        <v>7397</v>
      </c>
      <c r="B3547">
        <v>9.4809581662656992</v>
      </c>
      <c r="C3547">
        <f t="shared" si="55"/>
        <v>5</v>
      </c>
      <c r="D3547">
        <v>0</v>
      </c>
      <c r="E3547">
        <v>0</v>
      </c>
      <c r="F3547">
        <v>5.4876503608660802E-2</v>
      </c>
      <c r="G3547">
        <v>0</v>
      </c>
      <c r="H3547">
        <v>0</v>
      </c>
      <c r="I3547">
        <v>5.1716653301256299E-2</v>
      </c>
      <c r="J3547">
        <v>0</v>
      </c>
      <c r="K3547">
        <v>0</v>
      </c>
      <c r="L3547">
        <v>10.0205290029404</v>
      </c>
      <c r="M3547">
        <v>0</v>
      </c>
      <c r="N3547">
        <v>0</v>
      </c>
      <c r="O3547">
        <v>-0.91632023523122197</v>
      </c>
      <c r="P3547">
        <v>0</v>
      </c>
      <c r="Q3547">
        <v>0</v>
      </c>
      <c r="R3547">
        <v>-0.239905640203154</v>
      </c>
      <c r="S3547">
        <v>0</v>
      </c>
      <c r="T3547">
        <v>0.18767955373598399</v>
      </c>
      <c r="U3547">
        <v>23.858564688585901</v>
      </c>
      <c r="V3547">
        <v>0.25</v>
      </c>
      <c r="W3547">
        <v>0.32865543972199901</v>
      </c>
      <c r="X3547">
        <v>12.965031141406</v>
      </c>
      <c r="Y3547">
        <v>0</v>
      </c>
      <c r="Z3547">
        <v>0</v>
      </c>
    </row>
    <row r="3548" spans="1:26" x14ac:dyDescent="0.15">
      <c r="A3548" t="s">
        <v>7399</v>
      </c>
      <c r="B3548">
        <v>13.368832126466099</v>
      </c>
      <c r="C3548">
        <f t="shared" si="55"/>
        <v>4</v>
      </c>
      <c r="D3548">
        <v>0</v>
      </c>
      <c r="E3548">
        <v>0</v>
      </c>
      <c r="F3548">
        <v>7.3020091789903097E-2</v>
      </c>
      <c r="G3548">
        <v>0</v>
      </c>
      <c r="H3548">
        <v>0</v>
      </c>
      <c r="I3548">
        <v>5.4183069862315102E-2</v>
      </c>
      <c r="J3548">
        <v>0</v>
      </c>
      <c r="K3548">
        <v>0</v>
      </c>
      <c r="L3548">
        <v>15.792405201427799</v>
      </c>
      <c r="M3548">
        <v>0</v>
      </c>
      <c r="N3548">
        <v>0</v>
      </c>
      <c r="O3548">
        <v>-0.816924528301887</v>
      </c>
      <c r="P3548">
        <v>0</v>
      </c>
      <c r="Q3548">
        <v>0</v>
      </c>
      <c r="R3548">
        <v>0.22118510963794</v>
      </c>
      <c r="S3548">
        <v>0.2</v>
      </c>
      <c r="T3548">
        <v>0.36067151560696697</v>
      </c>
      <c r="U3548">
        <v>20.784578276389599</v>
      </c>
      <c r="V3548">
        <v>0.2</v>
      </c>
      <c r="W3548">
        <v>0.22172361040285599</v>
      </c>
      <c r="X3548">
        <v>22.437417542070399</v>
      </c>
      <c r="Y3548">
        <v>0</v>
      </c>
      <c r="Z3548">
        <v>7.4102364529375395E-2</v>
      </c>
    </row>
    <row r="3549" spans="1:26" x14ac:dyDescent="0.15">
      <c r="A3549" t="s">
        <v>7401</v>
      </c>
      <c r="B3549">
        <v>10.0803854748603</v>
      </c>
      <c r="C3549">
        <f t="shared" si="55"/>
        <v>4</v>
      </c>
      <c r="D3549">
        <v>0</v>
      </c>
      <c r="E3549">
        <v>2.7830391882004601E-2</v>
      </c>
      <c r="F3549">
        <v>5.4750812004677199E-2</v>
      </c>
      <c r="G3549">
        <v>0</v>
      </c>
      <c r="H3549">
        <v>1.8722263629712198E-2</v>
      </c>
      <c r="I3549">
        <v>4.4803299987007897E-2</v>
      </c>
      <c r="J3549">
        <v>0</v>
      </c>
      <c r="K3549">
        <v>0</v>
      </c>
      <c r="L3549">
        <v>23.299691957905701</v>
      </c>
      <c r="M3549">
        <v>0.2</v>
      </c>
      <c r="N3549">
        <v>0.19228270754839499</v>
      </c>
      <c r="O3549">
        <v>-0.81201455112381404</v>
      </c>
      <c r="P3549">
        <v>0</v>
      </c>
      <c r="Q3549">
        <v>0</v>
      </c>
      <c r="R3549">
        <v>-0.22499129530986101</v>
      </c>
      <c r="S3549">
        <v>0</v>
      </c>
      <c r="T3549">
        <v>0</v>
      </c>
      <c r="U3549">
        <v>21.310358061582399</v>
      </c>
      <c r="V3549">
        <v>0</v>
      </c>
      <c r="W3549">
        <v>0.206847849127821</v>
      </c>
      <c r="X3549">
        <v>6.1222912823177902</v>
      </c>
      <c r="Y3549">
        <v>0</v>
      </c>
      <c r="Z3549">
        <v>0</v>
      </c>
    </row>
    <row r="3550" spans="1:26" x14ac:dyDescent="0.15">
      <c r="A3550" t="s">
        <v>7403</v>
      </c>
      <c r="B3550">
        <v>19.090800962052398</v>
      </c>
      <c r="C3550">
        <f t="shared" si="55"/>
        <v>3</v>
      </c>
      <c r="D3550">
        <v>0</v>
      </c>
      <c r="E3550">
        <v>6.0097330445300801E-2</v>
      </c>
      <c r="F3550">
        <v>0.13262202030999501</v>
      </c>
      <c r="G3550">
        <v>0</v>
      </c>
      <c r="H3550">
        <v>0.13949196883175299</v>
      </c>
      <c r="I3550">
        <v>9.0387386424371996E-2</v>
      </c>
      <c r="J3550">
        <v>0</v>
      </c>
      <c r="K3550">
        <v>8.9870319840220494E-2</v>
      </c>
      <c r="L3550">
        <v>23.454528166755701</v>
      </c>
      <c r="M3550">
        <v>0</v>
      </c>
      <c r="N3550">
        <v>0.16926495822667301</v>
      </c>
      <c r="O3550">
        <v>-0.15944468198824199</v>
      </c>
      <c r="P3550">
        <v>0</v>
      </c>
      <c r="Q3550">
        <v>0</v>
      </c>
      <c r="R3550">
        <v>0.53855339390700196</v>
      </c>
      <c r="S3550">
        <v>0.2</v>
      </c>
      <c r="T3550">
        <v>0.28444260035444002</v>
      </c>
      <c r="U3550">
        <v>14.5410024585783</v>
      </c>
      <c r="V3550">
        <v>0</v>
      </c>
      <c r="W3550">
        <v>0</v>
      </c>
      <c r="X3550">
        <v>13.967538428647799</v>
      </c>
      <c r="Y3550">
        <v>0</v>
      </c>
      <c r="Z3550">
        <v>0</v>
      </c>
    </row>
    <row r="3551" spans="1:26" x14ac:dyDescent="0.15">
      <c r="A3551" t="s">
        <v>7405</v>
      </c>
      <c r="B3551">
        <v>8.4519918229918201</v>
      </c>
      <c r="C3551">
        <f t="shared" si="55"/>
        <v>5</v>
      </c>
      <c r="D3551">
        <v>0</v>
      </c>
      <c r="E3551">
        <v>0</v>
      </c>
      <c r="F3551">
        <v>5.65499438832772E-2</v>
      </c>
      <c r="G3551">
        <v>0</v>
      </c>
      <c r="H3551">
        <v>0</v>
      </c>
      <c r="I3551">
        <v>4.59385922719256E-2</v>
      </c>
      <c r="J3551">
        <v>0</v>
      </c>
      <c r="K3551">
        <v>0</v>
      </c>
      <c r="L3551">
        <v>10.367715408048699</v>
      </c>
      <c r="M3551">
        <v>0</v>
      </c>
      <c r="N3551">
        <v>0</v>
      </c>
      <c r="O3551">
        <v>-0.80698380631713995</v>
      </c>
      <c r="P3551">
        <v>0</v>
      </c>
      <c r="Q3551">
        <v>0</v>
      </c>
      <c r="R3551">
        <v>-0.22073641173641201</v>
      </c>
      <c r="S3551">
        <v>0</v>
      </c>
      <c r="T3551">
        <v>0</v>
      </c>
      <c r="U3551">
        <v>18.874615680615701</v>
      </c>
      <c r="V3551">
        <v>0</v>
      </c>
      <c r="W3551">
        <v>0</v>
      </c>
      <c r="X3551">
        <v>14.729479717813099</v>
      </c>
      <c r="Y3551">
        <v>0</v>
      </c>
      <c r="Z3551">
        <v>0</v>
      </c>
    </row>
    <row r="3552" spans="1:26" x14ac:dyDescent="0.15">
      <c r="A3552" t="s">
        <v>7407</v>
      </c>
      <c r="B3552">
        <v>6.4524322512349999</v>
      </c>
      <c r="C3552">
        <f t="shared" si="55"/>
        <v>5</v>
      </c>
      <c r="D3552">
        <v>0</v>
      </c>
      <c r="E3552">
        <v>0</v>
      </c>
      <c r="F3552">
        <v>3.8867678193366298E-2</v>
      </c>
      <c r="G3552">
        <v>0</v>
      </c>
      <c r="H3552">
        <v>0</v>
      </c>
      <c r="I3552">
        <v>3.8449011997177103E-2</v>
      </c>
      <c r="J3552">
        <v>0</v>
      </c>
      <c r="K3552">
        <v>0</v>
      </c>
      <c r="L3552">
        <v>7.1118299223712098</v>
      </c>
      <c r="M3552">
        <v>0</v>
      </c>
      <c r="N3552">
        <v>0</v>
      </c>
      <c r="O3552">
        <v>-0.87458256880733898</v>
      </c>
      <c r="P3552">
        <v>0</v>
      </c>
      <c r="Q3552">
        <v>0</v>
      </c>
      <c r="R3552">
        <v>-1.58239802399435</v>
      </c>
      <c r="S3552">
        <v>0</v>
      </c>
      <c r="T3552">
        <v>0</v>
      </c>
      <c r="U3552">
        <v>26.357523817925198</v>
      </c>
      <c r="V3552">
        <v>0</v>
      </c>
      <c r="W3552">
        <v>0.14734706384875401</v>
      </c>
      <c r="X3552">
        <v>12.495496647847601</v>
      </c>
      <c r="Y3552">
        <v>0</v>
      </c>
      <c r="Z3552">
        <v>0</v>
      </c>
    </row>
    <row r="3553" spans="1:26" x14ac:dyDescent="0.15">
      <c r="A3553" t="s">
        <v>7409</v>
      </c>
      <c r="B3553">
        <v>28.7482368099522</v>
      </c>
      <c r="C3553">
        <f t="shared" si="55"/>
        <v>2</v>
      </c>
      <c r="D3553">
        <v>0</v>
      </c>
      <c r="E3553">
        <v>0.31388075319922598</v>
      </c>
      <c r="F3553">
        <v>0.17669665666999901</v>
      </c>
      <c r="G3553">
        <v>0</v>
      </c>
      <c r="H3553">
        <v>0.410606406051784</v>
      </c>
      <c r="I3553">
        <v>0.129598133955348</v>
      </c>
      <c r="J3553">
        <v>0</v>
      </c>
      <c r="K3553">
        <v>0.34705390600793901</v>
      </c>
      <c r="L3553">
        <v>46.9190369876708</v>
      </c>
      <c r="M3553">
        <v>0.6</v>
      </c>
      <c r="N3553">
        <v>0.84267261789929704</v>
      </c>
      <c r="O3553">
        <v>0.21519904476285701</v>
      </c>
      <c r="P3553">
        <v>0</v>
      </c>
      <c r="Q3553">
        <v>4.9447844870423301E-2</v>
      </c>
      <c r="R3553">
        <v>0.74393779851160702</v>
      </c>
      <c r="S3553">
        <v>0.2</v>
      </c>
      <c r="T3553">
        <v>0.45513308429353999</v>
      </c>
      <c r="U3553">
        <v>19.592771742752401</v>
      </c>
      <c r="V3553">
        <v>0</v>
      </c>
      <c r="W3553">
        <v>0</v>
      </c>
      <c r="X3553">
        <v>9.2895930245473703</v>
      </c>
      <c r="Y3553">
        <v>0</v>
      </c>
      <c r="Z3553">
        <v>0</v>
      </c>
    </row>
    <row r="3554" spans="1:26" x14ac:dyDescent="0.15">
      <c r="A3554" t="s">
        <v>7411</v>
      </c>
      <c r="B3554">
        <v>9.7032129471890993</v>
      </c>
      <c r="C3554">
        <f t="shared" si="55"/>
        <v>5</v>
      </c>
      <c r="D3554">
        <v>0</v>
      </c>
      <c r="E3554">
        <v>0</v>
      </c>
      <c r="F3554">
        <v>6.7368654173764905E-2</v>
      </c>
      <c r="G3554">
        <v>0</v>
      </c>
      <c r="H3554">
        <v>0</v>
      </c>
      <c r="I3554">
        <v>4.5216780238500898E-2</v>
      </c>
      <c r="J3554">
        <v>0</v>
      </c>
      <c r="K3554">
        <v>0</v>
      </c>
      <c r="L3554">
        <v>16.972008091993199</v>
      </c>
      <c r="M3554">
        <v>0</v>
      </c>
      <c r="N3554">
        <v>0</v>
      </c>
      <c r="O3554">
        <v>-0.76472112436115802</v>
      </c>
      <c r="P3554">
        <v>0</v>
      </c>
      <c r="Q3554">
        <v>0</v>
      </c>
      <c r="R3554">
        <v>-0.33477955706984702</v>
      </c>
      <c r="S3554">
        <v>0</v>
      </c>
      <c r="T3554">
        <v>0</v>
      </c>
      <c r="U3554">
        <v>22.718484838160101</v>
      </c>
      <c r="V3554">
        <v>0</v>
      </c>
      <c r="W3554">
        <v>0.19949430646462801</v>
      </c>
      <c r="X3554">
        <v>8.3070069846677992</v>
      </c>
      <c r="Y3554">
        <v>0</v>
      </c>
      <c r="Z3554">
        <v>0</v>
      </c>
    </row>
    <row r="3555" spans="1:26" x14ac:dyDescent="0.15">
      <c r="A3555" t="s">
        <v>7413</v>
      </c>
      <c r="B3555">
        <v>20.355966162630899</v>
      </c>
      <c r="C3555">
        <f t="shared" si="55"/>
        <v>3</v>
      </c>
      <c r="D3555">
        <v>0</v>
      </c>
      <c r="E3555">
        <v>2.5863325968511201E-2</v>
      </c>
      <c r="F3555">
        <v>0.11719816009305301</v>
      </c>
      <c r="G3555">
        <v>0</v>
      </c>
      <c r="H3555">
        <v>5.1027643127062601E-2</v>
      </c>
      <c r="I3555">
        <v>8.2592682668922501E-2</v>
      </c>
      <c r="J3555">
        <v>0</v>
      </c>
      <c r="K3555">
        <v>0</v>
      </c>
      <c r="L3555">
        <v>32.217692185682601</v>
      </c>
      <c r="M3555">
        <v>0</v>
      </c>
      <c r="N3555">
        <v>0.37836161462130502</v>
      </c>
      <c r="O3555">
        <v>-0.15651041556518999</v>
      </c>
      <c r="P3555">
        <v>0</v>
      </c>
      <c r="Q3555">
        <v>0</v>
      </c>
      <c r="R3555">
        <v>0.63531373585703699</v>
      </c>
      <c r="S3555">
        <v>0.2</v>
      </c>
      <c r="T3555">
        <v>0.53101100271032897</v>
      </c>
      <c r="U3555">
        <v>24.010017553135199</v>
      </c>
      <c r="V3555">
        <v>0</v>
      </c>
      <c r="W3555">
        <v>0.22717786323692299</v>
      </c>
      <c r="X3555">
        <v>10.218482816961</v>
      </c>
      <c r="Y3555">
        <v>0</v>
      </c>
      <c r="Z3555">
        <v>0</v>
      </c>
    </row>
    <row r="3556" spans="1:26" x14ac:dyDescent="0.15">
      <c r="A3556" t="s">
        <v>7415</v>
      </c>
      <c r="B3556">
        <v>9.9680656816852</v>
      </c>
      <c r="C3556">
        <f t="shared" si="55"/>
        <v>4</v>
      </c>
      <c r="D3556">
        <v>0</v>
      </c>
      <c r="E3556">
        <v>0</v>
      </c>
      <c r="F3556">
        <v>6.3222059684025694E-2</v>
      </c>
      <c r="G3556">
        <v>0</v>
      </c>
      <c r="H3556">
        <v>0</v>
      </c>
      <c r="I3556">
        <v>5.0734932709186699E-2</v>
      </c>
      <c r="J3556">
        <v>0</v>
      </c>
      <c r="K3556">
        <v>0</v>
      </c>
      <c r="L3556">
        <v>14.651272527793999</v>
      </c>
      <c r="M3556">
        <v>0</v>
      </c>
      <c r="N3556">
        <v>0</v>
      </c>
      <c r="O3556">
        <v>-0.89643490345231103</v>
      </c>
      <c r="P3556">
        <v>0</v>
      </c>
      <c r="Q3556">
        <v>0</v>
      </c>
      <c r="R3556">
        <v>-3.0163545933294299E-2</v>
      </c>
      <c r="S3556">
        <v>0</v>
      </c>
      <c r="T3556">
        <v>0</v>
      </c>
      <c r="U3556">
        <v>19.679102837916901</v>
      </c>
      <c r="V3556">
        <v>0</v>
      </c>
      <c r="W3556">
        <v>0</v>
      </c>
      <c r="X3556">
        <v>16.240417788180199</v>
      </c>
      <c r="Y3556">
        <v>0</v>
      </c>
      <c r="Z3556">
        <v>0</v>
      </c>
    </row>
    <row r="3557" spans="1:26" x14ac:dyDescent="0.15">
      <c r="A3557" t="s">
        <v>7417</v>
      </c>
      <c r="B3557">
        <v>20.273541688461101</v>
      </c>
      <c r="C3557">
        <f t="shared" si="55"/>
        <v>3</v>
      </c>
      <c r="D3557">
        <v>0</v>
      </c>
      <c r="E3557">
        <v>1.7670038156380598E-2</v>
      </c>
      <c r="F3557">
        <v>0.12532963699131699</v>
      </c>
      <c r="G3557">
        <v>0</v>
      </c>
      <c r="H3557">
        <v>9.6912251336574495E-2</v>
      </c>
      <c r="I3557">
        <v>8.8707500784600907E-2</v>
      </c>
      <c r="J3557">
        <v>0</v>
      </c>
      <c r="K3557">
        <v>7.0346490769239198E-2</v>
      </c>
      <c r="L3557">
        <v>30.936239041740802</v>
      </c>
      <c r="M3557">
        <v>0</v>
      </c>
      <c r="N3557">
        <v>0.41852952026472701</v>
      </c>
      <c r="O3557">
        <v>-0.212777696411759</v>
      </c>
      <c r="P3557">
        <v>0</v>
      </c>
      <c r="Q3557">
        <v>0</v>
      </c>
      <c r="R3557">
        <v>0.50068040590019902</v>
      </c>
      <c r="S3557">
        <v>0</v>
      </c>
      <c r="T3557">
        <v>0.33140495867768599</v>
      </c>
      <c r="U3557">
        <v>21.370493880112999</v>
      </c>
      <c r="V3557">
        <v>0</v>
      </c>
      <c r="W3557">
        <v>0.20856398764460099</v>
      </c>
      <c r="X3557">
        <v>12.5488941311853</v>
      </c>
      <c r="Y3557">
        <v>0</v>
      </c>
      <c r="Z3557">
        <v>0</v>
      </c>
    </row>
    <row r="3558" spans="1:26" x14ac:dyDescent="0.15">
      <c r="A3558" t="s">
        <v>7419</v>
      </c>
      <c r="B3558">
        <v>19.020579396822001</v>
      </c>
      <c r="C3558">
        <f t="shared" si="55"/>
        <v>3</v>
      </c>
      <c r="D3558">
        <v>0</v>
      </c>
      <c r="E3558">
        <v>2.0408320010923402E-2</v>
      </c>
      <c r="F3558">
        <v>0.105091341476597</v>
      </c>
      <c r="G3558">
        <v>0</v>
      </c>
      <c r="H3558">
        <v>2.0408320010923402E-2</v>
      </c>
      <c r="I3558">
        <v>7.6383418008863904E-2</v>
      </c>
      <c r="J3558">
        <v>0</v>
      </c>
      <c r="K3558">
        <v>1.0479948113717399E-2</v>
      </c>
      <c r="L3558">
        <v>18.174358231542499</v>
      </c>
      <c r="M3558">
        <v>0</v>
      </c>
      <c r="N3558">
        <v>0</v>
      </c>
      <c r="O3558">
        <v>-0.34625997189493002</v>
      </c>
      <c r="P3558">
        <v>0</v>
      </c>
      <c r="Q3558">
        <v>0</v>
      </c>
      <c r="R3558">
        <v>1.1165240514539001</v>
      </c>
      <c r="S3558">
        <v>0.6</v>
      </c>
      <c r="T3558">
        <v>0.82979535640528201</v>
      </c>
      <c r="U3558">
        <v>14.9247108420711</v>
      </c>
      <c r="V3558">
        <v>0</v>
      </c>
      <c r="W3558">
        <v>0</v>
      </c>
      <c r="X3558">
        <v>25.2552690519944</v>
      </c>
      <c r="Y3558">
        <v>0</v>
      </c>
      <c r="Z3558">
        <v>0.23446682862165699</v>
      </c>
    </row>
    <row r="3559" spans="1:26" x14ac:dyDescent="0.15">
      <c r="A3559" t="s">
        <v>7421</v>
      </c>
      <c r="B3559">
        <v>25.255094051300699</v>
      </c>
      <c r="C3559">
        <f t="shared" si="55"/>
        <v>2</v>
      </c>
      <c r="D3559">
        <v>0</v>
      </c>
      <c r="E3559">
        <v>0.35302222264776001</v>
      </c>
      <c r="F3559">
        <v>0.16499563398217201</v>
      </c>
      <c r="G3559">
        <v>0</v>
      </c>
      <c r="H3559">
        <v>0.41511733672912499</v>
      </c>
      <c r="I3559">
        <v>0.106143532836092</v>
      </c>
      <c r="J3559">
        <v>0</v>
      </c>
      <c r="K3559">
        <v>0.27022873720593998</v>
      </c>
      <c r="L3559">
        <v>32.822410587593197</v>
      </c>
      <c r="M3559">
        <v>0.33333333333333298</v>
      </c>
      <c r="N3559">
        <v>0.43696561760960501</v>
      </c>
      <c r="O3559">
        <v>-0.159694924504275</v>
      </c>
      <c r="P3559">
        <v>0</v>
      </c>
      <c r="Q3559">
        <v>0</v>
      </c>
      <c r="R3559">
        <v>0.80659741677278496</v>
      </c>
      <c r="S3559">
        <v>0</v>
      </c>
      <c r="T3559">
        <v>0.66084323506601705</v>
      </c>
      <c r="U3559">
        <v>23.860504093141699</v>
      </c>
      <c r="V3559">
        <v>0</v>
      </c>
      <c r="W3559">
        <v>0.39441896536866999</v>
      </c>
      <c r="X3559">
        <v>13.067095324722599</v>
      </c>
      <c r="Y3559">
        <v>0</v>
      </c>
      <c r="Z3559">
        <v>0</v>
      </c>
    </row>
    <row r="3560" spans="1:26" x14ac:dyDescent="0.15">
      <c r="A3560" t="s">
        <v>7423</v>
      </c>
      <c r="B3560">
        <v>7.0781082100377102</v>
      </c>
      <c r="C3560">
        <f t="shared" si="55"/>
        <v>5</v>
      </c>
      <c r="D3560">
        <v>0</v>
      </c>
      <c r="E3560">
        <v>0</v>
      </c>
      <c r="F3560">
        <v>5.1344937626922001E-2</v>
      </c>
      <c r="G3560">
        <v>0</v>
      </c>
      <c r="H3560">
        <v>0</v>
      </c>
      <c r="I3560">
        <v>4.48674209457499E-2</v>
      </c>
      <c r="J3560">
        <v>0</v>
      </c>
      <c r="K3560">
        <v>0</v>
      </c>
      <c r="L3560">
        <v>11.976678270960299</v>
      </c>
      <c r="M3560">
        <v>0</v>
      </c>
      <c r="N3560">
        <v>0</v>
      </c>
      <c r="O3560">
        <v>-1.08809646069046</v>
      </c>
      <c r="P3560">
        <v>0</v>
      </c>
      <c r="Q3560">
        <v>0</v>
      </c>
      <c r="R3560">
        <v>-0.59359094865100104</v>
      </c>
      <c r="S3560">
        <v>0</v>
      </c>
      <c r="T3560">
        <v>0</v>
      </c>
      <c r="U3560">
        <v>15.8642178706121</v>
      </c>
      <c r="V3560">
        <v>0</v>
      </c>
      <c r="W3560">
        <v>0</v>
      </c>
      <c r="X3560">
        <v>13.3216820423557</v>
      </c>
      <c r="Y3560">
        <v>0</v>
      </c>
      <c r="Z3560">
        <v>0</v>
      </c>
    </row>
    <row r="3561" spans="1:26" x14ac:dyDescent="0.15">
      <c r="A3561" t="s">
        <v>7425</v>
      </c>
      <c r="B3561">
        <v>13.4348595787362</v>
      </c>
      <c r="C3561">
        <f t="shared" si="55"/>
        <v>4</v>
      </c>
      <c r="D3561">
        <v>0</v>
      </c>
      <c r="E3561">
        <v>0</v>
      </c>
      <c r="F3561">
        <v>7.1310359650379698E-2</v>
      </c>
      <c r="G3561">
        <v>0</v>
      </c>
      <c r="H3561">
        <v>0</v>
      </c>
      <c r="I3561">
        <v>5.98812150737928E-2</v>
      </c>
      <c r="J3561">
        <v>0</v>
      </c>
      <c r="K3561">
        <v>0</v>
      </c>
      <c r="L3561">
        <v>14.5111639203324</v>
      </c>
      <c r="M3561">
        <v>0</v>
      </c>
      <c r="N3561">
        <v>0</v>
      </c>
      <c r="O3561">
        <v>-0.63959077231695105</v>
      </c>
      <c r="P3561">
        <v>0</v>
      </c>
      <c r="Q3561">
        <v>0</v>
      </c>
      <c r="R3561">
        <v>-8.0271528872331299E-2</v>
      </c>
      <c r="S3561">
        <v>0</v>
      </c>
      <c r="T3561">
        <v>0.18749858598351399</v>
      </c>
      <c r="U3561">
        <v>31.843594497779101</v>
      </c>
      <c r="V3561">
        <v>0.4</v>
      </c>
      <c r="W3561">
        <v>0.45778312380751301</v>
      </c>
      <c r="X3561">
        <v>12.0411315374696</v>
      </c>
      <c r="Y3561">
        <v>0</v>
      </c>
      <c r="Z3561">
        <v>0</v>
      </c>
    </row>
    <row r="3562" spans="1:26" x14ac:dyDescent="0.15">
      <c r="A3562" t="s">
        <v>7427</v>
      </c>
      <c r="B3562">
        <v>14.931082933077199</v>
      </c>
      <c r="C3562">
        <f t="shared" si="55"/>
        <v>3</v>
      </c>
      <c r="D3562">
        <v>0</v>
      </c>
      <c r="E3562">
        <v>6.9483206094005406E-2</v>
      </c>
      <c r="F3562">
        <v>8.1432276657060501E-2</v>
      </c>
      <c r="G3562">
        <v>0</v>
      </c>
      <c r="H3562">
        <v>0</v>
      </c>
      <c r="I3562">
        <v>6.0076528978546297E-2</v>
      </c>
      <c r="J3562">
        <v>0</v>
      </c>
      <c r="K3562">
        <v>0</v>
      </c>
      <c r="L3562">
        <v>13.0784380403458</v>
      </c>
      <c r="M3562">
        <v>0</v>
      </c>
      <c r="N3562">
        <v>0</v>
      </c>
      <c r="O3562">
        <v>-0.40317819404418798</v>
      </c>
      <c r="P3562">
        <v>0</v>
      </c>
      <c r="Q3562">
        <v>0</v>
      </c>
      <c r="R3562">
        <v>-7.0649055395453103E-2</v>
      </c>
      <c r="S3562">
        <v>0.25</v>
      </c>
      <c r="T3562">
        <v>0.24223503041946801</v>
      </c>
      <c r="U3562">
        <v>29.662922830611599</v>
      </c>
      <c r="V3562">
        <v>0.5</v>
      </c>
      <c r="W3562">
        <v>0.65480560190100601</v>
      </c>
      <c r="X3562">
        <v>18.000645693243701</v>
      </c>
      <c r="Y3562">
        <v>0</v>
      </c>
      <c r="Z3562">
        <v>3.4782260646813903E-2</v>
      </c>
    </row>
    <row r="3563" spans="1:26" x14ac:dyDescent="0.15">
      <c r="A3563" t="s">
        <v>7429</v>
      </c>
      <c r="B3563">
        <v>9.8739065011700102</v>
      </c>
      <c r="C3563">
        <f t="shared" si="55"/>
        <v>4</v>
      </c>
      <c r="D3563">
        <v>0</v>
      </c>
      <c r="E3563">
        <v>0</v>
      </c>
      <c r="F3563">
        <v>4.76188828975481E-2</v>
      </c>
      <c r="G3563">
        <v>0</v>
      </c>
      <c r="H3563">
        <v>0</v>
      </c>
      <c r="I3563">
        <v>3.77448367077017E-2</v>
      </c>
      <c r="J3563">
        <v>0</v>
      </c>
      <c r="K3563">
        <v>0</v>
      </c>
      <c r="L3563">
        <v>8.6170876996642605</v>
      </c>
      <c r="M3563">
        <v>0</v>
      </c>
      <c r="N3563">
        <v>0</v>
      </c>
      <c r="O3563">
        <v>-1.38119177942822</v>
      </c>
      <c r="P3563">
        <v>0</v>
      </c>
      <c r="Q3563">
        <v>0</v>
      </c>
      <c r="R3563">
        <v>-0.69308831010275695</v>
      </c>
      <c r="S3563">
        <v>0</v>
      </c>
      <c r="T3563">
        <v>0</v>
      </c>
      <c r="U3563">
        <v>34.656551429443503</v>
      </c>
      <c r="V3563">
        <v>0.25</v>
      </c>
      <c r="W3563">
        <v>0.41636403553394602</v>
      </c>
      <c r="X3563">
        <v>16.5475899888086</v>
      </c>
      <c r="Y3563">
        <v>0.25</v>
      </c>
      <c r="Z3563">
        <v>0.34540645030013201</v>
      </c>
    </row>
    <row r="3564" spans="1:26" x14ac:dyDescent="0.15">
      <c r="A3564" t="s">
        <v>7431</v>
      </c>
      <c r="B3564">
        <v>10.680399905571299</v>
      </c>
      <c r="C3564">
        <f t="shared" si="55"/>
        <v>4</v>
      </c>
      <c r="D3564">
        <v>0</v>
      </c>
      <c r="E3564">
        <v>0</v>
      </c>
      <c r="F3564">
        <v>7.4070506767390604E-2</v>
      </c>
      <c r="G3564">
        <v>0</v>
      </c>
      <c r="H3564">
        <v>0</v>
      </c>
      <c r="I3564">
        <v>5.2856783128737803E-2</v>
      </c>
      <c r="J3564">
        <v>0</v>
      </c>
      <c r="K3564">
        <v>0</v>
      </c>
      <c r="L3564">
        <v>13.3666603714196</v>
      </c>
      <c r="M3564">
        <v>0</v>
      </c>
      <c r="N3564">
        <v>0</v>
      </c>
      <c r="O3564">
        <v>-0.54515989927604702</v>
      </c>
      <c r="P3564">
        <v>0</v>
      </c>
      <c r="Q3564">
        <v>7.3024866225999394E-2</v>
      </c>
      <c r="R3564">
        <v>-0.45278596159899298</v>
      </c>
      <c r="S3564">
        <v>0</v>
      </c>
      <c r="T3564">
        <v>0</v>
      </c>
      <c r="U3564">
        <v>22.491388101982999</v>
      </c>
      <c r="V3564">
        <v>0</v>
      </c>
      <c r="W3564">
        <v>6.5909580372082194E-2</v>
      </c>
      <c r="X3564">
        <v>6.0611768964431896</v>
      </c>
      <c r="Y3564">
        <v>0</v>
      </c>
      <c r="Z3564">
        <v>0</v>
      </c>
    </row>
    <row r="3565" spans="1:26" x14ac:dyDescent="0.15">
      <c r="A3565" t="s">
        <v>7433</v>
      </c>
      <c r="B3565">
        <v>7.0722844945355199</v>
      </c>
      <c r="C3565">
        <f t="shared" si="55"/>
        <v>5</v>
      </c>
      <c r="D3565">
        <v>0</v>
      </c>
      <c r="E3565">
        <v>0</v>
      </c>
      <c r="F3565">
        <v>4.50421789617486E-2</v>
      </c>
      <c r="G3565">
        <v>0</v>
      </c>
      <c r="H3565">
        <v>0</v>
      </c>
      <c r="I3565">
        <v>3.8821892076502697E-2</v>
      </c>
      <c r="J3565">
        <v>0</v>
      </c>
      <c r="K3565">
        <v>0</v>
      </c>
      <c r="L3565">
        <v>5.24461424180328</v>
      </c>
      <c r="M3565">
        <v>0</v>
      </c>
      <c r="N3565">
        <v>0</v>
      </c>
      <c r="O3565">
        <v>-1.08194193989071</v>
      </c>
      <c r="P3565">
        <v>0</v>
      </c>
      <c r="Q3565">
        <v>0</v>
      </c>
      <c r="R3565">
        <v>-1.17657445355191</v>
      </c>
      <c r="S3565">
        <v>0</v>
      </c>
      <c r="T3565">
        <v>0</v>
      </c>
      <c r="U3565">
        <v>21.845397028688499</v>
      </c>
      <c r="V3565">
        <v>0</v>
      </c>
      <c r="W3565">
        <v>0.11983570606845</v>
      </c>
      <c r="X3565">
        <v>22.451184596994501</v>
      </c>
      <c r="Y3565">
        <v>0.25</v>
      </c>
      <c r="Z3565">
        <v>0.35416801481161903</v>
      </c>
    </row>
    <row r="3566" spans="1:26" x14ac:dyDescent="0.15">
      <c r="A3566" t="s">
        <v>7435</v>
      </c>
      <c r="B3566">
        <v>10.9155476841999</v>
      </c>
      <c r="C3566">
        <f t="shared" si="55"/>
        <v>4</v>
      </c>
      <c r="D3566">
        <v>0</v>
      </c>
      <c r="E3566">
        <v>0</v>
      </c>
      <c r="F3566">
        <v>5.2699402047228103E-2</v>
      </c>
      <c r="G3566">
        <v>0</v>
      </c>
      <c r="H3566">
        <v>0</v>
      </c>
      <c r="I3566">
        <v>3.7828620654707601E-2</v>
      </c>
      <c r="J3566">
        <v>0</v>
      </c>
      <c r="K3566">
        <v>0</v>
      </c>
      <c r="L3566">
        <v>9.1483883652579294</v>
      </c>
      <c r="M3566">
        <v>0</v>
      </c>
      <c r="N3566">
        <v>0</v>
      </c>
      <c r="O3566">
        <v>-1.1471309415222499</v>
      </c>
      <c r="P3566">
        <v>0</v>
      </c>
      <c r="Q3566">
        <v>0</v>
      </c>
      <c r="R3566">
        <v>-1.0430837133880599</v>
      </c>
      <c r="S3566">
        <v>0</v>
      </c>
      <c r="T3566">
        <v>0</v>
      </c>
      <c r="U3566">
        <v>37.147075402858</v>
      </c>
      <c r="V3566">
        <v>0.66666666666666696</v>
      </c>
      <c r="W3566">
        <v>0.80880606807380295</v>
      </c>
      <c r="X3566">
        <v>21.8672439444613</v>
      </c>
      <c r="Y3566">
        <v>0</v>
      </c>
      <c r="Z3566">
        <v>0.230931654158199</v>
      </c>
    </row>
    <row r="3567" spans="1:26" x14ac:dyDescent="0.15">
      <c r="A3567" t="s">
        <v>7437</v>
      </c>
      <c r="B3567">
        <v>8.6112841239109397</v>
      </c>
      <c r="C3567">
        <f t="shared" si="55"/>
        <v>5</v>
      </c>
      <c r="D3567">
        <v>0</v>
      </c>
      <c r="E3567">
        <v>0</v>
      </c>
      <c r="F3567">
        <v>6.3575830913197795E-2</v>
      </c>
      <c r="G3567">
        <v>0</v>
      </c>
      <c r="H3567">
        <v>0</v>
      </c>
      <c r="I3567">
        <v>5.0729106163278498E-2</v>
      </c>
      <c r="J3567">
        <v>0</v>
      </c>
      <c r="K3567">
        <v>0</v>
      </c>
      <c r="L3567">
        <v>7.6428388189738596</v>
      </c>
      <c r="M3567">
        <v>0</v>
      </c>
      <c r="N3567">
        <v>0</v>
      </c>
      <c r="O3567">
        <v>-1.0130614714424</v>
      </c>
      <c r="P3567">
        <v>0</v>
      </c>
      <c r="Q3567">
        <v>0</v>
      </c>
      <c r="R3567">
        <v>-0.778771377863827</v>
      </c>
      <c r="S3567">
        <v>0</v>
      </c>
      <c r="T3567">
        <v>0</v>
      </c>
      <c r="U3567">
        <v>22.798148919006099</v>
      </c>
      <c r="V3567">
        <v>0.25</v>
      </c>
      <c r="W3567">
        <v>0.21103581800580801</v>
      </c>
      <c r="X3567">
        <v>11.8769167473378</v>
      </c>
      <c r="Y3567">
        <v>0</v>
      </c>
      <c r="Z3567">
        <v>0</v>
      </c>
    </row>
    <row r="3568" spans="1:26" x14ac:dyDescent="0.15">
      <c r="A3568" t="s">
        <v>7439</v>
      </c>
      <c r="B3568">
        <v>9.6454567126725195</v>
      </c>
      <c r="C3568">
        <f t="shared" si="55"/>
        <v>5</v>
      </c>
      <c r="D3568">
        <v>0</v>
      </c>
      <c r="E3568">
        <v>0</v>
      </c>
      <c r="F3568">
        <v>5.0244040150564599E-2</v>
      </c>
      <c r="G3568">
        <v>0</v>
      </c>
      <c r="H3568">
        <v>0</v>
      </c>
      <c r="I3568">
        <v>4.02879548306148E-2</v>
      </c>
      <c r="J3568">
        <v>0</v>
      </c>
      <c r="K3568">
        <v>0</v>
      </c>
      <c r="L3568">
        <v>4.8787390213299897</v>
      </c>
      <c r="M3568">
        <v>0</v>
      </c>
      <c r="N3568">
        <v>0</v>
      </c>
      <c r="O3568">
        <v>-1.03778199498118</v>
      </c>
      <c r="P3568">
        <v>0</v>
      </c>
      <c r="Q3568">
        <v>0</v>
      </c>
      <c r="R3568">
        <v>-0.56664397741530703</v>
      </c>
      <c r="S3568">
        <v>0</v>
      </c>
      <c r="T3568">
        <v>0</v>
      </c>
      <c r="U3568">
        <v>36.1589416562108</v>
      </c>
      <c r="V3568">
        <v>0.5</v>
      </c>
      <c r="W3568">
        <v>0.78943736379845497</v>
      </c>
      <c r="X3568">
        <v>15.844073086574699</v>
      </c>
      <c r="Y3568">
        <v>0</v>
      </c>
      <c r="Z3568">
        <v>0</v>
      </c>
    </row>
    <row r="3569" spans="1:26" x14ac:dyDescent="0.15">
      <c r="A3569" t="s">
        <v>6729</v>
      </c>
      <c r="B3569">
        <v>7.8023133324364302</v>
      </c>
      <c r="C3569">
        <f t="shared" si="55"/>
        <v>5</v>
      </c>
      <c r="D3569">
        <v>0</v>
      </c>
      <c r="E3569">
        <v>0</v>
      </c>
      <c r="F3569">
        <v>4.28825507870308E-2</v>
      </c>
      <c r="G3569">
        <v>0</v>
      </c>
      <c r="H3569">
        <v>0</v>
      </c>
      <c r="I3569">
        <v>4.1394188080182998E-2</v>
      </c>
      <c r="J3569">
        <v>0</v>
      </c>
      <c r="K3569">
        <v>0</v>
      </c>
      <c r="L3569">
        <v>7.0822456612404103</v>
      </c>
      <c r="M3569">
        <v>0</v>
      </c>
      <c r="N3569">
        <v>0</v>
      </c>
      <c r="O3569">
        <v>-0.91853787165343703</v>
      </c>
      <c r="P3569">
        <v>0</v>
      </c>
      <c r="Q3569">
        <v>0</v>
      </c>
      <c r="R3569">
        <v>-0.64308798600834105</v>
      </c>
      <c r="S3569">
        <v>0</v>
      </c>
      <c r="T3569">
        <v>0</v>
      </c>
      <c r="U3569">
        <v>26.8700948473026</v>
      </c>
      <c r="V3569">
        <v>0.2</v>
      </c>
      <c r="W3569">
        <v>0.40789296664235603</v>
      </c>
      <c r="X3569">
        <v>12.439517691376301</v>
      </c>
      <c r="Y3569">
        <v>0</v>
      </c>
      <c r="Z3569">
        <v>0</v>
      </c>
    </row>
    <row r="3570" spans="1:26" x14ac:dyDescent="0.15">
      <c r="A3570" t="s">
        <v>6853</v>
      </c>
      <c r="B3570">
        <v>10.0841004171011</v>
      </c>
      <c r="C3570">
        <f t="shared" si="55"/>
        <v>4</v>
      </c>
      <c r="D3570">
        <v>0</v>
      </c>
      <c r="E3570">
        <v>0</v>
      </c>
      <c r="F3570">
        <v>6.1936809176225197E-2</v>
      </c>
      <c r="G3570">
        <v>0</v>
      </c>
      <c r="H3570">
        <v>0</v>
      </c>
      <c r="I3570">
        <v>4.4285610010427502E-2</v>
      </c>
      <c r="J3570">
        <v>0</v>
      </c>
      <c r="K3570">
        <v>0</v>
      </c>
      <c r="L3570">
        <v>9.7552049009384803</v>
      </c>
      <c r="M3570">
        <v>0</v>
      </c>
      <c r="N3570">
        <v>0</v>
      </c>
      <c r="O3570">
        <v>-0.77078571428571396</v>
      </c>
      <c r="P3570">
        <v>0</v>
      </c>
      <c r="Q3570">
        <v>0</v>
      </c>
      <c r="R3570">
        <v>-0.68737226277372299</v>
      </c>
      <c r="S3570">
        <v>0</v>
      </c>
      <c r="T3570">
        <v>0</v>
      </c>
      <c r="U3570">
        <v>24.363238894681999</v>
      </c>
      <c r="V3570">
        <v>0.16666666666666699</v>
      </c>
      <c r="W3570">
        <v>0.30092448273969602</v>
      </c>
      <c r="X3570">
        <v>22.436983524504701</v>
      </c>
      <c r="Y3570">
        <v>0</v>
      </c>
      <c r="Z3570">
        <v>0.33592914768673499</v>
      </c>
    </row>
    <row r="3571" spans="1:26" x14ac:dyDescent="0.15">
      <c r="A3571" t="s">
        <v>6905</v>
      </c>
      <c r="B3571">
        <v>7.2442907730673296</v>
      </c>
      <c r="C3571">
        <f t="shared" si="55"/>
        <v>5</v>
      </c>
      <c r="D3571">
        <v>0</v>
      </c>
      <c r="E3571">
        <v>0</v>
      </c>
      <c r="F3571">
        <v>5.2012967581047398E-2</v>
      </c>
      <c r="G3571">
        <v>0</v>
      </c>
      <c r="H3571">
        <v>0</v>
      </c>
      <c r="I3571">
        <v>3.2454164588528699E-2</v>
      </c>
      <c r="J3571">
        <v>0</v>
      </c>
      <c r="K3571">
        <v>0</v>
      </c>
      <c r="L3571">
        <v>5.9245041396508702</v>
      </c>
      <c r="M3571">
        <v>0</v>
      </c>
      <c r="N3571">
        <v>0</v>
      </c>
      <c r="O3571">
        <v>-1.31407561097257</v>
      </c>
      <c r="P3571">
        <v>0</v>
      </c>
      <c r="Q3571">
        <v>0</v>
      </c>
      <c r="R3571">
        <v>-0.96237396508728201</v>
      </c>
      <c r="S3571">
        <v>0</v>
      </c>
      <c r="T3571">
        <v>0</v>
      </c>
      <c r="U3571">
        <v>27.509834513715699</v>
      </c>
      <c r="V3571">
        <v>0.16666666666666699</v>
      </c>
      <c r="W3571">
        <v>0.26322378264864199</v>
      </c>
      <c r="X3571">
        <v>15.530478104738201</v>
      </c>
      <c r="Y3571">
        <v>0</v>
      </c>
      <c r="Z3571">
        <v>0</v>
      </c>
    </row>
    <row r="3572" spans="1:26" x14ac:dyDescent="0.15">
      <c r="A3572" t="s">
        <v>6917</v>
      </c>
      <c r="B3572">
        <v>12.0357718561781</v>
      </c>
      <c r="C3572">
        <f t="shared" si="55"/>
        <v>4</v>
      </c>
      <c r="D3572">
        <v>0</v>
      </c>
      <c r="E3572">
        <v>0</v>
      </c>
      <c r="F3572">
        <v>4.47588976090528E-2</v>
      </c>
      <c r="G3572">
        <v>0</v>
      </c>
      <c r="H3572">
        <v>0</v>
      </c>
      <c r="I3572">
        <v>3.5232706698302599E-2</v>
      </c>
      <c r="J3572">
        <v>0</v>
      </c>
      <c r="K3572">
        <v>0</v>
      </c>
      <c r="L3572">
        <v>7.6326077751414498</v>
      </c>
      <c r="M3572">
        <v>0</v>
      </c>
      <c r="N3572">
        <v>0</v>
      </c>
      <c r="O3572">
        <v>-1.09843986128856</v>
      </c>
      <c r="P3572">
        <v>0</v>
      </c>
      <c r="Q3572">
        <v>0</v>
      </c>
      <c r="R3572">
        <v>-1.10378956013871</v>
      </c>
      <c r="S3572">
        <v>0</v>
      </c>
      <c r="T3572">
        <v>0</v>
      </c>
      <c r="U3572">
        <v>39.560985033765299</v>
      </c>
      <c r="V3572">
        <v>0.75</v>
      </c>
      <c r="W3572">
        <v>0.75159700675305696</v>
      </c>
      <c r="X3572">
        <v>34.560322686621603</v>
      </c>
      <c r="Y3572">
        <v>0</v>
      </c>
      <c r="Z3572">
        <v>0.56917897042295496</v>
      </c>
    </row>
    <row r="3573" spans="1:26" x14ac:dyDescent="0.15">
      <c r="A3573" t="s">
        <v>6929</v>
      </c>
      <c r="B3573">
        <v>14.3449633266841</v>
      </c>
      <c r="C3573">
        <f t="shared" si="55"/>
        <v>4</v>
      </c>
      <c r="D3573">
        <v>0</v>
      </c>
      <c r="E3573">
        <v>0</v>
      </c>
      <c r="F3573">
        <v>8.9416909620991303E-2</v>
      </c>
      <c r="G3573">
        <v>0</v>
      </c>
      <c r="H3573">
        <v>0</v>
      </c>
      <c r="I3573">
        <v>7.6455577719809695E-2</v>
      </c>
      <c r="J3573">
        <v>0</v>
      </c>
      <c r="K3573">
        <v>0</v>
      </c>
      <c r="L3573">
        <v>21.021133036673302</v>
      </c>
      <c r="M3573">
        <v>0</v>
      </c>
      <c r="N3573">
        <v>0.18571872753850199</v>
      </c>
      <c r="O3573">
        <v>-0.474158048181679</v>
      </c>
      <c r="P3573">
        <v>0</v>
      </c>
      <c r="Q3573">
        <v>0</v>
      </c>
      <c r="R3573">
        <v>-0.100689581095596</v>
      </c>
      <c r="S3573">
        <v>0</v>
      </c>
      <c r="T3573">
        <v>0</v>
      </c>
      <c r="U3573">
        <v>24.720694491330399</v>
      </c>
      <c r="V3573">
        <v>0</v>
      </c>
      <c r="W3573">
        <v>0.20825290939486199</v>
      </c>
      <c r="X3573">
        <v>2.7961417830289998</v>
      </c>
      <c r="Y3573">
        <v>0</v>
      </c>
      <c r="Z3573">
        <v>0</v>
      </c>
    </row>
    <row r="3574" spans="1:26" x14ac:dyDescent="0.15">
      <c r="A3574" t="s">
        <v>6931</v>
      </c>
      <c r="B3574">
        <v>19.4649877626414</v>
      </c>
      <c r="C3574">
        <f t="shared" si="55"/>
        <v>3</v>
      </c>
      <c r="D3574">
        <v>0</v>
      </c>
      <c r="E3574">
        <v>0.10122890058209499</v>
      </c>
      <c r="F3574">
        <v>0.13851039021011299</v>
      </c>
      <c r="G3574">
        <v>0</v>
      </c>
      <c r="H3574">
        <v>0.11411124208581901</v>
      </c>
      <c r="I3574">
        <v>9.0110598014315396E-2</v>
      </c>
      <c r="J3574">
        <v>0</v>
      </c>
      <c r="K3574">
        <v>0.10122890058209499</v>
      </c>
      <c r="L3574">
        <v>39.454795543754301</v>
      </c>
      <c r="M3574">
        <v>0.5</v>
      </c>
      <c r="N3574">
        <v>0.50219318499434895</v>
      </c>
      <c r="O3574">
        <v>-0.59631470791964902</v>
      </c>
      <c r="P3574">
        <v>0</v>
      </c>
      <c r="Q3574">
        <v>0.10122890058209499</v>
      </c>
      <c r="R3574">
        <v>0.23448072038790099</v>
      </c>
      <c r="S3574">
        <v>0</v>
      </c>
      <c r="T3574">
        <v>3.6410395071030097E-2</v>
      </c>
      <c r="U3574">
        <v>15.7952758023551</v>
      </c>
      <c r="V3574">
        <v>0</v>
      </c>
      <c r="W3574">
        <v>0</v>
      </c>
      <c r="X3574">
        <v>3.1064555529900701</v>
      </c>
      <c r="Y3574">
        <v>0</v>
      </c>
      <c r="Z3574">
        <v>0</v>
      </c>
    </row>
    <row r="3575" spans="1:26" x14ac:dyDescent="0.15">
      <c r="A3575" t="s">
        <v>6933</v>
      </c>
      <c r="B3575">
        <v>22.918218600845499</v>
      </c>
      <c r="C3575">
        <f t="shared" si="55"/>
        <v>2</v>
      </c>
      <c r="D3575">
        <v>0</v>
      </c>
      <c r="E3575">
        <v>8.5743610355494604E-2</v>
      </c>
      <c r="F3575">
        <v>0.12700818219009999</v>
      </c>
      <c r="G3575">
        <v>0</v>
      </c>
      <c r="H3575">
        <v>8.5743610355494604E-2</v>
      </c>
      <c r="I3575">
        <v>0.10068553116050701</v>
      </c>
      <c r="J3575">
        <v>0</v>
      </c>
      <c r="K3575">
        <v>7.15841150674313E-2</v>
      </c>
      <c r="L3575">
        <v>41.474258148097597</v>
      </c>
      <c r="M3575">
        <v>0</v>
      </c>
      <c r="N3575">
        <v>0.68151219792287199</v>
      </c>
      <c r="O3575">
        <v>0.113052638756307</v>
      </c>
      <c r="P3575">
        <v>0</v>
      </c>
      <c r="Q3575">
        <v>0.14238159150774801</v>
      </c>
      <c r="R3575">
        <v>0.20106668484931101</v>
      </c>
      <c r="S3575">
        <v>0</v>
      </c>
      <c r="T3575">
        <v>9.49643644089085E-2</v>
      </c>
      <c r="U3575">
        <v>22.377006409382201</v>
      </c>
      <c r="V3575">
        <v>0</v>
      </c>
      <c r="W3575">
        <v>0</v>
      </c>
      <c r="X3575">
        <v>13.513244920223601</v>
      </c>
      <c r="Y3575">
        <v>0</v>
      </c>
      <c r="Z3575">
        <v>0</v>
      </c>
    </row>
    <row r="3576" spans="1:26" x14ac:dyDescent="0.15">
      <c r="A3576" t="s">
        <v>6935</v>
      </c>
      <c r="B3576">
        <v>11.69181406601</v>
      </c>
      <c r="C3576">
        <f t="shared" si="55"/>
        <v>4</v>
      </c>
      <c r="D3576">
        <v>0</v>
      </c>
      <c r="E3576">
        <v>1.0307585968550199E-2</v>
      </c>
      <c r="F3576">
        <v>6.4182132365647099E-2</v>
      </c>
      <c r="G3576">
        <v>0</v>
      </c>
      <c r="H3576">
        <v>0</v>
      </c>
      <c r="I3576">
        <v>6.8327630896837702E-2</v>
      </c>
      <c r="J3576">
        <v>0</v>
      </c>
      <c r="K3576">
        <v>6.8898074631888198E-2</v>
      </c>
      <c r="L3576">
        <v>15.526060307586</v>
      </c>
      <c r="M3576">
        <v>0</v>
      </c>
      <c r="N3576">
        <v>0</v>
      </c>
      <c r="O3576">
        <v>-0.48548522550544299</v>
      </c>
      <c r="P3576">
        <v>0</v>
      </c>
      <c r="Q3576">
        <v>0</v>
      </c>
      <c r="R3576">
        <v>-0.16166096423017101</v>
      </c>
      <c r="S3576">
        <v>0</v>
      </c>
      <c r="T3576">
        <v>0.25544778223422698</v>
      </c>
      <c r="U3576">
        <v>15.563695524451401</v>
      </c>
      <c r="V3576">
        <v>0</v>
      </c>
      <c r="W3576">
        <v>0.107958400407447</v>
      </c>
      <c r="X3576">
        <v>9.7123666839467795</v>
      </c>
      <c r="Y3576">
        <v>0</v>
      </c>
      <c r="Z3576">
        <v>0</v>
      </c>
    </row>
    <row r="3577" spans="1:26" x14ac:dyDescent="0.15">
      <c r="A3577" t="s">
        <v>6937</v>
      </c>
      <c r="B3577">
        <v>20.986567692726801</v>
      </c>
      <c r="C3577">
        <f t="shared" si="55"/>
        <v>3</v>
      </c>
      <c r="D3577">
        <v>0</v>
      </c>
      <c r="E3577">
        <v>3.4262139958995803E-2</v>
      </c>
      <c r="F3577">
        <v>0.11715459002996501</v>
      </c>
      <c r="G3577">
        <v>0</v>
      </c>
      <c r="H3577">
        <v>4.5475203945576297E-2</v>
      </c>
      <c r="I3577">
        <v>8.0438027785344604E-2</v>
      </c>
      <c r="J3577">
        <v>0</v>
      </c>
      <c r="K3577">
        <v>0</v>
      </c>
      <c r="L3577">
        <v>25.875574775265601</v>
      </c>
      <c r="M3577">
        <v>0</v>
      </c>
      <c r="N3577">
        <v>0.24902041606331299</v>
      </c>
      <c r="O3577">
        <v>-0.13323889948243001</v>
      </c>
      <c r="P3577">
        <v>0</v>
      </c>
      <c r="Q3577">
        <v>0</v>
      </c>
      <c r="R3577">
        <v>0.59594102424407502</v>
      </c>
      <c r="S3577">
        <v>0</v>
      </c>
      <c r="T3577">
        <v>0.44158661772928598</v>
      </c>
      <c r="U3577">
        <v>28.575272132933801</v>
      </c>
      <c r="V3577">
        <v>0.2</v>
      </c>
      <c r="W3577">
        <v>0.25469612467562303</v>
      </c>
      <c r="X3577">
        <v>19.3538880414056</v>
      </c>
      <c r="Y3577">
        <v>0</v>
      </c>
      <c r="Z3577">
        <v>0</v>
      </c>
    </row>
    <row r="3578" spans="1:26" x14ac:dyDescent="0.15">
      <c r="A3578" t="s">
        <v>6939</v>
      </c>
      <c r="B3578">
        <v>10.1564367664913</v>
      </c>
      <c r="C3578">
        <f t="shared" si="55"/>
        <v>4</v>
      </c>
      <c r="D3578">
        <v>0</v>
      </c>
      <c r="E3578">
        <v>3.0203518711793598E-2</v>
      </c>
      <c r="F3578">
        <v>5.6990186159449598E-2</v>
      </c>
      <c r="G3578">
        <v>0</v>
      </c>
      <c r="H3578">
        <v>0</v>
      </c>
      <c r="I3578">
        <v>4.9185046539862401E-2</v>
      </c>
      <c r="J3578">
        <v>0</v>
      </c>
      <c r="K3578">
        <v>8.2335619502012805E-2</v>
      </c>
      <c r="L3578">
        <v>19.604461756373901</v>
      </c>
      <c r="M3578">
        <v>0.16666666666666699</v>
      </c>
      <c r="N3578">
        <v>0.157223796033994</v>
      </c>
      <c r="O3578">
        <v>-0.67458336705787103</v>
      </c>
      <c r="P3578">
        <v>0</v>
      </c>
      <c r="Q3578">
        <v>0</v>
      </c>
      <c r="R3578">
        <v>-0.37611614730878201</v>
      </c>
      <c r="S3578">
        <v>0</v>
      </c>
      <c r="T3578">
        <v>0</v>
      </c>
      <c r="U3578">
        <v>23.573713071630898</v>
      </c>
      <c r="V3578">
        <v>0</v>
      </c>
      <c r="W3578">
        <v>1.8027540522694799E-2</v>
      </c>
      <c r="X3578">
        <v>5.5366476123027102</v>
      </c>
      <c r="Y3578">
        <v>0</v>
      </c>
      <c r="Z3578">
        <v>0</v>
      </c>
    </row>
    <row r="3579" spans="1:26" x14ac:dyDescent="0.15">
      <c r="A3579" t="s">
        <v>6941</v>
      </c>
      <c r="B3579">
        <v>4.3413787980339604</v>
      </c>
      <c r="C3579">
        <f t="shared" si="55"/>
        <v>5</v>
      </c>
      <c r="D3579">
        <v>0</v>
      </c>
      <c r="E3579">
        <v>0</v>
      </c>
      <c r="F3579">
        <v>3.5168230563002702E-2</v>
      </c>
      <c r="G3579">
        <v>0</v>
      </c>
      <c r="H3579">
        <v>0</v>
      </c>
      <c r="I3579">
        <v>3.9246537086684498E-2</v>
      </c>
      <c r="J3579">
        <v>0</v>
      </c>
      <c r="K3579">
        <v>0</v>
      </c>
      <c r="L3579">
        <v>7.9020310545129604</v>
      </c>
      <c r="M3579">
        <v>0</v>
      </c>
      <c r="N3579">
        <v>0</v>
      </c>
      <c r="O3579">
        <v>-1.20025714924039</v>
      </c>
      <c r="P3579">
        <v>0</v>
      </c>
      <c r="Q3579">
        <v>0</v>
      </c>
      <c r="R3579">
        <v>-0.71753362377122398</v>
      </c>
      <c r="S3579">
        <v>0</v>
      </c>
      <c r="T3579">
        <v>2.21502986689243E-2</v>
      </c>
      <c r="U3579">
        <v>12.6972711126005</v>
      </c>
      <c r="V3579">
        <v>0</v>
      </c>
      <c r="W3579">
        <v>0</v>
      </c>
      <c r="X3579">
        <v>6.27677982573727</v>
      </c>
      <c r="Y3579">
        <v>0</v>
      </c>
      <c r="Z3579">
        <v>0</v>
      </c>
    </row>
    <row r="3580" spans="1:26" x14ac:dyDescent="0.15">
      <c r="A3580" t="s">
        <v>6943</v>
      </c>
      <c r="B3580">
        <v>24.861165486843898</v>
      </c>
      <c r="C3580">
        <f t="shared" si="55"/>
        <v>2</v>
      </c>
      <c r="D3580">
        <v>0</v>
      </c>
      <c r="E3580">
        <v>8.6108904557373106E-2</v>
      </c>
      <c r="F3580">
        <v>0.15284720181648201</v>
      </c>
      <c r="G3580">
        <v>0</v>
      </c>
      <c r="H3580">
        <v>0.106133086824179</v>
      </c>
      <c r="I3580">
        <v>0.10728289034326199</v>
      </c>
      <c r="J3580">
        <v>0</v>
      </c>
      <c r="K3580">
        <v>8.50333560627895E-2</v>
      </c>
      <c r="L3580">
        <v>52.7274577267263</v>
      </c>
      <c r="M3580">
        <v>0.75</v>
      </c>
      <c r="N3580">
        <v>0.92456046621160903</v>
      </c>
      <c r="O3580">
        <v>-7.3832242553759794E-2</v>
      </c>
      <c r="P3580">
        <v>0</v>
      </c>
      <c r="Q3580">
        <v>0</v>
      </c>
      <c r="R3580">
        <v>0.108708160812074</v>
      </c>
      <c r="S3580">
        <v>0</v>
      </c>
      <c r="T3580">
        <v>0</v>
      </c>
      <c r="U3580">
        <v>25.210133297715998</v>
      </c>
      <c r="V3580">
        <v>0</v>
      </c>
      <c r="W3580">
        <v>8.1955389341525298E-2</v>
      </c>
      <c r="X3580">
        <v>5.6925532255910198</v>
      </c>
      <c r="Y3580">
        <v>0</v>
      </c>
      <c r="Z3580">
        <v>0</v>
      </c>
    </row>
    <row r="3581" spans="1:26" x14ac:dyDescent="0.15">
      <c r="A3581" t="s">
        <v>6945</v>
      </c>
      <c r="B3581">
        <v>9.4384261730969801</v>
      </c>
      <c r="C3581">
        <f t="shared" si="55"/>
        <v>5</v>
      </c>
      <c r="D3581">
        <v>0</v>
      </c>
      <c r="E3581">
        <v>0</v>
      </c>
      <c r="F3581">
        <v>5.8562565172054201E-2</v>
      </c>
      <c r="G3581">
        <v>0</v>
      </c>
      <c r="H3581">
        <v>0</v>
      </c>
      <c r="I3581">
        <v>4.6740354535974998E-2</v>
      </c>
      <c r="J3581">
        <v>0</v>
      </c>
      <c r="K3581">
        <v>0</v>
      </c>
      <c r="L3581">
        <v>13.467041293013599</v>
      </c>
      <c r="M3581">
        <v>0</v>
      </c>
      <c r="N3581">
        <v>0</v>
      </c>
      <c r="O3581">
        <v>-0.71385901981230404</v>
      </c>
      <c r="P3581">
        <v>0</v>
      </c>
      <c r="Q3581">
        <v>0</v>
      </c>
      <c r="R3581">
        <v>-0.507320333680918</v>
      </c>
      <c r="S3581">
        <v>0</v>
      </c>
      <c r="T3581">
        <v>0</v>
      </c>
      <c r="U3581">
        <v>27.051374556830002</v>
      </c>
      <c r="V3581">
        <v>0</v>
      </c>
      <c r="W3581">
        <v>0.34896355853136501</v>
      </c>
      <c r="X3581">
        <v>4.36232565172054</v>
      </c>
      <c r="Y3581">
        <v>0</v>
      </c>
      <c r="Z3581">
        <v>0</v>
      </c>
    </row>
    <row r="3582" spans="1:26" x14ac:dyDescent="0.15">
      <c r="A3582" t="s">
        <v>6947</v>
      </c>
      <c r="B3582">
        <v>16.461711082010101</v>
      </c>
      <c r="C3582">
        <f t="shared" si="55"/>
        <v>3</v>
      </c>
      <c r="D3582">
        <v>0</v>
      </c>
      <c r="E3582">
        <v>0</v>
      </c>
      <c r="F3582">
        <v>0.104337371091832</v>
      </c>
      <c r="G3582">
        <v>0</v>
      </c>
      <c r="H3582">
        <v>3.2956121684141602E-2</v>
      </c>
      <c r="I3582">
        <v>7.7774594860042595E-2</v>
      </c>
      <c r="J3582">
        <v>0</v>
      </c>
      <c r="K3582">
        <v>0</v>
      </c>
      <c r="L3582">
        <v>32.114233426092603</v>
      </c>
      <c r="M3582">
        <v>0.25</v>
      </c>
      <c r="N3582">
        <v>0.44222630975868199</v>
      </c>
      <c r="O3582">
        <v>-0.31666852185300398</v>
      </c>
      <c r="P3582">
        <v>0</v>
      </c>
      <c r="Q3582">
        <v>0</v>
      </c>
      <c r="R3582">
        <v>-0.26951497790145701</v>
      </c>
      <c r="S3582">
        <v>0</v>
      </c>
      <c r="T3582">
        <v>1.13848420363398E-2</v>
      </c>
      <c r="U3582">
        <v>23.965511049271601</v>
      </c>
      <c r="V3582">
        <v>0</v>
      </c>
      <c r="W3582">
        <v>9.5410567669788296E-2</v>
      </c>
      <c r="X3582">
        <v>2.4467893272221302</v>
      </c>
      <c r="Y3582">
        <v>0</v>
      </c>
      <c r="Z3582">
        <v>0</v>
      </c>
    </row>
    <row r="3583" spans="1:26" x14ac:dyDescent="0.15">
      <c r="A3583" t="s">
        <v>6949</v>
      </c>
      <c r="B3583">
        <v>6.51835046585441</v>
      </c>
      <c r="C3583">
        <f t="shared" si="55"/>
        <v>5</v>
      </c>
      <c r="D3583">
        <v>0</v>
      </c>
      <c r="E3583">
        <v>0</v>
      </c>
      <c r="F3583">
        <v>4.12657929763489E-2</v>
      </c>
      <c r="G3583">
        <v>0</v>
      </c>
      <c r="H3583">
        <v>0</v>
      </c>
      <c r="I3583">
        <v>4.3565475581038203E-2</v>
      </c>
      <c r="J3583">
        <v>0</v>
      </c>
      <c r="K3583">
        <v>0</v>
      </c>
      <c r="L3583">
        <v>6.5882198218490799</v>
      </c>
      <c r="M3583">
        <v>0</v>
      </c>
      <c r="N3583">
        <v>0</v>
      </c>
      <c r="O3583">
        <v>-1.09099232108119</v>
      </c>
      <c r="P3583">
        <v>0</v>
      </c>
      <c r="Q3583">
        <v>0</v>
      </c>
      <c r="R3583">
        <v>-0.52183628545100802</v>
      </c>
      <c r="S3583">
        <v>0</v>
      </c>
      <c r="T3583">
        <v>0</v>
      </c>
      <c r="U3583">
        <v>23.536926384765</v>
      </c>
      <c r="V3583">
        <v>0</v>
      </c>
      <c r="W3583">
        <v>0.13766873413697001</v>
      </c>
      <c r="X3583">
        <v>6.2707162895464297</v>
      </c>
      <c r="Y3583">
        <v>0</v>
      </c>
      <c r="Z3583">
        <v>0</v>
      </c>
    </row>
    <row r="3584" spans="1:26" x14ac:dyDescent="0.15">
      <c r="A3584" t="s">
        <v>6951</v>
      </c>
      <c r="B3584">
        <v>6.5436518891098396</v>
      </c>
      <c r="C3584">
        <f t="shared" si="55"/>
        <v>5</v>
      </c>
      <c r="D3584">
        <v>0</v>
      </c>
      <c r="E3584">
        <v>0</v>
      </c>
      <c r="F3584">
        <v>3.8782898584629799E-2</v>
      </c>
      <c r="G3584">
        <v>0</v>
      </c>
      <c r="H3584">
        <v>0</v>
      </c>
      <c r="I3584">
        <v>3.6058720318165899E-2</v>
      </c>
      <c r="J3584">
        <v>0</v>
      </c>
      <c r="K3584">
        <v>0</v>
      </c>
      <c r="L3584">
        <v>6.5967795063750101</v>
      </c>
      <c r="M3584">
        <v>0</v>
      </c>
      <c r="N3584">
        <v>0</v>
      </c>
      <c r="O3584">
        <v>-1.1403784068312099</v>
      </c>
      <c r="P3584">
        <v>0</v>
      </c>
      <c r="Q3584">
        <v>0</v>
      </c>
      <c r="R3584">
        <v>-1.2991785004094001</v>
      </c>
      <c r="S3584">
        <v>0</v>
      </c>
      <c r="T3584">
        <v>0</v>
      </c>
      <c r="U3584">
        <v>25.709037431278499</v>
      </c>
      <c r="V3584">
        <v>0</v>
      </c>
      <c r="W3584">
        <v>0.38817836496727798</v>
      </c>
      <c r="X3584">
        <v>10.610257690958001</v>
      </c>
      <c r="Y3584">
        <v>0</v>
      </c>
      <c r="Z3584">
        <v>0</v>
      </c>
    </row>
    <row r="3585" spans="1:26" x14ac:dyDescent="0.15">
      <c r="A3585" t="s">
        <v>6953</v>
      </c>
      <c r="B3585">
        <v>7.0335805796566397</v>
      </c>
      <c r="C3585">
        <f t="shared" si="55"/>
        <v>5</v>
      </c>
      <c r="D3585">
        <v>0</v>
      </c>
      <c r="E3585">
        <v>0</v>
      </c>
      <c r="F3585">
        <v>3.6289089902159899E-2</v>
      </c>
      <c r="G3585">
        <v>0</v>
      </c>
      <c r="H3585">
        <v>0</v>
      </c>
      <c r="I3585">
        <v>3.0091932804135101E-2</v>
      </c>
      <c r="J3585">
        <v>0</v>
      </c>
      <c r="K3585">
        <v>0</v>
      </c>
      <c r="L3585">
        <v>4.4535975632268796</v>
      </c>
      <c r="M3585">
        <v>0</v>
      </c>
      <c r="N3585">
        <v>0</v>
      </c>
      <c r="O3585">
        <v>-1.2252194941849699</v>
      </c>
      <c r="P3585">
        <v>0</v>
      </c>
      <c r="Q3585">
        <v>0</v>
      </c>
      <c r="R3585">
        <v>-1.4972255861177799</v>
      </c>
      <c r="S3585">
        <v>0</v>
      </c>
      <c r="T3585">
        <v>0</v>
      </c>
      <c r="U3585">
        <v>28.759090086763901</v>
      </c>
      <c r="V3585">
        <v>0.25</v>
      </c>
      <c r="W3585">
        <v>0.43249273728904097</v>
      </c>
      <c r="X3585">
        <v>18.676559165589801</v>
      </c>
      <c r="Y3585">
        <v>0</v>
      </c>
      <c r="Z3585">
        <v>0</v>
      </c>
    </row>
    <row r="3586" spans="1:26" x14ac:dyDescent="0.15">
      <c r="A3586" t="s">
        <v>6955</v>
      </c>
      <c r="B3586">
        <v>5.3585181489198401</v>
      </c>
      <c r="C3586">
        <f t="shared" si="55"/>
        <v>5</v>
      </c>
      <c r="D3586">
        <v>0</v>
      </c>
      <c r="E3586">
        <v>0</v>
      </c>
      <c r="F3586">
        <v>4.8066016010527499E-2</v>
      </c>
      <c r="G3586">
        <v>0</v>
      </c>
      <c r="H3586">
        <v>0</v>
      </c>
      <c r="I3586">
        <v>3.8751836824213202E-2</v>
      </c>
      <c r="J3586">
        <v>0</v>
      </c>
      <c r="K3586">
        <v>0</v>
      </c>
      <c r="L3586">
        <v>5.92594023467485</v>
      </c>
      <c r="M3586">
        <v>0</v>
      </c>
      <c r="N3586">
        <v>0</v>
      </c>
      <c r="O3586">
        <v>-1.21896962386227</v>
      </c>
      <c r="P3586">
        <v>0</v>
      </c>
      <c r="Q3586">
        <v>0</v>
      </c>
      <c r="R3586">
        <v>-1.1044003728478999</v>
      </c>
      <c r="S3586">
        <v>0</v>
      </c>
      <c r="T3586">
        <v>0</v>
      </c>
      <c r="U3586">
        <v>19.607707753043101</v>
      </c>
      <c r="V3586">
        <v>0</v>
      </c>
      <c r="W3586">
        <v>0</v>
      </c>
      <c r="X3586">
        <v>7.3644034433600201</v>
      </c>
      <c r="Y3586">
        <v>0</v>
      </c>
      <c r="Z3586">
        <v>0</v>
      </c>
    </row>
    <row r="3587" spans="1:26" x14ac:dyDescent="0.15">
      <c r="A3587" t="s">
        <v>6957</v>
      </c>
      <c r="B3587">
        <v>8.9889465696726507</v>
      </c>
      <c r="C3587">
        <f t="shared" ref="C3587:C3650" si="56">INT(RANK(B3587,B:B)/(6972/5)+1)</f>
        <v>5</v>
      </c>
      <c r="D3587">
        <v>0</v>
      </c>
      <c r="E3587">
        <v>0</v>
      </c>
      <c r="F3587">
        <v>2.89825661607927E-2</v>
      </c>
      <c r="G3587">
        <v>0</v>
      </c>
      <c r="H3587">
        <v>0</v>
      </c>
      <c r="I3587">
        <v>3.0250344914085001E-2</v>
      </c>
      <c r="J3587">
        <v>0</v>
      </c>
      <c r="K3587">
        <v>0</v>
      </c>
      <c r="L3587">
        <v>2.1278166311300599</v>
      </c>
      <c r="M3587">
        <v>0</v>
      </c>
      <c r="N3587">
        <v>0</v>
      </c>
      <c r="O3587">
        <v>-2.08234842593754</v>
      </c>
      <c r="P3587">
        <v>0</v>
      </c>
      <c r="Q3587">
        <v>0</v>
      </c>
      <c r="R3587">
        <v>-0.83784271917722297</v>
      </c>
      <c r="S3587">
        <v>0</v>
      </c>
      <c r="T3587">
        <v>0</v>
      </c>
      <c r="U3587">
        <v>41.991416029098197</v>
      </c>
      <c r="V3587">
        <v>0.75</v>
      </c>
      <c r="W3587">
        <v>0.98370883310118995</v>
      </c>
      <c r="X3587">
        <v>20.642459550984601</v>
      </c>
      <c r="Y3587">
        <v>0</v>
      </c>
      <c r="Z3587">
        <v>0</v>
      </c>
    </row>
    <row r="3588" spans="1:26" x14ac:dyDescent="0.15">
      <c r="A3588" t="s">
        <v>6959</v>
      </c>
      <c r="B3588">
        <v>14.1742828025478</v>
      </c>
      <c r="C3588">
        <f t="shared" si="56"/>
        <v>4</v>
      </c>
      <c r="D3588">
        <v>0</v>
      </c>
      <c r="E3588">
        <v>0</v>
      </c>
      <c r="F3588">
        <v>0.114296815286624</v>
      </c>
      <c r="G3588">
        <v>0</v>
      </c>
      <c r="H3588">
        <v>0.120132288094072</v>
      </c>
      <c r="I3588">
        <v>8.4712787849093599E-2</v>
      </c>
      <c r="J3588">
        <v>0</v>
      </c>
      <c r="K3588">
        <v>5.29273575904484E-2</v>
      </c>
      <c r="L3588">
        <v>18.812900440960298</v>
      </c>
      <c r="M3588">
        <v>0</v>
      </c>
      <c r="N3588">
        <v>8.6778926738698803E-2</v>
      </c>
      <c r="O3588">
        <v>-1.0676360607545301</v>
      </c>
      <c r="P3588">
        <v>0</v>
      </c>
      <c r="Q3588">
        <v>0</v>
      </c>
      <c r="R3588">
        <v>-0.29948005879470802</v>
      </c>
      <c r="S3588">
        <v>0</v>
      </c>
      <c r="T3588">
        <v>0</v>
      </c>
      <c r="U3588">
        <v>21.927229201371901</v>
      </c>
      <c r="V3588">
        <v>0</v>
      </c>
      <c r="W3588">
        <v>0.125789731555739</v>
      </c>
      <c r="X3588">
        <v>4.2563494365507104</v>
      </c>
      <c r="Y3588">
        <v>0</v>
      </c>
      <c r="Z3588">
        <v>0</v>
      </c>
    </row>
    <row r="3589" spans="1:26" x14ac:dyDescent="0.15">
      <c r="A3589" t="s">
        <v>6961</v>
      </c>
      <c r="B3589">
        <v>6.3710468168114902</v>
      </c>
      <c r="C3589">
        <f t="shared" si="56"/>
        <v>5</v>
      </c>
      <c r="D3589">
        <v>0</v>
      </c>
      <c r="E3589">
        <v>0</v>
      </c>
      <c r="F3589">
        <v>4.8048590175562997E-2</v>
      </c>
      <c r="G3589">
        <v>0</v>
      </c>
      <c r="H3589">
        <v>0</v>
      </c>
      <c r="I3589">
        <v>4.56212094342969E-2</v>
      </c>
      <c r="J3589">
        <v>0</v>
      </c>
      <c r="K3589">
        <v>0</v>
      </c>
      <c r="L3589">
        <v>7.4014029083170803</v>
      </c>
      <c r="M3589">
        <v>0</v>
      </c>
      <c r="N3589">
        <v>0</v>
      </c>
      <c r="O3589">
        <v>-1.3650205710232299</v>
      </c>
      <c r="P3589">
        <v>0</v>
      </c>
      <c r="Q3589">
        <v>0</v>
      </c>
      <c r="R3589">
        <v>-0.80003617662706195</v>
      </c>
      <c r="S3589">
        <v>0</v>
      </c>
      <c r="T3589">
        <v>0</v>
      </c>
      <c r="U3589">
        <v>20.577872317786799</v>
      </c>
      <c r="V3589">
        <v>0</v>
      </c>
      <c r="W3589">
        <v>0</v>
      </c>
      <c r="X3589">
        <v>7.2920069161198802</v>
      </c>
      <c r="Y3589">
        <v>0</v>
      </c>
      <c r="Z3589">
        <v>0</v>
      </c>
    </row>
    <row r="3590" spans="1:26" x14ac:dyDescent="0.15">
      <c r="A3590" t="s">
        <v>6963</v>
      </c>
      <c r="B3590">
        <v>13.519970843301399</v>
      </c>
      <c r="C3590">
        <f t="shared" si="56"/>
        <v>4</v>
      </c>
      <c r="D3590">
        <v>0</v>
      </c>
      <c r="E3590">
        <v>0</v>
      </c>
      <c r="F3590">
        <v>0.10189518540669899</v>
      </c>
      <c r="G3590">
        <v>0</v>
      </c>
      <c r="H3590">
        <v>0</v>
      </c>
      <c r="I3590">
        <v>7.6870065789473696E-2</v>
      </c>
      <c r="J3590">
        <v>0</v>
      </c>
      <c r="K3590">
        <v>0</v>
      </c>
      <c r="L3590">
        <v>12.822863486842101</v>
      </c>
      <c r="M3590">
        <v>0</v>
      </c>
      <c r="N3590">
        <v>0</v>
      </c>
      <c r="O3590">
        <v>-0.85513741028708101</v>
      </c>
      <c r="P3590">
        <v>0</v>
      </c>
      <c r="Q3590">
        <v>0</v>
      </c>
      <c r="R3590">
        <v>-0.110042464114833</v>
      </c>
      <c r="S3590">
        <v>0</v>
      </c>
      <c r="T3590">
        <v>0</v>
      </c>
      <c r="U3590">
        <v>21.821971291865999</v>
      </c>
      <c r="V3590">
        <v>0</v>
      </c>
      <c r="W3590">
        <v>0.19003753777386001</v>
      </c>
      <c r="X3590">
        <v>15.7652894736842</v>
      </c>
      <c r="Y3590">
        <v>0</v>
      </c>
      <c r="Z3590">
        <v>0</v>
      </c>
    </row>
    <row r="3591" spans="1:26" x14ac:dyDescent="0.15">
      <c r="A3591" t="s">
        <v>6965</v>
      </c>
      <c r="B3591">
        <v>4.5171334419883902</v>
      </c>
      <c r="C3591">
        <f t="shared" si="56"/>
        <v>5</v>
      </c>
      <c r="D3591">
        <v>0</v>
      </c>
      <c r="E3591">
        <v>0</v>
      </c>
      <c r="F3591">
        <v>3.7264642966282999E-2</v>
      </c>
      <c r="G3591">
        <v>0</v>
      </c>
      <c r="H3591">
        <v>0</v>
      </c>
      <c r="I3591">
        <v>3.2704797799735202E-2</v>
      </c>
      <c r="J3591">
        <v>0</v>
      </c>
      <c r="K3591">
        <v>0</v>
      </c>
      <c r="L3591">
        <v>4.7694372007741697</v>
      </c>
      <c r="M3591">
        <v>0</v>
      </c>
      <c r="N3591">
        <v>0</v>
      </c>
      <c r="O3591">
        <v>-1.57922114698992</v>
      </c>
      <c r="P3591">
        <v>0</v>
      </c>
      <c r="Q3591">
        <v>0</v>
      </c>
      <c r="R3591">
        <v>-1.0299254354690801</v>
      </c>
      <c r="S3591">
        <v>0</v>
      </c>
      <c r="T3591">
        <v>0</v>
      </c>
      <c r="U3591">
        <v>19.552162982581201</v>
      </c>
      <c r="V3591">
        <v>0</v>
      </c>
      <c r="W3591">
        <v>0.16403151353988499</v>
      </c>
      <c r="X3591">
        <v>5.6343007028623804</v>
      </c>
      <c r="Y3591">
        <v>0</v>
      </c>
      <c r="Z3591">
        <v>0</v>
      </c>
    </row>
    <row r="3592" spans="1:26" x14ac:dyDescent="0.15">
      <c r="A3592" t="s">
        <v>6967</v>
      </c>
      <c r="B3592">
        <v>5.3837060733384297</v>
      </c>
      <c r="C3592">
        <f t="shared" si="56"/>
        <v>5</v>
      </c>
      <c r="D3592">
        <v>0</v>
      </c>
      <c r="E3592">
        <v>0</v>
      </c>
      <c r="F3592">
        <v>4.8088235294117598E-2</v>
      </c>
      <c r="G3592">
        <v>0</v>
      </c>
      <c r="H3592">
        <v>0</v>
      </c>
      <c r="I3592">
        <v>3.8947097020626403E-2</v>
      </c>
      <c r="J3592">
        <v>0</v>
      </c>
      <c r="K3592">
        <v>0</v>
      </c>
      <c r="L3592">
        <v>2.7243477845683701</v>
      </c>
      <c r="M3592">
        <v>0</v>
      </c>
      <c r="N3592">
        <v>0</v>
      </c>
      <c r="O3592">
        <v>-1.67353160809778</v>
      </c>
      <c r="P3592">
        <v>0</v>
      </c>
      <c r="Q3592">
        <v>0</v>
      </c>
      <c r="R3592">
        <v>-0.70437796027501898</v>
      </c>
      <c r="S3592">
        <v>0</v>
      </c>
      <c r="T3592">
        <v>0</v>
      </c>
      <c r="U3592">
        <v>18.987530557677601</v>
      </c>
      <c r="V3592">
        <v>0</v>
      </c>
      <c r="W3592">
        <v>2.4145842547545301E-2</v>
      </c>
      <c r="X3592">
        <v>3.66894069900688</v>
      </c>
      <c r="Y3592">
        <v>0</v>
      </c>
      <c r="Z3592">
        <v>0</v>
      </c>
    </row>
    <row r="3593" spans="1:26" x14ac:dyDescent="0.15">
      <c r="A3593" t="s">
        <v>6969</v>
      </c>
      <c r="B3593">
        <v>5.9834219791944498</v>
      </c>
      <c r="C3593">
        <f t="shared" si="56"/>
        <v>5</v>
      </c>
      <c r="D3593">
        <v>0</v>
      </c>
      <c r="E3593">
        <v>0</v>
      </c>
      <c r="F3593">
        <v>4.2299546545745498E-2</v>
      </c>
      <c r="G3593">
        <v>0</v>
      </c>
      <c r="H3593">
        <v>0</v>
      </c>
      <c r="I3593">
        <v>4.3362363296879203E-2</v>
      </c>
      <c r="J3593">
        <v>0</v>
      </c>
      <c r="K3593">
        <v>0</v>
      </c>
      <c r="L3593">
        <v>2.3242433982395299</v>
      </c>
      <c r="M3593">
        <v>0</v>
      </c>
      <c r="N3593">
        <v>0</v>
      </c>
      <c r="O3593">
        <v>-1.5589894638570301</v>
      </c>
      <c r="P3593">
        <v>0</v>
      </c>
      <c r="Q3593">
        <v>0</v>
      </c>
      <c r="R3593">
        <v>-0.989329287810083</v>
      </c>
      <c r="S3593">
        <v>0</v>
      </c>
      <c r="T3593">
        <v>0</v>
      </c>
      <c r="U3593">
        <v>28.341652574019701</v>
      </c>
      <c r="V3593">
        <v>0</v>
      </c>
      <c r="W3593">
        <v>0.34172761859302803</v>
      </c>
      <c r="X3593">
        <v>5.7279911976527096</v>
      </c>
      <c r="Y3593">
        <v>0</v>
      </c>
      <c r="Z3593">
        <v>0</v>
      </c>
    </row>
    <row r="3594" spans="1:26" x14ac:dyDescent="0.15">
      <c r="A3594" t="s">
        <v>6971</v>
      </c>
      <c r="B3594">
        <v>5.8362878027805598</v>
      </c>
      <c r="C3594">
        <f t="shared" si="56"/>
        <v>5</v>
      </c>
      <c r="D3594">
        <v>0</v>
      </c>
      <c r="E3594">
        <v>0</v>
      </c>
      <c r="F3594">
        <v>5.24100616310735E-2</v>
      </c>
      <c r="G3594">
        <v>0</v>
      </c>
      <c r="H3594">
        <v>0</v>
      </c>
      <c r="I3594">
        <v>4.14299842339114E-2</v>
      </c>
      <c r="J3594">
        <v>0</v>
      </c>
      <c r="K3594">
        <v>0</v>
      </c>
      <c r="L3594">
        <v>4.3814752759065501</v>
      </c>
      <c r="M3594">
        <v>0</v>
      </c>
      <c r="N3594">
        <v>0</v>
      </c>
      <c r="O3594">
        <v>-1.87278916439731</v>
      </c>
      <c r="P3594">
        <v>0</v>
      </c>
      <c r="Q3594">
        <v>0</v>
      </c>
      <c r="R3594">
        <v>-0.782314748459223</v>
      </c>
      <c r="S3594">
        <v>0</v>
      </c>
      <c r="T3594">
        <v>0</v>
      </c>
      <c r="U3594">
        <v>21.0315893650566</v>
      </c>
      <c r="V3594">
        <v>0</v>
      </c>
      <c r="W3594">
        <v>0.1429995549286</v>
      </c>
      <c r="X3594">
        <v>2.3992819263293699</v>
      </c>
      <c r="Y3594">
        <v>0</v>
      </c>
      <c r="Z3594">
        <v>0</v>
      </c>
    </row>
    <row r="3595" spans="1:26" x14ac:dyDescent="0.15">
      <c r="A3595" t="s">
        <v>6973</v>
      </c>
      <c r="B3595">
        <v>2.9174721736960301</v>
      </c>
      <c r="C3595">
        <f t="shared" si="56"/>
        <v>5</v>
      </c>
      <c r="D3595">
        <v>0</v>
      </c>
      <c r="E3595">
        <v>0</v>
      </c>
      <c r="F3595">
        <v>3.2310331919141497E-2</v>
      </c>
      <c r="G3595">
        <v>0</v>
      </c>
      <c r="H3595">
        <v>0</v>
      </c>
      <c r="I3595">
        <v>3.0935487896181699E-2</v>
      </c>
      <c r="J3595">
        <v>0</v>
      </c>
      <c r="K3595">
        <v>0</v>
      </c>
      <c r="L3595">
        <v>1.94986673321687</v>
      </c>
      <c r="M3595">
        <v>0</v>
      </c>
      <c r="N3595">
        <v>0</v>
      </c>
      <c r="O3595">
        <v>-2.0475021212877502</v>
      </c>
      <c r="P3595">
        <v>0</v>
      </c>
      <c r="Q3595">
        <v>0</v>
      </c>
      <c r="R3595">
        <v>-1.0527410781133</v>
      </c>
      <c r="S3595">
        <v>0</v>
      </c>
      <c r="T3595">
        <v>0</v>
      </c>
      <c r="U3595">
        <v>16.5494625655104</v>
      </c>
      <c r="V3595">
        <v>0</v>
      </c>
      <c r="W3595">
        <v>0</v>
      </c>
      <c r="X3595">
        <v>4.4499544547042698</v>
      </c>
      <c r="Y3595">
        <v>0</v>
      </c>
      <c r="Z3595">
        <v>0</v>
      </c>
    </row>
    <row r="3596" spans="1:26" x14ac:dyDescent="0.15">
      <c r="A3596" t="s">
        <v>6975</v>
      </c>
      <c r="B3596">
        <v>4.4031052861511597</v>
      </c>
      <c r="C3596">
        <f t="shared" si="56"/>
        <v>5</v>
      </c>
      <c r="D3596">
        <v>0</v>
      </c>
      <c r="E3596">
        <v>0</v>
      </c>
      <c r="F3596">
        <v>3.6915101208679198E-2</v>
      </c>
      <c r="G3596">
        <v>0</v>
      </c>
      <c r="H3596">
        <v>0</v>
      </c>
      <c r="I3596">
        <v>4.3146934614824502E-2</v>
      </c>
      <c r="J3596">
        <v>0</v>
      </c>
      <c r="K3596">
        <v>0</v>
      </c>
      <c r="L3596">
        <v>3.02456822484345</v>
      </c>
      <c r="M3596">
        <v>0</v>
      </c>
      <c r="N3596">
        <v>0</v>
      </c>
      <c r="O3596">
        <v>-1.2428641328090899</v>
      </c>
      <c r="P3596">
        <v>0</v>
      </c>
      <c r="Q3596">
        <v>0</v>
      </c>
      <c r="R3596">
        <v>-0.61625804572593601</v>
      </c>
      <c r="S3596">
        <v>0</v>
      </c>
      <c r="T3596">
        <v>0</v>
      </c>
      <c r="U3596">
        <v>15.8775919615553</v>
      </c>
      <c r="V3596">
        <v>0</v>
      </c>
      <c r="W3596">
        <v>0</v>
      </c>
      <c r="X3596">
        <v>5.26776729284986</v>
      </c>
      <c r="Y3596">
        <v>0</v>
      </c>
      <c r="Z3596">
        <v>0</v>
      </c>
    </row>
    <row r="3597" spans="1:26" x14ac:dyDescent="0.15">
      <c r="A3597" t="s">
        <v>6977</v>
      </c>
      <c r="B3597">
        <v>5.9742860360360401</v>
      </c>
      <c r="C3597">
        <f t="shared" si="56"/>
        <v>5</v>
      </c>
      <c r="D3597">
        <v>0</v>
      </c>
      <c r="E3597">
        <v>0</v>
      </c>
      <c r="F3597">
        <v>5.0993243243243197E-2</v>
      </c>
      <c r="G3597">
        <v>0</v>
      </c>
      <c r="H3597">
        <v>0</v>
      </c>
      <c r="I3597">
        <v>4.5837837837837798E-2</v>
      </c>
      <c r="J3597">
        <v>0</v>
      </c>
      <c r="K3597">
        <v>0</v>
      </c>
      <c r="L3597">
        <v>5.8730968468468499</v>
      </c>
      <c r="M3597">
        <v>0</v>
      </c>
      <c r="N3597">
        <v>0</v>
      </c>
      <c r="O3597">
        <v>-1.45727027027027</v>
      </c>
      <c r="P3597">
        <v>0</v>
      </c>
      <c r="Q3597">
        <v>0</v>
      </c>
      <c r="R3597">
        <v>-0.76185585585585602</v>
      </c>
      <c r="S3597">
        <v>0</v>
      </c>
      <c r="T3597">
        <v>0</v>
      </c>
      <c r="U3597">
        <v>17.215074324324299</v>
      </c>
      <c r="V3597">
        <v>0</v>
      </c>
      <c r="W3597">
        <v>0</v>
      </c>
      <c r="X3597">
        <v>5.8186126126126103</v>
      </c>
      <c r="Y3597">
        <v>0</v>
      </c>
      <c r="Z3597">
        <v>0</v>
      </c>
    </row>
    <row r="3598" spans="1:26" x14ac:dyDescent="0.15">
      <c r="A3598" t="s">
        <v>6979</v>
      </c>
      <c r="B3598">
        <v>5.6334212190687003</v>
      </c>
      <c r="C3598">
        <f t="shared" si="56"/>
        <v>5</v>
      </c>
      <c r="D3598">
        <v>0</v>
      </c>
      <c r="E3598">
        <v>0</v>
      </c>
      <c r="F3598">
        <v>4.7935251798561097E-2</v>
      </c>
      <c r="G3598">
        <v>0</v>
      </c>
      <c r="H3598">
        <v>0</v>
      </c>
      <c r="I3598">
        <v>3.36620286188632E-2</v>
      </c>
      <c r="J3598">
        <v>0</v>
      </c>
      <c r="K3598">
        <v>0</v>
      </c>
      <c r="L3598">
        <v>4.0617593485650998</v>
      </c>
      <c r="M3598">
        <v>0</v>
      </c>
      <c r="N3598">
        <v>0</v>
      </c>
      <c r="O3598">
        <v>-1.63840058502648</v>
      </c>
      <c r="P3598">
        <v>0</v>
      </c>
      <c r="Q3598">
        <v>0</v>
      </c>
      <c r="R3598">
        <v>-0.56254549766780004</v>
      </c>
      <c r="S3598">
        <v>0</v>
      </c>
      <c r="T3598">
        <v>0</v>
      </c>
      <c r="U3598">
        <v>20.507245790180999</v>
      </c>
      <c r="V3598">
        <v>0</v>
      </c>
      <c r="W3598">
        <v>5.1977273010972401E-2</v>
      </c>
      <c r="X3598">
        <v>9.3704199541465698</v>
      </c>
      <c r="Y3598">
        <v>0</v>
      </c>
      <c r="Z3598">
        <v>0</v>
      </c>
    </row>
    <row r="3599" spans="1:26" x14ac:dyDescent="0.15">
      <c r="A3599" t="s">
        <v>6981</v>
      </c>
      <c r="B3599">
        <v>7.3744277802893299</v>
      </c>
      <c r="C3599">
        <f t="shared" si="56"/>
        <v>5</v>
      </c>
      <c r="D3599">
        <v>0</v>
      </c>
      <c r="E3599">
        <v>0</v>
      </c>
      <c r="F3599">
        <v>4.1451514466546102E-2</v>
      </c>
      <c r="G3599">
        <v>0</v>
      </c>
      <c r="H3599">
        <v>0</v>
      </c>
      <c r="I3599">
        <v>2.64810126582278E-2</v>
      </c>
      <c r="J3599">
        <v>0</v>
      </c>
      <c r="K3599">
        <v>0</v>
      </c>
      <c r="L3599">
        <v>2.1561124547920398</v>
      </c>
      <c r="M3599">
        <v>0</v>
      </c>
      <c r="N3599">
        <v>0</v>
      </c>
      <c r="O3599">
        <v>-1.8660933544303799</v>
      </c>
      <c r="P3599">
        <v>0</v>
      </c>
      <c r="Q3599">
        <v>0</v>
      </c>
      <c r="R3599">
        <v>-0.71108386075949404</v>
      </c>
      <c r="S3599">
        <v>0</v>
      </c>
      <c r="T3599">
        <v>0</v>
      </c>
      <c r="U3599">
        <v>33.231501808318299</v>
      </c>
      <c r="V3599">
        <v>0.6</v>
      </c>
      <c r="W3599">
        <v>0.636867088607595</v>
      </c>
      <c r="X3599">
        <v>13.5843456148282</v>
      </c>
      <c r="Y3599">
        <v>0</v>
      </c>
      <c r="Z3599">
        <v>0</v>
      </c>
    </row>
    <row r="3600" spans="1:26" x14ac:dyDescent="0.15">
      <c r="A3600" t="s">
        <v>6983</v>
      </c>
      <c r="B3600">
        <v>12.8863011388848</v>
      </c>
      <c r="C3600">
        <f t="shared" si="56"/>
        <v>4</v>
      </c>
      <c r="D3600">
        <v>0</v>
      </c>
      <c r="E3600">
        <v>0</v>
      </c>
      <c r="F3600">
        <v>7.4149681999704203E-2</v>
      </c>
      <c r="G3600">
        <v>0</v>
      </c>
      <c r="H3600">
        <v>0</v>
      </c>
      <c r="I3600">
        <v>5.8149977813932899E-2</v>
      </c>
      <c r="J3600">
        <v>0</v>
      </c>
      <c r="K3600">
        <v>0</v>
      </c>
      <c r="L3600">
        <v>11.732830942168301</v>
      </c>
      <c r="M3600">
        <v>0</v>
      </c>
      <c r="N3600">
        <v>0</v>
      </c>
      <c r="O3600">
        <v>-0.86344889809199799</v>
      </c>
      <c r="P3600">
        <v>0</v>
      </c>
      <c r="Q3600">
        <v>0</v>
      </c>
      <c r="R3600">
        <v>7.8339151013163702E-2</v>
      </c>
      <c r="S3600">
        <v>0</v>
      </c>
      <c r="T3600">
        <v>4.0353342311554602E-2</v>
      </c>
      <c r="U3600">
        <v>30.3601147759207</v>
      </c>
      <c r="V3600">
        <v>0.25</v>
      </c>
      <c r="W3600">
        <v>0.54810678893654796</v>
      </c>
      <c r="X3600">
        <v>11.677371986392499</v>
      </c>
      <c r="Y3600">
        <v>0</v>
      </c>
      <c r="Z3600">
        <v>0</v>
      </c>
    </row>
    <row r="3601" spans="1:26" x14ac:dyDescent="0.15">
      <c r="A3601" t="s">
        <v>6985</v>
      </c>
      <c r="B3601">
        <v>7.9728831565179501</v>
      </c>
      <c r="C3601">
        <f t="shared" si="56"/>
        <v>5</v>
      </c>
      <c r="D3601">
        <v>0</v>
      </c>
      <c r="E3601">
        <v>0</v>
      </c>
      <c r="F3601">
        <v>5.1083272780119197E-2</v>
      </c>
      <c r="G3601">
        <v>0</v>
      </c>
      <c r="H3601">
        <v>0</v>
      </c>
      <c r="I3601">
        <v>3.77748873710217E-2</v>
      </c>
      <c r="J3601">
        <v>0</v>
      </c>
      <c r="K3601">
        <v>0</v>
      </c>
      <c r="L3601">
        <v>4.8330645255050104</v>
      </c>
      <c r="M3601">
        <v>0</v>
      </c>
      <c r="N3601">
        <v>0</v>
      </c>
      <c r="O3601">
        <v>-1.48425882865863</v>
      </c>
      <c r="P3601">
        <v>0</v>
      </c>
      <c r="Q3601">
        <v>0</v>
      </c>
      <c r="R3601">
        <v>-5.8583200116262203E-2</v>
      </c>
      <c r="S3601">
        <v>0</v>
      </c>
      <c r="T3601">
        <v>0.14357269062789199</v>
      </c>
      <c r="U3601">
        <v>25.2157465484668</v>
      </c>
      <c r="V3601">
        <v>0.25</v>
      </c>
      <c r="W3601">
        <v>0.34365606284276301</v>
      </c>
      <c r="X3601">
        <v>13.425475076297101</v>
      </c>
      <c r="Y3601">
        <v>0</v>
      </c>
      <c r="Z3601">
        <v>2.7323522437834102E-2</v>
      </c>
    </row>
    <row r="3602" spans="1:26" x14ac:dyDescent="0.15">
      <c r="A3602" t="s">
        <v>6987</v>
      </c>
      <c r="B3602">
        <v>9.8860929173309007</v>
      </c>
      <c r="C3602">
        <f t="shared" si="56"/>
        <v>4</v>
      </c>
      <c r="D3602">
        <v>0</v>
      </c>
      <c r="E3602">
        <v>0</v>
      </c>
      <c r="F3602">
        <v>4.9973354588931901E-2</v>
      </c>
      <c r="G3602">
        <v>0</v>
      </c>
      <c r="H3602">
        <v>0</v>
      </c>
      <c r="I3602">
        <v>4.1229560464586701E-2</v>
      </c>
      <c r="J3602">
        <v>0</v>
      </c>
      <c r="K3602">
        <v>0</v>
      </c>
      <c r="L3602">
        <v>9.6234058301070409</v>
      </c>
      <c r="M3602">
        <v>0</v>
      </c>
      <c r="N3602">
        <v>0</v>
      </c>
      <c r="O3602">
        <v>-1.20106331131861</v>
      </c>
      <c r="P3602">
        <v>0</v>
      </c>
      <c r="Q3602">
        <v>0</v>
      </c>
      <c r="R3602">
        <v>0.17945183329537701</v>
      </c>
      <c r="S3602">
        <v>0</v>
      </c>
      <c r="T3602">
        <v>0.242643445324767</v>
      </c>
      <c r="U3602">
        <v>28.351333636984702</v>
      </c>
      <c r="V3602">
        <v>0.4</v>
      </c>
      <c r="W3602">
        <v>0.41882319097675902</v>
      </c>
      <c r="X3602">
        <v>10.801613527670201</v>
      </c>
      <c r="Y3602">
        <v>0</v>
      </c>
      <c r="Z3602">
        <v>0</v>
      </c>
    </row>
    <row r="3603" spans="1:26" x14ac:dyDescent="0.15">
      <c r="A3603" t="s">
        <v>6989</v>
      </c>
      <c r="B3603">
        <v>8.5127156187853803</v>
      </c>
      <c r="C3603">
        <f t="shared" si="56"/>
        <v>5</v>
      </c>
      <c r="D3603">
        <v>0</v>
      </c>
      <c r="E3603">
        <v>0</v>
      </c>
      <c r="F3603">
        <v>2.8892611289582398E-2</v>
      </c>
      <c r="G3603">
        <v>0</v>
      </c>
      <c r="H3603">
        <v>0</v>
      </c>
      <c r="I3603">
        <v>2.8150680740400801E-2</v>
      </c>
      <c r="J3603">
        <v>0</v>
      </c>
      <c r="K3603">
        <v>0</v>
      </c>
      <c r="L3603">
        <v>3.7606524399571701</v>
      </c>
      <c r="M3603">
        <v>0</v>
      </c>
      <c r="N3603">
        <v>0</v>
      </c>
      <c r="O3603">
        <v>-1.6095834480648601</v>
      </c>
      <c r="P3603">
        <v>0</v>
      </c>
      <c r="Q3603">
        <v>0</v>
      </c>
      <c r="R3603">
        <v>0.254292641884657</v>
      </c>
      <c r="S3603">
        <v>0</v>
      </c>
      <c r="T3603">
        <v>0.17336537764788301</v>
      </c>
      <c r="U3603">
        <v>32.618132935597401</v>
      </c>
      <c r="V3603">
        <v>0.5</v>
      </c>
      <c r="W3603">
        <v>0.67276595573375797</v>
      </c>
      <c r="X3603">
        <v>16.907798531436399</v>
      </c>
      <c r="Y3603">
        <v>0</v>
      </c>
      <c r="Z3603">
        <v>0</v>
      </c>
    </row>
    <row r="3604" spans="1:26" x14ac:dyDescent="0.15">
      <c r="A3604" t="s">
        <v>6991</v>
      </c>
      <c r="B3604">
        <v>13.9401996325781</v>
      </c>
      <c r="C3604">
        <f t="shared" si="56"/>
        <v>4</v>
      </c>
      <c r="D3604">
        <v>0</v>
      </c>
      <c r="E3604">
        <v>0</v>
      </c>
      <c r="F3604">
        <v>9.2092467850581797E-2</v>
      </c>
      <c r="G3604">
        <v>0</v>
      </c>
      <c r="H3604">
        <v>0</v>
      </c>
      <c r="I3604">
        <v>7.3494794856093101E-2</v>
      </c>
      <c r="J3604">
        <v>0</v>
      </c>
      <c r="K3604">
        <v>0</v>
      </c>
      <c r="L3604">
        <v>16.620609308022001</v>
      </c>
      <c r="M3604">
        <v>0</v>
      </c>
      <c r="N3604">
        <v>0</v>
      </c>
      <c r="O3604">
        <v>-0.60914856093080205</v>
      </c>
      <c r="P3604">
        <v>0</v>
      </c>
      <c r="Q3604">
        <v>0</v>
      </c>
      <c r="R3604">
        <v>0.235157011635028</v>
      </c>
      <c r="S3604">
        <v>0</v>
      </c>
      <c r="T3604">
        <v>9.0628484868018097E-2</v>
      </c>
      <c r="U3604">
        <v>19.768828291488099</v>
      </c>
      <c r="V3604">
        <v>0</v>
      </c>
      <c r="W3604">
        <v>0</v>
      </c>
      <c r="X3604">
        <v>14.080704715248</v>
      </c>
      <c r="Y3604">
        <v>0</v>
      </c>
      <c r="Z3604">
        <v>0</v>
      </c>
    </row>
    <row r="3605" spans="1:26" x14ac:dyDescent="0.15">
      <c r="A3605" t="s">
        <v>6993</v>
      </c>
      <c r="B3605">
        <v>11.447675776862599</v>
      </c>
      <c r="C3605">
        <f t="shared" si="56"/>
        <v>4</v>
      </c>
      <c r="D3605">
        <v>0</v>
      </c>
      <c r="E3605">
        <v>0</v>
      </c>
      <c r="F3605">
        <v>6.9554754773493099E-2</v>
      </c>
      <c r="G3605">
        <v>0</v>
      </c>
      <c r="H3605">
        <v>0</v>
      </c>
      <c r="I3605">
        <v>4.91520965930363E-2</v>
      </c>
      <c r="J3605">
        <v>0</v>
      </c>
      <c r="K3605">
        <v>0</v>
      </c>
      <c r="L3605">
        <v>16.1728084050917</v>
      </c>
      <c r="M3605">
        <v>0</v>
      </c>
      <c r="N3605">
        <v>5.1228103016808198E-2</v>
      </c>
      <c r="O3605">
        <v>-1.04662261325346</v>
      </c>
      <c r="P3605">
        <v>0</v>
      </c>
      <c r="Q3605">
        <v>0</v>
      </c>
      <c r="R3605">
        <v>6.8977162111568693E-2</v>
      </c>
      <c r="S3605">
        <v>0</v>
      </c>
      <c r="T3605">
        <v>3.2275266507714402E-2</v>
      </c>
      <c r="U3605">
        <v>23.431223979782899</v>
      </c>
      <c r="V3605">
        <v>0</v>
      </c>
      <c r="W3605">
        <v>7.6572937397781204E-2</v>
      </c>
      <c r="X3605">
        <v>17.614462280044901</v>
      </c>
      <c r="Y3605">
        <v>0</v>
      </c>
      <c r="Z3605">
        <v>0</v>
      </c>
    </row>
    <row r="3606" spans="1:26" x14ac:dyDescent="0.15">
      <c r="A3606" t="s">
        <v>6995</v>
      </c>
      <c r="B3606">
        <v>8.6556954517134006</v>
      </c>
      <c r="C3606">
        <f t="shared" si="56"/>
        <v>5</v>
      </c>
      <c r="D3606">
        <v>0</v>
      </c>
      <c r="E3606">
        <v>0</v>
      </c>
      <c r="F3606">
        <v>6.05870404984424E-2</v>
      </c>
      <c r="G3606">
        <v>0</v>
      </c>
      <c r="H3606">
        <v>0</v>
      </c>
      <c r="I3606">
        <v>5.8329844236760103E-2</v>
      </c>
      <c r="J3606">
        <v>0</v>
      </c>
      <c r="K3606">
        <v>0</v>
      </c>
      <c r="L3606">
        <v>16.758394766355099</v>
      </c>
      <c r="M3606">
        <v>0</v>
      </c>
      <c r="N3606">
        <v>0.15940252500409899</v>
      </c>
      <c r="O3606">
        <v>-0.99559825545171299</v>
      </c>
      <c r="P3606">
        <v>0</v>
      </c>
      <c r="Q3606">
        <v>0</v>
      </c>
      <c r="R3606">
        <v>-0.91354454828660403</v>
      </c>
      <c r="S3606">
        <v>0</v>
      </c>
      <c r="T3606">
        <v>0</v>
      </c>
      <c r="U3606">
        <v>19.9207611214953</v>
      </c>
      <c r="V3606">
        <v>0</v>
      </c>
      <c r="W3606">
        <v>6.3801934743400499E-2</v>
      </c>
      <c r="X3606">
        <v>4.3284431152648004</v>
      </c>
      <c r="Y3606">
        <v>0</v>
      </c>
      <c r="Z3606">
        <v>0</v>
      </c>
    </row>
    <row r="3607" spans="1:26" x14ac:dyDescent="0.15">
      <c r="A3607" t="s">
        <v>6997</v>
      </c>
      <c r="B3607">
        <v>6.52060550306647</v>
      </c>
      <c r="C3607">
        <f t="shared" si="56"/>
        <v>5</v>
      </c>
      <c r="D3607">
        <v>0</v>
      </c>
      <c r="E3607">
        <v>0</v>
      </c>
      <c r="F3607">
        <v>3.3821813359854097E-2</v>
      </c>
      <c r="G3607">
        <v>0</v>
      </c>
      <c r="H3607">
        <v>0</v>
      </c>
      <c r="I3607">
        <v>3.4305320735952299E-2</v>
      </c>
      <c r="J3607">
        <v>0</v>
      </c>
      <c r="K3607">
        <v>0</v>
      </c>
      <c r="L3607">
        <v>4.1929209348582797</v>
      </c>
      <c r="M3607">
        <v>0</v>
      </c>
      <c r="N3607">
        <v>0</v>
      </c>
      <c r="O3607">
        <v>-1.4944443891927699</v>
      </c>
      <c r="P3607">
        <v>0</v>
      </c>
      <c r="Q3607">
        <v>0</v>
      </c>
      <c r="R3607">
        <v>-1.32414636167744</v>
      </c>
      <c r="S3607">
        <v>0</v>
      </c>
      <c r="T3607">
        <v>0</v>
      </c>
      <c r="U3607">
        <v>30.2834191944306</v>
      </c>
      <c r="V3607">
        <v>0.25</v>
      </c>
      <c r="W3607">
        <v>0.31521718268819698</v>
      </c>
      <c r="X3607">
        <v>14.762561743742699</v>
      </c>
      <c r="Y3607">
        <v>0</v>
      </c>
      <c r="Z3607">
        <v>2.6936498381707599E-2</v>
      </c>
    </row>
    <row r="3608" spans="1:26" x14ac:dyDescent="0.15">
      <c r="A3608" t="s">
        <v>6999</v>
      </c>
      <c r="B3608">
        <v>3.0558026679485599</v>
      </c>
      <c r="C3608">
        <f t="shared" si="56"/>
        <v>5</v>
      </c>
      <c r="D3608">
        <v>0</v>
      </c>
      <c r="E3608">
        <v>0</v>
      </c>
      <c r="F3608">
        <v>2.41104434563153E-2</v>
      </c>
      <c r="G3608">
        <v>0</v>
      </c>
      <c r="H3608">
        <v>0</v>
      </c>
      <c r="I3608">
        <v>2.3960822016584501E-2</v>
      </c>
      <c r="J3608">
        <v>0</v>
      </c>
      <c r="K3608">
        <v>0</v>
      </c>
      <c r="L3608">
        <v>3.06757336858551</v>
      </c>
      <c r="M3608">
        <v>0</v>
      </c>
      <c r="N3608">
        <v>0</v>
      </c>
      <c r="O3608">
        <v>-1.6489768056723999</v>
      </c>
      <c r="P3608">
        <v>0</v>
      </c>
      <c r="Q3608">
        <v>0</v>
      </c>
      <c r="R3608">
        <v>-1.7618412450426599</v>
      </c>
      <c r="S3608">
        <v>0</v>
      </c>
      <c r="T3608">
        <v>0</v>
      </c>
      <c r="U3608">
        <v>21.952670472299001</v>
      </c>
      <c r="V3608">
        <v>0</v>
      </c>
      <c r="W3608">
        <v>0.14969228141860499</v>
      </c>
      <c r="X3608">
        <v>5.1655369546929499</v>
      </c>
      <c r="Y3608">
        <v>0</v>
      </c>
      <c r="Z3608">
        <v>0</v>
      </c>
    </row>
    <row r="3609" spans="1:26" x14ac:dyDescent="0.15">
      <c r="A3609" t="s">
        <v>7001</v>
      </c>
      <c r="B3609">
        <v>9.4285967628430694</v>
      </c>
      <c r="C3609">
        <f t="shared" si="56"/>
        <v>5</v>
      </c>
      <c r="D3609">
        <v>0</v>
      </c>
      <c r="E3609">
        <v>0</v>
      </c>
      <c r="F3609">
        <v>5.4695460942997903E-2</v>
      </c>
      <c r="G3609">
        <v>0</v>
      </c>
      <c r="H3609">
        <v>0</v>
      </c>
      <c r="I3609">
        <v>5.1061576354679797E-2</v>
      </c>
      <c r="J3609">
        <v>0</v>
      </c>
      <c r="K3609">
        <v>0</v>
      </c>
      <c r="L3609">
        <v>13.1627844827586</v>
      </c>
      <c r="M3609">
        <v>0</v>
      </c>
      <c r="N3609">
        <v>0</v>
      </c>
      <c r="O3609">
        <v>-0.86376477832512299</v>
      </c>
      <c r="P3609">
        <v>0</v>
      </c>
      <c r="Q3609">
        <v>0</v>
      </c>
      <c r="R3609">
        <v>-0.64820267417311705</v>
      </c>
      <c r="S3609">
        <v>0</v>
      </c>
      <c r="T3609">
        <v>0</v>
      </c>
      <c r="U3609">
        <v>23.009435256861401</v>
      </c>
      <c r="V3609">
        <v>0.25</v>
      </c>
      <c r="W3609">
        <v>0.26919052557502099</v>
      </c>
      <c r="X3609">
        <v>15.5631657283603</v>
      </c>
      <c r="Y3609">
        <v>0</v>
      </c>
      <c r="Z3609">
        <v>1.0573539760731899E-2</v>
      </c>
    </row>
    <row r="3610" spans="1:26" x14ac:dyDescent="0.15">
      <c r="A3610" t="s">
        <v>7003</v>
      </c>
      <c r="B3610">
        <v>11.131057404181201</v>
      </c>
      <c r="C3610">
        <f t="shared" si="56"/>
        <v>4</v>
      </c>
      <c r="D3610">
        <v>0</v>
      </c>
      <c r="E3610">
        <v>3.0539152759948601E-2</v>
      </c>
      <c r="F3610">
        <v>8.3206010452961707E-2</v>
      </c>
      <c r="G3610">
        <v>0</v>
      </c>
      <c r="H3610">
        <v>7.2824133504492905E-2</v>
      </c>
      <c r="I3610">
        <v>6.5561324041811794E-2</v>
      </c>
      <c r="J3610">
        <v>0</v>
      </c>
      <c r="K3610">
        <v>6.6783421969557999E-2</v>
      </c>
      <c r="L3610">
        <v>16.830600696864099</v>
      </c>
      <c r="M3610">
        <v>0</v>
      </c>
      <c r="N3610">
        <v>0.11607509627727899</v>
      </c>
      <c r="O3610">
        <v>-0.99045871080139403</v>
      </c>
      <c r="P3610">
        <v>0</v>
      </c>
      <c r="Q3610">
        <v>0</v>
      </c>
      <c r="R3610">
        <v>-0.33882029616724701</v>
      </c>
      <c r="S3610">
        <v>0</v>
      </c>
      <c r="T3610">
        <v>2.3399963322941499E-2</v>
      </c>
      <c r="U3610">
        <v>21.233356184668999</v>
      </c>
      <c r="V3610">
        <v>0</v>
      </c>
      <c r="W3610">
        <v>0</v>
      </c>
      <c r="X3610">
        <v>5.5748891986062699</v>
      </c>
      <c r="Y3610">
        <v>0</v>
      </c>
      <c r="Z3610">
        <v>0</v>
      </c>
    </row>
    <row r="3611" spans="1:26" x14ac:dyDescent="0.15">
      <c r="A3611" t="s">
        <v>7005</v>
      </c>
      <c r="B3611">
        <v>11.950675528626199</v>
      </c>
      <c r="C3611">
        <f t="shared" si="56"/>
        <v>4</v>
      </c>
      <c r="D3611">
        <v>0</v>
      </c>
      <c r="E3611">
        <v>0</v>
      </c>
      <c r="F3611">
        <v>3.1956349697044598E-2</v>
      </c>
      <c r="G3611">
        <v>0</v>
      </c>
      <c r="H3611">
        <v>0</v>
      </c>
      <c r="I3611">
        <v>2.7877952269073799E-2</v>
      </c>
      <c r="J3611">
        <v>0</v>
      </c>
      <c r="K3611">
        <v>0</v>
      </c>
      <c r="L3611">
        <v>3.74644305675776</v>
      </c>
      <c r="M3611">
        <v>0</v>
      </c>
      <c r="N3611">
        <v>0</v>
      </c>
      <c r="O3611">
        <v>-1.8027883022134299</v>
      </c>
      <c r="P3611">
        <v>0</v>
      </c>
      <c r="Q3611">
        <v>0</v>
      </c>
      <c r="R3611">
        <v>-1.11638370223816</v>
      </c>
      <c r="S3611">
        <v>0</v>
      </c>
      <c r="T3611">
        <v>0</v>
      </c>
      <c r="U3611">
        <v>45.260480029677304</v>
      </c>
      <c r="V3611">
        <v>0.75</v>
      </c>
      <c r="W3611">
        <v>0.83108692964016295</v>
      </c>
      <c r="X3611">
        <v>33.305605910720899</v>
      </c>
      <c r="Y3611">
        <v>0.25</v>
      </c>
      <c r="Z3611">
        <v>0.43781605305461002</v>
      </c>
    </row>
    <row r="3612" spans="1:26" x14ac:dyDescent="0.15">
      <c r="A3612" t="s">
        <v>7007</v>
      </c>
      <c r="B3612">
        <v>11.8116393442623</v>
      </c>
      <c r="C3612">
        <f t="shared" si="56"/>
        <v>4</v>
      </c>
      <c r="D3612">
        <v>0</v>
      </c>
      <c r="E3612">
        <v>0</v>
      </c>
      <c r="F3612">
        <v>8.9633839894699099E-2</v>
      </c>
      <c r="G3612">
        <v>0</v>
      </c>
      <c r="H3612">
        <v>0</v>
      </c>
      <c r="I3612">
        <v>6.33221251645327E-2</v>
      </c>
      <c r="J3612">
        <v>0</v>
      </c>
      <c r="K3612">
        <v>0</v>
      </c>
      <c r="L3612">
        <v>8.7476754816321591</v>
      </c>
      <c r="M3612">
        <v>0</v>
      </c>
      <c r="N3612">
        <v>0</v>
      </c>
      <c r="O3612">
        <v>-0.92212624147421296</v>
      </c>
      <c r="P3612">
        <v>0</v>
      </c>
      <c r="Q3612">
        <v>0</v>
      </c>
      <c r="R3612">
        <v>-0.22797487136532199</v>
      </c>
      <c r="S3612">
        <v>0</v>
      </c>
      <c r="T3612">
        <v>0</v>
      </c>
      <c r="U3612">
        <v>24.426516812253201</v>
      </c>
      <c r="V3612">
        <v>0</v>
      </c>
      <c r="W3612">
        <v>0.15458644817140399</v>
      </c>
      <c r="X3612">
        <v>16.407840612659999</v>
      </c>
      <c r="Y3612">
        <v>0</v>
      </c>
      <c r="Z3612">
        <v>0</v>
      </c>
    </row>
    <row r="3613" spans="1:26" x14ac:dyDescent="0.15">
      <c r="A3613" t="s">
        <v>7009</v>
      </c>
      <c r="B3613">
        <v>3.33880367159612</v>
      </c>
      <c r="C3613">
        <f t="shared" si="56"/>
        <v>5</v>
      </c>
      <c r="D3613">
        <v>0</v>
      </c>
      <c r="E3613">
        <v>0</v>
      </c>
      <c r="F3613">
        <v>2.6827129015808301E-2</v>
      </c>
      <c r="G3613">
        <v>0</v>
      </c>
      <c r="H3613">
        <v>0</v>
      </c>
      <c r="I3613">
        <v>2.9973822879483299E-2</v>
      </c>
      <c r="J3613">
        <v>0</v>
      </c>
      <c r="K3613">
        <v>0</v>
      </c>
      <c r="L3613">
        <v>3.4554837667856502</v>
      </c>
      <c r="M3613">
        <v>0</v>
      </c>
      <c r="N3613">
        <v>0</v>
      </c>
      <c r="O3613">
        <v>-1.36700288968213</v>
      </c>
      <c r="P3613">
        <v>0</v>
      </c>
      <c r="Q3613">
        <v>0</v>
      </c>
      <c r="R3613">
        <v>-1.29058337582866</v>
      </c>
      <c r="S3613">
        <v>0</v>
      </c>
      <c r="T3613">
        <v>0</v>
      </c>
      <c r="U3613">
        <v>16.923647798742099</v>
      </c>
      <c r="V3613">
        <v>0</v>
      </c>
      <c r="W3613">
        <v>0.133969868577614</v>
      </c>
      <c r="X3613">
        <v>6.3497842937276898</v>
      </c>
      <c r="Y3613">
        <v>0</v>
      </c>
      <c r="Z3613">
        <v>0</v>
      </c>
    </row>
    <row r="3614" spans="1:26" x14ac:dyDescent="0.15">
      <c r="A3614" t="s">
        <v>7011</v>
      </c>
      <c r="B3614">
        <v>16.831118091168101</v>
      </c>
      <c r="C3614">
        <f t="shared" si="56"/>
        <v>3</v>
      </c>
      <c r="D3614">
        <v>0</v>
      </c>
      <c r="E3614">
        <v>0</v>
      </c>
      <c r="F3614">
        <v>0.13334629629629599</v>
      </c>
      <c r="G3614">
        <v>0</v>
      </c>
      <c r="H3614">
        <v>9.3499025341130595E-2</v>
      </c>
      <c r="I3614">
        <v>8.3776638176638205E-2</v>
      </c>
      <c r="J3614">
        <v>0</v>
      </c>
      <c r="K3614">
        <v>9.8148148148148005E-3</v>
      </c>
      <c r="L3614">
        <v>23.172312962963002</v>
      </c>
      <c r="M3614">
        <v>0</v>
      </c>
      <c r="N3614">
        <v>0.130692007797271</v>
      </c>
      <c r="O3614">
        <v>-0.49765028490028501</v>
      </c>
      <c r="P3614">
        <v>0</v>
      </c>
      <c r="Q3614">
        <v>0</v>
      </c>
      <c r="R3614">
        <v>-0.29134729344729299</v>
      </c>
      <c r="S3614">
        <v>0</v>
      </c>
      <c r="T3614">
        <v>0</v>
      </c>
      <c r="U3614">
        <v>24.1946772079772</v>
      </c>
      <c r="V3614">
        <v>0</v>
      </c>
      <c r="W3614">
        <v>4.70077972709552E-2</v>
      </c>
      <c r="X3614">
        <v>9.8013334757834798</v>
      </c>
      <c r="Y3614">
        <v>0</v>
      </c>
      <c r="Z3614">
        <v>0</v>
      </c>
    </row>
    <row r="3615" spans="1:26" x14ac:dyDescent="0.15">
      <c r="A3615" t="s">
        <v>7013</v>
      </c>
      <c r="B3615">
        <v>14.517109563469299</v>
      </c>
      <c r="C3615">
        <f t="shared" si="56"/>
        <v>4</v>
      </c>
      <c r="D3615">
        <v>0</v>
      </c>
      <c r="E3615">
        <v>0</v>
      </c>
      <c r="F3615">
        <v>0.11496496266513501</v>
      </c>
      <c r="G3615">
        <v>0</v>
      </c>
      <c r="H3615">
        <v>6.7756355996251405E-2</v>
      </c>
      <c r="I3615">
        <v>7.2563182079264807E-2</v>
      </c>
      <c r="J3615">
        <v>0</v>
      </c>
      <c r="K3615">
        <v>0</v>
      </c>
      <c r="L3615">
        <v>21.684709936817899</v>
      </c>
      <c r="M3615">
        <v>0</v>
      </c>
      <c r="N3615">
        <v>0.112512848030472</v>
      </c>
      <c r="O3615">
        <v>-0.80860066053991997</v>
      </c>
      <c r="P3615">
        <v>0</v>
      </c>
      <c r="Q3615">
        <v>0</v>
      </c>
      <c r="R3615">
        <v>-0.14206145893164801</v>
      </c>
      <c r="S3615">
        <v>0</v>
      </c>
      <c r="T3615">
        <v>0</v>
      </c>
      <c r="U3615">
        <v>22.587558156232099</v>
      </c>
      <c r="V3615">
        <v>0</v>
      </c>
      <c r="W3615">
        <v>0.20918256295534901</v>
      </c>
      <c r="X3615">
        <v>7.6011303848363001</v>
      </c>
      <c r="Y3615">
        <v>0</v>
      </c>
      <c r="Z3615">
        <v>0</v>
      </c>
    </row>
    <row r="3616" spans="1:26" x14ac:dyDescent="0.15">
      <c r="A3616" t="s">
        <v>7015</v>
      </c>
      <c r="B3616">
        <v>13.3027217890246</v>
      </c>
      <c r="C3616">
        <f t="shared" si="56"/>
        <v>4</v>
      </c>
      <c r="D3616">
        <v>0</v>
      </c>
      <c r="E3616">
        <v>0</v>
      </c>
      <c r="F3616">
        <v>0.10457245843754601</v>
      </c>
      <c r="G3616">
        <v>0</v>
      </c>
      <c r="H3616">
        <v>0</v>
      </c>
      <c r="I3616">
        <v>6.6263792849786701E-2</v>
      </c>
      <c r="J3616">
        <v>0</v>
      </c>
      <c r="K3616">
        <v>0</v>
      </c>
      <c r="L3616">
        <v>20.014834191555099</v>
      </c>
      <c r="M3616">
        <v>0</v>
      </c>
      <c r="N3616">
        <v>4.61019954623944E-2</v>
      </c>
      <c r="O3616">
        <v>-0.79818934824187104</v>
      </c>
      <c r="P3616">
        <v>0</v>
      </c>
      <c r="Q3616">
        <v>0</v>
      </c>
      <c r="R3616">
        <v>-0.36670648815654</v>
      </c>
      <c r="S3616">
        <v>0</v>
      </c>
      <c r="T3616">
        <v>0</v>
      </c>
      <c r="U3616">
        <v>21.442051934677099</v>
      </c>
      <c r="V3616">
        <v>0</v>
      </c>
      <c r="W3616">
        <v>3.1014069674701699E-2</v>
      </c>
      <c r="X3616">
        <v>14.102207444460801</v>
      </c>
      <c r="Y3616">
        <v>0</v>
      </c>
      <c r="Z3616">
        <v>0</v>
      </c>
    </row>
    <row r="3617" spans="1:26" x14ac:dyDescent="0.15">
      <c r="A3617" t="s">
        <v>7017</v>
      </c>
      <c r="B3617">
        <v>24.6122305286206</v>
      </c>
      <c r="C3617">
        <f t="shared" si="56"/>
        <v>2</v>
      </c>
      <c r="D3617">
        <v>0</v>
      </c>
      <c r="E3617">
        <v>7.9888491952433499E-2</v>
      </c>
      <c r="F3617">
        <v>0.16901876759462001</v>
      </c>
      <c r="G3617">
        <v>0</v>
      </c>
      <c r="H3617">
        <v>0.17861180163420701</v>
      </c>
      <c r="I3617">
        <v>0.112451777708268</v>
      </c>
      <c r="J3617">
        <v>0</v>
      </c>
      <c r="K3617">
        <v>3.0302531430233402E-2</v>
      </c>
      <c r="L3617">
        <v>39.100632363674301</v>
      </c>
      <c r="M3617">
        <v>0.2</v>
      </c>
      <c r="N3617">
        <v>0.47380466336313098</v>
      </c>
      <c r="O3617">
        <v>-0.22041956000417101</v>
      </c>
      <c r="P3617">
        <v>0</v>
      </c>
      <c r="Q3617">
        <v>0</v>
      </c>
      <c r="R3617">
        <v>-0.13629861328328599</v>
      </c>
      <c r="S3617">
        <v>0</v>
      </c>
      <c r="T3617">
        <v>0</v>
      </c>
      <c r="U3617">
        <v>28.8738680012512</v>
      </c>
      <c r="V3617">
        <v>0</v>
      </c>
      <c r="W3617">
        <v>0.33277195177496399</v>
      </c>
      <c r="X3617">
        <v>12.380680950891501</v>
      </c>
      <c r="Y3617">
        <v>0</v>
      </c>
      <c r="Z3617">
        <v>0</v>
      </c>
    </row>
    <row r="3618" spans="1:26" x14ac:dyDescent="0.15">
      <c r="A3618" t="s">
        <v>7019</v>
      </c>
      <c r="B3618">
        <v>21.809383894481101</v>
      </c>
      <c r="C3618">
        <f t="shared" si="56"/>
        <v>2</v>
      </c>
      <c r="D3618">
        <v>0</v>
      </c>
      <c r="E3618">
        <v>0</v>
      </c>
      <c r="F3618">
        <v>0.149910447761194</v>
      </c>
      <c r="G3618">
        <v>0</v>
      </c>
      <c r="H3618">
        <v>0</v>
      </c>
      <c r="I3618">
        <v>0.106602568552586</v>
      </c>
      <c r="J3618">
        <v>0</v>
      </c>
      <c r="K3618">
        <v>2.0784997899121301E-2</v>
      </c>
      <c r="L3618">
        <v>36.6747684831656</v>
      </c>
      <c r="M3618">
        <v>0</v>
      </c>
      <c r="N3618">
        <v>0.54219751913626502</v>
      </c>
      <c r="O3618">
        <v>-0.33113988198542199</v>
      </c>
      <c r="P3618">
        <v>0</v>
      </c>
      <c r="Q3618">
        <v>0</v>
      </c>
      <c r="R3618">
        <v>5.6369316209649604E-4</v>
      </c>
      <c r="S3618">
        <v>0</v>
      </c>
      <c r="T3618">
        <v>0</v>
      </c>
      <c r="U3618">
        <v>26.5691586254773</v>
      </c>
      <c r="V3618">
        <v>0.25</v>
      </c>
      <c r="W3618">
        <v>0.208261020479</v>
      </c>
      <c r="X3618">
        <v>5.37997223186394</v>
      </c>
      <c r="Y3618">
        <v>0</v>
      </c>
      <c r="Z3618">
        <v>0</v>
      </c>
    </row>
    <row r="3619" spans="1:26" x14ac:dyDescent="0.15">
      <c r="A3619" t="s">
        <v>6847</v>
      </c>
      <c r="B3619">
        <v>12.877558119898699</v>
      </c>
      <c r="C3619">
        <f t="shared" si="56"/>
        <v>4</v>
      </c>
      <c r="D3619">
        <v>0</v>
      </c>
      <c r="E3619">
        <v>0</v>
      </c>
      <c r="F3619">
        <v>8.6745004221784397E-2</v>
      </c>
      <c r="G3619">
        <v>0</v>
      </c>
      <c r="H3619">
        <v>0</v>
      </c>
      <c r="I3619">
        <v>6.5582043343653307E-2</v>
      </c>
      <c r="J3619">
        <v>0</v>
      </c>
      <c r="K3619">
        <v>0</v>
      </c>
      <c r="L3619">
        <v>11.0519243831504</v>
      </c>
      <c r="M3619">
        <v>0</v>
      </c>
      <c r="N3619">
        <v>0</v>
      </c>
      <c r="O3619">
        <v>-0.87171742189698898</v>
      </c>
      <c r="P3619">
        <v>0</v>
      </c>
      <c r="Q3619">
        <v>0</v>
      </c>
      <c r="R3619">
        <v>-0.113922037714607</v>
      </c>
      <c r="S3619">
        <v>0</v>
      </c>
      <c r="T3619">
        <v>0.13327803042647399</v>
      </c>
      <c r="U3619">
        <v>27.261707477249299</v>
      </c>
      <c r="V3619">
        <v>0</v>
      </c>
      <c r="W3619">
        <v>0.27090005480913099</v>
      </c>
      <c r="X3619">
        <v>12.6619825499578</v>
      </c>
      <c r="Y3619">
        <v>0</v>
      </c>
      <c r="Z3619">
        <v>9.3442161553616496E-3</v>
      </c>
    </row>
    <row r="3620" spans="1:26" x14ac:dyDescent="0.15">
      <c r="A3620" t="s">
        <v>6897</v>
      </c>
      <c r="B3620">
        <v>13.8178281830732</v>
      </c>
      <c r="C3620">
        <f t="shared" si="56"/>
        <v>4</v>
      </c>
      <c r="D3620">
        <v>0</v>
      </c>
      <c r="E3620">
        <v>0</v>
      </c>
      <c r="F3620">
        <v>0.10284581076776</v>
      </c>
      <c r="G3620">
        <v>0</v>
      </c>
      <c r="H3620">
        <v>1.36136773919507E-2</v>
      </c>
      <c r="I3620">
        <v>6.7685781034299702E-2</v>
      </c>
      <c r="J3620">
        <v>0</v>
      </c>
      <c r="K3620">
        <v>0</v>
      </c>
      <c r="L3620">
        <v>17.434096208983799</v>
      </c>
      <c r="M3620">
        <v>0</v>
      </c>
      <c r="N3620">
        <v>5.2305181558547499E-2</v>
      </c>
      <c r="O3620">
        <v>-0.903003610491664</v>
      </c>
      <c r="P3620">
        <v>0</v>
      </c>
      <c r="Q3620">
        <v>0</v>
      </c>
      <c r="R3620">
        <v>-0.23487522565572899</v>
      </c>
      <c r="S3620">
        <v>0</v>
      </c>
      <c r="T3620">
        <v>0</v>
      </c>
      <c r="U3620">
        <v>25.559349368164</v>
      </c>
      <c r="V3620">
        <v>0</v>
      </c>
      <c r="W3620">
        <v>0.15769940141848701</v>
      </c>
      <c r="X3620">
        <v>14.7242900074334</v>
      </c>
      <c r="Y3620">
        <v>0</v>
      </c>
      <c r="Z3620">
        <v>0</v>
      </c>
    </row>
    <row r="3621" spans="1:26" x14ac:dyDescent="0.15">
      <c r="A3621" t="s">
        <v>6903</v>
      </c>
      <c r="B3621">
        <v>15.856066126334699</v>
      </c>
      <c r="C3621">
        <f t="shared" si="56"/>
        <v>3</v>
      </c>
      <c r="D3621">
        <v>0</v>
      </c>
      <c r="E3621">
        <v>0</v>
      </c>
      <c r="F3621">
        <v>0.113215489514988</v>
      </c>
      <c r="G3621">
        <v>0</v>
      </c>
      <c r="H3621">
        <v>0</v>
      </c>
      <c r="I3621">
        <v>9.8457352373600898E-2</v>
      </c>
      <c r="J3621">
        <v>0</v>
      </c>
      <c r="K3621">
        <v>9.1164422054750893E-2</v>
      </c>
      <c r="L3621">
        <v>18.5568996526438</v>
      </c>
      <c r="M3621">
        <v>0</v>
      </c>
      <c r="N3621">
        <v>9.5062192339203794E-2</v>
      </c>
      <c r="O3621">
        <v>-0.47558703203396402</v>
      </c>
      <c r="P3621">
        <v>0</v>
      </c>
      <c r="Q3621">
        <v>0</v>
      </c>
      <c r="R3621">
        <v>-0.53298584844976205</v>
      </c>
      <c r="S3621">
        <v>0</v>
      </c>
      <c r="T3621">
        <v>0</v>
      </c>
      <c r="U3621">
        <v>22.566061237617401</v>
      </c>
      <c r="V3621">
        <v>0</v>
      </c>
      <c r="W3621">
        <v>0.14366125657640799</v>
      </c>
      <c r="X3621">
        <v>8.4487496462112404</v>
      </c>
      <c r="Y3621">
        <v>0</v>
      </c>
      <c r="Z3621">
        <v>0</v>
      </c>
    </row>
    <row r="3622" spans="1:26" x14ac:dyDescent="0.15">
      <c r="A3622" t="s">
        <v>6915</v>
      </c>
      <c r="B3622">
        <v>7.2139684647302902</v>
      </c>
      <c r="C3622">
        <f t="shared" si="56"/>
        <v>5</v>
      </c>
      <c r="D3622">
        <v>0</v>
      </c>
      <c r="E3622">
        <v>0</v>
      </c>
      <c r="F3622">
        <v>5.0883153526971002E-2</v>
      </c>
      <c r="G3622">
        <v>0</v>
      </c>
      <c r="H3622">
        <v>0</v>
      </c>
      <c r="I3622">
        <v>4.5218921161825701E-2</v>
      </c>
      <c r="J3622">
        <v>0</v>
      </c>
      <c r="K3622">
        <v>0</v>
      </c>
      <c r="L3622">
        <v>13.0470146058091</v>
      </c>
      <c r="M3622">
        <v>0</v>
      </c>
      <c r="N3622">
        <v>0.176365145228216</v>
      </c>
      <c r="O3622">
        <v>-1.2305930290456399</v>
      </c>
      <c r="P3622">
        <v>0</v>
      </c>
      <c r="Q3622">
        <v>0</v>
      </c>
      <c r="R3622">
        <v>-0.93357908713692905</v>
      </c>
      <c r="S3622">
        <v>0</v>
      </c>
      <c r="T3622">
        <v>0</v>
      </c>
      <c r="U3622">
        <v>20.884772116182599</v>
      </c>
      <c r="V3622">
        <v>0</v>
      </c>
      <c r="W3622">
        <v>0.12617427385892099</v>
      </c>
      <c r="X3622">
        <v>6.1150615767634902</v>
      </c>
      <c r="Y3622">
        <v>0</v>
      </c>
      <c r="Z3622">
        <v>0</v>
      </c>
    </row>
    <row r="3623" spans="1:26" x14ac:dyDescent="0.15">
      <c r="A3623" t="s">
        <v>6927</v>
      </c>
      <c r="B3623">
        <v>8.9494621797786902</v>
      </c>
      <c r="C3623">
        <f t="shared" si="56"/>
        <v>5</v>
      </c>
      <c r="D3623">
        <v>0</v>
      </c>
      <c r="E3623">
        <v>0</v>
      </c>
      <c r="F3623">
        <v>6.4493102925572199E-2</v>
      </c>
      <c r="G3623">
        <v>0</v>
      </c>
      <c r="H3623">
        <v>0</v>
      </c>
      <c r="I3623">
        <v>5.1141579505835998E-2</v>
      </c>
      <c r="J3623">
        <v>0</v>
      </c>
      <c r="K3623">
        <v>0</v>
      </c>
      <c r="L3623">
        <v>16.908715325147799</v>
      </c>
      <c r="M3623">
        <v>0</v>
      </c>
      <c r="N3623">
        <v>6.7446127825247504E-2</v>
      </c>
      <c r="O3623">
        <v>-1.01690904956799</v>
      </c>
      <c r="P3623">
        <v>0</v>
      </c>
      <c r="Q3623">
        <v>0</v>
      </c>
      <c r="R3623">
        <v>-0.63900985296346802</v>
      </c>
      <c r="S3623">
        <v>0</v>
      </c>
      <c r="T3623">
        <v>0</v>
      </c>
      <c r="U3623">
        <v>20.8205554039715</v>
      </c>
      <c r="V3623">
        <v>0</v>
      </c>
      <c r="W3623">
        <v>0.20085605099606699</v>
      </c>
      <c r="X3623">
        <v>9.3823468243140802</v>
      </c>
      <c r="Y3623">
        <v>0</v>
      </c>
      <c r="Z3623">
        <v>0</v>
      </c>
    </row>
    <row r="3624" spans="1:26" x14ac:dyDescent="0.15">
      <c r="A3624" t="s">
        <v>7021</v>
      </c>
      <c r="B3624">
        <v>5.1685645039891597</v>
      </c>
      <c r="C3624">
        <f t="shared" si="56"/>
        <v>5</v>
      </c>
      <c r="D3624">
        <v>0</v>
      </c>
      <c r="E3624">
        <v>0</v>
      </c>
      <c r="F3624">
        <v>2.6691103417130799E-2</v>
      </c>
      <c r="G3624">
        <v>0</v>
      </c>
      <c r="H3624">
        <v>0</v>
      </c>
      <c r="I3624">
        <v>2.3453108535300301E-2</v>
      </c>
      <c r="J3624">
        <v>0</v>
      </c>
      <c r="K3624">
        <v>0</v>
      </c>
      <c r="L3624">
        <v>1.65469200662351</v>
      </c>
      <c r="M3624">
        <v>0</v>
      </c>
      <c r="N3624">
        <v>0</v>
      </c>
      <c r="O3624">
        <v>-1.6118005419238299</v>
      </c>
      <c r="P3624">
        <v>0</v>
      </c>
      <c r="Q3624">
        <v>0</v>
      </c>
      <c r="R3624">
        <v>-0.92004485925033896</v>
      </c>
      <c r="S3624">
        <v>0</v>
      </c>
      <c r="T3624">
        <v>0</v>
      </c>
      <c r="U3624">
        <v>27.899751317176001</v>
      </c>
      <c r="V3624">
        <v>0.25</v>
      </c>
      <c r="W3624">
        <v>0.32645206271738397</v>
      </c>
      <c r="X3624">
        <v>8.5977803703146201</v>
      </c>
      <c r="Y3624">
        <v>0</v>
      </c>
      <c r="Z3624">
        <v>0</v>
      </c>
    </row>
    <row r="3625" spans="1:26" x14ac:dyDescent="0.15">
      <c r="A3625" t="s">
        <v>7029</v>
      </c>
      <c r="B3625">
        <v>5.7630672820877002</v>
      </c>
      <c r="C3625">
        <f t="shared" si="56"/>
        <v>5</v>
      </c>
      <c r="D3625">
        <v>0</v>
      </c>
      <c r="E3625">
        <v>0</v>
      </c>
      <c r="F3625">
        <v>4.5888159062666398E-2</v>
      </c>
      <c r="G3625">
        <v>0</v>
      </c>
      <c r="H3625">
        <v>0</v>
      </c>
      <c r="I3625">
        <v>4.0551748624178902E-2</v>
      </c>
      <c r="J3625">
        <v>0</v>
      </c>
      <c r="K3625">
        <v>0</v>
      </c>
      <c r="L3625">
        <v>8.2189536658973896</v>
      </c>
      <c r="M3625">
        <v>0</v>
      </c>
      <c r="N3625">
        <v>0</v>
      </c>
      <c r="O3625">
        <v>-1.2311191194745299</v>
      </c>
      <c r="P3625">
        <v>0</v>
      </c>
      <c r="Q3625">
        <v>0</v>
      </c>
      <c r="R3625">
        <v>-1.27198224747026</v>
      </c>
      <c r="S3625">
        <v>0</v>
      </c>
      <c r="T3625">
        <v>0</v>
      </c>
      <c r="U3625">
        <v>18.717751464583699</v>
      </c>
      <c r="V3625">
        <v>0</v>
      </c>
      <c r="W3625">
        <v>0.124300410176871</v>
      </c>
      <c r="X3625">
        <v>9.7267928279779898</v>
      </c>
      <c r="Y3625">
        <v>0</v>
      </c>
      <c r="Z3625">
        <v>0</v>
      </c>
    </row>
    <row r="3626" spans="1:26" x14ac:dyDescent="0.15">
      <c r="A3626" t="s">
        <v>7035</v>
      </c>
      <c r="B3626">
        <v>5.5497947553638296</v>
      </c>
      <c r="C3626">
        <f t="shared" si="56"/>
        <v>5</v>
      </c>
      <c r="D3626">
        <v>0</v>
      </c>
      <c r="E3626">
        <v>0</v>
      </c>
      <c r="F3626">
        <v>5.4735497786354899E-2</v>
      </c>
      <c r="G3626">
        <v>0</v>
      </c>
      <c r="H3626">
        <v>0</v>
      </c>
      <c r="I3626">
        <v>3.5797933931206699E-2</v>
      </c>
      <c r="J3626">
        <v>0</v>
      </c>
      <c r="K3626">
        <v>0</v>
      </c>
      <c r="L3626">
        <v>5.6420743557725102</v>
      </c>
      <c r="M3626">
        <v>0</v>
      </c>
      <c r="N3626">
        <v>0</v>
      </c>
      <c r="O3626">
        <v>-1.3051472357815901</v>
      </c>
      <c r="P3626">
        <v>0</v>
      </c>
      <c r="Q3626">
        <v>0</v>
      </c>
      <c r="R3626">
        <v>-0.81337382222726795</v>
      </c>
      <c r="S3626">
        <v>0</v>
      </c>
      <c r="T3626">
        <v>0</v>
      </c>
      <c r="U3626">
        <v>17.102369621977498</v>
      </c>
      <c r="V3626">
        <v>0</v>
      </c>
      <c r="W3626">
        <v>2.2904206821970301E-2</v>
      </c>
      <c r="X3626">
        <v>5.5584577137019</v>
      </c>
      <c r="Y3626">
        <v>0</v>
      </c>
      <c r="Z3626">
        <v>0</v>
      </c>
    </row>
    <row r="3627" spans="1:26" x14ac:dyDescent="0.15">
      <c r="A3627" t="s">
        <v>7053</v>
      </c>
      <c r="B3627">
        <v>6.8696089285714299</v>
      </c>
      <c r="C3627">
        <f t="shared" si="56"/>
        <v>5</v>
      </c>
      <c r="D3627">
        <v>0</v>
      </c>
      <c r="E3627">
        <v>0</v>
      </c>
      <c r="F3627">
        <v>5.2949999999999997E-2</v>
      </c>
      <c r="G3627">
        <v>0</v>
      </c>
      <c r="H3627">
        <v>0</v>
      </c>
      <c r="I3627">
        <v>4.0323214285714302E-2</v>
      </c>
      <c r="J3627">
        <v>0</v>
      </c>
      <c r="K3627">
        <v>0</v>
      </c>
      <c r="L3627">
        <v>10.2372571428571</v>
      </c>
      <c r="M3627">
        <v>0</v>
      </c>
      <c r="N3627">
        <v>4.08223684210526E-2</v>
      </c>
      <c r="O3627">
        <v>-1.136525</v>
      </c>
      <c r="P3627">
        <v>0</v>
      </c>
      <c r="Q3627">
        <v>0</v>
      </c>
      <c r="R3627">
        <v>-0.94929821428571404</v>
      </c>
      <c r="S3627">
        <v>0</v>
      </c>
      <c r="T3627">
        <v>0</v>
      </c>
      <c r="U3627">
        <v>20.125675000000001</v>
      </c>
      <c r="V3627">
        <v>0.25</v>
      </c>
      <c r="W3627">
        <v>0.21249999999999999</v>
      </c>
      <c r="X3627">
        <v>8.28325178571429</v>
      </c>
      <c r="Y3627">
        <v>0</v>
      </c>
      <c r="Z3627">
        <v>0</v>
      </c>
    </row>
    <row r="3628" spans="1:26" x14ac:dyDescent="0.15">
      <c r="A3628" t="s">
        <v>7063</v>
      </c>
      <c r="B3628">
        <v>26.211091205945301</v>
      </c>
      <c r="C3628">
        <f t="shared" si="56"/>
        <v>2</v>
      </c>
      <c r="D3628">
        <v>0</v>
      </c>
      <c r="E3628">
        <v>0.27234575290833801</v>
      </c>
      <c r="F3628">
        <v>0.14260894043463601</v>
      </c>
      <c r="G3628">
        <v>0</v>
      </c>
      <c r="H3628">
        <v>0.18608946360948</v>
      </c>
      <c r="I3628">
        <v>0.104942574034456</v>
      </c>
      <c r="J3628">
        <v>0</v>
      </c>
      <c r="K3628">
        <v>0.129979139380937</v>
      </c>
      <c r="L3628">
        <v>23.458819614908201</v>
      </c>
      <c r="M3628">
        <v>0</v>
      </c>
      <c r="N3628">
        <v>0.15558910506758999</v>
      </c>
      <c r="O3628">
        <v>0.31523184326089398</v>
      </c>
      <c r="P3628">
        <v>0.16666666666666699</v>
      </c>
      <c r="Q3628">
        <v>0.29121098264183098</v>
      </c>
      <c r="R3628">
        <v>1.0424730323161799</v>
      </c>
      <c r="S3628">
        <v>0.5</v>
      </c>
      <c r="T3628">
        <v>0.86930436947001</v>
      </c>
      <c r="U3628">
        <v>25.7707975453215</v>
      </c>
      <c r="V3628">
        <v>0</v>
      </c>
      <c r="W3628">
        <v>0.222629623264331</v>
      </c>
      <c r="X3628">
        <v>21.1745812408513</v>
      </c>
      <c r="Y3628">
        <v>0</v>
      </c>
      <c r="Z3628">
        <v>8.7996847201891604E-3</v>
      </c>
    </row>
    <row r="3629" spans="1:26" x14ac:dyDescent="0.15">
      <c r="A3629" t="s">
        <v>7077</v>
      </c>
      <c r="B3629">
        <v>19.706570599397299</v>
      </c>
      <c r="C3629">
        <f t="shared" si="56"/>
        <v>3</v>
      </c>
      <c r="D3629">
        <v>0</v>
      </c>
      <c r="E3629">
        <v>5.2636572455807398E-2</v>
      </c>
      <c r="F3629">
        <v>0.11201116196004</v>
      </c>
      <c r="G3629">
        <v>0</v>
      </c>
      <c r="H3629">
        <v>7.8747628083491398E-3</v>
      </c>
      <c r="I3629">
        <v>8.8649179595937003E-2</v>
      </c>
      <c r="J3629">
        <v>0</v>
      </c>
      <c r="K3629">
        <v>5.2636572455807398E-2</v>
      </c>
      <c r="L3629">
        <v>11.2603884362094</v>
      </c>
      <c r="M3629">
        <v>0</v>
      </c>
      <c r="N3629">
        <v>0</v>
      </c>
      <c r="O3629">
        <v>-6.0593369795736103E-2</v>
      </c>
      <c r="P3629">
        <v>0</v>
      </c>
      <c r="Q3629">
        <v>0</v>
      </c>
      <c r="R3629">
        <v>0.73197801093872095</v>
      </c>
      <c r="S3629">
        <v>0.16666666666666699</v>
      </c>
      <c r="T3629">
        <v>0.40744590855417401</v>
      </c>
      <c r="U3629">
        <v>21.6770351601741</v>
      </c>
      <c r="V3629">
        <v>0</v>
      </c>
      <c r="W3629">
        <v>6.8800265537154598E-2</v>
      </c>
      <c r="X3629">
        <v>27.413967407076701</v>
      </c>
      <c r="Y3629">
        <v>0</v>
      </c>
      <c r="Z3629">
        <v>0.27426081388312801</v>
      </c>
    </row>
    <row r="3630" spans="1:26" x14ac:dyDescent="0.15">
      <c r="A3630" t="s">
        <v>7101</v>
      </c>
      <c r="B3630">
        <v>20.321851357316302</v>
      </c>
      <c r="C3630">
        <f t="shared" si="56"/>
        <v>3</v>
      </c>
      <c r="D3630">
        <v>0</v>
      </c>
      <c r="E3630">
        <v>1.70088513050448E-2</v>
      </c>
      <c r="F3630">
        <v>0.13195144559699801</v>
      </c>
      <c r="G3630">
        <v>0</v>
      </c>
      <c r="H3630">
        <v>6.6656309168418706E-2</v>
      </c>
      <c r="I3630">
        <v>8.8231074817921001E-2</v>
      </c>
      <c r="J3630">
        <v>0</v>
      </c>
      <c r="K3630">
        <v>6.6656309168418706E-2</v>
      </c>
      <c r="L3630">
        <v>18.077086846170801</v>
      </c>
      <c r="M3630">
        <v>0</v>
      </c>
      <c r="N3630">
        <v>2.5283427615607101E-2</v>
      </c>
      <c r="O3630">
        <v>7.8746082542485094E-2</v>
      </c>
      <c r="P3630">
        <v>0</v>
      </c>
      <c r="Q3630">
        <v>0.17555582013962301</v>
      </c>
      <c r="R3630">
        <v>0.36643842418892097</v>
      </c>
      <c r="S3630">
        <v>0</v>
      </c>
      <c r="T3630">
        <v>0.25794381395997201</v>
      </c>
      <c r="U3630">
        <v>22.8834126020746</v>
      </c>
      <c r="V3630">
        <v>0</v>
      </c>
      <c r="W3630">
        <v>9.7423015716293596E-2</v>
      </c>
      <c r="X3630">
        <v>20.9095080556169</v>
      </c>
      <c r="Y3630">
        <v>0</v>
      </c>
      <c r="Z3630">
        <v>5.8316393499750201E-2</v>
      </c>
    </row>
    <row r="3631" spans="1:26" x14ac:dyDescent="0.15">
      <c r="A3631" t="s">
        <v>7105</v>
      </c>
      <c r="B3631">
        <v>10.642819801506599</v>
      </c>
      <c r="C3631">
        <f t="shared" si="56"/>
        <v>4</v>
      </c>
      <c r="D3631">
        <v>0</v>
      </c>
      <c r="E3631">
        <v>0</v>
      </c>
      <c r="F3631">
        <v>4.8486547889513301E-2</v>
      </c>
      <c r="G3631">
        <v>0</v>
      </c>
      <c r="H3631">
        <v>0</v>
      </c>
      <c r="I3631">
        <v>5.1153772569651999E-2</v>
      </c>
      <c r="J3631">
        <v>0</v>
      </c>
      <c r="K3631">
        <v>5.2745489216284802E-2</v>
      </c>
      <c r="L3631">
        <v>1.0889477460241499</v>
      </c>
      <c r="M3631">
        <v>0</v>
      </c>
      <c r="N3631">
        <v>0</v>
      </c>
      <c r="O3631">
        <v>-0.99925935669018295</v>
      </c>
      <c r="P3631">
        <v>0</v>
      </c>
      <c r="Q3631">
        <v>0</v>
      </c>
      <c r="R3631">
        <v>0.34738251823508298</v>
      </c>
      <c r="S3631">
        <v>0</v>
      </c>
      <c r="T3631">
        <v>0.14128051505063</v>
      </c>
      <c r="U3631">
        <v>20.0713949539639</v>
      </c>
      <c r="V3631">
        <v>0</v>
      </c>
      <c r="W3631">
        <v>7.1014241930307004E-2</v>
      </c>
      <c r="X3631">
        <v>28.723686236996301</v>
      </c>
      <c r="Y3631">
        <v>0</v>
      </c>
      <c r="Z3631">
        <v>0.235713701328534</v>
      </c>
    </row>
    <row r="3632" spans="1:26" x14ac:dyDescent="0.15">
      <c r="A3632" t="s">
        <v>7115</v>
      </c>
      <c r="B3632">
        <v>8.7269943479601295</v>
      </c>
      <c r="C3632">
        <f t="shared" si="56"/>
        <v>5</v>
      </c>
      <c r="D3632">
        <v>0</v>
      </c>
      <c r="E3632">
        <v>0</v>
      </c>
      <c r="F3632">
        <v>2.5873291542493099E-2</v>
      </c>
      <c r="G3632">
        <v>0</v>
      </c>
      <c r="H3632">
        <v>0</v>
      </c>
      <c r="I3632">
        <v>1.6342821909361802E-2</v>
      </c>
      <c r="J3632">
        <v>0</v>
      </c>
      <c r="K3632">
        <v>0</v>
      </c>
      <c r="L3632">
        <v>6.3085805158770896</v>
      </c>
      <c r="M3632">
        <v>0</v>
      </c>
      <c r="N3632">
        <v>0</v>
      </c>
      <c r="O3632">
        <v>-0.57432134415784597</v>
      </c>
      <c r="P3632">
        <v>0</v>
      </c>
      <c r="Q3632">
        <v>0</v>
      </c>
      <c r="R3632">
        <v>-0.579470146953037</v>
      </c>
      <c r="S3632">
        <v>0</v>
      </c>
      <c r="T3632">
        <v>0</v>
      </c>
      <c r="U3632">
        <v>28.8439952728394</v>
      </c>
      <c r="V3632">
        <v>0.25</v>
      </c>
      <c r="W3632">
        <v>0.50920335985374998</v>
      </c>
      <c r="X3632">
        <v>28.547965676703299</v>
      </c>
      <c r="Y3632">
        <v>0</v>
      </c>
      <c r="Z3632">
        <v>0.19349934284895301</v>
      </c>
    </row>
    <row r="3633" spans="1:26" x14ac:dyDescent="0.15">
      <c r="A3633" t="s">
        <v>7125</v>
      </c>
      <c r="B3633">
        <v>27.375490676112101</v>
      </c>
      <c r="C3633">
        <f t="shared" si="56"/>
        <v>2</v>
      </c>
      <c r="D3633">
        <v>0</v>
      </c>
      <c r="E3633">
        <v>0.287538723880229</v>
      </c>
      <c r="F3633">
        <v>0.13846536097510201</v>
      </c>
      <c r="G3633">
        <v>0</v>
      </c>
      <c r="H3633">
        <v>0.19462444004583801</v>
      </c>
      <c r="I3633">
        <v>0.104523596207938</v>
      </c>
      <c r="J3633">
        <v>0</v>
      </c>
      <c r="K3633">
        <v>0.2042323487644</v>
      </c>
      <c r="L3633">
        <v>29.179259922908599</v>
      </c>
      <c r="M3633">
        <v>0.16666666666666699</v>
      </c>
      <c r="N3633">
        <v>0.38471578728047301</v>
      </c>
      <c r="O3633">
        <v>0.26006229815605802</v>
      </c>
      <c r="P3633">
        <v>0</v>
      </c>
      <c r="Q3633">
        <v>0.170774916246758</v>
      </c>
      <c r="R3633">
        <v>0.617787790394833</v>
      </c>
      <c r="S3633">
        <v>0</v>
      </c>
      <c r="T3633">
        <v>0.33321864667920398</v>
      </c>
      <c r="U3633">
        <v>33.614458485258901</v>
      </c>
      <c r="V3633">
        <v>0.5</v>
      </c>
      <c r="W3633">
        <v>0.641720354642205</v>
      </c>
      <c r="X3633">
        <v>28.913308782164801</v>
      </c>
      <c r="Y3633">
        <v>0.16666666666666699</v>
      </c>
      <c r="Z3633">
        <v>0.26516331196780402</v>
      </c>
    </row>
    <row r="3634" spans="1:26" x14ac:dyDescent="0.15">
      <c r="A3634" t="s">
        <v>7135</v>
      </c>
      <c r="B3634">
        <v>9.5441194458965004</v>
      </c>
      <c r="C3634">
        <f t="shared" si="56"/>
        <v>5</v>
      </c>
      <c r="D3634">
        <v>0</v>
      </c>
      <c r="E3634">
        <v>0</v>
      </c>
      <c r="F3634">
        <v>1.79539989545217E-2</v>
      </c>
      <c r="G3634">
        <v>0</v>
      </c>
      <c r="H3634">
        <v>0</v>
      </c>
      <c r="I3634">
        <v>1.1870948771563E-2</v>
      </c>
      <c r="J3634">
        <v>0</v>
      </c>
      <c r="K3634">
        <v>0</v>
      </c>
      <c r="L3634">
        <v>3.4544161657083099</v>
      </c>
      <c r="M3634">
        <v>0</v>
      </c>
      <c r="N3634">
        <v>0</v>
      </c>
      <c r="O3634">
        <v>-1.5382650287506501</v>
      </c>
      <c r="P3634">
        <v>0</v>
      </c>
      <c r="Q3634">
        <v>0</v>
      </c>
      <c r="R3634">
        <v>3.3448052796654498E-2</v>
      </c>
      <c r="S3634">
        <v>0</v>
      </c>
      <c r="T3634">
        <v>0.27303199026054398</v>
      </c>
      <c r="U3634">
        <v>25.7735850757972</v>
      </c>
      <c r="V3634">
        <v>0.2</v>
      </c>
      <c r="W3634">
        <v>0.20881228161884099</v>
      </c>
      <c r="X3634">
        <v>39.363941975953999</v>
      </c>
      <c r="Y3634">
        <v>0.2</v>
      </c>
      <c r="Z3634">
        <v>0.443577186562852</v>
      </c>
    </row>
    <row r="3635" spans="1:26" x14ac:dyDescent="0.15">
      <c r="A3635" t="s">
        <v>7147</v>
      </c>
      <c r="B3635">
        <v>12.085230324483801</v>
      </c>
      <c r="C3635">
        <f t="shared" si="56"/>
        <v>4</v>
      </c>
      <c r="D3635">
        <v>0</v>
      </c>
      <c r="E3635">
        <v>0</v>
      </c>
      <c r="F3635">
        <v>4.9881179941002898E-2</v>
      </c>
      <c r="G3635">
        <v>0</v>
      </c>
      <c r="H3635">
        <v>0</v>
      </c>
      <c r="I3635">
        <v>4.2448849557522102E-2</v>
      </c>
      <c r="J3635">
        <v>0</v>
      </c>
      <c r="K3635">
        <v>0</v>
      </c>
      <c r="L3635">
        <v>4.9227590560471999</v>
      </c>
      <c r="M3635">
        <v>0</v>
      </c>
      <c r="N3635">
        <v>0</v>
      </c>
      <c r="O3635">
        <v>-0.58950194690265501</v>
      </c>
      <c r="P3635">
        <v>0</v>
      </c>
      <c r="Q3635">
        <v>5.0396211768358901E-2</v>
      </c>
      <c r="R3635">
        <v>0.21543315634218299</v>
      </c>
      <c r="S3635">
        <v>0</v>
      </c>
      <c r="T3635">
        <v>3.5305387362210797E-2</v>
      </c>
      <c r="U3635">
        <v>21.7161826548673</v>
      </c>
      <c r="V3635">
        <v>0</v>
      </c>
      <c r="W3635">
        <v>0</v>
      </c>
      <c r="X3635">
        <v>37.787454631268403</v>
      </c>
      <c r="Y3635">
        <v>0.2</v>
      </c>
      <c r="Z3635">
        <v>0.66233255705635796</v>
      </c>
    </row>
    <row r="3636" spans="1:26" x14ac:dyDescent="0.15">
      <c r="A3636" t="s">
        <v>7229</v>
      </c>
      <c r="B3636">
        <v>13.783836659192801</v>
      </c>
      <c r="C3636">
        <f t="shared" si="56"/>
        <v>4</v>
      </c>
      <c r="D3636">
        <v>0</v>
      </c>
      <c r="E3636">
        <v>0</v>
      </c>
      <c r="F3636">
        <v>6.4616367713004497E-2</v>
      </c>
      <c r="G3636">
        <v>0</v>
      </c>
      <c r="H3636">
        <v>0</v>
      </c>
      <c r="I3636">
        <v>5.0034641255605403E-2</v>
      </c>
      <c r="J3636">
        <v>0</v>
      </c>
      <c r="K3636">
        <v>0</v>
      </c>
      <c r="L3636">
        <v>8.5044236547085195</v>
      </c>
      <c r="M3636">
        <v>0</v>
      </c>
      <c r="N3636">
        <v>0</v>
      </c>
      <c r="O3636">
        <v>-0.14006199551569501</v>
      </c>
      <c r="P3636">
        <v>0</v>
      </c>
      <c r="Q3636">
        <v>0</v>
      </c>
      <c r="R3636">
        <v>0.15591883408071699</v>
      </c>
      <c r="S3636">
        <v>0</v>
      </c>
      <c r="T3636">
        <v>0</v>
      </c>
      <c r="U3636">
        <v>18.9153140134529</v>
      </c>
      <c r="V3636">
        <v>0</v>
      </c>
      <c r="W3636">
        <v>0</v>
      </c>
      <c r="X3636">
        <v>39.771498542600902</v>
      </c>
      <c r="Y3636">
        <v>0.4</v>
      </c>
      <c r="Z3636">
        <v>0.72573902525371703</v>
      </c>
    </row>
    <row r="3637" spans="1:26" x14ac:dyDescent="0.15">
      <c r="A3637" t="s">
        <v>7233</v>
      </c>
      <c r="B3637">
        <v>13.568930873621699</v>
      </c>
      <c r="C3637">
        <f t="shared" si="56"/>
        <v>4</v>
      </c>
      <c r="D3637">
        <v>0</v>
      </c>
      <c r="E3637">
        <v>0</v>
      </c>
      <c r="F3637">
        <v>8.3703986429177299E-2</v>
      </c>
      <c r="G3637">
        <v>0</v>
      </c>
      <c r="H3637">
        <v>0</v>
      </c>
      <c r="I3637">
        <v>5.6143341815097503E-2</v>
      </c>
      <c r="J3637">
        <v>0</v>
      </c>
      <c r="K3637">
        <v>0</v>
      </c>
      <c r="L3637">
        <v>8.9672483036471604</v>
      </c>
      <c r="M3637">
        <v>0</v>
      </c>
      <c r="N3637">
        <v>0</v>
      </c>
      <c r="O3637">
        <v>-0.18243765903307901</v>
      </c>
      <c r="P3637">
        <v>0</v>
      </c>
      <c r="Q3637">
        <v>0</v>
      </c>
      <c r="R3637">
        <v>0.14458566581849</v>
      </c>
      <c r="S3637">
        <v>0</v>
      </c>
      <c r="T3637">
        <v>3.8168496942100803E-2</v>
      </c>
      <c r="U3637">
        <v>23.2518848600509</v>
      </c>
      <c r="V3637">
        <v>0</v>
      </c>
      <c r="W3637">
        <v>5.3329650462032897E-2</v>
      </c>
      <c r="X3637">
        <v>24.3257807463952</v>
      </c>
      <c r="Y3637">
        <v>0</v>
      </c>
      <c r="Z3637">
        <v>0</v>
      </c>
    </row>
    <row r="3638" spans="1:26" x14ac:dyDescent="0.15">
      <c r="A3638" t="s">
        <v>7237</v>
      </c>
      <c r="B3638">
        <v>12.3963662947739</v>
      </c>
      <c r="C3638">
        <f t="shared" si="56"/>
        <v>4</v>
      </c>
      <c r="D3638">
        <v>0</v>
      </c>
      <c r="E3638">
        <v>0</v>
      </c>
      <c r="F3638">
        <v>8.8234879624192603E-2</v>
      </c>
      <c r="G3638">
        <v>0</v>
      </c>
      <c r="H3638">
        <v>0</v>
      </c>
      <c r="I3638">
        <v>6.9475866118614199E-2</v>
      </c>
      <c r="J3638">
        <v>0</v>
      </c>
      <c r="K3638">
        <v>0</v>
      </c>
      <c r="L3638">
        <v>9.6263812096300594</v>
      </c>
      <c r="M3638">
        <v>0</v>
      </c>
      <c r="N3638">
        <v>0</v>
      </c>
      <c r="O3638">
        <v>-0.29109254257193201</v>
      </c>
      <c r="P3638">
        <v>0</v>
      </c>
      <c r="Q3638">
        <v>1.9190592452946801E-2</v>
      </c>
      <c r="R3638">
        <v>-0.28827328244274802</v>
      </c>
      <c r="S3638">
        <v>0</v>
      </c>
      <c r="T3638">
        <v>0</v>
      </c>
      <c r="U3638">
        <v>17.1174563711098</v>
      </c>
      <c r="V3638">
        <v>0</v>
      </c>
      <c r="W3638">
        <v>0</v>
      </c>
      <c r="X3638">
        <v>17.443578625954199</v>
      </c>
      <c r="Y3638">
        <v>0</v>
      </c>
      <c r="Z3638">
        <v>0</v>
      </c>
    </row>
    <row r="3639" spans="1:26" x14ac:dyDescent="0.15">
      <c r="A3639" t="s">
        <v>15254</v>
      </c>
      <c r="B3639">
        <v>14.462829234467501</v>
      </c>
      <c r="C3639">
        <f t="shared" si="56"/>
        <v>4</v>
      </c>
      <c r="D3639">
        <v>0</v>
      </c>
      <c r="E3639">
        <v>0</v>
      </c>
      <c r="F3639">
        <v>8.8459596893491102E-2</v>
      </c>
      <c r="G3639">
        <v>0</v>
      </c>
      <c r="H3639">
        <v>0</v>
      </c>
      <c r="I3639">
        <v>6.9148576183431995E-2</v>
      </c>
      <c r="J3639">
        <v>0</v>
      </c>
      <c r="K3639">
        <v>0</v>
      </c>
      <c r="L3639">
        <v>8.2815061945266297</v>
      </c>
      <c r="M3639">
        <v>0</v>
      </c>
      <c r="N3639">
        <v>0</v>
      </c>
      <c r="O3639">
        <v>-0.93782969674556205</v>
      </c>
      <c r="P3639">
        <v>0</v>
      </c>
      <c r="Q3639">
        <v>0</v>
      </c>
      <c r="R3639">
        <v>-8.0719674556212997E-2</v>
      </c>
      <c r="S3639">
        <v>0</v>
      </c>
      <c r="T3639">
        <v>0.28845058976954202</v>
      </c>
      <c r="U3639">
        <v>20.737493065828399</v>
      </c>
      <c r="V3639">
        <v>0.2</v>
      </c>
      <c r="W3639">
        <v>0.22150469090625999</v>
      </c>
      <c r="X3639">
        <v>32.980185743343199</v>
      </c>
      <c r="Y3639">
        <v>0.2</v>
      </c>
      <c r="Z3639">
        <v>0.41472818047337301</v>
      </c>
    </row>
    <row r="3640" spans="1:26" x14ac:dyDescent="0.15">
      <c r="A3640" t="s">
        <v>7241</v>
      </c>
      <c r="B3640">
        <v>7.39042462422635</v>
      </c>
      <c r="C3640">
        <f t="shared" si="56"/>
        <v>5</v>
      </c>
      <c r="D3640">
        <v>0</v>
      </c>
      <c r="E3640">
        <v>0</v>
      </c>
      <c r="F3640">
        <v>4.9579465075154698E-2</v>
      </c>
      <c r="G3640">
        <v>0</v>
      </c>
      <c r="H3640">
        <v>0</v>
      </c>
      <c r="I3640">
        <v>3.49163351016799E-2</v>
      </c>
      <c r="J3640">
        <v>0</v>
      </c>
      <c r="K3640">
        <v>0</v>
      </c>
      <c r="L3640">
        <v>3.6121800397878001</v>
      </c>
      <c r="M3640">
        <v>0</v>
      </c>
      <c r="N3640">
        <v>0</v>
      </c>
      <c r="O3640">
        <v>-1.1711200265252</v>
      </c>
      <c r="P3640">
        <v>0</v>
      </c>
      <c r="Q3640">
        <v>0</v>
      </c>
      <c r="R3640">
        <v>-0.57005205570291795</v>
      </c>
      <c r="S3640">
        <v>0</v>
      </c>
      <c r="T3640">
        <v>0</v>
      </c>
      <c r="U3640">
        <v>22.0728624005305</v>
      </c>
      <c r="V3640">
        <v>0</v>
      </c>
      <c r="W3640">
        <v>0.21657970356926801</v>
      </c>
      <c r="X3640">
        <v>17.002375221043302</v>
      </c>
      <c r="Y3640">
        <v>0</v>
      </c>
      <c r="Z3640">
        <v>0</v>
      </c>
    </row>
    <row r="3641" spans="1:26" x14ac:dyDescent="0.15">
      <c r="A3641" t="s">
        <v>7245</v>
      </c>
      <c r="B3641">
        <v>17.598632175386602</v>
      </c>
      <c r="C3641">
        <f t="shared" si="56"/>
        <v>3</v>
      </c>
      <c r="D3641">
        <v>0</v>
      </c>
      <c r="E3641">
        <v>0</v>
      </c>
      <c r="F3641">
        <v>9.6293687778013101E-2</v>
      </c>
      <c r="G3641">
        <v>0</v>
      </c>
      <c r="H3641">
        <v>0</v>
      </c>
      <c r="I3641">
        <v>7.9862529125185294E-2</v>
      </c>
      <c r="J3641">
        <v>0</v>
      </c>
      <c r="K3641">
        <v>0</v>
      </c>
      <c r="L3641">
        <v>32.269394196144901</v>
      </c>
      <c r="M3641">
        <v>0</v>
      </c>
      <c r="N3641">
        <v>0.32155040747388502</v>
      </c>
      <c r="O3641">
        <v>-0.37255030713831799</v>
      </c>
      <c r="P3641">
        <v>0</v>
      </c>
      <c r="Q3641">
        <v>0</v>
      </c>
      <c r="R3641">
        <v>-0.43326233848760898</v>
      </c>
      <c r="S3641">
        <v>0</v>
      </c>
      <c r="T3641">
        <v>0</v>
      </c>
      <c r="U3641">
        <v>29.7454073289557</v>
      </c>
      <c r="V3641">
        <v>0.2</v>
      </c>
      <c r="W3641">
        <v>0.25036761836809801</v>
      </c>
      <c r="X3641">
        <v>12.012540245710699</v>
      </c>
      <c r="Y3641">
        <v>0</v>
      </c>
      <c r="Z3641">
        <v>0</v>
      </c>
    </row>
    <row r="3642" spans="1:26" x14ac:dyDescent="0.15">
      <c r="A3642" t="s">
        <v>7251</v>
      </c>
      <c r="B3642">
        <v>11.2773511682243</v>
      </c>
      <c r="C3642">
        <f t="shared" si="56"/>
        <v>4</v>
      </c>
      <c r="D3642">
        <v>0</v>
      </c>
      <c r="E3642">
        <v>0</v>
      </c>
      <c r="F3642">
        <v>6.5166588785046706E-2</v>
      </c>
      <c r="G3642">
        <v>0</v>
      </c>
      <c r="H3642">
        <v>0</v>
      </c>
      <c r="I3642">
        <v>5.1939836448598099E-2</v>
      </c>
      <c r="J3642">
        <v>0</v>
      </c>
      <c r="K3642">
        <v>0</v>
      </c>
      <c r="L3642">
        <v>21.2481515186916</v>
      </c>
      <c r="M3642">
        <v>0</v>
      </c>
      <c r="N3642">
        <v>0</v>
      </c>
      <c r="O3642">
        <v>-1.0074221962616801</v>
      </c>
      <c r="P3642">
        <v>0</v>
      </c>
      <c r="Q3642">
        <v>0</v>
      </c>
      <c r="R3642">
        <v>-0.78788481308411196</v>
      </c>
      <c r="S3642">
        <v>0</v>
      </c>
      <c r="T3642">
        <v>0</v>
      </c>
      <c r="U3642">
        <v>25.125439602803699</v>
      </c>
      <c r="V3642">
        <v>0.2</v>
      </c>
      <c r="W3642">
        <v>0.318692203639941</v>
      </c>
      <c r="X3642">
        <v>14.115303271028001</v>
      </c>
      <c r="Y3642">
        <v>0</v>
      </c>
      <c r="Z3642">
        <v>7.4889326119035898E-2</v>
      </c>
    </row>
    <row r="3643" spans="1:26" x14ac:dyDescent="0.15">
      <c r="A3643" t="s">
        <v>7255</v>
      </c>
      <c r="B3643">
        <v>10.401232811491299</v>
      </c>
      <c r="C3643">
        <f t="shared" si="56"/>
        <v>4</v>
      </c>
      <c r="D3643">
        <v>0</v>
      </c>
      <c r="E3643">
        <v>0</v>
      </c>
      <c r="F3643">
        <v>7.5867656552614599E-2</v>
      </c>
      <c r="G3643">
        <v>0</v>
      </c>
      <c r="H3643">
        <v>0</v>
      </c>
      <c r="I3643">
        <v>5.7651952872821197E-2</v>
      </c>
      <c r="J3643">
        <v>0</v>
      </c>
      <c r="K3643">
        <v>0</v>
      </c>
      <c r="L3643">
        <v>14.297691010329199</v>
      </c>
      <c r="M3643">
        <v>0.16666666666666699</v>
      </c>
      <c r="N3643">
        <v>0.121933505487411</v>
      </c>
      <c r="O3643">
        <v>-1.1797245803744301</v>
      </c>
      <c r="P3643">
        <v>0</v>
      </c>
      <c r="Q3643">
        <v>0</v>
      </c>
      <c r="R3643">
        <v>-0.57191252420916705</v>
      </c>
      <c r="S3643">
        <v>0</v>
      </c>
      <c r="T3643">
        <v>0</v>
      </c>
      <c r="U3643">
        <v>26.689980794060698</v>
      </c>
      <c r="V3643">
        <v>0</v>
      </c>
      <c r="W3643">
        <v>0.11439511059766901</v>
      </c>
      <c r="X3643">
        <v>6.9208837153001896</v>
      </c>
      <c r="Y3643">
        <v>0</v>
      </c>
      <c r="Z3643">
        <v>0</v>
      </c>
    </row>
    <row r="3644" spans="1:26" x14ac:dyDescent="0.15">
      <c r="A3644" t="s">
        <v>7259</v>
      </c>
      <c r="B3644">
        <v>8.9119569807929899</v>
      </c>
      <c r="C3644">
        <f t="shared" si="56"/>
        <v>5</v>
      </c>
      <c r="D3644">
        <v>0</v>
      </c>
      <c r="E3644">
        <v>0</v>
      </c>
      <c r="F3644">
        <v>5.4332247557003298E-2</v>
      </c>
      <c r="G3644">
        <v>0</v>
      </c>
      <c r="H3644">
        <v>0</v>
      </c>
      <c r="I3644">
        <v>4.6392788947545803E-2</v>
      </c>
      <c r="J3644">
        <v>0</v>
      </c>
      <c r="K3644">
        <v>0</v>
      </c>
      <c r="L3644">
        <v>9.7087161630910899</v>
      </c>
      <c r="M3644">
        <v>0</v>
      </c>
      <c r="N3644">
        <v>1.14506050592053E-2</v>
      </c>
      <c r="O3644">
        <v>-1.2041782545209501</v>
      </c>
      <c r="P3644">
        <v>0</v>
      </c>
      <c r="Q3644">
        <v>0</v>
      </c>
      <c r="R3644">
        <v>-0.82272492418286003</v>
      </c>
      <c r="S3644">
        <v>0</v>
      </c>
      <c r="T3644">
        <v>0</v>
      </c>
      <c r="U3644">
        <v>27.290243850387501</v>
      </c>
      <c r="V3644">
        <v>0.16666666666666699</v>
      </c>
      <c r="W3644">
        <v>0.23636266899980499</v>
      </c>
      <c r="X3644">
        <v>14.7950828934067</v>
      </c>
      <c r="Y3644">
        <v>0</v>
      </c>
      <c r="Z3644">
        <v>4.2907180902948101E-2</v>
      </c>
    </row>
    <row r="3645" spans="1:26" x14ac:dyDescent="0.15">
      <c r="A3645" t="s">
        <v>7263</v>
      </c>
      <c r="B3645">
        <v>10.522321944416801</v>
      </c>
      <c r="C3645">
        <f t="shared" si="56"/>
        <v>4</v>
      </c>
      <c r="D3645">
        <v>0</v>
      </c>
      <c r="E3645">
        <v>0</v>
      </c>
      <c r="F3645">
        <v>6.5896802470365598E-2</v>
      </c>
      <c r="G3645">
        <v>0</v>
      </c>
      <c r="H3645">
        <v>0</v>
      </c>
      <c r="I3645">
        <v>5.4637414085068198E-2</v>
      </c>
      <c r="J3645">
        <v>0</v>
      </c>
      <c r="K3645">
        <v>0</v>
      </c>
      <c r="L3645">
        <v>14.524334993525301</v>
      </c>
      <c r="M3645">
        <v>0</v>
      </c>
      <c r="N3645">
        <v>0</v>
      </c>
      <c r="O3645">
        <v>-1.04169210080685</v>
      </c>
      <c r="P3645">
        <v>0</v>
      </c>
      <c r="Q3645">
        <v>0</v>
      </c>
      <c r="R3645">
        <v>-0.64958481920510003</v>
      </c>
      <c r="S3645">
        <v>0</v>
      </c>
      <c r="T3645">
        <v>0</v>
      </c>
      <c r="U3645">
        <v>22.196175615101101</v>
      </c>
      <c r="V3645">
        <v>0</v>
      </c>
      <c r="W3645">
        <v>4.3059174482675398E-2</v>
      </c>
      <c r="X3645">
        <v>22.708188066540501</v>
      </c>
      <c r="Y3645">
        <v>0</v>
      </c>
      <c r="Z3645">
        <v>0.14773514870950699</v>
      </c>
    </row>
    <row r="3646" spans="1:26" x14ac:dyDescent="0.15">
      <c r="A3646" t="s">
        <v>7281</v>
      </c>
      <c r="B3646">
        <v>13.4586981446422</v>
      </c>
      <c r="C3646">
        <f t="shared" si="56"/>
        <v>4</v>
      </c>
      <c r="D3646">
        <v>0</v>
      </c>
      <c r="E3646">
        <v>0</v>
      </c>
      <c r="F3646">
        <v>8.0023248769405503E-2</v>
      </c>
      <c r="G3646">
        <v>0</v>
      </c>
      <c r="H3646">
        <v>0</v>
      </c>
      <c r="I3646">
        <v>5.70826202196138E-2</v>
      </c>
      <c r="J3646">
        <v>0</v>
      </c>
      <c r="K3646">
        <v>0</v>
      </c>
      <c r="L3646">
        <v>23.252468004543701</v>
      </c>
      <c r="M3646">
        <v>0</v>
      </c>
      <c r="N3646">
        <v>3.5789274397656397E-2</v>
      </c>
      <c r="O3646">
        <v>-0.83119053388867903</v>
      </c>
      <c r="P3646">
        <v>0</v>
      </c>
      <c r="Q3646">
        <v>0</v>
      </c>
      <c r="R3646">
        <v>-0.69601302536917797</v>
      </c>
      <c r="S3646">
        <v>0</v>
      </c>
      <c r="T3646">
        <v>0</v>
      </c>
      <c r="U3646">
        <v>30.865047254827701</v>
      </c>
      <c r="V3646">
        <v>0.28571428571428598</v>
      </c>
      <c r="W3646">
        <v>0.46529424659718199</v>
      </c>
      <c r="X3646">
        <v>12.3516489965922</v>
      </c>
      <c r="Y3646">
        <v>0</v>
      </c>
      <c r="Z3646">
        <v>0</v>
      </c>
    </row>
    <row r="3647" spans="1:26" x14ac:dyDescent="0.15">
      <c r="A3647" t="s">
        <v>7289</v>
      </c>
      <c r="B3647">
        <v>11.192075871819</v>
      </c>
      <c r="C3647">
        <f t="shared" si="56"/>
        <v>4</v>
      </c>
      <c r="D3647">
        <v>0</v>
      </c>
      <c r="E3647">
        <v>0</v>
      </c>
      <c r="F3647">
        <v>6.9408262645303198E-2</v>
      </c>
      <c r="G3647">
        <v>0</v>
      </c>
      <c r="H3647">
        <v>0</v>
      </c>
      <c r="I3647">
        <v>5.3506597549481602E-2</v>
      </c>
      <c r="J3647">
        <v>0</v>
      </c>
      <c r="K3647">
        <v>0</v>
      </c>
      <c r="L3647">
        <v>13.3337246308514</v>
      </c>
      <c r="M3647">
        <v>0</v>
      </c>
      <c r="N3647">
        <v>0</v>
      </c>
      <c r="O3647">
        <v>-0.89534448633364705</v>
      </c>
      <c r="P3647">
        <v>0</v>
      </c>
      <c r="Q3647">
        <v>0</v>
      </c>
      <c r="R3647">
        <v>-1.36619164310399</v>
      </c>
      <c r="S3647">
        <v>0</v>
      </c>
      <c r="T3647">
        <v>0</v>
      </c>
      <c r="U3647">
        <v>29.179577442664201</v>
      </c>
      <c r="V3647">
        <v>0.25</v>
      </c>
      <c r="W3647">
        <v>0.35501099591580298</v>
      </c>
      <c r="X3647">
        <v>17.627949732956299</v>
      </c>
      <c r="Y3647">
        <v>0</v>
      </c>
      <c r="Z3647">
        <v>0</v>
      </c>
    </row>
    <row r="3648" spans="1:26" x14ac:dyDescent="0.15">
      <c r="A3648" t="s">
        <v>7297</v>
      </c>
      <c r="B3648">
        <v>8.1593797979798008</v>
      </c>
      <c r="C3648">
        <f t="shared" si="56"/>
        <v>5</v>
      </c>
      <c r="D3648">
        <v>0</v>
      </c>
      <c r="E3648">
        <v>0</v>
      </c>
      <c r="F3648">
        <v>6.10867132867133E-2</v>
      </c>
      <c r="G3648">
        <v>0</v>
      </c>
      <c r="H3648">
        <v>0</v>
      </c>
      <c r="I3648">
        <v>5.4839005439005398E-2</v>
      </c>
      <c r="J3648">
        <v>0</v>
      </c>
      <c r="K3648">
        <v>0</v>
      </c>
      <c r="L3648">
        <v>11.1735137529138</v>
      </c>
      <c r="M3648">
        <v>0</v>
      </c>
      <c r="N3648">
        <v>9.6588148693411799E-2</v>
      </c>
      <c r="O3648">
        <v>-1.05979409479409</v>
      </c>
      <c r="P3648">
        <v>0</v>
      </c>
      <c r="Q3648">
        <v>0</v>
      </c>
      <c r="R3648">
        <v>-0.73311903651903698</v>
      </c>
      <c r="S3648">
        <v>0</v>
      </c>
      <c r="T3648">
        <v>0</v>
      </c>
      <c r="U3648">
        <v>17.520723543123498</v>
      </c>
      <c r="V3648">
        <v>0</v>
      </c>
      <c r="W3648">
        <v>0</v>
      </c>
      <c r="X3648">
        <v>14.128919658119701</v>
      </c>
      <c r="Y3648">
        <v>0</v>
      </c>
      <c r="Z3648">
        <v>0</v>
      </c>
    </row>
    <row r="3649" spans="1:26" x14ac:dyDescent="0.15">
      <c r="A3649" t="s">
        <v>7305</v>
      </c>
      <c r="B3649">
        <v>11.0110494505495</v>
      </c>
      <c r="C3649">
        <f t="shared" si="56"/>
        <v>4</v>
      </c>
      <c r="D3649">
        <v>0</v>
      </c>
      <c r="E3649">
        <v>0</v>
      </c>
      <c r="F3649">
        <v>6.1506625727214E-2</v>
      </c>
      <c r="G3649">
        <v>0</v>
      </c>
      <c r="H3649">
        <v>0</v>
      </c>
      <c r="I3649">
        <v>5.13109243697479E-2</v>
      </c>
      <c r="J3649">
        <v>0</v>
      </c>
      <c r="K3649">
        <v>0</v>
      </c>
      <c r="L3649">
        <v>5.3404558823529404</v>
      </c>
      <c r="M3649">
        <v>0</v>
      </c>
      <c r="N3649">
        <v>0</v>
      </c>
      <c r="O3649">
        <v>-0.68904993535875902</v>
      </c>
      <c r="P3649">
        <v>0</v>
      </c>
      <c r="Q3649">
        <v>0</v>
      </c>
      <c r="R3649">
        <v>-0.76442582417582405</v>
      </c>
      <c r="S3649">
        <v>0</v>
      </c>
      <c r="T3649">
        <v>0</v>
      </c>
      <c r="U3649">
        <v>33.207555268261203</v>
      </c>
      <c r="V3649">
        <v>0.66666666666666696</v>
      </c>
      <c r="W3649">
        <v>0.75258564964447305</v>
      </c>
      <c r="X3649">
        <v>19.4515450872657</v>
      </c>
      <c r="Y3649">
        <v>0</v>
      </c>
      <c r="Z3649">
        <v>0</v>
      </c>
    </row>
    <row r="3650" spans="1:26" x14ac:dyDescent="0.15">
      <c r="A3650" t="s">
        <v>7307</v>
      </c>
      <c r="B3650">
        <v>28.4761466153846</v>
      </c>
      <c r="C3650">
        <f t="shared" si="56"/>
        <v>2</v>
      </c>
      <c r="D3650">
        <v>0</v>
      </c>
      <c r="E3650">
        <v>0.25016558704453401</v>
      </c>
      <c r="F3650">
        <v>0.13825753846153799</v>
      </c>
      <c r="G3650">
        <v>0</v>
      </c>
      <c r="H3650">
        <v>2.7487854251012099E-2</v>
      </c>
      <c r="I3650">
        <v>0.123434153846154</v>
      </c>
      <c r="J3650">
        <v>0</v>
      </c>
      <c r="K3650">
        <v>0.27487732793522301</v>
      </c>
      <c r="L3650">
        <v>35.875058000000003</v>
      </c>
      <c r="M3650">
        <v>0</v>
      </c>
      <c r="N3650">
        <v>0.48028744939271201</v>
      </c>
      <c r="O3650">
        <v>0.57141846153846199</v>
      </c>
      <c r="P3650">
        <v>0</v>
      </c>
      <c r="Q3650">
        <v>0.270754655870445</v>
      </c>
      <c r="R3650">
        <v>-4.7526153846153803E-3</v>
      </c>
      <c r="S3650">
        <v>0</v>
      </c>
      <c r="T3650">
        <v>0</v>
      </c>
      <c r="U3650">
        <v>31.572147692307698</v>
      </c>
      <c r="V3650">
        <v>0.25</v>
      </c>
      <c r="W3650">
        <v>0.48292834008097202</v>
      </c>
      <c r="X3650">
        <v>27.1683369230769</v>
      </c>
      <c r="Y3650">
        <v>0.25</v>
      </c>
      <c r="Z3650">
        <v>0.34322591093117399</v>
      </c>
    </row>
    <row r="3651" spans="1:26" x14ac:dyDescent="0.15">
      <c r="A3651" t="s">
        <v>7311</v>
      </c>
      <c r="B3651">
        <v>36.526194727493703</v>
      </c>
      <c r="C3651">
        <f t="shared" ref="C3651:C3714" si="57">INT(RANK(B3651,B:B)/(6972/5)+1)</f>
        <v>1</v>
      </c>
      <c r="D3651">
        <v>0.4</v>
      </c>
      <c r="E3651">
        <v>0.56031081021240603</v>
      </c>
      <c r="F3651">
        <v>0.19977171169486799</v>
      </c>
      <c r="G3651">
        <v>0.2</v>
      </c>
      <c r="H3651">
        <v>0.39000531383614701</v>
      </c>
      <c r="I3651">
        <v>0.147142002430588</v>
      </c>
      <c r="J3651">
        <v>0.2</v>
      </c>
      <c r="K3651">
        <v>0.44204056228258798</v>
      </c>
      <c r="L3651">
        <v>63.899362531550899</v>
      </c>
      <c r="M3651">
        <v>0.6</v>
      </c>
      <c r="N3651">
        <v>0.97101474589530801</v>
      </c>
      <c r="O3651">
        <v>0.82821707020659996</v>
      </c>
      <c r="P3651">
        <v>0.2</v>
      </c>
      <c r="Q3651">
        <v>0.54585446977263696</v>
      </c>
      <c r="R3651">
        <v>0.450538655697859</v>
      </c>
      <c r="S3651">
        <v>0.2</v>
      </c>
      <c r="T3651">
        <v>0.32547615416029102</v>
      </c>
      <c r="U3651">
        <v>23.0533121435917</v>
      </c>
      <c r="V3651">
        <v>0</v>
      </c>
      <c r="W3651">
        <v>0.171900139242188</v>
      </c>
      <c r="X3651">
        <v>14.062791997756401</v>
      </c>
      <c r="Y3651">
        <v>0</v>
      </c>
      <c r="Z3651">
        <v>0</v>
      </c>
    </row>
    <row r="3652" spans="1:26" x14ac:dyDescent="0.15">
      <c r="A3652" t="s">
        <v>7313</v>
      </c>
      <c r="B3652">
        <v>33.438275224589802</v>
      </c>
      <c r="C3652">
        <f t="shared" si="57"/>
        <v>1</v>
      </c>
      <c r="D3652">
        <v>0.125</v>
      </c>
      <c r="E3652">
        <v>0.47301171110268803</v>
      </c>
      <c r="F3652">
        <v>0.16411106986413199</v>
      </c>
      <c r="G3652">
        <v>0.125</v>
      </c>
      <c r="H3652">
        <v>0.18685558651249801</v>
      </c>
      <c r="I3652">
        <v>0.13142712896280301</v>
      </c>
      <c r="J3652">
        <v>0.125</v>
      </c>
      <c r="K3652">
        <v>0.26706335405668402</v>
      </c>
      <c r="L3652">
        <v>52.453021233944597</v>
      </c>
      <c r="M3652">
        <v>0.625</v>
      </c>
      <c r="N3652">
        <v>0.76476196802794705</v>
      </c>
      <c r="O3652">
        <v>0.91621204246788901</v>
      </c>
      <c r="P3652">
        <v>0.375</v>
      </c>
      <c r="Q3652">
        <v>0.66256725971138397</v>
      </c>
      <c r="R3652">
        <v>0.51274764273517004</v>
      </c>
      <c r="S3652">
        <v>0.125</v>
      </c>
      <c r="T3652">
        <v>0.36216262685074102</v>
      </c>
      <c r="U3652">
        <v>24.438680154428699</v>
      </c>
      <c r="V3652">
        <v>0</v>
      </c>
      <c r="W3652">
        <v>0.16078265490737001</v>
      </c>
      <c r="X3652">
        <v>19.547281312643801</v>
      </c>
      <c r="Y3652">
        <v>0</v>
      </c>
      <c r="Z3652">
        <v>0.11684374645873</v>
      </c>
    </row>
    <row r="3653" spans="1:26" x14ac:dyDescent="0.15">
      <c r="A3653" t="s">
        <v>7315</v>
      </c>
      <c r="B3653">
        <v>30.201761544585999</v>
      </c>
      <c r="C3653">
        <f t="shared" si="57"/>
        <v>2</v>
      </c>
      <c r="D3653">
        <v>0</v>
      </c>
      <c r="E3653">
        <v>0.35968928092524299</v>
      </c>
      <c r="F3653">
        <v>0.16925547372611499</v>
      </c>
      <c r="G3653">
        <v>0</v>
      </c>
      <c r="H3653">
        <v>0.23486030212872899</v>
      </c>
      <c r="I3653">
        <v>0.12679209792993601</v>
      </c>
      <c r="J3653">
        <v>0</v>
      </c>
      <c r="K3653">
        <v>0.23210720122360001</v>
      </c>
      <c r="L3653">
        <v>40.365856787420398</v>
      </c>
      <c r="M3653">
        <v>0</v>
      </c>
      <c r="N3653">
        <v>0.67075825511230303</v>
      </c>
      <c r="O3653">
        <v>0.53190634952229299</v>
      </c>
      <c r="P3653">
        <v>0</v>
      </c>
      <c r="Q3653">
        <v>0.24221578528327201</v>
      </c>
      <c r="R3653">
        <v>-0.18954418789808899</v>
      </c>
      <c r="S3653">
        <v>0</v>
      </c>
      <c r="T3653">
        <v>0</v>
      </c>
      <c r="U3653">
        <v>29.244401771496801</v>
      </c>
      <c r="V3653">
        <v>0.33333333333333298</v>
      </c>
      <c r="W3653">
        <v>0.34359416904123402</v>
      </c>
      <c r="X3653">
        <v>29.204695163216599</v>
      </c>
      <c r="Y3653">
        <v>0.16666666666666699</v>
      </c>
      <c r="Z3653">
        <v>0.37310986213543401</v>
      </c>
    </row>
    <row r="3654" spans="1:26" x14ac:dyDescent="0.15">
      <c r="A3654" t="s">
        <v>7317</v>
      </c>
      <c r="B3654">
        <v>23.425500340738701</v>
      </c>
      <c r="C3654">
        <f t="shared" si="57"/>
        <v>2</v>
      </c>
      <c r="D3654">
        <v>0</v>
      </c>
      <c r="E3654">
        <v>8.68184328888187E-2</v>
      </c>
      <c r="F3654">
        <v>0.12870273953932099</v>
      </c>
      <c r="G3654">
        <v>0</v>
      </c>
      <c r="H3654">
        <v>0</v>
      </c>
      <c r="I3654">
        <v>0.105782472400164</v>
      </c>
      <c r="J3654">
        <v>0</v>
      </c>
      <c r="K3654">
        <v>3.8881874852047603E-2</v>
      </c>
      <c r="L3654">
        <v>33.398355322338801</v>
      </c>
      <c r="M3654">
        <v>0.25</v>
      </c>
      <c r="N3654">
        <v>0.342885375494071</v>
      </c>
      <c r="O3654">
        <v>0.62570464767616196</v>
      </c>
      <c r="P3654">
        <v>0</v>
      </c>
      <c r="Q3654">
        <v>0.36112458125004498</v>
      </c>
      <c r="R3654">
        <v>-0.116309799645632</v>
      </c>
      <c r="S3654">
        <v>0</v>
      </c>
      <c r="T3654">
        <v>0</v>
      </c>
      <c r="U3654">
        <v>21.8520422516015</v>
      </c>
      <c r="V3654">
        <v>0</v>
      </c>
      <c r="W3654">
        <v>0.29506395127794999</v>
      </c>
      <c r="X3654">
        <v>13.6487235927491</v>
      </c>
      <c r="Y3654">
        <v>0</v>
      </c>
      <c r="Z3654">
        <v>0</v>
      </c>
    </row>
    <row r="3655" spans="1:26" x14ac:dyDescent="0.15">
      <c r="A3655" t="s">
        <v>7319</v>
      </c>
      <c r="B3655">
        <v>18.8808423272983</v>
      </c>
      <c r="C3655">
        <f t="shared" si="57"/>
        <v>3</v>
      </c>
      <c r="D3655">
        <v>0</v>
      </c>
      <c r="E3655">
        <v>6.4190126837571998E-2</v>
      </c>
      <c r="F3655">
        <v>0.121375812972403</v>
      </c>
      <c r="G3655">
        <v>0</v>
      </c>
      <c r="H3655">
        <v>0.101354183049468</v>
      </c>
      <c r="I3655">
        <v>9.6269555282123401E-2</v>
      </c>
      <c r="J3655">
        <v>0</v>
      </c>
      <c r="K3655">
        <v>0.13319402170393499</v>
      </c>
      <c r="L3655">
        <v>28.662122692916199</v>
      </c>
      <c r="M3655">
        <v>0.125</v>
      </c>
      <c r="N3655">
        <v>0.29927005948691399</v>
      </c>
      <c r="O3655">
        <v>0.26055422745649498</v>
      </c>
      <c r="P3655">
        <v>0</v>
      </c>
      <c r="Q3655">
        <v>0.10045632846397901</v>
      </c>
      <c r="R3655">
        <v>-0.17093214976269999</v>
      </c>
      <c r="S3655">
        <v>0</v>
      </c>
      <c r="T3655">
        <v>0</v>
      </c>
      <c r="U3655">
        <v>15.7172136579364</v>
      </c>
      <c r="V3655">
        <v>0</v>
      </c>
      <c r="W3655">
        <v>0</v>
      </c>
      <c r="X3655">
        <v>9.4384084197574296</v>
      </c>
      <c r="Y3655">
        <v>0</v>
      </c>
      <c r="Z3655">
        <v>0</v>
      </c>
    </row>
    <row r="3656" spans="1:26" x14ac:dyDescent="0.15">
      <c r="A3656" t="s">
        <v>7321</v>
      </c>
      <c r="B3656">
        <v>25.920806282051299</v>
      </c>
      <c r="C3656">
        <f t="shared" si="57"/>
        <v>2</v>
      </c>
      <c r="D3656">
        <v>0.25</v>
      </c>
      <c r="E3656">
        <v>0.22102564102564101</v>
      </c>
      <c r="F3656">
        <v>0.14784782051282</v>
      </c>
      <c r="G3656">
        <v>0</v>
      </c>
      <c r="H3656">
        <v>0.199504723346829</v>
      </c>
      <c r="I3656">
        <v>0.12583115384615401</v>
      </c>
      <c r="J3656">
        <v>0.25</v>
      </c>
      <c r="K3656">
        <v>0.26565317139001299</v>
      </c>
      <c r="L3656">
        <v>38.3548780769231</v>
      </c>
      <c r="M3656">
        <v>0.25</v>
      </c>
      <c r="N3656">
        <v>0.506778340080972</v>
      </c>
      <c r="O3656">
        <v>0.58130846153846205</v>
      </c>
      <c r="P3656">
        <v>0.25</v>
      </c>
      <c r="Q3656">
        <v>0.30992813765182198</v>
      </c>
      <c r="R3656">
        <v>-0.10554025641025599</v>
      </c>
      <c r="S3656">
        <v>0</v>
      </c>
      <c r="T3656">
        <v>2.2619433198380601E-2</v>
      </c>
      <c r="U3656">
        <v>22.3178779487179</v>
      </c>
      <c r="V3656">
        <v>0</v>
      </c>
      <c r="W3656">
        <v>7.3869095816464198E-2</v>
      </c>
      <c r="X3656">
        <v>9.6371644871794899</v>
      </c>
      <c r="Y3656">
        <v>0</v>
      </c>
      <c r="Z3656">
        <v>0</v>
      </c>
    </row>
    <row r="3657" spans="1:26" x14ac:dyDescent="0.15">
      <c r="A3657" t="s">
        <v>7323</v>
      </c>
      <c r="B3657">
        <v>18.1503505924363</v>
      </c>
      <c r="C3657">
        <f t="shared" si="57"/>
        <v>3</v>
      </c>
      <c r="D3657">
        <v>0</v>
      </c>
      <c r="E3657">
        <v>0</v>
      </c>
      <c r="F3657">
        <v>9.41491640967375E-2</v>
      </c>
      <c r="G3657">
        <v>0</v>
      </c>
      <c r="H3657">
        <v>0</v>
      </c>
      <c r="I3657">
        <v>6.9662230157441996E-2</v>
      </c>
      <c r="J3657">
        <v>0</v>
      </c>
      <c r="K3657">
        <v>0</v>
      </c>
      <c r="L3657">
        <v>24.1868300600552</v>
      </c>
      <c r="M3657">
        <v>0</v>
      </c>
      <c r="N3657">
        <v>2.1351198968041701E-2</v>
      </c>
      <c r="O3657">
        <v>0.127978412595358</v>
      </c>
      <c r="P3657">
        <v>0</v>
      </c>
      <c r="Q3657">
        <v>0</v>
      </c>
      <c r="R3657">
        <v>-0.56311913650381396</v>
      </c>
      <c r="S3657">
        <v>0</v>
      </c>
      <c r="T3657">
        <v>0</v>
      </c>
      <c r="U3657">
        <v>35.495347995455298</v>
      </c>
      <c r="V3657">
        <v>0.5</v>
      </c>
      <c r="W3657">
        <v>0.52978412595357904</v>
      </c>
      <c r="X3657">
        <v>12.021633501055</v>
      </c>
      <c r="Y3657">
        <v>0</v>
      </c>
      <c r="Z3657">
        <v>0</v>
      </c>
    </row>
    <row r="3658" spans="1:26" x14ac:dyDescent="0.15">
      <c r="A3658" t="s">
        <v>7325</v>
      </c>
      <c r="B3658">
        <v>21.482733650083802</v>
      </c>
      <c r="C3658">
        <f t="shared" si="57"/>
        <v>2</v>
      </c>
      <c r="D3658">
        <v>0</v>
      </c>
      <c r="E3658">
        <v>5.8254390868170997E-2</v>
      </c>
      <c r="F3658">
        <v>0.12803297931805499</v>
      </c>
      <c r="G3658">
        <v>0</v>
      </c>
      <c r="H3658">
        <v>2.7864728898826099E-2</v>
      </c>
      <c r="I3658">
        <v>0.107240776970374</v>
      </c>
      <c r="J3658">
        <v>0</v>
      </c>
      <c r="K3658">
        <v>0.17316716189579601</v>
      </c>
      <c r="L3658">
        <v>26.882017887087802</v>
      </c>
      <c r="M3658">
        <v>0</v>
      </c>
      <c r="N3658">
        <v>0.227015974816863</v>
      </c>
      <c r="O3658">
        <v>0.46707811626606999</v>
      </c>
      <c r="P3658">
        <v>0</v>
      </c>
      <c r="Q3658">
        <v>0.140408858227178</v>
      </c>
      <c r="R3658">
        <v>-0.27544647847959802</v>
      </c>
      <c r="S3658">
        <v>0</v>
      </c>
      <c r="T3658">
        <v>0</v>
      </c>
      <c r="U3658">
        <v>23.7126664337619</v>
      </c>
      <c r="V3658">
        <v>0</v>
      </c>
      <c r="W3658">
        <v>0.13215740931423001</v>
      </c>
      <c r="X3658">
        <v>9.5165860816098409</v>
      </c>
      <c r="Y3658">
        <v>0</v>
      </c>
      <c r="Z3658">
        <v>0</v>
      </c>
    </row>
    <row r="3659" spans="1:26" x14ac:dyDescent="0.15">
      <c r="A3659" t="s">
        <v>7327</v>
      </c>
      <c r="B3659">
        <v>14.5503471502591</v>
      </c>
      <c r="C3659">
        <f t="shared" si="57"/>
        <v>4</v>
      </c>
      <c r="D3659">
        <v>0</v>
      </c>
      <c r="E3659">
        <v>0</v>
      </c>
      <c r="F3659">
        <v>9.18078460399704E-2</v>
      </c>
      <c r="G3659">
        <v>0</v>
      </c>
      <c r="H3659">
        <v>0</v>
      </c>
      <c r="I3659">
        <v>7.5454330125832705E-2</v>
      </c>
      <c r="J3659">
        <v>0</v>
      </c>
      <c r="K3659">
        <v>0</v>
      </c>
      <c r="L3659">
        <v>23.915474167283499</v>
      </c>
      <c r="M3659">
        <v>0</v>
      </c>
      <c r="N3659">
        <v>4.83735244847871E-2</v>
      </c>
      <c r="O3659">
        <v>8.4385640266469303E-2</v>
      </c>
      <c r="P3659">
        <v>0</v>
      </c>
      <c r="Q3659">
        <v>0</v>
      </c>
      <c r="R3659">
        <v>-0.67295544041450805</v>
      </c>
      <c r="S3659">
        <v>0</v>
      </c>
      <c r="T3659">
        <v>0</v>
      </c>
      <c r="U3659">
        <v>11.9813400444115</v>
      </c>
      <c r="V3659">
        <v>0</v>
      </c>
      <c r="W3659">
        <v>0</v>
      </c>
      <c r="X3659">
        <v>18.761801628423399</v>
      </c>
      <c r="Y3659">
        <v>0</v>
      </c>
      <c r="Z3659">
        <v>3.0875374965912201E-2</v>
      </c>
    </row>
    <row r="3660" spans="1:26" x14ac:dyDescent="0.15">
      <c r="A3660" t="s">
        <v>7329</v>
      </c>
      <c r="B3660">
        <v>19.7627620424763</v>
      </c>
      <c r="C3660">
        <f t="shared" si="57"/>
        <v>3</v>
      </c>
      <c r="D3660">
        <v>0</v>
      </c>
      <c r="E3660">
        <v>0</v>
      </c>
      <c r="F3660">
        <v>0.115981473113421</v>
      </c>
      <c r="G3660">
        <v>0</v>
      </c>
      <c r="H3660">
        <v>0</v>
      </c>
      <c r="I3660">
        <v>9.1255942159963799E-2</v>
      </c>
      <c r="J3660">
        <v>0</v>
      </c>
      <c r="K3660">
        <v>3.8627012628724998E-2</v>
      </c>
      <c r="L3660">
        <v>29.5752388612743</v>
      </c>
      <c r="M3660">
        <v>0</v>
      </c>
      <c r="N3660">
        <v>0.19430161485956199</v>
      </c>
      <c r="O3660">
        <v>0.19803940352462701</v>
      </c>
      <c r="P3660">
        <v>0</v>
      </c>
      <c r="Q3660">
        <v>2.8773991010060201E-2</v>
      </c>
      <c r="R3660">
        <v>5.8937279710799803E-2</v>
      </c>
      <c r="S3660">
        <v>0</v>
      </c>
      <c r="T3660">
        <v>2.5985444859324101E-2</v>
      </c>
      <c r="U3660">
        <v>24.477555445097199</v>
      </c>
      <c r="V3660">
        <v>0</v>
      </c>
      <c r="W3660">
        <v>0.100968202249863</v>
      </c>
      <c r="X3660">
        <v>7.7026800723000504</v>
      </c>
      <c r="Y3660">
        <v>0</v>
      </c>
      <c r="Z3660">
        <v>0</v>
      </c>
    </row>
    <row r="3661" spans="1:26" x14ac:dyDescent="0.15">
      <c r="A3661" t="s">
        <v>7331</v>
      </c>
      <c r="B3661">
        <v>14.246800483135001</v>
      </c>
      <c r="C3661">
        <f t="shared" si="57"/>
        <v>4</v>
      </c>
      <c r="D3661">
        <v>0</v>
      </c>
      <c r="E3661">
        <v>0</v>
      </c>
      <c r="F3661">
        <v>9.3659747696161796E-2</v>
      </c>
      <c r="G3661">
        <v>0</v>
      </c>
      <c r="H3661">
        <v>0</v>
      </c>
      <c r="I3661">
        <v>7.6930124362530203E-2</v>
      </c>
      <c r="J3661">
        <v>0</v>
      </c>
      <c r="K3661">
        <v>0</v>
      </c>
      <c r="L3661">
        <v>27.016768363603799</v>
      </c>
      <c r="M3661">
        <v>0</v>
      </c>
      <c r="N3661">
        <v>0.227605562174202</v>
      </c>
      <c r="O3661">
        <v>-0.58140601234678402</v>
      </c>
      <c r="P3661">
        <v>0</v>
      </c>
      <c r="Q3661">
        <v>0</v>
      </c>
      <c r="R3661">
        <v>-0.220936834570994</v>
      </c>
      <c r="S3661">
        <v>0</v>
      </c>
      <c r="T3661">
        <v>6.9165297156284306E-2</v>
      </c>
      <c r="U3661">
        <v>15.3366702156214</v>
      </c>
      <c r="V3661">
        <v>0</v>
      </c>
      <c r="W3661">
        <v>0</v>
      </c>
      <c r="X3661">
        <v>11.7397703319316</v>
      </c>
      <c r="Y3661">
        <v>0</v>
      </c>
      <c r="Z3661">
        <v>0</v>
      </c>
    </row>
    <row r="3662" spans="1:26" x14ac:dyDescent="0.15">
      <c r="A3662" t="s">
        <v>7335</v>
      </c>
      <c r="B3662">
        <v>11.4006728742094</v>
      </c>
      <c r="C3662">
        <f t="shared" si="57"/>
        <v>4</v>
      </c>
      <c r="D3662">
        <v>0</v>
      </c>
      <c r="E3662">
        <v>0</v>
      </c>
      <c r="F3662">
        <v>6.20669360505973E-2</v>
      </c>
      <c r="G3662">
        <v>0</v>
      </c>
      <c r="H3662">
        <v>0</v>
      </c>
      <c r="I3662">
        <v>4.8433942375263501E-2</v>
      </c>
      <c r="J3662">
        <v>0</v>
      </c>
      <c r="K3662">
        <v>0</v>
      </c>
      <c r="L3662">
        <v>11.5037141602249</v>
      </c>
      <c r="M3662">
        <v>0</v>
      </c>
      <c r="N3662">
        <v>0</v>
      </c>
      <c r="O3662">
        <v>-0.78819079409697801</v>
      </c>
      <c r="P3662">
        <v>0</v>
      </c>
      <c r="Q3662">
        <v>0</v>
      </c>
      <c r="R3662">
        <v>-0.419086437104708</v>
      </c>
      <c r="S3662">
        <v>0</v>
      </c>
      <c r="T3662">
        <v>0</v>
      </c>
      <c r="U3662">
        <v>26.2904527406887</v>
      </c>
      <c r="V3662">
        <v>0.25</v>
      </c>
      <c r="W3662">
        <v>0.44467627695380402</v>
      </c>
      <c r="X3662">
        <v>25.022864546732301</v>
      </c>
      <c r="Y3662">
        <v>0.25</v>
      </c>
      <c r="Z3662">
        <v>0.29298415134815298</v>
      </c>
    </row>
    <row r="3663" spans="1:26" x14ac:dyDescent="0.15">
      <c r="A3663" t="s">
        <v>7337</v>
      </c>
      <c r="B3663">
        <v>19.234336269305</v>
      </c>
      <c r="C3663">
        <f t="shared" si="57"/>
        <v>3</v>
      </c>
      <c r="D3663">
        <v>0</v>
      </c>
      <c r="E3663">
        <v>4.7935188477951599E-2</v>
      </c>
      <c r="F3663">
        <v>0.10098395270270299</v>
      </c>
      <c r="G3663">
        <v>0</v>
      </c>
      <c r="H3663">
        <v>6.6898559743954505E-2</v>
      </c>
      <c r="I3663">
        <v>9.0970318532818506E-2</v>
      </c>
      <c r="J3663">
        <v>0</v>
      </c>
      <c r="K3663">
        <v>0.10482530227596</v>
      </c>
      <c r="L3663">
        <v>23.541955839768299</v>
      </c>
      <c r="M3663">
        <v>0</v>
      </c>
      <c r="N3663">
        <v>0.180678787339972</v>
      </c>
      <c r="O3663">
        <v>-0.118078064671815</v>
      </c>
      <c r="P3663">
        <v>0</v>
      </c>
      <c r="Q3663">
        <v>2.8971817211948799E-2</v>
      </c>
      <c r="R3663">
        <v>-0.12887946428571401</v>
      </c>
      <c r="S3663">
        <v>0</v>
      </c>
      <c r="T3663">
        <v>0</v>
      </c>
      <c r="U3663">
        <v>31.695554416023199</v>
      </c>
      <c r="V3663">
        <v>0.4</v>
      </c>
      <c r="W3663">
        <v>0.443170849420849</v>
      </c>
      <c r="X3663">
        <v>14.7968929777992</v>
      </c>
      <c r="Y3663">
        <v>0</v>
      </c>
      <c r="Z3663">
        <v>0</v>
      </c>
    </row>
    <row r="3664" spans="1:26" x14ac:dyDescent="0.15">
      <c r="A3664" t="s">
        <v>7339</v>
      </c>
      <c r="B3664">
        <v>10.7384939953134</v>
      </c>
      <c r="C3664">
        <f t="shared" si="57"/>
        <v>4</v>
      </c>
      <c r="D3664">
        <v>0</v>
      </c>
      <c r="E3664">
        <v>0</v>
      </c>
      <c r="F3664">
        <v>6.8142208553017003E-2</v>
      </c>
      <c r="G3664">
        <v>0</v>
      </c>
      <c r="H3664">
        <v>0</v>
      </c>
      <c r="I3664">
        <v>5.7133860574106597E-2</v>
      </c>
      <c r="J3664">
        <v>0</v>
      </c>
      <c r="K3664">
        <v>0</v>
      </c>
      <c r="L3664">
        <v>17.790821177504402</v>
      </c>
      <c r="M3664">
        <v>0</v>
      </c>
      <c r="N3664">
        <v>0</v>
      </c>
      <c r="O3664">
        <v>-0.68561540714704206</v>
      </c>
      <c r="P3664">
        <v>0</v>
      </c>
      <c r="Q3664">
        <v>0</v>
      </c>
      <c r="R3664">
        <v>-0.53424912126537805</v>
      </c>
      <c r="S3664">
        <v>0</v>
      </c>
      <c r="T3664">
        <v>0</v>
      </c>
      <c r="U3664">
        <v>19.684835090802601</v>
      </c>
      <c r="V3664">
        <v>0</v>
      </c>
      <c r="W3664">
        <v>0.17877431936607799</v>
      </c>
      <c r="X3664">
        <v>15.518750585823099</v>
      </c>
      <c r="Y3664">
        <v>0</v>
      </c>
      <c r="Z3664">
        <v>0</v>
      </c>
    </row>
    <row r="3665" spans="1:26" x14ac:dyDescent="0.15">
      <c r="A3665" t="s">
        <v>7341</v>
      </c>
      <c r="B3665">
        <v>11.3933056234719</v>
      </c>
      <c r="C3665">
        <f t="shared" si="57"/>
        <v>4</v>
      </c>
      <c r="D3665">
        <v>0</v>
      </c>
      <c r="E3665">
        <v>0</v>
      </c>
      <c r="F3665">
        <v>7.7830684596576993E-2</v>
      </c>
      <c r="G3665">
        <v>0</v>
      </c>
      <c r="H3665">
        <v>0</v>
      </c>
      <c r="I3665">
        <v>6.7550122249388694E-2</v>
      </c>
      <c r="J3665">
        <v>0</v>
      </c>
      <c r="K3665">
        <v>0</v>
      </c>
      <c r="L3665">
        <v>14.111195599022</v>
      </c>
      <c r="M3665">
        <v>0</v>
      </c>
      <c r="N3665">
        <v>0</v>
      </c>
      <c r="O3665">
        <v>-0.86098349633251803</v>
      </c>
      <c r="P3665">
        <v>0</v>
      </c>
      <c r="Q3665">
        <v>0</v>
      </c>
      <c r="R3665">
        <v>-0.54788936430317803</v>
      </c>
      <c r="S3665">
        <v>0</v>
      </c>
      <c r="T3665">
        <v>0</v>
      </c>
      <c r="U3665">
        <v>23.7775036674817</v>
      </c>
      <c r="V3665">
        <v>0</v>
      </c>
      <c r="W3665">
        <v>0.21381578947368399</v>
      </c>
      <c r="X3665">
        <v>11.055954156479199</v>
      </c>
      <c r="Y3665">
        <v>0</v>
      </c>
      <c r="Z3665">
        <v>0</v>
      </c>
    </row>
    <row r="3666" spans="1:26" x14ac:dyDescent="0.15">
      <c r="A3666" t="s">
        <v>7343</v>
      </c>
      <c r="B3666">
        <v>10.7454688374987</v>
      </c>
      <c r="C3666">
        <f t="shared" si="57"/>
        <v>4</v>
      </c>
      <c r="D3666">
        <v>0</v>
      </c>
      <c r="E3666">
        <v>0</v>
      </c>
      <c r="F3666">
        <v>5.6595250440734199E-2</v>
      </c>
      <c r="G3666">
        <v>0</v>
      </c>
      <c r="H3666">
        <v>0</v>
      </c>
      <c r="I3666">
        <v>4.3036192056413999E-2</v>
      </c>
      <c r="J3666">
        <v>0</v>
      </c>
      <c r="K3666">
        <v>0</v>
      </c>
      <c r="L3666">
        <v>15.8617911438349</v>
      </c>
      <c r="M3666">
        <v>0</v>
      </c>
      <c r="N3666">
        <v>0</v>
      </c>
      <c r="O3666">
        <v>-0.83814497562999102</v>
      </c>
      <c r="P3666">
        <v>0</v>
      </c>
      <c r="Q3666">
        <v>0</v>
      </c>
      <c r="R3666">
        <v>-0.65168920460437596</v>
      </c>
      <c r="S3666">
        <v>0</v>
      </c>
      <c r="T3666">
        <v>0</v>
      </c>
      <c r="U3666">
        <v>28.5221548273359</v>
      </c>
      <c r="V3666">
        <v>0.33333333333333298</v>
      </c>
      <c r="W3666">
        <v>0.42443523253846499</v>
      </c>
      <c r="X3666">
        <v>16.529832520999701</v>
      </c>
      <c r="Y3666">
        <v>0</v>
      </c>
      <c r="Z3666">
        <v>0.107155176648455</v>
      </c>
    </row>
    <row r="3667" spans="1:26" x14ac:dyDescent="0.15">
      <c r="A3667" t="s">
        <v>7345</v>
      </c>
      <c r="B3667">
        <v>5.1603877482891001</v>
      </c>
      <c r="C3667">
        <f t="shared" si="57"/>
        <v>5</v>
      </c>
      <c r="D3667">
        <v>0</v>
      </c>
      <c r="E3667">
        <v>0</v>
      </c>
      <c r="F3667">
        <v>4.0316641629110299E-2</v>
      </c>
      <c r="G3667">
        <v>0</v>
      </c>
      <c r="H3667">
        <v>0</v>
      </c>
      <c r="I3667">
        <v>3.6293106326155899E-2</v>
      </c>
      <c r="J3667">
        <v>0</v>
      </c>
      <c r="K3667">
        <v>0</v>
      </c>
      <c r="L3667">
        <v>8.0483945918878295</v>
      </c>
      <c r="M3667">
        <v>0</v>
      </c>
      <c r="N3667">
        <v>0</v>
      </c>
      <c r="O3667">
        <v>-1.01966716741779</v>
      </c>
      <c r="P3667">
        <v>0</v>
      </c>
      <c r="Q3667">
        <v>0</v>
      </c>
      <c r="R3667">
        <v>-0.69757018861625797</v>
      </c>
      <c r="S3667">
        <v>0</v>
      </c>
      <c r="T3667">
        <v>0</v>
      </c>
      <c r="U3667">
        <v>14.3777003839092</v>
      </c>
      <c r="V3667">
        <v>0</v>
      </c>
      <c r="W3667">
        <v>0</v>
      </c>
      <c r="X3667">
        <v>11.3961156735103</v>
      </c>
      <c r="Y3667">
        <v>0</v>
      </c>
      <c r="Z3667">
        <v>0</v>
      </c>
    </row>
    <row r="3668" spans="1:26" x14ac:dyDescent="0.15">
      <c r="A3668" t="s">
        <v>7347</v>
      </c>
      <c r="B3668">
        <v>28.707710361067502</v>
      </c>
      <c r="C3668">
        <f t="shared" si="57"/>
        <v>2</v>
      </c>
      <c r="D3668">
        <v>0</v>
      </c>
      <c r="E3668">
        <v>0.24114977396395201</v>
      </c>
      <c r="F3668">
        <v>0.17613254092845901</v>
      </c>
      <c r="G3668">
        <v>0</v>
      </c>
      <c r="H3668">
        <v>0.27450838635049202</v>
      </c>
      <c r="I3668">
        <v>0.118034424758915</v>
      </c>
      <c r="J3668">
        <v>0</v>
      </c>
      <c r="K3668">
        <v>0.14034448365812499</v>
      </c>
      <c r="L3668">
        <v>52.503031845705301</v>
      </c>
      <c r="M3668">
        <v>0.8</v>
      </c>
      <c r="N3668">
        <v>0.85240229695116898</v>
      </c>
      <c r="O3668">
        <v>0.25993776631531701</v>
      </c>
      <c r="P3668">
        <v>0</v>
      </c>
      <c r="Q3668">
        <v>0.10155156336681601</v>
      </c>
      <c r="R3668">
        <v>0.26464891231217802</v>
      </c>
      <c r="S3668">
        <v>0</v>
      </c>
      <c r="T3668">
        <v>9.0851441791291399E-2</v>
      </c>
      <c r="U3668">
        <v>25.382873514240899</v>
      </c>
      <c r="V3668">
        <v>0</v>
      </c>
      <c r="W3668">
        <v>8.3978588543572402E-2</v>
      </c>
      <c r="X3668">
        <v>11.8580072886297</v>
      </c>
      <c r="Y3668">
        <v>0</v>
      </c>
      <c r="Z3668">
        <v>0</v>
      </c>
    </row>
    <row r="3669" spans="1:26" x14ac:dyDescent="0.15">
      <c r="A3669" t="s">
        <v>7349</v>
      </c>
      <c r="B3669">
        <v>14.345125949158099</v>
      </c>
      <c r="C3669">
        <f t="shared" si="57"/>
        <v>4</v>
      </c>
      <c r="D3669">
        <v>0</v>
      </c>
      <c r="E3669">
        <v>0</v>
      </c>
      <c r="F3669">
        <v>7.2285572796302405E-2</v>
      </c>
      <c r="G3669">
        <v>0</v>
      </c>
      <c r="H3669">
        <v>0</v>
      </c>
      <c r="I3669">
        <v>6.5437603169362799E-2</v>
      </c>
      <c r="J3669">
        <v>0</v>
      </c>
      <c r="K3669">
        <v>0</v>
      </c>
      <c r="L3669">
        <v>25.772134037636199</v>
      </c>
      <c r="M3669">
        <v>0</v>
      </c>
      <c r="N3669">
        <v>0.24502267553995599</v>
      </c>
      <c r="O3669">
        <v>-0.446972763288214</v>
      </c>
      <c r="P3669">
        <v>0</v>
      </c>
      <c r="Q3669">
        <v>0</v>
      </c>
      <c r="R3669">
        <v>-0.43726840541432799</v>
      </c>
      <c r="S3669">
        <v>0</v>
      </c>
      <c r="T3669">
        <v>0</v>
      </c>
      <c r="U3669">
        <v>27.175492901947798</v>
      </c>
      <c r="V3669">
        <v>0</v>
      </c>
      <c r="W3669">
        <v>0.12660422929227999</v>
      </c>
      <c r="X3669">
        <v>10.2087954770551</v>
      </c>
      <c r="Y3669">
        <v>0</v>
      </c>
      <c r="Z3669">
        <v>0</v>
      </c>
    </row>
    <row r="3670" spans="1:26" x14ac:dyDescent="0.15">
      <c r="A3670" t="s">
        <v>7457</v>
      </c>
      <c r="B3670">
        <v>7.7296543003698002</v>
      </c>
      <c r="C3670">
        <f t="shared" si="57"/>
        <v>5</v>
      </c>
      <c r="D3670">
        <v>0</v>
      </c>
      <c r="E3670">
        <v>0</v>
      </c>
      <c r="F3670">
        <v>5.1545508767744198E-2</v>
      </c>
      <c r="G3670">
        <v>0</v>
      </c>
      <c r="H3670">
        <v>0</v>
      </c>
      <c r="I3670">
        <v>4.8333293570320901E-2</v>
      </c>
      <c r="J3670">
        <v>0</v>
      </c>
      <c r="K3670">
        <v>0</v>
      </c>
      <c r="L3670">
        <v>9.8829654061791707</v>
      </c>
      <c r="M3670">
        <v>0</v>
      </c>
      <c r="N3670">
        <v>0</v>
      </c>
      <c r="O3670">
        <v>-0.78803161159489399</v>
      </c>
      <c r="P3670">
        <v>0</v>
      </c>
      <c r="Q3670">
        <v>0</v>
      </c>
      <c r="R3670">
        <v>-0.81279172134080901</v>
      </c>
      <c r="S3670">
        <v>0</v>
      </c>
      <c r="T3670">
        <v>0</v>
      </c>
      <c r="U3670">
        <v>23.378281522128098</v>
      </c>
      <c r="V3670">
        <v>0</v>
      </c>
      <c r="W3670">
        <v>0.122322745908072</v>
      </c>
      <c r="X3670">
        <v>9.7588054395800992</v>
      </c>
      <c r="Y3670">
        <v>0</v>
      </c>
      <c r="Z3670">
        <v>0</v>
      </c>
    </row>
    <row r="3671" spans="1:26" x14ac:dyDescent="0.15">
      <c r="A3671" t="s">
        <v>7459</v>
      </c>
      <c r="B3671">
        <v>11.610149930265001</v>
      </c>
      <c r="C3671">
        <f t="shared" si="57"/>
        <v>4</v>
      </c>
      <c r="D3671">
        <v>0</v>
      </c>
      <c r="E3671">
        <v>0</v>
      </c>
      <c r="F3671">
        <v>6.1122434747957803E-2</v>
      </c>
      <c r="G3671">
        <v>0</v>
      </c>
      <c r="H3671">
        <v>0</v>
      </c>
      <c r="I3671">
        <v>5.7811117752540303E-2</v>
      </c>
      <c r="J3671">
        <v>0</v>
      </c>
      <c r="K3671">
        <v>0</v>
      </c>
      <c r="L3671">
        <v>18.016413628212799</v>
      </c>
      <c r="M3671">
        <v>0</v>
      </c>
      <c r="N3671">
        <v>5.3903063097073198E-2</v>
      </c>
      <c r="O3671">
        <v>-0.67268898186889803</v>
      </c>
      <c r="P3671">
        <v>0</v>
      </c>
      <c r="Q3671">
        <v>0</v>
      </c>
      <c r="R3671">
        <v>-0.419530085674437</v>
      </c>
      <c r="S3671">
        <v>0</v>
      </c>
      <c r="T3671">
        <v>0</v>
      </c>
      <c r="U3671">
        <v>25.6649857541343</v>
      </c>
      <c r="V3671">
        <v>0.14285714285714299</v>
      </c>
      <c r="W3671">
        <v>0.21640083472279001</v>
      </c>
      <c r="X3671">
        <v>15.002201733412999</v>
      </c>
      <c r="Y3671">
        <v>0</v>
      </c>
      <c r="Z3671">
        <v>1.9105032455616001E-2</v>
      </c>
    </row>
    <row r="3672" spans="1:26" x14ac:dyDescent="0.15">
      <c r="A3672" t="s">
        <v>7461</v>
      </c>
      <c r="B3672">
        <v>13.703185637518301</v>
      </c>
      <c r="C3672">
        <f t="shared" si="57"/>
        <v>4</v>
      </c>
      <c r="D3672">
        <v>0</v>
      </c>
      <c r="E3672">
        <v>0</v>
      </c>
      <c r="F3672">
        <v>7.4097703957010305E-2</v>
      </c>
      <c r="G3672">
        <v>0</v>
      </c>
      <c r="H3672">
        <v>0</v>
      </c>
      <c r="I3672">
        <v>6.1136590131900301E-2</v>
      </c>
      <c r="J3672">
        <v>0</v>
      </c>
      <c r="K3672">
        <v>0</v>
      </c>
      <c r="L3672">
        <v>13.935787200781601</v>
      </c>
      <c r="M3672">
        <v>0</v>
      </c>
      <c r="N3672">
        <v>0</v>
      </c>
      <c r="O3672">
        <v>-0.35260859794821697</v>
      </c>
      <c r="P3672">
        <v>0</v>
      </c>
      <c r="Q3672">
        <v>0</v>
      </c>
      <c r="R3672">
        <v>-0.351668783585735</v>
      </c>
      <c r="S3672">
        <v>0</v>
      </c>
      <c r="T3672">
        <v>0</v>
      </c>
      <c r="U3672">
        <v>28.775225500732802</v>
      </c>
      <c r="V3672">
        <v>0</v>
      </c>
      <c r="W3672">
        <v>0.34340292597639699</v>
      </c>
      <c r="X3672">
        <v>19.138032046897901</v>
      </c>
      <c r="Y3672">
        <v>0</v>
      </c>
      <c r="Z3672">
        <v>0.19181369398092199</v>
      </c>
    </row>
    <row r="3673" spans="1:26" x14ac:dyDescent="0.15">
      <c r="A3673" t="s">
        <v>7463</v>
      </c>
      <c r="B3673">
        <v>10.457412430187601</v>
      </c>
      <c r="C3673">
        <f t="shared" si="57"/>
        <v>4</v>
      </c>
      <c r="D3673">
        <v>0</v>
      </c>
      <c r="E3673">
        <v>0</v>
      </c>
      <c r="F3673">
        <v>7.7623943863668901E-2</v>
      </c>
      <c r="G3673">
        <v>0</v>
      </c>
      <c r="H3673">
        <v>0</v>
      </c>
      <c r="I3673">
        <v>6.4363310897894904E-2</v>
      </c>
      <c r="J3673">
        <v>0</v>
      </c>
      <c r="K3673">
        <v>0</v>
      </c>
      <c r="L3673">
        <v>13.5703259344121</v>
      </c>
      <c r="M3673">
        <v>0</v>
      </c>
      <c r="N3673">
        <v>0</v>
      </c>
      <c r="O3673">
        <v>-0.56462423027352104</v>
      </c>
      <c r="P3673">
        <v>0</v>
      </c>
      <c r="Q3673">
        <v>0</v>
      </c>
      <c r="R3673">
        <v>-0.21</v>
      </c>
      <c r="S3673">
        <v>0</v>
      </c>
      <c r="T3673">
        <v>0</v>
      </c>
      <c r="U3673">
        <v>16.750252040670201</v>
      </c>
      <c r="V3673">
        <v>0</v>
      </c>
      <c r="W3673">
        <v>0</v>
      </c>
      <c r="X3673">
        <v>9.2748741228698304</v>
      </c>
      <c r="Y3673">
        <v>0</v>
      </c>
      <c r="Z3673">
        <v>0</v>
      </c>
    </row>
    <row r="3674" spans="1:26" x14ac:dyDescent="0.15">
      <c r="A3674" t="s">
        <v>7465</v>
      </c>
      <c r="B3674">
        <v>10.319970779690401</v>
      </c>
      <c r="C3674">
        <f t="shared" si="57"/>
        <v>4</v>
      </c>
      <c r="D3674">
        <v>0</v>
      </c>
      <c r="E3674">
        <v>0</v>
      </c>
      <c r="F3674">
        <v>6.3204976131925397E-2</v>
      </c>
      <c r="G3674">
        <v>0</v>
      </c>
      <c r="H3674">
        <v>0</v>
      </c>
      <c r="I3674">
        <v>5.6002893099956597E-2</v>
      </c>
      <c r="J3674">
        <v>0</v>
      </c>
      <c r="K3674">
        <v>0</v>
      </c>
      <c r="L3674">
        <v>11.025192391147099</v>
      </c>
      <c r="M3674">
        <v>0</v>
      </c>
      <c r="N3674">
        <v>7.5563583484967306E-2</v>
      </c>
      <c r="O3674">
        <v>-0.52742571965861396</v>
      </c>
      <c r="P3674">
        <v>0</v>
      </c>
      <c r="Q3674">
        <v>0</v>
      </c>
      <c r="R3674">
        <v>-0.56378923766816103</v>
      </c>
      <c r="S3674">
        <v>0</v>
      </c>
      <c r="T3674">
        <v>0</v>
      </c>
      <c r="U3674">
        <v>17.9789228988862</v>
      </c>
      <c r="V3674">
        <v>0</v>
      </c>
      <c r="W3674">
        <v>0</v>
      </c>
      <c r="X3674">
        <v>21.0182557500362</v>
      </c>
      <c r="Y3674">
        <v>0</v>
      </c>
      <c r="Z3674">
        <v>0.17589096058532</v>
      </c>
    </row>
    <row r="3675" spans="1:26" x14ac:dyDescent="0.15">
      <c r="A3675" t="s">
        <v>7467</v>
      </c>
      <c r="B3675">
        <v>12.6553408950617</v>
      </c>
      <c r="C3675">
        <f t="shared" si="57"/>
        <v>4</v>
      </c>
      <c r="D3675">
        <v>0</v>
      </c>
      <c r="E3675">
        <v>0</v>
      </c>
      <c r="F3675">
        <v>4.2408950617284003E-2</v>
      </c>
      <c r="G3675">
        <v>0</v>
      </c>
      <c r="H3675">
        <v>0</v>
      </c>
      <c r="I3675">
        <v>4.0226543209876502E-2</v>
      </c>
      <c r="J3675">
        <v>0</v>
      </c>
      <c r="K3675">
        <v>0</v>
      </c>
      <c r="L3675">
        <v>5.5296901234567901</v>
      </c>
      <c r="M3675">
        <v>0</v>
      </c>
      <c r="N3675">
        <v>0</v>
      </c>
      <c r="O3675">
        <v>-0.94525632716049401</v>
      </c>
      <c r="P3675">
        <v>0</v>
      </c>
      <c r="Q3675">
        <v>0</v>
      </c>
      <c r="R3675">
        <v>-0.80967191358024704</v>
      </c>
      <c r="S3675">
        <v>0</v>
      </c>
      <c r="T3675">
        <v>0</v>
      </c>
      <c r="U3675">
        <v>41.835521759259301</v>
      </c>
      <c r="V3675">
        <v>0.5</v>
      </c>
      <c r="W3675">
        <v>0.74394939896036405</v>
      </c>
      <c r="X3675">
        <v>33.063568518518501</v>
      </c>
      <c r="Y3675">
        <v>0</v>
      </c>
      <c r="Z3675">
        <v>0.42278874269005801</v>
      </c>
    </row>
    <row r="3676" spans="1:26" x14ac:dyDescent="0.15">
      <c r="A3676" t="s">
        <v>7469</v>
      </c>
      <c r="B3676">
        <v>7.7782228127555202</v>
      </c>
      <c r="C3676">
        <f t="shared" si="57"/>
        <v>5</v>
      </c>
      <c r="D3676">
        <v>0</v>
      </c>
      <c r="E3676">
        <v>0</v>
      </c>
      <c r="F3676">
        <v>4.2564390842191303E-2</v>
      </c>
      <c r="G3676">
        <v>0</v>
      </c>
      <c r="H3676">
        <v>0</v>
      </c>
      <c r="I3676">
        <v>4.3798446443172503E-2</v>
      </c>
      <c r="J3676">
        <v>0</v>
      </c>
      <c r="K3676">
        <v>0</v>
      </c>
      <c r="L3676">
        <v>7.5449714840556004</v>
      </c>
      <c r="M3676">
        <v>0</v>
      </c>
      <c r="N3676">
        <v>0</v>
      </c>
      <c r="O3676">
        <v>-0.87604343826655795</v>
      </c>
      <c r="P3676">
        <v>0</v>
      </c>
      <c r="Q3676">
        <v>0</v>
      </c>
      <c r="R3676">
        <v>-0.56838910466067005</v>
      </c>
      <c r="S3676">
        <v>0</v>
      </c>
      <c r="T3676">
        <v>0</v>
      </c>
      <c r="U3676">
        <v>26.049056418642699</v>
      </c>
      <c r="V3676">
        <v>0</v>
      </c>
      <c r="W3676">
        <v>0.27087430606360502</v>
      </c>
      <c r="X3676">
        <v>13.4083921708913</v>
      </c>
      <c r="Y3676">
        <v>0</v>
      </c>
      <c r="Z3676">
        <v>0</v>
      </c>
    </row>
    <row r="3677" spans="1:26" x14ac:dyDescent="0.15">
      <c r="A3677" t="s">
        <v>7471</v>
      </c>
      <c r="B3677">
        <v>8.4983343176872896</v>
      </c>
      <c r="C3677">
        <f t="shared" si="57"/>
        <v>5</v>
      </c>
      <c r="D3677">
        <v>0</v>
      </c>
      <c r="E3677">
        <v>0</v>
      </c>
      <c r="F3677">
        <v>4.3255517562946801E-2</v>
      </c>
      <c r="G3677">
        <v>0</v>
      </c>
      <c r="H3677">
        <v>0</v>
      </c>
      <c r="I3677">
        <v>4.2168790798880897E-2</v>
      </c>
      <c r="J3677">
        <v>0</v>
      </c>
      <c r="K3677">
        <v>0</v>
      </c>
      <c r="L3677">
        <v>9.9678745725831508</v>
      </c>
      <c r="M3677">
        <v>0</v>
      </c>
      <c r="N3677">
        <v>0</v>
      </c>
      <c r="O3677">
        <v>-0.90553838980416501</v>
      </c>
      <c r="P3677">
        <v>0</v>
      </c>
      <c r="Q3677">
        <v>0</v>
      </c>
      <c r="R3677">
        <v>-0.63401492073360299</v>
      </c>
      <c r="S3677">
        <v>0</v>
      </c>
      <c r="T3677">
        <v>0</v>
      </c>
      <c r="U3677">
        <v>27.3556327323593</v>
      </c>
      <c r="V3677">
        <v>0.25</v>
      </c>
      <c r="W3677">
        <v>0.43640732621108302</v>
      </c>
      <c r="X3677">
        <v>13.8777606465651</v>
      </c>
      <c r="Y3677">
        <v>0</v>
      </c>
      <c r="Z3677">
        <v>0</v>
      </c>
    </row>
    <row r="3678" spans="1:26" x14ac:dyDescent="0.15">
      <c r="A3678" t="s">
        <v>7473</v>
      </c>
      <c r="B3678">
        <v>11.026873364626001</v>
      </c>
      <c r="C3678">
        <f t="shared" si="57"/>
        <v>4</v>
      </c>
      <c r="D3678">
        <v>0</v>
      </c>
      <c r="E3678">
        <v>0</v>
      </c>
      <c r="F3678">
        <v>6.8238190352541694E-2</v>
      </c>
      <c r="G3678">
        <v>0</v>
      </c>
      <c r="H3678">
        <v>0</v>
      </c>
      <c r="I3678">
        <v>5.1413462498751603E-2</v>
      </c>
      <c r="J3678">
        <v>0</v>
      </c>
      <c r="K3678">
        <v>0</v>
      </c>
      <c r="L3678">
        <v>9.7534309397782906</v>
      </c>
      <c r="M3678">
        <v>0</v>
      </c>
      <c r="N3678">
        <v>0</v>
      </c>
      <c r="O3678">
        <v>-0.94083721162488798</v>
      </c>
      <c r="P3678">
        <v>0</v>
      </c>
      <c r="Q3678">
        <v>0</v>
      </c>
      <c r="R3678">
        <v>-0.41253939878158402</v>
      </c>
      <c r="S3678">
        <v>0</v>
      </c>
      <c r="T3678">
        <v>0</v>
      </c>
      <c r="U3678">
        <v>28.734887146709301</v>
      </c>
      <c r="V3678">
        <v>0.5</v>
      </c>
      <c r="W3678">
        <v>0.62738440027963605</v>
      </c>
      <c r="X3678">
        <v>15.7932908219315</v>
      </c>
      <c r="Y3678">
        <v>0</v>
      </c>
      <c r="Z3678">
        <v>0</v>
      </c>
    </row>
    <row r="3679" spans="1:26" x14ac:dyDescent="0.15">
      <c r="A3679" t="s">
        <v>7475</v>
      </c>
      <c r="B3679">
        <v>13.540766165296899</v>
      </c>
      <c r="C3679">
        <f t="shared" si="57"/>
        <v>4</v>
      </c>
      <c r="D3679">
        <v>0</v>
      </c>
      <c r="E3679">
        <v>0</v>
      </c>
      <c r="F3679">
        <v>8.5260660567529803E-2</v>
      </c>
      <c r="G3679">
        <v>0</v>
      </c>
      <c r="H3679">
        <v>0</v>
      </c>
      <c r="I3679">
        <v>6.5540393859513102E-2</v>
      </c>
      <c r="J3679">
        <v>0</v>
      </c>
      <c r="K3679">
        <v>0</v>
      </c>
      <c r="L3679">
        <v>20.495256939060301</v>
      </c>
      <c r="M3679">
        <v>0</v>
      </c>
      <c r="N3679">
        <v>3.4472908896524102E-2</v>
      </c>
      <c r="O3679">
        <v>-0.47793564893781998</v>
      </c>
      <c r="P3679">
        <v>0</v>
      </c>
      <c r="Q3679">
        <v>0</v>
      </c>
      <c r="R3679">
        <v>0.26824267328267898</v>
      </c>
      <c r="S3679">
        <v>0</v>
      </c>
      <c r="T3679">
        <v>0.15145269360406799</v>
      </c>
      <c r="U3679">
        <v>16.1889187470926</v>
      </c>
      <c r="V3679">
        <v>0</v>
      </c>
      <c r="W3679">
        <v>0</v>
      </c>
      <c r="X3679">
        <v>12.749664754225501</v>
      </c>
      <c r="Y3679">
        <v>0</v>
      </c>
      <c r="Z3679">
        <v>0</v>
      </c>
    </row>
    <row r="3680" spans="1:26" x14ac:dyDescent="0.15">
      <c r="A3680" t="s">
        <v>7477</v>
      </c>
      <c r="B3680">
        <v>6.5756749633967804</v>
      </c>
      <c r="C3680">
        <f t="shared" si="57"/>
        <v>5</v>
      </c>
      <c r="D3680">
        <v>0</v>
      </c>
      <c r="E3680">
        <v>0</v>
      </c>
      <c r="F3680">
        <v>3.48001464128843E-2</v>
      </c>
      <c r="G3680">
        <v>0</v>
      </c>
      <c r="H3680">
        <v>0</v>
      </c>
      <c r="I3680">
        <v>3.6582576866764298E-2</v>
      </c>
      <c r="J3680">
        <v>0</v>
      </c>
      <c r="K3680">
        <v>0</v>
      </c>
      <c r="L3680">
        <v>10.5680084919473</v>
      </c>
      <c r="M3680">
        <v>0</v>
      </c>
      <c r="N3680">
        <v>0</v>
      </c>
      <c r="O3680">
        <v>-0.89260541727672005</v>
      </c>
      <c r="P3680">
        <v>0</v>
      </c>
      <c r="Q3680">
        <v>0</v>
      </c>
      <c r="R3680">
        <v>-0.76444699853587095</v>
      </c>
      <c r="S3680">
        <v>0</v>
      </c>
      <c r="T3680">
        <v>0</v>
      </c>
      <c r="U3680">
        <v>23.797535724743799</v>
      </c>
      <c r="V3680">
        <v>0</v>
      </c>
      <c r="W3680">
        <v>7.1746166294212793E-2</v>
      </c>
      <c r="X3680">
        <v>9.6122043923865306</v>
      </c>
      <c r="Y3680">
        <v>0</v>
      </c>
      <c r="Z3680">
        <v>0</v>
      </c>
    </row>
    <row r="3681" spans="1:26" x14ac:dyDescent="0.15">
      <c r="A3681" t="s">
        <v>7479</v>
      </c>
      <c r="B3681">
        <v>14.4070416743841</v>
      </c>
      <c r="C3681">
        <f t="shared" si="57"/>
        <v>4</v>
      </c>
      <c r="D3681">
        <v>0</v>
      </c>
      <c r="E3681">
        <v>0</v>
      </c>
      <c r="F3681">
        <v>9.0287645860344504E-2</v>
      </c>
      <c r="G3681">
        <v>0</v>
      </c>
      <c r="H3681">
        <v>0</v>
      </c>
      <c r="I3681">
        <v>7.4758751620670499E-2</v>
      </c>
      <c r="J3681">
        <v>0</v>
      </c>
      <c r="K3681">
        <v>0</v>
      </c>
      <c r="L3681">
        <v>27.6419470272273</v>
      </c>
      <c r="M3681">
        <v>0.16666666666666699</v>
      </c>
      <c r="N3681">
        <v>0.26915656895526502</v>
      </c>
      <c r="O3681">
        <v>-0.35061474347101301</v>
      </c>
      <c r="P3681">
        <v>0</v>
      </c>
      <c r="Q3681">
        <v>0</v>
      </c>
      <c r="R3681">
        <v>-0.22864706427116099</v>
      </c>
      <c r="S3681">
        <v>0</v>
      </c>
      <c r="T3681">
        <v>0</v>
      </c>
      <c r="U3681">
        <v>16.7669331357659</v>
      </c>
      <c r="V3681">
        <v>0</v>
      </c>
      <c r="W3681">
        <v>0</v>
      </c>
      <c r="X3681">
        <v>12.350567605112101</v>
      </c>
      <c r="Y3681">
        <v>0</v>
      </c>
      <c r="Z3681">
        <v>0</v>
      </c>
    </row>
    <row r="3682" spans="1:26" x14ac:dyDescent="0.15">
      <c r="A3682" t="s">
        <v>7481</v>
      </c>
      <c r="B3682">
        <v>17.5661614428296</v>
      </c>
      <c r="C3682">
        <f t="shared" si="57"/>
        <v>3</v>
      </c>
      <c r="D3682">
        <v>0</v>
      </c>
      <c r="E3682">
        <v>8.7126413477223094E-2</v>
      </c>
      <c r="F3682">
        <v>0.10979303099282101</v>
      </c>
      <c r="G3682">
        <v>0</v>
      </c>
      <c r="H3682">
        <v>0.12591904818955099</v>
      </c>
      <c r="I3682">
        <v>7.8443880231132898E-2</v>
      </c>
      <c r="J3682">
        <v>0</v>
      </c>
      <c r="K3682">
        <v>5.4679335354671003E-2</v>
      </c>
      <c r="L3682">
        <v>35.805019436175797</v>
      </c>
      <c r="M3682">
        <v>0.5</v>
      </c>
      <c r="N3682">
        <v>0.480651374540361</v>
      </c>
      <c r="O3682">
        <v>-0.27554106111013799</v>
      </c>
      <c r="P3682">
        <v>0</v>
      </c>
      <c r="Q3682">
        <v>0</v>
      </c>
      <c r="R3682">
        <v>-0.25646349150761699</v>
      </c>
      <c r="S3682">
        <v>0</v>
      </c>
      <c r="T3682">
        <v>0</v>
      </c>
      <c r="U3682">
        <v>17.368324286464699</v>
      </c>
      <c r="V3682">
        <v>0</v>
      </c>
      <c r="W3682">
        <v>0.14120487701480999</v>
      </c>
      <c r="X3682">
        <v>15.3032593241114</v>
      </c>
      <c r="Y3682">
        <v>0</v>
      </c>
      <c r="Z3682">
        <v>0</v>
      </c>
    </row>
    <row r="3683" spans="1:26" x14ac:dyDescent="0.15">
      <c r="A3683" t="s">
        <v>7483</v>
      </c>
      <c r="B3683">
        <v>8.0472875714285692</v>
      </c>
      <c r="C3683">
        <f t="shared" si="57"/>
        <v>5</v>
      </c>
      <c r="D3683">
        <v>0</v>
      </c>
      <c r="E3683">
        <v>0</v>
      </c>
      <c r="F3683">
        <v>7.1663142857142897E-2</v>
      </c>
      <c r="G3683">
        <v>0</v>
      </c>
      <c r="H3683">
        <v>0</v>
      </c>
      <c r="I3683">
        <v>4.7137714285714297E-2</v>
      </c>
      <c r="J3683">
        <v>0</v>
      </c>
      <c r="K3683">
        <v>0</v>
      </c>
      <c r="L3683">
        <v>9.5133798571428603</v>
      </c>
      <c r="M3683">
        <v>0</v>
      </c>
      <c r="N3683">
        <v>0</v>
      </c>
      <c r="O3683">
        <v>-1.15172014285714</v>
      </c>
      <c r="P3683">
        <v>0</v>
      </c>
      <c r="Q3683">
        <v>0</v>
      </c>
      <c r="R3683">
        <v>-0.34620699999999999</v>
      </c>
      <c r="S3683">
        <v>0</v>
      </c>
      <c r="T3683">
        <v>0</v>
      </c>
      <c r="U3683">
        <v>17.504176142857101</v>
      </c>
      <c r="V3683">
        <v>0</v>
      </c>
      <c r="W3683">
        <v>0</v>
      </c>
      <c r="X3683">
        <v>6.7238757142857102</v>
      </c>
      <c r="Y3683">
        <v>0</v>
      </c>
      <c r="Z3683">
        <v>0</v>
      </c>
    </row>
    <row r="3684" spans="1:26" x14ac:dyDescent="0.15">
      <c r="A3684" t="s">
        <v>7487</v>
      </c>
      <c r="B3684">
        <v>8.8489485578352696</v>
      </c>
      <c r="C3684">
        <f t="shared" si="57"/>
        <v>5</v>
      </c>
      <c r="D3684">
        <v>0</v>
      </c>
      <c r="E3684">
        <v>0</v>
      </c>
      <c r="F3684">
        <v>8.3008474576271196E-2</v>
      </c>
      <c r="G3684">
        <v>0</v>
      </c>
      <c r="H3684">
        <v>6.08475358780537E-2</v>
      </c>
      <c r="I3684">
        <v>5.0180196253345202E-2</v>
      </c>
      <c r="J3684">
        <v>0</v>
      </c>
      <c r="K3684">
        <v>0</v>
      </c>
      <c r="L3684">
        <v>5.3418765982753502</v>
      </c>
      <c r="M3684">
        <v>0</v>
      </c>
      <c r="N3684">
        <v>0</v>
      </c>
      <c r="O3684">
        <v>-1.08933690157597</v>
      </c>
      <c r="P3684">
        <v>0</v>
      </c>
      <c r="Q3684">
        <v>0</v>
      </c>
      <c r="R3684">
        <v>-0.40669134701159698</v>
      </c>
      <c r="S3684">
        <v>0</v>
      </c>
      <c r="T3684">
        <v>0</v>
      </c>
      <c r="U3684">
        <v>19.950448557835301</v>
      </c>
      <c r="V3684">
        <v>0.25</v>
      </c>
      <c r="W3684">
        <v>0.25408861135890598</v>
      </c>
      <c r="X3684">
        <v>10.6771943205471</v>
      </c>
      <c r="Y3684">
        <v>0</v>
      </c>
      <c r="Z3684">
        <v>0</v>
      </c>
    </row>
    <row r="3685" spans="1:26" x14ac:dyDescent="0.15">
      <c r="A3685" t="s">
        <v>7489</v>
      </c>
      <c r="B3685">
        <v>5.1877781944816501</v>
      </c>
      <c r="C3685">
        <f t="shared" si="57"/>
        <v>5</v>
      </c>
      <c r="D3685">
        <v>0</v>
      </c>
      <c r="E3685">
        <v>0</v>
      </c>
      <c r="F3685">
        <v>4.8535092418966003E-2</v>
      </c>
      <c r="G3685">
        <v>0</v>
      </c>
      <c r="H3685">
        <v>0</v>
      </c>
      <c r="I3685">
        <v>3.7886284489686603E-2</v>
      </c>
      <c r="J3685">
        <v>0</v>
      </c>
      <c r="K3685">
        <v>0</v>
      </c>
      <c r="L3685">
        <v>5.7791343423520001</v>
      </c>
      <c r="M3685">
        <v>0</v>
      </c>
      <c r="N3685">
        <v>0</v>
      </c>
      <c r="O3685">
        <v>-1.31816434503081</v>
      </c>
      <c r="P3685">
        <v>0</v>
      </c>
      <c r="Q3685">
        <v>0</v>
      </c>
      <c r="R3685">
        <v>-0.43364813822662701</v>
      </c>
      <c r="S3685">
        <v>0</v>
      </c>
      <c r="T3685">
        <v>0</v>
      </c>
      <c r="U3685">
        <v>16.7945712563622</v>
      </c>
      <c r="V3685">
        <v>0</v>
      </c>
      <c r="W3685">
        <v>0</v>
      </c>
      <c r="X3685">
        <v>9.1027757835521008</v>
      </c>
      <c r="Y3685">
        <v>0</v>
      </c>
      <c r="Z3685">
        <v>0</v>
      </c>
    </row>
    <row r="3686" spans="1:26" x14ac:dyDescent="0.15">
      <c r="A3686" t="s">
        <v>7491</v>
      </c>
      <c r="B3686">
        <v>8.7801678832116803</v>
      </c>
      <c r="C3686">
        <f t="shared" si="57"/>
        <v>5</v>
      </c>
      <c r="D3686">
        <v>0</v>
      </c>
      <c r="E3686">
        <v>0</v>
      </c>
      <c r="F3686">
        <v>5.7923268648744898E-2</v>
      </c>
      <c r="G3686">
        <v>0</v>
      </c>
      <c r="H3686">
        <v>0</v>
      </c>
      <c r="I3686">
        <v>5.0843866832828898E-2</v>
      </c>
      <c r="J3686">
        <v>0</v>
      </c>
      <c r="K3686">
        <v>0</v>
      </c>
      <c r="L3686">
        <v>6.9691548869503297</v>
      </c>
      <c r="M3686">
        <v>0</v>
      </c>
      <c r="N3686">
        <v>0</v>
      </c>
      <c r="O3686">
        <v>-0.69096759836211497</v>
      </c>
      <c r="P3686">
        <v>0</v>
      </c>
      <c r="Q3686">
        <v>0</v>
      </c>
      <c r="R3686">
        <v>-0.34000872351789202</v>
      </c>
      <c r="S3686">
        <v>0</v>
      </c>
      <c r="T3686">
        <v>0</v>
      </c>
      <c r="U3686">
        <v>23.154148655866098</v>
      </c>
      <c r="V3686">
        <v>0.5</v>
      </c>
      <c r="W3686">
        <v>0.424603881075307</v>
      </c>
      <c r="X3686">
        <v>8.9069652839594102</v>
      </c>
      <c r="Y3686">
        <v>0</v>
      </c>
      <c r="Z3686">
        <v>0</v>
      </c>
    </row>
    <row r="3687" spans="1:26" x14ac:dyDescent="0.15">
      <c r="A3687" t="s">
        <v>15253</v>
      </c>
      <c r="B3687">
        <v>9.7743130896226393</v>
      </c>
      <c r="C3687">
        <f t="shared" si="57"/>
        <v>5</v>
      </c>
      <c r="D3687">
        <v>0</v>
      </c>
      <c r="E3687">
        <v>0</v>
      </c>
      <c r="F3687">
        <v>3.26597877358491E-2</v>
      </c>
      <c r="G3687">
        <v>0</v>
      </c>
      <c r="H3687">
        <v>0</v>
      </c>
      <c r="I3687">
        <v>3.3237617924528298E-2</v>
      </c>
      <c r="J3687">
        <v>0</v>
      </c>
      <c r="K3687">
        <v>0</v>
      </c>
      <c r="L3687">
        <v>7.9180341981132099</v>
      </c>
      <c r="M3687">
        <v>0</v>
      </c>
      <c r="N3687">
        <v>0</v>
      </c>
      <c r="O3687">
        <v>-1.4599168632075501</v>
      </c>
      <c r="P3687">
        <v>0</v>
      </c>
      <c r="Q3687">
        <v>0</v>
      </c>
      <c r="R3687">
        <v>-0.398452830188679</v>
      </c>
      <c r="S3687">
        <v>0</v>
      </c>
      <c r="T3687">
        <v>0</v>
      </c>
      <c r="U3687">
        <v>41.647284198113198</v>
      </c>
      <c r="V3687">
        <v>1</v>
      </c>
      <c r="W3687">
        <v>1</v>
      </c>
      <c r="X3687">
        <v>11.806949292452799</v>
      </c>
      <c r="Y3687">
        <v>0</v>
      </c>
      <c r="Z3687">
        <v>0</v>
      </c>
    </row>
    <row r="3688" spans="1:26" x14ac:dyDescent="0.15">
      <c r="A3688" t="s">
        <v>7493</v>
      </c>
      <c r="B3688">
        <v>9.1316674006945</v>
      </c>
      <c r="C3688">
        <f t="shared" si="57"/>
        <v>5</v>
      </c>
      <c r="D3688">
        <v>0</v>
      </c>
      <c r="E3688">
        <v>0</v>
      </c>
      <c r="F3688">
        <v>6.6136190395528094E-2</v>
      </c>
      <c r="G3688">
        <v>0</v>
      </c>
      <c r="H3688">
        <v>0</v>
      </c>
      <c r="I3688">
        <v>4.98001185737275E-2</v>
      </c>
      <c r="J3688">
        <v>0</v>
      </c>
      <c r="K3688">
        <v>0</v>
      </c>
      <c r="L3688">
        <v>6.4313953586855304</v>
      </c>
      <c r="M3688">
        <v>0</v>
      </c>
      <c r="N3688">
        <v>0</v>
      </c>
      <c r="O3688">
        <v>-0.90348996358092604</v>
      </c>
      <c r="P3688">
        <v>0</v>
      </c>
      <c r="Q3688">
        <v>0</v>
      </c>
      <c r="R3688">
        <v>-0.185813754552384</v>
      </c>
      <c r="S3688">
        <v>0</v>
      </c>
      <c r="T3688">
        <v>0.25780625231241</v>
      </c>
      <c r="U3688">
        <v>22.236796307275299</v>
      </c>
      <c r="V3688">
        <v>0</v>
      </c>
      <c r="W3688">
        <v>7.8905243544195494E-2</v>
      </c>
      <c r="X3688">
        <v>4.80676700262556</v>
      </c>
      <c r="Y3688">
        <v>0</v>
      </c>
      <c r="Z3688">
        <v>0</v>
      </c>
    </row>
    <row r="3689" spans="1:26" x14ac:dyDescent="0.15">
      <c r="A3689" t="s">
        <v>7495</v>
      </c>
      <c r="B3689">
        <v>12.0037778129952</v>
      </c>
      <c r="C3689">
        <f t="shared" si="57"/>
        <v>4</v>
      </c>
      <c r="D3689">
        <v>0</v>
      </c>
      <c r="E3689">
        <v>0</v>
      </c>
      <c r="F3689">
        <v>6.7740095087163193E-2</v>
      </c>
      <c r="G3689">
        <v>0</v>
      </c>
      <c r="H3689">
        <v>0</v>
      </c>
      <c r="I3689">
        <v>5.3672424722662398E-2</v>
      </c>
      <c r="J3689">
        <v>0</v>
      </c>
      <c r="K3689">
        <v>0</v>
      </c>
      <c r="L3689">
        <v>8.4825690966719502</v>
      </c>
      <c r="M3689">
        <v>0</v>
      </c>
      <c r="N3689">
        <v>0</v>
      </c>
      <c r="O3689">
        <v>-1.0698923930269399</v>
      </c>
      <c r="P3689">
        <v>0</v>
      </c>
      <c r="Q3689">
        <v>0</v>
      </c>
      <c r="R3689">
        <v>-0.41688922345483398</v>
      </c>
      <c r="S3689">
        <v>0</v>
      </c>
      <c r="T3689">
        <v>0</v>
      </c>
      <c r="U3689">
        <v>27.043458320126799</v>
      </c>
      <c r="V3689">
        <v>0.25</v>
      </c>
      <c r="W3689">
        <v>0.39033197097339201</v>
      </c>
      <c r="X3689">
        <v>29.451254992076102</v>
      </c>
      <c r="Y3689">
        <v>0</v>
      </c>
      <c r="Z3689">
        <v>0.40847860538827202</v>
      </c>
    </row>
    <row r="3690" spans="1:26" x14ac:dyDescent="0.15">
      <c r="A3690" t="s">
        <v>15252</v>
      </c>
      <c r="B3690">
        <v>6.7674726408689798</v>
      </c>
      <c r="C3690">
        <f t="shared" si="57"/>
        <v>5</v>
      </c>
      <c r="D3690">
        <v>0</v>
      </c>
      <c r="E3690">
        <v>0</v>
      </c>
      <c r="F3690">
        <v>3.4928716904276999E-2</v>
      </c>
      <c r="G3690">
        <v>0</v>
      </c>
      <c r="H3690">
        <v>0</v>
      </c>
      <c r="I3690">
        <v>3.2094501018329898E-2</v>
      </c>
      <c r="J3690">
        <v>0</v>
      </c>
      <c r="K3690">
        <v>0</v>
      </c>
      <c r="L3690">
        <v>1.72319565512559</v>
      </c>
      <c r="M3690">
        <v>0</v>
      </c>
      <c r="N3690">
        <v>0</v>
      </c>
      <c r="O3690">
        <v>-1.6566970807875101</v>
      </c>
      <c r="P3690">
        <v>0</v>
      </c>
      <c r="Q3690">
        <v>0</v>
      </c>
      <c r="R3690">
        <v>-0.61573536999321099</v>
      </c>
      <c r="S3690">
        <v>0</v>
      </c>
      <c r="T3690">
        <v>7.3659198913781296E-3</v>
      </c>
      <c r="U3690">
        <v>26.587178004073301</v>
      </c>
      <c r="V3690">
        <v>0.2</v>
      </c>
      <c r="W3690">
        <v>0.40831743309393598</v>
      </c>
      <c r="X3690">
        <v>19.027935098438601</v>
      </c>
      <c r="Y3690">
        <v>0</v>
      </c>
      <c r="Z3690">
        <v>0.21606102833458399</v>
      </c>
    </row>
    <row r="3691" spans="1:26" x14ac:dyDescent="0.15">
      <c r="A3691" t="s">
        <v>7497</v>
      </c>
      <c r="B3691">
        <v>7.0890336230558102</v>
      </c>
      <c r="C3691">
        <f t="shared" si="57"/>
        <v>5</v>
      </c>
      <c r="D3691">
        <v>0</v>
      </c>
      <c r="E3691">
        <v>0</v>
      </c>
      <c r="F3691">
        <v>3.5037397072278098E-2</v>
      </c>
      <c r="G3691">
        <v>0</v>
      </c>
      <c r="H3691">
        <v>0</v>
      </c>
      <c r="I3691">
        <v>3.5869739249771299E-2</v>
      </c>
      <c r="J3691">
        <v>0</v>
      </c>
      <c r="K3691">
        <v>0</v>
      </c>
      <c r="L3691">
        <v>2.5265614135407102</v>
      </c>
      <c r="M3691">
        <v>0</v>
      </c>
      <c r="N3691">
        <v>0</v>
      </c>
      <c r="O3691">
        <v>-1.4423369167429101</v>
      </c>
      <c r="P3691">
        <v>0</v>
      </c>
      <c r="Q3691">
        <v>0</v>
      </c>
      <c r="R3691">
        <v>-0.50222301006404402</v>
      </c>
      <c r="S3691">
        <v>0</v>
      </c>
      <c r="T3691">
        <v>0</v>
      </c>
      <c r="U3691">
        <v>28.7747773330284</v>
      </c>
      <c r="V3691">
        <v>0.2</v>
      </c>
      <c r="W3691">
        <v>0.52104089420715605</v>
      </c>
      <c r="X3691">
        <v>18.304034080512299</v>
      </c>
      <c r="Y3691">
        <v>0</v>
      </c>
      <c r="Z3691">
        <v>4.54964607309674E-2</v>
      </c>
    </row>
    <row r="3692" spans="1:26" x14ac:dyDescent="0.15">
      <c r="A3692" t="s">
        <v>7499</v>
      </c>
      <c r="B3692">
        <v>9.8372056157417695</v>
      </c>
      <c r="C3692">
        <f t="shared" si="57"/>
        <v>5</v>
      </c>
      <c r="D3692">
        <v>0</v>
      </c>
      <c r="E3692">
        <v>0</v>
      </c>
      <c r="F3692">
        <v>6.0182843245633402E-2</v>
      </c>
      <c r="G3692">
        <v>0</v>
      </c>
      <c r="H3692">
        <v>0</v>
      </c>
      <c r="I3692">
        <v>5.1442847667477302E-2</v>
      </c>
      <c r="J3692">
        <v>0</v>
      </c>
      <c r="K3692">
        <v>0</v>
      </c>
      <c r="L3692">
        <v>8.4771973247844308</v>
      </c>
      <c r="M3692">
        <v>0</v>
      </c>
      <c r="N3692">
        <v>0</v>
      </c>
      <c r="O3692">
        <v>-0.93270970594738001</v>
      </c>
      <c r="P3692">
        <v>0</v>
      </c>
      <c r="Q3692">
        <v>0</v>
      </c>
      <c r="R3692">
        <v>-0.29094804333406998</v>
      </c>
      <c r="S3692">
        <v>0</v>
      </c>
      <c r="T3692">
        <v>0</v>
      </c>
      <c r="U3692">
        <v>28.9681237010833</v>
      </c>
      <c r="V3692">
        <v>0.5</v>
      </c>
      <c r="W3692">
        <v>0.58829404098351101</v>
      </c>
      <c r="X3692">
        <v>6.3760994914879499</v>
      </c>
      <c r="Y3692">
        <v>0</v>
      </c>
      <c r="Z3692">
        <v>0</v>
      </c>
    </row>
    <row r="3693" spans="1:26" x14ac:dyDescent="0.15">
      <c r="A3693" t="s">
        <v>7501</v>
      </c>
      <c r="B3693">
        <v>5.2647664337885001</v>
      </c>
      <c r="C3693">
        <f t="shared" si="57"/>
        <v>5</v>
      </c>
      <c r="D3693">
        <v>0</v>
      </c>
      <c r="E3693">
        <v>0</v>
      </c>
      <c r="F3693">
        <v>4.3407907272149902E-2</v>
      </c>
      <c r="G3693">
        <v>0</v>
      </c>
      <c r="H3693">
        <v>0</v>
      </c>
      <c r="I3693">
        <v>3.4452207049857103E-2</v>
      </c>
      <c r="J3693">
        <v>0</v>
      </c>
      <c r="K3693">
        <v>0</v>
      </c>
      <c r="L3693">
        <v>4.2897038742457898</v>
      </c>
      <c r="M3693">
        <v>0</v>
      </c>
      <c r="N3693">
        <v>0</v>
      </c>
      <c r="O3693">
        <v>-1.5163326452842201</v>
      </c>
      <c r="P3693">
        <v>0</v>
      </c>
      <c r="Q3693">
        <v>0</v>
      </c>
      <c r="R3693">
        <v>-0.67610177834233098</v>
      </c>
      <c r="S3693">
        <v>0</v>
      </c>
      <c r="T3693">
        <v>0</v>
      </c>
      <c r="U3693">
        <v>20.745733566211499</v>
      </c>
      <c r="V3693">
        <v>0</v>
      </c>
      <c r="W3693">
        <v>0.18866891745082001</v>
      </c>
      <c r="X3693">
        <v>4.2452873928231201</v>
      </c>
      <c r="Y3693">
        <v>0</v>
      </c>
      <c r="Z3693">
        <v>0</v>
      </c>
    </row>
    <row r="3694" spans="1:26" x14ac:dyDescent="0.15">
      <c r="A3694" t="s">
        <v>7503</v>
      </c>
      <c r="B3694">
        <v>9.3389963023829097</v>
      </c>
      <c r="C3694">
        <f t="shared" si="57"/>
        <v>5</v>
      </c>
      <c r="D3694">
        <v>0</v>
      </c>
      <c r="E3694">
        <v>0</v>
      </c>
      <c r="F3694">
        <v>5.0086003834565899E-2</v>
      </c>
      <c r="G3694">
        <v>0</v>
      </c>
      <c r="H3694">
        <v>0</v>
      </c>
      <c r="I3694">
        <v>4.3497124075595701E-2</v>
      </c>
      <c r="J3694">
        <v>0</v>
      </c>
      <c r="K3694">
        <v>0</v>
      </c>
      <c r="L3694">
        <v>11.371284031772101</v>
      </c>
      <c r="M3694">
        <v>0</v>
      </c>
      <c r="N3694">
        <v>0</v>
      </c>
      <c r="O3694">
        <v>-1.1614001643385401</v>
      </c>
      <c r="P3694">
        <v>0</v>
      </c>
      <c r="Q3694">
        <v>0</v>
      </c>
      <c r="R3694">
        <v>-0.65519638455217799</v>
      </c>
      <c r="S3694">
        <v>0</v>
      </c>
      <c r="T3694">
        <v>0</v>
      </c>
      <c r="U3694">
        <v>24.894640783347</v>
      </c>
      <c r="V3694">
        <v>0.25</v>
      </c>
      <c r="W3694">
        <v>0.22336346206518801</v>
      </c>
      <c r="X3694">
        <v>24.152892358258001</v>
      </c>
      <c r="Y3694">
        <v>0</v>
      </c>
      <c r="Z3694">
        <v>0.21219528896192799</v>
      </c>
    </row>
    <row r="3695" spans="1:26" x14ac:dyDescent="0.15">
      <c r="A3695" t="s">
        <v>7505</v>
      </c>
      <c r="B3695">
        <v>6.0129435580975299</v>
      </c>
      <c r="C3695">
        <f t="shared" si="57"/>
        <v>5</v>
      </c>
      <c r="D3695">
        <v>0</v>
      </c>
      <c r="E3695">
        <v>0</v>
      </c>
      <c r="F3695">
        <v>4.4789133052378097E-2</v>
      </c>
      <c r="G3695">
        <v>0</v>
      </c>
      <c r="H3695">
        <v>0</v>
      </c>
      <c r="I3695">
        <v>4.0849939795303998E-2</v>
      </c>
      <c r="J3695">
        <v>0</v>
      </c>
      <c r="K3695">
        <v>0</v>
      </c>
      <c r="L3695">
        <v>2.5091541240216699</v>
      </c>
      <c r="M3695">
        <v>0</v>
      </c>
      <c r="N3695">
        <v>0</v>
      </c>
      <c r="O3695">
        <v>-1.31666691751957</v>
      </c>
      <c r="P3695">
        <v>0</v>
      </c>
      <c r="Q3695">
        <v>0</v>
      </c>
      <c r="R3695">
        <v>-0.49878326309452098</v>
      </c>
      <c r="S3695">
        <v>0</v>
      </c>
      <c r="T3695">
        <v>0</v>
      </c>
      <c r="U3695">
        <v>21.199549066827199</v>
      </c>
      <c r="V3695">
        <v>0</v>
      </c>
      <c r="W3695">
        <v>0.31276735638011299</v>
      </c>
      <c r="X3695">
        <v>11.763602347983101</v>
      </c>
      <c r="Y3695">
        <v>0</v>
      </c>
      <c r="Z3695">
        <v>0</v>
      </c>
    </row>
    <row r="3696" spans="1:26" x14ac:dyDescent="0.15">
      <c r="A3696" t="s">
        <v>7507</v>
      </c>
      <c r="B3696">
        <v>9.4724637362637392</v>
      </c>
      <c r="C3696">
        <f t="shared" si="57"/>
        <v>5</v>
      </c>
      <c r="D3696">
        <v>0</v>
      </c>
      <c r="E3696">
        <v>0</v>
      </c>
      <c r="F3696">
        <v>6.8174450549450594E-2</v>
      </c>
      <c r="G3696">
        <v>0</v>
      </c>
      <c r="H3696">
        <v>0</v>
      </c>
      <c r="I3696">
        <v>6.6007829670329699E-2</v>
      </c>
      <c r="J3696">
        <v>0</v>
      </c>
      <c r="K3696">
        <v>0</v>
      </c>
      <c r="L3696">
        <v>12.7599137362637</v>
      </c>
      <c r="M3696">
        <v>0</v>
      </c>
      <c r="N3696">
        <v>0</v>
      </c>
      <c r="O3696">
        <v>-0.60161414835164795</v>
      </c>
      <c r="P3696">
        <v>0</v>
      </c>
      <c r="Q3696">
        <v>0</v>
      </c>
      <c r="R3696">
        <v>-1.0769436813186799</v>
      </c>
      <c r="S3696">
        <v>0</v>
      </c>
      <c r="T3696">
        <v>0</v>
      </c>
      <c r="U3696">
        <v>18.9542200549451</v>
      </c>
      <c r="V3696">
        <v>0</v>
      </c>
      <c r="W3696">
        <v>0</v>
      </c>
      <c r="X3696">
        <v>6.7948877747252698</v>
      </c>
      <c r="Y3696">
        <v>0</v>
      </c>
      <c r="Z3696">
        <v>0</v>
      </c>
    </row>
    <row r="3697" spans="1:26" x14ac:dyDescent="0.15">
      <c r="A3697" t="s">
        <v>7509</v>
      </c>
      <c r="B3697">
        <v>8.5587833437695693</v>
      </c>
      <c r="C3697">
        <f t="shared" si="57"/>
        <v>5</v>
      </c>
      <c r="D3697">
        <v>0</v>
      </c>
      <c r="E3697">
        <v>0</v>
      </c>
      <c r="F3697">
        <v>5.1337299102483802E-2</v>
      </c>
      <c r="G3697">
        <v>0</v>
      </c>
      <c r="H3697">
        <v>0</v>
      </c>
      <c r="I3697">
        <v>3.9287518263410599E-2</v>
      </c>
      <c r="J3697">
        <v>0</v>
      </c>
      <c r="K3697">
        <v>0</v>
      </c>
      <c r="L3697">
        <v>5.0030012523481497</v>
      </c>
      <c r="M3697">
        <v>0</v>
      </c>
      <c r="N3697">
        <v>0</v>
      </c>
      <c r="O3697">
        <v>-1.3596539344604499</v>
      </c>
      <c r="P3697">
        <v>0</v>
      </c>
      <c r="Q3697">
        <v>0</v>
      </c>
      <c r="R3697">
        <v>-0.84532978501356704</v>
      </c>
      <c r="S3697">
        <v>0</v>
      </c>
      <c r="T3697">
        <v>0</v>
      </c>
      <c r="U3697">
        <v>30.865555729492801</v>
      </c>
      <c r="V3697">
        <v>0.5</v>
      </c>
      <c r="W3697">
        <v>0.48340638697557903</v>
      </c>
      <c r="X3697">
        <v>13.245191713629699</v>
      </c>
      <c r="Y3697">
        <v>0</v>
      </c>
      <c r="Z3697">
        <v>0.10179310988805799</v>
      </c>
    </row>
    <row r="3698" spans="1:26" x14ac:dyDescent="0.15">
      <c r="A3698" t="s">
        <v>7511</v>
      </c>
      <c r="B3698">
        <v>7.3288560311284003</v>
      </c>
      <c r="C3698">
        <f t="shared" si="57"/>
        <v>5</v>
      </c>
      <c r="D3698">
        <v>0</v>
      </c>
      <c r="E3698">
        <v>0</v>
      </c>
      <c r="F3698">
        <v>4.2525542864315299E-2</v>
      </c>
      <c r="G3698">
        <v>0</v>
      </c>
      <c r="H3698">
        <v>0</v>
      </c>
      <c r="I3698">
        <v>3.50279904606502E-2</v>
      </c>
      <c r="J3698">
        <v>0</v>
      </c>
      <c r="K3698">
        <v>0</v>
      </c>
      <c r="L3698">
        <v>5.8157374168444802</v>
      </c>
      <c r="M3698">
        <v>0</v>
      </c>
      <c r="N3698">
        <v>0</v>
      </c>
      <c r="O3698">
        <v>-1.28508321827539</v>
      </c>
      <c r="P3698">
        <v>0</v>
      </c>
      <c r="Q3698">
        <v>0</v>
      </c>
      <c r="R3698">
        <v>-1.0642559307142001</v>
      </c>
      <c r="S3698">
        <v>0</v>
      </c>
      <c r="T3698">
        <v>0</v>
      </c>
      <c r="U3698">
        <v>28.969176729007199</v>
      </c>
      <c r="V3698">
        <v>0.33333333333333298</v>
      </c>
      <c r="W3698">
        <v>0.36053160074782198</v>
      </c>
      <c r="X3698">
        <v>16.521856031128401</v>
      </c>
      <c r="Y3698">
        <v>0</v>
      </c>
      <c r="Z3698">
        <v>0</v>
      </c>
    </row>
    <row r="3699" spans="1:26" x14ac:dyDescent="0.15">
      <c r="A3699" t="s">
        <v>7513</v>
      </c>
      <c r="B3699">
        <v>9.5387714884695995</v>
      </c>
      <c r="C3699">
        <f t="shared" si="57"/>
        <v>5</v>
      </c>
      <c r="D3699">
        <v>0</v>
      </c>
      <c r="E3699">
        <v>0</v>
      </c>
      <c r="F3699">
        <v>6.30825995807128E-2</v>
      </c>
      <c r="G3699">
        <v>0</v>
      </c>
      <c r="H3699">
        <v>0</v>
      </c>
      <c r="I3699">
        <v>5.0698951781970703E-2</v>
      </c>
      <c r="J3699">
        <v>0</v>
      </c>
      <c r="K3699">
        <v>0</v>
      </c>
      <c r="L3699">
        <v>9.2932358490566003</v>
      </c>
      <c r="M3699">
        <v>0</v>
      </c>
      <c r="N3699">
        <v>0</v>
      </c>
      <c r="O3699">
        <v>-0.91009737945492697</v>
      </c>
      <c r="P3699">
        <v>0</v>
      </c>
      <c r="Q3699">
        <v>0</v>
      </c>
      <c r="R3699">
        <v>-0.64726918238993703</v>
      </c>
      <c r="S3699">
        <v>0</v>
      </c>
      <c r="T3699">
        <v>0</v>
      </c>
      <c r="U3699">
        <v>24.356984905660401</v>
      </c>
      <c r="V3699">
        <v>0.33333333333333298</v>
      </c>
      <c r="W3699">
        <v>0.43585429769391998</v>
      </c>
      <c r="X3699">
        <v>14.370941719077599</v>
      </c>
      <c r="Y3699">
        <v>0</v>
      </c>
      <c r="Z3699">
        <v>0</v>
      </c>
    </row>
    <row r="3700" spans="1:26" x14ac:dyDescent="0.15">
      <c r="A3700" t="s">
        <v>7519</v>
      </c>
      <c r="B3700">
        <v>12.8278232068119</v>
      </c>
      <c r="C3700">
        <f t="shared" si="57"/>
        <v>4</v>
      </c>
      <c r="D3700">
        <v>0</v>
      </c>
      <c r="E3700">
        <v>2.9804179231452801E-2</v>
      </c>
      <c r="F3700">
        <v>6.1506422283157697E-2</v>
      </c>
      <c r="G3700">
        <v>0</v>
      </c>
      <c r="H3700">
        <v>0</v>
      </c>
      <c r="I3700">
        <v>6.5205368740077901E-2</v>
      </c>
      <c r="J3700">
        <v>0</v>
      </c>
      <c r="K3700">
        <v>6.6549057735983796E-2</v>
      </c>
      <c r="L3700">
        <v>8.2454928561119907</v>
      </c>
      <c r="M3700">
        <v>0</v>
      </c>
      <c r="N3700">
        <v>0</v>
      </c>
      <c r="O3700">
        <v>-1.24576605570789</v>
      </c>
      <c r="P3700">
        <v>0</v>
      </c>
      <c r="Q3700">
        <v>0</v>
      </c>
      <c r="R3700">
        <v>-0.38990316062923902</v>
      </c>
      <c r="S3700">
        <v>0</v>
      </c>
      <c r="T3700">
        <v>0</v>
      </c>
      <c r="U3700">
        <v>30.391200173185201</v>
      </c>
      <c r="V3700">
        <v>0.25</v>
      </c>
      <c r="W3700">
        <v>0.44496433752876902</v>
      </c>
      <c r="X3700">
        <v>28.8194111704431</v>
      </c>
      <c r="Y3700">
        <v>0</v>
      </c>
      <c r="Z3700">
        <v>0.30600944922560402</v>
      </c>
    </row>
    <row r="3701" spans="1:26" x14ac:dyDescent="0.15">
      <c r="A3701" t="s">
        <v>7521</v>
      </c>
      <c r="B3701">
        <v>16.020800569152001</v>
      </c>
      <c r="C3701">
        <f t="shared" si="57"/>
        <v>3</v>
      </c>
      <c r="D3701">
        <v>0</v>
      </c>
      <c r="E3701">
        <v>3.53281610400503E-2</v>
      </c>
      <c r="F3701">
        <v>8.12663631189528E-2</v>
      </c>
      <c r="G3701">
        <v>0</v>
      </c>
      <c r="H3701">
        <v>0</v>
      </c>
      <c r="I3701">
        <v>7.3447581104154794E-2</v>
      </c>
      <c r="J3701">
        <v>0</v>
      </c>
      <c r="K3701">
        <v>0</v>
      </c>
      <c r="L3701">
        <v>13.6308428002277</v>
      </c>
      <c r="M3701">
        <v>0</v>
      </c>
      <c r="N3701">
        <v>3.4019710631159598E-2</v>
      </c>
      <c r="O3701">
        <v>-3.1911553784860602E-2</v>
      </c>
      <c r="P3701">
        <v>0</v>
      </c>
      <c r="Q3701">
        <v>2.83401731420184E-2</v>
      </c>
      <c r="R3701">
        <v>-0.39427820147979498</v>
      </c>
      <c r="S3701">
        <v>0</v>
      </c>
      <c r="T3701">
        <v>4.9304136836114197E-2</v>
      </c>
      <c r="U3701">
        <v>25.433113488901501</v>
      </c>
      <c r="V3701">
        <v>0.16666666666666699</v>
      </c>
      <c r="W3701">
        <v>0.409598897642513</v>
      </c>
      <c r="X3701">
        <v>27.063100967558299</v>
      </c>
      <c r="Y3701">
        <v>0.16666666666666699</v>
      </c>
      <c r="Z3701">
        <v>0.30144774286313403</v>
      </c>
    </row>
    <row r="3702" spans="1:26" x14ac:dyDescent="0.15">
      <c r="A3702" t="s">
        <v>7525</v>
      </c>
      <c r="B3702">
        <v>13.3235415422449</v>
      </c>
      <c r="C3702">
        <f t="shared" si="57"/>
        <v>4</v>
      </c>
      <c r="D3702">
        <v>0</v>
      </c>
      <c r="E3702">
        <v>0</v>
      </c>
      <c r="F3702">
        <v>6.4210960829088407E-2</v>
      </c>
      <c r="G3702">
        <v>0</v>
      </c>
      <c r="H3702">
        <v>0</v>
      </c>
      <c r="I3702">
        <v>5.57201826804848E-2</v>
      </c>
      <c r="J3702">
        <v>0</v>
      </c>
      <c r="K3702">
        <v>0</v>
      </c>
      <c r="L3702">
        <v>10.027004215703499</v>
      </c>
      <c r="M3702">
        <v>0</v>
      </c>
      <c r="N3702">
        <v>0</v>
      </c>
      <c r="O3702">
        <v>-0.19174494993852101</v>
      </c>
      <c r="P3702">
        <v>0</v>
      </c>
      <c r="Q3702">
        <v>0</v>
      </c>
      <c r="R3702">
        <v>-6.3714386088178504E-2</v>
      </c>
      <c r="S3702">
        <v>0</v>
      </c>
      <c r="T3702">
        <v>0</v>
      </c>
      <c r="U3702">
        <v>26.238422097312501</v>
      </c>
      <c r="V3702">
        <v>0</v>
      </c>
      <c r="W3702">
        <v>0.42608189188939299</v>
      </c>
      <c r="X3702">
        <v>27.294140347795501</v>
      </c>
      <c r="Y3702">
        <v>0</v>
      </c>
      <c r="Z3702">
        <v>0.29328723178048699</v>
      </c>
    </row>
    <row r="3703" spans="1:26" x14ac:dyDescent="0.15">
      <c r="A3703" t="s">
        <v>7527</v>
      </c>
      <c r="B3703">
        <v>19.137363482908999</v>
      </c>
      <c r="C3703">
        <f t="shared" si="57"/>
        <v>3</v>
      </c>
      <c r="D3703">
        <v>0</v>
      </c>
      <c r="E3703">
        <v>0.17453931635954401</v>
      </c>
      <c r="F3703">
        <v>0.141482064988043</v>
      </c>
      <c r="G3703">
        <v>0</v>
      </c>
      <c r="H3703">
        <v>0.314758904576112</v>
      </c>
      <c r="I3703">
        <v>0.115267688845126</v>
      </c>
      <c r="J3703">
        <v>0</v>
      </c>
      <c r="K3703">
        <v>0.310387870083141</v>
      </c>
      <c r="L3703">
        <v>19.351862568575001</v>
      </c>
      <c r="M3703">
        <v>0</v>
      </c>
      <c r="N3703">
        <v>0.25255162099932599</v>
      </c>
      <c r="O3703">
        <v>0.191637783091855</v>
      </c>
      <c r="P3703">
        <v>0</v>
      </c>
      <c r="Q3703">
        <v>0.22144797921093301</v>
      </c>
      <c r="R3703">
        <v>-0.51989506259670804</v>
      </c>
      <c r="S3703">
        <v>0</v>
      </c>
      <c r="T3703">
        <v>0</v>
      </c>
      <c r="U3703">
        <v>12.465954001969299</v>
      </c>
      <c r="V3703">
        <v>0</v>
      </c>
      <c r="W3703">
        <v>0</v>
      </c>
      <c r="X3703">
        <v>12.414688985792701</v>
      </c>
      <c r="Y3703">
        <v>0</v>
      </c>
      <c r="Z3703">
        <v>0</v>
      </c>
    </row>
    <row r="3704" spans="1:26" x14ac:dyDescent="0.15">
      <c r="A3704" t="s">
        <v>7529</v>
      </c>
      <c r="B3704">
        <v>7.9598178352893996</v>
      </c>
      <c r="C3704">
        <f t="shared" si="57"/>
        <v>5</v>
      </c>
      <c r="D3704">
        <v>0</v>
      </c>
      <c r="E3704">
        <v>0</v>
      </c>
      <c r="F3704">
        <v>4.9076838198415101E-2</v>
      </c>
      <c r="G3704">
        <v>0</v>
      </c>
      <c r="H3704">
        <v>0</v>
      </c>
      <c r="I3704">
        <v>5.5196107934597199E-2</v>
      </c>
      <c r="J3704">
        <v>0</v>
      </c>
      <c r="K3704">
        <v>0</v>
      </c>
      <c r="L3704">
        <v>2.6003517905507101</v>
      </c>
      <c r="M3704">
        <v>0</v>
      </c>
      <c r="N3704">
        <v>0</v>
      </c>
      <c r="O3704">
        <v>-0.27311274952352299</v>
      </c>
      <c r="P3704">
        <v>0</v>
      </c>
      <c r="Q3704">
        <v>0</v>
      </c>
      <c r="R3704">
        <v>-0.57071571872805704</v>
      </c>
      <c r="S3704">
        <v>0</v>
      </c>
      <c r="T3704">
        <v>0.18792255993580101</v>
      </c>
      <c r="U3704">
        <v>12.6637347778112</v>
      </c>
      <c r="V3704">
        <v>0</v>
      </c>
      <c r="W3704">
        <v>0</v>
      </c>
      <c r="X3704">
        <v>17.754268231517699</v>
      </c>
      <c r="Y3704">
        <v>0</v>
      </c>
      <c r="Z3704">
        <v>9.4221560521828202E-2</v>
      </c>
    </row>
    <row r="3705" spans="1:26" x14ac:dyDescent="0.15">
      <c r="A3705" t="s">
        <v>7531</v>
      </c>
      <c r="B3705">
        <v>40.119220248962698</v>
      </c>
      <c r="C3705">
        <f t="shared" si="57"/>
        <v>1</v>
      </c>
      <c r="D3705">
        <v>0.5</v>
      </c>
      <c r="E3705">
        <v>0.64720157239571996</v>
      </c>
      <c r="F3705">
        <v>0.25275385892116198</v>
      </c>
      <c r="G3705">
        <v>0.5</v>
      </c>
      <c r="H3705">
        <v>0.68246254640751203</v>
      </c>
      <c r="I3705">
        <v>0.19438605809128601</v>
      </c>
      <c r="J3705">
        <v>0.5</v>
      </c>
      <c r="K3705">
        <v>0.78653941908713698</v>
      </c>
      <c r="L3705">
        <v>48.731693443983403</v>
      </c>
      <c r="M3705">
        <v>0.5</v>
      </c>
      <c r="N3705">
        <v>0.83690325398558596</v>
      </c>
      <c r="O3705">
        <v>1.0500353526971</v>
      </c>
      <c r="P3705">
        <v>0.5</v>
      </c>
      <c r="Q3705">
        <v>0.71589211618257298</v>
      </c>
      <c r="R3705">
        <v>0.69992514522821603</v>
      </c>
      <c r="S3705">
        <v>0</v>
      </c>
      <c r="T3705">
        <v>0.51536623716968799</v>
      </c>
      <c r="U3705">
        <v>14.8252109543568</v>
      </c>
      <c r="V3705">
        <v>0</v>
      </c>
      <c r="W3705">
        <v>0</v>
      </c>
      <c r="X3705">
        <v>9.4279243153526995</v>
      </c>
      <c r="Y3705">
        <v>0</v>
      </c>
      <c r="Z3705">
        <v>0</v>
      </c>
    </row>
    <row r="3706" spans="1:26" x14ac:dyDescent="0.15">
      <c r="A3706" t="s">
        <v>7533</v>
      </c>
      <c r="B3706">
        <v>38.1069034727144</v>
      </c>
      <c r="C3706">
        <f t="shared" si="57"/>
        <v>1</v>
      </c>
      <c r="D3706">
        <v>0.2</v>
      </c>
      <c r="E3706">
        <v>0.61413629751203003</v>
      </c>
      <c r="F3706">
        <v>0.230606661941885</v>
      </c>
      <c r="G3706">
        <v>0.4</v>
      </c>
      <c r="H3706">
        <v>0.60208549367749598</v>
      </c>
      <c r="I3706">
        <v>0.187861800141743</v>
      </c>
      <c r="J3706">
        <v>0.2</v>
      </c>
      <c r="K3706">
        <v>0.65453504420157405</v>
      </c>
      <c r="L3706">
        <v>45.320973068745602</v>
      </c>
      <c r="M3706">
        <v>0.6</v>
      </c>
      <c r="N3706">
        <v>0.75586071841545799</v>
      </c>
      <c r="O3706">
        <v>1.0615129695251599</v>
      </c>
      <c r="P3706">
        <v>0.4</v>
      </c>
      <c r="Q3706">
        <v>0.63195643254131095</v>
      </c>
      <c r="R3706">
        <v>0.66390163004961</v>
      </c>
      <c r="S3706">
        <v>0.2</v>
      </c>
      <c r="T3706">
        <v>0.56832817337461305</v>
      </c>
      <c r="U3706">
        <v>10.782514953933401</v>
      </c>
      <c r="V3706">
        <v>0</v>
      </c>
      <c r="W3706">
        <v>0</v>
      </c>
      <c r="X3706">
        <v>11.108480793763301</v>
      </c>
      <c r="Y3706">
        <v>0</v>
      </c>
      <c r="Z3706">
        <v>0</v>
      </c>
    </row>
    <row r="3707" spans="1:26" x14ac:dyDescent="0.15">
      <c r="A3707" t="s">
        <v>7535</v>
      </c>
      <c r="B3707">
        <v>4.5239154106428803</v>
      </c>
      <c r="C3707">
        <f t="shared" si="57"/>
        <v>5</v>
      </c>
      <c r="D3707">
        <v>0</v>
      </c>
      <c r="E3707">
        <v>0</v>
      </c>
      <c r="F3707">
        <v>4.9283297446939399E-2</v>
      </c>
      <c r="G3707">
        <v>0</v>
      </c>
      <c r="H3707">
        <v>0</v>
      </c>
      <c r="I3707">
        <v>3.9398185173792698E-2</v>
      </c>
      <c r="J3707">
        <v>0</v>
      </c>
      <c r="K3707">
        <v>0</v>
      </c>
      <c r="L3707">
        <v>5.4205609043371297</v>
      </c>
      <c r="M3707">
        <v>0</v>
      </c>
      <c r="N3707">
        <v>0</v>
      </c>
      <c r="O3707">
        <v>-0.88265487542294696</v>
      </c>
      <c r="P3707">
        <v>0</v>
      </c>
      <c r="Q3707">
        <v>0</v>
      </c>
      <c r="R3707">
        <v>-1.1191130421408799</v>
      </c>
      <c r="S3707">
        <v>0</v>
      </c>
      <c r="T3707">
        <v>0</v>
      </c>
      <c r="U3707">
        <v>8.6066522608428198</v>
      </c>
      <c r="V3707">
        <v>0</v>
      </c>
      <c r="W3707">
        <v>0</v>
      </c>
      <c r="X3707">
        <v>11.3170704398647</v>
      </c>
      <c r="Y3707">
        <v>0</v>
      </c>
      <c r="Z3707">
        <v>0</v>
      </c>
    </row>
    <row r="3708" spans="1:26" x14ac:dyDescent="0.15">
      <c r="A3708" t="s">
        <v>7537</v>
      </c>
      <c r="B3708">
        <v>11.771138078902201</v>
      </c>
      <c r="C3708">
        <f t="shared" si="57"/>
        <v>4</v>
      </c>
      <c r="D3708">
        <v>0</v>
      </c>
      <c r="E3708">
        <v>5.7811230477566103E-2</v>
      </c>
      <c r="F3708">
        <v>8.1492995997712994E-2</v>
      </c>
      <c r="G3708">
        <v>0</v>
      </c>
      <c r="H3708">
        <v>0.11509208269387</v>
      </c>
      <c r="I3708">
        <v>7.4202830188679306E-2</v>
      </c>
      <c r="J3708">
        <v>0</v>
      </c>
      <c r="K3708">
        <v>0.14373250880202201</v>
      </c>
      <c r="L3708">
        <v>11.485245711835301</v>
      </c>
      <c r="M3708">
        <v>0</v>
      </c>
      <c r="N3708">
        <v>8.6451656585718101E-2</v>
      </c>
      <c r="O3708">
        <v>-5.6759576901086297E-3</v>
      </c>
      <c r="P3708">
        <v>0</v>
      </c>
      <c r="Q3708">
        <v>0.14373250880202201</v>
      </c>
      <c r="R3708">
        <v>-0.64762750142938796</v>
      </c>
      <c r="S3708">
        <v>0</v>
      </c>
      <c r="T3708">
        <v>0</v>
      </c>
      <c r="U3708">
        <v>9.1996746712407091</v>
      </c>
      <c r="V3708">
        <v>0</v>
      </c>
      <c r="W3708">
        <v>0</v>
      </c>
      <c r="X3708">
        <v>17.196188107489998</v>
      </c>
      <c r="Y3708">
        <v>0</v>
      </c>
      <c r="Z3708">
        <v>0</v>
      </c>
    </row>
    <row r="3709" spans="1:26" x14ac:dyDescent="0.15">
      <c r="A3709" t="s">
        <v>7539</v>
      </c>
      <c r="B3709">
        <v>22.689483685446</v>
      </c>
      <c r="C3709">
        <f t="shared" si="57"/>
        <v>2</v>
      </c>
      <c r="D3709">
        <v>0</v>
      </c>
      <c r="E3709">
        <v>7.4504880158141801E-2</v>
      </c>
      <c r="F3709">
        <v>0.13246244131455401</v>
      </c>
      <c r="G3709">
        <v>0</v>
      </c>
      <c r="H3709">
        <v>9.9111996540647396E-2</v>
      </c>
      <c r="I3709">
        <v>0.113234389671361</v>
      </c>
      <c r="J3709">
        <v>0</v>
      </c>
      <c r="K3709">
        <v>0.14264825796886599</v>
      </c>
      <c r="L3709">
        <v>11.7998188967136</v>
      </c>
      <c r="M3709">
        <v>0</v>
      </c>
      <c r="N3709">
        <v>0</v>
      </c>
      <c r="O3709">
        <v>0.67991420187793405</v>
      </c>
      <c r="P3709">
        <v>0.4</v>
      </c>
      <c r="Q3709">
        <v>0.63111718556955798</v>
      </c>
      <c r="R3709">
        <v>0.378642018779343</v>
      </c>
      <c r="S3709">
        <v>0</v>
      </c>
      <c r="T3709">
        <v>0.15158296268841101</v>
      </c>
      <c r="U3709">
        <v>11.6916497652582</v>
      </c>
      <c r="V3709">
        <v>0</v>
      </c>
      <c r="W3709">
        <v>0</v>
      </c>
      <c r="X3709">
        <v>26.833845305164299</v>
      </c>
      <c r="Y3709">
        <v>0</v>
      </c>
      <c r="Z3709">
        <v>0.185257907091673</v>
      </c>
    </row>
    <row r="3710" spans="1:26" x14ac:dyDescent="0.15">
      <c r="A3710" t="s">
        <v>7541</v>
      </c>
      <c r="B3710">
        <v>17.332359942540499</v>
      </c>
      <c r="C3710">
        <f t="shared" si="57"/>
        <v>3</v>
      </c>
      <c r="D3710">
        <v>0</v>
      </c>
      <c r="E3710">
        <v>0</v>
      </c>
      <c r="F3710">
        <v>7.0071721731992595E-2</v>
      </c>
      <c r="G3710">
        <v>0</v>
      </c>
      <c r="H3710">
        <v>0</v>
      </c>
      <c r="I3710">
        <v>5.3943258772829898E-2</v>
      </c>
      <c r="J3710">
        <v>0</v>
      </c>
      <c r="K3710">
        <v>0</v>
      </c>
      <c r="L3710">
        <v>7.0135982967371202</v>
      </c>
      <c r="M3710">
        <v>0</v>
      </c>
      <c r="N3710">
        <v>0</v>
      </c>
      <c r="O3710">
        <v>0.34451344141186102</v>
      </c>
      <c r="P3710">
        <v>0</v>
      </c>
      <c r="Q3710">
        <v>0.215647985138302</v>
      </c>
      <c r="R3710">
        <v>0.188343628155141</v>
      </c>
      <c r="S3710">
        <v>0.2</v>
      </c>
      <c r="T3710">
        <v>0.237723168479376</v>
      </c>
      <c r="U3710">
        <v>18.701759798891899</v>
      </c>
      <c r="V3710">
        <v>0</v>
      </c>
      <c r="W3710">
        <v>6.7566180997332102E-3</v>
      </c>
      <c r="X3710">
        <v>46.4495734660374</v>
      </c>
      <c r="Y3710">
        <v>0.6</v>
      </c>
      <c r="Z3710">
        <v>0.79861670644907001</v>
      </c>
    </row>
    <row r="3711" spans="1:26" x14ac:dyDescent="0.15">
      <c r="A3711" t="s">
        <v>7543</v>
      </c>
      <c r="B3711">
        <v>13.8874975579976</v>
      </c>
      <c r="C3711">
        <f t="shared" si="57"/>
        <v>4</v>
      </c>
      <c r="D3711">
        <v>0</v>
      </c>
      <c r="E3711">
        <v>0</v>
      </c>
      <c r="F3711">
        <v>9.6155677655677702E-2</v>
      </c>
      <c r="G3711">
        <v>0</v>
      </c>
      <c r="H3711">
        <v>0</v>
      </c>
      <c r="I3711">
        <v>7.8438339438339402E-2</v>
      </c>
      <c r="J3711">
        <v>0</v>
      </c>
      <c r="K3711">
        <v>0</v>
      </c>
      <c r="L3711">
        <v>8.08929609279609</v>
      </c>
      <c r="M3711">
        <v>0</v>
      </c>
      <c r="N3711">
        <v>0</v>
      </c>
      <c r="O3711">
        <v>3.57246642246642E-2</v>
      </c>
      <c r="P3711">
        <v>0</v>
      </c>
      <c r="Q3711">
        <v>6.6982359745517597E-2</v>
      </c>
      <c r="R3711">
        <v>-0.144513125763126</v>
      </c>
      <c r="S3711">
        <v>0</v>
      </c>
      <c r="T3711">
        <v>0</v>
      </c>
      <c r="U3711">
        <v>8.1587057387057396</v>
      </c>
      <c r="V3711">
        <v>0</v>
      </c>
      <c r="W3711">
        <v>0</v>
      </c>
      <c r="X3711">
        <v>25.373830586080601</v>
      </c>
      <c r="Y3711">
        <v>0</v>
      </c>
      <c r="Z3711">
        <v>0.111701529464687</v>
      </c>
    </row>
    <row r="3712" spans="1:26" x14ac:dyDescent="0.15">
      <c r="A3712" t="s">
        <v>7545</v>
      </c>
      <c r="B3712">
        <v>5.8757870874719602</v>
      </c>
      <c r="C3712">
        <f t="shared" si="57"/>
        <v>5</v>
      </c>
      <c r="D3712">
        <v>0</v>
      </c>
      <c r="E3712">
        <v>0</v>
      </c>
      <c r="F3712">
        <v>4.1276193527715499E-2</v>
      </c>
      <c r="G3712">
        <v>0</v>
      </c>
      <c r="H3712">
        <v>0</v>
      </c>
      <c r="I3712">
        <v>4.2412207625760999E-2</v>
      </c>
      <c r="J3712">
        <v>0</v>
      </c>
      <c r="K3712">
        <v>0</v>
      </c>
      <c r="L3712">
        <v>2.1834214995193899</v>
      </c>
      <c r="M3712">
        <v>0</v>
      </c>
      <c r="N3712">
        <v>0</v>
      </c>
      <c r="O3712">
        <v>-0.49389666773469998</v>
      </c>
      <c r="P3712">
        <v>0</v>
      </c>
      <c r="Q3712">
        <v>0</v>
      </c>
      <c r="R3712">
        <v>-0.978114706824736</v>
      </c>
      <c r="S3712">
        <v>0</v>
      </c>
      <c r="T3712">
        <v>0</v>
      </c>
      <c r="U3712">
        <v>19.339557193207298</v>
      </c>
      <c r="V3712">
        <v>0</v>
      </c>
      <c r="W3712">
        <v>0</v>
      </c>
      <c r="X3712">
        <v>13.922790451778299</v>
      </c>
      <c r="Y3712">
        <v>0</v>
      </c>
      <c r="Z3712">
        <v>0</v>
      </c>
    </row>
    <row r="3713" spans="1:26" x14ac:dyDescent="0.15">
      <c r="A3713" t="s">
        <v>7547</v>
      </c>
      <c r="B3713">
        <v>7.8461523454951596</v>
      </c>
      <c r="C3713">
        <f t="shared" si="57"/>
        <v>5</v>
      </c>
      <c r="D3713">
        <v>0</v>
      </c>
      <c r="E3713">
        <v>0</v>
      </c>
      <c r="F3713">
        <v>4.1147877885331301E-2</v>
      </c>
      <c r="G3713">
        <v>0</v>
      </c>
      <c r="H3713">
        <v>0</v>
      </c>
      <c r="I3713">
        <v>4.1797021593447503E-2</v>
      </c>
      <c r="J3713">
        <v>0</v>
      </c>
      <c r="K3713">
        <v>0</v>
      </c>
      <c r="L3713">
        <v>3.2712796723752802</v>
      </c>
      <c r="M3713">
        <v>0</v>
      </c>
      <c r="N3713">
        <v>0</v>
      </c>
      <c r="O3713">
        <v>-0.60627490692479502</v>
      </c>
      <c r="P3713">
        <v>0</v>
      </c>
      <c r="Q3713">
        <v>0</v>
      </c>
      <c r="R3713">
        <v>-1.0280040208488499</v>
      </c>
      <c r="S3713">
        <v>0</v>
      </c>
      <c r="T3713">
        <v>0</v>
      </c>
      <c r="U3713">
        <v>29.328282204020901</v>
      </c>
      <c r="V3713">
        <v>0.25</v>
      </c>
      <c r="W3713">
        <v>0.40908413998510801</v>
      </c>
      <c r="X3713">
        <v>12.2972938198064</v>
      </c>
      <c r="Y3713">
        <v>0</v>
      </c>
      <c r="Z3713">
        <v>0</v>
      </c>
    </row>
    <row r="3714" spans="1:26" x14ac:dyDescent="0.15">
      <c r="A3714" t="s">
        <v>7549</v>
      </c>
      <c r="B3714">
        <v>10.122368492980501</v>
      </c>
      <c r="C3714">
        <f t="shared" si="57"/>
        <v>4</v>
      </c>
      <c r="D3714">
        <v>0</v>
      </c>
      <c r="E3714">
        <v>0</v>
      </c>
      <c r="F3714">
        <v>6.7027208348863193E-2</v>
      </c>
      <c r="G3714">
        <v>0</v>
      </c>
      <c r="H3714">
        <v>0</v>
      </c>
      <c r="I3714">
        <v>5.7618834637843203E-2</v>
      </c>
      <c r="J3714">
        <v>0</v>
      </c>
      <c r="K3714">
        <v>0</v>
      </c>
      <c r="L3714">
        <v>4.0779079388743904</v>
      </c>
      <c r="M3714">
        <v>0</v>
      </c>
      <c r="N3714">
        <v>0</v>
      </c>
      <c r="O3714">
        <v>-0.11183190458441999</v>
      </c>
      <c r="P3714">
        <v>0</v>
      </c>
      <c r="Q3714">
        <v>0</v>
      </c>
      <c r="R3714">
        <v>-0.22817405888930301</v>
      </c>
      <c r="S3714">
        <v>0</v>
      </c>
      <c r="T3714">
        <v>8.9452105851658501E-3</v>
      </c>
      <c r="U3714">
        <v>13.7048420921854</v>
      </c>
      <c r="V3714">
        <v>0</v>
      </c>
      <c r="W3714">
        <v>0</v>
      </c>
      <c r="X3714">
        <v>19.8968906696484</v>
      </c>
      <c r="Y3714">
        <v>0</v>
      </c>
      <c r="Z3714">
        <v>0.18943902805840501</v>
      </c>
    </row>
    <row r="3715" spans="1:26" x14ac:dyDescent="0.15">
      <c r="A3715" t="s">
        <v>7551</v>
      </c>
      <c r="B3715">
        <v>29.815536007433799</v>
      </c>
      <c r="C3715">
        <f t="shared" ref="C3715:C3778" si="58">INT(RANK(B3715,B:B)/(6972/5)+1)</f>
        <v>2</v>
      </c>
      <c r="D3715">
        <v>0.25</v>
      </c>
      <c r="E3715">
        <v>0.342119120008477</v>
      </c>
      <c r="F3715">
        <v>0.19316137525166499</v>
      </c>
      <c r="G3715">
        <v>0.25</v>
      </c>
      <c r="H3715">
        <v>0.41448122396746101</v>
      </c>
      <c r="I3715">
        <v>0.14717841102679299</v>
      </c>
      <c r="J3715">
        <v>0.25</v>
      </c>
      <c r="K3715">
        <v>0.35417947066830802</v>
      </c>
      <c r="L3715">
        <v>35.181869134272901</v>
      </c>
      <c r="M3715">
        <v>0.25</v>
      </c>
      <c r="N3715">
        <v>0.35417947066830802</v>
      </c>
      <c r="O3715">
        <v>0.55606829797119395</v>
      </c>
      <c r="P3715">
        <v>0.25</v>
      </c>
      <c r="Q3715">
        <v>0.342119120008477</v>
      </c>
      <c r="R3715">
        <v>0.13254034381291599</v>
      </c>
      <c r="S3715">
        <v>0</v>
      </c>
      <c r="T3715">
        <v>2.1503386777304099E-2</v>
      </c>
      <c r="U3715">
        <v>17.089073098962398</v>
      </c>
      <c r="V3715">
        <v>0</v>
      </c>
      <c r="W3715">
        <v>0</v>
      </c>
      <c r="X3715">
        <v>13.3661068607713</v>
      </c>
      <c r="Y3715">
        <v>0</v>
      </c>
      <c r="Z3715">
        <v>0</v>
      </c>
    </row>
    <row r="3716" spans="1:26" x14ac:dyDescent="0.15">
      <c r="A3716" t="s">
        <v>7553</v>
      </c>
      <c r="B3716">
        <v>13.0286342272969</v>
      </c>
      <c r="C3716">
        <f t="shared" si="58"/>
        <v>4</v>
      </c>
      <c r="D3716">
        <v>0</v>
      </c>
      <c r="E3716">
        <v>0</v>
      </c>
      <c r="F3716">
        <v>6.5674322889006903E-2</v>
      </c>
      <c r="G3716">
        <v>0</v>
      </c>
      <c r="H3716">
        <v>0</v>
      </c>
      <c r="I3716">
        <v>5.0219463621879998E-2</v>
      </c>
      <c r="J3716">
        <v>0</v>
      </c>
      <c r="K3716">
        <v>0</v>
      </c>
      <c r="L3716">
        <v>7.7041988847583598</v>
      </c>
      <c r="M3716">
        <v>0</v>
      </c>
      <c r="N3716">
        <v>0</v>
      </c>
      <c r="O3716">
        <v>-0.77546800318640496</v>
      </c>
      <c r="P3716">
        <v>0</v>
      </c>
      <c r="Q3716">
        <v>0</v>
      </c>
      <c r="R3716">
        <v>-0.81955894848645805</v>
      </c>
      <c r="S3716">
        <v>0</v>
      </c>
      <c r="T3716">
        <v>0</v>
      </c>
      <c r="U3716">
        <v>37.168574747743001</v>
      </c>
      <c r="V3716">
        <v>0.5</v>
      </c>
      <c r="W3716">
        <v>0.85790137518517495</v>
      </c>
      <c r="X3716">
        <v>29.206206054168899</v>
      </c>
      <c r="Y3716">
        <v>0</v>
      </c>
      <c r="Z3716">
        <v>0.35912562540179399</v>
      </c>
    </row>
    <row r="3717" spans="1:26" x14ac:dyDescent="0.15">
      <c r="A3717" t="s">
        <v>7555</v>
      </c>
      <c r="B3717">
        <v>12.6565001830384</v>
      </c>
      <c r="C3717">
        <f t="shared" si="58"/>
        <v>4</v>
      </c>
      <c r="D3717">
        <v>0</v>
      </c>
      <c r="E3717">
        <v>0</v>
      </c>
      <c r="F3717">
        <v>7.1696766320927405E-2</v>
      </c>
      <c r="G3717">
        <v>0</v>
      </c>
      <c r="H3717">
        <v>0</v>
      </c>
      <c r="I3717">
        <v>5.63851128737035E-2</v>
      </c>
      <c r="J3717">
        <v>0</v>
      </c>
      <c r="K3717">
        <v>0</v>
      </c>
      <c r="L3717">
        <v>5.6973480170835904</v>
      </c>
      <c r="M3717">
        <v>0</v>
      </c>
      <c r="N3717">
        <v>0</v>
      </c>
      <c r="O3717">
        <v>-0.628599877974375</v>
      </c>
      <c r="P3717">
        <v>0</v>
      </c>
      <c r="Q3717">
        <v>0</v>
      </c>
      <c r="R3717">
        <v>-0.48489103111653398</v>
      </c>
      <c r="S3717">
        <v>0</v>
      </c>
      <c r="T3717">
        <v>0</v>
      </c>
      <c r="U3717">
        <v>25.911123978035398</v>
      </c>
      <c r="V3717">
        <v>0.4</v>
      </c>
      <c r="W3717">
        <v>0.58559487492373397</v>
      </c>
      <c r="X3717">
        <v>30.0729258084198</v>
      </c>
      <c r="Y3717">
        <v>0</v>
      </c>
      <c r="Z3717">
        <v>0.51674769596352099</v>
      </c>
    </row>
    <row r="3718" spans="1:26" x14ac:dyDescent="0.15">
      <c r="A3718" t="s">
        <v>7557</v>
      </c>
      <c r="B3718">
        <v>10.2267502880658</v>
      </c>
      <c r="C3718">
        <f t="shared" si="58"/>
        <v>4</v>
      </c>
      <c r="D3718">
        <v>0</v>
      </c>
      <c r="E3718">
        <v>0</v>
      </c>
      <c r="F3718">
        <v>3.6546008230452703E-2</v>
      </c>
      <c r="G3718">
        <v>0</v>
      </c>
      <c r="H3718">
        <v>0</v>
      </c>
      <c r="I3718">
        <v>3.3019423868312803E-2</v>
      </c>
      <c r="J3718">
        <v>0</v>
      </c>
      <c r="K3718">
        <v>0</v>
      </c>
      <c r="L3718">
        <v>3.2972408230452701</v>
      </c>
      <c r="M3718">
        <v>0</v>
      </c>
      <c r="N3718">
        <v>0</v>
      </c>
      <c r="O3718">
        <v>-0.97368263374485597</v>
      </c>
      <c r="P3718">
        <v>0</v>
      </c>
      <c r="Q3718">
        <v>0</v>
      </c>
      <c r="R3718">
        <v>-0.71792</v>
      </c>
      <c r="S3718">
        <v>0</v>
      </c>
      <c r="T3718">
        <v>0</v>
      </c>
      <c r="U3718">
        <v>36.283694650205803</v>
      </c>
      <c r="V3718">
        <v>0.33333333333333298</v>
      </c>
      <c r="W3718">
        <v>0.83299025341130595</v>
      </c>
      <c r="X3718">
        <v>28.715879341563799</v>
      </c>
      <c r="Y3718">
        <v>0</v>
      </c>
      <c r="Z3718">
        <v>0.34366861598440501</v>
      </c>
    </row>
    <row r="3719" spans="1:26" x14ac:dyDescent="0.15">
      <c r="A3719" t="s">
        <v>7559</v>
      </c>
      <c r="B3719">
        <v>4.9714813292223399</v>
      </c>
      <c r="C3719">
        <f t="shared" si="58"/>
        <v>5</v>
      </c>
      <c r="D3719">
        <v>0</v>
      </c>
      <c r="E3719">
        <v>0</v>
      </c>
      <c r="F3719">
        <v>4.7429256594724203E-2</v>
      </c>
      <c r="G3719">
        <v>0</v>
      </c>
      <c r="H3719">
        <v>0</v>
      </c>
      <c r="I3719">
        <v>4.5587529976019198E-2</v>
      </c>
      <c r="J3719">
        <v>0</v>
      </c>
      <c r="K3719">
        <v>0</v>
      </c>
      <c r="L3719">
        <v>3.1704782459746501</v>
      </c>
      <c r="M3719">
        <v>0</v>
      </c>
      <c r="N3719">
        <v>0</v>
      </c>
      <c r="O3719">
        <v>-0.80301747173689597</v>
      </c>
      <c r="P3719">
        <v>0</v>
      </c>
      <c r="Q3719">
        <v>0</v>
      </c>
      <c r="R3719">
        <v>-0.90123501199040801</v>
      </c>
      <c r="S3719">
        <v>0</v>
      </c>
      <c r="T3719">
        <v>0</v>
      </c>
      <c r="U3719">
        <v>13.464763275094199</v>
      </c>
      <c r="V3719">
        <v>0</v>
      </c>
      <c r="W3719">
        <v>0</v>
      </c>
      <c r="X3719">
        <v>6.9994539225762198</v>
      </c>
      <c r="Y3719">
        <v>0</v>
      </c>
      <c r="Z3719">
        <v>0</v>
      </c>
    </row>
    <row r="3720" spans="1:26" x14ac:dyDescent="0.15">
      <c r="A3720" t="s">
        <v>7561</v>
      </c>
      <c r="B3720">
        <v>13.6637681113572</v>
      </c>
      <c r="C3720">
        <f t="shared" si="58"/>
        <v>4</v>
      </c>
      <c r="D3720">
        <v>0</v>
      </c>
      <c r="E3720">
        <v>0</v>
      </c>
      <c r="F3720">
        <v>7.7378835811452107E-2</v>
      </c>
      <c r="G3720">
        <v>0</v>
      </c>
      <c r="H3720">
        <v>0</v>
      </c>
      <c r="I3720">
        <v>7.5641885479278706E-2</v>
      </c>
      <c r="J3720">
        <v>0</v>
      </c>
      <c r="K3720">
        <v>0</v>
      </c>
      <c r="L3720">
        <v>14.352656754191701</v>
      </c>
      <c r="M3720">
        <v>0</v>
      </c>
      <c r="N3720">
        <v>0</v>
      </c>
      <c r="O3720">
        <v>0.19412590952230299</v>
      </c>
      <c r="P3720">
        <v>0</v>
      </c>
      <c r="Q3720">
        <v>0.12431525666428</v>
      </c>
      <c r="R3720">
        <v>-5.9142676368238001E-2</v>
      </c>
      <c r="S3720">
        <v>0</v>
      </c>
      <c r="T3720">
        <v>0</v>
      </c>
      <c r="U3720">
        <v>12.170644574501701</v>
      </c>
      <c r="V3720">
        <v>0</v>
      </c>
      <c r="W3720">
        <v>0</v>
      </c>
      <c r="X3720">
        <v>12.756528472002501</v>
      </c>
      <c r="Y3720">
        <v>0</v>
      </c>
      <c r="Z3720">
        <v>0</v>
      </c>
    </row>
    <row r="3721" spans="1:26" x14ac:dyDescent="0.15">
      <c r="A3721" t="s">
        <v>7563</v>
      </c>
      <c r="B3721">
        <v>14.801489461971499</v>
      </c>
      <c r="C3721">
        <f t="shared" si="58"/>
        <v>3</v>
      </c>
      <c r="D3721">
        <v>0</v>
      </c>
      <c r="E3721">
        <v>9.0536788364418003E-2</v>
      </c>
      <c r="F3721">
        <v>8.5924859274774196E-2</v>
      </c>
      <c r="G3721">
        <v>0</v>
      </c>
      <c r="H3721">
        <v>6.3525812830282302E-2</v>
      </c>
      <c r="I3721">
        <v>7.7594711349653095E-2</v>
      </c>
      <c r="J3721">
        <v>0</v>
      </c>
      <c r="K3721">
        <v>0.18057337347820401</v>
      </c>
      <c r="L3721">
        <v>17.469419295719302</v>
      </c>
      <c r="M3721">
        <v>0</v>
      </c>
      <c r="N3721">
        <v>0.14455873943268999</v>
      </c>
      <c r="O3721">
        <v>0.119475062180914</v>
      </c>
      <c r="P3721">
        <v>0</v>
      </c>
      <c r="Q3721">
        <v>0.15330333951123401</v>
      </c>
      <c r="R3721">
        <v>-1.9087184186411799E-2</v>
      </c>
      <c r="S3721">
        <v>0</v>
      </c>
      <c r="T3721">
        <v>1.7411344830199599E-2</v>
      </c>
      <c r="U3721">
        <v>17.781493912815801</v>
      </c>
      <c r="V3721">
        <v>0</v>
      </c>
      <c r="W3721">
        <v>3.7856291468296298E-2</v>
      </c>
      <c r="X3721">
        <v>9.6215428721036798</v>
      </c>
      <c r="Y3721">
        <v>0</v>
      </c>
      <c r="Z3721">
        <v>0</v>
      </c>
    </row>
    <row r="3722" spans="1:26" x14ac:dyDescent="0.15">
      <c r="A3722" t="s">
        <v>7573</v>
      </c>
      <c r="B3722">
        <v>28.164576482241401</v>
      </c>
      <c r="C3722">
        <f t="shared" si="58"/>
        <v>2</v>
      </c>
      <c r="D3722">
        <v>0</v>
      </c>
      <c r="E3722">
        <v>0.33594803124976702</v>
      </c>
      <c r="F3722">
        <v>0.173095797368049</v>
      </c>
      <c r="G3722">
        <v>0</v>
      </c>
      <c r="H3722">
        <v>0.345274180214935</v>
      </c>
      <c r="I3722">
        <v>0.14365614829489201</v>
      </c>
      <c r="J3722">
        <v>0.25</v>
      </c>
      <c r="K3722">
        <v>0.43356966776641598</v>
      </c>
      <c r="L3722">
        <v>35.761995896419997</v>
      </c>
      <c r="M3722">
        <v>0.25</v>
      </c>
      <c r="N3722">
        <v>0.45049823866302202</v>
      </c>
      <c r="O3722">
        <v>0.52039917928399604</v>
      </c>
      <c r="P3722">
        <v>0.25</v>
      </c>
      <c r="Q3722">
        <v>0.40293245849873</v>
      </c>
      <c r="R3722">
        <v>0.46482241403707403</v>
      </c>
      <c r="S3722">
        <v>0</v>
      </c>
      <c r="T3722">
        <v>0.44825281329827998</v>
      </c>
      <c r="U3722">
        <v>14.5690519315127</v>
      </c>
      <c r="V3722">
        <v>0</v>
      </c>
      <c r="W3722">
        <v>0</v>
      </c>
      <c r="X3722">
        <v>9.9790117447290196</v>
      </c>
      <c r="Y3722">
        <v>0</v>
      </c>
      <c r="Z3722">
        <v>0</v>
      </c>
    </row>
    <row r="3723" spans="1:26" x14ac:dyDescent="0.15">
      <c r="A3723" t="s">
        <v>7699</v>
      </c>
      <c r="B3723">
        <v>19.770511994219699</v>
      </c>
      <c r="C3723">
        <f t="shared" si="58"/>
        <v>3</v>
      </c>
      <c r="D3723">
        <v>0</v>
      </c>
      <c r="E3723">
        <v>7.6883556434438699E-2</v>
      </c>
      <c r="F3723">
        <v>0.10914710982659</v>
      </c>
      <c r="G3723">
        <v>0</v>
      </c>
      <c r="H3723">
        <v>3.92816397931244E-2</v>
      </c>
      <c r="I3723">
        <v>0.10407225433526</v>
      </c>
      <c r="J3723">
        <v>0</v>
      </c>
      <c r="K3723">
        <v>0.15057841496805599</v>
      </c>
      <c r="L3723">
        <v>17.490218641618501</v>
      </c>
      <c r="M3723">
        <v>0</v>
      </c>
      <c r="N3723">
        <v>1.0223988439306299E-2</v>
      </c>
      <c r="O3723">
        <v>0.19760520231213899</v>
      </c>
      <c r="P3723">
        <v>0</v>
      </c>
      <c r="Q3723">
        <v>0.33471288408883498</v>
      </c>
      <c r="R3723">
        <v>0.29479450867051998</v>
      </c>
      <c r="S3723">
        <v>0</v>
      </c>
      <c r="T3723">
        <v>0.30517036811682402</v>
      </c>
      <c r="U3723">
        <v>14.6787423410405</v>
      </c>
      <c r="V3723">
        <v>0</v>
      </c>
      <c r="W3723">
        <v>0</v>
      </c>
      <c r="X3723">
        <v>20.276242774566501</v>
      </c>
      <c r="Y3723">
        <v>0</v>
      </c>
      <c r="Z3723">
        <v>0.15014298752662</v>
      </c>
    </row>
    <row r="3724" spans="1:26" x14ac:dyDescent="0.15">
      <c r="A3724" t="s">
        <v>7845</v>
      </c>
      <c r="B3724">
        <v>7.2727201141226798</v>
      </c>
      <c r="C3724">
        <f t="shared" si="58"/>
        <v>5</v>
      </c>
      <c r="D3724">
        <v>0</v>
      </c>
      <c r="E3724">
        <v>0</v>
      </c>
      <c r="F3724">
        <v>5.5957774607703299E-2</v>
      </c>
      <c r="G3724">
        <v>0</v>
      </c>
      <c r="H3724">
        <v>0</v>
      </c>
      <c r="I3724">
        <v>6.1261055634807403E-2</v>
      </c>
      <c r="J3724">
        <v>0</v>
      </c>
      <c r="K3724">
        <v>0</v>
      </c>
      <c r="L3724">
        <v>5.5111332382310998</v>
      </c>
      <c r="M3724">
        <v>0</v>
      </c>
      <c r="N3724">
        <v>0</v>
      </c>
      <c r="O3724">
        <v>-0.32776604850213997</v>
      </c>
      <c r="P3724">
        <v>0</v>
      </c>
      <c r="Q3724">
        <v>0</v>
      </c>
      <c r="R3724">
        <v>-0.68982225392296703</v>
      </c>
      <c r="S3724">
        <v>0</v>
      </c>
      <c r="T3724">
        <v>0</v>
      </c>
      <c r="U3724">
        <v>13.293827960057101</v>
      </c>
      <c r="V3724">
        <v>0</v>
      </c>
      <c r="W3724">
        <v>0</v>
      </c>
      <c r="X3724">
        <v>5.0699024251069904</v>
      </c>
      <c r="Y3724">
        <v>0</v>
      </c>
      <c r="Z3724">
        <v>0</v>
      </c>
    </row>
    <row r="3725" spans="1:26" x14ac:dyDescent="0.15">
      <c r="A3725" t="s">
        <v>7855</v>
      </c>
      <c r="B3725">
        <v>4.8516171408500197</v>
      </c>
      <c r="C3725">
        <f t="shared" si="58"/>
        <v>5</v>
      </c>
      <c r="D3725">
        <v>0</v>
      </c>
      <c r="E3725">
        <v>0</v>
      </c>
      <c r="F3725">
        <v>3.5741131015103601E-2</v>
      </c>
      <c r="G3725">
        <v>0</v>
      </c>
      <c r="H3725">
        <v>0</v>
      </c>
      <c r="I3725">
        <v>3.48582718651212E-2</v>
      </c>
      <c r="J3725">
        <v>0</v>
      </c>
      <c r="K3725">
        <v>0</v>
      </c>
      <c r="L3725">
        <v>3.1188243765367001</v>
      </c>
      <c r="M3725">
        <v>0</v>
      </c>
      <c r="N3725">
        <v>0</v>
      </c>
      <c r="O3725">
        <v>-0.507910256410256</v>
      </c>
      <c r="P3725">
        <v>0</v>
      </c>
      <c r="Q3725">
        <v>0</v>
      </c>
      <c r="R3725">
        <v>-1.13071513874254</v>
      </c>
      <c r="S3725">
        <v>0</v>
      </c>
      <c r="T3725">
        <v>0</v>
      </c>
      <c r="U3725">
        <v>18.577774323849699</v>
      </c>
      <c r="V3725">
        <v>0</v>
      </c>
      <c r="W3725">
        <v>9.6835542491634799E-2</v>
      </c>
      <c r="X3725">
        <v>9.2933047067088204</v>
      </c>
      <c r="Y3725">
        <v>0</v>
      </c>
      <c r="Z3725">
        <v>0</v>
      </c>
    </row>
    <row r="3726" spans="1:26" x14ac:dyDescent="0.15">
      <c r="A3726" t="s">
        <v>7865</v>
      </c>
      <c r="B3726">
        <v>8.8868633245382593</v>
      </c>
      <c r="C3726">
        <f t="shared" si="58"/>
        <v>5</v>
      </c>
      <c r="D3726">
        <v>0</v>
      </c>
      <c r="E3726">
        <v>0</v>
      </c>
      <c r="F3726">
        <v>6.0293931398416899E-2</v>
      </c>
      <c r="G3726">
        <v>0</v>
      </c>
      <c r="H3726">
        <v>0</v>
      </c>
      <c r="I3726">
        <v>6.2083729111697503E-2</v>
      </c>
      <c r="J3726">
        <v>0</v>
      </c>
      <c r="K3726">
        <v>7.6440772114983999E-2</v>
      </c>
      <c r="L3726">
        <v>4.9593915567282298</v>
      </c>
      <c r="M3726">
        <v>0</v>
      </c>
      <c r="N3726">
        <v>0</v>
      </c>
      <c r="O3726">
        <v>-0.128528232189974</v>
      </c>
      <c r="P3726">
        <v>0</v>
      </c>
      <c r="Q3726">
        <v>0.177426746285238</v>
      </c>
      <c r="R3726">
        <v>-0.97258663148636804</v>
      </c>
      <c r="S3726">
        <v>0</v>
      </c>
      <c r="T3726">
        <v>0</v>
      </c>
      <c r="U3726">
        <v>12.898986983289401</v>
      </c>
      <c r="V3726">
        <v>0</v>
      </c>
      <c r="W3726">
        <v>0</v>
      </c>
      <c r="X3726">
        <v>12.1794935795954</v>
      </c>
      <c r="Y3726">
        <v>0</v>
      </c>
      <c r="Z3726">
        <v>6.3817525343702303E-2</v>
      </c>
    </row>
    <row r="3727" spans="1:26" x14ac:dyDescent="0.15">
      <c r="A3727" t="s">
        <v>7971</v>
      </c>
      <c r="B3727">
        <v>9.8296173796791404</v>
      </c>
      <c r="C3727">
        <f t="shared" si="58"/>
        <v>5</v>
      </c>
      <c r="D3727">
        <v>0</v>
      </c>
      <c r="E3727">
        <v>0</v>
      </c>
      <c r="F3727">
        <v>5.79568181818182E-2</v>
      </c>
      <c r="G3727">
        <v>0</v>
      </c>
      <c r="H3727">
        <v>0</v>
      </c>
      <c r="I3727">
        <v>5.3571791443850297E-2</v>
      </c>
      <c r="J3727">
        <v>0</v>
      </c>
      <c r="K3727">
        <v>0</v>
      </c>
      <c r="L3727">
        <v>4.9297096256684503</v>
      </c>
      <c r="M3727">
        <v>0</v>
      </c>
      <c r="N3727">
        <v>0</v>
      </c>
      <c r="O3727">
        <v>-0.23664171122994701</v>
      </c>
      <c r="P3727">
        <v>0</v>
      </c>
      <c r="Q3727">
        <v>0</v>
      </c>
      <c r="R3727">
        <v>-0.47933034759358301</v>
      </c>
      <c r="S3727">
        <v>0</v>
      </c>
      <c r="T3727">
        <v>0</v>
      </c>
      <c r="U3727">
        <v>26.1241927807487</v>
      </c>
      <c r="V3727">
        <v>0</v>
      </c>
      <c r="W3727">
        <v>0.22215838727835599</v>
      </c>
      <c r="X3727">
        <v>13.9505953208556</v>
      </c>
      <c r="Y3727">
        <v>0</v>
      </c>
      <c r="Z3727">
        <v>0</v>
      </c>
    </row>
    <row r="3728" spans="1:26" x14ac:dyDescent="0.15">
      <c r="A3728" t="s">
        <v>7973</v>
      </c>
      <c r="B3728">
        <v>15.5130528233151</v>
      </c>
      <c r="C3728">
        <f t="shared" si="58"/>
        <v>3</v>
      </c>
      <c r="D3728">
        <v>0</v>
      </c>
      <c r="E3728">
        <v>5.00383472342057E-2</v>
      </c>
      <c r="F3728">
        <v>0.102256284153005</v>
      </c>
      <c r="G3728">
        <v>0</v>
      </c>
      <c r="H3728">
        <v>6.2376569839900302E-2</v>
      </c>
      <c r="I3728">
        <v>8.6044808743169401E-2</v>
      </c>
      <c r="J3728">
        <v>0</v>
      </c>
      <c r="K3728">
        <v>5.00383472342057E-2</v>
      </c>
      <c r="L3728">
        <v>12.948420400728599</v>
      </c>
      <c r="M3728">
        <v>0</v>
      </c>
      <c r="N3728">
        <v>6.2376569839900302E-2</v>
      </c>
      <c r="O3728">
        <v>0.320256284153005</v>
      </c>
      <c r="P3728">
        <v>0</v>
      </c>
      <c r="Q3728">
        <v>0.210435241108235</v>
      </c>
      <c r="R3728">
        <v>-0.22806375227686701</v>
      </c>
      <c r="S3728">
        <v>0</v>
      </c>
      <c r="T3728">
        <v>0.136405905474068</v>
      </c>
      <c r="U3728">
        <v>16.099932240437202</v>
      </c>
      <c r="V3728">
        <v>0</v>
      </c>
      <c r="W3728">
        <v>0</v>
      </c>
      <c r="X3728">
        <v>10.087968852458999</v>
      </c>
      <c r="Y3728">
        <v>0</v>
      </c>
      <c r="Z3728">
        <v>0</v>
      </c>
    </row>
    <row r="3729" spans="1:26" x14ac:dyDescent="0.15">
      <c r="A3729" t="s">
        <v>7975</v>
      </c>
      <c r="B3729">
        <v>12.7581573758058</v>
      </c>
      <c r="C3729">
        <f t="shared" si="58"/>
        <v>4</v>
      </c>
      <c r="D3729">
        <v>0</v>
      </c>
      <c r="E3729">
        <v>0</v>
      </c>
      <c r="F3729">
        <v>6.8360921501706501E-2</v>
      </c>
      <c r="G3729">
        <v>0</v>
      </c>
      <c r="H3729">
        <v>0</v>
      </c>
      <c r="I3729">
        <v>6.4328498293515404E-2</v>
      </c>
      <c r="J3729">
        <v>0</v>
      </c>
      <c r="K3729">
        <v>0</v>
      </c>
      <c r="L3729">
        <v>8.7797244975350797</v>
      </c>
      <c r="M3729">
        <v>0</v>
      </c>
      <c r="N3729">
        <v>0</v>
      </c>
      <c r="O3729">
        <v>-0.22663016685627599</v>
      </c>
      <c r="P3729">
        <v>0</v>
      </c>
      <c r="Q3729">
        <v>0</v>
      </c>
      <c r="R3729">
        <v>-0.47929910883579802</v>
      </c>
      <c r="S3729">
        <v>0</v>
      </c>
      <c r="T3729">
        <v>0</v>
      </c>
      <c r="U3729">
        <v>23.414381399317399</v>
      </c>
      <c r="V3729">
        <v>0.28571428571428598</v>
      </c>
      <c r="W3729">
        <v>0.37948176755882901</v>
      </c>
      <c r="X3729">
        <v>21.507204304133499</v>
      </c>
      <c r="Y3729">
        <v>0.14285714285714299</v>
      </c>
      <c r="Z3729">
        <v>0.22118311278765701</v>
      </c>
    </row>
    <row r="3730" spans="1:26" x14ac:dyDescent="0.15">
      <c r="A3730" t="s">
        <v>7977</v>
      </c>
      <c r="B3730">
        <v>13.06124200492</v>
      </c>
      <c r="C3730">
        <f t="shared" si="58"/>
        <v>4</v>
      </c>
      <c r="D3730">
        <v>0</v>
      </c>
      <c r="E3730">
        <v>0.18568815951317399</v>
      </c>
      <c r="F3730">
        <v>9.1872078720787204E-2</v>
      </c>
      <c r="G3730">
        <v>0</v>
      </c>
      <c r="H3730">
        <v>0.19725351200880401</v>
      </c>
      <c r="I3730">
        <v>9.5932964329643294E-2</v>
      </c>
      <c r="J3730">
        <v>0.25</v>
      </c>
      <c r="K3730">
        <v>0.24415744157441599</v>
      </c>
      <c r="L3730">
        <v>10.280786900369</v>
      </c>
      <c r="M3730">
        <v>0</v>
      </c>
      <c r="N3730">
        <v>7.0034634556871894E-2</v>
      </c>
      <c r="O3730">
        <v>-4.1272755227552298E-2</v>
      </c>
      <c r="P3730">
        <v>0.25</v>
      </c>
      <c r="Q3730">
        <v>0.24415744157441599</v>
      </c>
      <c r="R3730">
        <v>-0.81595172201721999</v>
      </c>
      <c r="S3730">
        <v>0</v>
      </c>
      <c r="T3730">
        <v>0</v>
      </c>
      <c r="U3730">
        <v>10.9017881303813</v>
      </c>
      <c r="V3730">
        <v>0</v>
      </c>
      <c r="W3730">
        <v>0</v>
      </c>
      <c r="X3730">
        <v>5.0645928659286596</v>
      </c>
      <c r="Y3730">
        <v>0</v>
      </c>
      <c r="Z3730">
        <v>0</v>
      </c>
    </row>
    <row r="3731" spans="1:26" x14ac:dyDescent="0.15">
      <c r="A3731" t="s">
        <v>7979</v>
      </c>
      <c r="B3731">
        <v>6.8257417867435199</v>
      </c>
      <c r="C3731">
        <f t="shared" si="58"/>
        <v>5</v>
      </c>
      <c r="D3731">
        <v>0</v>
      </c>
      <c r="E3731">
        <v>0</v>
      </c>
      <c r="F3731">
        <v>5.8350624399615802E-2</v>
      </c>
      <c r="G3731">
        <v>0</v>
      </c>
      <c r="H3731">
        <v>0</v>
      </c>
      <c r="I3731">
        <v>5.8153890489913602E-2</v>
      </c>
      <c r="J3731">
        <v>0</v>
      </c>
      <c r="K3731">
        <v>0</v>
      </c>
      <c r="L3731">
        <v>2.6254899135446701</v>
      </c>
      <c r="M3731">
        <v>0</v>
      </c>
      <c r="N3731">
        <v>0</v>
      </c>
      <c r="O3731">
        <v>-0.54298194044188297</v>
      </c>
      <c r="P3731">
        <v>0</v>
      </c>
      <c r="Q3731">
        <v>0</v>
      </c>
      <c r="R3731">
        <v>-0.90422247838616698</v>
      </c>
      <c r="S3731">
        <v>0</v>
      </c>
      <c r="T3731">
        <v>0</v>
      </c>
      <c r="U3731">
        <v>16.415643419788701</v>
      </c>
      <c r="V3731">
        <v>0</v>
      </c>
      <c r="W3731">
        <v>0</v>
      </c>
      <c r="X3731">
        <v>6.1445022094140196</v>
      </c>
      <c r="Y3731">
        <v>0</v>
      </c>
      <c r="Z3731">
        <v>0</v>
      </c>
    </row>
    <row r="3732" spans="1:26" x14ac:dyDescent="0.15">
      <c r="A3732" t="s">
        <v>7981</v>
      </c>
      <c r="B3732">
        <v>8.0857903943077396</v>
      </c>
      <c r="C3732">
        <f t="shared" si="58"/>
        <v>5</v>
      </c>
      <c r="D3732">
        <v>0</v>
      </c>
      <c r="E3732">
        <v>0</v>
      </c>
      <c r="F3732">
        <v>4.75781203676253E-2</v>
      </c>
      <c r="G3732">
        <v>0</v>
      </c>
      <c r="H3732">
        <v>0</v>
      </c>
      <c r="I3732">
        <v>4.5222353987548203E-2</v>
      </c>
      <c r="J3732">
        <v>0</v>
      </c>
      <c r="K3732">
        <v>0</v>
      </c>
      <c r="L3732">
        <v>15.3963231544619</v>
      </c>
      <c r="M3732">
        <v>0</v>
      </c>
      <c r="N3732">
        <v>0</v>
      </c>
      <c r="O3732">
        <v>-0.39301719537503699</v>
      </c>
      <c r="P3732">
        <v>0</v>
      </c>
      <c r="Q3732">
        <v>5.6041786945870399E-2</v>
      </c>
      <c r="R3732">
        <v>-0.562117402905425</v>
      </c>
      <c r="S3732">
        <v>0</v>
      </c>
      <c r="T3732">
        <v>0</v>
      </c>
      <c r="U3732">
        <v>16.763023124814701</v>
      </c>
      <c r="V3732">
        <v>0</v>
      </c>
      <c r="W3732">
        <v>0</v>
      </c>
      <c r="X3732">
        <v>5.8137666765490703</v>
      </c>
      <c r="Y3732">
        <v>0</v>
      </c>
      <c r="Z3732">
        <v>0</v>
      </c>
    </row>
    <row r="3733" spans="1:26" x14ac:dyDescent="0.15">
      <c r="A3733" t="s">
        <v>7983</v>
      </c>
      <c r="B3733">
        <v>35.8541606765328</v>
      </c>
      <c r="C3733">
        <f t="shared" si="58"/>
        <v>1</v>
      </c>
      <c r="D3733">
        <v>0.2</v>
      </c>
      <c r="E3733">
        <v>0.54041949482585905</v>
      </c>
      <c r="F3733">
        <v>0.199475026427061</v>
      </c>
      <c r="G3733">
        <v>0.2</v>
      </c>
      <c r="H3733">
        <v>0.42601048737064601</v>
      </c>
      <c r="I3733">
        <v>0.14788332452431299</v>
      </c>
      <c r="J3733">
        <v>0.2</v>
      </c>
      <c r="K3733">
        <v>0.46509193835540202</v>
      </c>
      <c r="L3733">
        <v>46.902804307611</v>
      </c>
      <c r="M3733">
        <v>0.4</v>
      </c>
      <c r="N3733">
        <v>0.68248755146322504</v>
      </c>
      <c r="O3733">
        <v>0.92458853065539104</v>
      </c>
      <c r="P3733">
        <v>0.2</v>
      </c>
      <c r="Q3733">
        <v>0.61831325803938997</v>
      </c>
      <c r="R3733">
        <v>0.67059685517970402</v>
      </c>
      <c r="S3733">
        <v>0.4</v>
      </c>
      <c r="T3733">
        <v>0.41891968955157399</v>
      </c>
      <c r="U3733">
        <v>16.053822938689201</v>
      </c>
      <c r="V3733">
        <v>0</v>
      </c>
      <c r="W3733">
        <v>0</v>
      </c>
      <c r="X3733">
        <v>26.82206897463</v>
      </c>
      <c r="Y3733">
        <v>0.4</v>
      </c>
      <c r="Z3733">
        <v>0.42137949260042301</v>
      </c>
    </row>
    <row r="3734" spans="1:26" x14ac:dyDescent="0.15">
      <c r="A3734" t="s">
        <v>7985</v>
      </c>
      <c r="B3734">
        <v>36.835335413752297</v>
      </c>
      <c r="C3734">
        <f t="shared" si="58"/>
        <v>1</v>
      </c>
      <c r="D3734">
        <v>0.2</v>
      </c>
      <c r="E3734">
        <v>0.64103683021176106</v>
      </c>
      <c r="F3734">
        <v>0.20019842892499701</v>
      </c>
      <c r="G3734">
        <v>0.2</v>
      </c>
      <c r="H3734">
        <v>0.49317171385366498</v>
      </c>
      <c r="I3734">
        <v>0.14770117292585799</v>
      </c>
      <c r="J3734">
        <v>0</v>
      </c>
      <c r="K3734">
        <v>0.49288117258604403</v>
      </c>
      <c r="L3734">
        <v>51.451555256644802</v>
      </c>
      <c r="M3734">
        <v>0.4</v>
      </c>
      <c r="N3734">
        <v>0.79099633566861305</v>
      </c>
      <c r="O3734">
        <v>0.68187173141073898</v>
      </c>
      <c r="P3734">
        <v>0</v>
      </c>
      <c r="Q3734">
        <v>0.43591979248670498</v>
      </c>
      <c r="R3734">
        <v>0.93258667814483998</v>
      </c>
      <c r="S3734">
        <v>0.4</v>
      </c>
      <c r="T3734">
        <v>0.66840179648518705</v>
      </c>
      <c r="U3734">
        <v>12.094567739158499</v>
      </c>
      <c r="V3734">
        <v>0</v>
      </c>
      <c r="W3734">
        <v>0</v>
      </c>
      <c r="X3734">
        <v>37.349138383729702</v>
      </c>
      <c r="Y3734">
        <v>0.2</v>
      </c>
      <c r="Z3734">
        <v>0.51657387847106195</v>
      </c>
    </row>
    <row r="3735" spans="1:26" x14ac:dyDescent="0.15">
      <c r="A3735" t="s">
        <v>7989</v>
      </c>
      <c r="B3735">
        <v>32.164577642453203</v>
      </c>
      <c r="C3735">
        <f t="shared" si="58"/>
        <v>1</v>
      </c>
      <c r="D3735">
        <v>0</v>
      </c>
      <c r="E3735">
        <v>0.46470357058370199</v>
      </c>
      <c r="F3735">
        <v>0.175806582572133</v>
      </c>
      <c r="G3735">
        <v>0</v>
      </c>
      <c r="H3735">
        <v>0.36202734980120999</v>
      </c>
      <c r="I3735">
        <v>0.14047817891837</v>
      </c>
      <c r="J3735">
        <v>0</v>
      </c>
      <c r="K3735">
        <v>0.38202002396160001</v>
      </c>
      <c r="L3735">
        <v>54.982646078004898</v>
      </c>
      <c r="M3735">
        <v>0.5</v>
      </c>
      <c r="N3735">
        <v>0.83138855184939298</v>
      </c>
      <c r="O3735">
        <v>0.77490227635203701</v>
      </c>
      <c r="P3735">
        <v>0.25</v>
      </c>
      <c r="Q3735">
        <v>0.47276504658776097</v>
      </c>
      <c r="R3735">
        <v>-9.3481223720458095E-3</v>
      </c>
      <c r="S3735">
        <v>0</v>
      </c>
      <c r="T3735">
        <v>0.140415741397862</v>
      </c>
      <c r="U3735">
        <v>21.725414093083899</v>
      </c>
      <c r="V3735">
        <v>0</v>
      </c>
      <c r="W3735">
        <v>0.10880665125187899</v>
      </c>
      <c r="X3735">
        <v>14.897812092214</v>
      </c>
      <c r="Y3735">
        <v>0</v>
      </c>
      <c r="Z3735">
        <v>0</v>
      </c>
    </row>
    <row r="3736" spans="1:26" x14ac:dyDescent="0.15">
      <c r="A3736" t="s">
        <v>7995</v>
      </c>
      <c r="B3736">
        <v>10.7742572286301</v>
      </c>
      <c r="C3736">
        <f t="shared" si="58"/>
        <v>4</v>
      </c>
      <c r="D3736">
        <v>0</v>
      </c>
      <c r="E3736">
        <v>0</v>
      </c>
      <c r="F3736">
        <v>6.25560120082162E-2</v>
      </c>
      <c r="G3736">
        <v>0</v>
      </c>
      <c r="H3736">
        <v>0</v>
      </c>
      <c r="I3736">
        <v>5.7796018328329903E-2</v>
      </c>
      <c r="J3736">
        <v>0</v>
      </c>
      <c r="K3736">
        <v>0</v>
      </c>
      <c r="L3736">
        <v>19.3157247590457</v>
      </c>
      <c r="M3736">
        <v>0</v>
      </c>
      <c r="N3736">
        <v>2.3815186568095101E-2</v>
      </c>
      <c r="O3736">
        <v>0.102681940274925</v>
      </c>
      <c r="P3736">
        <v>0</v>
      </c>
      <c r="Q3736">
        <v>3.5675378998927199E-2</v>
      </c>
      <c r="R3736">
        <v>-0.758036024648444</v>
      </c>
      <c r="S3736">
        <v>0</v>
      </c>
      <c r="T3736">
        <v>0</v>
      </c>
      <c r="U3736">
        <v>9.7219841997155996</v>
      </c>
      <c r="V3736">
        <v>0</v>
      </c>
      <c r="W3736">
        <v>0</v>
      </c>
      <c r="X3736">
        <v>11.478153262758701</v>
      </c>
      <c r="Y3736">
        <v>0</v>
      </c>
      <c r="Z3736">
        <v>0</v>
      </c>
    </row>
    <row r="3737" spans="1:26" x14ac:dyDescent="0.15">
      <c r="A3737" t="s">
        <v>8011</v>
      </c>
      <c r="B3737">
        <v>33.301939343421402</v>
      </c>
      <c r="C3737">
        <f t="shared" si="58"/>
        <v>1</v>
      </c>
      <c r="D3737">
        <v>0.2</v>
      </c>
      <c r="E3737">
        <v>0.49044795561615001</v>
      </c>
      <c r="F3737">
        <v>0.16779725570659099</v>
      </c>
      <c r="G3737">
        <v>0</v>
      </c>
      <c r="H3737">
        <v>0.333153237672278</v>
      </c>
      <c r="I3737">
        <v>0.123310335983586</v>
      </c>
      <c r="J3737">
        <v>0</v>
      </c>
      <c r="K3737">
        <v>0.28124721588531498</v>
      </c>
      <c r="L3737">
        <v>43.279333675301402</v>
      </c>
      <c r="M3737">
        <v>0.4</v>
      </c>
      <c r="N3737">
        <v>0.72182779660101803</v>
      </c>
      <c r="O3737">
        <v>0.82999448576558099</v>
      </c>
      <c r="P3737">
        <v>0.4</v>
      </c>
      <c r="Q3737">
        <v>0.488861178979765</v>
      </c>
      <c r="R3737">
        <v>0.84312990510387298</v>
      </c>
      <c r="S3737">
        <v>0.4</v>
      </c>
      <c r="T3737">
        <v>0.57094329180221604</v>
      </c>
      <c r="U3737">
        <v>12.9754184406258</v>
      </c>
      <c r="V3737">
        <v>0</v>
      </c>
      <c r="W3737">
        <v>0</v>
      </c>
      <c r="X3737">
        <v>36.538184278019997</v>
      </c>
      <c r="Y3737">
        <v>0.6</v>
      </c>
      <c r="Z3737">
        <v>0.57835342395486</v>
      </c>
    </row>
    <row r="3738" spans="1:26" x14ac:dyDescent="0.15">
      <c r="A3738" t="s">
        <v>8019</v>
      </c>
      <c r="B3738">
        <v>8.6311523307137499</v>
      </c>
      <c r="C3738">
        <f t="shared" si="58"/>
        <v>5</v>
      </c>
      <c r="D3738">
        <v>0</v>
      </c>
      <c r="E3738">
        <v>0</v>
      </c>
      <c r="F3738">
        <v>4.3499084939175398E-2</v>
      </c>
      <c r="G3738">
        <v>0</v>
      </c>
      <c r="H3738">
        <v>0</v>
      </c>
      <c r="I3738">
        <v>4.6034449348691997E-2</v>
      </c>
      <c r="J3738">
        <v>0</v>
      </c>
      <c r="K3738">
        <v>0</v>
      </c>
      <c r="L3738">
        <v>4.9624948864247997</v>
      </c>
      <c r="M3738">
        <v>0</v>
      </c>
      <c r="N3738">
        <v>0</v>
      </c>
      <c r="O3738">
        <v>-0.61673258693077804</v>
      </c>
      <c r="P3738">
        <v>0</v>
      </c>
      <c r="Q3738">
        <v>0</v>
      </c>
      <c r="R3738">
        <v>-0.993503175799333</v>
      </c>
      <c r="S3738">
        <v>0</v>
      </c>
      <c r="T3738">
        <v>0</v>
      </c>
      <c r="U3738">
        <v>24.039160081817201</v>
      </c>
      <c r="V3738">
        <v>0.2</v>
      </c>
      <c r="W3738">
        <v>0.45172813344589802</v>
      </c>
      <c r="X3738">
        <v>20.7087769404672</v>
      </c>
      <c r="Y3738">
        <v>0</v>
      </c>
      <c r="Z3738">
        <v>0.24391243746140001</v>
      </c>
    </row>
    <row r="3739" spans="1:26" x14ac:dyDescent="0.15">
      <c r="A3739" t="s">
        <v>8027</v>
      </c>
      <c r="B3739">
        <v>27.5222702789873</v>
      </c>
      <c r="C3739">
        <f t="shared" si="58"/>
        <v>2</v>
      </c>
      <c r="D3739">
        <v>0</v>
      </c>
      <c r="E3739">
        <v>0.313908622548146</v>
      </c>
      <c r="F3739">
        <v>0.12857071440090301</v>
      </c>
      <c r="G3739">
        <v>0</v>
      </c>
      <c r="H3739">
        <v>8.3215780137329304E-2</v>
      </c>
      <c r="I3739">
        <v>9.3748750201580397E-2</v>
      </c>
      <c r="J3739">
        <v>0</v>
      </c>
      <c r="K3739">
        <v>9.5010142676478296E-2</v>
      </c>
      <c r="L3739">
        <v>35.315570714400899</v>
      </c>
      <c r="M3739">
        <v>0</v>
      </c>
      <c r="N3739">
        <v>0.52136412632937001</v>
      </c>
      <c r="O3739">
        <v>0.246206095791001</v>
      </c>
      <c r="P3739">
        <v>0</v>
      </c>
      <c r="Q3739">
        <v>0.16577631791137301</v>
      </c>
      <c r="R3739">
        <v>0.82708079342041596</v>
      </c>
      <c r="S3739">
        <v>0.25</v>
      </c>
      <c r="T3739">
        <v>0.54081090486254302</v>
      </c>
      <c r="U3739">
        <v>14.273245928076101</v>
      </c>
      <c r="V3739">
        <v>0</v>
      </c>
      <c r="W3739">
        <v>0</v>
      </c>
      <c r="X3739">
        <v>49.4160308014836</v>
      </c>
      <c r="Y3739">
        <v>0.75</v>
      </c>
      <c r="Z3739">
        <v>0.93832616131523805</v>
      </c>
    </row>
    <row r="3740" spans="1:26" x14ac:dyDescent="0.15">
      <c r="A3740" t="s">
        <v>8039</v>
      </c>
      <c r="B3740">
        <v>17.396203511053301</v>
      </c>
      <c r="C3740">
        <f t="shared" si="58"/>
        <v>3</v>
      </c>
      <c r="D3740">
        <v>0</v>
      </c>
      <c r="E3740">
        <v>0</v>
      </c>
      <c r="F3740">
        <v>0.1042633289987</v>
      </c>
      <c r="G3740">
        <v>0</v>
      </c>
      <c r="H3740">
        <v>3.3996218602422801E-2</v>
      </c>
      <c r="I3740">
        <v>8.78208712613784E-2</v>
      </c>
      <c r="J3740">
        <v>0</v>
      </c>
      <c r="K3740">
        <v>5.8719457942645902E-2</v>
      </c>
      <c r="L3740">
        <v>23.6511895318596</v>
      </c>
      <c r="M3740">
        <v>0</v>
      </c>
      <c r="N3740">
        <v>0.23379474368626399</v>
      </c>
      <c r="O3740">
        <v>0.17889905721716501</v>
      </c>
      <c r="P3740">
        <v>0</v>
      </c>
      <c r="Q3740">
        <v>0.12953126069399801</v>
      </c>
      <c r="R3740">
        <v>-0.28779258777633299</v>
      </c>
      <c r="S3740">
        <v>0</v>
      </c>
      <c r="T3740">
        <v>0</v>
      </c>
      <c r="U3740">
        <v>14.166249024707399</v>
      </c>
      <c r="V3740">
        <v>0</v>
      </c>
      <c r="W3740">
        <v>1.23049414824447E-2</v>
      </c>
      <c r="X3740">
        <v>18.941760240572201</v>
      </c>
      <c r="Y3740">
        <v>0</v>
      </c>
      <c r="Z3740">
        <v>0</v>
      </c>
    </row>
    <row r="3741" spans="1:26" x14ac:dyDescent="0.15">
      <c r="A3741" t="s">
        <v>8117</v>
      </c>
      <c r="B3741">
        <v>27.664089185695801</v>
      </c>
      <c r="C3741">
        <f t="shared" si="58"/>
        <v>2</v>
      </c>
      <c r="D3741">
        <v>0</v>
      </c>
      <c r="E3741">
        <v>0.271001987951352</v>
      </c>
      <c r="F3741">
        <v>0.14476791612810599</v>
      </c>
      <c r="G3741">
        <v>0</v>
      </c>
      <c r="H3741">
        <v>0.25174644927700601</v>
      </c>
      <c r="I3741">
        <v>0.110767628895591</v>
      </c>
      <c r="J3741">
        <v>0</v>
      </c>
      <c r="K3741">
        <v>0.271001987951352</v>
      </c>
      <c r="L3741">
        <v>31.403017233950901</v>
      </c>
      <c r="M3741">
        <v>0</v>
      </c>
      <c r="N3741">
        <v>0.435947149217291</v>
      </c>
      <c r="O3741">
        <v>0.45429527502513301</v>
      </c>
      <c r="P3741">
        <v>0.25</v>
      </c>
      <c r="Q3741">
        <v>0.33562854788846302</v>
      </c>
      <c r="R3741">
        <v>0.83472799080855897</v>
      </c>
      <c r="S3741">
        <v>0.25</v>
      </c>
      <c r="T3741">
        <v>0.67740538334202605</v>
      </c>
      <c r="U3741">
        <v>18.3166738474795</v>
      </c>
      <c r="V3741">
        <v>0</v>
      </c>
      <c r="W3741">
        <v>4.0367506443834703E-2</v>
      </c>
      <c r="X3741">
        <v>29.749369955479001</v>
      </c>
      <c r="Y3741">
        <v>0.25</v>
      </c>
      <c r="Z3741">
        <v>0.38006190616567298</v>
      </c>
    </row>
    <row r="3742" spans="1:26" x14ac:dyDescent="0.15">
      <c r="A3742" t="s">
        <v>8119</v>
      </c>
      <c r="B3742">
        <v>4.2228750643334996</v>
      </c>
      <c r="C3742">
        <f t="shared" si="58"/>
        <v>5</v>
      </c>
      <c r="D3742">
        <v>0</v>
      </c>
      <c r="E3742">
        <v>0</v>
      </c>
      <c r="F3742">
        <v>2.8166881111683001E-2</v>
      </c>
      <c r="G3742">
        <v>0</v>
      </c>
      <c r="H3742">
        <v>0</v>
      </c>
      <c r="I3742">
        <v>4.3271616057642799E-2</v>
      </c>
      <c r="J3742">
        <v>0</v>
      </c>
      <c r="K3742">
        <v>0</v>
      </c>
      <c r="L3742">
        <v>4.0043957797220804</v>
      </c>
      <c r="M3742">
        <v>0</v>
      </c>
      <c r="N3742">
        <v>0</v>
      </c>
      <c r="O3742">
        <v>-0.488877123005661</v>
      </c>
      <c r="P3742">
        <v>0</v>
      </c>
      <c r="Q3742">
        <v>0</v>
      </c>
      <c r="R3742">
        <v>-1.1215352547606801</v>
      </c>
      <c r="S3742">
        <v>0</v>
      </c>
      <c r="T3742">
        <v>0</v>
      </c>
      <c r="U3742">
        <v>12.0669889346372</v>
      </c>
      <c r="V3742">
        <v>0</v>
      </c>
      <c r="W3742">
        <v>0</v>
      </c>
      <c r="X3742">
        <v>8.1466464230571294</v>
      </c>
      <c r="Y3742">
        <v>0</v>
      </c>
      <c r="Z3742">
        <v>0</v>
      </c>
    </row>
    <row r="3743" spans="1:26" x14ac:dyDescent="0.15">
      <c r="A3743" t="s">
        <v>8123</v>
      </c>
      <c r="B3743">
        <v>16.194142553793899</v>
      </c>
      <c r="C3743">
        <f t="shared" si="58"/>
        <v>3</v>
      </c>
      <c r="D3743">
        <v>0</v>
      </c>
      <c r="E3743">
        <v>1.1332106455266101E-2</v>
      </c>
      <c r="F3743">
        <v>0.103984852774632</v>
      </c>
      <c r="G3743">
        <v>0</v>
      </c>
      <c r="H3743">
        <v>8.3081003755140895E-2</v>
      </c>
      <c r="I3743">
        <v>8.4883635334088298E-2</v>
      </c>
      <c r="J3743">
        <v>0</v>
      </c>
      <c r="K3743">
        <v>9.7189977349943404E-2</v>
      </c>
      <c r="L3743">
        <v>17.525501557191401</v>
      </c>
      <c r="M3743">
        <v>0</v>
      </c>
      <c r="N3743">
        <v>0.18310298325087901</v>
      </c>
      <c r="O3743">
        <v>0.127546715741789</v>
      </c>
      <c r="P3743">
        <v>0</v>
      </c>
      <c r="Q3743">
        <v>0.123147016749121</v>
      </c>
      <c r="R3743">
        <v>-0.12077109286523199</v>
      </c>
      <c r="S3743">
        <v>0</v>
      </c>
      <c r="T3743">
        <v>0</v>
      </c>
      <c r="U3743">
        <v>14.6369374292186</v>
      </c>
      <c r="V3743">
        <v>0</v>
      </c>
      <c r="W3743">
        <v>0</v>
      </c>
      <c r="X3743">
        <v>18.634760758776899</v>
      </c>
      <c r="Y3743">
        <v>0</v>
      </c>
      <c r="Z3743">
        <v>8.1404229003993606E-2</v>
      </c>
    </row>
    <row r="3744" spans="1:26" x14ac:dyDescent="0.15">
      <c r="A3744" t="s">
        <v>15251</v>
      </c>
      <c r="B3744">
        <v>11.211159247252301</v>
      </c>
      <c r="C3744">
        <f t="shared" si="58"/>
        <v>4</v>
      </c>
      <c r="D3744">
        <v>0</v>
      </c>
      <c r="E3744">
        <v>0</v>
      </c>
      <c r="F3744">
        <v>3.8399620463350999E-2</v>
      </c>
      <c r="G3744">
        <v>0</v>
      </c>
      <c r="H3744">
        <v>0</v>
      </c>
      <c r="I3744">
        <v>3.8865659840278302E-2</v>
      </c>
      <c r="J3744">
        <v>0</v>
      </c>
      <c r="K3744">
        <v>0</v>
      </c>
      <c r="L3744">
        <v>6.1971080098047002</v>
      </c>
      <c r="M3744">
        <v>0</v>
      </c>
      <c r="N3744">
        <v>0</v>
      </c>
      <c r="O3744">
        <v>-0.63207907013521003</v>
      </c>
      <c r="P3744">
        <v>0</v>
      </c>
      <c r="Q3744">
        <v>0</v>
      </c>
      <c r="R3744">
        <v>-0.91370443583458505</v>
      </c>
      <c r="S3744">
        <v>0</v>
      </c>
      <c r="T3744">
        <v>0</v>
      </c>
      <c r="U3744">
        <v>37.209687040404802</v>
      </c>
      <c r="V3744">
        <v>0.42857142857142899</v>
      </c>
      <c r="W3744">
        <v>0.659757670843512</v>
      </c>
      <c r="X3744">
        <v>24.7359162647268</v>
      </c>
      <c r="Y3744">
        <v>0.28571428571428598</v>
      </c>
      <c r="Z3744">
        <v>0.35763422155451902</v>
      </c>
    </row>
    <row r="3745" spans="1:26" x14ac:dyDescent="0.15">
      <c r="A3745" t="s">
        <v>8125</v>
      </c>
      <c r="B3745">
        <v>8.7333522353714699</v>
      </c>
      <c r="C3745">
        <f t="shared" si="58"/>
        <v>5</v>
      </c>
      <c r="D3745">
        <v>0</v>
      </c>
      <c r="E3745">
        <v>0</v>
      </c>
      <c r="F3745">
        <v>4.6072156476002601E-2</v>
      </c>
      <c r="G3745">
        <v>0</v>
      </c>
      <c r="H3745">
        <v>0</v>
      </c>
      <c r="I3745">
        <v>5.2177350427350402E-2</v>
      </c>
      <c r="J3745">
        <v>0</v>
      </c>
      <c r="K3745">
        <v>0</v>
      </c>
      <c r="L3745">
        <v>10.9308224852071</v>
      </c>
      <c r="M3745">
        <v>0</v>
      </c>
      <c r="N3745">
        <v>0</v>
      </c>
      <c r="O3745">
        <v>-0.203842866535174</v>
      </c>
      <c r="P3745">
        <v>0</v>
      </c>
      <c r="Q3745">
        <v>0</v>
      </c>
      <c r="R3745">
        <v>-0.96470677186061804</v>
      </c>
      <c r="S3745">
        <v>0</v>
      </c>
      <c r="T3745">
        <v>0</v>
      </c>
      <c r="U3745">
        <v>20.816560815253101</v>
      </c>
      <c r="V3745">
        <v>0</v>
      </c>
      <c r="W3745">
        <v>0</v>
      </c>
      <c r="X3745">
        <v>13.507927186061799</v>
      </c>
      <c r="Y3745">
        <v>0</v>
      </c>
      <c r="Z3745">
        <v>0</v>
      </c>
    </row>
    <row r="3746" spans="1:26" x14ac:dyDescent="0.15">
      <c r="A3746" t="s">
        <v>8129</v>
      </c>
      <c r="B3746">
        <v>15.8934021223122</v>
      </c>
      <c r="C3746">
        <f t="shared" si="58"/>
        <v>3</v>
      </c>
      <c r="D3746">
        <v>0</v>
      </c>
      <c r="E3746">
        <v>0</v>
      </c>
      <c r="F3746">
        <v>9.3432839988829897E-2</v>
      </c>
      <c r="G3746">
        <v>0</v>
      </c>
      <c r="H3746">
        <v>2.6312115110451301E-2</v>
      </c>
      <c r="I3746">
        <v>8.5310667411337596E-2</v>
      </c>
      <c r="J3746">
        <v>0</v>
      </c>
      <c r="K3746">
        <v>9.7312203295168903E-2</v>
      </c>
      <c r="L3746">
        <v>13.756485478916501</v>
      </c>
      <c r="M3746">
        <v>0</v>
      </c>
      <c r="N3746">
        <v>0.10111296462323099</v>
      </c>
      <c r="O3746">
        <v>0.16444959508517201</v>
      </c>
      <c r="P3746">
        <v>0</v>
      </c>
      <c r="Q3746">
        <v>0.13930245888387499</v>
      </c>
      <c r="R3746">
        <v>-0.28400013962580301</v>
      </c>
      <c r="S3746">
        <v>0</v>
      </c>
      <c r="T3746">
        <v>0.107026484810182</v>
      </c>
      <c r="U3746">
        <v>17.9968899748674</v>
      </c>
      <c r="V3746">
        <v>0</v>
      </c>
      <c r="W3746">
        <v>0</v>
      </c>
      <c r="X3746">
        <v>17.576469282323401</v>
      </c>
      <c r="Y3746">
        <v>0</v>
      </c>
      <c r="Z3746">
        <v>0</v>
      </c>
    </row>
    <row r="3747" spans="1:26" x14ac:dyDescent="0.15">
      <c r="A3747" t="s">
        <v>8135</v>
      </c>
      <c r="B3747">
        <v>14.512061269995201</v>
      </c>
      <c r="C3747">
        <f t="shared" si="58"/>
        <v>4</v>
      </c>
      <c r="D3747">
        <v>0</v>
      </c>
      <c r="E3747">
        <v>0</v>
      </c>
      <c r="F3747">
        <v>5.6243625787687802E-2</v>
      </c>
      <c r="G3747">
        <v>0</v>
      </c>
      <c r="H3747">
        <v>0</v>
      </c>
      <c r="I3747">
        <v>5.1341056713524E-2</v>
      </c>
      <c r="J3747">
        <v>0</v>
      </c>
      <c r="K3747">
        <v>0</v>
      </c>
      <c r="L3747">
        <v>6.0157732428502202</v>
      </c>
      <c r="M3747">
        <v>0</v>
      </c>
      <c r="N3747">
        <v>0</v>
      </c>
      <c r="O3747">
        <v>-0.67440416868637898</v>
      </c>
      <c r="P3747">
        <v>0</v>
      </c>
      <c r="Q3747">
        <v>0</v>
      </c>
      <c r="R3747">
        <v>-0.98430441105186595</v>
      </c>
      <c r="S3747">
        <v>0</v>
      </c>
      <c r="T3747">
        <v>0</v>
      </c>
      <c r="U3747">
        <v>38.514739214735798</v>
      </c>
      <c r="V3747">
        <v>0.6</v>
      </c>
      <c r="W3747">
        <v>0.88246345383575298</v>
      </c>
      <c r="X3747">
        <v>41.939262142510898</v>
      </c>
      <c r="Y3747">
        <v>0.4</v>
      </c>
      <c r="Z3747">
        <v>0.78350843176773699</v>
      </c>
    </row>
    <row r="3748" spans="1:26" x14ac:dyDescent="0.15">
      <c r="A3748" t="s">
        <v>8141</v>
      </c>
      <c r="B3748">
        <v>17.235330079857999</v>
      </c>
      <c r="C3748">
        <f t="shared" si="58"/>
        <v>3</v>
      </c>
      <c r="D3748">
        <v>0</v>
      </c>
      <c r="E3748">
        <v>4.64904497268014E-2</v>
      </c>
      <c r="F3748">
        <v>0.106946254278109</v>
      </c>
      <c r="G3748">
        <v>0</v>
      </c>
      <c r="H3748">
        <v>0.107350674823705</v>
      </c>
      <c r="I3748">
        <v>9.6264165293446599E-2</v>
      </c>
      <c r="J3748">
        <v>0</v>
      </c>
      <c r="K3748">
        <v>0.17837695391984801</v>
      </c>
      <c r="L3748">
        <v>14.667700088731101</v>
      </c>
      <c r="M3748">
        <v>0</v>
      </c>
      <c r="N3748">
        <v>4.64904497268014E-2</v>
      </c>
      <c r="O3748">
        <v>9.2916719482824206E-2</v>
      </c>
      <c r="P3748">
        <v>0</v>
      </c>
      <c r="Q3748">
        <v>0.16567172145092099</v>
      </c>
      <c r="R3748">
        <v>0.11413322347572601</v>
      </c>
      <c r="S3748">
        <v>0</v>
      </c>
      <c r="T3748">
        <v>7.6920562275253304E-2</v>
      </c>
      <c r="U3748">
        <v>19.445753580935499</v>
      </c>
      <c r="V3748">
        <v>0</v>
      </c>
      <c r="W3748">
        <v>0</v>
      </c>
      <c r="X3748">
        <v>11.4892628977057</v>
      </c>
      <c r="Y3748">
        <v>0</v>
      </c>
      <c r="Z3748">
        <v>0</v>
      </c>
    </row>
    <row r="3749" spans="1:26" x14ac:dyDescent="0.15">
      <c r="A3749" t="s">
        <v>8147</v>
      </c>
      <c r="B3749">
        <v>8.8189522556391005</v>
      </c>
      <c r="C3749">
        <f t="shared" si="58"/>
        <v>5</v>
      </c>
      <c r="D3749">
        <v>0</v>
      </c>
      <c r="E3749">
        <v>0</v>
      </c>
      <c r="F3749">
        <v>4.11453007518797E-2</v>
      </c>
      <c r="G3749">
        <v>0</v>
      </c>
      <c r="H3749">
        <v>0</v>
      </c>
      <c r="I3749">
        <v>6.2489661654135303E-2</v>
      </c>
      <c r="J3749">
        <v>0</v>
      </c>
      <c r="K3749">
        <v>0</v>
      </c>
      <c r="L3749">
        <v>1.7351593984962399</v>
      </c>
      <c r="M3749">
        <v>0</v>
      </c>
      <c r="N3749">
        <v>0</v>
      </c>
      <c r="O3749">
        <v>-0.222299248120301</v>
      </c>
      <c r="P3749">
        <v>0</v>
      </c>
      <c r="Q3749">
        <v>0</v>
      </c>
      <c r="R3749">
        <v>-0.72947330827067702</v>
      </c>
      <c r="S3749">
        <v>0</v>
      </c>
      <c r="T3749">
        <v>0</v>
      </c>
      <c r="U3749">
        <v>19.8275058270677</v>
      </c>
      <c r="V3749">
        <v>0</v>
      </c>
      <c r="W3749">
        <v>0.16328007518797</v>
      </c>
      <c r="X3749">
        <v>16.9388496240602</v>
      </c>
      <c r="Y3749">
        <v>0</v>
      </c>
      <c r="Z3749">
        <v>0.11861644242184401</v>
      </c>
    </row>
    <row r="3750" spans="1:26" x14ac:dyDescent="0.15">
      <c r="A3750" t="s">
        <v>8153</v>
      </c>
      <c r="B3750">
        <v>28.296373687775102</v>
      </c>
      <c r="C3750">
        <f t="shared" si="58"/>
        <v>2</v>
      </c>
      <c r="D3750">
        <v>0</v>
      </c>
      <c r="E3750">
        <v>0.31094649508973898</v>
      </c>
      <c r="F3750">
        <v>0.161598543853708</v>
      </c>
      <c r="G3750">
        <v>0</v>
      </c>
      <c r="H3750">
        <v>0.285321350277149</v>
      </c>
      <c r="I3750">
        <v>0.16739993227226499</v>
      </c>
      <c r="J3750">
        <v>0.25</v>
      </c>
      <c r="K3750">
        <v>0.62477676582244601</v>
      </c>
      <c r="L3750">
        <v>28.7070159160176</v>
      </c>
      <c r="M3750">
        <v>0</v>
      </c>
      <c r="N3750">
        <v>0.26891163312955602</v>
      </c>
      <c r="O3750">
        <v>0.77780223501523904</v>
      </c>
      <c r="P3750">
        <v>0.25</v>
      </c>
      <c r="Q3750">
        <v>0.49981107526690099</v>
      </c>
      <c r="R3750">
        <v>0.25534456484930601</v>
      </c>
      <c r="S3750">
        <v>0</v>
      </c>
      <c r="T3750">
        <v>0</v>
      </c>
      <c r="U3750">
        <v>13.2981310531663</v>
      </c>
      <c r="V3750">
        <v>0</v>
      </c>
      <c r="W3750">
        <v>0</v>
      </c>
      <c r="X3750">
        <v>13.5600516423976</v>
      </c>
      <c r="Y3750">
        <v>0</v>
      </c>
      <c r="Z3750">
        <v>0</v>
      </c>
    </row>
    <row r="3751" spans="1:26" x14ac:dyDescent="0.15">
      <c r="A3751" t="s">
        <v>8159</v>
      </c>
      <c r="B3751">
        <v>9.9048902219556094</v>
      </c>
      <c r="C3751">
        <f t="shared" si="58"/>
        <v>4</v>
      </c>
      <c r="D3751">
        <v>0</v>
      </c>
      <c r="E3751">
        <v>0</v>
      </c>
      <c r="F3751">
        <v>7.12631973605279E-2</v>
      </c>
      <c r="G3751">
        <v>0</v>
      </c>
      <c r="H3751">
        <v>0</v>
      </c>
      <c r="I3751">
        <v>7.4958608278344302E-2</v>
      </c>
      <c r="J3751">
        <v>0</v>
      </c>
      <c r="K3751">
        <v>0</v>
      </c>
      <c r="L3751">
        <v>7.2909880023995202</v>
      </c>
      <c r="M3751">
        <v>0</v>
      </c>
      <c r="N3751">
        <v>0</v>
      </c>
      <c r="O3751">
        <v>-6.3318836232753497E-3</v>
      </c>
      <c r="P3751">
        <v>0</v>
      </c>
      <c r="Q3751">
        <v>0</v>
      </c>
      <c r="R3751">
        <v>-0.92656838632273597</v>
      </c>
      <c r="S3751">
        <v>0</v>
      </c>
      <c r="T3751">
        <v>0</v>
      </c>
      <c r="U3751">
        <v>8.3548218356328707</v>
      </c>
      <c r="V3751">
        <v>0</v>
      </c>
      <c r="W3751">
        <v>0</v>
      </c>
      <c r="X3751">
        <v>10.162949160168001</v>
      </c>
      <c r="Y3751">
        <v>0</v>
      </c>
      <c r="Z3751">
        <v>0</v>
      </c>
    </row>
    <row r="3752" spans="1:26" x14ac:dyDescent="0.15">
      <c r="A3752" t="s">
        <v>8165</v>
      </c>
      <c r="B3752">
        <v>44.945456577415598</v>
      </c>
      <c r="C3752">
        <f t="shared" si="58"/>
        <v>1</v>
      </c>
      <c r="D3752">
        <v>0.6</v>
      </c>
      <c r="E3752">
        <v>0.95860455854420701</v>
      </c>
      <c r="F3752">
        <v>0.278730151338766</v>
      </c>
      <c r="G3752">
        <v>0.8</v>
      </c>
      <c r="H3752">
        <v>0.98262820905581805</v>
      </c>
      <c r="I3752">
        <v>0.20428463329452901</v>
      </c>
      <c r="J3752">
        <v>0.6</v>
      </c>
      <c r="K3752">
        <v>0.95652901170271398</v>
      </c>
      <c r="L3752">
        <v>49.481479045401599</v>
      </c>
      <c r="M3752">
        <v>0.6</v>
      </c>
      <c r="N3752">
        <v>0.86401599166717702</v>
      </c>
      <c r="O3752">
        <v>1.0707614668218901</v>
      </c>
      <c r="P3752">
        <v>0.4</v>
      </c>
      <c r="Q3752">
        <v>0.86478830953985697</v>
      </c>
      <c r="R3752">
        <v>0.72803282887078002</v>
      </c>
      <c r="S3752">
        <v>0.2</v>
      </c>
      <c r="T3752">
        <v>0.48176184057349403</v>
      </c>
      <c r="U3752">
        <v>18.186405820721799</v>
      </c>
      <c r="V3752">
        <v>0</v>
      </c>
      <c r="W3752">
        <v>0.19834109429569299</v>
      </c>
      <c r="X3752">
        <v>27.8120682188591</v>
      </c>
      <c r="Y3752">
        <v>0.2</v>
      </c>
      <c r="Z3752">
        <v>0.451726303535323</v>
      </c>
    </row>
    <row r="3753" spans="1:26" x14ac:dyDescent="0.15">
      <c r="A3753" t="s">
        <v>8171</v>
      </c>
      <c r="B3753">
        <v>35.918712597843701</v>
      </c>
      <c r="C3753">
        <f t="shared" si="58"/>
        <v>1</v>
      </c>
      <c r="D3753">
        <v>0.2</v>
      </c>
      <c r="E3753">
        <v>0.52493567769667804</v>
      </c>
      <c r="F3753">
        <v>0.22371658543789699</v>
      </c>
      <c r="G3753">
        <v>0.2</v>
      </c>
      <c r="H3753">
        <v>0.57100132919805002</v>
      </c>
      <c r="I3753">
        <v>0.171331561069266</v>
      </c>
      <c r="J3753">
        <v>0.4</v>
      </c>
      <c r="K3753">
        <v>0.55407115484768599</v>
      </c>
      <c r="L3753">
        <v>47.256692512184301</v>
      </c>
      <c r="M3753">
        <v>0.4</v>
      </c>
      <c r="N3753">
        <v>0.76753802983311203</v>
      </c>
      <c r="O3753">
        <v>0.93795347806823204</v>
      </c>
      <c r="P3753">
        <v>0.4</v>
      </c>
      <c r="Q3753">
        <v>0.65678085332960201</v>
      </c>
      <c r="R3753">
        <v>0.39208713631664499</v>
      </c>
      <c r="S3753">
        <v>0.2</v>
      </c>
      <c r="T3753">
        <v>0.27153767227106301</v>
      </c>
      <c r="U3753">
        <v>11.668203958056401</v>
      </c>
      <c r="V3753">
        <v>0</v>
      </c>
      <c r="W3753">
        <v>0</v>
      </c>
      <c r="X3753">
        <v>16.3234980062029</v>
      </c>
      <c r="Y3753">
        <v>0</v>
      </c>
      <c r="Z3753">
        <v>1.8579234972677602E-2</v>
      </c>
    </row>
    <row r="3754" spans="1:26" x14ac:dyDescent="0.15">
      <c r="A3754" t="s">
        <v>8177</v>
      </c>
      <c r="B3754">
        <v>6.8154841152956003</v>
      </c>
      <c r="C3754">
        <f t="shared" si="58"/>
        <v>5</v>
      </c>
      <c r="D3754">
        <v>0</v>
      </c>
      <c r="E3754">
        <v>0</v>
      </c>
      <c r="F3754">
        <v>3.4768672417420599E-2</v>
      </c>
      <c r="G3754">
        <v>0</v>
      </c>
      <c r="H3754">
        <v>0</v>
      </c>
      <c r="I3754">
        <v>4.6996528508310501E-2</v>
      </c>
      <c r="J3754">
        <v>0</v>
      </c>
      <c r="K3754">
        <v>0</v>
      </c>
      <c r="L3754">
        <v>7.7064183673469397</v>
      </c>
      <c r="M3754">
        <v>0</v>
      </c>
      <c r="N3754">
        <v>0</v>
      </c>
      <c r="O3754">
        <v>-0.29501998737639401</v>
      </c>
      <c r="P3754">
        <v>0</v>
      </c>
      <c r="Q3754">
        <v>0</v>
      </c>
      <c r="R3754">
        <v>-0.95081843046496906</v>
      </c>
      <c r="S3754">
        <v>0</v>
      </c>
      <c r="T3754">
        <v>0</v>
      </c>
      <c r="U3754">
        <v>16.040743109615001</v>
      </c>
      <c r="V3754">
        <v>0</v>
      </c>
      <c r="W3754">
        <v>5.6947412714407501E-2</v>
      </c>
      <c r="X3754">
        <v>10.4598312644645</v>
      </c>
      <c r="Y3754">
        <v>0</v>
      </c>
      <c r="Z3754">
        <v>0</v>
      </c>
    </row>
    <row r="3755" spans="1:26" x14ac:dyDescent="0.15">
      <c r="A3755" t="s">
        <v>8183</v>
      </c>
      <c r="B3755">
        <v>32.607788965517202</v>
      </c>
      <c r="C3755">
        <f t="shared" si="58"/>
        <v>1</v>
      </c>
      <c r="D3755">
        <v>0.25</v>
      </c>
      <c r="E3755">
        <v>0.59138656987295801</v>
      </c>
      <c r="F3755">
        <v>0.19164827586206901</v>
      </c>
      <c r="G3755">
        <v>0</v>
      </c>
      <c r="H3755">
        <v>0.51661654135338297</v>
      </c>
      <c r="I3755">
        <v>0.15976275862069</v>
      </c>
      <c r="J3755">
        <v>0.25</v>
      </c>
      <c r="K3755">
        <v>0.654276899144413</v>
      </c>
      <c r="L3755">
        <v>39.352111724137899</v>
      </c>
      <c r="M3755">
        <v>0.25</v>
      </c>
      <c r="N3755">
        <v>0.67200725952813101</v>
      </c>
      <c r="O3755">
        <v>0.88443724137931001</v>
      </c>
      <c r="P3755">
        <v>0.25</v>
      </c>
      <c r="Q3755">
        <v>0.646399274047187</v>
      </c>
      <c r="R3755">
        <v>0.497637438423645</v>
      </c>
      <c r="S3755">
        <v>0.25</v>
      </c>
      <c r="T3755">
        <v>0.54511952294529398</v>
      </c>
      <c r="U3755">
        <v>11.5409231527094</v>
      </c>
      <c r="V3755">
        <v>0</v>
      </c>
      <c r="W3755">
        <v>0</v>
      </c>
      <c r="X3755">
        <v>19.156325320196999</v>
      </c>
      <c r="Y3755">
        <v>0</v>
      </c>
      <c r="Z3755">
        <v>0</v>
      </c>
    </row>
    <row r="3756" spans="1:26" x14ac:dyDescent="0.15">
      <c r="A3756" t="s">
        <v>8189</v>
      </c>
      <c r="B3756">
        <v>41.559994179600899</v>
      </c>
      <c r="C3756">
        <f t="shared" si="58"/>
        <v>1</v>
      </c>
      <c r="D3756">
        <v>0.6</v>
      </c>
      <c r="E3756">
        <v>0.74408077080172697</v>
      </c>
      <c r="F3756">
        <v>0.25370218957871399</v>
      </c>
      <c r="G3756">
        <v>0.6</v>
      </c>
      <c r="H3756">
        <v>0.77862899696580701</v>
      </c>
      <c r="I3756">
        <v>0.209162139689579</v>
      </c>
      <c r="J3756">
        <v>0.6</v>
      </c>
      <c r="K3756">
        <v>0.85761137530633702</v>
      </c>
      <c r="L3756">
        <v>50.441930155210599</v>
      </c>
      <c r="M3756">
        <v>0.6</v>
      </c>
      <c r="N3756">
        <v>0.85261589742093602</v>
      </c>
      <c r="O3756">
        <v>1.1550422671840399</v>
      </c>
      <c r="P3756">
        <v>0.6</v>
      </c>
      <c r="Q3756">
        <v>0.91877808087291402</v>
      </c>
      <c r="R3756">
        <v>0.52939842017738403</v>
      </c>
      <c r="S3756">
        <v>0.2</v>
      </c>
      <c r="T3756">
        <v>0.44884686077722002</v>
      </c>
      <c r="U3756">
        <v>13.014586058758301</v>
      </c>
      <c r="V3756">
        <v>0</v>
      </c>
      <c r="W3756">
        <v>0</v>
      </c>
      <c r="X3756">
        <v>11.8045006929047</v>
      </c>
      <c r="Y3756">
        <v>0</v>
      </c>
      <c r="Z3756">
        <v>0</v>
      </c>
    </row>
    <row r="3757" spans="1:26" x14ac:dyDescent="0.15">
      <c r="A3757" t="s">
        <v>8197</v>
      </c>
      <c r="B3757">
        <v>15.873392993874401</v>
      </c>
      <c r="C3757">
        <f t="shared" si="58"/>
        <v>3</v>
      </c>
      <c r="D3757">
        <v>0</v>
      </c>
      <c r="E3757">
        <v>0.117993370677843</v>
      </c>
      <c r="F3757">
        <v>9.3282542113323097E-2</v>
      </c>
      <c r="G3757">
        <v>0</v>
      </c>
      <c r="H3757">
        <v>0.14405325622632401</v>
      </c>
      <c r="I3757">
        <v>9.2220712098009194E-2</v>
      </c>
      <c r="J3757">
        <v>0</v>
      </c>
      <c r="K3757">
        <v>0.222232912871766</v>
      </c>
      <c r="L3757">
        <v>21.737696784073499</v>
      </c>
      <c r="M3757">
        <v>0</v>
      </c>
      <c r="N3757">
        <v>0.157083199000564</v>
      </c>
      <c r="O3757">
        <v>0.17696439509954101</v>
      </c>
      <c r="P3757">
        <v>0</v>
      </c>
      <c r="Q3757">
        <v>0.19617302732328501</v>
      </c>
      <c r="R3757">
        <v>-0.325192764165391</v>
      </c>
      <c r="S3757">
        <v>0</v>
      </c>
      <c r="T3757">
        <v>2.6783771258160699E-2</v>
      </c>
      <c r="U3757">
        <v>5.4503162327718204</v>
      </c>
      <c r="V3757">
        <v>0</v>
      </c>
      <c r="W3757">
        <v>0</v>
      </c>
      <c r="X3757">
        <v>17.2637264548239</v>
      </c>
      <c r="Y3757">
        <v>0</v>
      </c>
      <c r="Z3757">
        <v>2.3000120899492198E-2</v>
      </c>
    </row>
    <row r="3758" spans="1:26" x14ac:dyDescent="0.15">
      <c r="A3758" t="s">
        <v>8199</v>
      </c>
      <c r="B3758">
        <v>10.130319640338501</v>
      </c>
      <c r="C3758">
        <f t="shared" si="58"/>
        <v>4</v>
      </c>
      <c r="D3758">
        <v>0</v>
      </c>
      <c r="E3758">
        <v>0</v>
      </c>
      <c r="F3758">
        <v>4.2360366713681201E-2</v>
      </c>
      <c r="G3758">
        <v>0</v>
      </c>
      <c r="H3758">
        <v>0</v>
      </c>
      <c r="I3758">
        <v>6.3836741889985907E-2</v>
      </c>
      <c r="J3758">
        <v>0</v>
      </c>
      <c r="K3758">
        <v>0</v>
      </c>
      <c r="L3758">
        <v>9.7991359308885695</v>
      </c>
      <c r="M3758">
        <v>0</v>
      </c>
      <c r="N3758">
        <v>0</v>
      </c>
      <c r="O3758">
        <v>-3.5453631875881499E-2</v>
      </c>
      <c r="P3758">
        <v>0</v>
      </c>
      <c r="Q3758">
        <v>0</v>
      </c>
      <c r="R3758">
        <v>-0.29527944287729202</v>
      </c>
      <c r="S3758">
        <v>0</v>
      </c>
      <c r="T3758">
        <v>3.1335832529136597E-2</v>
      </c>
      <c r="U3758">
        <v>14.311880994358299</v>
      </c>
      <c r="V3758">
        <v>0</v>
      </c>
      <c r="W3758">
        <v>0.21466901120926399</v>
      </c>
      <c r="X3758">
        <v>11.7444010930889</v>
      </c>
      <c r="Y3758">
        <v>0</v>
      </c>
      <c r="Z3758">
        <v>0</v>
      </c>
    </row>
    <row r="3759" spans="1:26" x14ac:dyDescent="0.15">
      <c r="A3759" t="s">
        <v>8201</v>
      </c>
      <c r="B3759">
        <v>6.75488713318284</v>
      </c>
      <c r="C3759">
        <f t="shared" si="58"/>
        <v>5</v>
      </c>
      <c r="D3759">
        <v>0</v>
      </c>
      <c r="E3759">
        <v>0</v>
      </c>
      <c r="F3759">
        <v>3.8535891647855501E-2</v>
      </c>
      <c r="G3759">
        <v>0</v>
      </c>
      <c r="H3759">
        <v>0</v>
      </c>
      <c r="I3759">
        <v>5.0659443190368698E-2</v>
      </c>
      <c r="J3759">
        <v>0</v>
      </c>
      <c r="K3759">
        <v>0</v>
      </c>
      <c r="L3759">
        <v>11.1993244544771</v>
      </c>
      <c r="M3759">
        <v>0</v>
      </c>
      <c r="N3759">
        <v>0</v>
      </c>
      <c r="O3759">
        <v>-0.255322347629797</v>
      </c>
      <c r="P3759">
        <v>0</v>
      </c>
      <c r="Q3759">
        <v>0</v>
      </c>
      <c r="R3759">
        <v>-1.2814531226486101</v>
      </c>
      <c r="S3759">
        <v>0</v>
      </c>
      <c r="T3759">
        <v>0</v>
      </c>
      <c r="U3759">
        <v>10.0921822422874</v>
      </c>
      <c r="V3759">
        <v>0</v>
      </c>
      <c r="W3759">
        <v>0</v>
      </c>
      <c r="X3759">
        <v>11.0177292701279</v>
      </c>
      <c r="Y3759">
        <v>0</v>
      </c>
      <c r="Z3759">
        <v>0</v>
      </c>
    </row>
    <row r="3760" spans="1:26" x14ac:dyDescent="0.15">
      <c r="A3760" t="s">
        <v>8203</v>
      </c>
      <c r="B3760">
        <v>9.0365540170940193</v>
      </c>
      <c r="C3760">
        <f t="shared" si="58"/>
        <v>5</v>
      </c>
      <c r="D3760">
        <v>0</v>
      </c>
      <c r="E3760">
        <v>0</v>
      </c>
      <c r="F3760">
        <v>5.0036239316239302E-2</v>
      </c>
      <c r="G3760">
        <v>0</v>
      </c>
      <c r="H3760">
        <v>0</v>
      </c>
      <c r="I3760">
        <v>5.3237777777777801E-2</v>
      </c>
      <c r="J3760">
        <v>0</v>
      </c>
      <c r="K3760">
        <v>0</v>
      </c>
      <c r="L3760">
        <v>4.2678717948717901</v>
      </c>
      <c r="M3760">
        <v>0</v>
      </c>
      <c r="N3760">
        <v>0</v>
      </c>
      <c r="O3760">
        <v>-0.54674632478632501</v>
      </c>
      <c r="P3760">
        <v>0</v>
      </c>
      <c r="Q3760">
        <v>0</v>
      </c>
      <c r="R3760">
        <v>-0.29783675213675198</v>
      </c>
      <c r="S3760">
        <v>0</v>
      </c>
      <c r="T3760">
        <v>0</v>
      </c>
      <c r="U3760">
        <v>23.665185641025602</v>
      </c>
      <c r="V3760">
        <v>0.25</v>
      </c>
      <c r="W3760">
        <v>0.22273504273504299</v>
      </c>
      <c r="X3760">
        <v>17.368052307692299</v>
      </c>
      <c r="Y3760">
        <v>0</v>
      </c>
      <c r="Z3760">
        <v>1.42307692307692E-2</v>
      </c>
    </row>
    <row r="3761" spans="1:26" x14ac:dyDescent="0.15">
      <c r="A3761" t="s">
        <v>8205</v>
      </c>
      <c r="B3761">
        <v>9.5763713033953994</v>
      </c>
      <c r="C3761">
        <f t="shared" si="58"/>
        <v>5</v>
      </c>
      <c r="D3761">
        <v>0</v>
      </c>
      <c r="E3761">
        <v>0</v>
      </c>
      <c r="F3761">
        <v>6.4841182913472101E-2</v>
      </c>
      <c r="G3761">
        <v>0</v>
      </c>
      <c r="H3761">
        <v>7.4701677523491106E-2</v>
      </c>
      <c r="I3761">
        <v>5.7373181035831597E-2</v>
      </c>
      <c r="J3761">
        <v>0</v>
      </c>
      <c r="K3761">
        <v>2.5206087507926401E-2</v>
      </c>
      <c r="L3761">
        <v>6.3463112189015796</v>
      </c>
      <c r="M3761">
        <v>0</v>
      </c>
      <c r="N3761">
        <v>0</v>
      </c>
      <c r="O3761">
        <v>-0.18332060710374001</v>
      </c>
      <c r="P3761">
        <v>0</v>
      </c>
      <c r="Q3761">
        <v>0.16544359255202601</v>
      </c>
      <c r="R3761">
        <v>-0.88027570020341095</v>
      </c>
      <c r="S3761">
        <v>0</v>
      </c>
      <c r="T3761">
        <v>0</v>
      </c>
      <c r="U3761">
        <v>20.2302293850728</v>
      </c>
      <c r="V3761">
        <v>0</v>
      </c>
      <c r="W3761">
        <v>0.12571914452066599</v>
      </c>
      <c r="X3761">
        <v>9.9063121577217998</v>
      </c>
      <c r="Y3761">
        <v>0</v>
      </c>
      <c r="Z3761">
        <v>0</v>
      </c>
    </row>
    <row r="3762" spans="1:26" x14ac:dyDescent="0.15">
      <c r="A3762" t="s">
        <v>8207</v>
      </c>
      <c r="B3762">
        <v>5.8219224533496501</v>
      </c>
      <c r="C3762">
        <f t="shared" si="58"/>
        <v>5</v>
      </c>
      <c r="D3762">
        <v>0</v>
      </c>
      <c r="E3762">
        <v>0</v>
      </c>
      <c r="F3762">
        <v>4.3359895992658298E-2</v>
      </c>
      <c r="G3762">
        <v>0</v>
      </c>
      <c r="H3762">
        <v>0</v>
      </c>
      <c r="I3762">
        <v>4.0788314469256702E-2</v>
      </c>
      <c r="J3762">
        <v>0</v>
      </c>
      <c r="K3762">
        <v>0</v>
      </c>
      <c r="L3762">
        <v>2.4185698990516999</v>
      </c>
      <c r="M3762">
        <v>0</v>
      </c>
      <c r="N3762">
        <v>0</v>
      </c>
      <c r="O3762">
        <v>-0.55343881921076798</v>
      </c>
      <c r="P3762">
        <v>0</v>
      </c>
      <c r="Q3762">
        <v>0</v>
      </c>
      <c r="R3762">
        <v>-1.19127607831141</v>
      </c>
      <c r="S3762">
        <v>0</v>
      </c>
      <c r="T3762">
        <v>0</v>
      </c>
      <c r="U3762">
        <v>20.295918323646401</v>
      </c>
      <c r="V3762">
        <v>0</v>
      </c>
      <c r="W3762">
        <v>8.2994558129799806E-2</v>
      </c>
      <c r="X3762">
        <v>10.146078770266101</v>
      </c>
      <c r="Y3762">
        <v>0</v>
      </c>
      <c r="Z3762">
        <v>0</v>
      </c>
    </row>
    <row r="3763" spans="1:26" x14ac:dyDescent="0.15">
      <c r="A3763" t="s">
        <v>8209</v>
      </c>
      <c r="B3763">
        <v>18.902784152744601</v>
      </c>
      <c r="C3763">
        <f t="shared" si="58"/>
        <v>3</v>
      </c>
      <c r="D3763">
        <v>0</v>
      </c>
      <c r="E3763">
        <v>0.15463760834066101</v>
      </c>
      <c r="F3763">
        <v>0.123912362768496</v>
      </c>
      <c r="G3763">
        <v>0</v>
      </c>
      <c r="H3763">
        <v>0.19496520537620901</v>
      </c>
      <c r="I3763">
        <v>0.100575656324582</v>
      </c>
      <c r="J3763">
        <v>0</v>
      </c>
      <c r="K3763">
        <v>0.22687275467906001</v>
      </c>
      <c r="L3763">
        <v>18.0865232458234</v>
      </c>
      <c r="M3763">
        <v>0</v>
      </c>
      <c r="N3763">
        <v>0.21200879286521801</v>
      </c>
      <c r="O3763">
        <v>3.9843245823389099E-2</v>
      </c>
      <c r="P3763">
        <v>0</v>
      </c>
      <c r="Q3763">
        <v>0.22796256751664401</v>
      </c>
      <c r="R3763">
        <v>-0.13329957040572801</v>
      </c>
      <c r="S3763">
        <v>0</v>
      </c>
      <c r="T3763">
        <v>0</v>
      </c>
      <c r="U3763">
        <v>19.8633032935561</v>
      </c>
      <c r="V3763">
        <v>0</v>
      </c>
      <c r="W3763">
        <v>0.32029418414771998</v>
      </c>
      <c r="X3763">
        <v>13.939618042959401</v>
      </c>
      <c r="Y3763">
        <v>0</v>
      </c>
      <c r="Z3763">
        <v>0</v>
      </c>
    </row>
    <row r="3764" spans="1:26" x14ac:dyDescent="0.15">
      <c r="A3764" t="s">
        <v>8211</v>
      </c>
      <c r="B3764">
        <v>10.653829873646201</v>
      </c>
      <c r="C3764">
        <f t="shared" si="58"/>
        <v>4</v>
      </c>
      <c r="D3764">
        <v>0</v>
      </c>
      <c r="E3764">
        <v>0</v>
      </c>
      <c r="F3764">
        <v>6.6604091456077E-2</v>
      </c>
      <c r="G3764">
        <v>0</v>
      </c>
      <c r="H3764">
        <v>0</v>
      </c>
      <c r="I3764">
        <v>5.7205926594464503E-2</v>
      </c>
      <c r="J3764">
        <v>0</v>
      </c>
      <c r="K3764">
        <v>0</v>
      </c>
      <c r="L3764">
        <v>8.6933646209386293</v>
      </c>
      <c r="M3764">
        <v>0</v>
      </c>
      <c r="N3764">
        <v>0</v>
      </c>
      <c r="O3764">
        <v>-0.58443185920577601</v>
      </c>
      <c r="P3764">
        <v>0</v>
      </c>
      <c r="Q3764">
        <v>2.2818892900120302E-2</v>
      </c>
      <c r="R3764">
        <v>-0.41715854392298402</v>
      </c>
      <c r="S3764">
        <v>0</v>
      </c>
      <c r="T3764">
        <v>0</v>
      </c>
      <c r="U3764">
        <v>25.7660282791817</v>
      </c>
      <c r="V3764">
        <v>0</v>
      </c>
      <c r="W3764">
        <v>0.21335225473430899</v>
      </c>
      <c r="X3764">
        <v>7.3318567990372996</v>
      </c>
      <c r="Y3764">
        <v>0</v>
      </c>
      <c r="Z3764">
        <v>0</v>
      </c>
    </row>
    <row r="3765" spans="1:26" x14ac:dyDescent="0.15">
      <c r="A3765" t="s">
        <v>8213</v>
      </c>
      <c r="B3765">
        <v>4.2651038523509603</v>
      </c>
      <c r="C3765">
        <f t="shared" si="58"/>
        <v>5</v>
      </c>
      <c r="D3765">
        <v>0</v>
      </c>
      <c r="E3765">
        <v>0</v>
      </c>
      <c r="F3765">
        <v>3.2832576534348901E-2</v>
      </c>
      <c r="G3765">
        <v>0</v>
      </c>
      <c r="H3765">
        <v>0</v>
      </c>
      <c r="I3765">
        <v>2.9077779405302501E-2</v>
      </c>
      <c r="J3765">
        <v>0</v>
      </c>
      <c r="K3765">
        <v>0</v>
      </c>
      <c r="L3765">
        <v>2.7055957228650902</v>
      </c>
      <c r="M3765">
        <v>0</v>
      </c>
      <c r="N3765">
        <v>0</v>
      </c>
      <c r="O3765">
        <v>-1.0740675259997099</v>
      </c>
      <c r="P3765">
        <v>0</v>
      </c>
      <c r="Q3765">
        <v>0</v>
      </c>
      <c r="R3765">
        <v>-0.55414076461110295</v>
      </c>
      <c r="S3765">
        <v>0</v>
      </c>
      <c r="T3765">
        <v>0</v>
      </c>
      <c r="U3765">
        <v>14.2990109857917</v>
      </c>
      <c r="V3765">
        <v>0</v>
      </c>
      <c r="W3765">
        <v>0</v>
      </c>
      <c r="X3765">
        <v>10.3790404277135</v>
      </c>
      <c r="Y3765">
        <v>0</v>
      </c>
      <c r="Z3765">
        <v>0</v>
      </c>
    </row>
    <row r="3766" spans="1:26" x14ac:dyDescent="0.15">
      <c r="A3766" t="s">
        <v>8215</v>
      </c>
      <c r="B3766">
        <v>13.395789274012801</v>
      </c>
      <c r="C3766">
        <f t="shared" si="58"/>
        <v>4</v>
      </c>
      <c r="D3766">
        <v>0</v>
      </c>
      <c r="E3766">
        <v>0</v>
      </c>
      <c r="F3766">
        <v>4.7843421279531E-2</v>
      </c>
      <c r="G3766">
        <v>0</v>
      </c>
      <c r="H3766">
        <v>0</v>
      </c>
      <c r="I3766">
        <v>5.0431022590101703E-2</v>
      </c>
      <c r="J3766">
        <v>0</v>
      </c>
      <c r="K3766">
        <v>0</v>
      </c>
      <c r="L3766">
        <v>6.7917309018796299</v>
      </c>
      <c r="M3766">
        <v>0</v>
      </c>
      <c r="N3766">
        <v>0</v>
      </c>
      <c r="O3766">
        <v>-0.51017770305224996</v>
      </c>
      <c r="P3766">
        <v>0</v>
      </c>
      <c r="Q3766">
        <v>0</v>
      </c>
      <c r="R3766">
        <v>-0.477452319365408</v>
      </c>
      <c r="S3766">
        <v>0</v>
      </c>
      <c r="T3766">
        <v>5.6387444296203501E-2</v>
      </c>
      <c r="U3766">
        <v>35.534277634074797</v>
      </c>
      <c r="V3766">
        <v>0.42857142857142899</v>
      </c>
      <c r="W3766">
        <v>0.79731260380646396</v>
      </c>
      <c r="X3766">
        <v>30.8946644249008</v>
      </c>
      <c r="Y3766">
        <v>0.28571428571428598</v>
      </c>
      <c r="Z3766">
        <v>0.32014140369029098</v>
      </c>
    </row>
    <row r="3767" spans="1:26" x14ac:dyDescent="0.15">
      <c r="A3767" t="s">
        <v>8217</v>
      </c>
      <c r="B3767">
        <v>3.0690587753988798</v>
      </c>
      <c r="C3767">
        <f t="shared" si="58"/>
        <v>5</v>
      </c>
      <c r="D3767">
        <v>0</v>
      </c>
      <c r="E3767">
        <v>0</v>
      </c>
      <c r="F3767">
        <v>2.5479885449338598E-2</v>
      </c>
      <c r="G3767">
        <v>0</v>
      </c>
      <c r="H3767">
        <v>0</v>
      </c>
      <c r="I3767">
        <v>2.4850675030683202E-2</v>
      </c>
      <c r="J3767">
        <v>0</v>
      </c>
      <c r="K3767">
        <v>0</v>
      </c>
      <c r="L3767">
        <v>1.3423276967134901</v>
      </c>
      <c r="M3767">
        <v>0</v>
      </c>
      <c r="N3767">
        <v>0</v>
      </c>
      <c r="O3767">
        <v>-1.0857002591026901</v>
      </c>
      <c r="P3767">
        <v>0</v>
      </c>
      <c r="Q3767">
        <v>0</v>
      </c>
      <c r="R3767">
        <v>-0.76940474567025796</v>
      </c>
      <c r="S3767">
        <v>0</v>
      </c>
      <c r="T3767">
        <v>0</v>
      </c>
      <c r="U3767">
        <v>17.0631384153825</v>
      </c>
      <c r="V3767">
        <v>0</v>
      </c>
      <c r="W3767">
        <v>0</v>
      </c>
      <c r="X3767">
        <v>9.4626256648029496</v>
      </c>
      <c r="Y3767">
        <v>0</v>
      </c>
      <c r="Z3767">
        <v>0</v>
      </c>
    </row>
    <row r="3768" spans="1:26" x14ac:dyDescent="0.15">
      <c r="A3768" t="s">
        <v>8219</v>
      </c>
      <c r="B3768">
        <v>15.6474419074247</v>
      </c>
      <c r="C3768">
        <f t="shared" si="58"/>
        <v>3</v>
      </c>
      <c r="D3768">
        <v>0</v>
      </c>
      <c r="E3768">
        <v>6.2044440084367498E-2</v>
      </c>
      <c r="F3768">
        <v>0.108183908045977</v>
      </c>
      <c r="G3768">
        <v>0</v>
      </c>
      <c r="H3768">
        <v>0.12340707313484101</v>
      </c>
      <c r="I3768">
        <v>9.4215439577508497E-2</v>
      </c>
      <c r="J3768">
        <v>0</v>
      </c>
      <c r="K3768">
        <v>0.12340707313484101</v>
      </c>
      <c r="L3768">
        <v>18.739698819509201</v>
      </c>
      <c r="M3768">
        <v>0</v>
      </c>
      <c r="N3768">
        <v>0.24613233923578801</v>
      </c>
      <c r="O3768">
        <v>6.94159676918319E-4</v>
      </c>
      <c r="P3768">
        <v>0</v>
      </c>
      <c r="Q3768">
        <v>0.111134546524746</v>
      </c>
      <c r="R3768">
        <v>-2.5808014911463201E-2</v>
      </c>
      <c r="S3768">
        <v>0</v>
      </c>
      <c r="T3768">
        <v>0</v>
      </c>
      <c r="U3768">
        <v>10.099101429015199</v>
      </c>
      <c r="V3768">
        <v>0</v>
      </c>
      <c r="W3768">
        <v>0</v>
      </c>
      <c r="X3768">
        <v>7.36774619447033</v>
      </c>
      <c r="Y3768">
        <v>0</v>
      </c>
      <c r="Z3768">
        <v>0</v>
      </c>
    </row>
    <row r="3769" spans="1:26" x14ac:dyDescent="0.15">
      <c r="A3769" t="s">
        <v>8221</v>
      </c>
      <c r="B3769">
        <v>5.0025705497885404</v>
      </c>
      <c r="C3769">
        <f t="shared" si="58"/>
        <v>5</v>
      </c>
      <c r="D3769">
        <v>0</v>
      </c>
      <c r="E3769">
        <v>0</v>
      </c>
      <c r="F3769">
        <v>2.8699346405228799E-2</v>
      </c>
      <c r="G3769">
        <v>0</v>
      </c>
      <c r="H3769">
        <v>0</v>
      </c>
      <c r="I3769">
        <v>2.9281045751634E-2</v>
      </c>
      <c r="J3769">
        <v>0</v>
      </c>
      <c r="K3769">
        <v>0</v>
      </c>
      <c r="L3769">
        <v>1.75450903498654</v>
      </c>
      <c r="M3769">
        <v>0</v>
      </c>
      <c r="N3769">
        <v>0</v>
      </c>
      <c r="O3769">
        <v>-1.0032103037293301</v>
      </c>
      <c r="P3769">
        <v>0</v>
      </c>
      <c r="Q3769">
        <v>0</v>
      </c>
      <c r="R3769">
        <v>-0.978593617839293</v>
      </c>
      <c r="S3769">
        <v>0</v>
      </c>
      <c r="T3769">
        <v>0</v>
      </c>
      <c r="U3769">
        <v>25.7954994232987</v>
      </c>
      <c r="V3769">
        <v>0.33333333333333298</v>
      </c>
      <c r="W3769">
        <v>0.34025374855824703</v>
      </c>
      <c r="X3769">
        <v>10.615431372549001</v>
      </c>
      <c r="Y3769">
        <v>0</v>
      </c>
      <c r="Z3769">
        <v>0</v>
      </c>
    </row>
    <row r="3770" spans="1:26" x14ac:dyDescent="0.15">
      <c r="A3770" t="s">
        <v>8223</v>
      </c>
      <c r="B3770">
        <v>5.8774997051017399</v>
      </c>
      <c r="C3770">
        <f t="shared" si="58"/>
        <v>5</v>
      </c>
      <c r="D3770">
        <v>0</v>
      </c>
      <c r="E3770">
        <v>0</v>
      </c>
      <c r="F3770">
        <v>4.5901503981126503E-2</v>
      </c>
      <c r="G3770">
        <v>0</v>
      </c>
      <c r="H3770">
        <v>0</v>
      </c>
      <c r="I3770">
        <v>3.8746977292834002E-2</v>
      </c>
      <c r="J3770">
        <v>0</v>
      </c>
      <c r="K3770">
        <v>0</v>
      </c>
      <c r="L3770">
        <v>3.6012471247419602</v>
      </c>
      <c r="M3770">
        <v>0</v>
      </c>
      <c r="N3770">
        <v>0</v>
      </c>
      <c r="O3770">
        <v>-0.65614464759657898</v>
      </c>
      <c r="P3770">
        <v>0</v>
      </c>
      <c r="Q3770">
        <v>0</v>
      </c>
      <c r="R3770">
        <v>-1.1603422294308501</v>
      </c>
      <c r="S3770">
        <v>0</v>
      </c>
      <c r="T3770">
        <v>0</v>
      </c>
      <c r="U3770">
        <v>13.9625002948983</v>
      </c>
      <c r="V3770">
        <v>0</v>
      </c>
      <c r="W3770">
        <v>0</v>
      </c>
      <c r="X3770">
        <v>13.391667944559099</v>
      </c>
      <c r="Y3770">
        <v>0</v>
      </c>
      <c r="Z3770">
        <v>1.114715423179E-2</v>
      </c>
    </row>
    <row r="3771" spans="1:26" x14ac:dyDescent="0.15">
      <c r="A3771" t="s">
        <v>8225</v>
      </c>
      <c r="B3771">
        <v>5.2927953734465403</v>
      </c>
      <c r="C3771">
        <f t="shared" si="58"/>
        <v>5</v>
      </c>
      <c r="D3771">
        <v>0</v>
      </c>
      <c r="E3771">
        <v>0</v>
      </c>
      <c r="F3771">
        <v>3.8659283868586199E-2</v>
      </c>
      <c r="G3771">
        <v>0</v>
      </c>
      <c r="H3771">
        <v>0</v>
      </c>
      <c r="I3771">
        <v>3.6483204134366898E-2</v>
      </c>
      <c r="J3771">
        <v>0</v>
      </c>
      <c r="K3771">
        <v>0</v>
      </c>
      <c r="L3771">
        <v>4.1677382798080496</v>
      </c>
      <c r="M3771">
        <v>0</v>
      </c>
      <c r="N3771">
        <v>0</v>
      </c>
      <c r="O3771">
        <v>-0.96732238218284705</v>
      </c>
      <c r="P3771">
        <v>0</v>
      </c>
      <c r="Q3771">
        <v>0</v>
      </c>
      <c r="R3771">
        <v>-0.99253931339977897</v>
      </c>
      <c r="S3771">
        <v>0</v>
      </c>
      <c r="T3771">
        <v>0</v>
      </c>
      <c r="U3771">
        <v>18.056086993970698</v>
      </c>
      <c r="V3771">
        <v>0.2</v>
      </c>
      <c r="W3771">
        <v>0.18863049095607201</v>
      </c>
      <c r="X3771">
        <v>12.846242524916899</v>
      </c>
      <c r="Y3771">
        <v>0</v>
      </c>
      <c r="Z3771">
        <v>0</v>
      </c>
    </row>
    <row r="3772" spans="1:26" x14ac:dyDescent="0.15">
      <c r="A3772" t="s">
        <v>8227</v>
      </c>
      <c r="B3772">
        <v>8.4100599817446895</v>
      </c>
      <c r="C3772">
        <f t="shared" si="58"/>
        <v>5</v>
      </c>
      <c r="D3772">
        <v>0</v>
      </c>
      <c r="E3772">
        <v>0</v>
      </c>
      <c r="F3772">
        <v>6.2774546877037402E-2</v>
      </c>
      <c r="G3772">
        <v>0</v>
      </c>
      <c r="H3772">
        <v>0</v>
      </c>
      <c r="I3772">
        <v>5.7610379449732699E-2</v>
      </c>
      <c r="J3772">
        <v>0</v>
      </c>
      <c r="K3772">
        <v>0</v>
      </c>
      <c r="L3772">
        <v>7.7231585604381303</v>
      </c>
      <c r="M3772">
        <v>0</v>
      </c>
      <c r="N3772">
        <v>1.3788252088037301E-2</v>
      </c>
      <c r="O3772">
        <v>-0.40965067153474999</v>
      </c>
      <c r="P3772">
        <v>0</v>
      </c>
      <c r="Q3772">
        <v>0</v>
      </c>
      <c r="R3772">
        <v>-0.936709218933368</v>
      </c>
      <c r="S3772">
        <v>0</v>
      </c>
      <c r="T3772">
        <v>0</v>
      </c>
      <c r="U3772">
        <v>11.117295736080299</v>
      </c>
      <c r="V3772">
        <v>0</v>
      </c>
      <c r="W3772">
        <v>0</v>
      </c>
      <c r="X3772">
        <v>18.9905926457165</v>
      </c>
      <c r="Y3772">
        <v>0</v>
      </c>
      <c r="Z3772">
        <v>0</v>
      </c>
    </row>
    <row r="3773" spans="1:26" x14ac:dyDescent="0.15">
      <c r="A3773" t="s">
        <v>7515</v>
      </c>
      <c r="B3773">
        <v>3.5214372858121998</v>
      </c>
      <c r="C3773">
        <f t="shared" si="58"/>
        <v>5</v>
      </c>
      <c r="D3773">
        <v>0</v>
      </c>
      <c r="E3773">
        <v>0</v>
      </c>
      <c r="F3773">
        <v>2.4328992460589401E-2</v>
      </c>
      <c r="G3773">
        <v>0</v>
      </c>
      <c r="H3773">
        <v>0</v>
      </c>
      <c r="I3773">
        <v>2.9910212474297499E-2</v>
      </c>
      <c r="J3773">
        <v>0</v>
      </c>
      <c r="K3773">
        <v>0</v>
      </c>
      <c r="L3773">
        <v>2.0493708019191201</v>
      </c>
      <c r="M3773">
        <v>0</v>
      </c>
      <c r="N3773">
        <v>0</v>
      </c>
      <c r="O3773">
        <v>-0.85826593557231001</v>
      </c>
      <c r="P3773">
        <v>0</v>
      </c>
      <c r="Q3773">
        <v>0</v>
      </c>
      <c r="R3773">
        <v>-1.4215688827964399</v>
      </c>
      <c r="S3773">
        <v>0</v>
      </c>
      <c r="T3773">
        <v>0</v>
      </c>
      <c r="U3773">
        <v>19.704748800548298</v>
      </c>
      <c r="V3773">
        <v>0</v>
      </c>
      <c r="W3773">
        <v>0.145184156415714</v>
      </c>
      <c r="X3773">
        <v>5.2807501713502401</v>
      </c>
      <c r="Y3773">
        <v>0</v>
      </c>
      <c r="Z3773">
        <v>0</v>
      </c>
    </row>
    <row r="3774" spans="1:26" x14ac:dyDescent="0.15">
      <c r="A3774" t="s">
        <v>7695</v>
      </c>
      <c r="B3774">
        <v>11.2262903896104</v>
      </c>
      <c r="C3774">
        <f t="shared" si="58"/>
        <v>4</v>
      </c>
      <c r="D3774">
        <v>0</v>
      </c>
      <c r="E3774">
        <v>0</v>
      </c>
      <c r="F3774">
        <v>7.5170259740259704E-2</v>
      </c>
      <c r="G3774">
        <v>0</v>
      </c>
      <c r="H3774">
        <v>2.9229323308270699E-2</v>
      </c>
      <c r="I3774">
        <v>7.5804415584415599E-2</v>
      </c>
      <c r="J3774">
        <v>0</v>
      </c>
      <c r="K3774">
        <v>0.14032262474367699</v>
      </c>
      <c r="L3774">
        <v>10.467406103896099</v>
      </c>
      <c r="M3774">
        <v>0</v>
      </c>
      <c r="N3774">
        <v>5.7927204374572799E-2</v>
      </c>
      <c r="O3774">
        <v>-0.29483428571428599</v>
      </c>
      <c r="P3774">
        <v>0</v>
      </c>
      <c r="Q3774">
        <v>6.1590225563909799E-2</v>
      </c>
      <c r="R3774">
        <v>-0.414413506493507</v>
      </c>
      <c r="S3774">
        <v>0</v>
      </c>
      <c r="T3774">
        <v>0</v>
      </c>
      <c r="U3774">
        <v>18.1375677922078</v>
      </c>
      <c r="V3774">
        <v>0</v>
      </c>
      <c r="W3774">
        <v>0</v>
      </c>
      <c r="X3774">
        <v>4.0825285714285702</v>
      </c>
      <c r="Y3774">
        <v>0</v>
      </c>
      <c r="Z3774">
        <v>0</v>
      </c>
    </row>
    <row r="3775" spans="1:26" x14ac:dyDescent="0.15">
      <c r="A3775" t="s">
        <v>7809</v>
      </c>
      <c r="B3775">
        <v>20.360808017128601</v>
      </c>
      <c r="C3775">
        <f t="shared" si="58"/>
        <v>3</v>
      </c>
      <c r="D3775">
        <v>0</v>
      </c>
      <c r="E3775">
        <v>6.7203082644162401E-2</v>
      </c>
      <c r="F3775">
        <v>0.127787439038896</v>
      </c>
      <c r="G3775">
        <v>0</v>
      </c>
      <c r="H3775">
        <v>0.12436972948607999</v>
      </c>
      <c r="I3775">
        <v>0.11216093731414301</v>
      </c>
      <c r="J3775">
        <v>0</v>
      </c>
      <c r="K3775">
        <v>0.19969981156054201</v>
      </c>
      <c r="L3775">
        <v>21.908042821458299</v>
      </c>
      <c r="M3775">
        <v>0</v>
      </c>
      <c r="N3775">
        <v>0.206524951012001</v>
      </c>
      <c r="O3775">
        <v>0.34705709527774498</v>
      </c>
      <c r="P3775">
        <v>0</v>
      </c>
      <c r="Q3775">
        <v>0.261762754095897</v>
      </c>
      <c r="R3775">
        <v>-1.4935292018556E-2</v>
      </c>
      <c r="S3775">
        <v>0</v>
      </c>
      <c r="T3775">
        <v>3.5663263070248502E-2</v>
      </c>
      <c r="U3775">
        <v>12.630941001546301</v>
      </c>
      <c r="V3775">
        <v>0</v>
      </c>
      <c r="W3775">
        <v>0</v>
      </c>
      <c r="X3775">
        <v>16.336306173426902</v>
      </c>
      <c r="Y3775">
        <v>0</v>
      </c>
      <c r="Z3775">
        <v>0</v>
      </c>
    </row>
    <row r="3776" spans="1:26" x14ac:dyDescent="0.15">
      <c r="A3776" t="s">
        <v>7811</v>
      </c>
      <c r="B3776">
        <v>9.46852128255391</v>
      </c>
      <c r="C3776">
        <f t="shared" si="58"/>
        <v>5</v>
      </c>
      <c r="D3776">
        <v>0</v>
      </c>
      <c r="E3776">
        <v>0</v>
      </c>
      <c r="F3776">
        <v>5.5343601232147897E-2</v>
      </c>
      <c r="G3776">
        <v>0</v>
      </c>
      <c r="H3776">
        <v>0</v>
      </c>
      <c r="I3776">
        <v>6.8553346401568196E-2</v>
      </c>
      <c r="J3776">
        <v>0</v>
      </c>
      <c r="K3776">
        <v>0</v>
      </c>
      <c r="L3776">
        <v>7.1164157098851897</v>
      </c>
      <c r="M3776">
        <v>0</v>
      </c>
      <c r="N3776">
        <v>0</v>
      </c>
      <c r="O3776">
        <v>-0.290040464855783</v>
      </c>
      <c r="P3776">
        <v>0</v>
      </c>
      <c r="Q3776">
        <v>0</v>
      </c>
      <c r="R3776">
        <v>-0.32699663959675201</v>
      </c>
      <c r="S3776">
        <v>0</v>
      </c>
      <c r="T3776">
        <v>0</v>
      </c>
      <c r="U3776">
        <v>15.6270386446374</v>
      </c>
      <c r="V3776">
        <v>0</v>
      </c>
      <c r="W3776">
        <v>0</v>
      </c>
      <c r="X3776">
        <v>11.0401129935592</v>
      </c>
      <c r="Y3776">
        <v>0</v>
      </c>
      <c r="Z3776">
        <v>5.2597680142669703E-2</v>
      </c>
    </row>
    <row r="3777" spans="1:26" x14ac:dyDescent="0.15">
      <c r="A3777" t="s">
        <v>7813</v>
      </c>
      <c r="B3777">
        <v>18.564705109769001</v>
      </c>
      <c r="C3777">
        <f t="shared" si="58"/>
        <v>3</v>
      </c>
      <c r="D3777">
        <v>0</v>
      </c>
      <c r="E3777">
        <v>0</v>
      </c>
      <c r="F3777">
        <v>0.103308215894929</v>
      </c>
      <c r="G3777">
        <v>0</v>
      </c>
      <c r="H3777">
        <v>1.9176139947222101E-2</v>
      </c>
      <c r="I3777">
        <v>8.9231329690346098E-2</v>
      </c>
      <c r="J3777">
        <v>0</v>
      </c>
      <c r="K3777">
        <v>1.29003123281312E-2</v>
      </c>
      <c r="L3777">
        <v>10.5880281852171</v>
      </c>
      <c r="M3777">
        <v>0</v>
      </c>
      <c r="N3777">
        <v>0</v>
      </c>
      <c r="O3777">
        <v>0.14463876905378201</v>
      </c>
      <c r="P3777">
        <v>0</v>
      </c>
      <c r="Q3777">
        <v>7.2716699715927702E-2</v>
      </c>
      <c r="R3777">
        <v>0.33715962036238101</v>
      </c>
      <c r="S3777">
        <v>0</v>
      </c>
      <c r="T3777">
        <v>0.26020036429872501</v>
      </c>
      <c r="U3777">
        <v>13.0975554596875</v>
      </c>
      <c r="V3777">
        <v>0</v>
      </c>
      <c r="W3777">
        <v>0</v>
      </c>
      <c r="X3777">
        <v>35.182858402837702</v>
      </c>
      <c r="Y3777">
        <v>0.28571428571428598</v>
      </c>
      <c r="Z3777">
        <v>0.53898450468996795</v>
      </c>
    </row>
    <row r="3778" spans="1:26" x14ac:dyDescent="0.15">
      <c r="A3778" t="s">
        <v>7815</v>
      </c>
      <c r="B3778">
        <v>24.4791308550186</v>
      </c>
      <c r="C3778">
        <f t="shared" si="58"/>
        <v>2</v>
      </c>
      <c r="D3778">
        <v>0</v>
      </c>
      <c r="E3778">
        <v>0.26044883584425699</v>
      </c>
      <c r="F3778">
        <v>0.14884550185873599</v>
      </c>
      <c r="G3778">
        <v>0</v>
      </c>
      <c r="H3778">
        <v>0.24927059283897501</v>
      </c>
      <c r="I3778">
        <v>0.13741457249070599</v>
      </c>
      <c r="J3778">
        <v>0.25</v>
      </c>
      <c r="K3778">
        <v>0.422815495989043</v>
      </c>
      <c r="L3778">
        <v>31.6021533085502</v>
      </c>
      <c r="M3778">
        <v>0</v>
      </c>
      <c r="N3778">
        <v>0.48834044218352601</v>
      </c>
      <c r="O3778">
        <v>0.47006349442379203</v>
      </c>
      <c r="P3778">
        <v>0.25</v>
      </c>
      <c r="Q3778">
        <v>0.440185090980239</v>
      </c>
      <c r="R3778">
        <v>5.9080594795539003E-2</v>
      </c>
      <c r="S3778">
        <v>0</v>
      </c>
      <c r="T3778">
        <v>5.0532968108002299E-2</v>
      </c>
      <c r="U3778">
        <v>15.119733680297401</v>
      </c>
      <c r="V3778">
        <v>0</v>
      </c>
      <c r="W3778">
        <v>0</v>
      </c>
      <c r="X3778">
        <v>7.0582762825278804</v>
      </c>
      <c r="Y3778">
        <v>0</v>
      </c>
      <c r="Z3778">
        <v>0</v>
      </c>
    </row>
    <row r="3779" spans="1:26" x14ac:dyDescent="0.15">
      <c r="A3779" t="s">
        <v>7817</v>
      </c>
      <c r="B3779">
        <v>10.7423778266332</v>
      </c>
      <c r="C3779">
        <f t="shared" ref="C3779:C3842" si="59">INT(RANK(B3779,B:B)/(6972/5)+1)</f>
        <v>4</v>
      </c>
      <c r="D3779">
        <v>0</v>
      </c>
      <c r="E3779">
        <v>0</v>
      </c>
      <c r="F3779">
        <v>3.8446922110552798E-2</v>
      </c>
      <c r="G3779">
        <v>0</v>
      </c>
      <c r="H3779">
        <v>0</v>
      </c>
      <c r="I3779">
        <v>4.088452680067E-2</v>
      </c>
      <c r="J3779">
        <v>0</v>
      </c>
      <c r="K3779">
        <v>0</v>
      </c>
      <c r="L3779">
        <v>3.4568723827470702</v>
      </c>
      <c r="M3779">
        <v>0</v>
      </c>
      <c r="N3779">
        <v>0</v>
      </c>
      <c r="O3779">
        <v>-1.006467860134</v>
      </c>
      <c r="P3779">
        <v>0</v>
      </c>
      <c r="Q3779">
        <v>0</v>
      </c>
      <c r="R3779">
        <v>-0.56009987437185904</v>
      </c>
      <c r="S3779">
        <v>0</v>
      </c>
      <c r="T3779">
        <v>0</v>
      </c>
      <c r="U3779">
        <v>36.176483668341703</v>
      </c>
      <c r="V3779">
        <v>0.25</v>
      </c>
      <c r="W3779">
        <v>0.81810450277704305</v>
      </c>
      <c r="X3779">
        <v>31.856638086264699</v>
      </c>
      <c r="Y3779">
        <v>0</v>
      </c>
      <c r="Z3779">
        <v>0.36890152516970798</v>
      </c>
    </row>
    <row r="3780" spans="1:26" x14ac:dyDescent="0.15">
      <c r="A3780" t="s">
        <v>7819</v>
      </c>
      <c r="B3780">
        <v>30.296210482667099</v>
      </c>
      <c r="C3780">
        <f t="shared" si="59"/>
        <v>2</v>
      </c>
      <c r="D3780">
        <v>0.25</v>
      </c>
      <c r="E3780">
        <v>0.27086756117362598</v>
      </c>
      <c r="F3780">
        <v>0.189316967988058</v>
      </c>
      <c r="G3780">
        <v>0</v>
      </c>
      <c r="H3780">
        <v>0.40350804445181598</v>
      </c>
      <c r="I3780">
        <v>0.15723055233040301</v>
      </c>
      <c r="J3780">
        <v>0.25</v>
      </c>
      <c r="K3780">
        <v>0.51291040671840504</v>
      </c>
      <c r="L3780">
        <v>30.3022856195057</v>
      </c>
      <c r="M3780">
        <v>0</v>
      </c>
      <c r="N3780">
        <v>0.24104590968215001</v>
      </c>
      <c r="O3780">
        <v>0.74347719356443898</v>
      </c>
      <c r="P3780">
        <v>0.25</v>
      </c>
      <c r="Q3780">
        <v>0.33296697540833298</v>
      </c>
      <c r="R3780">
        <v>0.61995803615856704</v>
      </c>
      <c r="S3780">
        <v>0.25</v>
      </c>
      <c r="T3780">
        <v>0.27793384605983401</v>
      </c>
      <c r="U3780">
        <v>15.316155249626799</v>
      </c>
      <c r="V3780">
        <v>0</v>
      </c>
      <c r="W3780">
        <v>0</v>
      </c>
      <c r="X3780">
        <v>10.940666113783401</v>
      </c>
      <c r="Y3780">
        <v>0</v>
      </c>
      <c r="Z3780">
        <v>6.4133879232830801E-2</v>
      </c>
    </row>
    <row r="3781" spans="1:26" x14ac:dyDescent="0.15">
      <c r="A3781" t="s">
        <v>7821</v>
      </c>
      <c r="B3781">
        <v>12.2642236531445</v>
      </c>
      <c r="C3781">
        <f t="shared" si="59"/>
        <v>4</v>
      </c>
      <c r="D3781">
        <v>0</v>
      </c>
      <c r="E3781">
        <v>0.10470057952350301</v>
      </c>
      <c r="F3781">
        <v>7.9809401159047E-2</v>
      </c>
      <c r="G3781">
        <v>0</v>
      </c>
      <c r="H3781">
        <v>0.118609143593046</v>
      </c>
      <c r="I3781">
        <v>7.4597875080489401E-2</v>
      </c>
      <c r="J3781">
        <v>0</v>
      </c>
      <c r="K3781">
        <v>0.14681262073406301</v>
      </c>
      <c r="L3781">
        <v>10.6969263790513</v>
      </c>
      <c r="M3781">
        <v>0</v>
      </c>
      <c r="N3781">
        <v>0.125563425627817</v>
      </c>
      <c r="O3781">
        <v>-0.367884631895256</v>
      </c>
      <c r="P3781">
        <v>0</v>
      </c>
      <c r="Q3781">
        <v>0.118609143593046</v>
      </c>
      <c r="R3781">
        <v>-0.33826615153466399</v>
      </c>
      <c r="S3781">
        <v>0</v>
      </c>
      <c r="T3781">
        <v>0</v>
      </c>
      <c r="U3781">
        <v>12.5351740716892</v>
      </c>
      <c r="V3781">
        <v>0</v>
      </c>
      <c r="W3781">
        <v>0</v>
      </c>
      <c r="X3781">
        <v>17.941388710023599</v>
      </c>
      <c r="Y3781">
        <v>0</v>
      </c>
      <c r="Z3781">
        <v>0.117449814168389</v>
      </c>
    </row>
    <row r="3782" spans="1:26" x14ac:dyDescent="0.15">
      <c r="A3782" t="s">
        <v>7823</v>
      </c>
      <c r="B3782">
        <v>9.6857056393963408</v>
      </c>
      <c r="C3782">
        <f t="shared" si="59"/>
        <v>5</v>
      </c>
      <c r="D3782">
        <v>0</v>
      </c>
      <c r="E3782">
        <v>0</v>
      </c>
      <c r="F3782">
        <v>4.6050833995234297E-2</v>
      </c>
      <c r="G3782">
        <v>0</v>
      </c>
      <c r="H3782">
        <v>0</v>
      </c>
      <c r="I3782">
        <v>4.84171564733916E-2</v>
      </c>
      <c r="J3782">
        <v>0</v>
      </c>
      <c r="K3782">
        <v>0</v>
      </c>
      <c r="L3782">
        <v>2.9680111199364601</v>
      </c>
      <c r="M3782">
        <v>0</v>
      </c>
      <c r="N3782">
        <v>0</v>
      </c>
      <c r="O3782">
        <v>-0.87073057982525803</v>
      </c>
      <c r="P3782">
        <v>0</v>
      </c>
      <c r="Q3782">
        <v>0</v>
      </c>
      <c r="R3782">
        <v>-0.75505210484511498</v>
      </c>
      <c r="S3782">
        <v>0</v>
      </c>
      <c r="T3782">
        <v>0</v>
      </c>
      <c r="U3782">
        <v>30.376722478157301</v>
      </c>
      <c r="V3782">
        <v>0.33333333333333298</v>
      </c>
      <c r="W3782">
        <v>0.412535429120856</v>
      </c>
      <c r="X3782">
        <v>27.688620333598099</v>
      </c>
      <c r="Y3782">
        <v>0</v>
      </c>
      <c r="Z3782">
        <v>0.33234605576689902</v>
      </c>
    </row>
    <row r="3783" spans="1:26" x14ac:dyDescent="0.15">
      <c r="A3783" t="s">
        <v>7825</v>
      </c>
      <c r="B3783">
        <v>15.2239212971397</v>
      </c>
      <c r="C3783">
        <f t="shared" si="59"/>
        <v>3</v>
      </c>
      <c r="D3783">
        <v>0</v>
      </c>
      <c r="E3783">
        <v>1.4228456913827601E-2</v>
      </c>
      <c r="F3783">
        <v>9.0877208963381306E-2</v>
      </c>
      <c r="G3783">
        <v>0</v>
      </c>
      <c r="H3783">
        <v>2.7708047674296001E-2</v>
      </c>
      <c r="I3783">
        <v>7.9693568956094002E-2</v>
      </c>
      <c r="J3783">
        <v>0</v>
      </c>
      <c r="K3783">
        <v>9.5106001476637503E-2</v>
      </c>
      <c r="L3783">
        <v>17.735180725086501</v>
      </c>
      <c r="M3783">
        <v>0</v>
      </c>
      <c r="N3783">
        <v>0.16250395527897901</v>
      </c>
      <c r="O3783">
        <v>4.2495718710147602E-2</v>
      </c>
      <c r="P3783">
        <v>0</v>
      </c>
      <c r="Q3783">
        <v>9.5106001476637503E-2</v>
      </c>
      <c r="R3783">
        <v>-0.104371834578247</v>
      </c>
      <c r="S3783">
        <v>0</v>
      </c>
      <c r="T3783">
        <v>0</v>
      </c>
      <c r="U3783">
        <v>8.2001668792129703</v>
      </c>
      <c r="V3783">
        <v>0</v>
      </c>
      <c r="W3783">
        <v>0</v>
      </c>
      <c r="X3783">
        <v>23.520443614501701</v>
      </c>
      <c r="Y3783">
        <v>0</v>
      </c>
      <c r="Z3783">
        <v>0.185096508807088</v>
      </c>
    </row>
    <row r="3784" spans="1:26" x14ac:dyDescent="0.15">
      <c r="A3784" t="s">
        <v>7827</v>
      </c>
      <c r="B3784">
        <v>7.46686888960829</v>
      </c>
      <c r="C3784">
        <f t="shared" si="59"/>
        <v>5</v>
      </c>
      <c r="D3784">
        <v>0</v>
      </c>
      <c r="E3784">
        <v>0</v>
      </c>
      <c r="F3784">
        <v>5.0981007877414497E-2</v>
      </c>
      <c r="G3784">
        <v>0</v>
      </c>
      <c r="H3784">
        <v>0</v>
      </c>
      <c r="I3784">
        <v>4.8705730009711901E-2</v>
      </c>
      <c r="J3784">
        <v>0</v>
      </c>
      <c r="K3784">
        <v>0</v>
      </c>
      <c r="L3784">
        <v>3.5997338944642299</v>
      </c>
      <c r="M3784">
        <v>0</v>
      </c>
      <c r="N3784">
        <v>0</v>
      </c>
      <c r="O3784">
        <v>-0.66385755908060895</v>
      </c>
      <c r="P3784">
        <v>0</v>
      </c>
      <c r="Q3784">
        <v>0</v>
      </c>
      <c r="R3784">
        <v>-0.87527031401748101</v>
      </c>
      <c r="S3784">
        <v>0</v>
      </c>
      <c r="T3784">
        <v>0</v>
      </c>
      <c r="U3784">
        <v>16.313363008524899</v>
      </c>
      <c r="V3784">
        <v>0</v>
      </c>
      <c r="W3784">
        <v>0.22081210634225601</v>
      </c>
      <c r="X3784">
        <v>20.485475990072299</v>
      </c>
      <c r="Y3784">
        <v>0</v>
      </c>
      <c r="Z3784">
        <v>0</v>
      </c>
    </row>
    <row r="3785" spans="1:26" x14ac:dyDescent="0.15">
      <c r="A3785" t="s">
        <v>7829</v>
      </c>
      <c r="B3785">
        <v>13.2951227727606</v>
      </c>
      <c r="C3785">
        <f t="shared" si="59"/>
        <v>4</v>
      </c>
      <c r="D3785">
        <v>0</v>
      </c>
      <c r="E3785">
        <v>0</v>
      </c>
      <c r="F3785">
        <v>7.5952404198193796E-2</v>
      </c>
      <c r="G3785">
        <v>0</v>
      </c>
      <c r="H3785">
        <v>0</v>
      </c>
      <c r="I3785">
        <v>7.0377593360995805E-2</v>
      </c>
      <c r="J3785">
        <v>0</v>
      </c>
      <c r="K3785">
        <v>0</v>
      </c>
      <c r="L3785">
        <v>11.230028069318999</v>
      </c>
      <c r="M3785">
        <v>0</v>
      </c>
      <c r="N3785">
        <v>0</v>
      </c>
      <c r="O3785">
        <v>-0.15909189650964101</v>
      </c>
      <c r="P3785">
        <v>0</v>
      </c>
      <c r="Q3785">
        <v>4.6088601415669998E-2</v>
      </c>
      <c r="R3785">
        <v>-0.74722565291676801</v>
      </c>
      <c r="S3785">
        <v>0</v>
      </c>
      <c r="T3785">
        <v>0</v>
      </c>
      <c r="U3785">
        <v>21.165335123260899</v>
      </c>
      <c r="V3785">
        <v>0.2</v>
      </c>
      <c r="W3785">
        <v>0.27324871857456701</v>
      </c>
      <c r="X3785">
        <v>22.776272394435001</v>
      </c>
      <c r="Y3785">
        <v>0</v>
      </c>
      <c r="Z3785">
        <v>0.24478501599373101</v>
      </c>
    </row>
    <row r="3786" spans="1:26" x14ac:dyDescent="0.15">
      <c r="A3786" t="s">
        <v>7831</v>
      </c>
      <c r="B3786">
        <v>24.193102869440501</v>
      </c>
      <c r="C3786">
        <f t="shared" si="59"/>
        <v>2</v>
      </c>
      <c r="D3786">
        <v>0</v>
      </c>
      <c r="E3786">
        <v>0.27238729895038899</v>
      </c>
      <c r="F3786">
        <v>0.140530846484935</v>
      </c>
      <c r="G3786">
        <v>0</v>
      </c>
      <c r="H3786">
        <v>0.22272861134184099</v>
      </c>
      <c r="I3786">
        <v>0.11900229555236699</v>
      </c>
      <c r="J3786">
        <v>0.33333333333333298</v>
      </c>
      <c r="K3786">
        <v>0.32804651514007399</v>
      </c>
      <c r="L3786">
        <v>25.5071233859397</v>
      </c>
      <c r="M3786">
        <v>0</v>
      </c>
      <c r="N3786">
        <v>0.22118590953711401</v>
      </c>
      <c r="O3786">
        <v>3.5505451936872302E-2</v>
      </c>
      <c r="P3786">
        <v>0</v>
      </c>
      <c r="Q3786">
        <v>0.21200898587933201</v>
      </c>
      <c r="R3786">
        <v>0.123781205164993</v>
      </c>
      <c r="S3786">
        <v>0</v>
      </c>
      <c r="T3786">
        <v>0.185599562032772</v>
      </c>
      <c r="U3786">
        <v>15.048667575322799</v>
      </c>
      <c r="V3786">
        <v>0</v>
      </c>
      <c r="W3786">
        <v>0</v>
      </c>
      <c r="X3786">
        <v>36.610079340028697</v>
      </c>
      <c r="Y3786">
        <v>0.33333333333333298</v>
      </c>
      <c r="Z3786">
        <v>0.41695461753379098</v>
      </c>
    </row>
    <row r="3787" spans="1:26" x14ac:dyDescent="0.15">
      <c r="A3787" t="s">
        <v>7833</v>
      </c>
      <c r="B3787">
        <v>19.688469516027698</v>
      </c>
      <c r="C3787">
        <f t="shared" si="59"/>
        <v>3</v>
      </c>
      <c r="D3787">
        <v>0</v>
      </c>
      <c r="E3787">
        <v>4.9082834364352103E-2</v>
      </c>
      <c r="F3787">
        <v>0.12206348208673801</v>
      </c>
      <c r="G3787">
        <v>0</v>
      </c>
      <c r="H3787">
        <v>9.7493301134672E-2</v>
      </c>
      <c r="I3787">
        <v>0.11466153362665001</v>
      </c>
      <c r="J3787">
        <v>0</v>
      </c>
      <c r="K3787">
        <v>0.20463090079063101</v>
      </c>
      <c r="L3787">
        <v>23.194780955374</v>
      </c>
      <c r="M3787">
        <v>0</v>
      </c>
      <c r="N3787">
        <v>0.168323050712892</v>
      </c>
      <c r="O3787">
        <v>0.31925597108736598</v>
      </c>
      <c r="P3787">
        <v>0</v>
      </c>
      <c r="Q3787">
        <v>0.182211617982732</v>
      </c>
      <c r="R3787">
        <v>-0.27252152734129498</v>
      </c>
      <c r="S3787">
        <v>0</v>
      </c>
      <c r="T3787">
        <v>0</v>
      </c>
      <c r="U3787">
        <v>12.4462476429918</v>
      </c>
      <c r="V3787">
        <v>0</v>
      </c>
      <c r="W3787">
        <v>0</v>
      </c>
      <c r="X3787">
        <v>17.778289126335601</v>
      </c>
      <c r="Y3787">
        <v>0</v>
      </c>
      <c r="Z3787">
        <v>0</v>
      </c>
    </row>
    <row r="3788" spans="1:26" x14ac:dyDescent="0.15">
      <c r="A3788" t="s">
        <v>7835</v>
      </c>
      <c r="B3788">
        <v>22.407766116941499</v>
      </c>
      <c r="C3788">
        <f t="shared" si="59"/>
        <v>2</v>
      </c>
      <c r="D3788">
        <v>0</v>
      </c>
      <c r="E3788">
        <v>0.11846401360723099</v>
      </c>
      <c r="F3788">
        <v>0.12750891221056099</v>
      </c>
      <c r="G3788">
        <v>0</v>
      </c>
      <c r="H3788">
        <v>0.16558782012502499</v>
      </c>
      <c r="I3788">
        <v>0.114351657504581</v>
      </c>
      <c r="J3788">
        <v>0</v>
      </c>
      <c r="K3788">
        <v>0.154444707470826</v>
      </c>
      <c r="L3788">
        <v>22.655351990671299</v>
      </c>
      <c r="M3788">
        <v>0.25</v>
      </c>
      <c r="N3788">
        <v>0.24870897884391099</v>
      </c>
      <c r="O3788">
        <v>0.54246576711644201</v>
      </c>
      <c r="P3788">
        <v>0</v>
      </c>
      <c r="Q3788">
        <v>0.332323750405499</v>
      </c>
      <c r="R3788">
        <v>6.15540563051808E-2</v>
      </c>
      <c r="S3788">
        <v>0</v>
      </c>
      <c r="T3788">
        <v>0</v>
      </c>
      <c r="U3788">
        <v>10.289143261702501</v>
      </c>
      <c r="V3788">
        <v>0</v>
      </c>
      <c r="W3788">
        <v>0</v>
      </c>
      <c r="X3788">
        <v>28.2404079626853</v>
      </c>
      <c r="Y3788">
        <v>0</v>
      </c>
      <c r="Z3788">
        <v>0.36813260036648299</v>
      </c>
    </row>
    <row r="3789" spans="1:26" x14ac:dyDescent="0.15">
      <c r="A3789" t="s">
        <v>7837</v>
      </c>
      <c r="B3789">
        <v>25.496582966383802</v>
      </c>
      <c r="C3789">
        <f t="shared" si="59"/>
        <v>2</v>
      </c>
      <c r="D3789">
        <v>0</v>
      </c>
      <c r="E3789">
        <v>0.255348229880899</v>
      </c>
      <c r="F3789">
        <v>0.15001213618300899</v>
      </c>
      <c r="G3789">
        <v>0</v>
      </c>
      <c r="H3789">
        <v>0.225414195999073</v>
      </c>
      <c r="I3789">
        <v>0.12884749221351099</v>
      </c>
      <c r="J3789">
        <v>0.16666666666666699</v>
      </c>
      <c r="K3789">
        <v>0.30278843925408</v>
      </c>
      <c r="L3789">
        <v>35.564505423692403</v>
      </c>
      <c r="M3789">
        <v>0.33333333333333298</v>
      </c>
      <c r="N3789">
        <v>0.45073512370766899</v>
      </c>
      <c r="O3789">
        <v>0.61029943078079696</v>
      </c>
      <c r="P3789">
        <v>0.16666666666666699</v>
      </c>
      <c r="Q3789">
        <v>0.43847288719058902</v>
      </c>
      <c r="R3789">
        <v>-0.32433691332832099</v>
      </c>
      <c r="S3789">
        <v>0</v>
      </c>
      <c r="T3789">
        <v>0</v>
      </c>
      <c r="U3789">
        <v>11.724425733004001</v>
      </c>
      <c r="V3789">
        <v>0</v>
      </c>
      <c r="W3789">
        <v>0</v>
      </c>
      <c r="X3789">
        <v>21.725220277091601</v>
      </c>
      <c r="Y3789">
        <v>0</v>
      </c>
      <c r="Z3789">
        <v>0.14204223640402699</v>
      </c>
    </row>
    <row r="3790" spans="1:26" x14ac:dyDescent="0.15">
      <c r="A3790" t="s">
        <v>7839</v>
      </c>
      <c r="B3790">
        <v>4.8286348627570099</v>
      </c>
      <c r="C3790">
        <f t="shared" si="59"/>
        <v>5</v>
      </c>
      <c r="D3790">
        <v>0</v>
      </c>
      <c r="E3790">
        <v>0</v>
      </c>
      <c r="F3790">
        <v>3.3765420844728E-2</v>
      </c>
      <c r="G3790">
        <v>0</v>
      </c>
      <c r="H3790">
        <v>0</v>
      </c>
      <c r="I3790">
        <v>4.1532462270839697E-2</v>
      </c>
      <c r="J3790">
        <v>0</v>
      </c>
      <c r="K3790">
        <v>0</v>
      </c>
      <c r="L3790">
        <v>2.9939255545426899</v>
      </c>
      <c r="M3790">
        <v>0</v>
      </c>
      <c r="N3790">
        <v>0</v>
      </c>
      <c r="O3790">
        <v>-0.61138995239542204</v>
      </c>
      <c r="P3790">
        <v>0</v>
      </c>
      <c r="Q3790">
        <v>0</v>
      </c>
      <c r="R3790">
        <v>-0.945400992606097</v>
      </c>
      <c r="S3790">
        <v>0</v>
      </c>
      <c r="T3790">
        <v>0</v>
      </c>
      <c r="U3790">
        <v>15.788242378203201</v>
      </c>
      <c r="V3790">
        <v>0</v>
      </c>
      <c r="W3790">
        <v>0</v>
      </c>
      <c r="X3790">
        <v>8.1551604375569706</v>
      </c>
      <c r="Y3790">
        <v>0</v>
      </c>
      <c r="Z3790">
        <v>0</v>
      </c>
    </row>
    <row r="3791" spans="1:26" x14ac:dyDescent="0.15">
      <c r="A3791" t="s">
        <v>7841</v>
      </c>
      <c r="B3791">
        <v>8.3634290691886495</v>
      </c>
      <c r="C3791">
        <f t="shared" si="59"/>
        <v>5</v>
      </c>
      <c r="D3791">
        <v>0</v>
      </c>
      <c r="E3791">
        <v>0</v>
      </c>
      <c r="F3791">
        <v>5.2913887506222002E-2</v>
      </c>
      <c r="G3791">
        <v>0</v>
      </c>
      <c r="H3791">
        <v>0</v>
      </c>
      <c r="I3791">
        <v>5.3348183175709302E-2</v>
      </c>
      <c r="J3791">
        <v>0</v>
      </c>
      <c r="K3791">
        <v>0</v>
      </c>
      <c r="L3791">
        <v>4.1436884021901399</v>
      </c>
      <c r="M3791">
        <v>0</v>
      </c>
      <c r="N3791">
        <v>0</v>
      </c>
      <c r="O3791">
        <v>-0.41876157292185201</v>
      </c>
      <c r="P3791">
        <v>0</v>
      </c>
      <c r="Q3791">
        <v>0</v>
      </c>
      <c r="R3791">
        <v>-0.79192322050771502</v>
      </c>
      <c r="S3791">
        <v>0</v>
      </c>
      <c r="T3791">
        <v>0</v>
      </c>
      <c r="U3791">
        <v>20.267490418118498</v>
      </c>
      <c r="V3791">
        <v>0</v>
      </c>
      <c r="W3791">
        <v>0.345034188258102</v>
      </c>
      <c r="X3791">
        <v>11.9620528870085</v>
      </c>
      <c r="Y3791">
        <v>0</v>
      </c>
      <c r="Z3791">
        <v>0</v>
      </c>
    </row>
    <row r="3792" spans="1:26" x14ac:dyDescent="0.15">
      <c r="A3792" t="s">
        <v>7847</v>
      </c>
      <c r="B3792">
        <v>8.6431242927864194</v>
      </c>
      <c r="C3792">
        <f t="shared" si="59"/>
        <v>5</v>
      </c>
      <c r="D3792">
        <v>0</v>
      </c>
      <c r="E3792">
        <v>0</v>
      </c>
      <c r="F3792">
        <v>6.5502652050919402E-2</v>
      </c>
      <c r="G3792">
        <v>0</v>
      </c>
      <c r="H3792">
        <v>0</v>
      </c>
      <c r="I3792">
        <v>5.4946251768033999E-2</v>
      </c>
      <c r="J3792">
        <v>0</v>
      </c>
      <c r="K3792">
        <v>0</v>
      </c>
      <c r="L3792">
        <v>7.3555691301273001</v>
      </c>
      <c r="M3792">
        <v>0</v>
      </c>
      <c r="N3792">
        <v>0</v>
      </c>
      <c r="O3792">
        <v>-0.31793334512022597</v>
      </c>
      <c r="P3792">
        <v>0</v>
      </c>
      <c r="Q3792">
        <v>0</v>
      </c>
      <c r="R3792">
        <v>-0.93294961103253204</v>
      </c>
      <c r="S3792">
        <v>0</v>
      </c>
      <c r="T3792">
        <v>0</v>
      </c>
      <c r="U3792">
        <v>13.259326555869899</v>
      </c>
      <c r="V3792">
        <v>0</v>
      </c>
      <c r="W3792">
        <v>5.5940128787314802E-2</v>
      </c>
      <c r="X3792">
        <v>13.1114243281471</v>
      </c>
      <c r="Y3792">
        <v>0</v>
      </c>
      <c r="Z3792">
        <v>0</v>
      </c>
    </row>
    <row r="3793" spans="1:26" x14ac:dyDescent="0.15">
      <c r="A3793" t="s">
        <v>7857</v>
      </c>
      <c r="B3793">
        <v>29.0783570890463</v>
      </c>
      <c r="C3793">
        <f t="shared" si="59"/>
        <v>2</v>
      </c>
      <c r="D3793">
        <v>0.25</v>
      </c>
      <c r="E3793">
        <v>0.30005749268455201</v>
      </c>
      <c r="F3793">
        <v>0.17087871026066001</v>
      </c>
      <c r="G3793">
        <v>0.25</v>
      </c>
      <c r="H3793">
        <v>0.245202334599494</v>
      </c>
      <c r="I3793">
        <v>0.13211270152177201</v>
      </c>
      <c r="J3793">
        <v>0.25</v>
      </c>
      <c r="K3793">
        <v>0.290914966337042</v>
      </c>
      <c r="L3793">
        <v>43.890782431821599</v>
      </c>
      <c r="M3793">
        <v>0.5</v>
      </c>
      <c r="N3793">
        <v>0.41027572698508402</v>
      </c>
      <c r="O3793">
        <v>0.63574340816634001</v>
      </c>
      <c r="P3793">
        <v>0.25</v>
      </c>
      <c r="Q3793">
        <v>0.47944378801456</v>
      </c>
      <c r="R3793">
        <v>0.110208678619858</v>
      </c>
      <c r="S3793">
        <v>0</v>
      </c>
      <c r="T3793">
        <v>0.21375581865617799</v>
      </c>
      <c r="U3793">
        <v>16.545790869368702</v>
      </c>
      <c r="V3793">
        <v>0</v>
      </c>
      <c r="W3793">
        <v>0</v>
      </c>
      <c r="X3793">
        <v>12.657514539701699</v>
      </c>
      <c r="Y3793">
        <v>0</v>
      </c>
      <c r="Z3793">
        <v>0</v>
      </c>
    </row>
    <row r="3794" spans="1:26" x14ac:dyDescent="0.15">
      <c r="A3794" t="s">
        <v>7867</v>
      </c>
      <c r="B3794">
        <v>15.8829205404536</v>
      </c>
      <c r="C3794">
        <f t="shared" si="59"/>
        <v>3</v>
      </c>
      <c r="D3794">
        <v>0</v>
      </c>
      <c r="E3794">
        <v>0</v>
      </c>
      <c r="F3794">
        <v>9.7496380891105003E-2</v>
      </c>
      <c r="G3794">
        <v>0</v>
      </c>
      <c r="H3794">
        <v>6.6676684472964598E-2</v>
      </c>
      <c r="I3794">
        <v>8.3203152645970696E-2</v>
      </c>
      <c r="J3794">
        <v>0</v>
      </c>
      <c r="K3794">
        <v>7.9865479203880693E-2</v>
      </c>
      <c r="L3794">
        <v>18.6925179346952</v>
      </c>
      <c r="M3794">
        <v>0</v>
      </c>
      <c r="N3794">
        <v>0</v>
      </c>
      <c r="O3794">
        <v>0.202058227440888</v>
      </c>
      <c r="P3794">
        <v>0</v>
      </c>
      <c r="Q3794">
        <v>0.11943186339662901</v>
      </c>
      <c r="R3794">
        <v>-0.31206755669937303</v>
      </c>
      <c r="S3794">
        <v>0</v>
      </c>
      <c r="T3794">
        <v>0</v>
      </c>
      <c r="U3794">
        <v>21.965762425607199</v>
      </c>
      <c r="V3794">
        <v>0</v>
      </c>
      <c r="W3794">
        <v>6.5885559967152896E-2</v>
      </c>
      <c r="X3794">
        <v>8.5700233231462093</v>
      </c>
      <c r="Y3794">
        <v>0</v>
      </c>
      <c r="Z3794">
        <v>0</v>
      </c>
    </row>
    <row r="3795" spans="1:26" x14ac:dyDescent="0.15">
      <c r="A3795" t="s">
        <v>7967</v>
      </c>
      <c r="B3795">
        <v>32.8931242575052</v>
      </c>
      <c r="C3795">
        <f t="shared" si="59"/>
        <v>1</v>
      </c>
      <c r="D3795">
        <v>0.25</v>
      </c>
      <c r="E3795">
        <v>0.42747378560383897</v>
      </c>
      <c r="F3795">
        <v>0.17810579547278901</v>
      </c>
      <c r="G3795">
        <v>0</v>
      </c>
      <c r="H3795">
        <v>0.33173821936443298</v>
      </c>
      <c r="I3795">
        <v>0.14598956493819201</v>
      </c>
      <c r="J3795">
        <v>0.25</v>
      </c>
      <c r="K3795">
        <v>0.395252680585715</v>
      </c>
      <c r="L3795">
        <v>40.562454968694801</v>
      </c>
      <c r="M3795">
        <v>0.25</v>
      </c>
      <c r="N3795">
        <v>0.50760238612263497</v>
      </c>
      <c r="O3795">
        <v>1.0921093273398601</v>
      </c>
      <c r="P3795">
        <v>0.5</v>
      </c>
      <c r="Q3795">
        <v>0.86077641929514703</v>
      </c>
      <c r="R3795">
        <v>0.57306261037084605</v>
      </c>
      <c r="S3795">
        <v>0</v>
      </c>
      <c r="T3795">
        <v>0.38975589559868501</v>
      </c>
      <c r="U3795">
        <v>12.001753572001901</v>
      </c>
      <c r="V3795">
        <v>0</v>
      </c>
      <c r="W3795">
        <v>0</v>
      </c>
      <c r="X3795">
        <v>22.982212233103201</v>
      </c>
      <c r="Y3795">
        <v>0.25</v>
      </c>
      <c r="Z3795">
        <v>0.22764488681971401</v>
      </c>
    </row>
    <row r="3796" spans="1:26" x14ac:dyDescent="0.15">
      <c r="A3796" t="s">
        <v>7991</v>
      </c>
      <c r="B3796">
        <v>41.034296224073699</v>
      </c>
      <c r="C3796">
        <f t="shared" si="59"/>
        <v>1</v>
      </c>
      <c r="D3796">
        <v>0.25</v>
      </c>
      <c r="E3796">
        <v>0.65090036294423304</v>
      </c>
      <c r="F3796">
        <v>0.25367612125509698</v>
      </c>
      <c r="G3796">
        <v>0.5</v>
      </c>
      <c r="H3796">
        <v>0.64128933839651403</v>
      </c>
      <c r="I3796">
        <v>0.19359492997695399</v>
      </c>
      <c r="J3796">
        <v>0.5</v>
      </c>
      <c r="K3796">
        <v>0.74444853935938904</v>
      </c>
      <c r="L3796">
        <v>51.510533238787502</v>
      </c>
      <c r="M3796">
        <v>0.25</v>
      </c>
      <c r="N3796">
        <v>0.69444807285009202</v>
      </c>
      <c r="O3796">
        <v>1.1474105655025699</v>
      </c>
      <c r="P3796">
        <v>0.5</v>
      </c>
      <c r="Q3796">
        <v>0.76490497205609298</v>
      </c>
      <c r="R3796">
        <v>0.38288122673284902</v>
      </c>
      <c r="S3796">
        <v>0</v>
      </c>
      <c r="T3796">
        <v>0.13943869601321199</v>
      </c>
      <c r="U3796">
        <v>19.109137032441101</v>
      </c>
      <c r="V3796">
        <v>0</v>
      </c>
      <c r="W3796">
        <v>0.180581083981004</v>
      </c>
      <c r="X3796">
        <v>7.8417098032263803</v>
      </c>
      <c r="Y3796">
        <v>0</v>
      </c>
      <c r="Z3796">
        <v>0</v>
      </c>
    </row>
    <row r="3797" spans="1:26" x14ac:dyDescent="0.15">
      <c r="A3797" t="s">
        <v>7997</v>
      </c>
      <c r="B3797">
        <v>26.8627547547548</v>
      </c>
      <c r="C3797">
        <f t="shared" si="59"/>
        <v>2</v>
      </c>
      <c r="D3797">
        <v>0.25</v>
      </c>
      <c r="E3797">
        <v>0.333690708252112</v>
      </c>
      <c r="F3797">
        <v>0.155367033700367</v>
      </c>
      <c r="G3797">
        <v>0.25</v>
      </c>
      <c r="H3797">
        <v>0.254921588254922</v>
      </c>
      <c r="I3797">
        <v>0.12985368702035399</v>
      </c>
      <c r="J3797">
        <v>0.25</v>
      </c>
      <c r="K3797">
        <v>0.29466747449203601</v>
      </c>
      <c r="L3797">
        <v>35.286185852519203</v>
      </c>
      <c r="M3797">
        <v>0.25</v>
      </c>
      <c r="N3797">
        <v>0.39872943118557203</v>
      </c>
      <c r="O3797">
        <v>0.497294294294294</v>
      </c>
      <c r="P3797">
        <v>0</v>
      </c>
      <c r="Q3797">
        <v>0.388780886149307</v>
      </c>
      <c r="R3797">
        <v>0.32420453787120501</v>
      </c>
      <c r="S3797">
        <v>0</v>
      </c>
      <c r="T3797">
        <v>0.18283107669072601</v>
      </c>
      <c r="U3797">
        <v>17.336991491491499</v>
      </c>
      <c r="V3797">
        <v>0</v>
      </c>
      <c r="W3797">
        <v>0</v>
      </c>
      <c r="X3797">
        <v>16.902687520854201</v>
      </c>
      <c r="Y3797">
        <v>0</v>
      </c>
      <c r="Z3797">
        <v>0.14380784293064999</v>
      </c>
    </row>
    <row r="3798" spans="1:26" x14ac:dyDescent="0.15">
      <c r="A3798" t="s">
        <v>8001</v>
      </c>
      <c r="B3798">
        <v>8.4801910478477094</v>
      </c>
      <c r="C3798">
        <f t="shared" si="59"/>
        <v>5</v>
      </c>
      <c r="D3798">
        <v>0</v>
      </c>
      <c r="E3798">
        <v>0</v>
      </c>
      <c r="F3798">
        <v>5.0896244211970497E-2</v>
      </c>
      <c r="G3798">
        <v>0</v>
      </c>
      <c r="H3798">
        <v>0</v>
      </c>
      <c r="I3798">
        <v>4.5510204081632699E-2</v>
      </c>
      <c r="J3798">
        <v>0</v>
      </c>
      <c r="K3798">
        <v>0</v>
      </c>
      <c r="L3798">
        <v>4.5496233922140297</v>
      </c>
      <c r="M3798">
        <v>0</v>
      </c>
      <c r="N3798">
        <v>0</v>
      </c>
      <c r="O3798">
        <v>-0.63180397873435101</v>
      </c>
      <c r="P3798">
        <v>0</v>
      </c>
      <c r="Q3798">
        <v>0</v>
      </c>
      <c r="R3798">
        <v>-0.77905693706053802</v>
      </c>
      <c r="S3798">
        <v>0</v>
      </c>
      <c r="T3798">
        <v>0</v>
      </c>
      <c r="U3798">
        <v>22.433024181101</v>
      </c>
      <c r="V3798">
        <v>0</v>
      </c>
      <c r="W3798">
        <v>0.318076253057614</v>
      </c>
      <c r="X3798">
        <v>21.1609128794375</v>
      </c>
      <c r="Y3798">
        <v>0</v>
      </c>
      <c r="Z3798">
        <v>0.180836996452716</v>
      </c>
    </row>
    <row r="3799" spans="1:26" x14ac:dyDescent="0.15">
      <c r="A3799" t="s">
        <v>8003</v>
      </c>
      <c r="B3799">
        <v>19.508286662350301</v>
      </c>
      <c r="C3799">
        <f t="shared" si="59"/>
        <v>3</v>
      </c>
      <c r="D3799">
        <v>0</v>
      </c>
      <c r="E3799">
        <v>0</v>
      </c>
      <c r="F3799">
        <v>0.106801553900939</v>
      </c>
      <c r="G3799">
        <v>0</v>
      </c>
      <c r="H3799">
        <v>2.4208140941541299E-2</v>
      </c>
      <c r="I3799">
        <v>9.8746681774036907E-2</v>
      </c>
      <c r="J3799">
        <v>0</v>
      </c>
      <c r="K3799">
        <v>8.3092808096641699E-2</v>
      </c>
      <c r="L3799">
        <v>13.301537714470699</v>
      </c>
      <c r="M3799">
        <v>0</v>
      </c>
      <c r="N3799">
        <v>0</v>
      </c>
      <c r="O3799">
        <v>-7.0782777597928101E-2</v>
      </c>
      <c r="P3799">
        <v>0</v>
      </c>
      <c r="Q3799">
        <v>0</v>
      </c>
      <c r="R3799">
        <v>-1.29955891874393</v>
      </c>
      <c r="S3799">
        <v>0</v>
      </c>
      <c r="T3799">
        <v>0</v>
      </c>
      <c r="U3799">
        <v>19.5979359015863</v>
      </c>
      <c r="V3799">
        <v>0</v>
      </c>
      <c r="W3799">
        <v>5.0436182719667398E-2</v>
      </c>
      <c r="X3799">
        <v>47.9826168662998</v>
      </c>
      <c r="Y3799">
        <v>0.75</v>
      </c>
      <c r="Z3799">
        <v>0.90513025847233797</v>
      </c>
    </row>
    <row r="3800" spans="1:26" x14ac:dyDescent="0.15">
      <c r="A3800" t="s">
        <v>8009</v>
      </c>
      <c r="B3800">
        <v>23.432438583155999</v>
      </c>
      <c r="C3800">
        <f t="shared" si="59"/>
        <v>2</v>
      </c>
      <c r="D3800">
        <v>0</v>
      </c>
      <c r="E3800">
        <v>2.11818501864268E-2</v>
      </c>
      <c r="F3800">
        <v>9.5054575858923698E-2</v>
      </c>
      <c r="G3800">
        <v>0</v>
      </c>
      <c r="H3800">
        <v>0</v>
      </c>
      <c r="I3800">
        <v>8.0779720279720302E-2</v>
      </c>
      <c r="J3800">
        <v>0</v>
      </c>
      <c r="K3800">
        <v>0</v>
      </c>
      <c r="L3800">
        <v>14.3569546974764</v>
      </c>
      <c r="M3800">
        <v>0</v>
      </c>
      <c r="N3800">
        <v>0</v>
      </c>
      <c r="O3800">
        <v>-0.12754971115840699</v>
      </c>
      <c r="P3800">
        <v>0</v>
      </c>
      <c r="Q3800">
        <v>0</v>
      </c>
      <c r="R3800">
        <v>-1.0718986013986</v>
      </c>
      <c r="S3800">
        <v>0</v>
      </c>
      <c r="T3800">
        <v>0</v>
      </c>
      <c r="U3800">
        <v>36.877212222559997</v>
      </c>
      <c r="V3800">
        <v>0.5</v>
      </c>
      <c r="W3800">
        <v>0.66687482997551595</v>
      </c>
      <c r="X3800">
        <v>62.306052143508701</v>
      </c>
      <c r="Y3800">
        <v>1</v>
      </c>
      <c r="Z3800">
        <v>1</v>
      </c>
    </row>
    <row r="3801" spans="1:26" x14ac:dyDescent="0.15">
      <c r="A3801" t="s">
        <v>8017</v>
      </c>
      <c r="B3801">
        <v>21.3292630624093</v>
      </c>
      <c r="C3801">
        <f t="shared" si="59"/>
        <v>3</v>
      </c>
      <c r="D3801">
        <v>0</v>
      </c>
      <c r="E3801">
        <v>0.12352697782191301</v>
      </c>
      <c r="F3801">
        <v>0.123254475084664</v>
      </c>
      <c r="G3801">
        <v>0</v>
      </c>
      <c r="H3801">
        <v>0.12352697782191301</v>
      </c>
      <c r="I3801">
        <v>0.11009506531204601</v>
      </c>
      <c r="J3801">
        <v>0</v>
      </c>
      <c r="K3801">
        <v>0.16746938099966899</v>
      </c>
      <c r="L3801">
        <v>22.3063433720368</v>
      </c>
      <c r="M3801">
        <v>0</v>
      </c>
      <c r="N3801">
        <v>8.8373055279708707E-2</v>
      </c>
      <c r="O3801">
        <v>0.220391025641026</v>
      </c>
      <c r="P3801">
        <v>0</v>
      </c>
      <c r="Q3801">
        <v>0.12352697782191301</v>
      </c>
      <c r="R3801">
        <v>-0.56771190130624105</v>
      </c>
      <c r="S3801">
        <v>0</v>
      </c>
      <c r="T3801">
        <v>0</v>
      </c>
      <c r="U3801">
        <v>21.662649008224498</v>
      </c>
      <c r="V3801">
        <v>0</v>
      </c>
      <c r="W3801">
        <v>0</v>
      </c>
      <c r="X3801">
        <v>28.9276095791001</v>
      </c>
      <c r="Y3801">
        <v>0.25</v>
      </c>
      <c r="Z3801">
        <v>0.42968642578871002</v>
      </c>
    </row>
    <row r="3802" spans="1:26" x14ac:dyDescent="0.15">
      <c r="A3802" t="s">
        <v>8025</v>
      </c>
      <c r="B3802">
        <v>23.148236001964602</v>
      </c>
      <c r="C3802">
        <f t="shared" si="59"/>
        <v>2</v>
      </c>
      <c r="D3802">
        <v>0</v>
      </c>
      <c r="E3802">
        <v>0</v>
      </c>
      <c r="F3802">
        <v>0.13519916502946999</v>
      </c>
      <c r="G3802">
        <v>0</v>
      </c>
      <c r="H3802">
        <v>2.3086741288387998E-2</v>
      </c>
      <c r="I3802">
        <v>0.110788310412574</v>
      </c>
      <c r="J3802">
        <v>0</v>
      </c>
      <c r="K3802">
        <v>9.3947756178264896E-2</v>
      </c>
      <c r="L3802">
        <v>23.074865545186601</v>
      </c>
      <c r="M3802">
        <v>0</v>
      </c>
      <c r="N3802">
        <v>8.4354965877365296E-2</v>
      </c>
      <c r="O3802">
        <v>0.19477247053045199</v>
      </c>
      <c r="P3802">
        <v>0</v>
      </c>
      <c r="Q3802">
        <v>3.4318128942198302E-2</v>
      </c>
      <c r="R3802">
        <v>-0.40147040766208197</v>
      </c>
      <c r="S3802">
        <v>0</v>
      </c>
      <c r="T3802">
        <v>0</v>
      </c>
      <c r="U3802">
        <v>23.9633177799607</v>
      </c>
      <c r="V3802">
        <v>0</v>
      </c>
      <c r="W3802">
        <v>0.17548695843242701</v>
      </c>
      <c r="X3802">
        <v>32.517964390962703</v>
      </c>
      <c r="Y3802">
        <v>0.5</v>
      </c>
      <c r="Z3802">
        <v>0.511296660117878</v>
      </c>
    </row>
    <row r="3803" spans="1:26" x14ac:dyDescent="0.15">
      <c r="A3803" t="s">
        <v>8037</v>
      </c>
      <c r="B3803">
        <v>33.366838692764802</v>
      </c>
      <c r="C3803">
        <f t="shared" si="59"/>
        <v>1</v>
      </c>
      <c r="D3803">
        <v>0.25</v>
      </c>
      <c r="E3803">
        <v>0.65161380820103398</v>
      </c>
      <c r="F3803">
        <v>0.213965047186298</v>
      </c>
      <c r="G3803">
        <v>0.25</v>
      </c>
      <c r="H3803">
        <v>0.62968459684688805</v>
      </c>
      <c r="I3803">
        <v>0.17119800768961899</v>
      </c>
      <c r="J3803">
        <v>0.75</v>
      </c>
      <c r="K3803">
        <v>0.72929045788185998</v>
      </c>
      <c r="L3803">
        <v>32.647806011884001</v>
      </c>
      <c r="M3803">
        <v>0.25</v>
      </c>
      <c r="N3803">
        <v>0.37364051950918897</v>
      </c>
      <c r="O3803">
        <v>0.71804264243271598</v>
      </c>
      <c r="P3803">
        <v>0</v>
      </c>
      <c r="Q3803">
        <v>0.63363610441693197</v>
      </c>
      <c r="R3803">
        <v>0.219094197832926</v>
      </c>
      <c r="S3803">
        <v>0</v>
      </c>
      <c r="T3803">
        <v>0.17312542541253501</v>
      </c>
      <c r="U3803">
        <v>20.9522490387976</v>
      </c>
      <c r="V3803">
        <v>0</v>
      </c>
      <c r="W3803">
        <v>0</v>
      </c>
      <c r="X3803">
        <v>19.0497186298497</v>
      </c>
      <c r="Y3803">
        <v>0</v>
      </c>
      <c r="Z3803">
        <v>0.169502750234552</v>
      </c>
    </row>
    <row r="3804" spans="1:26" x14ac:dyDescent="0.15">
      <c r="A3804" t="s">
        <v>8131</v>
      </c>
      <c r="B3804">
        <v>11.1581715660075</v>
      </c>
      <c r="C3804">
        <f t="shared" si="59"/>
        <v>4</v>
      </c>
      <c r="D3804">
        <v>0</v>
      </c>
      <c r="E3804">
        <v>0</v>
      </c>
      <c r="F3804">
        <v>4.2708177445216502E-2</v>
      </c>
      <c r="G3804">
        <v>0</v>
      </c>
      <c r="H3804">
        <v>0</v>
      </c>
      <c r="I3804">
        <v>5.0952610012471103E-2</v>
      </c>
      <c r="J3804">
        <v>0</v>
      </c>
      <c r="K3804">
        <v>0</v>
      </c>
      <c r="L3804">
        <v>7.2900803491893802</v>
      </c>
      <c r="M3804">
        <v>0</v>
      </c>
      <c r="N3804">
        <v>0</v>
      </c>
      <c r="O3804">
        <v>-0.25419401389631202</v>
      </c>
      <c r="P3804">
        <v>0</v>
      </c>
      <c r="Q3804">
        <v>0</v>
      </c>
      <c r="R3804">
        <v>-1.2077808658471401</v>
      </c>
      <c r="S3804">
        <v>0</v>
      </c>
      <c r="T3804">
        <v>0</v>
      </c>
      <c r="U3804">
        <v>29.2772162836273</v>
      </c>
      <c r="V3804">
        <v>0.25</v>
      </c>
      <c r="W3804">
        <v>0.40308259960430198</v>
      </c>
      <c r="X3804">
        <v>28.914655086406601</v>
      </c>
      <c r="Y3804">
        <v>0.25</v>
      </c>
      <c r="Z3804">
        <v>0.44025617223175501</v>
      </c>
    </row>
    <row r="3805" spans="1:26" x14ac:dyDescent="0.15">
      <c r="A3805" t="s">
        <v>8137</v>
      </c>
      <c r="B3805">
        <v>19.757896663714199</v>
      </c>
      <c r="C3805">
        <f t="shared" si="59"/>
        <v>3</v>
      </c>
      <c r="D3805">
        <v>0</v>
      </c>
      <c r="E3805">
        <v>0</v>
      </c>
      <c r="F3805">
        <v>8.2425745497490405E-2</v>
      </c>
      <c r="G3805">
        <v>0</v>
      </c>
      <c r="H3805">
        <v>0</v>
      </c>
      <c r="I3805">
        <v>6.5057720696781798E-2</v>
      </c>
      <c r="J3805">
        <v>0</v>
      </c>
      <c r="K3805">
        <v>0</v>
      </c>
      <c r="L3805">
        <v>9.4599625036905799</v>
      </c>
      <c r="M3805">
        <v>0</v>
      </c>
      <c r="N3805">
        <v>0</v>
      </c>
      <c r="O3805">
        <v>-0.28860422202539099</v>
      </c>
      <c r="P3805">
        <v>0</v>
      </c>
      <c r="Q3805">
        <v>0</v>
      </c>
      <c r="R3805">
        <v>-0.85259034543844103</v>
      </c>
      <c r="S3805">
        <v>0</v>
      </c>
      <c r="T3805">
        <v>0</v>
      </c>
      <c r="U3805">
        <v>34.6541894006495</v>
      </c>
      <c r="V3805">
        <v>0.5</v>
      </c>
      <c r="W3805">
        <v>0.77688336208102204</v>
      </c>
      <c r="X3805">
        <v>58.8477549453794</v>
      </c>
      <c r="Y3805">
        <v>1</v>
      </c>
      <c r="Z3805">
        <v>1</v>
      </c>
    </row>
    <row r="3806" spans="1:26" x14ac:dyDescent="0.15">
      <c r="A3806" t="s">
        <v>8143</v>
      </c>
      <c r="B3806">
        <v>20.628274211502799</v>
      </c>
      <c r="C3806">
        <f t="shared" si="59"/>
        <v>3</v>
      </c>
      <c r="D3806">
        <v>0</v>
      </c>
      <c r="E3806">
        <v>3.5779709012791698E-2</v>
      </c>
      <c r="F3806">
        <v>0.14851150278293099</v>
      </c>
      <c r="G3806">
        <v>0</v>
      </c>
      <c r="H3806">
        <v>0.23753930280246099</v>
      </c>
      <c r="I3806">
        <v>0.117314100185529</v>
      </c>
      <c r="J3806">
        <v>0</v>
      </c>
      <c r="K3806">
        <v>0.26309540083976202</v>
      </c>
      <c r="L3806">
        <v>20.268488497217099</v>
      </c>
      <c r="M3806">
        <v>0</v>
      </c>
      <c r="N3806">
        <v>5.4825700615174298E-2</v>
      </c>
      <c r="O3806">
        <v>0.37194248608534303</v>
      </c>
      <c r="P3806">
        <v>0</v>
      </c>
      <c r="Q3806">
        <v>0.11571233278000199</v>
      </c>
      <c r="R3806">
        <v>-0.55974341372912795</v>
      </c>
      <c r="S3806">
        <v>0</v>
      </c>
      <c r="T3806">
        <v>0</v>
      </c>
      <c r="U3806">
        <v>11.4705358070501</v>
      </c>
      <c r="V3806">
        <v>0</v>
      </c>
      <c r="W3806">
        <v>0</v>
      </c>
      <c r="X3806">
        <v>21.016741929499101</v>
      </c>
      <c r="Y3806">
        <v>0</v>
      </c>
      <c r="Z3806">
        <v>0</v>
      </c>
    </row>
    <row r="3807" spans="1:26" x14ac:dyDescent="0.15">
      <c r="A3807" t="s">
        <v>8149</v>
      </c>
      <c r="B3807">
        <v>15.9932392397988</v>
      </c>
      <c r="C3807">
        <f t="shared" si="59"/>
        <v>3</v>
      </c>
      <c r="D3807">
        <v>0</v>
      </c>
      <c r="E3807">
        <v>0</v>
      </c>
      <c r="F3807">
        <v>0.100367523756288</v>
      </c>
      <c r="G3807">
        <v>0</v>
      </c>
      <c r="H3807">
        <v>0</v>
      </c>
      <c r="I3807">
        <v>9.5599776411403006E-2</v>
      </c>
      <c r="J3807">
        <v>0</v>
      </c>
      <c r="K3807">
        <v>0.119724338795564</v>
      </c>
      <c r="L3807">
        <v>14.786024035774201</v>
      </c>
      <c r="M3807">
        <v>0</v>
      </c>
      <c r="N3807">
        <v>0</v>
      </c>
      <c r="O3807">
        <v>-5.3933342649524901E-2</v>
      </c>
      <c r="P3807">
        <v>0</v>
      </c>
      <c r="Q3807">
        <v>7.9848709952634503E-2</v>
      </c>
      <c r="R3807">
        <v>-0.27669955282280601</v>
      </c>
      <c r="S3807">
        <v>0</v>
      </c>
      <c r="T3807">
        <v>0</v>
      </c>
      <c r="U3807">
        <v>15.6607620178871</v>
      </c>
      <c r="V3807">
        <v>0</v>
      </c>
      <c r="W3807">
        <v>0</v>
      </c>
      <c r="X3807">
        <v>20.416463387367202</v>
      </c>
      <c r="Y3807">
        <v>0</v>
      </c>
      <c r="Z3807">
        <v>9.8065664440587202E-2</v>
      </c>
    </row>
    <row r="3808" spans="1:26" x14ac:dyDescent="0.15">
      <c r="A3808" t="s">
        <v>8155</v>
      </c>
      <c r="B3808">
        <v>28.757417597022901</v>
      </c>
      <c r="C3808">
        <f t="shared" si="59"/>
        <v>2</v>
      </c>
      <c r="D3808">
        <v>0</v>
      </c>
      <c r="E3808">
        <v>0.22073819916617701</v>
      </c>
      <c r="F3808">
        <v>0.13053761297182301</v>
      </c>
      <c r="G3808">
        <v>0</v>
      </c>
      <c r="H3808">
        <v>6.5607249783150107E-2</v>
      </c>
      <c r="I3808">
        <v>0.108355130249867</v>
      </c>
      <c r="J3808">
        <v>0</v>
      </c>
      <c r="K3808">
        <v>0.122301267522874</v>
      </c>
      <c r="L3808">
        <v>22.095577352472102</v>
      </c>
      <c r="M3808">
        <v>0</v>
      </c>
      <c r="N3808">
        <v>0</v>
      </c>
      <c r="O3808">
        <v>0.19955715045188699</v>
      </c>
      <c r="P3808">
        <v>0</v>
      </c>
      <c r="Q3808">
        <v>0.105894820784017</v>
      </c>
      <c r="R3808">
        <v>-1.04104744816587</v>
      </c>
      <c r="S3808">
        <v>0</v>
      </c>
      <c r="T3808">
        <v>0</v>
      </c>
      <c r="U3808">
        <v>39.335469165337599</v>
      </c>
      <c r="V3808">
        <v>0.6</v>
      </c>
      <c r="W3808">
        <v>0.92565334788326503</v>
      </c>
      <c r="X3808">
        <v>58.188978070175402</v>
      </c>
      <c r="Y3808">
        <v>1</v>
      </c>
      <c r="Z3808">
        <v>1</v>
      </c>
    </row>
    <row r="3809" spans="1:26" x14ac:dyDescent="0.15">
      <c r="A3809" t="s">
        <v>8161</v>
      </c>
      <c r="B3809">
        <v>22.035825363825399</v>
      </c>
      <c r="C3809">
        <f t="shared" si="59"/>
        <v>2</v>
      </c>
      <c r="D3809">
        <v>0</v>
      </c>
      <c r="E3809">
        <v>0.17803817803817801</v>
      </c>
      <c r="F3809">
        <v>0.13918068418068399</v>
      </c>
      <c r="G3809">
        <v>0</v>
      </c>
      <c r="H3809">
        <v>0.24770762665499499</v>
      </c>
      <c r="I3809">
        <v>0.12073672273672301</v>
      </c>
      <c r="J3809">
        <v>0</v>
      </c>
      <c r="K3809">
        <v>0.34686707318286297</v>
      </c>
      <c r="L3809">
        <v>16.756513702513701</v>
      </c>
      <c r="M3809">
        <v>0</v>
      </c>
      <c r="N3809">
        <v>2.97078454973192E-2</v>
      </c>
      <c r="O3809">
        <v>0.66646683046683097</v>
      </c>
      <c r="P3809">
        <v>0.25</v>
      </c>
      <c r="Q3809">
        <v>0.44820748241800901</v>
      </c>
      <c r="R3809">
        <v>-0.437252693252693</v>
      </c>
      <c r="S3809">
        <v>0</v>
      </c>
      <c r="T3809">
        <v>0</v>
      </c>
      <c r="U3809">
        <v>16.3387790587791</v>
      </c>
      <c r="V3809">
        <v>0</v>
      </c>
      <c r="W3809">
        <v>0</v>
      </c>
      <c r="X3809">
        <v>18.655006804006799</v>
      </c>
      <c r="Y3809">
        <v>0</v>
      </c>
      <c r="Z3809">
        <v>0</v>
      </c>
    </row>
    <row r="3810" spans="1:26" x14ac:dyDescent="0.15">
      <c r="A3810" t="s">
        <v>8167</v>
      </c>
      <c r="B3810">
        <v>19.789209438618101</v>
      </c>
      <c r="C3810">
        <f t="shared" si="59"/>
        <v>3</v>
      </c>
      <c r="D3810">
        <v>0</v>
      </c>
      <c r="E3810">
        <v>0</v>
      </c>
      <c r="F3810">
        <v>0.108696175200494</v>
      </c>
      <c r="G3810">
        <v>0</v>
      </c>
      <c r="H3810">
        <v>0</v>
      </c>
      <c r="I3810">
        <v>8.5602251696483597E-2</v>
      </c>
      <c r="J3810">
        <v>0</v>
      </c>
      <c r="K3810">
        <v>0</v>
      </c>
      <c r="L3810">
        <v>14.506569401603899</v>
      </c>
      <c r="M3810">
        <v>0</v>
      </c>
      <c r="N3810">
        <v>0</v>
      </c>
      <c r="O3810">
        <v>0.12255212831585401</v>
      </c>
      <c r="P3810">
        <v>0</v>
      </c>
      <c r="Q3810">
        <v>0</v>
      </c>
      <c r="R3810">
        <v>-1.0328903454657601</v>
      </c>
      <c r="S3810">
        <v>0</v>
      </c>
      <c r="T3810">
        <v>0</v>
      </c>
      <c r="U3810">
        <v>25.169698334361499</v>
      </c>
      <c r="V3810">
        <v>0</v>
      </c>
      <c r="W3810">
        <v>0.43020755544011202</v>
      </c>
      <c r="X3810">
        <v>39.600198180135699</v>
      </c>
      <c r="Y3810">
        <v>0.66666666666666696</v>
      </c>
      <c r="Z3810">
        <v>0.63479333744602096</v>
      </c>
    </row>
    <row r="3811" spans="1:26" x14ac:dyDescent="0.15">
      <c r="A3811" t="s">
        <v>8173</v>
      </c>
      <c r="B3811">
        <v>20.670021276595701</v>
      </c>
      <c r="C3811">
        <f t="shared" si="59"/>
        <v>3</v>
      </c>
      <c r="D3811">
        <v>0</v>
      </c>
      <c r="E3811">
        <v>0</v>
      </c>
      <c r="F3811">
        <v>0.105197239792984</v>
      </c>
      <c r="G3811">
        <v>0</v>
      </c>
      <c r="H3811">
        <v>0</v>
      </c>
      <c r="I3811">
        <v>9.3752156411730903E-2</v>
      </c>
      <c r="J3811">
        <v>0</v>
      </c>
      <c r="K3811">
        <v>1.52578110024918E-2</v>
      </c>
      <c r="L3811">
        <v>18.953101399271599</v>
      </c>
      <c r="M3811">
        <v>0</v>
      </c>
      <c r="N3811">
        <v>0</v>
      </c>
      <c r="O3811">
        <v>8.1190530956488399E-2</v>
      </c>
      <c r="P3811">
        <v>0</v>
      </c>
      <c r="Q3811">
        <v>0</v>
      </c>
      <c r="R3811">
        <v>-0.44105922944220799</v>
      </c>
      <c r="S3811">
        <v>0</v>
      </c>
      <c r="T3811">
        <v>0</v>
      </c>
      <c r="U3811">
        <v>25.862830362277201</v>
      </c>
      <c r="V3811">
        <v>0</v>
      </c>
      <c r="W3811">
        <v>0.35795829424048897</v>
      </c>
      <c r="X3811">
        <v>37.308019743147398</v>
      </c>
      <c r="Y3811">
        <v>0.5</v>
      </c>
      <c r="Z3811">
        <v>0.44845696760590398</v>
      </c>
    </row>
    <row r="3812" spans="1:26" x14ac:dyDescent="0.15">
      <c r="A3812" t="s">
        <v>8179</v>
      </c>
      <c r="B3812">
        <v>21.441045047777902</v>
      </c>
      <c r="C3812">
        <f t="shared" si="59"/>
        <v>2</v>
      </c>
      <c r="D3812">
        <v>0</v>
      </c>
      <c r="E3812">
        <v>0</v>
      </c>
      <c r="F3812">
        <v>9.5203397542848497E-2</v>
      </c>
      <c r="G3812">
        <v>0</v>
      </c>
      <c r="H3812">
        <v>0</v>
      </c>
      <c r="I3812">
        <v>8.0623388442287294E-2</v>
      </c>
      <c r="J3812">
        <v>0</v>
      </c>
      <c r="K3812">
        <v>0</v>
      </c>
      <c r="L3812">
        <v>13.907696799636</v>
      </c>
      <c r="M3812">
        <v>0</v>
      </c>
      <c r="N3812">
        <v>0</v>
      </c>
      <c r="O3812">
        <v>-0.20458349764902201</v>
      </c>
      <c r="P3812">
        <v>0</v>
      </c>
      <c r="Q3812">
        <v>0</v>
      </c>
      <c r="R3812">
        <v>-1.1904987107538301</v>
      </c>
      <c r="S3812">
        <v>0</v>
      </c>
      <c r="T3812">
        <v>0</v>
      </c>
      <c r="U3812">
        <v>29.5711647201577</v>
      </c>
      <c r="V3812">
        <v>0.25</v>
      </c>
      <c r="W3812">
        <v>0.49305683060981698</v>
      </c>
      <c r="X3812">
        <v>61.1186164113454</v>
      </c>
      <c r="Y3812">
        <v>1</v>
      </c>
      <c r="Z3812">
        <v>1</v>
      </c>
    </row>
    <row r="3813" spans="1:26" x14ac:dyDescent="0.15">
      <c r="A3813" t="s">
        <v>8185</v>
      </c>
      <c r="B3813">
        <v>21.9145558823529</v>
      </c>
      <c r="C3813">
        <f t="shared" si="59"/>
        <v>2</v>
      </c>
      <c r="D3813">
        <v>0</v>
      </c>
      <c r="E3813">
        <v>0</v>
      </c>
      <c r="F3813">
        <v>0.108145220588235</v>
      </c>
      <c r="G3813">
        <v>0</v>
      </c>
      <c r="H3813">
        <v>0</v>
      </c>
      <c r="I3813">
        <v>8.6968014705882293E-2</v>
      </c>
      <c r="J3813">
        <v>0</v>
      </c>
      <c r="K3813">
        <v>0</v>
      </c>
      <c r="L3813">
        <v>10.6511735294118</v>
      </c>
      <c r="M3813">
        <v>0</v>
      </c>
      <c r="N3813">
        <v>0</v>
      </c>
      <c r="O3813">
        <v>2.1933272058823498E-2</v>
      </c>
      <c r="P3813">
        <v>0</v>
      </c>
      <c r="Q3813">
        <v>3.13685178018576E-2</v>
      </c>
      <c r="R3813">
        <v>-0.503087132352941</v>
      </c>
      <c r="S3813">
        <v>0</v>
      </c>
      <c r="T3813">
        <v>0</v>
      </c>
      <c r="U3813">
        <v>22.610833272058802</v>
      </c>
      <c r="V3813">
        <v>0.25</v>
      </c>
      <c r="W3813">
        <v>0.25459558823529399</v>
      </c>
      <c r="X3813">
        <v>60.159159926470601</v>
      </c>
      <c r="Y3813">
        <v>1</v>
      </c>
      <c r="Z3813">
        <v>1</v>
      </c>
    </row>
    <row r="3814" spans="1:26" x14ac:dyDescent="0.15">
      <c r="A3814" t="s">
        <v>8191</v>
      </c>
      <c r="B3814">
        <v>19.036316196023801</v>
      </c>
      <c r="C3814">
        <f t="shared" si="59"/>
        <v>3</v>
      </c>
      <c r="D3814">
        <v>0</v>
      </c>
      <c r="E3814">
        <v>0</v>
      </c>
      <c r="F3814">
        <v>9.8578320881347298E-2</v>
      </c>
      <c r="G3814">
        <v>0</v>
      </c>
      <c r="H3814">
        <v>0</v>
      </c>
      <c r="I3814">
        <v>8.2884006584778999E-2</v>
      </c>
      <c r="J3814">
        <v>0</v>
      </c>
      <c r="K3814">
        <v>0</v>
      </c>
      <c r="L3814">
        <v>5.5600250728124596</v>
      </c>
      <c r="M3814">
        <v>0</v>
      </c>
      <c r="N3814">
        <v>0</v>
      </c>
      <c r="O3814">
        <v>-0.121043054324427</v>
      </c>
      <c r="P3814">
        <v>0</v>
      </c>
      <c r="Q3814">
        <v>0</v>
      </c>
      <c r="R3814">
        <v>-0.97255578067620596</v>
      </c>
      <c r="S3814">
        <v>0</v>
      </c>
      <c r="T3814">
        <v>0</v>
      </c>
      <c r="U3814">
        <v>22.617809041408101</v>
      </c>
      <c r="V3814">
        <v>0.25</v>
      </c>
      <c r="W3814">
        <v>0.19665695833860999</v>
      </c>
      <c r="X3814">
        <v>57.5808793212612</v>
      </c>
      <c r="Y3814">
        <v>1</v>
      </c>
      <c r="Z3814">
        <v>1</v>
      </c>
    </row>
    <row r="3815" spans="1:26" x14ac:dyDescent="0.15">
      <c r="A3815" t="s">
        <v>8283</v>
      </c>
      <c r="B3815">
        <v>18.592606123954699</v>
      </c>
      <c r="C3815">
        <f t="shared" si="59"/>
        <v>3</v>
      </c>
      <c r="D3815">
        <v>0</v>
      </c>
      <c r="E3815">
        <v>0.106238835529552</v>
      </c>
      <c r="F3815">
        <v>0.12778529267093</v>
      </c>
      <c r="G3815">
        <v>0</v>
      </c>
      <c r="H3815">
        <v>0.13065116369378901</v>
      </c>
      <c r="I3815">
        <v>0.10552090506640401</v>
      </c>
      <c r="J3815">
        <v>0</v>
      </c>
      <c r="K3815">
        <v>0.122513720972377</v>
      </c>
      <c r="L3815">
        <v>14.274438760452499</v>
      </c>
      <c r="M3815">
        <v>0</v>
      </c>
      <c r="N3815">
        <v>2.4864408315427002E-2</v>
      </c>
      <c r="O3815">
        <v>-0.103727496310871</v>
      </c>
      <c r="P3815">
        <v>0</v>
      </c>
      <c r="Q3815">
        <v>8.9963950086726904E-2</v>
      </c>
      <c r="R3815">
        <v>-0.52326906050172195</v>
      </c>
      <c r="S3815">
        <v>0</v>
      </c>
      <c r="T3815">
        <v>0</v>
      </c>
      <c r="U3815">
        <v>28.687601205115602</v>
      </c>
      <c r="V3815">
        <v>0.25</v>
      </c>
      <c r="W3815">
        <v>0.41605612654360902</v>
      </c>
      <c r="X3815">
        <v>11.8403633792425</v>
      </c>
      <c r="Y3815">
        <v>0</v>
      </c>
      <c r="Z3815">
        <v>0</v>
      </c>
    </row>
    <row r="3816" spans="1:26" x14ac:dyDescent="0.15">
      <c r="A3816" t="s">
        <v>8285</v>
      </c>
      <c r="B3816">
        <v>16.709459086189</v>
      </c>
      <c r="C3816">
        <f t="shared" si="59"/>
        <v>3</v>
      </c>
      <c r="D3816">
        <v>0</v>
      </c>
      <c r="E3816">
        <v>9.0200032792261006E-2</v>
      </c>
      <c r="F3816">
        <v>0.11422564901349901</v>
      </c>
      <c r="G3816">
        <v>0</v>
      </c>
      <c r="H3816">
        <v>0.10415313985899299</v>
      </c>
      <c r="I3816">
        <v>9.6828868120456907E-2</v>
      </c>
      <c r="J3816">
        <v>0</v>
      </c>
      <c r="K3816">
        <v>0.176430562387277</v>
      </c>
      <c r="L3816">
        <v>14.8711749740395</v>
      </c>
      <c r="M3816">
        <v>0</v>
      </c>
      <c r="N3816">
        <v>9.0200032792261006E-2</v>
      </c>
      <c r="O3816">
        <v>-2.5758359293873299E-2</v>
      </c>
      <c r="P3816">
        <v>0</v>
      </c>
      <c r="Q3816">
        <v>0.114164617150353</v>
      </c>
      <c r="R3816">
        <v>-0.79285524402907603</v>
      </c>
      <c r="S3816">
        <v>0</v>
      </c>
      <c r="T3816">
        <v>0</v>
      </c>
      <c r="U3816">
        <v>21.344793146417398</v>
      </c>
      <c r="V3816">
        <v>0</v>
      </c>
      <c r="W3816">
        <v>0.24352872055528199</v>
      </c>
      <c r="X3816">
        <v>15.0266767393562</v>
      </c>
      <c r="Y3816">
        <v>0</v>
      </c>
      <c r="Z3816">
        <v>4.8262010165600902E-2</v>
      </c>
    </row>
    <row r="3817" spans="1:26" x14ac:dyDescent="0.15">
      <c r="A3817" t="s">
        <v>8287</v>
      </c>
      <c r="B3817">
        <v>18.659428998740601</v>
      </c>
      <c r="C3817">
        <f t="shared" si="59"/>
        <v>3</v>
      </c>
      <c r="D3817">
        <v>0</v>
      </c>
      <c r="E3817">
        <v>6.4327439347739601E-2</v>
      </c>
      <c r="F3817">
        <v>0.116800535264484</v>
      </c>
      <c r="G3817">
        <v>0</v>
      </c>
      <c r="H3817">
        <v>0.111912120509081</v>
      </c>
      <c r="I3817">
        <v>0.106419552896725</v>
      </c>
      <c r="J3817">
        <v>0</v>
      </c>
      <c r="K3817">
        <v>0.17535836205753699</v>
      </c>
      <c r="L3817">
        <v>9.3740568324937001</v>
      </c>
      <c r="M3817">
        <v>0</v>
      </c>
      <c r="N3817">
        <v>0</v>
      </c>
      <c r="O3817">
        <v>0.106875944584383</v>
      </c>
      <c r="P3817">
        <v>0</v>
      </c>
      <c r="Q3817">
        <v>0.111912120509081</v>
      </c>
      <c r="R3817">
        <v>-0.593459697732998</v>
      </c>
      <c r="S3817">
        <v>0</v>
      </c>
      <c r="T3817">
        <v>0</v>
      </c>
      <c r="U3817">
        <v>16.3052024559194</v>
      </c>
      <c r="V3817">
        <v>0</v>
      </c>
      <c r="W3817">
        <v>0</v>
      </c>
      <c r="X3817">
        <v>35.155176479848897</v>
      </c>
      <c r="Y3817">
        <v>0</v>
      </c>
      <c r="Z3817">
        <v>0.55399045472623598</v>
      </c>
    </row>
    <row r="3818" spans="1:26" x14ac:dyDescent="0.15">
      <c r="A3818" t="s">
        <v>8289</v>
      </c>
      <c r="B3818">
        <v>16.1124867392849</v>
      </c>
      <c r="C3818">
        <f t="shared" si="59"/>
        <v>3</v>
      </c>
      <c r="D3818">
        <v>0</v>
      </c>
      <c r="E3818">
        <v>0</v>
      </c>
      <c r="F3818">
        <v>7.9182690030783806E-2</v>
      </c>
      <c r="G3818">
        <v>0</v>
      </c>
      <c r="H3818">
        <v>0</v>
      </c>
      <c r="I3818">
        <v>6.8170613308074807E-2</v>
      </c>
      <c r="J3818">
        <v>0</v>
      </c>
      <c r="K3818">
        <v>0</v>
      </c>
      <c r="L3818">
        <v>6.1499147525455804</v>
      </c>
      <c r="M3818">
        <v>0</v>
      </c>
      <c r="N3818">
        <v>0</v>
      </c>
      <c r="O3818">
        <v>-0.46325858394506297</v>
      </c>
      <c r="P3818">
        <v>0</v>
      </c>
      <c r="Q3818">
        <v>0</v>
      </c>
      <c r="R3818">
        <v>-1.3825254558370801</v>
      </c>
      <c r="S3818">
        <v>0</v>
      </c>
      <c r="T3818">
        <v>0</v>
      </c>
      <c r="U3818">
        <v>27.239082879469599</v>
      </c>
      <c r="V3818">
        <v>0.2</v>
      </c>
      <c r="W3818">
        <v>0.28394163540511203</v>
      </c>
      <c r="X3818">
        <v>49.022388823111498</v>
      </c>
      <c r="Y3818">
        <v>0.6</v>
      </c>
      <c r="Z3818">
        <v>0.78160605456335597</v>
      </c>
    </row>
    <row r="3819" spans="1:26" x14ac:dyDescent="0.15">
      <c r="A3819" t="s">
        <v>8291</v>
      </c>
      <c r="B3819">
        <v>17.532678080479901</v>
      </c>
      <c r="C3819">
        <f t="shared" si="59"/>
        <v>3</v>
      </c>
      <c r="D3819">
        <v>0</v>
      </c>
      <c r="E3819">
        <v>0</v>
      </c>
      <c r="F3819">
        <v>9.0852661834541396E-2</v>
      </c>
      <c r="G3819">
        <v>0</v>
      </c>
      <c r="H3819">
        <v>0</v>
      </c>
      <c r="I3819">
        <v>6.79772556860785E-2</v>
      </c>
      <c r="J3819">
        <v>0</v>
      </c>
      <c r="K3819">
        <v>0</v>
      </c>
      <c r="L3819">
        <v>9.66367983004249</v>
      </c>
      <c r="M3819">
        <v>0</v>
      </c>
      <c r="N3819">
        <v>0</v>
      </c>
      <c r="O3819">
        <v>-0.27106410897275701</v>
      </c>
      <c r="P3819">
        <v>0</v>
      </c>
      <c r="Q3819">
        <v>0</v>
      </c>
      <c r="R3819">
        <v>-1.1267740564858799</v>
      </c>
      <c r="S3819">
        <v>0</v>
      </c>
      <c r="T3819">
        <v>0</v>
      </c>
      <c r="U3819">
        <v>25.356037240689801</v>
      </c>
      <c r="V3819">
        <v>0.4</v>
      </c>
      <c r="W3819">
        <v>0.347538115471132</v>
      </c>
      <c r="X3819">
        <v>49.2189027743064</v>
      </c>
      <c r="Y3819">
        <v>0.8</v>
      </c>
      <c r="Z3819">
        <v>0.78267933016745805</v>
      </c>
    </row>
    <row r="3820" spans="1:26" x14ac:dyDescent="0.15">
      <c r="A3820" t="s">
        <v>8293</v>
      </c>
      <c r="B3820">
        <v>16.3110071428571</v>
      </c>
      <c r="C3820">
        <f t="shared" si="59"/>
        <v>3</v>
      </c>
      <c r="D3820">
        <v>0</v>
      </c>
      <c r="E3820">
        <v>0</v>
      </c>
      <c r="F3820">
        <v>8.5191694352159494E-2</v>
      </c>
      <c r="G3820">
        <v>0</v>
      </c>
      <c r="H3820">
        <v>0</v>
      </c>
      <c r="I3820">
        <v>7.7232890365448503E-2</v>
      </c>
      <c r="J3820">
        <v>0</v>
      </c>
      <c r="K3820">
        <v>0</v>
      </c>
      <c r="L3820">
        <v>6.8566016611295701</v>
      </c>
      <c r="M3820">
        <v>0</v>
      </c>
      <c r="N3820">
        <v>0</v>
      </c>
      <c r="O3820">
        <v>-0.50528837209302302</v>
      </c>
      <c r="P3820">
        <v>0</v>
      </c>
      <c r="Q3820">
        <v>0</v>
      </c>
      <c r="R3820">
        <v>-1.7081915282392</v>
      </c>
      <c r="S3820">
        <v>0</v>
      </c>
      <c r="T3820">
        <v>0</v>
      </c>
      <c r="U3820">
        <v>23.183363953488399</v>
      </c>
      <c r="V3820">
        <v>0.25</v>
      </c>
      <c r="W3820">
        <v>0.23305647840531599</v>
      </c>
      <c r="X3820">
        <v>51.182722923588003</v>
      </c>
      <c r="Y3820">
        <v>0.75</v>
      </c>
      <c r="Z3820">
        <v>0.90238678090575297</v>
      </c>
    </row>
    <row r="3821" spans="1:26" x14ac:dyDescent="0.15">
      <c r="A3821" t="s">
        <v>8295</v>
      </c>
      <c r="B3821">
        <v>20.692219369598401</v>
      </c>
      <c r="C3821">
        <f t="shared" si="59"/>
        <v>3</v>
      </c>
      <c r="D3821">
        <v>0</v>
      </c>
      <c r="E3821">
        <v>0.129217616996227</v>
      </c>
      <c r="F3821">
        <v>0.13393657854600899</v>
      </c>
      <c r="G3821">
        <v>0</v>
      </c>
      <c r="H3821">
        <v>0.15891017579535999</v>
      </c>
      <c r="I3821">
        <v>9.5914082358922195E-2</v>
      </c>
      <c r="J3821">
        <v>0</v>
      </c>
      <c r="K3821">
        <v>0.129217616996227</v>
      </c>
      <c r="L3821">
        <v>19.662256227758</v>
      </c>
      <c r="M3821">
        <v>0</v>
      </c>
      <c r="N3821">
        <v>3.0242420999117E-2</v>
      </c>
      <c r="O3821">
        <v>0.109797025927809</v>
      </c>
      <c r="P3821">
        <v>0</v>
      </c>
      <c r="Q3821">
        <v>0.15891017579535999</v>
      </c>
      <c r="R3821">
        <v>-0.84970449923741698</v>
      </c>
      <c r="S3821">
        <v>0</v>
      </c>
      <c r="T3821">
        <v>0</v>
      </c>
      <c r="U3821">
        <v>25.080981952211499</v>
      </c>
      <c r="V3821">
        <v>0</v>
      </c>
      <c r="W3821">
        <v>0.14287052149947799</v>
      </c>
      <c r="X3821">
        <v>31.0480232587697</v>
      </c>
      <c r="Y3821">
        <v>0</v>
      </c>
      <c r="Z3821">
        <v>0.42090847670778397</v>
      </c>
    </row>
    <row r="3822" spans="1:26" x14ac:dyDescent="0.15">
      <c r="A3822" t="s">
        <v>8297</v>
      </c>
      <c r="B3822">
        <v>29.389851346129099</v>
      </c>
      <c r="C3822">
        <f t="shared" si="59"/>
        <v>2</v>
      </c>
      <c r="D3822">
        <v>0</v>
      </c>
      <c r="E3822">
        <v>0.38843501901733601</v>
      </c>
      <c r="F3822">
        <v>0.20507406930310401</v>
      </c>
      <c r="G3822">
        <v>0.4</v>
      </c>
      <c r="H3822">
        <v>0.57343234099676599</v>
      </c>
      <c r="I3822">
        <v>0.14957284554940101</v>
      </c>
      <c r="J3822">
        <v>0.2</v>
      </c>
      <c r="K3822">
        <v>0.48606717424761198</v>
      </c>
      <c r="L3822">
        <v>28.8906318433595</v>
      </c>
      <c r="M3822">
        <v>0.2</v>
      </c>
      <c r="N3822">
        <v>0.35012169739045501</v>
      </c>
      <c r="O3822">
        <v>0.42599884065438598</v>
      </c>
      <c r="P3822">
        <v>0</v>
      </c>
      <c r="Q3822">
        <v>0.21648643701227799</v>
      </c>
      <c r="R3822">
        <v>3.91558675769677E-2</v>
      </c>
      <c r="S3822">
        <v>0</v>
      </c>
      <c r="T3822">
        <v>2.03441425927307E-2</v>
      </c>
      <c r="U3822">
        <v>18.3133118639701</v>
      </c>
      <c r="V3822">
        <v>0</v>
      </c>
      <c r="W3822">
        <v>0</v>
      </c>
      <c r="X3822">
        <v>26.489499806775701</v>
      </c>
      <c r="Y3822">
        <v>0</v>
      </c>
      <c r="Z3822">
        <v>0.25550689166559298</v>
      </c>
    </row>
    <row r="3823" spans="1:26" x14ac:dyDescent="0.15">
      <c r="A3823" t="s">
        <v>7565</v>
      </c>
      <c r="B3823">
        <v>12.325168400996599</v>
      </c>
      <c r="C3823">
        <f t="shared" si="59"/>
        <v>4</v>
      </c>
      <c r="D3823">
        <v>0</v>
      </c>
      <c r="E3823">
        <v>0</v>
      </c>
      <c r="F3823">
        <v>7.1655869851971296E-2</v>
      </c>
      <c r="G3823">
        <v>0</v>
      </c>
      <c r="H3823">
        <v>0</v>
      </c>
      <c r="I3823">
        <v>5.29289168987249E-2</v>
      </c>
      <c r="J3823">
        <v>0</v>
      </c>
      <c r="K3823">
        <v>0</v>
      </c>
      <c r="L3823">
        <v>4.5963146709658496</v>
      </c>
      <c r="M3823">
        <v>0</v>
      </c>
      <c r="N3823">
        <v>0</v>
      </c>
      <c r="O3823">
        <v>-0.234358053642093</v>
      </c>
      <c r="P3823">
        <v>0</v>
      </c>
      <c r="Q3823">
        <v>0</v>
      </c>
      <c r="R3823">
        <v>-0.39041330792906298</v>
      </c>
      <c r="S3823">
        <v>0</v>
      </c>
      <c r="T3823">
        <v>0</v>
      </c>
      <c r="U3823">
        <v>19.357911475890401</v>
      </c>
      <c r="V3823">
        <v>0</v>
      </c>
      <c r="W3823">
        <v>7.3486736039865094E-2</v>
      </c>
      <c r="X3823">
        <v>37.0490442620548</v>
      </c>
      <c r="Y3823">
        <v>0.25</v>
      </c>
      <c r="Z3823">
        <v>0.443354520700109</v>
      </c>
    </row>
    <row r="3824" spans="1:26" x14ac:dyDescent="0.15">
      <c r="A3824" t="s">
        <v>7697</v>
      </c>
      <c r="B3824">
        <v>13.1983209626346</v>
      </c>
      <c r="C3824">
        <f t="shared" si="59"/>
        <v>4</v>
      </c>
      <c r="D3824">
        <v>0</v>
      </c>
      <c r="E3824">
        <v>0</v>
      </c>
      <c r="F3824">
        <v>7.9997973400886602E-2</v>
      </c>
      <c r="G3824">
        <v>0</v>
      </c>
      <c r="H3824">
        <v>0</v>
      </c>
      <c r="I3824">
        <v>6.6225965801139999E-2</v>
      </c>
      <c r="J3824">
        <v>0</v>
      </c>
      <c r="K3824">
        <v>0</v>
      </c>
      <c r="L3824">
        <v>10.032892083597201</v>
      </c>
      <c r="M3824">
        <v>0</v>
      </c>
      <c r="N3824">
        <v>0</v>
      </c>
      <c r="O3824">
        <v>-0.39798391386953802</v>
      </c>
      <c r="P3824">
        <v>0</v>
      </c>
      <c r="Q3824">
        <v>0</v>
      </c>
      <c r="R3824">
        <v>-1.0997650411652899</v>
      </c>
      <c r="S3824">
        <v>0</v>
      </c>
      <c r="T3824">
        <v>0</v>
      </c>
      <c r="U3824">
        <v>29.736518682710599</v>
      </c>
      <c r="V3824">
        <v>0.4</v>
      </c>
      <c r="W3824">
        <v>0.4</v>
      </c>
      <c r="X3824">
        <v>21.978615199493401</v>
      </c>
      <c r="Y3824">
        <v>0</v>
      </c>
      <c r="Z3824">
        <v>0</v>
      </c>
    </row>
    <row r="3825" spans="1:26" x14ac:dyDescent="0.15">
      <c r="A3825" t="s">
        <v>7849</v>
      </c>
      <c r="B3825">
        <v>22.502801422557699</v>
      </c>
      <c r="C3825">
        <f t="shared" si="59"/>
        <v>2</v>
      </c>
      <c r="D3825">
        <v>0</v>
      </c>
      <c r="E3825">
        <v>8.3933960318127304E-2</v>
      </c>
      <c r="F3825">
        <v>0.13116794890405001</v>
      </c>
      <c r="G3825">
        <v>0</v>
      </c>
      <c r="H3825">
        <v>0.139546645682285</v>
      </c>
      <c r="I3825">
        <v>0.113459282914792</v>
      </c>
      <c r="J3825">
        <v>0</v>
      </c>
      <c r="K3825">
        <v>0.23559985025708399</v>
      </c>
      <c r="L3825">
        <v>19.9104070256931</v>
      </c>
      <c r="M3825">
        <v>0</v>
      </c>
      <c r="N3825">
        <v>5.7237701599040403E-2</v>
      </c>
      <c r="O3825">
        <v>9.9151110465960202E-2</v>
      </c>
      <c r="P3825">
        <v>0</v>
      </c>
      <c r="Q3825">
        <v>0.111740303000206</v>
      </c>
      <c r="R3825">
        <v>-0.55420569023080302</v>
      </c>
      <c r="S3825">
        <v>0</v>
      </c>
      <c r="T3825">
        <v>0</v>
      </c>
      <c r="U3825">
        <v>23.342046160545799</v>
      </c>
      <c r="V3825">
        <v>0.2</v>
      </c>
      <c r="W3825">
        <v>0.30459313474570399</v>
      </c>
      <c r="X3825">
        <v>33.350176513282001</v>
      </c>
      <c r="Y3825">
        <v>0.4</v>
      </c>
      <c r="Z3825">
        <v>0.40484830889824402</v>
      </c>
    </row>
    <row r="3826" spans="1:26" x14ac:dyDescent="0.15">
      <c r="A3826" t="s">
        <v>7859</v>
      </c>
      <c r="B3826">
        <v>36.316384310393701</v>
      </c>
      <c r="C3826">
        <f t="shared" si="59"/>
        <v>1</v>
      </c>
      <c r="D3826">
        <v>0.25</v>
      </c>
      <c r="E3826">
        <v>0.44216227697536098</v>
      </c>
      <c r="F3826">
        <v>0.21808198810535301</v>
      </c>
      <c r="G3826">
        <v>0.25</v>
      </c>
      <c r="H3826">
        <v>0.43107476635514003</v>
      </c>
      <c r="I3826">
        <v>0.18167672047578601</v>
      </c>
      <c r="J3826">
        <v>0.5</v>
      </c>
      <c r="K3826">
        <v>0.52039082412914195</v>
      </c>
      <c r="L3826">
        <v>32.248282214670098</v>
      </c>
      <c r="M3826">
        <v>0.25</v>
      </c>
      <c r="N3826">
        <v>0.28632115548003401</v>
      </c>
      <c r="O3826">
        <v>0.78295298782214695</v>
      </c>
      <c r="P3826">
        <v>0.25</v>
      </c>
      <c r="Q3826">
        <v>0.49818822757829201</v>
      </c>
      <c r="R3826">
        <v>-1.24596431605777E-2</v>
      </c>
      <c r="S3826">
        <v>0</v>
      </c>
      <c r="T3826">
        <v>0</v>
      </c>
      <c r="U3826">
        <v>19.443332058906801</v>
      </c>
      <c r="V3826">
        <v>0</v>
      </c>
      <c r="W3826">
        <v>0.128733473445721</v>
      </c>
      <c r="X3826">
        <v>34.482953979042797</v>
      </c>
      <c r="Y3826">
        <v>0.25</v>
      </c>
      <c r="Z3826">
        <v>0.58822646037353399</v>
      </c>
    </row>
    <row r="3827" spans="1:26" x14ac:dyDescent="0.15">
      <c r="A3827" t="s">
        <v>7869</v>
      </c>
      <c r="B3827">
        <v>19.223855302537402</v>
      </c>
      <c r="C3827">
        <f t="shared" si="59"/>
        <v>3</v>
      </c>
      <c r="D3827">
        <v>0</v>
      </c>
      <c r="E3827">
        <v>0</v>
      </c>
      <c r="F3827">
        <v>0.119434352635003</v>
      </c>
      <c r="G3827">
        <v>0</v>
      </c>
      <c r="H3827">
        <v>0</v>
      </c>
      <c r="I3827">
        <v>0.103538451528952</v>
      </c>
      <c r="J3827">
        <v>0</v>
      </c>
      <c r="K3827">
        <v>4.6895182001849098E-2</v>
      </c>
      <c r="L3827">
        <v>15.778626805465199</v>
      </c>
      <c r="M3827">
        <v>0</v>
      </c>
      <c r="N3827">
        <v>0</v>
      </c>
      <c r="O3827">
        <v>6.0821080026024703E-2</v>
      </c>
      <c r="P3827">
        <v>0</v>
      </c>
      <c r="Q3827">
        <v>0</v>
      </c>
      <c r="R3827">
        <v>-0.58886180871828198</v>
      </c>
      <c r="S3827">
        <v>0</v>
      </c>
      <c r="T3827">
        <v>0</v>
      </c>
      <c r="U3827">
        <v>17.2752309694209</v>
      </c>
      <c r="V3827">
        <v>0</v>
      </c>
      <c r="W3827">
        <v>0</v>
      </c>
      <c r="X3827">
        <v>34.199452309694202</v>
      </c>
      <c r="Y3827">
        <v>0.25</v>
      </c>
      <c r="Z3827">
        <v>0.41207375954525199</v>
      </c>
    </row>
    <row r="3828" spans="1:26" x14ac:dyDescent="0.15">
      <c r="A3828" t="s">
        <v>7871</v>
      </c>
      <c r="B3828">
        <v>22.382586446281</v>
      </c>
      <c r="C3828">
        <f t="shared" si="59"/>
        <v>2</v>
      </c>
      <c r="D3828">
        <v>0</v>
      </c>
      <c r="E3828">
        <v>0</v>
      </c>
      <c r="F3828">
        <v>0.12688347107438</v>
      </c>
      <c r="G3828">
        <v>0</v>
      </c>
      <c r="H3828">
        <v>0</v>
      </c>
      <c r="I3828">
        <v>9.8617851239669402E-2</v>
      </c>
      <c r="J3828">
        <v>0</v>
      </c>
      <c r="K3828">
        <v>0</v>
      </c>
      <c r="L3828">
        <v>16.163233223140502</v>
      </c>
      <c r="M3828">
        <v>0</v>
      </c>
      <c r="N3828">
        <v>0</v>
      </c>
      <c r="O3828">
        <v>0.185908099173554</v>
      </c>
      <c r="P3828">
        <v>0</v>
      </c>
      <c r="Q3828">
        <v>0</v>
      </c>
      <c r="R3828">
        <v>-0.72753801652892602</v>
      </c>
      <c r="S3828">
        <v>0</v>
      </c>
      <c r="T3828">
        <v>0</v>
      </c>
      <c r="U3828">
        <v>12.481761157024801</v>
      </c>
      <c r="V3828">
        <v>0</v>
      </c>
      <c r="W3828">
        <v>0</v>
      </c>
      <c r="X3828">
        <v>57.109913388429803</v>
      </c>
      <c r="Y3828">
        <v>1</v>
      </c>
      <c r="Z3828">
        <v>1</v>
      </c>
    </row>
    <row r="3829" spans="1:26" x14ac:dyDescent="0.15">
      <c r="A3829" t="s">
        <v>7873</v>
      </c>
      <c r="B3829">
        <v>30.8495156387389</v>
      </c>
      <c r="C3829">
        <f t="shared" si="59"/>
        <v>2</v>
      </c>
      <c r="D3829">
        <v>0.2</v>
      </c>
      <c r="E3829">
        <v>0.297090751624697</v>
      </c>
      <c r="F3829">
        <v>0.185569400829042</v>
      </c>
      <c r="G3829">
        <v>0.2</v>
      </c>
      <c r="H3829">
        <v>0.34274588619520202</v>
      </c>
      <c r="I3829">
        <v>0.15568948624544701</v>
      </c>
      <c r="J3829">
        <v>0.2</v>
      </c>
      <c r="K3829">
        <v>0.49173834284240903</v>
      </c>
      <c r="L3829">
        <v>27.677151739731201</v>
      </c>
      <c r="M3829">
        <v>0.2</v>
      </c>
      <c r="N3829">
        <v>0.160658208767743</v>
      </c>
      <c r="O3829">
        <v>0.46486082150483599</v>
      </c>
      <c r="P3829">
        <v>0.2</v>
      </c>
      <c r="Q3829">
        <v>0.242317481934959</v>
      </c>
      <c r="R3829">
        <v>-0.38638839341791198</v>
      </c>
      <c r="S3829">
        <v>0</v>
      </c>
      <c r="T3829">
        <v>0</v>
      </c>
      <c r="U3829">
        <v>21.523083155382501</v>
      </c>
      <c r="V3829">
        <v>0</v>
      </c>
      <c r="W3829">
        <v>9.5653812335133592E-3</v>
      </c>
      <c r="X3829">
        <v>39.552491521165699</v>
      </c>
      <c r="Y3829">
        <v>0.4</v>
      </c>
      <c r="Z3829">
        <v>0.64590503705564595</v>
      </c>
    </row>
    <row r="3830" spans="1:26" x14ac:dyDescent="0.15">
      <c r="A3830" t="s">
        <v>7875</v>
      </c>
      <c r="B3830">
        <v>37.259130869393701</v>
      </c>
      <c r="C3830">
        <f t="shared" si="59"/>
        <v>1</v>
      </c>
      <c r="D3830">
        <v>0.25</v>
      </c>
      <c r="E3830">
        <v>0.67878053676872696</v>
      </c>
      <c r="F3830">
        <v>0.21765434696830199</v>
      </c>
      <c r="G3830">
        <v>0.25</v>
      </c>
      <c r="H3830">
        <v>0.57304734280789404</v>
      </c>
      <c r="I3830">
        <v>0.17418611074575799</v>
      </c>
      <c r="J3830">
        <v>0</v>
      </c>
      <c r="K3830">
        <v>0.75220896183639396</v>
      </c>
      <c r="L3830">
        <v>27.588408786005498</v>
      </c>
      <c r="M3830">
        <v>0</v>
      </c>
      <c r="N3830">
        <v>0.15853298905556701</v>
      </c>
      <c r="O3830">
        <v>0.76039129291069296</v>
      </c>
      <c r="P3830">
        <v>0</v>
      </c>
      <c r="Q3830">
        <v>0.54405947790692</v>
      </c>
      <c r="R3830">
        <v>0.47607233986584202</v>
      </c>
      <c r="S3830">
        <v>0.25</v>
      </c>
      <c r="T3830">
        <v>0.27159293076832502</v>
      </c>
      <c r="U3830">
        <v>20.690213468367698</v>
      </c>
      <c r="V3830">
        <v>0</v>
      </c>
      <c r="W3830">
        <v>5.8521913095246299E-2</v>
      </c>
      <c r="X3830">
        <v>47.698148757069603</v>
      </c>
      <c r="Y3830">
        <v>0.75</v>
      </c>
      <c r="Z3830">
        <v>0.81247879991969896</v>
      </c>
    </row>
    <row r="3831" spans="1:26" x14ac:dyDescent="0.15">
      <c r="A3831" t="s">
        <v>7877</v>
      </c>
      <c r="B3831">
        <v>36.5246509568695</v>
      </c>
      <c r="C3831">
        <f t="shared" si="59"/>
        <v>1</v>
      </c>
      <c r="D3831">
        <v>0.4</v>
      </c>
      <c r="E3831">
        <v>0.411596686660954</v>
      </c>
      <c r="F3831">
        <v>0.20987317909168801</v>
      </c>
      <c r="G3831">
        <v>0.4</v>
      </c>
      <c r="H3831">
        <v>0.411596686660954</v>
      </c>
      <c r="I3831">
        <v>0.18285804055984001</v>
      </c>
      <c r="J3831">
        <v>0.4</v>
      </c>
      <c r="K3831">
        <v>0.48994911228370802</v>
      </c>
      <c r="L3831">
        <v>22.6327487860611</v>
      </c>
      <c r="M3831">
        <v>0</v>
      </c>
      <c r="N3831">
        <v>0.17299794043807001</v>
      </c>
      <c r="O3831">
        <v>0.98775207083690397</v>
      </c>
      <c r="P3831">
        <v>0.4</v>
      </c>
      <c r="Q3831">
        <v>0.59606954404004897</v>
      </c>
      <c r="R3831">
        <v>0.13307097972008</v>
      </c>
      <c r="S3831">
        <v>0</v>
      </c>
      <c r="T3831">
        <v>0.29889129421668997</v>
      </c>
      <c r="U3831">
        <v>17.0923584690089</v>
      </c>
      <c r="V3831">
        <v>0</v>
      </c>
      <c r="W3831">
        <v>6.5391091267156698E-2</v>
      </c>
      <c r="X3831">
        <v>40.1775932590688</v>
      </c>
      <c r="Y3831">
        <v>0.4</v>
      </c>
      <c r="Z3831">
        <v>0.61306055412739202</v>
      </c>
    </row>
    <row r="3832" spans="1:26" x14ac:dyDescent="0.15">
      <c r="A3832" t="s">
        <v>7879</v>
      </c>
      <c r="B3832">
        <v>34.590478430825101</v>
      </c>
      <c r="C3832">
        <f t="shared" si="59"/>
        <v>1</v>
      </c>
      <c r="D3832">
        <v>0.2</v>
      </c>
      <c r="E3832">
        <v>0.354309426365019</v>
      </c>
      <c r="F3832">
        <v>0.20547731397459201</v>
      </c>
      <c r="G3832">
        <v>0.2</v>
      </c>
      <c r="H3832">
        <v>0.31548491149694702</v>
      </c>
      <c r="I3832">
        <v>0.16461398855228301</v>
      </c>
      <c r="J3832">
        <v>0.2</v>
      </c>
      <c r="K3832">
        <v>0.41942695283511</v>
      </c>
      <c r="L3832">
        <v>28.926143794499499</v>
      </c>
      <c r="M3832">
        <v>0.2</v>
      </c>
      <c r="N3832">
        <v>0.198729582577132</v>
      </c>
      <c r="O3832">
        <v>0.76360114477174401</v>
      </c>
      <c r="P3832">
        <v>0.2</v>
      </c>
      <c r="Q3832">
        <v>0.37372094902900099</v>
      </c>
      <c r="R3832">
        <v>0.11052408208851</v>
      </c>
      <c r="S3832">
        <v>0</v>
      </c>
      <c r="T3832">
        <v>0.117706488754344</v>
      </c>
      <c r="U3832">
        <v>19.870017450788801</v>
      </c>
      <c r="V3832">
        <v>0</v>
      </c>
      <c r="W3832">
        <v>0.221295473081699</v>
      </c>
      <c r="X3832">
        <v>35.564264833170498</v>
      </c>
      <c r="Y3832">
        <v>0.4</v>
      </c>
      <c r="Z3832">
        <v>0.52946391176881202</v>
      </c>
    </row>
    <row r="3833" spans="1:26" x14ac:dyDescent="0.15">
      <c r="A3833" t="s">
        <v>7881</v>
      </c>
      <c r="B3833">
        <v>21.343923566878999</v>
      </c>
      <c r="C3833">
        <f t="shared" si="59"/>
        <v>2</v>
      </c>
      <c r="D3833">
        <v>0</v>
      </c>
      <c r="E3833">
        <v>0</v>
      </c>
      <c r="F3833">
        <v>9.5127763207193697E-2</v>
      </c>
      <c r="G3833">
        <v>0</v>
      </c>
      <c r="H3833">
        <v>0</v>
      </c>
      <c r="I3833">
        <v>7.4781566129636601E-2</v>
      </c>
      <c r="J3833">
        <v>0</v>
      </c>
      <c r="K3833">
        <v>0</v>
      </c>
      <c r="L3833">
        <v>12.504783314599701</v>
      </c>
      <c r="M3833">
        <v>0</v>
      </c>
      <c r="N3833">
        <v>0</v>
      </c>
      <c r="O3833">
        <v>-0.31211402522792597</v>
      </c>
      <c r="P3833">
        <v>0</v>
      </c>
      <c r="Q3833">
        <v>0</v>
      </c>
      <c r="R3833">
        <v>-1.21120944173848</v>
      </c>
      <c r="S3833">
        <v>0</v>
      </c>
      <c r="T3833">
        <v>0</v>
      </c>
      <c r="U3833">
        <v>30.5255993505682</v>
      </c>
      <c r="V3833">
        <v>0.5</v>
      </c>
      <c r="W3833">
        <v>0.52404146371924598</v>
      </c>
      <c r="X3833">
        <v>63.050147371050301</v>
      </c>
      <c r="Y3833">
        <v>1</v>
      </c>
      <c r="Z3833">
        <v>1</v>
      </c>
    </row>
    <row r="3834" spans="1:26" x14ac:dyDescent="0.15">
      <c r="A3834" t="s">
        <v>7883</v>
      </c>
      <c r="B3834">
        <v>15.213949487054199</v>
      </c>
      <c r="C3834">
        <f t="shared" si="59"/>
        <v>3</v>
      </c>
      <c r="D3834">
        <v>0</v>
      </c>
      <c r="E3834">
        <v>0</v>
      </c>
      <c r="F3834">
        <v>7.23735222276502E-2</v>
      </c>
      <c r="G3834">
        <v>0</v>
      </c>
      <c r="H3834">
        <v>0</v>
      </c>
      <c r="I3834">
        <v>5.4007523204689802E-2</v>
      </c>
      <c r="J3834">
        <v>0</v>
      </c>
      <c r="K3834">
        <v>0</v>
      </c>
      <c r="L3834">
        <v>7.5788905715681496</v>
      </c>
      <c r="M3834">
        <v>0</v>
      </c>
      <c r="N3834">
        <v>0</v>
      </c>
      <c r="O3834">
        <v>-0.498817879824133</v>
      </c>
      <c r="P3834">
        <v>0</v>
      </c>
      <c r="Q3834">
        <v>0</v>
      </c>
      <c r="R3834">
        <v>-1.5313785051294599</v>
      </c>
      <c r="S3834">
        <v>0</v>
      </c>
      <c r="T3834">
        <v>0</v>
      </c>
      <c r="U3834">
        <v>30.310781729359999</v>
      </c>
      <c r="V3834">
        <v>0.2</v>
      </c>
      <c r="W3834">
        <v>0.50242562929061796</v>
      </c>
      <c r="X3834">
        <v>49.455927210551998</v>
      </c>
      <c r="Y3834">
        <v>0.8</v>
      </c>
      <c r="Z3834">
        <v>0.85945542899750604</v>
      </c>
    </row>
    <row r="3835" spans="1:26" x14ac:dyDescent="0.15">
      <c r="A3835" t="s">
        <v>7885</v>
      </c>
      <c r="B3835">
        <v>15.869017405718999</v>
      </c>
      <c r="C3835">
        <f t="shared" si="59"/>
        <v>3</v>
      </c>
      <c r="D3835">
        <v>0</v>
      </c>
      <c r="E3835">
        <v>0</v>
      </c>
      <c r="F3835">
        <v>0.103033153750518</v>
      </c>
      <c r="G3835">
        <v>0</v>
      </c>
      <c r="H3835">
        <v>3.5414749056644899E-2</v>
      </c>
      <c r="I3835">
        <v>8.1409200165768705E-2</v>
      </c>
      <c r="J3835">
        <v>0</v>
      </c>
      <c r="K3835">
        <v>5.7011800117783E-2</v>
      </c>
      <c r="L3835">
        <v>15.6450768338168</v>
      </c>
      <c r="M3835">
        <v>0</v>
      </c>
      <c r="N3835">
        <v>2.55397299714267E-2</v>
      </c>
      <c r="O3835">
        <v>-5.5647741400746001E-3</v>
      </c>
      <c r="P3835">
        <v>0</v>
      </c>
      <c r="Q3835">
        <v>8.5256178157785606E-2</v>
      </c>
      <c r="R3835">
        <v>-0.83525561541649396</v>
      </c>
      <c r="S3835">
        <v>0</v>
      </c>
      <c r="T3835">
        <v>0</v>
      </c>
      <c r="U3835">
        <v>24.437408039784501</v>
      </c>
      <c r="V3835">
        <v>0</v>
      </c>
      <c r="W3835">
        <v>0.24244421663358601</v>
      </c>
      <c r="X3835">
        <v>16.942540654786601</v>
      </c>
      <c r="Y3835">
        <v>0</v>
      </c>
      <c r="Z3835">
        <v>0.110468951076406</v>
      </c>
    </row>
    <row r="3836" spans="1:26" x14ac:dyDescent="0.15">
      <c r="A3836" t="s">
        <v>7887</v>
      </c>
      <c r="B3836">
        <v>24.028943878304499</v>
      </c>
      <c r="C3836">
        <f t="shared" si="59"/>
        <v>2</v>
      </c>
      <c r="D3836">
        <v>0</v>
      </c>
      <c r="E3836">
        <v>3.5634944694478803E-2</v>
      </c>
      <c r="F3836">
        <v>0.115386796632698</v>
      </c>
      <c r="G3836">
        <v>0</v>
      </c>
      <c r="H3836">
        <v>2.6848246002689501E-2</v>
      </c>
      <c r="I3836">
        <v>9.4774331708757903E-2</v>
      </c>
      <c r="J3836">
        <v>0</v>
      </c>
      <c r="K3836">
        <v>7.9568438153425194E-2</v>
      </c>
      <c r="L3836">
        <v>15.499262442770601</v>
      </c>
      <c r="M3836">
        <v>0</v>
      </c>
      <c r="N3836">
        <v>0</v>
      </c>
      <c r="O3836">
        <v>-9.79292571259784E-2</v>
      </c>
      <c r="P3836">
        <v>0</v>
      </c>
      <c r="Q3836">
        <v>0</v>
      </c>
      <c r="R3836">
        <v>-0.79484758529020805</v>
      </c>
      <c r="S3836">
        <v>0</v>
      </c>
      <c r="T3836">
        <v>0</v>
      </c>
      <c r="U3836">
        <v>28.5179954216512</v>
      </c>
      <c r="V3836">
        <v>0.4</v>
      </c>
      <c r="W3836">
        <v>0.59556428732442501</v>
      </c>
      <c r="X3836">
        <v>61.518076207354902</v>
      </c>
      <c r="Y3836">
        <v>1</v>
      </c>
      <c r="Z3836">
        <v>1</v>
      </c>
    </row>
    <row r="3837" spans="1:26" x14ac:dyDescent="0.15">
      <c r="A3837" t="s">
        <v>7889</v>
      </c>
      <c r="B3837">
        <v>20.486835142827001</v>
      </c>
      <c r="C3837">
        <f t="shared" si="59"/>
        <v>3</v>
      </c>
      <c r="D3837">
        <v>0</v>
      </c>
      <c r="E3837">
        <v>0</v>
      </c>
      <c r="F3837">
        <v>9.8935490671445095E-2</v>
      </c>
      <c r="G3837">
        <v>0</v>
      </c>
      <c r="H3837">
        <v>0</v>
      </c>
      <c r="I3837">
        <v>7.3537261515758401E-2</v>
      </c>
      <c r="J3837">
        <v>0</v>
      </c>
      <c r="K3837">
        <v>0</v>
      </c>
      <c r="L3837">
        <v>12.0655607673659</v>
      </c>
      <c r="M3837">
        <v>0</v>
      </c>
      <c r="N3837">
        <v>0</v>
      </c>
      <c r="O3837">
        <v>-0.19844524085590801</v>
      </c>
      <c r="P3837">
        <v>0</v>
      </c>
      <c r="Q3837">
        <v>0</v>
      </c>
      <c r="R3837">
        <v>-1.56942521344998</v>
      </c>
      <c r="S3837">
        <v>0</v>
      </c>
      <c r="T3837">
        <v>0</v>
      </c>
      <c r="U3837">
        <v>27.2741475703594</v>
      </c>
      <c r="V3837">
        <v>0.2</v>
      </c>
      <c r="W3837">
        <v>0.41626436175819498</v>
      </c>
      <c r="X3837">
        <v>61.730052598292403</v>
      </c>
      <c r="Y3837">
        <v>1</v>
      </c>
      <c r="Z3837">
        <v>1</v>
      </c>
    </row>
    <row r="3838" spans="1:26" x14ac:dyDescent="0.15">
      <c r="A3838" t="s">
        <v>7891</v>
      </c>
      <c r="B3838">
        <v>21.554478402046598</v>
      </c>
      <c r="C3838">
        <f t="shared" si="59"/>
        <v>2</v>
      </c>
      <c r="D3838">
        <v>0</v>
      </c>
      <c r="E3838">
        <v>4.9035199925426098E-2</v>
      </c>
      <c r="F3838">
        <v>0.14354826330807799</v>
      </c>
      <c r="G3838">
        <v>0</v>
      </c>
      <c r="H3838">
        <v>0.12662936244478201</v>
      </c>
      <c r="I3838">
        <v>0.122435304536062</v>
      </c>
      <c r="J3838">
        <v>0</v>
      </c>
      <c r="K3838">
        <v>0.264232484191883</v>
      </c>
      <c r="L3838">
        <v>21.932156351471001</v>
      </c>
      <c r="M3838">
        <v>0</v>
      </c>
      <c r="N3838">
        <v>0.12662936244478201</v>
      </c>
      <c r="O3838">
        <v>-1.8043884679720599E-2</v>
      </c>
      <c r="P3838">
        <v>0</v>
      </c>
      <c r="Q3838">
        <v>0</v>
      </c>
      <c r="R3838">
        <v>-0.70061281117780205</v>
      </c>
      <c r="S3838">
        <v>0</v>
      </c>
      <c r="T3838">
        <v>0</v>
      </c>
      <c r="U3838">
        <v>23.733906326871999</v>
      </c>
      <c r="V3838">
        <v>0</v>
      </c>
      <c r="W3838">
        <v>0.25679218216751198</v>
      </c>
      <c r="X3838">
        <v>19.7150360129883</v>
      </c>
      <c r="Y3838">
        <v>0</v>
      </c>
      <c r="Z3838">
        <v>0.157930470178201</v>
      </c>
    </row>
    <row r="3839" spans="1:26" x14ac:dyDescent="0.15">
      <c r="A3839" t="s">
        <v>7893</v>
      </c>
      <c r="B3839">
        <v>25.6680021968969</v>
      </c>
      <c r="C3839">
        <f t="shared" si="59"/>
        <v>2</v>
      </c>
      <c r="D3839">
        <v>0</v>
      </c>
      <c r="E3839">
        <v>8.9239541253242904E-2</v>
      </c>
      <c r="F3839">
        <v>0.10847576548125799</v>
      </c>
      <c r="G3839">
        <v>0</v>
      </c>
      <c r="H3839">
        <v>0</v>
      </c>
      <c r="I3839">
        <v>8.4689825621309903E-2</v>
      </c>
      <c r="J3839">
        <v>0</v>
      </c>
      <c r="K3839">
        <v>0</v>
      </c>
      <c r="L3839">
        <v>22.656484415762701</v>
      </c>
      <c r="M3839">
        <v>0</v>
      </c>
      <c r="N3839">
        <v>3.6284209080988901E-2</v>
      </c>
      <c r="O3839">
        <v>-0.624171083344775</v>
      </c>
      <c r="P3839">
        <v>0</v>
      </c>
      <c r="Q3839">
        <v>0</v>
      </c>
      <c r="R3839">
        <v>-1.4433752574488501</v>
      </c>
      <c r="S3839">
        <v>0</v>
      </c>
      <c r="T3839">
        <v>0</v>
      </c>
      <c r="U3839">
        <v>43.692230536866703</v>
      </c>
      <c r="V3839">
        <v>0.66666666666666696</v>
      </c>
      <c r="W3839">
        <v>0.91177724621866296</v>
      </c>
      <c r="X3839">
        <v>60.948592063710002</v>
      </c>
      <c r="Y3839">
        <v>1</v>
      </c>
      <c r="Z3839">
        <v>1</v>
      </c>
    </row>
    <row r="3840" spans="1:26" x14ac:dyDescent="0.15">
      <c r="A3840" t="s">
        <v>7895</v>
      </c>
      <c r="B3840">
        <v>23.237417543360799</v>
      </c>
      <c r="C3840">
        <f t="shared" si="59"/>
        <v>2</v>
      </c>
      <c r="D3840">
        <v>0</v>
      </c>
      <c r="E3840">
        <v>0</v>
      </c>
      <c r="F3840">
        <v>0.105823997725334</v>
      </c>
      <c r="G3840">
        <v>0</v>
      </c>
      <c r="H3840">
        <v>0</v>
      </c>
      <c r="I3840">
        <v>9.2675717941427302E-2</v>
      </c>
      <c r="J3840">
        <v>0</v>
      </c>
      <c r="K3840">
        <v>0</v>
      </c>
      <c r="L3840">
        <v>18.793902758032399</v>
      </c>
      <c r="M3840">
        <v>0</v>
      </c>
      <c r="N3840">
        <v>3.3931056672103901E-2</v>
      </c>
      <c r="O3840">
        <v>-5.52844754051749E-2</v>
      </c>
      <c r="P3840">
        <v>0</v>
      </c>
      <c r="Q3840">
        <v>0</v>
      </c>
      <c r="R3840">
        <v>-1.5102038669320399</v>
      </c>
      <c r="S3840">
        <v>0</v>
      </c>
      <c r="T3840">
        <v>0</v>
      </c>
      <c r="U3840">
        <v>29.213132499289198</v>
      </c>
      <c r="V3840">
        <v>0.25</v>
      </c>
      <c r="W3840">
        <v>0.51708393816500298</v>
      </c>
      <c r="X3840">
        <v>58.101048478817198</v>
      </c>
      <c r="Y3840">
        <v>1</v>
      </c>
      <c r="Z3840">
        <v>1</v>
      </c>
    </row>
    <row r="3841" spans="1:26" x14ac:dyDescent="0.15">
      <c r="A3841" t="s">
        <v>7897</v>
      </c>
      <c r="B3841">
        <v>28.070088618346499</v>
      </c>
      <c r="C3841">
        <f t="shared" si="59"/>
        <v>2</v>
      </c>
      <c r="D3841">
        <v>0</v>
      </c>
      <c r="E3841">
        <v>0.19726895452106999</v>
      </c>
      <c r="F3841">
        <v>0.13474985843714599</v>
      </c>
      <c r="G3841">
        <v>0</v>
      </c>
      <c r="H3841">
        <v>0.187058547416105</v>
      </c>
      <c r="I3841">
        <v>0.103094139297848</v>
      </c>
      <c r="J3841">
        <v>0</v>
      </c>
      <c r="K3841">
        <v>0.17669838171305999</v>
      </c>
      <c r="L3841">
        <v>22.476035390713498</v>
      </c>
      <c r="M3841">
        <v>0</v>
      </c>
      <c r="N3841">
        <v>0.15597805030696801</v>
      </c>
      <c r="O3841">
        <v>-1.7873018120045301E-2</v>
      </c>
      <c r="P3841">
        <v>0</v>
      </c>
      <c r="Q3841">
        <v>0.145617884603922</v>
      </c>
      <c r="R3841">
        <v>-0.96882729331823303</v>
      </c>
      <c r="S3841">
        <v>0</v>
      </c>
      <c r="T3841">
        <v>0</v>
      </c>
      <c r="U3841">
        <v>37.889289212910498</v>
      </c>
      <c r="V3841">
        <v>0.5</v>
      </c>
      <c r="W3841">
        <v>0.541619479048698</v>
      </c>
      <c r="X3841">
        <v>55.372847678369197</v>
      </c>
      <c r="Y3841">
        <v>0.75</v>
      </c>
      <c r="Z3841">
        <v>0.98906426953567395</v>
      </c>
    </row>
    <row r="3842" spans="1:26" x14ac:dyDescent="0.15">
      <c r="A3842" t="s">
        <v>7899</v>
      </c>
      <c r="B3842">
        <v>22.916162806673199</v>
      </c>
      <c r="C3842">
        <f t="shared" si="59"/>
        <v>2</v>
      </c>
      <c r="D3842">
        <v>0</v>
      </c>
      <c r="E3842">
        <v>0.10680207633903201</v>
      </c>
      <c r="F3842">
        <v>0.14188488714425901</v>
      </c>
      <c r="G3842">
        <v>0</v>
      </c>
      <c r="H3842">
        <v>0.13341020608439599</v>
      </c>
      <c r="I3842">
        <v>0.121523061825319</v>
      </c>
      <c r="J3842">
        <v>0</v>
      </c>
      <c r="K3842">
        <v>0.16522777749083201</v>
      </c>
      <c r="L3842">
        <v>23.046396859666299</v>
      </c>
      <c r="M3842">
        <v>0</v>
      </c>
      <c r="N3842">
        <v>0.142995713031352</v>
      </c>
      <c r="O3842">
        <v>0.18035250245338599</v>
      </c>
      <c r="P3842">
        <v>0</v>
      </c>
      <c r="Q3842">
        <v>7.3541914157326596E-2</v>
      </c>
      <c r="R3842">
        <v>-0.62364818449460302</v>
      </c>
      <c r="S3842">
        <v>0</v>
      </c>
      <c r="T3842">
        <v>0</v>
      </c>
      <c r="U3842">
        <v>25.444664867517201</v>
      </c>
      <c r="V3842">
        <v>0</v>
      </c>
      <c r="W3842">
        <v>0.218452042766386</v>
      </c>
      <c r="X3842">
        <v>24.883745927379799</v>
      </c>
      <c r="Y3842">
        <v>0</v>
      </c>
      <c r="Z3842">
        <v>0.22586772377459799</v>
      </c>
    </row>
    <row r="3843" spans="1:26" x14ac:dyDescent="0.15">
      <c r="A3843" t="s">
        <v>7901</v>
      </c>
      <c r="B3843">
        <v>23.336770893027701</v>
      </c>
      <c r="C3843">
        <f t="shared" ref="C3843:C3906" si="60">INT(RANK(B3843,B:B)/(6972/5)+1)</f>
        <v>2</v>
      </c>
      <c r="D3843">
        <v>0</v>
      </c>
      <c r="E3843">
        <v>1.2786532951289399E-2</v>
      </c>
      <c r="F3843">
        <v>8.7294531996179606E-2</v>
      </c>
      <c r="G3843">
        <v>0</v>
      </c>
      <c r="H3843">
        <v>0</v>
      </c>
      <c r="I3843">
        <v>8.5036174785100296E-2</v>
      </c>
      <c r="J3843">
        <v>0</v>
      </c>
      <c r="K3843">
        <v>0</v>
      </c>
      <c r="L3843">
        <v>14.724417382999</v>
      </c>
      <c r="M3843">
        <v>0</v>
      </c>
      <c r="N3843">
        <v>0</v>
      </c>
      <c r="O3843">
        <v>-9.2026384909264597E-2</v>
      </c>
      <c r="P3843">
        <v>0</v>
      </c>
      <c r="Q3843">
        <v>0</v>
      </c>
      <c r="R3843">
        <v>-1.5040739016236899</v>
      </c>
      <c r="S3843">
        <v>0</v>
      </c>
      <c r="T3843">
        <v>0</v>
      </c>
      <c r="U3843">
        <v>40.869142191977097</v>
      </c>
      <c r="V3843">
        <v>0.8</v>
      </c>
      <c r="W3843">
        <v>0.98657348062132399</v>
      </c>
      <c r="X3843">
        <v>57.113684813753601</v>
      </c>
      <c r="Y3843">
        <v>1</v>
      </c>
      <c r="Z3843">
        <v>1</v>
      </c>
    </row>
    <row r="3844" spans="1:26" x14ac:dyDescent="0.15">
      <c r="A3844" t="s">
        <v>7903</v>
      </c>
      <c r="B3844">
        <v>21.681454689984101</v>
      </c>
      <c r="C3844">
        <f t="shared" si="60"/>
        <v>2</v>
      </c>
      <c r="D3844">
        <v>0</v>
      </c>
      <c r="E3844">
        <v>0</v>
      </c>
      <c r="F3844">
        <v>8.9428722840487598E-2</v>
      </c>
      <c r="G3844">
        <v>0</v>
      </c>
      <c r="H3844">
        <v>0</v>
      </c>
      <c r="I3844">
        <v>6.5677972089736802E-2</v>
      </c>
      <c r="J3844">
        <v>0</v>
      </c>
      <c r="K3844">
        <v>0</v>
      </c>
      <c r="L3844">
        <v>14.6928936583642</v>
      </c>
      <c r="M3844">
        <v>0</v>
      </c>
      <c r="N3844">
        <v>0</v>
      </c>
      <c r="O3844">
        <v>-0.42396979332273399</v>
      </c>
      <c r="P3844">
        <v>0</v>
      </c>
      <c r="Q3844">
        <v>0</v>
      </c>
      <c r="R3844">
        <v>-1.0883835011482099</v>
      </c>
      <c r="S3844">
        <v>0</v>
      </c>
      <c r="T3844">
        <v>0</v>
      </c>
      <c r="U3844">
        <v>38.458842254018698</v>
      </c>
      <c r="V3844">
        <v>0.66666666666666696</v>
      </c>
      <c r="W3844">
        <v>0.73678911109251699</v>
      </c>
      <c r="X3844">
        <v>61.529009538950703</v>
      </c>
      <c r="Y3844">
        <v>1</v>
      </c>
      <c r="Z3844">
        <v>1</v>
      </c>
    </row>
    <row r="3845" spans="1:26" x14ac:dyDescent="0.15">
      <c r="A3845" t="s">
        <v>7905</v>
      </c>
      <c r="B3845">
        <v>21.439618916570101</v>
      </c>
      <c r="C3845">
        <f t="shared" si="60"/>
        <v>2</v>
      </c>
      <c r="D3845">
        <v>0</v>
      </c>
      <c r="E3845">
        <v>0</v>
      </c>
      <c r="F3845">
        <v>0.104314745075319</v>
      </c>
      <c r="G3845">
        <v>0</v>
      </c>
      <c r="H3845">
        <v>0</v>
      </c>
      <c r="I3845">
        <v>7.1479287369640807E-2</v>
      </c>
      <c r="J3845">
        <v>0</v>
      </c>
      <c r="K3845">
        <v>0</v>
      </c>
      <c r="L3845">
        <v>25.1119646581692</v>
      </c>
      <c r="M3845">
        <v>0</v>
      </c>
      <c r="N3845">
        <v>0.165517320241508</v>
      </c>
      <c r="O3845">
        <v>-0.34016309385863303</v>
      </c>
      <c r="P3845">
        <v>0</v>
      </c>
      <c r="Q3845">
        <v>0</v>
      </c>
      <c r="R3845">
        <v>-1.2586287659327899</v>
      </c>
      <c r="S3845">
        <v>0</v>
      </c>
      <c r="T3845">
        <v>0</v>
      </c>
      <c r="U3845">
        <v>34.726519553881801</v>
      </c>
      <c r="V3845">
        <v>0.4</v>
      </c>
      <c r="W3845">
        <v>0.58787049460267105</v>
      </c>
      <c r="X3845">
        <v>47.859426564310503</v>
      </c>
      <c r="Y3845">
        <v>0.6</v>
      </c>
      <c r="Z3845">
        <v>0.82161104165396104</v>
      </c>
    </row>
    <row r="3846" spans="1:26" x14ac:dyDescent="0.15">
      <c r="A3846" t="s">
        <v>7907</v>
      </c>
      <c r="B3846">
        <v>14.6574563797358</v>
      </c>
      <c r="C3846">
        <f t="shared" si="60"/>
        <v>4</v>
      </c>
      <c r="D3846">
        <v>0</v>
      </c>
      <c r="E3846">
        <v>0</v>
      </c>
      <c r="F3846">
        <v>0.11026259253883</v>
      </c>
      <c r="G3846">
        <v>0</v>
      </c>
      <c r="H3846">
        <v>1.31804325736682E-2</v>
      </c>
      <c r="I3846">
        <v>8.3563071563361901E-2</v>
      </c>
      <c r="J3846">
        <v>0</v>
      </c>
      <c r="K3846">
        <v>0</v>
      </c>
      <c r="L3846">
        <v>16.618064886050199</v>
      </c>
      <c r="M3846">
        <v>0</v>
      </c>
      <c r="N3846">
        <v>0</v>
      </c>
      <c r="O3846">
        <v>-0.13588184061547401</v>
      </c>
      <c r="P3846">
        <v>0</v>
      </c>
      <c r="Q3846">
        <v>0</v>
      </c>
      <c r="R3846">
        <v>-1.4260991435621999</v>
      </c>
      <c r="S3846">
        <v>0</v>
      </c>
      <c r="T3846">
        <v>0</v>
      </c>
      <c r="U3846">
        <v>18.214079982580898</v>
      </c>
      <c r="V3846">
        <v>0</v>
      </c>
      <c r="W3846">
        <v>0</v>
      </c>
      <c r="X3846">
        <v>17.475283205109601</v>
      </c>
      <c r="Y3846">
        <v>0</v>
      </c>
      <c r="Z3846">
        <v>0.100808306147863</v>
      </c>
    </row>
    <row r="3847" spans="1:26" x14ac:dyDescent="0.15">
      <c r="A3847" t="s">
        <v>7909</v>
      </c>
      <c r="B3847">
        <v>22.629092568448499</v>
      </c>
      <c r="C3847">
        <f t="shared" si="60"/>
        <v>2</v>
      </c>
      <c r="D3847">
        <v>0</v>
      </c>
      <c r="E3847">
        <v>0</v>
      </c>
      <c r="F3847">
        <v>9.0759452411994804E-2</v>
      </c>
      <c r="G3847">
        <v>0</v>
      </c>
      <c r="H3847">
        <v>0</v>
      </c>
      <c r="I3847">
        <v>8.0905475880052202E-2</v>
      </c>
      <c r="J3847">
        <v>0</v>
      </c>
      <c r="K3847">
        <v>0</v>
      </c>
      <c r="L3847">
        <v>16.5780325945241</v>
      </c>
      <c r="M3847">
        <v>0</v>
      </c>
      <c r="N3847">
        <v>0</v>
      </c>
      <c r="O3847">
        <v>-0.295626466753585</v>
      </c>
      <c r="P3847">
        <v>0</v>
      </c>
      <c r="Q3847">
        <v>0</v>
      </c>
      <c r="R3847">
        <v>-1.0677659713168199</v>
      </c>
      <c r="S3847">
        <v>0</v>
      </c>
      <c r="T3847">
        <v>0</v>
      </c>
      <c r="U3847">
        <v>36.174219687092602</v>
      </c>
      <c r="V3847">
        <v>0.5</v>
      </c>
      <c r="W3847">
        <v>0.76934742331709305</v>
      </c>
      <c r="X3847">
        <v>60.593622555410697</v>
      </c>
      <c r="Y3847">
        <v>1</v>
      </c>
      <c r="Z3847">
        <v>1</v>
      </c>
    </row>
    <row r="3848" spans="1:26" x14ac:dyDescent="0.15">
      <c r="A3848" t="s">
        <v>7911</v>
      </c>
      <c r="B3848">
        <v>24.266351398384099</v>
      </c>
      <c r="C3848">
        <f t="shared" si="60"/>
        <v>2</v>
      </c>
      <c r="D3848">
        <v>0.25</v>
      </c>
      <c r="E3848">
        <v>0.241209316018449</v>
      </c>
      <c r="F3848">
        <v>0.14963617153511499</v>
      </c>
      <c r="G3848">
        <v>0.25</v>
      </c>
      <c r="H3848">
        <v>0.28258970920153098</v>
      </c>
      <c r="I3848">
        <v>0.120718955873213</v>
      </c>
      <c r="J3848">
        <v>0.25</v>
      </c>
      <c r="K3848">
        <v>0.28258970920153098</v>
      </c>
      <c r="L3848">
        <v>32.015673088875097</v>
      </c>
      <c r="M3848">
        <v>0</v>
      </c>
      <c r="N3848">
        <v>0.357201269176671</v>
      </c>
      <c r="O3848">
        <v>7.4600248601615904E-2</v>
      </c>
      <c r="P3848">
        <v>0.25</v>
      </c>
      <c r="Q3848">
        <v>0.199254195152268</v>
      </c>
      <c r="R3848">
        <v>0.11272678682411399</v>
      </c>
      <c r="S3848">
        <v>0</v>
      </c>
      <c r="T3848">
        <v>0.14209970233227601</v>
      </c>
      <c r="U3848">
        <v>21.413247607209399</v>
      </c>
      <c r="V3848">
        <v>0</v>
      </c>
      <c r="W3848">
        <v>0</v>
      </c>
      <c r="X3848">
        <v>15.558897078931</v>
      </c>
      <c r="Y3848">
        <v>0</v>
      </c>
      <c r="Z3848">
        <v>0.18929148539465501</v>
      </c>
    </row>
    <row r="3849" spans="1:26" x14ac:dyDescent="0.15">
      <c r="A3849" t="s">
        <v>7913</v>
      </c>
      <c r="B3849">
        <v>33.637632104352498</v>
      </c>
      <c r="C3849">
        <f t="shared" si="60"/>
        <v>1</v>
      </c>
      <c r="D3849">
        <v>0.2</v>
      </c>
      <c r="E3849">
        <v>0.449245168024547</v>
      </c>
      <c r="F3849">
        <v>0.20458618394782399</v>
      </c>
      <c r="G3849">
        <v>0.2</v>
      </c>
      <c r="H3849">
        <v>0.47128696224789302</v>
      </c>
      <c r="I3849">
        <v>0.1597653400772</v>
      </c>
      <c r="J3849">
        <v>0.2</v>
      </c>
      <c r="K3849">
        <v>0.50166098061605502</v>
      </c>
      <c r="L3849">
        <v>44.485826301078099</v>
      </c>
      <c r="M3849">
        <v>0.6</v>
      </c>
      <c r="N3849">
        <v>0.67802475708771504</v>
      </c>
      <c r="O3849">
        <v>0.46718687608145898</v>
      </c>
      <c r="P3849">
        <v>0</v>
      </c>
      <c r="Q3849">
        <v>0.221518490756373</v>
      </c>
      <c r="R3849">
        <v>0.113800745374684</v>
      </c>
      <c r="S3849">
        <v>0</v>
      </c>
      <c r="T3849">
        <v>0.114371580488557</v>
      </c>
      <c r="U3849">
        <v>23.322712099028401</v>
      </c>
      <c r="V3849">
        <v>0</v>
      </c>
      <c r="W3849">
        <v>0.111386579052449</v>
      </c>
      <c r="X3849">
        <v>27.700371356315699</v>
      </c>
      <c r="Y3849">
        <v>0</v>
      </c>
      <c r="Z3849">
        <v>7.1085907234477802E-2</v>
      </c>
    </row>
    <row r="3850" spans="1:26" x14ac:dyDescent="0.15">
      <c r="A3850" t="s">
        <v>7915</v>
      </c>
      <c r="B3850">
        <v>23.422798059844201</v>
      </c>
      <c r="C3850">
        <f t="shared" si="60"/>
        <v>2</v>
      </c>
      <c r="D3850">
        <v>0</v>
      </c>
      <c r="E3850">
        <v>0.163896060002445</v>
      </c>
      <c r="F3850">
        <v>0.14916668943844799</v>
      </c>
      <c r="G3850">
        <v>0</v>
      </c>
      <c r="H3850">
        <v>0.25061411898375502</v>
      </c>
      <c r="I3850">
        <v>0.118430659926219</v>
      </c>
      <c r="J3850">
        <v>0</v>
      </c>
      <c r="K3850">
        <v>0.25533866432716601</v>
      </c>
      <c r="L3850">
        <v>15.852191146331499</v>
      </c>
      <c r="M3850">
        <v>0</v>
      </c>
      <c r="N3850">
        <v>2.66573661918151E-2</v>
      </c>
      <c r="O3850">
        <v>0.14111449651591701</v>
      </c>
      <c r="P3850">
        <v>0</v>
      </c>
      <c r="Q3850">
        <v>1.0547889055881899E-2</v>
      </c>
      <c r="R3850">
        <v>-0.27491569886596501</v>
      </c>
      <c r="S3850">
        <v>0</v>
      </c>
      <c r="T3850">
        <v>0</v>
      </c>
      <c r="U3850">
        <v>19.4207002322722</v>
      </c>
      <c r="V3850">
        <v>0</v>
      </c>
      <c r="W3850">
        <v>8.8907385967309294E-2</v>
      </c>
      <c r="X3850">
        <v>40.5001288427381</v>
      </c>
      <c r="Y3850">
        <v>0.2</v>
      </c>
      <c r="Z3850">
        <v>0.62185479753489503</v>
      </c>
    </row>
    <row r="3851" spans="1:26" x14ac:dyDescent="0.15">
      <c r="A3851" t="s">
        <v>7917</v>
      </c>
      <c r="B3851">
        <v>23.4192778929905</v>
      </c>
      <c r="C3851">
        <f t="shared" si="60"/>
        <v>2</v>
      </c>
      <c r="D3851">
        <v>0</v>
      </c>
      <c r="E3851">
        <v>0.17845319697002801</v>
      </c>
      <c r="F3851">
        <v>0.16243840729987599</v>
      </c>
      <c r="G3851">
        <v>0</v>
      </c>
      <c r="H3851">
        <v>0.285719782138881</v>
      </c>
      <c r="I3851">
        <v>0.120481231854002</v>
      </c>
      <c r="J3851">
        <v>0.2</v>
      </c>
      <c r="K3851">
        <v>0.22832849440066399</v>
      </c>
      <c r="L3851">
        <v>23.265228121111601</v>
      </c>
      <c r="M3851">
        <v>0</v>
      </c>
      <c r="N3851">
        <v>0.21605552402366299</v>
      </c>
      <c r="O3851">
        <v>3.2356387391124002E-2</v>
      </c>
      <c r="P3851">
        <v>0</v>
      </c>
      <c r="Q3851">
        <v>0.10875646706979</v>
      </c>
      <c r="R3851">
        <v>-0.40228421816673599</v>
      </c>
      <c r="S3851">
        <v>0</v>
      </c>
      <c r="T3851">
        <v>0</v>
      </c>
      <c r="U3851">
        <v>20.6077376607217</v>
      </c>
      <c r="V3851">
        <v>0</v>
      </c>
      <c r="W3851">
        <v>9.1602905542578994E-2</v>
      </c>
      <c r="X3851">
        <v>27.851635109912898</v>
      </c>
      <c r="Y3851">
        <v>0.4</v>
      </c>
      <c r="Z3851">
        <v>0.383658233098299</v>
      </c>
    </row>
    <row r="3852" spans="1:26" x14ac:dyDescent="0.15">
      <c r="A3852" t="s">
        <v>7919</v>
      </c>
      <c r="B3852">
        <v>17.697692459016402</v>
      </c>
      <c r="C3852">
        <f t="shared" si="60"/>
        <v>3</v>
      </c>
      <c r="D3852">
        <v>0</v>
      </c>
      <c r="E3852">
        <v>0</v>
      </c>
      <c r="F3852">
        <v>8.96926229508197E-2</v>
      </c>
      <c r="G3852">
        <v>0</v>
      </c>
      <c r="H3852">
        <v>0</v>
      </c>
      <c r="I3852">
        <v>8.4304918032786905E-2</v>
      </c>
      <c r="J3852">
        <v>0</v>
      </c>
      <c r="K3852">
        <v>0</v>
      </c>
      <c r="L3852">
        <v>9.0029777049180293</v>
      </c>
      <c r="M3852">
        <v>0</v>
      </c>
      <c r="N3852">
        <v>0</v>
      </c>
      <c r="O3852">
        <v>-0.41906770491803302</v>
      </c>
      <c r="P3852">
        <v>0</v>
      </c>
      <c r="Q3852">
        <v>0</v>
      </c>
      <c r="R3852">
        <v>-1.3495963934426201</v>
      </c>
      <c r="S3852">
        <v>0</v>
      </c>
      <c r="T3852">
        <v>0</v>
      </c>
      <c r="U3852">
        <v>32.779015573770501</v>
      </c>
      <c r="V3852">
        <v>0.33333333333333298</v>
      </c>
      <c r="W3852">
        <v>0.56926186367558196</v>
      </c>
      <c r="X3852">
        <v>38.342594426229503</v>
      </c>
      <c r="Y3852">
        <v>0.33333333333333298</v>
      </c>
      <c r="Z3852">
        <v>0.51155780845556498</v>
      </c>
    </row>
    <row r="3853" spans="1:26" x14ac:dyDescent="0.15">
      <c r="A3853" t="s">
        <v>7921</v>
      </c>
      <c r="B3853">
        <v>23.7593636561007</v>
      </c>
      <c r="C3853">
        <f t="shared" si="60"/>
        <v>2</v>
      </c>
      <c r="D3853">
        <v>0</v>
      </c>
      <c r="E3853">
        <v>1.01226660877117E-2</v>
      </c>
      <c r="F3853">
        <v>0.119659465914025</v>
      </c>
      <c r="G3853">
        <v>0</v>
      </c>
      <c r="H3853">
        <v>1.9712560276070101E-2</v>
      </c>
      <c r="I3853">
        <v>9.1964502822405605E-2</v>
      </c>
      <c r="J3853">
        <v>0</v>
      </c>
      <c r="K3853">
        <v>0</v>
      </c>
      <c r="L3853">
        <v>14.7339419235779</v>
      </c>
      <c r="M3853">
        <v>0</v>
      </c>
      <c r="N3853">
        <v>0</v>
      </c>
      <c r="O3853">
        <v>-0.11654027355623101</v>
      </c>
      <c r="P3853">
        <v>0</v>
      </c>
      <c r="Q3853">
        <v>0</v>
      </c>
      <c r="R3853">
        <v>-0.81177594442032097</v>
      </c>
      <c r="S3853">
        <v>0</v>
      </c>
      <c r="T3853">
        <v>0</v>
      </c>
      <c r="U3853">
        <v>30.0445644811116</v>
      </c>
      <c r="V3853">
        <v>0</v>
      </c>
      <c r="W3853">
        <v>0.44346018922686598</v>
      </c>
      <c r="X3853">
        <v>60.138486973512798</v>
      </c>
      <c r="Y3853">
        <v>1</v>
      </c>
      <c r="Z3853">
        <v>1</v>
      </c>
    </row>
    <row r="3854" spans="1:26" x14ac:dyDescent="0.15">
      <c r="A3854" t="s">
        <v>7923</v>
      </c>
      <c r="B3854">
        <v>26.7376753680376</v>
      </c>
      <c r="C3854">
        <f t="shared" si="60"/>
        <v>2</v>
      </c>
      <c r="D3854">
        <v>0</v>
      </c>
      <c r="E3854">
        <v>0.123896685864</v>
      </c>
      <c r="F3854">
        <v>0.12697829716193701</v>
      </c>
      <c r="G3854">
        <v>0</v>
      </c>
      <c r="H3854">
        <v>1.1602671118530901E-2</v>
      </c>
      <c r="I3854">
        <v>0.101905752010927</v>
      </c>
      <c r="J3854">
        <v>0</v>
      </c>
      <c r="K3854">
        <v>4.45786837711976E-2</v>
      </c>
      <c r="L3854">
        <v>14.8743537714372</v>
      </c>
      <c r="M3854">
        <v>0</v>
      </c>
      <c r="N3854">
        <v>0</v>
      </c>
      <c r="O3854">
        <v>6.7671877371376504E-3</v>
      </c>
      <c r="P3854">
        <v>0</v>
      </c>
      <c r="Q3854">
        <v>0</v>
      </c>
      <c r="R3854">
        <v>-0.77680831689178897</v>
      </c>
      <c r="S3854">
        <v>0</v>
      </c>
      <c r="T3854">
        <v>0</v>
      </c>
      <c r="U3854">
        <v>31.761725603278201</v>
      </c>
      <c r="V3854">
        <v>0.5</v>
      </c>
      <c r="W3854">
        <v>0.52617999696463802</v>
      </c>
      <c r="X3854">
        <v>65.403413112763701</v>
      </c>
      <c r="Y3854">
        <v>1</v>
      </c>
      <c r="Z3854">
        <v>1</v>
      </c>
    </row>
    <row r="3855" spans="1:26" x14ac:dyDescent="0.15">
      <c r="A3855" t="s">
        <v>7925</v>
      </c>
      <c r="B3855">
        <v>34.4219582672361</v>
      </c>
      <c r="C3855">
        <f t="shared" si="60"/>
        <v>1</v>
      </c>
      <c r="D3855">
        <v>0.2</v>
      </c>
      <c r="E3855">
        <v>0.42742814938505502</v>
      </c>
      <c r="F3855">
        <v>0.22350957901159199</v>
      </c>
      <c r="G3855">
        <v>0.2</v>
      </c>
      <c r="H3855">
        <v>0.46412318165762201</v>
      </c>
      <c r="I3855">
        <v>0.180776693105552</v>
      </c>
      <c r="J3855">
        <v>0.2</v>
      </c>
      <c r="K3855">
        <v>0.656995600655085</v>
      </c>
      <c r="L3855">
        <v>26.4393648566199</v>
      </c>
      <c r="M3855">
        <v>0.2</v>
      </c>
      <c r="N3855">
        <v>0.29018978195947498</v>
      </c>
      <c r="O3855">
        <v>0.45169432580842001</v>
      </c>
      <c r="P3855">
        <v>0.2</v>
      </c>
      <c r="Q3855">
        <v>0.37599627500722499</v>
      </c>
      <c r="R3855">
        <v>-0.24486833435021399</v>
      </c>
      <c r="S3855">
        <v>0</v>
      </c>
      <c r="T3855">
        <v>0</v>
      </c>
      <c r="U3855">
        <v>21.164349603416699</v>
      </c>
      <c r="V3855">
        <v>0</v>
      </c>
      <c r="W3855">
        <v>0</v>
      </c>
      <c r="X3855">
        <v>39.698147895058</v>
      </c>
      <c r="Y3855">
        <v>0.4</v>
      </c>
      <c r="Z3855">
        <v>0.52294402877235802</v>
      </c>
    </row>
    <row r="3856" spans="1:26" x14ac:dyDescent="0.15">
      <c r="A3856" t="s">
        <v>7927</v>
      </c>
      <c r="B3856">
        <v>38.367715956808603</v>
      </c>
      <c r="C3856">
        <f t="shared" si="60"/>
        <v>1</v>
      </c>
      <c r="D3856">
        <v>0.25</v>
      </c>
      <c r="E3856">
        <v>0.66108594070659599</v>
      </c>
      <c r="F3856">
        <v>0.23295470905818799</v>
      </c>
      <c r="G3856">
        <v>0.25</v>
      </c>
      <c r="H3856">
        <v>0.65087061535061397</v>
      </c>
      <c r="I3856">
        <v>0.190074685062987</v>
      </c>
      <c r="J3856">
        <v>0.5</v>
      </c>
      <c r="K3856">
        <v>0.70249463265241696</v>
      </c>
      <c r="L3856">
        <v>20.043821535692899</v>
      </c>
      <c r="M3856">
        <v>0</v>
      </c>
      <c r="N3856">
        <v>0.11937217819594</v>
      </c>
      <c r="O3856">
        <v>0.76345320935812799</v>
      </c>
      <c r="P3856">
        <v>0</v>
      </c>
      <c r="Q3856">
        <v>0.52169710794683199</v>
      </c>
      <c r="R3856">
        <v>0.46146835632873401</v>
      </c>
      <c r="S3856">
        <v>0</v>
      </c>
      <c r="T3856">
        <v>0.235235452909418</v>
      </c>
      <c r="U3856">
        <v>14.877657018596301</v>
      </c>
      <c r="V3856">
        <v>0</v>
      </c>
      <c r="W3856">
        <v>0</v>
      </c>
      <c r="X3856">
        <v>54.474518446310697</v>
      </c>
      <c r="Y3856">
        <v>1</v>
      </c>
      <c r="Z3856">
        <v>1</v>
      </c>
    </row>
    <row r="3857" spans="1:26" x14ac:dyDescent="0.15">
      <c r="A3857" t="s">
        <v>7929</v>
      </c>
      <c r="B3857">
        <v>24.1868530685921</v>
      </c>
      <c r="C3857">
        <f t="shared" si="60"/>
        <v>2</v>
      </c>
      <c r="D3857">
        <v>0</v>
      </c>
      <c r="E3857">
        <v>8.4758217746532402E-2</v>
      </c>
      <c r="F3857">
        <v>0.13435776173285199</v>
      </c>
      <c r="G3857">
        <v>0</v>
      </c>
      <c r="H3857">
        <v>9.8754987649629505E-2</v>
      </c>
      <c r="I3857">
        <v>0.101147653429603</v>
      </c>
      <c r="J3857">
        <v>0</v>
      </c>
      <c r="K3857">
        <v>0.12674852745582399</v>
      </c>
      <c r="L3857">
        <v>13.963117148014399</v>
      </c>
      <c r="M3857">
        <v>0</v>
      </c>
      <c r="N3857">
        <v>0</v>
      </c>
      <c r="O3857">
        <v>-9.4646750902527096E-2</v>
      </c>
      <c r="P3857">
        <v>0</v>
      </c>
      <c r="Q3857">
        <v>0</v>
      </c>
      <c r="R3857">
        <v>-1.07141895306859</v>
      </c>
      <c r="S3857">
        <v>0</v>
      </c>
      <c r="T3857">
        <v>0</v>
      </c>
      <c r="U3857">
        <v>21.007010649819499</v>
      </c>
      <c r="V3857">
        <v>0</v>
      </c>
      <c r="W3857">
        <v>1.5712996389891699E-2</v>
      </c>
      <c r="X3857">
        <v>66.092758483754494</v>
      </c>
      <c r="Y3857">
        <v>1</v>
      </c>
      <c r="Z3857">
        <v>1</v>
      </c>
    </row>
    <row r="3858" spans="1:26" x14ac:dyDescent="0.15">
      <c r="A3858" t="s">
        <v>7931</v>
      </c>
      <c r="B3858">
        <v>27.584481475436601</v>
      </c>
      <c r="C3858">
        <f t="shared" si="60"/>
        <v>2</v>
      </c>
      <c r="D3858">
        <v>0.25</v>
      </c>
      <c r="E3858">
        <v>0.27327403296882602</v>
      </c>
      <c r="F3858">
        <v>0.160866329361841</v>
      </c>
      <c r="G3858">
        <v>0.25</v>
      </c>
      <c r="H3858">
        <v>0.32611606951113697</v>
      </c>
      <c r="I3858">
        <v>0.13043855067733001</v>
      </c>
      <c r="J3858">
        <v>0</v>
      </c>
      <c r="K3858">
        <v>0.397557403382784</v>
      </c>
      <c r="L3858">
        <v>20.0325142810511</v>
      </c>
      <c r="M3858">
        <v>0</v>
      </c>
      <c r="N3858">
        <v>0.21176415005197</v>
      </c>
      <c r="O3858">
        <v>0.174688591480333</v>
      </c>
      <c r="P3858">
        <v>0</v>
      </c>
      <c r="Q3858">
        <v>0.107478975715771</v>
      </c>
      <c r="R3858">
        <v>-0.66640737718296095</v>
      </c>
      <c r="S3858">
        <v>0</v>
      </c>
      <c r="T3858">
        <v>0</v>
      </c>
      <c r="U3858">
        <v>27.041585767912501</v>
      </c>
      <c r="V3858">
        <v>0</v>
      </c>
      <c r="W3858">
        <v>0.323060568836814</v>
      </c>
      <c r="X3858">
        <v>48.059290190958102</v>
      </c>
      <c r="Y3858">
        <v>0.5</v>
      </c>
      <c r="Z3858">
        <v>0.76230618573526998</v>
      </c>
    </row>
    <row r="3859" spans="1:26" x14ac:dyDescent="0.15">
      <c r="A3859" t="s">
        <v>7933</v>
      </c>
      <c r="B3859">
        <v>21.712453303903999</v>
      </c>
      <c r="C3859">
        <f t="shared" si="60"/>
        <v>2</v>
      </c>
      <c r="D3859">
        <v>0</v>
      </c>
      <c r="E3859">
        <v>9.6215811981325894E-2</v>
      </c>
      <c r="F3859">
        <v>0.13081500896675399</v>
      </c>
      <c r="G3859">
        <v>0</v>
      </c>
      <c r="H3859">
        <v>0.12809098895673399</v>
      </c>
      <c r="I3859">
        <v>0.10838060422127201</v>
      </c>
      <c r="J3859">
        <v>0</v>
      </c>
      <c r="K3859">
        <v>0.18616578693249899</v>
      </c>
      <c r="L3859">
        <v>19.67048889502</v>
      </c>
      <c r="M3859">
        <v>0</v>
      </c>
      <c r="N3859">
        <v>5.3715576014114502E-2</v>
      </c>
      <c r="O3859">
        <v>8.8832942474824199E-3</v>
      </c>
      <c r="P3859">
        <v>0</v>
      </c>
      <c r="Q3859">
        <v>4.3090517022311599E-2</v>
      </c>
      <c r="R3859">
        <v>-0.52997530693888795</v>
      </c>
      <c r="S3859">
        <v>0</v>
      </c>
      <c r="T3859">
        <v>0</v>
      </c>
      <c r="U3859">
        <v>26.555619809628901</v>
      </c>
      <c r="V3859">
        <v>0</v>
      </c>
      <c r="W3859">
        <v>0.34893415425721103</v>
      </c>
      <c r="X3859">
        <v>31.8893382535522</v>
      </c>
      <c r="Y3859">
        <v>0.25</v>
      </c>
      <c r="Z3859">
        <v>0.402488183488104</v>
      </c>
    </row>
    <row r="3860" spans="1:26" x14ac:dyDescent="0.15">
      <c r="A3860" t="s">
        <v>7935</v>
      </c>
      <c r="B3860">
        <v>21.066809515228002</v>
      </c>
      <c r="C3860">
        <f t="shared" si="60"/>
        <v>3</v>
      </c>
      <c r="D3860">
        <v>0</v>
      </c>
      <c r="E3860">
        <v>0</v>
      </c>
      <c r="F3860">
        <v>0.11378347449991</v>
      </c>
      <c r="G3860">
        <v>0</v>
      </c>
      <c r="H3860">
        <v>3.5260265007445599E-2</v>
      </c>
      <c r="I3860">
        <v>8.7862497747341894E-2</v>
      </c>
      <c r="J3860">
        <v>0</v>
      </c>
      <c r="K3860">
        <v>4.3954576927089803E-2</v>
      </c>
      <c r="L3860">
        <v>25.7579765723554</v>
      </c>
      <c r="M3860">
        <v>0</v>
      </c>
      <c r="N3860">
        <v>0.19969411273724</v>
      </c>
      <c r="O3860">
        <v>-0.120760857812218</v>
      </c>
      <c r="P3860">
        <v>0</v>
      </c>
      <c r="Q3860">
        <v>0</v>
      </c>
      <c r="R3860">
        <v>-1.34358370877636</v>
      </c>
      <c r="S3860">
        <v>0</v>
      </c>
      <c r="T3860">
        <v>0</v>
      </c>
      <c r="U3860">
        <v>24.302310956929201</v>
      </c>
      <c r="V3860">
        <v>0.33333333333333298</v>
      </c>
      <c r="W3860">
        <v>0.34321499369255698</v>
      </c>
      <c r="X3860">
        <v>42.877761398450197</v>
      </c>
      <c r="Y3860">
        <v>0.5</v>
      </c>
      <c r="Z3860">
        <v>0.64353321129459096</v>
      </c>
    </row>
    <row r="3861" spans="1:26" x14ac:dyDescent="0.15">
      <c r="A3861" t="s">
        <v>7937</v>
      </c>
      <c r="B3861">
        <v>27.2086076217361</v>
      </c>
      <c r="C3861">
        <f t="shared" si="60"/>
        <v>2</v>
      </c>
      <c r="D3861">
        <v>0.25</v>
      </c>
      <c r="E3861">
        <v>0.26441704119154602</v>
      </c>
      <c r="F3861">
        <v>0.15171150317572299</v>
      </c>
      <c r="G3861">
        <v>0</v>
      </c>
      <c r="H3861">
        <v>0.25589087397392601</v>
      </c>
      <c r="I3861">
        <v>0.132621877205363</v>
      </c>
      <c r="J3861">
        <v>0.25</v>
      </c>
      <c r="K3861">
        <v>0.33896296846562401</v>
      </c>
      <c r="L3861">
        <v>14.1436996471418</v>
      </c>
      <c r="M3861">
        <v>0</v>
      </c>
      <c r="N3861">
        <v>0</v>
      </c>
      <c r="O3861">
        <v>0.30948835568101601</v>
      </c>
      <c r="P3861">
        <v>0.25</v>
      </c>
      <c r="Q3861">
        <v>0.21968948482709899</v>
      </c>
      <c r="R3861">
        <v>0.40157177134791799</v>
      </c>
      <c r="S3861">
        <v>0.25</v>
      </c>
      <c r="T3861">
        <v>0.20395201129146101</v>
      </c>
      <c r="U3861">
        <v>27.1676828510939</v>
      </c>
      <c r="V3861">
        <v>0.25</v>
      </c>
      <c r="W3861">
        <v>0.43349589570255898</v>
      </c>
      <c r="X3861">
        <v>30.9924254057869</v>
      </c>
      <c r="Y3861">
        <v>0.25</v>
      </c>
      <c r="Z3861">
        <v>0.59420086914533998</v>
      </c>
    </row>
    <row r="3862" spans="1:26" x14ac:dyDescent="0.15">
      <c r="A3862" t="s">
        <v>7939</v>
      </c>
      <c r="B3862">
        <v>21.352417077520201</v>
      </c>
      <c r="C3862">
        <f t="shared" si="60"/>
        <v>2</v>
      </c>
      <c r="D3862">
        <v>0.16666666666666699</v>
      </c>
      <c r="E3862">
        <v>0.18430410706299999</v>
      </c>
      <c r="F3862">
        <v>0.14274383719710501</v>
      </c>
      <c r="G3862">
        <v>0</v>
      </c>
      <c r="H3862">
        <v>0.24140741027014201</v>
      </c>
      <c r="I3862">
        <v>0.11841581873492101</v>
      </c>
      <c r="J3862">
        <v>0.16666666666666699</v>
      </c>
      <c r="K3862">
        <v>0.26717027279201899</v>
      </c>
      <c r="L3862">
        <v>20.9644761355292</v>
      </c>
      <c r="M3862">
        <v>0</v>
      </c>
      <c r="N3862">
        <v>5.6365975254931602E-2</v>
      </c>
      <c r="O3862">
        <v>0.16005433756425</v>
      </c>
      <c r="P3862">
        <v>0.16666666666666699</v>
      </c>
      <c r="Q3862">
        <v>0.15668205181999401</v>
      </c>
      <c r="R3862">
        <v>-0.54810248610091294</v>
      </c>
      <c r="S3862">
        <v>0</v>
      </c>
      <c r="T3862">
        <v>6.3039469543469506E-2</v>
      </c>
      <c r="U3862">
        <v>20.315693380887399</v>
      </c>
      <c r="V3862">
        <v>0</v>
      </c>
      <c r="W3862">
        <v>6.3403026605641302E-2</v>
      </c>
      <c r="X3862">
        <v>18.2535693905381</v>
      </c>
      <c r="Y3862">
        <v>0</v>
      </c>
      <c r="Z3862">
        <v>0.132653607689632</v>
      </c>
    </row>
    <row r="3863" spans="1:26" x14ac:dyDescent="0.15">
      <c r="A3863" t="s">
        <v>7941</v>
      </c>
      <c r="B3863">
        <v>31.5877362326646</v>
      </c>
      <c r="C3863">
        <f t="shared" si="60"/>
        <v>1</v>
      </c>
      <c r="D3863">
        <v>0</v>
      </c>
      <c r="E3863">
        <v>0.39476199924882899</v>
      </c>
      <c r="F3863">
        <v>0.160929042682106</v>
      </c>
      <c r="G3863">
        <v>0</v>
      </c>
      <c r="H3863">
        <v>0.24257651669229599</v>
      </c>
      <c r="I3863">
        <v>0.132568466406355</v>
      </c>
      <c r="J3863">
        <v>0</v>
      </c>
      <c r="K3863">
        <v>0.326120201540609</v>
      </c>
      <c r="L3863">
        <v>46.122284637134797</v>
      </c>
      <c r="M3863">
        <v>0.25</v>
      </c>
      <c r="N3863">
        <v>0.76363410883476401</v>
      </c>
      <c r="O3863">
        <v>0.324222431668237</v>
      </c>
      <c r="P3863">
        <v>0</v>
      </c>
      <c r="Q3863">
        <v>7.7939311048592294E-2</v>
      </c>
      <c r="R3863">
        <v>-0.680204927965531</v>
      </c>
      <c r="S3863">
        <v>0</v>
      </c>
      <c r="T3863">
        <v>0</v>
      </c>
      <c r="U3863">
        <v>19.454879763026799</v>
      </c>
      <c r="V3863">
        <v>0</v>
      </c>
      <c r="W3863">
        <v>0</v>
      </c>
      <c r="X3863">
        <v>56.775760737848401</v>
      </c>
      <c r="Y3863">
        <v>1</v>
      </c>
      <c r="Z3863">
        <v>1</v>
      </c>
    </row>
    <row r="3864" spans="1:26" x14ac:dyDescent="0.15">
      <c r="A3864" t="s">
        <v>7943</v>
      </c>
      <c r="B3864">
        <v>26.8031819477435</v>
      </c>
      <c r="C3864">
        <f t="shared" si="60"/>
        <v>2</v>
      </c>
      <c r="D3864">
        <v>0</v>
      </c>
      <c r="E3864">
        <v>0.22345768221027601</v>
      </c>
      <c r="F3864">
        <v>0.13822384798099799</v>
      </c>
      <c r="G3864">
        <v>0</v>
      </c>
      <c r="H3864">
        <v>0.13046905863232899</v>
      </c>
      <c r="I3864">
        <v>0.114625558194774</v>
      </c>
      <c r="J3864">
        <v>0</v>
      </c>
      <c r="K3864">
        <v>0.12130691336417</v>
      </c>
      <c r="L3864">
        <v>26.6710127315914</v>
      </c>
      <c r="M3864">
        <v>0</v>
      </c>
      <c r="N3864">
        <v>0.28662307788473601</v>
      </c>
      <c r="O3864">
        <v>5.4172636579572497E-2</v>
      </c>
      <c r="P3864">
        <v>0</v>
      </c>
      <c r="Q3864">
        <v>8.9073634204275397E-3</v>
      </c>
      <c r="R3864">
        <v>-0.50733453681710206</v>
      </c>
      <c r="S3864">
        <v>0</v>
      </c>
      <c r="T3864">
        <v>0</v>
      </c>
      <c r="U3864">
        <v>26.865622042755302</v>
      </c>
      <c r="V3864">
        <v>0.33333333333333298</v>
      </c>
      <c r="W3864">
        <v>0.46416677084635599</v>
      </c>
      <c r="X3864">
        <v>51.381784703087902</v>
      </c>
      <c r="Y3864">
        <v>0.83333333333333304</v>
      </c>
      <c r="Z3864">
        <v>0.84959619952494103</v>
      </c>
    </row>
    <row r="3865" spans="1:26" x14ac:dyDescent="0.15">
      <c r="A3865" t="s">
        <v>7945</v>
      </c>
      <c r="B3865">
        <v>27.479946252285199</v>
      </c>
      <c r="C3865">
        <f t="shared" si="60"/>
        <v>2</v>
      </c>
      <c r="D3865">
        <v>0</v>
      </c>
      <c r="E3865">
        <v>0.20239167388306201</v>
      </c>
      <c r="F3865">
        <v>0.14201206581352799</v>
      </c>
      <c r="G3865">
        <v>0</v>
      </c>
      <c r="H3865">
        <v>0.13360050033676499</v>
      </c>
      <c r="I3865">
        <v>0.12468190127970701</v>
      </c>
      <c r="J3865">
        <v>0</v>
      </c>
      <c r="K3865">
        <v>0.24742198274479599</v>
      </c>
      <c r="L3865">
        <v>29.3439354052407</v>
      </c>
      <c r="M3865">
        <v>0</v>
      </c>
      <c r="N3865">
        <v>0.30573751563552398</v>
      </c>
      <c r="O3865">
        <v>0.17755173674588701</v>
      </c>
      <c r="P3865">
        <v>0</v>
      </c>
      <c r="Q3865">
        <v>0</v>
      </c>
      <c r="R3865">
        <v>-0.94163168799512498</v>
      </c>
      <c r="S3865">
        <v>0</v>
      </c>
      <c r="T3865">
        <v>0</v>
      </c>
      <c r="U3865">
        <v>23.647455575868399</v>
      </c>
      <c r="V3865">
        <v>0.2</v>
      </c>
      <c r="W3865">
        <v>0.28577953109464699</v>
      </c>
      <c r="X3865">
        <v>53.760095063985403</v>
      </c>
      <c r="Y3865">
        <v>1</v>
      </c>
      <c r="Z3865">
        <v>1</v>
      </c>
    </row>
    <row r="3866" spans="1:26" x14ac:dyDescent="0.15">
      <c r="A3866" t="s">
        <v>7947</v>
      </c>
      <c r="B3866">
        <v>25.028905007671899</v>
      </c>
      <c r="C3866">
        <f t="shared" si="60"/>
        <v>2</v>
      </c>
      <c r="D3866">
        <v>0.25</v>
      </c>
      <c r="E3866">
        <v>0.23085507044218201</v>
      </c>
      <c r="F3866">
        <v>0.14959840982005901</v>
      </c>
      <c r="G3866">
        <v>0</v>
      </c>
      <c r="H3866">
        <v>0.20837707674123199</v>
      </c>
      <c r="I3866">
        <v>0.13040061375366199</v>
      </c>
      <c r="J3866">
        <v>0.25</v>
      </c>
      <c r="K3866">
        <v>0.29887197069252802</v>
      </c>
      <c r="L3866">
        <v>35.307384014506901</v>
      </c>
      <c r="M3866">
        <v>0.25</v>
      </c>
      <c r="N3866">
        <v>0.318152351865855</v>
      </c>
      <c r="O3866">
        <v>0.25210977821174502</v>
      </c>
      <c r="P3866">
        <v>0</v>
      </c>
      <c r="Q3866">
        <v>0.17092672397970801</v>
      </c>
      <c r="R3866">
        <v>-0.267227507323197</v>
      </c>
      <c r="S3866">
        <v>0</v>
      </c>
      <c r="T3866">
        <v>5.5283714237469798E-2</v>
      </c>
      <c r="U3866">
        <v>16.3386491839866</v>
      </c>
      <c r="V3866">
        <v>0</v>
      </c>
      <c r="W3866">
        <v>0</v>
      </c>
      <c r="X3866">
        <v>23.435102245780399</v>
      </c>
      <c r="Y3866">
        <v>0</v>
      </c>
      <c r="Z3866">
        <v>0.218173275286137</v>
      </c>
    </row>
    <row r="3867" spans="1:26" x14ac:dyDescent="0.15">
      <c r="A3867" t="s">
        <v>7949</v>
      </c>
      <c r="B3867">
        <v>17.117665349596301</v>
      </c>
      <c r="C3867">
        <f t="shared" si="60"/>
        <v>3</v>
      </c>
      <c r="D3867">
        <v>0</v>
      </c>
      <c r="E3867">
        <v>0</v>
      </c>
      <c r="F3867">
        <v>0.101583748496822</v>
      </c>
      <c r="G3867">
        <v>0</v>
      </c>
      <c r="H3867">
        <v>0</v>
      </c>
      <c r="I3867">
        <v>9.1883525167496996E-2</v>
      </c>
      <c r="J3867">
        <v>0</v>
      </c>
      <c r="K3867">
        <v>3.6028806770404799E-2</v>
      </c>
      <c r="L3867">
        <v>14.0663526885415</v>
      </c>
      <c r="M3867">
        <v>0</v>
      </c>
      <c r="N3867">
        <v>0</v>
      </c>
      <c r="O3867">
        <v>-0.15878096546985099</v>
      </c>
      <c r="P3867">
        <v>0</v>
      </c>
      <c r="Q3867">
        <v>0</v>
      </c>
      <c r="R3867">
        <v>-0.65720288610204403</v>
      </c>
      <c r="S3867">
        <v>0</v>
      </c>
      <c r="T3867">
        <v>0</v>
      </c>
      <c r="U3867">
        <v>19.7010468991582</v>
      </c>
      <c r="V3867">
        <v>0</v>
      </c>
      <c r="W3867">
        <v>0.19740684816318399</v>
      </c>
      <c r="X3867">
        <v>32.534021130390002</v>
      </c>
      <c r="Y3867">
        <v>0.25</v>
      </c>
      <c r="Z3867">
        <v>0.51588034249857595</v>
      </c>
    </row>
    <row r="3868" spans="1:26" x14ac:dyDescent="0.15">
      <c r="A3868" t="s">
        <v>7951</v>
      </c>
      <c r="B3868">
        <v>13.1179404407996</v>
      </c>
      <c r="C3868">
        <f t="shared" si="60"/>
        <v>4</v>
      </c>
      <c r="D3868">
        <v>0</v>
      </c>
      <c r="E3868">
        <v>0</v>
      </c>
      <c r="F3868">
        <v>9.1367811378780098E-2</v>
      </c>
      <c r="G3868">
        <v>0</v>
      </c>
      <c r="H3868">
        <v>4.3560926920068001E-2</v>
      </c>
      <c r="I3868">
        <v>8.3901588928754503E-2</v>
      </c>
      <c r="J3868">
        <v>0</v>
      </c>
      <c r="K3868">
        <v>0.15097143165448201</v>
      </c>
      <c r="L3868">
        <v>14.5241121476166</v>
      </c>
      <c r="M3868">
        <v>0</v>
      </c>
      <c r="N3868">
        <v>0</v>
      </c>
      <c r="O3868">
        <v>-0.30993931317273199</v>
      </c>
      <c r="P3868">
        <v>0</v>
      </c>
      <c r="Q3868">
        <v>7.5784078340392205E-2</v>
      </c>
      <c r="R3868">
        <v>-1.0325190158892901</v>
      </c>
      <c r="S3868">
        <v>0</v>
      </c>
      <c r="T3868">
        <v>0</v>
      </c>
      <c r="U3868">
        <v>18.289066529984598</v>
      </c>
      <c r="V3868">
        <v>0</v>
      </c>
      <c r="W3868">
        <v>0</v>
      </c>
      <c r="X3868">
        <v>14.112077293695499</v>
      </c>
      <c r="Y3868">
        <v>0</v>
      </c>
      <c r="Z3868">
        <v>0</v>
      </c>
    </row>
    <row r="3869" spans="1:26" x14ac:dyDescent="0.15">
      <c r="A3869" t="s">
        <v>7953</v>
      </c>
      <c r="B3869">
        <v>24.4960161221892</v>
      </c>
      <c r="C3869">
        <f t="shared" si="60"/>
        <v>2</v>
      </c>
      <c r="D3869">
        <v>0</v>
      </c>
      <c r="E3869">
        <v>0.26910881361230798</v>
      </c>
      <c r="F3869">
        <v>0.13782095884599099</v>
      </c>
      <c r="G3869">
        <v>0</v>
      </c>
      <c r="H3869">
        <v>0.13592657928231699</v>
      </c>
      <c r="I3869">
        <v>0.14666058549003</v>
      </c>
      <c r="J3869">
        <v>0.25</v>
      </c>
      <c r="K3869">
        <v>0.51704999665051499</v>
      </c>
      <c r="L3869">
        <v>14.9762460755197</v>
      </c>
      <c r="M3869">
        <v>0</v>
      </c>
      <c r="N3869">
        <v>0</v>
      </c>
      <c r="O3869">
        <v>0.26073949936359803</v>
      </c>
      <c r="P3869">
        <v>0</v>
      </c>
      <c r="Q3869">
        <v>0.21695732755733199</v>
      </c>
      <c r="R3869">
        <v>-0.22903860840050899</v>
      </c>
      <c r="S3869">
        <v>0</v>
      </c>
      <c r="T3869">
        <v>5.0698925931715197E-2</v>
      </c>
      <c r="U3869">
        <v>22.849033092914699</v>
      </c>
      <c r="V3869">
        <v>0</v>
      </c>
      <c r="W3869">
        <v>0.25495500524752701</v>
      </c>
      <c r="X3869">
        <v>27.791624522698299</v>
      </c>
      <c r="Y3869">
        <v>0.25</v>
      </c>
      <c r="Z3869">
        <v>0.220195163343233</v>
      </c>
    </row>
    <row r="3870" spans="1:26" x14ac:dyDescent="0.15">
      <c r="A3870" t="s">
        <v>7955</v>
      </c>
      <c r="B3870">
        <v>33.452478387063302</v>
      </c>
      <c r="C3870">
        <f t="shared" si="60"/>
        <v>1</v>
      </c>
      <c r="D3870">
        <v>0.33333333333333298</v>
      </c>
      <c r="E3870">
        <v>0.45755702618212402</v>
      </c>
      <c r="F3870">
        <v>0.20475660827200201</v>
      </c>
      <c r="G3870">
        <v>0.33333333333333298</v>
      </c>
      <c r="H3870">
        <v>0.464431265787564</v>
      </c>
      <c r="I3870">
        <v>0.184202653674718</v>
      </c>
      <c r="J3870">
        <v>0.33333333333333298</v>
      </c>
      <c r="K3870">
        <v>0.55743454469074105</v>
      </c>
      <c r="L3870">
        <v>29.3276782419405</v>
      </c>
      <c r="M3870">
        <v>0</v>
      </c>
      <c r="N3870">
        <v>0.32577785294583</v>
      </c>
      <c r="O3870">
        <v>0.706687363947341</v>
      </c>
      <c r="P3870">
        <v>0.16666666666666699</v>
      </c>
      <c r="Q3870">
        <v>0.43699022875941801</v>
      </c>
      <c r="R3870">
        <v>7.8004042707577506E-2</v>
      </c>
      <c r="S3870">
        <v>0</v>
      </c>
      <c r="T3870">
        <v>2.8954188103200901E-2</v>
      </c>
      <c r="U3870">
        <v>16.431555405825598</v>
      </c>
      <c r="V3870">
        <v>0</v>
      </c>
      <c r="W3870">
        <v>0</v>
      </c>
      <c r="X3870">
        <v>27.815686016378098</v>
      </c>
      <c r="Y3870">
        <v>0</v>
      </c>
      <c r="Z3870">
        <v>0.37733083096462999</v>
      </c>
    </row>
    <row r="3871" spans="1:26" x14ac:dyDescent="0.15">
      <c r="A3871" t="s">
        <v>7957</v>
      </c>
      <c r="B3871">
        <v>18.7666898042207</v>
      </c>
      <c r="C3871">
        <f t="shared" si="60"/>
        <v>3</v>
      </c>
      <c r="D3871">
        <v>0</v>
      </c>
      <c r="E3871">
        <v>0</v>
      </c>
      <c r="F3871">
        <v>9.1335494533434994E-2</v>
      </c>
      <c r="G3871">
        <v>0</v>
      </c>
      <c r="H3871">
        <v>0</v>
      </c>
      <c r="I3871">
        <v>7.5437325197050598E-2</v>
      </c>
      <c r="J3871">
        <v>0</v>
      </c>
      <c r="K3871">
        <v>7.0747520976353799E-3</v>
      </c>
      <c r="L3871">
        <v>11.615623188405801</v>
      </c>
      <c r="M3871">
        <v>0</v>
      </c>
      <c r="N3871">
        <v>0</v>
      </c>
      <c r="O3871">
        <v>-0.16123137554030001</v>
      </c>
      <c r="P3871">
        <v>0</v>
      </c>
      <c r="Q3871">
        <v>0</v>
      </c>
      <c r="R3871">
        <v>-1.24415204678363</v>
      </c>
      <c r="S3871">
        <v>0</v>
      </c>
      <c r="T3871">
        <v>0</v>
      </c>
      <c r="U3871">
        <v>26.746807526061499</v>
      </c>
      <c r="V3871">
        <v>0.16666666666666699</v>
      </c>
      <c r="W3871">
        <v>0.26009507942243099</v>
      </c>
      <c r="X3871">
        <v>52.683008390541602</v>
      </c>
      <c r="Y3871">
        <v>0.83333333333333304</v>
      </c>
      <c r="Z3871">
        <v>0.80193236714975802</v>
      </c>
    </row>
    <row r="3872" spans="1:26" x14ac:dyDescent="0.15">
      <c r="A3872" t="s">
        <v>7959</v>
      </c>
      <c r="B3872">
        <v>20.732513910426</v>
      </c>
      <c r="C3872">
        <f t="shared" si="60"/>
        <v>3</v>
      </c>
      <c r="D3872">
        <v>0</v>
      </c>
      <c r="E3872">
        <v>4.1875783136578998E-2</v>
      </c>
      <c r="F3872">
        <v>0.114745781264252</v>
      </c>
      <c r="G3872">
        <v>0</v>
      </c>
      <c r="H3872">
        <v>7.15334354311392E-2</v>
      </c>
      <c r="I3872">
        <v>0.101602663504515</v>
      </c>
      <c r="J3872">
        <v>0</v>
      </c>
      <c r="K3872">
        <v>0.12929254862047901</v>
      </c>
      <c r="L3872">
        <v>25.600057830885699</v>
      </c>
      <c r="M3872">
        <v>0</v>
      </c>
      <c r="N3872">
        <v>0.17746102920349299</v>
      </c>
      <c r="O3872">
        <v>0.186874122046885</v>
      </c>
      <c r="P3872">
        <v>0</v>
      </c>
      <c r="Q3872">
        <v>0.13656941770644801</v>
      </c>
      <c r="R3872">
        <v>-0.60316245553224501</v>
      </c>
      <c r="S3872">
        <v>0</v>
      </c>
      <c r="T3872">
        <v>0</v>
      </c>
      <c r="U3872">
        <v>18.6001052631579</v>
      </c>
      <c r="V3872">
        <v>0.14285714285714299</v>
      </c>
      <c r="W3872">
        <v>0.241279039064413</v>
      </c>
      <c r="X3872">
        <v>27.7642848672809</v>
      </c>
      <c r="Y3872">
        <v>0.28571428571428598</v>
      </c>
      <c r="Z3872">
        <v>0.36260867895360899</v>
      </c>
    </row>
    <row r="3873" spans="1:26" x14ac:dyDescent="0.15">
      <c r="A3873" t="s">
        <v>7575</v>
      </c>
      <c r="B3873">
        <v>18.334879514591201</v>
      </c>
      <c r="C3873">
        <f t="shared" si="60"/>
        <v>3</v>
      </c>
      <c r="D3873">
        <v>0</v>
      </c>
      <c r="E3873">
        <v>0</v>
      </c>
      <c r="F3873">
        <v>5.2335885582201702E-2</v>
      </c>
      <c r="G3873">
        <v>0</v>
      </c>
      <c r="H3873">
        <v>0</v>
      </c>
      <c r="I3873">
        <v>5.1462727535394402E-2</v>
      </c>
      <c r="J3873">
        <v>0</v>
      </c>
      <c r="K3873">
        <v>0</v>
      </c>
      <c r="L3873">
        <v>10.385697775209501</v>
      </c>
      <c r="M3873">
        <v>0</v>
      </c>
      <c r="N3873">
        <v>0</v>
      </c>
      <c r="O3873">
        <v>-0.42163695463738798</v>
      </c>
      <c r="P3873">
        <v>0</v>
      </c>
      <c r="Q3873">
        <v>0</v>
      </c>
      <c r="R3873">
        <v>-1.21895926032938</v>
      </c>
      <c r="S3873">
        <v>0</v>
      </c>
      <c r="T3873">
        <v>0</v>
      </c>
      <c r="U3873">
        <v>42.303732013868803</v>
      </c>
      <c r="V3873">
        <v>1</v>
      </c>
      <c r="W3873">
        <v>1</v>
      </c>
      <c r="X3873">
        <v>55.600582635076599</v>
      </c>
      <c r="Y3873">
        <v>0.75</v>
      </c>
      <c r="Z3873">
        <v>0.96399352179929698</v>
      </c>
    </row>
    <row r="3874" spans="1:26" x14ac:dyDescent="0.15">
      <c r="A3874" t="s">
        <v>7579</v>
      </c>
      <c r="B3874">
        <v>22.405083075458201</v>
      </c>
      <c r="C3874">
        <f t="shared" si="60"/>
        <v>2</v>
      </c>
      <c r="D3874">
        <v>0</v>
      </c>
      <c r="E3874">
        <v>9.8123880279131506E-2</v>
      </c>
      <c r="F3874">
        <v>0.11329766722209</v>
      </c>
      <c r="G3874">
        <v>0</v>
      </c>
      <c r="H3874">
        <v>9.8123880279131506E-2</v>
      </c>
      <c r="I3874">
        <v>0.10257962389907201</v>
      </c>
      <c r="J3874">
        <v>0</v>
      </c>
      <c r="K3874">
        <v>0.16313847580150101</v>
      </c>
      <c r="L3874">
        <v>28.6566531778148</v>
      </c>
      <c r="M3874">
        <v>0.2</v>
      </c>
      <c r="N3874">
        <v>0.25452586476903999</v>
      </c>
      <c r="O3874">
        <v>4.4452392287550602E-2</v>
      </c>
      <c r="P3874">
        <v>0</v>
      </c>
      <c r="Q3874">
        <v>7.64523484383417E-2</v>
      </c>
      <c r="R3874">
        <v>-1.1334721494882201</v>
      </c>
      <c r="S3874">
        <v>0</v>
      </c>
      <c r="T3874">
        <v>0</v>
      </c>
      <c r="U3874">
        <v>24.684176029516799</v>
      </c>
      <c r="V3874">
        <v>0</v>
      </c>
      <c r="W3874">
        <v>0.29489375963116499</v>
      </c>
      <c r="X3874">
        <v>37.445881694834597</v>
      </c>
      <c r="Y3874">
        <v>0.6</v>
      </c>
      <c r="Z3874">
        <v>0.72017188889863304</v>
      </c>
    </row>
    <row r="3875" spans="1:26" x14ac:dyDescent="0.15">
      <c r="A3875" t="s">
        <v>7581</v>
      </c>
      <c r="B3875">
        <v>20.5360316685585</v>
      </c>
      <c r="C3875">
        <f t="shared" si="60"/>
        <v>3</v>
      </c>
      <c r="D3875">
        <v>0</v>
      </c>
      <c r="E3875">
        <v>0.10383953641197199</v>
      </c>
      <c r="F3875">
        <v>0.117780022701476</v>
      </c>
      <c r="G3875">
        <v>0</v>
      </c>
      <c r="H3875">
        <v>7.7999283111297002E-2</v>
      </c>
      <c r="I3875">
        <v>0.12144665153235</v>
      </c>
      <c r="J3875">
        <v>0.2</v>
      </c>
      <c r="K3875">
        <v>0.19793058127725699</v>
      </c>
      <c r="L3875">
        <v>23.936403291714001</v>
      </c>
      <c r="M3875">
        <v>0</v>
      </c>
      <c r="N3875">
        <v>7.7999283111297002E-2</v>
      </c>
      <c r="O3875">
        <v>0.15086515323496</v>
      </c>
      <c r="P3875">
        <v>0</v>
      </c>
      <c r="Q3875">
        <v>9.5226118645080293E-2</v>
      </c>
      <c r="R3875">
        <v>-0.29104982973893301</v>
      </c>
      <c r="S3875">
        <v>0</v>
      </c>
      <c r="T3875">
        <v>0.12967978971264699</v>
      </c>
      <c r="U3875">
        <v>12.540604086265599</v>
      </c>
      <c r="V3875">
        <v>0</v>
      </c>
      <c r="W3875">
        <v>0.104346137762112</v>
      </c>
      <c r="X3875">
        <v>20.2207530079455</v>
      </c>
      <c r="Y3875">
        <v>0</v>
      </c>
      <c r="Z3875">
        <v>0.126448115180118</v>
      </c>
    </row>
    <row r="3876" spans="1:26" x14ac:dyDescent="0.15">
      <c r="A3876" t="s">
        <v>7583</v>
      </c>
      <c r="B3876">
        <v>39.758333383256002</v>
      </c>
      <c r="C3876">
        <f t="shared" si="60"/>
        <v>1</v>
      </c>
      <c r="D3876">
        <v>0.5</v>
      </c>
      <c r="E3876">
        <v>0.57449610997690403</v>
      </c>
      <c r="F3876">
        <v>0.24080350456791999</v>
      </c>
      <c r="G3876">
        <v>0.5</v>
      </c>
      <c r="H3876">
        <v>0.51071864925155497</v>
      </c>
      <c r="I3876">
        <v>0.198764564924367</v>
      </c>
      <c r="J3876">
        <v>0.5</v>
      </c>
      <c r="K3876">
        <v>0.60000709426704402</v>
      </c>
      <c r="L3876">
        <v>57.870103789126901</v>
      </c>
      <c r="M3876">
        <v>0.5</v>
      </c>
      <c r="N3876">
        <v>0.86707314189322304</v>
      </c>
      <c r="O3876">
        <v>0.94249468324097696</v>
      </c>
      <c r="P3876">
        <v>0.25</v>
      </c>
      <c r="Q3876">
        <v>0.62080039097293904</v>
      </c>
      <c r="R3876">
        <v>0.152046128500824</v>
      </c>
      <c r="S3876">
        <v>0</v>
      </c>
      <c r="T3876">
        <v>0</v>
      </c>
      <c r="U3876">
        <v>9.4591518646098507</v>
      </c>
      <c r="V3876">
        <v>0</v>
      </c>
      <c r="W3876">
        <v>0</v>
      </c>
      <c r="X3876">
        <v>15.7720775797514</v>
      </c>
      <c r="Y3876">
        <v>0</v>
      </c>
      <c r="Z3876">
        <v>3.8975114887713498E-2</v>
      </c>
    </row>
    <row r="3877" spans="1:26" x14ac:dyDescent="0.15">
      <c r="A3877" t="s">
        <v>7585</v>
      </c>
      <c r="B3877">
        <v>13.159941850108201</v>
      </c>
      <c r="C3877">
        <f t="shared" si="60"/>
        <v>4</v>
      </c>
      <c r="D3877">
        <v>0</v>
      </c>
      <c r="E3877">
        <v>0</v>
      </c>
      <c r="F3877">
        <v>6.7405267845781894E-2</v>
      </c>
      <c r="G3877">
        <v>0</v>
      </c>
      <c r="H3877">
        <v>0</v>
      </c>
      <c r="I3877">
        <v>6.12090596768037E-2</v>
      </c>
      <c r="J3877">
        <v>0</v>
      </c>
      <c r="K3877">
        <v>0</v>
      </c>
      <c r="L3877">
        <v>7.0379870212495197</v>
      </c>
      <c r="M3877">
        <v>0</v>
      </c>
      <c r="N3877">
        <v>0</v>
      </c>
      <c r="O3877">
        <v>-0.19120893243415199</v>
      </c>
      <c r="P3877">
        <v>0</v>
      </c>
      <c r="Q3877">
        <v>0</v>
      </c>
      <c r="R3877">
        <v>-1.70068189337066</v>
      </c>
      <c r="S3877">
        <v>0</v>
      </c>
      <c r="T3877">
        <v>0</v>
      </c>
      <c r="U3877">
        <v>29.4483957246469</v>
      </c>
      <c r="V3877">
        <v>0.4</v>
      </c>
      <c r="W3877">
        <v>0.450601723803082</v>
      </c>
      <c r="X3877">
        <v>26.270231581626199</v>
      </c>
      <c r="Y3877">
        <v>0</v>
      </c>
      <c r="Z3877">
        <v>0.23229719865256701</v>
      </c>
    </row>
    <row r="3878" spans="1:26" x14ac:dyDescent="0.15">
      <c r="A3878" t="s">
        <v>7587</v>
      </c>
      <c r="B3878">
        <v>12.2275754042873</v>
      </c>
      <c r="C3878">
        <f t="shared" si="60"/>
        <v>4</v>
      </c>
      <c r="D3878">
        <v>0</v>
      </c>
      <c r="E3878">
        <v>0</v>
      </c>
      <c r="F3878">
        <v>6.4729848313902494E-2</v>
      </c>
      <c r="G3878">
        <v>0</v>
      </c>
      <c r="H3878">
        <v>1.0969035978437999E-2</v>
      </c>
      <c r="I3878">
        <v>6.09803184154444E-2</v>
      </c>
      <c r="J3878">
        <v>0</v>
      </c>
      <c r="K3878">
        <v>4.2144190864524998E-2</v>
      </c>
      <c r="L3878">
        <v>12.4639504826376</v>
      </c>
      <c r="M3878">
        <v>0</v>
      </c>
      <c r="N3878">
        <v>0.15645309211351099</v>
      </c>
      <c r="O3878">
        <v>-0.38572834398896799</v>
      </c>
      <c r="P3878">
        <v>0</v>
      </c>
      <c r="Q3878">
        <v>4.2144190864524998E-2</v>
      </c>
      <c r="R3878">
        <v>-1.2644484141907999</v>
      </c>
      <c r="S3878">
        <v>0</v>
      </c>
      <c r="T3878">
        <v>0</v>
      </c>
      <c r="U3878">
        <v>22.478154067945301</v>
      </c>
      <c r="V3878">
        <v>0.2</v>
      </c>
      <c r="W3878">
        <v>0.19155070828632301</v>
      </c>
      <c r="X3878">
        <v>22.0884339977435</v>
      </c>
      <c r="Y3878">
        <v>0.2</v>
      </c>
      <c r="Z3878">
        <v>0.19155070828632301</v>
      </c>
    </row>
    <row r="3879" spans="1:26" x14ac:dyDescent="0.15">
      <c r="A3879" t="s">
        <v>7589</v>
      </c>
      <c r="B3879">
        <v>21.8475421713039</v>
      </c>
      <c r="C3879">
        <f t="shared" si="60"/>
        <v>2</v>
      </c>
      <c r="D3879">
        <v>0.16666666666666699</v>
      </c>
      <c r="E3879">
        <v>0.22570161081919199</v>
      </c>
      <c r="F3879">
        <v>0.12073726132024</v>
      </c>
      <c r="G3879">
        <v>0.16666666666666699</v>
      </c>
      <c r="H3879">
        <v>0.18634938409854401</v>
      </c>
      <c r="I3879">
        <v>0.12181102018548801</v>
      </c>
      <c r="J3879">
        <v>0.16666666666666699</v>
      </c>
      <c r="K3879">
        <v>0.2424236942602</v>
      </c>
      <c r="L3879">
        <v>23.668366721222</v>
      </c>
      <c r="M3879">
        <v>0.16666666666666699</v>
      </c>
      <c r="N3879">
        <v>0.186183708042611</v>
      </c>
      <c r="O3879">
        <v>0.32939225313693399</v>
      </c>
      <c r="P3879">
        <v>0.16666666666666699</v>
      </c>
      <c r="Q3879">
        <v>0.21914290636575101</v>
      </c>
      <c r="R3879">
        <v>-0.52983153300600105</v>
      </c>
      <c r="S3879">
        <v>0</v>
      </c>
      <c r="T3879">
        <v>0.19035460992907799</v>
      </c>
      <c r="U3879">
        <v>11.9211851609384</v>
      </c>
      <c r="V3879">
        <v>0</v>
      </c>
      <c r="W3879">
        <v>0</v>
      </c>
      <c r="X3879">
        <v>21.4163375886525</v>
      </c>
      <c r="Y3879">
        <v>0.33333333333333298</v>
      </c>
      <c r="Z3879">
        <v>0.285651936715766</v>
      </c>
    </row>
    <row r="3880" spans="1:26" x14ac:dyDescent="0.15">
      <c r="A3880" t="s">
        <v>7591</v>
      </c>
      <c r="B3880">
        <v>47.957910996563598</v>
      </c>
      <c r="C3880">
        <f t="shared" si="60"/>
        <v>1</v>
      </c>
      <c r="D3880">
        <v>0.6</v>
      </c>
      <c r="E3880">
        <v>0.82832248146138499</v>
      </c>
      <c r="F3880">
        <v>0.25087262313860298</v>
      </c>
      <c r="G3880">
        <v>0.4</v>
      </c>
      <c r="H3880">
        <v>0.71293814432989699</v>
      </c>
      <c r="I3880">
        <v>0.220945589919817</v>
      </c>
      <c r="J3880">
        <v>0.6</v>
      </c>
      <c r="K3880">
        <v>0.77298456622656297</v>
      </c>
      <c r="L3880">
        <v>66.569142382588794</v>
      </c>
      <c r="M3880">
        <v>0.8</v>
      </c>
      <c r="N3880">
        <v>0.900901911135226</v>
      </c>
      <c r="O3880">
        <v>1.2516302405498301</v>
      </c>
      <c r="P3880">
        <v>0.6</v>
      </c>
      <c r="Q3880">
        <v>0.77312986073431</v>
      </c>
      <c r="R3880">
        <v>0.58870286368843106</v>
      </c>
      <c r="S3880">
        <v>0</v>
      </c>
      <c r="T3880">
        <v>0.475900705371677</v>
      </c>
      <c r="U3880">
        <v>10.9452284077892</v>
      </c>
      <c r="V3880">
        <v>0</v>
      </c>
      <c r="W3880">
        <v>0</v>
      </c>
      <c r="X3880">
        <v>28.0514721649485</v>
      </c>
      <c r="Y3880">
        <v>0.4</v>
      </c>
      <c r="Z3880">
        <v>0.404810996563574</v>
      </c>
    </row>
    <row r="3881" spans="1:26" x14ac:dyDescent="0.15">
      <c r="A3881" t="s">
        <v>7593</v>
      </c>
      <c r="B3881">
        <v>29.3472756736146</v>
      </c>
      <c r="C3881">
        <f t="shared" si="60"/>
        <v>2</v>
      </c>
      <c r="D3881">
        <v>0.2</v>
      </c>
      <c r="E3881">
        <v>0.49944779653760701</v>
      </c>
      <c r="F3881">
        <v>0.16225050838840899</v>
      </c>
      <c r="G3881">
        <v>0.2</v>
      </c>
      <c r="H3881">
        <v>0.44059849356487302</v>
      </c>
      <c r="I3881">
        <v>0.14959278088459599</v>
      </c>
      <c r="J3881">
        <v>0.2</v>
      </c>
      <c r="K3881">
        <v>0.50842419661252802</v>
      </c>
      <c r="L3881">
        <v>43.681539273004603</v>
      </c>
      <c r="M3881">
        <v>0.6</v>
      </c>
      <c r="N3881">
        <v>0.62620742247076799</v>
      </c>
      <c r="O3881">
        <v>0.59534341637010701</v>
      </c>
      <c r="P3881">
        <v>0.4</v>
      </c>
      <c r="Q3881">
        <v>0.45009164369999699</v>
      </c>
      <c r="R3881">
        <v>0.33463561260803298</v>
      </c>
      <c r="S3881">
        <v>0</v>
      </c>
      <c r="T3881">
        <v>0.197583482728173</v>
      </c>
      <c r="U3881">
        <v>12.524948525673601</v>
      </c>
      <c r="V3881">
        <v>0</v>
      </c>
      <c r="W3881">
        <v>0</v>
      </c>
      <c r="X3881">
        <v>13.3295620233859</v>
      </c>
      <c r="Y3881">
        <v>0</v>
      </c>
      <c r="Z3881">
        <v>1.7461469510074101E-2</v>
      </c>
    </row>
    <row r="3882" spans="1:26" x14ac:dyDescent="0.15">
      <c r="A3882" t="s">
        <v>7595</v>
      </c>
      <c r="B3882">
        <v>15.7250161094225</v>
      </c>
      <c r="C3882">
        <f t="shared" si="60"/>
        <v>3</v>
      </c>
      <c r="D3882">
        <v>0</v>
      </c>
      <c r="E3882">
        <v>1.2568389057750699E-2</v>
      </c>
      <c r="F3882">
        <v>7.9758054711246196E-2</v>
      </c>
      <c r="G3882">
        <v>0</v>
      </c>
      <c r="H3882">
        <v>0</v>
      </c>
      <c r="I3882">
        <v>8.5713829787234005E-2</v>
      </c>
      <c r="J3882">
        <v>0</v>
      </c>
      <c r="K3882">
        <v>0.119730443129099</v>
      </c>
      <c r="L3882">
        <v>15.5086685410334</v>
      </c>
      <c r="M3882">
        <v>0</v>
      </c>
      <c r="N3882">
        <v>7.2102863541833304E-2</v>
      </c>
      <c r="O3882">
        <v>0.17561276595744699</v>
      </c>
      <c r="P3882">
        <v>0</v>
      </c>
      <c r="Q3882">
        <v>0.107823548232283</v>
      </c>
      <c r="R3882">
        <v>-0.50652553191489402</v>
      </c>
      <c r="S3882">
        <v>0</v>
      </c>
      <c r="T3882">
        <v>0</v>
      </c>
      <c r="U3882">
        <v>25.0869554711246</v>
      </c>
      <c r="V3882">
        <v>0</v>
      </c>
      <c r="W3882">
        <v>0.27729123340265599</v>
      </c>
      <c r="X3882">
        <v>16.145145896656501</v>
      </c>
      <c r="Y3882">
        <v>0</v>
      </c>
      <c r="Z3882">
        <v>0.11479883218685</v>
      </c>
    </row>
    <row r="3883" spans="1:26" x14ac:dyDescent="0.15">
      <c r="A3883" t="s">
        <v>7597</v>
      </c>
      <c r="B3883">
        <v>11.217782595913601</v>
      </c>
      <c r="C3883">
        <f t="shared" si="60"/>
        <v>4</v>
      </c>
      <c r="D3883">
        <v>0</v>
      </c>
      <c r="E3883">
        <v>0</v>
      </c>
      <c r="F3883">
        <v>5.3300455681317097E-2</v>
      </c>
      <c r="G3883">
        <v>0</v>
      </c>
      <c r="H3883">
        <v>0</v>
      </c>
      <c r="I3883">
        <v>4.3952226958694697E-2</v>
      </c>
      <c r="J3883">
        <v>0</v>
      </c>
      <c r="K3883">
        <v>0</v>
      </c>
      <c r="L3883">
        <v>15.837801411142101</v>
      </c>
      <c r="M3883">
        <v>0</v>
      </c>
      <c r="N3883">
        <v>0</v>
      </c>
      <c r="O3883">
        <v>-0.59519329707482005</v>
      </c>
      <c r="P3883">
        <v>0</v>
      </c>
      <c r="Q3883">
        <v>0</v>
      </c>
      <c r="R3883">
        <v>-0.98291797736292796</v>
      </c>
      <c r="S3883">
        <v>0</v>
      </c>
      <c r="T3883">
        <v>0</v>
      </c>
      <c r="U3883">
        <v>20.379759664853701</v>
      </c>
      <c r="V3883">
        <v>0</v>
      </c>
      <c r="W3883">
        <v>0.36854445020385701</v>
      </c>
      <c r="X3883">
        <v>31.707932235778301</v>
      </c>
      <c r="Y3883">
        <v>0</v>
      </c>
      <c r="Z3883">
        <v>0.42461607495145298</v>
      </c>
    </row>
    <row r="3884" spans="1:26" x14ac:dyDescent="0.15">
      <c r="A3884" t="s">
        <v>7599</v>
      </c>
      <c r="B3884">
        <v>17.908919540229899</v>
      </c>
      <c r="C3884">
        <f t="shared" si="60"/>
        <v>3</v>
      </c>
      <c r="D3884">
        <v>0</v>
      </c>
      <c r="E3884">
        <v>0</v>
      </c>
      <c r="F3884">
        <v>7.8435679420563703E-2</v>
      </c>
      <c r="G3884">
        <v>0</v>
      </c>
      <c r="H3884">
        <v>0</v>
      </c>
      <c r="I3884">
        <v>8.1099826798929298E-2</v>
      </c>
      <c r="J3884">
        <v>0</v>
      </c>
      <c r="K3884">
        <v>0</v>
      </c>
      <c r="L3884">
        <v>19.531945205479499</v>
      </c>
      <c r="M3884">
        <v>0</v>
      </c>
      <c r="N3884">
        <v>0</v>
      </c>
      <c r="O3884">
        <v>0.65556132892457897</v>
      </c>
      <c r="P3884">
        <v>0</v>
      </c>
      <c r="Q3884">
        <v>0.38286925390945498</v>
      </c>
      <c r="R3884">
        <v>-1.07429318217604</v>
      </c>
      <c r="S3884">
        <v>0</v>
      </c>
      <c r="T3884">
        <v>0</v>
      </c>
      <c r="U3884">
        <v>7.6669304046606799</v>
      </c>
      <c r="V3884">
        <v>0</v>
      </c>
      <c r="W3884">
        <v>0</v>
      </c>
      <c r="X3884">
        <v>38.195499291450197</v>
      </c>
      <c r="Y3884">
        <v>0.25</v>
      </c>
      <c r="Z3884">
        <v>0.459156867132404</v>
      </c>
    </row>
    <row r="3885" spans="1:26" x14ac:dyDescent="0.15">
      <c r="A3885" t="s">
        <v>7603</v>
      </c>
      <c r="B3885">
        <v>19.544069884977301</v>
      </c>
      <c r="C3885">
        <f t="shared" si="60"/>
        <v>3</v>
      </c>
      <c r="D3885">
        <v>0</v>
      </c>
      <c r="E3885">
        <v>1.32014639247124E-2</v>
      </c>
      <c r="F3885">
        <v>9.9832345765074895E-2</v>
      </c>
      <c r="G3885">
        <v>0</v>
      </c>
      <c r="H3885">
        <v>0</v>
      </c>
      <c r="I3885">
        <v>9.4551934471941407E-2</v>
      </c>
      <c r="J3885">
        <v>0</v>
      </c>
      <c r="K3885">
        <v>5.0721414026526697E-2</v>
      </c>
      <c r="L3885">
        <v>19.557377483443702</v>
      </c>
      <c r="M3885">
        <v>0</v>
      </c>
      <c r="N3885">
        <v>7.1335601988589403E-2</v>
      </c>
      <c r="O3885">
        <v>0.80043865458347896</v>
      </c>
      <c r="P3885">
        <v>0</v>
      </c>
      <c r="Q3885">
        <v>0.57747518849406498</v>
      </c>
      <c r="R3885">
        <v>-1.0136120599512</v>
      </c>
      <c r="S3885">
        <v>0</v>
      </c>
      <c r="T3885">
        <v>0</v>
      </c>
      <c r="U3885">
        <v>7.3635233530847</v>
      </c>
      <c r="V3885">
        <v>0</v>
      </c>
      <c r="W3885">
        <v>0</v>
      </c>
      <c r="X3885">
        <v>30.314678110839999</v>
      </c>
      <c r="Y3885">
        <v>0.25</v>
      </c>
      <c r="Z3885">
        <v>0.48527132138467499</v>
      </c>
    </row>
    <row r="3886" spans="1:26" x14ac:dyDescent="0.15">
      <c r="A3886" t="s">
        <v>7605</v>
      </c>
      <c r="B3886">
        <v>11.0560841397849</v>
      </c>
      <c r="C3886">
        <f t="shared" si="60"/>
        <v>4</v>
      </c>
      <c r="D3886">
        <v>0</v>
      </c>
      <c r="E3886">
        <v>0</v>
      </c>
      <c r="F3886">
        <v>4.84616935483871E-2</v>
      </c>
      <c r="G3886">
        <v>0</v>
      </c>
      <c r="H3886">
        <v>0</v>
      </c>
      <c r="I3886">
        <v>6.88938172043011E-2</v>
      </c>
      <c r="J3886">
        <v>0</v>
      </c>
      <c r="K3886">
        <v>5.2287775891341197E-2</v>
      </c>
      <c r="L3886">
        <v>5.1028674731182804</v>
      </c>
      <c r="M3886">
        <v>0</v>
      </c>
      <c r="N3886">
        <v>0</v>
      </c>
      <c r="O3886">
        <v>0.82449381720430104</v>
      </c>
      <c r="P3886">
        <v>0.16666666666666699</v>
      </c>
      <c r="Q3886">
        <v>0.58875742784380303</v>
      </c>
      <c r="R3886">
        <v>-1.32608951612903</v>
      </c>
      <c r="S3886">
        <v>0</v>
      </c>
      <c r="T3886">
        <v>0</v>
      </c>
      <c r="U3886">
        <v>8.8345944892473103</v>
      </c>
      <c r="V3886">
        <v>0</v>
      </c>
      <c r="W3886">
        <v>0</v>
      </c>
      <c r="X3886">
        <v>11.5431505376344</v>
      </c>
      <c r="Y3886">
        <v>0</v>
      </c>
      <c r="Z3886">
        <v>0</v>
      </c>
    </row>
    <row r="3887" spans="1:26" x14ac:dyDescent="0.15">
      <c r="A3887" t="s">
        <v>7607</v>
      </c>
      <c r="B3887">
        <v>51.4620235690236</v>
      </c>
      <c r="C3887">
        <f t="shared" si="60"/>
        <v>1</v>
      </c>
      <c r="D3887">
        <v>0.6</v>
      </c>
      <c r="E3887">
        <v>0.87214408841203095</v>
      </c>
      <c r="F3887">
        <v>0.302792929292929</v>
      </c>
      <c r="G3887">
        <v>0.4</v>
      </c>
      <c r="H3887">
        <v>0.74496036924266595</v>
      </c>
      <c r="I3887">
        <v>0.25475420875420901</v>
      </c>
      <c r="J3887">
        <v>0.6</v>
      </c>
      <c r="K3887">
        <v>0.86438709261675795</v>
      </c>
      <c r="L3887">
        <v>47.867741659014399</v>
      </c>
      <c r="M3887">
        <v>0.4</v>
      </c>
      <c r="N3887">
        <v>0.63691741981215699</v>
      </c>
      <c r="O3887">
        <v>2.00310988674625</v>
      </c>
      <c r="P3887">
        <v>1</v>
      </c>
      <c r="Q3887">
        <v>1</v>
      </c>
      <c r="R3887">
        <v>9.8192531374349495E-2</v>
      </c>
      <c r="S3887">
        <v>0</v>
      </c>
      <c r="T3887">
        <v>0.15511977832552001</v>
      </c>
      <c r="U3887">
        <v>7.0729028160391803</v>
      </c>
      <c r="V3887">
        <v>0</v>
      </c>
      <c r="W3887">
        <v>0</v>
      </c>
      <c r="X3887">
        <v>31.596095347413499</v>
      </c>
      <c r="Y3887">
        <v>0.2</v>
      </c>
      <c r="Z3887">
        <v>0.41743068644982501</v>
      </c>
    </row>
    <row r="3888" spans="1:26" x14ac:dyDescent="0.15">
      <c r="A3888" t="s">
        <v>7609</v>
      </c>
      <c r="B3888">
        <v>21.458192871167501</v>
      </c>
      <c r="C3888">
        <f t="shared" si="60"/>
        <v>2</v>
      </c>
      <c r="D3888">
        <v>0</v>
      </c>
      <c r="E3888">
        <v>9.0069078450544099E-2</v>
      </c>
      <c r="F3888">
        <v>8.7018124150430406E-2</v>
      </c>
      <c r="G3888">
        <v>0</v>
      </c>
      <c r="H3888">
        <v>0</v>
      </c>
      <c r="I3888">
        <v>9.3679051502794097E-2</v>
      </c>
      <c r="J3888">
        <v>0</v>
      </c>
      <c r="K3888">
        <v>8.1111932527285602E-2</v>
      </c>
      <c r="L3888">
        <v>10.9733957106177</v>
      </c>
      <c r="M3888">
        <v>0</v>
      </c>
      <c r="N3888">
        <v>0</v>
      </c>
      <c r="O3888">
        <v>1.0237755626038401</v>
      </c>
      <c r="P3888">
        <v>0.4</v>
      </c>
      <c r="Q3888">
        <v>0.77999864863790602</v>
      </c>
      <c r="R3888">
        <v>-0.26481951366862999</v>
      </c>
      <c r="S3888">
        <v>0</v>
      </c>
      <c r="T3888">
        <v>0.125626992265439</v>
      </c>
      <c r="U3888">
        <v>1.48480184262196</v>
      </c>
      <c r="V3888">
        <v>0</v>
      </c>
      <c r="W3888">
        <v>0</v>
      </c>
      <c r="X3888">
        <v>45.915645521824501</v>
      </c>
      <c r="Y3888">
        <v>0.6</v>
      </c>
      <c r="Z3888">
        <v>0.77084277299501602</v>
      </c>
    </row>
    <row r="3889" spans="1:26" x14ac:dyDescent="0.15">
      <c r="A3889" t="s">
        <v>7611</v>
      </c>
      <c r="B3889">
        <v>18.877300052002099</v>
      </c>
      <c r="C3889">
        <f t="shared" si="60"/>
        <v>3</v>
      </c>
      <c r="D3889">
        <v>0</v>
      </c>
      <c r="E3889">
        <v>0.191811725100583</v>
      </c>
      <c r="F3889">
        <v>0.10394734789391601</v>
      </c>
      <c r="G3889">
        <v>0</v>
      </c>
      <c r="H3889">
        <v>0.15270752935380599</v>
      </c>
      <c r="I3889">
        <v>0.105786401456058</v>
      </c>
      <c r="J3889">
        <v>0.2</v>
      </c>
      <c r="K3889">
        <v>0.34152092399485501</v>
      </c>
      <c r="L3889">
        <v>14.7200803432137</v>
      </c>
      <c r="M3889">
        <v>0</v>
      </c>
      <c r="N3889">
        <v>5.8482497194624602E-2</v>
      </c>
      <c r="O3889">
        <v>0.88107696307852301</v>
      </c>
      <c r="P3889">
        <v>0.4</v>
      </c>
      <c r="Q3889">
        <v>0.45334181788324202</v>
      </c>
      <c r="R3889">
        <v>-0.98932202288091498</v>
      </c>
      <c r="S3889">
        <v>0</v>
      </c>
      <c r="T3889">
        <v>0</v>
      </c>
      <c r="U3889">
        <v>14.027784191367701</v>
      </c>
      <c r="V3889">
        <v>0</v>
      </c>
      <c r="W3889">
        <v>0</v>
      </c>
      <c r="X3889">
        <v>13.699226729069199</v>
      </c>
      <c r="Y3889">
        <v>0</v>
      </c>
      <c r="Z3889">
        <v>0</v>
      </c>
    </row>
    <row r="3890" spans="1:26" x14ac:dyDescent="0.15">
      <c r="A3890" t="s">
        <v>7613</v>
      </c>
      <c r="B3890">
        <v>45.582861277047698</v>
      </c>
      <c r="C3890">
        <f t="shared" si="60"/>
        <v>1</v>
      </c>
      <c r="D3890">
        <v>0.5</v>
      </c>
      <c r="E3890">
        <v>0.87342045875341501</v>
      </c>
      <c r="F3890">
        <v>0.24794955529005699</v>
      </c>
      <c r="G3890">
        <v>0.33333333333333298</v>
      </c>
      <c r="H3890">
        <v>0.67770162163672798</v>
      </c>
      <c r="I3890">
        <v>0.21560215053763401</v>
      </c>
      <c r="J3890">
        <v>0.5</v>
      </c>
      <c r="K3890">
        <v>0.86904392602374103</v>
      </c>
      <c r="L3890">
        <v>44.047832072215598</v>
      </c>
      <c r="M3890">
        <v>0.33333333333333298</v>
      </c>
      <c r="N3890">
        <v>0.70434998288233497</v>
      </c>
      <c r="O3890">
        <v>1.6776906942785099</v>
      </c>
      <c r="P3890">
        <v>1</v>
      </c>
      <c r="Q3890">
        <v>1</v>
      </c>
      <c r="R3890">
        <v>0.35847139253949301</v>
      </c>
      <c r="S3890">
        <v>0</v>
      </c>
      <c r="T3890">
        <v>0.192836781320086</v>
      </c>
      <c r="U3890">
        <v>4.7984887826894997</v>
      </c>
      <c r="V3890">
        <v>0</v>
      </c>
      <c r="W3890">
        <v>0</v>
      </c>
      <c r="X3890">
        <v>36.645561794769698</v>
      </c>
      <c r="Y3890">
        <v>0.33333333333333298</v>
      </c>
      <c r="Z3890">
        <v>0.53895526350723499</v>
      </c>
    </row>
    <row r="3891" spans="1:26" x14ac:dyDescent="0.15">
      <c r="A3891" t="s">
        <v>7615</v>
      </c>
      <c r="B3891">
        <v>64.541673082706794</v>
      </c>
      <c r="C3891">
        <f t="shared" si="60"/>
        <v>1</v>
      </c>
      <c r="D3891">
        <v>1</v>
      </c>
      <c r="E3891">
        <v>1</v>
      </c>
      <c r="F3891">
        <v>0.32323684210526299</v>
      </c>
      <c r="G3891">
        <v>0.8</v>
      </c>
      <c r="H3891">
        <v>0.97542738425009901</v>
      </c>
      <c r="I3891">
        <v>0.27116030075188002</v>
      </c>
      <c r="J3891">
        <v>1</v>
      </c>
      <c r="K3891">
        <v>1</v>
      </c>
      <c r="L3891">
        <v>54.724519248120302</v>
      </c>
      <c r="M3891">
        <v>0.6</v>
      </c>
      <c r="N3891">
        <v>0.94889236248515996</v>
      </c>
      <c r="O3891">
        <v>2.1844745864661701</v>
      </c>
      <c r="P3891">
        <v>1</v>
      </c>
      <c r="Q3891">
        <v>1</v>
      </c>
      <c r="R3891">
        <v>0.953423759398496</v>
      </c>
      <c r="S3891">
        <v>0.6</v>
      </c>
      <c r="T3891">
        <v>0.80338345864661698</v>
      </c>
      <c r="U3891">
        <v>5.5981735338345899</v>
      </c>
      <c r="V3891">
        <v>0</v>
      </c>
      <c r="W3891">
        <v>0</v>
      </c>
      <c r="X3891">
        <v>70.318737744360902</v>
      </c>
      <c r="Y3891">
        <v>1</v>
      </c>
      <c r="Z3891">
        <v>1</v>
      </c>
    </row>
    <row r="3892" spans="1:26" x14ac:dyDescent="0.15">
      <c r="A3892" t="s">
        <v>7617</v>
      </c>
      <c r="B3892">
        <v>27.045784363745501</v>
      </c>
      <c r="C3892">
        <f t="shared" si="60"/>
        <v>2</v>
      </c>
      <c r="D3892">
        <v>0</v>
      </c>
      <c r="E3892">
        <v>0.30109267391166999</v>
      </c>
      <c r="F3892">
        <v>0.14192617046818701</v>
      </c>
      <c r="G3892">
        <v>0</v>
      </c>
      <c r="H3892">
        <v>0.235895542427497</v>
      </c>
      <c r="I3892">
        <v>0.13530627250900401</v>
      </c>
      <c r="J3892">
        <v>0.25</v>
      </c>
      <c r="K3892">
        <v>0.41233335439438901</v>
      </c>
      <c r="L3892">
        <v>21.270080132052801</v>
      </c>
      <c r="M3892">
        <v>0</v>
      </c>
      <c r="N3892">
        <v>0.10366343905983399</v>
      </c>
      <c r="O3892">
        <v>1.20562019807923</v>
      </c>
      <c r="P3892">
        <v>0.5</v>
      </c>
      <c r="Q3892">
        <v>0.74503814683768199</v>
      </c>
      <c r="R3892">
        <v>-0.86417091836734705</v>
      </c>
      <c r="S3892">
        <v>0</v>
      </c>
      <c r="T3892">
        <v>0</v>
      </c>
      <c r="U3892">
        <v>11.674018457382999</v>
      </c>
      <c r="V3892">
        <v>0</v>
      </c>
      <c r="W3892">
        <v>0</v>
      </c>
      <c r="X3892">
        <v>29.387419717887202</v>
      </c>
      <c r="Y3892">
        <v>0.5</v>
      </c>
      <c r="Z3892">
        <v>0.41041416566626598</v>
      </c>
    </row>
    <row r="3893" spans="1:26" x14ac:dyDescent="0.15">
      <c r="A3893" t="s">
        <v>7619</v>
      </c>
      <c r="B3893">
        <v>34.307465055013203</v>
      </c>
      <c r="C3893">
        <f t="shared" si="60"/>
        <v>1</v>
      </c>
      <c r="D3893">
        <v>0.2</v>
      </c>
      <c r="E3893">
        <v>0.40694576981738401</v>
      </c>
      <c r="F3893">
        <v>0.155699364636603</v>
      </c>
      <c r="G3893">
        <v>0.2</v>
      </c>
      <c r="H3893">
        <v>0.20765535409886901</v>
      </c>
      <c r="I3893">
        <v>0.16347853711452001</v>
      </c>
      <c r="J3893">
        <v>0.2</v>
      </c>
      <c r="K3893">
        <v>0.42663306336506102</v>
      </c>
      <c r="L3893">
        <v>28.350601890593499</v>
      </c>
      <c r="M3893">
        <v>0.2</v>
      </c>
      <c r="N3893">
        <v>0.30674390532351298</v>
      </c>
      <c r="O3893">
        <v>1.22884456841779</v>
      </c>
      <c r="P3893">
        <v>0.6</v>
      </c>
      <c r="Q3893">
        <v>0.73047990734623602</v>
      </c>
      <c r="R3893">
        <v>-0.192305749263908</v>
      </c>
      <c r="S3893">
        <v>0.2</v>
      </c>
      <c r="T3893">
        <v>0.35697798657499202</v>
      </c>
      <c r="U3893">
        <v>5.37163396869673</v>
      </c>
      <c r="V3893">
        <v>0</v>
      </c>
      <c r="W3893">
        <v>0</v>
      </c>
      <c r="X3893">
        <v>47.760833410816701</v>
      </c>
      <c r="Y3893">
        <v>0.6</v>
      </c>
      <c r="Z3893">
        <v>0.59057802572446905</v>
      </c>
    </row>
    <row r="3894" spans="1:26" x14ac:dyDescent="0.15">
      <c r="A3894" t="s">
        <v>7621</v>
      </c>
      <c r="B3894">
        <v>27.4180580046404</v>
      </c>
      <c r="C3894">
        <f t="shared" si="60"/>
        <v>2</v>
      </c>
      <c r="D3894">
        <v>0</v>
      </c>
      <c r="E3894">
        <v>0.21380510440835299</v>
      </c>
      <c r="F3894">
        <v>0.103166721909181</v>
      </c>
      <c r="G3894">
        <v>0</v>
      </c>
      <c r="H3894">
        <v>5.38954695322994E-2</v>
      </c>
      <c r="I3894">
        <v>9.3549055352999705E-2</v>
      </c>
      <c r="J3894">
        <v>0</v>
      </c>
      <c r="K3894">
        <v>0.19248381975821199</v>
      </c>
      <c r="L3894">
        <v>37.2294148160424</v>
      </c>
      <c r="M3894">
        <v>0.25</v>
      </c>
      <c r="N3894">
        <v>0.34701821258482601</v>
      </c>
      <c r="O3894">
        <v>0.35842857142857099</v>
      </c>
      <c r="P3894">
        <v>0.25</v>
      </c>
      <c r="Q3894">
        <v>0.22505800464037101</v>
      </c>
      <c r="R3894">
        <v>-0.71002502485913199</v>
      </c>
      <c r="S3894">
        <v>0</v>
      </c>
      <c r="T3894">
        <v>0</v>
      </c>
      <c r="U3894">
        <v>33.647146834603902</v>
      </c>
      <c r="V3894">
        <v>0.25</v>
      </c>
      <c r="W3894">
        <v>0.64297184376253902</v>
      </c>
      <c r="X3894">
        <v>44.896062976466702</v>
      </c>
      <c r="Y3894">
        <v>0.5</v>
      </c>
      <c r="Z3894">
        <v>0.74590565741499903</v>
      </c>
    </row>
    <row r="3895" spans="1:26" x14ac:dyDescent="0.15">
      <c r="A3895" t="s">
        <v>7625</v>
      </c>
      <c r="B3895">
        <v>18.0306849110214</v>
      </c>
      <c r="C3895">
        <f t="shared" si="60"/>
        <v>3</v>
      </c>
      <c r="D3895">
        <v>0</v>
      </c>
      <c r="E3895">
        <v>0</v>
      </c>
      <c r="F3895">
        <v>9.8500822491401199E-2</v>
      </c>
      <c r="G3895">
        <v>0</v>
      </c>
      <c r="H3895">
        <v>0</v>
      </c>
      <c r="I3895">
        <v>8.80334978316136E-2</v>
      </c>
      <c r="J3895">
        <v>0</v>
      </c>
      <c r="K3895">
        <v>0</v>
      </c>
      <c r="L3895">
        <v>18.919082548227902</v>
      </c>
      <c r="M3895">
        <v>0</v>
      </c>
      <c r="N3895">
        <v>0.13603811008004499</v>
      </c>
      <c r="O3895">
        <v>2.9178555406011698E-2</v>
      </c>
      <c r="P3895">
        <v>0</v>
      </c>
      <c r="Q3895">
        <v>5.7048239710986701E-2</v>
      </c>
      <c r="R3895">
        <v>-0.86978331090174998</v>
      </c>
      <c r="S3895">
        <v>0</v>
      </c>
      <c r="T3895">
        <v>0</v>
      </c>
      <c r="U3895">
        <v>23.2518552415134</v>
      </c>
      <c r="V3895">
        <v>0.25</v>
      </c>
      <c r="W3895">
        <v>0.29385374607447301</v>
      </c>
      <c r="X3895">
        <v>24.943743831314499</v>
      </c>
      <c r="Y3895">
        <v>0.25</v>
      </c>
      <c r="Z3895">
        <v>0.29385374607447301</v>
      </c>
    </row>
    <row r="3896" spans="1:26" x14ac:dyDescent="0.15">
      <c r="A3896" t="s">
        <v>7627</v>
      </c>
      <c r="B3896">
        <v>12.6296870655581</v>
      </c>
      <c r="C3896">
        <f t="shared" si="60"/>
        <v>4</v>
      </c>
      <c r="D3896">
        <v>0</v>
      </c>
      <c r="E3896">
        <v>0</v>
      </c>
      <c r="F3896">
        <v>7.82603243832629E-2</v>
      </c>
      <c r="G3896">
        <v>0</v>
      </c>
      <c r="H3896">
        <v>0</v>
      </c>
      <c r="I3896">
        <v>8.2123483712689099E-2</v>
      </c>
      <c r="J3896">
        <v>0</v>
      </c>
      <c r="K3896">
        <v>0</v>
      </c>
      <c r="L3896">
        <v>14.302652719095001</v>
      </c>
      <c r="M3896">
        <v>0</v>
      </c>
      <c r="N3896">
        <v>0</v>
      </c>
      <c r="O3896">
        <v>0.166890009540684</v>
      </c>
      <c r="P3896">
        <v>0</v>
      </c>
      <c r="Q3896">
        <v>5.8922333091827303E-2</v>
      </c>
      <c r="R3896">
        <v>-0.9703425105629</v>
      </c>
      <c r="S3896">
        <v>0</v>
      </c>
      <c r="T3896">
        <v>0</v>
      </c>
      <c r="U3896">
        <v>17.433066103312001</v>
      </c>
      <c r="V3896">
        <v>0</v>
      </c>
      <c r="W3896">
        <v>0</v>
      </c>
      <c r="X3896">
        <v>5.2621807278179098</v>
      </c>
      <c r="Y3896">
        <v>0</v>
      </c>
      <c r="Z3896">
        <v>0</v>
      </c>
    </row>
    <row r="3897" spans="1:26" x14ac:dyDescent="0.15">
      <c r="A3897" t="s">
        <v>7629</v>
      </c>
      <c r="B3897">
        <v>8.0766523575638498</v>
      </c>
      <c r="C3897">
        <f t="shared" si="60"/>
        <v>5</v>
      </c>
      <c r="D3897">
        <v>0</v>
      </c>
      <c r="E3897">
        <v>0</v>
      </c>
      <c r="F3897">
        <v>5.1009332023575597E-2</v>
      </c>
      <c r="G3897">
        <v>0</v>
      </c>
      <c r="H3897">
        <v>0</v>
      </c>
      <c r="I3897">
        <v>5.2459135559921398E-2</v>
      </c>
      <c r="J3897">
        <v>0</v>
      </c>
      <c r="K3897">
        <v>0</v>
      </c>
      <c r="L3897">
        <v>7.8703862475442001</v>
      </c>
      <c r="M3897">
        <v>0</v>
      </c>
      <c r="N3897">
        <v>0</v>
      </c>
      <c r="O3897">
        <v>-0.29322416502947002</v>
      </c>
      <c r="P3897">
        <v>0</v>
      </c>
      <c r="Q3897">
        <v>0</v>
      </c>
      <c r="R3897">
        <v>-1.34463988212181</v>
      </c>
      <c r="S3897">
        <v>0</v>
      </c>
      <c r="T3897">
        <v>0</v>
      </c>
      <c r="U3897">
        <v>19.747546365422401</v>
      </c>
      <c r="V3897">
        <v>0.16666666666666699</v>
      </c>
      <c r="W3897">
        <v>0.192239685658153</v>
      </c>
      <c r="X3897">
        <v>6.2644182711198404</v>
      </c>
      <c r="Y3897">
        <v>0</v>
      </c>
      <c r="Z3897">
        <v>0</v>
      </c>
    </row>
    <row r="3898" spans="1:26" x14ac:dyDescent="0.15">
      <c r="A3898" t="s">
        <v>7631</v>
      </c>
      <c r="B3898">
        <v>10.411597383911101</v>
      </c>
      <c r="C3898">
        <f t="shared" si="60"/>
        <v>4</v>
      </c>
      <c r="D3898">
        <v>0</v>
      </c>
      <c r="E3898">
        <v>0</v>
      </c>
      <c r="F3898">
        <v>4.7996729888816203E-2</v>
      </c>
      <c r="G3898">
        <v>0</v>
      </c>
      <c r="H3898">
        <v>0</v>
      </c>
      <c r="I3898">
        <v>5.4029300196206699E-2</v>
      </c>
      <c r="J3898">
        <v>0</v>
      </c>
      <c r="K3898">
        <v>0</v>
      </c>
      <c r="L3898">
        <v>14.628162197514699</v>
      </c>
      <c r="M3898">
        <v>0</v>
      </c>
      <c r="N3898">
        <v>0</v>
      </c>
      <c r="O3898">
        <v>-0.21922079790712901</v>
      </c>
      <c r="P3898">
        <v>0</v>
      </c>
      <c r="Q3898">
        <v>0</v>
      </c>
      <c r="R3898">
        <v>-0.344975016350556</v>
      </c>
      <c r="S3898">
        <v>0</v>
      </c>
      <c r="T3898">
        <v>0</v>
      </c>
      <c r="U3898">
        <v>22.966223152387201</v>
      </c>
      <c r="V3898">
        <v>0.2</v>
      </c>
      <c r="W3898">
        <v>0.281229561805101</v>
      </c>
      <c r="X3898">
        <v>11.289829431000699</v>
      </c>
      <c r="Y3898">
        <v>0</v>
      </c>
      <c r="Z3898">
        <v>5.4025678978348403E-2</v>
      </c>
    </row>
    <row r="3899" spans="1:26" x14ac:dyDescent="0.15">
      <c r="A3899" t="s">
        <v>7633</v>
      </c>
      <c r="B3899">
        <v>24.894963978811099</v>
      </c>
      <c r="C3899">
        <f t="shared" si="60"/>
        <v>2</v>
      </c>
      <c r="D3899">
        <v>0</v>
      </c>
      <c r="E3899">
        <v>0.28088968743223602</v>
      </c>
      <c r="F3899">
        <v>0.13067474985285499</v>
      </c>
      <c r="G3899">
        <v>0</v>
      </c>
      <c r="H3899">
        <v>0.176687834949351</v>
      </c>
      <c r="I3899">
        <v>0.117118069452619</v>
      </c>
      <c r="J3899">
        <v>0.16666666666666699</v>
      </c>
      <c r="K3899">
        <v>0.31905919890957501</v>
      </c>
      <c r="L3899">
        <v>22.939940553266599</v>
      </c>
      <c r="M3899">
        <v>0</v>
      </c>
      <c r="N3899">
        <v>0.20895170533750501</v>
      </c>
      <c r="O3899">
        <v>0.65678187168922897</v>
      </c>
      <c r="P3899">
        <v>0.16666666666666699</v>
      </c>
      <c r="Q3899">
        <v>0.458022056317958</v>
      </c>
      <c r="R3899">
        <v>0.41774655679811701</v>
      </c>
      <c r="S3899">
        <v>0</v>
      </c>
      <c r="T3899">
        <v>0.33582292989684298</v>
      </c>
      <c r="U3899">
        <v>8.3578602707474996</v>
      </c>
      <c r="V3899">
        <v>0</v>
      </c>
      <c r="W3899">
        <v>0</v>
      </c>
      <c r="X3899">
        <v>31.8745256032961</v>
      </c>
      <c r="Y3899">
        <v>0.16666666666666699</v>
      </c>
      <c r="Z3899">
        <v>0.411218363743378</v>
      </c>
    </row>
    <row r="3900" spans="1:26" x14ac:dyDescent="0.15">
      <c r="A3900" t="s">
        <v>7635</v>
      </c>
      <c r="B3900">
        <v>9.8799944023323594</v>
      </c>
      <c r="C3900">
        <f t="shared" si="60"/>
        <v>4</v>
      </c>
      <c r="D3900">
        <v>0</v>
      </c>
      <c r="E3900">
        <v>0</v>
      </c>
      <c r="F3900">
        <v>4.2695043731778397E-2</v>
      </c>
      <c r="G3900">
        <v>0</v>
      </c>
      <c r="H3900">
        <v>0</v>
      </c>
      <c r="I3900">
        <v>4.4071486880466498E-2</v>
      </c>
      <c r="J3900">
        <v>0</v>
      </c>
      <c r="K3900">
        <v>0</v>
      </c>
      <c r="L3900">
        <v>6.9971383090378998</v>
      </c>
      <c r="M3900">
        <v>0</v>
      </c>
      <c r="N3900">
        <v>0</v>
      </c>
      <c r="O3900">
        <v>-0.63443731778425705</v>
      </c>
      <c r="P3900">
        <v>0</v>
      </c>
      <c r="Q3900">
        <v>0</v>
      </c>
      <c r="R3900">
        <v>-1.81604419825073</v>
      </c>
      <c r="S3900">
        <v>0</v>
      </c>
      <c r="T3900">
        <v>0</v>
      </c>
      <c r="U3900">
        <v>30.849130262390702</v>
      </c>
      <c r="V3900">
        <v>0.4</v>
      </c>
      <c r="W3900">
        <v>0.43451895043731797</v>
      </c>
      <c r="X3900">
        <v>25.979684664722999</v>
      </c>
      <c r="Y3900">
        <v>0.2</v>
      </c>
      <c r="Z3900">
        <v>0.27910234770600001</v>
      </c>
    </row>
    <row r="3901" spans="1:26" x14ac:dyDescent="0.15">
      <c r="A3901" t="s">
        <v>7637</v>
      </c>
      <c r="B3901">
        <v>29.042745491525402</v>
      </c>
      <c r="C3901">
        <f t="shared" si="60"/>
        <v>2</v>
      </c>
      <c r="D3901">
        <v>0</v>
      </c>
      <c r="E3901">
        <v>0.24846101694915301</v>
      </c>
      <c r="F3901">
        <v>0.163284338983051</v>
      </c>
      <c r="G3901">
        <v>0</v>
      </c>
      <c r="H3901">
        <v>0.20969277430865299</v>
      </c>
      <c r="I3901">
        <v>0.139917152542373</v>
      </c>
      <c r="J3901">
        <v>0</v>
      </c>
      <c r="K3901">
        <v>0.36358715432649402</v>
      </c>
      <c r="L3901">
        <v>41.444265627118597</v>
      </c>
      <c r="M3901">
        <v>0</v>
      </c>
      <c r="N3901">
        <v>0.70298412132025001</v>
      </c>
      <c r="O3901">
        <v>0.86284962711864399</v>
      </c>
      <c r="P3901">
        <v>0.4</v>
      </c>
      <c r="Q3901">
        <v>0.56555325602140905</v>
      </c>
      <c r="R3901">
        <v>0.11353206779661</v>
      </c>
      <c r="S3901">
        <v>0</v>
      </c>
      <c r="T3901">
        <v>9.0101694915254108E-3</v>
      </c>
      <c r="U3901">
        <v>9.9860793220339001</v>
      </c>
      <c r="V3901">
        <v>0</v>
      </c>
      <c r="W3901">
        <v>0</v>
      </c>
      <c r="X3901">
        <v>22.4486672542373</v>
      </c>
      <c r="Y3901">
        <v>0</v>
      </c>
      <c r="Z3901">
        <v>0.111441570026762</v>
      </c>
    </row>
    <row r="3902" spans="1:26" x14ac:dyDescent="0.15">
      <c r="A3902" t="s">
        <v>7639</v>
      </c>
      <c r="B3902">
        <v>37.470458948011</v>
      </c>
      <c r="C3902">
        <f t="shared" si="60"/>
        <v>1</v>
      </c>
      <c r="D3902">
        <v>0.33333333333333298</v>
      </c>
      <c r="E3902">
        <v>0.53696392522663905</v>
      </c>
      <c r="F3902">
        <v>0.20037613185471601</v>
      </c>
      <c r="G3902">
        <v>0.16666666666666699</v>
      </c>
      <c r="H3902">
        <v>0.390262970479408</v>
      </c>
      <c r="I3902">
        <v>0.182626716858277</v>
      </c>
      <c r="J3902">
        <v>0.33333333333333298</v>
      </c>
      <c r="K3902">
        <v>0.60979646695332301</v>
      </c>
      <c r="L3902">
        <v>52.276760504629202</v>
      </c>
      <c r="M3902">
        <v>0.5</v>
      </c>
      <c r="N3902">
        <v>0.809916145027336</v>
      </c>
      <c r="O3902">
        <v>1.1580504629158599</v>
      </c>
      <c r="P3902">
        <v>0.5</v>
      </c>
      <c r="Q3902">
        <v>0.79119201503606396</v>
      </c>
      <c r="R3902">
        <v>0.54727042425475603</v>
      </c>
      <c r="S3902">
        <v>0.16666666666666699</v>
      </c>
      <c r="T3902">
        <v>0.285432741993349</v>
      </c>
      <c r="U3902">
        <v>11.9385663851867</v>
      </c>
      <c r="V3902">
        <v>0</v>
      </c>
      <c r="W3902">
        <v>0</v>
      </c>
      <c r="X3902">
        <v>10.1619521823176</v>
      </c>
      <c r="Y3902">
        <v>0</v>
      </c>
      <c r="Z3902">
        <v>0</v>
      </c>
    </row>
    <row r="3903" spans="1:26" x14ac:dyDescent="0.15">
      <c r="A3903" t="s">
        <v>7641</v>
      </c>
      <c r="B3903">
        <v>26.708400447654899</v>
      </c>
      <c r="C3903">
        <f t="shared" si="60"/>
        <v>2</v>
      </c>
      <c r="D3903">
        <v>0</v>
      </c>
      <c r="E3903">
        <v>0.165593490797907</v>
      </c>
      <c r="F3903">
        <v>0.12990487333401199</v>
      </c>
      <c r="G3903">
        <v>0</v>
      </c>
      <c r="H3903">
        <v>2.4709372372838701E-2</v>
      </c>
      <c r="I3903">
        <v>0.112615423746058</v>
      </c>
      <c r="J3903">
        <v>0</v>
      </c>
      <c r="K3903">
        <v>0.147741913028578</v>
      </c>
      <c r="L3903">
        <v>33.178959609319399</v>
      </c>
      <c r="M3903">
        <v>0</v>
      </c>
      <c r="N3903">
        <v>0.35812739958554402</v>
      </c>
      <c r="O3903">
        <v>0.61701393834571205</v>
      </c>
      <c r="P3903">
        <v>0.16666666666666699</v>
      </c>
      <c r="Q3903">
        <v>0.32453909216014898</v>
      </c>
      <c r="R3903">
        <v>0.50053352324753297</v>
      </c>
      <c r="S3903">
        <v>0.16666666666666699</v>
      </c>
      <c r="T3903">
        <v>0.33955025675900002</v>
      </c>
      <c r="U3903">
        <v>8.9078557330349</v>
      </c>
      <c r="V3903">
        <v>0</v>
      </c>
      <c r="W3903">
        <v>0</v>
      </c>
      <c r="X3903">
        <v>37.073379285786999</v>
      </c>
      <c r="Y3903">
        <v>0.16666666666666699</v>
      </c>
      <c r="Z3903">
        <v>0.54573121429068605</v>
      </c>
    </row>
    <row r="3904" spans="1:26" x14ac:dyDescent="0.15">
      <c r="A3904" t="s">
        <v>7643</v>
      </c>
      <c r="B3904">
        <v>38.276912453377498</v>
      </c>
      <c r="C3904">
        <f t="shared" si="60"/>
        <v>1</v>
      </c>
      <c r="D3904">
        <v>0.33333333333333298</v>
      </c>
      <c r="E3904">
        <v>0.59662546077169698</v>
      </c>
      <c r="F3904">
        <v>0.220029838375466</v>
      </c>
      <c r="G3904">
        <v>0.33333333333333298</v>
      </c>
      <c r="H3904">
        <v>0.49494187187820399</v>
      </c>
      <c r="I3904">
        <v>0.175273518441774</v>
      </c>
      <c r="J3904">
        <v>0.33333333333333298</v>
      </c>
      <c r="K3904">
        <v>0.575669891159727</v>
      </c>
      <c r="L3904">
        <v>59.956910174057199</v>
      </c>
      <c r="M3904">
        <v>0.83333333333333304</v>
      </c>
      <c r="N3904">
        <v>0.98105492180513398</v>
      </c>
      <c r="O3904">
        <v>1.05852362204724</v>
      </c>
      <c r="P3904">
        <v>0.5</v>
      </c>
      <c r="Q3904">
        <v>0.75167241040853305</v>
      </c>
      <c r="R3904">
        <v>0.26205242436800702</v>
      </c>
      <c r="S3904">
        <v>0</v>
      </c>
      <c r="T3904">
        <v>9.7480205902240005E-2</v>
      </c>
      <c r="U3904">
        <v>15.191950372979701</v>
      </c>
      <c r="V3904">
        <v>0</v>
      </c>
      <c r="W3904">
        <v>0</v>
      </c>
      <c r="X3904">
        <v>13.707069726481601</v>
      </c>
      <c r="Y3904">
        <v>0</v>
      </c>
      <c r="Z3904">
        <v>0</v>
      </c>
    </row>
    <row r="3905" spans="1:26" x14ac:dyDescent="0.15">
      <c r="A3905" t="s">
        <v>7645</v>
      </c>
      <c r="B3905">
        <v>30.986645803288098</v>
      </c>
      <c r="C3905">
        <f t="shared" si="60"/>
        <v>2</v>
      </c>
      <c r="D3905">
        <v>0</v>
      </c>
      <c r="E3905">
        <v>0.33469782763803102</v>
      </c>
      <c r="F3905">
        <v>0.18300057686760901</v>
      </c>
      <c r="G3905">
        <v>0.2</v>
      </c>
      <c r="H3905">
        <v>0.35069413872147898</v>
      </c>
      <c r="I3905">
        <v>0.15576305162965101</v>
      </c>
      <c r="J3905">
        <v>0.2</v>
      </c>
      <c r="K3905">
        <v>0.54812404171663698</v>
      </c>
      <c r="L3905">
        <v>50.548011393135297</v>
      </c>
      <c r="M3905">
        <v>0.6</v>
      </c>
      <c r="N3905">
        <v>0.89862159002929898</v>
      </c>
      <c r="O3905">
        <v>0.72531107585809096</v>
      </c>
      <c r="P3905">
        <v>0</v>
      </c>
      <c r="Q3905">
        <v>0.46251688855828599</v>
      </c>
      <c r="R3905">
        <v>0.156325930199019</v>
      </c>
      <c r="S3905">
        <v>0</v>
      </c>
      <c r="T3905">
        <v>0.193528456271917</v>
      </c>
      <c r="U3905">
        <v>10.121975627343501</v>
      </c>
      <c r="V3905">
        <v>0</v>
      </c>
      <c r="W3905">
        <v>0</v>
      </c>
      <c r="X3905">
        <v>11.583357657917499</v>
      </c>
      <c r="Y3905">
        <v>0</v>
      </c>
      <c r="Z3905">
        <v>0</v>
      </c>
    </row>
    <row r="3906" spans="1:26" x14ac:dyDescent="0.15">
      <c r="A3906" t="s">
        <v>7647</v>
      </c>
      <c r="B3906">
        <v>11.7490603963511</v>
      </c>
      <c r="C3906">
        <f t="shared" si="60"/>
        <v>4</v>
      </c>
      <c r="D3906">
        <v>0</v>
      </c>
      <c r="E3906">
        <v>0</v>
      </c>
      <c r="F3906">
        <v>5.0354618852888701E-2</v>
      </c>
      <c r="G3906">
        <v>0</v>
      </c>
      <c r="H3906">
        <v>0</v>
      </c>
      <c r="I3906">
        <v>6.3149103491664096E-2</v>
      </c>
      <c r="J3906">
        <v>0</v>
      </c>
      <c r="K3906">
        <v>0</v>
      </c>
      <c r="L3906">
        <v>14.225825521652499</v>
      </c>
      <c r="M3906">
        <v>0</v>
      </c>
      <c r="N3906">
        <v>8.2206144489881394E-3</v>
      </c>
      <c r="O3906">
        <v>-0.19749501939813399</v>
      </c>
      <c r="P3906">
        <v>0</v>
      </c>
      <c r="Q3906">
        <v>0</v>
      </c>
      <c r="R3906">
        <v>-0.42912330921673503</v>
      </c>
      <c r="S3906">
        <v>0</v>
      </c>
      <c r="T3906">
        <v>0</v>
      </c>
      <c r="U3906">
        <v>25.863974415434601</v>
      </c>
      <c r="V3906">
        <v>0.2</v>
      </c>
      <c r="W3906">
        <v>0.37566182679094701</v>
      </c>
      <c r="X3906">
        <v>12.6450848275139</v>
      </c>
      <c r="Y3906">
        <v>0</v>
      </c>
      <c r="Z3906">
        <v>8.2915293896900194E-2</v>
      </c>
    </row>
    <row r="3907" spans="1:26" x14ac:dyDescent="0.15">
      <c r="A3907" t="s">
        <v>7649</v>
      </c>
      <c r="B3907">
        <v>26.905167304015301</v>
      </c>
      <c r="C3907">
        <f t="shared" ref="C3907:C3970" si="61">INT(RANK(B3907,B:B)/(6972/5)+1)</f>
        <v>2</v>
      </c>
      <c r="D3907">
        <v>0</v>
      </c>
      <c r="E3907">
        <v>0.26083979068129198</v>
      </c>
      <c r="F3907">
        <v>0.15032753346080299</v>
      </c>
      <c r="G3907">
        <v>0</v>
      </c>
      <c r="H3907">
        <v>0.237019724262856</v>
      </c>
      <c r="I3907">
        <v>0.13649292543020999</v>
      </c>
      <c r="J3907">
        <v>0</v>
      </c>
      <c r="K3907">
        <v>0.38221344470162</v>
      </c>
      <c r="L3907">
        <v>35.212804015296399</v>
      </c>
      <c r="M3907">
        <v>0.25</v>
      </c>
      <c r="N3907">
        <v>0.52829073160913798</v>
      </c>
      <c r="O3907">
        <v>0.66574875717017201</v>
      </c>
      <c r="P3907">
        <v>0</v>
      </c>
      <c r="Q3907">
        <v>0.39980879541108999</v>
      </c>
      <c r="R3907">
        <v>-0.84679426386233303</v>
      </c>
      <c r="S3907">
        <v>0</v>
      </c>
      <c r="T3907">
        <v>0</v>
      </c>
      <c r="U3907">
        <v>27.422921414914001</v>
      </c>
      <c r="V3907">
        <v>0</v>
      </c>
      <c r="W3907">
        <v>0.21622622521887899</v>
      </c>
      <c r="X3907">
        <v>15.084014913957899</v>
      </c>
      <c r="Y3907">
        <v>0</v>
      </c>
      <c r="Z3907">
        <v>0.181682097212438</v>
      </c>
    </row>
    <row r="3908" spans="1:26" x14ac:dyDescent="0.15">
      <c r="A3908" t="s">
        <v>7653</v>
      </c>
      <c r="B3908">
        <v>32.179705554523501</v>
      </c>
      <c r="C3908">
        <f t="shared" si="61"/>
        <v>1</v>
      </c>
      <c r="D3908">
        <v>0.25</v>
      </c>
      <c r="E3908">
        <v>0.269552294259707</v>
      </c>
      <c r="F3908">
        <v>0.168208248188742</v>
      </c>
      <c r="G3908">
        <v>0.25</v>
      </c>
      <c r="H3908">
        <v>0.269552294259707</v>
      </c>
      <c r="I3908">
        <v>0.18270443990339999</v>
      </c>
      <c r="J3908">
        <v>0.25</v>
      </c>
      <c r="K3908">
        <v>0.33527528183267002</v>
      </c>
      <c r="L3908">
        <v>30.441747724317299</v>
      </c>
      <c r="M3908">
        <v>0</v>
      </c>
      <c r="N3908">
        <v>0.28852430165139797</v>
      </c>
      <c r="O3908">
        <v>1.1954382314694401</v>
      </c>
      <c r="P3908">
        <v>0.25</v>
      </c>
      <c r="Q3908">
        <v>0.642563821778112</v>
      </c>
      <c r="R3908">
        <v>7.7379528144157494E-2</v>
      </c>
      <c r="S3908">
        <v>0.25</v>
      </c>
      <c r="T3908">
        <v>0.269552294259707</v>
      </c>
      <c r="U3908">
        <v>11.2137144714843</v>
      </c>
      <c r="V3908">
        <v>0</v>
      </c>
      <c r="W3908">
        <v>0</v>
      </c>
      <c r="X3908">
        <v>16.792967490247101</v>
      </c>
      <c r="Y3908">
        <v>0</v>
      </c>
      <c r="Z3908">
        <v>0</v>
      </c>
    </row>
    <row r="3909" spans="1:26" x14ac:dyDescent="0.15">
      <c r="A3909" t="s">
        <v>7655</v>
      </c>
      <c r="B3909">
        <v>15.7029304322373</v>
      </c>
      <c r="C3909">
        <f t="shared" si="61"/>
        <v>3</v>
      </c>
      <c r="D3909">
        <v>0</v>
      </c>
      <c r="E3909">
        <v>0.130375235581392</v>
      </c>
      <c r="F3909">
        <v>7.1955995706898201E-2</v>
      </c>
      <c r="G3909">
        <v>0</v>
      </c>
      <c r="H3909">
        <v>2.8228171169459401E-2</v>
      </c>
      <c r="I3909">
        <v>8.5007805639574593E-2</v>
      </c>
      <c r="J3909">
        <v>0</v>
      </c>
      <c r="K3909">
        <v>0.199784831382779</v>
      </c>
      <c r="L3909">
        <v>18.4756727485608</v>
      </c>
      <c r="M3909">
        <v>0</v>
      </c>
      <c r="N3909">
        <v>0.231009443796827</v>
      </c>
      <c r="O3909">
        <v>0.45457283637427998</v>
      </c>
      <c r="P3909">
        <v>0.28571428571428598</v>
      </c>
      <c r="Q3909">
        <v>0.35380935752396903</v>
      </c>
      <c r="R3909">
        <v>-1.28734822909552</v>
      </c>
      <c r="S3909">
        <v>0</v>
      </c>
      <c r="T3909">
        <v>0</v>
      </c>
      <c r="U3909">
        <v>24.4187674895112</v>
      </c>
      <c r="V3909">
        <v>0</v>
      </c>
      <c r="W3909">
        <v>0.14482542584385599</v>
      </c>
      <c r="X3909">
        <v>6.5524829739486803</v>
      </c>
      <c r="Y3909">
        <v>0</v>
      </c>
      <c r="Z3909">
        <v>0</v>
      </c>
    </row>
    <row r="3910" spans="1:26" x14ac:dyDescent="0.15">
      <c r="A3910" t="s">
        <v>7657</v>
      </c>
      <c r="B3910">
        <v>27.996924449732301</v>
      </c>
      <c r="C3910">
        <f t="shared" si="61"/>
        <v>2</v>
      </c>
      <c r="D3910">
        <v>0</v>
      </c>
      <c r="E3910">
        <v>0.351721138062288</v>
      </c>
      <c r="F3910">
        <v>0.14265828163508101</v>
      </c>
      <c r="G3910">
        <v>0.11111111111111099</v>
      </c>
      <c r="H3910">
        <v>0.30494379911706698</v>
      </c>
      <c r="I3910">
        <v>0.14434409790090899</v>
      </c>
      <c r="J3910">
        <v>0.44444444444444398</v>
      </c>
      <c r="K3910">
        <v>0.41701368233194502</v>
      </c>
      <c r="L3910">
        <v>31.857104699583601</v>
      </c>
      <c r="M3910">
        <v>0.33333333333333298</v>
      </c>
      <c r="N3910">
        <v>0.36526704924118703</v>
      </c>
      <c r="O3910">
        <v>0.868899294637546</v>
      </c>
      <c r="P3910">
        <v>0.44444444444444398</v>
      </c>
      <c r="Q3910">
        <v>0.51126365884968195</v>
      </c>
      <c r="R3910">
        <v>-0.38197756437494701</v>
      </c>
      <c r="S3910">
        <v>0</v>
      </c>
      <c r="T3910">
        <v>0</v>
      </c>
      <c r="U3910">
        <v>16.104579417013699</v>
      </c>
      <c r="V3910">
        <v>0.11111111111111099</v>
      </c>
      <c r="W3910">
        <v>8.04793065352256E-2</v>
      </c>
      <c r="X3910">
        <v>21.8235625053115</v>
      </c>
      <c r="Y3910">
        <v>0.11111111111111099</v>
      </c>
      <c r="Z3910">
        <v>0.24745183899665901</v>
      </c>
    </row>
    <row r="3911" spans="1:26" x14ac:dyDescent="0.15">
      <c r="A3911" t="s">
        <v>7659</v>
      </c>
      <c r="B3911">
        <v>38.680918732640698</v>
      </c>
      <c r="C3911">
        <f t="shared" si="61"/>
        <v>1</v>
      </c>
      <c r="D3911">
        <v>0.28571428571428598</v>
      </c>
      <c r="E3911">
        <v>0.48978067017146798</v>
      </c>
      <c r="F3911">
        <v>0.210606316222611</v>
      </c>
      <c r="G3911">
        <v>0.28571428571428598</v>
      </c>
      <c r="H3911">
        <v>0.34388951753934799</v>
      </c>
      <c r="I3911">
        <v>0.18379384836950899</v>
      </c>
      <c r="J3911">
        <v>0.28571428571428598</v>
      </c>
      <c r="K3911">
        <v>0.57372887779576498</v>
      </c>
      <c r="L3911">
        <v>57.407440489661603</v>
      </c>
      <c r="M3911">
        <v>0.42857142857142899</v>
      </c>
      <c r="N3911">
        <v>0.77718477089751403</v>
      </c>
      <c r="O3911">
        <v>1.2558350992696199</v>
      </c>
      <c r="P3911">
        <v>0.57142857142857095</v>
      </c>
      <c r="Q3911">
        <v>0.90722851775050195</v>
      </c>
      <c r="R3911">
        <v>-0.16681586256558001</v>
      </c>
      <c r="S3911">
        <v>0</v>
      </c>
      <c r="T3911">
        <v>1.50230916247516E-2</v>
      </c>
      <c r="U3911">
        <v>18.7008582450365</v>
      </c>
      <c r="V3911">
        <v>0</v>
      </c>
      <c r="W3911">
        <v>8.8772814146259593E-2</v>
      </c>
      <c r="X3911">
        <v>9.3678740870280794</v>
      </c>
      <c r="Y3911">
        <v>0</v>
      </c>
      <c r="Z3911">
        <v>0</v>
      </c>
    </row>
    <row r="3912" spans="1:26" x14ac:dyDescent="0.15">
      <c r="A3912" t="s">
        <v>7661</v>
      </c>
      <c r="B3912">
        <v>22.753740717667601</v>
      </c>
      <c r="C3912">
        <f t="shared" si="61"/>
        <v>2</v>
      </c>
      <c r="D3912">
        <v>0</v>
      </c>
      <c r="E3912">
        <v>0.12588888743163701</v>
      </c>
      <c r="F3912">
        <v>0.134431721903813</v>
      </c>
      <c r="G3912">
        <v>0</v>
      </c>
      <c r="H3912">
        <v>0.15910462050965901</v>
      </c>
      <c r="I3912">
        <v>0.124715175679043</v>
      </c>
      <c r="J3912">
        <v>0</v>
      </c>
      <c r="K3912">
        <v>0.34598508793788602</v>
      </c>
      <c r="L3912">
        <v>26.361908298031398</v>
      </c>
      <c r="M3912">
        <v>0.2</v>
      </c>
      <c r="N3912">
        <v>0.23961795218172499</v>
      </c>
      <c r="O3912">
        <v>0.76918925990530795</v>
      </c>
      <c r="P3912">
        <v>0.2</v>
      </c>
      <c r="Q3912">
        <v>0.50615434049864205</v>
      </c>
      <c r="R3912">
        <v>-0.65457002242711204</v>
      </c>
      <c r="S3912">
        <v>0</v>
      </c>
      <c r="T3912">
        <v>0</v>
      </c>
      <c r="U3912">
        <v>14.2916967356093</v>
      </c>
      <c r="V3912">
        <v>0</v>
      </c>
      <c r="W3912">
        <v>0.13115040591761001</v>
      </c>
      <c r="X3912">
        <v>11.0541517567904</v>
      </c>
      <c r="Y3912">
        <v>0</v>
      </c>
      <c r="Z3912">
        <v>0</v>
      </c>
    </row>
    <row r="3913" spans="1:26" x14ac:dyDescent="0.15">
      <c r="A3913" t="s">
        <v>7663</v>
      </c>
      <c r="B3913">
        <v>12.226616571620299</v>
      </c>
      <c r="C3913">
        <f t="shared" si="61"/>
        <v>4</v>
      </c>
      <c r="D3913">
        <v>0</v>
      </c>
      <c r="E3913">
        <v>0</v>
      </c>
      <c r="F3913">
        <v>5.4544448171754398E-2</v>
      </c>
      <c r="G3913">
        <v>0</v>
      </c>
      <c r="H3913">
        <v>0</v>
      </c>
      <c r="I3913">
        <v>5.9119311193111902E-2</v>
      </c>
      <c r="J3913">
        <v>0</v>
      </c>
      <c r="K3913">
        <v>0</v>
      </c>
      <c r="L3913">
        <v>7.91546550374595</v>
      </c>
      <c r="M3913">
        <v>0</v>
      </c>
      <c r="N3913">
        <v>0</v>
      </c>
      <c r="O3913">
        <v>5.6811137202281099E-2</v>
      </c>
      <c r="P3913">
        <v>0</v>
      </c>
      <c r="Q3913">
        <v>5.6430492534590398E-2</v>
      </c>
      <c r="R3913">
        <v>-1.6392654590182301</v>
      </c>
      <c r="S3913">
        <v>0</v>
      </c>
      <c r="T3913">
        <v>0</v>
      </c>
      <c r="U3913">
        <v>25.355861903164499</v>
      </c>
      <c r="V3913">
        <v>0.33333333333333298</v>
      </c>
      <c r="W3913">
        <v>0.50498772930312996</v>
      </c>
      <c r="X3913">
        <v>24.586986358045401</v>
      </c>
      <c r="Y3913">
        <v>0.16666666666666699</v>
      </c>
      <c r="Z3913">
        <v>0.13977412501397701</v>
      </c>
    </row>
    <row r="3914" spans="1:26" x14ac:dyDescent="0.15">
      <c r="A3914" t="s">
        <v>7665</v>
      </c>
      <c r="B3914">
        <v>26.170875458248499</v>
      </c>
      <c r="C3914">
        <f t="shared" si="61"/>
        <v>2</v>
      </c>
      <c r="D3914">
        <v>0</v>
      </c>
      <c r="E3914">
        <v>0.18697046843177201</v>
      </c>
      <c r="F3914">
        <v>0.12708004073319801</v>
      </c>
      <c r="G3914">
        <v>0</v>
      </c>
      <c r="H3914">
        <v>0.13818576481938</v>
      </c>
      <c r="I3914">
        <v>0.11887515274949099</v>
      </c>
      <c r="J3914">
        <v>0</v>
      </c>
      <c r="K3914">
        <v>0.267950209025619</v>
      </c>
      <c r="L3914">
        <v>29.760270875763698</v>
      </c>
      <c r="M3914">
        <v>0</v>
      </c>
      <c r="N3914">
        <v>0.32239414728266702</v>
      </c>
      <c r="O3914">
        <v>0.73981038696537704</v>
      </c>
      <c r="P3914">
        <v>0.14285714285714299</v>
      </c>
      <c r="Q3914">
        <v>0.506641387072569</v>
      </c>
      <c r="R3914">
        <v>-1.2973099796334</v>
      </c>
      <c r="S3914">
        <v>0</v>
      </c>
      <c r="T3914">
        <v>0</v>
      </c>
      <c r="U3914">
        <v>13.861037881873701</v>
      </c>
      <c r="V3914">
        <v>0.14285714285714299</v>
      </c>
      <c r="W3914">
        <v>0.132790224032587</v>
      </c>
      <c r="X3914">
        <v>43.219865682281103</v>
      </c>
      <c r="Y3914">
        <v>0.57142857142857095</v>
      </c>
      <c r="Z3914">
        <v>0.60220763211491002</v>
      </c>
    </row>
    <row r="3915" spans="1:26" x14ac:dyDescent="0.15">
      <c r="A3915" t="s">
        <v>7667</v>
      </c>
      <c r="B3915">
        <v>18.213333437842898</v>
      </c>
      <c r="C3915">
        <f t="shared" si="61"/>
        <v>3</v>
      </c>
      <c r="D3915">
        <v>0</v>
      </c>
      <c r="E3915">
        <v>0</v>
      </c>
      <c r="F3915">
        <v>7.5296441448502893E-2</v>
      </c>
      <c r="G3915">
        <v>0</v>
      </c>
      <c r="H3915">
        <v>0</v>
      </c>
      <c r="I3915">
        <v>6.4269321210220998E-2</v>
      </c>
      <c r="J3915">
        <v>0</v>
      </c>
      <c r="K3915">
        <v>0</v>
      </c>
      <c r="L3915">
        <v>15.3472611694623</v>
      </c>
      <c r="M3915">
        <v>0</v>
      </c>
      <c r="N3915">
        <v>0</v>
      </c>
      <c r="O3915">
        <v>-0.68008669070387195</v>
      </c>
      <c r="P3915">
        <v>0</v>
      </c>
      <c r="Q3915">
        <v>0</v>
      </c>
      <c r="R3915">
        <v>-1.74866750274338</v>
      </c>
      <c r="S3915">
        <v>0</v>
      </c>
      <c r="T3915">
        <v>0</v>
      </c>
      <c r="U3915">
        <v>32.229649474839299</v>
      </c>
      <c r="V3915">
        <v>0.5</v>
      </c>
      <c r="W3915">
        <v>0.62144495507462805</v>
      </c>
      <c r="X3915">
        <v>54.101314782881303</v>
      </c>
      <c r="Y3915">
        <v>0.75</v>
      </c>
      <c r="Z3915">
        <v>0.95194346581298805</v>
      </c>
    </row>
    <row r="3916" spans="1:26" x14ac:dyDescent="0.15">
      <c r="A3916" t="s">
        <v>7671</v>
      </c>
      <c r="B3916">
        <v>15.137413776178001</v>
      </c>
      <c r="C3916">
        <f t="shared" si="61"/>
        <v>3</v>
      </c>
      <c r="D3916">
        <v>0</v>
      </c>
      <c r="E3916">
        <v>0</v>
      </c>
      <c r="F3916">
        <v>5.2376472513089002E-2</v>
      </c>
      <c r="G3916">
        <v>0</v>
      </c>
      <c r="H3916">
        <v>0</v>
      </c>
      <c r="I3916">
        <v>3.76168193717277E-2</v>
      </c>
      <c r="J3916">
        <v>0</v>
      </c>
      <c r="K3916">
        <v>0</v>
      </c>
      <c r="L3916">
        <v>9.3945310863874294</v>
      </c>
      <c r="M3916">
        <v>0</v>
      </c>
      <c r="N3916">
        <v>0</v>
      </c>
      <c r="O3916">
        <v>-0.88681217277486901</v>
      </c>
      <c r="P3916">
        <v>0</v>
      </c>
      <c r="Q3916">
        <v>0</v>
      </c>
      <c r="R3916">
        <v>-1.89828959424084</v>
      </c>
      <c r="S3916">
        <v>0</v>
      </c>
      <c r="T3916">
        <v>0</v>
      </c>
      <c r="U3916">
        <v>38.854497218586403</v>
      </c>
      <c r="V3916">
        <v>0.5</v>
      </c>
      <c r="W3916">
        <v>0.78055464659685903</v>
      </c>
      <c r="X3916">
        <v>51.522952225130901</v>
      </c>
      <c r="Y3916">
        <v>0.75</v>
      </c>
      <c r="Z3916">
        <v>0.89190935863874399</v>
      </c>
    </row>
    <row r="3917" spans="1:26" x14ac:dyDescent="0.15">
      <c r="A3917" t="s">
        <v>7673</v>
      </c>
      <c r="B3917">
        <v>21.600204889249099</v>
      </c>
      <c r="C3917">
        <f t="shared" si="61"/>
        <v>2</v>
      </c>
      <c r="D3917">
        <v>0</v>
      </c>
      <c r="E3917">
        <v>3.2614305211976398E-2</v>
      </c>
      <c r="F3917">
        <v>0.118658427876823</v>
      </c>
      <c r="G3917">
        <v>0</v>
      </c>
      <c r="H3917">
        <v>8.4886547811993396E-3</v>
      </c>
      <c r="I3917">
        <v>0.10805929227444599</v>
      </c>
      <c r="J3917">
        <v>0</v>
      </c>
      <c r="K3917">
        <v>0.13811879780488501</v>
      </c>
      <c r="L3917">
        <v>34.3374616423555</v>
      </c>
      <c r="M3917">
        <v>0</v>
      </c>
      <c r="N3917">
        <v>0.414245855725212</v>
      </c>
      <c r="O3917">
        <v>0.23714141004862199</v>
      </c>
      <c r="P3917">
        <v>0</v>
      </c>
      <c r="Q3917">
        <v>3.6921365407034598E-2</v>
      </c>
      <c r="R3917">
        <v>-0.409267558076715</v>
      </c>
      <c r="S3917">
        <v>0</v>
      </c>
      <c r="T3917">
        <v>0</v>
      </c>
      <c r="U3917">
        <v>12.927712317666099</v>
      </c>
      <c r="V3917">
        <v>0</v>
      </c>
      <c r="W3917">
        <v>0</v>
      </c>
      <c r="X3917">
        <v>26.1049775796867</v>
      </c>
      <c r="Y3917">
        <v>0</v>
      </c>
      <c r="Z3917">
        <v>0.38730096107367301</v>
      </c>
    </row>
    <row r="3918" spans="1:26" x14ac:dyDescent="0.15">
      <c r="A3918" t="s">
        <v>7675</v>
      </c>
      <c r="B3918">
        <v>9.2478222748815195</v>
      </c>
      <c r="C3918">
        <f t="shared" si="61"/>
        <v>5</v>
      </c>
      <c r="D3918">
        <v>0</v>
      </c>
      <c r="E3918">
        <v>0</v>
      </c>
      <c r="F3918">
        <v>5.5322893055841697E-2</v>
      </c>
      <c r="G3918">
        <v>0</v>
      </c>
      <c r="H3918">
        <v>0</v>
      </c>
      <c r="I3918">
        <v>4.91840098907892E-2</v>
      </c>
      <c r="J3918">
        <v>0</v>
      </c>
      <c r="K3918">
        <v>0</v>
      </c>
      <c r="L3918">
        <v>15.854315577993001</v>
      </c>
      <c r="M3918">
        <v>0</v>
      </c>
      <c r="N3918">
        <v>8.1289923758499794E-3</v>
      </c>
      <c r="O3918">
        <v>-0.58947094580671699</v>
      </c>
      <c r="P3918">
        <v>0</v>
      </c>
      <c r="Q3918">
        <v>0</v>
      </c>
      <c r="R3918">
        <v>-1.1318120750051499</v>
      </c>
      <c r="S3918">
        <v>0</v>
      </c>
      <c r="T3918">
        <v>0</v>
      </c>
      <c r="U3918">
        <v>19.395605707809601</v>
      </c>
      <c r="V3918">
        <v>0</v>
      </c>
      <c r="W3918">
        <v>0.14432987734120001</v>
      </c>
      <c r="X3918">
        <v>17.115177622089401</v>
      </c>
      <c r="Y3918">
        <v>0</v>
      </c>
      <c r="Z3918">
        <v>0.127981877731626</v>
      </c>
    </row>
    <row r="3919" spans="1:26" x14ac:dyDescent="0.15">
      <c r="A3919" t="s">
        <v>7677</v>
      </c>
      <c r="B3919">
        <v>16.6591180679785</v>
      </c>
      <c r="C3919">
        <f t="shared" si="61"/>
        <v>3</v>
      </c>
      <c r="D3919">
        <v>0</v>
      </c>
      <c r="E3919">
        <v>0</v>
      </c>
      <c r="F3919">
        <v>5.31860465116279E-2</v>
      </c>
      <c r="G3919">
        <v>0</v>
      </c>
      <c r="H3919">
        <v>0</v>
      </c>
      <c r="I3919">
        <v>4.3213237924865797E-2</v>
      </c>
      <c r="J3919">
        <v>0</v>
      </c>
      <c r="K3919">
        <v>0</v>
      </c>
      <c r="L3919">
        <v>10.0300486583184</v>
      </c>
      <c r="M3919">
        <v>0</v>
      </c>
      <c r="N3919">
        <v>0</v>
      </c>
      <c r="O3919">
        <v>-0.82110697674418598</v>
      </c>
      <c r="P3919">
        <v>0</v>
      </c>
      <c r="Q3919">
        <v>0</v>
      </c>
      <c r="R3919">
        <v>-1.1395477638640401</v>
      </c>
      <c r="S3919">
        <v>0</v>
      </c>
      <c r="T3919">
        <v>0</v>
      </c>
      <c r="U3919">
        <v>38.661128085867603</v>
      </c>
      <c r="V3919">
        <v>0.5</v>
      </c>
      <c r="W3919">
        <v>0.72052537425854402</v>
      </c>
      <c r="X3919">
        <v>56.415247942754903</v>
      </c>
      <c r="Y3919">
        <v>1</v>
      </c>
      <c r="Z3919">
        <v>1</v>
      </c>
    </row>
    <row r="3920" spans="1:26" x14ac:dyDescent="0.15">
      <c r="A3920" t="s">
        <v>7679</v>
      </c>
      <c r="B3920">
        <v>15.0743251941152</v>
      </c>
      <c r="C3920">
        <f t="shared" si="61"/>
        <v>3</v>
      </c>
      <c r="D3920">
        <v>0</v>
      </c>
      <c r="E3920">
        <v>0</v>
      </c>
      <c r="F3920">
        <v>6.1376992235390303E-2</v>
      </c>
      <c r="G3920">
        <v>0</v>
      </c>
      <c r="H3920">
        <v>0</v>
      </c>
      <c r="I3920">
        <v>5.1412035145075599E-2</v>
      </c>
      <c r="J3920">
        <v>0</v>
      </c>
      <c r="K3920">
        <v>0</v>
      </c>
      <c r="L3920">
        <v>20.8586285247241</v>
      </c>
      <c r="M3920">
        <v>0</v>
      </c>
      <c r="N3920">
        <v>1.8735347256576201E-2</v>
      </c>
      <c r="O3920">
        <v>-0.61518614630159396</v>
      </c>
      <c r="P3920">
        <v>0</v>
      </c>
      <c r="Q3920">
        <v>0</v>
      </c>
      <c r="R3920">
        <v>-1.3459911115651799</v>
      </c>
      <c r="S3920">
        <v>0</v>
      </c>
      <c r="T3920">
        <v>0</v>
      </c>
      <c r="U3920">
        <v>26.3958964037597</v>
      </c>
      <c r="V3920">
        <v>0.28571428571428598</v>
      </c>
      <c r="W3920">
        <v>0.31000849590260898</v>
      </c>
      <c r="X3920">
        <v>43.066042092358003</v>
      </c>
      <c r="Y3920">
        <v>0.57142857142857095</v>
      </c>
      <c r="Z3920">
        <v>0.65818348998774001</v>
      </c>
    </row>
    <row r="3921" spans="1:26" x14ac:dyDescent="0.15">
      <c r="A3921" t="s">
        <v>7681</v>
      </c>
      <c r="B3921">
        <v>20.9815923390812</v>
      </c>
      <c r="C3921">
        <f t="shared" si="61"/>
        <v>3</v>
      </c>
      <c r="D3921">
        <v>0</v>
      </c>
      <c r="E3921">
        <v>0</v>
      </c>
      <c r="F3921">
        <v>7.7940897722785299E-2</v>
      </c>
      <c r="G3921">
        <v>0</v>
      </c>
      <c r="H3921">
        <v>0</v>
      </c>
      <c r="I3921">
        <v>6.9993550085560102E-2</v>
      </c>
      <c r="J3921">
        <v>0</v>
      </c>
      <c r="K3921">
        <v>2.4729290647970401E-2</v>
      </c>
      <c r="L3921">
        <v>21.952052915624598</v>
      </c>
      <c r="M3921">
        <v>0</v>
      </c>
      <c r="N3921">
        <v>7.3288625011257894E-2</v>
      </c>
      <c r="O3921">
        <v>-0.56001000394892697</v>
      </c>
      <c r="P3921">
        <v>0</v>
      </c>
      <c r="Q3921">
        <v>0</v>
      </c>
      <c r="R3921">
        <v>-1.0226065552191701</v>
      </c>
      <c r="S3921">
        <v>0</v>
      </c>
      <c r="T3921">
        <v>0</v>
      </c>
      <c r="U3921">
        <v>32.034332631301801</v>
      </c>
      <c r="V3921">
        <v>0.4</v>
      </c>
      <c r="W3921">
        <v>0.61347623369335502</v>
      </c>
      <c r="X3921">
        <v>57.174466499934198</v>
      </c>
      <c r="Y3921">
        <v>0.8</v>
      </c>
      <c r="Z3921">
        <v>0.90243170780709803</v>
      </c>
    </row>
    <row r="3922" spans="1:26" x14ac:dyDescent="0.15">
      <c r="A3922" t="s">
        <v>7683</v>
      </c>
      <c r="B3922">
        <v>12.0073154960981</v>
      </c>
      <c r="C3922">
        <f t="shared" si="61"/>
        <v>4</v>
      </c>
      <c r="D3922">
        <v>0</v>
      </c>
      <c r="E3922">
        <v>0</v>
      </c>
      <c r="F3922">
        <v>5.6701226309921998E-2</v>
      </c>
      <c r="G3922">
        <v>0</v>
      </c>
      <c r="H3922">
        <v>0</v>
      </c>
      <c r="I3922">
        <v>4.4452142060837703E-2</v>
      </c>
      <c r="J3922">
        <v>0</v>
      </c>
      <c r="K3922">
        <v>0</v>
      </c>
      <c r="L3922">
        <v>15.2648173275999</v>
      </c>
      <c r="M3922">
        <v>0</v>
      </c>
      <c r="N3922">
        <v>0</v>
      </c>
      <c r="O3922">
        <v>-0.53123570632266304</v>
      </c>
      <c r="P3922">
        <v>0</v>
      </c>
      <c r="Q3922">
        <v>0</v>
      </c>
      <c r="R3922">
        <v>-0.63301465201465201</v>
      </c>
      <c r="S3922">
        <v>0</v>
      </c>
      <c r="T3922">
        <v>0</v>
      </c>
      <c r="U3922">
        <v>23.774056059882099</v>
      </c>
      <c r="V3922">
        <v>0</v>
      </c>
      <c r="W3922">
        <v>0.17936060888006</v>
      </c>
      <c r="X3922">
        <v>35.329916865743002</v>
      </c>
      <c r="Y3922">
        <v>0.25</v>
      </c>
      <c r="Z3922">
        <v>0.38206427439836999</v>
      </c>
    </row>
    <row r="3923" spans="1:26" x14ac:dyDescent="0.15">
      <c r="A3923" t="s">
        <v>7691</v>
      </c>
      <c r="B3923">
        <v>11.703947950474801</v>
      </c>
      <c r="C3923">
        <f t="shared" si="61"/>
        <v>4</v>
      </c>
      <c r="D3923">
        <v>0</v>
      </c>
      <c r="E3923">
        <v>0</v>
      </c>
      <c r="F3923">
        <v>5.9989301598749899E-2</v>
      </c>
      <c r="G3923">
        <v>0</v>
      </c>
      <c r="H3923">
        <v>0</v>
      </c>
      <c r="I3923">
        <v>5.37770164683255E-2</v>
      </c>
      <c r="J3923">
        <v>0</v>
      </c>
      <c r="K3923">
        <v>0</v>
      </c>
      <c r="L3923">
        <v>15.096400408702999</v>
      </c>
      <c r="M3923">
        <v>0</v>
      </c>
      <c r="N3923">
        <v>4.9052897299143999E-2</v>
      </c>
      <c r="O3923">
        <v>-0.77953804543815397</v>
      </c>
      <c r="P3923">
        <v>0</v>
      </c>
      <c r="Q3923">
        <v>0</v>
      </c>
      <c r="R3923">
        <v>-0.66592126457506895</v>
      </c>
      <c r="S3923">
        <v>0</v>
      </c>
      <c r="T3923">
        <v>0</v>
      </c>
      <c r="U3923">
        <v>19.376504147133101</v>
      </c>
      <c r="V3923">
        <v>0</v>
      </c>
      <c r="W3923">
        <v>0.121612541993281</v>
      </c>
      <c r="X3923">
        <v>33.0562471450896</v>
      </c>
      <c r="Y3923">
        <v>0</v>
      </c>
      <c r="Z3923">
        <v>0.53360759453628703</v>
      </c>
    </row>
    <row r="3924" spans="1:26" x14ac:dyDescent="0.15">
      <c r="A3924" t="s">
        <v>7803</v>
      </c>
      <c r="B3924">
        <v>14.886873127340801</v>
      </c>
      <c r="C3924">
        <f t="shared" si="61"/>
        <v>3</v>
      </c>
      <c r="D3924">
        <v>0</v>
      </c>
      <c r="E3924">
        <v>0</v>
      </c>
      <c r="F3924">
        <v>7.7603932584269703E-2</v>
      </c>
      <c r="G3924">
        <v>0</v>
      </c>
      <c r="H3924">
        <v>0</v>
      </c>
      <c r="I3924">
        <v>7.2285814606741605E-2</v>
      </c>
      <c r="J3924">
        <v>0</v>
      </c>
      <c r="K3924">
        <v>3.6421372954858998E-2</v>
      </c>
      <c r="L3924">
        <v>17.451952949438201</v>
      </c>
      <c r="M3924">
        <v>0</v>
      </c>
      <c r="N3924">
        <v>0.143698871476444</v>
      </c>
      <c r="O3924">
        <v>-0.309080992509363</v>
      </c>
      <c r="P3924">
        <v>0</v>
      </c>
      <c r="Q3924">
        <v>0</v>
      </c>
      <c r="R3924">
        <v>-0.80756893726591805</v>
      </c>
      <c r="S3924">
        <v>0</v>
      </c>
      <c r="T3924">
        <v>0</v>
      </c>
      <c r="U3924">
        <v>16.7304935627341</v>
      </c>
      <c r="V3924">
        <v>0</v>
      </c>
      <c r="W3924">
        <v>9.7748188941454706E-2</v>
      </c>
      <c r="X3924">
        <v>37.876472963483103</v>
      </c>
      <c r="Y3924">
        <v>0.5</v>
      </c>
      <c r="Z3924">
        <v>0.61082076680465203</v>
      </c>
    </row>
    <row r="3925" spans="1:26" x14ac:dyDescent="0.15">
      <c r="A3925" t="s">
        <v>7853</v>
      </c>
      <c r="B3925">
        <v>20.714959792945699</v>
      </c>
      <c r="C3925">
        <f t="shared" si="61"/>
        <v>3</v>
      </c>
      <c r="D3925">
        <v>0</v>
      </c>
      <c r="E3925">
        <v>0</v>
      </c>
      <c r="F3925">
        <v>0.127329481160467</v>
      </c>
      <c r="G3925">
        <v>0</v>
      </c>
      <c r="H3925">
        <v>2.4098889332395599E-2</v>
      </c>
      <c r="I3925">
        <v>0.102384133863007</v>
      </c>
      <c r="J3925">
        <v>0</v>
      </c>
      <c r="K3925">
        <v>3.5822673331939399E-2</v>
      </c>
      <c r="L3925">
        <v>24.894359455880601</v>
      </c>
      <c r="M3925">
        <v>0.25</v>
      </c>
      <c r="N3925">
        <v>0.35443791855948997</v>
      </c>
      <c r="O3925">
        <v>0.12238220777657401</v>
      </c>
      <c r="P3925">
        <v>0</v>
      </c>
      <c r="Q3925">
        <v>0</v>
      </c>
      <c r="R3925">
        <v>-0.15951113518719201</v>
      </c>
      <c r="S3925">
        <v>0</v>
      </c>
      <c r="T3925">
        <v>0</v>
      </c>
      <c r="U3925">
        <v>14.3873433249067</v>
      </c>
      <c r="V3925">
        <v>0</v>
      </c>
      <c r="W3925">
        <v>0</v>
      </c>
      <c r="X3925">
        <v>30.767561815336499</v>
      </c>
      <c r="Y3925">
        <v>0.25</v>
      </c>
      <c r="Z3925">
        <v>0.38502246044870198</v>
      </c>
    </row>
    <row r="3926" spans="1:26" x14ac:dyDescent="0.15">
      <c r="A3926" t="s">
        <v>7863</v>
      </c>
      <c r="B3926">
        <v>10.2465885777998</v>
      </c>
      <c r="C3926">
        <f t="shared" si="61"/>
        <v>4</v>
      </c>
      <c r="D3926">
        <v>0</v>
      </c>
      <c r="E3926">
        <v>0</v>
      </c>
      <c r="F3926">
        <v>4.2640113974231897E-2</v>
      </c>
      <c r="G3926">
        <v>0</v>
      </c>
      <c r="H3926">
        <v>0</v>
      </c>
      <c r="I3926">
        <v>3.8750743310208099E-2</v>
      </c>
      <c r="J3926">
        <v>0</v>
      </c>
      <c r="K3926">
        <v>0</v>
      </c>
      <c r="L3926">
        <v>10.4564879831516</v>
      </c>
      <c r="M3926">
        <v>0</v>
      </c>
      <c r="N3926">
        <v>0</v>
      </c>
      <c r="O3926">
        <v>-0.71473785926660005</v>
      </c>
      <c r="P3926">
        <v>0</v>
      </c>
      <c r="Q3926">
        <v>0</v>
      </c>
      <c r="R3926">
        <v>-0.91776077799801803</v>
      </c>
      <c r="S3926">
        <v>0</v>
      </c>
      <c r="T3926">
        <v>0</v>
      </c>
      <c r="U3926">
        <v>24.938178394449899</v>
      </c>
      <c r="V3926">
        <v>0.25</v>
      </c>
      <c r="W3926">
        <v>0.28617443012883997</v>
      </c>
      <c r="X3926">
        <v>29.026452799801799</v>
      </c>
      <c r="Y3926">
        <v>0.25</v>
      </c>
      <c r="Z3926">
        <v>0.28617443012883997</v>
      </c>
    </row>
    <row r="3927" spans="1:26" x14ac:dyDescent="0.15">
      <c r="A3927" t="s">
        <v>7961</v>
      </c>
      <c r="B3927">
        <v>7.9206641666666702</v>
      </c>
      <c r="C3927">
        <f t="shared" si="61"/>
        <v>5</v>
      </c>
      <c r="D3927">
        <v>0</v>
      </c>
      <c r="E3927">
        <v>0</v>
      </c>
      <c r="F3927">
        <v>5.3840119047618998E-2</v>
      </c>
      <c r="G3927">
        <v>0</v>
      </c>
      <c r="H3927">
        <v>0</v>
      </c>
      <c r="I3927">
        <v>5.71911904761905E-2</v>
      </c>
      <c r="J3927">
        <v>0</v>
      </c>
      <c r="K3927">
        <v>0</v>
      </c>
      <c r="L3927">
        <v>10.038905952381</v>
      </c>
      <c r="M3927">
        <v>0</v>
      </c>
      <c r="N3927">
        <v>0</v>
      </c>
      <c r="O3927">
        <v>-0.53200333333333305</v>
      </c>
      <c r="P3927">
        <v>0</v>
      </c>
      <c r="Q3927">
        <v>0</v>
      </c>
      <c r="R3927">
        <v>-1.41877380952381</v>
      </c>
      <c r="S3927">
        <v>0</v>
      </c>
      <c r="T3927">
        <v>0</v>
      </c>
      <c r="U3927">
        <v>15.0295252380952</v>
      </c>
      <c r="V3927">
        <v>0</v>
      </c>
      <c r="W3927">
        <v>0</v>
      </c>
      <c r="X3927">
        <v>14.1975041666667</v>
      </c>
      <c r="Y3927">
        <v>0</v>
      </c>
      <c r="Z3927">
        <v>0</v>
      </c>
    </row>
    <row r="3928" spans="1:26" x14ac:dyDescent="0.15">
      <c r="A3928" t="s">
        <v>7963</v>
      </c>
      <c r="B3928">
        <v>17.148374696318399</v>
      </c>
      <c r="C3928">
        <f t="shared" si="61"/>
        <v>3</v>
      </c>
      <c r="D3928">
        <v>0</v>
      </c>
      <c r="E3928">
        <v>0</v>
      </c>
      <c r="F3928">
        <v>4.2369089889740197E-2</v>
      </c>
      <c r="G3928">
        <v>0</v>
      </c>
      <c r="H3928">
        <v>0</v>
      </c>
      <c r="I3928">
        <v>4.6107643431134403E-2</v>
      </c>
      <c r="J3928">
        <v>0</v>
      </c>
      <c r="K3928">
        <v>0</v>
      </c>
      <c r="L3928">
        <v>9.2334122593907697</v>
      </c>
      <c r="M3928">
        <v>0</v>
      </c>
      <c r="N3928">
        <v>0</v>
      </c>
      <c r="O3928">
        <v>-0.82873743225565299</v>
      </c>
      <c r="P3928">
        <v>0</v>
      </c>
      <c r="Q3928">
        <v>0</v>
      </c>
      <c r="R3928">
        <v>-1.1325227060362499</v>
      </c>
      <c r="S3928">
        <v>0</v>
      </c>
      <c r="T3928">
        <v>0</v>
      </c>
      <c r="U3928">
        <v>44.645217155671801</v>
      </c>
      <c r="V3928">
        <v>1</v>
      </c>
      <c r="W3928">
        <v>1</v>
      </c>
      <c r="X3928">
        <v>55.629898523640399</v>
      </c>
      <c r="Y3928">
        <v>1</v>
      </c>
      <c r="Z3928">
        <v>1</v>
      </c>
    </row>
    <row r="3929" spans="1:26" x14ac:dyDescent="0.15">
      <c r="A3929" t="s">
        <v>7965</v>
      </c>
      <c r="B3929">
        <v>12.8463611717613</v>
      </c>
      <c r="C3929">
        <f t="shared" si="61"/>
        <v>4</v>
      </c>
      <c r="D3929">
        <v>0</v>
      </c>
      <c r="E3929">
        <v>0</v>
      </c>
      <c r="F3929">
        <v>4.5457241630276597E-2</v>
      </c>
      <c r="G3929">
        <v>0</v>
      </c>
      <c r="H3929">
        <v>0</v>
      </c>
      <c r="I3929">
        <v>3.6182496360989802E-2</v>
      </c>
      <c r="J3929">
        <v>0</v>
      </c>
      <c r="K3929">
        <v>0</v>
      </c>
      <c r="L3929">
        <v>6.4026391921397403</v>
      </c>
      <c r="M3929">
        <v>0</v>
      </c>
      <c r="N3929">
        <v>0</v>
      </c>
      <c r="O3929">
        <v>-0.76839756186317298</v>
      </c>
      <c r="P3929">
        <v>0</v>
      </c>
      <c r="Q3929">
        <v>0</v>
      </c>
      <c r="R3929">
        <v>-1.6664073871906799</v>
      </c>
      <c r="S3929">
        <v>0</v>
      </c>
      <c r="T3929">
        <v>0</v>
      </c>
      <c r="U3929">
        <v>27.214957059679801</v>
      </c>
      <c r="V3929">
        <v>0.25</v>
      </c>
      <c r="W3929">
        <v>0.51423236037692499</v>
      </c>
      <c r="X3929">
        <v>56.5408911935953</v>
      </c>
      <c r="Y3929">
        <v>1</v>
      </c>
      <c r="Z3929">
        <v>1</v>
      </c>
    </row>
    <row r="3930" spans="1:26" x14ac:dyDescent="0.15">
      <c r="A3930" t="s">
        <v>7969</v>
      </c>
      <c r="B3930">
        <v>13.097907615894</v>
      </c>
      <c r="C3930">
        <f t="shared" si="61"/>
        <v>4</v>
      </c>
      <c r="D3930">
        <v>0</v>
      </c>
      <c r="E3930">
        <v>0</v>
      </c>
      <c r="F3930">
        <v>5.3255629139072801E-2</v>
      </c>
      <c r="G3930">
        <v>0</v>
      </c>
      <c r="H3930">
        <v>0</v>
      </c>
      <c r="I3930">
        <v>5.1700000000000003E-2</v>
      </c>
      <c r="J3930">
        <v>0</v>
      </c>
      <c r="K3930">
        <v>0</v>
      </c>
      <c r="L3930">
        <v>9.1624036423841098</v>
      </c>
      <c r="M3930">
        <v>0</v>
      </c>
      <c r="N3930">
        <v>0</v>
      </c>
      <c r="O3930">
        <v>-0.60575165562913902</v>
      </c>
      <c r="P3930">
        <v>0</v>
      </c>
      <c r="Q3930">
        <v>0</v>
      </c>
      <c r="R3930">
        <v>-1.1684665562913901</v>
      </c>
      <c r="S3930">
        <v>0</v>
      </c>
      <c r="T3930">
        <v>0</v>
      </c>
      <c r="U3930">
        <v>24.3063973509934</v>
      </c>
      <c r="V3930">
        <v>0.25</v>
      </c>
      <c r="W3930">
        <v>0.52211746253049796</v>
      </c>
      <c r="X3930">
        <v>44.102708609271502</v>
      </c>
      <c r="Y3930">
        <v>0.25</v>
      </c>
      <c r="Z3930">
        <v>0.59432816312303904</v>
      </c>
    </row>
    <row r="3931" spans="1:26" x14ac:dyDescent="0.15">
      <c r="A3931" t="s">
        <v>7987</v>
      </c>
      <c r="B3931">
        <v>8.6928211382113805</v>
      </c>
      <c r="C3931">
        <f t="shared" si="61"/>
        <v>5</v>
      </c>
      <c r="D3931">
        <v>0</v>
      </c>
      <c r="E3931">
        <v>0</v>
      </c>
      <c r="F3931">
        <v>2.81828579302742E-2</v>
      </c>
      <c r="G3931">
        <v>0</v>
      </c>
      <c r="H3931">
        <v>0</v>
      </c>
      <c r="I3931">
        <v>3.8158329888383601E-2</v>
      </c>
      <c r="J3931">
        <v>0</v>
      </c>
      <c r="K3931">
        <v>0</v>
      </c>
      <c r="L3931">
        <v>4.7885795783381599</v>
      </c>
      <c r="M3931">
        <v>0</v>
      </c>
      <c r="N3931">
        <v>0</v>
      </c>
      <c r="O3931">
        <v>-0.89186606035551896</v>
      </c>
      <c r="P3931">
        <v>0</v>
      </c>
      <c r="Q3931">
        <v>0</v>
      </c>
      <c r="R3931">
        <v>-2.18414055394791</v>
      </c>
      <c r="S3931">
        <v>0</v>
      </c>
      <c r="T3931">
        <v>0</v>
      </c>
      <c r="U3931">
        <v>28.7051923659915</v>
      </c>
      <c r="V3931">
        <v>0.25</v>
      </c>
      <c r="W3931">
        <v>0.56311546746154295</v>
      </c>
      <c r="X3931">
        <v>33.650319553534501</v>
      </c>
      <c r="Y3931">
        <v>0</v>
      </c>
      <c r="Z3931">
        <v>0.48761921339106301</v>
      </c>
    </row>
    <row r="3932" spans="1:26" x14ac:dyDescent="0.15">
      <c r="A3932" t="s">
        <v>7993</v>
      </c>
      <c r="B3932">
        <v>8.4695606777971602</v>
      </c>
      <c r="C3932">
        <f t="shared" si="61"/>
        <v>5</v>
      </c>
      <c r="D3932">
        <v>0</v>
      </c>
      <c r="E3932">
        <v>0</v>
      </c>
      <c r="F3932">
        <v>5.3285073511089E-2</v>
      </c>
      <c r="G3932">
        <v>0</v>
      </c>
      <c r="H3932">
        <v>0</v>
      </c>
      <c r="I3932">
        <v>5.4369798155993E-2</v>
      </c>
      <c r="J3932">
        <v>0</v>
      </c>
      <c r="K3932">
        <v>0</v>
      </c>
      <c r="L3932">
        <v>10.582347994019401</v>
      </c>
      <c r="M3932">
        <v>0</v>
      </c>
      <c r="N3932">
        <v>0</v>
      </c>
      <c r="O3932">
        <v>-0.59127298778968396</v>
      </c>
      <c r="P3932">
        <v>0</v>
      </c>
      <c r="Q3932">
        <v>0</v>
      </c>
      <c r="R3932">
        <v>-1.47612995265387</v>
      </c>
      <c r="S3932">
        <v>0</v>
      </c>
      <c r="T3932">
        <v>0</v>
      </c>
      <c r="U3932">
        <v>15.2826061549963</v>
      </c>
      <c r="V3932">
        <v>0</v>
      </c>
      <c r="W3932">
        <v>5.4895274568179699E-2</v>
      </c>
      <c r="X3932">
        <v>19.738348492399702</v>
      </c>
      <c r="Y3932">
        <v>0</v>
      </c>
      <c r="Z3932">
        <v>0</v>
      </c>
    </row>
    <row r="3933" spans="1:26" x14ac:dyDescent="0.15">
      <c r="A3933" t="s">
        <v>8007</v>
      </c>
      <c r="B3933">
        <v>18.379866358325199</v>
      </c>
      <c r="C3933">
        <f t="shared" si="61"/>
        <v>3</v>
      </c>
      <c r="D3933">
        <v>0</v>
      </c>
      <c r="E3933">
        <v>0</v>
      </c>
      <c r="F3933">
        <v>0.110416382667965</v>
      </c>
      <c r="G3933">
        <v>0</v>
      </c>
      <c r="H3933">
        <v>0</v>
      </c>
      <c r="I3933">
        <v>0.107167964946446</v>
      </c>
      <c r="J3933">
        <v>0</v>
      </c>
      <c r="K3933">
        <v>8.8177112694101306E-2</v>
      </c>
      <c r="L3933">
        <v>15.6370238558909</v>
      </c>
      <c r="M3933">
        <v>0</v>
      </c>
      <c r="N3933">
        <v>6.8700033311125897E-2</v>
      </c>
      <c r="O3933">
        <v>0.14601582278481001</v>
      </c>
      <c r="P3933">
        <v>0</v>
      </c>
      <c r="Q3933">
        <v>6.5530992159073403E-2</v>
      </c>
      <c r="R3933">
        <v>-0.78392405063291104</v>
      </c>
      <c r="S3933">
        <v>0</v>
      </c>
      <c r="T3933">
        <v>0</v>
      </c>
      <c r="U3933">
        <v>10.213408349561799</v>
      </c>
      <c r="V3933">
        <v>0</v>
      </c>
      <c r="W3933">
        <v>0</v>
      </c>
      <c r="X3933">
        <v>34.482228578383598</v>
      </c>
      <c r="Y3933">
        <v>0</v>
      </c>
      <c r="Z3933">
        <v>0.51976214574898805</v>
      </c>
    </row>
    <row r="3934" spans="1:26" x14ac:dyDescent="0.15">
      <c r="A3934" t="s">
        <v>8015</v>
      </c>
      <c r="B3934">
        <v>10.067937997432599</v>
      </c>
      <c r="C3934">
        <f t="shared" si="61"/>
        <v>4</v>
      </c>
      <c r="D3934">
        <v>0</v>
      </c>
      <c r="E3934">
        <v>0</v>
      </c>
      <c r="F3934">
        <v>6.2051732991014102E-2</v>
      </c>
      <c r="G3934">
        <v>0</v>
      </c>
      <c r="H3934">
        <v>0</v>
      </c>
      <c r="I3934">
        <v>6.3619640564826704E-2</v>
      </c>
      <c r="J3934">
        <v>0</v>
      </c>
      <c r="K3934">
        <v>0</v>
      </c>
      <c r="L3934">
        <v>9.4260035943517302</v>
      </c>
      <c r="M3934">
        <v>0</v>
      </c>
      <c r="N3934">
        <v>0</v>
      </c>
      <c r="O3934">
        <v>-0.37206700898587902</v>
      </c>
      <c r="P3934">
        <v>0</v>
      </c>
      <c r="Q3934">
        <v>0</v>
      </c>
      <c r="R3934">
        <v>-1.48488331193838</v>
      </c>
      <c r="S3934">
        <v>0</v>
      </c>
      <c r="T3934">
        <v>0</v>
      </c>
      <c r="U3934">
        <v>11.0547844672657</v>
      </c>
      <c r="V3934">
        <v>0</v>
      </c>
      <c r="W3934">
        <v>0</v>
      </c>
      <c r="X3934">
        <v>28.083416944801002</v>
      </c>
      <c r="Y3934">
        <v>0</v>
      </c>
      <c r="Z3934">
        <v>0.33004425376663699</v>
      </c>
    </row>
    <row r="3935" spans="1:26" x14ac:dyDescent="0.15">
      <c r="A3935" t="s">
        <v>8023</v>
      </c>
      <c r="B3935">
        <v>9.6512144810522198</v>
      </c>
      <c r="C3935">
        <f t="shared" si="61"/>
        <v>5</v>
      </c>
      <c r="D3935">
        <v>0</v>
      </c>
      <c r="E3935">
        <v>0</v>
      </c>
      <c r="F3935">
        <v>4.8119286365412198E-2</v>
      </c>
      <c r="G3935">
        <v>0</v>
      </c>
      <c r="H3935">
        <v>0</v>
      </c>
      <c r="I3935">
        <v>5.6607370751399898E-2</v>
      </c>
      <c r="J3935">
        <v>0</v>
      </c>
      <c r="K3935">
        <v>0</v>
      </c>
      <c r="L3935">
        <v>5.3190339888006202</v>
      </c>
      <c r="M3935">
        <v>0</v>
      </c>
      <c r="N3935">
        <v>0</v>
      </c>
      <c r="O3935">
        <v>-0.44307019143117599</v>
      </c>
      <c r="P3935">
        <v>0</v>
      </c>
      <c r="Q3935">
        <v>0</v>
      </c>
      <c r="R3935">
        <v>-1.9967764031774999</v>
      </c>
      <c r="S3935">
        <v>0</v>
      </c>
      <c r="T3935">
        <v>0</v>
      </c>
      <c r="U3935">
        <v>23.852830707123299</v>
      </c>
      <c r="V3935">
        <v>0.2</v>
      </c>
      <c r="W3935">
        <v>0.439898287194742</v>
      </c>
      <c r="X3935">
        <v>22.1716815991666</v>
      </c>
      <c r="Y3935">
        <v>0.2</v>
      </c>
      <c r="Z3935">
        <v>0.13868993358510201</v>
      </c>
    </row>
    <row r="3936" spans="1:26" x14ac:dyDescent="0.15">
      <c r="A3936" t="s">
        <v>8033</v>
      </c>
      <c r="B3936">
        <v>27.154200704764801</v>
      </c>
      <c r="C3936">
        <f t="shared" si="61"/>
        <v>2</v>
      </c>
      <c r="D3936">
        <v>0</v>
      </c>
      <c r="E3936">
        <v>0.20402256215074199</v>
      </c>
      <c r="F3936">
        <v>0.16100367703385901</v>
      </c>
      <c r="G3936">
        <v>0</v>
      </c>
      <c r="H3936">
        <v>0.178217606218703</v>
      </c>
      <c r="I3936">
        <v>0.149629232419182</v>
      </c>
      <c r="J3936">
        <v>0</v>
      </c>
      <c r="K3936">
        <v>0.465387096514075</v>
      </c>
      <c r="L3936">
        <v>39.7999050099586</v>
      </c>
      <c r="M3936">
        <v>0.25</v>
      </c>
      <c r="N3936">
        <v>0.58106932337738804</v>
      </c>
      <c r="O3936">
        <v>0.695824115213728</v>
      </c>
      <c r="P3936">
        <v>0</v>
      </c>
      <c r="Q3936">
        <v>0.401579269915251</v>
      </c>
      <c r="R3936">
        <v>-0.37506250957560899</v>
      </c>
      <c r="S3936">
        <v>0</v>
      </c>
      <c r="T3936">
        <v>0</v>
      </c>
      <c r="U3936">
        <v>11.854477861192001</v>
      </c>
      <c r="V3936">
        <v>0</v>
      </c>
      <c r="W3936">
        <v>0</v>
      </c>
      <c r="X3936">
        <v>16.050134977784602</v>
      </c>
      <c r="Y3936">
        <v>0</v>
      </c>
      <c r="Z3936">
        <v>1.2647464378734499E-2</v>
      </c>
    </row>
    <row r="3937" spans="1:26" x14ac:dyDescent="0.15">
      <c r="A3937" t="s">
        <v>8043</v>
      </c>
      <c r="B3937">
        <v>12.209307760141099</v>
      </c>
      <c r="C3937">
        <f t="shared" si="61"/>
        <v>4</v>
      </c>
      <c r="D3937">
        <v>0</v>
      </c>
      <c r="E3937">
        <v>0</v>
      </c>
      <c r="F3937">
        <v>7.5276719576719595E-2</v>
      </c>
      <c r="G3937">
        <v>0</v>
      </c>
      <c r="H3937">
        <v>0</v>
      </c>
      <c r="I3937">
        <v>6.6247795414462102E-2</v>
      </c>
      <c r="J3937">
        <v>0</v>
      </c>
      <c r="K3937">
        <v>0</v>
      </c>
      <c r="L3937">
        <v>9.0372458553791901</v>
      </c>
      <c r="M3937">
        <v>0</v>
      </c>
      <c r="N3937">
        <v>0</v>
      </c>
      <c r="O3937">
        <v>-0.14454638447971799</v>
      </c>
      <c r="P3937">
        <v>0</v>
      </c>
      <c r="Q3937">
        <v>0</v>
      </c>
      <c r="R3937">
        <v>-1.1145865961199299</v>
      </c>
      <c r="S3937">
        <v>0</v>
      </c>
      <c r="T3937">
        <v>0</v>
      </c>
      <c r="U3937">
        <v>18.412223280423301</v>
      </c>
      <c r="V3937">
        <v>0</v>
      </c>
      <c r="W3937">
        <v>1.9347442680776001E-2</v>
      </c>
      <c r="X3937">
        <v>27.085119929453299</v>
      </c>
      <c r="Y3937">
        <v>0.25</v>
      </c>
      <c r="Z3937">
        <v>0.26148612271419303</v>
      </c>
    </row>
    <row r="3938" spans="1:26" x14ac:dyDescent="0.15">
      <c r="A3938" t="s">
        <v>8045</v>
      </c>
      <c r="B3938">
        <v>40.665123410329599</v>
      </c>
      <c r="C3938">
        <f t="shared" si="61"/>
        <v>1</v>
      </c>
      <c r="D3938">
        <v>0.2</v>
      </c>
      <c r="E3938">
        <v>0.71457476744027204</v>
      </c>
      <c r="F3938">
        <v>0.23994887100960299</v>
      </c>
      <c r="G3938">
        <v>0.2</v>
      </c>
      <c r="H3938">
        <v>0.66187079104457203</v>
      </c>
      <c r="I3938">
        <v>0.192125486633792</v>
      </c>
      <c r="J3938">
        <v>0.2</v>
      </c>
      <c r="K3938">
        <v>0.73871385250044397</v>
      </c>
      <c r="L3938">
        <v>68.061030625486595</v>
      </c>
      <c r="M3938">
        <v>1</v>
      </c>
      <c r="N3938">
        <v>1</v>
      </c>
      <c r="O3938">
        <v>1.03214144822216</v>
      </c>
      <c r="P3938">
        <v>0.4</v>
      </c>
      <c r="Q3938">
        <v>0.82095052385700795</v>
      </c>
      <c r="R3938">
        <v>-0.15043226057617401</v>
      </c>
      <c r="S3938">
        <v>0</v>
      </c>
      <c r="T3938">
        <v>0.122081563238488</v>
      </c>
      <c r="U3938">
        <v>15.7259550999221</v>
      </c>
      <c r="V3938">
        <v>0</v>
      </c>
      <c r="W3938">
        <v>0</v>
      </c>
      <c r="X3938">
        <v>14.2592687516221</v>
      </c>
      <c r="Y3938">
        <v>0</v>
      </c>
      <c r="Z3938">
        <v>0</v>
      </c>
    </row>
    <row r="3939" spans="1:26" x14ac:dyDescent="0.15">
      <c r="A3939" t="s">
        <v>8047</v>
      </c>
      <c r="B3939">
        <v>12.671553255506099</v>
      </c>
      <c r="C3939">
        <f t="shared" si="61"/>
        <v>4</v>
      </c>
      <c r="D3939">
        <v>0</v>
      </c>
      <c r="E3939">
        <v>0</v>
      </c>
      <c r="F3939">
        <v>7.7988085208809704E-2</v>
      </c>
      <c r="G3939">
        <v>0</v>
      </c>
      <c r="H3939">
        <v>0</v>
      </c>
      <c r="I3939">
        <v>7.3985918883138796E-2</v>
      </c>
      <c r="J3939">
        <v>0</v>
      </c>
      <c r="K3939">
        <v>9.4295342399807296E-3</v>
      </c>
      <c r="L3939">
        <v>19.428693224214701</v>
      </c>
      <c r="M3939">
        <v>0</v>
      </c>
      <c r="N3939">
        <v>0.10654743429762301</v>
      </c>
      <c r="O3939">
        <v>-5.55346010350223E-2</v>
      </c>
      <c r="P3939">
        <v>0</v>
      </c>
      <c r="Q3939">
        <v>5.4095749060942097E-2</v>
      </c>
      <c r="R3939">
        <v>-1.1224496329281499</v>
      </c>
      <c r="S3939">
        <v>0</v>
      </c>
      <c r="T3939">
        <v>0</v>
      </c>
      <c r="U3939">
        <v>15.581276206523</v>
      </c>
      <c r="V3939">
        <v>0</v>
      </c>
      <c r="W3939">
        <v>5.7266692426094702E-2</v>
      </c>
      <c r="X3939">
        <v>10.749376459261001</v>
      </c>
      <c r="Y3939">
        <v>0</v>
      </c>
      <c r="Z3939">
        <v>0</v>
      </c>
    </row>
    <row r="3940" spans="1:26" x14ac:dyDescent="0.15">
      <c r="A3940" t="s">
        <v>8049</v>
      </c>
      <c r="B3940">
        <v>19.7170430144138</v>
      </c>
      <c r="C3940">
        <f t="shared" si="61"/>
        <v>3</v>
      </c>
      <c r="D3940">
        <v>0</v>
      </c>
      <c r="E3940">
        <v>2.8845223375087301E-2</v>
      </c>
      <c r="F3940">
        <v>0.10847622290318901</v>
      </c>
      <c r="G3940">
        <v>0</v>
      </c>
      <c r="H3940">
        <v>2.1732702542873999E-2</v>
      </c>
      <c r="I3940">
        <v>9.6869027352173398E-2</v>
      </c>
      <c r="J3940">
        <v>0</v>
      </c>
      <c r="K3940">
        <v>7.1520348368367306E-2</v>
      </c>
      <c r="L3940">
        <v>33.095897287481598</v>
      </c>
      <c r="M3940">
        <v>0</v>
      </c>
      <c r="N3940">
        <v>0.35184010417599998</v>
      </c>
      <c r="O3940">
        <v>0.37436420383611402</v>
      </c>
      <c r="P3940">
        <v>0</v>
      </c>
      <c r="Q3940">
        <v>0.15041843628478799</v>
      </c>
      <c r="R3940">
        <v>-0.32525263874702098</v>
      </c>
      <c r="S3940">
        <v>0</v>
      </c>
      <c r="T3940">
        <v>0</v>
      </c>
      <c r="U3940">
        <v>13.375984337759601</v>
      </c>
      <c r="V3940">
        <v>0</v>
      </c>
      <c r="W3940">
        <v>0</v>
      </c>
      <c r="X3940">
        <v>16.975052774940401</v>
      </c>
      <c r="Y3940">
        <v>0</v>
      </c>
      <c r="Z3940">
        <v>0.116267046574557</v>
      </c>
    </row>
    <row r="3941" spans="1:26" x14ac:dyDescent="0.15">
      <c r="A3941" t="s">
        <v>8051</v>
      </c>
      <c r="B3941">
        <v>11.654311854605499</v>
      </c>
      <c r="C3941">
        <f t="shared" si="61"/>
        <v>4</v>
      </c>
      <c r="D3941">
        <v>0</v>
      </c>
      <c r="E3941">
        <v>0</v>
      </c>
      <c r="F3941">
        <v>6.8753820735233395E-2</v>
      </c>
      <c r="G3941">
        <v>0</v>
      </c>
      <c r="H3941">
        <v>0</v>
      </c>
      <c r="I3941">
        <v>6.0527881040892198E-2</v>
      </c>
      <c r="J3941">
        <v>0</v>
      </c>
      <c r="K3941">
        <v>0</v>
      </c>
      <c r="L3941">
        <v>15.659156959933901</v>
      </c>
      <c r="M3941">
        <v>0</v>
      </c>
      <c r="N3941">
        <v>0</v>
      </c>
      <c r="O3941">
        <v>-0.14000454357703401</v>
      </c>
      <c r="P3941">
        <v>0</v>
      </c>
      <c r="Q3941">
        <v>1.84199656514272E-2</v>
      </c>
      <c r="R3941">
        <v>-0.99028418009087205</v>
      </c>
      <c r="S3941">
        <v>0</v>
      </c>
      <c r="T3941">
        <v>0</v>
      </c>
      <c r="U3941">
        <v>17.931307724081002</v>
      </c>
      <c r="V3941">
        <v>0</v>
      </c>
      <c r="W3941">
        <v>0.195350985890998</v>
      </c>
      <c r="X3941">
        <v>18.438561751342402</v>
      </c>
      <c r="Y3941">
        <v>0</v>
      </c>
      <c r="Z3941">
        <v>0.11269701515250299</v>
      </c>
    </row>
    <row r="3942" spans="1:26" x14ac:dyDescent="0.15">
      <c r="A3942" t="s">
        <v>8053</v>
      </c>
      <c r="B3942">
        <v>12.722384697945399</v>
      </c>
      <c r="C3942">
        <f t="shared" si="61"/>
        <v>4</v>
      </c>
      <c r="D3942">
        <v>0</v>
      </c>
      <c r="E3942">
        <v>0</v>
      </c>
      <c r="F3942">
        <v>6.0105795768169303E-2</v>
      </c>
      <c r="G3942">
        <v>0</v>
      </c>
      <c r="H3942">
        <v>0</v>
      </c>
      <c r="I3942">
        <v>5.5529438822447097E-2</v>
      </c>
      <c r="J3942">
        <v>0</v>
      </c>
      <c r="K3942">
        <v>0</v>
      </c>
      <c r="L3942">
        <v>13.316444342226299</v>
      </c>
      <c r="M3942">
        <v>0</v>
      </c>
      <c r="N3942">
        <v>2.1692167401023199E-2</v>
      </c>
      <c r="O3942">
        <v>-0.47163906777062198</v>
      </c>
      <c r="P3942">
        <v>0</v>
      </c>
      <c r="Q3942">
        <v>0</v>
      </c>
      <c r="R3942">
        <v>-1.4392396504139799</v>
      </c>
      <c r="S3942">
        <v>0</v>
      </c>
      <c r="T3942">
        <v>0</v>
      </c>
      <c r="U3942">
        <v>33.942885617908601</v>
      </c>
      <c r="V3942">
        <v>0.5</v>
      </c>
      <c r="W3942">
        <v>0.59637219774366901</v>
      </c>
      <c r="X3942">
        <v>20.895527905550399</v>
      </c>
      <c r="Y3942">
        <v>0.25</v>
      </c>
      <c r="Z3942">
        <v>0.23305734437289199</v>
      </c>
    </row>
    <row r="3943" spans="1:26" x14ac:dyDescent="0.15">
      <c r="A3943" t="s">
        <v>8055</v>
      </c>
      <c r="B3943">
        <v>23.866892970296998</v>
      </c>
      <c r="C3943">
        <f t="shared" si="61"/>
        <v>2</v>
      </c>
      <c r="D3943">
        <v>0.16666666666666699</v>
      </c>
      <c r="E3943">
        <v>0.212924439812402</v>
      </c>
      <c r="F3943">
        <v>0.153228217821782</v>
      </c>
      <c r="G3943">
        <v>0.16666666666666699</v>
      </c>
      <c r="H3943">
        <v>0.23971339239187101</v>
      </c>
      <c r="I3943">
        <v>0.12578683168316801</v>
      </c>
      <c r="J3943">
        <v>0.16666666666666699</v>
      </c>
      <c r="K3943">
        <v>0.30571912454403299</v>
      </c>
      <c r="L3943">
        <v>37.631952475247502</v>
      </c>
      <c r="M3943">
        <v>0.16666666666666699</v>
      </c>
      <c r="N3943">
        <v>0.47085747785304799</v>
      </c>
      <c r="O3943">
        <v>0.408806831683168</v>
      </c>
      <c r="P3943">
        <v>0.16666666666666699</v>
      </c>
      <c r="Q3943">
        <v>0.226318916102137</v>
      </c>
      <c r="R3943">
        <v>-0.55881168316831697</v>
      </c>
      <c r="S3943">
        <v>0</v>
      </c>
      <c r="T3943">
        <v>0</v>
      </c>
      <c r="U3943">
        <v>12.631377029703</v>
      </c>
      <c r="V3943">
        <v>0</v>
      </c>
      <c r="W3943">
        <v>0</v>
      </c>
      <c r="X3943">
        <v>12.2119179207921</v>
      </c>
      <c r="Y3943">
        <v>0</v>
      </c>
      <c r="Z3943">
        <v>7.0245440333507006E-2</v>
      </c>
    </row>
    <row r="3944" spans="1:26" x14ac:dyDescent="0.15">
      <c r="A3944" t="s">
        <v>8057</v>
      </c>
      <c r="B3944">
        <v>7.6342390659747998</v>
      </c>
      <c r="C3944">
        <f t="shared" si="61"/>
        <v>5</v>
      </c>
      <c r="D3944">
        <v>0</v>
      </c>
      <c r="E3944">
        <v>0</v>
      </c>
      <c r="F3944">
        <v>4.9391030392883603E-2</v>
      </c>
      <c r="G3944">
        <v>0</v>
      </c>
      <c r="H3944">
        <v>0</v>
      </c>
      <c r="I3944">
        <v>4.9568322213985702E-2</v>
      </c>
      <c r="J3944">
        <v>0</v>
      </c>
      <c r="K3944">
        <v>0</v>
      </c>
      <c r="L3944">
        <v>11.5327246108228</v>
      </c>
      <c r="M3944">
        <v>0</v>
      </c>
      <c r="N3944">
        <v>0</v>
      </c>
      <c r="O3944">
        <v>-0.232385964912281</v>
      </c>
      <c r="P3944">
        <v>0</v>
      </c>
      <c r="Q3944">
        <v>0</v>
      </c>
      <c r="R3944">
        <v>-1.3206868050407701</v>
      </c>
      <c r="S3944">
        <v>0</v>
      </c>
      <c r="T3944">
        <v>0</v>
      </c>
      <c r="U3944">
        <v>17.0911431924883</v>
      </c>
      <c r="V3944">
        <v>0</v>
      </c>
      <c r="W3944">
        <v>0</v>
      </c>
      <c r="X3944">
        <v>9.1334841858166502</v>
      </c>
      <c r="Y3944">
        <v>0</v>
      </c>
      <c r="Z3944">
        <v>0</v>
      </c>
    </row>
    <row r="3945" spans="1:26" x14ac:dyDescent="0.15">
      <c r="A3945" t="s">
        <v>8059</v>
      </c>
      <c r="B3945">
        <v>15.8685379257946</v>
      </c>
      <c r="C3945">
        <f t="shared" si="61"/>
        <v>3</v>
      </c>
      <c r="D3945">
        <v>0</v>
      </c>
      <c r="E3945">
        <v>0</v>
      </c>
      <c r="F3945">
        <v>9.6843864758769105E-2</v>
      </c>
      <c r="G3945">
        <v>0</v>
      </c>
      <c r="H3945">
        <v>0</v>
      </c>
      <c r="I3945">
        <v>7.9206534126883596E-2</v>
      </c>
      <c r="J3945">
        <v>0</v>
      </c>
      <c r="K3945">
        <v>0</v>
      </c>
      <c r="L3945">
        <v>15.148481322021</v>
      </c>
      <c r="M3945">
        <v>0</v>
      </c>
      <c r="N3945">
        <v>8.7308638190385396E-2</v>
      </c>
      <c r="O3945">
        <v>8.9512599721413205E-2</v>
      </c>
      <c r="P3945">
        <v>0</v>
      </c>
      <c r="Q3945">
        <v>6.3014602480622198E-2</v>
      </c>
      <c r="R3945">
        <v>-1.0826976066860801</v>
      </c>
      <c r="S3945">
        <v>0</v>
      </c>
      <c r="T3945">
        <v>0</v>
      </c>
      <c r="U3945">
        <v>16.576593769786001</v>
      </c>
      <c r="V3945">
        <v>0</v>
      </c>
      <c r="W3945">
        <v>0</v>
      </c>
      <c r="X3945">
        <v>32.211786754463702</v>
      </c>
      <c r="Y3945">
        <v>0.25</v>
      </c>
      <c r="Z3945">
        <v>0.49314929720146899</v>
      </c>
    </row>
    <row r="3946" spans="1:26" x14ac:dyDescent="0.15">
      <c r="A3946" t="s">
        <v>8061</v>
      </c>
      <c r="B3946">
        <v>10.651183920704799</v>
      </c>
      <c r="C3946">
        <f t="shared" si="61"/>
        <v>4</v>
      </c>
      <c r="D3946">
        <v>0</v>
      </c>
      <c r="E3946">
        <v>0</v>
      </c>
      <c r="F3946">
        <v>6.5459128732256497E-2</v>
      </c>
      <c r="G3946">
        <v>0</v>
      </c>
      <c r="H3946">
        <v>0</v>
      </c>
      <c r="I3946">
        <v>5.5110621634850698E-2</v>
      </c>
      <c r="J3946">
        <v>0</v>
      </c>
      <c r="K3946">
        <v>0</v>
      </c>
      <c r="L3946">
        <v>16.210426578560899</v>
      </c>
      <c r="M3946">
        <v>0</v>
      </c>
      <c r="N3946">
        <v>2.5805381662673599E-2</v>
      </c>
      <c r="O3946">
        <v>-0.32589378365149302</v>
      </c>
      <c r="P3946">
        <v>0</v>
      </c>
      <c r="Q3946">
        <v>0</v>
      </c>
      <c r="R3946">
        <v>-1.02958259911894</v>
      </c>
      <c r="S3946">
        <v>0</v>
      </c>
      <c r="T3946">
        <v>0</v>
      </c>
      <c r="U3946">
        <v>22.988733480176201</v>
      </c>
      <c r="V3946">
        <v>0</v>
      </c>
      <c r="W3946">
        <v>0.160196563361414</v>
      </c>
      <c r="X3946">
        <v>13.2573940283896</v>
      </c>
      <c r="Y3946">
        <v>0</v>
      </c>
      <c r="Z3946">
        <v>0</v>
      </c>
    </row>
    <row r="3947" spans="1:26" x14ac:dyDescent="0.15">
      <c r="A3947" t="s">
        <v>8063</v>
      </c>
      <c r="B3947">
        <v>16.670163793103399</v>
      </c>
      <c r="C3947">
        <f t="shared" si="61"/>
        <v>3</v>
      </c>
      <c r="D3947">
        <v>0</v>
      </c>
      <c r="E3947">
        <v>0</v>
      </c>
      <c r="F3947">
        <v>0.10301204686118499</v>
      </c>
      <c r="G3947">
        <v>0</v>
      </c>
      <c r="H3947">
        <v>0</v>
      </c>
      <c r="I3947">
        <v>8.8475574712643695E-2</v>
      </c>
      <c r="J3947">
        <v>0</v>
      </c>
      <c r="K3947">
        <v>3.0616245520964199E-2</v>
      </c>
      <c r="L3947">
        <v>27.069895557029199</v>
      </c>
      <c r="M3947">
        <v>0</v>
      </c>
      <c r="N3947">
        <v>0.18998092047093901</v>
      </c>
      <c r="O3947">
        <v>2.0167661361626898E-2</v>
      </c>
      <c r="P3947">
        <v>0</v>
      </c>
      <c r="Q3947">
        <v>0</v>
      </c>
      <c r="R3947">
        <v>-0.56842097701149397</v>
      </c>
      <c r="S3947">
        <v>0</v>
      </c>
      <c r="T3947">
        <v>0</v>
      </c>
      <c r="U3947">
        <v>16.472352785145901</v>
      </c>
      <c r="V3947">
        <v>0</v>
      </c>
      <c r="W3947">
        <v>0</v>
      </c>
      <c r="X3947">
        <v>15.7285518346596</v>
      </c>
      <c r="Y3947">
        <v>0</v>
      </c>
      <c r="Z3947">
        <v>0</v>
      </c>
    </row>
    <row r="3948" spans="1:26" x14ac:dyDescent="0.15">
      <c r="A3948" t="s">
        <v>8065</v>
      </c>
      <c r="B3948">
        <v>17.667429417435599</v>
      </c>
      <c r="C3948">
        <f t="shared" si="61"/>
        <v>3</v>
      </c>
      <c r="D3948">
        <v>0</v>
      </c>
      <c r="E3948">
        <v>0</v>
      </c>
      <c r="F3948">
        <v>0.107800165266492</v>
      </c>
      <c r="G3948">
        <v>0</v>
      </c>
      <c r="H3948">
        <v>0</v>
      </c>
      <c r="I3948">
        <v>9.9747279988982196E-2</v>
      </c>
      <c r="J3948">
        <v>0</v>
      </c>
      <c r="K3948">
        <v>1.15548822476243E-2</v>
      </c>
      <c r="L3948">
        <v>25.365864756920502</v>
      </c>
      <c r="M3948">
        <v>0</v>
      </c>
      <c r="N3948">
        <v>0.11822751687095399</v>
      </c>
      <c r="O3948">
        <v>0.25422269659826502</v>
      </c>
      <c r="P3948">
        <v>0</v>
      </c>
      <c r="Q3948">
        <v>7.5852970810168202E-2</v>
      </c>
      <c r="R3948">
        <v>-0.102806087315797</v>
      </c>
      <c r="S3948">
        <v>0</v>
      </c>
      <c r="T3948">
        <v>2.2501612798005201E-2</v>
      </c>
      <c r="U3948">
        <v>6.6175617683514698</v>
      </c>
      <c r="V3948">
        <v>0</v>
      </c>
      <c r="W3948">
        <v>0</v>
      </c>
      <c r="X3948">
        <v>13.0840790524721</v>
      </c>
      <c r="Y3948">
        <v>0</v>
      </c>
      <c r="Z3948">
        <v>0</v>
      </c>
    </row>
    <row r="3949" spans="1:26" x14ac:dyDescent="0.15">
      <c r="A3949" t="s">
        <v>8067</v>
      </c>
      <c r="B3949">
        <v>14.8037930939227</v>
      </c>
      <c r="C3949">
        <f t="shared" si="61"/>
        <v>3</v>
      </c>
      <c r="D3949">
        <v>0</v>
      </c>
      <c r="E3949">
        <v>0</v>
      </c>
      <c r="F3949">
        <v>9.2107320441988993E-2</v>
      </c>
      <c r="G3949">
        <v>0</v>
      </c>
      <c r="H3949">
        <v>7.7527987787147395E-2</v>
      </c>
      <c r="I3949">
        <v>8.3718508287292798E-2</v>
      </c>
      <c r="J3949">
        <v>0</v>
      </c>
      <c r="K3949">
        <v>6.7903823785984294E-2</v>
      </c>
      <c r="L3949">
        <v>18.431671961326</v>
      </c>
      <c r="M3949">
        <v>0</v>
      </c>
      <c r="N3949">
        <v>5.4833527188136097E-2</v>
      </c>
      <c r="O3949">
        <v>9.5062016574585601E-2</v>
      </c>
      <c r="P3949">
        <v>0</v>
      </c>
      <c r="Q3949">
        <v>0.20107371328874701</v>
      </c>
      <c r="R3949">
        <v>-0.979922513812155</v>
      </c>
      <c r="S3949">
        <v>0</v>
      </c>
      <c r="T3949">
        <v>0</v>
      </c>
      <c r="U3949">
        <v>18.3408687845304</v>
      </c>
      <c r="V3949">
        <v>0</v>
      </c>
      <c r="W3949">
        <v>3.8703111369584202E-2</v>
      </c>
      <c r="X3949">
        <v>14.6037223756906</v>
      </c>
      <c r="Y3949">
        <v>0</v>
      </c>
      <c r="Z3949">
        <v>9.9144736842105202E-2</v>
      </c>
    </row>
    <row r="3950" spans="1:26" x14ac:dyDescent="0.15">
      <c r="A3950" t="s">
        <v>8069</v>
      </c>
      <c r="B3950">
        <v>6.4854345321899398</v>
      </c>
      <c r="C3950">
        <f t="shared" si="61"/>
        <v>5</v>
      </c>
      <c r="D3950">
        <v>0</v>
      </c>
      <c r="E3950">
        <v>0</v>
      </c>
      <c r="F3950">
        <v>4.2223473697683298E-2</v>
      </c>
      <c r="G3950">
        <v>0</v>
      </c>
      <c r="H3950">
        <v>0</v>
      </c>
      <c r="I3950">
        <v>4.3385639319083603E-2</v>
      </c>
      <c r="J3950">
        <v>0</v>
      </c>
      <c r="K3950">
        <v>0</v>
      </c>
      <c r="L3950">
        <v>1.46815333418661</v>
      </c>
      <c r="M3950">
        <v>0</v>
      </c>
      <c r="N3950">
        <v>0</v>
      </c>
      <c r="O3950">
        <v>-0.66139728657365904</v>
      </c>
      <c r="P3950">
        <v>0</v>
      </c>
      <c r="Q3950">
        <v>0</v>
      </c>
      <c r="R3950">
        <v>-0.96556316395750696</v>
      </c>
      <c r="S3950">
        <v>0</v>
      </c>
      <c r="T3950">
        <v>0</v>
      </c>
      <c r="U3950">
        <v>17.7511511583259</v>
      </c>
      <c r="V3950">
        <v>0</v>
      </c>
      <c r="W3950">
        <v>0.26447587354409302</v>
      </c>
      <c r="X3950">
        <v>18.074202867016499</v>
      </c>
      <c r="Y3950">
        <v>0</v>
      </c>
      <c r="Z3950">
        <v>0.165640599001664</v>
      </c>
    </row>
    <row r="3951" spans="1:26" x14ac:dyDescent="0.15">
      <c r="A3951" t="s">
        <v>8071</v>
      </c>
      <c r="B3951">
        <v>14.1042186414931</v>
      </c>
      <c r="C3951">
        <f t="shared" si="61"/>
        <v>4</v>
      </c>
      <c r="D3951">
        <v>0</v>
      </c>
      <c r="E3951">
        <v>0</v>
      </c>
      <c r="F3951">
        <v>8.9543619791666695E-2</v>
      </c>
      <c r="G3951">
        <v>0</v>
      </c>
      <c r="H3951">
        <v>0</v>
      </c>
      <c r="I3951">
        <v>8.3610894097222194E-2</v>
      </c>
      <c r="J3951">
        <v>0</v>
      </c>
      <c r="K3951">
        <v>4.5962685032894697E-2</v>
      </c>
      <c r="L3951">
        <v>17.952245225694401</v>
      </c>
      <c r="M3951">
        <v>0</v>
      </c>
      <c r="N3951">
        <v>4.5962685032894697E-2</v>
      </c>
      <c r="O3951">
        <v>3.3074978298611099E-2</v>
      </c>
      <c r="P3951">
        <v>0</v>
      </c>
      <c r="Q3951">
        <v>0</v>
      </c>
      <c r="R3951">
        <v>-0.74744498697916695</v>
      </c>
      <c r="S3951">
        <v>0</v>
      </c>
      <c r="T3951">
        <v>0</v>
      </c>
      <c r="U3951">
        <v>18.615290039062501</v>
      </c>
      <c r="V3951">
        <v>0</v>
      </c>
      <c r="W3951">
        <v>0</v>
      </c>
      <c r="X3951">
        <v>11.538740125868101</v>
      </c>
      <c r="Y3951">
        <v>0</v>
      </c>
      <c r="Z3951">
        <v>0</v>
      </c>
    </row>
    <row r="3952" spans="1:26" x14ac:dyDescent="0.15">
      <c r="A3952" t="s">
        <v>8075</v>
      </c>
      <c r="B3952">
        <v>22.7728848560701</v>
      </c>
      <c r="C3952">
        <f t="shared" si="61"/>
        <v>2</v>
      </c>
      <c r="D3952">
        <v>0</v>
      </c>
      <c r="E3952">
        <v>1.46745932415519E-2</v>
      </c>
      <c r="F3952">
        <v>0.13757415519399199</v>
      </c>
      <c r="G3952">
        <v>0</v>
      </c>
      <c r="H3952">
        <v>8.1012861471576297E-2</v>
      </c>
      <c r="I3952">
        <v>0.13423294743429301</v>
      </c>
      <c r="J3952">
        <v>0</v>
      </c>
      <c r="K3952">
        <v>0.350178677293986</v>
      </c>
      <c r="L3952">
        <v>31.391648779724701</v>
      </c>
      <c r="M3952">
        <v>0</v>
      </c>
      <c r="N3952">
        <v>0.34562240629734498</v>
      </c>
      <c r="O3952">
        <v>0.59274577596996203</v>
      </c>
      <c r="P3952">
        <v>0</v>
      </c>
      <c r="Q3952">
        <v>0.34742935248007401</v>
      </c>
      <c r="R3952">
        <v>-0.50064658948685903</v>
      </c>
      <c r="S3952">
        <v>0</v>
      </c>
      <c r="T3952">
        <v>0</v>
      </c>
      <c r="U3952">
        <v>12.5539061326658</v>
      </c>
      <c r="V3952">
        <v>0</v>
      </c>
      <c r="W3952">
        <v>0</v>
      </c>
      <c r="X3952">
        <v>10.2576443992491</v>
      </c>
      <c r="Y3952">
        <v>0</v>
      </c>
      <c r="Z3952">
        <v>0</v>
      </c>
    </row>
    <row r="3953" spans="1:26" x14ac:dyDescent="0.15">
      <c r="A3953" t="s">
        <v>8077</v>
      </c>
      <c r="B3953">
        <v>35.641745632065799</v>
      </c>
      <c r="C3953">
        <f t="shared" si="61"/>
        <v>1</v>
      </c>
      <c r="D3953">
        <v>0</v>
      </c>
      <c r="E3953">
        <v>0.576967598853248</v>
      </c>
      <c r="F3953">
        <v>0.22052295306611899</v>
      </c>
      <c r="G3953">
        <v>0.25</v>
      </c>
      <c r="H3953">
        <v>0.57506310740880995</v>
      </c>
      <c r="I3953">
        <v>0.184853031860226</v>
      </c>
      <c r="J3953">
        <v>0.25</v>
      </c>
      <c r="K3953">
        <v>0.78388912929806498</v>
      </c>
      <c r="L3953">
        <v>51.190377697841697</v>
      </c>
      <c r="M3953">
        <v>0.25</v>
      </c>
      <c r="N3953">
        <v>0.88891338057373603</v>
      </c>
      <c r="O3953">
        <v>1.0118496060294599</v>
      </c>
      <c r="P3953">
        <v>0.5</v>
      </c>
      <c r="Q3953">
        <v>0.79095851138637996</v>
      </c>
      <c r="R3953">
        <v>-0.12191144227475199</v>
      </c>
      <c r="S3953">
        <v>0</v>
      </c>
      <c r="T3953">
        <v>0</v>
      </c>
      <c r="U3953">
        <v>10.2868367591641</v>
      </c>
      <c r="V3953">
        <v>0</v>
      </c>
      <c r="W3953">
        <v>0</v>
      </c>
      <c r="X3953">
        <v>11.2103585131894</v>
      </c>
      <c r="Y3953">
        <v>0</v>
      </c>
      <c r="Z3953">
        <v>0</v>
      </c>
    </row>
    <row r="3954" spans="1:26" x14ac:dyDescent="0.15">
      <c r="A3954" t="s">
        <v>8079</v>
      </c>
      <c r="B3954">
        <v>36.471977593834701</v>
      </c>
      <c r="C3954">
        <f t="shared" si="61"/>
        <v>1</v>
      </c>
      <c r="D3954">
        <v>0.25</v>
      </c>
      <c r="E3954">
        <v>0.52066730262218996</v>
      </c>
      <c r="F3954">
        <v>0.21754045954046</v>
      </c>
      <c r="G3954">
        <v>0.5</v>
      </c>
      <c r="H3954">
        <v>0.52504638218923905</v>
      </c>
      <c r="I3954">
        <v>0.17998601398601399</v>
      </c>
      <c r="J3954">
        <v>0.5</v>
      </c>
      <c r="K3954">
        <v>0.65795708051347102</v>
      </c>
      <c r="L3954">
        <v>42.134483801912403</v>
      </c>
      <c r="M3954">
        <v>0.25</v>
      </c>
      <c r="N3954">
        <v>0.58393411100178005</v>
      </c>
      <c r="O3954">
        <v>1.05867004424147</v>
      </c>
      <c r="P3954">
        <v>0.25</v>
      </c>
      <c r="Q3954">
        <v>0.78452149354404999</v>
      </c>
      <c r="R3954">
        <v>-6.8401455687170001E-2</v>
      </c>
      <c r="S3954">
        <v>0</v>
      </c>
      <c r="T3954">
        <v>0</v>
      </c>
      <c r="U3954">
        <v>22.3903447980591</v>
      </c>
      <c r="V3954">
        <v>0</v>
      </c>
      <c r="W3954">
        <v>0.233131530124011</v>
      </c>
      <c r="X3954">
        <v>17.830669616098199</v>
      </c>
      <c r="Y3954">
        <v>0</v>
      </c>
      <c r="Z3954">
        <v>0</v>
      </c>
    </row>
    <row r="3955" spans="1:26" x14ac:dyDescent="0.15">
      <c r="A3955" t="s">
        <v>8081</v>
      </c>
      <c r="B3955">
        <v>19.339246455976099</v>
      </c>
      <c r="C3955">
        <f t="shared" si="61"/>
        <v>3</v>
      </c>
      <c r="D3955">
        <v>0</v>
      </c>
      <c r="E3955">
        <v>9.8825047401961796E-2</v>
      </c>
      <c r="F3955">
        <v>0.108284302249967</v>
      </c>
      <c r="G3955">
        <v>0</v>
      </c>
      <c r="H3955">
        <v>8.9886098390729002E-2</v>
      </c>
      <c r="I3955">
        <v>0.122245285472753</v>
      </c>
      <c r="J3955">
        <v>0.16666666666666699</v>
      </c>
      <c r="K3955">
        <v>0.254687831557043</v>
      </c>
      <c r="L3955">
        <v>18.647619066198502</v>
      </c>
      <c r="M3955">
        <v>0</v>
      </c>
      <c r="N3955">
        <v>6.3069251357030898E-2</v>
      </c>
      <c r="O3955">
        <v>0.73850968916634196</v>
      </c>
      <c r="P3955">
        <v>0.16666666666666699</v>
      </c>
      <c r="Q3955">
        <v>0.49729004524577097</v>
      </c>
      <c r="R3955">
        <v>-1.1736405254259299</v>
      </c>
      <c r="S3955">
        <v>0</v>
      </c>
      <c r="T3955">
        <v>0</v>
      </c>
      <c r="U3955">
        <v>12.0124031733645</v>
      </c>
      <c r="V3955">
        <v>0</v>
      </c>
      <c r="W3955">
        <v>0</v>
      </c>
      <c r="X3955">
        <v>12.5649798413318</v>
      </c>
      <c r="Y3955">
        <v>0</v>
      </c>
      <c r="Z3955">
        <v>0</v>
      </c>
    </row>
    <row r="3956" spans="1:26" x14ac:dyDescent="0.15">
      <c r="A3956" t="s">
        <v>8083</v>
      </c>
      <c r="B3956">
        <v>32.255770047651502</v>
      </c>
      <c r="C3956">
        <f t="shared" si="61"/>
        <v>1</v>
      </c>
      <c r="D3956">
        <v>0.25</v>
      </c>
      <c r="E3956">
        <v>0.45950700440686498</v>
      </c>
      <c r="F3956">
        <v>0.18854091218516</v>
      </c>
      <c r="G3956">
        <v>0.25</v>
      </c>
      <c r="H3956">
        <v>0.44634445200816902</v>
      </c>
      <c r="I3956">
        <v>0.16869475833900599</v>
      </c>
      <c r="J3956">
        <v>0.5</v>
      </c>
      <c r="K3956">
        <v>0.55610010390168796</v>
      </c>
      <c r="L3956">
        <v>48.647415793056503</v>
      </c>
      <c r="M3956">
        <v>0.75</v>
      </c>
      <c r="N3956">
        <v>0.79202644118806198</v>
      </c>
      <c r="O3956">
        <v>0.79517889720898605</v>
      </c>
      <c r="P3956">
        <v>0.5</v>
      </c>
      <c r="Q3956">
        <v>0.56926265630038297</v>
      </c>
      <c r="R3956">
        <v>-0.21830224642613999</v>
      </c>
      <c r="S3956">
        <v>0</v>
      </c>
      <c r="T3956">
        <v>0</v>
      </c>
      <c r="U3956">
        <v>18.388641388699799</v>
      </c>
      <c r="V3956">
        <v>0</v>
      </c>
      <c r="W3956">
        <v>0.121717244097309</v>
      </c>
      <c r="X3956">
        <v>7.0475255275697704</v>
      </c>
      <c r="Y3956">
        <v>0</v>
      </c>
      <c r="Z3956">
        <v>0</v>
      </c>
    </row>
    <row r="3957" spans="1:26" x14ac:dyDescent="0.15">
      <c r="A3957" t="s">
        <v>8085</v>
      </c>
      <c r="B3957">
        <v>31.6023940563087</v>
      </c>
      <c r="C3957">
        <f t="shared" si="61"/>
        <v>1</v>
      </c>
      <c r="D3957">
        <v>0</v>
      </c>
      <c r="E3957">
        <v>0.376328412271555</v>
      </c>
      <c r="F3957">
        <v>0.176907924921794</v>
      </c>
      <c r="G3957">
        <v>0</v>
      </c>
      <c r="H3957">
        <v>0.27987980901157999</v>
      </c>
      <c r="I3957">
        <v>0.15795432742439999</v>
      </c>
      <c r="J3957">
        <v>0.2</v>
      </c>
      <c r="K3957">
        <v>0.561038087920531</v>
      </c>
      <c r="L3957">
        <v>50.538840875912399</v>
      </c>
      <c r="M3957">
        <v>0.6</v>
      </c>
      <c r="N3957">
        <v>0.86467784424565097</v>
      </c>
      <c r="O3957">
        <v>0.88652992700729905</v>
      </c>
      <c r="P3957">
        <v>0.2</v>
      </c>
      <c r="Q3957">
        <v>0.63851462598101105</v>
      </c>
      <c r="R3957">
        <v>-0.31577518248175201</v>
      </c>
      <c r="S3957">
        <v>0</v>
      </c>
      <c r="T3957">
        <v>0</v>
      </c>
      <c r="U3957">
        <v>14.9364919708029</v>
      </c>
      <c r="V3957">
        <v>0</v>
      </c>
      <c r="W3957">
        <v>0</v>
      </c>
      <c r="X3957">
        <v>16.220108237747699</v>
      </c>
      <c r="Y3957">
        <v>0</v>
      </c>
      <c r="Z3957">
        <v>5.2379397398605997E-2</v>
      </c>
    </row>
    <row r="3958" spans="1:26" x14ac:dyDescent="0.15">
      <c r="A3958" t="s">
        <v>8087</v>
      </c>
      <c r="B3958">
        <v>19.1518313416287</v>
      </c>
      <c r="C3958">
        <f t="shared" si="61"/>
        <v>3</v>
      </c>
      <c r="D3958">
        <v>0</v>
      </c>
      <c r="E3958">
        <v>0</v>
      </c>
      <c r="F3958">
        <v>0.110275471233214</v>
      </c>
      <c r="G3958">
        <v>0</v>
      </c>
      <c r="H3958">
        <v>0</v>
      </c>
      <c r="I3958">
        <v>9.66582481212271E-2</v>
      </c>
      <c r="J3958">
        <v>0</v>
      </c>
      <c r="K3958">
        <v>1.91809911621483E-2</v>
      </c>
      <c r="L3958">
        <v>24.312773315264302</v>
      </c>
      <c r="M3958">
        <v>0</v>
      </c>
      <c r="N3958">
        <v>7.5168749148959602E-2</v>
      </c>
      <c r="O3958">
        <v>0.48473537021066898</v>
      </c>
      <c r="P3958">
        <v>0</v>
      </c>
      <c r="Q3958">
        <v>0.15703656393663701</v>
      </c>
      <c r="R3958">
        <v>-0.47171861525193998</v>
      </c>
      <c r="S3958">
        <v>0</v>
      </c>
      <c r="T3958">
        <v>0</v>
      </c>
      <c r="U3958">
        <v>15.1970513736602</v>
      </c>
      <c r="V3958">
        <v>0</v>
      </c>
      <c r="W3958">
        <v>4.8280736336344103E-2</v>
      </c>
      <c r="X3958">
        <v>18.964266970555599</v>
      </c>
      <c r="Y3958">
        <v>0</v>
      </c>
      <c r="Z3958">
        <v>3.5453207368550697E-2</v>
      </c>
    </row>
    <row r="3959" spans="1:26" x14ac:dyDescent="0.15">
      <c r="A3959" t="s">
        <v>8089</v>
      </c>
      <c r="B3959">
        <v>25.0804491944691</v>
      </c>
      <c r="C3959">
        <f t="shared" si="61"/>
        <v>2</v>
      </c>
      <c r="D3959">
        <v>0</v>
      </c>
      <c r="E3959">
        <v>0.118537893000928</v>
      </c>
      <c r="F3959">
        <v>0.150248002029684</v>
      </c>
      <c r="G3959">
        <v>0</v>
      </c>
      <c r="H3959">
        <v>0.11767227277886499</v>
      </c>
      <c r="I3959">
        <v>0.12871888874793899</v>
      </c>
      <c r="J3959">
        <v>0</v>
      </c>
      <c r="K3959">
        <v>0.20779959539849199</v>
      </c>
      <c r="L3959">
        <v>43.449037676011699</v>
      </c>
      <c r="M3959">
        <v>0.2</v>
      </c>
      <c r="N3959">
        <v>0.71075999652817201</v>
      </c>
      <c r="O3959">
        <v>0.59920994545223905</v>
      </c>
      <c r="P3959">
        <v>0</v>
      </c>
      <c r="Q3959">
        <v>0.30978921997369402</v>
      </c>
      <c r="R3959">
        <v>-0.58555080553088901</v>
      </c>
      <c r="S3959">
        <v>0</v>
      </c>
      <c r="T3959">
        <v>0</v>
      </c>
      <c r="U3959">
        <v>9.1437143219586403</v>
      </c>
      <c r="V3959">
        <v>0</v>
      </c>
      <c r="W3959">
        <v>0</v>
      </c>
      <c r="X3959">
        <v>17.433063427629101</v>
      </c>
      <c r="Y3959">
        <v>0</v>
      </c>
      <c r="Z3959">
        <v>0</v>
      </c>
    </row>
    <row r="3960" spans="1:26" x14ac:dyDescent="0.15">
      <c r="A3960" t="s">
        <v>8091</v>
      </c>
      <c r="B3960">
        <v>19.2918003393665</v>
      </c>
      <c r="C3960">
        <f t="shared" si="61"/>
        <v>3</v>
      </c>
      <c r="D3960">
        <v>0</v>
      </c>
      <c r="E3960">
        <v>0.13032120743034101</v>
      </c>
      <c r="F3960">
        <v>0.10541979638009</v>
      </c>
      <c r="G3960">
        <v>0</v>
      </c>
      <c r="H3960">
        <v>0.10145004763038799</v>
      </c>
      <c r="I3960">
        <v>9.4045588235294103E-2</v>
      </c>
      <c r="J3960">
        <v>0</v>
      </c>
      <c r="K3960">
        <v>0.123103417480352</v>
      </c>
      <c r="L3960">
        <v>34.510521606334798</v>
      </c>
      <c r="M3960">
        <v>0.16666666666666699</v>
      </c>
      <c r="N3960">
        <v>0.42683109073588898</v>
      </c>
      <c r="O3960">
        <v>0.37228993212669698</v>
      </c>
      <c r="P3960">
        <v>0.16666666666666699</v>
      </c>
      <c r="Q3960">
        <v>0.255377768516313</v>
      </c>
      <c r="R3960">
        <v>-0.71050950226244303</v>
      </c>
      <c r="S3960">
        <v>0</v>
      </c>
      <c r="T3960">
        <v>0</v>
      </c>
      <c r="U3960">
        <v>14.578951357466099</v>
      </c>
      <c r="V3960">
        <v>0</v>
      </c>
      <c r="W3960">
        <v>0</v>
      </c>
      <c r="X3960">
        <v>15.622517194570101</v>
      </c>
      <c r="Y3960">
        <v>0</v>
      </c>
      <c r="Z3960">
        <v>0</v>
      </c>
    </row>
    <row r="3961" spans="1:26" x14ac:dyDescent="0.15">
      <c r="A3961" t="s">
        <v>8093</v>
      </c>
      <c r="B3961">
        <v>23.326173822426</v>
      </c>
      <c r="C3961">
        <f t="shared" si="61"/>
        <v>2</v>
      </c>
      <c r="D3961">
        <v>0</v>
      </c>
      <c r="E3961">
        <v>0.17382900770057699</v>
      </c>
      <c r="F3961">
        <v>0.148237598999583</v>
      </c>
      <c r="G3961">
        <v>0</v>
      </c>
      <c r="H3961">
        <v>0.17382900770057699</v>
      </c>
      <c r="I3961">
        <v>0.125609976379047</v>
      </c>
      <c r="J3961">
        <v>0.2</v>
      </c>
      <c r="K3961">
        <v>0.211074424284973</v>
      </c>
      <c r="L3961">
        <v>29.1758079755454</v>
      </c>
      <c r="M3961">
        <v>0.2</v>
      </c>
      <c r="N3961">
        <v>0.31091426983465298</v>
      </c>
      <c r="O3961">
        <v>0.83419966652772004</v>
      </c>
      <c r="P3961">
        <v>0.2</v>
      </c>
      <c r="Q3961">
        <v>0.51594414339308003</v>
      </c>
      <c r="R3961">
        <v>-0.59782645546755597</v>
      </c>
      <c r="S3961">
        <v>0</v>
      </c>
      <c r="T3961">
        <v>0</v>
      </c>
      <c r="U3961">
        <v>12.9413815478672</v>
      </c>
      <c r="V3961">
        <v>0</v>
      </c>
      <c r="W3961">
        <v>0</v>
      </c>
      <c r="X3961">
        <v>6.3788142281506204</v>
      </c>
      <c r="Y3961">
        <v>0</v>
      </c>
      <c r="Z3961">
        <v>0</v>
      </c>
    </row>
    <row r="3962" spans="1:26" x14ac:dyDescent="0.15">
      <c r="A3962" t="s">
        <v>8095</v>
      </c>
      <c r="B3962">
        <v>40.024130318129501</v>
      </c>
      <c r="C3962">
        <f t="shared" si="61"/>
        <v>1</v>
      </c>
      <c r="D3962">
        <v>0.4</v>
      </c>
      <c r="E3962">
        <v>0.76211360136638995</v>
      </c>
      <c r="F3962">
        <v>0.23772186022741801</v>
      </c>
      <c r="G3962">
        <v>0.4</v>
      </c>
      <c r="H3962">
        <v>0.75168411638525201</v>
      </c>
      <c r="I3962">
        <v>0.19000804906094301</v>
      </c>
      <c r="J3962">
        <v>0.6</v>
      </c>
      <c r="K3962">
        <v>0.79082998796339299</v>
      </c>
      <c r="L3962">
        <v>50.270060815127103</v>
      </c>
      <c r="M3962">
        <v>0.4</v>
      </c>
      <c r="N3962">
        <v>0.77202665536973902</v>
      </c>
      <c r="O3962">
        <v>1.5410632426216899</v>
      </c>
      <c r="P3962">
        <v>0.8</v>
      </c>
      <c r="Q3962">
        <v>0.94491839987089199</v>
      </c>
      <c r="R3962">
        <v>-0.23937868915293201</v>
      </c>
      <c r="S3962">
        <v>0</v>
      </c>
      <c r="T3962">
        <v>0</v>
      </c>
      <c r="U3962">
        <v>20.088427111281501</v>
      </c>
      <c r="V3962">
        <v>0</v>
      </c>
      <c r="W3962">
        <v>0</v>
      </c>
      <c r="X3962">
        <v>5.4383928708317404</v>
      </c>
      <c r="Y3962">
        <v>0</v>
      </c>
      <c r="Z3962">
        <v>0</v>
      </c>
    </row>
    <row r="3963" spans="1:26" x14ac:dyDescent="0.15">
      <c r="A3963" t="s">
        <v>8097</v>
      </c>
      <c r="B3963">
        <v>27.8599773479257</v>
      </c>
      <c r="C3963">
        <f t="shared" si="61"/>
        <v>2</v>
      </c>
      <c r="D3963">
        <v>0.2</v>
      </c>
      <c r="E3963">
        <v>0.30229903149321502</v>
      </c>
      <c r="F3963">
        <v>0.173842071773988</v>
      </c>
      <c r="G3963">
        <v>0.2</v>
      </c>
      <c r="H3963">
        <v>0.32035304282595001</v>
      </c>
      <c r="I3963">
        <v>0.149177653346908</v>
      </c>
      <c r="J3963">
        <v>0.2</v>
      </c>
      <c r="K3963">
        <v>0.464698061646863</v>
      </c>
      <c r="L3963">
        <v>30.710597480274899</v>
      </c>
      <c r="M3963">
        <v>0</v>
      </c>
      <c r="N3963">
        <v>0.35629428942679903</v>
      </c>
      <c r="O3963">
        <v>1.05803703232375</v>
      </c>
      <c r="P3963">
        <v>0.2</v>
      </c>
      <c r="Q3963">
        <v>0.77470228128223295</v>
      </c>
      <c r="R3963">
        <v>-0.43317269025197302</v>
      </c>
      <c r="S3963">
        <v>0</v>
      </c>
      <c r="T3963">
        <v>0</v>
      </c>
      <c r="U3963">
        <v>10.6266357851871</v>
      </c>
      <c r="V3963">
        <v>0</v>
      </c>
      <c r="W3963">
        <v>0</v>
      </c>
      <c r="X3963">
        <v>12.2458914482057</v>
      </c>
      <c r="Y3963">
        <v>0</v>
      </c>
      <c r="Z3963">
        <v>0</v>
      </c>
    </row>
    <row r="3964" spans="1:26" x14ac:dyDescent="0.15">
      <c r="A3964" t="s">
        <v>8099</v>
      </c>
      <c r="B3964">
        <v>33.337833099400299</v>
      </c>
      <c r="C3964">
        <f t="shared" si="61"/>
        <v>1</v>
      </c>
      <c r="D3964">
        <v>0</v>
      </c>
      <c r="E3964">
        <v>0.49127687152038602</v>
      </c>
      <c r="F3964">
        <v>0.207994896006125</v>
      </c>
      <c r="G3964">
        <v>0</v>
      </c>
      <c r="H3964">
        <v>0.53106418272298095</v>
      </c>
      <c r="I3964">
        <v>0.182198800561439</v>
      </c>
      <c r="J3964">
        <v>0.4</v>
      </c>
      <c r="K3964">
        <v>0.70165779064222999</v>
      </c>
      <c r="L3964">
        <v>39.276062396325102</v>
      </c>
      <c r="M3964">
        <v>0.2</v>
      </c>
      <c r="N3964">
        <v>0.61723571721187598</v>
      </c>
      <c r="O3964">
        <v>1.2464847518183</v>
      </c>
      <c r="P3964">
        <v>0.6</v>
      </c>
      <c r="Q3964">
        <v>0.93080931881829099</v>
      </c>
      <c r="R3964">
        <v>-0.55872030113563897</v>
      </c>
      <c r="S3964">
        <v>0</v>
      </c>
      <c r="T3964">
        <v>0</v>
      </c>
      <c r="U3964">
        <v>14.7813334183999</v>
      </c>
      <c r="V3964">
        <v>0</v>
      </c>
      <c r="W3964">
        <v>0</v>
      </c>
      <c r="X3964">
        <v>5.2692544340946803</v>
      </c>
      <c r="Y3964">
        <v>0</v>
      </c>
      <c r="Z3964">
        <v>0</v>
      </c>
    </row>
    <row r="3965" spans="1:26" x14ac:dyDescent="0.15">
      <c r="A3965" t="s">
        <v>8101</v>
      </c>
      <c r="B3965">
        <v>19.6944098800282</v>
      </c>
      <c r="C3965">
        <f t="shared" si="61"/>
        <v>3</v>
      </c>
      <c r="D3965">
        <v>0</v>
      </c>
      <c r="E3965">
        <v>9.2580693087694496E-2</v>
      </c>
      <c r="F3965">
        <v>0.122385462244178</v>
      </c>
      <c r="G3965">
        <v>0</v>
      </c>
      <c r="H3965">
        <v>0.15004457155591899</v>
      </c>
      <c r="I3965">
        <v>0.10811277346506699</v>
      </c>
      <c r="J3965">
        <v>0</v>
      </c>
      <c r="K3965">
        <v>0.16929688370538201</v>
      </c>
      <c r="L3965">
        <v>17.153171912491199</v>
      </c>
      <c r="M3965">
        <v>0</v>
      </c>
      <c r="N3965">
        <v>3.8903911154031898E-2</v>
      </c>
      <c r="O3965">
        <v>0.88074184897671104</v>
      </c>
      <c r="P3965">
        <v>0.2</v>
      </c>
      <c r="Q3965">
        <v>0.54856071017345798</v>
      </c>
      <c r="R3965">
        <v>-0.87085970359915299</v>
      </c>
      <c r="S3965">
        <v>0</v>
      </c>
      <c r="T3965">
        <v>0</v>
      </c>
      <c r="U3965">
        <v>17.029585744530699</v>
      </c>
      <c r="V3965">
        <v>0</v>
      </c>
      <c r="W3965">
        <v>0.15371095345986699</v>
      </c>
      <c r="X3965">
        <v>3.7150182074805902</v>
      </c>
      <c r="Y3965">
        <v>0</v>
      </c>
      <c r="Z3965">
        <v>0</v>
      </c>
    </row>
    <row r="3966" spans="1:26" x14ac:dyDescent="0.15">
      <c r="A3966" t="s">
        <v>8103</v>
      </c>
      <c r="B3966">
        <v>28.444575844904399</v>
      </c>
      <c r="C3966">
        <f t="shared" si="61"/>
        <v>2</v>
      </c>
      <c r="D3966">
        <v>0</v>
      </c>
      <c r="E3966">
        <v>0.34091081450022698</v>
      </c>
      <c r="F3966">
        <v>0.17364920094314901</v>
      </c>
      <c r="G3966">
        <v>0</v>
      </c>
      <c r="H3966">
        <v>0.365277567116639</v>
      </c>
      <c r="I3966">
        <v>0.146484411841761</v>
      </c>
      <c r="J3966">
        <v>0</v>
      </c>
      <c r="K3966">
        <v>0.44487541883264597</v>
      </c>
      <c r="L3966">
        <v>30.9408507990569</v>
      </c>
      <c r="M3966">
        <v>0.2</v>
      </c>
      <c r="N3966">
        <v>0.286479116969789</v>
      </c>
      <c r="O3966">
        <v>1.13983311501179</v>
      </c>
      <c r="P3966">
        <v>0.6</v>
      </c>
      <c r="Q3966">
        <v>0.75394254236586999</v>
      </c>
      <c r="R3966">
        <v>-0.60366099030652298</v>
      </c>
      <c r="S3966">
        <v>0</v>
      </c>
      <c r="T3966">
        <v>0</v>
      </c>
      <c r="U3966">
        <v>17.694810453235501</v>
      </c>
      <c r="V3966">
        <v>0</v>
      </c>
      <c r="W3966">
        <v>4.8559767246252897E-2</v>
      </c>
      <c r="X3966">
        <v>5.9072621168456898</v>
      </c>
      <c r="Y3966">
        <v>0</v>
      </c>
      <c r="Z3966">
        <v>0</v>
      </c>
    </row>
    <row r="3967" spans="1:26" x14ac:dyDescent="0.15">
      <c r="A3967" t="s">
        <v>8105</v>
      </c>
      <c r="B3967">
        <v>27.457984719163001</v>
      </c>
      <c r="C3967">
        <f t="shared" si="61"/>
        <v>2</v>
      </c>
      <c r="D3967">
        <v>0</v>
      </c>
      <c r="E3967">
        <v>0.32972300313007202</v>
      </c>
      <c r="F3967">
        <v>0.158067455947137</v>
      </c>
      <c r="G3967">
        <v>0</v>
      </c>
      <c r="H3967">
        <v>0.26748130651518698</v>
      </c>
      <c r="I3967">
        <v>0.15203703193832599</v>
      </c>
      <c r="J3967">
        <v>0.2</v>
      </c>
      <c r="K3967">
        <v>0.52034293125434705</v>
      </c>
      <c r="L3967">
        <v>26.227320484581501</v>
      </c>
      <c r="M3967">
        <v>0</v>
      </c>
      <c r="N3967">
        <v>0.175187659401808</v>
      </c>
      <c r="O3967">
        <v>0.96884870594713701</v>
      </c>
      <c r="P3967">
        <v>0.4</v>
      </c>
      <c r="Q3967">
        <v>0.72430913807094799</v>
      </c>
      <c r="R3967">
        <v>-0.14361412444933899</v>
      </c>
      <c r="S3967">
        <v>0</v>
      </c>
      <c r="T3967">
        <v>0</v>
      </c>
      <c r="U3967">
        <v>13.6851679515418</v>
      </c>
      <c r="V3967">
        <v>0</v>
      </c>
      <c r="W3967">
        <v>0</v>
      </c>
      <c r="X3967">
        <v>14.9301510187225</v>
      </c>
      <c r="Y3967">
        <v>0</v>
      </c>
      <c r="Z3967">
        <v>0.150996261303037</v>
      </c>
    </row>
    <row r="3968" spans="1:26" x14ac:dyDescent="0.15">
      <c r="A3968" t="s">
        <v>8107</v>
      </c>
      <c r="B3968">
        <v>24.422592018597399</v>
      </c>
      <c r="C3968">
        <f t="shared" si="61"/>
        <v>2</v>
      </c>
      <c r="D3968">
        <v>0.16666666666666699</v>
      </c>
      <c r="E3968">
        <v>0.26285371507031802</v>
      </c>
      <c r="F3968">
        <v>0.147303241637608</v>
      </c>
      <c r="G3968">
        <v>0.16666666666666699</v>
      </c>
      <c r="H3968">
        <v>0.24872210553505</v>
      </c>
      <c r="I3968">
        <v>0.15289500193723399</v>
      </c>
      <c r="J3968">
        <v>0.33333333333333298</v>
      </c>
      <c r="K3968">
        <v>0.409589646335909</v>
      </c>
      <c r="L3968">
        <v>18.658893839597098</v>
      </c>
      <c r="M3968">
        <v>0</v>
      </c>
      <c r="N3968">
        <v>0.14591277690545601</v>
      </c>
      <c r="O3968">
        <v>0.93511016401911395</v>
      </c>
      <c r="P3968">
        <v>0.33333333333333298</v>
      </c>
      <c r="Q3968">
        <v>0.54740920491853395</v>
      </c>
      <c r="R3968">
        <v>-1.0074403977786399</v>
      </c>
      <c r="S3968">
        <v>0</v>
      </c>
      <c r="T3968">
        <v>0</v>
      </c>
      <c r="U3968">
        <v>18.428604546041601</v>
      </c>
      <c r="V3968">
        <v>0</v>
      </c>
      <c r="W3968">
        <v>3.5925148011446702E-2</v>
      </c>
      <c r="X3968">
        <v>1.66827172930389</v>
      </c>
      <c r="Y3968">
        <v>0</v>
      </c>
      <c r="Z3968">
        <v>0</v>
      </c>
    </row>
    <row r="3969" spans="1:26" x14ac:dyDescent="0.15">
      <c r="A3969" t="s">
        <v>8109</v>
      </c>
      <c r="B3969">
        <v>11.4635282375237</v>
      </c>
      <c r="C3969">
        <f t="shared" si="61"/>
        <v>4</v>
      </c>
      <c r="D3969">
        <v>0</v>
      </c>
      <c r="E3969">
        <v>0</v>
      </c>
      <c r="F3969">
        <v>7.3605811749842098E-2</v>
      </c>
      <c r="G3969">
        <v>0</v>
      </c>
      <c r="H3969">
        <v>2.71735877913356E-2</v>
      </c>
      <c r="I3969">
        <v>7.2234112444725204E-2</v>
      </c>
      <c r="J3969">
        <v>0</v>
      </c>
      <c r="K3969">
        <v>0</v>
      </c>
      <c r="L3969">
        <v>9.3741259633607097</v>
      </c>
      <c r="M3969">
        <v>0</v>
      </c>
      <c r="N3969">
        <v>0</v>
      </c>
      <c r="O3969">
        <v>0.41879166140239998</v>
      </c>
      <c r="P3969">
        <v>0.2</v>
      </c>
      <c r="Q3969">
        <v>0.25458689363965797</v>
      </c>
      <c r="R3969">
        <v>-1.1669403663929201</v>
      </c>
      <c r="S3969">
        <v>0</v>
      </c>
      <c r="T3969">
        <v>0</v>
      </c>
      <c r="U3969">
        <v>10.737285912823801</v>
      </c>
      <c r="V3969">
        <v>0</v>
      </c>
      <c r="W3969">
        <v>0</v>
      </c>
      <c r="X3969">
        <v>8.8488576121288691</v>
      </c>
      <c r="Y3969">
        <v>0</v>
      </c>
      <c r="Z3969">
        <v>0</v>
      </c>
    </row>
    <row r="3970" spans="1:26" x14ac:dyDescent="0.15">
      <c r="A3970" t="s">
        <v>8111</v>
      </c>
      <c r="B3970">
        <v>28.511010877600601</v>
      </c>
      <c r="C3970">
        <f t="shared" si="61"/>
        <v>2</v>
      </c>
      <c r="D3970">
        <v>0</v>
      </c>
      <c r="E3970">
        <v>0.30658186547793098</v>
      </c>
      <c r="F3970">
        <v>0.17306484317245699</v>
      </c>
      <c r="G3970">
        <v>0.16666666666666699</v>
      </c>
      <c r="H3970">
        <v>0.38566624608834399</v>
      </c>
      <c r="I3970">
        <v>0.133372584222199</v>
      </c>
      <c r="J3970">
        <v>0</v>
      </c>
      <c r="K3970">
        <v>0.375917537004408</v>
      </c>
      <c r="L3970">
        <v>25.264687084169399</v>
      </c>
      <c r="M3970">
        <v>0</v>
      </c>
      <c r="N3970">
        <v>0.20628727537504599</v>
      </c>
      <c r="O3970">
        <v>1.0653055232865101</v>
      </c>
      <c r="P3970">
        <v>0.33333333333333298</v>
      </c>
      <c r="Q3970">
        <v>0.72381788773337896</v>
      </c>
      <c r="R3970">
        <v>-8.16876122082585E-2</v>
      </c>
      <c r="S3970">
        <v>0</v>
      </c>
      <c r="T3970">
        <v>0.10342975137707</v>
      </c>
      <c r="U3970">
        <v>13.547238145527499</v>
      </c>
      <c r="V3970">
        <v>0</v>
      </c>
      <c r="W3970">
        <v>0</v>
      </c>
      <c r="X3970">
        <v>26.991960080261901</v>
      </c>
      <c r="Y3970">
        <v>0</v>
      </c>
      <c r="Z3970">
        <v>0.138381755423515</v>
      </c>
    </row>
    <row r="3971" spans="1:26" x14ac:dyDescent="0.15">
      <c r="A3971" t="s">
        <v>8113</v>
      </c>
      <c r="B3971">
        <v>5.3794742589703599</v>
      </c>
      <c r="C3971">
        <f t="shared" ref="C3971:C4034" si="62">INT(RANK(B3971,B:B)/(6972/5)+1)</f>
        <v>5</v>
      </c>
      <c r="D3971">
        <v>0</v>
      </c>
      <c r="E3971">
        <v>0</v>
      </c>
      <c r="F3971">
        <v>3.4334093363734497E-2</v>
      </c>
      <c r="G3971">
        <v>0</v>
      </c>
      <c r="H3971">
        <v>0</v>
      </c>
      <c r="I3971">
        <v>4.7453618144725797E-2</v>
      </c>
      <c r="J3971">
        <v>0</v>
      </c>
      <c r="K3971">
        <v>0</v>
      </c>
      <c r="L3971">
        <v>3.42165870634825</v>
      </c>
      <c r="M3971">
        <v>0</v>
      </c>
      <c r="N3971">
        <v>0</v>
      </c>
      <c r="O3971">
        <v>-8.1886835473418906E-2</v>
      </c>
      <c r="P3971">
        <v>0</v>
      </c>
      <c r="Q3971">
        <v>0</v>
      </c>
      <c r="R3971">
        <v>-1.6479584783391299</v>
      </c>
      <c r="S3971">
        <v>0</v>
      </c>
      <c r="T3971">
        <v>0</v>
      </c>
      <c r="U3971">
        <v>15.3090750030001</v>
      </c>
      <c r="V3971">
        <v>0</v>
      </c>
      <c r="W3971">
        <v>0</v>
      </c>
      <c r="X3971">
        <v>2.46078327133085</v>
      </c>
      <c r="Y3971">
        <v>0</v>
      </c>
      <c r="Z3971">
        <v>0</v>
      </c>
    </row>
    <row r="3972" spans="1:26" x14ac:dyDescent="0.15">
      <c r="A3972" t="s">
        <v>8115</v>
      </c>
      <c r="B3972">
        <v>16.999374819471601</v>
      </c>
      <c r="C3972">
        <f t="shared" si="62"/>
        <v>3</v>
      </c>
      <c r="D3972">
        <v>0</v>
      </c>
      <c r="E3972">
        <v>6.5799757655969807E-2</v>
      </c>
      <c r="F3972">
        <v>0.10374726021578499</v>
      </c>
      <c r="G3972">
        <v>0</v>
      </c>
      <c r="H3972">
        <v>8.9606705149587101E-2</v>
      </c>
      <c r="I3972">
        <v>9.9861693993713405E-2</v>
      </c>
      <c r="J3972">
        <v>0</v>
      </c>
      <c r="K3972">
        <v>8.9606705149587101E-2</v>
      </c>
      <c r="L3972">
        <v>13.1591919972815</v>
      </c>
      <c r="M3972">
        <v>0</v>
      </c>
      <c r="N3972">
        <v>4.1992810162352602E-2</v>
      </c>
      <c r="O3972">
        <v>0.59033701469713695</v>
      </c>
      <c r="P3972">
        <v>0.14285714285714299</v>
      </c>
      <c r="Q3972">
        <v>0.24820991822006799</v>
      </c>
      <c r="R3972">
        <v>-0.74223218078328101</v>
      </c>
      <c r="S3972">
        <v>0</v>
      </c>
      <c r="T3972">
        <v>0</v>
      </c>
      <c r="U3972">
        <v>15.1181734771897</v>
      </c>
      <c r="V3972">
        <v>0</v>
      </c>
      <c r="W3972">
        <v>9.4869192350513498E-2</v>
      </c>
      <c r="X3972">
        <v>9.8916071701639599</v>
      </c>
      <c r="Y3972">
        <v>0</v>
      </c>
      <c r="Z3972">
        <v>0</v>
      </c>
    </row>
    <row r="3973" spans="1:26" x14ac:dyDescent="0.15">
      <c r="A3973" t="s">
        <v>7687</v>
      </c>
      <c r="B3973">
        <v>44.655398315467103</v>
      </c>
      <c r="C3973">
        <f t="shared" si="62"/>
        <v>1</v>
      </c>
      <c r="D3973">
        <v>0.5</v>
      </c>
      <c r="E3973">
        <v>0.70318247763359398</v>
      </c>
      <c r="F3973">
        <v>0.28209234303215902</v>
      </c>
      <c r="G3973">
        <v>0.5</v>
      </c>
      <c r="H3973">
        <v>0.78007455468687004</v>
      </c>
      <c r="I3973">
        <v>0.237997702909648</v>
      </c>
      <c r="J3973">
        <v>0.75</v>
      </c>
      <c r="K3973">
        <v>0.92537841541065502</v>
      </c>
      <c r="L3973">
        <v>51.264287442572702</v>
      </c>
      <c r="M3973">
        <v>0.5</v>
      </c>
      <c r="N3973">
        <v>0.57196542274522399</v>
      </c>
      <c r="O3973">
        <v>1.44663445635528</v>
      </c>
      <c r="P3973">
        <v>0.75</v>
      </c>
      <c r="Q3973">
        <v>0.94653099056984003</v>
      </c>
      <c r="R3973">
        <v>-0.164361255742726</v>
      </c>
      <c r="S3973">
        <v>0</v>
      </c>
      <c r="T3973">
        <v>0</v>
      </c>
      <c r="U3973">
        <v>17.463491424196</v>
      </c>
      <c r="V3973">
        <v>0</v>
      </c>
      <c r="W3973">
        <v>0</v>
      </c>
      <c r="X3973">
        <v>3.1226157733537501</v>
      </c>
      <c r="Y3973">
        <v>0</v>
      </c>
      <c r="Z3973">
        <v>0</v>
      </c>
    </row>
    <row r="3974" spans="1:26" x14ac:dyDescent="0.15">
      <c r="A3974" t="s">
        <v>7805</v>
      </c>
      <c r="B3974">
        <v>6.8567362652232804</v>
      </c>
      <c r="C3974">
        <f t="shared" si="62"/>
        <v>5</v>
      </c>
      <c r="D3974">
        <v>0</v>
      </c>
      <c r="E3974">
        <v>0</v>
      </c>
      <c r="F3974">
        <v>5.2966035182679297E-2</v>
      </c>
      <c r="G3974">
        <v>0</v>
      </c>
      <c r="H3974">
        <v>0</v>
      </c>
      <c r="I3974">
        <v>4.8395940460081201E-2</v>
      </c>
      <c r="J3974">
        <v>0</v>
      </c>
      <c r="K3974">
        <v>0</v>
      </c>
      <c r="L3974">
        <v>7.9177949932341001</v>
      </c>
      <c r="M3974">
        <v>0</v>
      </c>
      <c r="N3974">
        <v>0</v>
      </c>
      <c r="O3974">
        <v>-1.0300017591339601</v>
      </c>
      <c r="P3974">
        <v>0</v>
      </c>
      <c r="Q3974">
        <v>0</v>
      </c>
      <c r="R3974">
        <v>-1.1155849797023001</v>
      </c>
      <c r="S3974">
        <v>0</v>
      </c>
      <c r="T3974">
        <v>0</v>
      </c>
      <c r="U3974">
        <v>10.7900104194858</v>
      </c>
      <c r="V3974">
        <v>0</v>
      </c>
      <c r="W3974">
        <v>0</v>
      </c>
      <c r="X3974">
        <v>24.210090257104198</v>
      </c>
      <c r="Y3974">
        <v>0</v>
      </c>
      <c r="Z3974">
        <v>0.104421693611566</v>
      </c>
    </row>
    <row r="3975" spans="1:26" x14ac:dyDescent="0.15">
      <c r="A3975" t="s">
        <v>7843</v>
      </c>
      <c r="B3975">
        <v>6.1378271415412904</v>
      </c>
      <c r="C3975">
        <f t="shared" si="62"/>
        <v>5</v>
      </c>
      <c r="D3975">
        <v>0</v>
      </c>
      <c r="E3975">
        <v>0</v>
      </c>
      <c r="F3975">
        <v>4.47078599938594E-2</v>
      </c>
      <c r="G3975">
        <v>0</v>
      </c>
      <c r="H3975">
        <v>0</v>
      </c>
      <c r="I3975">
        <v>3.2961160577218297E-2</v>
      </c>
      <c r="J3975">
        <v>0</v>
      </c>
      <c r="K3975">
        <v>0</v>
      </c>
      <c r="L3975">
        <v>2.6621329444273898</v>
      </c>
      <c r="M3975">
        <v>0</v>
      </c>
      <c r="N3975">
        <v>0</v>
      </c>
      <c r="O3975">
        <v>-0.97764891003991405</v>
      </c>
      <c r="P3975">
        <v>0</v>
      </c>
      <c r="Q3975">
        <v>0</v>
      </c>
      <c r="R3975">
        <v>-1.51232990482039</v>
      </c>
      <c r="S3975">
        <v>0</v>
      </c>
      <c r="T3975">
        <v>0</v>
      </c>
      <c r="U3975">
        <v>20.6065649370586</v>
      </c>
      <c r="V3975">
        <v>0</v>
      </c>
      <c r="W3975">
        <v>3.4373333548793697E-2</v>
      </c>
      <c r="X3975">
        <v>25.472146760822799</v>
      </c>
      <c r="Y3975">
        <v>0</v>
      </c>
      <c r="Z3975">
        <v>0.13561842509251301</v>
      </c>
    </row>
    <row r="3976" spans="1:26" x14ac:dyDescent="0.15">
      <c r="A3976" t="s">
        <v>15250</v>
      </c>
      <c r="B3976">
        <v>13.396475305701101</v>
      </c>
      <c r="C3976">
        <f t="shared" si="62"/>
        <v>4</v>
      </c>
      <c r="D3976">
        <v>0</v>
      </c>
      <c r="E3976">
        <v>0</v>
      </c>
      <c r="F3976">
        <v>6.4253771637287599E-2</v>
      </c>
      <c r="G3976">
        <v>0</v>
      </c>
      <c r="H3976">
        <v>0</v>
      </c>
      <c r="I3976">
        <v>6.4077973638240401E-2</v>
      </c>
      <c r="J3976">
        <v>0</v>
      </c>
      <c r="K3976">
        <v>0</v>
      </c>
      <c r="L3976">
        <v>15.441270763855799</v>
      </c>
      <c r="M3976">
        <v>0</v>
      </c>
      <c r="N3976">
        <v>0</v>
      </c>
      <c r="O3976">
        <v>-0.555258853422265</v>
      </c>
      <c r="P3976">
        <v>0</v>
      </c>
      <c r="Q3976">
        <v>0</v>
      </c>
      <c r="R3976">
        <v>-1.12694140066698</v>
      </c>
      <c r="S3976">
        <v>0</v>
      </c>
      <c r="T3976">
        <v>0</v>
      </c>
      <c r="U3976">
        <v>27.9291046530094</v>
      </c>
      <c r="V3976">
        <v>0.25</v>
      </c>
      <c r="W3976">
        <v>0.41348052121728801</v>
      </c>
      <c r="X3976">
        <v>24.907658726377601</v>
      </c>
      <c r="Y3976">
        <v>0.25</v>
      </c>
      <c r="Z3976">
        <v>0.26901699221851699</v>
      </c>
    </row>
    <row r="3977" spans="1:26" x14ac:dyDescent="0.15">
      <c r="A3977" t="s">
        <v>15249</v>
      </c>
      <c r="B3977">
        <v>11.0803622297163</v>
      </c>
      <c r="C3977">
        <f t="shared" si="62"/>
        <v>4</v>
      </c>
      <c r="D3977">
        <v>0</v>
      </c>
      <c r="E3977">
        <v>0</v>
      </c>
      <c r="F3977">
        <v>7.4147589763935706E-2</v>
      </c>
      <c r="G3977">
        <v>0</v>
      </c>
      <c r="H3977">
        <v>0</v>
      </c>
      <c r="I3977">
        <v>6.06530450307479E-2</v>
      </c>
      <c r="J3977">
        <v>0</v>
      </c>
      <c r="K3977">
        <v>0</v>
      </c>
      <c r="L3977">
        <v>14.3577440983932</v>
      </c>
      <c r="M3977">
        <v>0</v>
      </c>
      <c r="N3977">
        <v>3.3087106777059699E-2</v>
      </c>
      <c r="O3977">
        <v>-0.446017060107122</v>
      </c>
      <c r="P3977">
        <v>0</v>
      </c>
      <c r="Q3977">
        <v>0</v>
      </c>
      <c r="R3977">
        <v>-1.34387105732989</v>
      </c>
      <c r="S3977">
        <v>0</v>
      </c>
      <c r="T3977">
        <v>0</v>
      </c>
      <c r="U3977">
        <v>22.8957238643126</v>
      </c>
      <c r="V3977">
        <v>0</v>
      </c>
      <c r="W3977">
        <v>0.275183495338227</v>
      </c>
      <c r="X3977">
        <v>13.9143130331283</v>
      </c>
      <c r="Y3977">
        <v>0</v>
      </c>
      <c r="Z3977">
        <v>0</v>
      </c>
    </row>
    <row r="3978" spans="1:26" x14ac:dyDescent="0.15">
      <c r="A3978" t="s">
        <v>7851</v>
      </c>
      <c r="B3978">
        <v>9.2730447761194004</v>
      </c>
      <c r="C3978">
        <f t="shared" si="62"/>
        <v>5</v>
      </c>
      <c r="D3978">
        <v>0</v>
      </c>
      <c r="E3978">
        <v>0</v>
      </c>
      <c r="F3978">
        <v>6.0614072494669498E-2</v>
      </c>
      <c r="G3978">
        <v>0</v>
      </c>
      <c r="H3978">
        <v>0</v>
      </c>
      <c r="I3978">
        <v>6.9198855347323507E-2</v>
      </c>
      <c r="J3978">
        <v>0</v>
      </c>
      <c r="K3978">
        <v>0</v>
      </c>
      <c r="L3978">
        <v>7.7865493210638501</v>
      </c>
      <c r="M3978">
        <v>0</v>
      </c>
      <c r="N3978">
        <v>0</v>
      </c>
      <c r="O3978">
        <v>-0.32040837167545699</v>
      </c>
      <c r="P3978">
        <v>0</v>
      </c>
      <c r="Q3978">
        <v>0</v>
      </c>
      <c r="R3978">
        <v>-1.3054724497811701</v>
      </c>
      <c r="S3978">
        <v>0</v>
      </c>
      <c r="T3978">
        <v>0</v>
      </c>
      <c r="U3978">
        <v>17.621801593536102</v>
      </c>
      <c r="V3978">
        <v>0</v>
      </c>
      <c r="W3978">
        <v>0</v>
      </c>
      <c r="X3978">
        <v>14.2937719672315</v>
      </c>
      <c r="Y3978">
        <v>0</v>
      </c>
      <c r="Z3978">
        <v>0</v>
      </c>
    </row>
    <row r="3979" spans="1:26" x14ac:dyDescent="0.15">
      <c r="A3979" t="s">
        <v>7861</v>
      </c>
      <c r="B3979">
        <v>18.7869174172545</v>
      </c>
      <c r="C3979">
        <f t="shared" si="62"/>
        <v>3</v>
      </c>
      <c r="D3979">
        <v>0.16666666666666699</v>
      </c>
      <c r="E3979">
        <v>0.17873033098209401</v>
      </c>
      <c r="F3979">
        <v>0.115168529571351</v>
      </c>
      <c r="G3979">
        <v>0.16666666666666699</v>
      </c>
      <c r="H3979">
        <v>0.17873033098209401</v>
      </c>
      <c r="I3979">
        <v>0.102178621812263</v>
      </c>
      <c r="J3979">
        <v>0.16666666666666699</v>
      </c>
      <c r="K3979">
        <v>0.20031127737955801</v>
      </c>
      <c r="L3979">
        <v>21.0895065653825</v>
      </c>
      <c r="M3979">
        <v>0.16666666666666699</v>
      </c>
      <c r="N3979">
        <v>0.17873033098209401</v>
      </c>
      <c r="O3979">
        <v>3.8154530656538302E-2</v>
      </c>
      <c r="P3979">
        <v>0</v>
      </c>
      <c r="Q3979">
        <v>0.16316960333552299</v>
      </c>
      <c r="R3979">
        <v>-0.99455897992403697</v>
      </c>
      <c r="S3979">
        <v>0</v>
      </c>
      <c r="T3979">
        <v>0</v>
      </c>
      <c r="U3979">
        <v>18.765686814975599</v>
      </c>
      <c r="V3979">
        <v>0</v>
      </c>
      <c r="W3979">
        <v>0.14413713339235201</v>
      </c>
      <c r="X3979">
        <v>23.628074443841601</v>
      </c>
      <c r="Y3979">
        <v>0.16666666666666699</v>
      </c>
      <c r="Z3979">
        <v>0.17801410743353199</v>
      </c>
    </row>
    <row r="3980" spans="1:26" x14ac:dyDescent="0.15">
      <c r="A3980" t="s">
        <v>7999</v>
      </c>
      <c r="B3980">
        <v>12.552902467685101</v>
      </c>
      <c r="C3980">
        <f t="shared" si="62"/>
        <v>4</v>
      </c>
      <c r="D3980">
        <v>0</v>
      </c>
      <c r="E3980">
        <v>0</v>
      </c>
      <c r="F3980">
        <v>9.2818197079066606E-2</v>
      </c>
      <c r="G3980">
        <v>0</v>
      </c>
      <c r="H3980">
        <v>0</v>
      </c>
      <c r="I3980">
        <v>7.59447708578143E-2</v>
      </c>
      <c r="J3980">
        <v>0</v>
      </c>
      <c r="K3980">
        <v>0</v>
      </c>
      <c r="L3980">
        <v>17.816746180963602</v>
      </c>
      <c r="M3980">
        <v>0</v>
      </c>
      <c r="N3980">
        <v>3.7490170785365297E-2</v>
      </c>
      <c r="O3980">
        <v>-0.38459308376699702</v>
      </c>
      <c r="P3980">
        <v>0</v>
      </c>
      <c r="Q3980">
        <v>0</v>
      </c>
      <c r="R3980">
        <v>-1.30646231324492</v>
      </c>
      <c r="S3980">
        <v>0</v>
      </c>
      <c r="T3980">
        <v>0</v>
      </c>
      <c r="U3980">
        <v>13.215654859828801</v>
      </c>
      <c r="V3980">
        <v>0</v>
      </c>
      <c r="W3980">
        <v>0</v>
      </c>
      <c r="X3980">
        <v>19.093074366291798</v>
      </c>
      <c r="Y3980">
        <v>0</v>
      </c>
      <c r="Z3980">
        <v>1.2674164848077899E-2</v>
      </c>
    </row>
    <row r="3981" spans="1:26" x14ac:dyDescent="0.15">
      <c r="A3981" t="s">
        <v>8005</v>
      </c>
      <c r="B3981">
        <v>13.6094078610849</v>
      </c>
      <c r="C3981">
        <f t="shared" si="62"/>
        <v>4</v>
      </c>
      <c r="D3981">
        <v>0</v>
      </c>
      <c r="E3981">
        <v>0</v>
      </c>
      <c r="F3981">
        <v>4.5832009691748603E-2</v>
      </c>
      <c r="G3981">
        <v>0</v>
      </c>
      <c r="H3981">
        <v>0</v>
      </c>
      <c r="I3981">
        <v>4.0870103647866501E-2</v>
      </c>
      <c r="J3981">
        <v>0</v>
      </c>
      <c r="K3981">
        <v>0</v>
      </c>
      <c r="L3981">
        <v>8.9510833221160304</v>
      </c>
      <c r="M3981">
        <v>0</v>
      </c>
      <c r="N3981">
        <v>0</v>
      </c>
      <c r="O3981">
        <v>-0.88635576793646498</v>
      </c>
      <c r="P3981">
        <v>0</v>
      </c>
      <c r="Q3981">
        <v>0</v>
      </c>
      <c r="R3981">
        <v>-0.94551958540853398</v>
      </c>
      <c r="S3981">
        <v>0</v>
      </c>
      <c r="T3981">
        <v>0</v>
      </c>
      <c r="U3981">
        <v>39.113879526181201</v>
      </c>
      <c r="V3981">
        <v>0.5</v>
      </c>
      <c r="W3981">
        <v>0.673931109237625</v>
      </c>
      <c r="X3981">
        <v>38.829165701978702</v>
      </c>
      <c r="Y3981">
        <v>0.5</v>
      </c>
      <c r="Z3981">
        <v>0.52448052086063901</v>
      </c>
    </row>
    <row r="3982" spans="1:26" x14ac:dyDescent="0.15">
      <c r="A3982" t="s">
        <v>8013</v>
      </c>
      <c r="B3982">
        <v>12.4327258726899</v>
      </c>
      <c r="C3982">
        <f t="shared" si="62"/>
        <v>4</v>
      </c>
      <c r="D3982">
        <v>0</v>
      </c>
      <c r="E3982">
        <v>0</v>
      </c>
      <c r="F3982">
        <v>8.4495599882663502E-2</v>
      </c>
      <c r="G3982">
        <v>0</v>
      </c>
      <c r="H3982">
        <v>0</v>
      </c>
      <c r="I3982">
        <v>7.1711498973306004E-2</v>
      </c>
      <c r="J3982">
        <v>0</v>
      </c>
      <c r="K3982">
        <v>0</v>
      </c>
      <c r="L3982">
        <v>22.073151804048099</v>
      </c>
      <c r="M3982">
        <v>0</v>
      </c>
      <c r="N3982">
        <v>0.116357243210696</v>
      </c>
      <c r="O3982">
        <v>-0.40770592549134599</v>
      </c>
      <c r="P3982">
        <v>0</v>
      </c>
      <c r="Q3982">
        <v>0</v>
      </c>
      <c r="R3982">
        <v>-0.951374009973599</v>
      </c>
      <c r="S3982">
        <v>0</v>
      </c>
      <c r="T3982">
        <v>0</v>
      </c>
      <c r="U3982">
        <v>19.180189351715999</v>
      </c>
      <c r="V3982">
        <v>0</v>
      </c>
      <c r="W3982">
        <v>0</v>
      </c>
      <c r="X3982">
        <v>9.42468788501027</v>
      </c>
      <c r="Y3982">
        <v>0</v>
      </c>
      <c r="Z3982">
        <v>0</v>
      </c>
    </row>
    <row r="3983" spans="1:26" x14ac:dyDescent="0.15">
      <c r="A3983" t="s">
        <v>8021</v>
      </c>
      <c r="B3983">
        <v>13.1174076153952</v>
      </c>
      <c r="C3983">
        <f t="shared" si="62"/>
        <v>4</v>
      </c>
      <c r="D3983">
        <v>0</v>
      </c>
      <c r="E3983">
        <v>0</v>
      </c>
      <c r="F3983">
        <v>3.8804273387207197E-2</v>
      </c>
      <c r="G3983">
        <v>0</v>
      </c>
      <c r="H3983">
        <v>0</v>
      </c>
      <c r="I3983">
        <v>3.3921243665251302E-2</v>
      </c>
      <c r="J3983">
        <v>0</v>
      </c>
      <c r="K3983">
        <v>0</v>
      </c>
      <c r="L3983">
        <v>6.2839139843857001</v>
      </c>
      <c r="M3983">
        <v>0</v>
      </c>
      <c r="N3983">
        <v>0</v>
      </c>
      <c r="O3983">
        <v>-0.87529612381865496</v>
      </c>
      <c r="P3983">
        <v>0</v>
      </c>
      <c r="Q3983">
        <v>0</v>
      </c>
      <c r="R3983">
        <v>-1.22346062183263</v>
      </c>
      <c r="S3983">
        <v>0</v>
      </c>
      <c r="T3983">
        <v>0</v>
      </c>
      <c r="U3983">
        <v>39.163325708807001</v>
      </c>
      <c r="V3983">
        <v>0.75</v>
      </c>
      <c r="W3983">
        <v>0.94450760169839798</v>
      </c>
      <c r="X3983">
        <v>45.291883988494703</v>
      </c>
      <c r="Y3983">
        <v>0.5</v>
      </c>
      <c r="Z3983">
        <v>0.84917495079981797</v>
      </c>
    </row>
    <row r="3984" spans="1:26" x14ac:dyDescent="0.15">
      <c r="A3984" t="s">
        <v>8029</v>
      </c>
      <c r="B3984">
        <v>44.815429073527298</v>
      </c>
      <c r="C3984">
        <f t="shared" si="62"/>
        <v>1</v>
      </c>
      <c r="D3984">
        <v>0.4</v>
      </c>
      <c r="E3984">
        <v>0.74793077167824695</v>
      </c>
      <c r="F3984">
        <v>0.28976774919162102</v>
      </c>
      <c r="G3984">
        <v>0.6</v>
      </c>
      <c r="H3984">
        <v>0.72694732402495099</v>
      </c>
      <c r="I3984">
        <v>0.227417826514832</v>
      </c>
      <c r="J3984">
        <v>0.8</v>
      </c>
      <c r="K3984">
        <v>0.859634324106343</v>
      </c>
      <c r="L3984">
        <v>60.947792211443797</v>
      </c>
      <c r="M3984">
        <v>0.6</v>
      </c>
      <c r="N3984">
        <v>0.96138390049353695</v>
      </c>
      <c r="O3984">
        <v>0.82997356952059598</v>
      </c>
      <c r="P3984">
        <v>0.2</v>
      </c>
      <c r="Q3984">
        <v>0.44711647317365499</v>
      </c>
      <c r="R3984">
        <v>0.63343596232250798</v>
      </c>
      <c r="S3984">
        <v>0.2</v>
      </c>
      <c r="T3984">
        <v>0.566524969107712</v>
      </c>
      <c r="U3984">
        <v>8.9965242513707295</v>
      </c>
      <c r="V3984">
        <v>0</v>
      </c>
      <c r="W3984">
        <v>0</v>
      </c>
      <c r="X3984">
        <v>16.062793617320398</v>
      </c>
      <c r="Y3984">
        <v>0</v>
      </c>
      <c r="Z3984">
        <v>0</v>
      </c>
    </row>
    <row r="3985" spans="1:26" x14ac:dyDescent="0.15">
      <c r="A3985" t="s">
        <v>8041</v>
      </c>
      <c r="B3985">
        <v>29.5295026460517</v>
      </c>
      <c r="C3985">
        <f t="shared" si="62"/>
        <v>2</v>
      </c>
      <c r="D3985">
        <v>0</v>
      </c>
      <c r="E3985">
        <v>0.34555769157250299</v>
      </c>
      <c r="F3985">
        <v>0.170148801494241</v>
      </c>
      <c r="G3985">
        <v>0</v>
      </c>
      <c r="H3985">
        <v>0.26259782745230797</v>
      </c>
      <c r="I3985">
        <v>0.144324167271973</v>
      </c>
      <c r="J3985">
        <v>0.16666666666666699</v>
      </c>
      <c r="K3985">
        <v>0.40711566713816799</v>
      </c>
      <c r="L3985">
        <v>34.897050015565</v>
      </c>
      <c r="M3985">
        <v>0</v>
      </c>
      <c r="N3985">
        <v>0.45459795852607499</v>
      </c>
      <c r="O3985">
        <v>0.59931825256822702</v>
      </c>
      <c r="P3985">
        <v>0.16666666666666699</v>
      </c>
      <c r="Q3985">
        <v>0.346685745181674</v>
      </c>
      <c r="R3985">
        <v>0.480837293763619</v>
      </c>
      <c r="S3985">
        <v>0.16666666666666699</v>
      </c>
      <c r="T3985">
        <v>0.251211613135776</v>
      </c>
      <c r="U3985">
        <v>5.8739579744733801</v>
      </c>
      <c r="V3985">
        <v>0</v>
      </c>
      <c r="W3985">
        <v>0</v>
      </c>
      <c r="X3985">
        <v>31.4451683096399</v>
      </c>
      <c r="Y3985">
        <v>0.16666666666666699</v>
      </c>
      <c r="Z3985">
        <v>0.35199040976936502</v>
      </c>
    </row>
    <row r="3986" spans="1:26" x14ac:dyDescent="0.15">
      <c r="A3986" t="s">
        <v>8121</v>
      </c>
      <c r="B3986">
        <v>10.1293476510067</v>
      </c>
      <c r="C3986">
        <f t="shared" si="62"/>
        <v>4</v>
      </c>
      <c r="D3986">
        <v>0</v>
      </c>
      <c r="E3986">
        <v>0</v>
      </c>
      <c r="F3986">
        <v>7.2750671140939596E-2</v>
      </c>
      <c r="G3986">
        <v>0</v>
      </c>
      <c r="H3986">
        <v>0</v>
      </c>
      <c r="I3986">
        <v>6.4263422818791993E-2</v>
      </c>
      <c r="J3986">
        <v>0</v>
      </c>
      <c r="K3986">
        <v>0</v>
      </c>
      <c r="L3986">
        <v>11.9133432885906</v>
      </c>
      <c r="M3986">
        <v>0</v>
      </c>
      <c r="N3986">
        <v>0</v>
      </c>
      <c r="O3986">
        <v>-0.53795369127516801</v>
      </c>
      <c r="P3986">
        <v>0</v>
      </c>
      <c r="Q3986">
        <v>0</v>
      </c>
      <c r="R3986">
        <v>-0.76035352348993301</v>
      </c>
      <c r="S3986">
        <v>0</v>
      </c>
      <c r="T3986">
        <v>0</v>
      </c>
      <c r="U3986">
        <v>11.1745021812081</v>
      </c>
      <c r="V3986">
        <v>0</v>
      </c>
      <c r="W3986">
        <v>0</v>
      </c>
      <c r="X3986">
        <v>22.1960595637584</v>
      </c>
      <c r="Y3986">
        <v>0</v>
      </c>
      <c r="Z3986">
        <v>6.2208583539385402E-2</v>
      </c>
    </row>
    <row r="3987" spans="1:26" x14ac:dyDescent="0.15">
      <c r="A3987" t="s">
        <v>8127</v>
      </c>
      <c r="B3987">
        <v>7.0848044409198998</v>
      </c>
      <c r="C3987">
        <f t="shared" si="62"/>
        <v>5</v>
      </c>
      <c r="D3987">
        <v>0</v>
      </c>
      <c r="E3987">
        <v>0</v>
      </c>
      <c r="F3987">
        <v>4.9560190325138802E-2</v>
      </c>
      <c r="G3987">
        <v>0</v>
      </c>
      <c r="H3987">
        <v>0</v>
      </c>
      <c r="I3987">
        <v>4.2524504361617803E-2</v>
      </c>
      <c r="J3987">
        <v>0</v>
      </c>
      <c r="K3987">
        <v>0</v>
      </c>
      <c r="L3987">
        <v>10.4736093576527</v>
      </c>
      <c r="M3987">
        <v>0</v>
      </c>
      <c r="N3987">
        <v>0</v>
      </c>
      <c r="O3987">
        <v>-0.48725170499603498</v>
      </c>
      <c r="P3987">
        <v>0</v>
      </c>
      <c r="Q3987">
        <v>0</v>
      </c>
      <c r="R3987">
        <v>-0.83070991276764505</v>
      </c>
      <c r="S3987">
        <v>0</v>
      </c>
      <c r="T3987">
        <v>9.7907258232814404E-2</v>
      </c>
      <c r="U3987">
        <v>13.508592228390199</v>
      </c>
      <c r="V3987">
        <v>0</v>
      </c>
      <c r="W3987">
        <v>9.9668183146208095E-2</v>
      </c>
      <c r="X3987">
        <v>10.0268374306106</v>
      </c>
      <c r="Y3987">
        <v>0</v>
      </c>
      <c r="Z3987">
        <v>0</v>
      </c>
    </row>
    <row r="3988" spans="1:26" x14ac:dyDescent="0.15">
      <c r="A3988" t="s">
        <v>8133</v>
      </c>
      <c r="B3988">
        <v>18.7517191205534</v>
      </c>
      <c r="C3988">
        <f t="shared" si="62"/>
        <v>3</v>
      </c>
      <c r="D3988">
        <v>0</v>
      </c>
      <c r="E3988">
        <v>0.116183105367173</v>
      </c>
      <c r="F3988">
        <v>0.118296442687747</v>
      </c>
      <c r="G3988">
        <v>0</v>
      </c>
      <c r="H3988">
        <v>0.116183105367173</v>
      </c>
      <c r="I3988">
        <v>9.8294589920948597E-2</v>
      </c>
      <c r="J3988">
        <v>0</v>
      </c>
      <c r="K3988">
        <v>0.116183105367173</v>
      </c>
      <c r="L3988">
        <v>37.853989995059301</v>
      </c>
      <c r="M3988">
        <v>0.2</v>
      </c>
      <c r="N3988">
        <v>0.47991795818597899</v>
      </c>
      <c r="O3988">
        <v>-0.105793354743083</v>
      </c>
      <c r="P3988">
        <v>0</v>
      </c>
      <c r="Q3988">
        <v>5.3889185042646101E-2</v>
      </c>
      <c r="R3988">
        <v>-0.54184980237154201</v>
      </c>
      <c r="S3988">
        <v>0</v>
      </c>
      <c r="T3988">
        <v>0</v>
      </c>
      <c r="U3988">
        <v>4.4460227272727302</v>
      </c>
      <c r="V3988">
        <v>0</v>
      </c>
      <c r="W3988">
        <v>0</v>
      </c>
      <c r="X3988">
        <v>20.2087949604743</v>
      </c>
      <c r="Y3988">
        <v>0</v>
      </c>
      <c r="Z3988">
        <v>0</v>
      </c>
    </row>
    <row r="3989" spans="1:26" x14ac:dyDescent="0.15">
      <c r="A3989" t="s">
        <v>8139</v>
      </c>
      <c r="B3989">
        <v>31.956419745120201</v>
      </c>
      <c r="C3989">
        <f t="shared" si="62"/>
        <v>1</v>
      </c>
      <c r="D3989">
        <v>0.25</v>
      </c>
      <c r="E3989">
        <v>0.41742004228186202</v>
      </c>
      <c r="F3989">
        <v>0.193786417164059</v>
      </c>
      <c r="G3989">
        <v>0.25</v>
      </c>
      <c r="H3989">
        <v>0.455221555259337</v>
      </c>
      <c r="I3989">
        <v>0.16358154541055001</v>
      </c>
      <c r="J3989">
        <v>0.25</v>
      </c>
      <c r="K3989">
        <v>0.50475246431937204</v>
      </c>
      <c r="L3989">
        <v>55.165905791256698</v>
      </c>
      <c r="M3989">
        <v>0.75</v>
      </c>
      <c r="N3989">
        <v>0.88459004423463905</v>
      </c>
      <c r="O3989">
        <v>0.56237635102435901</v>
      </c>
      <c r="P3989">
        <v>0</v>
      </c>
      <c r="Q3989">
        <v>0.297179086609895</v>
      </c>
      <c r="R3989">
        <v>-0.40244716889820897</v>
      </c>
      <c r="S3989">
        <v>0</v>
      </c>
      <c r="T3989">
        <v>0</v>
      </c>
      <c r="U3989">
        <v>11.495826746249399</v>
      </c>
      <c r="V3989">
        <v>0</v>
      </c>
      <c r="W3989">
        <v>0</v>
      </c>
      <c r="X3989">
        <v>20.4219661235683</v>
      </c>
      <c r="Y3989">
        <v>0</v>
      </c>
      <c r="Z3989">
        <v>1.2381029198257801E-2</v>
      </c>
    </row>
    <row r="3990" spans="1:26" x14ac:dyDescent="0.15">
      <c r="A3990" t="s">
        <v>8145</v>
      </c>
      <c r="B3990">
        <v>16.136818274456498</v>
      </c>
      <c r="C3990">
        <f t="shared" si="62"/>
        <v>3</v>
      </c>
      <c r="D3990">
        <v>0</v>
      </c>
      <c r="E3990">
        <v>9.1075514874141894E-2</v>
      </c>
      <c r="F3990">
        <v>0.102374773550725</v>
      </c>
      <c r="G3990">
        <v>0</v>
      </c>
      <c r="H3990">
        <v>0.115789473684211</v>
      </c>
      <c r="I3990">
        <v>7.9690330615941996E-2</v>
      </c>
      <c r="J3990">
        <v>0</v>
      </c>
      <c r="K3990">
        <v>8.2837528604118998E-2</v>
      </c>
      <c r="L3990">
        <v>24.291187726449301</v>
      </c>
      <c r="M3990">
        <v>0</v>
      </c>
      <c r="N3990">
        <v>0.27639355692219703</v>
      </c>
      <c r="O3990">
        <v>-7.6818840579710099E-2</v>
      </c>
      <c r="P3990">
        <v>0</v>
      </c>
      <c r="Q3990">
        <v>0.124027459954233</v>
      </c>
      <c r="R3990">
        <v>-0.36901619112318801</v>
      </c>
      <c r="S3990">
        <v>0</v>
      </c>
      <c r="T3990">
        <v>0</v>
      </c>
      <c r="U3990">
        <v>12.0665157382246</v>
      </c>
      <c r="V3990">
        <v>0</v>
      </c>
      <c r="W3990">
        <v>3.2564299675820002E-2</v>
      </c>
      <c r="X3990">
        <v>21.111405797101401</v>
      </c>
      <c r="Y3990">
        <v>0</v>
      </c>
      <c r="Z3990">
        <v>0.17108242753623201</v>
      </c>
    </row>
    <row r="3991" spans="1:26" x14ac:dyDescent="0.15">
      <c r="A3991" t="s">
        <v>8151</v>
      </c>
      <c r="B3991">
        <v>10.787414650813201</v>
      </c>
      <c r="C3991">
        <f t="shared" si="62"/>
        <v>4</v>
      </c>
      <c r="D3991">
        <v>0</v>
      </c>
      <c r="E3991">
        <v>6.7965732288901806E-2</v>
      </c>
      <c r="F3991">
        <v>8.4685390187235199E-2</v>
      </c>
      <c r="G3991">
        <v>0</v>
      </c>
      <c r="H3991">
        <v>0.125763362896787</v>
      </c>
      <c r="I3991">
        <v>7.3064507311739801E-2</v>
      </c>
      <c r="J3991">
        <v>0</v>
      </c>
      <c r="K3991">
        <v>0.16429511663537699</v>
      </c>
      <c r="L3991">
        <v>12.2709357660243</v>
      </c>
      <c r="M3991">
        <v>0</v>
      </c>
      <c r="N3991">
        <v>0.14502923976608201</v>
      </c>
      <c r="O3991">
        <v>-0.23055541888752201</v>
      </c>
      <c r="P3991">
        <v>0</v>
      </c>
      <c r="Q3991">
        <v>4.8699855419606801E-2</v>
      </c>
      <c r="R3991">
        <v>-0.64287563208965404</v>
      </c>
      <c r="S3991">
        <v>0</v>
      </c>
      <c r="T3991">
        <v>0</v>
      </c>
      <c r="U3991">
        <v>6.3233102364356997</v>
      </c>
      <c r="V3991">
        <v>0</v>
      </c>
      <c r="W3991">
        <v>0</v>
      </c>
      <c r="X3991">
        <v>12.6358029246959</v>
      </c>
      <c r="Y3991">
        <v>0</v>
      </c>
      <c r="Z3991">
        <v>0</v>
      </c>
    </row>
    <row r="3992" spans="1:26" x14ac:dyDescent="0.15">
      <c r="A3992" t="s">
        <v>8157</v>
      </c>
      <c r="B3992">
        <v>22.403030893475201</v>
      </c>
      <c r="C3992">
        <f t="shared" si="62"/>
        <v>2</v>
      </c>
      <c r="D3992">
        <v>0.2</v>
      </c>
      <c r="E3992">
        <v>0.20805024996795299</v>
      </c>
      <c r="F3992">
        <v>0.141447891295988</v>
      </c>
      <c r="G3992">
        <v>0.2</v>
      </c>
      <c r="H3992">
        <v>0.20805024996795299</v>
      </c>
      <c r="I3992">
        <v>0.11455903089347499</v>
      </c>
      <c r="J3992">
        <v>0.2</v>
      </c>
      <c r="K3992">
        <v>0.20805024996795299</v>
      </c>
      <c r="L3992">
        <v>28.9119312908601</v>
      </c>
      <c r="M3992">
        <v>0.2</v>
      </c>
      <c r="N3992">
        <v>0.20805024996795299</v>
      </c>
      <c r="O3992">
        <v>0.16199371875400601</v>
      </c>
      <c r="P3992">
        <v>0</v>
      </c>
      <c r="Q3992">
        <v>0.177937713788381</v>
      </c>
      <c r="R3992">
        <v>-0.19980912703499601</v>
      </c>
      <c r="S3992">
        <v>0</v>
      </c>
      <c r="T3992">
        <v>0</v>
      </c>
      <c r="U3992">
        <v>8.0156029996154299</v>
      </c>
      <c r="V3992">
        <v>0</v>
      </c>
      <c r="W3992">
        <v>0</v>
      </c>
      <c r="X3992">
        <v>28.908583386745299</v>
      </c>
      <c r="Y3992">
        <v>0.2</v>
      </c>
      <c r="Z3992">
        <v>0.34556736990534298</v>
      </c>
    </row>
    <row r="3993" spans="1:26" x14ac:dyDescent="0.15">
      <c r="A3993" t="s">
        <v>8163</v>
      </c>
      <c r="B3993">
        <v>6.2198045614919399</v>
      </c>
      <c r="C3993">
        <f t="shared" si="62"/>
        <v>5</v>
      </c>
      <c r="D3993">
        <v>0</v>
      </c>
      <c r="E3993">
        <v>0</v>
      </c>
      <c r="F3993">
        <v>4.4642011088709702E-2</v>
      </c>
      <c r="G3993">
        <v>0</v>
      </c>
      <c r="H3993">
        <v>0</v>
      </c>
      <c r="I3993">
        <v>4.4842111895161303E-2</v>
      </c>
      <c r="J3993">
        <v>0</v>
      </c>
      <c r="K3993">
        <v>0</v>
      </c>
      <c r="L3993">
        <v>7.2672617187500004</v>
      </c>
      <c r="M3993">
        <v>0</v>
      </c>
      <c r="N3993">
        <v>0</v>
      </c>
      <c r="O3993">
        <v>-0.57131388608871003</v>
      </c>
      <c r="P3993">
        <v>0</v>
      </c>
      <c r="Q3993">
        <v>0</v>
      </c>
      <c r="R3993">
        <v>-0.934621219758065</v>
      </c>
      <c r="S3993">
        <v>0</v>
      </c>
      <c r="T3993">
        <v>0</v>
      </c>
      <c r="U3993">
        <v>12.4262435735887</v>
      </c>
      <c r="V3993">
        <v>0</v>
      </c>
      <c r="W3993">
        <v>0</v>
      </c>
      <c r="X3993">
        <v>14.6201633064516</v>
      </c>
      <c r="Y3993">
        <v>0</v>
      </c>
      <c r="Z3993">
        <v>8.3422312712224098E-2</v>
      </c>
    </row>
    <row r="3994" spans="1:26" x14ac:dyDescent="0.15">
      <c r="A3994" t="s">
        <v>8169</v>
      </c>
      <c r="B3994">
        <v>29.672214744046801</v>
      </c>
      <c r="C3994">
        <f t="shared" si="62"/>
        <v>2</v>
      </c>
      <c r="D3994">
        <v>0</v>
      </c>
      <c r="E3994">
        <v>0.31040698852506998</v>
      </c>
      <c r="F3994">
        <v>0.16777841152146</v>
      </c>
      <c r="G3994">
        <v>0</v>
      </c>
      <c r="H3994">
        <v>0.19953207201663101</v>
      </c>
      <c r="I3994">
        <v>0.13726679024668501</v>
      </c>
      <c r="J3994">
        <v>0</v>
      </c>
      <c r="K3994">
        <v>0.353938925454232</v>
      </c>
      <c r="L3994">
        <v>34.475354199344103</v>
      </c>
      <c r="M3994">
        <v>0</v>
      </c>
      <c r="N3994">
        <v>0.41612644187111097</v>
      </c>
      <c r="O3994">
        <v>0.67333894196492206</v>
      </c>
      <c r="P3994">
        <v>0</v>
      </c>
      <c r="Q3994">
        <v>0.45766583863051302</v>
      </c>
      <c r="R3994">
        <v>-3.3051903607585899E-2</v>
      </c>
      <c r="S3994">
        <v>0</v>
      </c>
      <c r="T3994">
        <v>0.14867051415791699</v>
      </c>
      <c r="U3994">
        <v>6.8797021246256902</v>
      </c>
      <c r="V3994">
        <v>0</v>
      </c>
      <c r="W3994">
        <v>0</v>
      </c>
      <c r="X3994">
        <v>43.282154284899498</v>
      </c>
      <c r="Y3994">
        <v>0.5</v>
      </c>
      <c r="Z3994">
        <v>0.93803988082283296</v>
      </c>
    </row>
    <row r="3995" spans="1:26" x14ac:dyDescent="0.15">
      <c r="A3995" t="s">
        <v>8175</v>
      </c>
      <c r="B3995">
        <v>11.721973286128099</v>
      </c>
      <c r="C3995">
        <f t="shared" si="62"/>
        <v>4</v>
      </c>
      <c r="D3995">
        <v>0</v>
      </c>
      <c r="E3995">
        <v>0</v>
      </c>
      <c r="F3995">
        <v>8.4233344061795903E-2</v>
      </c>
      <c r="G3995">
        <v>0</v>
      </c>
      <c r="H3995">
        <v>0</v>
      </c>
      <c r="I3995">
        <v>7.7869810106211801E-2</v>
      </c>
      <c r="J3995">
        <v>0</v>
      </c>
      <c r="K3995">
        <v>0</v>
      </c>
      <c r="L3995">
        <v>14.555462986804001</v>
      </c>
      <c r="M3995">
        <v>0</v>
      </c>
      <c r="N3995">
        <v>0</v>
      </c>
      <c r="O3995">
        <v>-0.247725619568716</v>
      </c>
      <c r="P3995">
        <v>0</v>
      </c>
      <c r="Q3995">
        <v>0</v>
      </c>
      <c r="R3995">
        <v>-0.61599034438364997</v>
      </c>
      <c r="S3995">
        <v>0</v>
      </c>
      <c r="T3995">
        <v>0</v>
      </c>
      <c r="U3995">
        <v>5.7118266816865102</v>
      </c>
      <c r="V3995">
        <v>0</v>
      </c>
      <c r="W3995">
        <v>0</v>
      </c>
      <c r="X3995">
        <v>16.3567639201802</v>
      </c>
      <c r="Y3995">
        <v>0</v>
      </c>
      <c r="Z3995">
        <v>0</v>
      </c>
    </row>
    <row r="3996" spans="1:26" x14ac:dyDescent="0.15">
      <c r="A3996" t="s">
        <v>8181</v>
      </c>
      <c r="B3996">
        <v>12.288764869788899</v>
      </c>
      <c r="C3996">
        <f t="shared" si="62"/>
        <v>4</v>
      </c>
      <c r="D3996">
        <v>0</v>
      </c>
      <c r="E3996">
        <v>0</v>
      </c>
      <c r="F3996">
        <v>7.4601864751902294E-2</v>
      </c>
      <c r="G3996">
        <v>0</v>
      </c>
      <c r="H3996">
        <v>0</v>
      </c>
      <c r="I3996">
        <v>6.7993784160325796E-2</v>
      </c>
      <c r="J3996">
        <v>0</v>
      </c>
      <c r="K3996">
        <v>0</v>
      </c>
      <c r="L3996">
        <v>18.706888436394799</v>
      </c>
      <c r="M3996">
        <v>0</v>
      </c>
      <c r="N3996">
        <v>7.51405896586929E-2</v>
      </c>
      <c r="O3996">
        <v>-0.29674086378737502</v>
      </c>
      <c r="P3996">
        <v>0</v>
      </c>
      <c r="Q3996">
        <v>0</v>
      </c>
      <c r="R3996">
        <v>-0.80700417961633297</v>
      </c>
      <c r="S3996">
        <v>0</v>
      </c>
      <c r="T3996">
        <v>0</v>
      </c>
      <c r="U3996">
        <v>13.3917857678705</v>
      </c>
      <c r="V3996">
        <v>0</v>
      </c>
      <c r="W3996">
        <v>6.0531110221164301E-2</v>
      </c>
      <c r="X3996">
        <v>20.118364376808501</v>
      </c>
      <c r="Y3996">
        <v>0.16666666666666699</v>
      </c>
      <c r="Z3996">
        <v>0.196870646232987</v>
      </c>
    </row>
    <row r="3997" spans="1:26" x14ac:dyDescent="0.15">
      <c r="A3997" t="s">
        <v>8187</v>
      </c>
      <c r="B3997">
        <v>17.0064063829787</v>
      </c>
      <c r="C3997">
        <f t="shared" si="62"/>
        <v>3</v>
      </c>
      <c r="D3997">
        <v>0</v>
      </c>
      <c r="E3997">
        <v>0.14313523169626199</v>
      </c>
      <c r="F3997">
        <v>0.12137892603850101</v>
      </c>
      <c r="G3997">
        <v>0</v>
      </c>
      <c r="H3997">
        <v>0.212076201141151</v>
      </c>
      <c r="I3997">
        <v>9.3827051671732498E-2</v>
      </c>
      <c r="J3997">
        <v>0</v>
      </c>
      <c r="K3997">
        <v>0.177156988215219</v>
      </c>
      <c r="L3997">
        <v>28.947680547112501</v>
      </c>
      <c r="M3997">
        <v>0.16666666666666699</v>
      </c>
      <c r="N3997">
        <v>0.27783527968858301</v>
      </c>
      <c r="O3997">
        <v>-0.12712603850050699</v>
      </c>
      <c r="P3997">
        <v>0</v>
      </c>
      <c r="Q3997">
        <v>8.8521836506158996E-2</v>
      </c>
      <c r="R3997">
        <v>-0.54601489361702105</v>
      </c>
      <c r="S3997">
        <v>0</v>
      </c>
      <c r="T3997">
        <v>0</v>
      </c>
      <c r="U3997">
        <v>7.1870410334346504</v>
      </c>
      <c r="V3997">
        <v>0</v>
      </c>
      <c r="W3997">
        <v>0</v>
      </c>
      <c r="X3997">
        <v>14.6834782168186</v>
      </c>
      <c r="Y3997">
        <v>0</v>
      </c>
      <c r="Z3997">
        <v>0</v>
      </c>
    </row>
    <row r="3998" spans="1:26" x14ac:dyDescent="0.15">
      <c r="A3998" t="s">
        <v>8193</v>
      </c>
      <c r="B3998">
        <v>16.529611014400999</v>
      </c>
      <c r="C3998">
        <f t="shared" si="62"/>
        <v>3</v>
      </c>
      <c r="D3998">
        <v>0</v>
      </c>
      <c r="E3998">
        <v>0</v>
      </c>
      <c r="F3998">
        <v>0.12049533153980101</v>
      </c>
      <c r="G3998">
        <v>0</v>
      </c>
      <c r="H3998">
        <v>0</v>
      </c>
      <c r="I3998">
        <v>9.6090837157778095E-2</v>
      </c>
      <c r="J3998">
        <v>0</v>
      </c>
      <c r="K3998">
        <v>0</v>
      </c>
      <c r="L3998">
        <v>17.763159202405401</v>
      </c>
      <c r="M3998">
        <v>0</v>
      </c>
      <c r="N3998">
        <v>0</v>
      </c>
      <c r="O3998">
        <v>0.125168381072955</v>
      </c>
      <c r="P3998">
        <v>0</v>
      </c>
      <c r="Q3998">
        <v>5.3586926645621799E-2</v>
      </c>
      <c r="R3998">
        <v>-0.52759234056021498</v>
      </c>
      <c r="S3998">
        <v>0</v>
      </c>
      <c r="T3998">
        <v>0</v>
      </c>
      <c r="U3998">
        <v>8.5695896502611202</v>
      </c>
      <c r="V3998">
        <v>0</v>
      </c>
      <c r="W3998">
        <v>0</v>
      </c>
      <c r="X3998">
        <v>19.459360341826201</v>
      </c>
      <c r="Y3998">
        <v>0</v>
      </c>
      <c r="Z3998">
        <v>0</v>
      </c>
    </row>
    <row r="3999" spans="1:26" x14ac:dyDescent="0.15">
      <c r="A3999" t="s">
        <v>8229</v>
      </c>
      <c r="B3999">
        <v>29.575414197198299</v>
      </c>
      <c r="C3999">
        <f t="shared" si="62"/>
        <v>2</v>
      </c>
      <c r="D3999">
        <v>0.4</v>
      </c>
      <c r="E3999">
        <v>0.34496228448275901</v>
      </c>
      <c r="F3999">
        <v>0.20073410560344801</v>
      </c>
      <c r="G3999">
        <v>0.4</v>
      </c>
      <c r="H3999">
        <v>0.46456371937386598</v>
      </c>
      <c r="I3999">
        <v>0.15120999461206899</v>
      </c>
      <c r="J3999">
        <v>0.4</v>
      </c>
      <c r="K3999">
        <v>0.41173363770417398</v>
      </c>
      <c r="L3999">
        <v>43.7832846174569</v>
      </c>
      <c r="M3999">
        <v>0.4</v>
      </c>
      <c r="N3999">
        <v>0.54380884187840295</v>
      </c>
      <c r="O3999">
        <v>0.56581842672413796</v>
      </c>
      <c r="P3999">
        <v>0.2</v>
      </c>
      <c r="Q3999">
        <v>0.33593076508620701</v>
      </c>
      <c r="R3999">
        <v>-0.73519221443965499</v>
      </c>
      <c r="S3999">
        <v>0</v>
      </c>
      <c r="T3999">
        <v>0</v>
      </c>
      <c r="U3999">
        <v>15.586710129310299</v>
      </c>
      <c r="V3999">
        <v>0</v>
      </c>
      <c r="W3999">
        <v>0</v>
      </c>
      <c r="X3999">
        <v>8.7483643588362092</v>
      </c>
      <c r="Y3999">
        <v>0</v>
      </c>
      <c r="Z3999">
        <v>0</v>
      </c>
    </row>
    <row r="4000" spans="1:26" x14ac:dyDescent="0.15">
      <c r="A4000" t="s">
        <v>8231</v>
      </c>
      <c r="B4000">
        <v>19.0184812531079</v>
      </c>
      <c r="C4000">
        <f t="shared" si="62"/>
        <v>3</v>
      </c>
      <c r="D4000">
        <v>0</v>
      </c>
      <c r="E4000">
        <v>7.1927556334894893E-2</v>
      </c>
      <c r="F4000">
        <v>0.12295813028344101</v>
      </c>
      <c r="G4000">
        <v>0</v>
      </c>
      <c r="H4000">
        <v>0.112705383548379</v>
      </c>
      <c r="I4000">
        <v>0.106698657384386</v>
      </c>
      <c r="J4000">
        <v>0</v>
      </c>
      <c r="K4000">
        <v>0.187006726163993</v>
      </c>
      <c r="L4000">
        <v>19.0922783689707</v>
      </c>
      <c r="M4000">
        <v>0</v>
      </c>
      <c r="N4000">
        <v>0.143288753958491</v>
      </c>
      <c r="O4000">
        <v>0.182577523620089</v>
      </c>
      <c r="P4000">
        <v>0</v>
      </c>
      <c r="Q4000">
        <v>0.18173990421104999</v>
      </c>
      <c r="R4000">
        <v>-0.61182138239681705</v>
      </c>
      <c r="S4000">
        <v>0</v>
      </c>
      <c r="T4000">
        <v>0</v>
      </c>
      <c r="U4000">
        <v>12.066638289408299</v>
      </c>
      <c r="V4000">
        <v>0</v>
      </c>
      <c r="W4000">
        <v>0</v>
      </c>
      <c r="X4000">
        <v>23.778819691695698</v>
      </c>
      <c r="Y4000">
        <v>0</v>
      </c>
      <c r="Z4000">
        <v>0.29461985396110901</v>
      </c>
    </row>
    <row r="4001" spans="1:26" x14ac:dyDescent="0.15">
      <c r="A4001" t="s">
        <v>8233</v>
      </c>
      <c r="B4001">
        <v>6.3308477292020404</v>
      </c>
      <c r="C4001">
        <f t="shared" si="62"/>
        <v>5</v>
      </c>
      <c r="D4001">
        <v>0</v>
      </c>
      <c r="E4001">
        <v>0</v>
      </c>
      <c r="F4001">
        <v>4.4030241935483903E-2</v>
      </c>
      <c r="G4001">
        <v>0</v>
      </c>
      <c r="H4001">
        <v>0</v>
      </c>
      <c r="I4001">
        <v>4.9235780984719903E-2</v>
      </c>
      <c r="J4001">
        <v>0</v>
      </c>
      <c r="K4001">
        <v>0</v>
      </c>
      <c r="L4001">
        <v>5.1565230263157904</v>
      </c>
      <c r="M4001">
        <v>0</v>
      </c>
      <c r="N4001">
        <v>0</v>
      </c>
      <c r="O4001">
        <v>-0.35637330220713098</v>
      </c>
      <c r="P4001">
        <v>0</v>
      </c>
      <c r="Q4001">
        <v>0</v>
      </c>
      <c r="R4001">
        <v>-0.912556451612903</v>
      </c>
      <c r="S4001">
        <v>0</v>
      </c>
      <c r="T4001">
        <v>0</v>
      </c>
      <c r="U4001">
        <v>11.0599703947368</v>
      </c>
      <c r="V4001">
        <v>0</v>
      </c>
      <c r="W4001">
        <v>5.0612657492627999E-2</v>
      </c>
      <c r="X4001">
        <v>8.3719329371816595</v>
      </c>
      <c r="Y4001">
        <v>0</v>
      </c>
      <c r="Z4001">
        <v>4.3681585649182397E-2</v>
      </c>
    </row>
    <row r="4002" spans="1:26" x14ac:dyDescent="0.15">
      <c r="A4002" t="s">
        <v>8235</v>
      </c>
      <c r="B4002">
        <v>10.3100794650894</v>
      </c>
      <c r="C4002">
        <f t="shared" si="62"/>
        <v>4</v>
      </c>
      <c r="D4002">
        <v>0</v>
      </c>
      <c r="E4002">
        <v>0</v>
      </c>
      <c r="F4002">
        <v>5.6340619776263298E-2</v>
      </c>
      <c r="G4002">
        <v>0</v>
      </c>
      <c r="H4002">
        <v>0</v>
      </c>
      <c r="I4002">
        <v>5.9569371222836599E-2</v>
      </c>
      <c r="J4002">
        <v>0</v>
      </c>
      <c r="K4002">
        <v>0</v>
      </c>
      <c r="L4002">
        <v>5.8253642792850702</v>
      </c>
      <c r="M4002">
        <v>0</v>
      </c>
      <c r="N4002">
        <v>0</v>
      </c>
      <c r="O4002">
        <v>-0.26553876816253102</v>
      </c>
      <c r="P4002">
        <v>0</v>
      </c>
      <c r="Q4002">
        <v>0</v>
      </c>
      <c r="R4002">
        <v>-0.99523016587373003</v>
      </c>
      <c r="S4002">
        <v>0</v>
      </c>
      <c r="T4002">
        <v>0</v>
      </c>
      <c r="U4002">
        <v>15.8019786550084</v>
      </c>
      <c r="V4002">
        <v>0</v>
      </c>
      <c r="W4002">
        <v>8.7538490691174406E-2</v>
      </c>
      <c r="X4002">
        <v>32.192976597659801</v>
      </c>
      <c r="Y4002">
        <v>0.2</v>
      </c>
      <c r="Z4002">
        <v>0.42806825795361497</v>
      </c>
    </row>
    <row r="4003" spans="1:26" x14ac:dyDescent="0.15">
      <c r="A4003" t="s">
        <v>8237</v>
      </c>
      <c r="B4003">
        <v>18.879661417322801</v>
      </c>
      <c r="C4003">
        <f t="shared" si="62"/>
        <v>3</v>
      </c>
      <c r="D4003">
        <v>0</v>
      </c>
      <c r="E4003">
        <v>0.11272747762485399</v>
      </c>
      <c r="F4003">
        <v>0.119062025141594</v>
      </c>
      <c r="G4003">
        <v>0</v>
      </c>
      <c r="H4003">
        <v>0.14474483972051999</v>
      </c>
      <c r="I4003">
        <v>9.8359165630612005E-2</v>
      </c>
      <c r="J4003">
        <v>0</v>
      </c>
      <c r="K4003">
        <v>0.149783337332141</v>
      </c>
      <c r="L4003">
        <v>23.008907998342298</v>
      </c>
      <c r="M4003">
        <v>0.2</v>
      </c>
      <c r="N4003">
        <v>0.197402956209421</v>
      </c>
      <c r="O4003">
        <v>0.28847838099185003</v>
      </c>
      <c r="P4003">
        <v>0</v>
      </c>
      <c r="Q4003">
        <v>0.25298092932289301</v>
      </c>
      <c r="R4003">
        <v>-0.726779665699682</v>
      </c>
      <c r="S4003">
        <v>0</v>
      </c>
      <c r="T4003">
        <v>0</v>
      </c>
      <c r="U4003">
        <v>16.274249620113299</v>
      </c>
      <c r="V4003">
        <v>0</v>
      </c>
      <c r="W4003">
        <v>0</v>
      </c>
      <c r="X4003">
        <v>20.576895841967101</v>
      </c>
      <c r="Y4003">
        <v>0</v>
      </c>
      <c r="Z4003">
        <v>0</v>
      </c>
    </row>
    <row r="4004" spans="1:26" x14ac:dyDescent="0.15">
      <c r="A4004" t="s">
        <v>8239</v>
      </c>
      <c r="B4004">
        <v>8.4198141101862891</v>
      </c>
      <c r="C4004">
        <f t="shared" si="62"/>
        <v>5</v>
      </c>
      <c r="D4004">
        <v>0</v>
      </c>
      <c r="E4004">
        <v>0</v>
      </c>
      <c r="F4004">
        <v>5.5178226978464799E-2</v>
      </c>
      <c r="G4004">
        <v>0</v>
      </c>
      <c r="H4004">
        <v>0</v>
      </c>
      <c r="I4004">
        <v>4.7747522790328997E-2</v>
      </c>
      <c r="J4004">
        <v>0</v>
      </c>
      <c r="K4004">
        <v>0</v>
      </c>
      <c r="L4004">
        <v>6.1361659400184996</v>
      </c>
      <c r="M4004">
        <v>0</v>
      </c>
      <c r="N4004">
        <v>0</v>
      </c>
      <c r="O4004">
        <v>-0.33808561236623103</v>
      </c>
      <c r="P4004">
        <v>0</v>
      </c>
      <c r="Q4004">
        <v>0</v>
      </c>
      <c r="R4004">
        <v>-1.0352808825472299</v>
      </c>
      <c r="S4004">
        <v>0</v>
      </c>
      <c r="T4004">
        <v>0</v>
      </c>
      <c r="U4004">
        <v>15.523885850178401</v>
      </c>
      <c r="V4004">
        <v>0</v>
      </c>
      <c r="W4004">
        <v>7.7860525272753806E-2</v>
      </c>
      <c r="X4004">
        <v>24.468677632448099</v>
      </c>
      <c r="Y4004">
        <v>0</v>
      </c>
      <c r="Z4004">
        <v>0.17289532789564099</v>
      </c>
    </row>
    <row r="4005" spans="1:26" x14ac:dyDescent="0.15">
      <c r="A4005" t="s">
        <v>8241</v>
      </c>
      <c r="B4005">
        <v>19.713758326702301</v>
      </c>
      <c r="C4005">
        <f t="shared" si="62"/>
        <v>3</v>
      </c>
      <c r="D4005">
        <v>0</v>
      </c>
      <c r="E4005">
        <v>0</v>
      </c>
      <c r="F4005">
        <v>0.116165283619416</v>
      </c>
      <c r="G4005">
        <v>0</v>
      </c>
      <c r="H4005">
        <v>0</v>
      </c>
      <c r="I4005">
        <v>0.11409059906786399</v>
      </c>
      <c r="J4005">
        <v>0</v>
      </c>
      <c r="K4005">
        <v>0.17222976732498499</v>
      </c>
      <c r="L4005">
        <v>13.4690828691599</v>
      </c>
      <c r="M4005">
        <v>0</v>
      </c>
      <c r="N4005">
        <v>0</v>
      </c>
      <c r="O4005">
        <v>0.25149823803569399</v>
      </c>
      <c r="P4005">
        <v>0</v>
      </c>
      <c r="Q4005">
        <v>8.0243264749346399E-2</v>
      </c>
      <c r="R4005">
        <v>0.159752870296692</v>
      </c>
      <c r="S4005">
        <v>0</v>
      </c>
      <c r="T4005">
        <v>0</v>
      </c>
      <c r="U4005">
        <v>18.226170626349901</v>
      </c>
      <c r="V4005">
        <v>0</v>
      </c>
      <c r="W4005">
        <v>3.3745056628156703E-2</v>
      </c>
      <c r="X4005">
        <v>20.555433897919698</v>
      </c>
      <c r="Y4005">
        <v>0</v>
      </c>
      <c r="Z4005">
        <v>8.3816851438588497E-2</v>
      </c>
    </row>
    <row r="4006" spans="1:26" x14ac:dyDescent="0.15">
      <c r="A4006" t="s">
        <v>8243</v>
      </c>
      <c r="B4006">
        <v>25.581080510276401</v>
      </c>
      <c r="C4006">
        <f t="shared" si="62"/>
        <v>2</v>
      </c>
      <c r="D4006">
        <v>0.2</v>
      </c>
      <c r="E4006">
        <v>0.28413965459360702</v>
      </c>
      <c r="F4006">
        <v>0.145068036853296</v>
      </c>
      <c r="G4006">
        <v>0</v>
      </c>
      <c r="H4006">
        <v>0.209879145063225</v>
      </c>
      <c r="I4006">
        <v>0.12488802267895099</v>
      </c>
      <c r="J4006">
        <v>0.2</v>
      </c>
      <c r="K4006">
        <v>0.304416427319184</v>
      </c>
      <c r="L4006">
        <v>40.158695676824898</v>
      </c>
      <c r="M4006">
        <v>0.4</v>
      </c>
      <c r="N4006">
        <v>0.48846432168301701</v>
      </c>
      <c r="O4006">
        <v>0.48246250885896502</v>
      </c>
      <c r="P4006">
        <v>0</v>
      </c>
      <c r="Q4006">
        <v>0.230169346115111</v>
      </c>
      <c r="R4006">
        <v>-4.0410772501771802E-2</v>
      </c>
      <c r="S4006">
        <v>0</v>
      </c>
      <c r="T4006">
        <v>0</v>
      </c>
      <c r="U4006">
        <v>20.218746704464898</v>
      </c>
      <c r="V4006">
        <v>0</v>
      </c>
      <c r="W4006">
        <v>0.209879145063225</v>
      </c>
      <c r="X4006">
        <v>10.141575761871</v>
      </c>
      <c r="Y4006">
        <v>0</v>
      </c>
      <c r="Z4006">
        <v>0</v>
      </c>
    </row>
    <row r="4007" spans="1:26" x14ac:dyDescent="0.15">
      <c r="A4007" t="s">
        <v>8245</v>
      </c>
      <c r="B4007">
        <v>8.38277399972689</v>
      </c>
      <c r="C4007">
        <f t="shared" si="62"/>
        <v>5</v>
      </c>
      <c r="D4007">
        <v>0</v>
      </c>
      <c r="E4007">
        <v>0</v>
      </c>
      <c r="F4007">
        <v>4.6709408712276398E-2</v>
      </c>
      <c r="G4007">
        <v>0</v>
      </c>
      <c r="H4007">
        <v>0</v>
      </c>
      <c r="I4007">
        <v>5.7442031954117199E-2</v>
      </c>
      <c r="J4007">
        <v>0</v>
      </c>
      <c r="K4007">
        <v>0</v>
      </c>
      <c r="L4007">
        <v>10.138118940325</v>
      </c>
      <c r="M4007">
        <v>0</v>
      </c>
      <c r="N4007">
        <v>0</v>
      </c>
      <c r="O4007">
        <v>-0.50567431380581696</v>
      </c>
      <c r="P4007">
        <v>0</v>
      </c>
      <c r="Q4007">
        <v>0</v>
      </c>
      <c r="R4007">
        <v>-1.32794619691383</v>
      </c>
      <c r="S4007">
        <v>0</v>
      </c>
      <c r="T4007">
        <v>0</v>
      </c>
      <c r="U4007">
        <v>19.288706404479001</v>
      </c>
      <c r="V4007">
        <v>0</v>
      </c>
      <c r="W4007">
        <v>0</v>
      </c>
      <c r="X4007">
        <v>15.7995350266284</v>
      </c>
      <c r="Y4007">
        <v>0</v>
      </c>
      <c r="Z4007">
        <v>0</v>
      </c>
    </row>
    <row r="4008" spans="1:26" x14ac:dyDescent="0.15">
      <c r="A4008" t="s">
        <v>8247</v>
      </c>
      <c r="B4008">
        <v>13.990892973427201</v>
      </c>
      <c r="C4008">
        <f t="shared" si="62"/>
        <v>4</v>
      </c>
      <c r="D4008">
        <v>0</v>
      </c>
      <c r="E4008">
        <v>0</v>
      </c>
      <c r="F4008">
        <v>9.3739523159331997E-2</v>
      </c>
      <c r="G4008">
        <v>0</v>
      </c>
      <c r="H4008">
        <v>6.0677505127170399E-2</v>
      </c>
      <c r="I4008">
        <v>8.1189160802436697E-2</v>
      </c>
      <c r="J4008">
        <v>0</v>
      </c>
      <c r="K4008">
        <v>6.8209885073991505E-2</v>
      </c>
      <c r="L4008">
        <v>26.2313026992963</v>
      </c>
      <c r="M4008">
        <v>0</v>
      </c>
      <c r="N4008">
        <v>0.25617913863537101</v>
      </c>
      <c r="O4008">
        <v>-7.7167734481672107E-2</v>
      </c>
      <c r="P4008">
        <v>0</v>
      </c>
      <c r="Q4008">
        <v>6.8270139691208797E-3</v>
      </c>
      <c r="R4008">
        <v>-0.73825816615901696</v>
      </c>
      <c r="S4008">
        <v>0</v>
      </c>
      <c r="T4008">
        <v>0</v>
      </c>
      <c r="U4008">
        <v>10.3057049679655</v>
      </c>
      <c r="V4008">
        <v>0</v>
      </c>
      <c r="W4008">
        <v>0</v>
      </c>
      <c r="X4008">
        <v>9.5820275181178403</v>
      </c>
      <c r="Y4008">
        <v>0</v>
      </c>
      <c r="Z4008">
        <v>0</v>
      </c>
    </row>
    <row r="4009" spans="1:26" x14ac:dyDescent="0.15">
      <c r="A4009" t="s">
        <v>8251</v>
      </c>
      <c r="B4009">
        <v>9.2600826349066292</v>
      </c>
      <c r="C4009">
        <f t="shared" si="62"/>
        <v>5</v>
      </c>
      <c r="D4009">
        <v>0</v>
      </c>
      <c r="E4009">
        <v>0</v>
      </c>
      <c r="F4009">
        <v>5.8220702837818002E-2</v>
      </c>
      <c r="G4009">
        <v>0</v>
      </c>
      <c r="H4009">
        <v>0</v>
      </c>
      <c r="I4009">
        <v>6.2275988825172802E-2</v>
      </c>
      <c r="J4009">
        <v>0</v>
      </c>
      <c r="K4009">
        <v>0</v>
      </c>
      <c r="L4009">
        <v>11.732721511542399</v>
      </c>
      <c r="M4009">
        <v>0</v>
      </c>
      <c r="N4009">
        <v>0</v>
      </c>
      <c r="O4009">
        <v>-0.32272901043964097</v>
      </c>
      <c r="P4009">
        <v>0</v>
      </c>
      <c r="Q4009">
        <v>0</v>
      </c>
      <c r="R4009">
        <v>-0.81615747684164097</v>
      </c>
      <c r="S4009">
        <v>0</v>
      </c>
      <c r="T4009">
        <v>0</v>
      </c>
      <c r="U4009">
        <v>14.902729598588399</v>
      </c>
      <c r="V4009">
        <v>0</v>
      </c>
      <c r="W4009">
        <v>0.108230213823045</v>
      </c>
      <c r="X4009">
        <v>13.0924761064549</v>
      </c>
      <c r="Y4009">
        <v>0</v>
      </c>
      <c r="Z4009">
        <v>0</v>
      </c>
    </row>
    <row r="4010" spans="1:26" x14ac:dyDescent="0.15">
      <c r="A4010" t="s">
        <v>8253</v>
      </c>
      <c r="B4010">
        <v>17.328694672674299</v>
      </c>
      <c r="C4010">
        <f t="shared" si="62"/>
        <v>3</v>
      </c>
      <c r="D4010">
        <v>0</v>
      </c>
      <c r="E4010">
        <v>0</v>
      </c>
      <c r="F4010">
        <v>0.12127816061489501</v>
      </c>
      <c r="G4010">
        <v>0</v>
      </c>
      <c r="H4010">
        <v>0</v>
      </c>
      <c r="I4010">
        <v>0.10153445534057801</v>
      </c>
      <c r="J4010">
        <v>0</v>
      </c>
      <c r="K4010">
        <v>5.9644356717396499E-2</v>
      </c>
      <c r="L4010">
        <v>18.8695671879141</v>
      </c>
      <c r="M4010">
        <v>0</v>
      </c>
      <c r="N4010">
        <v>1.22780280943546E-2</v>
      </c>
      <c r="O4010">
        <v>0.26257977736549198</v>
      </c>
      <c r="P4010">
        <v>0</v>
      </c>
      <c r="Q4010">
        <v>7.7999149078633506E-2</v>
      </c>
      <c r="R4010">
        <v>-1.0639113437582799</v>
      </c>
      <c r="S4010">
        <v>0</v>
      </c>
      <c r="T4010">
        <v>0</v>
      </c>
      <c r="U4010">
        <v>11.04474264511</v>
      </c>
      <c r="V4010">
        <v>0</v>
      </c>
      <c r="W4010">
        <v>7.0437108541297602E-2</v>
      </c>
      <c r="X4010">
        <v>16.805342698118199</v>
      </c>
      <c r="Y4010">
        <v>0</v>
      </c>
      <c r="Z4010">
        <v>0</v>
      </c>
    </row>
    <row r="4011" spans="1:26" x14ac:dyDescent="0.15">
      <c r="A4011" t="s">
        <v>8255</v>
      </c>
      <c r="B4011">
        <v>6.8742774822695001</v>
      </c>
      <c r="C4011">
        <f t="shared" si="62"/>
        <v>5</v>
      </c>
      <c r="D4011">
        <v>0</v>
      </c>
      <c r="E4011">
        <v>0</v>
      </c>
      <c r="F4011">
        <v>4.6329787234042602E-2</v>
      </c>
      <c r="G4011">
        <v>0</v>
      </c>
      <c r="H4011">
        <v>0</v>
      </c>
      <c r="I4011">
        <v>4.6896424349881803E-2</v>
      </c>
      <c r="J4011">
        <v>0</v>
      </c>
      <c r="K4011">
        <v>0</v>
      </c>
      <c r="L4011">
        <v>4.8450969267139499</v>
      </c>
      <c r="M4011">
        <v>0</v>
      </c>
      <c r="N4011">
        <v>0</v>
      </c>
      <c r="O4011">
        <v>-0.587235815602837</v>
      </c>
      <c r="P4011">
        <v>0</v>
      </c>
      <c r="Q4011">
        <v>0</v>
      </c>
      <c r="R4011">
        <v>-1.2042106973995299</v>
      </c>
      <c r="S4011">
        <v>0</v>
      </c>
      <c r="T4011">
        <v>0</v>
      </c>
      <c r="U4011">
        <v>17.266972960992899</v>
      </c>
      <c r="V4011">
        <v>0</v>
      </c>
      <c r="W4011">
        <v>0.27188977541371201</v>
      </c>
      <c r="X4011">
        <v>15.392152925531899</v>
      </c>
      <c r="Y4011">
        <v>0</v>
      </c>
      <c r="Z4011">
        <v>0</v>
      </c>
    </row>
    <row r="4012" spans="1:26" x14ac:dyDescent="0.15">
      <c r="A4012" t="s">
        <v>8257</v>
      </c>
      <c r="B4012">
        <v>5.5438812508424302</v>
      </c>
      <c r="C4012">
        <f t="shared" si="62"/>
        <v>5</v>
      </c>
      <c r="D4012">
        <v>0</v>
      </c>
      <c r="E4012">
        <v>0</v>
      </c>
      <c r="F4012">
        <v>3.6090039088825999E-2</v>
      </c>
      <c r="G4012">
        <v>0</v>
      </c>
      <c r="H4012">
        <v>0</v>
      </c>
      <c r="I4012">
        <v>4.3575144898234303E-2</v>
      </c>
      <c r="J4012">
        <v>0</v>
      </c>
      <c r="K4012">
        <v>0</v>
      </c>
      <c r="L4012">
        <v>6.2332031271060799</v>
      </c>
      <c r="M4012">
        <v>0</v>
      </c>
      <c r="N4012">
        <v>0</v>
      </c>
      <c r="O4012">
        <v>-0.39620043132497601</v>
      </c>
      <c r="P4012">
        <v>0</v>
      </c>
      <c r="Q4012">
        <v>0</v>
      </c>
      <c r="R4012">
        <v>-2.0174720312710601</v>
      </c>
      <c r="S4012">
        <v>0</v>
      </c>
      <c r="T4012">
        <v>0</v>
      </c>
      <c r="U4012">
        <v>18.829201374848399</v>
      </c>
      <c r="V4012">
        <v>0</v>
      </c>
      <c r="W4012">
        <v>0</v>
      </c>
      <c r="X4012">
        <v>7.9813985712360198</v>
      </c>
      <c r="Y4012">
        <v>0</v>
      </c>
      <c r="Z4012">
        <v>0</v>
      </c>
    </row>
    <row r="4013" spans="1:26" x14ac:dyDescent="0.15">
      <c r="A4013" t="s">
        <v>8259</v>
      </c>
      <c r="B4013">
        <v>19.8116239195625</v>
      </c>
      <c r="C4013">
        <f t="shared" si="62"/>
        <v>3</v>
      </c>
      <c r="D4013">
        <v>0</v>
      </c>
      <c r="E4013">
        <v>0</v>
      </c>
      <c r="F4013">
        <v>0.11962092079731899</v>
      </c>
      <c r="G4013">
        <v>0</v>
      </c>
      <c r="H4013">
        <v>2.90545998087475E-2</v>
      </c>
      <c r="I4013">
        <v>0.111873169871229</v>
      </c>
      <c r="J4013">
        <v>0</v>
      </c>
      <c r="K4013">
        <v>0.141719508685278</v>
      </c>
      <c r="L4013">
        <v>20.237411360028201</v>
      </c>
      <c r="M4013">
        <v>0</v>
      </c>
      <c r="N4013">
        <v>0</v>
      </c>
      <c r="O4013">
        <v>0.55477456341506404</v>
      </c>
      <c r="P4013">
        <v>0</v>
      </c>
      <c r="Q4013">
        <v>0.29952279711450103</v>
      </c>
      <c r="R4013">
        <v>-0.72250679132122098</v>
      </c>
      <c r="S4013">
        <v>0</v>
      </c>
      <c r="T4013">
        <v>0</v>
      </c>
      <c r="U4013">
        <v>15.046700829070399</v>
      </c>
      <c r="V4013">
        <v>0</v>
      </c>
      <c r="W4013">
        <v>0</v>
      </c>
      <c r="X4013">
        <v>16.9934417004763</v>
      </c>
      <c r="Y4013">
        <v>0</v>
      </c>
      <c r="Z4013">
        <v>0</v>
      </c>
    </row>
    <row r="4014" spans="1:26" x14ac:dyDescent="0.15">
      <c r="A4014" t="s">
        <v>8261</v>
      </c>
      <c r="B4014">
        <v>8.1560147790680109</v>
      </c>
      <c r="C4014">
        <f t="shared" si="62"/>
        <v>5</v>
      </c>
      <c r="D4014">
        <v>0</v>
      </c>
      <c r="E4014">
        <v>0</v>
      </c>
      <c r="F4014">
        <v>4.8055496908460303E-2</v>
      </c>
      <c r="G4014">
        <v>0</v>
      </c>
      <c r="H4014">
        <v>0</v>
      </c>
      <c r="I4014">
        <v>6.1317900769114801E-2</v>
      </c>
      <c r="J4014">
        <v>0</v>
      </c>
      <c r="K4014">
        <v>0</v>
      </c>
      <c r="L4014">
        <v>4.2903577137686604</v>
      </c>
      <c r="M4014">
        <v>0</v>
      </c>
      <c r="N4014">
        <v>0</v>
      </c>
      <c r="O4014">
        <v>-0.39107962599909502</v>
      </c>
      <c r="P4014">
        <v>0</v>
      </c>
      <c r="Q4014">
        <v>0</v>
      </c>
      <c r="R4014">
        <v>-1.71651334640326</v>
      </c>
      <c r="S4014">
        <v>0</v>
      </c>
      <c r="T4014">
        <v>0</v>
      </c>
      <c r="U4014">
        <v>19.953927763534899</v>
      </c>
      <c r="V4014">
        <v>0</v>
      </c>
      <c r="W4014">
        <v>0.29213026534062497</v>
      </c>
      <c r="X4014">
        <v>13.3577621776504</v>
      </c>
      <c r="Y4014">
        <v>0</v>
      </c>
      <c r="Z4014">
        <v>0</v>
      </c>
    </row>
    <row r="4015" spans="1:26" x14ac:dyDescent="0.15">
      <c r="A4015" t="s">
        <v>8263</v>
      </c>
      <c r="B4015">
        <v>37.983352030947799</v>
      </c>
      <c r="C4015">
        <f t="shared" si="62"/>
        <v>1</v>
      </c>
      <c r="D4015">
        <v>0.5</v>
      </c>
      <c r="E4015">
        <v>0.64147607089936298</v>
      </c>
      <c r="F4015">
        <v>0.23110101010101</v>
      </c>
      <c r="G4015">
        <v>0.33333333333333298</v>
      </c>
      <c r="H4015">
        <v>0.64612587238567099</v>
      </c>
      <c r="I4015">
        <v>0.19599419729206999</v>
      </c>
      <c r="J4015">
        <v>0.5</v>
      </c>
      <c r="K4015">
        <v>0.76871203637720997</v>
      </c>
      <c r="L4015">
        <v>55.560586180958502</v>
      </c>
      <c r="M4015">
        <v>0.66666666666666696</v>
      </c>
      <c r="N4015">
        <v>0.84751150926962804</v>
      </c>
      <c r="O4015">
        <v>1.1628058241994399</v>
      </c>
      <c r="P4015">
        <v>0.66666666666666696</v>
      </c>
      <c r="Q4015">
        <v>0.920869953736695</v>
      </c>
      <c r="R4015">
        <v>-0.23271502256608601</v>
      </c>
      <c r="S4015">
        <v>0</v>
      </c>
      <c r="T4015">
        <v>0</v>
      </c>
      <c r="U4015">
        <v>7.4288578336557096</v>
      </c>
      <c r="V4015">
        <v>0</v>
      </c>
      <c r="W4015">
        <v>0</v>
      </c>
      <c r="X4015">
        <v>10.6982756286267</v>
      </c>
      <c r="Y4015">
        <v>0</v>
      </c>
      <c r="Z4015">
        <v>0</v>
      </c>
    </row>
    <row r="4016" spans="1:26" x14ac:dyDescent="0.15">
      <c r="A4016" t="s">
        <v>8265</v>
      </c>
      <c r="B4016">
        <v>11.417291441253999</v>
      </c>
      <c r="C4016">
        <f t="shared" si="62"/>
        <v>4</v>
      </c>
      <c r="D4016">
        <v>0</v>
      </c>
      <c r="E4016">
        <v>0</v>
      </c>
      <c r="F4016">
        <v>6.1400332917186801E-2</v>
      </c>
      <c r="G4016">
        <v>0</v>
      </c>
      <c r="H4016">
        <v>0</v>
      </c>
      <c r="I4016">
        <v>7.19246774864752E-2</v>
      </c>
      <c r="J4016">
        <v>0</v>
      </c>
      <c r="K4016">
        <v>7.1282972308006801E-2</v>
      </c>
      <c r="L4016">
        <v>10.306067277014799</v>
      </c>
      <c r="M4016">
        <v>0</v>
      </c>
      <c r="N4016">
        <v>0</v>
      </c>
      <c r="O4016">
        <v>-0.143712304064364</v>
      </c>
      <c r="P4016">
        <v>0</v>
      </c>
      <c r="Q4016">
        <v>5.5539493761453097E-2</v>
      </c>
      <c r="R4016">
        <v>-1.34992453877098</v>
      </c>
      <c r="S4016">
        <v>0</v>
      </c>
      <c r="T4016">
        <v>0</v>
      </c>
      <c r="U4016">
        <v>19.553919545013201</v>
      </c>
      <c r="V4016">
        <v>0</v>
      </c>
      <c r="W4016">
        <v>0.14702090223478001</v>
      </c>
      <c r="X4016">
        <v>17.471113885421001</v>
      </c>
      <c r="Y4016">
        <v>0.2</v>
      </c>
      <c r="Z4016">
        <v>0.25745595783049002</v>
      </c>
    </row>
    <row r="4017" spans="1:26" x14ac:dyDescent="0.15">
      <c r="A4017" t="s">
        <v>8267</v>
      </c>
      <c r="B4017">
        <v>16.975261894321399</v>
      </c>
      <c r="C4017">
        <f t="shared" si="62"/>
        <v>3</v>
      </c>
      <c r="D4017">
        <v>0</v>
      </c>
      <c r="E4017">
        <v>3.9772268316043302E-2</v>
      </c>
      <c r="F4017">
        <v>0.104430278447709</v>
      </c>
      <c r="G4017">
        <v>0</v>
      </c>
      <c r="H4017">
        <v>0</v>
      </c>
      <c r="I4017">
        <v>0.109583753562815</v>
      </c>
      <c r="J4017">
        <v>0</v>
      </c>
      <c r="K4017">
        <v>0.24331690880347101</v>
      </c>
      <c r="L4017">
        <v>23.142082218811701</v>
      </c>
      <c r="M4017">
        <v>0</v>
      </c>
      <c r="N4017">
        <v>0.17418473557276201</v>
      </c>
      <c r="O4017">
        <v>0.26575509756632298</v>
      </c>
      <c r="P4017">
        <v>0</v>
      </c>
      <c r="Q4017">
        <v>0.24440133165626199</v>
      </c>
      <c r="R4017">
        <v>-1.0053008112256101</v>
      </c>
      <c r="S4017">
        <v>0</v>
      </c>
      <c r="T4017">
        <v>0</v>
      </c>
      <c r="U4017">
        <v>10.232943981583</v>
      </c>
      <c r="V4017">
        <v>0</v>
      </c>
      <c r="W4017">
        <v>0</v>
      </c>
      <c r="X4017">
        <v>10.2751678360009</v>
      </c>
      <c r="Y4017">
        <v>0</v>
      </c>
      <c r="Z4017">
        <v>0</v>
      </c>
    </row>
    <row r="4018" spans="1:26" x14ac:dyDescent="0.15">
      <c r="A4018" t="s">
        <v>8269</v>
      </c>
      <c r="B4018">
        <v>30.8539073146293</v>
      </c>
      <c r="C4018">
        <f t="shared" si="62"/>
        <v>2</v>
      </c>
      <c r="D4018">
        <v>0</v>
      </c>
      <c r="E4018">
        <v>0.34903853760151898</v>
      </c>
      <c r="F4018">
        <v>0.20494939879759499</v>
      </c>
      <c r="G4018">
        <v>0</v>
      </c>
      <c r="H4018">
        <v>0.49413234363463798</v>
      </c>
      <c r="I4018">
        <v>0.16898522044088199</v>
      </c>
      <c r="J4018">
        <v>0</v>
      </c>
      <c r="K4018">
        <v>0.70564088703723205</v>
      </c>
      <c r="L4018">
        <v>42.585204909819602</v>
      </c>
      <c r="M4018">
        <v>0</v>
      </c>
      <c r="N4018">
        <v>0.69586937031958696</v>
      </c>
      <c r="O4018">
        <v>0.88554922344689402</v>
      </c>
      <c r="P4018">
        <v>0</v>
      </c>
      <c r="Q4018">
        <v>0.67319968885138703</v>
      </c>
      <c r="R4018">
        <v>-0.71700976953907802</v>
      </c>
      <c r="S4018">
        <v>0</v>
      </c>
      <c r="T4018">
        <v>0</v>
      </c>
      <c r="U4018">
        <v>14.167348446893801</v>
      </c>
      <c r="V4018">
        <v>0</v>
      </c>
      <c r="W4018">
        <v>0</v>
      </c>
      <c r="X4018">
        <v>9.5885740230460907</v>
      </c>
      <c r="Y4018">
        <v>0</v>
      </c>
      <c r="Z4018">
        <v>0</v>
      </c>
    </row>
    <row r="4019" spans="1:26" x14ac:dyDescent="0.15">
      <c r="A4019" t="s">
        <v>8271</v>
      </c>
      <c r="B4019">
        <v>20.9472990033223</v>
      </c>
      <c r="C4019">
        <f t="shared" si="62"/>
        <v>3</v>
      </c>
      <c r="D4019">
        <v>0</v>
      </c>
      <c r="E4019">
        <v>0.20253750655708999</v>
      </c>
      <c r="F4019">
        <v>0.14033514950166101</v>
      </c>
      <c r="G4019">
        <v>0</v>
      </c>
      <c r="H4019">
        <v>0.312293757649939</v>
      </c>
      <c r="I4019">
        <v>0.117913355481728</v>
      </c>
      <c r="J4019">
        <v>0</v>
      </c>
      <c r="K4019">
        <v>0.312293757649939</v>
      </c>
      <c r="L4019">
        <v>27.580469501661099</v>
      </c>
      <c r="M4019">
        <v>0.2</v>
      </c>
      <c r="N4019">
        <v>0.27107571253715701</v>
      </c>
      <c r="O4019">
        <v>0.220237342192691</v>
      </c>
      <c r="P4019">
        <v>0.2</v>
      </c>
      <c r="Q4019">
        <v>0.17331736317537999</v>
      </c>
      <c r="R4019">
        <v>-0.98325528239202697</v>
      </c>
      <c r="S4019">
        <v>0</v>
      </c>
      <c r="T4019">
        <v>0</v>
      </c>
      <c r="U4019">
        <v>16.1410894352159</v>
      </c>
      <c r="V4019">
        <v>0</v>
      </c>
      <c r="W4019">
        <v>0</v>
      </c>
      <c r="X4019">
        <v>16.188444916943499</v>
      </c>
      <c r="Y4019">
        <v>0</v>
      </c>
      <c r="Z4019">
        <v>0</v>
      </c>
    </row>
    <row r="4020" spans="1:26" x14ac:dyDescent="0.15">
      <c r="A4020" t="s">
        <v>8273</v>
      </c>
      <c r="B4020">
        <v>13.814617634027501</v>
      </c>
      <c r="C4020">
        <f t="shared" si="62"/>
        <v>4</v>
      </c>
      <c r="D4020">
        <v>0</v>
      </c>
      <c r="E4020">
        <v>0</v>
      </c>
      <c r="F4020">
        <v>5.75129227588244E-2</v>
      </c>
      <c r="G4020">
        <v>0</v>
      </c>
      <c r="H4020">
        <v>0</v>
      </c>
      <c r="I4020">
        <v>4.7275291685127799E-2</v>
      </c>
      <c r="J4020">
        <v>0</v>
      </c>
      <c r="K4020">
        <v>0</v>
      </c>
      <c r="L4020">
        <v>18.6783265396544</v>
      </c>
      <c r="M4020">
        <v>0.25</v>
      </c>
      <c r="N4020">
        <v>0.19819819819819801</v>
      </c>
      <c r="O4020">
        <v>-0.38122212376310699</v>
      </c>
      <c r="P4020">
        <v>0</v>
      </c>
      <c r="Q4020">
        <v>0</v>
      </c>
      <c r="R4020">
        <v>-1.3318031309998499</v>
      </c>
      <c r="S4020">
        <v>0</v>
      </c>
      <c r="T4020">
        <v>0</v>
      </c>
      <c r="U4020">
        <v>30.043633289026701</v>
      </c>
      <c r="V4020">
        <v>0.5</v>
      </c>
      <c r="W4020">
        <v>0.60936346182247803</v>
      </c>
      <c r="X4020">
        <v>28.740472899128601</v>
      </c>
      <c r="Y4020">
        <v>0.25</v>
      </c>
      <c r="Z4020">
        <v>0.42312726877006401</v>
      </c>
    </row>
    <row r="4021" spans="1:26" x14ac:dyDescent="0.15">
      <c r="A4021" t="s">
        <v>8275</v>
      </c>
      <c r="B4021">
        <v>6.9695784219283698</v>
      </c>
      <c r="C4021">
        <f t="shared" si="62"/>
        <v>5</v>
      </c>
      <c r="D4021">
        <v>0</v>
      </c>
      <c r="E4021">
        <v>0</v>
      </c>
      <c r="F4021">
        <v>4.8873281373150002E-2</v>
      </c>
      <c r="G4021">
        <v>0</v>
      </c>
      <c r="H4021">
        <v>0</v>
      </c>
      <c r="I4021">
        <v>4.3236185305193103E-2</v>
      </c>
      <c r="J4021">
        <v>0</v>
      </c>
      <c r="K4021">
        <v>0</v>
      </c>
      <c r="L4021">
        <v>7.4067261581574604</v>
      </c>
      <c r="M4021">
        <v>0</v>
      </c>
      <c r="N4021">
        <v>0</v>
      </c>
      <c r="O4021">
        <v>-0.50587477011997595</v>
      </c>
      <c r="P4021">
        <v>0</v>
      </c>
      <c r="Q4021">
        <v>0</v>
      </c>
      <c r="R4021">
        <v>-1.0728093528330001</v>
      </c>
      <c r="S4021">
        <v>0</v>
      </c>
      <c r="T4021">
        <v>0</v>
      </c>
      <c r="U4021">
        <v>20.041839127769499</v>
      </c>
      <c r="V4021">
        <v>0</v>
      </c>
      <c r="W4021">
        <v>9.6589018302828594E-2</v>
      </c>
      <c r="X4021">
        <v>8.8794161485243901</v>
      </c>
      <c r="Y4021">
        <v>0</v>
      </c>
      <c r="Z4021">
        <v>0</v>
      </c>
    </row>
    <row r="4022" spans="1:26" x14ac:dyDescent="0.15">
      <c r="A4022" t="s">
        <v>8277</v>
      </c>
      <c r="B4022">
        <v>12.403675996932501</v>
      </c>
      <c r="C4022">
        <f t="shared" si="62"/>
        <v>4</v>
      </c>
      <c r="D4022">
        <v>0</v>
      </c>
      <c r="E4022">
        <v>0</v>
      </c>
      <c r="F4022">
        <v>6.6123594069529695E-2</v>
      </c>
      <c r="G4022">
        <v>0</v>
      </c>
      <c r="H4022">
        <v>0</v>
      </c>
      <c r="I4022">
        <v>5.6014442740286302E-2</v>
      </c>
      <c r="J4022">
        <v>0</v>
      </c>
      <c r="K4022">
        <v>0</v>
      </c>
      <c r="L4022">
        <v>17.8489312372188</v>
      </c>
      <c r="M4022">
        <v>0</v>
      </c>
      <c r="N4022">
        <v>0</v>
      </c>
      <c r="O4022">
        <v>-0.42532438650306797</v>
      </c>
      <c r="P4022">
        <v>0</v>
      </c>
      <c r="Q4022">
        <v>0</v>
      </c>
      <c r="R4022">
        <v>-0.406354294478528</v>
      </c>
      <c r="S4022">
        <v>0</v>
      </c>
      <c r="T4022">
        <v>0</v>
      </c>
      <c r="U4022">
        <v>23.085837806748501</v>
      </c>
      <c r="V4022">
        <v>0.2</v>
      </c>
      <c r="W4022">
        <v>0.23121165644171801</v>
      </c>
      <c r="X4022">
        <v>21.368106595092001</v>
      </c>
      <c r="Y4022">
        <v>0</v>
      </c>
      <c r="Z4022">
        <v>0.168230680228178</v>
      </c>
    </row>
    <row r="4023" spans="1:26" x14ac:dyDescent="0.15">
      <c r="A4023" t="s">
        <v>8279</v>
      </c>
      <c r="B4023">
        <v>8.7138093084330297</v>
      </c>
      <c r="C4023">
        <f t="shared" si="62"/>
        <v>5</v>
      </c>
      <c r="D4023">
        <v>0</v>
      </c>
      <c r="E4023">
        <v>0</v>
      </c>
      <c r="F4023">
        <v>3.9293697111176001E-2</v>
      </c>
      <c r="G4023">
        <v>0</v>
      </c>
      <c r="H4023">
        <v>0</v>
      </c>
      <c r="I4023">
        <v>3.8077035307849401E-2</v>
      </c>
      <c r="J4023">
        <v>0</v>
      </c>
      <c r="K4023">
        <v>0</v>
      </c>
      <c r="L4023">
        <v>5.34986752261453</v>
      </c>
      <c r="M4023">
        <v>0</v>
      </c>
      <c r="N4023">
        <v>0</v>
      </c>
      <c r="O4023">
        <v>-0.66292850889991195</v>
      </c>
      <c r="P4023">
        <v>0</v>
      </c>
      <c r="Q4023">
        <v>0</v>
      </c>
      <c r="R4023">
        <v>-0.111937846512985</v>
      </c>
      <c r="S4023">
        <v>0</v>
      </c>
      <c r="T4023">
        <v>0</v>
      </c>
      <c r="U4023">
        <v>20.891036475051099</v>
      </c>
      <c r="V4023">
        <v>0</v>
      </c>
      <c r="W4023">
        <v>0.221240382104956</v>
      </c>
      <c r="X4023">
        <v>27.043045083163101</v>
      </c>
      <c r="Y4023">
        <v>0</v>
      </c>
      <c r="Z4023">
        <v>0.362174988097615</v>
      </c>
    </row>
    <row r="4024" spans="1:26" x14ac:dyDescent="0.15">
      <c r="A4024" t="s">
        <v>8281</v>
      </c>
      <c r="B4024">
        <v>6.7321375476009102</v>
      </c>
      <c r="C4024">
        <f t="shared" si="62"/>
        <v>5</v>
      </c>
      <c r="D4024">
        <v>0</v>
      </c>
      <c r="E4024">
        <v>0</v>
      </c>
      <c r="F4024">
        <v>3.8040822543792797E-2</v>
      </c>
      <c r="G4024">
        <v>0</v>
      </c>
      <c r="H4024">
        <v>0</v>
      </c>
      <c r="I4024">
        <v>3.6055140898705297E-2</v>
      </c>
      <c r="J4024">
        <v>0</v>
      </c>
      <c r="K4024">
        <v>0</v>
      </c>
      <c r="L4024">
        <v>5.6055040365575</v>
      </c>
      <c r="M4024">
        <v>0</v>
      </c>
      <c r="N4024">
        <v>0</v>
      </c>
      <c r="O4024">
        <v>-1.00103183549124</v>
      </c>
      <c r="P4024">
        <v>0</v>
      </c>
      <c r="Q4024">
        <v>0</v>
      </c>
      <c r="R4024">
        <v>-0.95324341203351104</v>
      </c>
      <c r="S4024">
        <v>0</v>
      </c>
      <c r="T4024">
        <v>0</v>
      </c>
      <c r="U4024">
        <v>21.979375780655001</v>
      </c>
      <c r="V4024">
        <v>0.25</v>
      </c>
      <c r="W4024">
        <v>0.424569286888203</v>
      </c>
      <c r="X4024">
        <v>20.609589032749401</v>
      </c>
      <c r="Y4024">
        <v>0</v>
      </c>
      <c r="Z4024">
        <v>0</v>
      </c>
    </row>
    <row r="4025" spans="1:26" x14ac:dyDescent="0.15">
      <c r="A4025" t="s">
        <v>7569</v>
      </c>
      <c r="B4025">
        <v>8.8113375947673607</v>
      </c>
      <c r="C4025">
        <f t="shared" si="62"/>
        <v>5</v>
      </c>
      <c r="D4025">
        <v>0</v>
      </c>
      <c r="E4025">
        <v>0</v>
      </c>
      <c r="F4025">
        <v>5.7999108071948899E-2</v>
      </c>
      <c r="G4025">
        <v>0</v>
      </c>
      <c r="H4025">
        <v>0</v>
      </c>
      <c r="I4025">
        <v>4.2636687973836802E-2</v>
      </c>
      <c r="J4025">
        <v>0</v>
      </c>
      <c r="K4025">
        <v>0</v>
      </c>
      <c r="L4025">
        <v>6.7352442396313403</v>
      </c>
      <c r="M4025">
        <v>0</v>
      </c>
      <c r="N4025">
        <v>0</v>
      </c>
      <c r="O4025">
        <v>-0.41539809722015802</v>
      </c>
      <c r="P4025">
        <v>0</v>
      </c>
      <c r="Q4025">
        <v>0</v>
      </c>
      <c r="R4025">
        <v>-0.83690857737475799</v>
      </c>
      <c r="S4025">
        <v>0</v>
      </c>
      <c r="T4025">
        <v>0</v>
      </c>
      <c r="U4025">
        <v>16.228198156682001</v>
      </c>
      <c r="V4025">
        <v>0.25</v>
      </c>
      <c r="W4025">
        <v>0.23056340121896801</v>
      </c>
      <c r="X4025">
        <v>25.042861305188001</v>
      </c>
      <c r="Y4025">
        <v>0</v>
      </c>
      <c r="Z4025">
        <v>0.20630334942455</v>
      </c>
    </row>
    <row r="4026" spans="1:26" x14ac:dyDescent="0.15">
      <c r="A4026" t="s">
        <v>7693</v>
      </c>
      <c r="B4026">
        <v>21.619985911784099</v>
      </c>
      <c r="C4026">
        <f t="shared" si="62"/>
        <v>2</v>
      </c>
      <c r="D4026">
        <v>0</v>
      </c>
      <c r="E4026">
        <v>0.16564186965108599</v>
      </c>
      <c r="F4026">
        <v>0.130605661619487</v>
      </c>
      <c r="G4026">
        <v>0</v>
      </c>
      <c r="H4026">
        <v>0.16564186965108599</v>
      </c>
      <c r="I4026">
        <v>0.11471323238973</v>
      </c>
      <c r="J4026">
        <v>0</v>
      </c>
      <c r="K4026">
        <v>0.30677592599009001</v>
      </c>
      <c r="L4026">
        <v>39.733543910467397</v>
      </c>
      <c r="M4026">
        <v>0.4</v>
      </c>
      <c r="N4026">
        <v>0.53313294757631402</v>
      </c>
      <c r="O4026">
        <v>0.207944963791968</v>
      </c>
      <c r="P4026">
        <v>0</v>
      </c>
      <c r="Q4026">
        <v>0.15701638889851399</v>
      </c>
      <c r="R4026">
        <v>-0.84583028308097397</v>
      </c>
      <c r="S4026">
        <v>0</v>
      </c>
      <c r="T4026">
        <v>0</v>
      </c>
      <c r="U4026">
        <v>16.749583673469399</v>
      </c>
      <c r="V4026">
        <v>0</v>
      </c>
      <c r="W4026">
        <v>0</v>
      </c>
      <c r="X4026">
        <v>13.6274110599078</v>
      </c>
      <c r="Y4026">
        <v>0</v>
      </c>
      <c r="Z4026">
        <v>0</v>
      </c>
    </row>
    <row r="4027" spans="1:26" x14ac:dyDescent="0.15">
      <c r="A4027" t="s">
        <v>7701</v>
      </c>
      <c r="B4027">
        <v>22.3937622941882</v>
      </c>
      <c r="C4027">
        <f t="shared" si="62"/>
        <v>2</v>
      </c>
      <c r="D4027">
        <v>0</v>
      </c>
      <c r="E4027">
        <v>0.14887603372185801</v>
      </c>
      <c r="F4027">
        <v>0.12624566568531201</v>
      </c>
      <c r="G4027">
        <v>0</v>
      </c>
      <c r="H4027">
        <v>0.145589070812458</v>
      </c>
      <c r="I4027">
        <v>0.114915603532875</v>
      </c>
      <c r="J4027">
        <v>0.16666666666666699</v>
      </c>
      <c r="K4027">
        <v>0.22965956763022999</v>
      </c>
      <c r="L4027">
        <v>40.202547268563897</v>
      </c>
      <c r="M4027">
        <v>0.16666666666666699</v>
      </c>
      <c r="N4027">
        <v>0.57159237642683702</v>
      </c>
      <c r="O4027">
        <v>0.288274015919747</v>
      </c>
      <c r="P4027">
        <v>0</v>
      </c>
      <c r="Q4027">
        <v>0.141426923540451</v>
      </c>
      <c r="R4027">
        <v>-0.29084843528513799</v>
      </c>
      <c r="S4027">
        <v>0</v>
      </c>
      <c r="T4027">
        <v>0</v>
      </c>
      <c r="U4027">
        <v>14.322884418275001</v>
      </c>
      <c r="V4027">
        <v>0</v>
      </c>
      <c r="W4027">
        <v>0</v>
      </c>
      <c r="X4027">
        <v>15.9270514665794</v>
      </c>
      <c r="Y4027">
        <v>0</v>
      </c>
      <c r="Z4027">
        <v>0</v>
      </c>
    </row>
    <row r="4028" spans="1:26" x14ac:dyDescent="0.15">
      <c r="A4028" t="s">
        <v>7703</v>
      </c>
      <c r="B4028">
        <v>20.7673238912733</v>
      </c>
      <c r="C4028">
        <f t="shared" si="62"/>
        <v>3</v>
      </c>
      <c r="D4028">
        <v>0</v>
      </c>
      <c r="E4028">
        <v>0.183645809803479</v>
      </c>
      <c r="F4028">
        <v>0.118913876967096</v>
      </c>
      <c r="G4028">
        <v>0</v>
      </c>
      <c r="H4028">
        <v>0.17144793313756501</v>
      </c>
      <c r="I4028">
        <v>0.105162804005722</v>
      </c>
      <c r="J4028">
        <v>0</v>
      </c>
      <c r="K4028">
        <v>0.21095550033883001</v>
      </c>
      <c r="L4028">
        <v>31.2163336194564</v>
      </c>
      <c r="M4028">
        <v>0</v>
      </c>
      <c r="N4028">
        <v>0.36487086815751801</v>
      </c>
      <c r="O4028">
        <v>0.42851158798283301</v>
      </c>
      <c r="P4028">
        <v>0.25</v>
      </c>
      <c r="Q4028">
        <v>0.29701829681499903</v>
      </c>
      <c r="R4028">
        <v>-0.55739341917024299</v>
      </c>
      <c r="S4028">
        <v>0</v>
      </c>
      <c r="T4028">
        <v>1.28755364806867E-2</v>
      </c>
      <c r="U4028">
        <v>16.122353075822598</v>
      </c>
      <c r="V4028">
        <v>0</v>
      </c>
      <c r="W4028">
        <v>0</v>
      </c>
      <c r="X4028">
        <v>14.227175679542199</v>
      </c>
      <c r="Y4028">
        <v>0</v>
      </c>
      <c r="Z4028">
        <v>0</v>
      </c>
    </row>
    <row r="4029" spans="1:26" x14ac:dyDescent="0.15">
      <c r="A4029" t="s">
        <v>7705</v>
      </c>
      <c r="B4029">
        <v>15.682257979474601</v>
      </c>
      <c r="C4029">
        <f t="shared" si="62"/>
        <v>3</v>
      </c>
      <c r="D4029">
        <v>0</v>
      </c>
      <c r="E4029">
        <v>0</v>
      </c>
      <c r="F4029">
        <v>8.7899538649844594E-2</v>
      </c>
      <c r="G4029">
        <v>0</v>
      </c>
      <c r="H4029">
        <v>0</v>
      </c>
      <c r="I4029">
        <v>7.7566142547782699E-2</v>
      </c>
      <c r="J4029">
        <v>0</v>
      </c>
      <c r="K4029">
        <v>0</v>
      </c>
      <c r="L4029">
        <v>19.103950004707698</v>
      </c>
      <c r="M4029">
        <v>0</v>
      </c>
      <c r="N4029">
        <v>6.34879261046883E-2</v>
      </c>
      <c r="O4029">
        <v>-4.7366537990772999E-2</v>
      </c>
      <c r="P4029">
        <v>0</v>
      </c>
      <c r="Q4029">
        <v>0.13431682020228</v>
      </c>
      <c r="R4029">
        <v>-0.45431277657471097</v>
      </c>
      <c r="S4029">
        <v>0</v>
      </c>
      <c r="T4029">
        <v>0</v>
      </c>
      <c r="U4029">
        <v>23.300320308822101</v>
      </c>
      <c r="V4029">
        <v>0</v>
      </c>
      <c r="W4029">
        <v>0.20997477688194699</v>
      </c>
      <c r="X4029">
        <v>19.3998326899539</v>
      </c>
      <c r="Y4029">
        <v>0</v>
      </c>
      <c r="Z4029">
        <v>0</v>
      </c>
    </row>
    <row r="4030" spans="1:26" x14ac:dyDescent="0.15">
      <c r="A4030" t="s">
        <v>7707</v>
      </c>
      <c r="B4030">
        <v>17.260712818696899</v>
      </c>
      <c r="C4030">
        <f t="shared" si="62"/>
        <v>3</v>
      </c>
      <c r="D4030">
        <v>0</v>
      </c>
      <c r="E4030">
        <v>0</v>
      </c>
      <c r="F4030">
        <v>6.6619688385269105E-2</v>
      </c>
      <c r="G4030">
        <v>0</v>
      </c>
      <c r="H4030">
        <v>0</v>
      </c>
      <c r="I4030">
        <v>4.9879072237960301E-2</v>
      </c>
      <c r="J4030">
        <v>0</v>
      </c>
      <c r="K4030">
        <v>0</v>
      </c>
      <c r="L4030">
        <v>11.011773548158599</v>
      </c>
      <c r="M4030">
        <v>0</v>
      </c>
      <c r="N4030">
        <v>0</v>
      </c>
      <c r="O4030">
        <v>-1.1138969546742199</v>
      </c>
      <c r="P4030">
        <v>0</v>
      </c>
      <c r="Q4030">
        <v>0</v>
      </c>
      <c r="R4030">
        <v>-1.31372716005666</v>
      </c>
      <c r="S4030">
        <v>0</v>
      </c>
      <c r="T4030">
        <v>0</v>
      </c>
      <c r="U4030">
        <v>41.1463788951841</v>
      </c>
      <c r="V4030">
        <v>0.66666666666666696</v>
      </c>
      <c r="W4030">
        <v>0.96459016698971201</v>
      </c>
      <c r="X4030">
        <v>52.3543268413598</v>
      </c>
      <c r="Y4030">
        <v>0.66666666666666696</v>
      </c>
      <c r="Z4030">
        <v>0.79232611450723101</v>
      </c>
    </row>
    <row r="4031" spans="1:26" x14ac:dyDescent="0.15">
      <c r="A4031" t="s">
        <v>7711</v>
      </c>
      <c r="B4031">
        <v>18.507263849132901</v>
      </c>
      <c r="C4031">
        <f t="shared" si="62"/>
        <v>3</v>
      </c>
      <c r="D4031">
        <v>0</v>
      </c>
      <c r="E4031">
        <v>0</v>
      </c>
      <c r="F4031">
        <v>0.131379356794073</v>
      </c>
      <c r="G4031">
        <v>0</v>
      </c>
      <c r="H4031">
        <v>0.13211155519713599</v>
      </c>
      <c r="I4031">
        <v>0.12118471123084699</v>
      </c>
      <c r="J4031">
        <v>0</v>
      </c>
      <c r="K4031">
        <v>0.19551935909820001</v>
      </c>
      <c r="L4031">
        <v>22.720711904361</v>
      </c>
      <c r="M4031">
        <v>0</v>
      </c>
      <c r="N4031">
        <v>0.12714128729805699</v>
      </c>
      <c r="O4031">
        <v>-8.6879946118875295E-3</v>
      </c>
      <c r="P4031">
        <v>0</v>
      </c>
      <c r="Q4031">
        <v>0</v>
      </c>
      <c r="R4031">
        <v>-0.548389627883482</v>
      </c>
      <c r="S4031">
        <v>0</v>
      </c>
      <c r="T4031">
        <v>0</v>
      </c>
      <c r="U4031">
        <v>13.586014480552301</v>
      </c>
      <c r="V4031">
        <v>0</v>
      </c>
      <c r="W4031">
        <v>0</v>
      </c>
      <c r="X4031">
        <v>11.417980973227801</v>
      </c>
      <c r="Y4031">
        <v>0</v>
      </c>
      <c r="Z4031">
        <v>0</v>
      </c>
    </row>
    <row r="4032" spans="1:26" x14ac:dyDescent="0.15">
      <c r="A4032" t="s">
        <v>7713</v>
      </c>
      <c r="B4032">
        <v>9.3115944394618797</v>
      </c>
      <c r="C4032">
        <f t="shared" si="62"/>
        <v>5</v>
      </c>
      <c r="D4032">
        <v>0</v>
      </c>
      <c r="E4032">
        <v>0</v>
      </c>
      <c r="F4032">
        <v>7.0267264573991003E-2</v>
      </c>
      <c r="G4032">
        <v>0</v>
      </c>
      <c r="H4032">
        <v>0</v>
      </c>
      <c r="I4032">
        <v>5.4622062780269098E-2</v>
      </c>
      <c r="J4032">
        <v>0</v>
      </c>
      <c r="K4032">
        <v>0</v>
      </c>
      <c r="L4032">
        <v>15.985642690582999</v>
      </c>
      <c r="M4032">
        <v>0</v>
      </c>
      <c r="N4032">
        <v>0</v>
      </c>
      <c r="O4032">
        <v>-0.56166618834080695</v>
      </c>
      <c r="P4032">
        <v>0</v>
      </c>
      <c r="Q4032">
        <v>0</v>
      </c>
      <c r="R4032">
        <v>-1.4740464573990999</v>
      </c>
      <c r="S4032">
        <v>0</v>
      </c>
      <c r="T4032">
        <v>0</v>
      </c>
      <c r="U4032">
        <v>22.339045919282501</v>
      </c>
      <c r="V4032">
        <v>0</v>
      </c>
      <c r="W4032">
        <v>0</v>
      </c>
      <c r="X4032">
        <v>3.5081863677129999</v>
      </c>
      <c r="Y4032">
        <v>0</v>
      </c>
      <c r="Z4032">
        <v>0</v>
      </c>
    </row>
    <row r="4033" spans="1:26" x14ac:dyDescent="0.15">
      <c r="A4033" t="s">
        <v>7715</v>
      </c>
      <c r="B4033">
        <v>11.5268490410637</v>
      </c>
      <c r="C4033">
        <f t="shared" si="62"/>
        <v>4</v>
      </c>
      <c r="D4033">
        <v>0</v>
      </c>
      <c r="E4033">
        <v>0</v>
      </c>
      <c r="F4033">
        <v>5.4251911989645803E-2</v>
      </c>
      <c r="G4033">
        <v>0</v>
      </c>
      <c r="H4033">
        <v>0</v>
      </c>
      <c r="I4033">
        <v>4.6380162372043801E-2</v>
      </c>
      <c r="J4033">
        <v>0</v>
      </c>
      <c r="K4033">
        <v>0</v>
      </c>
      <c r="L4033">
        <v>6.6208911636663101</v>
      </c>
      <c r="M4033">
        <v>0</v>
      </c>
      <c r="N4033">
        <v>0</v>
      </c>
      <c r="O4033">
        <v>-1.0299776444287601</v>
      </c>
      <c r="P4033">
        <v>0</v>
      </c>
      <c r="Q4033">
        <v>0</v>
      </c>
      <c r="R4033">
        <v>-1.4031948464525199</v>
      </c>
      <c r="S4033">
        <v>0</v>
      </c>
      <c r="T4033">
        <v>0</v>
      </c>
      <c r="U4033">
        <v>23.860740793034498</v>
      </c>
      <c r="V4033">
        <v>0</v>
      </c>
      <c r="W4033">
        <v>0.39005827310953001</v>
      </c>
      <c r="X4033">
        <v>45.605820567125498</v>
      </c>
      <c r="Y4033">
        <v>0.8</v>
      </c>
      <c r="Z4033">
        <v>0.85010001176608996</v>
      </c>
    </row>
    <row r="4034" spans="1:26" x14ac:dyDescent="0.15">
      <c r="A4034" t="s">
        <v>7717</v>
      </c>
      <c r="B4034">
        <v>16.460101962606</v>
      </c>
      <c r="C4034">
        <f t="shared" si="62"/>
        <v>3</v>
      </c>
      <c r="D4034">
        <v>0</v>
      </c>
      <c r="E4034">
        <v>0</v>
      </c>
      <c r="F4034">
        <v>0.105807339449541</v>
      </c>
      <c r="G4034">
        <v>0</v>
      </c>
      <c r="H4034">
        <v>1.7187318546045799E-2</v>
      </c>
      <c r="I4034">
        <v>9.0357449773545498E-2</v>
      </c>
      <c r="J4034">
        <v>0</v>
      </c>
      <c r="K4034">
        <v>0</v>
      </c>
      <c r="L4034">
        <v>19.245355011032402</v>
      </c>
      <c r="M4034">
        <v>0</v>
      </c>
      <c r="N4034">
        <v>6.7355707815584698E-2</v>
      </c>
      <c r="O4034">
        <v>-0.42793903147137402</v>
      </c>
      <c r="P4034">
        <v>0</v>
      </c>
      <c r="Q4034">
        <v>0</v>
      </c>
      <c r="R4034">
        <v>-0.474559516896992</v>
      </c>
      <c r="S4034">
        <v>0</v>
      </c>
      <c r="T4034">
        <v>0</v>
      </c>
      <c r="U4034">
        <v>20.728810010451699</v>
      </c>
      <c r="V4034">
        <v>0</v>
      </c>
      <c r="W4034">
        <v>0.20568550629855301</v>
      </c>
      <c r="X4034">
        <v>22.614178144234099</v>
      </c>
      <c r="Y4034">
        <v>0.2</v>
      </c>
      <c r="Z4034">
        <v>0.141237951457438</v>
      </c>
    </row>
    <row r="4035" spans="1:26" x14ac:dyDescent="0.15">
      <c r="A4035" t="s">
        <v>15248</v>
      </c>
      <c r="B4035">
        <v>14.820279991431001</v>
      </c>
      <c r="C4035">
        <f t="shared" ref="C4035:C4098" si="63">INT(RANK(B4035,B:B)/(6972/5)+1)</f>
        <v>3</v>
      </c>
      <c r="D4035">
        <v>0</v>
      </c>
      <c r="E4035">
        <v>0</v>
      </c>
      <c r="F4035">
        <v>7.9406169665809795E-2</v>
      </c>
      <c r="G4035">
        <v>0</v>
      </c>
      <c r="H4035">
        <v>0</v>
      </c>
      <c r="I4035">
        <v>5.7016281062553603E-2</v>
      </c>
      <c r="J4035">
        <v>0</v>
      </c>
      <c r="K4035">
        <v>0</v>
      </c>
      <c r="L4035">
        <v>14.847783847472201</v>
      </c>
      <c r="M4035">
        <v>0</v>
      </c>
      <c r="N4035">
        <v>0</v>
      </c>
      <c r="O4035">
        <v>-1.0456285347043699</v>
      </c>
      <c r="P4035">
        <v>0</v>
      </c>
      <c r="Q4035">
        <v>0</v>
      </c>
      <c r="R4035">
        <v>-0.93090359897172203</v>
      </c>
      <c r="S4035">
        <v>0</v>
      </c>
      <c r="T4035">
        <v>0</v>
      </c>
      <c r="U4035">
        <v>30.3571962296487</v>
      </c>
      <c r="V4035">
        <v>0</v>
      </c>
      <c r="W4035">
        <v>0.41858679475037203</v>
      </c>
      <c r="X4035">
        <v>40.2828980291345</v>
      </c>
      <c r="Y4035">
        <v>0.5</v>
      </c>
      <c r="Z4035">
        <v>0.53318506742434502</v>
      </c>
    </row>
    <row r="4036" spans="1:26" x14ac:dyDescent="0.15">
      <c r="A4036" t="s">
        <v>7719</v>
      </c>
      <c r="B4036">
        <v>11.962464385390099</v>
      </c>
      <c r="C4036">
        <f t="shared" si="63"/>
        <v>4</v>
      </c>
      <c r="D4036">
        <v>0</v>
      </c>
      <c r="E4036">
        <v>0</v>
      </c>
      <c r="F4036">
        <v>6.5211624802815199E-2</v>
      </c>
      <c r="G4036">
        <v>0</v>
      </c>
      <c r="H4036">
        <v>0</v>
      </c>
      <c r="I4036">
        <v>6.3827205436233506E-2</v>
      </c>
      <c r="J4036">
        <v>0</v>
      </c>
      <c r="K4036">
        <v>0</v>
      </c>
      <c r="L4036">
        <v>7.1605375561218301</v>
      </c>
      <c r="M4036">
        <v>0</v>
      </c>
      <c r="N4036">
        <v>0</v>
      </c>
      <c r="O4036">
        <v>-0.97941863851474298</v>
      </c>
      <c r="P4036">
        <v>0</v>
      </c>
      <c r="Q4036">
        <v>0</v>
      </c>
      <c r="R4036">
        <v>-1.24423188933382</v>
      </c>
      <c r="S4036">
        <v>0</v>
      </c>
      <c r="T4036">
        <v>0</v>
      </c>
      <c r="U4036">
        <v>23.9191288678558</v>
      </c>
      <c r="V4036">
        <v>0.2</v>
      </c>
      <c r="W4036">
        <v>0.40351324251655701</v>
      </c>
      <c r="X4036">
        <v>34.751179347166598</v>
      </c>
      <c r="Y4036">
        <v>0.4</v>
      </c>
      <c r="Z4036">
        <v>0.55669598094252704</v>
      </c>
    </row>
    <row r="4037" spans="1:26" x14ac:dyDescent="0.15">
      <c r="A4037" t="s">
        <v>7721</v>
      </c>
      <c r="B4037">
        <v>8.1166382978723401</v>
      </c>
      <c r="C4037">
        <f t="shared" si="63"/>
        <v>5</v>
      </c>
      <c r="D4037">
        <v>0</v>
      </c>
      <c r="E4037">
        <v>0</v>
      </c>
      <c r="F4037">
        <v>6.2638795570486502E-2</v>
      </c>
      <c r="G4037">
        <v>0</v>
      </c>
      <c r="H4037">
        <v>0</v>
      </c>
      <c r="I4037">
        <v>6.1513126788602698E-2</v>
      </c>
      <c r="J4037">
        <v>0</v>
      </c>
      <c r="K4037">
        <v>0</v>
      </c>
      <c r="L4037">
        <v>5.5811004106009703</v>
      </c>
      <c r="M4037">
        <v>0</v>
      </c>
      <c r="N4037">
        <v>0</v>
      </c>
      <c r="O4037">
        <v>-0.95108510638297905</v>
      </c>
      <c r="P4037">
        <v>0</v>
      </c>
      <c r="Q4037">
        <v>0</v>
      </c>
      <c r="R4037">
        <v>-1.0136222471071299</v>
      </c>
      <c r="S4037">
        <v>0</v>
      </c>
      <c r="T4037">
        <v>0</v>
      </c>
      <c r="U4037">
        <v>18.519669528430999</v>
      </c>
      <c r="V4037">
        <v>0</v>
      </c>
      <c r="W4037">
        <v>0.13177049566806201</v>
      </c>
      <c r="X4037">
        <v>13.721533283563501</v>
      </c>
      <c r="Y4037">
        <v>0</v>
      </c>
      <c r="Z4037">
        <v>0</v>
      </c>
    </row>
    <row r="4038" spans="1:26" x14ac:dyDescent="0.15">
      <c r="A4038" t="s">
        <v>7723</v>
      </c>
      <c r="B4038">
        <v>11.464697901049499</v>
      </c>
      <c r="C4038">
        <f t="shared" si="63"/>
        <v>4</v>
      </c>
      <c r="D4038">
        <v>0</v>
      </c>
      <c r="E4038">
        <v>0</v>
      </c>
      <c r="F4038">
        <v>5.7278110944527699E-2</v>
      </c>
      <c r="G4038">
        <v>0</v>
      </c>
      <c r="H4038">
        <v>0</v>
      </c>
      <c r="I4038">
        <v>5.0901611694152901E-2</v>
      </c>
      <c r="J4038">
        <v>0</v>
      </c>
      <c r="K4038">
        <v>0</v>
      </c>
      <c r="L4038">
        <v>6.3886418665667204</v>
      </c>
      <c r="M4038">
        <v>0</v>
      </c>
      <c r="N4038">
        <v>0</v>
      </c>
      <c r="O4038">
        <v>-0.90724081709145399</v>
      </c>
      <c r="P4038">
        <v>0</v>
      </c>
      <c r="Q4038">
        <v>0</v>
      </c>
      <c r="R4038">
        <v>-0.83179122938530703</v>
      </c>
      <c r="S4038">
        <v>0</v>
      </c>
      <c r="T4038">
        <v>0</v>
      </c>
      <c r="U4038">
        <v>27.1987812968516</v>
      </c>
      <c r="V4038">
        <v>0.33333333333333298</v>
      </c>
      <c r="W4038">
        <v>0.24662668665667201</v>
      </c>
      <c r="X4038">
        <v>36.3274362818591</v>
      </c>
      <c r="Y4038">
        <v>0.33333333333333298</v>
      </c>
      <c r="Z4038">
        <v>0.32978724453562702</v>
      </c>
    </row>
    <row r="4039" spans="1:26" x14ac:dyDescent="0.15">
      <c r="A4039" t="s">
        <v>7725</v>
      </c>
      <c r="B4039">
        <v>12.9419648878361</v>
      </c>
      <c r="C4039">
        <f t="shared" si="63"/>
        <v>4</v>
      </c>
      <c r="D4039">
        <v>0</v>
      </c>
      <c r="E4039">
        <v>0</v>
      </c>
      <c r="F4039">
        <v>9.8817054479587593E-2</v>
      </c>
      <c r="G4039">
        <v>0</v>
      </c>
      <c r="H4039">
        <v>1.65378438432713E-2</v>
      </c>
      <c r="I4039">
        <v>8.8649993033300803E-2</v>
      </c>
      <c r="J4039">
        <v>0</v>
      </c>
      <c r="K4039">
        <v>1.65378438432713E-2</v>
      </c>
      <c r="L4039">
        <v>15.601714922669601</v>
      </c>
      <c r="M4039">
        <v>0</v>
      </c>
      <c r="N4039">
        <v>0</v>
      </c>
      <c r="O4039">
        <v>-0.32544113139194603</v>
      </c>
      <c r="P4039">
        <v>0</v>
      </c>
      <c r="Q4039">
        <v>0</v>
      </c>
      <c r="R4039">
        <v>-0.90291890762156901</v>
      </c>
      <c r="S4039">
        <v>0</v>
      </c>
      <c r="T4039">
        <v>0</v>
      </c>
      <c r="U4039">
        <v>10.519003204681599</v>
      </c>
      <c r="V4039">
        <v>0</v>
      </c>
      <c r="W4039">
        <v>0</v>
      </c>
      <c r="X4039">
        <v>11.034887696809299</v>
      </c>
      <c r="Y4039">
        <v>0</v>
      </c>
      <c r="Z4039">
        <v>0.14353893651503699</v>
      </c>
    </row>
    <row r="4040" spans="1:26" x14ac:dyDescent="0.15">
      <c r="A4040" t="s">
        <v>7727</v>
      </c>
      <c r="B4040">
        <v>13.0324346170742</v>
      </c>
      <c r="C4040">
        <f t="shared" si="63"/>
        <v>4</v>
      </c>
      <c r="D4040">
        <v>0</v>
      </c>
      <c r="E4040">
        <v>0</v>
      </c>
      <c r="F4040">
        <v>9.5275150095182295E-2</v>
      </c>
      <c r="G4040">
        <v>0</v>
      </c>
      <c r="H4040">
        <v>0</v>
      </c>
      <c r="I4040">
        <v>8.8554107482794006E-2</v>
      </c>
      <c r="J4040">
        <v>0</v>
      </c>
      <c r="K4040">
        <v>0</v>
      </c>
      <c r="L4040">
        <v>21.267285986235201</v>
      </c>
      <c r="M4040">
        <v>0</v>
      </c>
      <c r="N4040">
        <v>0.108455811515904</v>
      </c>
      <c r="O4040">
        <v>-0.38467857665836902</v>
      </c>
      <c r="P4040">
        <v>0</v>
      </c>
      <c r="Q4040">
        <v>0</v>
      </c>
      <c r="R4040">
        <v>-0.89180743886366998</v>
      </c>
      <c r="S4040">
        <v>0</v>
      </c>
      <c r="T4040">
        <v>0</v>
      </c>
      <c r="U4040">
        <v>14.2862517206033</v>
      </c>
      <c r="V4040">
        <v>0</v>
      </c>
      <c r="W4040">
        <v>0</v>
      </c>
      <c r="X4040">
        <v>5.4926427002489397</v>
      </c>
      <c r="Y4040">
        <v>0</v>
      </c>
      <c r="Z4040">
        <v>0</v>
      </c>
    </row>
    <row r="4041" spans="1:26" x14ac:dyDescent="0.15">
      <c r="A4041" t="s">
        <v>7729</v>
      </c>
      <c r="B4041">
        <v>6.8829762219286703</v>
      </c>
      <c r="C4041">
        <f t="shared" si="63"/>
        <v>5</v>
      </c>
      <c r="D4041">
        <v>0</v>
      </c>
      <c r="E4041">
        <v>0</v>
      </c>
      <c r="F4041">
        <v>5.1826948480845403E-2</v>
      </c>
      <c r="G4041">
        <v>0</v>
      </c>
      <c r="H4041">
        <v>0</v>
      </c>
      <c r="I4041">
        <v>5.4001887148518599E-2</v>
      </c>
      <c r="J4041">
        <v>0</v>
      </c>
      <c r="K4041">
        <v>0</v>
      </c>
      <c r="L4041">
        <v>7.0606550292507997</v>
      </c>
      <c r="M4041">
        <v>0</v>
      </c>
      <c r="N4041">
        <v>0</v>
      </c>
      <c r="O4041">
        <v>-0.84833610115116098</v>
      </c>
      <c r="P4041">
        <v>0</v>
      </c>
      <c r="Q4041">
        <v>0</v>
      </c>
      <c r="R4041">
        <v>-0.91601698433666701</v>
      </c>
      <c r="S4041">
        <v>0</v>
      </c>
      <c r="T4041">
        <v>0</v>
      </c>
      <c r="U4041">
        <v>19.326707114549901</v>
      </c>
      <c r="V4041">
        <v>0</v>
      </c>
      <c r="W4041">
        <v>1.72013587469334E-2</v>
      </c>
      <c r="X4041">
        <v>9.8365299113040194</v>
      </c>
      <c r="Y4041">
        <v>0</v>
      </c>
      <c r="Z4041">
        <v>0</v>
      </c>
    </row>
    <row r="4042" spans="1:26" x14ac:dyDescent="0.15">
      <c r="A4042" t="s">
        <v>7731</v>
      </c>
      <c r="B4042">
        <v>10.011976528117399</v>
      </c>
      <c r="C4042">
        <f t="shared" si="63"/>
        <v>4</v>
      </c>
      <c r="D4042">
        <v>0</v>
      </c>
      <c r="E4042">
        <v>0</v>
      </c>
      <c r="F4042">
        <v>7.3892094539527303E-2</v>
      </c>
      <c r="G4042">
        <v>0</v>
      </c>
      <c r="H4042">
        <v>0</v>
      </c>
      <c r="I4042">
        <v>5.9182070089649499E-2</v>
      </c>
      <c r="J4042">
        <v>0</v>
      </c>
      <c r="K4042">
        <v>0</v>
      </c>
      <c r="L4042">
        <v>12.0370650366748</v>
      </c>
      <c r="M4042">
        <v>0</v>
      </c>
      <c r="N4042">
        <v>0</v>
      </c>
      <c r="O4042">
        <v>-1.2279519152404199</v>
      </c>
      <c r="P4042">
        <v>0</v>
      </c>
      <c r="Q4042">
        <v>0</v>
      </c>
      <c r="R4042">
        <v>-1.4183752241238801</v>
      </c>
      <c r="S4042">
        <v>0</v>
      </c>
      <c r="T4042">
        <v>0</v>
      </c>
      <c r="U4042">
        <v>19.122530073349601</v>
      </c>
      <c r="V4042">
        <v>0</v>
      </c>
      <c r="W4042">
        <v>0.28747522841333201</v>
      </c>
      <c r="X4042">
        <v>19.719429502852499</v>
      </c>
      <c r="Y4042">
        <v>0</v>
      </c>
      <c r="Z4042">
        <v>0.34119032299575303</v>
      </c>
    </row>
    <row r="4043" spans="1:26" x14ac:dyDescent="0.15">
      <c r="A4043" t="s">
        <v>7733</v>
      </c>
      <c r="B4043">
        <v>8.7513902327005493</v>
      </c>
      <c r="C4043">
        <f t="shared" si="63"/>
        <v>5</v>
      </c>
      <c r="D4043">
        <v>0</v>
      </c>
      <c r="E4043">
        <v>0</v>
      </c>
      <c r="F4043">
        <v>4.1574862216778898E-2</v>
      </c>
      <c r="G4043">
        <v>0</v>
      </c>
      <c r="H4043">
        <v>0</v>
      </c>
      <c r="I4043">
        <v>3.8352878138395601E-2</v>
      </c>
      <c r="J4043">
        <v>0</v>
      </c>
      <c r="K4043">
        <v>0</v>
      </c>
      <c r="L4043">
        <v>7.2748424678505801</v>
      </c>
      <c r="M4043">
        <v>0</v>
      </c>
      <c r="N4043">
        <v>0</v>
      </c>
      <c r="O4043">
        <v>-0.97413778322106503</v>
      </c>
      <c r="P4043">
        <v>0</v>
      </c>
      <c r="Q4043">
        <v>0</v>
      </c>
      <c r="R4043">
        <v>-1.3924038579301901</v>
      </c>
      <c r="S4043">
        <v>0</v>
      </c>
      <c r="T4043">
        <v>0</v>
      </c>
      <c r="U4043">
        <v>26.086951469687701</v>
      </c>
      <c r="V4043">
        <v>0</v>
      </c>
      <c r="W4043">
        <v>0.50483006736068603</v>
      </c>
      <c r="X4043">
        <v>26.537938916105301</v>
      </c>
      <c r="Y4043">
        <v>0</v>
      </c>
      <c r="Z4043">
        <v>0.261780465401102</v>
      </c>
    </row>
    <row r="4044" spans="1:26" x14ac:dyDescent="0.15">
      <c r="A4044" t="s">
        <v>7735</v>
      </c>
      <c r="B4044">
        <v>8.2558299161230195</v>
      </c>
      <c r="C4044">
        <f t="shared" si="63"/>
        <v>5</v>
      </c>
      <c r="D4044">
        <v>0</v>
      </c>
      <c r="E4044">
        <v>0</v>
      </c>
      <c r="F4044">
        <v>6.4852283317800602E-2</v>
      </c>
      <c r="G4044">
        <v>0</v>
      </c>
      <c r="H4044">
        <v>0</v>
      </c>
      <c r="I4044">
        <v>6.4839857098477796E-2</v>
      </c>
      <c r="J4044">
        <v>0</v>
      </c>
      <c r="K4044">
        <v>3.1676640342701998E-2</v>
      </c>
      <c r="L4044">
        <v>17.1283384591488</v>
      </c>
      <c r="M4044">
        <v>0</v>
      </c>
      <c r="N4044">
        <v>4.2043540818495401E-2</v>
      </c>
      <c r="O4044">
        <v>-0.70023609816713295</v>
      </c>
      <c r="P4044">
        <v>0</v>
      </c>
      <c r="Q4044">
        <v>0</v>
      </c>
      <c r="R4044">
        <v>-1.3068288288288299</v>
      </c>
      <c r="S4044">
        <v>0</v>
      </c>
      <c r="T4044">
        <v>0</v>
      </c>
      <c r="U4044">
        <v>8.0553800869835293</v>
      </c>
      <c r="V4044">
        <v>0</v>
      </c>
      <c r="W4044">
        <v>0</v>
      </c>
      <c r="X4044">
        <v>3.7465706741223999</v>
      </c>
      <c r="Y4044">
        <v>0</v>
      </c>
      <c r="Z4044">
        <v>0</v>
      </c>
    </row>
    <row r="4045" spans="1:26" x14ac:dyDescent="0.15">
      <c r="A4045" t="s">
        <v>7737</v>
      </c>
      <c r="B4045">
        <v>8.2488010690551903</v>
      </c>
      <c r="C4045">
        <f t="shared" si="63"/>
        <v>5</v>
      </c>
      <c r="D4045">
        <v>0</v>
      </c>
      <c r="E4045">
        <v>0</v>
      </c>
      <c r="F4045">
        <v>6.1793412308581298E-2</v>
      </c>
      <c r="G4045">
        <v>0</v>
      </c>
      <c r="H4045">
        <v>0</v>
      </c>
      <c r="I4045">
        <v>5.99426466339208E-2</v>
      </c>
      <c r="J4045">
        <v>0</v>
      </c>
      <c r="K4045">
        <v>0</v>
      </c>
      <c r="L4045">
        <v>15.6724302224791</v>
      </c>
      <c r="M4045">
        <v>0</v>
      </c>
      <c r="N4045">
        <v>5.0676713453671703E-2</v>
      </c>
      <c r="O4045">
        <v>-0.68079803524992799</v>
      </c>
      <c r="P4045">
        <v>0</v>
      </c>
      <c r="Q4045">
        <v>0</v>
      </c>
      <c r="R4045">
        <v>-1.1028604449581001</v>
      </c>
      <c r="S4045">
        <v>0</v>
      </c>
      <c r="T4045">
        <v>0</v>
      </c>
      <c r="U4045">
        <v>13.6205193585669</v>
      </c>
      <c r="V4045">
        <v>0</v>
      </c>
      <c r="W4045">
        <v>0</v>
      </c>
      <c r="X4045">
        <v>7.8417162669748599</v>
      </c>
      <c r="Y4045">
        <v>0</v>
      </c>
      <c r="Z4045">
        <v>0</v>
      </c>
    </row>
    <row r="4046" spans="1:26" x14ac:dyDescent="0.15">
      <c r="A4046" t="s">
        <v>7739</v>
      </c>
      <c r="B4046">
        <v>8.9075808872581703</v>
      </c>
      <c r="C4046">
        <f t="shared" si="63"/>
        <v>5</v>
      </c>
      <c r="D4046">
        <v>0</v>
      </c>
      <c r="E4046">
        <v>0</v>
      </c>
      <c r="F4046">
        <v>6.6195296864576397E-2</v>
      </c>
      <c r="G4046">
        <v>0</v>
      </c>
      <c r="H4046">
        <v>0</v>
      </c>
      <c r="I4046">
        <v>6.3397098065376897E-2</v>
      </c>
      <c r="J4046">
        <v>0</v>
      </c>
      <c r="K4046">
        <v>0</v>
      </c>
      <c r="L4046">
        <v>15.0064151100734</v>
      </c>
      <c r="M4046">
        <v>0</v>
      </c>
      <c r="N4046">
        <v>9.8703960535093602E-2</v>
      </c>
      <c r="O4046">
        <v>-0.59069813208805899</v>
      </c>
      <c r="P4046">
        <v>0</v>
      </c>
      <c r="Q4046">
        <v>0</v>
      </c>
      <c r="R4046">
        <v>-1.31207388258839</v>
      </c>
      <c r="S4046">
        <v>0</v>
      </c>
      <c r="T4046">
        <v>0</v>
      </c>
      <c r="U4046">
        <v>15.0311225817211</v>
      </c>
      <c r="V4046">
        <v>0</v>
      </c>
      <c r="W4046">
        <v>0</v>
      </c>
      <c r="X4046">
        <v>10.000925283522299</v>
      </c>
      <c r="Y4046">
        <v>0</v>
      </c>
      <c r="Z4046">
        <v>0</v>
      </c>
    </row>
    <row r="4047" spans="1:26" x14ac:dyDescent="0.15">
      <c r="A4047" t="s">
        <v>7741</v>
      </c>
      <c r="B4047">
        <v>16.744896970524</v>
      </c>
      <c r="C4047">
        <f t="shared" si="63"/>
        <v>3</v>
      </c>
      <c r="D4047">
        <v>0</v>
      </c>
      <c r="E4047">
        <v>0</v>
      </c>
      <c r="F4047">
        <v>0.12360002729257601</v>
      </c>
      <c r="G4047">
        <v>0</v>
      </c>
      <c r="H4047">
        <v>7.5659690301080204E-2</v>
      </c>
      <c r="I4047">
        <v>0.10350805131004399</v>
      </c>
      <c r="J4047">
        <v>0</v>
      </c>
      <c r="K4047">
        <v>0.13201311480119499</v>
      </c>
      <c r="L4047">
        <v>27.5149414574236</v>
      </c>
      <c r="M4047">
        <v>0</v>
      </c>
      <c r="N4047">
        <v>0.23168524477131699</v>
      </c>
      <c r="O4047">
        <v>-0.23448717248908299</v>
      </c>
      <c r="P4047">
        <v>0</v>
      </c>
      <c r="Q4047">
        <v>0</v>
      </c>
      <c r="R4047">
        <v>-0.84920551310043701</v>
      </c>
      <c r="S4047">
        <v>0</v>
      </c>
      <c r="T4047">
        <v>0</v>
      </c>
      <c r="U4047">
        <v>9.7754295851528408</v>
      </c>
      <c r="V4047">
        <v>0</v>
      </c>
      <c r="W4047">
        <v>0</v>
      </c>
      <c r="X4047">
        <v>12.783096069869</v>
      </c>
      <c r="Y4047">
        <v>0</v>
      </c>
      <c r="Z4047">
        <v>0</v>
      </c>
    </row>
    <row r="4048" spans="1:26" x14ac:dyDescent="0.15">
      <c r="A4048" t="s">
        <v>7743</v>
      </c>
      <c r="B4048">
        <v>21.575477374301698</v>
      </c>
      <c r="C4048">
        <f t="shared" si="63"/>
        <v>2</v>
      </c>
      <c r="D4048">
        <v>0</v>
      </c>
      <c r="E4048">
        <v>0</v>
      </c>
      <c r="F4048">
        <v>0.11988156424580999</v>
      </c>
      <c r="G4048">
        <v>0</v>
      </c>
      <c r="H4048">
        <v>0</v>
      </c>
      <c r="I4048">
        <v>0.101356145251397</v>
      </c>
      <c r="J4048">
        <v>0</v>
      </c>
      <c r="K4048">
        <v>0</v>
      </c>
      <c r="L4048">
        <v>20.571963687150799</v>
      </c>
      <c r="M4048">
        <v>0</v>
      </c>
      <c r="N4048">
        <v>3.3435019112025899E-2</v>
      </c>
      <c r="O4048">
        <v>-0.17895</v>
      </c>
      <c r="P4048">
        <v>0</v>
      </c>
      <c r="Q4048">
        <v>0</v>
      </c>
      <c r="R4048">
        <v>0.44678072625698301</v>
      </c>
      <c r="S4048">
        <v>0</v>
      </c>
      <c r="T4048">
        <v>0.33872978535724801</v>
      </c>
      <c r="U4048">
        <v>6.2329089385474896</v>
      </c>
      <c r="V4048">
        <v>0</v>
      </c>
      <c r="W4048">
        <v>0</v>
      </c>
      <c r="X4048">
        <v>44.7526569832402</v>
      </c>
      <c r="Y4048">
        <v>0.25</v>
      </c>
      <c r="Z4048">
        <v>0.88996251102616897</v>
      </c>
    </row>
    <row r="4049" spans="1:26" x14ac:dyDescent="0.15">
      <c r="A4049" t="s">
        <v>7745</v>
      </c>
      <c r="B4049">
        <v>17.186398937619199</v>
      </c>
      <c r="C4049">
        <f t="shared" si="63"/>
        <v>3</v>
      </c>
      <c r="D4049">
        <v>0</v>
      </c>
      <c r="E4049">
        <v>0.14596983469297101</v>
      </c>
      <c r="F4049">
        <v>0.116986924543721</v>
      </c>
      <c r="G4049">
        <v>0</v>
      </c>
      <c r="H4049">
        <v>0.189518846148332</v>
      </c>
      <c r="I4049">
        <v>0.109656633070008</v>
      </c>
      <c r="J4049">
        <v>0</v>
      </c>
      <c r="K4049">
        <v>0.233067857603693</v>
      </c>
      <c r="L4049">
        <v>20.537739989103802</v>
      </c>
      <c r="M4049">
        <v>0.25</v>
      </c>
      <c r="N4049">
        <v>0.30645600653772798</v>
      </c>
      <c r="O4049">
        <v>-0.22010909833832701</v>
      </c>
      <c r="P4049">
        <v>0</v>
      </c>
      <c r="Q4049">
        <v>0</v>
      </c>
      <c r="R4049">
        <v>-0.16893966221737899</v>
      </c>
      <c r="S4049">
        <v>0</v>
      </c>
      <c r="T4049">
        <v>0</v>
      </c>
      <c r="U4049">
        <v>15.2632067556524</v>
      </c>
      <c r="V4049">
        <v>0</v>
      </c>
      <c r="W4049">
        <v>0</v>
      </c>
      <c r="X4049">
        <v>11.3490089893762</v>
      </c>
      <c r="Y4049">
        <v>0</v>
      </c>
      <c r="Z4049">
        <v>0</v>
      </c>
    </row>
    <row r="4050" spans="1:26" x14ac:dyDescent="0.15">
      <c r="A4050" t="s">
        <v>7747</v>
      </c>
      <c r="B4050">
        <v>4.2341865497621498</v>
      </c>
      <c r="C4050">
        <f t="shared" si="63"/>
        <v>5</v>
      </c>
      <c r="D4050">
        <v>0</v>
      </c>
      <c r="E4050">
        <v>0</v>
      </c>
      <c r="F4050">
        <v>2.7599291110903802E-2</v>
      </c>
      <c r="G4050">
        <v>0</v>
      </c>
      <c r="H4050">
        <v>0</v>
      </c>
      <c r="I4050">
        <v>2.65187948885365E-2</v>
      </c>
      <c r="J4050">
        <v>0</v>
      </c>
      <c r="K4050">
        <v>0</v>
      </c>
      <c r="L4050">
        <v>2.9633611603395198</v>
      </c>
      <c r="M4050">
        <v>0</v>
      </c>
      <c r="N4050">
        <v>0</v>
      </c>
      <c r="O4050">
        <v>-1.02642887790318</v>
      </c>
      <c r="P4050">
        <v>0</v>
      </c>
      <c r="Q4050">
        <v>0</v>
      </c>
      <c r="R4050">
        <v>-1.45214121816995</v>
      </c>
      <c r="S4050">
        <v>0</v>
      </c>
      <c r="T4050">
        <v>0</v>
      </c>
      <c r="U4050">
        <v>22.719268818207301</v>
      </c>
      <c r="V4050">
        <v>0</v>
      </c>
      <c r="W4050">
        <v>9.1356609507164899E-2</v>
      </c>
      <c r="X4050">
        <v>7.8496060069023397</v>
      </c>
      <c r="Y4050">
        <v>0</v>
      </c>
      <c r="Z4050">
        <v>0</v>
      </c>
    </row>
    <row r="4051" spans="1:26" x14ac:dyDescent="0.15">
      <c r="A4051" t="s">
        <v>7751</v>
      </c>
      <c r="B4051">
        <v>22.6767379821129</v>
      </c>
      <c r="C4051">
        <f t="shared" si="63"/>
        <v>2</v>
      </c>
      <c r="D4051">
        <v>0</v>
      </c>
      <c r="E4051">
        <v>0.166164940719602</v>
      </c>
      <c r="F4051">
        <v>0.12079024594745701</v>
      </c>
      <c r="G4051">
        <v>0</v>
      </c>
      <c r="H4051">
        <v>8.7797872966373397E-2</v>
      </c>
      <c r="I4051">
        <v>9.8283538289547195E-2</v>
      </c>
      <c r="J4051">
        <v>0</v>
      </c>
      <c r="K4051">
        <v>0.199529287164249</v>
      </c>
      <c r="L4051">
        <v>27.324673420905501</v>
      </c>
      <c r="M4051">
        <v>0</v>
      </c>
      <c r="N4051">
        <v>0.36227383719219802</v>
      </c>
      <c r="O4051">
        <v>0.36923127445500298</v>
      </c>
      <c r="P4051">
        <v>0</v>
      </c>
      <c r="Q4051">
        <v>0.2227284428231</v>
      </c>
      <c r="R4051">
        <v>0.18063750698714401</v>
      </c>
      <c r="S4051">
        <v>0</v>
      </c>
      <c r="T4051">
        <v>0.206271880791974</v>
      </c>
      <c r="U4051">
        <v>22.741393655673601</v>
      </c>
      <c r="V4051">
        <v>0</v>
      </c>
      <c r="W4051">
        <v>0.17270196522608899</v>
      </c>
      <c r="X4051">
        <v>23.639435159306899</v>
      </c>
      <c r="Y4051">
        <v>0.2</v>
      </c>
      <c r="Z4051">
        <v>0.22414756847400799</v>
      </c>
    </row>
    <row r="4052" spans="1:26" x14ac:dyDescent="0.15">
      <c r="A4052" t="s">
        <v>7753</v>
      </c>
      <c r="B4052">
        <v>17.314214158451101</v>
      </c>
      <c r="C4052">
        <f t="shared" si="63"/>
        <v>3</v>
      </c>
      <c r="D4052">
        <v>0</v>
      </c>
      <c r="E4052">
        <v>9.3187401929220204E-2</v>
      </c>
      <c r="F4052">
        <v>0.111840004751158</v>
      </c>
      <c r="G4052">
        <v>0</v>
      </c>
      <c r="H4052">
        <v>6.2315501903588998E-2</v>
      </c>
      <c r="I4052">
        <v>9.8706497208694594E-2</v>
      </c>
      <c r="J4052">
        <v>0</v>
      </c>
      <c r="K4052">
        <v>0.175512468664237</v>
      </c>
      <c r="L4052">
        <v>25.256381161658201</v>
      </c>
      <c r="M4052">
        <v>0</v>
      </c>
      <c r="N4052">
        <v>0.26992235607429299</v>
      </c>
      <c r="O4052">
        <v>-0.18863095379498801</v>
      </c>
      <c r="P4052">
        <v>0</v>
      </c>
      <c r="Q4052">
        <v>5.2024868561711901E-2</v>
      </c>
      <c r="R4052">
        <v>-0.32972526428316901</v>
      </c>
      <c r="S4052">
        <v>0</v>
      </c>
      <c r="T4052">
        <v>0</v>
      </c>
      <c r="U4052">
        <v>15.04180045136</v>
      </c>
      <c r="V4052">
        <v>0</v>
      </c>
      <c r="W4052">
        <v>0</v>
      </c>
      <c r="X4052">
        <v>14.446514312863799</v>
      </c>
      <c r="Y4052">
        <v>0</v>
      </c>
      <c r="Z4052">
        <v>0</v>
      </c>
    </row>
    <row r="4053" spans="1:26" x14ac:dyDescent="0.15">
      <c r="A4053" t="s">
        <v>7755</v>
      </c>
      <c r="B4053">
        <v>14.708884208228699</v>
      </c>
      <c r="C4053">
        <f t="shared" si="63"/>
        <v>4</v>
      </c>
      <c r="D4053">
        <v>0</v>
      </c>
      <c r="E4053">
        <v>0</v>
      </c>
      <c r="F4053">
        <v>5.9606133362435899E-2</v>
      </c>
      <c r="G4053">
        <v>0</v>
      </c>
      <c r="H4053">
        <v>0</v>
      </c>
      <c r="I4053">
        <v>4.3530939648586703E-2</v>
      </c>
      <c r="J4053">
        <v>0</v>
      </c>
      <c r="K4053">
        <v>0</v>
      </c>
      <c r="L4053">
        <v>7.7090658081414398</v>
      </c>
      <c r="M4053">
        <v>0</v>
      </c>
      <c r="N4053">
        <v>0</v>
      </c>
      <c r="O4053">
        <v>0.23310640619884301</v>
      </c>
      <c r="P4053">
        <v>0.2</v>
      </c>
      <c r="Q4053">
        <v>0.27156728720196199</v>
      </c>
      <c r="R4053">
        <v>3.8599257884972198E-2</v>
      </c>
      <c r="S4053">
        <v>0</v>
      </c>
      <c r="T4053">
        <v>0.26255219791265799</v>
      </c>
      <c r="U4053">
        <v>15.861321183018701</v>
      </c>
      <c r="V4053">
        <v>0</v>
      </c>
      <c r="W4053">
        <v>0</v>
      </c>
      <c r="X4053">
        <v>41.655976099530697</v>
      </c>
      <c r="Y4053">
        <v>0.4</v>
      </c>
      <c r="Z4053">
        <v>0.76746698679471803</v>
      </c>
    </row>
    <row r="4054" spans="1:26" x14ac:dyDescent="0.15">
      <c r="A4054" t="s">
        <v>7757</v>
      </c>
      <c r="B4054">
        <v>17.341938663888499</v>
      </c>
      <c r="C4054">
        <f t="shared" si="63"/>
        <v>3</v>
      </c>
      <c r="D4054">
        <v>0</v>
      </c>
      <c r="E4054">
        <v>7.9041610407056803E-2</v>
      </c>
      <c r="F4054">
        <v>0.11285753353301201</v>
      </c>
      <c r="G4054">
        <v>0</v>
      </c>
      <c r="H4054">
        <v>0.10522717459099</v>
      </c>
      <c r="I4054">
        <v>9.0872118765464194E-2</v>
      </c>
      <c r="J4054">
        <v>0</v>
      </c>
      <c r="K4054">
        <v>0.13141273877492299</v>
      </c>
      <c r="L4054">
        <v>24.2129218648261</v>
      </c>
      <c r="M4054">
        <v>0</v>
      </c>
      <c r="N4054">
        <v>0.13141273877492299</v>
      </c>
      <c r="O4054">
        <v>-3.09617137648131E-2</v>
      </c>
      <c r="P4054">
        <v>0</v>
      </c>
      <c r="Q4054">
        <v>9.6498653196345499E-2</v>
      </c>
      <c r="R4054">
        <v>-0.39249746060684998</v>
      </c>
      <c r="S4054">
        <v>0</v>
      </c>
      <c r="T4054">
        <v>9.2134392499023197E-3</v>
      </c>
      <c r="U4054">
        <v>21.8889574163303</v>
      </c>
      <c r="V4054">
        <v>0</v>
      </c>
      <c r="W4054">
        <v>0.158756965339511</v>
      </c>
      <c r="X4054">
        <v>10.207177366844601</v>
      </c>
      <c r="Y4054">
        <v>0</v>
      </c>
      <c r="Z4054">
        <v>0</v>
      </c>
    </row>
    <row r="4055" spans="1:26" x14ac:dyDescent="0.15">
      <c r="A4055" t="s">
        <v>7759</v>
      </c>
      <c r="B4055">
        <v>12.671652393525401</v>
      </c>
      <c r="C4055">
        <f t="shared" si="63"/>
        <v>4</v>
      </c>
      <c r="D4055">
        <v>0</v>
      </c>
      <c r="E4055">
        <v>0</v>
      </c>
      <c r="F4055">
        <v>6.9687521524509202E-2</v>
      </c>
      <c r="G4055">
        <v>0</v>
      </c>
      <c r="H4055">
        <v>0</v>
      </c>
      <c r="I4055">
        <v>5.1398232120307703E-2</v>
      </c>
      <c r="J4055">
        <v>0</v>
      </c>
      <c r="K4055">
        <v>0</v>
      </c>
      <c r="L4055">
        <v>11.040336930318</v>
      </c>
      <c r="M4055">
        <v>0</v>
      </c>
      <c r="N4055">
        <v>0</v>
      </c>
      <c r="O4055">
        <v>-0.216106417173688</v>
      </c>
      <c r="P4055">
        <v>0</v>
      </c>
      <c r="Q4055">
        <v>0</v>
      </c>
      <c r="R4055">
        <v>-0.41880174492021599</v>
      </c>
      <c r="S4055">
        <v>0</v>
      </c>
      <c r="T4055">
        <v>5.0832583122367901E-2</v>
      </c>
      <c r="U4055">
        <v>12.0837787854437</v>
      </c>
      <c r="V4055">
        <v>0</v>
      </c>
      <c r="W4055">
        <v>0</v>
      </c>
      <c r="X4055">
        <v>41.028113649408802</v>
      </c>
      <c r="Y4055">
        <v>0.4</v>
      </c>
      <c r="Z4055">
        <v>0.84349974925834803</v>
      </c>
    </row>
    <row r="4056" spans="1:26" x14ac:dyDescent="0.15">
      <c r="A4056" t="s">
        <v>7761</v>
      </c>
      <c r="B4056">
        <v>22.120978798126998</v>
      </c>
      <c r="C4056">
        <f t="shared" si="63"/>
        <v>2</v>
      </c>
      <c r="D4056">
        <v>0</v>
      </c>
      <c r="E4056">
        <v>0.22558224711101399</v>
      </c>
      <c r="F4056">
        <v>0.143338189386056</v>
      </c>
      <c r="G4056">
        <v>0</v>
      </c>
      <c r="H4056">
        <v>0.29253142285995898</v>
      </c>
      <c r="I4056">
        <v>0.106241285119667</v>
      </c>
      <c r="J4056">
        <v>0</v>
      </c>
      <c r="K4056">
        <v>0.19640827810942499</v>
      </c>
      <c r="L4056">
        <v>33.749312955254901</v>
      </c>
      <c r="M4056">
        <v>0.4</v>
      </c>
      <c r="N4056">
        <v>0.46202557642806302</v>
      </c>
      <c r="O4056">
        <v>0.119936654526535</v>
      </c>
      <c r="P4056">
        <v>0</v>
      </c>
      <c r="Q4056">
        <v>0.17734507640067901</v>
      </c>
      <c r="R4056">
        <v>-0.164031737773153</v>
      </c>
      <c r="S4056">
        <v>0</v>
      </c>
      <c r="T4056">
        <v>0</v>
      </c>
      <c r="U4056">
        <v>16.483230749219601</v>
      </c>
      <c r="V4056">
        <v>0</v>
      </c>
      <c r="W4056">
        <v>0</v>
      </c>
      <c r="X4056">
        <v>20.727156867845999</v>
      </c>
      <c r="Y4056">
        <v>0</v>
      </c>
      <c r="Z4056">
        <v>1.768032203297E-2</v>
      </c>
    </row>
    <row r="4057" spans="1:26" x14ac:dyDescent="0.15">
      <c r="A4057" t="s">
        <v>7763</v>
      </c>
      <c r="B4057">
        <v>27.514009674582201</v>
      </c>
      <c r="C4057">
        <f t="shared" si="63"/>
        <v>2</v>
      </c>
      <c r="D4057">
        <v>0</v>
      </c>
      <c r="E4057">
        <v>0.28443271767810002</v>
      </c>
      <c r="F4057">
        <v>0.14447424997556901</v>
      </c>
      <c r="G4057">
        <v>0</v>
      </c>
      <c r="H4057">
        <v>0.213800295226486</v>
      </c>
      <c r="I4057">
        <v>0.121157138669012</v>
      </c>
      <c r="J4057">
        <v>0</v>
      </c>
      <c r="K4057">
        <v>0.31179131499225898</v>
      </c>
      <c r="L4057">
        <v>14.1943468191146</v>
      </c>
      <c r="M4057">
        <v>0</v>
      </c>
      <c r="N4057">
        <v>2.1418578695345799E-2</v>
      </c>
      <c r="O4057">
        <v>0.70861409166422396</v>
      </c>
      <c r="P4057">
        <v>0.4</v>
      </c>
      <c r="Q4057">
        <v>0.39626697938043598</v>
      </c>
      <c r="R4057">
        <v>0.59910378188214597</v>
      </c>
      <c r="S4057">
        <v>0.2</v>
      </c>
      <c r="T4057">
        <v>0.39616205568156698</v>
      </c>
      <c r="U4057">
        <v>21.982611159972599</v>
      </c>
      <c r="V4057">
        <v>0</v>
      </c>
      <c r="W4057">
        <v>0</v>
      </c>
      <c r="X4057">
        <v>36.6236481970097</v>
      </c>
      <c r="Y4057">
        <v>0.2</v>
      </c>
      <c r="Z4057">
        <v>0.49317944524165902</v>
      </c>
    </row>
    <row r="4058" spans="1:26" x14ac:dyDescent="0.15">
      <c r="A4058" t="s">
        <v>7765</v>
      </c>
      <c r="B4058">
        <v>9.2657518552875704</v>
      </c>
      <c r="C4058">
        <f t="shared" si="63"/>
        <v>5</v>
      </c>
      <c r="D4058">
        <v>0</v>
      </c>
      <c r="E4058">
        <v>0</v>
      </c>
      <c r="F4058">
        <v>5.9699907235621498E-2</v>
      </c>
      <c r="G4058">
        <v>0</v>
      </c>
      <c r="H4058">
        <v>0</v>
      </c>
      <c r="I4058">
        <v>5.5194341372912799E-2</v>
      </c>
      <c r="J4058">
        <v>0</v>
      </c>
      <c r="K4058">
        <v>0</v>
      </c>
      <c r="L4058">
        <v>3.5292987012986998</v>
      </c>
      <c r="M4058">
        <v>0</v>
      </c>
      <c r="N4058">
        <v>0</v>
      </c>
      <c r="O4058">
        <v>-0.39402133580705001</v>
      </c>
      <c r="P4058">
        <v>0</v>
      </c>
      <c r="Q4058">
        <v>0</v>
      </c>
      <c r="R4058">
        <v>-0.54252690166975903</v>
      </c>
      <c r="S4058">
        <v>0</v>
      </c>
      <c r="T4058">
        <v>0</v>
      </c>
      <c r="U4058">
        <v>19.4066832096475</v>
      </c>
      <c r="V4058">
        <v>0</v>
      </c>
      <c r="W4058">
        <v>3.3509911141490101E-2</v>
      </c>
      <c r="X4058">
        <v>20.605882653061201</v>
      </c>
      <c r="Y4058">
        <v>0</v>
      </c>
      <c r="Z4058">
        <v>0.232964310125964</v>
      </c>
    </row>
    <row r="4059" spans="1:26" x14ac:dyDescent="0.15">
      <c r="A4059" t="s">
        <v>7767</v>
      </c>
      <c r="B4059">
        <v>20.064542044911601</v>
      </c>
      <c r="C4059">
        <f t="shared" si="63"/>
        <v>3</v>
      </c>
      <c r="D4059">
        <v>0</v>
      </c>
      <c r="E4059">
        <v>5.6566688460281102E-2</v>
      </c>
      <c r="F4059">
        <v>0.109171763019589</v>
      </c>
      <c r="G4059">
        <v>0</v>
      </c>
      <c r="H4059">
        <v>6.4584014383785596E-2</v>
      </c>
      <c r="I4059">
        <v>8.6606187290969902E-2</v>
      </c>
      <c r="J4059">
        <v>0</v>
      </c>
      <c r="K4059">
        <v>7.5985741946840296E-2</v>
      </c>
      <c r="L4059">
        <v>20.781293239369301</v>
      </c>
      <c r="M4059">
        <v>0</v>
      </c>
      <c r="N4059">
        <v>0.15277459954233399</v>
      </c>
      <c r="O4059">
        <v>0.11736311514572401</v>
      </c>
      <c r="P4059">
        <v>0</v>
      </c>
      <c r="Q4059">
        <v>2.7436379410063601E-2</v>
      </c>
      <c r="R4059">
        <v>0.15180422838031499</v>
      </c>
      <c r="S4059">
        <v>0</v>
      </c>
      <c r="T4059">
        <v>5.6566688460281102E-2</v>
      </c>
      <c r="U4059">
        <v>10.4698465121835</v>
      </c>
      <c r="V4059">
        <v>0</v>
      </c>
      <c r="W4059">
        <v>0</v>
      </c>
      <c r="X4059">
        <v>42.847265527950299</v>
      </c>
      <c r="Y4059">
        <v>0.6</v>
      </c>
      <c r="Z4059">
        <v>0.79285148489954005</v>
      </c>
    </row>
    <row r="4060" spans="1:26" x14ac:dyDescent="0.15">
      <c r="A4060" t="s">
        <v>7769</v>
      </c>
      <c r="B4060">
        <v>8.3064727875059194</v>
      </c>
      <c r="C4060">
        <f t="shared" si="63"/>
        <v>5</v>
      </c>
      <c r="D4060">
        <v>0</v>
      </c>
      <c r="E4060">
        <v>0</v>
      </c>
      <c r="F4060">
        <v>5.5648840511121601E-2</v>
      </c>
      <c r="G4060">
        <v>0</v>
      </c>
      <c r="H4060">
        <v>0</v>
      </c>
      <c r="I4060">
        <v>5.6762991008045403E-2</v>
      </c>
      <c r="J4060">
        <v>0</v>
      </c>
      <c r="K4060">
        <v>0</v>
      </c>
      <c r="L4060">
        <v>11.875704495977301</v>
      </c>
      <c r="M4060">
        <v>0</v>
      </c>
      <c r="N4060">
        <v>0</v>
      </c>
      <c r="O4060">
        <v>-0.76600927591102697</v>
      </c>
      <c r="P4060">
        <v>0</v>
      </c>
      <c r="Q4060">
        <v>0</v>
      </c>
      <c r="R4060">
        <v>-1.0609645054425001</v>
      </c>
      <c r="S4060">
        <v>0</v>
      </c>
      <c r="T4060">
        <v>0</v>
      </c>
      <c r="U4060">
        <v>19.756858589682899</v>
      </c>
      <c r="V4060">
        <v>0</v>
      </c>
      <c r="W4060">
        <v>1.42204897003512E-2</v>
      </c>
      <c r="X4060">
        <v>11.8222409843824</v>
      </c>
      <c r="Y4060">
        <v>0</v>
      </c>
      <c r="Z4060">
        <v>0</v>
      </c>
    </row>
    <row r="4061" spans="1:26" x14ac:dyDescent="0.15">
      <c r="A4061" t="s">
        <v>7771</v>
      </c>
      <c r="B4061">
        <v>13.9360954828239</v>
      </c>
      <c r="C4061">
        <f t="shared" si="63"/>
        <v>4</v>
      </c>
      <c r="D4061">
        <v>0</v>
      </c>
      <c r="E4061">
        <v>0</v>
      </c>
      <c r="F4061">
        <v>9.1716526913713806E-2</v>
      </c>
      <c r="G4061">
        <v>0</v>
      </c>
      <c r="H4061">
        <v>0</v>
      </c>
      <c r="I4061">
        <v>7.7216526913713807E-2</v>
      </c>
      <c r="J4061">
        <v>0</v>
      </c>
      <c r="K4061">
        <v>0</v>
      </c>
      <c r="L4061">
        <v>19.441338382472299</v>
      </c>
      <c r="M4061">
        <v>0</v>
      </c>
      <c r="N4061">
        <v>1.9805532223851501E-2</v>
      </c>
      <c r="O4061">
        <v>-0.16338585339464401</v>
      </c>
      <c r="P4061">
        <v>0</v>
      </c>
      <c r="Q4061">
        <v>0</v>
      </c>
      <c r="R4061">
        <v>-0.39491682445225901</v>
      </c>
      <c r="S4061">
        <v>0</v>
      </c>
      <c r="T4061">
        <v>0</v>
      </c>
      <c r="U4061">
        <v>18.148062212604799</v>
      </c>
      <c r="V4061">
        <v>0</v>
      </c>
      <c r="W4061">
        <v>0</v>
      </c>
      <c r="X4061">
        <v>13.748597511495801</v>
      </c>
      <c r="Y4061">
        <v>0</v>
      </c>
      <c r="Z4061">
        <v>0</v>
      </c>
    </row>
    <row r="4062" spans="1:26" x14ac:dyDescent="0.15">
      <c r="A4062" t="s">
        <v>7773</v>
      </c>
      <c r="B4062">
        <v>28.286230938955601</v>
      </c>
      <c r="C4062">
        <f t="shared" si="63"/>
        <v>2</v>
      </c>
      <c r="D4062">
        <v>0</v>
      </c>
      <c r="E4062">
        <v>0.37260261157920499</v>
      </c>
      <c r="F4062">
        <v>0.171784628585438</v>
      </c>
      <c r="G4062">
        <v>0</v>
      </c>
      <c r="H4062">
        <v>0.394039754325751</v>
      </c>
      <c r="I4062">
        <v>0.133453910272126</v>
      </c>
      <c r="J4062">
        <v>0</v>
      </c>
      <c r="K4062">
        <v>0.45047773577115102</v>
      </c>
      <c r="L4062">
        <v>44.299473768080396</v>
      </c>
      <c r="M4062">
        <v>0.4</v>
      </c>
      <c r="N4062">
        <v>0.60832086037599498</v>
      </c>
      <c r="O4062">
        <v>0.45710590831086101</v>
      </c>
      <c r="P4062">
        <v>0</v>
      </c>
      <c r="Q4062">
        <v>0.29444200719990699</v>
      </c>
      <c r="R4062">
        <v>-0.31796604559941199</v>
      </c>
      <c r="S4062">
        <v>0</v>
      </c>
      <c r="T4062">
        <v>0</v>
      </c>
      <c r="U4062">
        <v>14.6332358421182</v>
      </c>
      <c r="V4062">
        <v>0</v>
      </c>
      <c r="W4062">
        <v>0</v>
      </c>
      <c r="X4062">
        <v>28.719306570237801</v>
      </c>
      <c r="Y4062">
        <v>0</v>
      </c>
      <c r="Z4062">
        <v>0.18437697578095799</v>
      </c>
    </row>
    <row r="4063" spans="1:26" x14ac:dyDescent="0.15">
      <c r="A4063" t="s">
        <v>7775</v>
      </c>
      <c r="B4063">
        <v>13.1614139965143</v>
      </c>
      <c r="C4063">
        <f t="shared" si="63"/>
        <v>4</v>
      </c>
      <c r="D4063">
        <v>0</v>
      </c>
      <c r="E4063">
        <v>0</v>
      </c>
      <c r="F4063">
        <v>7.6511060463869199E-2</v>
      </c>
      <c r="G4063">
        <v>0</v>
      </c>
      <c r="H4063">
        <v>0</v>
      </c>
      <c r="I4063">
        <v>6.9502748357688701E-2</v>
      </c>
      <c r="J4063">
        <v>0</v>
      </c>
      <c r="K4063">
        <v>0</v>
      </c>
      <c r="L4063">
        <v>17.482578629843101</v>
      </c>
      <c r="M4063">
        <v>0</v>
      </c>
      <c r="N4063">
        <v>1.9306595352841099E-2</v>
      </c>
      <c r="O4063">
        <v>-5.0809894087679303E-2</v>
      </c>
      <c r="P4063">
        <v>0</v>
      </c>
      <c r="Q4063">
        <v>0</v>
      </c>
      <c r="R4063">
        <v>-0.48450757474192302</v>
      </c>
      <c r="S4063">
        <v>0</v>
      </c>
      <c r="T4063">
        <v>0</v>
      </c>
      <c r="U4063">
        <v>15.4756549135273</v>
      </c>
      <c r="V4063">
        <v>0</v>
      </c>
      <c r="W4063">
        <v>0</v>
      </c>
      <c r="X4063">
        <v>19.775699691647699</v>
      </c>
      <c r="Y4063">
        <v>0</v>
      </c>
      <c r="Z4063">
        <v>0.113230572745041</v>
      </c>
    </row>
    <row r="4064" spans="1:26" x14ac:dyDescent="0.15">
      <c r="A4064" t="s">
        <v>7777</v>
      </c>
      <c r="B4064">
        <v>14.2216541916168</v>
      </c>
      <c r="C4064">
        <f t="shared" si="63"/>
        <v>4</v>
      </c>
      <c r="D4064">
        <v>0</v>
      </c>
      <c r="E4064">
        <v>0</v>
      </c>
      <c r="F4064">
        <v>0.100991970604246</v>
      </c>
      <c r="G4064">
        <v>0</v>
      </c>
      <c r="H4064">
        <v>0</v>
      </c>
      <c r="I4064">
        <v>8.5026401741970598E-2</v>
      </c>
      <c r="J4064">
        <v>0</v>
      </c>
      <c r="K4064">
        <v>6.2029410079362801E-2</v>
      </c>
      <c r="L4064">
        <v>15.657912493195401</v>
      </c>
      <c r="M4064">
        <v>0</v>
      </c>
      <c r="N4064">
        <v>0.184950075924706</v>
      </c>
      <c r="O4064">
        <v>-0.27532253674469198</v>
      </c>
      <c r="P4064">
        <v>0</v>
      </c>
      <c r="Q4064">
        <v>1.0812465977136599E-2</v>
      </c>
      <c r="R4064">
        <v>-0.42573040283070201</v>
      </c>
      <c r="S4064">
        <v>0</v>
      </c>
      <c r="T4064">
        <v>0</v>
      </c>
      <c r="U4064">
        <v>14.647650108873201</v>
      </c>
      <c r="V4064">
        <v>0</v>
      </c>
      <c r="W4064">
        <v>0</v>
      </c>
      <c r="X4064">
        <v>16.509326891671201</v>
      </c>
      <c r="Y4064">
        <v>0</v>
      </c>
      <c r="Z4064">
        <v>0</v>
      </c>
    </row>
    <row r="4065" spans="1:26" x14ac:dyDescent="0.15">
      <c r="A4065" t="s">
        <v>7779</v>
      </c>
      <c r="B4065">
        <v>19.804901969494999</v>
      </c>
      <c r="C4065">
        <f t="shared" si="63"/>
        <v>3</v>
      </c>
      <c r="D4065">
        <v>0</v>
      </c>
      <c r="E4065">
        <v>0</v>
      </c>
      <c r="F4065">
        <v>7.0662816525988506E-2</v>
      </c>
      <c r="G4065">
        <v>0</v>
      </c>
      <c r="H4065">
        <v>0</v>
      </c>
      <c r="I4065">
        <v>5.0496075818154899E-2</v>
      </c>
      <c r="J4065">
        <v>0</v>
      </c>
      <c r="K4065">
        <v>0</v>
      </c>
      <c r="L4065">
        <v>14.612928624315099</v>
      </c>
      <c r="M4065">
        <v>0</v>
      </c>
      <c r="N4065">
        <v>0</v>
      </c>
      <c r="O4065">
        <v>-0.95850570116985101</v>
      </c>
      <c r="P4065">
        <v>0</v>
      </c>
      <c r="Q4065">
        <v>0</v>
      </c>
      <c r="R4065">
        <v>-1.40107152376721</v>
      </c>
      <c r="S4065">
        <v>0</v>
      </c>
      <c r="T4065">
        <v>0</v>
      </c>
      <c r="U4065">
        <v>41.0909455057012</v>
      </c>
      <c r="V4065">
        <v>0.75</v>
      </c>
      <c r="W4065">
        <v>0.739315469927595</v>
      </c>
      <c r="X4065">
        <v>62.218936028431798</v>
      </c>
      <c r="Y4065">
        <v>1</v>
      </c>
      <c r="Z4065">
        <v>1</v>
      </c>
    </row>
    <row r="4066" spans="1:26" x14ac:dyDescent="0.15">
      <c r="A4066" t="s">
        <v>7783</v>
      </c>
      <c r="B4066">
        <v>10.433622295161699</v>
      </c>
      <c r="C4066">
        <f t="shared" si="63"/>
        <v>4</v>
      </c>
      <c r="D4066">
        <v>0</v>
      </c>
      <c r="E4066">
        <v>0</v>
      </c>
      <c r="F4066">
        <v>5.6165086311694597E-2</v>
      </c>
      <c r="G4066">
        <v>0</v>
      </c>
      <c r="H4066">
        <v>0</v>
      </c>
      <c r="I4066">
        <v>4.7212618526622903E-2</v>
      </c>
      <c r="J4066">
        <v>0</v>
      </c>
      <c r="K4066">
        <v>0</v>
      </c>
      <c r="L4066">
        <v>15.346417335278399</v>
      </c>
      <c r="M4066">
        <v>0</v>
      </c>
      <c r="N4066">
        <v>0</v>
      </c>
      <c r="O4066">
        <v>-1.11265961585218</v>
      </c>
      <c r="P4066">
        <v>0</v>
      </c>
      <c r="Q4066">
        <v>0</v>
      </c>
      <c r="R4066">
        <v>-1.11874981765135</v>
      </c>
      <c r="S4066">
        <v>0</v>
      </c>
      <c r="T4066">
        <v>0</v>
      </c>
      <c r="U4066">
        <v>33.1135922684172</v>
      </c>
      <c r="V4066">
        <v>0.25</v>
      </c>
      <c r="W4066">
        <v>0.62735773606152501</v>
      </c>
      <c r="X4066">
        <v>14.079840019450501</v>
      </c>
      <c r="Y4066">
        <v>0</v>
      </c>
      <c r="Z4066">
        <v>9.7205586906727107E-2</v>
      </c>
    </row>
    <row r="4067" spans="1:26" x14ac:dyDescent="0.15">
      <c r="A4067" t="s">
        <v>7785</v>
      </c>
      <c r="B4067">
        <v>12.916833583208399</v>
      </c>
      <c r="C4067">
        <f t="shared" si="63"/>
        <v>4</v>
      </c>
      <c r="D4067">
        <v>0</v>
      </c>
      <c r="E4067">
        <v>0</v>
      </c>
      <c r="F4067">
        <v>7.1235982008995502E-2</v>
      </c>
      <c r="G4067">
        <v>0</v>
      </c>
      <c r="H4067">
        <v>0</v>
      </c>
      <c r="I4067">
        <v>5.7375712143927997E-2</v>
      </c>
      <c r="J4067">
        <v>0</v>
      </c>
      <c r="K4067">
        <v>0</v>
      </c>
      <c r="L4067">
        <v>6.2911361319340298</v>
      </c>
      <c r="M4067">
        <v>0</v>
      </c>
      <c r="N4067">
        <v>0</v>
      </c>
      <c r="O4067">
        <v>-1.05258770614693</v>
      </c>
      <c r="P4067">
        <v>0</v>
      </c>
      <c r="Q4067">
        <v>0</v>
      </c>
      <c r="R4067">
        <v>-1.07949475262369</v>
      </c>
      <c r="S4067">
        <v>0</v>
      </c>
      <c r="T4067">
        <v>0</v>
      </c>
      <c r="U4067">
        <v>23.6732650674663</v>
      </c>
      <c r="V4067">
        <v>0.33333333333333298</v>
      </c>
      <c r="W4067">
        <v>0.32923538230884603</v>
      </c>
      <c r="X4067">
        <v>43.9706308845577</v>
      </c>
      <c r="Y4067">
        <v>0.66666666666666696</v>
      </c>
      <c r="Z4067">
        <v>0.62548725637181402</v>
      </c>
    </row>
    <row r="4068" spans="1:26" x14ac:dyDescent="0.15">
      <c r="A4068" t="s">
        <v>7787</v>
      </c>
      <c r="B4068">
        <v>24.1397391831783</v>
      </c>
      <c r="C4068">
        <f t="shared" si="63"/>
        <v>2</v>
      </c>
      <c r="D4068">
        <v>0</v>
      </c>
      <c r="E4068">
        <v>7.7983626676882203E-2</v>
      </c>
      <c r="F4068">
        <v>0.156716538617064</v>
      </c>
      <c r="G4068">
        <v>0</v>
      </c>
      <c r="H4068">
        <v>0.15525180723746301</v>
      </c>
      <c r="I4068">
        <v>0.125669632025879</v>
      </c>
      <c r="J4068">
        <v>0</v>
      </c>
      <c r="K4068">
        <v>0.21754811614560099</v>
      </c>
      <c r="L4068">
        <v>46.0081550074134</v>
      </c>
      <c r="M4068">
        <v>0.5</v>
      </c>
      <c r="N4068">
        <v>0.75294620497868203</v>
      </c>
      <c r="O4068">
        <v>-0.31571289931257601</v>
      </c>
      <c r="P4068">
        <v>0</v>
      </c>
      <c r="Q4068">
        <v>0</v>
      </c>
      <c r="R4068">
        <v>-0.35127901334411599</v>
      </c>
      <c r="S4068">
        <v>0</v>
      </c>
      <c r="T4068">
        <v>0</v>
      </c>
      <c r="U4068">
        <v>19.2372728130476</v>
      </c>
      <c r="V4068">
        <v>0</v>
      </c>
      <c r="W4068">
        <v>0</v>
      </c>
      <c r="X4068">
        <v>17.446232645909198</v>
      </c>
      <c r="Y4068">
        <v>0</v>
      </c>
      <c r="Z4068">
        <v>0</v>
      </c>
    </row>
    <row r="4069" spans="1:26" x14ac:dyDescent="0.15">
      <c r="A4069" t="s">
        <v>7789</v>
      </c>
      <c r="B4069">
        <v>27.902213725490199</v>
      </c>
      <c r="C4069">
        <f t="shared" si="63"/>
        <v>2</v>
      </c>
      <c r="D4069">
        <v>0</v>
      </c>
      <c r="E4069">
        <v>0.16007309941520501</v>
      </c>
      <c r="F4069">
        <v>0.16376470588235301</v>
      </c>
      <c r="G4069">
        <v>0</v>
      </c>
      <c r="H4069">
        <v>0.15980994152046801</v>
      </c>
      <c r="I4069">
        <v>0.14905408496732001</v>
      </c>
      <c r="J4069">
        <v>0</v>
      </c>
      <c r="K4069">
        <v>0.465734864121087</v>
      </c>
      <c r="L4069">
        <v>36.7698086601307</v>
      </c>
      <c r="M4069">
        <v>0</v>
      </c>
      <c r="N4069">
        <v>0.47823142414860698</v>
      </c>
      <c r="O4069">
        <v>-9.0133986928104502E-3</v>
      </c>
      <c r="P4069">
        <v>0</v>
      </c>
      <c r="Q4069">
        <v>9.4971190230478106E-2</v>
      </c>
      <c r="R4069">
        <v>3.0775326797385601E-2</v>
      </c>
      <c r="S4069">
        <v>0</v>
      </c>
      <c r="T4069">
        <v>8.2054953560371499E-2</v>
      </c>
      <c r="U4069">
        <v>16.112478267973898</v>
      </c>
      <c r="V4069">
        <v>0</v>
      </c>
      <c r="W4069">
        <v>5.9946250429996503E-2</v>
      </c>
      <c r="X4069">
        <v>33.052638725490198</v>
      </c>
      <c r="Y4069">
        <v>0.25</v>
      </c>
      <c r="Z4069">
        <v>0.57860853113175104</v>
      </c>
    </row>
    <row r="4070" spans="1:26" x14ac:dyDescent="0.15">
      <c r="A4070" t="s">
        <v>7791</v>
      </c>
      <c r="B4070">
        <v>12.574186516227901</v>
      </c>
      <c r="C4070">
        <f t="shared" si="63"/>
        <v>4</v>
      </c>
      <c r="D4070">
        <v>0</v>
      </c>
      <c r="E4070">
        <v>0</v>
      </c>
      <c r="F4070">
        <v>6.6474021451455603E-2</v>
      </c>
      <c r="G4070">
        <v>0</v>
      </c>
      <c r="H4070">
        <v>0</v>
      </c>
      <c r="I4070">
        <v>5.5640200585039698E-2</v>
      </c>
      <c r="J4070">
        <v>0</v>
      </c>
      <c r="K4070">
        <v>0</v>
      </c>
      <c r="L4070">
        <v>10.9621805265357</v>
      </c>
      <c r="M4070">
        <v>0</v>
      </c>
      <c r="N4070">
        <v>0</v>
      </c>
      <c r="O4070">
        <v>-0.94947513581278697</v>
      </c>
      <c r="P4070">
        <v>0</v>
      </c>
      <c r="Q4070">
        <v>0</v>
      </c>
      <c r="R4070">
        <v>-1.0767024655244499</v>
      </c>
      <c r="S4070">
        <v>0</v>
      </c>
      <c r="T4070">
        <v>0</v>
      </c>
      <c r="U4070">
        <v>24.628200724334899</v>
      </c>
      <c r="V4070">
        <v>0.25</v>
      </c>
      <c r="W4070">
        <v>0.397116223488098</v>
      </c>
      <c r="X4070">
        <v>35.095866694525697</v>
      </c>
      <c r="Y4070">
        <v>0.5</v>
      </c>
      <c r="Z4070">
        <v>0.60031231442584698</v>
      </c>
    </row>
    <row r="4071" spans="1:26" x14ac:dyDescent="0.15">
      <c r="A4071" t="s">
        <v>7793</v>
      </c>
      <c r="B4071">
        <v>13.3705659662839</v>
      </c>
      <c r="C4071">
        <f t="shared" si="63"/>
        <v>4</v>
      </c>
      <c r="D4071">
        <v>0</v>
      </c>
      <c r="E4071">
        <v>0</v>
      </c>
      <c r="F4071">
        <v>9.2899584656730996E-2</v>
      </c>
      <c r="G4071">
        <v>0</v>
      </c>
      <c r="H4071">
        <v>0</v>
      </c>
      <c r="I4071">
        <v>7.6588565844124101E-2</v>
      </c>
      <c r="J4071">
        <v>0</v>
      </c>
      <c r="K4071">
        <v>0</v>
      </c>
      <c r="L4071">
        <v>27.236204251160501</v>
      </c>
      <c r="M4071">
        <v>0</v>
      </c>
      <c r="N4071">
        <v>0.32477914796764701</v>
      </c>
      <c r="O4071">
        <v>-0.56531040801368204</v>
      </c>
      <c r="P4071">
        <v>0</v>
      </c>
      <c r="Q4071">
        <v>0</v>
      </c>
      <c r="R4071">
        <v>-0.77379403860249196</v>
      </c>
      <c r="S4071">
        <v>0</v>
      </c>
      <c r="T4071">
        <v>0</v>
      </c>
      <c r="U4071">
        <v>14.849821035914999</v>
      </c>
      <c r="V4071">
        <v>0</v>
      </c>
      <c r="W4071">
        <v>0</v>
      </c>
      <c r="X4071">
        <v>12.626807964817999</v>
      </c>
      <c r="Y4071">
        <v>0</v>
      </c>
      <c r="Z4071">
        <v>0</v>
      </c>
    </row>
    <row r="4072" spans="1:26" x14ac:dyDescent="0.15">
      <c r="A4072" t="s">
        <v>7795</v>
      </c>
      <c r="B4072">
        <v>14.0377230430275</v>
      </c>
      <c r="C4072">
        <f t="shared" si="63"/>
        <v>4</v>
      </c>
      <c r="D4072">
        <v>0</v>
      </c>
      <c r="E4072">
        <v>0</v>
      </c>
      <c r="F4072">
        <v>8.0045230689476402E-2</v>
      </c>
      <c r="G4072">
        <v>0</v>
      </c>
      <c r="H4072">
        <v>0</v>
      </c>
      <c r="I4072">
        <v>6.0221358216692597E-2</v>
      </c>
      <c r="J4072">
        <v>0</v>
      </c>
      <c r="K4072">
        <v>0</v>
      </c>
      <c r="L4072">
        <v>8.6432404095386204</v>
      </c>
      <c r="M4072">
        <v>0</v>
      </c>
      <c r="N4072">
        <v>0</v>
      </c>
      <c r="O4072">
        <v>-1.03862921202696</v>
      </c>
      <c r="P4072">
        <v>0</v>
      </c>
      <c r="Q4072">
        <v>0</v>
      </c>
      <c r="R4072">
        <v>-1.1849717470191801</v>
      </c>
      <c r="S4072">
        <v>0</v>
      </c>
      <c r="T4072">
        <v>0</v>
      </c>
      <c r="U4072">
        <v>23.994846811819599</v>
      </c>
      <c r="V4072">
        <v>0</v>
      </c>
      <c r="W4072">
        <v>0.44481562576737299</v>
      </c>
      <c r="X4072">
        <v>45.113144764126503</v>
      </c>
      <c r="Y4072">
        <v>0.75</v>
      </c>
      <c r="Z4072">
        <v>0.73133748055987602</v>
      </c>
    </row>
    <row r="4073" spans="1:26" x14ac:dyDescent="0.15">
      <c r="A4073" t="s">
        <v>7797</v>
      </c>
      <c r="B4073">
        <v>20.847336783439498</v>
      </c>
      <c r="C4073">
        <f t="shared" si="63"/>
        <v>3</v>
      </c>
      <c r="D4073">
        <v>0</v>
      </c>
      <c r="E4073">
        <v>0</v>
      </c>
      <c r="F4073">
        <v>9.10176751592357E-2</v>
      </c>
      <c r="G4073">
        <v>0</v>
      </c>
      <c r="H4073">
        <v>0</v>
      </c>
      <c r="I4073">
        <v>7.6232643312101903E-2</v>
      </c>
      <c r="J4073">
        <v>0</v>
      </c>
      <c r="K4073">
        <v>3.7958850150854803E-2</v>
      </c>
      <c r="L4073">
        <v>18.0982320063694</v>
      </c>
      <c r="M4073">
        <v>0</v>
      </c>
      <c r="N4073">
        <v>2.55359537378478E-2</v>
      </c>
      <c r="O4073">
        <v>-0.93720445859872603</v>
      </c>
      <c r="P4073">
        <v>0</v>
      </c>
      <c r="Q4073">
        <v>0</v>
      </c>
      <c r="R4073">
        <v>-1.2787093949044599</v>
      </c>
      <c r="S4073">
        <v>0</v>
      </c>
      <c r="T4073">
        <v>0</v>
      </c>
      <c r="U4073">
        <v>34.185160509554102</v>
      </c>
      <c r="V4073">
        <v>0.25</v>
      </c>
      <c r="W4073">
        <v>0.46897460610123998</v>
      </c>
      <c r="X4073">
        <v>58.468743949044601</v>
      </c>
      <c r="Y4073">
        <v>1</v>
      </c>
      <c r="Z4073">
        <v>1</v>
      </c>
    </row>
    <row r="4074" spans="1:26" x14ac:dyDescent="0.15">
      <c r="A4074" t="s">
        <v>7799</v>
      </c>
      <c r="B4074">
        <v>18.973092775041</v>
      </c>
      <c r="C4074">
        <f t="shared" si="63"/>
        <v>3</v>
      </c>
      <c r="D4074">
        <v>0</v>
      </c>
      <c r="E4074">
        <v>0</v>
      </c>
      <c r="F4074">
        <v>8.4131910235358501E-2</v>
      </c>
      <c r="G4074">
        <v>0</v>
      </c>
      <c r="H4074">
        <v>0</v>
      </c>
      <c r="I4074">
        <v>6.2470990695128598E-2</v>
      </c>
      <c r="J4074">
        <v>0</v>
      </c>
      <c r="K4074">
        <v>0</v>
      </c>
      <c r="L4074">
        <v>10.0825027367269</v>
      </c>
      <c r="M4074">
        <v>0</v>
      </c>
      <c r="N4074">
        <v>0</v>
      </c>
      <c r="O4074">
        <v>-0.74339655172413799</v>
      </c>
      <c r="P4074">
        <v>0</v>
      </c>
      <c r="Q4074">
        <v>0</v>
      </c>
      <c r="R4074">
        <v>-1.33075328407225</v>
      </c>
      <c r="S4074">
        <v>0</v>
      </c>
      <c r="T4074">
        <v>0</v>
      </c>
      <c r="U4074">
        <v>36.059386152161998</v>
      </c>
      <c r="V4074">
        <v>0.5</v>
      </c>
      <c r="W4074">
        <v>0.77835213032581496</v>
      </c>
      <c r="X4074">
        <v>58.713510399562097</v>
      </c>
      <c r="Y4074">
        <v>1</v>
      </c>
      <c r="Z4074">
        <v>1</v>
      </c>
    </row>
    <row r="4075" spans="1:26" x14ac:dyDescent="0.15">
      <c r="A4075" t="s">
        <v>7801</v>
      </c>
      <c r="B4075">
        <v>14.7491606472492</v>
      </c>
      <c r="C4075">
        <f t="shared" si="63"/>
        <v>4</v>
      </c>
      <c r="D4075">
        <v>0</v>
      </c>
      <c r="E4075">
        <v>0</v>
      </c>
      <c r="F4075">
        <v>0.10629074433657</v>
      </c>
      <c r="G4075">
        <v>0</v>
      </c>
      <c r="H4075">
        <v>0</v>
      </c>
      <c r="I4075">
        <v>8.6746278317152106E-2</v>
      </c>
      <c r="J4075">
        <v>0</v>
      </c>
      <c r="K4075">
        <v>0</v>
      </c>
      <c r="L4075">
        <v>22.3800147572816</v>
      </c>
      <c r="M4075">
        <v>0</v>
      </c>
      <c r="N4075">
        <v>0.111929824561404</v>
      </c>
      <c r="O4075">
        <v>-0.57762847896440095</v>
      </c>
      <c r="P4075">
        <v>0</v>
      </c>
      <c r="Q4075">
        <v>0</v>
      </c>
      <c r="R4075">
        <v>-0.42440517799352701</v>
      </c>
      <c r="S4075">
        <v>0</v>
      </c>
      <c r="T4075">
        <v>0</v>
      </c>
      <c r="U4075">
        <v>15.267278058252399</v>
      </c>
      <c r="V4075">
        <v>0</v>
      </c>
      <c r="W4075">
        <v>0</v>
      </c>
      <c r="X4075">
        <v>16.504608155339799</v>
      </c>
      <c r="Y4075">
        <v>0</v>
      </c>
      <c r="Z4075">
        <v>0</v>
      </c>
    </row>
    <row r="4076" spans="1:26" x14ac:dyDescent="0.15">
      <c r="A4076" t="s">
        <v>8335</v>
      </c>
      <c r="B4076">
        <v>36.702611532064303</v>
      </c>
      <c r="C4076">
        <f t="shared" si="63"/>
        <v>1</v>
      </c>
      <c r="D4076">
        <v>0.25</v>
      </c>
      <c r="E4076">
        <v>0.53320429145308301</v>
      </c>
      <c r="F4076">
        <v>0.19278007761966401</v>
      </c>
      <c r="G4076">
        <v>0.25</v>
      </c>
      <c r="H4076">
        <v>0.45126593975235602</v>
      </c>
      <c r="I4076">
        <v>0.16288634263537199</v>
      </c>
      <c r="J4076">
        <v>0.5</v>
      </c>
      <c r="K4076">
        <v>0.55908140337908196</v>
      </c>
      <c r="L4076">
        <v>35.108266309369803</v>
      </c>
      <c r="M4076">
        <v>0</v>
      </c>
      <c r="N4076">
        <v>0.44053292999640098</v>
      </c>
      <c r="O4076">
        <v>0.97871003511365695</v>
      </c>
      <c r="P4076">
        <v>0.5</v>
      </c>
      <c r="Q4076">
        <v>0.64984388526296299</v>
      </c>
      <c r="R4076">
        <v>0.27031306597671401</v>
      </c>
      <c r="S4076">
        <v>0</v>
      </c>
      <c r="T4076">
        <v>0.18333754826911999</v>
      </c>
      <c r="U4076">
        <v>22.440089262613199</v>
      </c>
      <c r="V4076">
        <v>0</v>
      </c>
      <c r="W4076">
        <v>0.160266124561079</v>
      </c>
      <c r="X4076">
        <v>39.2080951764923</v>
      </c>
      <c r="Y4076">
        <v>0.25</v>
      </c>
      <c r="Z4076">
        <v>0.70127907089846198</v>
      </c>
    </row>
    <row r="4077" spans="1:26" x14ac:dyDescent="0.15">
      <c r="A4077" t="s">
        <v>8343</v>
      </c>
      <c r="B4077">
        <v>21.891597245179099</v>
      </c>
      <c r="C4077">
        <f t="shared" si="63"/>
        <v>2</v>
      </c>
      <c r="D4077">
        <v>0</v>
      </c>
      <c r="E4077">
        <v>0</v>
      </c>
      <c r="F4077">
        <v>0.109122865013774</v>
      </c>
      <c r="G4077">
        <v>0</v>
      </c>
      <c r="H4077">
        <v>0</v>
      </c>
      <c r="I4077">
        <v>8.6304499540863194E-2</v>
      </c>
      <c r="J4077">
        <v>0</v>
      </c>
      <c r="K4077">
        <v>0</v>
      </c>
      <c r="L4077">
        <v>23.120730394857699</v>
      </c>
      <c r="M4077">
        <v>0</v>
      </c>
      <c r="N4077">
        <v>9.7224880382775103E-2</v>
      </c>
      <c r="O4077">
        <v>0.12867401285583099</v>
      </c>
      <c r="P4077">
        <v>0</v>
      </c>
      <c r="Q4077">
        <v>0</v>
      </c>
      <c r="R4077">
        <v>-0.49053333333333299</v>
      </c>
      <c r="S4077">
        <v>0</v>
      </c>
      <c r="T4077">
        <v>0</v>
      </c>
      <c r="U4077">
        <v>25.955440036730899</v>
      </c>
      <c r="V4077">
        <v>0.25</v>
      </c>
      <c r="W4077">
        <v>0.421427673867865</v>
      </c>
      <c r="X4077">
        <v>43.326608999081699</v>
      </c>
      <c r="Y4077">
        <v>0.5</v>
      </c>
      <c r="Z4077">
        <v>0.67699917838673795</v>
      </c>
    </row>
    <row r="4078" spans="1:26" x14ac:dyDescent="0.15">
      <c r="A4078" t="s">
        <v>8351</v>
      </c>
      <c r="B4078">
        <v>26.958365988909399</v>
      </c>
      <c r="C4078">
        <f t="shared" si="63"/>
        <v>2</v>
      </c>
      <c r="D4078">
        <v>0</v>
      </c>
      <c r="E4078">
        <v>0.229076493114824</v>
      </c>
      <c r="F4078">
        <v>0.150224668123005</v>
      </c>
      <c r="G4078">
        <v>0</v>
      </c>
      <c r="H4078">
        <v>0.21314109083833799</v>
      </c>
      <c r="I4078">
        <v>0.12580406654343801</v>
      </c>
      <c r="J4078">
        <v>0</v>
      </c>
      <c r="K4078">
        <v>0.277580503940072</v>
      </c>
      <c r="L4078">
        <v>25.915321122500401</v>
      </c>
      <c r="M4078">
        <v>0</v>
      </c>
      <c r="N4078">
        <v>0.16439563452405201</v>
      </c>
      <c r="O4078">
        <v>0.59704083347336601</v>
      </c>
      <c r="P4078">
        <v>0</v>
      </c>
      <c r="Q4078">
        <v>0.38716226375045298</v>
      </c>
      <c r="R4078">
        <v>-0.14925777180305799</v>
      </c>
      <c r="S4078">
        <v>0</v>
      </c>
      <c r="T4078">
        <v>0.134727025090874</v>
      </c>
      <c r="U4078">
        <v>23.723975298269199</v>
      </c>
      <c r="V4078">
        <v>0</v>
      </c>
      <c r="W4078">
        <v>0.30863808824700001</v>
      </c>
      <c r="X4078">
        <v>31.020624432868399</v>
      </c>
      <c r="Y4078">
        <v>0.25</v>
      </c>
      <c r="Z4078">
        <v>0.42312216434212702</v>
      </c>
    </row>
    <row r="4079" spans="1:26" x14ac:dyDescent="0.15">
      <c r="A4079" t="s">
        <v>8361</v>
      </c>
      <c r="B4079">
        <v>10.750340508443101</v>
      </c>
      <c r="C4079">
        <f t="shared" si="63"/>
        <v>4</v>
      </c>
      <c r="D4079">
        <v>0</v>
      </c>
      <c r="E4079">
        <v>0</v>
      </c>
      <c r="F4079">
        <v>5.6449434032287998E-2</v>
      </c>
      <c r="G4079">
        <v>0</v>
      </c>
      <c r="H4079">
        <v>0</v>
      </c>
      <c r="I4079">
        <v>4.6700315457413301E-2</v>
      </c>
      <c r="J4079">
        <v>0</v>
      </c>
      <c r="K4079">
        <v>0</v>
      </c>
      <c r="L4079">
        <v>7.3661328632399297</v>
      </c>
      <c r="M4079">
        <v>0</v>
      </c>
      <c r="N4079">
        <v>0</v>
      </c>
      <c r="O4079">
        <v>-0.46479328261273001</v>
      </c>
      <c r="P4079">
        <v>0</v>
      </c>
      <c r="Q4079">
        <v>0</v>
      </c>
      <c r="R4079">
        <v>-1.31552198923734</v>
      </c>
      <c r="S4079">
        <v>0</v>
      </c>
      <c r="T4079">
        <v>0</v>
      </c>
      <c r="U4079">
        <v>24.818226943774398</v>
      </c>
      <c r="V4079">
        <v>0</v>
      </c>
      <c r="W4079">
        <v>4.9086833803752297E-2</v>
      </c>
      <c r="X4079">
        <v>34.102002597884599</v>
      </c>
      <c r="Y4079">
        <v>0.33333333333333298</v>
      </c>
      <c r="Z4079">
        <v>0.58983211415065795</v>
      </c>
    </row>
    <row r="4080" spans="1:26" x14ac:dyDescent="0.15">
      <c r="A4080" t="s">
        <v>8479</v>
      </c>
      <c r="B4080">
        <v>9.7860301668806198</v>
      </c>
      <c r="C4080">
        <f t="shared" si="63"/>
        <v>5</v>
      </c>
      <c r="D4080">
        <v>0</v>
      </c>
      <c r="E4080">
        <v>0</v>
      </c>
      <c r="F4080">
        <v>6.6736200256739403E-2</v>
      </c>
      <c r="G4080">
        <v>0</v>
      </c>
      <c r="H4080">
        <v>0</v>
      </c>
      <c r="I4080">
        <v>5.1053594351732998E-2</v>
      </c>
      <c r="J4080">
        <v>0</v>
      </c>
      <c r="K4080">
        <v>0</v>
      </c>
      <c r="L4080">
        <v>13.618341784338901</v>
      </c>
      <c r="M4080">
        <v>0</v>
      </c>
      <c r="N4080">
        <v>0</v>
      </c>
      <c r="O4080">
        <v>-0.275272143774069</v>
      </c>
      <c r="P4080">
        <v>0</v>
      </c>
      <c r="Q4080">
        <v>2.8462322365605901E-2</v>
      </c>
      <c r="R4080">
        <v>-1.2495290971330799</v>
      </c>
      <c r="S4080">
        <v>0</v>
      </c>
      <c r="T4080">
        <v>0</v>
      </c>
      <c r="U4080">
        <v>20.848925652546001</v>
      </c>
      <c r="V4080">
        <v>0</v>
      </c>
      <c r="W4080">
        <v>0.27065429137670899</v>
      </c>
      <c r="X4080">
        <v>11.1806628155755</v>
      </c>
      <c r="Y4080">
        <v>0</v>
      </c>
      <c r="Z4080">
        <v>0</v>
      </c>
    </row>
    <row r="4081" spans="1:26" x14ac:dyDescent="0.15">
      <c r="A4081" t="s">
        <v>8481</v>
      </c>
      <c r="B4081">
        <v>17.522880696364599</v>
      </c>
      <c r="C4081">
        <f t="shared" si="63"/>
        <v>3</v>
      </c>
      <c r="D4081">
        <v>0</v>
      </c>
      <c r="E4081">
        <v>0</v>
      </c>
      <c r="F4081">
        <v>5.3765147636115403E-2</v>
      </c>
      <c r="G4081">
        <v>0</v>
      </c>
      <c r="H4081">
        <v>0</v>
      </c>
      <c r="I4081">
        <v>4.9607782898105503E-2</v>
      </c>
      <c r="J4081">
        <v>0</v>
      </c>
      <c r="K4081">
        <v>0</v>
      </c>
      <c r="L4081">
        <v>8.3640254309609094</v>
      </c>
      <c r="M4081">
        <v>0</v>
      </c>
      <c r="N4081">
        <v>0</v>
      </c>
      <c r="O4081">
        <v>-0.38259907834101398</v>
      </c>
      <c r="P4081">
        <v>0</v>
      </c>
      <c r="Q4081">
        <v>0</v>
      </c>
      <c r="R4081">
        <v>-0.94460385731353502</v>
      </c>
      <c r="S4081">
        <v>0</v>
      </c>
      <c r="T4081">
        <v>0</v>
      </c>
      <c r="U4081">
        <v>42.646788189110801</v>
      </c>
      <c r="V4081">
        <v>0.66666666666666696</v>
      </c>
      <c r="W4081">
        <v>0.88029661968541395</v>
      </c>
      <c r="X4081">
        <v>47.814537634408602</v>
      </c>
      <c r="Y4081">
        <v>0.66666666666666696</v>
      </c>
      <c r="Z4081">
        <v>0.68629458952039601</v>
      </c>
    </row>
    <row r="4082" spans="1:26" x14ac:dyDescent="0.15">
      <c r="A4082" t="s">
        <v>8485</v>
      </c>
      <c r="B4082">
        <v>20.037297070412901</v>
      </c>
      <c r="C4082">
        <f t="shared" si="63"/>
        <v>3</v>
      </c>
      <c r="D4082">
        <v>0</v>
      </c>
      <c r="E4082">
        <v>0.14652669449879599</v>
      </c>
      <c r="F4082">
        <v>0.11002210039403799</v>
      </c>
      <c r="G4082">
        <v>0</v>
      </c>
      <c r="H4082">
        <v>0.10080069971055799</v>
      </c>
      <c r="I4082">
        <v>9.5744903203700493E-2</v>
      </c>
      <c r="J4082">
        <v>0</v>
      </c>
      <c r="K4082">
        <v>0.190587269956629</v>
      </c>
      <c r="L4082">
        <v>23.086328079492901</v>
      </c>
      <c r="M4082">
        <v>0</v>
      </c>
      <c r="N4082">
        <v>0.24689052595511399</v>
      </c>
      <c r="O4082">
        <v>0.29009422648620897</v>
      </c>
      <c r="P4082">
        <v>0</v>
      </c>
      <c r="Q4082">
        <v>0.29454297899966603</v>
      </c>
      <c r="R4082">
        <v>-0.45067106390269002</v>
      </c>
      <c r="S4082">
        <v>0</v>
      </c>
      <c r="T4082">
        <v>0</v>
      </c>
      <c r="U4082">
        <v>25.138852835360598</v>
      </c>
      <c r="V4082">
        <v>0</v>
      </c>
      <c r="W4082">
        <v>0.23041306366825101</v>
      </c>
      <c r="X4082">
        <v>20.611794243618299</v>
      </c>
      <c r="Y4082">
        <v>0</v>
      </c>
      <c r="Z4082">
        <v>0.157750015779555</v>
      </c>
    </row>
    <row r="4083" spans="1:26" x14ac:dyDescent="0.15">
      <c r="A4083" t="s">
        <v>8489</v>
      </c>
      <c r="B4083">
        <v>34.882122117570603</v>
      </c>
      <c r="C4083">
        <f t="shared" si="63"/>
        <v>1</v>
      </c>
      <c r="D4083">
        <v>0.25</v>
      </c>
      <c r="E4083">
        <v>0.49985726739713798</v>
      </c>
      <c r="F4083">
        <v>0.210019162065606</v>
      </c>
      <c r="G4083">
        <v>0.25</v>
      </c>
      <c r="H4083">
        <v>0.53174902993111195</v>
      </c>
      <c r="I4083">
        <v>0.16238778824293601</v>
      </c>
      <c r="J4083">
        <v>0.25</v>
      </c>
      <c r="K4083">
        <v>0.49784191723218402</v>
      </c>
      <c r="L4083">
        <v>35.157883728483299</v>
      </c>
      <c r="M4083">
        <v>0</v>
      </c>
      <c r="N4083">
        <v>0.46107374232919102</v>
      </c>
      <c r="O4083">
        <v>1.0402638843780401</v>
      </c>
      <c r="P4083">
        <v>0.25</v>
      </c>
      <c r="Q4083">
        <v>0.67271969709919499</v>
      </c>
      <c r="R4083">
        <v>0.36478044819746702</v>
      </c>
      <c r="S4083">
        <v>0</v>
      </c>
      <c r="T4083">
        <v>0.22086118186013901</v>
      </c>
      <c r="U4083">
        <v>21.561798473530398</v>
      </c>
      <c r="V4083">
        <v>0</v>
      </c>
      <c r="W4083">
        <v>0</v>
      </c>
      <c r="X4083">
        <v>20.481340532640498</v>
      </c>
      <c r="Y4083">
        <v>0</v>
      </c>
      <c r="Z4083">
        <v>0.155559306678518</v>
      </c>
    </row>
    <row r="4084" spans="1:26" x14ac:dyDescent="0.15">
      <c r="A4084" t="s">
        <v>8505</v>
      </c>
      <c r="B4084">
        <v>18.578687402529901</v>
      </c>
      <c r="C4084">
        <f t="shared" si="63"/>
        <v>3</v>
      </c>
      <c r="D4084">
        <v>0</v>
      </c>
      <c r="E4084">
        <v>5.4226212733358203E-2</v>
      </c>
      <c r="F4084">
        <v>0.108189395252123</v>
      </c>
      <c r="G4084">
        <v>0</v>
      </c>
      <c r="H4084">
        <v>0</v>
      </c>
      <c r="I4084">
        <v>0.114968636284873</v>
      </c>
      <c r="J4084">
        <v>0</v>
      </c>
      <c r="K4084">
        <v>0.25640589517460299</v>
      </c>
      <c r="L4084">
        <v>19.354177958759301</v>
      </c>
      <c r="M4084">
        <v>0</v>
      </c>
      <c r="N4084">
        <v>2.6589845780627199E-2</v>
      </c>
      <c r="O4084">
        <v>0.27166193034136199</v>
      </c>
      <c r="P4084">
        <v>0</v>
      </c>
      <c r="Q4084">
        <v>0.161192988536147</v>
      </c>
      <c r="R4084">
        <v>-0.65908767977820104</v>
      </c>
      <c r="S4084">
        <v>0</v>
      </c>
      <c r="T4084">
        <v>0</v>
      </c>
      <c r="U4084">
        <v>19.5043638884076</v>
      </c>
      <c r="V4084">
        <v>0</v>
      </c>
      <c r="W4084">
        <v>0</v>
      </c>
      <c r="X4084">
        <v>12.5831777854791</v>
      </c>
      <c r="Y4084">
        <v>0</v>
      </c>
      <c r="Z4084">
        <v>0</v>
      </c>
    </row>
    <row r="4085" spans="1:26" x14ac:dyDescent="0.15">
      <c r="A4085" t="s">
        <v>8535</v>
      </c>
      <c r="B4085">
        <v>23.5353497626046</v>
      </c>
      <c r="C4085">
        <f t="shared" si="63"/>
        <v>2</v>
      </c>
      <c r="D4085">
        <v>0.16666666666666699</v>
      </c>
      <c r="E4085">
        <v>0.23474035246379599</v>
      </c>
      <c r="F4085">
        <v>0.14905821840379799</v>
      </c>
      <c r="G4085">
        <v>0</v>
      </c>
      <c r="H4085">
        <v>0.29303729309708798</v>
      </c>
      <c r="I4085">
        <v>0.11938582410128901</v>
      </c>
      <c r="J4085">
        <v>0.16666666666666699</v>
      </c>
      <c r="K4085">
        <v>0.22545128931304101</v>
      </c>
      <c r="L4085">
        <v>28.946744743386802</v>
      </c>
      <c r="M4085">
        <v>0.16666666666666699</v>
      </c>
      <c r="N4085">
        <v>0.32836875423920397</v>
      </c>
      <c r="O4085">
        <v>0.50401763508930597</v>
      </c>
      <c r="P4085">
        <v>0.16666666666666699</v>
      </c>
      <c r="Q4085">
        <v>0.41353332460701803</v>
      </c>
      <c r="R4085">
        <v>-0.419904250508705</v>
      </c>
      <c r="S4085">
        <v>0</v>
      </c>
      <c r="T4085">
        <v>3.5332948582172098E-2</v>
      </c>
      <c r="U4085">
        <v>19.171149898259099</v>
      </c>
      <c r="V4085">
        <v>0</v>
      </c>
      <c r="W4085">
        <v>0</v>
      </c>
      <c r="X4085">
        <v>11.3499829301379</v>
      </c>
      <c r="Y4085">
        <v>0</v>
      </c>
      <c r="Z4085">
        <v>0.10710163380415801</v>
      </c>
    </row>
    <row r="4086" spans="1:26" x14ac:dyDescent="0.15">
      <c r="A4086" t="s">
        <v>8703</v>
      </c>
      <c r="B4086">
        <v>13.1791998966942</v>
      </c>
      <c r="C4086">
        <f t="shared" si="63"/>
        <v>4</v>
      </c>
      <c r="D4086">
        <v>0</v>
      </c>
      <c r="E4086">
        <v>0</v>
      </c>
      <c r="F4086">
        <v>6.8663223140495902E-2</v>
      </c>
      <c r="G4086">
        <v>0</v>
      </c>
      <c r="H4086">
        <v>0</v>
      </c>
      <c r="I4086">
        <v>7.21554752066116E-2</v>
      </c>
      <c r="J4086">
        <v>0</v>
      </c>
      <c r="K4086">
        <v>0</v>
      </c>
      <c r="L4086">
        <v>12.302725723140499</v>
      </c>
      <c r="M4086">
        <v>0</v>
      </c>
      <c r="N4086">
        <v>0</v>
      </c>
      <c r="O4086">
        <v>4.9387913223140498E-2</v>
      </c>
      <c r="P4086">
        <v>0</v>
      </c>
      <c r="Q4086">
        <v>0</v>
      </c>
      <c r="R4086">
        <v>-1.30080578512397</v>
      </c>
      <c r="S4086">
        <v>0</v>
      </c>
      <c r="T4086">
        <v>0</v>
      </c>
      <c r="U4086">
        <v>25.7554824380165</v>
      </c>
      <c r="V4086">
        <v>0.5</v>
      </c>
      <c r="W4086">
        <v>0.44989669421487599</v>
      </c>
      <c r="X4086">
        <v>12.3218316115702</v>
      </c>
      <c r="Y4086">
        <v>0</v>
      </c>
      <c r="Z4086">
        <v>0.216908166594171</v>
      </c>
    </row>
    <row r="4087" spans="1:26" x14ac:dyDescent="0.15">
      <c r="A4087" t="s">
        <v>8751</v>
      </c>
      <c r="B4087">
        <v>14.898981705839599</v>
      </c>
      <c r="C4087">
        <f t="shared" si="63"/>
        <v>3</v>
      </c>
      <c r="D4087">
        <v>0</v>
      </c>
      <c r="E4087">
        <v>0</v>
      </c>
      <c r="F4087">
        <v>7.6136297552701696E-2</v>
      </c>
      <c r="G4087">
        <v>0</v>
      </c>
      <c r="H4087">
        <v>0</v>
      </c>
      <c r="I4087">
        <v>6.0237945238672201E-2</v>
      </c>
      <c r="J4087">
        <v>0</v>
      </c>
      <c r="K4087">
        <v>0</v>
      </c>
      <c r="L4087">
        <v>14.9191610128423</v>
      </c>
      <c r="M4087">
        <v>0</v>
      </c>
      <c r="N4087">
        <v>0</v>
      </c>
      <c r="O4087">
        <v>-0.187915677247395</v>
      </c>
      <c r="P4087">
        <v>0</v>
      </c>
      <c r="Q4087">
        <v>0</v>
      </c>
      <c r="R4087">
        <v>-0.78279367579355497</v>
      </c>
      <c r="S4087">
        <v>0</v>
      </c>
      <c r="T4087">
        <v>0</v>
      </c>
      <c r="U4087">
        <v>32.365593651562897</v>
      </c>
      <c r="V4087">
        <v>0.2</v>
      </c>
      <c r="W4087">
        <v>0.522166605027228</v>
      </c>
      <c r="X4087">
        <v>22.0107390356191</v>
      </c>
      <c r="Y4087">
        <v>0.2</v>
      </c>
      <c r="Z4087">
        <v>0.41796481450779799</v>
      </c>
    </row>
    <row r="4088" spans="1:26" x14ac:dyDescent="0.15">
      <c r="A4088" t="s">
        <v>8757</v>
      </c>
      <c r="B4088">
        <v>21.422327255480599</v>
      </c>
      <c r="C4088">
        <f t="shared" si="63"/>
        <v>2</v>
      </c>
      <c r="D4088">
        <v>0</v>
      </c>
      <c r="E4088">
        <v>1.1762225969645899E-2</v>
      </c>
      <c r="F4088">
        <v>0.10403288364249599</v>
      </c>
      <c r="G4088">
        <v>0</v>
      </c>
      <c r="H4088">
        <v>4.63760317742078E-2</v>
      </c>
      <c r="I4088">
        <v>7.8493887015177094E-2</v>
      </c>
      <c r="J4088">
        <v>0</v>
      </c>
      <c r="K4088">
        <v>3.8717604508742301E-2</v>
      </c>
      <c r="L4088">
        <v>23.201901876053999</v>
      </c>
      <c r="M4088">
        <v>0</v>
      </c>
      <c r="N4088">
        <v>7.9338444128871893E-2</v>
      </c>
      <c r="O4088">
        <v>-0.24987700252951101</v>
      </c>
      <c r="P4088">
        <v>0</v>
      </c>
      <c r="Q4088">
        <v>9.9985022632466503E-2</v>
      </c>
      <c r="R4088">
        <v>-1.2456598861720101</v>
      </c>
      <c r="S4088">
        <v>0</v>
      </c>
      <c r="T4088">
        <v>0</v>
      </c>
      <c r="U4088">
        <v>31.971358031197301</v>
      </c>
      <c r="V4088">
        <v>0.4</v>
      </c>
      <c r="W4088">
        <v>0.47565345699831402</v>
      </c>
      <c r="X4088">
        <v>42.724417053119701</v>
      </c>
      <c r="Y4088">
        <v>0.6</v>
      </c>
      <c r="Z4088">
        <v>0.64723861720067499</v>
      </c>
    </row>
    <row r="4089" spans="1:26" x14ac:dyDescent="0.15">
      <c r="A4089" t="s">
        <v>8767</v>
      </c>
      <c r="B4089">
        <v>23.595616492344998</v>
      </c>
      <c r="C4089">
        <f t="shared" si="63"/>
        <v>2</v>
      </c>
      <c r="D4089">
        <v>0</v>
      </c>
      <c r="E4089">
        <v>0</v>
      </c>
      <c r="F4089">
        <v>9.9400333484917405E-2</v>
      </c>
      <c r="G4089">
        <v>0</v>
      </c>
      <c r="H4089">
        <v>0</v>
      </c>
      <c r="I4089">
        <v>6.9070335000757904E-2</v>
      </c>
      <c r="J4089">
        <v>0</v>
      </c>
      <c r="K4089">
        <v>0</v>
      </c>
      <c r="L4089">
        <v>18.178166439290599</v>
      </c>
      <c r="M4089">
        <v>0</v>
      </c>
      <c r="N4089">
        <v>0</v>
      </c>
      <c r="O4089">
        <v>-0.51466242231317305</v>
      </c>
      <c r="P4089">
        <v>0</v>
      </c>
      <c r="Q4089">
        <v>0</v>
      </c>
      <c r="R4089">
        <v>-1.27292163104441</v>
      </c>
      <c r="S4089">
        <v>0</v>
      </c>
      <c r="T4089">
        <v>0</v>
      </c>
      <c r="U4089">
        <v>41.688128088525097</v>
      </c>
      <c r="V4089">
        <v>0.66666666666666696</v>
      </c>
      <c r="W4089">
        <v>0.98365165984538405</v>
      </c>
      <c r="X4089">
        <v>63.2301286948613</v>
      </c>
      <c r="Y4089">
        <v>1</v>
      </c>
      <c r="Z4089">
        <v>1</v>
      </c>
    </row>
    <row r="4090" spans="1:26" x14ac:dyDescent="0.15">
      <c r="A4090" t="s">
        <v>8779</v>
      </c>
      <c r="B4090">
        <v>11.2176640203239</v>
      </c>
      <c r="C4090">
        <f t="shared" si="63"/>
        <v>4</v>
      </c>
      <c r="D4090">
        <v>0</v>
      </c>
      <c r="E4090">
        <v>0</v>
      </c>
      <c r="F4090">
        <v>6.3837567481740201E-2</v>
      </c>
      <c r="G4090">
        <v>0</v>
      </c>
      <c r="H4090">
        <v>0</v>
      </c>
      <c r="I4090">
        <v>5.6803112099079102E-2</v>
      </c>
      <c r="J4090">
        <v>0</v>
      </c>
      <c r="K4090">
        <v>0</v>
      </c>
      <c r="L4090">
        <v>11.0042456335345</v>
      </c>
      <c r="M4090">
        <v>0</v>
      </c>
      <c r="N4090">
        <v>0</v>
      </c>
      <c r="O4090">
        <v>-0.31259463321689401</v>
      </c>
      <c r="P4090">
        <v>0</v>
      </c>
      <c r="Q4090">
        <v>0</v>
      </c>
      <c r="R4090">
        <v>-1.4006268656716401</v>
      </c>
      <c r="S4090">
        <v>0</v>
      </c>
      <c r="T4090">
        <v>0</v>
      </c>
      <c r="U4090">
        <v>20.922187996189301</v>
      </c>
      <c r="V4090">
        <v>0.25</v>
      </c>
      <c r="W4090">
        <v>0.35972948805803001</v>
      </c>
      <c r="X4090">
        <v>23.853723880596998</v>
      </c>
      <c r="Y4090">
        <v>0.25</v>
      </c>
      <c r="Z4090">
        <v>0.394221640955358</v>
      </c>
    </row>
    <row r="4091" spans="1:26" x14ac:dyDescent="0.15">
      <c r="A4091" t="s">
        <v>8791</v>
      </c>
      <c r="B4091">
        <v>17.681672452547399</v>
      </c>
      <c r="C4091">
        <f t="shared" si="63"/>
        <v>3</v>
      </c>
      <c r="D4091">
        <v>0</v>
      </c>
      <c r="E4091">
        <v>0</v>
      </c>
      <c r="F4091">
        <v>9.8014860139860105E-2</v>
      </c>
      <c r="G4091">
        <v>0</v>
      </c>
      <c r="H4091">
        <v>5.9430043640569898E-2</v>
      </c>
      <c r="I4091">
        <v>7.8106518481518505E-2</v>
      </c>
      <c r="J4091">
        <v>0</v>
      </c>
      <c r="K4091">
        <v>5.1006887848993099E-2</v>
      </c>
      <c r="L4091">
        <v>6.8258480269730297</v>
      </c>
      <c r="M4091">
        <v>0</v>
      </c>
      <c r="N4091">
        <v>0</v>
      </c>
      <c r="O4091">
        <v>-0.69914073426573398</v>
      </c>
      <c r="P4091">
        <v>0</v>
      </c>
      <c r="Q4091">
        <v>0</v>
      </c>
      <c r="R4091">
        <v>-0.86982604895104898</v>
      </c>
      <c r="S4091">
        <v>0</v>
      </c>
      <c r="T4091">
        <v>0</v>
      </c>
      <c r="U4091">
        <v>29.232420329670301</v>
      </c>
      <c r="V4091">
        <v>0.4</v>
      </c>
      <c r="W4091">
        <v>0.6285500683527</v>
      </c>
      <c r="X4091">
        <v>44.7040427072927</v>
      </c>
      <c r="Y4091">
        <v>0.6</v>
      </c>
      <c r="Z4091">
        <v>0.81554695304695302</v>
      </c>
    </row>
    <row r="4092" spans="1:26" x14ac:dyDescent="0.15">
      <c r="A4092" t="s">
        <v>8925</v>
      </c>
      <c r="B4092">
        <v>19.229641050349301</v>
      </c>
      <c r="C4092">
        <f t="shared" si="63"/>
        <v>3</v>
      </c>
      <c r="D4092">
        <v>0</v>
      </c>
      <c r="E4092">
        <v>0</v>
      </c>
      <c r="F4092">
        <v>0.16371031076848999</v>
      </c>
      <c r="G4092">
        <v>0</v>
      </c>
      <c r="H4092">
        <v>0.17844368509807401</v>
      </c>
      <c r="I4092">
        <v>0.127486388821971</v>
      </c>
      <c r="J4092">
        <v>0</v>
      </c>
      <c r="K4092">
        <v>0.199244950487517</v>
      </c>
      <c r="L4092">
        <v>10.717579378463</v>
      </c>
      <c r="M4092">
        <v>0</v>
      </c>
      <c r="N4092">
        <v>0</v>
      </c>
      <c r="O4092">
        <v>-0.121860635991327</v>
      </c>
      <c r="P4092">
        <v>0</v>
      </c>
      <c r="Q4092">
        <v>0</v>
      </c>
      <c r="R4092">
        <v>-0.39254541074439903</v>
      </c>
      <c r="S4092">
        <v>0</v>
      </c>
      <c r="T4092">
        <v>0</v>
      </c>
      <c r="U4092">
        <v>13.2388794266442</v>
      </c>
      <c r="V4092">
        <v>0</v>
      </c>
      <c r="W4092">
        <v>5.2275608921122298E-2</v>
      </c>
      <c r="X4092">
        <v>14.314685256564699</v>
      </c>
      <c r="Y4092">
        <v>0</v>
      </c>
      <c r="Z4092">
        <v>3.2372351621042503E-2</v>
      </c>
    </row>
    <row r="4093" spans="1:26" x14ac:dyDescent="0.15">
      <c r="A4093" t="s">
        <v>8927</v>
      </c>
      <c r="B4093">
        <v>13.019450969680401</v>
      </c>
      <c r="C4093">
        <f t="shared" si="63"/>
        <v>4</v>
      </c>
      <c r="D4093">
        <v>0</v>
      </c>
      <c r="E4093">
        <v>0</v>
      </c>
      <c r="F4093">
        <v>6.5808795411089901E-2</v>
      </c>
      <c r="G4093">
        <v>0</v>
      </c>
      <c r="H4093">
        <v>0</v>
      </c>
      <c r="I4093">
        <v>6.4846763179459199E-2</v>
      </c>
      <c r="J4093">
        <v>0</v>
      </c>
      <c r="K4093">
        <v>0</v>
      </c>
      <c r="L4093">
        <v>5.9711018847309498</v>
      </c>
      <c r="M4093">
        <v>0</v>
      </c>
      <c r="N4093">
        <v>0</v>
      </c>
      <c r="O4093">
        <v>-0.82571291996722196</v>
      </c>
      <c r="P4093">
        <v>0</v>
      </c>
      <c r="Q4093">
        <v>0</v>
      </c>
      <c r="R4093">
        <v>-0.99041627970499901</v>
      </c>
      <c r="S4093">
        <v>0</v>
      </c>
      <c r="T4093">
        <v>0</v>
      </c>
      <c r="U4093">
        <v>28.4326731767277</v>
      </c>
      <c r="V4093">
        <v>0.25</v>
      </c>
      <c r="W4093">
        <v>0.402355194870542</v>
      </c>
      <c r="X4093">
        <v>35.255466129472801</v>
      </c>
      <c r="Y4093">
        <v>0.5</v>
      </c>
      <c r="Z4093">
        <v>0.56635913397259896</v>
      </c>
    </row>
    <row r="4094" spans="1:26" x14ac:dyDescent="0.15">
      <c r="A4094" t="s">
        <v>8929</v>
      </c>
      <c r="B4094">
        <v>8.0692886580381504</v>
      </c>
      <c r="C4094">
        <f t="shared" si="63"/>
        <v>5</v>
      </c>
      <c r="D4094">
        <v>0</v>
      </c>
      <c r="E4094">
        <v>0</v>
      </c>
      <c r="F4094">
        <v>7.1354564032697507E-2</v>
      </c>
      <c r="G4094">
        <v>0</v>
      </c>
      <c r="H4094">
        <v>0</v>
      </c>
      <c r="I4094">
        <v>6.5044022479564007E-2</v>
      </c>
      <c r="J4094">
        <v>0</v>
      </c>
      <c r="K4094">
        <v>0</v>
      </c>
      <c r="L4094">
        <v>6.9892634536784701</v>
      </c>
      <c r="M4094">
        <v>0</v>
      </c>
      <c r="N4094">
        <v>0</v>
      </c>
      <c r="O4094">
        <v>-0.59506811989100805</v>
      </c>
      <c r="P4094">
        <v>0</v>
      </c>
      <c r="Q4094">
        <v>0</v>
      </c>
      <c r="R4094">
        <v>-1.17861750681199</v>
      </c>
      <c r="S4094">
        <v>0</v>
      </c>
      <c r="T4094">
        <v>0</v>
      </c>
      <c r="U4094">
        <v>14.166707765667599</v>
      </c>
      <c r="V4094">
        <v>0</v>
      </c>
      <c r="W4094">
        <v>0</v>
      </c>
      <c r="X4094">
        <v>7.3976642540871902</v>
      </c>
      <c r="Y4094">
        <v>0</v>
      </c>
      <c r="Z4094">
        <v>0</v>
      </c>
    </row>
    <row r="4095" spans="1:26" x14ac:dyDescent="0.15">
      <c r="A4095" t="s">
        <v>8931</v>
      </c>
      <c r="B4095">
        <v>16.382522534785199</v>
      </c>
      <c r="C4095">
        <f t="shared" si="63"/>
        <v>3</v>
      </c>
      <c r="D4095">
        <v>0</v>
      </c>
      <c r="E4095">
        <v>0</v>
      </c>
      <c r="F4095">
        <v>8.2041288566243195E-2</v>
      </c>
      <c r="G4095">
        <v>0</v>
      </c>
      <c r="H4095">
        <v>0</v>
      </c>
      <c r="I4095">
        <v>6.09903206291591E-2</v>
      </c>
      <c r="J4095">
        <v>0</v>
      </c>
      <c r="K4095">
        <v>0</v>
      </c>
      <c r="L4095">
        <v>6.1016438294010902</v>
      </c>
      <c r="M4095">
        <v>0</v>
      </c>
      <c r="N4095">
        <v>0</v>
      </c>
      <c r="O4095">
        <v>-1.0190043859649101</v>
      </c>
      <c r="P4095">
        <v>0</v>
      </c>
      <c r="Q4095">
        <v>0</v>
      </c>
      <c r="R4095">
        <v>-1.1202669388989701</v>
      </c>
      <c r="S4095">
        <v>0</v>
      </c>
      <c r="T4095">
        <v>0</v>
      </c>
      <c r="U4095">
        <v>33.997424228675101</v>
      </c>
      <c r="V4095">
        <v>0.33333333333333298</v>
      </c>
      <c r="W4095">
        <v>0.71651542649727795</v>
      </c>
      <c r="X4095">
        <v>50.459567301875403</v>
      </c>
      <c r="Y4095">
        <v>0.66666666666666696</v>
      </c>
      <c r="Z4095">
        <v>0.87328501607921805</v>
      </c>
    </row>
    <row r="4096" spans="1:26" x14ac:dyDescent="0.15">
      <c r="A4096" t="s">
        <v>8933</v>
      </c>
      <c r="B4096">
        <v>14.3640552612994</v>
      </c>
      <c r="C4096">
        <f t="shared" si="63"/>
        <v>4</v>
      </c>
      <c r="D4096">
        <v>0</v>
      </c>
      <c r="E4096">
        <v>1.8634775498067201E-2</v>
      </c>
      <c r="F4096">
        <v>0.106509004237288</v>
      </c>
      <c r="G4096">
        <v>0</v>
      </c>
      <c r="H4096">
        <v>0.10022487362474</v>
      </c>
      <c r="I4096">
        <v>7.2882238700564997E-2</v>
      </c>
      <c r="J4096">
        <v>0</v>
      </c>
      <c r="K4096">
        <v>0.12742157300029699</v>
      </c>
      <c r="L4096">
        <v>19.455452507062098</v>
      </c>
      <c r="M4096">
        <v>0</v>
      </c>
      <c r="N4096">
        <v>0.13648713945881699</v>
      </c>
      <c r="O4096">
        <v>-0.287870586158192</v>
      </c>
      <c r="P4096">
        <v>0</v>
      </c>
      <c r="Q4096">
        <v>0</v>
      </c>
      <c r="R4096">
        <v>-0.36858721751412399</v>
      </c>
      <c r="S4096">
        <v>0</v>
      </c>
      <c r="T4096">
        <v>0</v>
      </c>
      <c r="U4096">
        <v>12.0400098870057</v>
      </c>
      <c r="V4096">
        <v>0</v>
      </c>
      <c r="W4096">
        <v>0</v>
      </c>
      <c r="X4096">
        <v>19.312513594632801</v>
      </c>
      <c r="Y4096">
        <v>0.25</v>
      </c>
      <c r="Z4096">
        <v>0.25176553672316399</v>
      </c>
    </row>
    <row r="4097" spans="1:26" x14ac:dyDescent="0.15">
      <c r="A4097" t="s">
        <v>8935</v>
      </c>
      <c r="B4097">
        <v>12.614843520782401</v>
      </c>
      <c r="C4097">
        <f t="shared" si="63"/>
        <v>4</v>
      </c>
      <c r="D4097">
        <v>0</v>
      </c>
      <c r="E4097">
        <v>0</v>
      </c>
      <c r="F4097">
        <v>7.0377886443901097E-2</v>
      </c>
      <c r="G4097">
        <v>0</v>
      </c>
      <c r="H4097">
        <v>0</v>
      </c>
      <c r="I4097">
        <v>6.4724803042651394E-2</v>
      </c>
      <c r="J4097">
        <v>0</v>
      </c>
      <c r="K4097">
        <v>0</v>
      </c>
      <c r="L4097">
        <v>3.4764477044281401</v>
      </c>
      <c r="M4097">
        <v>0</v>
      </c>
      <c r="N4097">
        <v>0</v>
      </c>
      <c r="O4097">
        <v>-0.75180630263515302</v>
      </c>
      <c r="P4097">
        <v>0</v>
      </c>
      <c r="Q4097">
        <v>0</v>
      </c>
      <c r="R4097">
        <v>-1.3430575930453701</v>
      </c>
      <c r="S4097">
        <v>0</v>
      </c>
      <c r="T4097">
        <v>0</v>
      </c>
      <c r="U4097">
        <v>21.146410486280899</v>
      </c>
      <c r="V4097">
        <v>0.5</v>
      </c>
      <c r="W4097">
        <v>0.45884270578647102</v>
      </c>
      <c r="X4097">
        <v>38.932004618310202</v>
      </c>
      <c r="Y4097">
        <v>0.5</v>
      </c>
      <c r="Z4097">
        <v>0.45884270578647102</v>
      </c>
    </row>
    <row r="4098" spans="1:26" x14ac:dyDescent="0.15">
      <c r="A4098" t="s">
        <v>8937</v>
      </c>
      <c r="B4098">
        <v>9.0805530647436896</v>
      </c>
      <c r="C4098">
        <f t="shared" si="63"/>
        <v>5</v>
      </c>
      <c r="D4098">
        <v>0</v>
      </c>
      <c r="E4098">
        <v>0</v>
      </c>
      <c r="F4098">
        <v>5.6710456184354899E-2</v>
      </c>
      <c r="G4098">
        <v>0</v>
      </c>
      <c r="H4098">
        <v>0</v>
      </c>
      <c r="I4098">
        <v>6.7532528609499903E-2</v>
      </c>
      <c r="J4098">
        <v>0</v>
      </c>
      <c r="K4098">
        <v>0</v>
      </c>
      <c r="L4098">
        <v>4.1334662172754397</v>
      </c>
      <c r="M4098">
        <v>0</v>
      </c>
      <c r="N4098">
        <v>0</v>
      </c>
      <c r="O4098">
        <v>-0.69330286878821101</v>
      </c>
      <c r="P4098">
        <v>0</v>
      </c>
      <c r="Q4098">
        <v>0</v>
      </c>
      <c r="R4098">
        <v>-1.4346292522338899</v>
      </c>
      <c r="S4098">
        <v>0</v>
      </c>
      <c r="T4098">
        <v>0</v>
      </c>
      <c r="U4098">
        <v>19.463875999372899</v>
      </c>
      <c r="V4098">
        <v>0</v>
      </c>
      <c r="W4098">
        <v>8.5659359246210806E-2</v>
      </c>
      <c r="X4098">
        <v>21.6651233735695</v>
      </c>
      <c r="Y4098">
        <v>0</v>
      </c>
      <c r="Z4098">
        <v>0</v>
      </c>
    </row>
    <row r="4099" spans="1:26" x14ac:dyDescent="0.15">
      <c r="A4099" t="s">
        <v>8939</v>
      </c>
      <c r="B4099">
        <v>16.1237780024891</v>
      </c>
      <c r="C4099">
        <f t="shared" ref="C4099:C4162" si="64">INT(RANK(B4099,B:B)/(6972/5)+1)</f>
        <v>3</v>
      </c>
      <c r="D4099">
        <v>0</v>
      </c>
      <c r="E4099">
        <v>0</v>
      </c>
      <c r="F4099">
        <v>0.10912943372744199</v>
      </c>
      <c r="G4099">
        <v>0</v>
      </c>
      <c r="H4099">
        <v>1.6303671437461101E-2</v>
      </c>
      <c r="I4099">
        <v>9.8635034225264498E-2</v>
      </c>
      <c r="J4099">
        <v>0</v>
      </c>
      <c r="K4099">
        <v>0.10897717223987199</v>
      </c>
      <c r="L4099">
        <v>14.880963130055999</v>
      </c>
      <c r="M4099">
        <v>0</v>
      </c>
      <c r="N4099">
        <v>0</v>
      </c>
      <c r="O4099">
        <v>-0.250786403235843</v>
      </c>
      <c r="P4099">
        <v>0</v>
      </c>
      <c r="Q4099">
        <v>0</v>
      </c>
      <c r="R4099">
        <v>-0.66957700684505295</v>
      </c>
      <c r="S4099">
        <v>0</v>
      </c>
      <c r="T4099">
        <v>0</v>
      </c>
      <c r="U4099">
        <v>23.391079340385801</v>
      </c>
      <c r="V4099">
        <v>0</v>
      </c>
      <c r="W4099">
        <v>0.13986833917400801</v>
      </c>
      <c r="X4099">
        <v>15.6934657747355</v>
      </c>
      <c r="Y4099">
        <v>0</v>
      </c>
      <c r="Z4099">
        <v>0</v>
      </c>
    </row>
    <row r="4100" spans="1:26" x14ac:dyDescent="0.15">
      <c r="A4100" t="s">
        <v>8941</v>
      </c>
      <c r="B4100">
        <v>16.5647459807074</v>
      </c>
      <c r="C4100">
        <f t="shared" si="64"/>
        <v>3</v>
      </c>
      <c r="D4100">
        <v>0</v>
      </c>
      <c r="E4100">
        <v>0</v>
      </c>
      <c r="F4100">
        <v>6.8604680242943902E-2</v>
      </c>
      <c r="G4100">
        <v>0</v>
      </c>
      <c r="H4100">
        <v>0</v>
      </c>
      <c r="I4100">
        <v>6.0915148267238303E-2</v>
      </c>
      <c r="J4100">
        <v>0</v>
      </c>
      <c r="K4100">
        <v>0</v>
      </c>
      <c r="L4100">
        <v>6.8803924615934298</v>
      </c>
      <c r="M4100">
        <v>0</v>
      </c>
      <c r="N4100">
        <v>0</v>
      </c>
      <c r="O4100">
        <v>-0.89165594855305497</v>
      </c>
      <c r="P4100">
        <v>0</v>
      </c>
      <c r="Q4100">
        <v>0</v>
      </c>
      <c r="R4100">
        <v>-1.4616834583779901</v>
      </c>
      <c r="S4100">
        <v>0</v>
      </c>
      <c r="T4100">
        <v>0</v>
      </c>
      <c r="U4100">
        <v>35.901208288674503</v>
      </c>
      <c r="V4100">
        <v>0.33333333333333298</v>
      </c>
      <c r="W4100">
        <v>0.75904223312837305</v>
      </c>
      <c r="X4100">
        <v>54.071559664165797</v>
      </c>
      <c r="Y4100">
        <v>1</v>
      </c>
      <c r="Z4100">
        <v>1</v>
      </c>
    </row>
    <row r="4101" spans="1:26" x14ac:dyDescent="0.15">
      <c r="A4101" t="s">
        <v>8943</v>
      </c>
      <c r="B4101">
        <v>12.791099438963</v>
      </c>
      <c r="C4101">
        <f t="shared" si="64"/>
        <v>4</v>
      </c>
      <c r="D4101">
        <v>0</v>
      </c>
      <c r="E4101">
        <v>0</v>
      </c>
      <c r="F4101">
        <v>8.0880054169084906E-2</v>
      </c>
      <c r="G4101">
        <v>0</v>
      </c>
      <c r="H4101">
        <v>0</v>
      </c>
      <c r="I4101">
        <v>5.3874250338556799E-2</v>
      </c>
      <c r="J4101">
        <v>0</v>
      </c>
      <c r="K4101">
        <v>0</v>
      </c>
      <c r="L4101">
        <v>6.9634896498355596</v>
      </c>
      <c r="M4101">
        <v>0</v>
      </c>
      <c r="N4101">
        <v>0</v>
      </c>
      <c r="O4101">
        <v>-0.81807041981040796</v>
      </c>
      <c r="P4101">
        <v>0</v>
      </c>
      <c r="Q4101">
        <v>0</v>
      </c>
      <c r="R4101">
        <v>-1.14131785645192</v>
      </c>
      <c r="S4101">
        <v>0</v>
      </c>
      <c r="T4101">
        <v>0</v>
      </c>
      <c r="U4101">
        <v>24.1411493519056</v>
      </c>
      <c r="V4101">
        <v>0.33333333333333298</v>
      </c>
      <c r="W4101">
        <v>0.38150512671696701</v>
      </c>
      <c r="X4101">
        <v>38.2507521764364</v>
      </c>
      <c r="Y4101">
        <v>0.66666666666666696</v>
      </c>
      <c r="Z4101">
        <v>0.72760688721222699</v>
      </c>
    </row>
    <row r="4102" spans="1:26" x14ac:dyDescent="0.15">
      <c r="A4102" t="s">
        <v>8945</v>
      </c>
      <c r="B4102">
        <v>16.346890395690099</v>
      </c>
      <c r="C4102">
        <f t="shared" si="64"/>
        <v>3</v>
      </c>
      <c r="D4102">
        <v>0</v>
      </c>
      <c r="E4102">
        <v>0</v>
      </c>
      <c r="F4102">
        <v>6.7378041984023807E-2</v>
      </c>
      <c r="G4102">
        <v>0</v>
      </c>
      <c r="H4102">
        <v>0</v>
      </c>
      <c r="I4102">
        <v>5.0551922719673001E-2</v>
      </c>
      <c r="J4102">
        <v>0</v>
      </c>
      <c r="K4102">
        <v>0</v>
      </c>
      <c r="L4102">
        <v>9.7037185584246703</v>
      </c>
      <c r="M4102">
        <v>0</v>
      </c>
      <c r="N4102">
        <v>0</v>
      </c>
      <c r="O4102">
        <v>-0.61677447519970297</v>
      </c>
      <c r="P4102">
        <v>0</v>
      </c>
      <c r="Q4102">
        <v>0</v>
      </c>
      <c r="R4102">
        <v>-1.2831270666914401</v>
      </c>
      <c r="S4102">
        <v>0</v>
      </c>
      <c r="T4102">
        <v>0</v>
      </c>
      <c r="U4102">
        <v>33.249357421512201</v>
      </c>
      <c r="V4102">
        <v>0.75</v>
      </c>
      <c r="W4102">
        <v>0.70072450306520495</v>
      </c>
      <c r="X4102">
        <v>53.698631618056801</v>
      </c>
      <c r="Y4102">
        <v>1</v>
      </c>
      <c r="Z4102">
        <v>1</v>
      </c>
    </row>
    <row r="4103" spans="1:26" x14ac:dyDescent="0.15">
      <c r="A4103" t="s">
        <v>8949</v>
      </c>
      <c r="B4103">
        <v>10.939673686758701</v>
      </c>
      <c r="C4103">
        <f t="shared" si="64"/>
        <v>4</v>
      </c>
      <c r="D4103">
        <v>0</v>
      </c>
      <c r="E4103">
        <v>0</v>
      </c>
      <c r="F4103">
        <v>6.9167755991285398E-2</v>
      </c>
      <c r="G4103">
        <v>0</v>
      </c>
      <c r="H4103">
        <v>0</v>
      </c>
      <c r="I4103">
        <v>5.9974098281287802E-2</v>
      </c>
      <c r="J4103">
        <v>0</v>
      </c>
      <c r="K4103">
        <v>0</v>
      </c>
      <c r="L4103">
        <v>8.30411328976035</v>
      </c>
      <c r="M4103">
        <v>0</v>
      </c>
      <c r="N4103">
        <v>0</v>
      </c>
      <c r="O4103">
        <v>-0.48193016218833201</v>
      </c>
      <c r="P4103">
        <v>0</v>
      </c>
      <c r="Q4103">
        <v>0</v>
      </c>
      <c r="R4103">
        <v>-0.72305386105059299</v>
      </c>
      <c r="S4103">
        <v>0</v>
      </c>
      <c r="T4103">
        <v>0</v>
      </c>
      <c r="U4103">
        <v>14.756988501573501</v>
      </c>
      <c r="V4103">
        <v>0</v>
      </c>
      <c r="W4103">
        <v>9.0916243040426004E-2</v>
      </c>
      <c r="X4103">
        <v>26.6600556765916</v>
      </c>
      <c r="Y4103">
        <v>0.4</v>
      </c>
      <c r="Z4103">
        <v>0.39639312515129499</v>
      </c>
    </row>
    <row r="4104" spans="1:26" x14ac:dyDescent="0.15">
      <c r="A4104" t="s">
        <v>8951</v>
      </c>
      <c r="B4104">
        <v>14.200772750731099</v>
      </c>
      <c r="C4104">
        <f t="shared" si="64"/>
        <v>4</v>
      </c>
      <c r="D4104">
        <v>0</v>
      </c>
      <c r="E4104">
        <v>0</v>
      </c>
      <c r="F4104">
        <v>6.2049716153449203E-2</v>
      </c>
      <c r="G4104">
        <v>0</v>
      </c>
      <c r="H4104">
        <v>0</v>
      </c>
      <c r="I4104">
        <v>4.7590744882160703E-2</v>
      </c>
      <c r="J4104">
        <v>0</v>
      </c>
      <c r="K4104">
        <v>0</v>
      </c>
      <c r="L4104">
        <v>7.3681328057801503</v>
      </c>
      <c r="M4104">
        <v>0</v>
      </c>
      <c r="N4104">
        <v>0</v>
      </c>
      <c r="O4104">
        <v>-0.79396180973679698</v>
      </c>
      <c r="P4104">
        <v>0</v>
      </c>
      <c r="Q4104">
        <v>0</v>
      </c>
      <c r="R4104">
        <v>-1.1589981076896601</v>
      </c>
      <c r="S4104">
        <v>0</v>
      </c>
      <c r="T4104">
        <v>0</v>
      </c>
      <c r="U4104">
        <v>24.632290899707499</v>
      </c>
      <c r="V4104">
        <v>0.25</v>
      </c>
      <c r="W4104">
        <v>0.416853785073384</v>
      </c>
      <c r="X4104">
        <v>53.923484431446802</v>
      </c>
      <c r="Y4104">
        <v>1</v>
      </c>
      <c r="Z4104">
        <v>1</v>
      </c>
    </row>
    <row r="4105" spans="1:26" x14ac:dyDescent="0.15">
      <c r="A4105" t="s">
        <v>8953</v>
      </c>
      <c r="B4105">
        <v>11.704139483394799</v>
      </c>
      <c r="C4105">
        <f t="shared" si="64"/>
        <v>4</v>
      </c>
      <c r="D4105">
        <v>0</v>
      </c>
      <c r="E4105">
        <v>0</v>
      </c>
      <c r="F4105">
        <v>8.7848075909330497E-2</v>
      </c>
      <c r="G4105">
        <v>0</v>
      </c>
      <c r="H4105">
        <v>0</v>
      </c>
      <c r="I4105">
        <v>7.2968792830785403E-2</v>
      </c>
      <c r="J4105">
        <v>0</v>
      </c>
      <c r="K4105">
        <v>0</v>
      </c>
      <c r="L4105">
        <v>10.8428681075382</v>
      </c>
      <c r="M4105">
        <v>0</v>
      </c>
      <c r="N4105">
        <v>0</v>
      </c>
      <c r="O4105">
        <v>-0.39982203479177603</v>
      </c>
      <c r="P4105">
        <v>0</v>
      </c>
      <c r="Q4105">
        <v>0</v>
      </c>
      <c r="R4105">
        <v>-0.92922214022140204</v>
      </c>
      <c r="S4105">
        <v>0</v>
      </c>
      <c r="T4105">
        <v>0</v>
      </c>
      <c r="U4105">
        <v>14.1294709541381</v>
      </c>
      <c r="V4105">
        <v>0</v>
      </c>
      <c r="W4105">
        <v>0</v>
      </c>
      <c r="X4105">
        <v>20.354315761729001</v>
      </c>
      <c r="Y4105">
        <v>0</v>
      </c>
      <c r="Z4105">
        <v>0.246240324057376</v>
      </c>
    </row>
    <row r="4106" spans="1:26" x14ac:dyDescent="0.15">
      <c r="A4106" t="s">
        <v>8955</v>
      </c>
      <c r="B4106">
        <v>20.2933640374332</v>
      </c>
      <c r="C4106">
        <f t="shared" si="64"/>
        <v>3</v>
      </c>
      <c r="D4106">
        <v>0</v>
      </c>
      <c r="E4106">
        <v>3.2035251899802997E-2</v>
      </c>
      <c r="F4106">
        <v>0.105138636363636</v>
      </c>
      <c r="G4106">
        <v>0</v>
      </c>
      <c r="H4106">
        <v>0</v>
      </c>
      <c r="I4106">
        <v>0.11526737967914399</v>
      </c>
      <c r="J4106">
        <v>0</v>
      </c>
      <c r="K4106">
        <v>0.16836405854207701</v>
      </c>
      <c r="L4106">
        <v>24.9431211229947</v>
      </c>
      <c r="M4106">
        <v>0</v>
      </c>
      <c r="N4106">
        <v>7.9039895862651297E-2</v>
      </c>
      <c r="O4106">
        <v>-4.2147326203208602E-2</v>
      </c>
      <c r="P4106">
        <v>0</v>
      </c>
      <c r="Q4106">
        <v>0</v>
      </c>
      <c r="R4106">
        <v>-0.53414465240641695</v>
      </c>
      <c r="S4106">
        <v>0</v>
      </c>
      <c r="T4106">
        <v>0</v>
      </c>
      <c r="U4106">
        <v>20.502724732620301</v>
      </c>
      <c r="V4106">
        <v>0</v>
      </c>
      <c r="W4106">
        <v>0.17229770616380499</v>
      </c>
      <c r="X4106">
        <v>29.141462032085599</v>
      </c>
      <c r="Y4106">
        <v>0.25</v>
      </c>
      <c r="Z4106">
        <v>0.32901069518716602</v>
      </c>
    </row>
    <row r="4107" spans="1:26" x14ac:dyDescent="0.15">
      <c r="A4107" t="s">
        <v>8957</v>
      </c>
      <c r="B4107">
        <v>20.990217124925302</v>
      </c>
      <c r="C4107">
        <f t="shared" si="64"/>
        <v>3</v>
      </c>
      <c r="D4107">
        <v>0</v>
      </c>
      <c r="E4107">
        <v>3.8433557743731701E-2</v>
      </c>
      <c r="F4107">
        <v>0.12830992229527799</v>
      </c>
      <c r="G4107">
        <v>0</v>
      </c>
      <c r="H4107">
        <v>7.6168323528486501E-2</v>
      </c>
      <c r="I4107">
        <v>0.108743275552899</v>
      </c>
      <c r="J4107">
        <v>0</v>
      </c>
      <c r="K4107">
        <v>0.139059599836411</v>
      </c>
      <c r="L4107">
        <v>22.404991482366999</v>
      </c>
      <c r="M4107">
        <v>0</v>
      </c>
      <c r="N4107">
        <v>0.21109533771667699</v>
      </c>
      <c r="O4107">
        <v>-6.0971607890017897E-2</v>
      </c>
      <c r="P4107">
        <v>0</v>
      </c>
      <c r="Q4107">
        <v>5.1011813005316597E-2</v>
      </c>
      <c r="R4107">
        <v>-0.40612567244470998</v>
      </c>
      <c r="S4107">
        <v>0</v>
      </c>
      <c r="T4107">
        <v>0</v>
      </c>
      <c r="U4107">
        <v>20.989781530185301</v>
      </c>
      <c r="V4107">
        <v>0</v>
      </c>
      <c r="W4107">
        <v>0.14668850473464001</v>
      </c>
      <c r="X4107">
        <v>30.923966975493101</v>
      </c>
      <c r="Y4107">
        <v>0</v>
      </c>
      <c r="Z4107">
        <v>0.45762104004781801</v>
      </c>
    </row>
    <row r="4108" spans="1:26" x14ac:dyDescent="0.15">
      <c r="A4108" t="s">
        <v>8959</v>
      </c>
      <c r="B4108">
        <v>12.786216373324701</v>
      </c>
      <c r="C4108">
        <f t="shared" si="64"/>
        <v>4</v>
      </c>
      <c r="D4108">
        <v>0</v>
      </c>
      <c r="E4108">
        <v>0</v>
      </c>
      <c r="F4108">
        <v>8.2660261585661199E-2</v>
      </c>
      <c r="G4108">
        <v>0</v>
      </c>
      <c r="H4108">
        <v>0</v>
      </c>
      <c r="I4108">
        <v>6.0139996770547398E-2</v>
      </c>
      <c r="J4108">
        <v>0</v>
      </c>
      <c r="K4108">
        <v>0</v>
      </c>
      <c r="L4108">
        <v>13.5993652510899</v>
      </c>
      <c r="M4108">
        <v>0</v>
      </c>
      <c r="N4108">
        <v>7.3597950147450006E-2</v>
      </c>
      <c r="O4108">
        <v>-0.38651525916357199</v>
      </c>
      <c r="P4108">
        <v>0</v>
      </c>
      <c r="Q4108">
        <v>0</v>
      </c>
      <c r="R4108">
        <v>-1.13545276925561</v>
      </c>
      <c r="S4108">
        <v>0</v>
      </c>
      <c r="T4108">
        <v>0</v>
      </c>
      <c r="U4108">
        <v>23.662264976586499</v>
      </c>
      <c r="V4108">
        <v>0.25</v>
      </c>
      <c r="W4108">
        <v>0.25254319392862901</v>
      </c>
      <c r="X4108">
        <v>21.875893105118699</v>
      </c>
      <c r="Y4108">
        <v>0.25</v>
      </c>
      <c r="Z4108">
        <v>0.25254319392862901</v>
      </c>
    </row>
    <row r="4109" spans="1:26" x14ac:dyDescent="0.15">
      <c r="A4109" t="s">
        <v>8961</v>
      </c>
      <c r="B4109">
        <v>8.7242686406137597</v>
      </c>
      <c r="C4109">
        <f t="shared" si="64"/>
        <v>5</v>
      </c>
      <c r="D4109">
        <v>0</v>
      </c>
      <c r="E4109">
        <v>0</v>
      </c>
      <c r="F4109">
        <v>6.9119156077679197E-2</v>
      </c>
      <c r="G4109">
        <v>0</v>
      </c>
      <c r="H4109">
        <v>0</v>
      </c>
      <c r="I4109">
        <v>6.6108846799328699E-2</v>
      </c>
      <c r="J4109">
        <v>0</v>
      </c>
      <c r="K4109">
        <v>0</v>
      </c>
      <c r="L4109">
        <v>8.87226828098777</v>
      </c>
      <c r="M4109">
        <v>0</v>
      </c>
      <c r="N4109">
        <v>0</v>
      </c>
      <c r="O4109">
        <v>-0.60361615919443801</v>
      </c>
      <c r="P4109">
        <v>0</v>
      </c>
      <c r="Q4109">
        <v>0</v>
      </c>
      <c r="R4109">
        <v>-0.971470510668904</v>
      </c>
      <c r="S4109">
        <v>0</v>
      </c>
      <c r="T4109">
        <v>0</v>
      </c>
      <c r="U4109">
        <v>18.130137377127799</v>
      </c>
      <c r="V4109">
        <v>0</v>
      </c>
      <c r="W4109">
        <v>0</v>
      </c>
      <c r="X4109">
        <v>7.6596860465116299</v>
      </c>
      <c r="Y4109">
        <v>0</v>
      </c>
      <c r="Z4109">
        <v>0</v>
      </c>
    </row>
    <row r="4110" spans="1:26" x14ac:dyDescent="0.15">
      <c r="A4110" t="s">
        <v>8963</v>
      </c>
      <c r="B4110">
        <v>14.468224767358601</v>
      </c>
      <c r="C4110">
        <f t="shared" si="64"/>
        <v>4</v>
      </c>
      <c r="D4110">
        <v>0</v>
      </c>
      <c r="E4110">
        <v>0</v>
      </c>
      <c r="F4110">
        <v>9.6228107850155106E-2</v>
      </c>
      <c r="G4110">
        <v>0</v>
      </c>
      <c r="H4110">
        <v>0</v>
      </c>
      <c r="I4110">
        <v>8.4985802910999803E-2</v>
      </c>
      <c r="J4110">
        <v>0</v>
      </c>
      <c r="K4110">
        <v>7.2054151125846094E-2</v>
      </c>
      <c r="L4110">
        <v>22.389692197566202</v>
      </c>
      <c r="M4110">
        <v>0</v>
      </c>
      <c r="N4110">
        <v>0.114095053309724</v>
      </c>
      <c r="O4110">
        <v>-0.187675137198759</v>
      </c>
      <c r="P4110">
        <v>0</v>
      </c>
      <c r="Q4110">
        <v>2.3155822627434701E-2</v>
      </c>
      <c r="R4110">
        <v>-0.62716153662610397</v>
      </c>
      <c r="S4110">
        <v>0</v>
      </c>
      <c r="T4110">
        <v>0</v>
      </c>
      <c r="U4110">
        <v>12.8782530422334</v>
      </c>
      <c r="V4110">
        <v>0</v>
      </c>
      <c r="W4110">
        <v>0</v>
      </c>
      <c r="X4110">
        <v>13.605219279408299</v>
      </c>
      <c r="Y4110">
        <v>0</v>
      </c>
      <c r="Z4110">
        <v>0</v>
      </c>
    </row>
    <row r="4111" spans="1:26" x14ac:dyDescent="0.15">
      <c r="A4111" t="s">
        <v>8965</v>
      </c>
      <c r="B4111">
        <v>29.6588386666667</v>
      </c>
      <c r="C4111">
        <f t="shared" si="64"/>
        <v>2</v>
      </c>
      <c r="D4111">
        <v>0</v>
      </c>
      <c r="E4111">
        <v>0.29554074074074099</v>
      </c>
      <c r="F4111">
        <v>0.196370814814815</v>
      </c>
      <c r="G4111">
        <v>0</v>
      </c>
      <c r="H4111">
        <v>0.40777231968810901</v>
      </c>
      <c r="I4111">
        <v>0.15626799999999999</v>
      </c>
      <c r="J4111">
        <v>0</v>
      </c>
      <c r="K4111">
        <v>0.53915789473684195</v>
      </c>
      <c r="L4111">
        <v>25.376536000000002</v>
      </c>
      <c r="M4111">
        <v>0</v>
      </c>
      <c r="N4111">
        <v>0.15659532163742701</v>
      </c>
      <c r="O4111">
        <v>0.38147407407407402</v>
      </c>
      <c r="P4111">
        <v>0</v>
      </c>
      <c r="Q4111">
        <v>0.15075789473684201</v>
      </c>
      <c r="R4111">
        <v>5.30355555555556E-2</v>
      </c>
      <c r="S4111">
        <v>0</v>
      </c>
      <c r="T4111">
        <v>0.15075789473684201</v>
      </c>
      <c r="U4111">
        <v>12.365990370370399</v>
      </c>
      <c r="V4111">
        <v>0</v>
      </c>
      <c r="W4111">
        <v>0</v>
      </c>
      <c r="X4111">
        <v>38.615313037036998</v>
      </c>
      <c r="Y4111">
        <v>0.5</v>
      </c>
      <c r="Z4111">
        <v>0.64695360623781695</v>
      </c>
    </row>
    <row r="4112" spans="1:26" x14ac:dyDescent="0.15">
      <c r="A4112" t="s">
        <v>8967</v>
      </c>
      <c r="B4112">
        <v>8.9439236805662397</v>
      </c>
      <c r="C4112">
        <f t="shared" si="64"/>
        <v>5</v>
      </c>
      <c r="D4112">
        <v>0</v>
      </c>
      <c r="E4112">
        <v>0</v>
      </c>
      <c r="F4112">
        <v>5.7687798122788098E-2</v>
      </c>
      <c r="G4112">
        <v>0</v>
      </c>
      <c r="H4112">
        <v>0</v>
      </c>
      <c r="I4112">
        <v>5.45540852438837E-2</v>
      </c>
      <c r="J4112">
        <v>0</v>
      </c>
      <c r="K4112">
        <v>0</v>
      </c>
      <c r="L4112">
        <v>4.9042691183259004</v>
      </c>
      <c r="M4112">
        <v>0</v>
      </c>
      <c r="N4112">
        <v>0</v>
      </c>
      <c r="O4112">
        <v>-0.46238190490844699</v>
      </c>
      <c r="P4112">
        <v>0</v>
      </c>
      <c r="Q4112">
        <v>0</v>
      </c>
      <c r="R4112">
        <v>-1.02089521464841</v>
      </c>
      <c r="S4112">
        <v>0</v>
      </c>
      <c r="T4112">
        <v>0</v>
      </c>
      <c r="U4112">
        <v>25.0174566856439</v>
      </c>
      <c r="V4112">
        <v>0</v>
      </c>
      <c r="W4112">
        <v>0.320431483386108</v>
      </c>
      <c r="X4112">
        <v>15.450647022618901</v>
      </c>
      <c r="Y4112">
        <v>0</v>
      </c>
      <c r="Z4112">
        <v>0</v>
      </c>
    </row>
    <row r="4113" spans="1:26" x14ac:dyDescent="0.15">
      <c r="A4113" t="s">
        <v>8969</v>
      </c>
      <c r="B4113">
        <v>14.3379830065359</v>
      </c>
      <c r="C4113">
        <f t="shared" si="64"/>
        <v>4</v>
      </c>
      <c r="D4113">
        <v>0</v>
      </c>
      <c r="E4113">
        <v>0</v>
      </c>
      <c r="F4113">
        <v>9.2355882352941204E-2</v>
      </c>
      <c r="G4113">
        <v>0</v>
      </c>
      <c r="H4113">
        <v>0</v>
      </c>
      <c r="I4113">
        <v>7.3615849673202602E-2</v>
      </c>
      <c r="J4113">
        <v>0</v>
      </c>
      <c r="K4113">
        <v>0</v>
      </c>
      <c r="L4113">
        <v>19.524380882352901</v>
      </c>
      <c r="M4113">
        <v>0</v>
      </c>
      <c r="N4113">
        <v>0.146579377364981</v>
      </c>
      <c r="O4113">
        <v>-0.15848169934640499</v>
      </c>
      <c r="P4113">
        <v>0</v>
      </c>
      <c r="Q4113">
        <v>0</v>
      </c>
      <c r="R4113">
        <v>-0.40765490196078402</v>
      </c>
      <c r="S4113">
        <v>0</v>
      </c>
      <c r="T4113">
        <v>0</v>
      </c>
      <c r="U4113">
        <v>23.714864215686301</v>
      </c>
      <c r="V4113">
        <v>0</v>
      </c>
      <c r="W4113">
        <v>7.2468610251118004E-2</v>
      </c>
      <c r="X4113">
        <v>9.1314678104575204</v>
      </c>
      <c r="Y4113">
        <v>0</v>
      </c>
      <c r="Z4113">
        <v>0</v>
      </c>
    </row>
    <row r="4114" spans="1:26" x14ac:dyDescent="0.15">
      <c r="A4114" t="s">
        <v>8971</v>
      </c>
      <c r="B4114">
        <v>14.8134913945633</v>
      </c>
      <c r="C4114">
        <f t="shared" si="64"/>
        <v>3</v>
      </c>
      <c r="D4114">
        <v>0</v>
      </c>
      <c r="E4114">
        <v>0</v>
      </c>
      <c r="F4114">
        <v>7.9812932282451302E-2</v>
      </c>
      <c r="G4114">
        <v>0</v>
      </c>
      <c r="H4114">
        <v>0</v>
      </c>
      <c r="I4114">
        <v>5.7140903972977303E-2</v>
      </c>
      <c r="J4114">
        <v>0</v>
      </c>
      <c r="K4114">
        <v>0</v>
      </c>
      <c r="L4114">
        <v>13.8916002895287</v>
      </c>
      <c r="M4114">
        <v>0</v>
      </c>
      <c r="N4114">
        <v>0</v>
      </c>
      <c r="O4114">
        <v>-0.446493646453273</v>
      </c>
      <c r="P4114">
        <v>0</v>
      </c>
      <c r="Q4114">
        <v>0</v>
      </c>
      <c r="R4114">
        <v>-0.71315586295640998</v>
      </c>
      <c r="S4114">
        <v>0</v>
      </c>
      <c r="T4114">
        <v>0</v>
      </c>
      <c r="U4114">
        <v>31.827797008203301</v>
      </c>
      <c r="V4114">
        <v>0.25</v>
      </c>
      <c r="W4114">
        <v>0.59318379993735304</v>
      </c>
      <c r="X4114">
        <v>28.527875341804702</v>
      </c>
      <c r="Y4114">
        <v>0.25</v>
      </c>
      <c r="Z4114">
        <v>0.428017405585703</v>
      </c>
    </row>
    <row r="4115" spans="1:26" x14ac:dyDescent="0.15">
      <c r="A4115" t="s">
        <v>8973</v>
      </c>
      <c r="B4115">
        <v>26.857986343684001</v>
      </c>
      <c r="C4115">
        <f t="shared" si="64"/>
        <v>2</v>
      </c>
      <c r="D4115">
        <v>0</v>
      </c>
      <c r="E4115">
        <v>0.19848633940565899</v>
      </c>
      <c r="F4115">
        <v>0.17862575191025801</v>
      </c>
      <c r="G4115">
        <v>0</v>
      </c>
      <c r="H4115">
        <v>0.31302826241347098</v>
      </c>
      <c r="I4115">
        <v>0.123355714517965</v>
      </c>
      <c r="J4115">
        <v>0</v>
      </c>
      <c r="K4115">
        <v>0.222990698987755</v>
      </c>
      <c r="L4115">
        <v>27.847728011705399</v>
      </c>
      <c r="M4115">
        <v>0</v>
      </c>
      <c r="N4115">
        <v>0.23347209268497199</v>
      </c>
      <c r="O4115">
        <v>0.35807771094131002</v>
      </c>
      <c r="P4115">
        <v>0</v>
      </c>
      <c r="Q4115">
        <v>0.124110756488034</v>
      </c>
      <c r="R4115">
        <v>0.19155275564948801</v>
      </c>
      <c r="S4115">
        <v>0</v>
      </c>
      <c r="T4115">
        <v>0.150771376498473</v>
      </c>
      <c r="U4115">
        <v>9.9075907982441898</v>
      </c>
      <c r="V4115">
        <v>0</v>
      </c>
      <c r="W4115">
        <v>0</v>
      </c>
      <c r="X4115">
        <v>37.113178507559702</v>
      </c>
      <c r="Y4115">
        <v>0.25</v>
      </c>
      <c r="Z4115">
        <v>0.71431474556982599</v>
      </c>
    </row>
    <row r="4116" spans="1:26" x14ac:dyDescent="0.15">
      <c r="A4116" t="s">
        <v>8975</v>
      </c>
      <c r="B4116">
        <v>22.559494875803399</v>
      </c>
      <c r="C4116">
        <f t="shared" si="64"/>
        <v>2</v>
      </c>
      <c r="D4116">
        <v>0</v>
      </c>
      <c r="E4116">
        <v>0.15666694093232</v>
      </c>
      <c r="F4116">
        <v>0.149093277748828</v>
      </c>
      <c r="G4116">
        <v>0</v>
      </c>
      <c r="H4116">
        <v>0.24474735562198899</v>
      </c>
      <c r="I4116">
        <v>0.116006600660066</v>
      </c>
      <c r="J4116">
        <v>0</v>
      </c>
      <c r="K4116">
        <v>0.27513324739676198</v>
      </c>
      <c r="L4116">
        <v>17.807229980892799</v>
      </c>
      <c r="M4116">
        <v>0</v>
      </c>
      <c r="N4116">
        <v>0.11854355795690399</v>
      </c>
      <c r="O4116">
        <v>0.18848341149904499</v>
      </c>
      <c r="P4116">
        <v>0</v>
      </c>
      <c r="Q4116">
        <v>0.13163425760858599</v>
      </c>
      <c r="R4116">
        <v>0.49351519888831002</v>
      </c>
      <c r="S4116">
        <v>0</v>
      </c>
      <c r="T4116">
        <v>0.32803772066957398</v>
      </c>
      <c r="U4116">
        <v>17.019968907417098</v>
      </c>
      <c r="V4116">
        <v>0</v>
      </c>
      <c r="W4116">
        <v>0</v>
      </c>
      <c r="X4116">
        <v>20.868175264894901</v>
      </c>
      <c r="Y4116">
        <v>0</v>
      </c>
      <c r="Z4116">
        <v>0.19295731512209399</v>
      </c>
    </row>
    <row r="4117" spans="1:26" x14ac:dyDescent="0.15">
      <c r="A4117" t="s">
        <v>8977</v>
      </c>
      <c r="B4117">
        <v>17.320953016551002</v>
      </c>
      <c r="C4117">
        <f t="shared" si="64"/>
        <v>3</v>
      </c>
      <c r="D4117">
        <v>0</v>
      </c>
      <c r="E4117">
        <v>9.3362276486731996E-2</v>
      </c>
      <c r="F4117">
        <v>0.12265830218900201</v>
      </c>
      <c r="G4117">
        <v>0</v>
      </c>
      <c r="H4117">
        <v>0.15522194434297201</v>
      </c>
      <c r="I4117">
        <v>0.100057305570386</v>
      </c>
      <c r="J4117">
        <v>0</v>
      </c>
      <c r="K4117">
        <v>0.165531888985678</v>
      </c>
      <c r="L4117">
        <v>22.432287061754799</v>
      </c>
      <c r="M4117">
        <v>0</v>
      </c>
      <c r="N4117">
        <v>0.168355953953223</v>
      </c>
      <c r="O4117">
        <v>-0.17537889304146601</v>
      </c>
      <c r="P4117">
        <v>0</v>
      </c>
      <c r="Q4117">
        <v>0.103672221129439</v>
      </c>
      <c r="R4117">
        <v>-1.05219256095391</v>
      </c>
      <c r="S4117">
        <v>0</v>
      </c>
      <c r="T4117">
        <v>0</v>
      </c>
      <c r="U4117">
        <v>20.049221925609501</v>
      </c>
      <c r="V4117">
        <v>0</v>
      </c>
      <c r="W4117">
        <v>0.12525922387388699</v>
      </c>
      <c r="X4117">
        <v>11.444984160882701</v>
      </c>
      <c r="Y4117">
        <v>0</v>
      </c>
      <c r="Z4117">
        <v>0</v>
      </c>
    </row>
    <row r="4118" spans="1:26" x14ac:dyDescent="0.15">
      <c r="A4118" t="s">
        <v>8979</v>
      </c>
      <c r="B4118">
        <v>18.851454025908101</v>
      </c>
      <c r="C4118">
        <f t="shared" si="64"/>
        <v>3</v>
      </c>
      <c r="D4118">
        <v>0</v>
      </c>
      <c r="E4118">
        <v>0</v>
      </c>
      <c r="F4118">
        <v>0.13214490728981501</v>
      </c>
      <c r="G4118">
        <v>0</v>
      </c>
      <c r="H4118">
        <v>5.1037057337272498E-2</v>
      </c>
      <c r="I4118">
        <v>9.6186055372110807E-2</v>
      </c>
      <c r="J4118">
        <v>0</v>
      </c>
      <c r="K4118">
        <v>7.63214710639947E-2</v>
      </c>
      <c r="L4118">
        <v>19.263207772415502</v>
      </c>
      <c r="M4118">
        <v>0</v>
      </c>
      <c r="N4118">
        <v>3.4180781519457797E-2</v>
      </c>
      <c r="O4118">
        <v>-0.17503619507238999</v>
      </c>
      <c r="P4118">
        <v>0</v>
      </c>
      <c r="Q4118">
        <v>0</v>
      </c>
      <c r="R4118">
        <v>-0.27512458724917399</v>
      </c>
      <c r="S4118">
        <v>0</v>
      </c>
      <c r="T4118">
        <v>0</v>
      </c>
      <c r="U4118">
        <v>17.3501521463043</v>
      </c>
      <c r="V4118">
        <v>0</v>
      </c>
      <c r="W4118">
        <v>0.14372752429715399</v>
      </c>
      <c r="X4118">
        <v>27.408934848869698</v>
      </c>
      <c r="Y4118">
        <v>0</v>
      </c>
      <c r="Z4118">
        <v>0.16574535780650501</v>
      </c>
    </row>
    <row r="4119" spans="1:26" x14ac:dyDescent="0.15">
      <c r="A4119" t="s">
        <v>8981</v>
      </c>
      <c r="B4119">
        <v>13.0221964130246</v>
      </c>
      <c r="C4119">
        <f t="shared" si="64"/>
        <v>4</v>
      </c>
      <c r="D4119">
        <v>0</v>
      </c>
      <c r="E4119">
        <v>0</v>
      </c>
      <c r="F4119">
        <v>9.1792965349120695E-2</v>
      </c>
      <c r="G4119">
        <v>0</v>
      </c>
      <c r="H4119">
        <v>0</v>
      </c>
      <c r="I4119">
        <v>7.9424168553021104E-2</v>
      </c>
      <c r="J4119">
        <v>0</v>
      </c>
      <c r="K4119">
        <v>6.7676439051660098E-2</v>
      </c>
      <c r="L4119">
        <v>12.566165244645701</v>
      </c>
      <c r="M4119">
        <v>0</v>
      </c>
      <c r="N4119">
        <v>0</v>
      </c>
      <c r="O4119">
        <v>-0.534990248998781</v>
      </c>
      <c r="P4119">
        <v>0</v>
      </c>
      <c r="Q4119">
        <v>0</v>
      </c>
      <c r="R4119">
        <v>-0.23057060769632601</v>
      </c>
      <c r="S4119">
        <v>0</v>
      </c>
      <c r="T4119">
        <v>0</v>
      </c>
      <c r="U4119">
        <v>15.360312032038999</v>
      </c>
      <c r="V4119">
        <v>0</v>
      </c>
      <c r="W4119">
        <v>0.12624843058368501</v>
      </c>
      <c r="X4119">
        <v>17.668454814556899</v>
      </c>
      <c r="Y4119">
        <v>0.25</v>
      </c>
      <c r="Z4119">
        <v>0.189622148702769</v>
      </c>
    </row>
    <row r="4120" spans="1:26" x14ac:dyDescent="0.15">
      <c r="A4120" t="s">
        <v>8983</v>
      </c>
      <c r="B4120">
        <v>8.6112716563972498</v>
      </c>
      <c r="C4120">
        <f t="shared" si="64"/>
        <v>5</v>
      </c>
      <c r="D4120">
        <v>0</v>
      </c>
      <c r="E4120">
        <v>0</v>
      </c>
      <c r="F4120">
        <v>6.4706596592968499E-2</v>
      </c>
      <c r="G4120">
        <v>0</v>
      </c>
      <c r="H4120">
        <v>0</v>
      </c>
      <c r="I4120">
        <v>5.7480608916273997E-2</v>
      </c>
      <c r="J4120">
        <v>0</v>
      </c>
      <c r="K4120">
        <v>0</v>
      </c>
      <c r="L4120">
        <v>5.8196013048205897</v>
      </c>
      <c r="M4120">
        <v>0</v>
      </c>
      <c r="N4120">
        <v>0</v>
      </c>
      <c r="O4120">
        <v>-0.47599691917361397</v>
      </c>
      <c r="P4120">
        <v>0</v>
      </c>
      <c r="Q4120">
        <v>0</v>
      </c>
      <c r="R4120">
        <v>-1.63947027908663</v>
      </c>
      <c r="S4120">
        <v>0</v>
      </c>
      <c r="T4120">
        <v>0</v>
      </c>
      <c r="U4120">
        <v>11.8498207683943</v>
      </c>
      <c r="V4120">
        <v>0</v>
      </c>
      <c r="W4120">
        <v>0</v>
      </c>
      <c r="X4120">
        <v>24.368251721638298</v>
      </c>
      <c r="Y4120">
        <v>0.25</v>
      </c>
      <c r="Z4120">
        <v>0.28597317868792999</v>
      </c>
    </row>
    <row r="4121" spans="1:26" x14ac:dyDescent="0.15">
      <c r="A4121" t="s">
        <v>8985</v>
      </c>
      <c r="B4121">
        <v>22.0542923076923</v>
      </c>
      <c r="C4121">
        <f t="shared" si="64"/>
        <v>2</v>
      </c>
      <c r="D4121">
        <v>0</v>
      </c>
      <c r="E4121">
        <v>0.11917536756871901</v>
      </c>
      <c r="F4121">
        <v>0.14508242914979799</v>
      </c>
      <c r="G4121">
        <v>0</v>
      </c>
      <c r="H4121">
        <v>0.22584061367994901</v>
      </c>
      <c r="I4121">
        <v>0.124161295546559</v>
      </c>
      <c r="J4121">
        <v>0</v>
      </c>
      <c r="K4121">
        <v>0.19028553164287201</v>
      </c>
      <c r="L4121">
        <v>24.659932955465599</v>
      </c>
      <c r="M4121">
        <v>0</v>
      </c>
      <c r="N4121">
        <v>0.16658214361815499</v>
      </c>
      <c r="O4121">
        <v>0.48004323886639699</v>
      </c>
      <c r="P4121">
        <v>0</v>
      </c>
      <c r="Q4121">
        <v>0.19028467930960999</v>
      </c>
      <c r="R4121">
        <v>-0.87675643724696395</v>
      </c>
      <c r="S4121">
        <v>0</v>
      </c>
      <c r="T4121">
        <v>0</v>
      </c>
      <c r="U4121">
        <v>17.238964372469599</v>
      </c>
      <c r="V4121">
        <v>0</v>
      </c>
      <c r="W4121">
        <v>0</v>
      </c>
      <c r="X4121">
        <v>16.829588663967598</v>
      </c>
      <c r="Y4121">
        <v>0</v>
      </c>
      <c r="Z4121">
        <v>0.136715959940337</v>
      </c>
    </row>
    <row r="4122" spans="1:26" x14ac:dyDescent="0.15">
      <c r="A4122" t="s">
        <v>8987</v>
      </c>
      <c r="B4122">
        <v>16.061896319421599</v>
      </c>
      <c r="C4122">
        <f t="shared" si="64"/>
        <v>3</v>
      </c>
      <c r="D4122">
        <v>0</v>
      </c>
      <c r="E4122">
        <v>0</v>
      </c>
      <c r="F4122">
        <v>8.9811041735129798E-2</v>
      </c>
      <c r="G4122">
        <v>0</v>
      </c>
      <c r="H4122">
        <v>0</v>
      </c>
      <c r="I4122">
        <v>0.112578540913572</v>
      </c>
      <c r="J4122">
        <v>0</v>
      </c>
      <c r="K4122">
        <v>0.26479711849456</v>
      </c>
      <c r="L4122">
        <v>14.012034505422299</v>
      </c>
      <c r="M4122">
        <v>0</v>
      </c>
      <c r="N4122">
        <v>0</v>
      </c>
      <c r="O4122">
        <v>7.4453171212619101E-2</v>
      </c>
      <c r="P4122">
        <v>0</v>
      </c>
      <c r="Q4122">
        <v>3.3901361191345097E-2</v>
      </c>
      <c r="R4122">
        <v>-0.72587627341439398</v>
      </c>
      <c r="S4122">
        <v>0</v>
      </c>
      <c r="T4122">
        <v>0</v>
      </c>
      <c r="U4122">
        <v>22.7068292803155</v>
      </c>
      <c r="V4122">
        <v>0</v>
      </c>
      <c r="W4122">
        <v>0.132856685749866</v>
      </c>
      <c r="X4122">
        <v>7.9579244166940502</v>
      </c>
      <c r="Y4122">
        <v>0</v>
      </c>
      <c r="Z4122">
        <v>0</v>
      </c>
    </row>
    <row r="4123" spans="1:26" x14ac:dyDescent="0.15">
      <c r="A4123" t="s">
        <v>8989</v>
      </c>
      <c r="B4123">
        <v>28.8807830107895</v>
      </c>
      <c r="C4123">
        <f t="shared" si="64"/>
        <v>2</v>
      </c>
      <c r="D4123">
        <v>0</v>
      </c>
      <c r="E4123">
        <v>0.45088064827250501</v>
      </c>
      <c r="F4123">
        <v>0.15937968830279201</v>
      </c>
      <c r="G4123">
        <v>0</v>
      </c>
      <c r="H4123">
        <v>0.34395083873410198</v>
      </c>
      <c r="I4123">
        <v>0.14485220071930099</v>
      </c>
      <c r="J4123">
        <v>0.33333333333333298</v>
      </c>
      <c r="K4123">
        <v>0.52755879251133497</v>
      </c>
      <c r="L4123">
        <v>26.267612091111499</v>
      </c>
      <c r="M4123">
        <v>0</v>
      </c>
      <c r="N4123">
        <v>0.109598345066296</v>
      </c>
      <c r="O4123">
        <v>0.56719438259975996</v>
      </c>
      <c r="P4123">
        <v>0</v>
      </c>
      <c r="Q4123">
        <v>0.54626648398698396</v>
      </c>
      <c r="R4123">
        <v>-7.5482616886453094E-2</v>
      </c>
      <c r="S4123">
        <v>0</v>
      </c>
      <c r="T4123">
        <v>6.6522746324623003E-2</v>
      </c>
      <c r="U4123">
        <v>21.198880801507102</v>
      </c>
      <c r="V4123">
        <v>0</v>
      </c>
      <c r="W4123">
        <v>4.9228869399049899E-2</v>
      </c>
      <c r="X4123">
        <v>31.479891933550299</v>
      </c>
      <c r="Y4123">
        <v>0.33333333333333298</v>
      </c>
      <c r="Z4123">
        <v>0.38208597362562102</v>
      </c>
    </row>
    <row r="4124" spans="1:26" x14ac:dyDescent="0.15">
      <c r="A4124" t="s">
        <v>8991</v>
      </c>
      <c r="B4124">
        <v>24.907183139057601</v>
      </c>
      <c r="C4124">
        <f t="shared" si="64"/>
        <v>2</v>
      </c>
      <c r="D4124">
        <v>0</v>
      </c>
      <c r="E4124">
        <v>0.15265598942356701</v>
      </c>
      <c r="F4124">
        <v>0.155512559514037</v>
      </c>
      <c r="G4124">
        <v>0</v>
      </c>
      <c r="H4124">
        <v>0.208201703980852</v>
      </c>
      <c r="I4124">
        <v>0.12107880479395799</v>
      </c>
      <c r="J4124">
        <v>0</v>
      </c>
      <c r="K4124">
        <v>0.20886121888204301</v>
      </c>
      <c r="L4124">
        <v>36.672491052372401</v>
      </c>
      <c r="M4124">
        <v>0.33333333333333298</v>
      </c>
      <c r="N4124">
        <v>0.45351338039730699</v>
      </c>
      <c r="O4124">
        <v>0.34337694959776699</v>
      </c>
      <c r="P4124">
        <v>0</v>
      </c>
      <c r="Q4124">
        <v>0.136926137787417</v>
      </c>
      <c r="R4124">
        <v>-0.45492513544573998</v>
      </c>
      <c r="S4124">
        <v>0</v>
      </c>
      <c r="T4124">
        <v>0</v>
      </c>
      <c r="U4124">
        <v>20.450413643080001</v>
      </c>
      <c r="V4124">
        <v>0.16666666666666699</v>
      </c>
      <c r="W4124">
        <v>0.13388606140206899</v>
      </c>
      <c r="X4124">
        <v>20.099321786242001</v>
      </c>
      <c r="Y4124">
        <v>0</v>
      </c>
      <c r="Z4124">
        <v>0.101823873013678</v>
      </c>
    </row>
    <row r="4125" spans="1:26" x14ac:dyDescent="0.15">
      <c r="A4125" t="s">
        <v>8993</v>
      </c>
      <c r="B4125">
        <v>21.734036211699198</v>
      </c>
      <c r="C4125">
        <f t="shared" si="64"/>
        <v>2</v>
      </c>
      <c r="D4125">
        <v>0</v>
      </c>
      <c r="E4125">
        <v>0</v>
      </c>
      <c r="F4125">
        <v>8.6787836583101199E-2</v>
      </c>
      <c r="G4125">
        <v>0</v>
      </c>
      <c r="H4125">
        <v>0</v>
      </c>
      <c r="I4125">
        <v>6.3122098421541303E-2</v>
      </c>
      <c r="J4125">
        <v>0</v>
      </c>
      <c r="K4125">
        <v>0</v>
      </c>
      <c r="L4125">
        <v>20.0782575054163</v>
      </c>
      <c r="M4125">
        <v>0</v>
      </c>
      <c r="N4125">
        <v>2.4997556565508498E-2</v>
      </c>
      <c r="O4125">
        <v>-0.25879046734757</v>
      </c>
      <c r="P4125">
        <v>0</v>
      </c>
      <c r="Q4125">
        <v>0</v>
      </c>
      <c r="R4125">
        <v>-1.42276957598267</v>
      </c>
      <c r="S4125">
        <v>0</v>
      </c>
      <c r="T4125">
        <v>0</v>
      </c>
      <c r="U4125">
        <v>36.690743268337997</v>
      </c>
      <c r="V4125">
        <v>0.5</v>
      </c>
      <c r="W4125">
        <v>0.736221880141393</v>
      </c>
      <c r="X4125">
        <v>59.461941194676598</v>
      </c>
      <c r="Y4125">
        <v>1</v>
      </c>
      <c r="Z4125">
        <v>1</v>
      </c>
    </row>
    <row r="4126" spans="1:26" x14ac:dyDescent="0.15">
      <c r="A4126" t="s">
        <v>8345</v>
      </c>
      <c r="B4126">
        <v>16.661632946001401</v>
      </c>
      <c r="C4126">
        <f t="shared" si="64"/>
        <v>3</v>
      </c>
      <c r="D4126">
        <v>0</v>
      </c>
      <c r="E4126">
        <v>0</v>
      </c>
      <c r="F4126">
        <v>0.116898154477102</v>
      </c>
      <c r="G4126">
        <v>0</v>
      </c>
      <c r="H4126">
        <v>4.0883458646616501E-2</v>
      </c>
      <c r="I4126">
        <v>9.1751537935748501E-2</v>
      </c>
      <c r="J4126">
        <v>0</v>
      </c>
      <c r="K4126">
        <v>1.41233766233766E-2</v>
      </c>
      <c r="L4126">
        <v>23.6196707108681</v>
      </c>
      <c r="M4126">
        <v>0</v>
      </c>
      <c r="N4126">
        <v>8.10235816814764E-2</v>
      </c>
      <c r="O4126">
        <v>-1.9366199589883799E-2</v>
      </c>
      <c r="P4126">
        <v>0</v>
      </c>
      <c r="Q4126">
        <v>0</v>
      </c>
      <c r="R4126">
        <v>-0.84274743677375297</v>
      </c>
      <c r="S4126">
        <v>0</v>
      </c>
      <c r="T4126">
        <v>0</v>
      </c>
      <c r="U4126">
        <v>17.260772727272698</v>
      </c>
      <c r="V4126">
        <v>0</v>
      </c>
      <c r="W4126">
        <v>0</v>
      </c>
      <c r="X4126">
        <v>14.6516132946001</v>
      </c>
      <c r="Y4126">
        <v>0</v>
      </c>
      <c r="Z4126">
        <v>3.6339802856423298E-2</v>
      </c>
    </row>
    <row r="4127" spans="1:26" x14ac:dyDescent="0.15">
      <c r="A4127" t="s">
        <v>8357</v>
      </c>
      <c r="B4127">
        <v>22.6909048418696</v>
      </c>
      <c r="C4127">
        <f t="shared" si="64"/>
        <v>2</v>
      </c>
      <c r="D4127">
        <v>0</v>
      </c>
      <c r="E4127">
        <v>0</v>
      </c>
      <c r="F4127">
        <v>8.8852225020990799E-2</v>
      </c>
      <c r="G4127">
        <v>0</v>
      </c>
      <c r="H4127">
        <v>0</v>
      </c>
      <c r="I4127">
        <v>6.9774139378673397E-2</v>
      </c>
      <c r="J4127">
        <v>0</v>
      </c>
      <c r="K4127">
        <v>0</v>
      </c>
      <c r="L4127">
        <v>20.560946263643999</v>
      </c>
      <c r="M4127">
        <v>0</v>
      </c>
      <c r="N4127">
        <v>7.5672072709060595E-2</v>
      </c>
      <c r="O4127">
        <v>-0.20990036383991001</v>
      </c>
      <c r="P4127">
        <v>0</v>
      </c>
      <c r="Q4127">
        <v>0</v>
      </c>
      <c r="R4127">
        <v>-1.0510934788693</v>
      </c>
      <c r="S4127">
        <v>0</v>
      </c>
      <c r="T4127">
        <v>0</v>
      </c>
      <c r="U4127">
        <v>38.7793095438007</v>
      </c>
      <c r="V4127">
        <v>0.75</v>
      </c>
      <c r="W4127">
        <v>0.95637235405895105</v>
      </c>
      <c r="X4127">
        <v>57.6048457878533</v>
      </c>
      <c r="Y4127">
        <v>1</v>
      </c>
      <c r="Z4127">
        <v>1</v>
      </c>
    </row>
    <row r="4128" spans="1:26" x14ac:dyDescent="0.15">
      <c r="A4128" t="s">
        <v>8381</v>
      </c>
      <c r="B4128">
        <v>26.590533843252299</v>
      </c>
      <c r="C4128">
        <f t="shared" si="64"/>
        <v>2</v>
      </c>
      <c r="D4128">
        <v>0</v>
      </c>
      <c r="E4128">
        <v>0.104778422376141</v>
      </c>
      <c r="F4128">
        <v>0.127046521374686</v>
      </c>
      <c r="G4128">
        <v>0</v>
      </c>
      <c r="H4128">
        <v>9.2854700666166606E-2</v>
      </c>
      <c r="I4128">
        <v>9.5964689857502103E-2</v>
      </c>
      <c r="J4128">
        <v>0</v>
      </c>
      <c r="K4128">
        <v>0.12361638064146099</v>
      </c>
      <c r="L4128">
        <v>25.704768860016799</v>
      </c>
      <c r="M4128">
        <v>0</v>
      </c>
      <c r="N4128">
        <v>0.174885847266952</v>
      </c>
      <c r="O4128">
        <v>-1.7360435875942999E-2</v>
      </c>
      <c r="P4128">
        <v>0</v>
      </c>
      <c r="Q4128">
        <v>3.13313407155777E-2</v>
      </c>
      <c r="R4128">
        <v>-1.17794708717519</v>
      </c>
      <c r="S4128">
        <v>0</v>
      </c>
      <c r="T4128">
        <v>0</v>
      </c>
      <c r="U4128">
        <v>34.263880238893499</v>
      </c>
      <c r="V4128">
        <v>0.4</v>
      </c>
      <c r="W4128">
        <v>0.74708303922001096</v>
      </c>
      <c r="X4128">
        <v>57.174671835708303</v>
      </c>
      <c r="Y4128">
        <v>1</v>
      </c>
      <c r="Z4128">
        <v>1</v>
      </c>
    </row>
    <row r="4129" spans="1:26" x14ac:dyDescent="0.15">
      <c r="A4129" t="s">
        <v>8383</v>
      </c>
      <c r="B4129">
        <v>26.0693680614859</v>
      </c>
      <c r="C4129">
        <f t="shared" si="64"/>
        <v>2</v>
      </c>
      <c r="D4129">
        <v>0</v>
      </c>
      <c r="E4129">
        <v>8.1007760648418595E-2</v>
      </c>
      <c r="F4129">
        <v>9.8387560489610004E-2</v>
      </c>
      <c r="G4129">
        <v>0</v>
      </c>
      <c r="H4129">
        <v>0</v>
      </c>
      <c r="I4129">
        <v>7.8073014517506395E-2</v>
      </c>
      <c r="J4129">
        <v>0</v>
      </c>
      <c r="K4129">
        <v>0</v>
      </c>
      <c r="L4129">
        <v>18.368755621975499</v>
      </c>
      <c r="M4129">
        <v>0</v>
      </c>
      <c r="N4129">
        <v>0</v>
      </c>
      <c r="O4129">
        <v>3.1265157984628499E-2</v>
      </c>
      <c r="P4129">
        <v>0</v>
      </c>
      <c r="Q4129">
        <v>0</v>
      </c>
      <c r="R4129">
        <v>-1.50986663820097</v>
      </c>
      <c r="S4129">
        <v>0</v>
      </c>
      <c r="T4129">
        <v>0</v>
      </c>
      <c r="U4129">
        <v>45.519983774551697</v>
      </c>
      <c r="V4129">
        <v>1</v>
      </c>
      <c r="W4129">
        <v>1</v>
      </c>
      <c r="X4129">
        <v>61.372197694278398</v>
      </c>
      <c r="Y4129">
        <v>1</v>
      </c>
      <c r="Z4129">
        <v>1</v>
      </c>
    </row>
    <row r="4130" spans="1:26" x14ac:dyDescent="0.15">
      <c r="A4130" t="s">
        <v>8385</v>
      </c>
      <c r="B4130">
        <v>21.462917919871401</v>
      </c>
      <c r="C4130">
        <f t="shared" si="64"/>
        <v>2</v>
      </c>
      <c r="D4130">
        <v>0</v>
      </c>
      <c r="E4130">
        <v>0</v>
      </c>
      <c r="F4130">
        <v>0.10258305590632499</v>
      </c>
      <c r="G4130">
        <v>0</v>
      </c>
      <c r="H4130">
        <v>0</v>
      </c>
      <c r="I4130">
        <v>8.64271610607278E-2</v>
      </c>
      <c r="J4130">
        <v>0</v>
      </c>
      <c r="K4130">
        <v>1.3402594420847199E-2</v>
      </c>
      <c r="L4130">
        <v>16.755971071059601</v>
      </c>
      <c r="M4130">
        <v>0</v>
      </c>
      <c r="N4130">
        <v>0</v>
      </c>
      <c r="O4130">
        <v>-0.42206153139708402</v>
      </c>
      <c r="P4130">
        <v>0</v>
      </c>
      <c r="Q4130">
        <v>0</v>
      </c>
      <c r="R4130">
        <v>-1.13265801859718</v>
      </c>
      <c r="S4130">
        <v>0</v>
      </c>
      <c r="T4130">
        <v>0</v>
      </c>
      <c r="U4130">
        <v>28.3335925840891</v>
      </c>
      <c r="V4130">
        <v>0.5</v>
      </c>
      <c r="W4130">
        <v>0.496269085064861</v>
      </c>
      <c r="X4130">
        <v>56.282562507174802</v>
      </c>
      <c r="Y4130">
        <v>1</v>
      </c>
      <c r="Z4130">
        <v>1</v>
      </c>
    </row>
    <row r="4131" spans="1:26" x14ac:dyDescent="0.15">
      <c r="A4131" t="s">
        <v>8389</v>
      </c>
      <c r="B4131">
        <v>18.235698512662498</v>
      </c>
      <c r="C4131">
        <f t="shared" si="64"/>
        <v>3</v>
      </c>
      <c r="D4131">
        <v>0</v>
      </c>
      <c r="E4131">
        <v>0</v>
      </c>
      <c r="F4131">
        <v>0.13365322256465201</v>
      </c>
      <c r="G4131">
        <v>0</v>
      </c>
      <c r="H4131">
        <v>2.3967009175088299E-2</v>
      </c>
      <c r="I4131">
        <v>9.9593327080262598E-2</v>
      </c>
      <c r="J4131">
        <v>0</v>
      </c>
      <c r="K4131">
        <v>2.3967009175088299E-2</v>
      </c>
      <c r="L4131">
        <v>18.8036702398499</v>
      </c>
      <c r="M4131">
        <v>0</v>
      </c>
      <c r="N4131">
        <v>0</v>
      </c>
      <c r="O4131">
        <v>6.7008441645450903E-2</v>
      </c>
      <c r="P4131">
        <v>0</v>
      </c>
      <c r="Q4131">
        <v>0</v>
      </c>
      <c r="R4131">
        <v>-0.35437987404528998</v>
      </c>
      <c r="S4131">
        <v>0</v>
      </c>
      <c r="T4131">
        <v>0</v>
      </c>
      <c r="U4131">
        <v>17.300086828353201</v>
      </c>
      <c r="V4131">
        <v>0</v>
      </c>
      <c r="W4131">
        <v>0</v>
      </c>
      <c r="X4131">
        <v>18.1354381615972</v>
      </c>
      <c r="Y4131">
        <v>0</v>
      </c>
      <c r="Z4131">
        <v>2.0992334111441E-2</v>
      </c>
    </row>
    <row r="4132" spans="1:26" x14ac:dyDescent="0.15">
      <c r="A4132" t="s">
        <v>8391</v>
      </c>
      <c r="B4132">
        <v>19.943394130640598</v>
      </c>
      <c r="C4132">
        <f t="shared" si="64"/>
        <v>3</v>
      </c>
      <c r="D4132">
        <v>0</v>
      </c>
      <c r="E4132">
        <v>0</v>
      </c>
      <c r="F4132">
        <v>8.4921741874408305E-2</v>
      </c>
      <c r="G4132">
        <v>0</v>
      </c>
      <c r="H4132">
        <v>0</v>
      </c>
      <c r="I4132">
        <v>6.6961502051120197E-2</v>
      </c>
      <c r="J4132">
        <v>0</v>
      </c>
      <c r="K4132">
        <v>0</v>
      </c>
      <c r="L4132">
        <v>13.018279741243299</v>
      </c>
      <c r="M4132">
        <v>0</v>
      </c>
      <c r="N4132">
        <v>4.7283718921791701E-2</v>
      </c>
      <c r="O4132">
        <v>-0.43179599242663302</v>
      </c>
      <c r="P4132">
        <v>0</v>
      </c>
      <c r="Q4132">
        <v>0</v>
      </c>
      <c r="R4132">
        <v>-0.86294099084884801</v>
      </c>
      <c r="S4132">
        <v>0</v>
      </c>
      <c r="T4132">
        <v>0</v>
      </c>
      <c r="U4132">
        <v>31.882593089302599</v>
      </c>
      <c r="V4132">
        <v>0.5</v>
      </c>
      <c r="W4132">
        <v>0.57440500905150205</v>
      </c>
      <c r="X4132">
        <v>57.026027137898403</v>
      </c>
      <c r="Y4132">
        <v>1</v>
      </c>
      <c r="Z4132">
        <v>1</v>
      </c>
    </row>
    <row r="4133" spans="1:26" x14ac:dyDescent="0.15">
      <c r="A4133" t="s">
        <v>8393</v>
      </c>
      <c r="B4133">
        <v>21.7495853183521</v>
      </c>
      <c r="C4133">
        <f t="shared" si="64"/>
        <v>2</v>
      </c>
      <c r="D4133">
        <v>0</v>
      </c>
      <c r="E4133">
        <v>0</v>
      </c>
      <c r="F4133">
        <v>8.4701423220973807E-2</v>
      </c>
      <c r="G4133">
        <v>0</v>
      </c>
      <c r="H4133">
        <v>0</v>
      </c>
      <c r="I4133">
        <v>6.5302771535580506E-2</v>
      </c>
      <c r="J4133">
        <v>0</v>
      </c>
      <c r="K4133">
        <v>0</v>
      </c>
      <c r="L4133">
        <v>12.589552659176</v>
      </c>
      <c r="M4133">
        <v>0</v>
      </c>
      <c r="N4133">
        <v>0</v>
      </c>
      <c r="O4133">
        <v>-0.273513108614232</v>
      </c>
      <c r="P4133">
        <v>0</v>
      </c>
      <c r="Q4133">
        <v>0</v>
      </c>
      <c r="R4133">
        <v>-1.65358352059925</v>
      </c>
      <c r="S4133">
        <v>0</v>
      </c>
      <c r="T4133">
        <v>0</v>
      </c>
      <c r="U4133">
        <v>37.836946966292103</v>
      </c>
      <c r="V4133">
        <v>0.5</v>
      </c>
      <c r="W4133">
        <v>0.72868913857677897</v>
      </c>
      <c r="X4133">
        <v>64.138821872659193</v>
      </c>
      <c r="Y4133">
        <v>1</v>
      </c>
      <c r="Z4133">
        <v>1</v>
      </c>
    </row>
    <row r="4134" spans="1:26" x14ac:dyDescent="0.15">
      <c r="A4134" t="s">
        <v>8395</v>
      </c>
      <c r="B4134">
        <v>14.641597868217101</v>
      </c>
      <c r="C4134">
        <f t="shared" si="64"/>
        <v>4</v>
      </c>
      <c r="D4134">
        <v>0</v>
      </c>
      <c r="E4134">
        <v>0</v>
      </c>
      <c r="F4134">
        <v>9.5418362403100795E-2</v>
      </c>
      <c r="G4134">
        <v>0</v>
      </c>
      <c r="H4134">
        <v>0</v>
      </c>
      <c r="I4134">
        <v>9.6223271963824297E-2</v>
      </c>
      <c r="J4134">
        <v>0</v>
      </c>
      <c r="K4134">
        <v>0.122788955188358</v>
      </c>
      <c r="L4134">
        <v>11.9822802810078</v>
      </c>
      <c r="M4134">
        <v>0</v>
      </c>
      <c r="N4134">
        <v>1.0905200258397901E-2</v>
      </c>
      <c r="O4134">
        <v>-9.3511547157622693E-2</v>
      </c>
      <c r="P4134">
        <v>0</v>
      </c>
      <c r="Q4134">
        <v>1.0905200258397901E-2</v>
      </c>
      <c r="R4134">
        <v>-0.75958938953488397</v>
      </c>
      <c r="S4134">
        <v>0</v>
      </c>
      <c r="T4134">
        <v>0</v>
      </c>
      <c r="U4134">
        <v>19.832642361111098</v>
      </c>
      <c r="V4134">
        <v>0</v>
      </c>
      <c r="W4134">
        <v>3.52375305997552E-2</v>
      </c>
      <c r="X4134">
        <v>14.1862002583979</v>
      </c>
      <c r="Y4134">
        <v>0</v>
      </c>
      <c r="Z4134">
        <v>0.109866083571331</v>
      </c>
    </row>
    <row r="4135" spans="1:26" x14ac:dyDescent="0.15">
      <c r="A4135" t="s">
        <v>8397</v>
      </c>
      <c r="B4135">
        <v>16.270970382695499</v>
      </c>
      <c r="C4135">
        <f t="shared" si="64"/>
        <v>3</v>
      </c>
      <c r="D4135">
        <v>0</v>
      </c>
      <c r="E4135">
        <v>0</v>
      </c>
      <c r="F4135">
        <v>8.07016638935108E-2</v>
      </c>
      <c r="G4135">
        <v>0</v>
      </c>
      <c r="H4135">
        <v>0</v>
      </c>
      <c r="I4135">
        <v>6.9956572379367699E-2</v>
      </c>
      <c r="J4135">
        <v>0</v>
      </c>
      <c r="K4135">
        <v>0</v>
      </c>
      <c r="L4135">
        <v>10.3180853577371</v>
      </c>
      <c r="M4135">
        <v>0</v>
      </c>
      <c r="N4135">
        <v>0</v>
      </c>
      <c r="O4135">
        <v>-0.12004991680532399</v>
      </c>
      <c r="P4135">
        <v>0</v>
      </c>
      <c r="Q4135">
        <v>0</v>
      </c>
      <c r="R4135">
        <v>-1.1667693843594</v>
      </c>
      <c r="S4135">
        <v>0</v>
      </c>
      <c r="T4135">
        <v>0</v>
      </c>
      <c r="U4135">
        <v>28.317414808652199</v>
      </c>
      <c r="V4135">
        <v>0.25</v>
      </c>
      <c r="W4135">
        <v>0.410944478500744</v>
      </c>
      <c r="X4135">
        <v>37.523891014975</v>
      </c>
      <c r="Y4135">
        <v>0.5</v>
      </c>
      <c r="Z4135">
        <v>0.69165031964270096</v>
      </c>
    </row>
    <row r="4136" spans="1:26" x14ac:dyDescent="0.15">
      <c r="A4136" t="s">
        <v>8399</v>
      </c>
      <c r="B4136">
        <v>15.722962287869301</v>
      </c>
      <c r="C4136">
        <f t="shared" si="64"/>
        <v>3</v>
      </c>
      <c r="D4136">
        <v>0</v>
      </c>
      <c r="E4136">
        <v>0</v>
      </c>
      <c r="F4136">
        <v>9.6101351351351394E-2</v>
      </c>
      <c r="G4136">
        <v>0</v>
      </c>
      <c r="H4136">
        <v>9.4497833206523496E-2</v>
      </c>
      <c r="I4136">
        <v>8.3147391577624102E-2</v>
      </c>
      <c r="J4136">
        <v>0</v>
      </c>
      <c r="K4136">
        <v>0.115368520295081</v>
      </c>
      <c r="L4136">
        <v>8.6617569138906294</v>
      </c>
      <c r="M4136">
        <v>0</v>
      </c>
      <c r="N4136">
        <v>0</v>
      </c>
      <c r="O4136">
        <v>-6.3024512884977998E-2</v>
      </c>
      <c r="P4136">
        <v>0</v>
      </c>
      <c r="Q4136">
        <v>9.4497833206523496E-2</v>
      </c>
      <c r="R4136">
        <v>-1.0632752985543701</v>
      </c>
      <c r="S4136">
        <v>0</v>
      </c>
      <c r="T4136">
        <v>0</v>
      </c>
      <c r="U4136">
        <v>21.087843494657399</v>
      </c>
      <c r="V4136">
        <v>0</v>
      </c>
      <c r="W4136">
        <v>0.18731392040755601</v>
      </c>
      <c r="X4136">
        <v>31.8559116907605</v>
      </c>
      <c r="Y4136">
        <v>0</v>
      </c>
      <c r="Z4136">
        <v>0.32540854808296699</v>
      </c>
    </row>
    <row r="4137" spans="1:26" x14ac:dyDescent="0.15">
      <c r="A4137" t="s">
        <v>8401</v>
      </c>
      <c r="B4137">
        <v>10.731522036727901</v>
      </c>
      <c r="C4137">
        <f t="shared" si="64"/>
        <v>4</v>
      </c>
      <c r="D4137">
        <v>0</v>
      </c>
      <c r="E4137">
        <v>0</v>
      </c>
      <c r="F4137">
        <v>7.8111686143572598E-2</v>
      </c>
      <c r="G4137">
        <v>0</v>
      </c>
      <c r="H4137">
        <v>0</v>
      </c>
      <c r="I4137">
        <v>6.6907512520868101E-2</v>
      </c>
      <c r="J4137">
        <v>0</v>
      </c>
      <c r="K4137">
        <v>0</v>
      </c>
      <c r="L4137">
        <v>16.286782637729502</v>
      </c>
      <c r="M4137">
        <v>0</v>
      </c>
      <c r="N4137">
        <v>0</v>
      </c>
      <c r="O4137">
        <v>-0.64994273789649404</v>
      </c>
      <c r="P4137">
        <v>0</v>
      </c>
      <c r="Q4137">
        <v>0</v>
      </c>
      <c r="R4137">
        <v>-0.51443756260434004</v>
      </c>
      <c r="S4137">
        <v>0</v>
      </c>
      <c r="T4137">
        <v>0</v>
      </c>
      <c r="U4137">
        <v>15.6707016694491</v>
      </c>
      <c r="V4137">
        <v>0</v>
      </c>
      <c r="W4137">
        <v>0</v>
      </c>
      <c r="X4137">
        <v>12.398535058430699</v>
      </c>
      <c r="Y4137">
        <v>0</v>
      </c>
      <c r="Z4137">
        <v>0</v>
      </c>
    </row>
    <row r="4138" spans="1:26" x14ac:dyDescent="0.15">
      <c r="A4138" t="s">
        <v>8403</v>
      </c>
      <c r="B4138">
        <v>10.736939923200801</v>
      </c>
      <c r="C4138">
        <f t="shared" si="64"/>
        <v>4</v>
      </c>
      <c r="D4138">
        <v>0</v>
      </c>
      <c r="E4138">
        <v>0</v>
      </c>
      <c r="F4138">
        <v>7.4126842561625203E-2</v>
      </c>
      <c r="G4138">
        <v>0</v>
      </c>
      <c r="H4138">
        <v>0</v>
      </c>
      <c r="I4138">
        <v>7.2007927660101598E-2</v>
      </c>
      <c r="J4138">
        <v>0</v>
      </c>
      <c r="K4138">
        <v>0</v>
      </c>
      <c r="L4138">
        <v>13.573147404929999</v>
      </c>
      <c r="M4138">
        <v>0</v>
      </c>
      <c r="N4138">
        <v>0</v>
      </c>
      <c r="O4138">
        <v>-0.50492493496841295</v>
      </c>
      <c r="P4138">
        <v>0</v>
      </c>
      <c r="Q4138">
        <v>0</v>
      </c>
      <c r="R4138">
        <v>-0.653485073702465</v>
      </c>
      <c r="S4138">
        <v>0</v>
      </c>
      <c r="T4138">
        <v>0</v>
      </c>
      <c r="U4138">
        <v>21.176210330732101</v>
      </c>
      <c r="V4138">
        <v>0</v>
      </c>
      <c r="W4138">
        <v>0</v>
      </c>
      <c r="X4138">
        <v>5.4398267063049701</v>
      </c>
      <c r="Y4138">
        <v>0</v>
      </c>
      <c r="Z4138">
        <v>0</v>
      </c>
    </row>
    <row r="4139" spans="1:26" x14ac:dyDescent="0.15">
      <c r="A4139" t="s">
        <v>8405</v>
      </c>
      <c r="B4139">
        <v>8.8671416987355691</v>
      </c>
      <c r="C4139">
        <f t="shared" si="64"/>
        <v>5</v>
      </c>
      <c r="D4139">
        <v>0</v>
      </c>
      <c r="E4139">
        <v>0</v>
      </c>
      <c r="F4139">
        <v>6.8203545904342994E-2</v>
      </c>
      <c r="G4139">
        <v>0</v>
      </c>
      <c r="H4139">
        <v>0</v>
      </c>
      <c r="I4139">
        <v>6.4445849367784497E-2</v>
      </c>
      <c r="J4139">
        <v>0</v>
      </c>
      <c r="K4139">
        <v>0</v>
      </c>
      <c r="L4139">
        <v>12.5885</v>
      </c>
      <c r="M4139">
        <v>0</v>
      </c>
      <c r="N4139">
        <v>0</v>
      </c>
      <c r="O4139">
        <v>-0.66558411214953295</v>
      </c>
      <c r="P4139">
        <v>0</v>
      </c>
      <c r="Q4139">
        <v>0</v>
      </c>
      <c r="R4139">
        <v>-1.1937618196811399</v>
      </c>
      <c r="S4139">
        <v>0</v>
      </c>
      <c r="T4139">
        <v>0</v>
      </c>
      <c r="U4139">
        <v>20.640401044530002</v>
      </c>
      <c r="V4139">
        <v>0</v>
      </c>
      <c r="W4139">
        <v>0</v>
      </c>
      <c r="X4139">
        <v>3.4834249587685502</v>
      </c>
      <c r="Y4139">
        <v>0</v>
      </c>
      <c r="Z4139">
        <v>0</v>
      </c>
    </row>
    <row r="4140" spans="1:26" x14ac:dyDescent="0.15">
      <c r="A4140" t="s">
        <v>8407</v>
      </c>
      <c r="B4140">
        <v>6.5167347841472001</v>
      </c>
      <c r="C4140">
        <f t="shared" si="64"/>
        <v>5</v>
      </c>
      <c r="D4140">
        <v>0</v>
      </c>
      <c r="E4140">
        <v>0</v>
      </c>
      <c r="F4140">
        <v>4.6974522292993599E-2</v>
      </c>
      <c r="G4140">
        <v>0</v>
      </c>
      <c r="H4140">
        <v>0</v>
      </c>
      <c r="I4140">
        <v>4.5670912951167701E-2</v>
      </c>
      <c r="J4140">
        <v>0</v>
      </c>
      <c r="K4140">
        <v>0</v>
      </c>
      <c r="L4140">
        <v>8.6739157820240607</v>
      </c>
      <c r="M4140">
        <v>0</v>
      </c>
      <c r="N4140">
        <v>0</v>
      </c>
      <c r="O4140">
        <v>-0.88411677282377898</v>
      </c>
      <c r="P4140">
        <v>0</v>
      </c>
      <c r="Q4140">
        <v>0</v>
      </c>
      <c r="R4140">
        <v>-1.3799391365888201</v>
      </c>
      <c r="S4140">
        <v>0</v>
      </c>
      <c r="T4140">
        <v>0</v>
      </c>
      <c r="U4140">
        <v>25.133377388534999</v>
      </c>
      <c r="V4140">
        <v>0</v>
      </c>
      <c r="W4140">
        <v>0.13683279323574299</v>
      </c>
      <c r="X4140">
        <v>3.9005470629865502</v>
      </c>
      <c r="Y4140">
        <v>0</v>
      </c>
      <c r="Z4140">
        <v>0</v>
      </c>
    </row>
    <row r="4141" spans="1:26" x14ac:dyDescent="0.15">
      <c r="A4141" t="s">
        <v>8409</v>
      </c>
      <c r="B4141">
        <v>30.674040861577399</v>
      </c>
      <c r="C4141">
        <f t="shared" si="64"/>
        <v>2</v>
      </c>
      <c r="D4141">
        <v>0</v>
      </c>
      <c r="E4141">
        <v>0.40483470316589698</v>
      </c>
      <c r="F4141">
        <v>0.20553848590434001</v>
      </c>
      <c r="G4141">
        <v>0</v>
      </c>
      <c r="H4141">
        <v>0.46999816614707501</v>
      </c>
      <c r="I4141">
        <v>0.15792682926829299</v>
      </c>
      <c r="J4141">
        <v>0.25</v>
      </c>
      <c r="K4141">
        <v>0.53302935831818998</v>
      </c>
      <c r="L4141">
        <v>46.848810896420702</v>
      </c>
      <c r="M4141">
        <v>0.5</v>
      </c>
      <c r="N4141">
        <v>0.70630595335345003</v>
      </c>
      <c r="O4141">
        <v>0.260319607222046</v>
      </c>
      <c r="P4141">
        <v>0</v>
      </c>
      <c r="Q4141">
        <v>0.13201657136188599</v>
      </c>
      <c r="R4141">
        <v>0.17452549889135299</v>
      </c>
      <c r="S4141">
        <v>0</v>
      </c>
      <c r="T4141">
        <v>9.0936598702965804E-2</v>
      </c>
      <c r="U4141">
        <v>18.930649667405799</v>
      </c>
      <c r="V4141">
        <v>0</v>
      </c>
      <c r="W4141">
        <v>0</v>
      </c>
      <c r="X4141">
        <v>11.1230291415901</v>
      </c>
      <c r="Y4141">
        <v>0</v>
      </c>
      <c r="Z4141">
        <v>0</v>
      </c>
    </row>
    <row r="4142" spans="1:26" x14ac:dyDescent="0.15">
      <c r="A4142" t="s">
        <v>8411</v>
      </c>
      <c r="B4142">
        <v>13.351443712129299</v>
      </c>
      <c r="C4142">
        <f t="shared" si="64"/>
        <v>4</v>
      </c>
      <c r="D4142">
        <v>0</v>
      </c>
      <c r="E4142">
        <v>0</v>
      </c>
      <c r="F4142">
        <v>0.110610183905602</v>
      </c>
      <c r="G4142">
        <v>0</v>
      </c>
      <c r="H4142">
        <v>1.67473270185136E-2</v>
      </c>
      <c r="I4142">
        <v>8.1395450196662097E-2</v>
      </c>
      <c r="J4142">
        <v>0</v>
      </c>
      <c r="K4142">
        <v>2.4894675297790499E-2</v>
      </c>
      <c r="L4142">
        <v>13.621450621877299</v>
      </c>
      <c r="M4142">
        <v>0</v>
      </c>
      <c r="N4142">
        <v>0</v>
      </c>
      <c r="O4142">
        <v>-0.57115711704050198</v>
      </c>
      <c r="P4142">
        <v>0</v>
      </c>
      <c r="Q4142">
        <v>0</v>
      </c>
      <c r="R4142">
        <v>-0.22708770064845299</v>
      </c>
      <c r="S4142">
        <v>0</v>
      </c>
      <c r="T4142">
        <v>0</v>
      </c>
      <c r="U4142">
        <v>14.171518337408299</v>
      </c>
      <c r="V4142">
        <v>0</v>
      </c>
      <c r="W4142">
        <v>0</v>
      </c>
      <c r="X4142">
        <v>15.538981077920701</v>
      </c>
      <c r="Y4142">
        <v>0</v>
      </c>
      <c r="Z4142">
        <v>0</v>
      </c>
    </row>
    <row r="4143" spans="1:26" x14ac:dyDescent="0.15">
      <c r="A4143" t="s">
        <v>8413</v>
      </c>
      <c r="B4143">
        <v>7.3513457454993096</v>
      </c>
      <c r="C4143">
        <f t="shared" si="64"/>
        <v>5</v>
      </c>
      <c r="D4143">
        <v>0</v>
      </c>
      <c r="E4143">
        <v>0</v>
      </c>
      <c r="F4143">
        <v>6.2908755193106597E-2</v>
      </c>
      <c r="G4143">
        <v>0</v>
      </c>
      <c r="H4143">
        <v>0</v>
      </c>
      <c r="I4143">
        <v>5.47014925373134E-2</v>
      </c>
      <c r="J4143">
        <v>0</v>
      </c>
      <c r="K4143">
        <v>0</v>
      </c>
      <c r="L4143">
        <v>8.7653049699953804</v>
      </c>
      <c r="M4143">
        <v>0</v>
      </c>
      <c r="N4143">
        <v>0</v>
      </c>
      <c r="O4143">
        <v>-0.77993568241267897</v>
      </c>
      <c r="P4143">
        <v>0</v>
      </c>
      <c r="Q4143">
        <v>0</v>
      </c>
      <c r="R4143">
        <v>-0.79171934143714395</v>
      </c>
      <c r="S4143">
        <v>0</v>
      </c>
      <c r="T4143">
        <v>0</v>
      </c>
      <c r="U4143">
        <v>18.431251731035498</v>
      </c>
      <c r="V4143">
        <v>0</v>
      </c>
      <c r="W4143">
        <v>0</v>
      </c>
      <c r="X4143">
        <v>4.7520592398830601</v>
      </c>
      <c r="Y4143">
        <v>0</v>
      </c>
      <c r="Z4143">
        <v>0</v>
      </c>
    </row>
    <row r="4144" spans="1:26" x14ac:dyDescent="0.15">
      <c r="A4144" t="s">
        <v>8415</v>
      </c>
      <c r="B4144">
        <v>12.811997521685299</v>
      </c>
      <c r="C4144">
        <f t="shared" si="64"/>
        <v>4</v>
      </c>
      <c r="D4144">
        <v>0</v>
      </c>
      <c r="E4144">
        <v>0</v>
      </c>
      <c r="F4144">
        <v>7.11253097893432E-2</v>
      </c>
      <c r="G4144">
        <v>0</v>
      </c>
      <c r="H4144">
        <v>0</v>
      </c>
      <c r="I4144">
        <v>5.2630266418835198E-2</v>
      </c>
      <c r="J4144">
        <v>0</v>
      </c>
      <c r="K4144">
        <v>0</v>
      </c>
      <c r="L4144">
        <v>13.8785923172243</v>
      </c>
      <c r="M4144">
        <v>0</v>
      </c>
      <c r="N4144">
        <v>0</v>
      </c>
      <c r="O4144">
        <v>-0.88536400247831504</v>
      </c>
      <c r="P4144">
        <v>0</v>
      </c>
      <c r="Q4144">
        <v>0</v>
      </c>
      <c r="R4144">
        <v>-1.04263677199504</v>
      </c>
      <c r="S4144">
        <v>0</v>
      </c>
      <c r="T4144">
        <v>0</v>
      </c>
      <c r="U4144">
        <v>23.757464374225499</v>
      </c>
      <c r="V4144">
        <v>0.25</v>
      </c>
      <c r="W4144">
        <v>0.49235187177982098</v>
      </c>
      <c r="X4144">
        <v>30.885478934324698</v>
      </c>
      <c r="Y4144">
        <v>0.5</v>
      </c>
      <c r="Z4144">
        <v>0.55576208178438702</v>
      </c>
    </row>
    <row r="4145" spans="1:26" x14ac:dyDescent="0.15">
      <c r="A4145" t="s">
        <v>8417</v>
      </c>
      <c r="B4145">
        <v>5.8611815363881403</v>
      </c>
      <c r="C4145">
        <f t="shared" si="64"/>
        <v>5</v>
      </c>
      <c r="D4145">
        <v>0</v>
      </c>
      <c r="E4145">
        <v>0</v>
      </c>
      <c r="F4145">
        <v>4.1954582210242598E-2</v>
      </c>
      <c r="G4145">
        <v>0</v>
      </c>
      <c r="H4145">
        <v>0</v>
      </c>
      <c r="I4145">
        <v>4.1861051212937997E-2</v>
      </c>
      <c r="J4145">
        <v>0</v>
      </c>
      <c r="K4145">
        <v>0</v>
      </c>
      <c r="L4145">
        <v>12.1408092991914</v>
      </c>
      <c r="M4145">
        <v>0</v>
      </c>
      <c r="N4145">
        <v>0</v>
      </c>
      <c r="O4145">
        <v>-1.1188402964959601</v>
      </c>
      <c r="P4145">
        <v>0</v>
      </c>
      <c r="Q4145">
        <v>0</v>
      </c>
      <c r="R4145">
        <v>-1.23267964959569</v>
      </c>
      <c r="S4145">
        <v>0</v>
      </c>
      <c r="T4145">
        <v>0</v>
      </c>
      <c r="U4145">
        <v>21.9599733153639</v>
      </c>
      <c r="V4145">
        <v>0</v>
      </c>
      <c r="W4145">
        <v>0.20698219605617801</v>
      </c>
      <c r="X4145">
        <v>3.9273092991913701</v>
      </c>
      <c r="Y4145">
        <v>0</v>
      </c>
      <c r="Z4145">
        <v>0</v>
      </c>
    </row>
    <row r="4146" spans="1:26" x14ac:dyDescent="0.15">
      <c r="A4146" t="s">
        <v>8419</v>
      </c>
      <c r="B4146">
        <v>10.671997541726</v>
      </c>
      <c r="C4146">
        <f t="shared" si="64"/>
        <v>4</v>
      </c>
      <c r="D4146">
        <v>0</v>
      </c>
      <c r="E4146">
        <v>0</v>
      </c>
      <c r="F4146">
        <v>8.2480657264846699E-2</v>
      </c>
      <c r="G4146">
        <v>0</v>
      </c>
      <c r="H4146">
        <v>0</v>
      </c>
      <c r="I4146">
        <v>6.6465001940742702E-2</v>
      </c>
      <c r="J4146">
        <v>0</v>
      </c>
      <c r="K4146">
        <v>2.8384553050370801E-2</v>
      </c>
      <c r="L4146">
        <v>19.708300038814901</v>
      </c>
      <c r="M4146">
        <v>0</v>
      </c>
      <c r="N4146">
        <v>0.25620595024889198</v>
      </c>
      <c r="O4146">
        <v>-0.986905032992625</v>
      </c>
      <c r="P4146">
        <v>0</v>
      </c>
      <c r="Q4146">
        <v>0</v>
      </c>
      <c r="R4146">
        <v>-0.92148699702419501</v>
      </c>
      <c r="S4146">
        <v>0</v>
      </c>
      <c r="T4146">
        <v>0</v>
      </c>
      <c r="U4146">
        <v>17.891315823521801</v>
      </c>
      <c r="V4146">
        <v>0</v>
      </c>
      <c r="W4146">
        <v>0.14800171602508699</v>
      </c>
      <c r="X4146">
        <v>2.18412847716393</v>
      </c>
      <c r="Y4146">
        <v>0</v>
      </c>
      <c r="Z4146">
        <v>0</v>
      </c>
    </row>
    <row r="4147" spans="1:26" x14ac:dyDescent="0.15">
      <c r="A4147" t="s">
        <v>8421</v>
      </c>
      <c r="B4147">
        <v>9.4327242751563407</v>
      </c>
      <c r="C4147">
        <f t="shared" si="64"/>
        <v>5</v>
      </c>
      <c r="D4147">
        <v>0</v>
      </c>
      <c r="E4147">
        <v>0</v>
      </c>
      <c r="F4147">
        <v>4.6098919840818597E-2</v>
      </c>
      <c r="G4147">
        <v>0</v>
      </c>
      <c r="H4147">
        <v>0</v>
      </c>
      <c r="I4147">
        <v>5.6464752700397899E-2</v>
      </c>
      <c r="J4147">
        <v>0</v>
      </c>
      <c r="K4147">
        <v>0</v>
      </c>
      <c r="L4147">
        <v>11.3915621091529</v>
      </c>
      <c r="M4147">
        <v>0</v>
      </c>
      <c r="N4147">
        <v>0</v>
      </c>
      <c r="O4147">
        <v>-1.25544229675952</v>
      </c>
      <c r="P4147">
        <v>0</v>
      </c>
      <c r="Q4147">
        <v>0</v>
      </c>
      <c r="R4147">
        <v>-0.84011768050028401</v>
      </c>
      <c r="S4147">
        <v>0</v>
      </c>
      <c r="T4147">
        <v>0</v>
      </c>
      <c r="U4147">
        <v>31.6787608015918</v>
      </c>
      <c r="V4147">
        <v>0.5</v>
      </c>
      <c r="W4147">
        <v>0.51167043176445903</v>
      </c>
      <c r="X4147">
        <v>7.8056196702672</v>
      </c>
      <c r="Y4147">
        <v>0</v>
      </c>
      <c r="Z4147">
        <v>0</v>
      </c>
    </row>
    <row r="4148" spans="1:26" x14ac:dyDescent="0.15">
      <c r="A4148" t="s">
        <v>8423</v>
      </c>
      <c r="B4148">
        <v>15.8000811623246</v>
      </c>
      <c r="C4148">
        <f t="shared" si="64"/>
        <v>3</v>
      </c>
      <c r="D4148">
        <v>0</v>
      </c>
      <c r="E4148">
        <v>0</v>
      </c>
      <c r="F4148">
        <v>4.7222945891783601E-2</v>
      </c>
      <c r="G4148">
        <v>0</v>
      </c>
      <c r="H4148">
        <v>0</v>
      </c>
      <c r="I4148">
        <v>4.1480794923179701E-2</v>
      </c>
      <c r="J4148">
        <v>0</v>
      </c>
      <c r="K4148">
        <v>0</v>
      </c>
      <c r="L4148">
        <v>14.8567403139613</v>
      </c>
      <c r="M4148">
        <v>0</v>
      </c>
      <c r="N4148">
        <v>0</v>
      </c>
      <c r="O4148">
        <v>-1.3352239478957899</v>
      </c>
      <c r="P4148">
        <v>0</v>
      </c>
      <c r="Q4148">
        <v>0</v>
      </c>
      <c r="R4148">
        <v>-0.37753757515030101</v>
      </c>
      <c r="S4148">
        <v>0</v>
      </c>
      <c r="T4148">
        <v>0</v>
      </c>
      <c r="U4148">
        <v>39.910783567134303</v>
      </c>
      <c r="V4148">
        <v>0.75</v>
      </c>
      <c r="W4148">
        <v>0.76970607882431497</v>
      </c>
      <c r="X4148">
        <v>45.454136606546399</v>
      </c>
      <c r="Y4148">
        <v>0.75</v>
      </c>
      <c r="Z4148">
        <v>0.76970607882431497</v>
      </c>
    </row>
    <row r="4149" spans="1:26" x14ac:dyDescent="0.15">
      <c r="A4149" t="s">
        <v>8425</v>
      </c>
      <c r="B4149">
        <v>10.7454101086814</v>
      </c>
      <c r="C4149">
        <f t="shared" si="64"/>
        <v>4</v>
      </c>
      <c r="D4149">
        <v>0</v>
      </c>
      <c r="E4149">
        <v>0</v>
      </c>
      <c r="F4149">
        <v>8.3667146785386906E-2</v>
      </c>
      <c r="G4149">
        <v>0</v>
      </c>
      <c r="H4149">
        <v>0</v>
      </c>
      <c r="I4149">
        <v>8.5050805290035406E-2</v>
      </c>
      <c r="J4149">
        <v>0</v>
      </c>
      <c r="K4149">
        <v>1.13198900091659E-2</v>
      </c>
      <c r="L4149">
        <v>16.6256302212911</v>
      </c>
      <c r="M4149">
        <v>0</v>
      </c>
      <c r="N4149">
        <v>9.1200733272227205E-3</v>
      </c>
      <c r="O4149">
        <v>-0.68771022652874203</v>
      </c>
      <c r="P4149">
        <v>0</v>
      </c>
      <c r="Q4149">
        <v>0</v>
      </c>
      <c r="R4149">
        <v>-1.0325228492863701</v>
      </c>
      <c r="S4149">
        <v>0</v>
      </c>
      <c r="T4149">
        <v>0</v>
      </c>
      <c r="U4149">
        <v>12.9394644493911</v>
      </c>
      <c r="V4149">
        <v>0</v>
      </c>
      <c r="W4149">
        <v>0</v>
      </c>
      <c r="X4149">
        <v>3.98415215398717</v>
      </c>
      <c r="Y4149">
        <v>0</v>
      </c>
      <c r="Z4149">
        <v>0</v>
      </c>
    </row>
    <row r="4150" spans="1:26" x14ac:dyDescent="0.15">
      <c r="A4150" t="s">
        <v>8427</v>
      </c>
      <c r="B4150">
        <v>5.0354055525312997</v>
      </c>
      <c r="C4150">
        <f t="shared" si="64"/>
        <v>5</v>
      </c>
      <c r="D4150">
        <v>0</v>
      </c>
      <c r="E4150">
        <v>0</v>
      </c>
      <c r="F4150">
        <v>4.22237343494829E-2</v>
      </c>
      <c r="G4150">
        <v>0</v>
      </c>
      <c r="H4150">
        <v>0</v>
      </c>
      <c r="I4150">
        <v>4.3854654327708201E-2</v>
      </c>
      <c r="J4150">
        <v>0</v>
      </c>
      <c r="K4150">
        <v>0</v>
      </c>
      <c r="L4150">
        <v>5.8530544365813801</v>
      </c>
      <c r="M4150">
        <v>0</v>
      </c>
      <c r="N4150">
        <v>0</v>
      </c>
      <c r="O4150">
        <v>-1.1607610234077299</v>
      </c>
      <c r="P4150">
        <v>0</v>
      </c>
      <c r="Q4150">
        <v>0</v>
      </c>
      <c r="R4150">
        <v>-1.1938432226456199</v>
      </c>
      <c r="S4150">
        <v>0</v>
      </c>
      <c r="T4150">
        <v>0</v>
      </c>
      <c r="U4150">
        <v>19.0528606423517</v>
      </c>
      <c r="V4150">
        <v>0</v>
      </c>
      <c r="W4150">
        <v>0</v>
      </c>
      <c r="X4150">
        <v>3.1648818726184</v>
      </c>
      <c r="Y4150">
        <v>0</v>
      </c>
      <c r="Z4150">
        <v>0</v>
      </c>
    </row>
    <row r="4151" spans="1:26" x14ac:dyDescent="0.15">
      <c r="A4151" t="s">
        <v>8429</v>
      </c>
      <c r="B4151">
        <v>17.552186016840999</v>
      </c>
      <c r="C4151">
        <f t="shared" si="64"/>
        <v>3</v>
      </c>
      <c r="D4151">
        <v>0</v>
      </c>
      <c r="E4151">
        <v>5.9139683861350198E-2</v>
      </c>
      <c r="F4151">
        <v>0.119511610104619</v>
      </c>
      <c r="G4151">
        <v>0</v>
      </c>
      <c r="H4151">
        <v>0.117736801815716</v>
      </c>
      <c r="I4151">
        <v>0.100337330951773</v>
      </c>
      <c r="J4151">
        <v>0</v>
      </c>
      <c r="K4151">
        <v>9.4031103530707302E-2</v>
      </c>
      <c r="L4151">
        <v>26.165791528451098</v>
      </c>
      <c r="M4151">
        <v>0.2</v>
      </c>
      <c r="N4151">
        <v>0.31276574314070399</v>
      </c>
      <c r="O4151">
        <v>-0.27310895636642002</v>
      </c>
      <c r="P4151">
        <v>0</v>
      </c>
      <c r="Q4151">
        <v>0</v>
      </c>
      <c r="R4151">
        <v>-0.83881372799183496</v>
      </c>
      <c r="S4151">
        <v>0</v>
      </c>
      <c r="T4151">
        <v>0</v>
      </c>
      <c r="U4151">
        <v>23.1257333503445</v>
      </c>
      <c r="V4151">
        <v>0</v>
      </c>
      <c r="W4151">
        <v>0.126489034528142</v>
      </c>
      <c r="X4151">
        <v>9.5012031130390397</v>
      </c>
      <c r="Y4151">
        <v>0</v>
      </c>
      <c r="Z4151">
        <v>0</v>
      </c>
    </row>
    <row r="4152" spans="1:26" x14ac:dyDescent="0.15">
      <c r="A4152" t="s">
        <v>8431</v>
      </c>
      <c r="B4152">
        <v>8.2504287494159794</v>
      </c>
      <c r="C4152">
        <f t="shared" si="64"/>
        <v>5</v>
      </c>
      <c r="D4152">
        <v>0</v>
      </c>
      <c r="E4152">
        <v>0</v>
      </c>
      <c r="F4152">
        <v>6.3146394642578998E-2</v>
      </c>
      <c r="G4152">
        <v>0</v>
      </c>
      <c r="H4152">
        <v>0</v>
      </c>
      <c r="I4152">
        <v>5.05659554586513E-2</v>
      </c>
      <c r="J4152">
        <v>0</v>
      </c>
      <c r="K4152">
        <v>0</v>
      </c>
      <c r="L4152">
        <v>16.1179716555054</v>
      </c>
      <c r="M4152">
        <v>0</v>
      </c>
      <c r="N4152">
        <v>0</v>
      </c>
      <c r="O4152">
        <v>-0.81378788350724196</v>
      </c>
      <c r="P4152">
        <v>0</v>
      </c>
      <c r="Q4152">
        <v>0</v>
      </c>
      <c r="R4152">
        <v>-1.6572491823703499</v>
      </c>
      <c r="S4152">
        <v>0</v>
      </c>
      <c r="T4152">
        <v>0</v>
      </c>
      <c r="U4152">
        <v>21.768280018688699</v>
      </c>
      <c r="V4152">
        <v>0</v>
      </c>
      <c r="W4152">
        <v>4.2255674226837903E-2</v>
      </c>
      <c r="X4152">
        <v>5.9181358043918397</v>
      </c>
      <c r="Y4152">
        <v>0</v>
      </c>
      <c r="Z4152">
        <v>0</v>
      </c>
    </row>
    <row r="4153" spans="1:26" x14ac:dyDescent="0.15">
      <c r="A4153" t="s">
        <v>8433</v>
      </c>
      <c r="B4153">
        <v>13.5626058501402</v>
      </c>
      <c r="C4153">
        <f t="shared" si="64"/>
        <v>4</v>
      </c>
      <c r="D4153">
        <v>0</v>
      </c>
      <c r="E4153">
        <v>0</v>
      </c>
      <c r="F4153">
        <v>0.104730466141312</v>
      </c>
      <c r="G4153">
        <v>0</v>
      </c>
      <c r="H4153">
        <v>0</v>
      </c>
      <c r="I4153">
        <v>8.2410311206090506E-2</v>
      </c>
      <c r="J4153">
        <v>0</v>
      </c>
      <c r="K4153">
        <v>2.24726367809466E-2</v>
      </c>
      <c r="L4153">
        <v>16.4499521837852</v>
      </c>
      <c r="M4153">
        <v>0</v>
      </c>
      <c r="N4153">
        <v>0.15366424609674301</v>
      </c>
      <c r="O4153">
        <v>-0.57632750100173602</v>
      </c>
      <c r="P4153">
        <v>0</v>
      </c>
      <c r="Q4153">
        <v>0</v>
      </c>
      <c r="R4153">
        <v>7.5379591291572096E-2</v>
      </c>
      <c r="S4153">
        <v>0</v>
      </c>
      <c r="T4153">
        <v>0</v>
      </c>
      <c r="U4153">
        <v>12.523276078536099</v>
      </c>
      <c r="V4153">
        <v>0</v>
      </c>
      <c r="W4153">
        <v>0</v>
      </c>
      <c r="X4153">
        <v>10.4647825564311</v>
      </c>
      <c r="Y4153">
        <v>0</v>
      </c>
      <c r="Z4153">
        <v>0</v>
      </c>
    </row>
    <row r="4154" spans="1:26" x14ac:dyDescent="0.15">
      <c r="A4154" t="s">
        <v>8435</v>
      </c>
      <c r="B4154">
        <v>5.3801084786662301</v>
      </c>
      <c r="C4154">
        <f t="shared" si="64"/>
        <v>5</v>
      </c>
      <c r="D4154">
        <v>0</v>
      </c>
      <c r="E4154">
        <v>0</v>
      </c>
      <c r="F4154">
        <v>4.3814961061752797E-2</v>
      </c>
      <c r="G4154">
        <v>0</v>
      </c>
      <c r="H4154">
        <v>0</v>
      </c>
      <c r="I4154">
        <v>4.8225074037512299E-2</v>
      </c>
      <c r="J4154">
        <v>0</v>
      </c>
      <c r="K4154">
        <v>0</v>
      </c>
      <c r="L4154">
        <v>10.393779532741</v>
      </c>
      <c r="M4154">
        <v>0</v>
      </c>
      <c r="N4154">
        <v>0</v>
      </c>
      <c r="O4154">
        <v>-1.1977290775474401</v>
      </c>
      <c r="P4154">
        <v>0</v>
      </c>
      <c r="Q4154">
        <v>0</v>
      </c>
      <c r="R4154">
        <v>-1.10492376878359</v>
      </c>
      <c r="S4154">
        <v>0</v>
      </c>
      <c r="T4154">
        <v>0</v>
      </c>
      <c r="U4154">
        <v>16.570748930569302</v>
      </c>
      <c r="V4154">
        <v>0</v>
      </c>
      <c r="W4154">
        <v>0</v>
      </c>
      <c r="X4154">
        <v>5.2015597235932898</v>
      </c>
      <c r="Y4154">
        <v>0</v>
      </c>
      <c r="Z4154">
        <v>0</v>
      </c>
    </row>
    <row r="4155" spans="1:26" x14ac:dyDescent="0.15">
      <c r="A4155" t="s">
        <v>8437</v>
      </c>
      <c r="B4155">
        <v>5.4041457650680202</v>
      </c>
      <c r="C4155">
        <f t="shared" si="64"/>
        <v>5</v>
      </c>
      <c r="D4155">
        <v>0</v>
      </c>
      <c r="E4155">
        <v>0</v>
      </c>
      <c r="F4155">
        <v>4.8869427067818501E-2</v>
      </c>
      <c r="G4155">
        <v>0</v>
      </c>
      <c r="H4155">
        <v>0</v>
      </c>
      <c r="I4155">
        <v>4.6123324396782801E-2</v>
      </c>
      <c r="J4155">
        <v>0</v>
      </c>
      <c r="K4155">
        <v>0</v>
      </c>
      <c r="L4155">
        <v>9.0749576010326702</v>
      </c>
      <c r="M4155">
        <v>0</v>
      </c>
      <c r="N4155">
        <v>0</v>
      </c>
      <c r="O4155">
        <v>-0.97890785423493198</v>
      </c>
      <c r="P4155">
        <v>0</v>
      </c>
      <c r="Q4155">
        <v>0</v>
      </c>
      <c r="R4155">
        <v>-1.2234696653758299</v>
      </c>
      <c r="S4155">
        <v>0</v>
      </c>
      <c r="T4155">
        <v>0</v>
      </c>
      <c r="U4155">
        <v>15.527251216363799</v>
      </c>
      <c r="V4155">
        <v>0</v>
      </c>
      <c r="W4155">
        <v>6.0470658325886099E-3</v>
      </c>
      <c r="X4155">
        <v>4.1068509581967998</v>
      </c>
      <c r="Y4155">
        <v>0</v>
      </c>
      <c r="Z4155">
        <v>0</v>
      </c>
    </row>
    <row r="4156" spans="1:26" x14ac:dyDescent="0.15">
      <c r="A4156" t="s">
        <v>8439</v>
      </c>
      <c r="B4156">
        <v>13.356419426919</v>
      </c>
      <c r="C4156">
        <f t="shared" si="64"/>
        <v>4</v>
      </c>
      <c r="D4156">
        <v>0</v>
      </c>
      <c r="E4156">
        <v>0</v>
      </c>
      <c r="F4156">
        <v>9.2152996845425897E-2</v>
      </c>
      <c r="G4156">
        <v>0</v>
      </c>
      <c r="H4156">
        <v>0</v>
      </c>
      <c r="I4156">
        <v>7.9253417455310199E-2</v>
      </c>
      <c r="J4156">
        <v>0</v>
      </c>
      <c r="K4156">
        <v>0</v>
      </c>
      <c r="L4156">
        <v>24.540259595163</v>
      </c>
      <c r="M4156">
        <v>0</v>
      </c>
      <c r="N4156">
        <v>0.17380596601914899</v>
      </c>
      <c r="O4156">
        <v>-0.21247134595163</v>
      </c>
      <c r="P4156">
        <v>0</v>
      </c>
      <c r="Q4156">
        <v>0</v>
      </c>
      <c r="R4156">
        <v>-0.75208162460567796</v>
      </c>
      <c r="S4156">
        <v>0</v>
      </c>
      <c r="T4156">
        <v>0</v>
      </c>
      <c r="U4156">
        <v>16.737798501577299</v>
      </c>
      <c r="V4156">
        <v>0</v>
      </c>
      <c r="W4156">
        <v>0</v>
      </c>
      <c r="X4156">
        <v>2.8120621713985301</v>
      </c>
      <c r="Y4156">
        <v>0</v>
      </c>
      <c r="Z4156">
        <v>0</v>
      </c>
    </row>
    <row r="4157" spans="1:26" x14ac:dyDescent="0.15">
      <c r="A4157" t="s">
        <v>8441</v>
      </c>
      <c r="B4157">
        <v>10.820358740499501</v>
      </c>
      <c r="C4157">
        <f t="shared" si="64"/>
        <v>4</v>
      </c>
      <c r="D4157">
        <v>0</v>
      </c>
      <c r="E4157">
        <v>0</v>
      </c>
      <c r="F4157">
        <v>5.4848642779587398E-2</v>
      </c>
      <c r="G4157">
        <v>0</v>
      </c>
      <c r="H4157">
        <v>0</v>
      </c>
      <c r="I4157">
        <v>4.5310314875135697E-2</v>
      </c>
      <c r="J4157">
        <v>0</v>
      </c>
      <c r="K4157">
        <v>0</v>
      </c>
      <c r="L4157">
        <v>12.441430184582</v>
      </c>
      <c r="M4157">
        <v>0</v>
      </c>
      <c r="N4157">
        <v>0</v>
      </c>
      <c r="O4157">
        <v>-0.97227024972855602</v>
      </c>
      <c r="P4157">
        <v>0</v>
      </c>
      <c r="Q4157">
        <v>0</v>
      </c>
      <c r="R4157">
        <v>-1.1696135722041301</v>
      </c>
      <c r="S4157">
        <v>0</v>
      </c>
      <c r="T4157">
        <v>0</v>
      </c>
      <c r="U4157">
        <v>30.284607274701401</v>
      </c>
      <c r="V4157">
        <v>0.2</v>
      </c>
      <c r="W4157">
        <v>0.42146579804560302</v>
      </c>
      <c r="X4157">
        <v>24.533948968512501</v>
      </c>
      <c r="Y4157">
        <v>0.4</v>
      </c>
      <c r="Z4157">
        <v>0.38946796959826302</v>
      </c>
    </row>
    <row r="4158" spans="1:26" x14ac:dyDescent="0.15">
      <c r="A4158" t="s">
        <v>8443</v>
      </c>
      <c r="B4158">
        <v>16.0802152769541</v>
      </c>
      <c r="C4158">
        <f t="shared" si="64"/>
        <v>3</v>
      </c>
      <c r="D4158">
        <v>0</v>
      </c>
      <c r="E4158">
        <v>0</v>
      </c>
      <c r="F4158">
        <v>0.10040659470999901</v>
      </c>
      <c r="G4158">
        <v>0</v>
      </c>
      <c r="H4158">
        <v>0</v>
      </c>
      <c r="I4158">
        <v>7.2976040801802894E-2</v>
      </c>
      <c r="J4158">
        <v>0</v>
      </c>
      <c r="K4158">
        <v>0</v>
      </c>
      <c r="L4158">
        <v>20.8015071758985</v>
      </c>
      <c r="M4158">
        <v>0</v>
      </c>
      <c r="N4158">
        <v>8.8294140047069397E-2</v>
      </c>
      <c r="O4158">
        <v>-0.602925750207567</v>
      </c>
      <c r="P4158">
        <v>0</v>
      </c>
      <c r="Q4158">
        <v>0</v>
      </c>
      <c r="R4158">
        <v>-0.452637646779741</v>
      </c>
      <c r="S4158">
        <v>0</v>
      </c>
      <c r="T4158">
        <v>0</v>
      </c>
      <c r="U4158">
        <v>35.105924682718502</v>
      </c>
      <c r="V4158">
        <v>0.5</v>
      </c>
      <c r="W4158">
        <v>0.70751643371267703</v>
      </c>
      <c r="X4158">
        <v>6.4314294864191703</v>
      </c>
      <c r="Y4158">
        <v>0</v>
      </c>
      <c r="Z4158">
        <v>0</v>
      </c>
    </row>
    <row r="4159" spans="1:26" x14ac:dyDescent="0.15">
      <c r="A4159" t="s">
        <v>8445</v>
      </c>
      <c r="B4159">
        <v>15.043519855251899</v>
      </c>
      <c r="C4159">
        <f t="shared" si="64"/>
        <v>3</v>
      </c>
      <c r="D4159">
        <v>0</v>
      </c>
      <c r="E4159">
        <v>0</v>
      </c>
      <c r="F4159">
        <v>8.57163127321207E-2</v>
      </c>
      <c r="G4159">
        <v>0</v>
      </c>
      <c r="H4159">
        <v>0</v>
      </c>
      <c r="I4159">
        <v>7.5552994952861594E-2</v>
      </c>
      <c r="J4159">
        <v>0</v>
      </c>
      <c r="K4159">
        <v>0</v>
      </c>
      <c r="L4159">
        <v>19.915062470240901</v>
      </c>
      <c r="M4159">
        <v>0</v>
      </c>
      <c r="N4159">
        <v>0.100036838596825</v>
      </c>
      <c r="O4159">
        <v>-0.58608475383296799</v>
      </c>
      <c r="P4159">
        <v>0</v>
      </c>
      <c r="Q4159">
        <v>0</v>
      </c>
      <c r="R4159">
        <v>-1.3012255975621401</v>
      </c>
      <c r="S4159">
        <v>0</v>
      </c>
      <c r="T4159">
        <v>0</v>
      </c>
      <c r="U4159">
        <v>30.609632130273301</v>
      </c>
      <c r="V4159">
        <v>0.2</v>
      </c>
      <c r="W4159">
        <v>0.53646920844631296</v>
      </c>
      <c r="X4159">
        <v>17.954287115512798</v>
      </c>
      <c r="Y4159">
        <v>0</v>
      </c>
      <c r="Z4159">
        <v>0.122929395195445</v>
      </c>
    </row>
    <row r="4160" spans="1:26" x14ac:dyDescent="0.15">
      <c r="A4160" t="s">
        <v>8447</v>
      </c>
      <c r="B4160">
        <v>18.487477408977899</v>
      </c>
      <c r="C4160">
        <f t="shared" si="64"/>
        <v>3</v>
      </c>
      <c r="D4160">
        <v>0</v>
      </c>
      <c r="E4160">
        <v>0</v>
      </c>
      <c r="F4160">
        <v>6.6986255300482495E-2</v>
      </c>
      <c r="G4160">
        <v>0</v>
      </c>
      <c r="H4160">
        <v>0</v>
      </c>
      <c r="I4160">
        <v>7.0016230443047195E-2</v>
      </c>
      <c r="J4160">
        <v>0</v>
      </c>
      <c r="K4160">
        <v>0</v>
      </c>
      <c r="L4160">
        <v>20.296297265682099</v>
      </c>
      <c r="M4160">
        <v>0</v>
      </c>
      <c r="N4160">
        <v>0.125016353575854</v>
      </c>
      <c r="O4160">
        <v>-0.42768606521421298</v>
      </c>
      <c r="P4160">
        <v>0</v>
      </c>
      <c r="Q4160">
        <v>0</v>
      </c>
      <c r="R4160">
        <v>-0.56244977335867796</v>
      </c>
      <c r="S4160">
        <v>0</v>
      </c>
      <c r="T4160">
        <v>9.4364750155839894E-2</v>
      </c>
      <c r="U4160">
        <v>36.611690744260898</v>
      </c>
      <c r="V4160">
        <v>0.5</v>
      </c>
      <c r="W4160">
        <v>0.72849793367759197</v>
      </c>
      <c r="X4160">
        <v>35.375588390115503</v>
      </c>
      <c r="Y4160">
        <v>0.25</v>
      </c>
      <c r="Z4160">
        <v>0.40893636342647799</v>
      </c>
    </row>
    <row r="4161" spans="1:26" x14ac:dyDescent="0.15">
      <c r="A4161" t="s">
        <v>8449</v>
      </c>
      <c r="B4161">
        <v>14.8412200962052</v>
      </c>
      <c r="C4161">
        <f t="shared" si="64"/>
        <v>3</v>
      </c>
      <c r="D4161">
        <v>0</v>
      </c>
      <c r="E4161">
        <v>0</v>
      </c>
      <c r="F4161">
        <v>5.6036985569214298E-2</v>
      </c>
      <c r="G4161">
        <v>0</v>
      </c>
      <c r="H4161">
        <v>0</v>
      </c>
      <c r="I4161">
        <v>5.1118760021378898E-2</v>
      </c>
      <c r="J4161">
        <v>0</v>
      </c>
      <c r="K4161">
        <v>0</v>
      </c>
      <c r="L4161">
        <v>17.8342013896312</v>
      </c>
      <c r="M4161">
        <v>0</v>
      </c>
      <c r="N4161">
        <v>0.13518945680609901</v>
      </c>
      <c r="O4161">
        <v>-0.689264243719936</v>
      </c>
      <c r="P4161">
        <v>0</v>
      </c>
      <c r="Q4161">
        <v>0</v>
      </c>
      <c r="R4161">
        <v>-1.22596664885088</v>
      </c>
      <c r="S4161">
        <v>0</v>
      </c>
      <c r="T4161">
        <v>0</v>
      </c>
      <c r="U4161">
        <v>42.179782469267799</v>
      </c>
      <c r="V4161">
        <v>0.8</v>
      </c>
      <c r="W4161">
        <v>0.93318771273453505</v>
      </c>
      <c r="X4161">
        <v>20.392095350080201</v>
      </c>
      <c r="Y4161">
        <v>0</v>
      </c>
      <c r="Z4161">
        <v>0.17915412529185101</v>
      </c>
    </row>
    <row r="4162" spans="1:26" x14ac:dyDescent="0.15">
      <c r="A4162" t="s">
        <v>8451</v>
      </c>
      <c r="B4162">
        <v>15.3502915623194</v>
      </c>
      <c r="C4162">
        <f t="shared" si="64"/>
        <v>3</v>
      </c>
      <c r="D4162">
        <v>0</v>
      </c>
      <c r="E4162">
        <v>0</v>
      </c>
      <c r="F4162">
        <v>0.104637642072818</v>
      </c>
      <c r="G4162">
        <v>0</v>
      </c>
      <c r="H4162">
        <v>0</v>
      </c>
      <c r="I4162">
        <v>8.0343575418994395E-2</v>
      </c>
      <c r="J4162">
        <v>0</v>
      </c>
      <c r="K4162">
        <v>0</v>
      </c>
      <c r="L4162">
        <v>18.945796667308802</v>
      </c>
      <c r="M4162">
        <v>0</v>
      </c>
      <c r="N4162">
        <v>0</v>
      </c>
      <c r="O4162">
        <v>-0.292901464072433</v>
      </c>
      <c r="P4162">
        <v>0</v>
      </c>
      <c r="Q4162">
        <v>0</v>
      </c>
      <c r="R4162">
        <v>-0.53399797726834897</v>
      </c>
      <c r="S4162">
        <v>0</v>
      </c>
      <c r="T4162">
        <v>0</v>
      </c>
      <c r="U4162">
        <v>26.001057310730101</v>
      </c>
      <c r="V4162">
        <v>0</v>
      </c>
      <c r="W4162">
        <v>0.26830901661783002</v>
      </c>
      <c r="X4162">
        <v>7.8745957426314801</v>
      </c>
      <c r="Y4162">
        <v>0</v>
      </c>
      <c r="Z4162">
        <v>0</v>
      </c>
    </row>
    <row r="4163" spans="1:26" x14ac:dyDescent="0.15">
      <c r="A4163" t="s">
        <v>8453</v>
      </c>
      <c r="B4163">
        <v>16.5930673826876</v>
      </c>
      <c r="C4163">
        <f t="shared" ref="C4163:C4226" si="65">INT(RANK(B4163,B:B)/(6972/5)+1)</f>
        <v>3</v>
      </c>
      <c r="D4163">
        <v>0</v>
      </c>
      <c r="E4163">
        <v>0</v>
      </c>
      <c r="F4163">
        <v>7.3931338703490598E-2</v>
      </c>
      <c r="G4163">
        <v>0</v>
      </c>
      <c r="H4163">
        <v>0</v>
      </c>
      <c r="I4163">
        <v>6.8550568980948703E-2</v>
      </c>
      <c r="J4163">
        <v>0</v>
      </c>
      <c r="K4163">
        <v>0</v>
      </c>
      <c r="L4163">
        <v>16.180800281294001</v>
      </c>
      <c r="M4163">
        <v>0</v>
      </c>
      <c r="N4163">
        <v>0</v>
      </c>
      <c r="O4163">
        <v>-0.60662268252141704</v>
      </c>
      <c r="P4163">
        <v>0</v>
      </c>
      <c r="Q4163">
        <v>0</v>
      </c>
      <c r="R4163">
        <v>-1.20491957550185</v>
      </c>
      <c r="S4163">
        <v>0</v>
      </c>
      <c r="T4163">
        <v>0</v>
      </c>
      <c r="U4163">
        <v>36.432208285385499</v>
      </c>
      <c r="V4163">
        <v>0.8</v>
      </c>
      <c r="W4163">
        <v>0.81178877381408998</v>
      </c>
      <c r="X4163">
        <v>34.345779312108398</v>
      </c>
      <c r="Y4163">
        <v>0.4</v>
      </c>
      <c r="Z4163">
        <v>0.49766990356597302</v>
      </c>
    </row>
    <row r="4164" spans="1:26" x14ac:dyDescent="0.15">
      <c r="A4164" t="s">
        <v>8455</v>
      </c>
      <c r="B4164">
        <v>12.355122438524599</v>
      </c>
      <c r="C4164">
        <f t="shared" si="65"/>
        <v>4</v>
      </c>
      <c r="D4164">
        <v>0</v>
      </c>
      <c r="E4164">
        <v>0</v>
      </c>
      <c r="F4164">
        <v>8.0150614754098307E-2</v>
      </c>
      <c r="G4164">
        <v>0</v>
      </c>
      <c r="H4164">
        <v>0</v>
      </c>
      <c r="I4164">
        <v>6.6190915300546493E-2</v>
      </c>
      <c r="J4164">
        <v>0</v>
      </c>
      <c r="K4164">
        <v>0</v>
      </c>
      <c r="L4164">
        <v>14.1193709016393</v>
      </c>
      <c r="M4164">
        <v>0</v>
      </c>
      <c r="N4164">
        <v>0</v>
      </c>
      <c r="O4164">
        <v>-0.49003500683060103</v>
      </c>
      <c r="P4164">
        <v>0</v>
      </c>
      <c r="Q4164">
        <v>0</v>
      </c>
      <c r="R4164">
        <v>-0.84063934426229503</v>
      </c>
      <c r="S4164">
        <v>0</v>
      </c>
      <c r="T4164">
        <v>0</v>
      </c>
      <c r="U4164">
        <v>23.650745901639301</v>
      </c>
      <c r="V4164">
        <v>0</v>
      </c>
      <c r="W4164">
        <v>0.21598810037388499</v>
      </c>
      <c r="X4164">
        <v>18.791148565573799</v>
      </c>
      <c r="Y4164">
        <v>0</v>
      </c>
      <c r="Z4164">
        <v>0</v>
      </c>
    </row>
    <row r="4165" spans="1:26" x14ac:dyDescent="0.15">
      <c r="A4165" t="s">
        <v>8457</v>
      </c>
      <c r="B4165">
        <v>14.3996984165067</v>
      </c>
      <c r="C4165">
        <f t="shared" si="65"/>
        <v>4</v>
      </c>
      <c r="D4165">
        <v>0</v>
      </c>
      <c r="E4165">
        <v>0</v>
      </c>
      <c r="F4165">
        <v>8.80020393474088E-2</v>
      </c>
      <c r="G4165">
        <v>0</v>
      </c>
      <c r="H4165">
        <v>0</v>
      </c>
      <c r="I4165">
        <v>6.9789467370441505E-2</v>
      </c>
      <c r="J4165">
        <v>0</v>
      </c>
      <c r="K4165">
        <v>0</v>
      </c>
      <c r="L4165">
        <v>24.596062380038401</v>
      </c>
      <c r="M4165">
        <v>0</v>
      </c>
      <c r="N4165">
        <v>0.14550270229316101</v>
      </c>
      <c r="O4165">
        <v>-0.187106885796545</v>
      </c>
      <c r="P4165">
        <v>0</v>
      </c>
      <c r="Q4165">
        <v>0</v>
      </c>
      <c r="R4165">
        <v>-0.305630158349328</v>
      </c>
      <c r="S4165">
        <v>0</v>
      </c>
      <c r="T4165">
        <v>0</v>
      </c>
      <c r="U4165">
        <v>19.7485926103647</v>
      </c>
      <c r="V4165">
        <v>0</v>
      </c>
      <c r="W4165">
        <v>5.1365036872411299E-2</v>
      </c>
      <c r="X4165">
        <v>13.5390157149712</v>
      </c>
      <c r="Y4165">
        <v>0</v>
      </c>
      <c r="Z4165">
        <v>0</v>
      </c>
    </row>
    <row r="4166" spans="1:26" x14ac:dyDescent="0.15">
      <c r="A4166" t="s">
        <v>8459</v>
      </c>
      <c r="B4166">
        <v>16.132385572139299</v>
      </c>
      <c r="C4166">
        <f t="shared" si="65"/>
        <v>3</v>
      </c>
      <c r="D4166">
        <v>0</v>
      </c>
      <c r="E4166">
        <v>0</v>
      </c>
      <c r="F4166">
        <v>8.8266642975598206E-2</v>
      </c>
      <c r="G4166">
        <v>0</v>
      </c>
      <c r="H4166">
        <v>0</v>
      </c>
      <c r="I4166">
        <v>7.7130537787254205E-2</v>
      </c>
      <c r="J4166">
        <v>0</v>
      </c>
      <c r="K4166">
        <v>0</v>
      </c>
      <c r="L4166">
        <v>18.783717365553201</v>
      </c>
      <c r="M4166">
        <v>0</v>
      </c>
      <c r="N4166">
        <v>2.58715819399244E-2</v>
      </c>
      <c r="O4166">
        <v>-0.10937159440890799</v>
      </c>
      <c r="P4166">
        <v>0</v>
      </c>
      <c r="Q4166">
        <v>1.7416052569234002E-2</v>
      </c>
      <c r="R4166">
        <v>-0.64049964463397302</v>
      </c>
      <c r="S4166">
        <v>0</v>
      </c>
      <c r="T4166">
        <v>0</v>
      </c>
      <c r="U4166">
        <v>32.050305851693899</v>
      </c>
      <c r="V4166">
        <v>0.5</v>
      </c>
      <c r="W4166">
        <v>0.50895273008391595</v>
      </c>
      <c r="X4166">
        <v>10.509739516702201</v>
      </c>
      <c r="Y4166">
        <v>0</v>
      </c>
      <c r="Z4166">
        <v>0</v>
      </c>
    </row>
    <row r="4167" spans="1:26" x14ac:dyDescent="0.15">
      <c r="A4167" t="s">
        <v>8461</v>
      </c>
      <c r="B4167">
        <v>16.027149510362101</v>
      </c>
      <c r="C4167">
        <f t="shared" si="65"/>
        <v>3</v>
      </c>
      <c r="D4167">
        <v>0</v>
      </c>
      <c r="E4167">
        <v>0</v>
      </c>
      <c r="F4167">
        <v>7.2271692097472098E-2</v>
      </c>
      <c r="G4167">
        <v>0</v>
      </c>
      <c r="H4167">
        <v>0</v>
      </c>
      <c r="I4167">
        <v>6.2154406741061201E-2</v>
      </c>
      <c r="J4167">
        <v>0</v>
      </c>
      <c r="K4167">
        <v>0</v>
      </c>
      <c r="L4167">
        <v>25.650019016169399</v>
      </c>
      <c r="M4167">
        <v>0</v>
      </c>
      <c r="N4167">
        <v>0.17582854882594801</v>
      </c>
      <c r="O4167">
        <v>-0.22744272375313099</v>
      </c>
      <c r="P4167">
        <v>0</v>
      </c>
      <c r="Q4167">
        <v>0</v>
      </c>
      <c r="R4167">
        <v>-0.99916977909360005</v>
      </c>
      <c r="S4167">
        <v>0</v>
      </c>
      <c r="T4167">
        <v>0</v>
      </c>
      <c r="U4167">
        <v>29.585186973354599</v>
      </c>
      <c r="V4167">
        <v>0.4</v>
      </c>
      <c r="W4167">
        <v>0.35846048736051001</v>
      </c>
      <c r="X4167">
        <v>24.999171714871299</v>
      </c>
      <c r="Y4167">
        <v>0.4</v>
      </c>
      <c r="Z4167">
        <v>0.35846048736051001</v>
      </c>
    </row>
    <row r="4168" spans="1:26" x14ac:dyDescent="0.15">
      <c r="A4168" t="s">
        <v>8463</v>
      </c>
      <c r="B4168">
        <v>15.7266005114083</v>
      </c>
      <c r="C4168">
        <f t="shared" si="65"/>
        <v>3</v>
      </c>
      <c r="D4168">
        <v>0</v>
      </c>
      <c r="E4168">
        <v>0</v>
      </c>
      <c r="F4168">
        <v>6.04946892210858E-2</v>
      </c>
      <c r="G4168">
        <v>0</v>
      </c>
      <c r="H4168">
        <v>0</v>
      </c>
      <c r="I4168">
        <v>4.9624704956727002E-2</v>
      </c>
      <c r="J4168">
        <v>0</v>
      </c>
      <c r="K4168">
        <v>0</v>
      </c>
      <c r="L4168">
        <v>13.447676632572801</v>
      </c>
      <c r="M4168">
        <v>0</v>
      </c>
      <c r="N4168">
        <v>0</v>
      </c>
      <c r="O4168">
        <v>-0.38156195908733298</v>
      </c>
      <c r="P4168">
        <v>0</v>
      </c>
      <c r="Q4168">
        <v>0</v>
      </c>
      <c r="R4168">
        <v>-0.57249960660896904</v>
      </c>
      <c r="S4168">
        <v>0</v>
      </c>
      <c r="T4168">
        <v>0</v>
      </c>
      <c r="U4168">
        <v>35.788872344610503</v>
      </c>
      <c r="V4168">
        <v>0.33333333333333298</v>
      </c>
      <c r="W4168">
        <v>0.75162170276201901</v>
      </c>
      <c r="X4168">
        <v>42.026775177026003</v>
      </c>
      <c r="Y4168">
        <v>0.66666666666666696</v>
      </c>
      <c r="Z4168">
        <v>0.74967907573812598</v>
      </c>
    </row>
    <row r="4169" spans="1:26" x14ac:dyDescent="0.15">
      <c r="A4169" t="s">
        <v>8465</v>
      </c>
      <c r="B4169">
        <v>14.125087993421101</v>
      </c>
      <c r="C4169">
        <f t="shared" si="65"/>
        <v>4</v>
      </c>
      <c r="D4169">
        <v>0</v>
      </c>
      <c r="E4169">
        <v>0</v>
      </c>
      <c r="F4169">
        <v>9.3272820723684202E-2</v>
      </c>
      <c r="G4169">
        <v>0</v>
      </c>
      <c r="H4169">
        <v>0</v>
      </c>
      <c r="I4169">
        <v>7.5386615953947397E-2</v>
      </c>
      <c r="J4169">
        <v>0</v>
      </c>
      <c r="K4169">
        <v>0</v>
      </c>
      <c r="L4169">
        <v>16.669313733552599</v>
      </c>
      <c r="M4169">
        <v>0</v>
      </c>
      <c r="N4169">
        <v>8.5755983812326894E-2</v>
      </c>
      <c r="O4169">
        <v>3.05484169407895E-2</v>
      </c>
      <c r="P4169">
        <v>0</v>
      </c>
      <c r="Q4169">
        <v>0</v>
      </c>
      <c r="R4169">
        <v>-0.62868462171052597</v>
      </c>
      <c r="S4169">
        <v>0</v>
      </c>
      <c r="T4169">
        <v>0</v>
      </c>
      <c r="U4169">
        <v>20.065026212993399</v>
      </c>
      <c r="V4169">
        <v>0</v>
      </c>
      <c r="W4169">
        <v>7.9975328947368297E-3</v>
      </c>
      <c r="X4169">
        <v>14.6728731496711</v>
      </c>
      <c r="Y4169">
        <v>0</v>
      </c>
      <c r="Z4169">
        <v>8.2493832236842004E-3</v>
      </c>
    </row>
    <row r="4170" spans="1:26" x14ac:dyDescent="0.15">
      <c r="A4170" t="s">
        <v>8467</v>
      </c>
      <c r="B4170">
        <v>14.200231061774099</v>
      </c>
      <c r="C4170">
        <f t="shared" si="65"/>
        <v>4</v>
      </c>
      <c r="D4170">
        <v>0</v>
      </c>
      <c r="E4170">
        <v>2.1006107621814301E-2</v>
      </c>
      <c r="F4170">
        <v>0.100250693802035</v>
      </c>
      <c r="G4170">
        <v>0</v>
      </c>
      <c r="H4170">
        <v>7.6003916668019103E-2</v>
      </c>
      <c r="I4170">
        <v>8.4298694624319007E-2</v>
      </c>
      <c r="J4170">
        <v>0</v>
      </c>
      <c r="K4170">
        <v>8.2878642798794699E-2</v>
      </c>
      <c r="L4170">
        <v>20.052294583204901</v>
      </c>
      <c r="M4170">
        <v>0</v>
      </c>
      <c r="N4170">
        <v>0.19256887980048801</v>
      </c>
      <c r="O4170">
        <v>-0.254942028985507</v>
      </c>
      <c r="P4170">
        <v>0</v>
      </c>
      <c r="Q4170">
        <v>0</v>
      </c>
      <c r="R4170">
        <v>-0.91450436838318405</v>
      </c>
      <c r="S4170">
        <v>0</v>
      </c>
      <c r="T4170">
        <v>0</v>
      </c>
      <c r="U4170">
        <v>15.5391711378353</v>
      </c>
      <c r="V4170">
        <v>0</v>
      </c>
      <c r="W4170">
        <v>0</v>
      </c>
      <c r="X4170">
        <v>15.8108598005962</v>
      </c>
      <c r="Y4170">
        <v>0</v>
      </c>
      <c r="Z4170">
        <v>8.9544822586840198E-2</v>
      </c>
    </row>
    <row r="4171" spans="1:26" x14ac:dyDescent="0.15">
      <c r="A4171" t="s">
        <v>8469</v>
      </c>
      <c r="B4171">
        <v>14.563672257721</v>
      </c>
      <c r="C4171">
        <f t="shared" si="65"/>
        <v>4</v>
      </c>
      <c r="D4171">
        <v>0</v>
      </c>
      <c r="E4171">
        <v>0</v>
      </c>
      <c r="F4171">
        <v>6.3077076677316296E-2</v>
      </c>
      <c r="G4171">
        <v>0</v>
      </c>
      <c r="H4171">
        <v>0</v>
      </c>
      <c r="I4171">
        <v>4.8009052183173598E-2</v>
      </c>
      <c r="J4171">
        <v>0</v>
      </c>
      <c r="K4171">
        <v>0</v>
      </c>
      <c r="L4171">
        <v>8.7686526890308905</v>
      </c>
      <c r="M4171">
        <v>0</v>
      </c>
      <c r="N4171">
        <v>0</v>
      </c>
      <c r="O4171">
        <v>-0.76352968583599601</v>
      </c>
      <c r="P4171">
        <v>0</v>
      </c>
      <c r="Q4171">
        <v>0</v>
      </c>
      <c r="R4171">
        <v>-1.31993051118211</v>
      </c>
      <c r="S4171">
        <v>0</v>
      </c>
      <c r="T4171">
        <v>0</v>
      </c>
      <c r="U4171">
        <v>32.762797790202299</v>
      </c>
      <c r="V4171">
        <v>0.5</v>
      </c>
      <c r="W4171">
        <v>0.53700745473908396</v>
      </c>
      <c r="X4171">
        <v>47.556601304579303</v>
      </c>
      <c r="Y4171">
        <v>0.75</v>
      </c>
      <c r="Z4171">
        <v>0.98939030883919099</v>
      </c>
    </row>
    <row r="4172" spans="1:26" x14ac:dyDescent="0.15">
      <c r="A4172" t="s">
        <v>8471</v>
      </c>
      <c r="B4172">
        <v>19.335183396303499</v>
      </c>
      <c r="C4172">
        <f t="shared" si="65"/>
        <v>3</v>
      </c>
      <c r="D4172">
        <v>0</v>
      </c>
      <c r="E4172">
        <v>0</v>
      </c>
      <c r="F4172">
        <v>9.0801388747064199E-2</v>
      </c>
      <c r="G4172">
        <v>0</v>
      </c>
      <c r="H4172">
        <v>1.5619911107289299E-2</v>
      </c>
      <c r="I4172">
        <v>7.4902379250484999E-2</v>
      </c>
      <c r="J4172">
        <v>0</v>
      </c>
      <c r="K4172">
        <v>7.6410916497820697E-2</v>
      </c>
      <c r="L4172">
        <v>19.431136934545101</v>
      </c>
      <c r="M4172">
        <v>0</v>
      </c>
      <c r="N4172">
        <v>0.11266989847743</v>
      </c>
      <c r="O4172">
        <v>-0.43107250076585302</v>
      </c>
      <c r="P4172">
        <v>0</v>
      </c>
      <c r="Q4172">
        <v>0</v>
      </c>
      <c r="R4172">
        <v>-0.79476483202287396</v>
      </c>
      <c r="S4172">
        <v>0</v>
      </c>
      <c r="T4172">
        <v>0</v>
      </c>
      <c r="U4172">
        <v>32.1679145307873</v>
      </c>
      <c r="V4172">
        <v>0.33333333333333298</v>
      </c>
      <c r="W4172">
        <v>0.59728887981211098</v>
      </c>
      <c r="X4172">
        <v>41.2056924333708</v>
      </c>
      <c r="Y4172">
        <v>0.66666666666666696</v>
      </c>
      <c r="Z4172">
        <v>0.70131726743592404</v>
      </c>
    </row>
    <row r="4173" spans="1:26" x14ac:dyDescent="0.15">
      <c r="A4173" t="s">
        <v>8473</v>
      </c>
      <c r="B4173">
        <v>14.8012380667237</v>
      </c>
      <c r="C4173">
        <f t="shared" si="65"/>
        <v>3</v>
      </c>
      <c r="D4173">
        <v>0</v>
      </c>
      <c r="E4173">
        <v>0</v>
      </c>
      <c r="F4173">
        <v>6.5319503849444002E-2</v>
      </c>
      <c r="G4173">
        <v>0</v>
      </c>
      <c r="H4173">
        <v>0</v>
      </c>
      <c r="I4173">
        <v>4.9758426005132597E-2</v>
      </c>
      <c r="J4173">
        <v>0</v>
      </c>
      <c r="K4173">
        <v>0</v>
      </c>
      <c r="L4173">
        <v>9.7226911890504706</v>
      </c>
      <c r="M4173">
        <v>0</v>
      </c>
      <c r="N4173">
        <v>0</v>
      </c>
      <c r="O4173">
        <v>-0.78306347305389201</v>
      </c>
      <c r="P4173">
        <v>0</v>
      </c>
      <c r="Q4173">
        <v>0</v>
      </c>
      <c r="R4173">
        <v>-0.90850889649272903</v>
      </c>
      <c r="S4173">
        <v>0</v>
      </c>
      <c r="T4173">
        <v>0</v>
      </c>
      <c r="U4173">
        <v>36.715251839178798</v>
      </c>
      <c r="V4173">
        <v>0.4</v>
      </c>
      <c r="W4173">
        <v>0.81630475890324605</v>
      </c>
      <c r="X4173">
        <v>40.972185457656103</v>
      </c>
      <c r="Y4173">
        <v>0.6</v>
      </c>
      <c r="Z4173">
        <v>0.80679820809508795</v>
      </c>
    </row>
    <row r="4174" spans="1:26" x14ac:dyDescent="0.15">
      <c r="A4174" t="s">
        <v>8475</v>
      </c>
      <c r="B4174">
        <v>14.087285289537</v>
      </c>
      <c r="C4174">
        <f t="shared" si="65"/>
        <v>4</v>
      </c>
      <c r="D4174">
        <v>0</v>
      </c>
      <c r="E4174">
        <v>0</v>
      </c>
      <c r="F4174">
        <v>9.3493699561093005E-2</v>
      </c>
      <c r="G4174">
        <v>0</v>
      </c>
      <c r="H4174">
        <v>0</v>
      </c>
      <c r="I4174">
        <v>6.6277927226391004E-2</v>
      </c>
      <c r="J4174">
        <v>0</v>
      </c>
      <c r="K4174">
        <v>0</v>
      </c>
      <c r="L4174">
        <v>12.9798703100665</v>
      </c>
      <c r="M4174">
        <v>0</v>
      </c>
      <c r="N4174">
        <v>0</v>
      </c>
      <c r="O4174">
        <v>-0.60455769503043999</v>
      </c>
      <c r="P4174">
        <v>0</v>
      </c>
      <c r="Q4174">
        <v>0</v>
      </c>
      <c r="R4174">
        <v>-0.83418802208693199</v>
      </c>
      <c r="S4174">
        <v>0</v>
      </c>
      <c r="T4174">
        <v>0</v>
      </c>
      <c r="U4174">
        <v>21.248762990230802</v>
      </c>
      <c r="V4174">
        <v>0.25</v>
      </c>
      <c r="W4174">
        <v>0.25187597338241502</v>
      </c>
      <c r="X4174">
        <v>29.6497893246496</v>
      </c>
      <c r="Y4174">
        <v>0.25</v>
      </c>
      <c r="Z4174">
        <v>0.25187597338241502</v>
      </c>
    </row>
    <row r="4175" spans="1:26" x14ac:dyDescent="0.15">
      <c r="A4175" t="s">
        <v>8477</v>
      </c>
      <c r="B4175">
        <v>19.232891639420799</v>
      </c>
      <c r="C4175">
        <f t="shared" si="65"/>
        <v>3</v>
      </c>
      <c r="D4175">
        <v>0</v>
      </c>
      <c r="E4175">
        <v>0.124025910174783</v>
      </c>
      <c r="F4175">
        <v>0.113110384555504</v>
      </c>
      <c r="G4175">
        <v>0</v>
      </c>
      <c r="H4175">
        <v>0.103450183141178</v>
      </c>
      <c r="I4175">
        <v>0.10615101977269201</v>
      </c>
      <c r="J4175">
        <v>0</v>
      </c>
      <c r="K4175">
        <v>0.175465227758794</v>
      </c>
      <c r="L4175">
        <v>26.421532772847598</v>
      </c>
      <c r="M4175">
        <v>0.25</v>
      </c>
      <c r="N4175">
        <v>0.217188229799159</v>
      </c>
      <c r="O4175">
        <v>-0.11427603923400299</v>
      </c>
      <c r="P4175">
        <v>0</v>
      </c>
      <c r="Q4175">
        <v>6.22987290739693E-2</v>
      </c>
      <c r="R4175">
        <v>-0.68207815662463001</v>
      </c>
      <c r="S4175">
        <v>0</v>
      </c>
      <c r="T4175">
        <v>0</v>
      </c>
      <c r="U4175">
        <v>24.060857698894601</v>
      </c>
      <c r="V4175">
        <v>0</v>
      </c>
      <c r="W4175">
        <v>0.1662450732155</v>
      </c>
      <c r="X4175">
        <v>16.542288494472999</v>
      </c>
      <c r="Y4175">
        <v>0</v>
      </c>
      <c r="Z4175">
        <v>0.16906470988306799</v>
      </c>
    </row>
    <row r="4176" spans="1:26" x14ac:dyDescent="0.15">
      <c r="A4176" t="s">
        <v>8373</v>
      </c>
      <c r="B4176">
        <v>18.676842851464201</v>
      </c>
      <c r="C4176">
        <f t="shared" si="65"/>
        <v>3</v>
      </c>
      <c r="D4176">
        <v>0</v>
      </c>
      <c r="E4176">
        <v>0</v>
      </c>
      <c r="F4176">
        <v>6.8857294289121504E-2</v>
      </c>
      <c r="G4176">
        <v>0</v>
      </c>
      <c r="H4176">
        <v>0</v>
      </c>
      <c r="I4176">
        <v>6.1434477275738697E-2</v>
      </c>
      <c r="J4176">
        <v>0</v>
      </c>
      <c r="K4176">
        <v>0</v>
      </c>
      <c r="L4176">
        <v>12.0239454087717</v>
      </c>
      <c r="M4176">
        <v>0</v>
      </c>
      <c r="N4176">
        <v>0</v>
      </c>
      <c r="O4176">
        <v>-0.50253093944613803</v>
      </c>
      <c r="P4176">
        <v>0</v>
      </c>
      <c r="Q4176">
        <v>0</v>
      </c>
      <c r="R4176">
        <v>-0.708583808135683</v>
      </c>
      <c r="S4176">
        <v>0</v>
      </c>
      <c r="T4176">
        <v>0</v>
      </c>
      <c r="U4176">
        <v>40.592889360010602</v>
      </c>
      <c r="V4176">
        <v>0.75</v>
      </c>
      <c r="W4176">
        <v>0.87371315196697197</v>
      </c>
      <c r="X4176">
        <v>48.804904730356398</v>
      </c>
      <c r="Y4176">
        <v>0.75</v>
      </c>
      <c r="Z4176">
        <v>0.85555326968541001</v>
      </c>
    </row>
    <row r="4177" spans="1:26" x14ac:dyDescent="0.15">
      <c r="A4177" t="s">
        <v>8483</v>
      </c>
      <c r="B4177">
        <v>19.4656501504159</v>
      </c>
      <c r="C4177">
        <f t="shared" si="65"/>
        <v>3</v>
      </c>
      <c r="D4177">
        <v>0</v>
      </c>
      <c r="E4177">
        <v>0.11539876500665899</v>
      </c>
      <c r="F4177">
        <v>0.117342417271279</v>
      </c>
      <c r="G4177">
        <v>0</v>
      </c>
      <c r="H4177">
        <v>0.11539876500665899</v>
      </c>
      <c r="I4177">
        <v>0.109405591930632</v>
      </c>
      <c r="J4177">
        <v>0</v>
      </c>
      <c r="K4177">
        <v>0.231486741983254</v>
      </c>
      <c r="L4177">
        <v>20.901071137851702</v>
      </c>
      <c r="M4177">
        <v>0</v>
      </c>
      <c r="N4177">
        <v>0.20135094859782601</v>
      </c>
      <c r="O4177">
        <v>2.41744823924969E-2</v>
      </c>
      <c r="P4177">
        <v>0</v>
      </c>
      <c r="Q4177">
        <v>0.11539876500665899</v>
      </c>
      <c r="R4177">
        <v>-0.23015696336931499</v>
      </c>
      <c r="S4177">
        <v>0</v>
      </c>
      <c r="T4177">
        <v>0.158374856802243</v>
      </c>
      <c r="U4177">
        <v>22.1544254114316</v>
      </c>
      <c r="V4177">
        <v>0</v>
      </c>
      <c r="W4177">
        <v>0.29513965856066499</v>
      </c>
      <c r="X4177">
        <v>12.5227395151301</v>
      </c>
      <c r="Y4177">
        <v>0</v>
      </c>
      <c r="Z4177">
        <v>0</v>
      </c>
    </row>
    <row r="4178" spans="1:26" x14ac:dyDescent="0.15">
      <c r="A4178" t="s">
        <v>15247</v>
      </c>
      <c r="B4178">
        <v>16.742922532013399</v>
      </c>
      <c r="C4178">
        <f t="shared" si="65"/>
        <v>3</v>
      </c>
      <c r="D4178">
        <v>0</v>
      </c>
      <c r="E4178">
        <v>0</v>
      </c>
      <c r="F4178">
        <v>0.11215856870402301</v>
      </c>
      <c r="G4178">
        <v>0</v>
      </c>
      <c r="H4178">
        <v>2.4822306879723099E-2</v>
      </c>
      <c r="I4178">
        <v>0.106310689310689</v>
      </c>
      <c r="J4178">
        <v>0</v>
      </c>
      <c r="K4178">
        <v>0.104893909917833</v>
      </c>
      <c r="L4178">
        <v>13.5876639723912</v>
      </c>
      <c r="M4178">
        <v>0</v>
      </c>
      <c r="N4178">
        <v>0</v>
      </c>
      <c r="O4178">
        <v>7.0225229316138393E-2</v>
      </c>
      <c r="P4178">
        <v>0</v>
      </c>
      <c r="Q4178">
        <v>0.133153210425938</v>
      </c>
      <c r="R4178">
        <v>-0.27777994732540201</v>
      </c>
      <c r="S4178">
        <v>0</v>
      </c>
      <c r="T4178">
        <v>2.7685950413223099E-2</v>
      </c>
      <c r="U4178">
        <v>12.538247479792901</v>
      </c>
      <c r="V4178">
        <v>0</v>
      </c>
      <c r="W4178">
        <v>0</v>
      </c>
      <c r="X4178">
        <v>15.5794602670057</v>
      </c>
      <c r="Y4178">
        <v>0</v>
      </c>
      <c r="Z4178">
        <v>7.9400742797872001E-2</v>
      </c>
    </row>
    <row r="4179" spans="1:26" x14ac:dyDescent="0.15">
      <c r="A4179" t="s">
        <v>8487</v>
      </c>
      <c r="B4179">
        <v>10.2379430140748</v>
      </c>
      <c r="C4179">
        <f t="shared" si="65"/>
        <v>4</v>
      </c>
      <c r="D4179">
        <v>0</v>
      </c>
      <c r="E4179">
        <v>0</v>
      </c>
      <c r="F4179">
        <v>7.2842659343174299E-2</v>
      </c>
      <c r="G4179">
        <v>0</v>
      </c>
      <c r="H4179">
        <v>4.0967291211206902E-2</v>
      </c>
      <c r="I4179">
        <v>7.2191555097837298E-2</v>
      </c>
      <c r="J4179">
        <v>0</v>
      </c>
      <c r="K4179">
        <v>6.5277551929944999E-2</v>
      </c>
      <c r="L4179">
        <v>11.0755624213297</v>
      </c>
      <c r="M4179">
        <v>0</v>
      </c>
      <c r="N4179">
        <v>0</v>
      </c>
      <c r="O4179">
        <v>-0.412096921844605</v>
      </c>
      <c r="P4179">
        <v>0</v>
      </c>
      <c r="Q4179">
        <v>8.5536102528893394E-3</v>
      </c>
      <c r="R4179">
        <v>-0.731889689895869</v>
      </c>
      <c r="S4179">
        <v>0</v>
      </c>
      <c r="T4179">
        <v>0</v>
      </c>
      <c r="U4179">
        <v>15.4737234237327</v>
      </c>
      <c r="V4179">
        <v>0</v>
      </c>
      <c r="W4179">
        <v>2.3899217663107299E-2</v>
      </c>
      <c r="X4179">
        <v>10.143255406797101</v>
      </c>
      <c r="Y4179">
        <v>0</v>
      </c>
      <c r="Z4179">
        <v>0</v>
      </c>
    </row>
    <row r="4180" spans="1:26" x14ac:dyDescent="0.15">
      <c r="A4180" t="s">
        <v>8493</v>
      </c>
      <c r="B4180">
        <v>12.623026609765301</v>
      </c>
      <c r="C4180">
        <f t="shared" si="65"/>
        <v>4</v>
      </c>
      <c r="D4180">
        <v>0</v>
      </c>
      <c r="E4180">
        <v>0</v>
      </c>
      <c r="F4180">
        <v>6.8297602610769406E-2</v>
      </c>
      <c r="G4180">
        <v>0</v>
      </c>
      <c r="H4180">
        <v>0</v>
      </c>
      <c r="I4180">
        <v>6.1319693736663697E-2</v>
      </c>
      <c r="J4180">
        <v>0</v>
      </c>
      <c r="K4180">
        <v>0</v>
      </c>
      <c r="L4180">
        <v>11.516241621689501</v>
      </c>
      <c r="M4180">
        <v>0</v>
      </c>
      <c r="N4180">
        <v>0</v>
      </c>
      <c r="O4180">
        <v>-0.423234090623823</v>
      </c>
      <c r="P4180">
        <v>0</v>
      </c>
      <c r="Q4180">
        <v>0</v>
      </c>
      <c r="R4180">
        <v>-0.79287561189908395</v>
      </c>
      <c r="S4180">
        <v>0</v>
      </c>
      <c r="T4180">
        <v>0</v>
      </c>
      <c r="U4180">
        <v>31.276170076565801</v>
      </c>
      <c r="V4180">
        <v>0.25</v>
      </c>
      <c r="W4180">
        <v>0.61689535121851302</v>
      </c>
      <c r="X4180">
        <v>18.000440567340299</v>
      </c>
      <c r="Y4180">
        <v>0</v>
      </c>
      <c r="Z4180">
        <v>0</v>
      </c>
    </row>
    <row r="4181" spans="1:26" x14ac:dyDescent="0.15">
      <c r="A4181" t="s">
        <v>8497</v>
      </c>
      <c r="B4181">
        <v>15.719489674754801</v>
      </c>
      <c r="C4181">
        <f t="shared" si="65"/>
        <v>3</v>
      </c>
      <c r="D4181">
        <v>0</v>
      </c>
      <c r="E4181">
        <v>0</v>
      </c>
      <c r="F4181">
        <v>8.2091507485802795E-2</v>
      </c>
      <c r="G4181">
        <v>0</v>
      </c>
      <c r="H4181">
        <v>0</v>
      </c>
      <c r="I4181">
        <v>7.3093830665978299E-2</v>
      </c>
      <c r="J4181">
        <v>0</v>
      </c>
      <c r="K4181">
        <v>0</v>
      </c>
      <c r="L4181">
        <v>17.621708957150201</v>
      </c>
      <c r="M4181">
        <v>0</v>
      </c>
      <c r="N4181">
        <v>0</v>
      </c>
      <c r="O4181">
        <v>-0.17207240578213701</v>
      </c>
      <c r="P4181">
        <v>0</v>
      </c>
      <c r="Q4181">
        <v>0</v>
      </c>
      <c r="R4181">
        <v>-0.500300980898296</v>
      </c>
      <c r="S4181">
        <v>0</v>
      </c>
      <c r="T4181">
        <v>0</v>
      </c>
      <c r="U4181">
        <v>24.983176432627801</v>
      </c>
      <c r="V4181">
        <v>0.2</v>
      </c>
      <c r="W4181">
        <v>0.27361899845121301</v>
      </c>
      <c r="X4181">
        <v>22.890308337635499</v>
      </c>
      <c r="Y4181">
        <v>0.2</v>
      </c>
      <c r="Z4181">
        <v>0.27361899845121301</v>
      </c>
    </row>
    <row r="4182" spans="1:26" x14ac:dyDescent="0.15">
      <c r="A4182" t="s">
        <v>8531</v>
      </c>
      <c r="B4182">
        <v>30.927721822867198</v>
      </c>
      <c r="C4182">
        <f t="shared" si="65"/>
        <v>2</v>
      </c>
      <c r="D4182">
        <v>0.25</v>
      </c>
      <c r="E4182">
        <v>0.300540021558032</v>
      </c>
      <c r="F4182">
        <v>0.173506578055066</v>
      </c>
      <c r="G4182">
        <v>0.25</v>
      </c>
      <c r="H4182">
        <v>0.27593388394354901</v>
      </c>
      <c r="I4182">
        <v>0.139416112844161</v>
      </c>
      <c r="J4182">
        <v>0.25</v>
      </c>
      <c r="K4182">
        <v>0.32633827550022498</v>
      </c>
      <c r="L4182">
        <v>32.709572358605698</v>
      </c>
      <c r="M4182">
        <v>0.25</v>
      </c>
      <c r="N4182">
        <v>0.34975229678699699</v>
      </c>
      <c r="O4182">
        <v>0.89247755323477596</v>
      </c>
      <c r="P4182">
        <v>0.25</v>
      </c>
      <c r="Q4182">
        <v>0.47734800516821702</v>
      </c>
      <c r="R4182">
        <v>-0.129848230028482</v>
      </c>
      <c r="S4182">
        <v>0</v>
      </c>
      <c r="T4182">
        <v>7.4731059984152706E-2</v>
      </c>
      <c r="U4182">
        <v>32.220806455988097</v>
      </c>
      <c r="V4182">
        <v>0.5</v>
      </c>
      <c r="W4182">
        <v>0.51491394633334997</v>
      </c>
      <c r="X4182">
        <v>8.0942834667028407</v>
      </c>
      <c r="Y4182">
        <v>0</v>
      </c>
      <c r="Z4182">
        <v>0</v>
      </c>
    </row>
    <row r="4183" spans="1:26" x14ac:dyDescent="0.15">
      <c r="A4183" t="s">
        <v>8545</v>
      </c>
      <c r="B4183">
        <v>8.6074397875533997</v>
      </c>
      <c r="C4183">
        <f t="shared" si="65"/>
        <v>5</v>
      </c>
      <c r="D4183">
        <v>0</v>
      </c>
      <c r="E4183">
        <v>0</v>
      </c>
      <c r="F4183">
        <v>5.3662856483085102E-2</v>
      </c>
      <c r="G4183">
        <v>0</v>
      </c>
      <c r="H4183">
        <v>0</v>
      </c>
      <c r="I4183">
        <v>5.9061655697956399E-2</v>
      </c>
      <c r="J4183">
        <v>0</v>
      </c>
      <c r="K4183">
        <v>0</v>
      </c>
      <c r="L4183">
        <v>8.8573751298926204</v>
      </c>
      <c r="M4183">
        <v>0</v>
      </c>
      <c r="N4183">
        <v>0</v>
      </c>
      <c r="O4183">
        <v>-1.39457337489897E-2</v>
      </c>
      <c r="P4183">
        <v>0</v>
      </c>
      <c r="Q4183">
        <v>0</v>
      </c>
      <c r="R4183">
        <v>-0.73727156217526801</v>
      </c>
      <c r="S4183">
        <v>0</v>
      </c>
      <c r="T4183">
        <v>0</v>
      </c>
      <c r="U4183">
        <v>15.042716545433599</v>
      </c>
      <c r="V4183">
        <v>0</v>
      </c>
      <c r="W4183">
        <v>0</v>
      </c>
      <c r="X4183">
        <v>7.0199353423392203</v>
      </c>
      <c r="Y4183">
        <v>0</v>
      </c>
      <c r="Z4183">
        <v>0</v>
      </c>
    </row>
    <row r="4184" spans="1:26" x14ac:dyDescent="0.15">
      <c r="A4184" t="s">
        <v>8547</v>
      </c>
      <c r="B4184">
        <v>22.769757987763398</v>
      </c>
      <c r="C4184">
        <f t="shared" si="65"/>
        <v>2</v>
      </c>
      <c r="D4184">
        <v>0.2</v>
      </c>
      <c r="E4184">
        <v>0.25306331770963802</v>
      </c>
      <c r="F4184">
        <v>0.12364536596419699</v>
      </c>
      <c r="G4184">
        <v>0.2</v>
      </c>
      <c r="H4184">
        <v>0.20031724450487201</v>
      </c>
      <c r="I4184">
        <v>0.11976671198731</v>
      </c>
      <c r="J4184">
        <v>0.2</v>
      </c>
      <c r="K4184">
        <v>0.28436318532565302</v>
      </c>
      <c r="L4184">
        <v>25.987060956265601</v>
      </c>
      <c r="M4184">
        <v>0.2</v>
      </c>
      <c r="N4184">
        <v>0.357396209763021</v>
      </c>
      <c r="O4184">
        <v>0.57457613868116897</v>
      </c>
      <c r="P4184">
        <v>0.2</v>
      </c>
      <c r="Q4184">
        <v>0.34696292055768202</v>
      </c>
      <c r="R4184">
        <v>-0.41542352141400402</v>
      </c>
      <c r="S4184">
        <v>0</v>
      </c>
      <c r="T4184">
        <v>4.2312783999427499E-2</v>
      </c>
      <c r="U4184">
        <v>21.856227736233901</v>
      </c>
      <c r="V4184">
        <v>0</v>
      </c>
      <c r="W4184">
        <v>5.3505790308538199E-2</v>
      </c>
      <c r="X4184">
        <v>12.334724223884001</v>
      </c>
      <c r="Y4184">
        <v>0</v>
      </c>
      <c r="Z4184">
        <v>0</v>
      </c>
    </row>
    <row r="4185" spans="1:26" x14ac:dyDescent="0.15">
      <c r="A4185" t="s">
        <v>8549</v>
      </c>
      <c r="B4185">
        <v>42.179634927322503</v>
      </c>
      <c r="C4185">
        <f t="shared" si="65"/>
        <v>1</v>
      </c>
      <c r="D4185">
        <v>0.5</v>
      </c>
      <c r="E4185">
        <v>0.69936247824110498</v>
      </c>
      <c r="F4185">
        <v>0.19780229618706599</v>
      </c>
      <c r="G4185">
        <v>0</v>
      </c>
      <c r="H4185">
        <v>0.48590827447806401</v>
      </c>
      <c r="I4185">
        <v>0.20154065725721501</v>
      </c>
      <c r="J4185">
        <v>0.5</v>
      </c>
      <c r="K4185">
        <v>0.86218886166332198</v>
      </c>
      <c r="L4185">
        <v>37.817500737307803</v>
      </c>
      <c r="M4185">
        <v>0.33333333333333298</v>
      </c>
      <c r="N4185">
        <v>0.57885534354107304</v>
      </c>
      <c r="O4185">
        <v>1.29682125552981</v>
      </c>
      <c r="P4185">
        <v>0.83333333333333304</v>
      </c>
      <c r="Q4185">
        <v>0.79639772487887095</v>
      </c>
      <c r="R4185">
        <v>0.68892637455234895</v>
      </c>
      <c r="S4185">
        <v>0.16666666666666699</v>
      </c>
      <c r="T4185">
        <v>0.392743893650283</v>
      </c>
      <c r="U4185">
        <v>25.219726564145802</v>
      </c>
      <c r="V4185">
        <v>0</v>
      </c>
      <c r="W4185">
        <v>0.23632488108833299</v>
      </c>
      <c r="X4185">
        <v>33.731436802190899</v>
      </c>
      <c r="Y4185">
        <v>0.33333333333333298</v>
      </c>
      <c r="Z4185">
        <v>0.44883666138170403</v>
      </c>
    </row>
    <row r="4186" spans="1:26" x14ac:dyDescent="0.15">
      <c r="A4186" t="s">
        <v>8551</v>
      </c>
      <c r="B4186">
        <v>26.494472565895599</v>
      </c>
      <c r="C4186">
        <f t="shared" si="65"/>
        <v>2</v>
      </c>
      <c r="D4186">
        <v>0</v>
      </c>
      <c r="E4186">
        <v>0.182563135245321</v>
      </c>
      <c r="F4186">
        <v>0.14228187197417999</v>
      </c>
      <c r="G4186">
        <v>0</v>
      </c>
      <c r="H4186">
        <v>9.1597420797825693E-2</v>
      </c>
      <c r="I4186">
        <v>0.135859467455621</v>
      </c>
      <c r="J4186">
        <v>0.25</v>
      </c>
      <c r="K4186">
        <v>0.29610925511735198</v>
      </c>
      <c r="L4186">
        <v>29.459951048951002</v>
      </c>
      <c r="M4186">
        <v>0</v>
      </c>
      <c r="N4186">
        <v>0.23461078395288901</v>
      </c>
      <c r="O4186">
        <v>0.66743047337278105</v>
      </c>
      <c r="P4186">
        <v>0</v>
      </c>
      <c r="Q4186">
        <v>0.38757502618838602</v>
      </c>
      <c r="R4186">
        <v>-5.2514658418504598E-2</v>
      </c>
      <c r="S4186">
        <v>0</v>
      </c>
      <c r="T4186">
        <v>0.1143388494097</v>
      </c>
      <c r="U4186">
        <v>20.816390801506198</v>
      </c>
      <c r="V4186">
        <v>0</v>
      </c>
      <c r="W4186">
        <v>0</v>
      </c>
      <c r="X4186">
        <v>24.130377622377601</v>
      </c>
      <c r="Y4186">
        <v>0</v>
      </c>
      <c r="Z4186">
        <v>0.14297054160414499</v>
      </c>
    </row>
    <row r="4187" spans="1:26" x14ac:dyDescent="0.15">
      <c r="A4187" t="s">
        <v>8553</v>
      </c>
      <c r="B4187">
        <v>18.640572820993398</v>
      </c>
      <c r="C4187">
        <f t="shared" si="65"/>
        <v>3</v>
      </c>
      <c r="D4187">
        <v>0</v>
      </c>
      <c r="E4187">
        <v>0</v>
      </c>
      <c r="F4187">
        <v>0.109439175257732</v>
      </c>
      <c r="G4187">
        <v>0</v>
      </c>
      <c r="H4187">
        <v>0</v>
      </c>
      <c r="I4187">
        <v>0.101992314901593</v>
      </c>
      <c r="J4187">
        <v>0</v>
      </c>
      <c r="K4187">
        <v>7.2492970946579194E-2</v>
      </c>
      <c r="L4187">
        <v>23.655395313964402</v>
      </c>
      <c r="M4187">
        <v>0</v>
      </c>
      <c r="N4187">
        <v>0.15852858481724499</v>
      </c>
      <c r="O4187">
        <v>0.30208922211808797</v>
      </c>
      <c r="P4187">
        <v>0</v>
      </c>
      <c r="Q4187">
        <v>4.6147585458491597E-2</v>
      </c>
      <c r="R4187">
        <v>-0.77739793814433</v>
      </c>
      <c r="S4187">
        <v>0</v>
      </c>
      <c r="T4187">
        <v>0</v>
      </c>
      <c r="U4187">
        <v>21.704964573570798</v>
      </c>
      <c r="V4187">
        <v>0</v>
      </c>
      <c r="W4187">
        <v>0</v>
      </c>
      <c r="X4187">
        <v>15.9252989690722</v>
      </c>
      <c r="Y4187">
        <v>0</v>
      </c>
      <c r="Z4187">
        <v>0</v>
      </c>
    </row>
    <row r="4188" spans="1:26" x14ac:dyDescent="0.15">
      <c r="A4188" t="s">
        <v>8555</v>
      </c>
      <c r="B4188">
        <v>17.849477979507501</v>
      </c>
      <c r="C4188">
        <f t="shared" si="65"/>
        <v>3</v>
      </c>
      <c r="D4188">
        <v>0</v>
      </c>
      <c r="E4188">
        <v>0</v>
      </c>
      <c r="F4188">
        <v>9.9944634190185205E-2</v>
      </c>
      <c r="G4188">
        <v>0</v>
      </c>
      <c r="H4188">
        <v>0</v>
      </c>
      <c r="I4188">
        <v>0.105901132482473</v>
      </c>
      <c r="J4188">
        <v>0</v>
      </c>
      <c r="K4188">
        <v>8.8614151773465599E-2</v>
      </c>
      <c r="L4188">
        <v>25.808924501168399</v>
      </c>
      <c r="M4188">
        <v>0</v>
      </c>
      <c r="N4188">
        <v>0.12891094354617399</v>
      </c>
      <c r="O4188">
        <v>0.38978141290670498</v>
      </c>
      <c r="P4188">
        <v>0</v>
      </c>
      <c r="Q4188">
        <v>0.12524669574349301</v>
      </c>
      <c r="R4188">
        <v>-0.478072802444724</v>
      </c>
      <c r="S4188">
        <v>0</v>
      </c>
      <c r="T4188">
        <v>0</v>
      </c>
      <c r="U4188">
        <v>12.7255263347115</v>
      </c>
      <c r="V4188">
        <v>0</v>
      </c>
      <c r="W4188">
        <v>0</v>
      </c>
      <c r="X4188">
        <v>11.150488225777501</v>
      </c>
      <c r="Y4188">
        <v>0</v>
      </c>
      <c r="Z4188">
        <v>0</v>
      </c>
    </row>
    <row r="4189" spans="1:26" x14ac:dyDescent="0.15">
      <c r="A4189" t="s">
        <v>8557</v>
      </c>
      <c r="B4189">
        <v>39.586338924818101</v>
      </c>
      <c r="C4189">
        <f t="shared" si="65"/>
        <v>1</v>
      </c>
      <c r="D4189">
        <v>0.33333333333333298</v>
      </c>
      <c r="E4189">
        <v>0.71629313279155804</v>
      </c>
      <c r="F4189">
        <v>0.20489834276475299</v>
      </c>
      <c r="G4189">
        <v>0.33333333333333298</v>
      </c>
      <c r="H4189">
        <v>0.35898342764753399</v>
      </c>
      <c r="I4189">
        <v>0.151683104284559</v>
      </c>
      <c r="J4189">
        <v>0.33333333333333298</v>
      </c>
      <c r="K4189">
        <v>0.39543994383695702</v>
      </c>
      <c r="L4189">
        <v>46.529526071139898</v>
      </c>
      <c r="M4189">
        <v>0.33333333333333298</v>
      </c>
      <c r="N4189">
        <v>0.69313545079351602</v>
      </c>
      <c r="O4189">
        <v>0.93670776071139805</v>
      </c>
      <c r="P4189">
        <v>0.66666666666666696</v>
      </c>
      <c r="Q4189">
        <v>0.62422350338254695</v>
      </c>
      <c r="R4189">
        <v>0.56862186742118004</v>
      </c>
      <c r="S4189">
        <v>0.33333333333333298</v>
      </c>
      <c r="T4189">
        <v>0.249595796281326</v>
      </c>
      <c r="U4189">
        <v>38.078854486661299</v>
      </c>
      <c r="V4189">
        <v>0.33333333333333298</v>
      </c>
      <c r="W4189">
        <v>0.93067906224737296</v>
      </c>
      <c r="X4189">
        <v>25.193101455133402</v>
      </c>
      <c r="Y4189">
        <v>0</v>
      </c>
      <c r="Z4189">
        <v>0.31333978641024501</v>
      </c>
    </row>
    <row r="4190" spans="1:26" x14ac:dyDescent="0.15">
      <c r="A4190" t="s">
        <v>8559</v>
      </c>
      <c r="B4190">
        <v>20.549977190036401</v>
      </c>
      <c r="C4190">
        <f t="shared" si="65"/>
        <v>3</v>
      </c>
      <c r="D4190">
        <v>0</v>
      </c>
      <c r="E4190">
        <v>6.2498342834416E-2</v>
      </c>
      <c r="F4190">
        <v>0.11204981808004499</v>
      </c>
      <c r="G4190">
        <v>0</v>
      </c>
      <c r="H4190">
        <v>0.10378165186265401</v>
      </c>
      <c r="I4190">
        <v>0.103891127903722</v>
      </c>
      <c r="J4190">
        <v>0</v>
      </c>
      <c r="K4190">
        <v>0.134744133633833</v>
      </c>
      <c r="L4190">
        <v>29.6744900643717</v>
      </c>
      <c r="M4190">
        <v>0</v>
      </c>
      <c r="N4190">
        <v>0.278788648784009</v>
      </c>
      <c r="O4190">
        <v>0.38419269521410598</v>
      </c>
      <c r="P4190">
        <v>0</v>
      </c>
      <c r="Q4190">
        <v>0.155502157997849</v>
      </c>
      <c r="R4190">
        <v>-0.61604631961936696</v>
      </c>
      <c r="S4190">
        <v>0</v>
      </c>
      <c r="T4190">
        <v>0</v>
      </c>
      <c r="U4190">
        <v>20.902768122026298</v>
      </c>
      <c r="V4190">
        <v>0</v>
      </c>
      <c r="W4190">
        <v>0.21168301736709499</v>
      </c>
      <c r="X4190">
        <v>17.373437587461499</v>
      </c>
      <c r="Y4190">
        <v>0</v>
      </c>
      <c r="Z4190">
        <v>0.17827419093493599</v>
      </c>
    </row>
    <row r="4191" spans="1:26" x14ac:dyDescent="0.15">
      <c r="A4191" t="s">
        <v>8561</v>
      </c>
      <c r="B4191">
        <v>12.6845445611657</v>
      </c>
      <c r="C4191">
        <f t="shared" si="65"/>
        <v>4</v>
      </c>
      <c r="D4191">
        <v>0</v>
      </c>
      <c r="E4191">
        <v>0</v>
      </c>
      <c r="F4191">
        <v>7.3108437817688901E-2</v>
      </c>
      <c r="G4191">
        <v>0</v>
      </c>
      <c r="H4191">
        <v>0</v>
      </c>
      <c r="I4191">
        <v>7.4359200271094494E-2</v>
      </c>
      <c r="J4191">
        <v>0</v>
      </c>
      <c r="K4191">
        <v>7.9843585582050694E-2</v>
      </c>
      <c r="L4191">
        <v>11.5000006777364</v>
      </c>
      <c r="M4191">
        <v>0</v>
      </c>
      <c r="N4191">
        <v>0</v>
      </c>
      <c r="O4191">
        <v>0.219168756353778</v>
      </c>
      <c r="P4191">
        <v>0</v>
      </c>
      <c r="Q4191">
        <v>0.181691308922934</v>
      </c>
      <c r="R4191">
        <v>-6.5196543544561197E-2</v>
      </c>
      <c r="S4191">
        <v>0</v>
      </c>
      <c r="T4191">
        <v>0</v>
      </c>
      <c r="U4191">
        <v>18.007406302948201</v>
      </c>
      <c r="V4191">
        <v>0</v>
      </c>
      <c r="W4191">
        <v>0.120087749023525</v>
      </c>
      <c r="X4191">
        <v>3.28881497797357</v>
      </c>
      <c r="Y4191">
        <v>0</v>
      </c>
      <c r="Z4191">
        <v>0</v>
      </c>
    </row>
    <row r="4192" spans="1:26" x14ac:dyDescent="0.15">
      <c r="A4192" t="s">
        <v>8563</v>
      </c>
      <c r="B4192">
        <v>31.948984971098302</v>
      </c>
      <c r="C4192">
        <f t="shared" si="65"/>
        <v>1</v>
      </c>
      <c r="D4192">
        <v>0</v>
      </c>
      <c r="E4192">
        <v>0.49103856099787002</v>
      </c>
      <c r="F4192">
        <v>0.19440997109826599</v>
      </c>
      <c r="G4192">
        <v>0</v>
      </c>
      <c r="H4192">
        <v>0.52920025859446296</v>
      </c>
      <c r="I4192">
        <v>0.16198887283237001</v>
      </c>
      <c r="J4192">
        <v>0.25</v>
      </c>
      <c r="K4192">
        <v>0.63027989047763899</v>
      </c>
      <c r="L4192">
        <v>34.895179624277503</v>
      </c>
      <c r="M4192">
        <v>0</v>
      </c>
      <c r="N4192">
        <v>0.47481556130209901</v>
      </c>
      <c r="O4192">
        <v>0.84239942196531803</v>
      </c>
      <c r="P4192">
        <v>0.5</v>
      </c>
      <c r="Q4192">
        <v>0.66384887435351403</v>
      </c>
      <c r="R4192">
        <v>0.93126372832369897</v>
      </c>
      <c r="S4192">
        <v>0.25</v>
      </c>
      <c r="T4192">
        <v>0.73993344995436605</v>
      </c>
      <c r="U4192">
        <v>9.3854400289017406</v>
      </c>
      <c r="V4192">
        <v>0</v>
      </c>
      <c r="W4192">
        <v>0</v>
      </c>
      <c r="X4192">
        <v>4.6130825144508698</v>
      </c>
      <c r="Y4192">
        <v>0</v>
      </c>
      <c r="Z4192">
        <v>0</v>
      </c>
    </row>
    <row r="4193" spans="1:26" x14ac:dyDescent="0.15">
      <c r="A4193" t="s">
        <v>8565</v>
      </c>
      <c r="B4193">
        <v>14.0711162404092</v>
      </c>
      <c r="C4193">
        <f t="shared" si="65"/>
        <v>4</v>
      </c>
      <c r="D4193">
        <v>0</v>
      </c>
      <c r="E4193">
        <v>0.10888881410687801</v>
      </c>
      <c r="F4193">
        <v>9.5711381074168794E-2</v>
      </c>
      <c r="G4193">
        <v>0</v>
      </c>
      <c r="H4193">
        <v>0.167984250908601</v>
      </c>
      <c r="I4193">
        <v>8.0568925831201996E-2</v>
      </c>
      <c r="J4193">
        <v>0</v>
      </c>
      <c r="K4193">
        <v>0.167984250908601</v>
      </c>
      <c r="L4193">
        <v>12.6594918158568</v>
      </c>
      <c r="M4193">
        <v>0</v>
      </c>
      <c r="N4193">
        <v>0.13843653250773999</v>
      </c>
      <c r="O4193">
        <v>0.236615856777494</v>
      </c>
      <c r="P4193">
        <v>0</v>
      </c>
      <c r="Q4193">
        <v>0.19753196930946301</v>
      </c>
      <c r="R4193">
        <v>-0.374704859335038</v>
      </c>
      <c r="S4193">
        <v>0</v>
      </c>
      <c r="T4193">
        <v>0</v>
      </c>
      <c r="U4193">
        <v>18.554400255754501</v>
      </c>
      <c r="V4193">
        <v>0</v>
      </c>
      <c r="W4193">
        <v>8.30811683941311E-2</v>
      </c>
      <c r="X4193">
        <v>3.5806187979539601</v>
      </c>
      <c r="Y4193">
        <v>0</v>
      </c>
      <c r="Z4193">
        <v>0</v>
      </c>
    </row>
    <row r="4194" spans="1:26" x14ac:dyDescent="0.15">
      <c r="A4194" t="s">
        <v>8567</v>
      </c>
      <c r="B4194">
        <v>35.979615304093002</v>
      </c>
      <c r="C4194">
        <f t="shared" si="65"/>
        <v>1</v>
      </c>
      <c r="D4194">
        <v>0.16666666666666699</v>
      </c>
      <c r="E4194">
        <v>0.60169056840782997</v>
      </c>
      <c r="F4194">
        <v>0.232269967549461</v>
      </c>
      <c r="G4194">
        <v>0.16666666666666699</v>
      </c>
      <c r="H4194">
        <v>0.63533389896808401</v>
      </c>
      <c r="I4194">
        <v>0.18837391395373199</v>
      </c>
      <c r="J4194">
        <v>0.5</v>
      </c>
      <c r="K4194">
        <v>0.75559537648685704</v>
      </c>
      <c r="L4194">
        <v>35.073801737674003</v>
      </c>
      <c r="M4194">
        <v>0.16666666666666699</v>
      </c>
      <c r="N4194">
        <v>0.51707757827521805</v>
      </c>
      <c r="O4194">
        <v>1.0946901496912</v>
      </c>
      <c r="P4194">
        <v>0.33333333333333298</v>
      </c>
      <c r="Q4194">
        <v>0.83033519368399</v>
      </c>
      <c r="R4194">
        <v>0.53932952999057904</v>
      </c>
      <c r="S4194">
        <v>0</v>
      </c>
      <c r="T4194">
        <v>0.30594825543918402</v>
      </c>
      <c r="U4194">
        <v>14.3166123730765</v>
      </c>
      <c r="V4194">
        <v>0</v>
      </c>
      <c r="W4194">
        <v>0</v>
      </c>
      <c r="X4194">
        <v>2.3921455040301498</v>
      </c>
      <c r="Y4194">
        <v>0</v>
      </c>
      <c r="Z4194">
        <v>0</v>
      </c>
    </row>
    <row r="4195" spans="1:26" x14ac:dyDescent="0.15">
      <c r="A4195" t="s">
        <v>8569</v>
      </c>
      <c r="B4195">
        <v>8.0636366217175297</v>
      </c>
      <c r="C4195">
        <f t="shared" si="65"/>
        <v>5</v>
      </c>
      <c r="D4195">
        <v>0</v>
      </c>
      <c r="E4195">
        <v>0</v>
      </c>
      <c r="F4195">
        <v>4.8073219777620101E-2</v>
      </c>
      <c r="G4195">
        <v>0</v>
      </c>
      <c r="H4195">
        <v>0</v>
      </c>
      <c r="I4195">
        <v>5.4524958599479499E-2</v>
      </c>
      <c r="J4195">
        <v>0</v>
      </c>
      <c r="K4195">
        <v>0</v>
      </c>
      <c r="L4195">
        <v>4.8053288384196797</v>
      </c>
      <c r="M4195">
        <v>0</v>
      </c>
      <c r="N4195">
        <v>0</v>
      </c>
      <c r="O4195">
        <v>-0.11399869884078501</v>
      </c>
      <c r="P4195">
        <v>0</v>
      </c>
      <c r="Q4195">
        <v>0</v>
      </c>
      <c r="R4195">
        <v>-0.49506493967352699</v>
      </c>
      <c r="S4195">
        <v>0</v>
      </c>
      <c r="T4195">
        <v>2.8094766725187698E-2</v>
      </c>
      <c r="U4195">
        <v>16.606460610361999</v>
      </c>
      <c r="V4195">
        <v>0</v>
      </c>
      <c r="W4195">
        <v>0</v>
      </c>
      <c r="X4195">
        <v>3.5639105748758002</v>
      </c>
      <c r="Y4195">
        <v>0</v>
      </c>
      <c r="Z4195">
        <v>0</v>
      </c>
    </row>
    <row r="4196" spans="1:26" x14ac:dyDescent="0.15">
      <c r="A4196" t="s">
        <v>8571</v>
      </c>
      <c r="B4196">
        <v>18.430899811219</v>
      </c>
      <c r="C4196">
        <f t="shared" si="65"/>
        <v>3</v>
      </c>
      <c r="D4196">
        <v>0</v>
      </c>
      <c r="E4196">
        <v>4.7855987055016203E-2</v>
      </c>
      <c r="F4196">
        <v>0.12547464940668801</v>
      </c>
      <c r="G4196">
        <v>0</v>
      </c>
      <c r="H4196">
        <v>8.5720064724919096E-2</v>
      </c>
      <c r="I4196">
        <v>0.11240736245954699</v>
      </c>
      <c r="J4196">
        <v>0</v>
      </c>
      <c r="K4196">
        <v>0.17482221938341</v>
      </c>
      <c r="L4196">
        <v>14.824829288025899</v>
      </c>
      <c r="M4196">
        <v>0</v>
      </c>
      <c r="N4196">
        <v>5.7322006472491902E-2</v>
      </c>
      <c r="O4196">
        <v>0.55242313915857599</v>
      </c>
      <c r="P4196">
        <v>0</v>
      </c>
      <c r="Q4196">
        <v>0.30954231249645098</v>
      </c>
      <c r="R4196">
        <v>-3.8764697950377597E-2</v>
      </c>
      <c r="S4196">
        <v>0</v>
      </c>
      <c r="T4196">
        <v>0</v>
      </c>
      <c r="U4196">
        <v>10.3340449029126</v>
      </c>
      <c r="V4196">
        <v>0</v>
      </c>
      <c r="W4196">
        <v>0</v>
      </c>
      <c r="X4196">
        <v>2.3076220334412101</v>
      </c>
      <c r="Y4196">
        <v>0</v>
      </c>
      <c r="Z4196">
        <v>0</v>
      </c>
    </row>
    <row r="4197" spans="1:26" x14ac:dyDescent="0.15">
      <c r="A4197" t="s">
        <v>8573</v>
      </c>
      <c r="B4197">
        <v>25.2671073364655</v>
      </c>
      <c r="C4197">
        <f t="shared" si="65"/>
        <v>2</v>
      </c>
      <c r="D4197">
        <v>0</v>
      </c>
      <c r="E4197">
        <v>6.8833812032792499E-2</v>
      </c>
      <c r="F4197">
        <v>0.14984797012408099</v>
      </c>
      <c r="G4197">
        <v>0</v>
      </c>
      <c r="H4197">
        <v>8.0200863561143504E-2</v>
      </c>
      <c r="I4197">
        <v>0.14200421635947499</v>
      </c>
      <c r="J4197">
        <v>0</v>
      </c>
      <c r="K4197">
        <v>0.38535021145201298</v>
      </c>
      <c r="L4197">
        <v>24.461620768582101</v>
      </c>
      <c r="M4197">
        <v>0</v>
      </c>
      <c r="N4197">
        <v>4.6099708976090399E-2</v>
      </c>
      <c r="O4197">
        <v>0.74983194795807695</v>
      </c>
      <c r="P4197">
        <v>0</v>
      </c>
      <c r="Q4197">
        <v>0.50606299811690403</v>
      </c>
      <c r="R4197">
        <v>0.53812311769666299</v>
      </c>
      <c r="S4197">
        <v>0</v>
      </c>
      <c r="T4197">
        <v>0.29398043355588099</v>
      </c>
      <c r="U4197">
        <v>12.028581255270399</v>
      </c>
      <c r="V4197">
        <v>0</v>
      </c>
      <c r="W4197">
        <v>5.6567376156328598E-2</v>
      </c>
      <c r="X4197">
        <v>2.8232269606071601</v>
      </c>
      <c r="Y4197">
        <v>0</v>
      </c>
      <c r="Z4197">
        <v>0</v>
      </c>
    </row>
    <row r="4198" spans="1:26" x14ac:dyDescent="0.15">
      <c r="A4198" t="s">
        <v>8575</v>
      </c>
      <c r="B4198">
        <v>14.7774001513814</v>
      </c>
      <c r="C4198">
        <f t="shared" si="65"/>
        <v>3</v>
      </c>
      <c r="D4198">
        <v>0</v>
      </c>
      <c r="E4198">
        <v>0</v>
      </c>
      <c r="F4198">
        <v>0.103108489970985</v>
      </c>
      <c r="G4198">
        <v>0</v>
      </c>
      <c r="H4198">
        <v>3.1934494366356099E-2</v>
      </c>
      <c r="I4198">
        <v>9.02887599344014E-2</v>
      </c>
      <c r="J4198">
        <v>0</v>
      </c>
      <c r="K4198">
        <v>5.2837072497062001E-2</v>
      </c>
      <c r="L4198">
        <v>13.464275640217</v>
      </c>
      <c r="M4198">
        <v>0</v>
      </c>
      <c r="N4198">
        <v>3.1934494366356099E-2</v>
      </c>
      <c r="O4198">
        <v>0.451922038602246</v>
      </c>
      <c r="P4198">
        <v>0</v>
      </c>
      <c r="Q4198">
        <v>0.22693061023948799</v>
      </c>
      <c r="R4198">
        <v>-0.68996770531096296</v>
      </c>
      <c r="S4198">
        <v>0</v>
      </c>
      <c r="T4198">
        <v>0</v>
      </c>
      <c r="U4198">
        <v>13.509076069130799</v>
      </c>
      <c r="V4198">
        <v>0</v>
      </c>
      <c r="W4198">
        <v>0</v>
      </c>
      <c r="X4198">
        <v>3.19233152516715</v>
      </c>
      <c r="Y4198">
        <v>0</v>
      </c>
      <c r="Z4198">
        <v>0</v>
      </c>
    </row>
    <row r="4199" spans="1:26" x14ac:dyDescent="0.15">
      <c r="A4199" t="s">
        <v>8577</v>
      </c>
      <c r="B4199">
        <v>15.311398339408701</v>
      </c>
      <c r="C4199">
        <f t="shared" si="65"/>
        <v>3</v>
      </c>
      <c r="D4199">
        <v>0</v>
      </c>
      <c r="E4199">
        <v>0</v>
      </c>
      <c r="F4199">
        <v>0.11457158768732301</v>
      </c>
      <c r="G4199">
        <v>0</v>
      </c>
      <c r="H4199">
        <v>4.3218008569418702E-2</v>
      </c>
      <c r="I4199">
        <v>9.7883961117861504E-2</v>
      </c>
      <c r="J4199">
        <v>0</v>
      </c>
      <c r="K4199">
        <v>0.11524189422523499</v>
      </c>
      <c r="L4199">
        <v>9.7380928513568303</v>
      </c>
      <c r="M4199">
        <v>0</v>
      </c>
      <c r="N4199">
        <v>0</v>
      </c>
      <c r="O4199">
        <v>0.16178543944917001</v>
      </c>
      <c r="P4199">
        <v>0</v>
      </c>
      <c r="Q4199">
        <v>5.1322983948327697E-2</v>
      </c>
      <c r="R4199">
        <v>-0.48871891454029998</v>
      </c>
      <c r="S4199">
        <v>0</v>
      </c>
      <c r="T4199">
        <v>0</v>
      </c>
      <c r="U4199">
        <v>16.928851053057901</v>
      </c>
      <c r="V4199">
        <v>0</v>
      </c>
      <c r="W4199">
        <v>8.8690818784506797E-2</v>
      </c>
      <c r="X4199">
        <v>3.96017608343459</v>
      </c>
      <c r="Y4199">
        <v>0</v>
      </c>
      <c r="Z4199">
        <v>0</v>
      </c>
    </row>
    <row r="4200" spans="1:26" x14ac:dyDescent="0.15">
      <c r="A4200" t="s">
        <v>8579</v>
      </c>
      <c r="B4200">
        <v>25.516032496819701</v>
      </c>
      <c r="C4200">
        <f t="shared" si="65"/>
        <v>2</v>
      </c>
      <c r="D4200">
        <v>0</v>
      </c>
      <c r="E4200">
        <v>0.136088573463264</v>
      </c>
      <c r="F4200">
        <v>0.16812721174973999</v>
      </c>
      <c r="G4200">
        <v>0</v>
      </c>
      <c r="H4200">
        <v>0.23752503149860299</v>
      </c>
      <c r="I4200">
        <v>0.137222157973864</v>
      </c>
      <c r="J4200">
        <v>0</v>
      </c>
      <c r="K4200">
        <v>0.33382067403967303</v>
      </c>
      <c r="L4200">
        <v>25.828474499826498</v>
      </c>
      <c r="M4200">
        <v>0</v>
      </c>
      <c r="N4200">
        <v>0.13363898644494901</v>
      </c>
      <c r="O4200">
        <v>0.70065063027639596</v>
      </c>
      <c r="P4200">
        <v>0</v>
      </c>
      <c r="Q4200">
        <v>0.45160992860316601</v>
      </c>
      <c r="R4200">
        <v>0.41284757719440301</v>
      </c>
      <c r="S4200">
        <v>0</v>
      </c>
      <c r="T4200">
        <v>0.18555324937763601</v>
      </c>
      <c r="U4200">
        <v>14.543880420955199</v>
      </c>
      <c r="V4200">
        <v>0</v>
      </c>
      <c r="W4200">
        <v>0</v>
      </c>
      <c r="X4200">
        <v>2.5670552792876098</v>
      </c>
      <c r="Y4200">
        <v>0</v>
      </c>
      <c r="Z4200">
        <v>0</v>
      </c>
    </row>
    <row r="4201" spans="1:26" x14ac:dyDescent="0.15">
      <c r="A4201" t="s">
        <v>8581</v>
      </c>
      <c r="B4201">
        <v>33.452159336419697</v>
      </c>
      <c r="C4201">
        <f t="shared" si="65"/>
        <v>1</v>
      </c>
      <c r="D4201">
        <v>0</v>
      </c>
      <c r="E4201">
        <v>0.47108308966861601</v>
      </c>
      <c r="F4201">
        <v>0.23524202674897099</v>
      </c>
      <c r="G4201">
        <v>0.4</v>
      </c>
      <c r="H4201">
        <v>0.718475538769764</v>
      </c>
      <c r="I4201">
        <v>0.184780992798354</v>
      </c>
      <c r="J4201">
        <v>0.4</v>
      </c>
      <c r="K4201">
        <v>0.80968533409140098</v>
      </c>
      <c r="L4201">
        <v>33.365676054526801</v>
      </c>
      <c r="M4201">
        <v>0.2</v>
      </c>
      <c r="N4201">
        <v>0.35195743989603601</v>
      </c>
      <c r="O4201">
        <v>0.99389660493827203</v>
      </c>
      <c r="P4201">
        <v>0.4</v>
      </c>
      <c r="Q4201">
        <v>0.79101452512453996</v>
      </c>
      <c r="R4201">
        <v>0.28135493827160502</v>
      </c>
      <c r="S4201">
        <v>0</v>
      </c>
      <c r="T4201">
        <v>9.9268667424734697E-2</v>
      </c>
      <c r="U4201">
        <v>9.9276786265432104</v>
      </c>
      <c r="V4201">
        <v>0</v>
      </c>
      <c r="W4201">
        <v>0</v>
      </c>
      <c r="X4201">
        <v>2.0436378600823</v>
      </c>
      <c r="Y4201">
        <v>0</v>
      </c>
      <c r="Z4201">
        <v>0</v>
      </c>
    </row>
    <row r="4202" spans="1:26" x14ac:dyDescent="0.15">
      <c r="A4202" t="s">
        <v>8583</v>
      </c>
      <c r="B4202">
        <v>40.238162775545703</v>
      </c>
      <c r="C4202">
        <f t="shared" si="65"/>
        <v>1</v>
      </c>
      <c r="D4202">
        <v>0.2</v>
      </c>
      <c r="E4202">
        <v>0.71876739573986503</v>
      </c>
      <c r="F4202">
        <v>0.28145249212726697</v>
      </c>
      <c r="G4202">
        <v>0.4</v>
      </c>
      <c r="H4202">
        <v>0.90448245709288999</v>
      </c>
      <c r="I4202">
        <v>0.21217906395916999</v>
      </c>
      <c r="J4202">
        <v>0.6</v>
      </c>
      <c r="K4202">
        <v>0.95243497493870399</v>
      </c>
      <c r="L4202">
        <v>45.0219450537518</v>
      </c>
      <c r="M4202">
        <v>0.2</v>
      </c>
      <c r="N4202">
        <v>0.78861382743426001</v>
      </c>
      <c r="O4202">
        <v>1.05528873927679</v>
      </c>
      <c r="P4202">
        <v>0.2</v>
      </c>
      <c r="Q4202">
        <v>0.741039658000469</v>
      </c>
      <c r="R4202">
        <v>0.363813443370616</v>
      </c>
      <c r="S4202">
        <v>0</v>
      </c>
      <c r="T4202">
        <v>9.7728194958021597E-2</v>
      </c>
      <c r="U4202">
        <v>11.1071872081659</v>
      </c>
      <c r="V4202">
        <v>0</v>
      </c>
      <c r="W4202">
        <v>0</v>
      </c>
      <c r="X4202">
        <v>3.03293723531328</v>
      </c>
      <c r="Y4202">
        <v>0</v>
      </c>
      <c r="Z4202">
        <v>0</v>
      </c>
    </row>
    <row r="4203" spans="1:26" x14ac:dyDescent="0.15">
      <c r="A4203" t="s">
        <v>8585</v>
      </c>
      <c r="B4203">
        <v>38.611994332818099</v>
      </c>
      <c r="C4203">
        <f t="shared" si="65"/>
        <v>1</v>
      </c>
      <c r="D4203">
        <v>0.2</v>
      </c>
      <c r="E4203">
        <v>0.66340837604056502</v>
      </c>
      <c r="F4203">
        <v>0.23389245234415301</v>
      </c>
      <c r="G4203">
        <v>0.2</v>
      </c>
      <c r="H4203">
        <v>0.67215454594755797</v>
      </c>
      <c r="I4203">
        <v>0.21046921689850601</v>
      </c>
      <c r="J4203">
        <v>0.6</v>
      </c>
      <c r="K4203">
        <v>0.88819348409664001</v>
      </c>
      <c r="L4203">
        <v>35.140242143225102</v>
      </c>
      <c r="M4203">
        <v>0.2</v>
      </c>
      <c r="N4203">
        <v>0.43805451612028501</v>
      </c>
      <c r="O4203">
        <v>0.92258024214322498</v>
      </c>
      <c r="P4203">
        <v>0.2</v>
      </c>
      <c r="Q4203">
        <v>0.70540517638764599</v>
      </c>
      <c r="R4203">
        <v>0.97300206079340501</v>
      </c>
      <c r="S4203">
        <v>0.8</v>
      </c>
      <c r="T4203">
        <v>0.77846470891293196</v>
      </c>
      <c r="U4203">
        <v>11.2513086038125</v>
      </c>
      <c r="V4203">
        <v>0</v>
      </c>
      <c r="W4203">
        <v>0</v>
      </c>
      <c r="X4203">
        <v>12.2152686759402</v>
      </c>
      <c r="Y4203">
        <v>0</v>
      </c>
      <c r="Z4203">
        <v>0</v>
      </c>
    </row>
    <row r="4204" spans="1:26" x14ac:dyDescent="0.15">
      <c r="A4204" t="s">
        <v>8587</v>
      </c>
      <c r="B4204">
        <v>22.2948919736608</v>
      </c>
      <c r="C4204">
        <f t="shared" si="65"/>
        <v>2</v>
      </c>
      <c r="D4204">
        <v>0</v>
      </c>
      <c r="E4204">
        <v>4.7086482891692601E-2</v>
      </c>
      <c r="F4204">
        <v>0.14223714184018499</v>
      </c>
      <c r="G4204">
        <v>0</v>
      </c>
      <c r="H4204">
        <v>0.108726969586272</v>
      </c>
      <c r="I4204">
        <v>0.12741555436910501</v>
      </c>
      <c r="J4204">
        <v>0</v>
      </c>
      <c r="K4204">
        <v>0.20530811813302599</v>
      </c>
      <c r="L4204">
        <v>17.572778697277101</v>
      </c>
      <c r="M4204">
        <v>0</v>
      </c>
      <c r="N4204">
        <v>0</v>
      </c>
      <c r="O4204">
        <v>0.71375520555258898</v>
      </c>
      <c r="P4204">
        <v>0</v>
      </c>
      <c r="Q4204">
        <v>0.45566639503189399</v>
      </c>
      <c r="R4204">
        <v>0.262953194518598</v>
      </c>
      <c r="S4204">
        <v>0</v>
      </c>
      <c r="T4204">
        <v>0.23514790045053899</v>
      </c>
      <c r="U4204">
        <v>9.4033400071187003</v>
      </c>
      <c r="V4204">
        <v>0</v>
      </c>
      <c r="W4204">
        <v>0</v>
      </c>
      <c r="X4204">
        <v>8.7310383520199295</v>
      </c>
      <c r="Y4204">
        <v>0</v>
      </c>
      <c r="Z4204">
        <v>0</v>
      </c>
    </row>
    <row r="4205" spans="1:26" x14ac:dyDescent="0.15">
      <c r="A4205" t="s">
        <v>8589</v>
      </c>
      <c r="B4205">
        <v>25.741118985695699</v>
      </c>
      <c r="C4205">
        <f t="shared" si="65"/>
        <v>2</v>
      </c>
      <c r="D4205">
        <v>0</v>
      </c>
      <c r="E4205">
        <v>0.14595709853306901</v>
      </c>
      <c r="F4205">
        <v>0.17729367143476399</v>
      </c>
      <c r="G4205">
        <v>0</v>
      </c>
      <c r="H4205">
        <v>0.27926419592544399</v>
      </c>
      <c r="I4205">
        <v>0.14300281751192001</v>
      </c>
      <c r="J4205">
        <v>0</v>
      </c>
      <c r="K4205">
        <v>0.38765656012593203</v>
      </c>
      <c r="L4205">
        <v>27.025841677503301</v>
      </c>
      <c r="M4205">
        <v>0</v>
      </c>
      <c r="N4205">
        <v>0.139222446558529</v>
      </c>
      <c r="O4205">
        <v>0.75619278283485003</v>
      </c>
      <c r="P4205">
        <v>0</v>
      </c>
      <c r="Q4205">
        <v>0.50395763465881904</v>
      </c>
      <c r="R4205">
        <v>-2.6792371044646698E-2</v>
      </c>
      <c r="S4205">
        <v>0</v>
      </c>
      <c r="T4205">
        <v>5.7559373075080397E-2</v>
      </c>
      <c r="U4205">
        <v>14.1459140658864</v>
      </c>
      <c r="V4205">
        <v>0</v>
      </c>
      <c r="W4205">
        <v>0</v>
      </c>
      <c r="X4205">
        <v>2.3019000866926702</v>
      </c>
      <c r="Y4205">
        <v>0</v>
      </c>
      <c r="Z4205">
        <v>0</v>
      </c>
    </row>
    <row r="4206" spans="1:26" x14ac:dyDescent="0.15">
      <c r="A4206" t="s">
        <v>8591</v>
      </c>
      <c r="B4206">
        <v>25.540026138828601</v>
      </c>
      <c r="C4206">
        <f t="shared" si="65"/>
        <v>2</v>
      </c>
      <c r="D4206">
        <v>0</v>
      </c>
      <c r="E4206">
        <v>0.16140369905240301</v>
      </c>
      <c r="F4206">
        <v>0.18004674620390501</v>
      </c>
      <c r="G4206">
        <v>0</v>
      </c>
      <c r="H4206">
        <v>0.37284421737641299</v>
      </c>
      <c r="I4206">
        <v>0.14152093275488101</v>
      </c>
      <c r="J4206">
        <v>0</v>
      </c>
      <c r="K4206">
        <v>0.444867850211211</v>
      </c>
      <c r="L4206">
        <v>24.745879934924101</v>
      </c>
      <c r="M4206">
        <v>0</v>
      </c>
      <c r="N4206">
        <v>0.171985957301062</v>
      </c>
      <c r="O4206">
        <v>0.71610802603036905</v>
      </c>
      <c r="P4206">
        <v>0.2</v>
      </c>
      <c r="Q4206">
        <v>0.44103293754994899</v>
      </c>
      <c r="R4206">
        <v>0.119333514099783</v>
      </c>
      <c r="S4206">
        <v>0</v>
      </c>
      <c r="T4206">
        <v>4.7817387829660898E-2</v>
      </c>
      <c r="U4206">
        <v>13.7263818872017</v>
      </c>
      <c r="V4206">
        <v>0</v>
      </c>
      <c r="W4206">
        <v>0</v>
      </c>
      <c r="X4206">
        <v>2.7545558568329702</v>
      </c>
      <c r="Y4206">
        <v>0</v>
      </c>
      <c r="Z4206">
        <v>0</v>
      </c>
    </row>
    <row r="4207" spans="1:26" x14ac:dyDescent="0.15">
      <c r="A4207" t="s">
        <v>8593</v>
      </c>
      <c r="B4207">
        <v>15.5479432911392</v>
      </c>
      <c r="C4207">
        <f t="shared" si="65"/>
        <v>3</v>
      </c>
      <c r="D4207">
        <v>0</v>
      </c>
      <c r="E4207">
        <v>1.4286919831223601E-2</v>
      </c>
      <c r="F4207">
        <v>0.115761012658228</v>
      </c>
      <c r="G4207">
        <v>0</v>
      </c>
      <c r="H4207">
        <v>0.13610170997113</v>
      </c>
      <c r="I4207">
        <v>9.8160168776371307E-2</v>
      </c>
      <c r="J4207">
        <v>0</v>
      </c>
      <c r="K4207">
        <v>0.19292871419054</v>
      </c>
      <c r="L4207">
        <v>15.7783520675105</v>
      </c>
      <c r="M4207">
        <v>0</v>
      </c>
      <c r="N4207">
        <v>0.17670664001776601</v>
      </c>
      <c r="O4207">
        <v>0.201756624472574</v>
      </c>
      <c r="P4207">
        <v>0</v>
      </c>
      <c r="Q4207">
        <v>5.4891849877859202E-2</v>
      </c>
      <c r="R4207">
        <v>-0.60287831223628696</v>
      </c>
      <c r="S4207">
        <v>0</v>
      </c>
      <c r="T4207">
        <v>0</v>
      </c>
      <c r="U4207">
        <v>11.4434047257384</v>
      </c>
      <c r="V4207">
        <v>0</v>
      </c>
      <c r="W4207">
        <v>0</v>
      </c>
      <c r="X4207">
        <v>6.3097483544303801</v>
      </c>
      <c r="Y4207">
        <v>0</v>
      </c>
      <c r="Z4207">
        <v>0</v>
      </c>
    </row>
    <row r="4208" spans="1:26" x14ac:dyDescent="0.15">
      <c r="A4208" t="s">
        <v>8595</v>
      </c>
      <c r="B4208">
        <v>22.667555078244899</v>
      </c>
      <c r="C4208">
        <f t="shared" si="65"/>
        <v>2</v>
      </c>
      <c r="D4208">
        <v>0</v>
      </c>
      <c r="E4208">
        <v>0.13504626863261199</v>
      </c>
      <c r="F4208">
        <v>0.133776465173366</v>
      </c>
      <c r="G4208">
        <v>0</v>
      </c>
      <c r="H4208">
        <v>0.13504626863261199</v>
      </c>
      <c r="I4208">
        <v>0.120019024240565</v>
      </c>
      <c r="J4208">
        <v>0</v>
      </c>
      <c r="K4208">
        <v>0.215626362623343</v>
      </c>
      <c r="L4208">
        <v>20.163611537281401</v>
      </c>
      <c r="M4208">
        <v>0</v>
      </c>
      <c r="N4208">
        <v>6.7896190307004098E-2</v>
      </c>
      <c r="O4208">
        <v>0.59767014421601705</v>
      </c>
      <c r="P4208">
        <v>0.25</v>
      </c>
      <c r="Q4208">
        <v>0.283522552930347</v>
      </c>
      <c r="R4208">
        <v>0.20144338754219099</v>
      </c>
      <c r="S4208">
        <v>0</v>
      </c>
      <c r="T4208">
        <v>0</v>
      </c>
      <c r="U4208">
        <v>20.295299938631501</v>
      </c>
      <c r="V4208">
        <v>0</v>
      </c>
      <c r="W4208">
        <v>0.288942362041957</v>
      </c>
      <c r="X4208">
        <v>8.2100733353789508</v>
      </c>
      <c r="Y4208">
        <v>0</v>
      </c>
      <c r="Z4208">
        <v>0</v>
      </c>
    </row>
    <row r="4209" spans="1:26" x14ac:dyDescent="0.15">
      <c r="A4209" t="s">
        <v>8597</v>
      </c>
      <c r="B4209">
        <v>7.9095365137101297</v>
      </c>
      <c r="C4209">
        <f t="shared" si="65"/>
        <v>5</v>
      </c>
      <c r="D4209">
        <v>0</v>
      </c>
      <c r="E4209">
        <v>0</v>
      </c>
      <c r="F4209">
        <v>4.2606743144935601E-2</v>
      </c>
      <c r="G4209">
        <v>0</v>
      </c>
      <c r="H4209">
        <v>0</v>
      </c>
      <c r="I4209">
        <v>6.0662562954672601E-2</v>
      </c>
      <c r="J4209">
        <v>0</v>
      </c>
      <c r="K4209">
        <v>0</v>
      </c>
      <c r="L4209">
        <v>6.7819965025181901</v>
      </c>
      <c r="M4209">
        <v>0</v>
      </c>
      <c r="N4209">
        <v>0</v>
      </c>
      <c r="O4209">
        <v>0.118439143816452</v>
      </c>
      <c r="P4209">
        <v>0</v>
      </c>
      <c r="Q4209">
        <v>0.118279312579154</v>
      </c>
      <c r="R4209">
        <v>-1.2524286513710099</v>
      </c>
      <c r="S4209">
        <v>0</v>
      </c>
      <c r="T4209">
        <v>0</v>
      </c>
      <c r="U4209">
        <v>15.540501398992699</v>
      </c>
      <c r="V4209">
        <v>0</v>
      </c>
      <c r="W4209">
        <v>0</v>
      </c>
      <c r="X4209">
        <v>1.79295733072188</v>
      </c>
      <c r="Y4209">
        <v>0</v>
      </c>
      <c r="Z4209">
        <v>0</v>
      </c>
    </row>
    <row r="4210" spans="1:26" x14ac:dyDescent="0.15">
      <c r="A4210" t="s">
        <v>8599</v>
      </c>
      <c r="B4210">
        <v>13.934493446920101</v>
      </c>
      <c r="C4210">
        <f t="shared" si="65"/>
        <v>4</v>
      </c>
      <c r="D4210">
        <v>0</v>
      </c>
      <c r="E4210">
        <v>0</v>
      </c>
      <c r="F4210">
        <v>0.104691186107471</v>
      </c>
      <c r="G4210">
        <v>0</v>
      </c>
      <c r="H4210">
        <v>2.8920207629164599E-2</v>
      </c>
      <c r="I4210">
        <v>9.4867955439056406E-2</v>
      </c>
      <c r="J4210">
        <v>0</v>
      </c>
      <c r="K4210">
        <v>8.5197368421052605E-2</v>
      </c>
      <c r="L4210">
        <v>10.544500982961999</v>
      </c>
      <c r="M4210">
        <v>0</v>
      </c>
      <c r="N4210">
        <v>0</v>
      </c>
      <c r="O4210">
        <v>0.282003440366972</v>
      </c>
      <c r="P4210">
        <v>0</v>
      </c>
      <c r="Q4210">
        <v>2.8920207629164599E-2</v>
      </c>
      <c r="R4210">
        <v>-0.48658994102227998</v>
      </c>
      <c r="S4210">
        <v>0</v>
      </c>
      <c r="T4210">
        <v>0</v>
      </c>
      <c r="U4210">
        <v>9.59070642201835</v>
      </c>
      <c r="V4210">
        <v>0</v>
      </c>
      <c r="W4210">
        <v>0</v>
      </c>
      <c r="X4210">
        <v>3.26051851245085</v>
      </c>
      <c r="Y4210">
        <v>0</v>
      </c>
      <c r="Z4210">
        <v>0</v>
      </c>
    </row>
    <row r="4211" spans="1:26" x14ac:dyDescent="0.15">
      <c r="A4211" t="s">
        <v>8601</v>
      </c>
      <c r="B4211">
        <v>25.972956816779799</v>
      </c>
      <c r="C4211">
        <f t="shared" si="65"/>
        <v>2</v>
      </c>
      <c r="D4211">
        <v>0.2</v>
      </c>
      <c r="E4211">
        <v>0.325300496769376</v>
      </c>
      <c r="F4211">
        <v>0.160491548426897</v>
      </c>
      <c r="G4211">
        <v>0.2</v>
      </c>
      <c r="H4211">
        <v>0.35287346991785401</v>
      </c>
      <c r="I4211">
        <v>0.143843676742751</v>
      </c>
      <c r="J4211">
        <v>0.2</v>
      </c>
      <c r="K4211">
        <v>0.470473391993247</v>
      </c>
      <c r="L4211">
        <v>24.084667365823599</v>
      </c>
      <c r="M4211">
        <v>0</v>
      </c>
      <c r="N4211">
        <v>0.31684113120555901</v>
      </c>
      <c r="O4211">
        <v>0.82033127698951303</v>
      </c>
      <c r="P4211">
        <v>0.4</v>
      </c>
      <c r="Q4211">
        <v>0.55234715412838098</v>
      </c>
      <c r="R4211">
        <v>7.2199629858112305E-2</v>
      </c>
      <c r="S4211">
        <v>0</v>
      </c>
      <c r="T4211">
        <v>2.10474366050846E-2</v>
      </c>
      <c r="U4211">
        <v>17.624268723010498</v>
      </c>
      <c r="V4211">
        <v>0</v>
      </c>
      <c r="W4211">
        <v>0</v>
      </c>
      <c r="X4211">
        <v>2.8201594077729801</v>
      </c>
      <c r="Y4211">
        <v>0</v>
      </c>
      <c r="Z4211">
        <v>0</v>
      </c>
    </row>
    <row r="4212" spans="1:26" x14ac:dyDescent="0.15">
      <c r="A4212" t="s">
        <v>8603</v>
      </c>
      <c r="B4212">
        <v>23.788963840943801</v>
      </c>
      <c r="C4212">
        <f t="shared" si="65"/>
        <v>2</v>
      </c>
      <c r="D4212">
        <v>0.16666666666666699</v>
      </c>
      <c r="E4212">
        <v>0.21628163701804201</v>
      </c>
      <c r="F4212">
        <v>0.147076469303037</v>
      </c>
      <c r="G4212">
        <v>0.16666666666666699</v>
      </c>
      <c r="H4212">
        <v>0.23805641479709799</v>
      </c>
      <c r="I4212">
        <v>0.12771247542058101</v>
      </c>
      <c r="J4212">
        <v>0.16666666666666699</v>
      </c>
      <c r="K4212">
        <v>0.314092775088256</v>
      </c>
      <c r="L4212">
        <v>23.1300637972471</v>
      </c>
      <c r="M4212">
        <v>0</v>
      </c>
      <c r="N4212">
        <v>0.199623115577889</v>
      </c>
      <c r="O4212">
        <v>0.58941927026436503</v>
      </c>
      <c r="P4212">
        <v>0.16666666666666699</v>
      </c>
      <c r="Q4212">
        <v>0.32994779388935502</v>
      </c>
      <c r="R4212">
        <v>0.48786224601267197</v>
      </c>
      <c r="S4212">
        <v>0.16666666666666699</v>
      </c>
      <c r="T4212">
        <v>0.37633735036739802</v>
      </c>
      <c r="U4212">
        <v>12.1416828708761</v>
      </c>
      <c r="V4212">
        <v>0</v>
      </c>
      <c r="W4212">
        <v>0.120366132723112</v>
      </c>
      <c r="X4212">
        <v>3.2377442648022701</v>
      </c>
      <c r="Y4212">
        <v>0</v>
      </c>
      <c r="Z4212">
        <v>0</v>
      </c>
    </row>
    <row r="4213" spans="1:26" x14ac:dyDescent="0.15">
      <c r="A4213" t="s">
        <v>8605</v>
      </c>
      <c r="B4213">
        <v>9.1205703324808205</v>
      </c>
      <c r="C4213">
        <f t="shared" si="65"/>
        <v>5</v>
      </c>
      <c r="D4213">
        <v>0</v>
      </c>
      <c r="E4213">
        <v>0</v>
      </c>
      <c r="F4213">
        <v>5.8491721631444303E-2</v>
      </c>
      <c r="G4213">
        <v>0</v>
      </c>
      <c r="H4213">
        <v>0</v>
      </c>
      <c r="I4213">
        <v>6.7530084802799803E-2</v>
      </c>
      <c r="J4213">
        <v>0</v>
      </c>
      <c r="K4213">
        <v>0</v>
      </c>
      <c r="L4213">
        <v>8.1019223314039603</v>
      </c>
      <c r="M4213">
        <v>0</v>
      </c>
      <c r="N4213">
        <v>0</v>
      </c>
      <c r="O4213">
        <v>0.107299098128954</v>
      </c>
      <c r="P4213">
        <v>0</v>
      </c>
      <c r="Q4213">
        <v>9.4154487038703202E-2</v>
      </c>
      <c r="R4213">
        <v>-0.67288410284022104</v>
      </c>
      <c r="S4213">
        <v>0</v>
      </c>
      <c r="T4213">
        <v>0</v>
      </c>
      <c r="U4213">
        <v>10.168540180374199</v>
      </c>
      <c r="V4213">
        <v>0</v>
      </c>
      <c r="W4213">
        <v>0</v>
      </c>
      <c r="X4213">
        <v>3.85251837393997</v>
      </c>
      <c r="Y4213">
        <v>0</v>
      </c>
      <c r="Z4213">
        <v>0</v>
      </c>
    </row>
    <row r="4214" spans="1:26" x14ac:dyDescent="0.15">
      <c r="A4214" t="s">
        <v>8607</v>
      </c>
      <c r="B4214">
        <v>32.3260082269504</v>
      </c>
      <c r="C4214">
        <f t="shared" si="65"/>
        <v>1</v>
      </c>
      <c r="D4214">
        <v>0.25</v>
      </c>
      <c r="E4214">
        <v>0.38194923478909998</v>
      </c>
      <c r="F4214">
        <v>0.207628652482269</v>
      </c>
      <c r="G4214">
        <v>0.25</v>
      </c>
      <c r="H4214">
        <v>0.410464352370287</v>
      </c>
      <c r="I4214">
        <v>0.15262099290780101</v>
      </c>
      <c r="J4214">
        <v>0.25</v>
      </c>
      <c r="K4214">
        <v>0.43897946995147402</v>
      </c>
      <c r="L4214">
        <v>38.208377730496501</v>
      </c>
      <c r="M4214">
        <v>0.25</v>
      </c>
      <c r="N4214">
        <v>0.410464352370287</v>
      </c>
      <c r="O4214">
        <v>0.94928751773049602</v>
      </c>
      <c r="P4214">
        <v>0.25</v>
      </c>
      <c r="Q4214">
        <v>0.74151474430757702</v>
      </c>
      <c r="R4214">
        <v>0.70725375886524799</v>
      </c>
      <c r="S4214">
        <v>0</v>
      </c>
      <c r="T4214">
        <v>0.49895184770436701</v>
      </c>
      <c r="U4214">
        <v>11.5239331914894</v>
      </c>
      <c r="V4214">
        <v>0</v>
      </c>
      <c r="W4214">
        <v>0</v>
      </c>
      <c r="X4214">
        <v>2.0829295035461</v>
      </c>
      <c r="Y4214">
        <v>0</v>
      </c>
      <c r="Z4214">
        <v>0</v>
      </c>
    </row>
    <row r="4215" spans="1:26" x14ac:dyDescent="0.15">
      <c r="A4215" t="s">
        <v>8609</v>
      </c>
      <c r="B4215">
        <v>11.882798986078701</v>
      </c>
      <c r="C4215">
        <f t="shared" si="65"/>
        <v>4</v>
      </c>
      <c r="D4215">
        <v>0</v>
      </c>
      <c r="E4215">
        <v>0</v>
      </c>
      <c r="F4215">
        <v>2.4922346503580901E-2</v>
      </c>
      <c r="G4215">
        <v>0</v>
      </c>
      <c r="H4215">
        <v>0</v>
      </c>
      <c r="I4215">
        <v>1.48041361551461E-2</v>
      </c>
      <c r="J4215">
        <v>0</v>
      </c>
      <c r="K4215">
        <v>0</v>
      </c>
      <c r="L4215">
        <v>8.7055632091413795</v>
      </c>
      <c r="M4215">
        <v>0</v>
      </c>
      <c r="N4215">
        <v>6.3268223265978599E-2</v>
      </c>
      <c r="O4215">
        <v>0.62524382393176103</v>
      </c>
      <c r="P4215">
        <v>0.2</v>
      </c>
      <c r="Q4215">
        <v>0.32007047473032002</v>
      </c>
      <c r="R4215">
        <v>0.11175915345618399</v>
      </c>
      <c r="S4215">
        <v>0</v>
      </c>
      <c r="T4215">
        <v>0.209075527395781</v>
      </c>
      <c r="U4215">
        <v>23.194733805423699</v>
      </c>
      <c r="V4215">
        <v>0</v>
      </c>
      <c r="W4215">
        <v>0.214164616094836</v>
      </c>
      <c r="X4215">
        <v>18.9382024623803</v>
      </c>
      <c r="Y4215">
        <v>0</v>
      </c>
      <c r="Z4215">
        <v>0</v>
      </c>
    </row>
    <row r="4216" spans="1:26" x14ac:dyDescent="0.15">
      <c r="A4216" t="s">
        <v>8611</v>
      </c>
      <c r="B4216">
        <v>5.8323128083157201</v>
      </c>
      <c r="C4216">
        <f t="shared" si="65"/>
        <v>5</v>
      </c>
      <c r="D4216">
        <v>0</v>
      </c>
      <c r="E4216">
        <v>0</v>
      </c>
      <c r="F4216">
        <v>3.4433139534883701E-2</v>
      </c>
      <c r="G4216">
        <v>0</v>
      </c>
      <c r="H4216">
        <v>0</v>
      </c>
      <c r="I4216">
        <v>3.5939393939393903E-2</v>
      </c>
      <c r="J4216">
        <v>0</v>
      </c>
      <c r="K4216">
        <v>0</v>
      </c>
      <c r="L4216">
        <v>2.1620639534883699</v>
      </c>
      <c r="M4216">
        <v>0</v>
      </c>
      <c r="N4216">
        <v>0</v>
      </c>
      <c r="O4216">
        <v>-0.55360799859055698</v>
      </c>
      <c r="P4216">
        <v>0</v>
      </c>
      <c r="Q4216">
        <v>0</v>
      </c>
      <c r="R4216">
        <v>-0.81025651867512305</v>
      </c>
      <c r="S4216">
        <v>0</v>
      </c>
      <c r="T4216">
        <v>0</v>
      </c>
      <c r="U4216">
        <v>18.897273255814</v>
      </c>
      <c r="V4216">
        <v>0</v>
      </c>
      <c r="W4216">
        <v>0.15726697822780999</v>
      </c>
      <c r="X4216">
        <v>6.4656183932346698</v>
      </c>
      <c r="Y4216">
        <v>0</v>
      </c>
      <c r="Z4216">
        <v>0</v>
      </c>
    </row>
    <row r="4217" spans="1:26" x14ac:dyDescent="0.15">
      <c r="A4217" t="s">
        <v>8613</v>
      </c>
      <c r="B4217">
        <v>26.458987988495998</v>
      </c>
      <c r="C4217">
        <f t="shared" si="65"/>
        <v>2</v>
      </c>
      <c r="D4217">
        <v>0</v>
      </c>
      <c r="E4217">
        <v>0.210208442778406</v>
      </c>
      <c r="F4217">
        <v>0.17508052782947001</v>
      </c>
      <c r="G4217">
        <v>0</v>
      </c>
      <c r="H4217">
        <v>0.28465439101051598</v>
      </c>
      <c r="I4217">
        <v>0.153015395026222</v>
      </c>
      <c r="J4217">
        <v>0.33333333333333298</v>
      </c>
      <c r="K4217">
        <v>0.45982735132536101</v>
      </c>
      <c r="L4217">
        <v>30.075644899340201</v>
      </c>
      <c r="M4217">
        <v>0</v>
      </c>
      <c r="N4217">
        <v>0.26864320757908999</v>
      </c>
      <c r="O4217">
        <v>0.66218795466080205</v>
      </c>
      <c r="P4217">
        <v>0.33333333333333298</v>
      </c>
      <c r="Q4217">
        <v>0.32231388401641903</v>
      </c>
      <c r="R4217">
        <v>0.157102689900186</v>
      </c>
      <c r="S4217">
        <v>0</v>
      </c>
      <c r="T4217">
        <v>0</v>
      </c>
      <c r="U4217">
        <v>9.2470109964472993</v>
      </c>
      <c r="V4217">
        <v>0</v>
      </c>
      <c r="W4217">
        <v>0</v>
      </c>
      <c r="X4217">
        <v>3.7581541194383399</v>
      </c>
      <c r="Y4217">
        <v>0</v>
      </c>
      <c r="Z4217">
        <v>0</v>
      </c>
    </row>
    <row r="4218" spans="1:26" x14ac:dyDescent="0.15">
      <c r="A4218" t="s">
        <v>8615</v>
      </c>
      <c r="B4218">
        <v>29.218485380116999</v>
      </c>
      <c r="C4218">
        <f t="shared" si="65"/>
        <v>2</v>
      </c>
      <c r="D4218">
        <v>0</v>
      </c>
      <c r="E4218">
        <v>0.34588215177319498</v>
      </c>
      <c r="F4218">
        <v>0.17551929824561399</v>
      </c>
      <c r="G4218">
        <v>0</v>
      </c>
      <c r="H4218">
        <v>0.35444478643001298</v>
      </c>
      <c r="I4218">
        <v>0.16445289148797901</v>
      </c>
      <c r="J4218">
        <v>0.4</v>
      </c>
      <c r="K4218">
        <v>0.55757532232139795</v>
      </c>
      <c r="L4218">
        <v>29.1933659519168</v>
      </c>
      <c r="M4218">
        <v>0</v>
      </c>
      <c r="N4218">
        <v>0.38448958653944798</v>
      </c>
      <c r="O4218">
        <v>0.85489733593242401</v>
      </c>
      <c r="P4218">
        <v>0.4</v>
      </c>
      <c r="Q4218">
        <v>0.538344789849868</v>
      </c>
      <c r="R4218">
        <v>0.37555841455490602</v>
      </c>
      <c r="S4218">
        <v>0</v>
      </c>
      <c r="T4218">
        <v>0.132040627885503</v>
      </c>
      <c r="U4218">
        <v>15.9587768680962</v>
      </c>
      <c r="V4218">
        <v>0</v>
      </c>
      <c r="W4218">
        <v>5.1143257754522699E-2</v>
      </c>
      <c r="X4218">
        <v>1.1646512020792701</v>
      </c>
      <c r="Y4218">
        <v>0</v>
      </c>
      <c r="Z4218">
        <v>0</v>
      </c>
    </row>
    <row r="4219" spans="1:26" x14ac:dyDescent="0.15">
      <c r="A4219" t="s">
        <v>8617</v>
      </c>
      <c r="B4219">
        <v>19.258268102372</v>
      </c>
      <c r="C4219">
        <f t="shared" si="65"/>
        <v>3</v>
      </c>
      <c r="D4219">
        <v>0</v>
      </c>
      <c r="E4219">
        <v>0.160571489585387</v>
      </c>
      <c r="F4219">
        <v>0.12549781523096101</v>
      </c>
      <c r="G4219">
        <v>0</v>
      </c>
      <c r="H4219">
        <v>0.174852979827847</v>
      </c>
      <c r="I4219">
        <v>0.100150124843945</v>
      </c>
      <c r="J4219">
        <v>0</v>
      </c>
      <c r="K4219">
        <v>0.21072672317497901</v>
      </c>
      <c r="L4219">
        <v>16.7744550561798</v>
      </c>
      <c r="M4219">
        <v>0</v>
      </c>
      <c r="N4219">
        <v>0.100141270779946</v>
      </c>
      <c r="O4219">
        <v>0.494923220973783</v>
      </c>
      <c r="P4219">
        <v>0.25</v>
      </c>
      <c r="Q4219">
        <v>0.48537518890860099</v>
      </c>
      <c r="R4219">
        <v>-0.33797815230961298</v>
      </c>
      <c r="S4219">
        <v>0</v>
      </c>
      <c r="T4219">
        <v>6.6654346540508599E-2</v>
      </c>
      <c r="U4219">
        <v>18.0736033083645</v>
      </c>
      <c r="V4219">
        <v>0.25</v>
      </c>
      <c r="W4219">
        <v>0.199438202247191</v>
      </c>
      <c r="X4219">
        <v>3.3163870162297102</v>
      </c>
      <c r="Y4219">
        <v>0</v>
      </c>
      <c r="Z4219">
        <v>0</v>
      </c>
    </row>
    <row r="4220" spans="1:26" x14ac:dyDescent="0.15">
      <c r="A4220" t="s">
        <v>8619</v>
      </c>
      <c r="B4220">
        <v>21.173566649642499</v>
      </c>
      <c r="C4220">
        <f t="shared" si="65"/>
        <v>3</v>
      </c>
      <c r="D4220">
        <v>0</v>
      </c>
      <c r="E4220">
        <v>0.194858811354228</v>
      </c>
      <c r="F4220">
        <v>0.12910201736465801</v>
      </c>
      <c r="G4220">
        <v>0</v>
      </c>
      <c r="H4220">
        <v>0.18339773399279599</v>
      </c>
      <c r="I4220">
        <v>0.126321756894791</v>
      </c>
      <c r="J4220">
        <v>0.2</v>
      </c>
      <c r="K4220">
        <v>0.33690090586527599</v>
      </c>
      <c r="L4220">
        <v>20.1089730592441</v>
      </c>
      <c r="M4220">
        <v>0</v>
      </c>
      <c r="N4220">
        <v>0.15993730175797</v>
      </c>
      <c r="O4220">
        <v>0.631976762002043</v>
      </c>
      <c r="P4220">
        <v>0</v>
      </c>
      <c r="Q4220">
        <v>0.33742036718455998</v>
      </c>
      <c r="R4220">
        <v>2.0173135852911101E-2</v>
      </c>
      <c r="S4220">
        <v>0</v>
      </c>
      <c r="T4220">
        <v>0.116222918122682</v>
      </c>
      <c r="U4220">
        <v>14.3214434371808</v>
      </c>
      <c r="V4220">
        <v>0</v>
      </c>
      <c r="W4220">
        <v>0</v>
      </c>
      <c r="X4220">
        <v>1.9584685903983701</v>
      </c>
      <c r="Y4220">
        <v>0</v>
      </c>
      <c r="Z4220">
        <v>0</v>
      </c>
    </row>
    <row r="4221" spans="1:26" x14ac:dyDescent="0.15">
      <c r="A4221" t="s">
        <v>8621</v>
      </c>
      <c r="B4221">
        <v>14.9162727272727</v>
      </c>
      <c r="C4221">
        <f t="shared" si="65"/>
        <v>3</v>
      </c>
      <c r="D4221">
        <v>0</v>
      </c>
      <c r="E4221">
        <v>5.74833238654665E-2</v>
      </c>
      <c r="F4221">
        <v>9.8064315121842702E-2</v>
      </c>
      <c r="G4221">
        <v>0</v>
      </c>
      <c r="H4221">
        <v>0.123931936774171</v>
      </c>
      <c r="I4221">
        <v>9.9958606876599507E-2</v>
      </c>
      <c r="J4221">
        <v>0</v>
      </c>
      <c r="K4221">
        <v>0.189722874561501</v>
      </c>
      <c r="L4221">
        <v>13.6269677311672</v>
      </c>
      <c r="M4221">
        <v>0</v>
      </c>
      <c r="N4221">
        <v>3.8498005891550897E-2</v>
      </c>
      <c r="O4221">
        <v>0.24103460554133799</v>
      </c>
      <c r="P4221">
        <v>0</v>
      </c>
      <c r="Q4221">
        <v>0.166573354494504</v>
      </c>
      <c r="R4221">
        <v>-0.295836986758651</v>
      </c>
      <c r="S4221">
        <v>0</v>
      </c>
      <c r="T4221">
        <v>0</v>
      </c>
      <c r="U4221">
        <v>13.237306665183</v>
      </c>
      <c r="V4221">
        <v>0</v>
      </c>
      <c r="W4221">
        <v>0</v>
      </c>
      <c r="X4221">
        <v>2.1053594080338298</v>
      </c>
      <c r="Y4221">
        <v>0</v>
      </c>
      <c r="Z4221">
        <v>0</v>
      </c>
    </row>
    <row r="4222" spans="1:26" x14ac:dyDescent="0.15">
      <c r="A4222" t="s">
        <v>8623</v>
      </c>
      <c r="B4222">
        <v>30.002869426751602</v>
      </c>
      <c r="C4222">
        <f t="shared" si="65"/>
        <v>2</v>
      </c>
      <c r="D4222">
        <v>0</v>
      </c>
      <c r="E4222">
        <v>0.38534380005214702</v>
      </c>
      <c r="F4222">
        <v>0.18182271762208099</v>
      </c>
      <c r="G4222">
        <v>0</v>
      </c>
      <c r="H4222">
        <v>0.41579071528786599</v>
      </c>
      <c r="I4222">
        <v>0.171990681764567</v>
      </c>
      <c r="J4222">
        <v>0.33333333333333298</v>
      </c>
      <c r="K4222">
        <v>0.56772296097639696</v>
      </c>
      <c r="L4222">
        <v>29.1218575135645</v>
      </c>
      <c r="M4222">
        <v>0</v>
      </c>
      <c r="N4222">
        <v>0.27974540917048502</v>
      </c>
      <c r="O4222">
        <v>0.99577895730124999</v>
      </c>
      <c r="P4222">
        <v>0.16666666666666699</v>
      </c>
      <c r="Q4222">
        <v>0.74700959759625496</v>
      </c>
      <c r="R4222">
        <v>0.36275961311630101</v>
      </c>
      <c r="S4222">
        <v>0.16666666666666699</v>
      </c>
      <c r="T4222">
        <v>0.27694652413056697</v>
      </c>
      <c r="U4222">
        <v>8.3278763859400797</v>
      </c>
      <c r="V4222">
        <v>0</v>
      </c>
      <c r="W4222">
        <v>0</v>
      </c>
      <c r="X4222">
        <v>4.55768435951875</v>
      </c>
      <c r="Y4222">
        <v>0</v>
      </c>
      <c r="Z4222">
        <v>0</v>
      </c>
    </row>
    <row r="4223" spans="1:26" x14ac:dyDescent="0.15">
      <c r="A4223" t="s">
        <v>8625</v>
      </c>
      <c r="B4223">
        <v>47.960755305428499</v>
      </c>
      <c r="C4223">
        <f t="shared" si="65"/>
        <v>1</v>
      </c>
      <c r="D4223">
        <v>0.5</v>
      </c>
      <c r="E4223">
        <v>0.87608777483631695</v>
      </c>
      <c r="F4223">
        <v>0.29297045374604302</v>
      </c>
      <c r="G4223">
        <v>0.66666666666666696</v>
      </c>
      <c r="H4223">
        <v>0.95217061295518102</v>
      </c>
      <c r="I4223">
        <v>0.25289600187595301</v>
      </c>
      <c r="J4223">
        <v>0.83333333333333304</v>
      </c>
      <c r="K4223">
        <v>0.97060647573911896</v>
      </c>
      <c r="L4223">
        <v>55.500977136827302</v>
      </c>
      <c r="M4223">
        <v>0.5</v>
      </c>
      <c r="N4223">
        <v>0.87517139665907595</v>
      </c>
      <c r="O4223">
        <v>1.2944279516942201</v>
      </c>
      <c r="P4223">
        <v>0.5</v>
      </c>
      <c r="Q4223">
        <v>0.91309834558256397</v>
      </c>
      <c r="R4223">
        <v>0.803688474616016</v>
      </c>
      <c r="S4223">
        <v>0.33333333333333298</v>
      </c>
      <c r="T4223">
        <v>0.60137179036229305</v>
      </c>
      <c r="U4223">
        <v>11.763056278579</v>
      </c>
      <c r="V4223">
        <v>0</v>
      </c>
      <c r="W4223">
        <v>0</v>
      </c>
      <c r="X4223">
        <v>1.6106069879235501</v>
      </c>
      <c r="Y4223">
        <v>0</v>
      </c>
      <c r="Z4223">
        <v>0</v>
      </c>
    </row>
    <row r="4224" spans="1:26" x14ac:dyDescent="0.15">
      <c r="A4224" t="s">
        <v>8627</v>
      </c>
      <c r="B4224">
        <v>25.4044137006338</v>
      </c>
      <c r="C4224">
        <f t="shared" si="65"/>
        <v>2</v>
      </c>
      <c r="D4224">
        <v>0</v>
      </c>
      <c r="E4224">
        <v>0.20075893659062299</v>
      </c>
      <c r="F4224">
        <v>0.14271696733300801</v>
      </c>
      <c r="G4224">
        <v>0</v>
      </c>
      <c r="H4224">
        <v>0.14637339936872901</v>
      </c>
      <c r="I4224">
        <v>0.139088737201365</v>
      </c>
      <c r="J4224">
        <v>0</v>
      </c>
      <c r="K4224">
        <v>0.37833855115604698</v>
      </c>
      <c r="L4224">
        <v>28.885046562652398</v>
      </c>
      <c r="M4224">
        <v>0</v>
      </c>
      <c r="N4224">
        <v>0.25596050706972201</v>
      </c>
      <c r="O4224">
        <v>0.73951657727937603</v>
      </c>
      <c r="P4224">
        <v>0.2</v>
      </c>
      <c r="Q4224">
        <v>0.566071749339218</v>
      </c>
      <c r="R4224">
        <v>0.69319673330082898</v>
      </c>
      <c r="S4224">
        <v>0</v>
      </c>
      <c r="T4224">
        <v>0.53968988170083898</v>
      </c>
      <c r="U4224">
        <v>7.3048208191126296</v>
      </c>
      <c r="V4224">
        <v>0</v>
      </c>
      <c r="W4224">
        <v>0</v>
      </c>
      <c r="X4224">
        <v>2.1611667479278398</v>
      </c>
      <c r="Y4224">
        <v>0</v>
      </c>
      <c r="Z4224">
        <v>0</v>
      </c>
    </row>
    <row r="4225" spans="1:26" x14ac:dyDescent="0.15">
      <c r="A4225" t="s">
        <v>8629</v>
      </c>
      <c r="B4225">
        <v>33.400875729185103</v>
      </c>
      <c r="C4225">
        <f t="shared" si="65"/>
        <v>1</v>
      </c>
      <c r="D4225">
        <v>0.25</v>
      </c>
      <c r="E4225">
        <v>0.37945582092051799</v>
      </c>
      <c r="F4225">
        <v>0.17656390312886699</v>
      </c>
      <c r="G4225">
        <v>0.25</v>
      </c>
      <c r="H4225">
        <v>0.26967194812202899</v>
      </c>
      <c r="I4225">
        <v>0.196808732543751</v>
      </c>
      <c r="J4225">
        <v>0.5</v>
      </c>
      <c r="K4225">
        <v>0.63691514006866201</v>
      </c>
      <c r="L4225">
        <v>28.862713982676301</v>
      </c>
      <c r="M4225">
        <v>0.25</v>
      </c>
      <c r="N4225">
        <v>0.34808900012094901</v>
      </c>
      <c r="O4225">
        <v>0.89456019091391203</v>
      </c>
      <c r="P4225">
        <v>0.25</v>
      </c>
      <c r="Q4225">
        <v>0.60888047412148905</v>
      </c>
      <c r="R4225">
        <v>1.05731182605621</v>
      </c>
      <c r="S4225">
        <v>0.25</v>
      </c>
      <c r="T4225">
        <v>0.53887033298289</v>
      </c>
      <c r="U4225">
        <v>14.030954392787701</v>
      </c>
      <c r="V4225">
        <v>0</v>
      </c>
      <c r="W4225">
        <v>6.9517505093828799E-2</v>
      </c>
      <c r="X4225">
        <v>3.6419588120912101</v>
      </c>
      <c r="Y4225">
        <v>0</v>
      </c>
      <c r="Z4225">
        <v>0</v>
      </c>
    </row>
    <row r="4226" spans="1:26" x14ac:dyDescent="0.15">
      <c r="A4226" t="s">
        <v>8631</v>
      </c>
      <c r="B4226">
        <v>56.224758135241203</v>
      </c>
      <c r="C4226">
        <f t="shared" si="65"/>
        <v>1</v>
      </c>
      <c r="D4226">
        <v>0.83333333333333304</v>
      </c>
      <c r="E4226">
        <v>0.94716435677238298</v>
      </c>
      <c r="F4226">
        <v>0.33566628202169402</v>
      </c>
      <c r="G4226">
        <v>0.83333333333333304</v>
      </c>
      <c r="H4226">
        <v>0.93671335041966797</v>
      </c>
      <c r="I4226">
        <v>0.28378779136856702</v>
      </c>
      <c r="J4226">
        <v>1</v>
      </c>
      <c r="K4226">
        <v>1</v>
      </c>
      <c r="L4226">
        <v>51.020955804292598</v>
      </c>
      <c r="M4226">
        <v>0.66666666666666696</v>
      </c>
      <c r="N4226">
        <v>0.84355071847632002</v>
      </c>
      <c r="O4226">
        <v>1.60288691437803</v>
      </c>
      <c r="P4226">
        <v>1</v>
      </c>
      <c r="Q4226">
        <v>1</v>
      </c>
      <c r="R4226">
        <v>1.3912543272559399</v>
      </c>
      <c r="S4226">
        <v>0.66666666666666696</v>
      </c>
      <c r="T4226">
        <v>0.89654912726080105</v>
      </c>
      <c r="U4226">
        <v>14.1785241172398</v>
      </c>
      <c r="V4226">
        <v>0</v>
      </c>
      <c r="W4226">
        <v>0</v>
      </c>
      <c r="X4226">
        <v>1.2895966997461299</v>
      </c>
      <c r="Y4226">
        <v>0</v>
      </c>
      <c r="Z4226">
        <v>0</v>
      </c>
    </row>
    <row r="4227" spans="1:26" x14ac:dyDescent="0.15">
      <c r="A4227" t="s">
        <v>8365</v>
      </c>
      <c r="B4227">
        <v>41.176750574888899</v>
      </c>
      <c r="C4227">
        <f t="shared" ref="C4227:C4290" si="66">INT(RANK(B4227,B:B)/(6972/5)+1)</f>
        <v>1</v>
      </c>
      <c r="D4227">
        <v>0.25</v>
      </c>
      <c r="E4227">
        <v>0.72301048113154298</v>
      </c>
      <c r="F4227">
        <v>0.23051648014717199</v>
      </c>
      <c r="G4227">
        <v>0.25</v>
      </c>
      <c r="H4227">
        <v>0.60189894865939897</v>
      </c>
      <c r="I4227">
        <v>0.215920128775103</v>
      </c>
      <c r="J4227">
        <v>0.75</v>
      </c>
      <c r="K4227">
        <v>0.93806651766623395</v>
      </c>
      <c r="L4227">
        <v>41.234554192856002</v>
      </c>
      <c r="M4227">
        <v>0.25</v>
      </c>
      <c r="N4227">
        <v>0.58205459225251499</v>
      </c>
      <c r="O4227">
        <v>1.29234140732792</v>
      </c>
      <c r="P4227">
        <v>0.75</v>
      </c>
      <c r="Q4227">
        <v>0.98549747048903902</v>
      </c>
      <c r="R4227">
        <v>1.04527533343554</v>
      </c>
      <c r="S4227">
        <v>0.5</v>
      </c>
      <c r="T4227">
        <v>0.63159306744555699</v>
      </c>
      <c r="U4227">
        <v>10.4486610455312</v>
      </c>
      <c r="V4227">
        <v>0</v>
      </c>
      <c r="W4227">
        <v>0</v>
      </c>
      <c r="X4227">
        <v>4.12387245132608</v>
      </c>
      <c r="Y4227">
        <v>0</v>
      </c>
      <c r="Z4227">
        <v>0</v>
      </c>
    </row>
    <row r="4228" spans="1:26" x14ac:dyDescent="0.15">
      <c r="A4228" t="s">
        <v>8499</v>
      </c>
      <c r="B4228">
        <v>51.140440421553599</v>
      </c>
      <c r="C4228">
        <f t="shared" si="66"/>
        <v>1</v>
      </c>
      <c r="D4228">
        <v>0.5</v>
      </c>
      <c r="E4228">
        <v>0.82659760057972598</v>
      </c>
      <c r="F4228">
        <v>0.26094033656297799</v>
      </c>
      <c r="G4228">
        <v>0.5</v>
      </c>
      <c r="H4228">
        <v>0.65308247671703501</v>
      </c>
      <c r="I4228">
        <v>0.27268315485296601</v>
      </c>
      <c r="J4228">
        <v>0.75</v>
      </c>
      <c r="K4228">
        <v>0.98645249022607495</v>
      </c>
      <c r="L4228">
        <v>45.169409994900597</v>
      </c>
      <c r="M4228">
        <v>0.5</v>
      </c>
      <c r="N4228">
        <v>0.66401674763144503</v>
      </c>
      <c r="O4228">
        <v>1.72462927078021</v>
      </c>
      <c r="P4228">
        <v>1</v>
      </c>
      <c r="Q4228">
        <v>1</v>
      </c>
      <c r="R4228">
        <v>1.6977355090940001</v>
      </c>
      <c r="S4228">
        <v>0.75</v>
      </c>
      <c r="T4228">
        <v>0.78110076312658205</v>
      </c>
      <c r="U4228">
        <v>8.6409105898351193</v>
      </c>
      <c r="V4228">
        <v>0</v>
      </c>
      <c r="W4228">
        <v>0</v>
      </c>
      <c r="X4228">
        <v>4.4523125956144796</v>
      </c>
      <c r="Y4228">
        <v>0</v>
      </c>
      <c r="Z4228">
        <v>0</v>
      </c>
    </row>
    <row r="4229" spans="1:26" x14ac:dyDescent="0.15">
      <c r="A4229" t="s">
        <v>8539</v>
      </c>
      <c r="B4229">
        <v>35.702520850480099</v>
      </c>
      <c r="C4229">
        <f t="shared" si="66"/>
        <v>1</v>
      </c>
      <c r="D4229">
        <v>0</v>
      </c>
      <c r="E4229">
        <v>0.61509457800880796</v>
      </c>
      <c r="F4229">
        <v>0.21887873799725699</v>
      </c>
      <c r="G4229">
        <v>0.16666666666666699</v>
      </c>
      <c r="H4229">
        <v>0.62891379683777304</v>
      </c>
      <c r="I4229">
        <v>0.19321179698216701</v>
      </c>
      <c r="J4229">
        <v>0.5</v>
      </c>
      <c r="K4229">
        <v>0.85655440040430297</v>
      </c>
      <c r="L4229">
        <v>30.894238271604902</v>
      </c>
      <c r="M4229">
        <v>0</v>
      </c>
      <c r="N4229">
        <v>0.30399682333405498</v>
      </c>
      <c r="O4229">
        <v>1.06581879286694</v>
      </c>
      <c r="P4229">
        <v>0.66666666666666696</v>
      </c>
      <c r="Q4229">
        <v>0.83504079127860797</v>
      </c>
      <c r="R4229">
        <v>0.88126063100137197</v>
      </c>
      <c r="S4229">
        <v>0.33333333333333298</v>
      </c>
      <c r="T4229">
        <v>0.589498953144177</v>
      </c>
      <c r="U4229">
        <v>12.990627709190701</v>
      </c>
      <c r="V4229">
        <v>0</v>
      </c>
      <c r="W4229">
        <v>0</v>
      </c>
      <c r="X4229">
        <v>3.8137179698216701</v>
      </c>
      <c r="Y4229">
        <v>0</v>
      </c>
      <c r="Z4229">
        <v>0</v>
      </c>
    </row>
    <row r="4230" spans="1:26" x14ac:dyDescent="0.15">
      <c r="A4230" t="s">
        <v>8633</v>
      </c>
      <c r="B4230">
        <v>28.113877762742401</v>
      </c>
      <c r="C4230">
        <f t="shared" si="66"/>
        <v>2</v>
      </c>
      <c r="D4230">
        <v>0.2</v>
      </c>
      <c r="E4230">
        <v>0.40118304330967203</v>
      </c>
      <c r="F4230">
        <v>0.15828236355435299</v>
      </c>
      <c r="G4230">
        <v>0.2</v>
      </c>
      <c r="H4230">
        <v>0.34664593373374802</v>
      </c>
      <c r="I4230">
        <v>0.16356126898210799</v>
      </c>
      <c r="J4230">
        <v>0.2</v>
      </c>
      <c r="K4230">
        <v>0.54828992870086801</v>
      </c>
      <c r="L4230">
        <v>20.1526152458277</v>
      </c>
      <c r="M4230">
        <v>0</v>
      </c>
      <c r="N4230">
        <v>0.17567045715325699</v>
      </c>
      <c r="O4230">
        <v>0.81274996241166797</v>
      </c>
      <c r="P4230">
        <v>0.4</v>
      </c>
      <c r="Q4230">
        <v>0.52378708385759198</v>
      </c>
      <c r="R4230">
        <v>0.15525905878815199</v>
      </c>
      <c r="S4230">
        <v>0.2</v>
      </c>
      <c r="T4230">
        <v>0.43776796524464101</v>
      </c>
      <c r="U4230">
        <v>19.969806645617201</v>
      </c>
      <c r="V4230">
        <v>0</v>
      </c>
      <c r="W4230">
        <v>9.2712611479081095E-2</v>
      </c>
      <c r="X4230">
        <v>1.1967677041046501</v>
      </c>
      <c r="Y4230">
        <v>0</v>
      </c>
      <c r="Z4230">
        <v>0</v>
      </c>
    </row>
    <row r="4231" spans="1:26" x14ac:dyDescent="0.15">
      <c r="A4231" t="s">
        <v>8635</v>
      </c>
      <c r="B4231">
        <v>43.162965116279103</v>
      </c>
      <c r="C4231">
        <f t="shared" si="66"/>
        <v>1</v>
      </c>
      <c r="D4231">
        <v>0.4</v>
      </c>
      <c r="E4231">
        <v>0.74301527326911798</v>
      </c>
      <c r="F4231">
        <v>0.21656150994270301</v>
      </c>
      <c r="G4231">
        <v>0.2</v>
      </c>
      <c r="H4231">
        <v>0.44110567115463101</v>
      </c>
      <c r="I4231">
        <v>0.22947286821705401</v>
      </c>
      <c r="J4231">
        <v>0.6</v>
      </c>
      <c r="K4231">
        <v>0.88485711244744802</v>
      </c>
      <c r="L4231">
        <v>37.3163336703741</v>
      </c>
      <c r="M4231">
        <v>0.2</v>
      </c>
      <c r="N4231">
        <v>0.50040045766590402</v>
      </c>
      <c r="O4231">
        <v>1.52834108527132</v>
      </c>
      <c r="P4231">
        <v>0.8</v>
      </c>
      <c r="Q4231">
        <v>0.97541376190729601</v>
      </c>
      <c r="R4231">
        <v>1.35685035389282</v>
      </c>
      <c r="S4231">
        <v>0.8</v>
      </c>
      <c r="T4231">
        <v>0.98396883259716506</v>
      </c>
      <c r="U4231">
        <v>8.6180379170879693</v>
      </c>
      <c r="V4231">
        <v>0</v>
      </c>
      <c r="W4231">
        <v>0</v>
      </c>
      <c r="X4231">
        <v>3.3294782608695601</v>
      </c>
      <c r="Y4231">
        <v>0</v>
      </c>
      <c r="Z4231">
        <v>0</v>
      </c>
    </row>
    <row r="4232" spans="1:26" x14ac:dyDescent="0.15">
      <c r="A4232" t="s">
        <v>8637</v>
      </c>
      <c r="B4232">
        <v>38.757892429155497</v>
      </c>
      <c r="C4232">
        <f t="shared" si="66"/>
        <v>1</v>
      </c>
      <c r="D4232">
        <v>0.2</v>
      </c>
      <c r="E4232">
        <v>0.65365631052112205</v>
      </c>
      <c r="F4232">
        <v>0.228935570280558</v>
      </c>
      <c r="G4232">
        <v>0.2</v>
      </c>
      <c r="H4232">
        <v>0.62801205042777497</v>
      </c>
      <c r="I4232">
        <v>0.202948399830819</v>
      </c>
      <c r="J4232">
        <v>0.6</v>
      </c>
      <c r="K4232">
        <v>0.88237587836785003</v>
      </c>
      <c r="L4232">
        <v>36.243885238967998</v>
      </c>
      <c r="M4232">
        <v>0.2</v>
      </c>
      <c r="N4232">
        <v>0.43795736344950897</v>
      </c>
      <c r="O4232">
        <v>1.13116734808967</v>
      </c>
      <c r="P4232">
        <v>0.4</v>
      </c>
      <c r="Q4232">
        <v>0.88331676152173799</v>
      </c>
      <c r="R4232">
        <v>1.1971330889609499</v>
      </c>
      <c r="S4232">
        <v>0.6</v>
      </c>
      <c r="T4232">
        <v>0.79508781823443397</v>
      </c>
      <c r="U4232">
        <v>6.9387295925560402</v>
      </c>
      <c r="V4232">
        <v>0</v>
      </c>
      <c r="W4232">
        <v>0</v>
      </c>
      <c r="X4232">
        <v>2.10476032708304</v>
      </c>
      <c r="Y4232">
        <v>0</v>
      </c>
      <c r="Z4232">
        <v>0</v>
      </c>
    </row>
    <row r="4233" spans="1:26" x14ac:dyDescent="0.15">
      <c r="A4233" t="s">
        <v>8639</v>
      </c>
      <c r="B4233">
        <v>29.371827952538599</v>
      </c>
      <c r="C4233">
        <f t="shared" si="66"/>
        <v>2</v>
      </c>
      <c r="D4233">
        <v>0</v>
      </c>
      <c r="E4233">
        <v>0.40690063320552999</v>
      </c>
      <c r="F4233">
        <v>0.15968363686534201</v>
      </c>
      <c r="G4233">
        <v>0</v>
      </c>
      <c r="H4233">
        <v>0.32705138259556199</v>
      </c>
      <c r="I4233">
        <v>0.160981374172185</v>
      </c>
      <c r="J4233">
        <v>0.5</v>
      </c>
      <c r="K4233">
        <v>0.47488962472406199</v>
      </c>
      <c r="L4233">
        <v>23.1798569260486</v>
      </c>
      <c r="M4233">
        <v>0</v>
      </c>
      <c r="N4233">
        <v>0.213087457883118</v>
      </c>
      <c r="O4233">
        <v>0.80057574503311202</v>
      </c>
      <c r="P4233">
        <v>0.5</v>
      </c>
      <c r="Q4233">
        <v>0.50198566573719094</v>
      </c>
      <c r="R4233">
        <v>0.81449475717439301</v>
      </c>
      <c r="S4233">
        <v>0.25</v>
      </c>
      <c r="T4233">
        <v>0.38728651097943501</v>
      </c>
      <c r="U4233">
        <v>16.259932257174398</v>
      </c>
      <c r="V4233">
        <v>0</v>
      </c>
      <c r="W4233">
        <v>0.17209647670500799</v>
      </c>
      <c r="X4233">
        <v>6.2372603476821196</v>
      </c>
      <c r="Y4233">
        <v>0</v>
      </c>
      <c r="Z4233">
        <v>0</v>
      </c>
    </row>
    <row r="4234" spans="1:26" x14ac:dyDescent="0.15">
      <c r="A4234" t="s">
        <v>8641</v>
      </c>
      <c r="B4234">
        <v>19.189768431539999</v>
      </c>
      <c r="C4234">
        <f t="shared" si="66"/>
        <v>3</v>
      </c>
      <c r="D4234">
        <v>0.2</v>
      </c>
      <c r="E4234">
        <v>0.150583546826075</v>
      </c>
      <c r="F4234">
        <v>0.1137487902078</v>
      </c>
      <c r="G4234">
        <v>0.2</v>
      </c>
      <c r="H4234">
        <v>0.150583546826075</v>
      </c>
      <c r="I4234">
        <v>0.113658696270993</v>
      </c>
      <c r="J4234">
        <v>0.2</v>
      </c>
      <c r="K4234">
        <v>0.27671468380601399</v>
      </c>
      <c r="L4234">
        <v>19.753382294335299</v>
      </c>
      <c r="M4234">
        <v>0</v>
      </c>
      <c r="N4234">
        <v>0.14305436948477099</v>
      </c>
      <c r="O4234">
        <v>0.39552063763165402</v>
      </c>
      <c r="P4234">
        <v>0.2</v>
      </c>
      <c r="Q4234">
        <v>0.24773135871275101</v>
      </c>
      <c r="R4234">
        <v>3.32442356959863E-2</v>
      </c>
      <c r="S4234">
        <v>0</v>
      </c>
      <c r="T4234">
        <v>0.207065860637931</v>
      </c>
      <c r="U4234">
        <v>14.872500569314001</v>
      </c>
      <c r="V4234">
        <v>0</v>
      </c>
      <c r="W4234">
        <v>0</v>
      </c>
      <c r="X4234">
        <v>2.5664943068602302</v>
      </c>
      <c r="Y4234">
        <v>0</v>
      </c>
      <c r="Z4234">
        <v>0</v>
      </c>
    </row>
    <row r="4235" spans="1:26" x14ac:dyDescent="0.15">
      <c r="A4235" t="s">
        <v>8643</v>
      </c>
      <c r="B4235">
        <v>29.782328924042002</v>
      </c>
      <c r="C4235">
        <f t="shared" si="66"/>
        <v>2</v>
      </c>
      <c r="D4235">
        <v>0</v>
      </c>
      <c r="E4235">
        <v>0.32002734574059599</v>
      </c>
      <c r="F4235">
        <v>0.17253429701350101</v>
      </c>
      <c r="G4235">
        <v>0</v>
      </c>
      <c r="H4235">
        <v>0.25421669884516301</v>
      </c>
      <c r="I4235">
        <v>0.164554616118915</v>
      </c>
      <c r="J4235">
        <v>0.2</v>
      </c>
      <c r="K4235">
        <v>0.64306774709855197</v>
      </c>
      <c r="L4235">
        <v>29.422200190917799</v>
      </c>
      <c r="M4235">
        <v>0.2</v>
      </c>
      <c r="N4235">
        <v>0.28081563516044999</v>
      </c>
      <c r="O4235">
        <v>1.0762565116596201</v>
      </c>
      <c r="P4235">
        <v>0.4</v>
      </c>
      <c r="Q4235">
        <v>0.79134051547797601</v>
      </c>
      <c r="R4235">
        <v>0.60346529387699399</v>
      </c>
      <c r="S4235">
        <v>0</v>
      </c>
      <c r="T4235">
        <v>0.44960668068644299</v>
      </c>
      <c r="U4235">
        <v>6.69971594163371</v>
      </c>
      <c r="V4235">
        <v>0</v>
      </c>
      <c r="W4235">
        <v>0</v>
      </c>
      <c r="X4235">
        <v>1.9540713214237</v>
      </c>
      <c r="Y4235">
        <v>0</v>
      </c>
      <c r="Z4235">
        <v>0</v>
      </c>
    </row>
    <row r="4236" spans="1:26" x14ac:dyDescent="0.15">
      <c r="A4236" t="s">
        <v>8645</v>
      </c>
      <c r="B4236">
        <v>41.7853212299135</v>
      </c>
      <c r="C4236">
        <f t="shared" si="66"/>
        <v>1</v>
      </c>
      <c r="D4236">
        <v>0.25</v>
      </c>
      <c r="E4236">
        <v>0.726700849001366</v>
      </c>
      <c r="F4236">
        <v>0.27385151421508003</v>
      </c>
      <c r="G4236">
        <v>0.25</v>
      </c>
      <c r="H4236">
        <v>0.85652486825840901</v>
      </c>
      <c r="I4236">
        <v>0.21804619901112501</v>
      </c>
      <c r="J4236">
        <v>0.25</v>
      </c>
      <c r="K4236">
        <v>0.8992091438423</v>
      </c>
      <c r="L4236">
        <v>45.980899103831902</v>
      </c>
      <c r="M4236">
        <v>0.25</v>
      </c>
      <c r="N4236">
        <v>0.84928639971374698</v>
      </c>
      <c r="O4236">
        <v>1.01054480840544</v>
      </c>
      <c r="P4236">
        <v>0.25</v>
      </c>
      <c r="Q4236">
        <v>0.71950629432047397</v>
      </c>
      <c r="R4236">
        <v>0.81661016687268195</v>
      </c>
      <c r="S4236">
        <v>0.5</v>
      </c>
      <c r="T4236">
        <v>0.56427119250536695</v>
      </c>
      <c r="U4236">
        <v>12.1291069221261</v>
      </c>
      <c r="V4236">
        <v>0</v>
      </c>
      <c r="W4236">
        <v>0</v>
      </c>
      <c r="X4236">
        <v>3.2786444684795999</v>
      </c>
      <c r="Y4236">
        <v>0</v>
      </c>
      <c r="Z4236">
        <v>0</v>
      </c>
    </row>
    <row r="4237" spans="1:26" x14ac:dyDescent="0.15">
      <c r="A4237" t="s">
        <v>8647</v>
      </c>
      <c r="B4237">
        <v>35.168641624516503</v>
      </c>
      <c r="C4237">
        <f t="shared" si="66"/>
        <v>1</v>
      </c>
      <c r="D4237">
        <v>0</v>
      </c>
      <c r="E4237">
        <v>0.55588797193817596</v>
      </c>
      <c r="F4237">
        <v>0.23019756024992599</v>
      </c>
      <c r="G4237">
        <v>0</v>
      </c>
      <c r="H4237">
        <v>0.694927888003257</v>
      </c>
      <c r="I4237">
        <v>0.19535480511752501</v>
      </c>
      <c r="J4237">
        <v>0.5</v>
      </c>
      <c r="K4237">
        <v>0.81274487542867901</v>
      </c>
      <c r="L4237">
        <v>28.877324010711099</v>
      </c>
      <c r="M4237">
        <v>0</v>
      </c>
      <c r="N4237">
        <v>0.175367998246136</v>
      </c>
      <c r="O4237">
        <v>1.2034858673013999</v>
      </c>
      <c r="P4237">
        <v>0.5</v>
      </c>
      <c r="Q4237">
        <v>0.90096345072738404</v>
      </c>
      <c r="R4237">
        <v>0.56033085391252602</v>
      </c>
      <c r="S4237">
        <v>0</v>
      </c>
      <c r="T4237">
        <v>0.236183623295072</v>
      </c>
      <c r="U4237">
        <v>9.9337442725379397</v>
      </c>
      <c r="V4237">
        <v>0</v>
      </c>
      <c r="W4237">
        <v>0</v>
      </c>
      <c r="X4237">
        <v>1.1804861648319001</v>
      </c>
      <c r="Y4237">
        <v>0</v>
      </c>
      <c r="Z4237">
        <v>0</v>
      </c>
    </row>
    <row r="4238" spans="1:26" x14ac:dyDescent="0.15">
      <c r="A4238" t="s">
        <v>8649</v>
      </c>
      <c r="B4238">
        <v>26.732736237582799</v>
      </c>
      <c r="C4238">
        <f t="shared" si="66"/>
        <v>2</v>
      </c>
      <c r="D4238">
        <v>0.2</v>
      </c>
      <c r="E4238">
        <v>0.31451262417218501</v>
      </c>
      <c r="F4238">
        <v>0.16009592301324499</v>
      </c>
      <c r="G4238">
        <v>0</v>
      </c>
      <c r="H4238">
        <v>0.30084115763332198</v>
      </c>
      <c r="I4238">
        <v>0.143124068708609</v>
      </c>
      <c r="J4238">
        <v>0.2</v>
      </c>
      <c r="K4238">
        <v>0.39852000914952901</v>
      </c>
      <c r="L4238">
        <v>27.055449606788098</v>
      </c>
      <c r="M4238">
        <v>0</v>
      </c>
      <c r="N4238">
        <v>0.30963941050888799</v>
      </c>
      <c r="O4238">
        <v>0.64205339403973505</v>
      </c>
      <c r="P4238">
        <v>0.2</v>
      </c>
      <c r="Q4238">
        <v>0.46653368987452098</v>
      </c>
      <c r="R4238">
        <v>0.65670622930463596</v>
      </c>
      <c r="S4238">
        <v>0.2</v>
      </c>
      <c r="T4238">
        <v>0.54571551498780102</v>
      </c>
      <c r="U4238">
        <v>13.635485409768201</v>
      </c>
      <c r="V4238">
        <v>0</v>
      </c>
      <c r="W4238">
        <v>2.78570494945974E-2</v>
      </c>
      <c r="X4238">
        <v>3.0771366928807899</v>
      </c>
      <c r="Y4238">
        <v>0</v>
      </c>
      <c r="Z4238">
        <v>0</v>
      </c>
    </row>
    <row r="4239" spans="1:26" x14ac:dyDescent="0.15">
      <c r="A4239" t="s">
        <v>8707</v>
      </c>
      <c r="B4239">
        <v>31.0499899251583</v>
      </c>
      <c r="C4239">
        <f t="shared" si="66"/>
        <v>2</v>
      </c>
      <c r="D4239">
        <v>0</v>
      </c>
      <c r="E4239">
        <v>0.44458988576795999</v>
      </c>
      <c r="F4239">
        <v>0.203080598733448</v>
      </c>
      <c r="G4239">
        <v>0</v>
      </c>
      <c r="H4239">
        <v>0.54194467169651195</v>
      </c>
      <c r="I4239">
        <v>0.17157340241796201</v>
      </c>
      <c r="J4239">
        <v>0.33333333333333298</v>
      </c>
      <c r="K4239">
        <v>0.66491796200345399</v>
      </c>
      <c r="L4239">
        <v>34.409217040875099</v>
      </c>
      <c r="M4239">
        <v>0</v>
      </c>
      <c r="N4239">
        <v>0.46550616610611201</v>
      </c>
      <c r="O4239">
        <v>0.720083045480714</v>
      </c>
      <c r="P4239">
        <v>0.33333333333333298</v>
      </c>
      <c r="Q4239">
        <v>0.454712071629852</v>
      </c>
      <c r="R4239">
        <v>0.52747970639032804</v>
      </c>
      <c r="S4239">
        <v>0</v>
      </c>
      <c r="T4239">
        <v>0.325925294670181</v>
      </c>
      <c r="U4239">
        <v>12.2192084052965</v>
      </c>
      <c r="V4239">
        <v>0</v>
      </c>
      <c r="W4239">
        <v>0</v>
      </c>
      <c r="X4239">
        <v>4.2256288140472096</v>
      </c>
      <c r="Y4239">
        <v>0</v>
      </c>
      <c r="Z4239">
        <v>0</v>
      </c>
    </row>
    <row r="4240" spans="1:26" x14ac:dyDescent="0.15">
      <c r="A4240" t="s">
        <v>8759</v>
      </c>
      <c r="B4240">
        <v>9.6873657752447802</v>
      </c>
      <c r="C4240">
        <f t="shared" si="66"/>
        <v>5</v>
      </c>
      <c r="D4240">
        <v>0</v>
      </c>
      <c r="E4240">
        <v>0</v>
      </c>
      <c r="F4240">
        <v>6.1515855618880601E-2</v>
      </c>
      <c r="G4240">
        <v>0</v>
      </c>
      <c r="H4240">
        <v>0</v>
      </c>
      <c r="I4240">
        <v>6.3740610843197404E-2</v>
      </c>
      <c r="J4240">
        <v>0</v>
      </c>
      <c r="K4240">
        <v>0</v>
      </c>
      <c r="L4240">
        <v>2.67471503726436</v>
      </c>
      <c r="M4240">
        <v>0</v>
      </c>
      <c r="N4240">
        <v>0</v>
      </c>
      <c r="O4240">
        <v>9.5145988601490594E-2</v>
      </c>
      <c r="P4240">
        <v>0</v>
      </c>
      <c r="Q4240">
        <v>7.0790742749025096E-2</v>
      </c>
      <c r="R4240">
        <v>-0.312819815870232</v>
      </c>
      <c r="S4240">
        <v>0</v>
      </c>
      <c r="T4240">
        <v>0</v>
      </c>
      <c r="U4240">
        <v>15.0008839690194</v>
      </c>
      <c r="V4240">
        <v>0</v>
      </c>
      <c r="W4240">
        <v>0.16862333387172401</v>
      </c>
      <c r="X4240">
        <v>7.2345217010083296</v>
      </c>
      <c r="Y4240">
        <v>0</v>
      </c>
      <c r="Z4240">
        <v>0</v>
      </c>
    </row>
    <row r="4241" spans="1:26" x14ac:dyDescent="0.15">
      <c r="A4241" t="s">
        <v>8769</v>
      </c>
      <c r="B4241">
        <v>42.956984370392199</v>
      </c>
      <c r="C4241">
        <f t="shared" si="66"/>
        <v>1</v>
      </c>
      <c r="D4241">
        <v>0.33333333333333298</v>
      </c>
      <c r="E4241">
        <v>0.76875087305405998</v>
      </c>
      <c r="F4241">
        <v>0.27338946230217198</v>
      </c>
      <c r="G4241">
        <v>0.33333333333333298</v>
      </c>
      <c r="H4241">
        <v>0.841258594732186</v>
      </c>
      <c r="I4241">
        <v>0.21339250958419301</v>
      </c>
      <c r="J4241">
        <v>0.5</v>
      </c>
      <c r="K4241">
        <v>0.883078013523931</v>
      </c>
      <c r="L4241">
        <v>39.577245060454104</v>
      </c>
      <c r="M4241">
        <v>0.16666666666666699</v>
      </c>
      <c r="N4241">
        <v>0.503732015086374</v>
      </c>
      <c r="O4241">
        <v>1.1277168976703</v>
      </c>
      <c r="P4241">
        <v>0.5</v>
      </c>
      <c r="Q4241">
        <v>0.78889966733406802</v>
      </c>
      <c r="R4241">
        <v>1.1380569153642</v>
      </c>
      <c r="S4241">
        <v>0.66666666666666696</v>
      </c>
      <c r="T4241">
        <v>0.94528576676134402</v>
      </c>
      <c r="U4241">
        <v>8.7715683672466298</v>
      </c>
      <c r="V4241">
        <v>0</v>
      </c>
      <c r="W4241">
        <v>0</v>
      </c>
      <c r="X4241">
        <v>10.243144106949799</v>
      </c>
      <c r="Y4241">
        <v>0</v>
      </c>
      <c r="Z4241">
        <v>0</v>
      </c>
    </row>
    <row r="4242" spans="1:26" x14ac:dyDescent="0.15">
      <c r="A4242" t="s">
        <v>8783</v>
      </c>
      <c r="B4242">
        <v>13.559345974955299</v>
      </c>
      <c r="C4242">
        <f t="shared" si="66"/>
        <v>4</v>
      </c>
      <c r="D4242">
        <v>0</v>
      </c>
      <c r="E4242">
        <v>0</v>
      </c>
      <c r="F4242">
        <v>8.5240548598688098E-2</v>
      </c>
      <c r="G4242">
        <v>0</v>
      </c>
      <c r="H4242">
        <v>0</v>
      </c>
      <c r="I4242">
        <v>8.07038759689922E-2</v>
      </c>
      <c r="J4242">
        <v>0</v>
      </c>
      <c r="K4242">
        <v>0</v>
      </c>
      <c r="L4242">
        <v>9.0641327370304108</v>
      </c>
      <c r="M4242">
        <v>0</v>
      </c>
      <c r="N4242">
        <v>0</v>
      </c>
      <c r="O4242">
        <v>0.32550125223613602</v>
      </c>
      <c r="P4242">
        <v>0</v>
      </c>
      <c r="Q4242">
        <v>0.181237799328375</v>
      </c>
      <c r="R4242">
        <v>-0.52210172927847398</v>
      </c>
      <c r="S4242">
        <v>0</v>
      </c>
      <c r="T4242">
        <v>0</v>
      </c>
      <c r="U4242">
        <v>20.903860942158602</v>
      </c>
      <c r="V4242">
        <v>0</v>
      </c>
      <c r="W4242">
        <v>0</v>
      </c>
      <c r="X4242">
        <v>2.4080782349433498</v>
      </c>
      <c r="Y4242">
        <v>0</v>
      </c>
      <c r="Z4242">
        <v>0</v>
      </c>
    </row>
    <row r="4243" spans="1:26" x14ac:dyDescent="0.15">
      <c r="A4243" t="s">
        <v>8793</v>
      </c>
      <c r="B4243">
        <v>50.3467035054395</v>
      </c>
      <c r="C4243">
        <f t="shared" si="66"/>
        <v>1</v>
      </c>
      <c r="D4243">
        <v>1</v>
      </c>
      <c r="E4243">
        <v>1</v>
      </c>
      <c r="F4243">
        <v>0.31568433776549798</v>
      </c>
      <c r="G4243">
        <v>1</v>
      </c>
      <c r="H4243">
        <v>1</v>
      </c>
      <c r="I4243">
        <v>0.23552892419271301</v>
      </c>
      <c r="J4243">
        <v>1</v>
      </c>
      <c r="K4243">
        <v>1</v>
      </c>
      <c r="L4243">
        <v>53.407721464341201</v>
      </c>
      <c r="M4243">
        <v>0.75</v>
      </c>
      <c r="N4243">
        <v>0.94785420207399895</v>
      </c>
      <c r="O4243">
        <v>1.4211980659644301</v>
      </c>
      <c r="P4243">
        <v>1</v>
      </c>
      <c r="Q4243">
        <v>1</v>
      </c>
      <c r="R4243">
        <v>0.95326627525470597</v>
      </c>
      <c r="S4243">
        <v>0.5</v>
      </c>
      <c r="T4243">
        <v>0.75563215152368901</v>
      </c>
      <c r="U4243">
        <v>20.061244517354499</v>
      </c>
      <c r="V4243">
        <v>0</v>
      </c>
      <c r="W4243">
        <v>0</v>
      </c>
      <c r="X4243">
        <v>6.0527679157313097</v>
      </c>
      <c r="Y4243">
        <v>0</v>
      </c>
      <c r="Z4243">
        <v>0</v>
      </c>
    </row>
    <row r="4244" spans="1:26" x14ac:dyDescent="0.15">
      <c r="A4244" t="s">
        <v>8995</v>
      </c>
      <c r="B4244">
        <v>28.131795016369601</v>
      </c>
      <c r="C4244">
        <f t="shared" si="66"/>
        <v>2</v>
      </c>
      <c r="D4244">
        <v>0</v>
      </c>
      <c r="E4244">
        <v>0.194501828416075</v>
      </c>
      <c r="F4244">
        <v>0.18239978173881399</v>
      </c>
      <c r="G4244">
        <v>0</v>
      </c>
      <c r="H4244">
        <v>0.31401705883479197</v>
      </c>
      <c r="I4244">
        <v>0.15695398326664201</v>
      </c>
      <c r="J4244">
        <v>0</v>
      </c>
      <c r="K4244">
        <v>0.57236219869426197</v>
      </c>
      <c r="L4244">
        <v>26.396608403055701</v>
      </c>
      <c r="M4244">
        <v>0</v>
      </c>
      <c r="N4244">
        <v>8.2014512454289604E-2</v>
      </c>
      <c r="O4244">
        <v>0.919702982902874</v>
      </c>
      <c r="P4244">
        <v>0</v>
      </c>
      <c r="Q4244">
        <v>0.73829813712163295</v>
      </c>
      <c r="R4244">
        <v>0.459658785012732</v>
      </c>
      <c r="S4244">
        <v>0.25</v>
      </c>
      <c r="T4244">
        <v>0.305745629989853</v>
      </c>
      <c r="U4244">
        <v>8.9441531465987598</v>
      </c>
      <c r="V4244">
        <v>0</v>
      </c>
      <c r="W4244">
        <v>0</v>
      </c>
      <c r="X4244">
        <v>1.7182711895234599</v>
      </c>
      <c r="Y4244">
        <v>0</v>
      </c>
      <c r="Z4244">
        <v>0</v>
      </c>
    </row>
    <row r="4245" spans="1:26" x14ac:dyDescent="0.15">
      <c r="A4245" t="s">
        <v>9077</v>
      </c>
      <c r="B4245">
        <v>27.4793389014723</v>
      </c>
      <c r="C4245">
        <f t="shared" si="66"/>
        <v>2</v>
      </c>
      <c r="D4245">
        <v>0</v>
      </c>
      <c r="E4245">
        <v>0.17418377838707799</v>
      </c>
      <c r="F4245">
        <v>0.178631228765572</v>
      </c>
      <c r="G4245">
        <v>0</v>
      </c>
      <c r="H4245">
        <v>0.24584736544078201</v>
      </c>
      <c r="I4245">
        <v>0.15291449603623999</v>
      </c>
      <c r="J4245">
        <v>0</v>
      </c>
      <c r="K4245">
        <v>0.51977484055552203</v>
      </c>
      <c r="L4245">
        <v>26.760158833522102</v>
      </c>
      <c r="M4245">
        <v>0</v>
      </c>
      <c r="N4245">
        <v>0.13403245514692699</v>
      </c>
      <c r="O4245">
        <v>0.81428255945639905</v>
      </c>
      <c r="P4245">
        <v>0.2</v>
      </c>
      <c r="Q4245">
        <v>0.57103773022590498</v>
      </c>
      <c r="R4245">
        <v>0.20519818799546999</v>
      </c>
      <c r="S4245">
        <v>0</v>
      </c>
      <c r="T4245">
        <v>8.6785480121594996E-2</v>
      </c>
      <c r="U4245">
        <v>14.279415062287701</v>
      </c>
      <c r="V4245">
        <v>0</v>
      </c>
      <c r="W4245">
        <v>0.14540926566132201</v>
      </c>
      <c r="X4245">
        <v>1.4820438844847099</v>
      </c>
      <c r="Y4245">
        <v>0</v>
      </c>
      <c r="Z4245">
        <v>0</v>
      </c>
    </row>
    <row r="4246" spans="1:26" x14ac:dyDescent="0.15">
      <c r="A4246" t="s">
        <v>9079</v>
      </c>
      <c r="B4246">
        <v>20.529720445923999</v>
      </c>
      <c r="C4246">
        <f t="shared" si="66"/>
        <v>3</v>
      </c>
      <c r="D4246">
        <v>0</v>
      </c>
      <c r="E4246">
        <v>0.13592695061180099</v>
      </c>
      <c r="F4246">
        <v>0.11840527986374499</v>
      </c>
      <c r="G4246">
        <v>0</v>
      </c>
      <c r="H4246">
        <v>0.13975177550596299</v>
      </c>
      <c r="I4246">
        <v>0.10496972981342401</v>
      </c>
      <c r="J4246">
        <v>0.125</v>
      </c>
      <c r="K4246">
        <v>0.211637458591901</v>
      </c>
      <c r="L4246">
        <v>18.553692962762302</v>
      </c>
      <c r="M4246">
        <v>0</v>
      </c>
      <c r="N4246">
        <v>0.102713682091735</v>
      </c>
      <c r="O4246">
        <v>0.25852032205620501</v>
      </c>
      <c r="P4246">
        <v>0.125</v>
      </c>
      <c r="Q4246">
        <v>0.154780318063099</v>
      </c>
      <c r="R4246">
        <v>-0.22753356042424699</v>
      </c>
      <c r="S4246">
        <v>0</v>
      </c>
      <c r="T4246">
        <v>7.6581656975915E-2</v>
      </c>
      <c r="U4246">
        <v>20.9475034450724</v>
      </c>
      <c r="V4246">
        <v>0</v>
      </c>
      <c r="W4246">
        <v>0.27269061986855297</v>
      </c>
      <c r="X4246">
        <v>21.727719594332999</v>
      </c>
      <c r="Y4246">
        <v>0</v>
      </c>
      <c r="Z4246">
        <v>0.103833992739067</v>
      </c>
    </row>
    <row r="4247" spans="1:26" x14ac:dyDescent="0.15">
      <c r="A4247" t="s">
        <v>15246</v>
      </c>
      <c r="B4247">
        <v>18.111811574434899</v>
      </c>
      <c r="C4247">
        <f t="shared" si="66"/>
        <v>3</v>
      </c>
      <c r="D4247">
        <v>0</v>
      </c>
      <c r="E4247">
        <v>0</v>
      </c>
      <c r="F4247">
        <v>6.3603663289166001E-2</v>
      </c>
      <c r="G4247">
        <v>0</v>
      </c>
      <c r="H4247">
        <v>0</v>
      </c>
      <c r="I4247">
        <v>5.4442517537022603E-2</v>
      </c>
      <c r="J4247">
        <v>0</v>
      </c>
      <c r="K4247">
        <v>0</v>
      </c>
      <c r="L4247">
        <v>10.8996073655495</v>
      </c>
      <c r="M4247">
        <v>0</v>
      </c>
      <c r="N4247">
        <v>0</v>
      </c>
      <c r="O4247">
        <v>-9.1393024162120001E-2</v>
      </c>
      <c r="P4247">
        <v>0</v>
      </c>
      <c r="Q4247">
        <v>0</v>
      </c>
      <c r="R4247">
        <v>-0.567374902572097</v>
      </c>
      <c r="S4247">
        <v>0</v>
      </c>
      <c r="T4247">
        <v>0</v>
      </c>
      <c r="U4247">
        <v>38.434600155884603</v>
      </c>
      <c r="V4247">
        <v>0.25</v>
      </c>
      <c r="W4247">
        <v>0.86423934446404405</v>
      </c>
      <c r="X4247">
        <v>46.752213561964098</v>
      </c>
      <c r="Y4247">
        <v>0.75</v>
      </c>
      <c r="Z4247">
        <v>0.71141855027279799</v>
      </c>
    </row>
    <row r="4248" spans="1:26" x14ac:dyDescent="0.15">
      <c r="A4248" t="s">
        <v>15245</v>
      </c>
      <c r="B4248">
        <v>14.4438251977907</v>
      </c>
      <c r="C4248">
        <f t="shared" si="66"/>
        <v>4</v>
      </c>
      <c r="D4248">
        <v>0</v>
      </c>
      <c r="E4248">
        <v>0</v>
      </c>
      <c r="F4248">
        <v>9.6423794596208395E-2</v>
      </c>
      <c r="G4248">
        <v>0</v>
      </c>
      <c r="H4248">
        <v>0</v>
      </c>
      <c r="I4248">
        <v>8.6986415882967599E-2</v>
      </c>
      <c r="J4248">
        <v>0</v>
      </c>
      <c r="K4248">
        <v>9.7687400318979295E-2</v>
      </c>
      <c r="L4248">
        <v>18.3342045081355</v>
      </c>
      <c r="M4248">
        <v>0</v>
      </c>
      <c r="N4248">
        <v>0.15832095913765601</v>
      </c>
      <c r="O4248">
        <v>0.329947753396029</v>
      </c>
      <c r="P4248">
        <v>0</v>
      </c>
      <c r="Q4248">
        <v>0.134067535610185</v>
      </c>
      <c r="R4248">
        <v>-0.709574563367667</v>
      </c>
      <c r="S4248">
        <v>0</v>
      </c>
      <c r="T4248">
        <v>0</v>
      </c>
      <c r="U4248">
        <v>12.3235536647261</v>
      </c>
      <c r="V4248">
        <v>0</v>
      </c>
      <c r="W4248">
        <v>0</v>
      </c>
      <c r="X4248">
        <v>5.0999338707269697</v>
      </c>
      <c r="Y4248">
        <v>0</v>
      </c>
      <c r="Z4248">
        <v>0</v>
      </c>
    </row>
    <row r="4249" spans="1:26" x14ac:dyDescent="0.15">
      <c r="A4249" t="s">
        <v>9081</v>
      </c>
      <c r="B4249">
        <v>18.804789592476499</v>
      </c>
      <c r="C4249">
        <f t="shared" si="66"/>
        <v>3</v>
      </c>
      <c r="D4249">
        <v>0</v>
      </c>
      <c r="E4249">
        <v>0</v>
      </c>
      <c r="F4249">
        <v>0.101971285266458</v>
      </c>
      <c r="G4249">
        <v>0</v>
      </c>
      <c r="H4249">
        <v>0</v>
      </c>
      <c r="I4249">
        <v>9.9187084639498393E-2</v>
      </c>
      <c r="J4249">
        <v>0</v>
      </c>
      <c r="K4249">
        <v>3.2921960072595298E-2</v>
      </c>
      <c r="L4249">
        <v>11.7606803761756</v>
      </c>
      <c r="M4249">
        <v>0</v>
      </c>
      <c r="N4249">
        <v>0</v>
      </c>
      <c r="O4249">
        <v>0.30713592476488999</v>
      </c>
      <c r="P4249">
        <v>0</v>
      </c>
      <c r="Q4249">
        <v>2.7622504537205099E-2</v>
      </c>
      <c r="R4249">
        <v>-0.311517492163009</v>
      </c>
      <c r="S4249">
        <v>0</v>
      </c>
      <c r="T4249">
        <v>0</v>
      </c>
      <c r="U4249">
        <v>20.814285642633202</v>
      </c>
      <c r="V4249">
        <v>0.2</v>
      </c>
      <c r="W4249">
        <v>0.26327173733707299</v>
      </c>
      <c r="X4249">
        <v>27.9201704075235</v>
      </c>
      <c r="Y4249">
        <v>0.2</v>
      </c>
      <c r="Z4249">
        <v>0.30632733872298301</v>
      </c>
    </row>
    <row r="4250" spans="1:26" x14ac:dyDescent="0.15">
      <c r="A4250" t="s">
        <v>9083</v>
      </c>
      <c r="B4250">
        <v>36.241043755401897</v>
      </c>
      <c r="C4250">
        <f t="shared" si="66"/>
        <v>1</v>
      </c>
      <c r="D4250">
        <v>0.16666666666666699</v>
      </c>
      <c r="E4250">
        <v>0.49753445844516198</v>
      </c>
      <c r="F4250">
        <v>0.23947450302506501</v>
      </c>
      <c r="G4250">
        <v>0.16666666666666699</v>
      </c>
      <c r="H4250">
        <v>0.61391870991220499</v>
      </c>
      <c r="I4250">
        <v>0.205518150388937</v>
      </c>
      <c r="J4250">
        <v>0.33333333333333298</v>
      </c>
      <c r="K4250">
        <v>0.78623794523040502</v>
      </c>
      <c r="L4250">
        <v>32.524391529818502</v>
      </c>
      <c r="M4250">
        <v>0.16666666666666699</v>
      </c>
      <c r="N4250">
        <v>0.41165332302233498</v>
      </c>
      <c r="O4250">
        <v>0.99137067847882498</v>
      </c>
      <c r="P4250">
        <v>0.33333333333333298</v>
      </c>
      <c r="Q4250">
        <v>0.63346762270845602</v>
      </c>
      <c r="R4250">
        <v>0.348166054451167</v>
      </c>
      <c r="S4250">
        <v>0</v>
      </c>
      <c r="T4250">
        <v>0.18123834326525001</v>
      </c>
      <c r="U4250">
        <v>13.6195715211755</v>
      </c>
      <c r="V4250">
        <v>0</v>
      </c>
      <c r="W4250">
        <v>8.1190579083837405E-3</v>
      </c>
      <c r="X4250">
        <v>6.5551471477960197</v>
      </c>
      <c r="Y4250">
        <v>0</v>
      </c>
      <c r="Z4250">
        <v>0</v>
      </c>
    </row>
    <row r="4251" spans="1:26" x14ac:dyDescent="0.15">
      <c r="A4251" t="s">
        <v>9085</v>
      </c>
      <c r="B4251">
        <v>23.664123563818698</v>
      </c>
      <c r="C4251">
        <f t="shared" si="66"/>
        <v>2</v>
      </c>
      <c r="D4251">
        <v>0</v>
      </c>
      <c r="E4251">
        <v>0.10066160544456999</v>
      </c>
      <c r="F4251">
        <v>0.14891685815750999</v>
      </c>
      <c r="G4251">
        <v>0</v>
      </c>
      <c r="H4251">
        <v>0.13252806394511399</v>
      </c>
      <c r="I4251">
        <v>0.13653979527887999</v>
      </c>
      <c r="J4251">
        <v>0.16666666666666699</v>
      </c>
      <c r="K4251">
        <v>0.39281716930722499</v>
      </c>
      <c r="L4251">
        <v>15.024690515980801</v>
      </c>
      <c r="M4251">
        <v>0</v>
      </c>
      <c r="N4251">
        <v>0</v>
      </c>
      <c r="O4251">
        <v>0.70750365573427998</v>
      </c>
      <c r="P4251">
        <v>0.16666666666666699</v>
      </c>
      <c r="Q4251">
        <v>0.49997251327608799</v>
      </c>
      <c r="R4251">
        <v>0.191270315437644</v>
      </c>
      <c r="S4251">
        <v>0</v>
      </c>
      <c r="T4251">
        <v>0.232834815783976</v>
      </c>
      <c r="U4251">
        <v>16.138349905995401</v>
      </c>
      <c r="V4251">
        <v>0</v>
      </c>
      <c r="W4251">
        <v>0</v>
      </c>
      <c r="X4251">
        <v>7.4185971380823101</v>
      </c>
      <c r="Y4251">
        <v>0</v>
      </c>
      <c r="Z4251">
        <v>0</v>
      </c>
    </row>
    <row r="4252" spans="1:26" x14ac:dyDescent="0.15">
      <c r="A4252" t="s">
        <v>9087</v>
      </c>
      <c r="B4252">
        <v>45.804708443088899</v>
      </c>
      <c r="C4252">
        <f t="shared" si="66"/>
        <v>1</v>
      </c>
      <c r="D4252">
        <v>0.6</v>
      </c>
      <c r="E4252">
        <v>0.59808678774434998</v>
      </c>
      <c r="F4252">
        <v>0.28407098294745597</v>
      </c>
      <c r="G4252">
        <v>0.6</v>
      </c>
      <c r="H4252">
        <v>0.62969090895824098</v>
      </c>
      <c r="I4252">
        <v>0.24288631637321501</v>
      </c>
      <c r="J4252">
        <v>0.6</v>
      </c>
      <c r="K4252">
        <v>0.71831743854298202</v>
      </c>
      <c r="L4252">
        <v>39.008688201857801</v>
      </c>
      <c r="M4252">
        <v>0.4</v>
      </c>
      <c r="N4252">
        <v>0.57029522718483405</v>
      </c>
      <c r="O4252">
        <v>1.24829335921253</v>
      </c>
      <c r="P4252">
        <v>0.6</v>
      </c>
      <c r="Q4252">
        <v>0.70962261122096804</v>
      </c>
      <c r="R4252">
        <v>0.76768404270067903</v>
      </c>
      <c r="S4252">
        <v>0.4</v>
      </c>
      <c r="T4252">
        <v>0.51323961852503197</v>
      </c>
      <c r="U4252">
        <v>17.480088451407202</v>
      </c>
      <c r="V4252">
        <v>0</v>
      </c>
      <c r="W4252">
        <v>0.11903544039636001</v>
      </c>
      <c r="X4252">
        <v>4.3142584222930802</v>
      </c>
      <c r="Y4252">
        <v>0</v>
      </c>
      <c r="Z4252">
        <v>0</v>
      </c>
    </row>
    <row r="4253" spans="1:26" x14ac:dyDescent="0.15">
      <c r="A4253" t="s">
        <v>9089</v>
      </c>
      <c r="B4253">
        <v>38.921918375394299</v>
      </c>
      <c r="C4253">
        <f t="shared" si="66"/>
        <v>1</v>
      </c>
      <c r="D4253">
        <v>0.2</v>
      </c>
      <c r="E4253">
        <v>0.66702051856771205</v>
      </c>
      <c r="F4253">
        <v>0.23485935856992601</v>
      </c>
      <c r="G4253">
        <v>0.2</v>
      </c>
      <c r="H4253">
        <v>0.63557231999557295</v>
      </c>
      <c r="I4253">
        <v>0.20541167192429</v>
      </c>
      <c r="J4253">
        <v>0.4</v>
      </c>
      <c r="K4253">
        <v>0.88283489678454796</v>
      </c>
      <c r="L4253">
        <v>30.1626019978969</v>
      </c>
      <c r="M4253">
        <v>0.2</v>
      </c>
      <c r="N4253">
        <v>0.335202902761636</v>
      </c>
      <c r="O4253">
        <v>1.0497715562565699</v>
      </c>
      <c r="P4253">
        <v>0.4</v>
      </c>
      <c r="Q4253">
        <v>0.82855546792849599</v>
      </c>
      <c r="R4253">
        <v>1.07724079915878</v>
      </c>
      <c r="S4253">
        <v>0.6</v>
      </c>
      <c r="T4253">
        <v>0.76203995793901202</v>
      </c>
      <c r="U4253">
        <v>15.604589248159799</v>
      </c>
      <c r="V4253">
        <v>0</v>
      </c>
      <c r="W4253">
        <v>0</v>
      </c>
      <c r="X4253">
        <v>10.2190519190326</v>
      </c>
      <c r="Y4253">
        <v>0</v>
      </c>
      <c r="Z4253">
        <v>0</v>
      </c>
    </row>
    <row r="4254" spans="1:26" x14ac:dyDescent="0.15">
      <c r="A4254" t="s">
        <v>9091</v>
      </c>
      <c r="B4254">
        <v>19.338092737134499</v>
      </c>
      <c r="C4254">
        <f t="shared" si="66"/>
        <v>3</v>
      </c>
      <c r="D4254">
        <v>0</v>
      </c>
      <c r="E4254">
        <v>7.7943685115686404E-2</v>
      </c>
      <c r="F4254">
        <v>0.115882127265511</v>
      </c>
      <c r="G4254">
        <v>0</v>
      </c>
      <c r="H4254">
        <v>9.5220406486516598E-2</v>
      </c>
      <c r="I4254">
        <v>0.10485262600873101</v>
      </c>
      <c r="J4254">
        <v>0</v>
      </c>
      <c r="K4254">
        <v>0.190599912269097</v>
      </c>
      <c r="L4254">
        <v>15.5370797724567</v>
      </c>
      <c r="M4254">
        <v>0</v>
      </c>
      <c r="N4254">
        <v>6.2739084117225202E-2</v>
      </c>
      <c r="O4254">
        <v>0.55485421352030695</v>
      </c>
      <c r="P4254">
        <v>0</v>
      </c>
      <c r="Q4254">
        <v>0.44663001928687301</v>
      </c>
      <c r="R4254">
        <v>9.7255986241566297E-2</v>
      </c>
      <c r="S4254">
        <v>0.2</v>
      </c>
      <c r="T4254">
        <v>0.40806184332374801</v>
      </c>
      <c r="U4254">
        <v>11.642754597168899</v>
      </c>
      <c r="V4254">
        <v>0</v>
      </c>
      <c r="W4254">
        <v>6.3333704681070302E-2</v>
      </c>
      <c r="X4254">
        <v>6.7784008466728398</v>
      </c>
      <c r="Y4254">
        <v>0</v>
      </c>
      <c r="Z4254">
        <v>0</v>
      </c>
    </row>
    <row r="4255" spans="1:26" x14ac:dyDescent="0.15">
      <c r="A4255" t="s">
        <v>9093</v>
      </c>
      <c r="B4255">
        <v>26.715491198937201</v>
      </c>
      <c r="C4255">
        <f t="shared" si="66"/>
        <v>2</v>
      </c>
      <c r="D4255">
        <v>0</v>
      </c>
      <c r="E4255">
        <v>0.26140962669043899</v>
      </c>
      <c r="F4255">
        <v>0.170487545665892</v>
      </c>
      <c r="G4255">
        <v>0</v>
      </c>
      <c r="H4255">
        <v>0.32728882984612001</v>
      </c>
      <c r="I4255">
        <v>0.14470906675523099</v>
      </c>
      <c r="J4255">
        <v>0.2</v>
      </c>
      <c r="K4255">
        <v>0.43733649134460201</v>
      </c>
      <c r="L4255">
        <v>27.475558175578399</v>
      </c>
      <c r="M4255">
        <v>0</v>
      </c>
      <c r="N4255">
        <v>0.28585129379410001</v>
      </c>
      <c r="O4255">
        <v>0.78127178124654095</v>
      </c>
      <c r="P4255">
        <v>0.2</v>
      </c>
      <c r="Q4255">
        <v>0.57615381029791302</v>
      </c>
      <c r="R4255">
        <v>0.26680870142809698</v>
      </c>
      <c r="S4255">
        <v>0</v>
      </c>
      <c r="T4255">
        <v>0.312716239286359</v>
      </c>
      <c r="U4255">
        <v>10.948780360898899</v>
      </c>
      <c r="V4255">
        <v>0</v>
      </c>
      <c r="W4255">
        <v>0</v>
      </c>
      <c r="X4255">
        <v>7.3625577327576703</v>
      </c>
      <c r="Y4255">
        <v>0</v>
      </c>
      <c r="Z4255">
        <v>0</v>
      </c>
    </row>
    <row r="4256" spans="1:26" x14ac:dyDescent="0.15">
      <c r="A4256" t="s">
        <v>9095</v>
      </c>
      <c r="B4256">
        <v>48.836802839978198</v>
      </c>
      <c r="C4256">
        <f t="shared" si="66"/>
        <v>1</v>
      </c>
      <c r="D4256">
        <v>0.6</v>
      </c>
      <c r="E4256">
        <v>0.89659734398804203</v>
      </c>
      <c r="F4256">
        <v>0.31688121245221201</v>
      </c>
      <c r="G4256">
        <v>0.4</v>
      </c>
      <c r="H4256">
        <v>0.91444709534623003</v>
      </c>
      <c r="I4256">
        <v>0.25052471327143599</v>
      </c>
      <c r="J4256">
        <v>0.8</v>
      </c>
      <c r="K4256">
        <v>0.97413155020264997</v>
      </c>
      <c r="L4256">
        <v>50.277119743309697</v>
      </c>
      <c r="M4256">
        <v>0.4</v>
      </c>
      <c r="N4256">
        <v>0.68062067032682705</v>
      </c>
      <c r="O4256">
        <v>1.4167975150191201</v>
      </c>
      <c r="P4256">
        <v>0.8</v>
      </c>
      <c r="Q4256">
        <v>0.95593434706372704</v>
      </c>
      <c r="R4256">
        <v>0.86603918623702902</v>
      </c>
      <c r="S4256">
        <v>0.2</v>
      </c>
      <c r="T4256">
        <v>0.74065365489091395</v>
      </c>
      <c r="U4256">
        <v>15.4499113872201</v>
      </c>
      <c r="V4256">
        <v>0</v>
      </c>
      <c r="W4256">
        <v>4.4239199172152098E-2</v>
      </c>
      <c r="X4256">
        <v>3.69129041507373</v>
      </c>
      <c r="Y4256">
        <v>0</v>
      </c>
      <c r="Z4256">
        <v>0</v>
      </c>
    </row>
    <row r="4257" spans="1:26" x14ac:dyDescent="0.15">
      <c r="A4257" t="s">
        <v>9097</v>
      </c>
      <c r="B4257">
        <v>32.015760541179603</v>
      </c>
      <c r="C4257">
        <f t="shared" si="66"/>
        <v>1</v>
      </c>
      <c r="D4257">
        <v>0</v>
      </c>
      <c r="E4257">
        <v>0.41812515987196403</v>
      </c>
      <c r="F4257">
        <v>0.18982214632864799</v>
      </c>
      <c r="G4257">
        <v>0</v>
      </c>
      <c r="H4257">
        <v>0.39079552289366498</v>
      </c>
      <c r="I4257">
        <v>0.15465690266649201</v>
      </c>
      <c r="J4257">
        <v>0.2</v>
      </c>
      <c r="K4257">
        <v>0.49867228494196197</v>
      </c>
      <c r="L4257">
        <v>48.850999737291502</v>
      </c>
      <c r="M4257">
        <v>0.4</v>
      </c>
      <c r="N4257">
        <v>0.82117672679004705</v>
      </c>
      <c r="O4257">
        <v>0.34630802574543501</v>
      </c>
      <c r="P4257">
        <v>0</v>
      </c>
      <c r="Q4257">
        <v>0.18448637026692599</v>
      </c>
      <c r="R4257">
        <v>0.35121896755549697</v>
      </c>
      <c r="S4257">
        <v>0.2</v>
      </c>
      <c r="T4257">
        <v>0.19479837120714599</v>
      </c>
      <c r="U4257">
        <v>28.156076448180698</v>
      </c>
      <c r="V4257">
        <v>0</v>
      </c>
      <c r="W4257">
        <v>0.36507186460832203</v>
      </c>
      <c r="X4257">
        <v>4.5507510836726697</v>
      </c>
      <c r="Y4257">
        <v>0</v>
      </c>
      <c r="Z4257">
        <v>0</v>
      </c>
    </row>
    <row r="4258" spans="1:26" x14ac:dyDescent="0.15">
      <c r="A4258" t="s">
        <v>9101</v>
      </c>
      <c r="B4258">
        <v>29.450264134163401</v>
      </c>
      <c r="C4258">
        <f t="shared" si="66"/>
        <v>2</v>
      </c>
      <c r="D4258">
        <v>0.2</v>
      </c>
      <c r="E4258">
        <v>0.32754448374780198</v>
      </c>
      <c r="F4258">
        <v>0.18555482149663299</v>
      </c>
      <c r="G4258">
        <v>0.2</v>
      </c>
      <c r="H4258">
        <v>0.38416271589913698</v>
      </c>
      <c r="I4258">
        <v>0.14422576546817401</v>
      </c>
      <c r="J4258">
        <v>0.2</v>
      </c>
      <c r="K4258">
        <v>0.34495483085811302</v>
      </c>
      <c r="L4258">
        <v>40.799709058569398</v>
      </c>
      <c r="M4258">
        <v>0</v>
      </c>
      <c r="N4258">
        <v>0.66562096704090301</v>
      </c>
      <c r="O4258">
        <v>0.343084360309999</v>
      </c>
      <c r="P4258">
        <v>0</v>
      </c>
      <c r="Q4258">
        <v>0.21730770516686801</v>
      </c>
      <c r="R4258">
        <v>0.11362126794562299</v>
      </c>
      <c r="S4258">
        <v>0</v>
      </c>
      <c r="T4258">
        <v>2.8833358965957599E-2</v>
      </c>
      <c r="U4258">
        <v>28.144043577690301</v>
      </c>
      <c r="V4258">
        <v>0.2</v>
      </c>
      <c r="W4258">
        <v>0.32555784391737802</v>
      </c>
      <c r="X4258">
        <v>7.4613420149917404</v>
      </c>
      <c r="Y4258">
        <v>0</v>
      </c>
      <c r="Z4258">
        <v>0</v>
      </c>
    </row>
    <row r="4259" spans="1:26" x14ac:dyDescent="0.15">
      <c r="A4259" t="s">
        <v>9103</v>
      </c>
      <c r="B4259">
        <v>28.093677493022099</v>
      </c>
      <c r="C4259">
        <f t="shared" si="66"/>
        <v>2</v>
      </c>
      <c r="D4259">
        <v>0.2</v>
      </c>
      <c r="E4259">
        <v>0.33968202032612599</v>
      </c>
      <c r="F4259">
        <v>0.176831261101243</v>
      </c>
      <c r="G4259">
        <v>0.2</v>
      </c>
      <c r="H4259">
        <v>0.34854031170288102</v>
      </c>
      <c r="I4259">
        <v>0.141827835574727</v>
      </c>
      <c r="J4259">
        <v>0.4</v>
      </c>
      <c r="K4259">
        <v>0.40218218726211602</v>
      </c>
      <c r="L4259">
        <v>35.8686667089571</v>
      </c>
      <c r="M4259">
        <v>0.2</v>
      </c>
      <c r="N4259">
        <v>0.40267064196904301</v>
      </c>
      <c r="O4259">
        <v>0.22374143618371001</v>
      </c>
      <c r="P4259">
        <v>0</v>
      </c>
      <c r="Q4259">
        <v>0.20709477957771899</v>
      </c>
      <c r="R4259">
        <v>2.6416264907383899E-2</v>
      </c>
      <c r="S4259">
        <v>0</v>
      </c>
      <c r="T4259">
        <v>7.7395197585437794E-2</v>
      </c>
      <c r="U4259">
        <v>27.663761989342799</v>
      </c>
      <c r="V4259">
        <v>0</v>
      </c>
      <c r="W4259">
        <v>0.29426341163744202</v>
      </c>
      <c r="X4259">
        <v>10.5446273788379</v>
      </c>
      <c r="Y4259">
        <v>0</v>
      </c>
      <c r="Z4259">
        <v>0</v>
      </c>
    </row>
    <row r="4260" spans="1:26" x14ac:dyDescent="0.15">
      <c r="A4260" t="s">
        <v>9105</v>
      </c>
      <c r="B4260">
        <v>25.1128098197638</v>
      </c>
      <c r="C4260">
        <f t="shared" si="66"/>
        <v>2</v>
      </c>
      <c r="D4260">
        <v>0.2</v>
      </c>
      <c r="E4260">
        <v>0.29085211474927197</v>
      </c>
      <c r="F4260">
        <v>0.16313610938471099</v>
      </c>
      <c r="G4260">
        <v>0.2</v>
      </c>
      <c r="H4260">
        <v>0.344408753393739</v>
      </c>
      <c r="I4260">
        <v>0.13782249844624</v>
      </c>
      <c r="J4260">
        <v>0.2</v>
      </c>
      <c r="K4260">
        <v>0.38879755323672799</v>
      </c>
      <c r="L4260">
        <v>28.8205530142946</v>
      </c>
      <c r="M4260">
        <v>0.2</v>
      </c>
      <c r="N4260">
        <v>0.32101566844395002</v>
      </c>
      <c r="O4260">
        <v>0.24461354878806699</v>
      </c>
      <c r="P4260">
        <v>0.2</v>
      </c>
      <c r="Q4260">
        <v>0.26431487357299399</v>
      </c>
      <c r="R4260">
        <v>-0.28221889372280901</v>
      </c>
      <c r="S4260">
        <v>0</v>
      </c>
      <c r="T4260">
        <v>5.2590690523698899E-2</v>
      </c>
      <c r="U4260">
        <v>19.943433809819801</v>
      </c>
      <c r="V4260">
        <v>0</v>
      </c>
      <c r="W4260">
        <v>0</v>
      </c>
      <c r="X4260">
        <v>13.794926165320099</v>
      </c>
      <c r="Y4260">
        <v>0</v>
      </c>
      <c r="Z4260">
        <v>0</v>
      </c>
    </row>
    <row r="4261" spans="1:26" x14ac:dyDescent="0.15">
      <c r="A4261" t="s">
        <v>9107</v>
      </c>
      <c r="B4261">
        <v>13.1859304819426</v>
      </c>
      <c r="C4261">
        <f t="shared" si="66"/>
        <v>4</v>
      </c>
      <c r="D4261">
        <v>0</v>
      </c>
      <c r="E4261">
        <v>3.99933180665209E-2</v>
      </c>
      <c r="F4261">
        <v>9.3630962652532998E-2</v>
      </c>
      <c r="G4261">
        <v>0</v>
      </c>
      <c r="H4261">
        <v>8.9300148559491893E-2</v>
      </c>
      <c r="I4261">
        <v>8.4388758782201395E-2</v>
      </c>
      <c r="J4261">
        <v>0</v>
      </c>
      <c r="K4261">
        <v>0.17516688615412601</v>
      </c>
      <c r="L4261">
        <v>12.2866457537286</v>
      </c>
      <c r="M4261">
        <v>0</v>
      </c>
      <c r="N4261">
        <v>5.9716050263709297E-2</v>
      </c>
      <c r="O4261">
        <v>-0.29520596573400698</v>
      </c>
      <c r="P4261">
        <v>0</v>
      </c>
      <c r="Q4261">
        <v>0</v>
      </c>
      <c r="R4261">
        <v>-0.30952915074571702</v>
      </c>
      <c r="S4261">
        <v>0</v>
      </c>
      <c r="T4261">
        <v>0</v>
      </c>
      <c r="U4261">
        <v>19.294899790459802</v>
      </c>
      <c r="V4261">
        <v>0</v>
      </c>
      <c r="W4261">
        <v>0</v>
      </c>
      <c r="X4261">
        <v>6.7371273265129998</v>
      </c>
      <c r="Y4261">
        <v>0</v>
      </c>
      <c r="Z4261">
        <v>0</v>
      </c>
    </row>
    <row r="4262" spans="1:26" x14ac:dyDescent="0.15">
      <c r="A4262" t="s">
        <v>9109</v>
      </c>
      <c r="B4262">
        <v>18.057429199548999</v>
      </c>
      <c r="C4262">
        <f t="shared" si="66"/>
        <v>3</v>
      </c>
      <c r="D4262">
        <v>0</v>
      </c>
      <c r="E4262">
        <v>0</v>
      </c>
      <c r="F4262">
        <v>0.12179706877113899</v>
      </c>
      <c r="G4262">
        <v>0</v>
      </c>
      <c r="H4262">
        <v>5.8123182816115802E-2</v>
      </c>
      <c r="I4262">
        <v>9.4130101465614402E-2</v>
      </c>
      <c r="J4262">
        <v>0</v>
      </c>
      <c r="K4262">
        <v>0</v>
      </c>
      <c r="L4262">
        <v>20.867622435174699</v>
      </c>
      <c r="M4262">
        <v>0</v>
      </c>
      <c r="N4262">
        <v>0</v>
      </c>
      <c r="O4262">
        <v>-5.4831116121758797E-2</v>
      </c>
      <c r="P4262">
        <v>0</v>
      </c>
      <c r="Q4262">
        <v>0</v>
      </c>
      <c r="R4262">
        <v>2.3294701240135302E-2</v>
      </c>
      <c r="S4262">
        <v>0</v>
      </c>
      <c r="T4262">
        <v>2.11161217587373E-2</v>
      </c>
      <c r="U4262">
        <v>13.7443780157835</v>
      </c>
      <c r="V4262">
        <v>0</v>
      </c>
      <c r="W4262">
        <v>0</v>
      </c>
      <c r="X4262">
        <v>21.3411084554679</v>
      </c>
      <c r="Y4262">
        <v>0</v>
      </c>
      <c r="Z4262">
        <v>1.0383314543404701E-2</v>
      </c>
    </row>
    <row r="4263" spans="1:26" x14ac:dyDescent="0.15">
      <c r="A4263" t="s">
        <v>9111</v>
      </c>
      <c r="B4263">
        <v>17.576867815238401</v>
      </c>
      <c r="C4263">
        <f t="shared" si="66"/>
        <v>3</v>
      </c>
      <c r="D4263">
        <v>0</v>
      </c>
      <c r="E4263">
        <v>0</v>
      </c>
      <c r="F4263">
        <v>0.117690925293331</v>
      </c>
      <c r="G4263">
        <v>0</v>
      </c>
      <c r="H4263">
        <v>4.8675416448443198E-2</v>
      </c>
      <c r="I4263">
        <v>0.10348908361800099</v>
      </c>
      <c r="J4263">
        <v>0</v>
      </c>
      <c r="K4263">
        <v>0.15669483377238599</v>
      </c>
      <c r="L4263">
        <v>10.491803208079601</v>
      </c>
      <c r="M4263">
        <v>0</v>
      </c>
      <c r="N4263">
        <v>0</v>
      </c>
      <c r="O4263">
        <v>-6.1975196791920401E-2</v>
      </c>
      <c r="P4263">
        <v>0</v>
      </c>
      <c r="Q4263">
        <v>2.4671101487567099E-2</v>
      </c>
      <c r="R4263">
        <v>-0.150041437694935</v>
      </c>
      <c r="S4263">
        <v>0</v>
      </c>
      <c r="T4263">
        <v>0</v>
      </c>
      <c r="U4263">
        <v>22.165092529333101</v>
      </c>
      <c r="V4263">
        <v>0</v>
      </c>
      <c r="W4263">
        <v>0</v>
      </c>
      <c r="X4263">
        <v>18.690328382593201</v>
      </c>
      <c r="Y4263">
        <v>0</v>
      </c>
      <c r="Z4263">
        <v>0.15011295504467401</v>
      </c>
    </row>
    <row r="4264" spans="1:26" x14ac:dyDescent="0.15">
      <c r="A4264" t="s">
        <v>9113</v>
      </c>
      <c r="B4264">
        <v>13.7744457392571</v>
      </c>
      <c r="C4264">
        <f t="shared" si="66"/>
        <v>4</v>
      </c>
      <c r="D4264">
        <v>0</v>
      </c>
      <c r="E4264">
        <v>0</v>
      </c>
      <c r="F4264">
        <v>0.10581051226025701</v>
      </c>
      <c r="G4264">
        <v>0</v>
      </c>
      <c r="H4264">
        <v>0</v>
      </c>
      <c r="I4264">
        <v>8.5661082787084203E-2</v>
      </c>
      <c r="J4264">
        <v>0</v>
      </c>
      <c r="K4264">
        <v>3.1783072028213302E-2</v>
      </c>
      <c r="L4264">
        <v>8.0572168001942206</v>
      </c>
      <c r="M4264">
        <v>0</v>
      </c>
      <c r="N4264">
        <v>0</v>
      </c>
      <c r="O4264">
        <v>-0.225901917941248</v>
      </c>
      <c r="P4264">
        <v>0</v>
      </c>
      <c r="Q4264">
        <v>0</v>
      </c>
      <c r="R4264">
        <v>-5.5719956300072801E-2</v>
      </c>
      <c r="S4264">
        <v>0</v>
      </c>
      <c r="T4264">
        <v>0</v>
      </c>
      <c r="U4264">
        <v>14.8348764263171</v>
      </c>
      <c r="V4264">
        <v>0</v>
      </c>
      <c r="W4264">
        <v>0</v>
      </c>
      <c r="X4264">
        <v>16.794339159990301</v>
      </c>
      <c r="Y4264">
        <v>0</v>
      </c>
      <c r="Z4264">
        <v>0</v>
      </c>
    </row>
    <row r="4265" spans="1:26" x14ac:dyDescent="0.15">
      <c r="A4265" t="s">
        <v>9115</v>
      </c>
      <c r="B4265">
        <v>36.907465087125502</v>
      </c>
      <c r="C4265">
        <f t="shared" si="66"/>
        <v>1</v>
      </c>
      <c r="D4265">
        <v>0.25</v>
      </c>
      <c r="E4265">
        <v>0.69007409460092495</v>
      </c>
      <c r="F4265">
        <v>0.22024182023316999</v>
      </c>
      <c r="G4265">
        <v>0</v>
      </c>
      <c r="H4265">
        <v>0.60451561396910802</v>
      </c>
      <c r="I4265">
        <v>0.171267143036229</v>
      </c>
      <c r="J4265">
        <v>0.5</v>
      </c>
      <c r="K4265">
        <v>0.67390293145424696</v>
      </c>
      <c r="L4265">
        <v>38.082808449291697</v>
      </c>
      <c r="M4265">
        <v>0.25</v>
      </c>
      <c r="N4265">
        <v>0.54122477121724999</v>
      </c>
      <c r="O4265">
        <v>0.54709690359784402</v>
      </c>
      <c r="P4265">
        <v>0</v>
      </c>
      <c r="Q4265">
        <v>0.38466611244169102</v>
      </c>
      <c r="R4265">
        <v>0.95788379089883402</v>
      </c>
      <c r="S4265">
        <v>0.75</v>
      </c>
      <c r="T4265">
        <v>0.77497806192804297</v>
      </c>
      <c r="U4265">
        <v>19.371052149931099</v>
      </c>
      <c r="V4265">
        <v>0</v>
      </c>
      <c r="W4265">
        <v>0</v>
      </c>
      <c r="X4265">
        <v>31.246325435627401</v>
      </c>
      <c r="Y4265">
        <v>0</v>
      </c>
      <c r="Z4265">
        <v>0.30793234496546001</v>
      </c>
    </row>
    <row r="4266" spans="1:26" x14ac:dyDescent="0.15">
      <c r="A4266" t="s">
        <v>9117</v>
      </c>
      <c r="B4266">
        <v>22.9981630965293</v>
      </c>
      <c r="C4266">
        <f t="shared" si="66"/>
        <v>2</v>
      </c>
      <c r="D4266">
        <v>0</v>
      </c>
      <c r="E4266">
        <v>4.7453333713894298E-2</v>
      </c>
      <c r="F4266">
        <v>0.14802874186550999</v>
      </c>
      <c r="G4266">
        <v>0</v>
      </c>
      <c r="H4266">
        <v>0.10505729820755801</v>
      </c>
      <c r="I4266">
        <v>0.12023956073752699</v>
      </c>
      <c r="J4266">
        <v>0</v>
      </c>
      <c r="K4266">
        <v>0.14366366023518701</v>
      </c>
      <c r="L4266">
        <v>22.697040130151802</v>
      </c>
      <c r="M4266">
        <v>0</v>
      </c>
      <c r="N4266">
        <v>0.12935908779541</v>
      </c>
      <c r="O4266">
        <v>0.12195363340564</v>
      </c>
      <c r="P4266">
        <v>0</v>
      </c>
      <c r="Q4266">
        <v>1.23508676789588E-2</v>
      </c>
      <c r="R4266">
        <v>0.27788747288503302</v>
      </c>
      <c r="S4266">
        <v>0</v>
      </c>
      <c r="T4266">
        <v>0.44272212866765598</v>
      </c>
      <c r="U4266">
        <v>20.303964208242999</v>
      </c>
      <c r="V4266">
        <v>0</v>
      </c>
      <c r="W4266">
        <v>1.23508676789588E-2</v>
      </c>
      <c r="X4266">
        <v>18.3631663503254</v>
      </c>
      <c r="Y4266">
        <v>0</v>
      </c>
      <c r="Z4266">
        <v>0</v>
      </c>
    </row>
    <row r="4267" spans="1:26" x14ac:dyDescent="0.15">
      <c r="A4267" t="s">
        <v>9119</v>
      </c>
      <c r="B4267">
        <v>10.2955562212624</v>
      </c>
      <c r="C4267">
        <f t="shared" si="66"/>
        <v>4</v>
      </c>
      <c r="D4267">
        <v>0</v>
      </c>
      <c r="E4267">
        <v>0</v>
      </c>
      <c r="F4267">
        <v>6.3373972411871302E-2</v>
      </c>
      <c r="G4267">
        <v>0</v>
      </c>
      <c r="H4267">
        <v>0</v>
      </c>
      <c r="I4267">
        <v>6.58745994147973E-2</v>
      </c>
      <c r="J4267">
        <v>0</v>
      </c>
      <c r="K4267">
        <v>0</v>
      </c>
      <c r="L4267">
        <v>10.1869898286192</v>
      </c>
      <c r="M4267">
        <v>0</v>
      </c>
      <c r="N4267">
        <v>0</v>
      </c>
      <c r="O4267">
        <v>-0.14597505921694301</v>
      </c>
      <c r="P4267">
        <v>0</v>
      </c>
      <c r="Q4267">
        <v>0.10354018318752201</v>
      </c>
      <c r="R4267">
        <v>-0.87125428451999398</v>
      </c>
      <c r="S4267">
        <v>0</v>
      </c>
      <c r="T4267">
        <v>0</v>
      </c>
      <c r="U4267">
        <v>20.968401978542602</v>
      </c>
      <c r="V4267">
        <v>0</v>
      </c>
      <c r="W4267">
        <v>1.92511898388859E-2</v>
      </c>
      <c r="X4267">
        <v>9.2692067716316</v>
      </c>
      <c r="Y4267">
        <v>0</v>
      </c>
      <c r="Z4267">
        <v>0</v>
      </c>
    </row>
    <row r="4268" spans="1:26" x14ac:dyDescent="0.15">
      <c r="A4268" t="s">
        <v>9121</v>
      </c>
      <c r="B4268">
        <v>17.4778138538443</v>
      </c>
      <c r="C4268">
        <f t="shared" si="66"/>
        <v>3</v>
      </c>
      <c r="D4268">
        <v>0</v>
      </c>
      <c r="E4268">
        <v>1.2985003570578401E-2</v>
      </c>
      <c r="F4268">
        <v>0.10469602475601</v>
      </c>
      <c r="G4268">
        <v>0</v>
      </c>
      <c r="H4268">
        <v>3.7588168230621798E-2</v>
      </c>
      <c r="I4268">
        <v>8.6565103546774602E-2</v>
      </c>
      <c r="J4268">
        <v>0</v>
      </c>
      <c r="K4268">
        <v>0.123699244540773</v>
      </c>
      <c r="L4268">
        <v>20.606029040704598</v>
      </c>
      <c r="M4268">
        <v>0</v>
      </c>
      <c r="N4268">
        <v>0.123699244540773</v>
      </c>
      <c r="O4268">
        <v>-3.2686027136396102E-2</v>
      </c>
      <c r="P4268">
        <v>0</v>
      </c>
      <c r="Q4268">
        <v>6.2191332890665099E-2</v>
      </c>
      <c r="R4268">
        <v>-0.30478885979528703</v>
      </c>
      <c r="S4268">
        <v>0</v>
      </c>
      <c r="T4268">
        <v>0</v>
      </c>
      <c r="U4268">
        <v>28.4284982147108</v>
      </c>
      <c r="V4268">
        <v>0.25</v>
      </c>
      <c r="W4268">
        <v>0.33039752439895298</v>
      </c>
      <c r="X4268">
        <v>9.7909195429659608</v>
      </c>
      <c r="Y4268">
        <v>0</v>
      </c>
      <c r="Z4268">
        <v>0</v>
      </c>
    </row>
    <row r="4269" spans="1:26" x14ac:dyDescent="0.15">
      <c r="A4269" t="s">
        <v>9125</v>
      </c>
      <c r="B4269">
        <v>16.4600935732648</v>
      </c>
      <c r="C4269">
        <f t="shared" si="66"/>
        <v>3</v>
      </c>
      <c r="D4269">
        <v>0</v>
      </c>
      <c r="E4269">
        <v>2.3232309565688E-2</v>
      </c>
      <c r="F4269">
        <v>8.6586118251927996E-2</v>
      </c>
      <c r="G4269">
        <v>0</v>
      </c>
      <c r="H4269">
        <v>0</v>
      </c>
      <c r="I4269">
        <v>8.1060771208226204E-2</v>
      </c>
      <c r="J4269">
        <v>0</v>
      </c>
      <c r="K4269">
        <v>4.6042213502908901E-2</v>
      </c>
      <c r="L4269">
        <v>16.650359897172201</v>
      </c>
      <c r="M4269">
        <v>0</v>
      </c>
      <c r="N4269">
        <v>6.1248816127722899E-2</v>
      </c>
      <c r="O4269">
        <v>8.1931722365038595E-2</v>
      </c>
      <c r="P4269">
        <v>0</v>
      </c>
      <c r="Q4269">
        <v>0</v>
      </c>
      <c r="R4269">
        <v>-0.28252277634961398</v>
      </c>
      <c r="S4269">
        <v>0</v>
      </c>
      <c r="T4269">
        <v>0.114471925314572</v>
      </c>
      <c r="U4269">
        <v>31.208497583547601</v>
      </c>
      <c r="V4269">
        <v>0</v>
      </c>
      <c r="W4269">
        <v>0.52967663374374196</v>
      </c>
      <c r="X4269">
        <v>8.7967364524421594</v>
      </c>
      <c r="Y4269">
        <v>0</v>
      </c>
      <c r="Z4269">
        <v>0</v>
      </c>
    </row>
    <row r="4270" spans="1:26" x14ac:dyDescent="0.15">
      <c r="A4270" t="s">
        <v>9127</v>
      </c>
      <c r="B4270">
        <v>49.5955989018005</v>
      </c>
      <c r="C4270">
        <f t="shared" si="66"/>
        <v>1</v>
      </c>
      <c r="D4270">
        <v>0.8</v>
      </c>
      <c r="E4270">
        <v>0.8150884810033</v>
      </c>
      <c r="F4270">
        <v>0.28927033584472001</v>
      </c>
      <c r="G4270">
        <v>0.8</v>
      </c>
      <c r="H4270">
        <v>0.83812244184717999</v>
      </c>
      <c r="I4270">
        <v>0.24679951474907399</v>
      </c>
      <c r="J4270">
        <v>0.8</v>
      </c>
      <c r="K4270">
        <v>0.88419036353493896</v>
      </c>
      <c r="L4270">
        <v>58.9106049035883</v>
      </c>
      <c r="M4270">
        <v>0.8</v>
      </c>
      <c r="N4270">
        <v>0.90722432437881795</v>
      </c>
      <c r="O4270">
        <v>1.3616802451794101</v>
      </c>
      <c r="P4270">
        <v>0.8</v>
      </c>
      <c r="Q4270">
        <v>0.84963942226911904</v>
      </c>
      <c r="R4270">
        <v>0.351121568126676</v>
      </c>
      <c r="S4270">
        <v>0</v>
      </c>
      <c r="T4270">
        <v>0.14350422410258801</v>
      </c>
      <c r="U4270">
        <v>26.091833993104299</v>
      </c>
      <c r="V4270">
        <v>0</v>
      </c>
      <c r="W4270">
        <v>9.27955023556849E-2</v>
      </c>
      <c r="X4270">
        <v>7.5311159494317499</v>
      </c>
      <c r="Y4270">
        <v>0</v>
      </c>
      <c r="Z4270">
        <v>0</v>
      </c>
    </row>
    <row r="4271" spans="1:26" x14ac:dyDescent="0.15">
      <c r="A4271" t="s">
        <v>9129</v>
      </c>
      <c r="B4271">
        <v>32.853533463741798</v>
      </c>
      <c r="C4271">
        <f t="shared" si="66"/>
        <v>1</v>
      </c>
      <c r="D4271">
        <v>0.25</v>
      </c>
      <c r="E4271">
        <v>0.230543523822831</v>
      </c>
      <c r="F4271">
        <v>0.20339946905127801</v>
      </c>
      <c r="G4271">
        <v>0.25</v>
      </c>
      <c r="H4271">
        <v>0.230543523822831</v>
      </c>
      <c r="I4271">
        <v>0.145564622048344</v>
      </c>
      <c r="J4271">
        <v>0.25</v>
      </c>
      <c r="K4271">
        <v>0.230543523822831</v>
      </c>
      <c r="L4271">
        <v>39.753779935727302</v>
      </c>
      <c r="M4271">
        <v>0.25</v>
      </c>
      <c r="N4271">
        <v>0.42386180625519398</v>
      </c>
      <c r="O4271">
        <v>0.640255973173117</v>
      </c>
      <c r="P4271">
        <v>0.25</v>
      </c>
      <c r="Q4271">
        <v>0.290704720442997</v>
      </c>
      <c r="R4271">
        <v>0.44624968562246697</v>
      </c>
      <c r="S4271">
        <v>0</v>
      </c>
      <c r="T4271">
        <v>0.22700411080796901</v>
      </c>
      <c r="U4271">
        <v>21.613339667458401</v>
      </c>
      <c r="V4271">
        <v>0</v>
      </c>
      <c r="W4271">
        <v>0</v>
      </c>
      <c r="X4271">
        <v>20.498852312421398</v>
      </c>
      <c r="Y4271">
        <v>0</v>
      </c>
      <c r="Z4271">
        <v>0</v>
      </c>
    </row>
    <row r="4272" spans="1:26" x14ac:dyDescent="0.15">
      <c r="A4272" t="s">
        <v>9131</v>
      </c>
      <c r="B4272">
        <v>53.158486646884299</v>
      </c>
      <c r="C4272">
        <f t="shared" si="66"/>
        <v>1</v>
      </c>
      <c r="D4272">
        <v>0.5</v>
      </c>
      <c r="E4272">
        <v>0.75739720220432405</v>
      </c>
      <c r="F4272">
        <v>0.35643196269605798</v>
      </c>
      <c r="G4272">
        <v>0.5</v>
      </c>
      <c r="H4272">
        <v>0.82884139131210799</v>
      </c>
      <c r="I4272">
        <v>0.25447435353963499</v>
      </c>
      <c r="J4272">
        <v>0.5</v>
      </c>
      <c r="K4272">
        <v>0.82988554472234</v>
      </c>
      <c r="L4272">
        <v>59.775477744807098</v>
      </c>
      <c r="M4272">
        <v>0.5</v>
      </c>
      <c r="N4272">
        <v>0.74810022087860595</v>
      </c>
      <c r="O4272">
        <v>1.1117961000423899</v>
      </c>
      <c r="P4272">
        <v>0.5</v>
      </c>
      <c r="Q4272">
        <v>0.63450056892974305</v>
      </c>
      <c r="R4272">
        <v>0.59008011869436205</v>
      </c>
      <c r="S4272">
        <v>0</v>
      </c>
      <c r="T4272">
        <v>0.43617835389661103</v>
      </c>
      <c r="U4272">
        <v>26.305037727850799</v>
      </c>
      <c r="V4272">
        <v>0</v>
      </c>
      <c r="W4272">
        <v>0.15611209031480799</v>
      </c>
      <c r="X4272">
        <v>19.064323442136502</v>
      </c>
      <c r="Y4272">
        <v>0</v>
      </c>
      <c r="Z4272">
        <v>0.13725597376229901</v>
      </c>
    </row>
    <row r="4273" spans="1:26" x14ac:dyDescent="0.15">
      <c r="A4273" t="s">
        <v>9133</v>
      </c>
      <c r="B4273">
        <v>26.702924315068501</v>
      </c>
      <c r="C4273">
        <f t="shared" si="66"/>
        <v>2</v>
      </c>
      <c r="D4273">
        <v>0.2</v>
      </c>
      <c r="E4273">
        <v>0.32962478971401099</v>
      </c>
      <c r="F4273">
        <v>0.15613184931506799</v>
      </c>
      <c r="G4273">
        <v>0</v>
      </c>
      <c r="H4273">
        <v>0.31910538332131699</v>
      </c>
      <c r="I4273">
        <v>0.124868835616438</v>
      </c>
      <c r="J4273">
        <v>0.2</v>
      </c>
      <c r="K4273">
        <v>0.357023852439317</v>
      </c>
      <c r="L4273">
        <v>29.2398361872146</v>
      </c>
      <c r="M4273">
        <v>0.2</v>
      </c>
      <c r="N4273">
        <v>0.25311613794760901</v>
      </c>
      <c r="O4273">
        <v>0.394661529680365</v>
      </c>
      <c r="P4273">
        <v>0</v>
      </c>
      <c r="Q4273">
        <v>0.35005076904590199</v>
      </c>
      <c r="R4273">
        <v>0.36795468036529699</v>
      </c>
      <c r="S4273">
        <v>0</v>
      </c>
      <c r="T4273">
        <v>0.20034907474164901</v>
      </c>
      <c r="U4273">
        <v>25.211697716894999</v>
      </c>
      <c r="V4273">
        <v>0</v>
      </c>
      <c r="W4273">
        <v>0.32164924297044001</v>
      </c>
      <c r="X4273">
        <v>18.700312899543398</v>
      </c>
      <c r="Y4273">
        <v>0</v>
      </c>
      <c r="Z4273">
        <v>0.110103640951694</v>
      </c>
    </row>
    <row r="4274" spans="1:26" x14ac:dyDescent="0.15">
      <c r="A4274" t="s">
        <v>9135</v>
      </c>
      <c r="B4274">
        <v>27.1047256832017</v>
      </c>
      <c r="C4274">
        <f t="shared" si="66"/>
        <v>2</v>
      </c>
      <c r="D4274">
        <v>0</v>
      </c>
      <c r="E4274">
        <v>0.27198753911069601</v>
      </c>
      <c r="F4274">
        <v>0.15969731900013001</v>
      </c>
      <c r="G4274">
        <v>0</v>
      </c>
      <c r="H4274">
        <v>0.24476035964798701</v>
      </c>
      <c r="I4274">
        <v>0.115057246470664</v>
      </c>
      <c r="J4274">
        <v>0</v>
      </c>
      <c r="K4274">
        <v>0.223373710795575</v>
      </c>
      <c r="L4274">
        <v>25.629786297111799</v>
      </c>
      <c r="M4274">
        <v>0</v>
      </c>
      <c r="N4274">
        <v>0.18281787878581299</v>
      </c>
      <c r="O4274">
        <v>0.23355627509390001</v>
      </c>
      <c r="P4274">
        <v>0</v>
      </c>
      <c r="Q4274">
        <v>6.5348093715703506E-2</v>
      </c>
      <c r="R4274">
        <v>0.60310490869058397</v>
      </c>
      <c r="S4274">
        <v>0.4</v>
      </c>
      <c r="T4274">
        <v>0.40461080170962299</v>
      </c>
      <c r="U4274">
        <v>21.322986659759099</v>
      </c>
      <c r="V4274">
        <v>0</v>
      </c>
      <c r="W4274">
        <v>2.0555695676180499E-2</v>
      </c>
      <c r="X4274">
        <v>36.350122782023099</v>
      </c>
      <c r="Y4274">
        <v>0.4</v>
      </c>
      <c r="Z4274">
        <v>0.60796119946284599</v>
      </c>
    </row>
    <row r="4275" spans="1:26" x14ac:dyDescent="0.15">
      <c r="A4275" t="s">
        <v>9137</v>
      </c>
      <c r="B4275">
        <v>34.087787903319096</v>
      </c>
      <c r="C4275">
        <f t="shared" si="66"/>
        <v>1</v>
      </c>
      <c r="D4275">
        <v>0.2</v>
      </c>
      <c r="E4275">
        <v>0.45420803077428701</v>
      </c>
      <c r="F4275">
        <v>0.20356285416907599</v>
      </c>
      <c r="G4275">
        <v>0.2</v>
      </c>
      <c r="H4275">
        <v>0.444588631286786</v>
      </c>
      <c r="I4275">
        <v>0.157725800855788</v>
      </c>
      <c r="J4275">
        <v>0.2</v>
      </c>
      <c r="K4275">
        <v>0.45315381665682702</v>
      </c>
      <c r="L4275">
        <v>22.318119347750699</v>
      </c>
      <c r="M4275">
        <v>0</v>
      </c>
      <c r="N4275">
        <v>0.16651196338249299</v>
      </c>
      <c r="O4275">
        <v>0.62615126633514495</v>
      </c>
      <c r="P4275">
        <v>0</v>
      </c>
      <c r="Q4275">
        <v>0.39987400558757802</v>
      </c>
      <c r="R4275">
        <v>0.68045437724066105</v>
      </c>
      <c r="S4275">
        <v>0.2</v>
      </c>
      <c r="T4275">
        <v>0.487237435557206</v>
      </c>
      <c r="U4275">
        <v>28.156006938822699</v>
      </c>
      <c r="V4275">
        <v>0</v>
      </c>
      <c r="W4275">
        <v>0.30923167755169101</v>
      </c>
      <c r="X4275">
        <v>33.089659650745901</v>
      </c>
      <c r="Y4275">
        <v>0.2</v>
      </c>
      <c r="Z4275">
        <v>0.50536328388914897</v>
      </c>
    </row>
    <row r="4276" spans="1:26" x14ac:dyDescent="0.15">
      <c r="A4276" t="s">
        <v>9139</v>
      </c>
      <c r="B4276">
        <v>46.487072269885097</v>
      </c>
      <c r="C4276">
        <f t="shared" si="66"/>
        <v>1</v>
      </c>
      <c r="D4276">
        <v>0.5</v>
      </c>
      <c r="E4276">
        <v>0.75462410935000701</v>
      </c>
      <c r="F4276">
        <v>0.25825854296931799</v>
      </c>
      <c r="G4276">
        <v>0.5</v>
      </c>
      <c r="H4276">
        <v>0.67407644092053598</v>
      </c>
      <c r="I4276">
        <v>0.200347826086957</v>
      </c>
      <c r="J4276">
        <v>0.25</v>
      </c>
      <c r="K4276">
        <v>0.72830564122972796</v>
      </c>
      <c r="L4276">
        <v>35.841763559691699</v>
      </c>
      <c r="M4276">
        <v>0.25</v>
      </c>
      <c r="N4276">
        <v>0.50333606300176803</v>
      </c>
      <c r="O4276">
        <v>0.89318918132906799</v>
      </c>
      <c r="P4276">
        <v>0.25</v>
      </c>
      <c r="Q4276">
        <v>0.5093561298914</v>
      </c>
      <c r="R4276">
        <v>1.11003998836702</v>
      </c>
      <c r="S4276">
        <v>0.5</v>
      </c>
      <c r="T4276">
        <v>0.72954049730987303</v>
      </c>
      <c r="U4276">
        <v>27.183510106150901</v>
      </c>
      <c r="V4276">
        <v>0</v>
      </c>
      <c r="W4276">
        <v>0.26198809150256802</v>
      </c>
      <c r="X4276">
        <v>45.626233822887897</v>
      </c>
      <c r="Y4276">
        <v>0.75</v>
      </c>
      <c r="Z4276">
        <v>0.97421726119865604</v>
      </c>
    </row>
    <row r="4277" spans="1:26" x14ac:dyDescent="0.15">
      <c r="A4277" t="s">
        <v>9141</v>
      </c>
      <c r="B4277">
        <v>28.2276618118531</v>
      </c>
      <c r="C4277">
        <f t="shared" si="66"/>
        <v>2</v>
      </c>
      <c r="D4277">
        <v>0</v>
      </c>
      <c r="E4277">
        <v>0.327752949287205</v>
      </c>
      <c r="F4277">
        <v>0.157370981038747</v>
      </c>
      <c r="G4277">
        <v>0</v>
      </c>
      <c r="H4277">
        <v>0.26656084426510102</v>
      </c>
      <c r="I4277">
        <v>0.122634789777411</v>
      </c>
      <c r="J4277">
        <v>0</v>
      </c>
      <c r="K4277">
        <v>0.27183701903839003</v>
      </c>
      <c r="L4277">
        <v>26.950546761930902</v>
      </c>
      <c r="M4277">
        <v>0</v>
      </c>
      <c r="N4277">
        <v>0.25003905063565801</v>
      </c>
      <c r="O4277">
        <v>0.49069661995053598</v>
      </c>
      <c r="P4277">
        <v>0</v>
      </c>
      <c r="Q4277">
        <v>0.22048543314868599</v>
      </c>
      <c r="R4277">
        <v>0.50297774113767502</v>
      </c>
      <c r="S4277">
        <v>0.16666666666666699</v>
      </c>
      <c r="T4277">
        <v>0.31775502234564101</v>
      </c>
      <c r="U4277">
        <v>32.937275075570199</v>
      </c>
      <c r="V4277">
        <v>0.16666666666666699</v>
      </c>
      <c r="W4277">
        <v>0.67647801834897803</v>
      </c>
      <c r="X4277">
        <v>17.684314463680501</v>
      </c>
      <c r="Y4277">
        <v>0</v>
      </c>
      <c r="Z4277">
        <v>0.13379832516162601</v>
      </c>
    </row>
    <row r="4278" spans="1:26" x14ac:dyDescent="0.15">
      <c r="A4278" t="s">
        <v>9143</v>
      </c>
      <c r="B4278">
        <v>54.317577241301102</v>
      </c>
      <c r="C4278">
        <f t="shared" si="66"/>
        <v>1</v>
      </c>
      <c r="D4278">
        <v>1</v>
      </c>
      <c r="E4278">
        <v>1</v>
      </c>
      <c r="F4278">
        <v>0.31330737844270701</v>
      </c>
      <c r="G4278">
        <v>0.8</v>
      </c>
      <c r="H4278">
        <v>0.981437868728264</v>
      </c>
      <c r="I4278">
        <v>0.236349200952057</v>
      </c>
      <c r="J4278">
        <v>0.6</v>
      </c>
      <c r="K4278">
        <v>0.97906041029128399</v>
      </c>
      <c r="L4278">
        <v>39.986270089538699</v>
      </c>
      <c r="M4278">
        <v>0.2</v>
      </c>
      <c r="N4278">
        <v>0.63054546430680602</v>
      </c>
      <c r="O4278">
        <v>1.40105077637992</v>
      </c>
      <c r="P4278">
        <v>0.6</v>
      </c>
      <c r="Q4278">
        <v>0.88698109605874598</v>
      </c>
      <c r="R4278">
        <v>1.2040156409384599</v>
      </c>
      <c r="S4278">
        <v>0.8</v>
      </c>
      <c r="T4278">
        <v>0.89215298531946996</v>
      </c>
      <c r="U4278">
        <v>27.026141675167199</v>
      </c>
      <c r="V4278">
        <v>0</v>
      </c>
      <c r="W4278">
        <v>0.12734330726510301</v>
      </c>
      <c r="X4278">
        <v>39.824064150515703</v>
      </c>
      <c r="Y4278">
        <v>0.2</v>
      </c>
      <c r="Z4278">
        <v>0.66221627683625905</v>
      </c>
    </row>
    <row r="4279" spans="1:26" x14ac:dyDescent="0.15">
      <c r="A4279" t="s">
        <v>8299</v>
      </c>
      <c r="B4279">
        <v>12.7249254211135</v>
      </c>
      <c r="C4279">
        <f t="shared" si="66"/>
        <v>4</v>
      </c>
      <c r="D4279">
        <v>0</v>
      </c>
      <c r="E4279">
        <v>0</v>
      </c>
      <c r="F4279">
        <v>5.45875016073036E-2</v>
      </c>
      <c r="G4279">
        <v>0</v>
      </c>
      <c r="H4279">
        <v>0</v>
      </c>
      <c r="I4279">
        <v>5.18633149029189E-2</v>
      </c>
      <c r="J4279">
        <v>0</v>
      </c>
      <c r="K4279">
        <v>0</v>
      </c>
      <c r="L4279">
        <v>10.7534087694484</v>
      </c>
      <c r="M4279">
        <v>0</v>
      </c>
      <c r="N4279">
        <v>0</v>
      </c>
      <c r="O4279">
        <v>-0.92900012858428704</v>
      </c>
      <c r="P4279">
        <v>0</v>
      </c>
      <c r="Q4279">
        <v>0</v>
      </c>
      <c r="R4279">
        <v>-1.05201594445159</v>
      </c>
      <c r="S4279">
        <v>0</v>
      </c>
      <c r="T4279">
        <v>0</v>
      </c>
      <c r="U4279">
        <v>30.547405040504</v>
      </c>
      <c r="V4279">
        <v>0.2</v>
      </c>
      <c r="W4279">
        <v>0.52413527066992405</v>
      </c>
      <c r="X4279">
        <v>37.340530410183902</v>
      </c>
      <c r="Y4279">
        <v>0.4</v>
      </c>
      <c r="Z4279">
        <v>0.515286303066397</v>
      </c>
    </row>
    <row r="4280" spans="1:26" x14ac:dyDescent="0.15">
      <c r="A4280" t="s">
        <v>8303</v>
      </c>
      <c r="B4280">
        <v>9.3417775145380109</v>
      </c>
      <c r="C4280">
        <f t="shared" si="66"/>
        <v>5</v>
      </c>
      <c r="D4280">
        <v>0</v>
      </c>
      <c r="E4280">
        <v>0</v>
      </c>
      <c r="F4280">
        <v>4.2076243807882802E-2</v>
      </c>
      <c r="G4280">
        <v>0</v>
      </c>
      <c r="H4280">
        <v>0</v>
      </c>
      <c r="I4280">
        <v>3.4946155502907597E-2</v>
      </c>
      <c r="J4280">
        <v>0</v>
      </c>
      <c r="K4280">
        <v>0</v>
      </c>
      <c r="L4280">
        <v>5.7123995261684204</v>
      </c>
      <c r="M4280">
        <v>0</v>
      </c>
      <c r="N4280">
        <v>0</v>
      </c>
      <c r="O4280">
        <v>-1.0849174025414601</v>
      </c>
      <c r="P4280">
        <v>0</v>
      </c>
      <c r="Q4280">
        <v>0</v>
      </c>
      <c r="R4280">
        <v>-0.88845918587120398</v>
      </c>
      <c r="S4280">
        <v>0</v>
      </c>
      <c r="T4280">
        <v>0</v>
      </c>
      <c r="U4280">
        <v>31.237525953047601</v>
      </c>
      <c r="V4280">
        <v>0.4</v>
      </c>
      <c r="W4280">
        <v>0.39099720008615102</v>
      </c>
      <c r="X4280">
        <v>25.938040491061798</v>
      </c>
      <c r="Y4280">
        <v>0.2</v>
      </c>
      <c r="Z4280">
        <v>0.35473066415770199</v>
      </c>
    </row>
    <row r="4281" spans="1:26" x14ac:dyDescent="0.15">
      <c r="A4281" t="s">
        <v>8305</v>
      </c>
      <c r="B4281">
        <v>15.823830358933201</v>
      </c>
      <c r="C4281">
        <f t="shared" si="66"/>
        <v>3</v>
      </c>
      <c r="D4281">
        <v>0</v>
      </c>
      <c r="E4281">
        <v>9.6072419870610895E-2</v>
      </c>
      <c r="F4281">
        <v>0.109294265089232</v>
      </c>
      <c r="G4281">
        <v>0</v>
      </c>
      <c r="H4281">
        <v>9.6072419870610895E-2</v>
      </c>
      <c r="I4281">
        <v>8.1736615199518706E-2</v>
      </c>
      <c r="J4281">
        <v>0</v>
      </c>
      <c r="K4281">
        <v>9.6072419870610895E-2</v>
      </c>
      <c r="L4281">
        <v>18.657696911971101</v>
      </c>
      <c r="M4281">
        <v>0.16666666666666699</v>
      </c>
      <c r="N4281">
        <v>0.16823741728494099</v>
      </c>
      <c r="O4281">
        <v>-0.58748405855223595</v>
      </c>
      <c r="P4281">
        <v>0</v>
      </c>
      <c r="Q4281">
        <v>0</v>
      </c>
      <c r="R4281">
        <v>-6.8635752957690005E-2</v>
      </c>
      <c r="S4281">
        <v>0</v>
      </c>
      <c r="T4281">
        <v>7.4192901544014303E-3</v>
      </c>
      <c r="U4281">
        <v>23.841714056547001</v>
      </c>
      <c r="V4281">
        <v>0.16666666666666699</v>
      </c>
      <c r="W4281">
        <v>0.289776840838812</v>
      </c>
      <c r="X4281">
        <v>14.3993322638861</v>
      </c>
      <c r="Y4281">
        <v>0</v>
      </c>
      <c r="Z4281">
        <v>0</v>
      </c>
    </row>
    <row r="4282" spans="1:26" x14ac:dyDescent="0.15">
      <c r="A4282" t="s">
        <v>8307</v>
      </c>
      <c r="B4282">
        <v>15.688541145992099</v>
      </c>
      <c r="C4282">
        <f t="shared" si="66"/>
        <v>3</v>
      </c>
      <c r="D4282">
        <v>0</v>
      </c>
      <c r="E4282">
        <v>8.2661335600506897E-2</v>
      </c>
      <c r="F4282">
        <v>9.24079548918013E-2</v>
      </c>
      <c r="G4282">
        <v>0</v>
      </c>
      <c r="H4282">
        <v>3.5798216204943903E-2</v>
      </c>
      <c r="I4282">
        <v>7.5222035964644898E-2</v>
      </c>
      <c r="J4282">
        <v>0</v>
      </c>
      <c r="K4282">
        <v>0</v>
      </c>
      <c r="L4282">
        <v>18.4635208777812</v>
      </c>
      <c r="M4282">
        <v>0</v>
      </c>
      <c r="N4282">
        <v>0.12952445499606999</v>
      </c>
      <c r="O4282">
        <v>-0.54179015544041498</v>
      </c>
      <c r="P4282">
        <v>0</v>
      </c>
      <c r="Q4282">
        <v>0</v>
      </c>
      <c r="R4282">
        <v>-0.62568881438585799</v>
      </c>
      <c r="S4282">
        <v>0</v>
      </c>
      <c r="T4282">
        <v>0</v>
      </c>
      <c r="U4282">
        <v>26.9004504724169</v>
      </c>
      <c r="V4282">
        <v>0.25</v>
      </c>
      <c r="W4282">
        <v>0.45063844463337499</v>
      </c>
      <c r="X4282">
        <v>23.144026363913401</v>
      </c>
      <c r="Y4282">
        <v>0.25</v>
      </c>
      <c r="Z4282">
        <v>0.38662394327788402</v>
      </c>
    </row>
    <row r="4283" spans="1:26" x14ac:dyDescent="0.15">
      <c r="A4283" t="s">
        <v>8309</v>
      </c>
      <c r="B4283">
        <v>9.3035425774440093</v>
      </c>
      <c r="C4283">
        <f t="shared" si="66"/>
        <v>5</v>
      </c>
      <c r="D4283">
        <v>0</v>
      </c>
      <c r="E4283">
        <v>0</v>
      </c>
      <c r="F4283">
        <v>7.3702829556121799E-2</v>
      </c>
      <c r="G4283">
        <v>0</v>
      </c>
      <c r="H4283">
        <v>0</v>
      </c>
      <c r="I4283">
        <v>5.9904787448035401E-2</v>
      </c>
      <c r="J4283">
        <v>0</v>
      </c>
      <c r="K4283">
        <v>0</v>
      </c>
      <c r="L4283">
        <v>6.2554336864690896</v>
      </c>
      <c r="M4283">
        <v>0</v>
      </c>
      <c r="N4283">
        <v>0</v>
      </c>
      <c r="O4283">
        <v>-0.71034330159581605</v>
      </c>
      <c r="P4283">
        <v>0</v>
      </c>
      <c r="Q4283">
        <v>0</v>
      </c>
      <c r="R4283">
        <v>-0.48885798578516798</v>
      </c>
      <c r="S4283">
        <v>0</v>
      </c>
      <c r="T4283">
        <v>0</v>
      </c>
      <c r="U4283">
        <v>19.056521389298599</v>
      </c>
      <c r="V4283">
        <v>0</v>
      </c>
      <c r="W4283">
        <v>1.0533726699745199E-2</v>
      </c>
      <c r="X4283">
        <v>13.7010738903044</v>
      </c>
      <c r="Y4283">
        <v>0</v>
      </c>
      <c r="Z4283">
        <v>0</v>
      </c>
    </row>
    <row r="4284" spans="1:26" x14ac:dyDescent="0.15">
      <c r="A4284" t="s">
        <v>8311</v>
      </c>
      <c r="B4284">
        <v>12.0239910610183</v>
      </c>
      <c r="C4284">
        <f t="shared" si="66"/>
        <v>4</v>
      </c>
      <c r="D4284">
        <v>0</v>
      </c>
      <c r="E4284">
        <v>0</v>
      </c>
      <c r="F4284">
        <v>9.0701256639461103E-2</v>
      </c>
      <c r="G4284">
        <v>0</v>
      </c>
      <c r="H4284">
        <v>0</v>
      </c>
      <c r="I4284">
        <v>6.4315973571706195E-2</v>
      </c>
      <c r="J4284">
        <v>0</v>
      </c>
      <c r="K4284">
        <v>0</v>
      </c>
      <c r="L4284">
        <v>22.691039512890299</v>
      </c>
      <c r="M4284">
        <v>0</v>
      </c>
      <c r="N4284">
        <v>0.150481382235223</v>
      </c>
      <c r="O4284">
        <v>-0.34533216737919398</v>
      </c>
      <c r="P4284">
        <v>0</v>
      </c>
      <c r="Q4284">
        <v>1.8656288992983799E-2</v>
      </c>
      <c r="R4284">
        <v>-0.69225599170877095</v>
      </c>
      <c r="S4284">
        <v>0</v>
      </c>
      <c r="T4284">
        <v>0</v>
      </c>
      <c r="U4284">
        <v>16.579419743490099</v>
      </c>
      <c r="V4284">
        <v>0</v>
      </c>
      <c r="W4284">
        <v>0</v>
      </c>
      <c r="X4284">
        <v>6.35668804249255</v>
      </c>
      <c r="Y4284">
        <v>0</v>
      </c>
      <c r="Z4284">
        <v>0</v>
      </c>
    </row>
    <row r="4285" spans="1:26" x14ac:dyDescent="0.15">
      <c r="A4285" t="s">
        <v>8313</v>
      </c>
      <c r="B4285">
        <v>18.480319935906</v>
      </c>
      <c r="C4285">
        <f t="shared" si="66"/>
        <v>3</v>
      </c>
      <c r="D4285">
        <v>0</v>
      </c>
      <c r="E4285">
        <v>7.4223598119347006E-2</v>
      </c>
      <c r="F4285">
        <v>0.11934290292428899</v>
      </c>
      <c r="G4285">
        <v>0</v>
      </c>
      <c r="H4285">
        <v>0.118511711914316</v>
      </c>
      <c r="I4285">
        <v>9.7924155427960999E-2</v>
      </c>
      <c r="J4285">
        <v>0</v>
      </c>
      <c r="K4285">
        <v>5.9460893521023801E-2</v>
      </c>
      <c r="L4285">
        <v>27.8628117238617</v>
      </c>
      <c r="M4285">
        <v>0</v>
      </c>
      <c r="N4285">
        <v>0.205080082366418</v>
      </c>
      <c r="O4285">
        <v>6.9069168113232701E-2</v>
      </c>
      <c r="P4285">
        <v>0</v>
      </c>
      <c r="Q4285">
        <v>0.107190194741762</v>
      </c>
      <c r="R4285">
        <v>-0.33286860729069301</v>
      </c>
      <c r="S4285">
        <v>0</v>
      </c>
      <c r="T4285">
        <v>0</v>
      </c>
      <c r="U4285">
        <v>17.900841367338799</v>
      </c>
      <c r="V4285">
        <v>0</v>
      </c>
      <c r="W4285">
        <v>3.2487999943777199E-2</v>
      </c>
      <c r="X4285">
        <v>10.696882761383399</v>
      </c>
      <c r="Y4285">
        <v>0</v>
      </c>
      <c r="Z4285">
        <v>0</v>
      </c>
    </row>
    <row r="4286" spans="1:26" x14ac:dyDescent="0.15">
      <c r="A4286" t="s">
        <v>8315</v>
      </c>
      <c r="B4286">
        <v>22.691905651564699</v>
      </c>
      <c r="C4286">
        <f t="shared" si="66"/>
        <v>2</v>
      </c>
      <c r="D4286">
        <v>0</v>
      </c>
      <c r="E4286">
        <v>8.3929873726820495E-2</v>
      </c>
      <c r="F4286">
        <v>0.12812237272302701</v>
      </c>
      <c r="G4286">
        <v>0</v>
      </c>
      <c r="H4286">
        <v>0.107721019035211</v>
      </c>
      <c r="I4286">
        <v>0.109558150397011</v>
      </c>
      <c r="J4286">
        <v>0</v>
      </c>
      <c r="K4286">
        <v>0.14782811770200799</v>
      </c>
      <c r="L4286">
        <v>36.929947065234302</v>
      </c>
      <c r="M4286">
        <v>0</v>
      </c>
      <c r="N4286">
        <v>0.53957447331547004</v>
      </c>
      <c r="O4286">
        <v>6.4695002335357299E-2</v>
      </c>
      <c r="P4286">
        <v>0</v>
      </c>
      <c r="Q4286">
        <v>0</v>
      </c>
      <c r="R4286">
        <v>-7.6504281488400994E-2</v>
      </c>
      <c r="S4286">
        <v>0</v>
      </c>
      <c r="T4286">
        <v>4.1936052180895897E-2</v>
      </c>
      <c r="U4286">
        <v>25.415258290518398</v>
      </c>
      <c r="V4286">
        <v>0</v>
      </c>
      <c r="W4286">
        <v>0.206810639396249</v>
      </c>
      <c r="X4286">
        <v>13.649852094037101</v>
      </c>
      <c r="Y4286">
        <v>0</v>
      </c>
      <c r="Z4286">
        <v>0</v>
      </c>
    </row>
    <row r="4287" spans="1:26" x14ac:dyDescent="0.15">
      <c r="A4287" t="s">
        <v>8317</v>
      </c>
      <c r="B4287">
        <v>31.066962175324701</v>
      </c>
      <c r="C4287">
        <f t="shared" si="66"/>
        <v>2</v>
      </c>
      <c r="D4287">
        <v>0</v>
      </c>
      <c r="E4287">
        <v>0.37804639439507798</v>
      </c>
      <c r="F4287">
        <v>0.18759415584415601</v>
      </c>
      <c r="G4287">
        <v>0</v>
      </c>
      <c r="H4287">
        <v>0.38366754955570698</v>
      </c>
      <c r="I4287">
        <v>0.14245941558441599</v>
      </c>
      <c r="J4287">
        <v>0</v>
      </c>
      <c r="K4287">
        <v>0.40782083048530399</v>
      </c>
      <c r="L4287">
        <v>48.949192694805198</v>
      </c>
      <c r="M4287">
        <v>0.5</v>
      </c>
      <c r="N4287">
        <v>0.88433356117566597</v>
      </c>
      <c r="O4287">
        <v>0.42750275974025997</v>
      </c>
      <c r="P4287">
        <v>0</v>
      </c>
      <c r="Q4287">
        <v>3.6254699248120303E-2</v>
      </c>
      <c r="R4287">
        <v>0.27241964285714299</v>
      </c>
      <c r="S4287">
        <v>0</v>
      </c>
      <c r="T4287">
        <v>8.4058868762816097E-2</v>
      </c>
      <c r="U4287">
        <v>26.227125487013002</v>
      </c>
      <c r="V4287">
        <v>0</v>
      </c>
      <c r="W4287">
        <v>0.20927759740259699</v>
      </c>
      <c r="X4287">
        <v>12.852702922077899</v>
      </c>
      <c r="Y4287">
        <v>0</v>
      </c>
      <c r="Z4287">
        <v>2.4389524948735499E-2</v>
      </c>
    </row>
    <row r="4288" spans="1:26" x14ac:dyDescent="0.15">
      <c r="A4288" t="s">
        <v>8319</v>
      </c>
      <c r="B4288">
        <v>23.808353252750202</v>
      </c>
      <c r="C4288">
        <f t="shared" si="66"/>
        <v>2</v>
      </c>
      <c r="D4288">
        <v>0</v>
      </c>
      <c r="E4288">
        <v>0.108805406835029</v>
      </c>
      <c r="F4288">
        <v>0.15383906016569299</v>
      </c>
      <c r="G4288">
        <v>0</v>
      </c>
      <c r="H4288">
        <v>0.12747485650156901</v>
      </c>
      <c r="I4288">
        <v>0.121181855222056</v>
      </c>
      <c r="J4288">
        <v>0</v>
      </c>
      <c r="K4288">
        <v>0.17787836765620399</v>
      </c>
      <c r="L4288">
        <v>37.023735569740602</v>
      </c>
      <c r="M4288">
        <v>0</v>
      </c>
      <c r="N4288">
        <v>0.49331257996954903</v>
      </c>
      <c r="O4288">
        <v>3.5421159853320602E-2</v>
      </c>
      <c r="P4288">
        <v>0</v>
      </c>
      <c r="Q4288">
        <v>0</v>
      </c>
      <c r="R4288">
        <v>-0.125991986961836</v>
      </c>
      <c r="S4288">
        <v>0</v>
      </c>
      <c r="T4288">
        <v>0</v>
      </c>
      <c r="U4288">
        <v>25.9245227488795</v>
      </c>
      <c r="V4288">
        <v>0</v>
      </c>
      <c r="W4288">
        <v>0.32241005882899598</v>
      </c>
      <c r="X4288">
        <v>6.8162348227624596</v>
      </c>
      <c r="Y4288">
        <v>0</v>
      </c>
      <c r="Z4288">
        <v>0</v>
      </c>
    </row>
    <row r="4289" spans="1:26" x14ac:dyDescent="0.15">
      <c r="A4289" t="s">
        <v>8321</v>
      </c>
      <c r="B4289">
        <v>9.7705818930041204</v>
      </c>
      <c r="C4289">
        <f t="shared" si="66"/>
        <v>5</v>
      </c>
      <c r="D4289">
        <v>0</v>
      </c>
      <c r="E4289">
        <v>0</v>
      </c>
      <c r="F4289">
        <v>6.1957818930041202E-2</v>
      </c>
      <c r="G4289">
        <v>0</v>
      </c>
      <c r="H4289">
        <v>0</v>
      </c>
      <c r="I4289">
        <v>6.3518004115226304E-2</v>
      </c>
      <c r="J4289">
        <v>0</v>
      </c>
      <c r="K4289">
        <v>0</v>
      </c>
      <c r="L4289">
        <v>10.087555864197499</v>
      </c>
      <c r="M4289">
        <v>0</v>
      </c>
      <c r="N4289">
        <v>0</v>
      </c>
      <c r="O4289">
        <v>-0.70463343621399199</v>
      </c>
      <c r="P4289">
        <v>0</v>
      </c>
      <c r="Q4289">
        <v>0</v>
      </c>
      <c r="R4289">
        <v>-1.21558179012346</v>
      </c>
      <c r="S4289">
        <v>0</v>
      </c>
      <c r="T4289">
        <v>0</v>
      </c>
      <c r="U4289">
        <v>28.0684810699588</v>
      </c>
      <c r="V4289">
        <v>0.16666666666666699</v>
      </c>
      <c r="W4289">
        <v>0.38056638509854901</v>
      </c>
      <c r="X4289">
        <v>5.8636177983539097</v>
      </c>
      <c r="Y4289">
        <v>0</v>
      </c>
      <c r="Z4289">
        <v>0</v>
      </c>
    </row>
    <row r="4290" spans="1:26" x14ac:dyDescent="0.15">
      <c r="A4290" t="s">
        <v>8323</v>
      </c>
      <c r="B4290">
        <v>13.9438921290004</v>
      </c>
      <c r="C4290">
        <f t="shared" si="66"/>
        <v>4</v>
      </c>
      <c r="D4290">
        <v>0</v>
      </c>
      <c r="E4290">
        <v>0</v>
      </c>
      <c r="F4290">
        <v>9.7329667613987397E-2</v>
      </c>
      <c r="G4290">
        <v>0</v>
      </c>
      <c r="H4290">
        <v>3.4266129923845798E-2</v>
      </c>
      <c r="I4290">
        <v>8.9115408377610297E-2</v>
      </c>
      <c r="J4290">
        <v>0</v>
      </c>
      <c r="K4290">
        <v>0.120165250021136</v>
      </c>
      <c r="L4290">
        <v>20.140519831953501</v>
      </c>
      <c r="M4290">
        <v>0</v>
      </c>
      <c r="N4290">
        <v>0.13519545806317301</v>
      </c>
      <c r="O4290">
        <v>-0.36147460768565398</v>
      </c>
      <c r="P4290">
        <v>0</v>
      </c>
      <c r="Q4290">
        <v>0</v>
      </c>
      <c r="R4290">
        <v>-0.84099369825775405</v>
      </c>
      <c r="S4290">
        <v>0</v>
      </c>
      <c r="T4290">
        <v>0</v>
      </c>
      <c r="U4290">
        <v>21.745143210181599</v>
      </c>
      <c r="V4290">
        <v>0</v>
      </c>
      <c r="W4290">
        <v>0.106754700293301</v>
      </c>
      <c r="X4290">
        <v>4.02672828370196</v>
      </c>
      <c r="Y4290">
        <v>0</v>
      </c>
      <c r="Z4290">
        <v>0</v>
      </c>
    </row>
    <row r="4291" spans="1:26" x14ac:dyDescent="0.15">
      <c r="A4291" t="s">
        <v>8325</v>
      </c>
      <c r="B4291">
        <v>17.9455623183973</v>
      </c>
      <c r="C4291">
        <f t="shared" ref="C4291:C4354" si="67">INT(RANK(B4291,B:B)/(6972/5)+1)</f>
        <v>3</v>
      </c>
      <c r="D4291">
        <v>0</v>
      </c>
      <c r="E4291">
        <v>0</v>
      </c>
      <c r="F4291">
        <v>0.11519850129989299</v>
      </c>
      <c r="G4291">
        <v>0</v>
      </c>
      <c r="H4291">
        <v>0</v>
      </c>
      <c r="I4291">
        <v>0.105213794158128</v>
      </c>
      <c r="J4291">
        <v>0</v>
      </c>
      <c r="K4291">
        <v>8.8319878301043903E-2</v>
      </c>
      <c r="L4291">
        <v>18.586758372839899</v>
      </c>
      <c r="M4291">
        <v>0</v>
      </c>
      <c r="N4291">
        <v>0</v>
      </c>
      <c r="O4291">
        <v>2.4817250344089299E-3</v>
      </c>
      <c r="P4291">
        <v>0</v>
      </c>
      <c r="Q4291">
        <v>0</v>
      </c>
      <c r="R4291">
        <v>-0.13748692460620901</v>
      </c>
      <c r="S4291">
        <v>0</v>
      </c>
      <c r="T4291">
        <v>0</v>
      </c>
      <c r="U4291">
        <v>19.919602232757299</v>
      </c>
      <c r="V4291">
        <v>0</v>
      </c>
      <c r="W4291">
        <v>0</v>
      </c>
      <c r="X4291">
        <v>15.5998758219911</v>
      </c>
      <c r="Y4291">
        <v>0</v>
      </c>
      <c r="Z4291">
        <v>0</v>
      </c>
    </row>
    <row r="4292" spans="1:26" x14ac:dyDescent="0.15">
      <c r="A4292" t="s">
        <v>8327</v>
      </c>
      <c r="B4292">
        <v>13.1914662721894</v>
      </c>
      <c r="C4292">
        <f t="shared" si="67"/>
        <v>4</v>
      </c>
      <c r="D4292">
        <v>0</v>
      </c>
      <c r="E4292">
        <v>0</v>
      </c>
      <c r="F4292">
        <v>7.7934696073157603E-2</v>
      </c>
      <c r="G4292">
        <v>0</v>
      </c>
      <c r="H4292">
        <v>0</v>
      </c>
      <c r="I4292">
        <v>5.7498547606239903E-2</v>
      </c>
      <c r="J4292">
        <v>0</v>
      </c>
      <c r="K4292">
        <v>0</v>
      </c>
      <c r="L4292">
        <v>10.996408929532</v>
      </c>
      <c r="M4292">
        <v>0</v>
      </c>
      <c r="N4292">
        <v>0</v>
      </c>
      <c r="O4292">
        <v>-0.67422280796126899</v>
      </c>
      <c r="P4292">
        <v>0</v>
      </c>
      <c r="Q4292">
        <v>0</v>
      </c>
      <c r="R4292">
        <v>-0.47523776223776198</v>
      </c>
      <c r="S4292">
        <v>0</v>
      </c>
      <c r="T4292">
        <v>0</v>
      </c>
      <c r="U4292">
        <v>27.42223302851</v>
      </c>
      <c r="V4292">
        <v>0.16666666666666699</v>
      </c>
      <c r="W4292">
        <v>0.41199116672800901</v>
      </c>
      <c r="X4292">
        <v>28.819054975793399</v>
      </c>
      <c r="Y4292">
        <v>0.16666666666666699</v>
      </c>
      <c r="Z4292">
        <v>0.226765097250927</v>
      </c>
    </row>
    <row r="4293" spans="1:26" x14ac:dyDescent="0.15">
      <c r="A4293" t="s">
        <v>8331</v>
      </c>
      <c r="B4293">
        <v>22.644284851375001</v>
      </c>
      <c r="C4293">
        <f t="shared" si="67"/>
        <v>2</v>
      </c>
      <c r="D4293">
        <v>0</v>
      </c>
      <c r="E4293">
        <v>0.20962402429535901</v>
      </c>
      <c r="F4293">
        <v>0.109867588618662</v>
      </c>
      <c r="G4293">
        <v>0</v>
      </c>
      <c r="H4293">
        <v>4.4613859398137702E-2</v>
      </c>
      <c r="I4293">
        <v>8.8786361468764896E-2</v>
      </c>
      <c r="J4293">
        <v>0</v>
      </c>
      <c r="K4293">
        <v>6.6615214717767199E-2</v>
      </c>
      <c r="L4293">
        <v>24.876130344937199</v>
      </c>
      <c r="M4293">
        <v>0</v>
      </c>
      <c r="N4293">
        <v>0.20584209689698699</v>
      </c>
      <c r="O4293">
        <v>-0.38193959624860901</v>
      </c>
      <c r="P4293">
        <v>0</v>
      </c>
      <c r="Q4293">
        <v>0</v>
      </c>
      <c r="R4293">
        <v>-0.56147782546494995</v>
      </c>
      <c r="S4293">
        <v>0</v>
      </c>
      <c r="T4293">
        <v>0.20962402429535901</v>
      </c>
      <c r="U4293">
        <v>36.164225878238803</v>
      </c>
      <c r="V4293">
        <v>0.5</v>
      </c>
      <c r="W4293">
        <v>0.66061750704849898</v>
      </c>
      <c r="X4293">
        <v>37.504437768240301</v>
      </c>
      <c r="Y4293">
        <v>0.25</v>
      </c>
      <c r="Z4293">
        <v>0.43593814053493302</v>
      </c>
    </row>
    <row r="4294" spans="1:26" x14ac:dyDescent="0.15">
      <c r="A4294" t="s">
        <v>8333</v>
      </c>
      <c r="B4294">
        <v>16.5327086912582</v>
      </c>
      <c r="C4294">
        <f t="shared" si="67"/>
        <v>3</v>
      </c>
      <c r="D4294">
        <v>0</v>
      </c>
      <c r="E4294">
        <v>0</v>
      </c>
      <c r="F4294">
        <v>7.2778423446184903E-2</v>
      </c>
      <c r="G4294">
        <v>0</v>
      </c>
      <c r="H4294">
        <v>0</v>
      </c>
      <c r="I4294">
        <v>6.6247220818595298E-2</v>
      </c>
      <c r="J4294">
        <v>0</v>
      </c>
      <c r="K4294">
        <v>0</v>
      </c>
      <c r="L4294">
        <v>9.5838591460333493</v>
      </c>
      <c r="M4294">
        <v>0</v>
      </c>
      <c r="N4294">
        <v>0</v>
      </c>
      <c r="O4294">
        <v>-0.44967849924204101</v>
      </c>
      <c r="P4294">
        <v>0</v>
      </c>
      <c r="Q4294">
        <v>0</v>
      </c>
      <c r="R4294">
        <v>-0.74356594239514895</v>
      </c>
      <c r="S4294">
        <v>0</v>
      </c>
      <c r="T4294">
        <v>0</v>
      </c>
      <c r="U4294">
        <v>32.954638453764503</v>
      </c>
      <c r="V4294">
        <v>0.4</v>
      </c>
      <c r="W4294">
        <v>0.57055962607377497</v>
      </c>
      <c r="X4294">
        <v>41.748482440626603</v>
      </c>
      <c r="Y4294">
        <v>0.6</v>
      </c>
      <c r="Z4294">
        <v>0.74265312092763502</v>
      </c>
    </row>
    <row r="4295" spans="1:26" x14ac:dyDescent="0.15">
      <c r="A4295" t="s">
        <v>8339</v>
      </c>
      <c r="B4295">
        <v>25.125703340369999</v>
      </c>
      <c r="C4295">
        <f t="shared" si="67"/>
        <v>2</v>
      </c>
      <c r="D4295">
        <v>0</v>
      </c>
      <c r="E4295">
        <v>0.20745456090244199</v>
      </c>
      <c r="F4295">
        <v>0.13064659133242301</v>
      </c>
      <c r="G4295">
        <v>0.2</v>
      </c>
      <c r="H4295">
        <v>0.14292810132869699</v>
      </c>
      <c r="I4295">
        <v>0.107413758847634</v>
      </c>
      <c r="J4295">
        <v>0.2</v>
      </c>
      <c r="K4295">
        <v>0.14292810132869699</v>
      </c>
      <c r="L4295">
        <v>35.444387929964002</v>
      </c>
      <c r="M4295">
        <v>0.2</v>
      </c>
      <c r="N4295">
        <v>0.33498075251459097</v>
      </c>
      <c r="O4295">
        <v>-7.1994163665714594E-2</v>
      </c>
      <c r="P4295">
        <v>0</v>
      </c>
      <c r="Q4295">
        <v>6.1308632938362299E-2</v>
      </c>
      <c r="R4295">
        <v>-5.5728920899043799E-2</v>
      </c>
      <c r="S4295">
        <v>0</v>
      </c>
      <c r="T4295">
        <v>0</v>
      </c>
      <c r="U4295">
        <v>28.653483670681702</v>
      </c>
      <c r="V4295">
        <v>0.2</v>
      </c>
      <c r="W4295">
        <v>0.38057441816387499</v>
      </c>
      <c r="X4295">
        <v>32.2963811002111</v>
      </c>
      <c r="Y4295">
        <v>0.2</v>
      </c>
      <c r="Z4295">
        <v>0.32121569601390798</v>
      </c>
    </row>
    <row r="4296" spans="1:26" x14ac:dyDescent="0.15">
      <c r="A4296" t="s">
        <v>8341</v>
      </c>
      <c r="B4296">
        <v>16.432350841976099</v>
      </c>
      <c r="C4296">
        <f t="shared" si="67"/>
        <v>3</v>
      </c>
      <c r="D4296">
        <v>0</v>
      </c>
      <c r="E4296">
        <v>0</v>
      </c>
      <c r="F4296">
        <v>8.8972789115646295E-2</v>
      </c>
      <c r="G4296">
        <v>0</v>
      </c>
      <c r="H4296">
        <v>0</v>
      </c>
      <c r="I4296">
        <v>8.2073157131705099E-2</v>
      </c>
      <c r="J4296">
        <v>0</v>
      </c>
      <c r="K4296">
        <v>0</v>
      </c>
      <c r="L4296">
        <v>15.330574774172</v>
      </c>
      <c r="M4296">
        <v>0</v>
      </c>
      <c r="N4296">
        <v>0</v>
      </c>
      <c r="O4296">
        <v>-0.15587922382067601</v>
      </c>
      <c r="P4296">
        <v>0</v>
      </c>
      <c r="Q4296">
        <v>0</v>
      </c>
      <c r="R4296">
        <v>-0.35208207873313302</v>
      </c>
      <c r="S4296">
        <v>0</v>
      </c>
      <c r="T4296">
        <v>0</v>
      </c>
      <c r="U4296">
        <v>27.743443961191002</v>
      </c>
      <c r="V4296">
        <v>0.4</v>
      </c>
      <c r="W4296">
        <v>0.50075921654252697</v>
      </c>
      <c r="X4296">
        <v>21.433941228950601</v>
      </c>
      <c r="Y4296">
        <v>0</v>
      </c>
      <c r="Z4296">
        <v>0.13629829843930699</v>
      </c>
    </row>
    <row r="4297" spans="1:26" x14ac:dyDescent="0.15">
      <c r="A4297" t="s">
        <v>8349</v>
      </c>
      <c r="B4297">
        <v>15.3850009622324</v>
      </c>
      <c r="C4297">
        <f t="shared" si="67"/>
        <v>3</v>
      </c>
      <c r="D4297">
        <v>0</v>
      </c>
      <c r="E4297">
        <v>0</v>
      </c>
      <c r="F4297">
        <v>8.1629781092133799E-2</v>
      </c>
      <c r="G4297">
        <v>0</v>
      </c>
      <c r="H4297">
        <v>0</v>
      </c>
      <c r="I4297">
        <v>7.0508299254269893E-2</v>
      </c>
      <c r="J4297">
        <v>0</v>
      </c>
      <c r="K4297">
        <v>0</v>
      </c>
      <c r="L4297">
        <v>11.2503495309117</v>
      </c>
      <c r="M4297">
        <v>0</v>
      </c>
      <c r="N4297">
        <v>0</v>
      </c>
      <c r="O4297">
        <v>-0.43511558816454199</v>
      </c>
      <c r="P4297">
        <v>0</v>
      </c>
      <c r="Q4297">
        <v>0</v>
      </c>
      <c r="R4297">
        <v>-0.49964337262448899</v>
      </c>
      <c r="S4297">
        <v>0</v>
      </c>
      <c r="T4297">
        <v>0</v>
      </c>
      <c r="U4297">
        <v>30.930778205436599</v>
      </c>
      <c r="V4297">
        <v>0.4</v>
      </c>
      <c r="W4297">
        <v>0.45204506032943798</v>
      </c>
      <c r="X4297">
        <v>26.0557433245129</v>
      </c>
      <c r="Y4297">
        <v>0.4</v>
      </c>
      <c r="Z4297">
        <v>0.34087082030310301</v>
      </c>
    </row>
    <row r="4298" spans="1:26" x14ac:dyDescent="0.15">
      <c r="A4298" t="s">
        <v>8359</v>
      </c>
      <c r="B4298">
        <v>35.646407240811897</v>
      </c>
      <c r="C4298">
        <f t="shared" si="67"/>
        <v>1</v>
      </c>
      <c r="D4298">
        <v>0.33333333333333298</v>
      </c>
      <c r="E4298">
        <v>0.49685885036232902</v>
      </c>
      <c r="F4298">
        <v>0.23216642896324699</v>
      </c>
      <c r="G4298">
        <v>0.33333333333333298</v>
      </c>
      <c r="H4298">
        <v>0.57654675635880703</v>
      </c>
      <c r="I4298">
        <v>0.177343938562809</v>
      </c>
      <c r="J4298">
        <v>0.33333333333333298</v>
      </c>
      <c r="K4298">
        <v>0.59821635822963903</v>
      </c>
      <c r="L4298">
        <v>45.807990016456401</v>
      </c>
      <c r="M4298">
        <v>0.5</v>
      </c>
      <c r="N4298">
        <v>0.612811155700551</v>
      </c>
      <c r="O4298">
        <v>0.64167569939659896</v>
      </c>
      <c r="P4298">
        <v>0.16666666666666699</v>
      </c>
      <c r="Q4298">
        <v>0.38083840979299599</v>
      </c>
      <c r="R4298">
        <v>0.20379253976961101</v>
      </c>
      <c r="S4298">
        <v>0</v>
      </c>
      <c r="T4298">
        <v>0.27157144094465502</v>
      </c>
      <c r="U4298">
        <v>19.763999561162901</v>
      </c>
      <c r="V4298">
        <v>0</v>
      </c>
      <c r="W4298">
        <v>0</v>
      </c>
      <c r="X4298">
        <v>14.0224302797586</v>
      </c>
      <c r="Y4298">
        <v>0</v>
      </c>
      <c r="Z4298">
        <v>0</v>
      </c>
    </row>
    <row r="4299" spans="1:26" x14ac:dyDescent="0.15">
      <c r="A4299" t="s">
        <v>8509</v>
      </c>
      <c r="B4299">
        <v>19.905971919267898</v>
      </c>
      <c r="C4299">
        <f t="shared" si="67"/>
        <v>3</v>
      </c>
      <c r="D4299">
        <v>0</v>
      </c>
      <c r="E4299">
        <v>2.8486503962048802E-2</v>
      </c>
      <c r="F4299">
        <v>0.114112322928419</v>
      </c>
      <c r="G4299">
        <v>0</v>
      </c>
      <c r="H4299">
        <v>2.8486503962048802E-2</v>
      </c>
      <c r="I4299">
        <v>0.117271405290209</v>
      </c>
      <c r="J4299">
        <v>0</v>
      </c>
      <c r="K4299">
        <v>0.22294095524633301</v>
      </c>
      <c r="L4299">
        <v>20.143530399899699</v>
      </c>
      <c r="M4299">
        <v>0</v>
      </c>
      <c r="N4299">
        <v>8.4423639014799101E-2</v>
      </c>
      <c r="O4299">
        <v>0.27486323179139999</v>
      </c>
      <c r="P4299">
        <v>0</v>
      </c>
      <c r="Q4299">
        <v>1.9163648119923701E-2</v>
      </c>
      <c r="R4299">
        <v>-0.65267293468722598</v>
      </c>
      <c r="S4299">
        <v>0</v>
      </c>
      <c r="T4299">
        <v>0</v>
      </c>
      <c r="U4299">
        <v>27.5437717186912</v>
      </c>
      <c r="V4299">
        <v>0</v>
      </c>
      <c r="W4299">
        <v>0.22912221320507001</v>
      </c>
      <c r="X4299">
        <v>9.3920673185407999</v>
      </c>
      <c r="Y4299">
        <v>0</v>
      </c>
      <c r="Z4299">
        <v>0</v>
      </c>
    </row>
    <row r="4300" spans="1:26" x14ac:dyDescent="0.15">
      <c r="A4300" t="s">
        <v>8513</v>
      </c>
      <c r="B4300">
        <v>11.6372556040468</v>
      </c>
      <c r="C4300">
        <f t="shared" si="67"/>
        <v>4</v>
      </c>
      <c r="D4300">
        <v>0</v>
      </c>
      <c r="E4300">
        <v>0</v>
      </c>
      <c r="F4300">
        <v>6.6931660384844299E-2</v>
      </c>
      <c r="G4300">
        <v>0</v>
      </c>
      <c r="H4300">
        <v>0</v>
      </c>
      <c r="I4300">
        <v>7.9555941281491793E-2</v>
      </c>
      <c r="J4300">
        <v>0</v>
      </c>
      <c r="K4300">
        <v>4.1367366541726298E-2</v>
      </c>
      <c r="L4300">
        <v>10.458153937710801</v>
      </c>
      <c r="M4300">
        <v>0</v>
      </c>
      <c r="N4300">
        <v>0</v>
      </c>
      <c r="O4300">
        <v>-0.22608034120214199</v>
      </c>
      <c r="P4300">
        <v>0</v>
      </c>
      <c r="Q4300">
        <v>5.6773144426231201E-2</v>
      </c>
      <c r="R4300">
        <v>-0.89572584804602295</v>
      </c>
      <c r="S4300">
        <v>0</v>
      </c>
      <c r="T4300">
        <v>0</v>
      </c>
      <c r="U4300">
        <v>23.590940884745098</v>
      </c>
      <c r="V4300">
        <v>0</v>
      </c>
      <c r="W4300">
        <v>0.184361394460163</v>
      </c>
      <c r="X4300">
        <v>7.9797552073001397</v>
      </c>
      <c r="Y4300">
        <v>0</v>
      </c>
      <c r="Z4300">
        <v>0</v>
      </c>
    </row>
    <row r="4301" spans="1:26" x14ac:dyDescent="0.15">
      <c r="A4301" t="s">
        <v>8517</v>
      </c>
      <c r="B4301">
        <v>12.663455930911899</v>
      </c>
      <c r="C4301">
        <f t="shared" si="67"/>
        <v>4</v>
      </c>
      <c r="D4301">
        <v>0</v>
      </c>
      <c r="E4301">
        <v>0</v>
      </c>
      <c r="F4301">
        <v>7.9573406146812298E-2</v>
      </c>
      <c r="G4301">
        <v>0</v>
      </c>
      <c r="H4301">
        <v>0</v>
      </c>
      <c r="I4301">
        <v>8.2081915163830302E-2</v>
      </c>
      <c r="J4301">
        <v>0</v>
      </c>
      <c r="K4301">
        <v>0</v>
      </c>
      <c r="L4301">
        <v>12.253955676911399</v>
      </c>
      <c r="M4301">
        <v>0</v>
      </c>
      <c r="N4301">
        <v>0</v>
      </c>
      <c r="O4301">
        <v>-0.10344361188722399</v>
      </c>
      <c r="P4301">
        <v>0</v>
      </c>
      <c r="Q4301">
        <v>0</v>
      </c>
      <c r="R4301">
        <v>-0.92231889763779495</v>
      </c>
      <c r="S4301">
        <v>0</v>
      </c>
      <c r="T4301">
        <v>0</v>
      </c>
      <c r="U4301">
        <v>21.617159258318502</v>
      </c>
      <c r="V4301">
        <v>0</v>
      </c>
      <c r="W4301">
        <v>2.9226768979853698E-2</v>
      </c>
      <c r="X4301">
        <v>10.8008503937008</v>
      </c>
      <c r="Y4301">
        <v>0</v>
      </c>
      <c r="Z4301">
        <v>0</v>
      </c>
    </row>
    <row r="4302" spans="1:26" x14ac:dyDescent="0.15">
      <c r="A4302" t="s">
        <v>8521</v>
      </c>
      <c r="B4302">
        <v>28.783232917920099</v>
      </c>
      <c r="C4302">
        <f t="shared" si="67"/>
        <v>2</v>
      </c>
      <c r="D4302">
        <v>0</v>
      </c>
      <c r="E4302">
        <v>0.279191357745459</v>
      </c>
      <c r="F4302">
        <v>0.18340040825096701</v>
      </c>
      <c r="G4302">
        <v>0</v>
      </c>
      <c r="H4302">
        <v>0.35493604822111102</v>
      </c>
      <c r="I4302">
        <v>0.15309432746024901</v>
      </c>
      <c r="J4302">
        <v>0</v>
      </c>
      <c r="K4302">
        <v>0.48855992581367502</v>
      </c>
      <c r="L4302">
        <v>20.268128706489001</v>
      </c>
      <c r="M4302">
        <v>0</v>
      </c>
      <c r="N4302">
        <v>0</v>
      </c>
      <c r="O4302">
        <v>0.56009389772238904</v>
      </c>
      <c r="P4302">
        <v>0</v>
      </c>
      <c r="Q4302">
        <v>0.30945197113971001</v>
      </c>
      <c r="R4302">
        <v>0.23820412548345499</v>
      </c>
      <c r="S4302">
        <v>0</v>
      </c>
      <c r="T4302">
        <v>0.13776773799561201</v>
      </c>
      <c r="U4302">
        <v>20.693176622260399</v>
      </c>
      <c r="V4302">
        <v>0</v>
      </c>
      <c r="W4302">
        <v>0</v>
      </c>
      <c r="X4302">
        <v>28.918001074344701</v>
      </c>
      <c r="Y4302">
        <v>0</v>
      </c>
      <c r="Z4302">
        <v>0.26305583199511501</v>
      </c>
    </row>
    <row r="4303" spans="1:26" x14ac:dyDescent="0.15">
      <c r="A4303" t="s">
        <v>8525</v>
      </c>
      <c r="B4303">
        <v>11.2637230746748</v>
      </c>
      <c r="C4303">
        <f t="shared" si="67"/>
        <v>4</v>
      </c>
      <c r="D4303">
        <v>0</v>
      </c>
      <c r="E4303">
        <v>0</v>
      </c>
      <c r="F4303">
        <v>5.8067075843928097E-2</v>
      </c>
      <c r="G4303">
        <v>0</v>
      </c>
      <c r="H4303">
        <v>0</v>
      </c>
      <c r="I4303">
        <v>3.88947829899167E-2</v>
      </c>
      <c r="J4303">
        <v>0</v>
      </c>
      <c r="K4303">
        <v>0</v>
      </c>
      <c r="L4303">
        <v>7.4686377319888901</v>
      </c>
      <c r="M4303">
        <v>0</v>
      </c>
      <c r="N4303">
        <v>0</v>
      </c>
      <c r="O4303">
        <v>-1.43173403478007</v>
      </c>
      <c r="P4303">
        <v>0</v>
      </c>
      <c r="Q4303">
        <v>0</v>
      </c>
      <c r="R4303">
        <v>-0.335779336548298</v>
      </c>
      <c r="S4303">
        <v>0</v>
      </c>
      <c r="T4303">
        <v>0</v>
      </c>
      <c r="U4303">
        <v>33.917789712114597</v>
      </c>
      <c r="V4303">
        <v>0.5</v>
      </c>
      <c r="W4303">
        <v>0.57811055477360695</v>
      </c>
      <c r="X4303">
        <v>27.0802221247991</v>
      </c>
      <c r="Y4303">
        <v>0.25</v>
      </c>
      <c r="Z4303">
        <v>0.364173531153618</v>
      </c>
    </row>
    <row r="4304" spans="1:26" x14ac:dyDescent="0.15">
      <c r="A4304" t="s">
        <v>8541</v>
      </c>
      <c r="B4304">
        <v>9.0489768398598205</v>
      </c>
      <c r="C4304">
        <f t="shared" si="67"/>
        <v>5</v>
      </c>
      <c r="D4304">
        <v>0</v>
      </c>
      <c r="E4304">
        <v>0</v>
      </c>
      <c r="F4304">
        <v>3.7947432576565597E-2</v>
      </c>
      <c r="G4304">
        <v>0</v>
      </c>
      <c r="H4304">
        <v>0</v>
      </c>
      <c r="I4304">
        <v>3.2128904464421799E-2</v>
      </c>
      <c r="J4304">
        <v>0</v>
      </c>
      <c r="K4304">
        <v>0</v>
      </c>
      <c r="L4304">
        <v>3.5362893493829</v>
      </c>
      <c r="M4304">
        <v>0</v>
      </c>
      <c r="N4304">
        <v>0</v>
      </c>
      <c r="O4304">
        <v>-1.5817115648331601</v>
      </c>
      <c r="P4304">
        <v>0</v>
      </c>
      <c r="Q4304">
        <v>0</v>
      </c>
      <c r="R4304">
        <v>-0.74989806490933997</v>
      </c>
      <c r="S4304">
        <v>0</v>
      </c>
      <c r="T4304">
        <v>0</v>
      </c>
      <c r="U4304">
        <v>34.072553710193503</v>
      </c>
      <c r="V4304">
        <v>0.25</v>
      </c>
      <c r="W4304">
        <v>0.69702919877783698</v>
      </c>
      <c r="X4304">
        <v>29.890890903550201</v>
      </c>
      <c r="Y4304">
        <v>0.25</v>
      </c>
      <c r="Z4304">
        <v>0.30820468816411001</v>
      </c>
    </row>
    <row r="4305" spans="1:26" x14ac:dyDescent="0.15">
      <c r="A4305" t="s">
        <v>8653</v>
      </c>
      <c r="B4305">
        <v>6.0237909523809501</v>
      </c>
      <c r="C4305">
        <f t="shared" si="67"/>
        <v>5</v>
      </c>
      <c r="D4305">
        <v>0</v>
      </c>
      <c r="E4305">
        <v>0</v>
      </c>
      <c r="F4305">
        <v>5.6691904761904797E-2</v>
      </c>
      <c r="G4305">
        <v>0</v>
      </c>
      <c r="H4305">
        <v>0</v>
      </c>
      <c r="I4305">
        <v>4.0772857142857097E-2</v>
      </c>
      <c r="J4305">
        <v>0</v>
      </c>
      <c r="K4305">
        <v>0</v>
      </c>
      <c r="L4305">
        <v>12.3197676190476</v>
      </c>
      <c r="M4305">
        <v>0</v>
      </c>
      <c r="N4305">
        <v>0</v>
      </c>
      <c r="O4305">
        <v>-1.5640395238095199</v>
      </c>
      <c r="P4305">
        <v>0</v>
      </c>
      <c r="Q4305">
        <v>0</v>
      </c>
      <c r="R4305">
        <v>-0.52045095238095196</v>
      </c>
      <c r="S4305">
        <v>0</v>
      </c>
      <c r="T4305">
        <v>0</v>
      </c>
      <c r="U4305">
        <v>14.2058771428571</v>
      </c>
      <c r="V4305">
        <v>0</v>
      </c>
      <c r="W4305">
        <v>0</v>
      </c>
      <c r="X4305">
        <v>9.13707904761905</v>
      </c>
      <c r="Y4305">
        <v>0</v>
      </c>
      <c r="Z4305">
        <v>0</v>
      </c>
    </row>
    <row r="4306" spans="1:26" x14ac:dyDescent="0.15">
      <c r="A4306" t="s">
        <v>8655</v>
      </c>
      <c r="B4306">
        <v>6.9455941835645696</v>
      </c>
      <c r="C4306">
        <f t="shared" si="67"/>
        <v>5</v>
      </c>
      <c r="D4306">
        <v>0</v>
      </c>
      <c r="E4306">
        <v>0</v>
      </c>
      <c r="F4306">
        <v>5.5696104589114198E-2</v>
      </c>
      <c r="G4306">
        <v>0</v>
      </c>
      <c r="H4306">
        <v>0</v>
      </c>
      <c r="I4306">
        <v>4.5643143009605099E-2</v>
      </c>
      <c r="J4306">
        <v>0</v>
      </c>
      <c r="K4306">
        <v>0</v>
      </c>
      <c r="L4306">
        <v>5.3136704909284997</v>
      </c>
      <c r="M4306">
        <v>0</v>
      </c>
      <c r="N4306">
        <v>0</v>
      </c>
      <c r="O4306">
        <v>-1.2423453842049099</v>
      </c>
      <c r="P4306">
        <v>0</v>
      </c>
      <c r="Q4306">
        <v>0</v>
      </c>
      <c r="R4306">
        <v>-1.1266000533617899</v>
      </c>
      <c r="S4306">
        <v>0</v>
      </c>
      <c r="T4306">
        <v>0</v>
      </c>
      <c r="U4306">
        <v>22.862353255069401</v>
      </c>
      <c r="V4306">
        <v>0</v>
      </c>
      <c r="W4306">
        <v>0.16306732011458699</v>
      </c>
      <c r="X4306">
        <v>10.430048559231601</v>
      </c>
      <c r="Y4306">
        <v>0</v>
      </c>
      <c r="Z4306">
        <v>0</v>
      </c>
    </row>
    <row r="4307" spans="1:26" x14ac:dyDescent="0.15">
      <c r="A4307" t="s">
        <v>8657</v>
      </c>
      <c r="B4307">
        <v>7.83987615827699</v>
      </c>
      <c r="C4307">
        <f t="shared" si="67"/>
        <v>5</v>
      </c>
      <c r="D4307">
        <v>0</v>
      </c>
      <c r="E4307">
        <v>0</v>
      </c>
      <c r="F4307">
        <v>4.9360130227898799E-2</v>
      </c>
      <c r="G4307">
        <v>0</v>
      </c>
      <c r="H4307">
        <v>0</v>
      </c>
      <c r="I4307">
        <v>3.6726396193338298E-2</v>
      </c>
      <c r="J4307">
        <v>0</v>
      </c>
      <c r="K4307">
        <v>0</v>
      </c>
      <c r="L4307">
        <v>5.4043358377160002</v>
      </c>
      <c r="M4307">
        <v>0</v>
      </c>
      <c r="N4307">
        <v>0</v>
      </c>
      <c r="O4307">
        <v>-1.3949127222639599</v>
      </c>
      <c r="P4307">
        <v>0</v>
      </c>
      <c r="Q4307">
        <v>0</v>
      </c>
      <c r="R4307">
        <v>-1.3458504883546201</v>
      </c>
      <c r="S4307">
        <v>0</v>
      </c>
      <c r="T4307">
        <v>0</v>
      </c>
      <c r="U4307">
        <v>26.087369897320301</v>
      </c>
      <c r="V4307">
        <v>0.2</v>
      </c>
      <c r="W4307">
        <v>0.46522994187195998</v>
      </c>
      <c r="X4307">
        <v>22.373542324067099</v>
      </c>
      <c r="Y4307">
        <v>0</v>
      </c>
      <c r="Z4307">
        <v>0.17015764429857499</v>
      </c>
    </row>
    <row r="4308" spans="1:26" x14ac:dyDescent="0.15">
      <c r="A4308" t="s">
        <v>8659</v>
      </c>
      <c r="B4308">
        <v>11.3012667957874</v>
      </c>
      <c r="C4308">
        <f t="shared" si="67"/>
        <v>4</v>
      </c>
      <c r="D4308">
        <v>0</v>
      </c>
      <c r="E4308">
        <v>0</v>
      </c>
      <c r="F4308">
        <v>8.0363999515797105E-2</v>
      </c>
      <c r="G4308">
        <v>0</v>
      </c>
      <c r="H4308">
        <v>0</v>
      </c>
      <c r="I4308">
        <v>5.1026389057014898E-2</v>
      </c>
      <c r="J4308">
        <v>0</v>
      </c>
      <c r="K4308">
        <v>0</v>
      </c>
      <c r="L4308">
        <v>21.3819076383005</v>
      </c>
      <c r="M4308">
        <v>0</v>
      </c>
      <c r="N4308">
        <v>0.16255168547200199</v>
      </c>
      <c r="O4308">
        <v>-0.93926316426582701</v>
      </c>
      <c r="P4308">
        <v>0</v>
      </c>
      <c r="Q4308">
        <v>0</v>
      </c>
      <c r="R4308">
        <v>-0.88807880401888395</v>
      </c>
      <c r="S4308">
        <v>0</v>
      </c>
      <c r="T4308">
        <v>0</v>
      </c>
      <c r="U4308">
        <v>25.703637695194299</v>
      </c>
      <c r="V4308">
        <v>0.2</v>
      </c>
      <c r="W4308">
        <v>0.278289553322842</v>
      </c>
      <c r="X4308">
        <v>10.425824839607801</v>
      </c>
      <c r="Y4308">
        <v>0</v>
      </c>
      <c r="Z4308">
        <v>0</v>
      </c>
    </row>
    <row r="4309" spans="1:26" x14ac:dyDescent="0.15">
      <c r="A4309" t="s">
        <v>8661</v>
      </c>
      <c r="B4309">
        <v>13.3150037960954</v>
      </c>
      <c r="C4309">
        <f t="shared" si="67"/>
        <v>4</v>
      </c>
      <c r="D4309">
        <v>0</v>
      </c>
      <c r="E4309">
        <v>0</v>
      </c>
      <c r="F4309">
        <v>4.6599783080260297E-2</v>
      </c>
      <c r="G4309">
        <v>0</v>
      </c>
      <c r="H4309">
        <v>0</v>
      </c>
      <c r="I4309">
        <v>4.0882682574114197E-2</v>
      </c>
      <c r="J4309">
        <v>0</v>
      </c>
      <c r="K4309">
        <v>0</v>
      </c>
      <c r="L4309">
        <v>4.21444739696312</v>
      </c>
      <c r="M4309">
        <v>0</v>
      </c>
      <c r="N4309">
        <v>0</v>
      </c>
      <c r="O4309">
        <v>-1.6723524945770101</v>
      </c>
      <c r="P4309">
        <v>0</v>
      </c>
      <c r="Q4309">
        <v>0</v>
      </c>
      <c r="R4309">
        <v>-0.87814425162689802</v>
      </c>
      <c r="S4309">
        <v>0</v>
      </c>
      <c r="T4309">
        <v>0</v>
      </c>
      <c r="U4309">
        <v>40.7824795733912</v>
      </c>
      <c r="V4309">
        <v>0.66666666666666696</v>
      </c>
      <c r="W4309">
        <v>0.94288493739772405</v>
      </c>
      <c r="X4309">
        <v>43.376137020968898</v>
      </c>
      <c r="Y4309">
        <v>0.66666666666666696</v>
      </c>
      <c r="Z4309">
        <v>0.961577139703924</v>
      </c>
    </row>
    <row r="4310" spans="1:26" x14ac:dyDescent="0.15">
      <c r="A4310" t="s">
        <v>8663</v>
      </c>
      <c r="B4310">
        <v>11.5804179805031</v>
      </c>
      <c r="C4310">
        <f t="shared" si="67"/>
        <v>4</v>
      </c>
      <c r="D4310">
        <v>0</v>
      </c>
      <c r="E4310">
        <v>0</v>
      </c>
      <c r="F4310">
        <v>4.4423998074377198E-2</v>
      </c>
      <c r="G4310">
        <v>0</v>
      </c>
      <c r="H4310">
        <v>0</v>
      </c>
      <c r="I4310">
        <v>3.8483572030328601E-2</v>
      </c>
      <c r="J4310">
        <v>0</v>
      </c>
      <c r="K4310">
        <v>0</v>
      </c>
      <c r="L4310">
        <v>6.08215116139126</v>
      </c>
      <c r="M4310">
        <v>0</v>
      </c>
      <c r="N4310">
        <v>0</v>
      </c>
      <c r="O4310">
        <v>-1.4808506438801301</v>
      </c>
      <c r="P4310">
        <v>0</v>
      </c>
      <c r="Q4310">
        <v>0</v>
      </c>
      <c r="R4310">
        <v>-0.96109555903237498</v>
      </c>
      <c r="S4310">
        <v>0</v>
      </c>
      <c r="T4310">
        <v>0</v>
      </c>
      <c r="U4310">
        <v>38.037456372607998</v>
      </c>
      <c r="V4310">
        <v>0.5</v>
      </c>
      <c r="W4310">
        <v>0.81933445661331095</v>
      </c>
      <c r="X4310">
        <v>34.068002768082799</v>
      </c>
      <c r="Y4310">
        <v>0.25</v>
      </c>
      <c r="Z4310">
        <v>0.59810224803795498</v>
      </c>
    </row>
    <row r="4311" spans="1:26" x14ac:dyDescent="0.15">
      <c r="A4311" t="s">
        <v>8665</v>
      </c>
      <c r="B4311">
        <v>11.7668719731201</v>
      </c>
      <c r="C4311">
        <f t="shared" si="67"/>
        <v>4</v>
      </c>
      <c r="D4311">
        <v>0</v>
      </c>
      <c r="E4311">
        <v>0</v>
      </c>
      <c r="F4311">
        <v>7.4941258255126902E-2</v>
      </c>
      <c r="G4311">
        <v>0</v>
      </c>
      <c r="H4311">
        <v>1.72264603113623E-2</v>
      </c>
      <c r="I4311">
        <v>6.4238442822384403E-2</v>
      </c>
      <c r="J4311">
        <v>0</v>
      </c>
      <c r="K4311">
        <v>0</v>
      </c>
      <c r="L4311">
        <v>17.952526590198101</v>
      </c>
      <c r="M4311">
        <v>0</v>
      </c>
      <c r="N4311">
        <v>7.5889541371677305E-2</v>
      </c>
      <c r="O4311">
        <v>-0.62107310856216003</v>
      </c>
      <c r="P4311">
        <v>0</v>
      </c>
      <c r="Q4311">
        <v>0</v>
      </c>
      <c r="R4311">
        <v>-0.66207507820646505</v>
      </c>
      <c r="S4311">
        <v>0</v>
      </c>
      <c r="T4311">
        <v>0</v>
      </c>
      <c r="U4311">
        <v>24.280245857953901</v>
      </c>
      <c r="V4311">
        <v>0.16666666666666699</v>
      </c>
      <c r="W4311">
        <v>0.19393251986413701</v>
      </c>
      <c r="X4311">
        <v>9.77475194067895</v>
      </c>
      <c r="Y4311">
        <v>0</v>
      </c>
      <c r="Z4311">
        <v>0</v>
      </c>
    </row>
    <row r="4312" spans="1:26" x14ac:dyDescent="0.15">
      <c r="A4312" t="s">
        <v>8667</v>
      </c>
      <c r="B4312">
        <v>8.1401713600202008</v>
      </c>
      <c r="C4312">
        <f t="shared" si="67"/>
        <v>5</v>
      </c>
      <c r="D4312">
        <v>0</v>
      </c>
      <c r="E4312">
        <v>0</v>
      </c>
      <c r="F4312">
        <v>6.0980047985856801E-2</v>
      </c>
      <c r="G4312">
        <v>0</v>
      </c>
      <c r="H4312">
        <v>0</v>
      </c>
      <c r="I4312">
        <v>5.1903396893547199E-2</v>
      </c>
      <c r="J4312">
        <v>0</v>
      </c>
      <c r="K4312">
        <v>0</v>
      </c>
      <c r="L4312">
        <v>12.9262468746054</v>
      </c>
      <c r="M4312">
        <v>0</v>
      </c>
      <c r="N4312">
        <v>3.3154771003781697E-2</v>
      </c>
      <c r="O4312">
        <v>-1.0222237656269699</v>
      </c>
      <c r="P4312">
        <v>0</v>
      </c>
      <c r="Q4312">
        <v>0</v>
      </c>
      <c r="R4312">
        <v>-0.93019042808435404</v>
      </c>
      <c r="S4312">
        <v>0</v>
      </c>
      <c r="T4312">
        <v>0</v>
      </c>
      <c r="U4312">
        <v>20.975396514711498</v>
      </c>
      <c r="V4312">
        <v>0</v>
      </c>
      <c r="W4312">
        <v>0</v>
      </c>
      <c r="X4312">
        <v>9.8552150524056099</v>
      </c>
      <c r="Y4312">
        <v>0</v>
      </c>
      <c r="Z4312">
        <v>0</v>
      </c>
    </row>
    <row r="4313" spans="1:26" x14ac:dyDescent="0.15">
      <c r="A4313" t="s">
        <v>8669</v>
      </c>
      <c r="B4313">
        <v>13.923040581378601</v>
      </c>
      <c r="C4313">
        <f t="shared" si="67"/>
        <v>4</v>
      </c>
      <c r="D4313">
        <v>0</v>
      </c>
      <c r="E4313">
        <v>0</v>
      </c>
      <c r="F4313">
        <v>6.5501511008778199E-2</v>
      </c>
      <c r="G4313">
        <v>0</v>
      </c>
      <c r="H4313">
        <v>0</v>
      </c>
      <c r="I4313">
        <v>5.9048927903295398E-2</v>
      </c>
      <c r="J4313">
        <v>0</v>
      </c>
      <c r="K4313">
        <v>0</v>
      </c>
      <c r="L4313">
        <v>9.79971607425529</v>
      </c>
      <c r="M4313">
        <v>0</v>
      </c>
      <c r="N4313">
        <v>0</v>
      </c>
      <c r="O4313">
        <v>-0.99591135415167598</v>
      </c>
      <c r="P4313">
        <v>0</v>
      </c>
      <c r="Q4313">
        <v>0</v>
      </c>
      <c r="R4313">
        <v>-0.85530623111239001</v>
      </c>
      <c r="S4313">
        <v>0</v>
      </c>
      <c r="T4313">
        <v>0</v>
      </c>
      <c r="U4313">
        <v>31.807090228809901</v>
      </c>
      <c r="V4313">
        <v>0.2</v>
      </c>
      <c r="W4313">
        <v>0.47849633798123198</v>
      </c>
      <c r="X4313">
        <v>38.644363649445999</v>
      </c>
      <c r="Y4313">
        <v>0.4</v>
      </c>
      <c r="Z4313">
        <v>0.56141019911990397</v>
      </c>
    </row>
    <row r="4314" spans="1:26" x14ac:dyDescent="0.15">
      <c r="A4314" t="s">
        <v>8671</v>
      </c>
      <c r="B4314">
        <v>7.8482756205268798</v>
      </c>
      <c r="C4314">
        <f t="shared" si="67"/>
        <v>5</v>
      </c>
      <c r="D4314">
        <v>0</v>
      </c>
      <c r="E4314">
        <v>0</v>
      </c>
      <c r="F4314">
        <v>5.8461397898583803E-2</v>
      </c>
      <c r="G4314">
        <v>0</v>
      </c>
      <c r="H4314">
        <v>0</v>
      </c>
      <c r="I4314">
        <v>5.7111770976092602E-2</v>
      </c>
      <c r="J4314">
        <v>0</v>
      </c>
      <c r="K4314">
        <v>0</v>
      </c>
      <c r="L4314">
        <v>13.396580782701401</v>
      </c>
      <c r="M4314">
        <v>0</v>
      </c>
      <c r="N4314">
        <v>0</v>
      </c>
      <c r="O4314">
        <v>-1.0168184863712499</v>
      </c>
      <c r="P4314">
        <v>0</v>
      </c>
      <c r="Q4314">
        <v>0</v>
      </c>
      <c r="R4314">
        <v>-1.041975483478</v>
      </c>
      <c r="S4314">
        <v>0</v>
      </c>
      <c r="T4314">
        <v>0</v>
      </c>
      <c r="U4314">
        <v>16.818117100654799</v>
      </c>
      <c r="V4314">
        <v>0</v>
      </c>
      <c r="W4314">
        <v>0</v>
      </c>
      <c r="X4314">
        <v>9.5001160347190492</v>
      </c>
      <c r="Y4314">
        <v>0</v>
      </c>
      <c r="Z4314">
        <v>0</v>
      </c>
    </row>
    <row r="4315" spans="1:26" x14ac:dyDescent="0.15">
      <c r="A4315" t="s">
        <v>8673</v>
      </c>
      <c r="B4315">
        <v>13.0852599708879</v>
      </c>
      <c r="C4315">
        <f t="shared" si="67"/>
        <v>4</v>
      </c>
      <c r="D4315">
        <v>0</v>
      </c>
      <c r="E4315">
        <v>0</v>
      </c>
      <c r="F4315">
        <v>6.1975254730713199E-2</v>
      </c>
      <c r="G4315">
        <v>0</v>
      </c>
      <c r="H4315">
        <v>0</v>
      </c>
      <c r="I4315">
        <v>5.2841048034934501E-2</v>
      </c>
      <c r="J4315">
        <v>0</v>
      </c>
      <c r="K4315">
        <v>0</v>
      </c>
      <c r="L4315">
        <v>9.3399181950509504</v>
      </c>
      <c r="M4315">
        <v>0</v>
      </c>
      <c r="N4315">
        <v>0</v>
      </c>
      <c r="O4315">
        <v>-1.1387088791848601</v>
      </c>
      <c r="P4315">
        <v>0</v>
      </c>
      <c r="Q4315">
        <v>0</v>
      </c>
      <c r="R4315">
        <v>-0.65230742358078597</v>
      </c>
      <c r="S4315">
        <v>0</v>
      </c>
      <c r="T4315">
        <v>0</v>
      </c>
      <c r="U4315">
        <v>30.777105967976699</v>
      </c>
      <c r="V4315">
        <v>0.25</v>
      </c>
      <c r="W4315">
        <v>0.44912970198421798</v>
      </c>
      <c r="X4315">
        <v>37.629409898107703</v>
      </c>
      <c r="Y4315">
        <v>0.5</v>
      </c>
      <c r="Z4315">
        <v>0.62588140657320201</v>
      </c>
    </row>
    <row r="4316" spans="1:26" x14ac:dyDescent="0.15">
      <c r="A4316" t="s">
        <v>8675</v>
      </c>
      <c r="B4316">
        <v>15.978565271900999</v>
      </c>
      <c r="C4316">
        <f t="shared" si="67"/>
        <v>3</v>
      </c>
      <c r="D4316">
        <v>0</v>
      </c>
      <c r="E4316">
        <v>0</v>
      </c>
      <c r="F4316">
        <v>7.0078044193700006E-2</v>
      </c>
      <c r="G4316">
        <v>0</v>
      </c>
      <c r="H4316">
        <v>0</v>
      </c>
      <c r="I4316">
        <v>5.4170662905500697E-2</v>
      </c>
      <c r="J4316">
        <v>0</v>
      </c>
      <c r="K4316">
        <v>0</v>
      </c>
      <c r="L4316">
        <v>8.9739550227237093</v>
      </c>
      <c r="M4316">
        <v>0</v>
      </c>
      <c r="N4316">
        <v>0</v>
      </c>
      <c r="O4316">
        <v>-1.02935464660711</v>
      </c>
      <c r="P4316">
        <v>0</v>
      </c>
      <c r="Q4316">
        <v>0</v>
      </c>
      <c r="R4316">
        <v>-1.0068617771509201</v>
      </c>
      <c r="S4316">
        <v>0</v>
      </c>
      <c r="T4316">
        <v>0</v>
      </c>
      <c r="U4316">
        <v>28.8962703338035</v>
      </c>
      <c r="V4316">
        <v>0.6</v>
      </c>
      <c r="W4316">
        <v>0.57874941231781896</v>
      </c>
      <c r="X4316">
        <v>56.2490874471086</v>
      </c>
      <c r="Y4316">
        <v>1</v>
      </c>
      <c r="Z4316">
        <v>1</v>
      </c>
    </row>
    <row r="4317" spans="1:26" x14ac:dyDescent="0.15">
      <c r="A4317" t="s">
        <v>8677</v>
      </c>
      <c r="B4317">
        <v>12.714593943340899</v>
      </c>
      <c r="C4317">
        <f t="shared" si="67"/>
        <v>4</v>
      </c>
      <c r="D4317">
        <v>0</v>
      </c>
      <c r="E4317">
        <v>0</v>
      </c>
      <c r="F4317">
        <v>9.1821230869423606E-2</v>
      </c>
      <c r="G4317">
        <v>0</v>
      </c>
      <c r="H4317">
        <v>1.01269944643438E-2</v>
      </c>
      <c r="I4317">
        <v>7.6320416802344498E-2</v>
      </c>
      <c r="J4317">
        <v>0</v>
      </c>
      <c r="K4317">
        <v>5.8096968242814802E-2</v>
      </c>
      <c r="L4317">
        <v>16.724576033865201</v>
      </c>
      <c r="M4317">
        <v>0</v>
      </c>
      <c r="N4317">
        <v>0</v>
      </c>
      <c r="O4317">
        <v>-0.46413676326929298</v>
      </c>
      <c r="P4317">
        <v>0</v>
      </c>
      <c r="Q4317">
        <v>0</v>
      </c>
      <c r="R4317">
        <v>-0.59889579941387205</v>
      </c>
      <c r="S4317">
        <v>0</v>
      </c>
      <c r="T4317">
        <v>0</v>
      </c>
      <c r="U4317">
        <v>16.9221383914035</v>
      </c>
      <c r="V4317">
        <v>0</v>
      </c>
      <c r="W4317">
        <v>0</v>
      </c>
      <c r="X4317">
        <v>15.5796965157929</v>
      </c>
      <c r="Y4317">
        <v>0</v>
      </c>
      <c r="Z4317">
        <v>0</v>
      </c>
    </row>
    <row r="4318" spans="1:26" x14ac:dyDescent="0.15">
      <c r="A4318" t="s">
        <v>8679</v>
      </c>
      <c r="B4318">
        <v>17.7038601174586</v>
      </c>
      <c r="C4318">
        <f t="shared" si="67"/>
        <v>3</v>
      </c>
      <c r="D4318">
        <v>0</v>
      </c>
      <c r="E4318">
        <v>0.15804460430306899</v>
      </c>
      <c r="F4318">
        <v>0.115773625200214</v>
      </c>
      <c r="G4318">
        <v>0</v>
      </c>
      <c r="H4318">
        <v>0.194361236781222</v>
      </c>
      <c r="I4318">
        <v>9.5036305392418599E-2</v>
      </c>
      <c r="J4318">
        <v>0</v>
      </c>
      <c r="K4318">
        <v>0.206466780940606</v>
      </c>
      <c r="L4318">
        <v>29.085887168535301</v>
      </c>
      <c r="M4318">
        <v>0.25</v>
      </c>
      <c r="N4318">
        <v>0.268909058551344</v>
      </c>
      <c r="O4318">
        <v>-0.37755597081331199</v>
      </c>
      <c r="P4318">
        <v>0</v>
      </c>
      <c r="Q4318">
        <v>6.1200251027997102E-2</v>
      </c>
      <c r="R4318">
        <v>-0.29909556860651398</v>
      </c>
      <c r="S4318">
        <v>0</v>
      </c>
      <c r="T4318">
        <v>0</v>
      </c>
      <c r="U4318">
        <v>21.656129204484799</v>
      </c>
      <c r="V4318">
        <v>0</v>
      </c>
      <c r="W4318">
        <v>8.5411339346765203E-2</v>
      </c>
      <c r="X4318">
        <v>9.8693918846769897</v>
      </c>
      <c r="Y4318">
        <v>0</v>
      </c>
      <c r="Z4318">
        <v>0</v>
      </c>
    </row>
    <row r="4319" spans="1:26" x14ac:dyDescent="0.15">
      <c r="A4319" t="s">
        <v>8681</v>
      </c>
      <c r="B4319">
        <v>30.550917289486801</v>
      </c>
      <c r="C4319">
        <f t="shared" si="67"/>
        <v>2</v>
      </c>
      <c r="D4319">
        <v>0</v>
      </c>
      <c r="E4319">
        <v>0.49707296392451</v>
      </c>
      <c r="F4319">
        <v>0.19090051486463999</v>
      </c>
      <c r="G4319">
        <v>0</v>
      </c>
      <c r="H4319">
        <v>0.52178384426437296</v>
      </c>
      <c r="I4319">
        <v>0.14941670818800901</v>
      </c>
      <c r="J4319">
        <v>0</v>
      </c>
      <c r="K4319">
        <v>0.59363499680941301</v>
      </c>
      <c r="L4319">
        <v>49.730319714333199</v>
      </c>
      <c r="M4319">
        <v>0.75</v>
      </c>
      <c r="N4319">
        <v>0.74721807008802499</v>
      </c>
      <c r="O4319">
        <v>0.13199817306095299</v>
      </c>
      <c r="P4319">
        <v>0</v>
      </c>
      <c r="Q4319">
        <v>1.2680617837568501E-2</v>
      </c>
      <c r="R4319">
        <v>-9.8208437136688198E-2</v>
      </c>
      <c r="S4319">
        <v>0</v>
      </c>
      <c r="T4319">
        <v>4.6960200701054999E-2</v>
      </c>
      <c r="U4319">
        <v>27.870527487128399</v>
      </c>
      <c r="V4319">
        <v>0</v>
      </c>
      <c r="W4319">
        <v>0.28415152230351698</v>
      </c>
      <c r="X4319">
        <v>10.8785170237502</v>
      </c>
      <c r="Y4319">
        <v>0</v>
      </c>
      <c r="Z4319">
        <v>0</v>
      </c>
    </row>
    <row r="4320" spans="1:26" x14ac:dyDescent="0.15">
      <c r="A4320" t="s">
        <v>8683</v>
      </c>
      <c r="B4320">
        <v>15.412254313458</v>
      </c>
      <c r="C4320">
        <f t="shared" si="67"/>
        <v>3</v>
      </c>
      <c r="D4320">
        <v>0</v>
      </c>
      <c r="E4320">
        <v>0</v>
      </c>
      <c r="F4320">
        <v>7.7697295562153906E-2</v>
      </c>
      <c r="G4320">
        <v>0</v>
      </c>
      <c r="H4320">
        <v>0</v>
      </c>
      <c r="I4320">
        <v>6.6651071342588894E-2</v>
      </c>
      <c r="J4320">
        <v>0</v>
      </c>
      <c r="K4320">
        <v>0</v>
      </c>
      <c r="L4320">
        <v>14.4890939731964</v>
      </c>
      <c r="M4320">
        <v>0</v>
      </c>
      <c r="N4320">
        <v>0</v>
      </c>
      <c r="O4320">
        <v>-0.85273525399245598</v>
      </c>
      <c r="P4320">
        <v>0</v>
      </c>
      <c r="Q4320">
        <v>0</v>
      </c>
      <c r="R4320">
        <v>-0.65932549554610398</v>
      </c>
      <c r="S4320">
        <v>0</v>
      </c>
      <c r="T4320">
        <v>0</v>
      </c>
      <c r="U4320">
        <v>35.0081576117487</v>
      </c>
      <c r="V4320">
        <v>0.16666666666666699</v>
      </c>
      <c r="W4320">
        <v>0.72985039639464599</v>
      </c>
      <c r="X4320">
        <v>29.062556295642398</v>
      </c>
      <c r="Y4320">
        <v>0</v>
      </c>
      <c r="Z4320">
        <v>0.32676455805270299</v>
      </c>
    </row>
    <row r="4321" spans="1:26" x14ac:dyDescent="0.15">
      <c r="A4321" t="s">
        <v>8685</v>
      </c>
      <c r="B4321">
        <v>15.3879426527501</v>
      </c>
      <c r="C4321">
        <f t="shared" si="67"/>
        <v>3</v>
      </c>
      <c r="D4321">
        <v>0</v>
      </c>
      <c r="E4321">
        <v>0</v>
      </c>
      <c r="F4321">
        <v>0.110241233728158</v>
      </c>
      <c r="G4321">
        <v>0</v>
      </c>
      <c r="H4321">
        <v>0</v>
      </c>
      <c r="I4321">
        <v>8.7005394628826102E-2</v>
      </c>
      <c r="J4321">
        <v>0</v>
      </c>
      <c r="K4321">
        <v>0</v>
      </c>
      <c r="L4321">
        <v>23.160680895977499</v>
      </c>
      <c r="M4321">
        <v>0</v>
      </c>
      <c r="N4321">
        <v>3.9189756377574603E-2</v>
      </c>
      <c r="O4321">
        <v>-0.51108643133575704</v>
      </c>
      <c r="P4321">
        <v>0</v>
      </c>
      <c r="Q4321">
        <v>0</v>
      </c>
      <c r="R4321">
        <v>-0.47012736015011097</v>
      </c>
      <c r="S4321">
        <v>0</v>
      </c>
      <c r="T4321">
        <v>0</v>
      </c>
      <c r="U4321">
        <v>18.766864899730301</v>
      </c>
      <c r="V4321">
        <v>0</v>
      </c>
      <c r="W4321">
        <v>0.113305722380303</v>
      </c>
      <c r="X4321">
        <v>13.515697079863999</v>
      </c>
      <c r="Y4321">
        <v>0</v>
      </c>
      <c r="Z4321">
        <v>0</v>
      </c>
    </row>
    <row r="4322" spans="1:26" x14ac:dyDescent="0.15">
      <c r="A4322" t="s">
        <v>8687</v>
      </c>
      <c r="B4322">
        <v>11.6511162322633</v>
      </c>
      <c r="C4322">
        <f t="shared" si="67"/>
        <v>4</v>
      </c>
      <c r="D4322">
        <v>0</v>
      </c>
      <c r="E4322">
        <v>0</v>
      </c>
      <c r="F4322">
        <v>7.4246855187682398E-2</v>
      </c>
      <c r="G4322">
        <v>0</v>
      </c>
      <c r="H4322">
        <v>0</v>
      </c>
      <c r="I4322">
        <v>7.0555499647781003E-2</v>
      </c>
      <c r="J4322">
        <v>0</v>
      </c>
      <c r="K4322">
        <v>0</v>
      </c>
      <c r="L4322">
        <v>19.0158828620308</v>
      </c>
      <c r="M4322">
        <v>0</v>
      </c>
      <c r="N4322">
        <v>9.5027356556834294E-2</v>
      </c>
      <c r="O4322">
        <v>-0.67981895944449999</v>
      </c>
      <c r="P4322">
        <v>0</v>
      </c>
      <c r="Q4322">
        <v>0</v>
      </c>
      <c r="R4322">
        <v>-0.63602696991043595</v>
      </c>
      <c r="S4322">
        <v>0</v>
      </c>
      <c r="T4322">
        <v>0</v>
      </c>
      <c r="U4322">
        <v>19.807876924625099</v>
      </c>
      <c r="V4322">
        <v>0.16666666666666699</v>
      </c>
      <c r="W4322">
        <v>0.13334004226627799</v>
      </c>
      <c r="X4322">
        <v>9.7428051725872997</v>
      </c>
      <c r="Y4322">
        <v>0</v>
      </c>
      <c r="Z4322">
        <v>0</v>
      </c>
    </row>
    <row r="4323" spans="1:26" x14ac:dyDescent="0.15">
      <c r="A4323" t="s">
        <v>8689</v>
      </c>
      <c r="B4323">
        <v>9.5307594970572502</v>
      </c>
      <c r="C4323">
        <f t="shared" si="67"/>
        <v>5</v>
      </c>
      <c r="D4323">
        <v>0</v>
      </c>
      <c r="E4323">
        <v>0</v>
      </c>
      <c r="F4323">
        <v>6.54676297485286E-2</v>
      </c>
      <c r="G4323">
        <v>0</v>
      </c>
      <c r="H4323">
        <v>0</v>
      </c>
      <c r="I4323">
        <v>7.0967763509898293E-2</v>
      </c>
      <c r="J4323">
        <v>0</v>
      </c>
      <c r="K4323">
        <v>2.0213454985779099E-2</v>
      </c>
      <c r="L4323">
        <v>12.0235082932049</v>
      </c>
      <c r="M4323">
        <v>0</v>
      </c>
      <c r="N4323">
        <v>0</v>
      </c>
      <c r="O4323">
        <v>-0.66315783841626497</v>
      </c>
      <c r="P4323">
        <v>0</v>
      </c>
      <c r="Q4323">
        <v>0</v>
      </c>
      <c r="R4323">
        <v>-0.77065489566613199</v>
      </c>
      <c r="S4323">
        <v>0</v>
      </c>
      <c r="T4323">
        <v>0</v>
      </c>
      <c r="U4323">
        <v>17.259024879614799</v>
      </c>
      <c r="V4323">
        <v>0</v>
      </c>
      <c r="W4323">
        <v>0</v>
      </c>
      <c r="X4323">
        <v>9.6762657838416306</v>
      </c>
      <c r="Y4323">
        <v>0</v>
      </c>
      <c r="Z4323">
        <v>0</v>
      </c>
    </row>
    <row r="4324" spans="1:26" x14ac:dyDescent="0.15">
      <c r="A4324" t="s">
        <v>8691</v>
      </c>
      <c r="B4324">
        <v>5.0088126298296602</v>
      </c>
      <c r="C4324">
        <f t="shared" si="67"/>
        <v>5</v>
      </c>
      <c r="D4324">
        <v>0</v>
      </c>
      <c r="E4324">
        <v>0</v>
      </c>
      <c r="F4324">
        <v>2.6014956377233101E-2</v>
      </c>
      <c r="G4324">
        <v>0</v>
      </c>
      <c r="H4324">
        <v>0</v>
      </c>
      <c r="I4324">
        <v>2.37691455477081E-2</v>
      </c>
      <c r="J4324">
        <v>0</v>
      </c>
      <c r="K4324">
        <v>0</v>
      </c>
      <c r="L4324">
        <v>4.7317312006647301</v>
      </c>
      <c r="M4324">
        <v>0</v>
      </c>
      <c r="N4324">
        <v>0</v>
      </c>
      <c r="O4324">
        <v>-1.20295734662789</v>
      </c>
      <c r="P4324">
        <v>0</v>
      </c>
      <c r="Q4324">
        <v>0</v>
      </c>
      <c r="R4324">
        <v>-1.15579504223792</v>
      </c>
      <c r="S4324">
        <v>0</v>
      </c>
      <c r="T4324">
        <v>0</v>
      </c>
      <c r="U4324">
        <v>29.404010940313</v>
      </c>
      <c r="V4324">
        <v>0.2</v>
      </c>
      <c r="W4324">
        <v>0.44925618991392102</v>
      </c>
      <c r="X4324">
        <v>5.3129074920371098</v>
      </c>
      <c r="Y4324">
        <v>0</v>
      </c>
      <c r="Z4324">
        <v>0</v>
      </c>
    </row>
    <row r="4325" spans="1:26" x14ac:dyDescent="0.15">
      <c r="A4325" t="s">
        <v>8693</v>
      </c>
      <c r="B4325">
        <v>8.4676465935895706</v>
      </c>
      <c r="C4325">
        <f t="shared" si="67"/>
        <v>5</v>
      </c>
      <c r="D4325">
        <v>0</v>
      </c>
      <c r="E4325">
        <v>9.9972249202164402E-3</v>
      </c>
      <c r="F4325">
        <v>5.8303593728319697E-2</v>
      </c>
      <c r="G4325">
        <v>0</v>
      </c>
      <c r="H4325">
        <v>5.7352500858083903E-2</v>
      </c>
      <c r="I4325">
        <v>5.2161925905369798E-2</v>
      </c>
      <c r="J4325">
        <v>0</v>
      </c>
      <c r="K4325">
        <v>7.6294611233230794E-2</v>
      </c>
      <c r="L4325">
        <v>9.7165820729846004</v>
      </c>
      <c r="M4325">
        <v>0</v>
      </c>
      <c r="N4325">
        <v>9.9972249202164402E-3</v>
      </c>
      <c r="O4325">
        <v>-0.477781462467046</v>
      </c>
      <c r="P4325">
        <v>0</v>
      </c>
      <c r="Q4325">
        <v>0</v>
      </c>
      <c r="R4325">
        <v>-0.77356417371999397</v>
      </c>
      <c r="S4325">
        <v>0</v>
      </c>
      <c r="T4325">
        <v>0</v>
      </c>
      <c r="U4325">
        <v>20.022889690578602</v>
      </c>
      <c r="V4325">
        <v>0</v>
      </c>
      <c r="W4325">
        <v>0.20859215820875901</v>
      </c>
      <c r="X4325">
        <v>5.37646038573609</v>
      </c>
      <c r="Y4325">
        <v>0</v>
      </c>
      <c r="Z4325">
        <v>0</v>
      </c>
    </row>
    <row r="4326" spans="1:26" x14ac:dyDescent="0.15">
      <c r="A4326" t="s">
        <v>8695</v>
      </c>
      <c r="B4326">
        <v>7.3100722816621104</v>
      </c>
      <c r="C4326">
        <f t="shared" si="67"/>
        <v>5</v>
      </c>
      <c r="D4326">
        <v>0</v>
      </c>
      <c r="E4326">
        <v>0</v>
      </c>
      <c r="F4326">
        <v>5.7997014182632499E-2</v>
      </c>
      <c r="G4326">
        <v>0</v>
      </c>
      <c r="H4326">
        <v>0</v>
      </c>
      <c r="I4326">
        <v>4.58260761383429E-2</v>
      </c>
      <c r="J4326">
        <v>0</v>
      </c>
      <c r="K4326">
        <v>0</v>
      </c>
      <c r="L4326">
        <v>9.9321393381438199</v>
      </c>
      <c r="M4326">
        <v>0</v>
      </c>
      <c r="N4326">
        <v>0</v>
      </c>
      <c r="O4326">
        <v>-0.83358248320477701</v>
      </c>
      <c r="P4326">
        <v>0</v>
      </c>
      <c r="Q4326">
        <v>0</v>
      </c>
      <c r="R4326">
        <v>-0.40943120179149001</v>
      </c>
      <c r="S4326">
        <v>0</v>
      </c>
      <c r="T4326">
        <v>0</v>
      </c>
      <c r="U4326">
        <v>16.1539013436178</v>
      </c>
      <c r="V4326">
        <v>0</v>
      </c>
      <c r="W4326">
        <v>0</v>
      </c>
      <c r="X4326">
        <v>8.8419611843742203</v>
      </c>
      <c r="Y4326">
        <v>0</v>
      </c>
      <c r="Z4326">
        <v>0</v>
      </c>
    </row>
    <row r="4327" spans="1:26" x14ac:dyDescent="0.15">
      <c r="A4327" t="s">
        <v>8697</v>
      </c>
      <c r="B4327">
        <v>7.9626146753745699</v>
      </c>
      <c r="C4327">
        <f t="shared" si="67"/>
        <v>5</v>
      </c>
      <c r="D4327">
        <v>0</v>
      </c>
      <c r="E4327">
        <v>0</v>
      </c>
      <c r="F4327">
        <v>4.7574337303111801E-2</v>
      </c>
      <c r="G4327">
        <v>0</v>
      </c>
      <c r="H4327">
        <v>0</v>
      </c>
      <c r="I4327">
        <v>4.8695863746958598E-2</v>
      </c>
      <c r="J4327">
        <v>0</v>
      </c>
      <c r="K4327">
        <v>0</v>
      </c>
      <c r="L4327">
        <v>9.4690793955692207</v>
      </c>
      <c r="M4327">
        <v>0</v>
      </c>
      <c r="N4327">
        <v>0</v>
      </c>
      <c r="O4327">
        <v>-0.89274759892431799</v>
      </c>
      <c r="P4327">
        <v>0</v>
      </c>
      <c r="Q4327">
        <v>0</v>
      </c>
      <c r="R4327">
        <v>-0.31383570239467301</v>
      </c>
      <c r="S4327">
        <v>0</v>
      </c>
      <c r="T4327">
        <v>0</v>
      </c>
      <c r="U4327">
        <v>21.4074537072608</v>
      </c>
      <c r="V4327">
        <v>0</v>
      </c>
      <c r="W4327">
        <v>0.105230469566155</v>
      </c>
      <c r="X4327">
        <v>7.72458765526956</v>
      </c>
      <c r="Y4327">
        <v>0</v>
      </c>
      <c r="Z4327">
        <v>0</v>
      </c>
    </row>
    <row r="4328" spans="1:26" x14ac:dyDescent="0.15">
      <c r="A4328" t="s">
        <v>8699</v>
      </c>
      <c r="B4328">
        <v>17.101920566318899</v>
      </c>
      <c r="C4328">
        <f t="shared" si="67"/>
        <v>3</v>
      </c>
      <c r="D4328">
        <v>0</v>
      </c>
      <c r="E4328">
        <v>7.2370774178366903E-2</v>
      </c>
      <c r="F4328">
        <v>0.10072563338300999</v>
      </c>
      <c r="G4328">
        <v>0</v>
      </c>
      <c r="H4328">
        <v>5.185622401757E-2</v>
      </c>
      <c r="I4328">
        <v>8.1869597615499307E-2</v>
      </c>
      <c r="J4328">
        <v>0</v>
      </c>
      <c r="K4328">
        <v>0.113399874499961</v>
      </c>
      <c r="L4328">
        <v>26.594734575260802</v>
      </c>
      <c r="M4328">
        <v>0</v>
      </c>
      <c r="N4328">
        <v>0.151615028629696</v>
      </c>
      <c r="O4328">
        <v>-0.16118867362146</v>
      </c>
      <c r="P4328">
        <v>0</v>
      </c>
      <c r="Q4328">
        <v>0.113399874499961</v>
      </c>
      <c r="R4328">
        <v>0.19138181818181799</v>
      </c>
      <c r="S4328">
        <v>0</v>
      </c>
      <c r="T4328">
        <v>0</v>
      </c>
      <c r="U4328">
        <v>22.330737853949302</v>
      </c>
      <c r="V4328">
        <v>0</v>
      </c>
      <c r="W4328">
        <v>6.21134990979684E-2</v>
      </c>
      <c r="X4328">
        <v>9.6904414307004494</v>
      </c>
      <c r="Y4328">
        <v>0</v>
      </c>
      <c r="Z4328">
        <v>0</v>
      </c>
    </row>
    <row r="4329" spans="1:26" x14ac:dyDescent="0.15">
      <c r="A4329" t="s">
        <v>8369</v>
      </c>
      <c r="B4329">
        <v>12.7871441018767</v>
      </c>
      <c r="C4329">
        <f t="shared" si="67"/>
        <v>4</v>
      </c>
      <c r="D4329">
        <v>0</v>
      </c>
      <c r="E4329">
        <v>0</v>
      </c>
      <c r="F4329">
        <v>6.9947721179624694E-2</v>
      </c>
      <c r="G4329">
        <v>0</v>
      </c>
      <c r="H4329">
        <v>0</v>
      </c>
      <c r="I4329">
        <v>5.99563002680965E-2</v>
      </c>
      <c r="J4329">
        <v>0</v>
      </c>
      <c r="K4329">
        <v>0</v>
      </c>
      <c r="L4329">
        <v>24.297986327077702</v>
      </c>
      <c r="M4329">
        <v>0</v>
      </c>
      <c r="N4329">
        <v>4.7220615210949599E-2</v>
      </c>
      <c r="O4329">
        <v>-0.52613525469168898</v>
      </c>
      <c r="P4329">
        <v>0</v>
      </c>
      <c r="Q4329">
        <v>0</v>
      </c>
      <c r="R4329">
        <v>-3.97178284182306E-2</v>
      </c>
      <c r="S4329">
        <v>0</v>
      </c>
      <c r="T4329">
        <v>5.6560956681247297E-2</v>
      </c>
      <c r="U4329">
        <v>23.587691152815001</v>
      </c>
      <c r="V4329">
        <v>0</v>
      </c>
      <c r="W4329">
        <v>9.2964583039367804E-2</v>
      </c>
      <c r="X4329">
        <v>9.9890147453083102</v>
      </c>
      <c r="Y4329">
        <v>0</v>
      </c>
      <c r="Z4329">
        <v>0</v>
      </c>
    </row>
    <row r="4330" spans="1:26" x14ac:dyDescent="0.15">
      <c r="A4330" t="s">
        <v>8491</v>
      </c>
      <c r="B4330">
        <v>8.4547154943195597</v>
      </c>
      <c r="C4330">
        <f t="shared" si="67"/>
        <v>5</v>
      </c>
      <c r="D4330">
        <v>0</v>
      </c>
      <c r="E4330">
        <v>0</v>
      </c>
      <c r="F4330">
        <v>4.4777495769881603E-2</v>
      </c>
      <c r="G4330">
        <v>0</v>
      </c>
      <c r="H4330">
        <v>0</v>
      </c>
      <c r="I4330">
        <v>4.82645636934977E-2</v>
      </c>
      <c r="J4330">
        <v>0</v>
      </c>
      <c r="K4330">
        <v>0</v>
      </c>
      <c r="L4330">
        <v>19.847940174039199</v>
      </c>
      <c r="M4330">
        <v>0</v>
      </c>
      <c r="N4330">
        <v>0</v>
      </c>
      <c r="O4330">
        <v>-0.68913149625332404</v>
      </c>
      <c r="P4330">
        <v>0</v>
      </c>
      <c r="Q4330">
        <v>0</v>
      </c>
      <c r="R4330">
        <v>-0.77469277254048796</v>
      </c>
      <c r="S4330">
        <v>0</v>
      </c>
      <c r="T4330">
        <v>0</v>
      </c>
      <c r="U4330">
        <v>21.395506768189499</v>
      </c>
      <c r="V4330">
        <v>0</v>
      </c>
      <c r="W4330">
        <v>7.5388662010355795E-2</v>
      </c>
      <c r="X4330">
        <v>6.3988646362098098</v>
      </c>
      <c r="Y4330">
        <v>0</v>
      </c>
      <c r="Z4330">
        <v>0</v>
      </c>
    </row>
    <row r="4331" spans="1:26" x14ac:dyDescent="0.15">
      <c r="A4331" t="s">
        <v>8501</v>
      </c>
      <c r="B4331">
        <v>15.2788164216194</v>
      </c>
      <c r="C4331">
        <f t="shared" si="67"/>
        <v>3</v>
      </c>
      <c r="D4331">
        <v>0</v>
      </c>
      <c r="E4331">
        <v>1.6543961373718E-2</v>
      </c>
      <c r="F4331">
        <v>8.9788983226340893E-2</v>
      </c>
      <c r="G4331">
        <v>0</v>
      </c>
      <c r="H4331">
        <v>4.87376159387908E-2</v>
      </c>
      <c r="I4331">
        <v>6.3156761234210004E-2</v>
      </c>
      <c r="J4331">
        <v>0</v>
      </c>
      <c r="K4331">
        <v>0</v>
      </c>
      <c r="L4331">
        <v>27.0671129633464</v>
      </c>
      <c r="M4331">
        <v>0</v>
      </c>
      <c r="N4331">
        <v>0.18903090974485301</v>
      </c>
      <c r="O4331">
        <v>-0.44985286808863101</v>
      </c>
      <c r="P4331">
        <v>0</v>
      </c>
      <c r="Q4331">
        <v>0</v>
      </c>
      <c r="R4331">
        <v>0.12663046179333201</v>
      </c>
      <c r="S4331">
        <v>0</v>
      </c>
      <c r="T4331">
        <v>0.198889657878388</v>
      </c>
      <c r="U4331">
        <v>23.9682943673638</v>
      </c>
      <c r="V4331">
        <v>0</v>
      </c>
      <c r="W4331">
        <v>0.23257375941406599</v>
      </c>
      <c r="X4331">
        <v>9.7018645682335904</v>
      </c>
      <c r="Y4331">
        <v>0</v>
      </c>
      <c r="Z4331">
        <v>0</v>
      </c>
    </row>
    <row r="4332" spans="1:26" x14ac:dyDescent="0.15">
      <c r="A4332" t="s">
        <v>8529</v>
      </c>
      <c r="B4332">
        <v>15.0662711987245</v>
      </c>
      <c r="C4332">
        <f t="shared" si="67"/>
        <v>3</v>
      </c>
      <c r="D4332">
        <v>0</v>
      </c>
      <c r="E4332">
        <v>1.7285113784606398E-2</v>
      </c>
      <c r="F4332">
        <v>0.108938106972025</v>
      </c>
      <c r="G4332">
        <v>0</v>
      </c>
      <c r="H4332">
        <v>0.23016493618449699</v>
      </c>
      <c r="I4332">
        <v>6.3412088708508493E-2</v>
      </c>
      <c r="J4332">
        <v>0</v>
      </c>
      <c r="K4332">
        <v>0</v>
      </c>
      <c r="L4332">
        <v>22.9695944339759</v>
      </c>
      <c r="M4332">
        <v>0</v>
      </c>
      <c r="N4332">
        <v>0.23016493618449699</v>
      </c>
      <c r="O4332">
        <v>-0.65585505145673295</v>
      </c>
      <c r="P4332">
        <v>0</v>
      </c>
      <c r="Q4332">
        <v>0</v>
      </c>
      <c r="R4332">
        <v>7.3337005363096106E-2</v>
      </c>
      <c r="S4332">
        <v>0</v>
      </c>
      <c r="T4332">
        <v>0</v>
      </c>
      <c r="U4332">
        <v>24.587203072909102</v>
      </c>
      <c r="V4332">
        <v>0.25</v>
      </c>
      <c r="W4332">
        <v>0.47743952212753898</v>
      </c>
      <c r="X4332">
        <v>8.9771836498043207</v>
      </c>
      <c r="Y4332">
        <v>0</v>
      </c>
      <c r="Z4332">
        <v>0</v>
      </c>
    </row>
    <row r="4333" spans="1:26" x14ac:dyDescent="0.15">
      <c r="A4333" t="s">
        <v>8543</v>
      </c>
      <c r="B4333">
        <v>21.885574475212099</v>
      </c>
      <c r="C4333">
        <f t="shared" si="67"/>
        <v>2</v>
      </c>
      <c r="D4333">
        <v>0</v>
      </c>
      <c r="E4333">
        <v>7.3069215580263705E-2</v>
      </c>
      <c r="F4333">
        <v>0.13158173291648101</v>
      </c>
      <c r="G4333">
        <v>0</v>
      </c>
      <c r="H4333">
        <v>0.118422521802496</v>
      </c>
      <c r="I4333">
        <v>9.8023336310853096E-2</v>
      </c>
      <c r="J4333">
        <v>0</v>
      </c>
      <c r="K4333">
        <v>0.118422521802496</v>
      </c>
      <c r="L4333">
        <v>28.2488608753908</v>
      </c>
      <c r="M4333">
        <v>0</v>
      </c>
      <c r="N4333">
        <v>0.22163030958369601</v>
      </c>
      <c r="O4333">
        <v>-9.7529030817329193E-2</v>
      </c>
      <c r="P4333">
        <v>0</v>
      </c>
      <c r="Q4333">
        <v>0</v>
      </c>
      <c r="R4333">
        <v>0.49037483251451502</v>
      </c>
      <c r="S4333">
        <v>0</v>
      </c>
      <c r="T4333">
        <v>0.227929820643614</v>
      </c>
      <c r="U4333">
        <v>26.982986042876298</v>
      </c>
      <c r="V4333">
        <v>0.2</v>
      </c>
      <c r="W4333">
        <v>0.41474841917209299</v>
      </c>
      <c r="X4333">
        <v>12.2167987941045</v>
      </c>
      <c r="Y4333">
        <v>0</v>
      </c>
      <c r="Z4333">
        <v>0</v>
      </c>
    </row>
    <row r="4334" spans="1:26" x14ac:dyDescent="0.15">
      <c r="A4334" t="s">
        <v>8651</v>
      </c>
      <c r="B4334">
        <v>31.7494069686411</v>
      </c>
      <c r="C4334">
        <f t="shared" si="67"/>
        <v>1</v>
      </c>
      <c r="D4334">
        <v>0.16666666666666699</v>
      </c>
      <c r="E4334">
        <v>0.45246653218411897</v>
      </c>
      <c r="F4334">
        <v>0.166362717770035</v>
      </c>
      <c r="G4334">
        <v>0.16666666666666699</v>
      </c>
      <c r="H4334">
        <v>0.29028913747784102</v>
      </c>
      <c r="I4334">
        <v>0.117692218350755</v>
      </c>
      <c r="J4334">
        <v>0</v>
      </c>
      <c r="K4334">
        <v>0.20317256556024199</v>
      </c>
      <c r="L4334">
        <v>48.756639140534297</v>
      </c>
      <c r="M4334">
        <v>0.33333333333333298</v>
      </c>
      <c r="N4334">
        <v>0.87618558591600904</v>
      </c>
      <c r="O4334">
        <v>0.33835296167247397</v>
      </c>
      <c r="P4334">
        <v>0</v>
      </c>
      <c r="Q4334">
        <v>0.17631884589522601</v>
      </c>
      <c r="R4334">
        <v>0.76871777003484298</v>
      </c>
      <c r="S4334">
        <v>0.33333333333333298</v>
      </c>
      <c r="T4334">
        <v>0.52043798520691997</v>
      </c>
      <c r="U4334">
        <v>30.378251684088301</v>
      </c>
      <c r="V4334">
        <v>0.16666666666666699</v>
      </c>
      <c r="W4334">
        <v>0.50954000855797998</v>
      </c>
      <c r="X4334">
        <v>19.217310452961701</v>
      </c>
      <c r="Y4334">
        <v>0</v>
      </c>
      <c r="Z4334">
        <v>0</v>
      </c>
    </row>
    <row r="4335" spans="1:26" x14ac:dyDescent="0.15">
      <c r="A4335" t="s">
        <v>8709</v>
      </c>
      <c r="B4335">
        <v>27.368413566495899</v>
      </c>
      <c r="C4335">
        <f t="shared" si="67"/>
        <v>2</v>
      </c>
      <c r="D4335">
        <v>0</v>
      </c>
      <c r="E4335">
        <v>0.155680845575735</v>
      </c>
      <c r="F4335">
        <v>0.17794854087770101</v>
      </c>
      <c r="G4335">
        <v>0</v>
      </c>
      <c r="H4335">
        <v>0.23241666764371399</v>
      </c>
      <c r="I4335">
        <v>0.122955223880597</v>
      </c>
      <c r="J4335">
        <v>0</v>
      </c>
      <c r="K4335">
        <v>0.15060967745717599</v>
      </c>
      <c r="L4335">
        <v>45.1139359545556</v>
      </c>
      <c r="M4335">
        <v>0.2</v>
      </c>
      <c r="N4335">
        <v>0.83327871639446105</v>
      </c>
      <c r="O4335">
        <v>0.12271084874136801</v>
      </c>
      <c r="P4335">
        <v>0</v>
      </c>
      <c r="Q4335">
        <v>0</v>
      </c>
      <c r="R4335">
        <v>0.49684929828469598</v>
      </c>
      <c r="S4335">
        <v>0.2</v>
      </c>
      <c r="T4335">
        <v>0.35467399842890801</v>
      </c>
      <c r="U4335">
        <v>21.004931833370499</v>
      </c>
      <c r="V4335">
        <v>0</v>
      </c>
      <c r="W4335">
        <v>0</v>
      </c>
      <c r="X4335">
        <v>10.454880262864799</v>
      </c>
      <c r="Y4335">
        <v>0</v>
      </c>
      <c r="Z4335">
        <v>0</v>
      </c>
    </row>
    <row r="4336" spans="1:26" x14ac:dyDescent="0.15">
      <c r="A4336" t="s">
        <v>8747</v>
      </c>
      <c r="B4336">
        <v>50.486816403310797</v>
      </c>
      <c r="C4336">
        <f t="shared" si="67"/>
        <v>1</v>
      </c>
      <c r="D4336">
        <v>1</v>
      </c>
      <c r="E4336">
        <v>1</v>
      </c>
      <c r="F4336">
        <v>0.28973426134938601</v>
      </c>
      <c r="G4336">
        <v>0.6</v>
      </c>
      <c r="H4336">
        <v>0.98103837471783295</v>
      </c>
      <c r="I4336">
        <v>0.21095196889892201</v>
      </c>
      <c r="J4336">
        <v>0.8</v>
      </c>
      <c r="K4336">
        <v>0.96819927923646598</v>
      </c>
      <c r="L4336">
        <v>67.579916729370495</v>
      </c>
      <c r="M4336">
        <v>1</v>
      </c>
      <c r="N4336">
        <v>1</v>
      </c>
      <c r="O4336">
        <v>0.71672046651617805</v>
      </c>
      <c r="P4336">
        <v>0.2</v>
      </c>
      <c r="Q4336">
        <v>0.49468172877641797</v>
      </c>
      <c r="R4336">
        <v>1.5477871833458701</v>
      </c>
      <c r="S4336">
        <v>1</v>
      </c>
      <c r="T4336">
        <v>1</v>
      </c>
      <c r="U4336">
        <v>29.6922564584901</v>
      </c>
      <c r="V4336">
        <v>0</v>
      </c>
      <c r="W4336">
        <v>0.46079495201510201</v>
      </c>
      <c r="X4336">
        <v>11.8812805367444</v>
      </c>
      <c r="Y4336">
        <v>0</v>
      </c>
      <c r="Z4336">
        <v>0</v>
      </c>
    </row>
    <row r="4337" spans="1:26" x14ac:dyDescent="0.15">
      <c r="A4337" t="s">
        <v>8753</v>
      </c>
      <c r="B4337">
        <v>27.491549122807001</v>
      </c>
      <c r="C4337">
        <f t="shared" si="67"/>
        <v>2</v>
      </c>
      <c r="D4337">
        <v>0</v>
      </c>
      <c r="E4337">
        <v>0.23086518928901201</v>
      </c>
      <c r="F4337">
        <v>0.16788011695906399</v>
      </c>
      <c r="G4337">
        <v>0</v>
      </c>
      <c r="H4337">
        <v>0.31448291782086801</v>
      </c>
      <c r="I4337">
        <v>0.120512046783626</v>
      </c>
      <c r="J4337">
        <v>0</v>
      </c>
      <c r="K4337">
        <v>0.13632225300092299</v>
      </c>
      <c r="L4337">
        <v>33.864262690058503</v>
      </c>
      <c r="M4337">
        <v>0</v>
      </c>
      <c r="N4337">
        <v>0.41638381040320099</v>
      </c>
      <c r="O4337">
        <v>0.31971520467836301</v>
      </c>
      <c r="P4337">
        <v>0</v>
      </c>
      <c r="Q4337">
        <v>7.4809787626962096E-2</v>
      </c>
      <c r="R4337">
        <v>0.15837953216374301</v>
      </c>
      <c r="S4337">
        <v>0.2</v>
      </c>
      <c r="T4337">
        <v>0.228976608187134</v>
      </c>
      <c r="U4337">
        <v>33.723483508771899</v>
      </c>
      <c r="V4337">
        <v>0.4</v>
      </c>
      <c r="W4337">
        <v>0.63968297937827001</v>
      </c>
      <c r="X4337">
        <v>7.8721370760233897</v>
      </c>
      <c r="Y4337">
        <v>0</v>
      </c>
      <c r="Z4337">
        <v>0</v>
      </c>
    </row>
    <row r="4338" spans="1:26" x14ac:dyDescent="0.15">
      <c r="A4338" t="s">
        <v>8763</v>
      </c>
      <c r="B4338">
        <v>33.753592056583201</v>
      </c>
      <c r="C4338">
        <f t="shared" si="67"/>
        <v>1</v>
      </c>
      <c r="D4338">
        <v>0</v>
      </c>
      <c r="E4338">
        <v>0.50445335318710305</v>
      </c>
      <c r="F4338">
        <v>0.196712187159956</v>
      </c>
      <c r="G4338">
        <v>0</v>
      </c>
      <c r="H4338">
        <v>0.43368421052631601</v>
      </c>
      <c r="I4338">
        <v>0.14302829162132799</v>
      </c>
      <c r="J4338">
        <v>0</v>
      </c>
      <c r="K4338">
        <v>0.37976834087394801</v>
      </c>
      <c r="L4338">
        <v>42.718362676822601</v>
      </c>
      <c r="M4338">
        <v>0</v>
      </c>
      <c r="N4338">
        <v>0.77211843537025404</v>
      </c>
      <c r="O4338">
        <v>0.45343264417845502</v>
      </c>
      <c r="P4338">
        <v>0.2</v>
      </c>
      <c r="Q4338">
        <v>0.20473340587595201</v>
      </c>
      <c r="R4338">
        <v>1.11115549510337</v>
      </c>
      <c r="S4338">
        <v>0.8</v>
      </c>
      <c r="T4338">
        <v>0.86055008304220804</v>
      </c>
      <c r="U4338">
        <v>25.071438302502699</v>
      </c>
      <c r="V4338">
        <v>0</v>
      </c>
      <c r="W4338">
        <v>9.9138651852700294E-2</v>
      </c>
      <c r="X4338">
        <v>14.8395796517954</v>
      </c>
      <c r="Y4338">
        <v>0</v>
      </c>
      <c r="Z4338">
        <v>0</v>
      </c>
    </row>
    <row r="4339" spans="1:26" x14ac:dyDescent="0.15">
      <c r="A4339" t="s">
        <v>8775</v>
      </c>
      <c r="B4339">
        <v>39.514548760330598</v>
      </c>
      <c r="C4339">
        <f t="shared" si="67"/>
        <v>1</v>
      </c>
      <c r="D4339">
        <v>0.2</v>
      </c>
      <c r="E4339">
        <v>0.69156154849934703</v>
      </c>
      <c r="F4339">
        <v>0.241256611570248</v>
      </c>
      <c r="G4339">
        <v>0.2</v>
      </c>
      <c r="H4339">
        <v>0.68219551979121396</v>
      </c>
      <c r="I4339">
        <v>0.156615909090909</v>
      </c>
      <c r="J4339">
        <v>0.2</v>
      </c>
      <c r="K4339">
        <v>0.52883536320139202</v>
      </c>
      <c r="L4339">
        <v>52.215733677686003</v>
      </c>
      <c r="M4339">
        <v>0.4</v>
      </c>
      <c r="N4339">
        <v>0.78821879077859902</v>
      </c>
      <c r="O4339">
        <v>0.52924566115702498</v>
      </c>
      <c r="P4339">
        <v>0</v>
      </c>
      <c r="Q4339">
        <v>0.27195900391474598</v>
      </c>
      <c r="R4339">
        <v>1.28404338842975</v>
      </c>
      <c r="S4339">
        <v>1</v>
      </c>
      <c r="T4339">
        <v>1</v>
      </c>
      <c r="U4339">
        <v>28.8957231404959</v>
      </c>
      <c r="V4339">
        <v>0</v>
      </c>
      <c r="W4339">
        <v>0.403829926054806</v>
      </c>
      <c r="X4339">
        <v>8.2186479338843004</v>
      </c>
      <c r="Y4339">
        <v>0</v>
      </c>
      <c r="Z4339">
        <v>0</v>
      </c>
    </row>
    <row r="4340" spans="1:26" x14ac:dyDescent="0.15">
      <c r="A4340" t="s">
        <v>8787</v>
      </c>
      <c r="B4340">
        <v>27.872083036482</v>
      </c>
      <c r="C4340">
        <f t="shared" si="67"/>
        <v>2</v>
      </c>
      <c r="D4340">
        <v>0</v>
      </c>
      <c r="E4340">
        <v>0.26201261968334399</v>
      </c>
      <c r="F4340">
        <v>0.16378761822871901</v>
      </c>
      <c r="G4340">
        <v>0</v>
      </c>
      <c r="H4340">
        <v>0.22809657419559201</v>
      </c>
      <c r="I4340">
        <v>0.13022147156368999</v>
      </c>
      <c r="J4340">
        <v>0.2</v>
      </c>
      <c r="K4340">
        <v>0.30337408439413199</v>
      </c>
      <c r="L4340">
        <v>31.3353956516398</v>
      </c>
      <c r="M4340">
        <v>0</v>
      </c>
      <c r="N4340">
        <v>0.28021580175718702</v>
      </c>
      <c r="O4340">
        <v>0.12628583712074701</v>
      </c>
      <c r="P4340">
        <v>0</v>
      </c>
      <c r="Q4340">
        <v>7.2079597101093199E-2</v>
      </c>
      <c r="R4340">
        <v>1.1541417516275601</v>
      </c>
      <c r="S4340">
        <v>0.8</v>
      </c>
      <c r="T4340">
        <v>0.79904188674609999</v>
      </c>
      <c r="U4340">
        <v>19.986475371575999</v>
      </c>
      <c r="V4340">
        <v>0</v>
      </c>
      <c r="W4340">
        <v>0</v>
      </c>
      <c r="X4340">
        <v>13.495174302911201</v>
      </c>
      <c r="Y4340">
        <v>0</v>
      </c>
      <c r="Z4340">
        <v>0</v>
      </c>
    </row>
    <row r="4341" spans="1:26" x14ac:dyDescent="0.15">
      <c r="A4341" t="s">
        <v>8997</v>
      </c>
      <c r="B4341">
        <v>38.513755112742501</v>
      </c>
      <c r="C4341">
        <f t="shared" si="67"/>
        <v>1</v>
      </c>
      <c r="D4341">
        <v>0.2</v>
      </c>
      <c r="E4341">
        <v>0.73255871719151</v>
      </c>
      <c r="F4341">
        <v>0.21213004719454601</v>
      </c>
      <c r="G4341">
        <v>0</v>
      </c>
      <c r="H4341">
        <v>0.65303418154720805</v>
      </c>
      <c r="I4341">
        <v>0.16790062926061899</v>
      </c>
      <c r="J4341">
        <v>0</v>
      </c>
      <c r="K4341">
        <v>0.72752083735820905</v>
      </c>
      <c r="L4341">
        <v>49.6582461982171</v>
      </c>
      <c r="M4341">
        <v>0.6</v>
      </c>
      <c r="N4341">
        <v>0.80119297325642402</v>
      </c>
      <c r="O4341">
        <v>0.70926166754064002</v>
      </c>
      <c r="P4341">
        <v>0</v>
      </c>
      <c r="Q4341">
        <v>0.481140465873651</v>
      </c>
      <c r="R4341">
        <v>1.28707485579444</v>
      </c>
      <c r="S4341">
        <v>0.6</v>
      </c>
      <c r="T4341">
        <v>0.94518291336626803</v>
      </c>
      <c r="U4341">
        <v>24.739081541688499</v>
      </c>
      <c r="V4341">
        <v>0</v>
      </c>
      <c r="W4341">
        <v>0.139555101702868</v>
      </c>
      <c r="X4341">
        <v>11.585141714735199</v>
      </c>
      <c r="Y4341">
        <v>0</v>
      </c>
      <c r="Z4341">
        <v>0</v>
      </c>
    </row>
    <row r="4342" spans="1:26" x14ac:dyDescent="0.15">
      <c r="A4342" t="s">
        <v>8999</v>
      </c>
      <c r="B4342">
        <v>43.158088061943801</v>
      </c>
      <c r="C4342">
        <f t="shared" si="67"/>
        <v>1</v>
      </c>
      <c r="D4342">
        <v>0.6</v>
      </c>
      <c r="E4342">
        <v>0.90208354875400698</v>
      </c>
      <c r="F4342">
        <v>0.26826615046804603</v>
      </c>
      <c r="G4342">
        <v>0.6</v>
      </c>
      <c r="H4342">
        <v>0.86454682586507903</v>
      </c>
      <c r="I4342">
        <v>0.17767652837166301</v>
      </c>
      <c r="J4342">
        <v>0.4</v>
      </c>
      <c r="K4342">
        <v>0.77762990626919803</v>
      </c>
      <c r="L4342">
        <v>61.179443776724803</v>
      </c>
      <c r="M4342">
        <v>1</v>
      </c>
      <c r="N4342">
        <v>1</v>
      </c>
      <c r="O4342">
        <v>0.54565098809661405</v>
      </c>
      <c r="P4342">
        <v>0</v>
      </c>
      <c r="Q4342">
        <v>0.20123626122975299</v>
      </c>
      <c r="R4342">
        <v>1.3255023691205401</v>
      </c>
      <c r="S4342">
        <v>0.8</v>
      </c>
      <c r="T4342">
        <v>0.96354595607242999</v>
      </c>
      <c r="U4342">
        <v>25.533934242459299</v>
      </c>
      <c r="V4342">
        <v>0</v>
      </c>
      <c r="W4342">
        <v>8.8877602535171796E-2</v>
      </c>
      <c r="X4342">
        <v>10.067023460071701</v>
      </c>
      <c r="Y4342">
        <v>0</v>
      </c>
      <c r="Z4342">
        <v>0</v>
      </c>
    </row>
    <row r="4343" spans="1:26" x14ac:dyDescent="0.15">
      <c r="A4343" t="s">
        <v>9001</v>
      </c>
      <c r="B4343">
        <v>18.325564735748902</v>
      </c>
      <c r="C4343">
        <f t="shared" si="67"/>
        <v>3</v>
      </c>
      <c r="D4343">
        <v>0</v>
      </c>
      <c r="E4343">
        <v>9.7507500576967301E-3</v>
      </c>
      <c r="F4343">
        <v>0.11029563812601</v>
      </c>
      <c r="G4343">
        <v>0</v>
      </c>
      <c r="H4343">
        <v>1.89883027439358E-2</v>
      </c>
      <c r="I4343">
        <v>8.6924763443341796E-2</v>
      </c>
      <c r="J4343">
        <v>0</v>
      </c>
      <c r="K4343">
        <v>0</v>
      </c>
      <c r="L4343">
        <v>22.562654511885501</v>
      </c>
      <c r="M4343">
        <v>0</v>
      </c>
      <c r="N4343">
        <v>9.2888724233847905E-2</v>
      </c>
      <c r="O4343">
        <v>-0.26337514424186498</v>
      </c>
      <c r="P4343">
        <v>0</v>
      </c>
      <c r="Q4343">
        <v>0</v>
      </c>
      <c r="R4343">
        <v>0.62950715439649196</v>
      </c>
      <c r="S4343">
        <v>0.2</v>
      </c>
      <c r="T4343">
        <v>0.60778754236155796</v>
      </c>
      <c r="U4343">
        <v>19.908004961920099</v>
      </c>
      <c r="V4343">
        <v>0</v>
      </c>
      <c r="W4343">
        <v>3.86382960632599E-2</v>
      </c>
      <c r="X4343">
        <v>11.3212104777291</v>
      </c>
      <c r="Y4343">
        <v>0</v>
      </c>
      <c r="Z4343">
        <v>0</v>
      </c>
    </row>
    <row r="4344" spans="1:26" x14ac:dyDescent="0.15">
      <c r="A4344" t="s">
        <v>9003</v>
      </c>
      <c r="B4344">
        <v>11.3869590451161</v>
      </c>
      <c r="C4344">
        <f t="shared" si="67"/>
        <v>4</v>
      </c>
      <c r="D4344">
        <v>0</v>
      </c>
      <c r="E4344">
        <v>6.43486179311617E-2</v>
      </c>
      <c r="F4344">
        <v>6.7258760402978499E-2</v>
      </c>
      <c r="G4344">
        <v>0</v>
      </c>
      <c r="H4344">
        <v>5.6360513636258797E-2</v>
      </c>
      <c r="I4344">
        <v>5.4306942619360497E-2</v>
      </c>
      <c r="J4344">
        <v>0</v>
      </c>
      <c r="K4344">
        <v>6.43486179311617E-2</v>
      </c>
      <c r="L4344">
        <v>15.6215828953132</v>
      </c>
      <c r="M4344">
        <v>0</v>
      </c>
      <c r="N4344">
        <v>8.8312930815870105E-2</v>
      </c>
      <c r="O4344">
        <v>-0.47800175208059598</v>
      </c>
      <c r="P4344">
        <v>0</v>
      </c>
      <c r="Q4344">
        <v>0</v>
      </c>
      <c r="R4344">
        <v>-0.105521024967149</v>
      </c>
      <c r="S4344">
        <v>0.16666666666666699</v>
      </c>
      <c r="T4344">
        <v>0.21471056089632801</v>
      </c>
      <c r="U4344">
        <v>22.654431887866799</v>
      </c>
      <c r="V4344">
        <v>0</v>
      </c>
      <c r="W4344">
        <v>0.120265347995481</v>
      </c>
      <c r="X4344">
        <v>8.2974446999562002</v>
      </c>
      <c r="Y4344">
        <v>0</v>
      </c>
      <c r="Z4344">
        <v>0</v>
      </c>
    </row>
    <row r="4345" spans="1:26" x14ac:dyDescent="0.15">
      <c r="A4345" t="s">
        <v>9005</v>
      </c>
      <c r="B4345">
        <v>32.531827404015502</v>
      </c>
      <c r="C4345">
        <f t="shared" si="67"/>
        <v>1</v>
      </c>
      <c r="D4345">
        <v>0.2</v>
      </c>
      <c r="E4345">
        <v>0.415217552511077</v>
      </c>
      <c r="F4345">
        <v>0.181979922507925</v>
      </c>
      <c r="G4345">
        <v>0</v>
      </c>
      <c r="H4345">
        <v>0.36881036688233398</v>
      </c>
      <c r="I4345">
        <v>0.13373934483973199</v>
      </c>
      <c r="J4345">
        <v>0</v>
      </c>
      <c r="K4345">
        <v>0.31692033888878601</v>
      </c>
      <c r="L4345">
        <v>43.4569926030292</v>
      </c>
      <c r="M4345">
        <v>0.6</v>
      </c>
      <c r="N4345">
        <v>0.72137149848908999</v>
      </c>
      <c r="O4345">
        <v>0.38138041563931002</v>
      </c>
      <c r="P4345">
        <v>0</v>
      </c>
      <c r="Q4345">
        <v>0.16894569993140701</v>
      </c>
      <c r="R4345">
        <v>1.28420605847129</v>
      </c>
      <c r="S4345">
        <v>0.8</v>
      </c>
      <c r="T4345">
        <v>0.91394579262527598</v>
      </c>
      <c r="U4345">
        <v>24.393716449454001</v>
      </c>
      <c r="V4345">
        <v>0</v>
      </c>
      <c r="W4345">
        <v>0.102740030774365</v>
      </c>
      <c r="X4345">
        <v>12.3421983092638</v>
      </c>
      <c r="Y4345">
        <v>0</v>
      </c>
      <c r="Z4345">
        <v>0</v>
      </c>
    </row>
    <row r="4346" spans="1:26" x14ac:dyDescent="0.15">
      <c r="A4346" t="s">
        <v>9007</v>
      </c>
      <c r="B4346">
        <v>12.718496577836</v>
      </c>
      <c r="C4346">
        <f t="shared" si="67"/>
        <v>4</v>
      </c>
      <c r="D4346">
        <v>0</v>
      </c>
      <c r="E4346">
        <v>0</v>
      </c>
      <c r="F4346">
        <v>7.3960244648318005E-2</v>
      </c>
      <c r="G4346">
        <v>0</v>
      </c>
      <c r="H4346">
        <v>0</v>
      </c>
      <c r="I4346">
        <v>6.5262414445900696E-2</v>
      </c>
      <c r="J4346">
        <v>0</v>
      </c>
      <c r="K4346">
        <v>0</v>
      </c>
      <c r="L4346">
        <v>14.608692733362499</v>
      </c>
      <c r="M4346">
        <v>0</v>
      </c>
      <c r="N4346">
        <v>0</v>
      </c>
      <c r="O4346">
        <v>-0.63889791757681702</v>
      </c>
      <c r="P4346">
        <v>0</v>
      </c>
      <c r="Q4346">
        <v>0</v>
      </c>
      <c r="R4346">
        <v>-0.54663972622688195</v>
      </c>
      <c r="S4346">
        <v>0</v>
      </c>
      <c r="T4346">
        <v>0</v>
      </c>
      <c r="U4346">
        <v>25.3595889034513</v>
      </c>
      <c r="V4346">
        <v>0.25</v>
      </c>
      <c r="W4346">
        <v>0.31644094946847201</v>
      </c>
      <c r="X4346">
        <v>22.089664336682699</v>
      </c>
      <c r="Y4346">
        <v>0</v>
      </c>
      <c r="Z4346">
        <v>0</v>
      </c>
    </row>
    <row r="4347" spans="1:26" x14ac:dyDescent="0.15">
      <c r="A4347" t="s">
        <v>9011</v>
      </c>
      <c r="B4347">
        <v>14.267642967014201</v>
      </c>
      <c r="C4347">
        <f t="shared" si="67"/>
        <v>4</v>
      </c>
      <c r="D4347">
        <v>0</v>
      </c>
      <c r="E4347">
        <v>0</v>
      </c>
      <c r="F4347">
        <v>5.17138950606734E-2</v>
      </c>
      <c r="G4347">
        <v>0</v>
      </c>
      <c r="H4347">
        <v>0</v>
      </c>
      <c r="I4347">
        <v>3.6191078448128501E-2</v>
      </c>
      <c r="J4347">
        <v>0</v>
      </c>
      <c r="K4347">
        <v>0</v>
      </c>
      <c r="L4347">
        <v>8.5641233977097908</v>
      </c>
      <c r="M4347">
        <v>0</v>
      </c>
      <c r="N4347">
        <v>0</v>
      </c>
      <c r="O4347">
        <v>-1.0115674243718999</v>
      </c>
      <c r="P4347">
        <v>0</v>
      </c>
      <c r="Q4347">
        <v>0</v>
      </c>
      <c r="R4347">
        <v>-0.92862690138437898</v>
      </c>
      <c r="S4347">
        <v>0</v>
      </c>
      <c r="T4347">
        <v>0</v>
      </c>
      <c r="U4347">
        <v>43.283616817637999</v>
      </c>
      <c r="V4347">
        <v>1</v>
      </c>
      <c r="W4347">
        <v>1</v>
      </c>
      <c r="X4347">
        <v>40.576005640061503</v>
      </c>
      <c r="Y4347">
        <v>0.33333333333333298</v>
      </c>
      <c r="Z4347">
        <v>0.66383434230765803</v>
      </c>
    </row>
    <row r="4348" spans="1:26" x14ac:dyDescent="0.15">
      <c r="A4348" t="s">
        <v>9013</v>
      </c>
      <c r="B4348">
        <v>11.1698928571429</v>
      </c>
      <c r="C4348">
        <f t="shared" si="67"/>
        <v>4</v>
      </c>
      <c r="D4348">
        <v>0</v>
      </c>
      <c r="E4348">
        <v>0</v>
      </c>
      <c r="F4348">
        <v>7.5326100060277304E-2</v>
      </c>
      <c r="G4348">
        <v>0</v>
      </c>
      <c r="H4348">
        <v>0</v>
      </c>
      <c r="I4348">
        <v>6.0334237492465297E-2</v>
      </c>
      <c r="J4348">
        <v>0</v>
      </c>
      <c r="K4348">
        <v>0</v>
      </c>
      <c r="L4348">
        <v>19.095696353224799</v>
      </c>
      <c r="M4348">
        <v>0</v>
      </c>
      <c r="N4348">
        <v>9.8672313695631494E-2</v>
      </c>
      <c r="O4348">
        <v>-0.69007157926461704</v>
      </c>
      <c r="P4348">
        <v>0</v>
      </c>
      <c r="Q4348">
        <v>0</v>
      </c>
      <c r="R4348">
        <v>-0.432894062688366</v>
      </c>
      <c r="S4348">
        <v>0</v>
      </c>
      <c r="T4348">
        <v>0</v>
      </c>
      <c r="U4348">
        <v>16.510002863170602</v>
      </c>
      <c r="V4348">
        <v>0</v>
      </c>
      <c r="W4348">
        <v>8.5000872434250196E-2</v>
      </c>
      <c r="X4348">
        <v>16.665505877034398</v>
      </c>
      <c r="Y4348">
        <v>0</v>
      </c>
      <c r="Z4348">
        <v>0</v>
      </c>
    </row>
    <row r="4349" spans="1:26" x14ac:dyDescent="0.15">
      <c r="A4349" t="s">
        <v>9015</v>
      </c>
      <c r="B4349">
        <v>21.248046816914499</v>
      </c>
      <c r="C4349">
        <f t="shared" si="67"/>
        <v>3</v>
      </c>
      <c r="D4349">
        <v>0</v>
      </c>
      <c r="E4349">
        <v>0.113109286343181</v>
      </c>
      <c r="F4349">
        <v>0.13428090148698901</v>
      </c>
      <c r="G4349">
        <v>0</v>
      </c>
      <c r="H4349">
        <v>0.122491623459206</v>
      </c>
      <c r="I4349">
        <v>0.11181563661710001</v>
      </c>
      <c r="J4349">
        <v>0</v>
      </c>
      <c r="K4349">
        <v>0.122491623459206</v>
      </c>
      <c r="L4349">
        <v>34.3638549024163</v>
      </c>
      <c r="M4349">
        <v>0.2</v>
      </c>
      <c r="N4349">
        <v>0.350321915965564</v>
      </c>
      <c r="O4349">
        <v>5.9022653345724901E-2</v>
      </c>
      <c r="P4349">
        <v>0</v>
      </c>
      <c r="Q4349">
        <v>0.113109286343181</v>
      </c>
      <c r="R4349">
        <v>0.133888011152416</v>
      </c>
      <c r="S4349">
        <v>0</v>
      </c>
      <c r="T4349">
        <v>0</v>
      </c>
      <c r="U4349">
        <v>13.191007086431201</v>
      </c>
      <c r="V4349">
        <v>0</v>
      </c>
      <c r="W4349">
        <v>0</v>
      </c>
      <c r="X4349">
        <v>13.2083586198885</v>
      </c>
      <c r="Y4349">
        <v>0</v>
      </c>
      <c r="Z4349">
        <v>0</v>
      </c>
    </row>
    <row r="4350" spans="1:26" x14ac:dyDescent="0.15">
      <c r="A4350" t="s">
        <v>9017</v>
      </c>
      <c r="B4350">
        <v>14.028115421303699</v>
      </c>
      <c r="C4350">
        <f t="shared" si="67"/>
        <v>4</v>
      </c>
      <c r="D4350">
        <v>0</v>
      </c>
      <c r="E4350">
        <v>0</v>
      </c>
      <c r="F4350">
        <v>6.01612082670906E-2</v>
      </c>
      <c r="G4350">
        <v>0</v>
      </c>
      <c r="H4350">
        <v>0</v>
      </c>
      <c r="I4350">
        <v>5.0734022257551699E-2</v>
      </c>
      <c r="J4350">
        <v>0</v>
      </c>
      <c r="K4350">
        <v>0</v>
      </c>
      <c r="L4350">
        <v>11.421227662957101</v>
      </c>
      <c r="M4350">
        <v>0</v>
      </c>
      <c r="N4350">
        <v>0</v>
      </c>
      <c r="O4350">
        <v>-0.80659841017488099</v>
      </c>
      <c r="P4350">
        <v>0</v>
      </c>
      <c r="Q4350">
        <v>0</v>
      </c>
      <c r="R4350">
        <v>-0.94999872813990505</v>
      </c>
      <c r="S4350">
        <v>0</v>
      </c>
      <c r="T4350">
        <v>0</v>
      </c>
      <c r="U4350">
        <v>37.138007472178103</v>
      </c>
      <c r="V4350">
        <v>0.75</v>
      </c>
      <c r="W4350">
        <v>0.79030206677265502</v>
      </c>
      <c r="X4350">
        <v>33.781375357710701</v>
      </c>
      <c r="Y4350">
        <v>0</v>
      </c>
      <c r="Z4350">
        <v>0.42710986528324002</v>
      </c>
    </row>
    <row r="4351" spans="1:26" x14ac:dyDescent="0.15">
      <c r="A4351" t="s">
        <v>9019</v>
      </c>
      <c r="B4351">
        <v>10.3153425388721</v>
      </c>
      <c r="C4351">
        <f t="shared" si="67"/>
        <v>4</v>
      </c>
      <c r="D4351">
        <v>0</v>
      </c>
      <c r="E4351">
        <v>0</v>
      </c>
      <c r="F4351">
        <v>7.0759689022975206E-2</v>
      </c>
      <c r="G4351">
        <v>0</v>
      </c>
      <c r="H4351">
        <v>0</v>
      </c>
      <c r="I4351">
        <v>6.0454861916918103E-2</v>
      </c>
      <c r="J4351">
        <v>0</v>
      </c>
      <c r="K4351">
        <v>0</v>
      </c>
      <c r="L4351">
        <v>14.2361035042933</v>
      </c>
      <c r="M4351">
        <v>0</v>
      </c>
      <c r="N4351">
        <v>0</v>
      </c>
      <c r="O4351">
        <v>-0.48299013692272003</v>
      </c>
      <c r="P4351">
        <v>0</v>
      </c>
      <c r="Q4351">
        <v>0</v>
      </c>
      <c r="R4351">
        <v>-0.93739800417730301</v>
      </c>
      <c r="S4351">
        <v>0</v>
      </c>
      <c r="T4351">
        <v>0</v>
      </c>
      <c r="U4351">
        <v>21.023277210489699</v>
      </c>
      <c r="V4351">
        <v>0</v>
      </c>
      <c r="W4351">
        <v>2.9810616701884601E-2</v>
      </c>
      <c r="X4351">
        <v>12.130395451380799</v>
      </c>
      <c r="Y4351">
        <v>0</v>
      </c>
      <c r="Z4351">
        <v>0</v>
      </c>
    </row>
    <row r="4352" spans="1:26" x14ac:dyDescent="0.15">
      <c r="A4352" t="s">
        <v>9021</v>
      </c>
      <c r="B4352">
        <v>11.251953218838899</v>
      </c>
      <c r="C4352">
        <f t="shared" si="67"/>
        <v>4</v>
      </c>
      <c r="D4352">
        <v>0</v>
      </c>
      <c r="E4352">
        <v>0</v>
      </c>
      <c r="F4352">
        <v>6.3951427668317407E-2</v>
      </c>
      <c r="G4352">
        <v>0</v>
      </c>
      <c r="H4352">
        <v>0</v>
      </c>
      <c r="I4352">
        <v>5.7388262564534803E-2</v>
      </c>
      <c r="J4352">
        <v>0</v>
      </c>
      <c r="K4352">
        <v>0</v>
      </c>
      <c r="L4352">
        <v>19.1158444842482</v>
      </c>
      <c r="M4352">
        <v>0</v>
      </c>
      <c r="N4352">
        <v>0</v>
      </c>
      <c r="O4352">
        <v>-0.40115425139605898</v>
      </c>
      <c r="P4352">
        <v>0</v>
      </c>
      <c r="Q4352">
        <v>0</v>
      </c>
      <c r="R4352">
        <v>-0.35101095774944702</v>
      </c>
      <c r="S4352">
        <v>0</v>
      </c>
      <c r="T4352">
        <v>0</v>
      </c>
      <c r="U4352">
        <v>23.028212517121499</v>
      </c>
      <c r="V4352">
        <v>0</v>
      </c>
      <c r="W4352">
        <v>0.18922497213426601</v>
      </c>
      <c r="X4352">
        <v>9.0163463281002993</v>
      </c>
      <c r="Y4352">
        <v>0</v>
      </c>
      <c r="Z4352">
        <v>0</v>
      </c>
    </row>
    <row r="4353" spans="1:26" x14ac:dyDescent="0.15">
      <c r="A4353" t="s">
        <v>9023</v>
      </c>
      <c r="B4353">
        <v>27.8005220264317</v>
      </c>
      <c r="C4353">
        <f t="shared" si="67"/>
        <v>2</v>
      </c>
      <c r="D4353">
        <v>0</v>
      </c>
      <c r="E4353">
        <v>0.24984385868305101</v>
      </c>
      <c r="F4353">
        <v>0.178010875550661</v>
      </c>
      <c r="G4353">
        <v>0</v>
      </c>
      <c r="H4353">
        <v>0.36538915777880798</v>
      </c>
      <c r="I4353">
        <v>0.13345911343612299</v>
      </c>
      <c r="J4353">
        <v>0</v>
      </c>
      <c r="K4353">
        <v>0.29751876594018101</v>
      </c>
      <c r="L4353">
        <v>44.242958700440497</v>
      </c>
      <c r="M4353">
        <v>0.5</v>
      </c>
      <c r="N4353">
        <v>0.68804232842569002</v>
      </c>
      <c r="O4353">
        <v>0.19574050110132199</v>
      </c>
      <c r="P4353">
        <v>0</v>
      </c>
      <c r="Q4353">
        <v>0</v>
      </c>
      <c r="R4353">
        <v>0.41709636563876701</v>
      </c>
      <c r="S4353">
        <v>0</v>
      </c>
      <c r="T4353">
        <v>0.13348597264085299</v>
      </c>
      <c r="U4353">
        <v>20.3544838931718</v>
      </c>
      <c r="V4353">
        <v>0</v>
      </c>
      <c r="W4353">
        <v>0.103534735103176</v>
      </c>
      <c r="X4353">
        <v>10.386005368942699</v>
      </c>
      <c r="Y4353">
        <v>0</v>
      </c>
      <c r="Z4353">
        <v>0</v>
      </c>
    </row>
    <row r="4354" spans="1:26" x14ac:dyDescent="0.15">
      <c r="A4354" t="s">
        <v>9025</v>
      </c>
      <c r="B4354">
        <v>16.4753516862407</v>
      </c>
      <c r="C4354">
        <f t="shared" si="67"/>
        <v>3</v>
      </c>
      <c r="D4354">
        <v>0</v>
      </c>
      <c r="E4354">
        <v>0</v>
      </c>
      <c r="F4354">
        <v>0.106251050533348</v>
      </c>
      <c r="G4354">
        <v>0</v>
      </c>
      <c r="H4354">
        <v>0</v>
      </c>
      <c r="I4354">
        <v>7.6784829220989101E-2</v>
      </c>
      <c r="J4354">
        <v>0</v>
      </c>
      <c r="K4354">
        <v>0</v>
      </c>
      <c r="L4354">
        <v>21.624711884495198</v>
      </c>
      <c r="M4354">
        <v>0</v>
      </c>
      <c r="N4354">
        <v>0</v>
      </c>
      <c r="O4354">
        <v>-0.10893524404697801</v>
      </c>
      <c r="P4354">
        <v>0</v>
      </c>
      <c r="Q4354">
        <v>0</v>
      </c>
      <c r="R4354">
        <v>0.127188880508566</v>
      </c>
      <c r="S4354">
        <v>0</v>
      </c>
      <c r="T4354">
        <v>0.19425339828398699</v>
      </c>
      <c r="U4354">
        <v>16.4209102467407</v>
      </c>
      <c r="V4354">
        <v>0</v>
      </c>
      <c r="W4354">
        <v>0</v>
      </c>
      <c r="X4354">
        <v>19.101035233272299</v>
      </c>
      <c r="Y4354">
        <v>0</v>
      </c>
      <c r="Z4354">
        <v>0.107659678233403</v>
      </c>
    </row>
    <row r="4355" spans="1:26" x14ac:dyDescent="0.15">
      <c r="A4355" t="s">
        <v>9027</v>
      </c>
      <c r="B4355">
        <v>7.2798422797399001</v>
      </c>
      <c r="C4355">
        <f t="shared" ref="C4355:C4418" si="68">INT(RANK(B4355,B:B)/(6972/5)+1)</f>
        <v>5</v>
      </c>
      <c r="D4355">
        <v>0</v>
      </c>
      <c r="E4355">
        <v>0</v>
      </c>
      <c r="F4355">
        <v>4.5862425092439103E-2</v>
      </c>
      <c r="G4355">
        <v>0</v>
      </c>
      <c r="H4355">
        <v>0</v>
      </c>
      <c r="I4355">
        <v>4.9914063496111202E-2</v>
      </c>
      <c r="J4355">
        <v>0</v>
      </c>
      <c r="K4355">
        <v>0</v>
      </c>
      <c r="L4355">
        <v>14.024100854264899</v>
      </c>
      <c r="M4355">
        <v>0</v>
      </c>
      <c r="N4355">
        <v>0</v>
      </c>
      <c r="O4355">
        <v>-0.79974601555527203</v>
      </c>
      <c r="P4355">
        <v>0</v>
      </c>
      <c r="Q4355">
        <v>0</v>
      </c>
      <c r="R4355">
        <v>-0.68377916613540701</v>
      </c>
      <c r="S4355">
        <v>0</v>
      </c>
      <c r="T4355">
        <v>0</v>
      </c>
      <c r="U4355">
        <v>19.926280249904401</v>
      </c>
      <c r="V4355">
        <v>0</v>
      </c>
      <c r="W4355">
        <v>0</v>
      </c>
      <c r="X4355">
        <v>6.7277968889455604</v>
      </c>
      <c r="Y4355">
        <v>0</v>
      </c>
      <c r="Z4355">
        <v>0</v>
      </c>
    </row>
    <row r="4356" spans="1:26" x14ac:dyDescent="0.15">
      <c r="A4356" t="s">
        <v>9029</v>
      </c>
      <c r="B4356">
        <v>20.674731613037999</v>
      </c>
      <c r="C4356">
        <f t="shared" si="68"/>
        <v>3</v>
      </c>
      <c r="D4356">
        <v>0</v>
      </c>
      <c r="E4356">
        <v>8.5191457540633897E-2</v>
      </c>
      <c r="F4356">
        <v>0.13406686167990001</v>
      </c>
      <c r="G4356">
        <v>0</v>
      </c>
      <c r="H4356">
        <v>0.110607693491983</v>
      </c>
      <c r="I4356">
        <v>0.104019118261596</v>
      </c>
      <c r="J4356">
        <v>0</v>
      </c>
      <c r="K4356">
        <v>0.127551850792883</v>
      </c>
      <c r="L4356">
        <v>37.373387693272001</v>
      </c>
      <c r="M4356">
        <v>0.2</v>
      </c>
      <c r="N4356">
        <v>0.53120367519299705</v>
      </c>
      <c r="O4356">
        <v>-4.1534684496448003E-2</v>
      </c>
      <c r="P4356">
        <v>0</v>
      </c>
      <c r="Q4356">
        <v>5.97752215892845E-2</v>
      </c>
      <c r="R4356">
        <v>-0.105547430004179</v>
      </c>
      <c r="S4356">
        <v>0</v>
      </c>
      <c r="T4356">
        <v>0</v>
      </c>
      <c r="U4356">
        <v>19.342485791893001</v>
      </c>
      <c r="V4356">
        <v>0</v>
      </c>
      <c r="W4356">
        <v>0</v>
      </c>
      <c r="X4356">
        <v>9.21234778520685</v>
      </c>
      <c r="Y4356">
        <v>0</v>
      </c>
      <c r="Z4356">
        <v>0</v>
      </c>
    </row>
    <row r="4357" spans="1:26" x14ac:dyDescent="0.15">
      <c r="A4357" t="s">
        <v>9031</v>
      </c>
      <c r="B4357">
        <v>17.453593104105199</v>
      </c>
      <c r="C4357">
        <f t="shared" si="68"/>
        <v>3</v>
      </c>
      <c r="D4357">
        <v>0</v>
      </c>
      <c r="E4357">
        <v>0</v>
      </c>
      <c r="F4357">
        <v>0.108217354033717</v>
      </c>
      <c r="G4357">
        <v>0</v>
      </c>
      <c r="H4357">
        <v>0</v>
      </c>
      <c r="I4357">
        <v>8.5692827888370293E-2</v>
      </c>
      <c r="J4357">
        <v>0</v>
      </c>
      <c r="K4357">
        <v>2.06373038033697E-2</v>
      </c>
      <c r="L4357">
        <v>26.2654165158587</v>
      </c>
      <c r="M4357">
        <v>0</v>
      </c>
      <c r="N4357">
        <v>0.228954887934189</v>
      </c>
      <c r="O4357">
        <v>-0.30011362986951101</v>
      </c>
      <c r="P4357">
        <v>0</v>
      </c>
      <c r="Q4357">
        <v>0</v>
      </c>
      <c r="R4357">
        <v>7.7630726735879604E-2</v>
      </c>
      <c r="S4357">
        <v>0</v>
      </c>
      <c r="T4357">
        <v>9.7417548538457299E-2</v>
      </c>
      <c r="U4357">
        <v>22.1082918373178</v>
      </c>
      <c r="V4357">
        <v>0</v>
      </c>
      <c r="W4357">
        <v>3.7201788641524701E-2</v>
      </c>
      <c r="X4357">
        <v>12.874719497095001</v>
      </c>
      <c r="Y4357">
        <v>0</v>
      </c>
      <c r="Z4357">
        <v>2.23690476787263E-2</v>
      </c>
    </row>
    <row r="4358" spans="1:26" x14ac:dyDescent="0.15">
      <c r="A4358" t="s">
        <v>9033</v>
      </c>
      <c r="B4358">
        <v>6.8276505999172503</v>
      </c>
      <c r="C4358">
        <f t="shared" si="68"/>
        <v>5</v>
      </c>
      <c r="D4358">
        <v>0</v>
      </c>
      <c r="E4358">
        <v>0</v>
      </c>
      <c r="F4358">
        <v>4.84158047165908E-2</v>
      </c>
      <c r="G4358">
        <v>0</v>
      </c>
      <c r="H4358">
        <v>0</v>
      </c>
      <c r="I4358">
        <v>4.2603537443111301E-2</v>
      </c>
      <c r="J4358">
        <v>0</v>
      </c>
      <c r="K4358">
        <v>0</v>
      </c>
      <c r="L4358">
        <v>11.436233140256499</v>
      </c>
      <c r="M4358">
        <v>0</v>
      </c>
      <c r="N4358">
        <v>0</v>
      </c>
      <c r="O4358">
        <v>-0.870296752172114</v>
      </c>
      <c r="P4358">
        <v>0</v>
      </c>
      <c r="Q4358">
        <v>0</v>
      </c>
      <c r="R4358">
        <v>-0.72766580471659104</v>
      </c>
      <c r="S4358">
        <v>0</v>
      </c>
      <c r="T4358">
        <v>0</v>
      </c>
      <c r="U4358">
        <v>21.9040375465453</v>
      </c>
      <c r="V4358">
        <v>0</v>
      </c>
      <c r="W4358">
        <v>8.9987587918907604E-3</v>
      </c>
      <c r="X4358">
        <v>4.3975272031443904</v>
      </c>
      <c r="Y4358">
        <v>0</v>
      </c>
      <c r="Z4358">
        <v>0</v>
      </c>
    </row>
    <row r="4359" spans="1:26" x14ac:dyDescent="0.15">
      <c r="A4359" t="s">
        <v>9035</v>
      </c>
      <c r="B4359">
        <v>8.5717851887243199</v>
      </c>
      <c r="C4359">
        <f t="shared" si="68"/>
        <v>5</v>
      </c>
      <c r="D4359">
        <v>0</v>
      </c>
      <c r="E4359">
        <v>0</v>
      </c>
      <c r="F4359">
        <v>6.7976206402293404E-2</v>
      </c>
      <c r="G4359">
        <v>0</v>
      </c>
      <c r="H4359">
        <v>0</v>
      </c>
      <c r="I4359">
        <v>5.8361204013377903E-2</v>
      </c>
      <c r="J4359">
        <v>0</v>
      </c>
      <c r="K4359">
        <v>0</v>
      </c>
      <c r="L4359">
        <v>13.1960153846154</v>
      </c>
      <c r="M4359">
        <v>0</v>
      </c>
      <c r="N4359">
        <v>0</v>
      </c>
      <c r="O4359">
        <v>-0.67424749163879605</v>
      </c>
      <c r="P4359">
        <v>0</v>
      </c>
      <c r="Q4359">
        <v>0</v>
      </c>
      <c r="R4359">
        <v>-0.77911801242236001</v>
      </c>
      <c r="S4359">
        <v>0</v>
      </c>
      <c r="T4359">
        <v>0</v>
      </c>
      <c r="U4359">
        <v>11.7536962255136</v>
      </c>
      <c r="V4359">
        <v>0</v>
      </c>
      <c r="W4359">
        <v>0</v>
      </c>
      <c r="X4359">
        <v>11.7580181557573</v>
      </c>
      <c r="Y4359">
        <v>0</v>
      </c>
      <c r="Z4359">
        <v>0</v>
      </c>
    </row>
    <row r="4360" spans="1:26" x14ac:dyDescent="0.15">
      <c r="A4360" t="s">
        <v>9037</v>
      </c>
      <c r="B4360">
        <v>18.222116121758699</v>
      </c>
      <c r="C4360">
        <f t="shared" si="68"/>
        <v>3</v>
      </c>
      <c r="D4360">
        <v>0</v>
      </c>
      <c r="E4360">
        <v>5.7083308609743103E-2</v>
      </c>
      <c r="F4360">
        <v>0.113198196166855</v>
      </c>
      <c r="G4360">
        <v>0</v>
      </c>
      <c r="H4360">
        <v>0.11371714234854299</v>
      </c>
      <c r="I4360">
        <v>8.9839909808342694E-2</v>
      </c>
      <c r="J4360">
        <v>0</v>
      </c>
      <c r="K4360">
        <v>4.8992760932771599E-2</v>
      </c>
      <c r="L4360">
        <v>25.291788838782399</v>
      </c>
      <c r="M4360">
        <v>0</v>
      </c>
      <c r="N4360">
        <v>0.15416988073340099</v>
      </c>
      <c r="O4360">
        <v>-0.148925479143179</v>
      </c>
      <c r="P4360">
        <v>0</v>
      </c>
      <c r="Q4360">
        <v>0</v>
      </c>
      <c r="R4360">
        <v>0.36158872604284098</v>
      </c>
      <c r="S4360">
        <v>0</v>
      </c>
      <c r="T4360">
        <v>0.119091853082537</v>
      </c>
      <c r="U4360">
        <v>21.706462457722701</v>
      </c>
      <c r="V4360">
        <v>0</v>
      </c>
      <c r="W4360">
        <v>9.5060523348958606E-2</v>
      </c>
      <c r="X4360">
        <v>8.2548385569334801</v>
      </c>
      <c r="Y4360">
        <v>0</v>
      </c>
      <c r="Z4360">
        <v>0</v>
      </c>
    </row>
    <row r="4361" spans="1:26" x14ac:dyDescent="0.15">
      <c r="A4361" t="s">
        <v>9039</v>
      </c>
      <c r="B4361">
        <v>22.995415751225298</v>
      </c>
      <c r="C4361">
        <f t="shared" si="68"/>
        <v>2</v>
      </c>
      <c r="D4361">
        <v>0</v>
      </c>
      <c r="E4361">
        <v>0</v>
      </c>
      <c r="F4361">
        <v>0.15594372148048</v>
      </c>
      <c r="G4361">
        <v>0</v>
      </c>
      <c r="H4361">
        <v>7.8150823230121902E-2</v>
      </c>
      <c r="I4361">
        <v>0.114751732296772</v>
      </c>
      <c r="J4361">
        <v>0</v>
      </c>
      <c r="K4361">
        <v>2.5917739252644002E-2</v>
      </c>
      <c r="L4361">
        <v>35.879980057461601</v>
      </c>
      <c r="M4361">
        <v>0</v>
      </c>
      <c r="N4361">
        <v>0.49948364658477401</v>
      </c>
      <c r="O4361">
        <v>3.3535744465100603E-2</v>
      </c>
      <c r="P4361">
        <v>0</v>
      </c>
      <c r="Q4361">
        <v>0</v>
      </c>
      <c r="R4361">
        <v>0.18637231705255999</v>
      </c>
      <c r="S4361">
        <v>0</v>
      </c>
      <c r="T4361">
        <v>2.2527863515472799E-2</v>
      </c>
      <c r="U4361">
        <v>19.1001451749197</v>
      </c>
      <c r="V4361">
        <v>0</v>
      </c>
      <c r="W4361">
        <v>0</v>
      </c>
      <c r="X4361">
        <v>10.137449383133299</v>
      </c>
      <c r="Y4361">
        <v>0</v>
      </c>
      <c r="Z4361">
        <v>0</v>
      </c>
    </row>
    <row r="4362" spans="1:26" x14ac:dyDescent="0.15">
      <c r="A4362" t="s">
        <v>9041</v>
      </c>
      <c r="B4362">
        <v>15.525599525841599</v>
      </c>
      <c r="C4362">
        <f t="shared" si="68"/>
        <v>3</v>
      </c>
      <c r="D4362">
        <v>0</v>
      </c>
      <c r="E4362">
        <v>0</v>
      </c>
      <c r="F4362">
        <v>0.10415144618302501</v>
      </c>
      <c r="G4362">
        <v>0</v>
      </c>
      <c r="H4362">
        <v>0</v>
      </c>
      <c r="I4362">
        <v>7.7174016121384498E-2</v>
      </c>
      <c r="J4362">
        <v>0</v>
      </c>
      <c r="K4362">
        <v>0</v>
      </c>
      <c r="L4362">
        <v>19.965995542911301</v>
      </c>
      <c r="M4362">
        <v>0</v>
      </c>
      <c r="N4362">
        <v>7.67435302338349E-2</v>
      </c>
      <c r="O4362">
        <v>-1.3711711711711699E-3</v>
      </c>
      <c r="P4362">
        <v>0</v>
      </c>
      <c r="Q4362">
        <v>2.15767013550947E-2</v>
      </c>
      <c r="R4362">
        <v>9.6500806069227105E-2</v>
      </c>
      <c r="S4362">
        <v>0</v>
      </c>
      <c r="T4362">
        <v>0.113423423423423</v>
      </c>
      <c r="U4362">
        <v>15.812627311522</v>
      </c>
      <c r="V4362">
        <v>0</v>
      </c>
      <c r="W4362">
        <v>8.0227596017069594E-3</v>
      </c>
      <c r="X4362">
        <v>9.5033597913703201</v>
      </c>
      <c r="Y4362">
        <v>0</v>
      </c>
      <c r="Z4362">
        <v>0</v>
      </c>
    </row>
    <row r="4363" spans="1:26" x14ac:dyDescent="0.15">
      <c r="A4363" t="s">
        <v>9043</v>
      </c>
      <c r="B4363">
        <v>11.4427291691935</v>
      </c>
      <c r="C4363">
        <f t="shared" si="68"/>
        <v>4</v>
      </c>
      <c r="D4363">
        <v>0</v>
      </c>
      <c r="E4363">
        <v>0</v>
      </c>
      <c r="F4363">
        <v>7.0972589448150394E-2</v>
      </c>
      <c r="G4363">
        <v>0</v>
      </c>
      <c r="H4363">
        <v>0</v>
      </c>
      <c r="I4363">
        <v>6.2517404487568207E-2</v>
      </c>
      <c r="J4363">
        <v>0</v>
      </c>
      <c r="K4363">
        <v>0</v>
      </c>
      <c r="L4363">
        <v>16.998436628259601</v>
      </c>
      <c r="M4363">
        <v>0</v>
      </c>
      <c r="N4363">
        <v>0</v>
      </c>
      <c r="O4363">
        <v>-0.50064693753790201</v>
      </c>
      <c r="P4363">
        <v>0</v>
      </c>
      <c r="Q4363">
        <v>0</v>
      </c>
      <c r="R4363">
        <v>-0.50182474226804097</v>
      </c>
      <c r="S4363">
        <v>0</v>
      </c>
      <c r="T4363">
        <v>0</v>
      </c>
      <c r="U4363">
        <v>18.833396967859301</v>
      </c>
      <c r="V4363">
        <v>0</v>
      </c>
      <c r="W4363">
        <v>0.17385337205962101</v>
      </c>
      <c r="X4363">
        <v>16.541724681625201</v>
      </c>
      <c r="Y4363">
        <v>0</v>
      </c>
      <c r="Z4363">
        <v>0.13259806581341199</v>
      </c>
    </row>
    <row r="4364" spans="1:26" x14ac:dyDescent="0.15">
      <c r="A4364" t="s">
        <v>9045</v>
      </c>
      <c r="B4364">
        <v>9.6223446373030992</v>
      </c>
      <c r="C4364">
        <f t="shared" si="68"/>
        <v>5</v>
      </c>
      <c r="D4364">
        <v>0</v>
      </c>
      <c r="E4364">
        <v>0</v>
      </c>
      <c r="F4364">
        <v>6.19593659074947E-2</v>
      </c>
      <c r="G4364">
        <v>0</v>
      </c>
      <c r="H4364">
        <v>0</v>
      </c>
      <c r="I4364">
        <v>5.1498444868064597E-2</v>
      </c>
      <c r="J4364">
        <v>0</v>
      </c>
      <c r="K4364">
        <v>0</v>
      </c>
      <c r="L4364">
        <v>16.533169559546501</v>
      </c>
      <c r="M4364">
        <v>0</v>
      </c>
      <c r="N4364">
        <v>0</v>
      </c>
      <c r="O4364">
        <v>-1.2630992274505899</v>
      </c>
      <c r="P4364">
        <v>0</v>
      </c>
      <c r="Q4364">
        <v>0</v>
      </c>
      <c r="R4364">
        <v>-0.60965847296077103</v>
      </c>
      <c r="S4364">
        <v>0</v>
      </c>
      <c r="T4364">
        <v>0</v>
      </c>
      <c r="U4364">
        <v>24.6247463629979</v>
      </c>
      <c r="V4364">
        <v>0.14285714285714299</v>
      </c>
      <c r="W4364">
        <v>0.225865091644532</v>
      </c>
      <c r="X4364">
        <v>8.4349005718872299</v>
      </c>
      <c r="Y4364">
        <v>0</v>
      </c>
      <c r="Z4364">
        <v>0</v>
      </c>
    </row>
    <row r="4365" spans="1:26" x14ac:dyDescent="0.15">
      <c r="A4365" t="s">
        <v>9049</v>
      </c>
      <c r="B4365">
        <v>9.5128078117339392</v>
      </c>
      <c r="C4365">
        <f t="shared" si="68"/>
        <v>5</v>
      </c>
      <c r="D4365">
        <v>0</v>
      </c>
      <c r="E4365">
        <v>0</v>
      </c>
      <c r="F4365">
        <v>5.8644713188429502E-2</v>
      </c>
      <c r="G4365">
        <v>0</v>
      </c>
      <c r="H4365">
        <v>0</v>
      </c>
      <c r="I4365">
        <v>4.6830854714822699E-2</v>
      </c>
      <c r="J4365">
        <v>0</v>
      </c>
      <c r="K4365">
        <v>0</v>
      </c>
      <c r="L4365">
        <v>9.51833796371956</v>
      </c>
      <c r="M4365">
        <v>0</v>
      </c>
      <c r="N4365">
        <v>0</v>
      </c>
      <c r="O4365">
        <v>-1.2173894427194001</v>
      </c>
      <c r="P4365">
        <v>0</v>
      </c>
      <c r="Q4365">
        <v>0</v>
      </c>
      <c r="R4365">
        <v>0.100405785259029</v>
      </c>
      <c r="S4365">
        <v>0</v>
      </c>
      <c r="T4365">
        <v>0</v>
      </c>
      <c r="U4365">
        <v>23.003777414610202</v>
      </c>
      <c r="V4365">
        <v>0</v>
      </c>
      <c r="W4365">
        <v>0.389377349240072</v>
      </c>
      <c r="X4365">
        <v>14.4326501062265</v>
      </c>
      <c r="Y4365">
        <v>0</v>
      </c>
      <c r="Z4365">
        <v>0</v>
      </c>
    </row>
    <row r="4366" spans="1:26" x14ac:dyDescent="0.15">
      <c r="A4366" t="s">
        <v>9051</v>
      </c>
      <c r="B4366">
        <v>12.8707937687238</v>
      </c>
      <c r="C4366">
        <f t="shared" si="68"/>
        <v>4</v>
      </c>
      <c r="D4366">
        <v>0</v>
      </c>
      <c r="E4366">
        <v>0</v>
      </c>
      <c r="F4366">
        <v>8.8435949670461395E-2</v>
      </c>
      <c r="G4366">
        <v>0</v>
      </c>
      <c r="H4366">
        <v>2.81321938759421E-2</v>
      </c>
      <c r="I4366">
        <v>6.6198921509886197E-2</v>
      </c>
      <c r="J4366">
        <v>0</v>
      </c>
      <c r="K4366">
        <v>0</v>
      </c>
      <c r="L4366">
        <v>17.864801437986799</v>
      </c>
      <c r="M4366">
        <v>0</v>
      </c>
      <c r="N4366">
        <v>4.6545993503831498E-2</v>
      </c>
      <c r="O4366">
        <v>-0.77295841821449995</v>
      </c>
      <c r="P4366">
        <v>0</v>
      </c>
      <c r="Q4366">
        <v>0</v>
      </c>
      <c r="R4366">
        <v>-0.161774475733972</v>
      </c>
      <c r="S4366">
        <v>0</v>
      </c>
      <c r="T4366">
        <v>0</v>
      </c>
      <c r="U4366">
        <v>23.8386426602756</v>
      </c>
      <c r="V4366">
        <v>0.2</v>
      </c>
      <c r="W4366">
        <v>0.207914919113241</v>
      </c>
      <c r="X4366">
        <v>6.2674635110844799</v>
      </c>
      <c r="Y4366">
        <v>0</v>
      </c>
      <c r="Z4366">
        <v>0</v>
      </c>
    </row>
    <row r="4367" spans="1:26" x14ac:dyDescent="0.15">
      <c r="A4367" t="s">
        <v>9053</v>
      </c>
      <c r="B4367">
        <v>15.332008741468099</v>
      </c>
      <c r="C4367">
        <f t="shared" si="68"/>
        <v>3</v>
      </c>
      <c r="D4367">
        <v>0</v>
      </c>
      <c r="E4367">
        <v>0</v>
      </c>
      <c r="F4367">
        <v>0.10406849479104301</v>
      </c>
      <c r="G4367">
        <v>0</v>
      </c>
      <c r="H4367">
        <v>0</v>
      </c>
      <c r="I4367">
        <v>7.5075919051610596E-2</v>
      </c>
      <c r="J4367">
        <v>0</v>
      </c>
      <c r="K4367">
        <v>0</v>
      </c>
      <c r="L4367">
        <v>19.7154174350377</v>
      </c>
      <c r="M4367">
        <v>0</v>
      </c>
      <c r="N4367">
        <v>0.160236404086495</v>
      </c>
      <c r="O4367">
        <v>-0.56812250029936495</v>
      </c>
      <c r="P4367">
        <v>0</v>
      </c>
      <c r="Q4367">
        <v>0</v>
      </c>
      <c r="R4367">
        <v>0.246046102263202</v>
      </c>
      <c r="S4367">
        <v>0</v>
      </c>
      <c r="T4367">
        <v>0.131815288430632</v>
      </c>
      <c r="U4367">
        <v>21.5364859298288</v>
      </c>
      <c r="V4367">
        <v>0</v>
      </c>
      <c r="W4367">
        <v>0.197864737283275</v>
      </c>
      <c r="X4367">
        <v>11.021994252185401</v>
      </c>
      <c r="Y4367">
        <v>0</v>
      </c>
      <c r="Z4367">
        <v>0</v>
      </c>
    </row>
    <row r="4368" spans="1:26" x14ac:dyDescent="0.15">
      <c r="A4368" t="s">
        <v>9055</v>
      </c>
      <c r="B4368">
        <v>3.0886010134184101</v>
      </c>
      <c r="C4368">
        <f t="shared" si="68"/>
        <v>5</v>
      </c>
      <c r="D4368">
        <v>0</v>
      </c>
      <c r="E4368">
        <v>0</v>
      </c>
      <c r="F4368">
        <v>2.26301022801914E-2</v>
      </c>
      <c r="G4368">
        <v>0</v>
      </c>
      <c r="H4368">
        <v>0</v>
      </c>
      <c r="I4368">
        <v>2.6308811110068501E-2</v>
      </c>
      <c r="J4368">
        <v>0</v>
      </c>
      <c r="K4368">
        <v>0</v>
      </c>
      <c r="L4368">
        <v>1.9487711363423099</v>
      </c>
      <c r="M4368">
        <v>0</v>
      </c>
      <c r="N4368">
        <v>0</v>
      </c>
      <c r="O4368">
        <v>-1.85007872759688</v>
      </c>
      <c r="P4368">
        <v>0</v>
      </c>
      <c r="Q4368">
        <v>0</v>
      </c>
      <c r="R4368">
        <v>-0.31057398892746602</v>
      </c>
      <c r="S4368">
        <v>0</v>
      </c>
      <c r="T4368">
        <v>0</v>
      </c>
      <c r="U4368">
        <v>16.6228520221451</v>
      </c>
      <c r="V4368">
        <v>0</v>
      </c>
      <c r="W4368">
        <v>0</v>
      </c>
      <c r="X4368">
        <v>4.2682765318570004</v>
      </c>
      <c r="Y4368">
        <v>0</v>
      </c>
      <c r="Z4368">
        <v>0</v>
      </c>
    </row>
    <row r="4369" spans="1:26" x14ac:dyDescent="0.15">
      <c r="A4369" t="s">
        <v>9057</v>
      </c>
      <c r="B4369">
        <v>8.5183205407762799</v>
      </c>
      <c r="C4369">
        <f t="shared" si="68"/>
        <v>5</v>
      </c>
      <c r="D4369">
        <v>0</v>
      </c>
      <c r="E4369">
        <v>0</v>
      </c>
      <c r="F4369">
        <v>4.39822648640791E-2</v>
      </c>
      <c r="G4369">
        <v>0</v>
      </c>
      <c r="H4369">
        <v>0</v>
      </c>
      <c r="I4369">
        <v>3.9765082134031099E-2</v>
      </c>
      <c r="J4369">
        <v>0</v>
      </c>
      <c r="K4369">
        <v>0</v>
      </c>
      <c r="L4369">
        <v>12.1223983137084</v>
      </c>
      <c r="M4369">
        <v>0</v>
      </c>
      <c r="N4369">
        <v>0</v>
      </c>
      <c r="O4369">
        <v>-1.3314714348015699</v>
      </c>
      <c r="P4369">
        <v>0</v>
      </c>
      <c r="Q4369">
        <v>0</v>
      </c>
      <c r="R4369">
        <v>3.4847216165140298E-2</v>
      </c>
      <c r="S4369">
        <v>0</v>
      </c>
      <c r="T4369">
        <v>0.30491924315804803</v>
      </c>
      <c r="U4369">
        <v>21.844038813781101</v>
      </c>
      <c r="V4369">
        <v>0</v>
      </c>
      <c r="W4369">
        <v>0.10300801065026299</v>
      </c>
      <c r="X4369">
        <v>11.926539613315899</v>
      </c>
      <c r="Y4369">
        <v>0</v>
      </c>
      <c r="Z4369">
        <v>0</v>
      </c>
    </row>
    <row r="4370" spans="1:26" x14ac:dyDescent="0.15">
      <c r="A4370" t="s">
        <v>9059</v>
      </c>
      <c r="B4370">
        <v>10.0147183160101</v>
      </c>
      <c r="C4370">
        <f t="shared" si="68"/>
        <v>4</v>
      </c>
      <c r="D4370">
        <v>0</v>
      </c>
      <c r="E4370">
        <v>0</v>
      </c>
      <c r="F4370">
        <v>6.8651759979037497E-2</v>
      </c>
      <c r="G4370">
        <v>0</v>
      </c>
      <c r="H4370">
        <v>0</v>
      </c>
      <c r="I4370">
        <v>4.5556118438291597E-2</v>
      </c>
      <c r="J4370">
        <v>0</v>
      </c>
      <c r="K4370">
        <v>0</v>
      </c>
      <c r="L4370">
        <v>8.3169027862695408</v>
      </c>
      <c r="M4370">
        <v>0</v>
      </c>
      <c r="N4370">
        <v>0</v>
      </c>
      <c r="O4370">
        <v>-0.75074093807319398</v>
      </c>
      <c r="P4370">
        <v>0</v>
      </c>
      <c r="Q4370">
        <v>0</v>
      </c>
      <c r="R4370">
        <v>0.29048362302384501</v>
      </c>
      <c r="S4370">
        <v>0</v>
      </c>
      <c r="T4370">
        <v>0.118340604327659</v>
      </c>
      <c r="U4370">
        <v>20.932055638047</v>
      </c>
      <c r="V4370">
        <v>0</v>
      </c>
      <c r="W4370">
        <v>4.2870901158915301E-2</v>
      </c>
      <c r="X4370">
        <v>13.483206306227601</v>
      </c>
      <c r="Y4370">
        <v>0</v>
      </c>
      <c r="Z4370">
        <v>0</v>
      </c>
    </row>
    <row r="4371" spans="1:26" x14ac:dyDescent="0.15">
      <c r="A4371" t="s">
        <v>9061</v>
      </c>
      <c r="B4371">
        <v>14.7998338498212</v>
      </c>
      <c r="C4371">
        <f t="shared" si="68"/>
        <v>3</v>
      </c>
      <c r="D4371">
        <v>0</v>
      </c>
      <c r="E4371">
        <v>0</v>
      </c>
      <c r="F4371">
        <v>9.1969010727056003E-2</v>
      </c>
      <c r="G4371">
        <v>0</v>
      </c>
      <c r="H4371">
        <v>0</v>
      </c>
      <c r="I4371">
        <v>7.4899523241954702E-2</v>
      </c>
      <c r="J4371">
        <v>0</v>
      </c>
      <c r="K4371">
        <v>0</v>
      </c>
      <c r="L4371">
        <v>17.011643027413601</v>
      </c>
      <c r="M4371">
        <v>0</v>
      </c>
      <c r="N4371">
        <v>9.0390816134495899E-2</v>
      </c>
      <c r="O4371">
        <v>-0.39103206197854601</v>
      </c>
      <c r="P4371">
        <v>0</v>
      </c>
      <c r="Q4371">
        <v>0</v>
      </c>
      <c r="R4371">
        <v>8.8994517282479105E-2</v>
      </c>
      <c r="S4371">
        <v>0</v>
      </c>
      <c r="T4371">
        <v>4.2199046483909403E-2</v>
      </c>
      <c r="U4371">
        <v>24.898233611442201</v>
      </c>
      <c r="V4371">
        <v>0.2</v>
      </c>
      <c r="W4371">
        <v>0.165554231227652</v>
      </c>
      <c r="X4371">
        <v>8.8393290822407593</v>
      </c>
      <c r="Y4371">
        <v>0</v>
      </c>
      <c r="Z4371">
        <v>0</v>
      </c>
    </row>
    <row r="4372" spans="1:26" x14ac:dyDescent="0.15">
      <c r="A4372" t="s">
        <v>9063</v>
      </c>
      <c r="B4372">
        <v>7.1512071725904596</v>
      </c>
      <c r="C4372">
        <f t="shared" si="68"/>
        <v>5</v>
      </c>
      <c r="D4372">
        <v>0</v>
      </c>
      <c r="E4372">
        <v>0</v>
      </c>
      <c r="F4372">
        <v>3.6550112071725899E-2</v>
      </c>
      <c r="G4372">
        <v>0</v>
      </c>
      <c r="H4372">
        <v>0</v>
      </c>
      <c r="I4372">
        <v>3.3808197246237598E-2</v>
      </c>
      <c r="J4372">
        <v>0</v>
      </c>
      <c r="K4372">
        <v>0</v>
      </c>
      <c r="L4372">
        <v>7.5873121998078803</v>
      </c>
      <c r="M4372">
        <v>0</v>
      </c>
      <c r="N4372">
        <v>0</v>
      </c>
      <c r="O4372">
        <v>-1.4288037143772001</v>
      </c>
      <c r="P4372">
        <v>0</v>
      </c>
      <c r="Q4372">
        <v>0</v>
      </c>
      <c r="R4372">
        <v>-0.14233301312840199</v>
      </c>
      <c r="S4372">
        <v>0</v>
      </c>
      <c r="T4372">
        <v>0</v>
      </c>
      <c r="U4372">
        <v>26.3952824207493</v>
      </c>
      <c r="V4372">
        <v>0.25</v>
      </c>
      <c r="W4372">
        <v>0.38858806478251301</v>
      </c>
      <c r="X4372">
        <v>11.1786288824848</v>
      </c>
      <c r="Y4372">
        <v>0</v>
      </c>
      <c r="Z4372">
        <v>0</v>
      </c>
    </row>
    <row r="4373" spans="1:26" x14ac:dyDescent="0.15">
      <c r="A4373" t="s">
        <v>9065</v>
      </c>
      <c r="B4373">
        <v>10.5800810081008</v>
      </c>
      <c r="C4373">
        <f t="shared" si="68"/>
        <v>4</v>
      </c>
      <c r="D4373">
        <v>0</v>
      </c>
      <c r="E4373">
        <v>0</v>
      </c>
      <c r="F4373">
        <v>7.5450430757361506E-2</v>
      </c>
      <c r="G4373">
        <v>0</v>
      </c>
      <c r="H4373">
        <v>0</v>
      </c>
      <c r="I4373">
        <v>6.0105439115340102E-2</v>
      </c>
      <c r="J4373">
        <v>0</v>
      </c>
      <c r="K4373">
        <v>0</v>
      </c>
      <c r="L4373">
        <v>22.468494149414902</v>
      </c>
      <c r="M4373">
        <v>0</v>
      </c>
      <c r="N4373">
        <v>0</v>
      </c>
      <c r="O4373">
        <v>-0.56940285457117101</v>
      </c>
      <c r="P4373">
        <v>0</v>
      </c>
      <c r="Q4373">
        <v>0</v>
      </c>
      <c r="R4373">
        <v>-0.60342098495563801</v>
      </c>
      <c r="S4373">
        <v>0</v>
      </c>
      <c r="T4373">
        <v>0</v>
      </c>
      <c r="U4373">
        <v>16.019111868329698</v>
      </c>
      <c r="V4373">
        <v>0</v>
      </c>
      <c r="W4373">
        <v>0</v>
      </c>
      <c r="X4373">
        <v>7.4948907033560497</v>
      </c>
      <c r="Y4373">
        <v>0</v>
      </c>
      <c r="Z4373">
        <v>0</v>
      </c>
    </row>
    <row r="4374" spans="1:26" x14ac:dyDescent="0.15">
      <c r="A4374" t="s">
        <v>9067</v>
      </c>
      <c r="B4374">
        <v>12.873827238857499</v>
      </c>
      <c r="C4374">
        <f t="shared" si="68"/>
        <v>4</v>
      </c>
      <c r="D4374">
        <v>0</v>
      </c>
      <c r="E4374">
        <v>0</v>
      </c>
      <c r="F4374">
        <v>7.7135504346626194E-2</v>
      </c>
      <c r="G4374">
        <v>0</v>
      </c>
      <c r="H4374">
        <v>0</v>
      </c>
      <c r="I4374">
        <v>6.9498413136470302E-2</v>
      </c>
      <c r="J4374">
        <v>0</v>
      </c>
      <c r="K4374">
        <v>0</v>
      </c>
      <c r="L4374">
        <v>20.130146267421001</v>
      </c>
      <c r="M4374">
        <v>0</v>
      </c>
      <c r="N4374">
        <v>0</v>
      </c>
      <c r="O4374">
        <v>-0.351311991168759</v>
      </c>
      <c r="P4374">
        <v>0</v>
      </c>
      <c r="Q4374">
        <v>0</v>
      </c>
      <c r="R4374">
        <v>-0.50023168207534197</v>
      </c>
      <c r="S4374">
        <v>0</v>
      </c>
      <c r="T4374">
        <v>0</v>
      </c>
      <c r="U4374">
        <v>23.657608803642901</v>
      </c>
      <c r="V4374">
        <v>0</v>
      </c>
      <c r="W4374">
        <v>0.22177779553063701</v>
      </c>
      <c r="X4374">
        <v>9.6464534290050992</v>
      </c>
      <c r="Y4374">
        <v>0</v>
      </c>
      <c r="Z4374">
        <v>0</v>
      </c>
    </row>
    <row r="4375" spans="1:26" x14ac:dyDescent="0.15">
      <c r="A4375" t="s">
        <v>9069</v>
      </c>
      <c r="B4375">
        <v>10.3313723594168</v>
      </c>
      <c r="C4375">
        <f t="shared" si="68"/>
        <v>4</v>
      </c>
      <c r="D4375">
        <v>0</v>
      </c>
      <c r="E4375">
        <v>0</v>
      </c>
      <c r="F4375">
        <v>6.9659030050580203E-2</v>
      </c>
      <c r="G4375">
        <v>0</v>
      </c>
      <c r="H4375">
        <v>0</v>
      </c>
      <c r="I4375">
        <v>6.4731627491817906E-2</v>
      </c>
      <c r="J4375">
        <v>0</v>
      </c>
      <c r="K4375">
        <v>0</v>
      </c>
      <c r="L4375">
        <v>21.304795447783398</v>
      </c>
      <c r="M4375">
        <v>0</v>
      </c>
      <c r="N4375">
        <v>0</v>
      </c>
      <c r="O4375">
        <v>-0.65193603094317198</v>
      </c>
      <c r="P4375">
        <v>0</v>
      </c>
      <c r="Q4375">
        <v>0</v>
      </c>
      <c r="R4375">
        <v>-0.22081032430824199</v>
      </c>
      <c r="S4375">
        <v>0</v>
      </c>
      <c r="T4375">
        <v>0</v>
      </c>
      <c r="U4375">
        <v>13.4312142219578</v>
      </c>
      <c r="V4375">
        <v>0</v>
      </c>
      <c r="W4375">
        <v>0</v>
      </c>
      <c r="X4375">
        <v>6.7391469800654598</v>
      </c>
      <c r="Y4375">
        <v>0</v>
      </c>
      <c r="Z4375">
        <v>0</v>
      </c>
    </row>
    <row r="4376" spans="1:26" x14ac:dyDescent="0.15">
      <c r="A4376" t="s">
        <v>9071</v>
      </c>
      <c r="B4376">
        <v>7.1506736815733403</v>
      </c>
      <c r="C4376">
        <f t="shared" si="68"/>
        <v>5</v>
      </c>
      <c r="D4376">
        <v>0</v>
      </c>
      <c r="E4376">
        <v>0</v>
      </c>
      <c r="F4376">
        <v>4.4392458975322603E-2</v>
      </c>
      <c r="G4376">
        <v>0</v>
      </c>
      <c r="H4376">
        <v>0</v>
      </c>
      <c r="I4376">
        <v>4.7160215457847897E-2</v>
      </c>
      <c r="J4376">
        <v>0</v>
      </c>
      <c r="K4376">
        <v>0</v>
      </c>
      <c r="L4376">
        <v>16.9139797068771</v>
      </c>
      <c r="M4376">
        <v>0</v>
      </c>
      <c r="N4376">
        <v>0</v>
      </c>
      <c r="O4376">
        <v>-0.82841463109106905</v>
      </c>
      <c r="P4376">
        <v>0</v>
      </c>
      <c r="Q4376">
        <v>0</v>
      </c>
      <c r="R4376">
        <v>-0.69654252787172699</v>
      </c>
      <c r="S4376">
        <v>0</v>
      </c>
      <c r="T4376">
        <v>0</v>
      </c>
      <c r="U4376">
        <v>18.6494022297382</v>
      </c>
      <c r="V4376">
        <v>0</v>
      </c>
      <c r="W4376">
        <v>0</v>
      </c>
      <c r="X4376">
        <v>5.47802242264813</v>
      </c>
      <c r="Y4376">
        <v>0</v>
      </c>
      <c r="Z4376">
        <v>0</v>
      </c>
    </row>
    <row r="4377" spans="1:26" x14ac:dyDescent="0.15">
      <c r="A4377" t="s">
        <v>9073</v>
      </c>
      <c r="B4377">
        <v>7.3371224523339897</v>
      </c>
      <c r="C4377">
        <f t="shared" si="68"/>
        <v>5</v>
      </c>
      <c r="D4377">
        <v>0</v>
      </c>
      <c r="E4377">
        <v>0</v>
      </c>
      <c r="F4377">
        <v>4.8057527942143297E-2</v>
      </c>
      <c r="G4377">
        <v>0</v>
      </c>
      <c r="H4377">
        <v>0</v>
      </c>
      <c r="I4377">
        <v>4.7199211045364897E-2</v>
      </c>
      <c r="J4377">
        <v>0</v>
      </c>
      <c r="K4377">
        <v>0</v>
      </c>
      <c r="L4377">
        <v>13.316684582511501</v>
      </c>
      <c r="M4377">
        <v>0</v>
      </c>
      <c r="N4377">
        <v>0</v>
      </c>
      <c r="O4377">
        <v>-0.86184451019066399</v>
      </c>
      <c r="P4377">
        <v>0</v>
      </c>
      <c r="Q4377">
        <v>0</v>
      </c>
      <c r="R4377">
        <v>-0.55892324128862603</v>
      </c>
      <c r="S4377">
        <v>0</v>
      </c>
      <c r="T4377">
        <v>0</v>
      </c>
      <c r="U4377">
        <v>21.095590236686402</v>
      </c>
      <c r="V4377">
        <v>0</v>
      </c>
      <c r="W4377">
        <v>0.15813047164261701</v>
      </c>
      <c r="X4377">
        <v>5.6588844510190697</v>
      </c>
      <c r="Y4377">
        <v>0</v>
      </c>
      <c r="Z4377">
        <v>0</v>
      </c>
    </row>
    <row r="4378" spans="1:26" x14ac:dyDescent="0.15">
      <c r="A4378" t="s">
        <v>9075</v>
      </c>
      <c r="B4378">
        <v>17.563248520710101</v>
      </c>
      <c r="C4378">
        <f t="shared" si="68"/>
        <v>3</v>
      </c>
      <c r="D4378">
        <v>0</v>
      </c>
      <c r="E4378">
        <v>0</v>
      </c>
      <c r="F4378">
        <v>0.12260886056744</v>
      </c>
      <c r="G4378">
        <v>0</v>
      </c>
      <c r="H4378">
        <v>4.4157104185132801E-2</v>
      </c>
      <c r="I4378">
        <v>8.7859808830222999E-2</v>
      </c>
      <c r="J4378">
        <v>0</v>
      </c>
      <c r="K4378">
        <v>4.4157104185132801E-2</v>
      </c>
      <c r="L4378">
        <v>22.1356043089061</v>
      </c>
      <c r="M4378">
        <v>0</v>
      </c>
      <c r="N4378">
        <v>0.120373475792348</v>
      </c>
      <c r="O4378">
        <v>-0.23487756030951301</v>
      </c>
      <c r="P4378">
        <v>0</v>
      </c>
      <c r="Q4378">
        <v>0</v>
      </c>
      <c r="R4378">
        <v>-0.110649066909422</v>
      </c>
      <c r="S4378">
        <v>0</v>
      </c>
      <c r="T4378">
        <v>0</v>
      </c>
      <c r="U4378">
        <v>24.588808830223002</v>
      </c>
      <c r="V4378">
        <v>0</v>
      </c>
      <c r="W4378">
        <v>6.8782390660310305E-2</v>
      </c>
      <c r="X4378">
        <v>11.3676607495069</v>
      </c>
      <c r="Y4378">
        <v>0</v>
      </c>
      <c r="Z4378">
        <v>0</v>
      </c>
    </row>
    <row r="4379" spans="1:26" x14ac:dyDescent="0.15">
      <c r="A4379" t="s">
        <v>8353</v>
      </c>
      <c r="B4379">
        <v>10.3679981736272</v>
      </c>
      <c r="C4379">
        <f t="shared" si="68"/>
        <v>4</v>
      </c>
      <c r="D4379">
        <v>0</v>
      </c>
      <c r="E4379">
        <v>0</v>
      </c>
      <c r="F4379">
        <v>7.3005235602094196E-2</v>
      </c>
      <c r="G4379">
        <v>0</v>
      </c>
      <c r="H4379">
        <v>0</v>
      </c>
      <c r="I4379">
        <v>6.4066845245342799E-2</v>
      </c>
      <c r="J4379">
        <v>0</v>
      </c>
      <c r="K4379">
        <v>0</v>
      </c>
      <c r="L4379">
        <v>19.8261190795081</v>
      </c>
      <c r="M4379">
        <v>0</v>
      </c>
      <c r="N4379">
        <v>0</v>
      </c>
      <c r="O4379">
        <v>-0.68297503957141104</v>
      </c>
      <c r="P4379">
        <v>0</v>
      </c>
      <c r="Q4379">
        <v>0</v>
      </c>
      <c r="R4379">
        <v>-0.32298758066479999</v>
      </c>
      <c r="S4379">
        <v>0</v>
      </c>
      <c r="T4379">
        <v>0</v>
      </c>
      <c r="U4379">
        <v>13.485227200779301</v>
      </c>
      <c r="V4379">
        <v>0</v>
      </c>
      <c r="W4379">
        <v>0</v>
      </c>
      <c r="X4379">
        <v>7.0068048216242502</v>
      </c>
      <c r="Y4379">
        <v>0</v>
      </c>
      <c r="Z4379">
        <v>0</v>
      </c>
    </row>
    <row r="4380" spans="1:26" x14ac:dyDescent="0.15">
      <c r="A4380" t="s">
        <v>8363</v>
      </c>
      <c r="B4380">
        <v>16.583116577389301</v>
      </c>
      <c r="C4380">
        <f t="shared" si="68"/>
        <v>3</v>
      </c>
      <c r="D4380">
        <v>0</v>
      </c>
      <c r="E4380">
        <v>0</v>
      </c>
      <c r="F4380">
        <v>9.2196504087961706E-2</v>
      </c>
      <c r="G4380">
        <v>0</v>
      </c>
      <c r="H4380">
        <v>0</v>
      </c>
      <c r="I4380">
        <v>7.7121934028756695E-2</v>
      </c>
      <c r="J4380">
        <v>0</v>
      </c>
      <c r="K4380">
        <v>0</v>
      </c>
      <c r="L4380">
        <v>36.088332957428797</v>
      </c>
      <c r="M4380">
        <v>0.2</v>
      </c>
      <c r="N4380">
        <v>0.45419591055450897</v>
      </c>
      <c r="O4380">
        <v>-0.16476120665350999</v>
      </c>
      <c r="P4380">
        <v>0</v>
      </c>
      <c r="Q4380">
        <v>0</v>
      </c>
      <c r="R4380">
        <v>1.97888356357485E-2</v>
      </c>
      <c r="S4380">
        <v>0</v>
      </c>
      <c r="T4380">
        <v>0</v>
      </c>
      <c r="U4380">
        <v>18.731386946715499</v>
      </c>
      <c r="V4380">
        <v>0</v>
      </c>
      <c r="W4380">
        <v>3.9590907067499598E-2</v>
      </c>
      <c r="X4380">
        <v>8.9282926416690191</v>
      </c>
      <c r="Y4380">
        <v>0</v>
      </c>
      <c r="Z4380">
        <v>0</v>
      </c>
    </row>
    <row r="4381" spans="1:26" x14ac:dyDescent="0.15">
      <c r="A4381" t="s">
        <v>8495</v>
      </c>
      <c r="B4381">
        <v>21.735686755842998</v>
      </c>
      <c r="C4381">
        <f t="shared" si="68"/>
        <v>2</v>
      </c>
      <c r="D4381">
        <v>0</v>
      </c>
      <c r="E4381">
        <v>0</v>
      </c>
      <c r="F4381">
        <v>0.13508922534176099</v>
      </c>
      <c r="G4381">
        <v>0</v>
      </c>
      <c r="H4381">
        <v>4.0606698283265102E-2</v>
      </c>
      <c r="I4381">
        <v>0.10385844480376299</v>
      </c>
      <c r="J4381">
        <v>0</v>
      </c>
      <c r="K4381">
        <v>4.0606698283265102E-2</v>
      </c>
      <c r="L4381">
        <v>38.089479200352798</v>
      </c>
      <c r="M4381">
        <v>0</v>
      </c>
      <c r="N4381">
        <v>0.59202480329885399</v>
      </c>
      <c r="O4381">
        <v>-4.9455240335146297E-2</v>
      </c>
      <c r="P4381">
        <v>0</v>
      </c>
      <c r="Q4381">
        <v>0</v>
      </c>
      <c r="R4381">
        <v>-0.49438027340878998</v>
      </c>
      <c r="S4381">
        <v>0</v>
      </c>
      <c r="T4381">
        <v>0</v>
      </c>
      <c r="U4381">
        <v>26.110301925620998</v>
      </c>
      <c r="V4381">
        <v>0</v>
      </c>
      <c r="W4381">
        <v>0.244517898450374</v>
      </c>
      <c r="X4381">
        <v>9.7833426429516397</v>
      </c>
      <c r="Y4381">
        <v>0</v>
      </c>
      <c r="Z4381">
        <v>0</v>
      </c>
    </row>
    <row r="4382" spans="1:26" x14ac:dyDescent="0.15">
      <c r="A4382" t="s">
        <v>8537</v>
      </c>
      <c r="B4382">
        <v>34.218508464543604</v>
      </c>
      <c r="C4382">
        <f t="shared" si="68"/>
        <v>1</v>
      </c>
      <c r="D4382">
        <v>0</v>
      </c>
      <c r="E4382">
        <v>0.518166212856635</v>
      </c>
      <c r="F4382">
        <v>0.22858659879247101</v>
      </c>
      <c r="G4382">
        <v>0.33333333333333298</v>
      </c>
      <c r="H4382">
        <v>0.64186350806577197</v>
      </c>
      <c r="I4382">
        <v>0.15214525867171799</v>
      </c>
      <c r="J4382">
        <v>0</v>
      </c>
      <c r="K4382">
        <v>0.516288249331747</v>
      </c>
      <c r="L4382">
        <v>54.341354326980003</v>
      </c>
      <c r="M4382">
        <v>0.83333333333333304</v>
      </c>
      <c r="N4382">
        <v>0.97637124360563998</v>
      </c>
      <c r="O4382">
        <v>0.36592589084882199</v>
      </c>
      <c r="P4382">
        <v>0</v>
      </c>
      <c r="Q4382">
        <v>7.7657904083044099E-2</v>
      </c>
      <c r="R4382">
        <v>0.596812832958447</v>
      </c>
      <c r="S4382">
        <v>0</v>
      </c>
      <c r="T4382">
        <v>0.34439259033104203</v>
      </c>
      <c r="U4382">
        <v>22.1852760743459</v>
      </c>
      <c r="V4382">
        <v>0</v>
      </c>
      <c r="W4382">
        <v>0.13962446960303601</v>
      </c>
      <c r="X4382">
        <v>9.5613152598555704</v>
      </c>
      <c r="Y4382">
        <v>0</v>
      </c>
      <c r="Z4382">
        <v>0</v>
      </c>
    </row>
    <row r="4383" spans="1:26" x14ac:dyDescent="0.15">
      <c r="A4383" t="s">
        <v>8705</v>
      </c>
      <c r="B4383">
        <v>19.6568320592161</v>
      </c>
      <c r="C4383">
        <f t="shared" si="68"/>
        <v>3</v>
      </c>
      <c r="D4383">
        <v>0</v>
      </c>
      <c r="E4383">
        <v>0</v>
      </c>
      <c r="F4383">
        <v>0.107493144035918</v>
      </c>
      <c r="G4383">
        <v>0</v>
      </c>
      <c r="H4383">
        <v>0</v>
      </c>
      <c r="I4383">
        <v>9.6337580390729302E-2</v>
      </c>
      <c r="J4383">
        <v>0</v>
      </c>
      <c r="K4383">
        <v>4.5244573027034302E-2</v>
      </c>
      <c r="L4383">
        <v>35.633842373498403</v>
      </c>
      <c r="M4383">
        <v>0</v>
      </c>
      <c r="N4383">
        <v>0.487673634395417</v>
      </c>
      <c r="O4383">
        <v>-7.8326416697002799E-2</v>
      </c>
      <c r="P4383">
        <v>0</v>
      </c>
      <c r="Q4383">
        <v>0</v>
      </c>
      <c r="R4383">
        <v>0.153028515956801</v>
      </c>
      <c r="S4383">
        <v>0</v>
      </c>
      <c r="T4383">
        <v>6.3143524993773098E-2</v>
      </c>
      <c r="U4383">
        <v>16.609227520931899</v>
      </c>
      <c r="V4383">
        <v>0</v>
      </c>
      <c r="W4383">
        <v>0</v>
      </c>
      <c r="X4383">
        <v>17.240544472758199</v>
      </c>
      <c r="Y4383">
        <v>0</v>
      </c>
      <c r="Z4383">
        <v>0.17547563849558401</v>
      </c>
    </row>
    <row r="4384" spans="1:26" x14ac:dyDescent="0.15">
      <c r="A4384" t="s">
        <v>8761</v>
      </c>
      <c r="B4384">
        <v>29.791502380355801</v>
      </c>
      <c r="C4384">
        <f t="shared" si="68"/>
        <v>2</v>
      </c>
      <c r="D4384">
        <v>0.2</v>
      </c>
      <c r="E4384">
        <v>0.27209444935315003</v>
      </c>
      <c r="F4384">
        <v>0.188990729140566</v>
      </c>
      <c r="G4384">
        <v>0.2</v>
      </c>
      <c r="H4384">
        <v>0.289873926861755</v>
      </c>
      <c r="I4384">
        <v>0.151100977198697</v>
      </c>
      <c r="J4384">
        <v>0.2</v>
      </c>
      <c r="K4384">
        <v>0.32543288187896402</v>
      </c>
      <c r="L4384">
        <v>45.928572788774702</v>
      </c>
      <c r="M4384">
        <v>0.4</v>
      </c>
      <c r="N4384">
        <v>0.82896319350116698</v>
      </c>
      <c r="O4384">
        <v>0.21204760711601101</v>
      </c>
      <c r="P4384">
        <v>0</v>
      </c>
      <c r="Q4384">
        <v>0.205060728744939</v>
      </c>
      <c r="R4384">
        <v>0.108819594086695</v>
      </c>
      <c r="S4384">
        <v>0</v>
      </c>
      <c r="T4384">
        <v>0.156968310277071</v>
      </c>
      <c r="U4384">
        <v>21.7870643948885</v>
      </c>
      <c r="V4384">
        <v>0</v>
      </c>
      <c r="W4384">
        <v>0.108875891809202</v>
      </c>
      <c r="X4384">
        <v>6.9774710598847403</v>
      </c>
      <c r="Y4384">
        <v>0</v>
      </c>
      <c r="Z4384">
        <v>0</v>
      </c>
    </row>
    <row r="4385" spans="1:26" x14ac:dyDescent="0.15">
      <c r="A4385" t="s">
        <v>8771</v>
      </c>
      <c r="B4385">
        <v>14.4212536221885</v>
      </c>
      <c r="C4385">
        <f t="shared" si="68"/>
        <v>4</v>
      </c>
      <c r="D4385">
        <v>0</v>
      </c>
      <c r="E4385">
        <v>0</v>
      </c>
      <c r="F4385">
        <v>7.6956395749965503E-2</v>
      </c>
      <c r="G4385">
        <v>0</v>
      </c>
      <c r="H4385">
        <v>0</v>
      </c>
      <c r="I4385">
        <v>6.3171519249344596E-2</v>
      </c>
      <c r="J4385">
        <v>0</v>
      </c>
      <c r="K4385">
        <v>0</v>
      </c>
      <c r="L4385">
        <v>11.2667931557886</v>
      </c>
      <c r="M4385">
        <v>0</v>
      </c>
      <c r="N4385">
        <v>0</v>
      </c>
      <c r="O4385">
        <v>-1.0291032151235</v>
      </c>
      <c r="P4385">
        <v>0</v>
      </c>
      <c r="Q4385">
        <v>0</v>
      </c>
      <c r="R4385">
        <v>-0.319523940941079</v>
      </c>
      <c r="S4385">
        <v>0</v>
      </c>
      <c r="T4385">
        <v>0</v>
      </c>
      <c r="U4385">
        <v>30.7064121705533</v>
      </c>
      <c r="V4385">
        <v>0.5</v>
      </c>
      <c r="W4385">
        <v>0.568036501492451</v>
      </c>
      <c r="X4385">
        <v>31.281949910307699</v>
      </c>
      <c r="Y4385">
        <v>0</v>
      </c>
      <c r="Z4385">
        <v>0.47729151082480598</v>
      </c>
    </row>
    <row r="4386" spans="1:26" x14ac:dyDescent="0.15">
      <c r="A4386" t="s">
        <v>8785</v>
      </c>
      <c r="B4386">
        <v>6.9765556069364196</v>
      </c>
      <c r="C4386">
        <f t="shared" si="68"/>
        <v>5</v>
      </c>
      <c r="D4386">
        <v>0</v>
      </c>
      <c r="E4386">
        <v>0</v>
      </c>
      <c r="F4386">
        <v>4.35160693641619E-2</v>
      </c>
      <c r="G4386">
        <v>0</v>
      </c>
      <c r="H4386">
        <v>0</v>
      </c>
      <c r="I4386">
        <v>4.1577225433526002E-2</v>
      </c>
      <c r="J4386">
        <v>0</v>
      </c>
      <c r="K4386">
        <v>0</v>
      </c>
      <c r="L4386">
        <v>5.5670517919075104</v>
      </c>
      <c r="M4386">
        <v>0</v>
      </c>
      <c r="N4386">
        <v>0</v>
      </c>
      <c r="O4386">
        <v>-0.96462069364161895</v>
      </c>
      <c r="P4386">
        <v>0</v>
      </c>
      <c r="Q4386">
        <v>0</v>
      </c>
      <c r="R4386">
        <v>-0.364047398843931</v>
      </c>
      <c r="S4386">
        <v>0</v>
      </c>
      <c r="T4386">
        <v>0</v>
      </c>
      <c r="U4386">
        <v>25.259412138728301</v>
      </c>
      <c r="V4386">
        <v>0.2</v>
      </c>
      <c r="W4386">
        <v>0.28242774566473999</v>
      </c>
      <c r="X4386">
        <v>4.8899912138728299</v>
      </c>
      <c r="Y4386">
        <v>0</v>
      </c>
      <c r="Z4386">
        <v>0</v>
      </c>
    </row>
    <row r="4387" spans="1:26" x14ac:dyDescent="0.15">
      <c r="A4387" t="s">
        <v>8795</v>
      </c>
      <c r="B4387">
        <v>19.194833836857999</v>
      </c>
      <c r="C4387">
        <f t="shared" si="68"/>
        <v>3</v>
      </c>
      <c r="D4387">
        <v>0</v>
      </c>
      <c r="E4387">
        <v>1.0615215600109799E-2</v>
      </c>
      <c r="F4387">
        <v>0.118510162043395</v>
      </c>
      <c r="G4387">
        <v>0</v>
      </c>
      <c r="H4387">
        <v>0.12448647711010601</v>
      </c>
      <c r="I4387">
        <v>8.4116314199395803E-2</v>
      </c>
      <c r="J4387">
        <v>0</v>
      </c>
      <c r="K4387">
        <v>6.3483860709174694E-2</v>
      </c>
      <c r="L4387">
        <v>24.010319967042001</v>
      </c>
      <c r="M4387">
        <v>0</v>
      </c>
      <c r="N4387">
        <v>0.25986571069255099</v>
      </c>
      <c r="O4387">
        <v>-0.41809118374073101</v>
      </c>
      <c r="P4387">
        <v>0</v>
      </c>
      <c r="Q4387">
        <v>0</v>
      </c>
      <c r="R4387">
        <v>6.7981735786871694E-2</v>
      </c>
      <c r="S4387">
        <v>0</v>
      </c>
      <c r="T4387">
        <v>2.2035588834762001E-2</v>
      </c>
      <c r="U4387">
        <v>28.867785223839601</v>
      </c>
      <c r="V4387">
        <v>0.2</v>
      </c>
      <c r="W4387">
        <v>0.27503144017693198</v>
      </c>
      <c r="X4387">
        <v>13.240942735512199</v>
      </c>
      <c r="Y4387">
        <v>0.2</v>
      </c>
      <c r="Z4387">
        <v>0.199395770392749</v>
      </c>
    </row>
    <row r="4388" spans="1:26" x14ac:dyDescent="0.15">
      <c r="A4388" t="s">
        <v>8797</v>
      </c>
      <c r="B4388">
        <v>8.22736009417304</v>
      </c>
      <c r="C4388">
        <f t="shared" si="68"/>
        <v>5</v>
      </c>
      <c r="D4388">
        <v>0</v>
      </c>
      <c r="E4388">
        <v>0</v>
      </c>
      <c r="F4388">
        <v>4.8972925250147098E-2</v>
      </c>
      <c r="G4388">
        <v>0</v>
      </c>
      <c r="H4388">
        <v>0</v>
      </c>
      <c r="I4388">
        <v>4.8563861094761601E-2</v>
      </c>
      <c r="J4388">
        <v>0</v>
      </c>
      <c r="K4388">
        <v>0</v>
      </c>
      <c r="L4388">
        <v>13.037617068864</v>
      </c>
      <c r="M4388">
        <v>0</v>
      </c>
      <c r="N4388">
        <v>0</v>
      </c>
      <c r="O4388">
        <v>-0.87436056503825799</v>
      </c>
      <c r="P4388">
        <v>0</v>
      </c>
      <c r="Q4388">
        <v>0</v>
      </c>
      <c r="R4388">
        <v>-0.238795997645674</v>
      </c>
      <c r="S4388">
        <v>0</v>
      </c>
      <c r="T4388">
        <v>0</v>
      </c>
      <c r="U4388">
        <v>19.429371630370799</v>
      </c>
      <c r="V4388">
        <v>0</v>
      </c>
      <c r="W4388">
        <v>3.5074192249310701E-2</v>
      </c>
      <c r="X4388">
        <v>8.5344120070629792</v>
      </c>
      <c r="Y4388">
        <v>0</v>
      </c>
      <c r="Z4388">
        <v>0</v>
      </c>
    </row>
    <row r="4389" spans="1:26" x14ac:dyDescent="0.15">
      <c r="A4389" t="s">
        <v>8799</v>
      </c>
      <c r="B4389">
        <v>11.5217867110348</v>
      </c>
      <c r="C4389">
        <f t="shared" si="68"/>
        <v>4</v>
      </c>
      <c r="D4389">
        <v>0</v>
      </c>
      <c r="E4389">
        <v>0</v>
      </c>
      <c r="F4389">
        <v>6.8938278231000405E-2</v>
      </c>
      <c r="G4389">
        <v>0</v>
      </c>
      <c r="H4389">
        <v>0</v>
      </c>
      <c r="I4389">
        <v>5.49479390296264E-2</v>
      </c>
      <c r="J4389">
        <v>0</v>
      </c>
      <c r="K4389">
        <v>0</v>
      </c>
      <c r="L4389">
        <v>14.002649313009901</v>
      </c>
      <c r="M4389">
        <v>0</v>
      </c>
      <c r="N4389">
        <v>2.4594076970012001E-2</v>
      </c>
      <c r="O4389">
        <v>-1.3056632674967801</v>
      </c>
      <c r="P4389">
        <v>0</v>
      </c>
      <c r="Q4389">
        <v>0</v>
      </c>
      <c r="R4389">
        <v>-0.49855742808072101</v>
      </c>
      <c r="S4389">
        <v>0</v>
      </c>
      <c r="T4389">
        <v>0</v>
      </c>
      <c r="U4389">
        <v>32.433693215972497</v>
      </c>
      <c r="V4389">
        <v>0.2</v>
      </c>
      <c r="W4389">
        <v>0.65696057716209799</v>
      </c>
      <c r="X4389">
        <v>11.167324173465</v>
      </c>
      <c r="Y4389">
        <v>0</v>
      </c>
      <c r="Z4389">
        <v>0</v>
      </c>
    </row>
    <row r="4390" spans="1:26" x14ac:dyDescent="0.15">
      <c r="A4390" t="s">
        <v>8801</v>
      </c>
      <c r="B4390">
        <v>29.791319325647699</v>
      </c>
      <c r="C4390">
        <f t="shared" si="68"/>
        <v>2</v>
      </c>
      <c r="D4390">
        <v>0</v>
      </c>
      <c r="E4390">
        <v>0.36063135712095401</v>
      </c>
      <c r="F4390">
        <v>0.201444898971117</v>
      </c>
      <c r="G4390">
        <v>0.2</v>
      </c>
      <c r="H4390">
        <v>0.48964070645188601</v>
      </c>
      <c r="I4390">
        <v>0.15199157059625601</v>
      </c>
      <c r="J4390">
        <v>0.2</v>
      </c>
      <c r="K4390">
        <v>0.54743170682377196</v>
      </c>
      <c r="L4390">
        <v>39.116810338415803</v>
      </c>
      <c r="M4390">
        <v>0.2</v>
      </c>
      <c r="N4390">
        <v>0.56575195892296704</v>
      </c>
      <c r="O4390">
        <v>0.22742085037808399</v>
      </c>
      <c r="P4390">
        <v>0</v>
      </c>
      <c r="Q4390">
        <v>9.9549822865083903E-2</v>
      </c>
      <c r="R4390">
        <v>0.37957059625635298</v>
      </c>
      <c r="S4390">
        <v>0</v>
      </c>
      <c r="T4390">
        <v>2.1432998636419998E-2</v>
      </c>
      <c r="U4390">
        <v>25.303903309780601</v>
      </c>
      <c r="V4390">
        <v>0</v>
      </c>
      <c r="W4390">
        <v>3.2981999438909601E-2</v>
      </c>
      <c r="X4390">
        <v>5.7263530432626801</v>
      </c>
      <c r="Y4390">
        <v>0</v>
      </c>
      <c r="Z4390">
        <v>0</v>
      </c>
    </row>
    <row r="4391" spans="1:26" x14ac:dyDescent="0.15">
      <c r="A4391" t="s">
        <v>8803</v>
      </c>
      <c r="B4391">
        <v>6.6626046000775299</v>
      </c>
      <c r="C4391">
        <f t="shared" si="68"/>
        <v>5</v>
      </c>
      <c r="D4391">
        <v>0</v>
      </c>
      <c r="E4391">
        <v>0</v>
      </c>
      <c r="F4391">
        <v>3.9491794805530403E-2</v>
      </c>
      <c r="G4391">
        <v>0</v>
      </c>
      <c r="H4391">
        <v>0</v>
      </c>
      <c r="I4391">
        <v>3.5781367101692697E-2</v>
      </c>
      <c r="J4391">
        <v>0</v>
      </c>
      <c r="K4391">
        <v>0</v>
      </c>
      <c r="L4391">
        <v>8.4581063444889502</v>
      </c>
      <c r="M4391">
        <v>0</v>
      </c>
      <c r="N4391">
        <v>0</v>
      </c>
      <c r="O4391">
        <v>-1.30353185166042</v>
      </c>
      <c r="P4391">
        <v>0</v>
      </c>
      <c r="Q4391">
        <v>0</v>
      </c>
      <c r="R4391">
        <v>-2.2478873239436599E-2</v>
      </c>
      <c r="S4391">
        <v>0</v>
      </c>
      <c r="T4391">
        <v>0</v>
      </c>
      <c r="U4391">
        <v>19.454662359478</v>
      </c>
      <c r="V4391">
        <v>0</v>
      </c>
      <c r="W4391">
        <v>1.8947776470508201E-2</v>
      </c>
      <c r="X4391">
        <v>13.851075074299001</v>
      </c>
      <c r="Y4391">
        <v>0</v>
      </c>
      <c r="Z4391">
        <v>5.1490400636557097E-2</v>
      </c>
    </row>
    <row r="4392" spans="1:26" x14ac:dyDescent="0.15">
      <c r="A4392" t="s">
        <v>8805</v>
      </c>
      <c r="B4392">
        <v>10.9957342471576</v>
      </c>
      <c r="C4392">
        <f t="shared" si="68"/>
        <v>4</v>
      </c>
      <c r="D4392">
        <v>0</v>
      </c>
      <c r="E4392">
        <v>0</v>
      </c>
      <c r="F4392">
        <v>7.4431410052066702E-2</v>
      </c>
      <c r="G4392">
        <v>0</v>
      </c>
      <c r="H4392">
        <v>0</v>
      </c>
      <c r="I4392">
        <v>5.1290617362660697E-2</v>
      </c>
      <c r="J4392">
        <v>0</v>
      </c>
      <c r="K4392">
        <v>0</v>
      </c>
      <c r="L4392">
        <v>9.8335672085857002</v>
      </c>
      <c r="M4392">
        <v>0</v>
      </c>
      <c r="N4392">
        <v>0</v>
      </c>
      <c r="O4392">
        <v>-0.79637551801083795</v>
      </c>
      <c r="P4392">
        <v>0</v>
      </c>
      <c r="Q4392">
        <v>0</v>
      </c>
      <c r="R4392">
        <v>-0.15849293380087101</v>
      </c>
      <c r="S4392">
        <v>0</v>
      </c>
      <c r="T4392">
        <v>9.2232493890128508E-3</v>
      </c>
      <c r="U4392">
        <v>28.469564127085299</v>
      </c>
      <c r="V4392">
        <v>0.33333333333333298</v>
      </c>
      <c r="W4392">
        <v>0.457321219849113</v>
      </c>
      <c r="X4392">
        <v>10.411845818722799</v>
      </c>
      <c r="Y4392">
        <v>0</v>
      </c>
      <c r="Z4392">
        <v>0</v>
      </c>
    </row>
    <row r="4393" spans="1:26" x14ac:dyDescent="0.15">
      <c r="A4393" t="s">
        <v>8807</v>
      </c>
      <c r="B4393">
        <v>16.7127573792703</v>
      </c>
      <c r="C4393">
        <f t="shared" si="68"/>
        <v>3</v>
      </c>
      <c r="D4393">
        <v>0</v>
      </c>
      <c r="E4393">
        <v>3.6680894629877697E-2</v>
      </c>
      <c r="F4393">
        <v>0.104782251040356</v>
      </c>
      <c r="G4393">
        <v>0</v>
      </c>
      <c r="H4393">
        <v>4.572549878519E-2</v>
      </c>
      <c r="I4393">
        <v>8.9847188618987703E-2</v>
      </c>
      <c r="J4393">
        <v>0</v>
      </c>
      <c r="K4393">
        <v>9.0948519561751595E-2</v>
      </c>
      <c r="L4393">
        <v>14.7325123391077</v>
      </c>
      <c r="M4393">
        <v>0</v>
      </c>
      <c r="N4393">
        <v>0.14521614449362499</v>
      </c>
      <c r="O4393">
        <v>-0.21719500629052599</v>
      </c>
      <c r="P4393">
        <v>0</v>
      </c>
      <c r="Q4393">
        <v>4.4721052122224603E-2</v>
      </c>
      <c r="R4393">
        <v>3.9312784283364002E-2</v>
      </c>
      <c r="S4393">
        <v>0</v>
      </c>
      <c r="T4393">
        <v>0</v>
      </c>
      <c r="U4393">
        <v>25.028879512242298</v>
      </c>
      <c r="V4393">
        <v>0</v>
      </c>
      <c r="W4393">
        <v>0.12948320913577899</v>
      </c>
      <c r="X4393">
        <v>13.800958192199699</v>
      </c>
      <c r="Y4393">
        <v>0</v>
      </c>
      <c r="Z4393">
        <v>1.3145160879552999E-2</v>
      </c>
    </row>
    <row r="4394" spans="1:26" x14ac:dyDescent="0.15">
      <c r="A4394" t="s">
        <v>15244</v>
      </c>
      <c r="B4394">
        <v>12.8776389081199</v>
      </c>
      <c r="C4394">
        <f t="shared" si="68"/>
        <v>4</v>
      </c>
      <c r="D4394">
        <v>0</v>
      </c>
      <c r="E4394">
        <v>0</v>
      </c>
      <c r="F4394">
        <v>8.6123133221244194E-2</v>
      </c>
      <c r="G4394">
        <v>0</v>
      </c>
      <c r="H4394">
        <v>1.75069882202291E-2</v>
      </c>
      <c r="I4394">
        <v>6.1530412422114503E-2</v>
      </c>
      <c r="J4394">
        <v>0</v>
      </c>
      <c r="K4394">
        <v>0</v>
      </c>
      <c r="L4394">
        <v>6.4338592621896904</v>
      </c>
      <c r="M4394">
        <v>0</v>
      </c>
      <c r="N4394">
        <v>0</v>
      </c>
      <c r="O4394">
        <v>-0.395269805162694</v>
      </c>
      <c r="P4394">
        <v>0</v>
      </c>
      <c r="Q4394">
        <v>0</v>
      </c>
      <c r="R4394">
        <v>0.16576797547225799</v>
      </c>
      <c r="S4394">
        <v>0.16666666666666699</v>
      </c>
      <c r="T4394">
        <v>0.16929477536190399</v>
      </c>
      <c r="U4394">
        <v>24.564443081792099</v>
      </c>
      <c r="V4394">
        <v>0</v>
      </c>
      <c r="W4394">
        <v>0.107191750516634</v>
      </c>
      <c r="X4394">
        <v>17.237317278211801</v>
      </c>
      <c r="Y4394">
        <v>0</v>
      </c>
      <c r="Z4394">
        <v>0</v>
      </c>
    </row>
    <row r="4395" spans="1:26" x14ac:dyDescent="0.15">
      <c r="A4395" t="s">
        <v>8809</v>
      </c>
      <c r="B4395">
        <v>11.4420159151194</v>
      </c>
      <c r="C4395">
        <f t="shared" si="68"/>
        <v>4</v>
      </c>
      <c r="D4395">
        <v>0</v>
      </c>
      <c r="E4395">
        <v>0</v>
      </c>
      <c r="F4395">
        <v>6.5948517000241097E-2</v>
      </c>
      <c r="G4395">
        <v>0</v>
      </c>
      <c r="H4395">
        <v>0</v>
      </c>
      <c r="I4395">
        <v>6.1968652037617498E-2</v>
      </c>
      <c r="J4395">
        <v>0</v>
      </c>
      <c r="K4395">
        <v>5.76653382914726E-2</v>
      </c>
      <c r="L4395">
        <v>11.3987694719074</v>
      </c>
      <c r="M4395">
        <v>0</v>
      </c>
      <c r="N4395">
        <v>0</v>
      </c>
      <c r="O4395">
        <v>-0.96180130214613002</v>
      </c>
      <c r="P4395">
        <v>0</v>
      </c>
      <c r="Q4395">
        <v>0</v>
      </c>
      <c r="R4395">
        <v>-0.31589221123703898</v>
      </c>
      <c r="S4395">
        <v>0</v>
      </c>
      <c r="T4395">
        <v>0.16585610396862699</v>
      </c>
      <c r="U4395">
        <v>24.057697009886699</v>
      </c>
      <c r="V4395">
        <v>0.16666666666666699</v>
      </c>
      <c r="W4395">
        <v>0.26052314291878698</v>
      </c>
      <c r="X4395">
        <v>15.5994013744876</v>
      </c>
      <c r="Y4395">
        <v>0</v>
      </c>
      <c r="Z4395">
        <v>0.135493317934334</v>
      </c>
    </row>
    <row r="4396" spans="1:26" x14ac:dyDescent="0.15">
      <c r="A4396" t="s">
        <v>8811</v>
      </c>
      <c r="B4396">
        <v>6.8164402298850604</v>
      </c>
      <c r="C4396">
        <f t="shared" si="68"/>
        <v>5</v>
      </c>
      <c r="D4396">
        <v>0</v>
      </c>
      <c r="E4396">
        <v>0</v>
      </c>
      <c r="F4396">
        <v>4.67536398467433E-2</v>
      </c>
      <c r="G4396">
        <v>0</v>
      </c>
      <c r="H4396">
        <v>0</v>
      </c>
      <c r="I4396">
        <v>4.4217496807152E-2</v>
      </c>
      <c r="J4396">
        <v>0</v>
      </c>
      <c r="K4396">
        <v>0</v>
      </c>
      <c r="L4396">
        <v>3.6017763729246499</v>
      </c>
      <c r="M4396">
        <v>0</v>
      </c>
      <c r="N4396">
        <v>0</v>
      </c>
      <c r="O4396">
        <v>-1.0584455938697299</v>
      </c>
      <c r="P4396">
        <v>0</v>
      </c>
      <c r="Q4396">
        <v>0</v>
      </c>
      <c r="R4396">
        <v>-0.16349987228607901</v>
      </c>
      <c r="S4396">
        <v>0</v>
      </c>
      <c r="T4396">
        <v>0</v>
      </c>
      <c r="U4396">
        <v>19.0135762452107</v>
      </c>
      <c r="V4396">
        <v>0</v>
      </c>
      <c r="W4396">
        <v>0.19977986153122301</v>
      </c>
      <c r="X4396">
        <v>13.709740485312899</v>
      </c>
      <c r="Y4396">
        <v>0</v>
      </c>
      <c r="Z4396">
        <v>0</v>
      </c>
    </row>
    <row r="4397" spans="1:26" x14ac:dyDescent="0.15">
      <c r="A4397" t="s">
        <v>8813</v>
      </c>
      <c r="B4397">
        <v>8.2889191767068304</v>
      </c>
      <c r="C4397">
        <f t="shared" si="68"/>
        <v>5</v>
      </c>
      <c r="D4397">
        <v>0</v>
      </c>
      <c r="E4397">
        <v>0</v>
      </c>
      <c r="F4397">
        <v>5.1267695783132498E-2</v>
      </c>
      <c r="G4397">
        <v>0</v>
      </c>
      <c r="H4397">
        <v>0</v>
      </c>
      <c r="I4397">
        <v>4.4018323293172699E-2</v>
      </c>
      <c r="J4397">
        <v>0</v>
      </c>
      <c r="K4397">
        <v>0</v>
      </c>
      <c r="L4397">
        <v>8.2980320030120502</v>
      </c>
      <c r="M4397">
        <v>0</v>
      </c>
      <c r="N4397">
        <v>0</v>
      </c>
      <c r="O4397">
        <v>-1.2165633785140599</v>
      </c>
      <c r="P4397">
        <v>0</v>
      </c>
      <c r="Q4397">
        <v>0</v>
      </c>
      <c r="R4397">
        <v>-0.32041202309236899</v>
      </c>
      <c r="S4397">
        <v>0</v>
      </c>
      <c r="T4397">
        <v>0</v>
      </c>
      <c r="U4397">
        <v>26.405083333333302</v>
      </c>
      <c r="V4397">
        <v>0.2</v>
      </c>
      <c r="W4397">
        <v>0.290045048615515</v>
      </c>
      <c r="X4397">
        <v>11.5251307730924</v>
      </c>
      <c r="Y4397">
        <v>0</v>
      </c>
      <c r="Z4397">
        <v>0</v>
      </c>
    </row>
    <row r="4398" spans="1:26" x14ac:dyDescent="0.15">
      <c r="A4398" t="s">
        <v>8815</v>
      </c>
      <c r="B4398">
        <v>17.734027432660799</v>
      </c>
      <c r="C4398">
        <f t="shared" si="68"/>
        <v>3</v>
      </c>
      <c r="D4398">
        <v>0</v>
      </c>
      <c r="E4398">
        <v>1.66361510574966E-2</v>
      </c>
      <c r="F4398">
        <v>0.126066394990558</v>
      </c>
      <c r="G4398">
        <v>0</v>
      </c>
      <c r="H4398">
        <v>8.1382252470456495E-2</v>
      </c>
      <c r="I4398">
        <v>9.3127522115097894E-2</v>
      </c>
      <c r="J4398">
        <v>0</v>
      </c>
      <c r="K4398">
        <v>8.8297438258203895E-2</v>
      </c>
      <c r="L4398">
        <v>19.626971275221099</v>
      </c>
      <c r="M4398">
        <v>0</v>
      </c>
      <c r="N4398">
        <v>0.129941828530176</v>
      </c>
      <c r="O4398">
        <v>-0.41816827353145802</v>
      </c>
      <c r="P4398">
        <v>0</v>
      </c>
      <c r="Q4398">
        <v>0</v>
      </c>
      <c r="R4398">
        <v>-0.13282546466553999</v>
      </c>
      <c r="S4398">
        <v>0</v>
      </c>
      <c r="T4398">
        <v>0</v>
      </c>
      <c r="U4398">
        <v>27.259050591392501</v>
      </c>
      <c r="V4398">
        <v>0</v>
      </c>
      <c r="W4398">
        <v>0.210213748764118</v>
      </c>
      <c r="X4398">
        <v>10.406200775270801</v>
      </c>
      <c r="Y4398">
        <v>0</v>
      </c>
      <c r="Z4398">
        <v>0</v>
      </c>
    </row>
    <row r="4399" spans="1:26" x14ac:dyDescent="0.15">
      <c r="A4399" t="s">
        <v>8817</v>
      </c>
      <c r="B4399">
        <v>5.3795239820315901</v>
      </c>
      <c r="C4399">
        <f t="shared" si="68"/>
        <v>5</v>
      </c>
      <c r="D4399">
        <v>0</v>
      </c>
      <c r="E4399">
        <v>0</v>
      </c>
      <c r="F4399">
        <v>4.1222576438197399E-2</v>
      </c>
      <c r="G4399">
        <v>0</v>
      </c>
      <c r="H4399">
        <v>0</v>
      </c>
      <c r="I4399">
        <v>4.3389074047239497E-2</v>
      </c>
      <c r="J4399">
        <v>0</v>
      </c>
      <c r="K4399">
        <v>0</v>
      </c>
      <c r="L4399">
        <v>12.108368207506199</v>
      </c>
      <c r="M4399">
        <v>0</v>
      </c>
      <c r="N4399">
        <v>0</v>
      </c>
      <c r="O4399">
        <v>-1.2702573540066699</v>
      </c>
      <c r="P4399">
        <v>0</v>
      </c>
      <c r="Q4399">
        <v>0</v>
      </c>
      <c r="R4399">
        <v>-1.01413519779742</v>
      </c>
      <c r="S4399">
        <v>0</v>
      </c>
      <c r="T4399">
        <v>0</v>
      </c>
      <c r="U4399">
        <v>15.1761985219533</v>
      </c>
      <c r="V4399">
        <v>0</v>
      </c>
      <c r="W4399">
        <v>0</v>
      </c>
      <c r="X4399">
        <v>8.8252537313432793</v>
      </c>
      <c r="Y4399">
        <v>0</v>
      </c>
      <c r="Z4399">
        <v>0</v>
      </c>
    </row>
    <row r="4400" spans="1:26" x14ac:dyDescent="0.15">
      <c r="A4400" t="s">
        <v>8819</v>
      </c>
      <c r="B4400">
        <v>10.026334350147099</v>
      </c>
      <c r="C4400">
        <f t="shared" si="68"/>
        <v>4</v>
      </c>
      <c r="D4400">
        <v>0</v>
      </c>
      <c r="E4400">
        <v>0</v>
      </c>
      <c r="F4400">
        <v>6.1599411700620998E-2</v>
      </c>
      <c r="G4400">
        <v>0</v>
      </c>
      <c r="H4400">
        <v>8.5739187275302199E-3</v>
      </c>
      <c r="I4400">
        <v>6.29804989650289E-2</v>
      </c>
      <c r="J4400">
        <v>0</v>
      </c>
      <c r="K4400">
        <v>3.2941898268931902E-2</v>
      </c>
      <c r="L4400">
        <v>9.3992817300359501</v>
      </c>
      <c r="M4400">
        <v>0</v>
      </c>
      <c r="N4400">
        <v>0</v>
      </c>
      <c r="O4400">
        <v>-1.1489038021571001</v>
      </c>
      <c r="P4400">
        <v>0</v>
      </c>
      <c r="Q4400">
        <v>0</v>
      </c>
      <c r="R4400">
        <v>-0.499055125830701</v>
      </c>
      <c r="S4400">
        <v>0</v>
      </c>
      <c r="T4400">
        <v>0</v>
      </c>
      <c r="U4400">
        <v>24.646711624360002</v>
      </c>
      <c r="V4400">
        <v>0</v>
      </c>
      <c r="W4400">
        <v>0.17897259763418799</v>
      </c>
      <c r="X4400">
        <v>15.1498711188583</v>
      </c>
      <c r="Y4400">
        <v>0</v>
      </c>
      <c r="Z4400">
        <v>8.5051117826159206E-2</v>
      </c>
    </row>
    <row r="4401" spans="1:26" x14ac:dyDescent="0.15">
      <c r="A4401" t="s">
        <v>8821</v>
      </c>
      <c r="B4401">
        <v>13.461269561598201</v>
      </c>
      <c r="C4401">
        <f t="shared" si="68"/>
        <v>4</v>
      </c>
      <c r="D4401">
        <v>0</v>
      </c>
      <c r="E4401">
        <v>1.9722238448507502E-2</v>
      </c>
      <c r="F4401">
        <v>8.8143312985571598E-2</v>
      </c>
      <c r="G4401">
        <v>0</v>
      </c>
      <c r="H4401">
        <v>6.7695250890823094E-2</v>
      </c>
      <c r="I4401">
        <v>7.5606132075471705E-2</v>
      </c>
      <c r="J4401">
        <v>0</v>
      </c>
      <c r="K4401">
        <v>9.6479058356212399E-2</v>
      </c>
      <c r="L4401">
        <v>13.877458240843501</v>
      </c>
      <c r="M4401">
        <v>0</v>
      </c>
      <c r="N4401">
        <v>0</v>
      </c>
      <c r="O4401">
        <v>-0.64835516093229795</v>
      </c>
      <c r="P4401">
        <v>0</v>
      </c>
      <c r="Q4401">
        <v>0</v>
      </c>
      <c r="R4401">
        <v>-0.18157463928967801</v>
      </c>
      <c r="S4401">
        <v>0</v>
      </c>
      <c r="T4401">
        <v>0</v>
      </c>
      <c r="U4401">
        <v>25.4095810210877</v>
      </c>
      <c r="V4401">
        <v>0</v>
      </c>
      <c r="W4401">
        <v>0.18283048075238001</v>
      </c>
      <c r="X4401">
        <v>11.174301609323001</v>
      </c>
      <c r="Y4401">
        <v>0</v>
      </c>
      <c r="Z4401">
        <v>0</v>
      </c>
    </row>
    <row r="4402" spans="1:26" x14ac:dyDescent="0.15">
      <c r="A4402" t="s">
        <v>8823</v>
      </c>
      <c r="B4402">
        <v>14.2926485714286</v>
      </c>
      <c r="C4402">
        <f t="shared" si="68"/>
        <v>4</v>
      </c>
      <c r="D4402">
        <v>0</v>
      </c>
      <c r="E4402">
        <v>0</v>
      </c>
      <c r="F4402">
        <v>5.7689473684210499E-2</v>
      </c>
      <c r="G4402">
        <v>0</v>
      </c>
      <c r="H4402">
        <v>0</v>
      </c>
      <c r="I4402">
        <v>4.1680000000000002E-2</v>
      </c>
      <c r="J4402">
        <v>0</v>
      </c>
      <c r="K4402">
        <v>0</v>
      </c>
      <c r="L4402">
        <v>9.4263369924812004</v>
      </c>
      <c r="M4402">
        <v>0</v>
      </c>
      <c r="N4402">
        <v>0</v>
      </c>
      <c r="O4402">
        <v>-1.51913729323308</v>
      </c>
      <c r="P4402">
        <v>0</v>
      </c>
      <c r="Q4402">
        <v>0</v>
      </c>
      <c r="R4402">
        <v>0.23214857142857101</v>
      </c>
      <c r="S4402">
        <v>0</v>
      </c>
      <c r="T4402">
        <v>0.112235852789869</v>
      </c>
      <c r="U4402">
        <v>42.440471127819599</v>
      </c>
      <c r="V4402">
        <v>1</v>
      </c>
      <c r="W4402">
        <v>1</v>
      </c>
      <c r="X4402">
        <v>25.609111729323299</v>
      </c>
      <c r="Y4402">
        <v>0</v>
      </c>
      <c r="Z4402">
        <v>0.29910922041947002</v>
      </c>
    </row>
    <row r="4403" spans="1:26" x14ac:dyDescent="0.15">
      <c r="A4403" t="s">
        <v>8825</v>
      </c>
      <c r="B4403">
        <v>6.0683043317289904</v>
      </c>
      <c r="C4403">
        <f t="shared" si="68"/>
        <v>5</v>
      </c>
      <c r="D4403">
        <v>0</v>
      </c>
      <c r="E4403">
        <v>0</v>
      </c>
      <c r="F4403">
        <v>4.9503887449092898E-2</v>
      </c>
      <c r="G4403">
        <v>0</v>
      </c>
      <c r="H4403">
        <v>0</v>
      </c>
      <c r="I4403">
        <v>4.0790324571146501E-2</v>
      </c>
      <c r="J4403">
        <v>0</v>
      </c>
      <c r="K4403">
        <v>0</v>
      </c>
      <c r="L4403">
        <v>14.7387434283599</v>
      </c>
      <c r="M4403">
        <v>0</v>
      </c>
      <c r="N4403">
        <v>0</v>
      </c>
      <c r="O4403">
        <v>-1.25852190546711</v>
      </c>
      <c r="P4403">
        <v>0</v>
      </c>
      <c r="Q4403">
        <v>0</v>
      </c>
      <c r="R4403">
        <v>-0.79551264963593704</v>
      </c>
      <c r="S4403">
        <v>0</v>
      </c>
      <c r="T4403">
        <v>0</v>
      </c>
      <c r="U4403">
        <v>16.224915833641901</v>
      </c>
      <c r="V4403">
        <v>0</v>
      </c>
      <c r="W4403">
        <v>0</v>
      </c>
      <c r="X4403">
        <v>4.8588897939034901</v>
      </c>
      <c r="Y4403">
        <v>0</v>
      </c>
      <c r="Z4403">
        <v>0</v>
      </c>
    </row>
    <row r="4404" spans="1:26" x14ac:dyDescent="0.15">
      <c r="A4404" t="s">
        <v>8827</v>
      </c>
      <c r="B4404">
        <v>8.5331119630035293</v>
      </c>
      <c r="C4404">
        <f t="shared" si="68"/>
        <v>5</v>
      </c>
      <c r="D4404">
        <v>0</v>
      </c>
      <c r="E4404">
        <v>0</v>
      </c>
      <c r="F4404">
        <v>6.4914202263599896E-2</v>
      </c>
      <c r="G4404">
        <v>0</v>
      </c>
      <c r="H4404">
        <v>0</v>
      </c>
      <c r="I4404">
        <v>5.2982597054886199E-2</v>
      </c>
      <c r="J4404">
        <v>0</v>
      </c>
      <c r="K4404">
        <v>0</v>
      </c>
      <c r="L4404">
        <v>12.6730490446635</v>
      </c>
      <c r="M4404">
        <v>0</v>
      </c>
      <c r="N4404">
        <v>0</v>
      </c>
      <c r="O4404">
        <v>-0.85280917609833296</v>
      </c>
      <c r="P4404">
        <v>0</v>
      </c>
      <c r="Q4404">
        <v>0</v>
      </c>
      <c r="R4404">
        <v>-0.877901788974078</v>
      </c>
      <c r="S4404">
        <v>0</v>
      </c>
      <c r="T4404">
        <v>0</v>
      </c>
      <c r="U4404">
        <v>22.811336740902998</v>
      </c>
      <c r="V4404">
        <v>0</v>
      </c>
      <c r="W4404">
        <v>0.17857618672457001</v>
      </c>
      <c r="X4404">
        <v>2.8269061701350902</v>
      </c>
      <c r="Y4404">
        <v>0</v>
      </c>
      <c r="Z4404">
        <v>0</v>
      </c>
    </row>
    <row r="4405" spans="1:26" x14ac:dyDescent="0.15">
      <c r="A4405" t="s">
        <v>8829</v>
      </c>
      <c r="B4405">
        <v>17.477383599851201</v>
      </c>
      <c r="C4405">
        <f t="shared" si="68"/>
        <v>3</v>
      </c>
      <c r="D4405">
        <v>0</v>
      </c>
      <c r="E4405">
        <v>6.3511185923156702E-2</v>
      </c>
      <c r="F4405">
        <v>7.5503532911863097E-2</v>
      </c>
      <c r="G4405">
        <v>0</v>
      </c>
      <c r="H4405">
        <v>0</v>
      </c>
      <c r="I4405">
        <v>7.0858125697285196E-2</v>
      </c>
      <c r="J4405">
        <v>0</v>
      </c>
      <c r="K4405">
        <v>0</v>
      </c>
      <c r="L4405">
        <v>22.492628858311601</v>
      </c>
      <c r="M4405">
        <v>0</v>
      </c>
      <c r="N4405">
        <v>5.0730559198293203E-2</v>
      </c>
      <c r="O4405">
        <v>-0.88046225362588304</v>
      </c>
      <c r="P4405">
        <v>0</v>
      </c>
      <c r="Q4405">
        <v>0</v>
      </c>
      <c r="R4405">
        <v>0.32908962439568601</v>
      </c>
      <c r="S4405">
        <v>0</v>
      </c>
      <c r="T4405">
        <v>0.298415572214284</v>
      </c>
      <c r="U4405">
        <v>34.392483637039803</v>
      </c>
      <c r="V4405">
        <v>0.33333333333333298</v>
      </c>
      <c r="W4405">
        <v>0.54736401714587701</v>
      </c>
      <c r="X4405">
        <v>17.562026589810301</v>
      </c>
      <c r="Y4405">
        <v>0</v>
      </c>
      <c r="Z4405">
        <v>0.25143469495605902</v>
      </c>
    </row>
    <row r="4406" spans="1:26" x14ac:dyDescent="0.15">
      <c r="A4406" t="s">
        <v>8831</v>
      </c>
      <c r="B4406">
        <v>11.510190917901101</v>
      </c>
      <c r="C4406">
        <f t="shared" si="68"/>
        <v>4</v>
      </c>
      <c r="D4406">
        <v>0</v>
      </c>
      <c r="E4406">
        <v>0</v>
      </c>
      <c r="F4406">
        <v>5.4572061470303197E-2</v>
      </c>
      <c r="G4406">
        <v>0</v>
      </c>
      <c r="H4406">
        <v>0</v>
      </c>
      <c r="I4406">
        <v>4.9839401910563498E-2</v>
      </c>
      <c r="J4406">
        <v>0</v>
      </c>
      <c r="K4406">
        <v>0</v>
      </c>
      <c r="L4406">
        <v>7.5431808112972503</v>
      </c>
      <c r="M4406">
        <v>0</v>
      </c>
      <c r="N4406">
        <v>0</v>
      </c>
      <c r="O4406">
        <v>-0.76814135400802996</v>
      </c>
      <c r="P4406">
        <v>0</v>
      </c>
      <c r="Q4406">
        <v>0</v>
      </c>
      <c r="R4406">
        <v>-0.31273238266648201</v>
      </c>
      <c r="S4406">
        <v>0</v>
      </c>
      <c r="T4406">
        <v>0</v>
      </c>
      <c r="U4406">
        <v>31.961488301259902</v>
      </c>
      <c r="V4406">
        <v>0.25</v>
      </c>
      <c r="W4406">
        <v>0.60866311563208197</v>
      </c>
      <c r="X4406">
        <v>26.1066783884812</v>
      </c>
      <c r="Y4406">
        <v>0</v>
      </c>
      <c r="Z4406">
        <v>0.255570655144021</v>
      </c>
    </row>
    <row r="4407" spans="1:26" x14ac:dyDescent="0.15">
      <c r="A4407" t="s">
        <v>8835</v>
      </c>
      <c r="B4407">
        <v>15.3644234739902</v>
      </c>
      <c r="C4407">
        <f t="shared" si="68"/>
        <v>3</v>
      </c>
      <c r="D4407">
        <v>0</v>
      </c>
      <c r="E4407">
        <v>0</v>
      </c>
      <c r="F4407">
        <v>0.109572216097023</v>
      </c>
      <c r="G4407">
        <v>0</v>
      </c>
      <c r="H4407">
        <v>6.5079155742418099E-2</v>
      </c>
      <c r="I4407">
        <v>8.5396712438608802E-2</v>
      </c>
      <c r="J4407">
        <v>0</v>
      </c>
      <c r="K4407">
        <v>1.48145998955492E-2</v>
      </c>
      <c r="L4407">
        <v>13.321454645685099</v>
      </c>
      <c r="M4407">
        <v>0</v>
      </c>
      <c r="N4407">
        <v>5.0850113154993298E-2</v>
      </c>
      <c r="O4407">
        <v>0.13588082589956901</v>
      </c>
      <c r="P4407">
        <v>0</v>
      </c>
      <c r="Q4407">
        <v>3.6435907851215699E-2</v>
      </c>
      <c r="R4407">
        <v>-0.499384584544452</v>
      </c>
      <c r="S4407">
        <v>0</v>
      </c>
      <c r="T4407">
        <v>0</v>
      </c>
      <c r="U4407">
        <v>23.725652099829599</v>
      </c>
      <c r="V4407">
        <v>0</v>
      </c>
      <c r="W4407">
        <v>6.9508553884460603E-2</v>
      </c>
      <c r="X4407">
        <v>5.6856601182720299</v>
      </c>
      <c r="Y4407">
        <v>0</v>
      </c>
      <c r="Z4407">
        <v>0</v>
      </c>
    </row>
    <row r="4408" spans="1:26" x14ac:dyDescent="0.15">
      <c r="A4408" t="s">
        <v>8837</v>
      </c>
      <c r="B4408">
        <v>10.3750498699709</v>
      </c>
      <c r="C4408">
        <f t="shared" si="68"/>
        <v>4</v>
      </c>
      <c r="D4408">
        <v>0</v>
      </c>
      <c r="E4408">
        <v>0</v>
      </c>
      <c r="F4408">
        <v>6.5491509866911393E-2</v>
      </c>
      <c r="G4408">
        <v>0</v>
      </c>
      <c r="H4408">
        <v>0</v>
      </c>
      <c r="I4408">
        <v>6.5670185100198897E-2</v>
      </c>
      <c r="J4408">
        <v>0</v>
      </c>
      <c r="K4408">
        <v>0</v>
      </c>
      <c r="L4408">
        <v>7.4678864922747401</v>
      </c>
      <c r="M4408">
        <v>0</v>
      </c>
      <c r="N4408">
        <v>0</v>
      </c>
      <c r="O4408">
        <v>-0.48084212941716398</v>
      </c>
      <c r="P4408">
        <v>0</v>
      </c>
      <c r="Q4408">
        <v>0</v>
      </c>
      <c r="R4408">
        <v>-0.92170368670643998</v>
      </c>
      <c r="S4408">
        <v>0</v>
      </c>
      <c r="T4408">
        <v>0</v>
      </c>
      <c r="U4408">
        <v>23.284263270613401</v>
      </c>
      <c r="V4408">
        <v>0</v>
      </c>
      <c r="W4408">
        <v>0.42878754941507002</v>
      </c>
      <c r="X4408">
        <v>10.2488191831115</v>
      </c>
      <c r="Y4408">
        <v>0</v>
      </c>
      <c r="Z4408">
        <v>0</v>
      </c>
    </row>
    <row r="4409" spans="1:26" x14ac:dyDescent="0.15">
      <c r="A4409" t="s">
        <v>15243</v>
      </c>
      <c r="B4409">
        <v>11.9650729497775</v>
      </c>
      <c r="C4409">
        <f t="shared" si="68"/>
        <v>4</v>
      </c>
      <c r="D4409">
        <v>0</v>
      </c>
      <c r="E4409">
        <v>0</v>
      </c>
      <c r="F4409">
        <v>6.5976001271455795E-2</v>
      </c>
      <c r="G4409">
        <v>0</v>
      </c>
      <c r="H4409">
        <v>0</v>
      </c>
      <c r="I4409">
        <v>5.5075969485060397E-2</v>
      </c>
      <c r="J4409">
        <v>0</v>
      </c>
      <c r="K4409">
        <v>0</v>
      </c>
      <c r="L4409">
        <v>4.8361641767323604</v>
      </c>
      <c r="M4409">
        <v>0</v>
      </c>
      <c r="N4409">
        <v>0</v>
      </c>
      <c r="O4409">
        <v>-0.48180944055944103</v>
      </c>
      <c r="P4409">
        <v>0</v>
      </c>
      <c r="Q4409">
        <v>0</v>
      </c>
      <c r="R4409">
        <v>2.1068658614113198E-2</v>
      </c>
      <c r="S4409">
        <v>0</v>
      </c>
      <c r="T4409">
        <v>0.17611043262957099</v>
      </c>
      <c r="U4409">
        <v>32.5446280991736</v>
      </c>
      <c r="V4409">
        <v>0.25</v>
      </c>
      <c r="W4409">
        <v>0.600518620135845</v>
      </c>
      <c r="X4409">
        <v>9.5321592498410705</v>
      </c>
      <c r="Y4409">
        <v>0</v>
      </c>
      <c r="Z4409">
        <v>0</v>
      </c>
    </row>
    <row r="4410" spans="1:26" x14ac:dyDescent="0.15">
      <c r="A4410" t="s">
        <v>8839</v>
      </c>
      <c r="B4410">
        <v>19.699961527790599</v>
      </c>
      <c r="C4410">
        <f t="shared" si="68"/>
        <v>3</v>
      </c>
      <c r="D4410">
        <v>0</v>
      </c>
      <c r="E4410">
        <v>6.3670922427682103E-2</v>
      </c>
      <c r="F4410">
        <v>0.105480717654675</v>
      </c>
      <c r="G4410">
        <v>0</v>
      </c>
      <c r="H4410">
        <v>0</v>
      </c>
      <c r="I4410">
        <v>7.6033848145750496E-2</v>
      </c>
      <c r="J4410">
        <v>0</v>
      </c>
      <c r="K4410">
        <v>0</v>
      </c>
      <c r="L4410">
        <v>8.79017737908074</v>
      </c>
      <c r="M4410">
        <v>0</v>
      </c>
      <c r="N4410">
        <v>0</v>
      </c>
      <c r="O4410">
        <v>-7.0052529362803997E-2</v>
      </c>
      <c r="P4410">
        <v>0</v>
      </c>
      <c r="Q4410">
        <v>3.6598246749769997E-2</v>
      </c>
      <c r="R4410">
        <v>0.86949384999537604</v>
      </c>
      <c r="S4410">
        <v>0.6</v>
      </c>
      <c r="T4410">
        <v>0.60750947933043598</v>
      </c>
      <c r="U4410">
        <v>30.501017016554101</v>
      </c>
      <c r="V4410">
        <v>0.2</v>
      </c>
      <c r="W4410">
        <v>0.46800780736637698</v>
      </c>
      <c r="X4410">
        <v>22.058138074539901</v>
      </c>
      <c r="Y4410">
        <v>0</v>
      </c>
      <c r="Z4410">
        <v>0.117057683976889</v>
      </c>
    </row>
    <row r="4411" spans="1:26" x14ac:dyDescent="0.15">
      <c r="A4411" t="s">
        <v>8841</v>
      </c>
      <c r="B4411">
        <v>33.101831075192102</v>
      </c>
      <c r="C4411">
        <f t="shared" si="68"/>
        <v>1</v>
      </c>
      <c r="D4411">
        <v>0.14285714285714299</v>
      </c>
      <c r="E4411">
        <v>0.51841354634506398</v>
      </c>
      <c r="F4411">
        <v>0.177099437445527</v>
      </c>
      <c r="G4411">
        <v>0.14285714285714299</v>
      </c>
      <c r="H4411">
        <v>0.41931930491786901</v>
      </c>
      <c r="I4411">
        <v>0.115577767213375</v>
      </c>
      <c r="J4411">
        <v>0.14285714285714299</v>
      </c>
      <c r="K4411">
        <v>0.32589752250843401</v>
      </c>
      <c r="L4411">
        <v>44.695756516916298</v>
      </c>
      <c r="M4411">
        <v>0.71428571428571397</v>
      </c>
      <c r="N4411">
        <v>0.75615098478308895</v>
      </c>
      <c r="O4411">
        <v>0.46558648284604998</v>
      </c>
      <c r="P4411">
        <v>0.28571428571428598</v>
      </c>
      <c r="Q4411">
        <v>0.45164971496961998</v>
      </c>
      <c r="R4411">
        <v>0.59769764677917803</v>
      </c>
      <c r="S4411">
        <v>0.14285714285714299</v>
      </c>
      <c r="T4411">
        <v>0.57696445773335203</v>
      </c>
      <c r="U4411">
        <v>37.9930485698439</v>
      </c>
      <c r="V4411">
        <v>0.42857142857142899</v>
      </c>
      <c r="W4411">
        <v>0.69349017301990401</v>
      </c>
      <c r="X4411">
        <v>11.9740639410506</v>
      </c>
      <c r="Y4411">
        <v>0</v>
      </c>
      <c r="Z4411">
        <v>7.2874365614535502E-2</v>
      </c>
    </row>
    <row r="4412" spans="1:26" x14ac:dyDescent="0.15">
      <c r="A4412" t="s">
        <v>8843</v>
      </c>
      <c r="B4412">
        <v>12.8549976517341</v>
      </c>
      <c r="C4412">
        <f t="shared" si="68"/>
        <v>4</v>
      </c>
      <c r="D4412">
        <v>0</v>
      </c>
      <c r="E4412">
        <v>0</v>
      </c>
      <c r="F4412">
        <v>8.6743135838150298E-2</v>
      </c>
      <c r="G4412">
        <v>0</v>
      </c>
      <c r="H4412">
        <v>9.2982297687861301E-2</v>
      </c>
      <c r="I4412">
        <v>7.0199060693641596E-2</v>
      </c>
      <c r="J4412">
        <v>0</v>
      </c>
      <c r="K4412">
        <v>0</v>
      </c>
      <c r="L4412">
        <v>9.0110466040462391</v>
      </c>
      <c r="M4412">
        <v>0</v>
      </c>
      <c r="N4412">
        <v>2.37265173410405E-2</v>
      </c>
      <c r="O4412">
        <v>-0.23124638728323699</v>
      </c>
      <c r="P4412">
        <v>0</v>
      </c>
      <c r="Q4412">
        <v>0</v>
      </c>
      <c r="R4412">
        <v>-0.15792973265895999</v>
      </c>
      <c r="S4412">
        <v>0</v>
      </c>
      <c r="T4412">
        <v>0</v>
      </c>
      <c r="U4412">
        <v>24.625363439306401</v>
      </c>
      <c r="V4412">
        <v>0.25</v>
      </c>
      <c r="W4412">
        <v>0.25126445086705201</v>
      </c>
      <c r="X4412">
        <v>8.1720736994219596</v>
      </c>
      <c r="Y4412">
        <v>0</v>
      </c>
      <c r="Z4412">
        <v>0</v>
      </c>
    </row>
    <row r="4413" spans="1:26" x14ac:dyDescent="0.15">
      <c r="A4413" t="s">
        <v>8845</v>
      </c>
      <c r="B4413">
        <v>13.026072093965199</v>
      </c>
      <c r="C4413">
        <f t="shared" si="68"/>
        <v>4</v>
      </c>
      <c r="D4413">
        <v>0</v>
      </c>
      <c r="E4413">
        <v>0</v>
      </c>
      <c r="F4413">
        <v>5.9761171864452498E-2</v>
      </c>
      <c r="G4413">
        <v>0</v>
      </c>
      <c r="H4413">
        <v>0</v>
      </c>
      <c r="I4413">
        <v>6.1033211826650502E-2</v>
      </c>
      <c r="J4413">
        <v>0</v>
      </c>
      <c r="K4413">
        <v>0</v>
      </c>
      <c r="L4413">
        <v>10.761285945727</v>
      </c>
      <c r="M4413">
        <v>0</v>
      </c>
      <c r="N4413">
        <v>0</v>
      </c>
      <c r="O4413">
        <v>-0.47130916700418501</v>
      </c>
      <c r="P4413">
        <v>0</v>
      </c>
      <c r="Q4413">
        <v>0</v>
      </c>
      <c r="R4413">
        <v>-0.57462926960982896</v>
      </c>
      <c r="S4413">
        <v>0</v>
      </c>
      <c r="T4413">
        <v>0.10963100338939701</v>
      </c>
      <c r="U4413">
        <v>34.002859052247899</v>
      </c>
      <c r="V4413">
        <v>0.2</v>
      </c>
      <c r="W4413">
        <v>0.71139675840065897</v>
      </c>
      <c r="X4413">
        <v>19.274738220602099</v>
      </c>
      <c r="Y4413">
        <v>0</v>
      </c>
      <c r="Z4413">
        <v>0.10224929476384401</v>
      </c>
    </row>
    <row r="4414" spans="1:26" x14ac:dyDescent="0.15">
      <c r="A4414" t="s">
        <v>8847</v>
      </c>
      <c r="B4414">
        <v>23.801964754886299</v>
      </c>
      <c r="C4414">
        <f t="shared" si="68"/>
        <v>2</v>
      </c>
      <c r="D4414">
        <v>0</v>
      </c>
      <c r="E4414">
        <v>0.240254894686251</v>
      </c>
      <c r="F4414">
        <v>0.14587247677026599</v>
      </c>
      <c r="G4414">
        <v>0</v>
      </c>
      <c r="H4414">
        <v>0.27582294811042302</v>
      </c>
      <c r="I4414">
        <v>8.4682153156039705E-2</v>
      </c>
      <c r="J4414">
        <v>0</v>
      </c>
      <c r="K4414">
        <v>9.3377207035531803E-2</v>
      </c>
      <c r="L4414">
        <v>17.824097244472899</v>
      </c>
      <c r="M4414">
        <v>0</v>
      </c>
      <c r="N4414">
        <v>4.1486365705998403E-2</v>
      </c>
      <c r="O4414">
        <v>0.18135549503364301</v>
      </c>
      <c r="P4414">
        <v>0</v>
      </c>
      <c r="Q4414">
        <v>0.231808715155399</v>
      </c>
      <c r="R4414">
        <v>0.72365203460429395</v>
      </c>
      <c r="S4414">
        <v>0.16666666666666699</v>
      </c>
      <c r="T4414">
        <v>0.59442612860250599</v>
      </c>
      <c r="U4414">
        <v>20.913309676385801</v>
      </c>
      <c r="V4414">
        <v>0</v>
      </c>
      <c r="W4414">
        <v>0.20515860301185501</v>
      </c>
      <c r="X4414">
        <v>35.384316565203498</v>
      </c>
      <c r="Y4414">
        <v>0.5</v>
      </c>
      <c r="Z4414">
        <v>0.63311565119141999</v>
      </c>
    </row>
    <row r="4415" spans="1:26" x14ac:dyDescent="0.15">
      <c r="A4415" t="s">
        <v>8849</v>
      </c>
      <c r="B4415">
        <v>13.3049634132355</v>
      </c>
      <c r="C4415">
        <f t="shared" si="68"/>
        <v>4</v>
      </c>
      <c r="D4415">
        <v>0</v>
      </c>
      <c r="E4415">
        <v>0</v>
      </c>
      <c r="F4415">
        <v>7.5881064342241095E-2</v>
      </c>
      <c r="G4415">
        <v>0</v>
      </c>
      <c r="H4415">
        <v>0</v>
      </c>
      <c r="I4415">
        <v>6.9778300263791698E-2</v>
      </c>
      <c r="J4415">
        <v>0</v>
      </c>
      <c r="K4415">
        <v>1.8158166375912201E-2</v>
      </c>
      <c r="L4415">
        <v>15.942572886798899</v>
      </c>
      <c r="M4415">
        <v>0</v>
      </c>
      <c r="N4415">
        <v>0</v>
      </c>
      <c r="O4415">
        <v>-0.21476098176396399</v>
      </c>
      <c r="P4415">
        <v>0</v>
      </c>
      <c r="Q4415">
        <v>2.6991868937166801E-2</v>
      </c>
      <c r="R4415">
        <v>-0.15722915471957799</v>
      </c>
      <c r="S4415">
        <v>0</v>
      </c>
      <c r="T4415">
        <v>0</v>
      </c>
      <c r="U4415">
        <v>26.943082807661401</v>
      </c>
      <c r="V4415">
        <v>0.2</v>
      </c>
      <c r="W4415">
        <v>0.292464732194059</v>
      </c>
      <c r="X4415">
        <v>5.6555118706273602</v>
      </c>
      <c r="Y4415">
        <v>0</v>
      </c>
      <c r="Z4415">
        <v>0</v>
      </c>
    </row>
    <row r="4416" spans="1:26" x14ac:dyDescent="0.15">
      <c r="A4416" t="s">
        <v>8851</v>
      </c>
      <c r="B4416">
        <v>11.221862629246701</v>
      </c>
      <c r="C4416">
        <f t="shared" si="68"/>
        <v>4</v>
      </c>
      <c r="D4416">
        <v>0</v>
      </c>
      <c r="E4416">
        <v>0</v>
      </c>
      <c r="F4416">
        <v>8.0372498992882999E-2</v>
      </c>
      <c r="G4416">
        <v>0</v>
      </c>
      <c r="H4416">
        <v>0</v>
      </c>
      <c r="I4416">
        <v>5.4008996911507998E-2</v>
      </c>
      <c r="J4416">
        <v>0</v>
      </c>
      <c r="K4416">
        <v>0</v>
      </c>
      <c r="L4416">
        <v>4.7227315697596302</v>
      </c>
      <c r="M4416">
        <v>0</v>
      </c>
      <c r="N4416">
        <v>0</v>
      </c>
      <c r="O4416">
        <v>-0.43640553242916602</v>
      </c>
      <c r="P4416">
        <v>0</v>
      </c>
      <c r="Q4416">
        <v>0</v>
      </c>
      <c r="R4416">
        <v>-0.219373976097757</v>
      </c>
      <c r="S4416">
        <v>0</v>
      </c>
      <c r="T4416">
        <v>0.17219155717950699</v>
      </c>
      <c r="U4416">
        <v>22.357430106083001</v>
      </c>
      <c r="V4416">
        <v>0</v>
      </c>
      <c r="W4416">
        <v>3.7432947212936302E-2</v>
      </c>
      <c r="X4416">
        <v>19.0497419094938</v>
      </c>
      <c r="Y4416">
        <v>0</v>
      </c>
      <c r="Z4416">
        <v>8.6436078109871098E-2</v>
      </c>
    </row>
    <row r="4417" spans="1:26" x14ac:dyDescent="0.15">
      <c r="A4417" t="s">
        <v>8853</v>
      </c>
      <c r="B4417">
        <v>10.2153897178513</v>
      </c>
      <c r="C4417">
        <f t="shared" si="68"/>
        <v>4</v>
      </c>
      <c r="D4417">
        <v>0</v>
      </c>
      <c r="E4417">
        <v>0</v>
      </c>
      <c r="F4417">
        <v>7.5786353771025494E-2</v>
      </c>
      <c r="G4417">
        <v>0</v>
      </c>
      <c r="H4417">
        <v>0</v>
      </c>
      <c r="I4417">
        <v>7.3231144872490495E-2</v>
      </c>
      <c r="J4417">
        <v>0</v>
      </c>
      <c r="K4417">
        <v>0</v>
      </c>
      <c r="L4417">
        <v>9.9652360282148695</v>
      </c>
      <c r="M4417">
        <v>0</v>
      </c>
      <c r="N4417">
        <v>0</v>
      </c>
      <c r="O4417">
        <v>-0.12211462289745</v>
      </c>
      <c r="P4417">
        <v>0</v>
      </c>
      <c r="Q4417">
        <v>0</v>
      </c>
      <c r="R4417">
        <v>-0.94540491047205599</v>
      </c>
      <c r="S4417">
        <v>0</v>
      </c>
      <c r="T4417">
        <v>0</v>
      </c>
      <c r="U4417">
        <v>16.042680412371102</v>
      </c>
      <c r="V4417">
        <v>0</v>
      </c>
      <c r="W4417">
        <v>0</v>
      </c>
      <c r="X4417">
        <v>5.23952970699946</v>
      </c>
      <c r="Y4417">
        <v>0</v>
      </c>
      <c r="Z4417">
        <v>0</v>
      </c>
    </row>
    <row r="4418" spans="1:26" x14ac:dyDescent="0.15">
      <c r="A4418" t="s">
        <v>8855</v>
      </c>
      <c r="B4418">
        <v>21.5083372215216</v>
      </c>
      <c r="C4418">
        <f t="shared" si="68"/>
        <v>2</v>
      </c>
      <c r="D4418">
        <v>0</v>
      </c>
      <c r="E4418">
        <v>0.12580805734386399</v>
      </c>
      <c r="F4418">
        <v>0.14154812946616199</v>
      </c>
      <c r="G4418">
        <v>0</v>
      </c>
      <c r="H4418">
        <v>0.19856308488750199</v>
      </c>
      <c r="I4418">
        <v>0.105794976881042</v>
      </c>
      <c r="J4418">
        <v>0</v>
      </c>
      <c r="K4418">
        <v>0.20214707639211499</v>
      </c>
      <c r="L4418">
        <v>29.1382740647331</v>
      </c>
      <c r="M4418">
        <v>0</v>
      </c>
      <c r="N4418">
        <v>0.174012743080905</v>
      </c>
      <c r="O4418">
        <v>0.24999548129466201</v>
      </c>
      <c r="P4418">
        <v>0</v>
      </c>
      <c r="Q4418">
        <v>0.120611269662176</v>
      </c>
      <c r="R4418">
        <v>-0.132340584279109</v>
      </c>
      <c r="S4418">
        <v>0</v>
      </c>
      <c r="T4418">
        <v>0</v>
      </c>
      <c r="U4418">
        <v>24.837181273644401</v>
      </c>
      <c r="V4418">
        <v>0</v>
      </c>
      <c r="W4418">
        <v>0.10474740603084</v>
      </c>
      <c r="X4418">
        <v>6.7380561160151302</v>
      </c>
      <c r="Y4418">
        <v>0</v>
      </c>
      <c r="Z4418">
        <v>0</v>
      </c>
    </row>
    <row r="4419" spans="1:26" x14ac:dyDescent="0.15">
      <c r="A4419" t="s">
        <v>8857</v>
      </c>
      <c r="B4419">
        <v>24.297062451035298</v>
      </c>
      <c r="C4419">
        <f t="shared" ref="C4419:C4482" si="69">INT(RANK(B4419,B:B)/(6972/5)+1)</f>
        <v>2</v>
      </c>
      <c r="D4419">
        <v>0</v>
      </c>
      <c r="E4419">
        <v>0.22487232350602299</v>
      </c>
      <c r="F4419">
        <v>0.14467062115276999</v>
      </c>
      <c r="G4419">
        <v>0</v>
      </c>
      <c r="H4419">
        <v>0.21526610314257899</v>
      </c>
      <c r="I4419">
        <v>0.11272792389479599</v>
      </c>
      <c r="J4419">
        <v>0</v>
      </c>
      <c r="K4419">
        <v>0.24845845727918001</v>
      </c>
      <c r="L4419">
        <v>27.062806603245701</v>
      </c>
      <c r="M4419">
        <v>0</v>
      </c>
      <c r="N4419">
        <v>0.26319294318616898</v>
      </c>
      <c r="O4419">
        <v>0.23125349748181301</v>
      </c>
      <c r="P4419">
        <v>0</v>
      </c>
      <c r="Q4419">
        <v>0.157103937796366</v>
      </c>
      <c r="R4419">
        <v>0.29579194180190299</v>
      </c>
      <c r="S4419">
        <v>0</v>
      </c>
      <c r="T4419">
        <v>0.26893440933054502</v>
      </c>
      <c r="U4419">
        <v>28.712530609960801</v>
      </c>
      <c r="V4419">
        <v>0.16666666666666699</v>
      </c>
      <c r="W4419">
        <v>0.47527169911348</v>
      </c>
      <c r="X4419">
        <v>12.3333818690543</v>
      </c>
      <c r="Y4419">
        <v>0</v>
      </c>
      <c r="Z4419">
        <v>0</v>
      </c>
    </row>
    <row r="4420" spans="1:26" x14ac:dyDescent="0.15">
      <c r="A4420" t="s">
        <v>8859</v>
      </c>
      <c r="B4420">
        <v>5.9953678939336097</v>
      </c>
      <c r="C4420">
        <f t="shared" si="69"/>
        <v>5</v>
      </c>
      <c r="D4420">
        <v>0</v>
      </c>
      <c r="E4420">
        <v>0</v>
      </c>
      <c r="F4420">
        <v>4.7723101869515401E-2</v>
      </c>
      <c r="G4420">
        <v>0</v>
      </c>
      <c r="H4420">
        <v>0</v>
      </c>
      <c r="I4420">
        <v>3.5691625333842E-2</v>
      </c>
      <c r="J4420">
        <v>0</v>
      </c>
      <c r="K4420">
        <v>0</v>
      </c>
      <c r="L4420">
        <v>7.0089044257916804</v>
      </c>
      <c r="M4420">
        <v>0</v>
      </c>
      <c r="N4420">
        <v>0</v>
      </c>
      <c r="O4420">
        <v>-0.78375629530713498</v>
      </c>
      <c r="P4420">
        <v>0</v>
      </c>
      <c r="Q4420">
        <v>0</v>
      </c>
      <c r="R4420">
        <v>-0.85653653185806899</v>
      </c>
      <c r="S4420">
        <v>0</v>
      </c>
      <c r="T4420">
        <v>0</v>
      </c>
      <c r="U4420">
        <v>19.191687142312102</v>
      </c>
      <c r="V4420">
        <v>0</v>
      </c>
      <c r="W4420">
        <v>6.8848772063695995E-2</v>
      </c>
      <c r="X4420">
        <v>9.3852592521938192</v>
      </c>
      <c r="Y4420">
        <v>0</v>
      </c>
      <c r="Z4420">
        <v>0</v>
      </c>
    </row>
    <row r="4421" spans="1:26" x14ac:dyDescent="0.15">
      <c r="A4421" t="s">
        <v>8861</v>
      </c>
      <c r="B4421">
        <v>26.200853546453502</v>
      </c>
      <c r="C4421">
        <f t="shared" si="69"/>
        <v>2</v>
      </c>
      <c r="D4421">
        <v>0</v>
      </c>
      <c r="E4421">
        <v>8.4312003785687997E-2</v>
      </c>
      <c r="F4421">
        <v>0.14934395604395601</v>
      </c>
      <c r="G4421">
        <v>0</v>
      </c>
      <c r="H4421">
        <v>7.1068931068931002E-2</v>
      </c>
      <c r="I4421">
        <v>0.10472967032967</v>
      </c>
      <c r="J4421">
        <v>0</v>
      </c>
      <c r="K4421">
        <v>8.6613386613386498E-3</v>
      </c>
      <c r="L4421">
        <v>37.521894205794197</v>
      </c>
      <c r="M4421">
        <v>0</v>
      </c>
      <c r="N4421">
        <v>0.54914296230085702</v>
      </c>
      <c r="O4421">
        <v>0.367203996003996</v>
      </c>
      <c r="P4421">
        <v>0</v>
      </c>
      <c r="Q4421">
        <v>0.14657237499342801</v>
      </c>
      <c r="R4421">
        <v>0.57791378621378597</v>
      </c>
      <c r="S4421">
        <v>0.16666666666666699</v>
      </c>
      <c r="T4421">
        <v>0.485927493559072</v>
      </c>
      <c r="U4421">
        <v>28.394427372627401</v>
      </c>
      <c r="V4421">
        <v>0</v>
      </c>
      <c r="W4421">
        <v>0.32324911930175099</v>
      </c>
      <c r="X4421">
        <v>9.9197322677322699</v>
      </c>
      <c r="Y4421">
        <v>0</v>
      </c>
      <c r="Z4421">
        <v>0</v>
      </c>
    </row>
    <row r="4422" spans="1:26" x14ac:dyDescent="0.15">
      <c r="A4422" t="s">
        <v>8863</v>
      </c>
      <c r="B4422">
        <v>12.283888305489301</v>
      </c>
      <c r="C4422">
        <f t="shared" si="69"/>
        <v>4</v>
      </c>
      <c r="D4422">
        <v>0</v>
      </c>
      <c r="E4422">
        <v>0</v>
      </c>
      <c r="F4422">
        <v>5.33085918854415E-2</v>
      </c>
      <c r="G4422">
        <v>0</v>
      </c>
      <c r="H4422">
        <v>0</v>
      </c>
      <c r="I4422">
        <v>5.6667541766109802E-2</v>
      </c>
      <c r="J4422">
        <v>0</v>
      </c>
      <c r="K4422">
        <v>0</v>
      </c>
      <c r="L4422">
        <v>11.4513162291169</v>
      </c>
      <c r="M4422">
        <v>0</v>
      </c>
      <c r="N4422">
        <v>0</v>
      </c>
      <c r="O4422">
        <v>-0.66589319809069203</v>
      </c>
      <c r="P4422">
        <v>0</v>
      </c>
      <c r="Q4422">
        <v>0</v>
      </c>
      <c r="R4422">
        <v>-0.72556694510739905</v>
      </c>
      <c r="S4422">
        <v>0</v>
      </c>
      <c r="T4422">
        <v>0</v>
      </c>
      <c r="U4422">
        <v>36.071800119331698</v>
      </c>
      <c r="V4422">
        <v>0.6</v>
      </c>
      <c r="W4422">
        <v>0.61574896369802801</v>
      </c>
      <c r="X4422">
        <v>13.443605489260101</v>
      </c>
      <c r="Y4422">
        <v>0</v>
      </c>
      <c r="Z4422">
        <v>3.86961437005401E-2</v>
      </c>
    </row>
    <row r="4423" spans="1:26" x14ac:dyDescent="0.15">
      <c r="A4423" t="s">
        <v>8865</v>
      </c>
      <c r="B4423">
        <v>13.3173356588127</v>
      </c>
      <c r="C4423">
        <f t="shared" si="69"/>
        <v>4</v>
      </c>
      <c r="D4423">
        <v>0</v>
      </c>
      <c r="E4423">
        <v>3.0273376609880599E-2</v>
      </c>
      <c r="F4423">
        <v>7.9847703040673901E-2</v>
      </c>
      <c r="G4423">
        <v>0</v>
      </c>
      <c r="H4423">
        <v>1.04580755561406E-2</v>
      </c>
      <c r="I4423">
        <v>7.0592865604843999E-2</v>
      </c>
      <c r="J4423">
        <v>0</v>
      </c>
      <c r="K4423">
        <v>4.0181027136750598E-2</v>
      </c>
      <c r="L4423">
        <v>25.894565749638002</v>
      </c>
      <c r="M4423">
        <v>0</v>
      </c>
      <c r="N4423">
        <v>0.18879578503980099</v>
      </c>
      <c r="O4423">
        <v>-0.36228419112807703</v>
      </c>
      <c r="P4423">
        <v>0</v>
      </c>
      <c r="Q4423">
        <v>0</v>
      </c>
      <c r="R4423">
        <v>-9.7252862972225906E-2</v>
      </c>
      <c r="S4423">
        <v>0</v>
      </c>
      <c r="T4423">
        <v>0</v>
      </c>
      <c r="U4423">
        <v>18.606778465183599</v>
      </c>
      <c r="V4423">
        <v>0</v>
      </c>
      <c r="W4423">
        <v>8.9719279771100793E-2</v>
      </c>
      <c r="X4423">
        <v>5.3737828090035498</v>
      </c>
      <c r="Y4423">
        <v>0</v>
      </c>
      <c r="Z4423">
        <v>0</v>
      </c>
    </row>
    <row r="4424" spans="1:26" x14ac:dyDescent="0.15">
      <c r="A4424" t="s">
        <v>8867</v>
      </c>
      <c r="B4424">
        <v>11.8995469150803</v>
      </c>
      <c r="C4424">
        <f t="shared" si="69"/>
        <v>4</v>
      </c>
      <c r="D4424">
        <v>0</v>
      </c>
      <c r="E4424">
        <v>0</v>
      </c>
      <c r="F4424">
        <v>7.5397191845551506E-2</v>
      </c>
      <c r="G4424">
        <v>0</v>
      </c>
      <c r="H4424">
        <v>0</v>
      </c>
      <c r="I4424">
        <v>6.8949777237748103E-2</v>
      </c>
      <c r="J4424">
        <v>0</v>
      </c>
      <c r="K4424">
        <v>0</v>
      </c>
      <c r="L4424">
        <v>17.940353989469401</v>
      </c>
      <c r="M4424">
        <v>0</v>
      </c>
      <c r="N4424">
        <v>5.1793822344439501E-2</v>
      </c>
      <c r="O4424">
        <v>-7.8140542729850104E-2</v>
      </c>
      <c r="P4424">
        <v>0</v>
      </c>
      <c r="Q4424">
        <v>3.1303958559825998E-2</v>
      </c>
      <c r="R4424">
        <v>-0.78558431213716795</v>
      </c>
      <c r="S4424">
        <v>0</v>
      </c>
      <c r="T4424">
        <v>0</v>
      </c>
      <c r="U4424">
        <v>18.680224922370702</v>
      </c>
      <c r="V4424">
        <v>0</v>
      </c>
      <c r="W4424">
        <v>5.1373522912181203E-2</v>
      </c>
      <c r="X4424">
        <v>7.5520130957202598</v>
      </c>
      <c r="Y4424">
        <v>0</v>
      </c>
      <c r="Z4424">
        <v>0</v>
      </c>
    </row>
    <row r="4425" spans="1:26" x14ac:dyDescent="0.15">
      <c r="A4425" t="s">
        <v>8869</v>
      </c>
      <c r="B4425">
        <v>14.050476574758999</v>
      </c>
      <c r="C4425">
        <f t="shared" si="69"/>
        <v>4</v>
      </c>
      <c r="D4425">
        <v>0</v>
      </c>
      <c r="E4425">
        <v>0</v>
      </c>
      <c r="F4425">
        <v>8.0715198386012099E-2</v>
      </c>
      <c r="G4425">
        <v>0</v>
      </c>
      <c r="H4425">
        <v>0</v>
      </c>
      <c r="I4425">
        <v>5.3775610849585299E-2</v>
      </c>
      <c r="J4425">
        <v>0</v>
      </c>
      <c r="K4425">
        <v>0</v>
      </c>
      <c r="L4425">
        <v>19.902659717552101</v>
      </c>
      <c r="M4425">
        <v>0</v>
      </c>
      <c r="N4425">
        <v>9.8071296263523594E-2</v>
      </c>
      <c r="O4425">
        <v>-0.90418067697825599</v>
      </c>
      <c r="P4425">
        <v>0</v>
      </c>
      <c r="Q4425">
        <v>0</v>
      </c>
      <c r="R4425">
        <v>-7.4672831203765999E-2</v>
      </c>
      <c r="S4425">
        <v>0</v>
      </c>
      <c r="T4425">
        <v>3.4624641630977199E-2</v>
      </c>
      <c r="U4425">
        <v>27.989546177986998</v>
      </c>
      <c r="V4425">
        <v>0.2</v>
      </c>
      <c r="W4425">
        <v>0.46927818874691801</v>
      </c>
      <c r="X4425">
        <v>18.684389598744701</v>
      </c>
      <c r="Y4425">
        <v>0</v>
      </c>
      <c r="Z4425">
        <v>0.140170955296783</v>
      </c>
    </row>
    <row r="4426" spans="1:26" x14ac:dyDescent="0.15">
      <c r="A4426" t="s">
        <v>8871</v>
      </c>
      <c r="B4426">
        <v>14.5766735908649</v>
      </c>
      <c r="C4426">
        <f t="shared" si="69"/>
        <v>4</v>
      </c>
      <c r="D4426">
        <v>0</v>
      </c>
      <c r="E4426">
        <v>0</v>
      </c>
      <c r="F4426">
        <v>7.7170796890184606E-2</v>
      </c>
      <c r="G4426">
        <v>0</v>
      </c>
      <c r="H4426">
        <v>0</v>
      </c>
      <c r="I4426">
        <v>5.5200437317784297E-2</v>
      </c>
      <c r="J4426">
        <v>0</v>
      </c>
      <c r="K4426">
        <v>0</v>
      </c>
      <c r="L4426">
        <v>19.057685495626799</v>
      </c>
      <c r="M4426">
        <v>0</v>
      </c>
      <c r="N4426">
        <v>0</v>
      </c>
      <c r="O4426">
        <v>-0.82658211856171004</v>
      </c>
      <c r="P4426">
        <v>0</v>
      </c>
      <c r="Q4426">
        <v>0</v>
      </c>
      <c r="R4426">
        <v>0.26275473760932899</v>
      </c>
      <c r="S4426">
        <v>0</v>
      </c>
      <c r="T4426">
        <v>0.243489143777812</v>
      </c>
      <c r="U4426">
        <v>31.9267957968902</v>
      </c>
      <c r="V4426">
        <v>0.2</v>
      </c>
      <c r="W4426">
        <v>0.53816620633215695</v>
      </c>
      <c r="X4426">
        <v>14.1200716715258</v>
      </c>
      <c r="Y4426">
        <v>0</v>
      </c>
      <c r="Z4426">
        <v>0.106611554396195</v>
      </c>
    </row>
    <row r="4427" spans="1:26" x14ac:dyDescent="0.15">
      <c r="A4427" t="s">
        <v>8873</v>
      </c>
      <c r="B4427">
        <v>22.0719381888591</v>
      </c>
      <c r="C4427">
        <f t="shared" si="69"/>
        <v>2</v>
      </c>
      <c r="D4427">
        <v>0</v>
      </c>
      <c r="E4427">
        <v>3.3427794239844502E-2</v>
      </c>
      <c r="F4427">
        <v>7.7872207327971399E-2</v>
      </c>
      <c r="G4427">
        <v>0</v>
      </c>
      <c r="H4427">
        <v>0</v>
      </c>
      <c r="I4427">
        <v>5.9012362228179897E-2</v>
      </c>
      <c r="J4427">
        <v>0</v>
      </c>
      <c r="K4427">
        <v>0</v>
      </c>
      <c r="L4427">
        <v>22.931368781650299</v>
      </c>
      <c r="M4427">
        <v>0</v>
      </c>
      <c r="N4427">
        <v>1.6689008042895401E-2</v>
      </c>
      <c r="O4427">
        <v>-0.82339603812928197</v>
      </c>
      <c r="P4427">
        <v>0</v>
      </c>
      <c r="Q4427">
        <v>0</v>
      </c>
      <c r="R4427">
        <v>0.24183154602323501</v>
      </c>
      <c r="S4427">
        <v>0</v>
      </c>
      <c r="T4427">
        <v>0.21231166611793101</v>
      </c>
      <c r="U4427">
        <v>48.180601429848103</v>
      </c>
      <c r="V4427">
        <v>1</v>
      </c>
      <c r="W4427">
        <v>1</v>
      </c>
      <c r="X4427">
        <v>38.786907059874899</v>
      </c>
      <c r="Y4427">
        <v>0.33333333333333298</v>
      </c>
      <c r="Z4427">
        <v>0.58889202452064005</v>
      </c>
    </row>
    <row r="4428" spans="1:26" x14ac:dyDescent="0.15">
      <c r="A4428" t="s">
        <v>8875</v>
      </c>
      <c r="B4428">
        <v>14.4890612466967</v>
      </c>
      <c r="C4428">
        <f t="shared" si="69"/>
        <v>4</v>
      </c>
      <c r="D4428">
        <v>0</v>
      </c>
      <c r="E4428">
        <v>0</v>
      </c>
      <c r="F4428">
        <v>9.4825120472563307E-2</v>
      </c>
      <c r="G4428">
        <v>0</v>
      </c>
      <c r="H4428">
        <v>0</v>
      </c>
      <c r="I4428">
        <v>6.8490595367635604E-2</v>
      </c>
      <c r="J4428">
        <v>0</v>
      </c>
      <c r="K4428">
        <v>0</v>
      </c>
      <c r="L4428">
        <v>25.2421349292709</v>
      </c>
      <c r="M4428">
        <v>0</v>
      </c>
      <c r="N4428">
        <v>0.30870347795495301</v>
      </c>
      <c r="O4428">
        <v>-0.79624405409606702</v>
      </c>
      <c r="P4428">
        <v>0</v>
      </c>
      <c r="Q4428">
        <v>0</v>
      </c>
      <c r="R4428">
        <v>0.145874242188714</v>
      </c>
      <c r="S4428">
        <v>0</v>
      </c>
      <c r="T4428">
        <v>2.76289199604015E-2</v>
      </c>
      <c r="U4428">
        <v>21.5236978081766</v>
      </c>
      <c r="V4428">
        <v>0</v>
      </c>
      <c r="W4428">
        <v>7.2525710358595105E-2</v>
      </c>
      <c r="X4428">
        <v>10.761106171304201</v>
      </c>
      <c r="Y4428">
        <v>0</v>
      </c>
      <c r="Z4428">
        <v>0</v>
      </c>
    </row>
    <row r="4429" spans="1:26" x14ac:dyDescent="0.15">
      <c r="A4429" t="s">
        <v>8877</v>
      </c>
      <c r="B4429">
        <v>13.3296865091235</v>
      </c>
      <c r="C4429">
        <f t="shared" si="69"/>
        <v>4</v>
      </c>
      <c r="D4429">
        <v>0</v>
      </c>
      <c r="E4429">
        <v>0</v>
      </c>
      <c r="F4429">
        <v>9.3277894107089407E-2</v>
      </c>
      <c r="G4429">
        <v>0</v>
      </c>
      <c r="H4429">
        <v>0</v>
      </c>
      <c r="I4429">
        <v>6.1862847741549501E-2</v>
      </c>
      <c r="J4429">
        <v>0</v>
      </c>
      <c r="K4429">
        <v>0</v>
      </c>
      <c r="L4429">
        <v>15.7760130122644</v>
      </c>
      <c r="M4429">
        <v>0</v>
      </c>
      <c r="N4429">
        <v>0</v>
      </c>
      <c r="O4429">
        <v>-0.84872434938677799</v>
      </c>
      <c r="P4429">
        <v>0</v>
      </c>
      <c r="Q4429">
        <v>0</v>
      </c>
      <c r="R4429">
        <v>0.18433443015255799</v>
      </c>
      <c r="S4429">
        <v>0</v>
      </c>
      <c r="T4429">
        <v>0</v>
      </c>
      <c r="U4429">
        <v>22.3534697876159</v>
      </c>
      <c r="V4429">
        <v>0</v>
      </c>
      <c r="W4429">
        <v>0.244674260434214</v>
      </c>
      <c r="X4429">
        <v>17.0176414896799</v>
      </c>
      <c r="Y4429">
        <v>0</v>
      </c>
      <c r="Z4429">
        <v>0</v>
      </c>
    </row>
    <row r="4430" spans="1:26" x14ac:dyDescent="0.15">
      <c r="A4430" t="s">
        <v>8879</v>
      </c>
      <c r="B4430">
        <v>10.830303644360701</v>
      </c>
      <c r="C4430">
        <f t="shared" si="69"/>
        <v>4</v>
      </c>
      <c r="D4430">
        <v>0</v>
      </c>
      <c r="E4430">
        <v>0</v>
      </c>
      <c r="F4430">
        <v>7.1009739239711003E-2</v>
      </c>
      <c r="G4430">
        <v>0</v>
      </c>
      <c r="H4430">
        <v>0</v>
      </c>
      <c r="I4430">
        <v>5.5209864907320098E-2</v>
      </c>
      <c r="J4430">
        <v>0</v>
      </c>
      <c r="K4430">
        <v>0</v>
      </c>
      <c r="L4430">
        <v>12.931826421614799</v>
      </c>
      <c r="M4430">
        <v>0</v>
      </c>
      <c r="N4430">
        <v>0</v>
      </c>
      <c r="O4430">
        <v>-0.85086192271441996</v>
      </c>
      <c r="P4430">
        <v>0</v>
      </c>
      <c r="Q4430">
        <v>0</v>
      </c>
      <c r="R4430">
        <v>0.145541156142004</v>
      </c>
      <c r="S4430">
        <v>0</v>
      </c>
      <c r="T4430">
        <v>0</v>
      </c>
      <c r="U4430">
        <v>18.6630366006912</v>
      </c>
      <c r="V4430">
        <v>0</v>
      </c>
      <c r="W4430">
        <v>0</v>
      </c>
      <c r="X4430">
        <v>16.057947376688698</v>
      </c>
      <c r="Y4430">
        <v>0</v>
      </c>
      <c r="Z4430">
        <v>0</v>
      </c>
    </row>
    <row r="4431" spans="1:26" x14ac:dyDescent="0.15">
      <c r="A4431" t="s">
        <v>8377</v>
      </c>
      <c r="B4431">
        <v>21.870231042492101</v>
      </c>
      <c r="C4431">
        <f t="shared" si="69"/>
        <v>2</v>
      </c>
      <c r="D4431">
        <v>0</v>
      </c>
      <c r="E4431">
        <v>9.9860133322786399E-2</v>
      </c>
      <c r="F4431">
        <v>0.14298196474928301</v>
      </c>
      <c r="G4431">
        <v>0</v>
      </c>
      <c r="H4431">
        <v>0.21695766606021799</v>
      </c>
      <c r="I4431">
        <v>0.100121191419593</v>
      </c>
      <c r="J4431">
        <v>0</v>
      </c>
      <c r="K4431">
        <v>0.126854761579451</v>
      </c>
      <c r="L4431">
        <v>34.241431616341004</v>
      </c>
      <c r="M4431">
        <v>0</v>
      </c>
      <c r="N4431">
        <v>0.42470318780966598</v>
      </c>
      <c r="O4431">
        <v>-7.4646126520016398E-2</v>
      </c>
      <c r="P4431">
        <v>0</v>
      </c>
      <c r="Q4431">
        <v>2.7448385960118199E-2</v>
      </c>
      <c r="R4431">
        <v>0.34451796693537401</v>
      </c>
      <c r="S4431">
        <v>0</v>
      </c>
      <c r="T4431">
        <v>5.4397710357325199E-2</v>
      </c>
      <c r="U4431">
        <v>21.970403197158099</v>
      </c>
      <c r="V4431">
        <v>0</v>
      </c>
      <c r="W4431">
        <v>1.85584024277116E-2</v>
      </c>
      <c r="X4431">
        <v>10.443021860909999</v>
      </c>
      <c r="Y4431">
        <v>0</v>
      </c>
      <c r="Z4431">
        <v>0</v>
      </c>
    </row>
    <row r="4432" spans="1:26" x14ac:dyDescent="0.15">
      <c r="A4432" t="s">
        <v>8503</v>
      </c>
      <c r="B4432">
        <v>19.381152039007102</v>
      </c>
      <c r="C4432">
        <f t="shared" si="69"/>
        <v>3</v>
      </c>
      <c r="D4432">
        <v>0</v>
      </c>
      <c r="E4432">
        <v>0</v>
      </c>
      <c r="F4432">
        <v>0.113487034574468</v>
      </c>
      <c r="G4432">
        <v>0</v>
      </c>
      <c r="H4432">
        <v>0</v>
      </c>
      <c r="I4432">
        <v>8.1722960992907795E-2</v>
      </c>
      <c r="J4432">
        <v>0</v>
      </c>
      <c r="K4432">
        <v>0</v>
      </c>
      <c r="L4432">
        <v>30.775684507978699</v>
      </c>
      <c r="M4432">
        <v>0</v>
      </c>
      <c r="N4432">
        <v>0.25998098637551298</v>
      </c>
      <c r="O4432">
        <v>-0.58403978280141799</v>
      </c>
      <c r="P4432">
        <v>0</v>
      </c>
      <c r="Q4432">
        <v>0</v>
      </c>
      <c r="R4432">
        <v>0.35965580673758901</v>
      </c>
      <c r="S4432">
        <v>0</v>
      </c>
      <c r="T4432">
        <v>0.14146194942142601</v>
      </c>
      <c r="U4432">
        <v>29.0672685062057</v>
      </c>
      <c r="V4432">
        <v>0</v>
      </c>
      <c r="W4432">
        <v>0.471646953154162</v>
      </c>
      <c r="X4432">
        <v>13.313720412234</v>
      </c>
      <c r="Y4432">
        <v>0</v>
      </c>
      <c r="Z4432">
        <v>0</v>
      </c>
    </row>
    <row r="4433" spans="1:26" x14ac:dyDescent="0.15">
      <c r="A4433" t="s">
        <v>8507</v>
      </c>
      <c r="B4433">
        <v>25.297668387540899</v>
      </c>
      <c r="C4433">
        <f t="shared" si="69"/>
        <v>2</v>
      </c>
      <c r="D4433">
        <v>0</v>
      </c>
      <c r="E4433">
        <v>8.5721725583965E-2</v>
      </c>
      <c r="F4433">
        <v>0.12421510927551201</v>
      </c>
      <c r="G4433">
        <v>0</v>
      </c>
      <c r="H4433">
        <v>0</v>
      </c>
      <c r="I4433">
        <v>9.4303562209602496E-2</v>
      </c>
      <c r="J4433">
        <v>0</v>
      </c>
      <c r="K4433">
        <v>0</v>
      </c>
      <c r="L4433">
        <v>28.552665462054701</v>
      </c>
      <c r="M4433">
        <v>0</v>
      </c>
      <c r="N4433">
        <v>0.20156508980246199</v>
      </c>
      <c r="O4433">
        <v>-0.33243142316296698</v>
      </c>
      <c r="P4433">
        <v>0</v>
      </c>
      <c r="Q4433">
        <v>0</v>
      </c>
      <c r="R4433">
        <v>0.62906298399587002</v>
      </c>
      <c r="S4433">
        <v>0</v>
      </c>
      <c r="T4433">
        <v>0.44056100499053502</v>
      </c>
      <c r="U4433">
        <v>35.429037859232501</v>
      </c>
      <c r="V4433">
        <v>0.66666666666666696</v>
      </c>
      <c r="W4433">
        <v>0.66701084150748602</v>
      </c>
      <c r="X4433">
        <v>31.7544710032697</v>
      </c>
      <c r="Y4433">
        <v>0</v>
      </c>
      <c r="Z4433">
        <v>0.466326114718909</v>
      </c>
    </row>
    <row r="4434" spans="1:26" x14ac:dyDescent="0.15">
      <c r="A4434" t="s">
        <v>8511</v>
      </c>
      <c r="B4434">
        <v>9.85333115823817</v>
      </c>
      <c r="C4434">
        <f t="shared" si="69"/>
        <v>5</v>
      </c>
      <c r="D4434">
        <v>0</v>
      </c>
      <c r="E4434">
        <v>0</v>
      </c>
      <c r="F4434">
        <v>6.4276672104404603E-2</v>
      </c>
      <c r="G4434">
        <v>0</v>
      </c>
      <c r="H4434">
        <v>0</v>
      </c>
      <c r="I4434">
        <v>4.5733115823817297E-2</v>
      </c>
      <c r="J4434">
        <v>0</v>
      </c>
      <c r="K4434">
        <v>0</v>
      </c>
      <c r="L4434">
        <v>15.539128548123999</v>
      </c>
      <c r="M4434">
        <v>0</v>
      </c>
      <c r="N4434">
        <v>6.0859448785094902E-2</v>
      </c>
      <c r="O4434">
        <v>-0.997471125611745</v>
      </c>
      <c r="P4434">
        <v>0</v>
      </c>
      <c r="Q4434">
        <v>0</v>
      </c>
      <c r="R4434">
        <v>0.17084469820554599</v>
      </c>
      <c r="S4434">
        <v>0</v>
      </c>
      <c r="T4434">
        <v>0.10678200394951499</v>
      </c>
      <c r="U4434">
        <v>14.0918900489396</v>
      </c>
      <c r="V4434">
        <v>0</v>
      </c>
      <c r="W4434">
        <v>0</v>
      </c>
      <c r="X4434">
        <v>15.9518962479608</v>
      </c>
      <c r="Y4434">
        <v>0</v>
      </c>
      <c r="Z4434">
        <v>0</v>
      </c>
    </row>
    <row r="4435" spans="1:26" x14ac:dyDescent="0.15">
      <c r="A4435" t="s">
        <v>8515</v>
      </c>
      <c r="B4435">
        <v>22.9645065722952</v>
      </c>
      <c r="C4435">
        <f t="shared" si="69"/>
        <v>2</v>
      </c>
      <c r="D4435">
        <v>0</v>
      </c>
      <c r="E4435">
        <v>0</v>
      </c>
      <c r="F4435">
        <v>0.152185934164701</v>
      </c>
      <c r="G4435">
        <v>0</v>
      </c>
      <c r="H4435">
        <v>0.139314328963629</v>
      </c>
      <c r="I4435">
        <v>0.11565105044377</v>
      </c>
      <c r="J4435">
        <v>0</v>
      </c>
      <c r="K4435">
        <v>7.6787350918583894E-2</v>
      </c>
      <c r="L4435">
        <v>26.539674193910798</v>
      </c>
      <c r="M4435">
        <v>0</v>
      </c>
      <c r="N4435">
        <v>0.118258445236786</v>
      </c>
      <c r="O4435">
        <v>-4.1527244129872999E-2</v>
      </c>
      <c r="P4435">
        <v>0</v>
      </c>
      <c r="Q4435">
        <v>0</v>
      </c>
      <c r="R4435">
        <v>0.52919862936748696</v>
      </c>
      <c r="S4435">
        <v>0.16666666666666699</v>
      </c>
      <c r="T4435">
        <v>0.32094767589685402</v>
      </c>
      <c r="U4435">
        <v>21.153238063139</v>
      </c>
      <c r="V4435">
        <v>0</v>
      </c>
      <c r="W4435">
        <v>1.68133089717891E-2</v>
      </c>
      <c r="X4435">
        <v>13.1719487698011</v>
      </c>
      <c r="Y4435">
        <v>0</v>
      </c>
      <c r="Z4435">
        <v>0</v>
      </c>
    </row>
    <row r="4436" spans="1:26" x14ac:dyDescent="0.15">
      <c r="A4436" t="s">
        <v>8519</v>
      </c>
      <c r="B4436">
        <v>10.394853560042501</v>
      </c>
      <c r="C4436">
        <f t="shared" si="69"/>
        <v>4</v>
      </c>
      <c r="D4436">
        <v>0</v>
      </c>
      <c r="E4436">
        <v>0</v>
      </c>
      <c r="F4436">
        <v>6.2112646121147697E-2</v>
      </c>
      <c r="G4436">
        <v>0</v>
      </c>
      <c r="H4436">
        <v>0</v>
      </c>
      <c r="I4436">
        <v>4.3536875664187E-2</v>
      </c>
      <c r="J4436">
        <v>0</v>
      </c>
      <c r="K4436">
        <v>0</v>
      </c>
      <c r="L4436">
        <v>11.284809245483499</v>
      </c>
      <c r="M4436">
        <v>0</v>
      </c>
      <c r="N4436">
        <v>0</v>
      </c>
      <c r="O4436">
        <v>-1.17147120085016</v>
      </c>
      <c r="P4436">
        <v>0</v>
      </c>
      <c r="Q4436">
        <v>0</v>
      </c>
      <c r="R4436">
        <v>0.53702773645058399</v>
      </c>
      <c r="S4436">
        <v>0</v>
      </c>
      <c r="T4436">
        <v>0.32953213266961201</v>
      </c>
      <c r="U4436">
        <v>17.223576939426099</v>
      </c>
      <c r="V4436">
        <v>0</v>
      </c>
      <c r="W4436">
        <v>1.8718328765590899E-2</v>
      </c>
      <c r="X4436">
        <v>18.1798145589798</v>
      </c>
      <c r="Y4436">
        <v>0</v>
      </c>
      <c r="Z4436">
        <v>5.8105039431735499E-2</v>
      </c>
    </row>
    <row r="4437" spans="1:26" x14ac:dyDescent="0.15">
      <c r="A4437" t="s">
        <v>8523</v>
      </c>
      <c r="B4437">
        <v>17.837008350202399</v>
      </c>
      <c r="C4437">
        <f t="shared" si="69"/>
        <v>3</v>
      </c>
      <c r="D4437">
        <v>0</v>
      </c>
      <c r="E4437">
        <v>0.14860463722565501</v>
      </c>
      <c r="F4437">
        <v>0.108962930161943</v>
      </c>
      <c r="G4437">
        <v>0</v>
      </c>
      <c r="H4437">
        <v>0.168345474643085</v>
      </c>
      <c r="I4437">
        <v>8.4858299595141698E-2</v>
      </c>
      <c r="J4437">
        <v>0</v>
      </c>
      <c r="K4437">
        <v>0.13873421851694001</v>
      </c>
      <c r="L4437">
        <v>24.6944671052632</v>
      </c>
      <c r="M4437">
        <v>0.2</v>
      </c>
      <c r="N4437">
        <v>0.208375506072875</v>
      </c>
      <c r="O4437">
        <v>-0.71900759109311696</v>
      </c>
      <c r="P4437">
        <v>0</v>
      </c>
      <c r="Q4437">
        <v>0</v>
      </c>
      <c r="R4437">
        <v>0.60840093623481795</v>
      </c>
      <c r="S4437">
        <v>0</v>
      </c>
      <c r="T4437">
        <v>0.36517486149584499</v>
      </c>
      <c r="U4437">
        <v>21.341686108299601</v>
      </c>
      <c r="V4437">
        <v>0</v>
      </c>
      <c r="W4437">
        <v>0.17821589335180099</v>
      </c>
      <c r="X4437">
        <v>12.525424974696399</v>
      </c>
      <c r="Y4437">
        <v>0</v>
      </c>
      <c r="Z4437">
        <v>0</v>
      </c>
    </row>
    <row r="4438" spans="1:26" x14ac:dyDescent="0.15">
      <c r="A4438" t="s">
        <v>8533</v>
      </c>
      <c r="B4438">
        <v>9.73693962388651</v>
      </c>
      <c r="C4438">
        <f t="shared" si="69"/>
        <v>5</v>
      </c>
      <c r="D4438">
        <v>0</v>
      </c>
      <c r="E4438">
        <v>0</v>
      </c>
      <c r="F4438">
        <v>6.5530353018805707E-2</v>
      </c>
      <c r="G4438">
        <v>0</v>
      </c>
      <c r="H4438">
        <v>0</v>
      </c>
      <c r="I4438">
        <v>4.48782580006599E-2</v>
      </c>
      <c r="J4438">
        <v>0</v>
      </c>
      <c r="K4438">
        <v>0</v>
      </c>
      <c r="L4438">
        <v>11.0067448036952</v>
      </c>
      <c r="M4438">
        <v>0</v>
      </c>
      <c r="N4438">
        <v>4.0231207348625599E-2</v>
      </c>
      <c r="O4438">
        <v>-1.1627589904322</v>
      </c>
      <c r="P4438">
        <v>0</v>
      </c>
      <c r="Q4438">
        <v>0</v>
      </c>
      <c r="R4438">
        <v>0.21747904981854199</v>
      </c>
      <c r="S4438">
        <v>0</v>
      </c>
      <c r="T4438">
        <v>4.6045685808053599E-2</v>
      </c>
      <c r="U4438">
        <v>19.148038601121701</v>
      </c>
      <c r="V4438">
        <v>0</v>
      </c>
      <c r="W4438">
        <v>5.7438920627203099E-2</v>
      </c>
      <c r="X4438">
        <v>13.281278950841299</v>
      </c>
      <c r="Y4438">
        <v>0</v>
      </c>
      <c r="Z4438">
        <v>0</v>
      </c>
    </row>
    <row r="4439" spans="1:26" x14ac:dyDescent="0.15">
      <c r="A4439" t="s">
        <v>8701</v>
      </c>
      <c r="B4439">
        <v>8.0177420265070491</v>
      </c>
      <c r="C4439">
        <f t="shared" si="69"/>
        <v>5</v>
      </c>
      <c r="D4439">
        <v>0</v>
      </c>
      <c r="E4439">
        <v>0</v>
      </c>
      <c r="F4439">
        <v>6.1599144933732398E-2</v>
      </c>
      <c r="G4439">
        <v>0</v>
      </c>
      <c r="H4439">
        <v>0</v>
      </c>
      <c r="I4439">
        <v>4.4295254382214599E-2</v>
      </c>
      <c r="J4439">
        <v>0</v>
      </c>
      <c r="K4439">
        <v>0</v>
      </c>
      <c r="L4439">
        <v>8.0537218469431409</v>
      </c>
      <c r="M4439">
        <v>0</v>
      </c>
      <c r="N4439">
        <v>0</v>
      </c>
      <c r="O4439">
        <v>-0.99635433946130803</v>
      </c>
      <c r="P4439">
        <v>0</v>
      </c>
      <c r="Q4439">
        <v>0</v>
      </c>
      <c r="R4439">
        <v>0.18317622915776</v>
      </c>
      <c r="S4439">
        <v>0</v>
      </c>
      <c r="T4439">
        <v>3.6325465223554801E-2</v>
      </c>
      <c r="U4439">
        <v>11.863174176998699</v>
      </c>
      <c r="V4439">
        <v>0</v>
      </c>
      <c r="W4439">
        <v>0</v>
      </c>
      <c r="X4439">
        <v>15.773733732364301</v>
      </c>
      <c r="Y4439">
        <v>0</v>
      </c>
      <c r="Z4439">
        <v>0</v>
      </c>
    </row>
    <row r="4440" spans="1:26" x14ac:dyDescent="0.15">
      <c r="A4440" t="s">
        <v>8711</v>
      </c>
      <c r="B4440">
        <v>10.053646933819101</v>
      </c>
      <c r="C4440">
        <f t="shared" si="69"/>
        <v>4</v>
      </c>
      <c r="D4440">
        <v>0</v>
      </c>
      <c r="E4440">
        <v>0</v>
      </c>
      <c r="F4440">
        <v>5.2929113539769299E-2</v>
      </c>
      <c r="G4440">
        <v>0</v>
      </c>
      <c r="H4440">
        <v>0</v>
      </c>
      <c r="I4440">
        <v>4.4213873709775399E-2</v>
      </c>
      <c r="J4440">
        <v>0</v>
      </c>
      <c r="K4440">
        <v>0</v>
      </c>
      <c r="L4440">
        <v>14.156148451730401</v>
      </c>
      <c r="M4440">
        <v>0</v>
      </c>
      <c r="N4440">
        <v>0</v>
      </c>
      <c r="O4440">
        <v>-1.19169353369763</v>
      </c>
      <c r="P4440">
        <v>0</v>
      </c>
      <c r="Q4440">
        <v>0</v>
      </c>
      <c r="R4440">
        <v>0.30933166363084402</v>
      </c>
      <c r="S4440">
        <v>0</v>
      </c>
      <c r="T4440">
        <v>0.17263445498993399</v>
      </c>
      <c r="U4440">
        <v>19.477401942926502</v>
      </c>
      <c r="V4440">
        <v>0</v>
      </c>
      <c r="W4440">
        <v>0</v>
      </c>
      <c r="X4440">
        <v>18.723085306618099</v>
      </c>
      <c r="Y4440">
        <v>0</v>
      </c>
      <c r="Z4440">
        <v>9.1098648259994197E-2</v>
      </c>
    </row>
    <row r="4441" spans="1:26" x14ac:dyDescent="0.15">
      <c r="A4441" t="s">
        <v>8713</v>
      </c>
      <c r="B4441">
        <v>13.922000423908401</v>
      </c>
      <c r="C4441">
        <f t="shared" si="69"/>
        <v>4</v>
      </c>
      <c r="D4441">
        <v>0</v>
      </c>
      <c r="E4441">
        <v>1.33743111487918E-2</v>
      </c>
      <c r="F4441">
        <v>0.106203476049173</v>
      </c>
      <c r="G4441">
        <v>0</v>
      </c>
      <c r="H4441">
        <v>0.16541911157716199</v>
      </c>
      <c r="I4441">
        <v>5.7617351985304502E-2</v>
      </c>
      <c r="J4441">
        <v>0</v>
      </c>
      <c r="K4441">
        <v>0</v>
      </c>
      <c r="L4441">
        <v>16.241231030097499</v>
      </c>
      <c r="M4441">
        <v>0</v>
      </c>
      <c r="N4441">
        <v>0.12740791147007</v>
      </c>
      <c r="O4441">
        <v>-0.91879468701427203</v>
      </c>
      <c r="P4441">
        <v>0</v>
      </c>
      <c r="Q4441">
        <v>0</v>
      </c>
      <c r="R4441">
        <v>0.43039720220432398</v>
      </c>
      <c r="S4441">
        <v>0</v>
      </c>
      <c r="T4441">
        <v>0.201950722503588</v>
      </c>
      <c r="U4441">
        <v>21.126129998587</v>
      </c>
      <c r="V4441">
        <v>0</v>
      </c>
      <c r="W4441">
        <v>7.6726311327279598E-2</v>
      </c>
      <c r="X4441">
        <v>13.923841458245001</v>
      </c>
      <c r="Y4441">
        <v>0</v>
      </c>
      <c r="Z4441">
        <v>0</v>
      </c>
    </row>
    <row r="4442" spans="1:26" x14ac:dyDescent="0.15">
      <c r="A4442" t="s">
        <v>8715</v>
      </c>
      <c r="B4442">
        <v>13.8553825900054</v>
      </c>
      <c r="C4442">
        <f t="shared" si="69"/>
        <v>4</v>
      </c>
      <c r="D4442">
        <v>0</v>
      </c>
      <c r="E4442">
        <v>0</v>
      </c>
      <c r="F4442">
        <v>9.5081273508866193E-2</v>
      </c>
      <c r="G4442">
        <v>0</v>
      </c>
      <c r="H4442">
        <v>0</v>
      </c>
      <c r="I4442">
        <v>6.8362036539494894E-2</v>
      </c>
      <c r="J4442">
        <v>0</v>
      </c>
      <c r="K4442">
        <v>0</v>
      </c>
      <c r="L4442">
        <v>17.931786539494901</v>
      </c>
      <c r="M4442">
        <v>0</v>
      </c>
      <c r="N4442">
        <v>0</v>
      </c>
      <c r="O4442">
        <v>-0.22800752283718401</v>
      </c>
      <c r="P4442">
        <v>0</v>
      </c>
      <c r="Q4442">
        <v>0</v>
      </c>
      <c r="R4442">
        <v>0.19511740999462701</v>
      </c>
      <c r="S4442">
        <v>0</v>
      </c>
      <c r="T4442">
        <v>0</v>
      </c>
      <c r="U4442">
        <v>20.595150322407299</v>
      </c>
      <c r="V4442">
        <v>0</v>
      </c>
      <c r="W4442">
        <v>0</v>
      </c>
      <c r="X4442">
        <v>4.8875689145620598</v>
      </c>
      <c r="Y4442">
        <v>0</v>
      </c>
      <c r="Z4442">
        <v>0</v>
      </c>
    </row>
    <row r="4443" spans="1:26" x14ac:dyDescent="0.15">
      <c r="A4443" t="s">
        <v>8719</v>
      </c>
      <c r="B4443">
        <v>24.601234985892798</v>
      </c>
      <c r="C4443">
        <f t="shared" si="69"/>
        <v>2</v>
      </c>
      <c r="D4443">
        <v>0</v>
      </c>
      <c r="E4443">
        <v>8.02799521981091E-2</v>
      </c>
      <c r="F4443">
        <v>0.15776729813247301</v>
      </c>
      <c r="G4443">
        <v>0</v>
      </c>
      <c r="H4443">
        <v>0.148756514421887</v>
      </c>
      <c r="I4443">
        <v>0.111630794034663</v>
      </c>
      <c r="J4443">
        <v>0</v>
      </c>
      <c r="K4443">
        <v>6.3928664870560106E-2</v>
      </c>
      <c r="L4443">
        <v>30.8858081418783</v>
      </c>
      <c r="M4443">
        <v>0</v>
      </c>
      <c r="N4443">
        <v>0.25347482975879798</v>
      </c>
      <c r="O4443">
        <v>0.353669219400779</v>
      </c>
      <c r="P4443">
        <v>0</v>
      </c>
      <c r="Q4443">
        <v>0.14660118656172899</v>
      </c>
      <c r="R4443">
        <v>0.46961010345290899</v>
      </c>
      <c r="S4443">
        <v>0.2</v>
      </c>
      <c r="T4443">
        <v>0.272276671121577</v>
      </c>
      <c r="U4443">
        <v>25.689984146177601</v>
      </c>
      <c r="V4443">
        <v>0</v>
      </c>
      <c r="W4443">
        <v>0.20366646159938301</v>
      </c>
      <c r="X4443">
        <v>2.8117283353486502</v>
      </c>
      <c r="Y4443">
        <v>0</v>
      </c>
      <c r="Z4443">
        <v>0</v>
      </c>
    </row>
    <row r="4444" spans="1:26" x14ac:dyDescent="0.15">
      <c r="A4444" t="s">
        <v>8721</v>
      </c>
      <c r="B4444">
        <v>26.072130866993799</v>
      </c>
      <c r="C4444">
        <f t="shared" si="69"/>
        <v>2</v>
      </c>
      <c r="D4444">
        <v>0</v>
      </c>
      <c r="E4444">
        <v>0.102454087275569</v>
      </c>
      <c r="F4444">
        <v>0.161549893041399</v>
      </c>
      <c r="G4444">
        <v>0</v>
      </c>
      <c r="H4444">
        <v>0.167006086374865</v>
      </c>
      <c r="I4444">
        <v>0.114242355605889</v>
      </c>
      <c r="J4444">
        <v>0</v>
      </c>
      <c r="K4444">
        <v>9.0514460935275098E-2</v>
      </c>
      <c r="L4444">
        <v>26.196756134390299</v>
      </c>
      <c r="M4444">
        <v>0</v>
      </c>
      <c r="N4444">
        <v>5.4502526607193701E-2</v>
      </c>
      <c r="O4444">
        <v>0.42595872656348299</v>
      </c>
      <c r="P4444">
        <v>0</v>
      </c>
      <c r="Q4444">
        <v>0.16338141503248499</v>
      </c>
      <c r="R4444">
        <v>0.700732100163584</v>
      </c>
      <c r="S4444">
        <v>0</v>
      </c>
      <c r="T4444">
        <v>0.55495983257502002</v>
      </c>
      <c r="U4444">
        <v>29.020809865358</v>
      </c>
      <c r="V4444">
        <v>0.2</v>
      </c>
      <c r="W4444">
        <v>0.28702323948792302</v>
      </c>
      <c r="X4444">
        <v>5.9471922738140197</v>
      </c>
      <c r="Y4444">
        <v>0</v>
      </c>
      <c r="Z4444">
        <v>0</v>
      </c>
    </row>
    <row r="4445" spans="1:26" x14ac:dyDescent="0.15">
      <c r="A4445" t="s">
        <v>8723</v>
      </c>
      <c r="B4445">
        <v>21.926499943097799</v>
      </c>
      <c r="C4445">
        <f t="shared" si="69"/>
        <v>2</v>
      </c>
      <c r="D4445">
        <v>0</v>
      </c>
      <c r="E4445">
        <v>0</v>
      </c>
      <c r="F4445">
        <v>0.141055878001593</v>
      </c>
      <c r="G4445">
        <v>0</v>
      </c>
      <c r="H4445">
        <v>1.7548651416865801E-2</v>
      </c>
      <c r="I4445">
        <v>0.10452520769318301</v>
      </c>
      <c r="J4445">
        <v>0</v>
      </c>
      <c r="K4445">
        <v>8.64345055195174E-3</v>
      </c>
      <c r="L4445">
        <v>22.917021281438501</v>
      </c>
      <c r="M4445">
        <v>0</v>
      </c>
      <c r="N4445">
        <v>6.69278180086611E-2</v>
      </c>
      <c r="O4445">
        <v>0.33051576192102</v>
      </c>
      <c r="P4445">
        <v>0</v>
      </c>
      <c r="Q4445">
        <v>0.11079465478308299</v>
      </c>
      <c r="R4445">
        <v>7.7832024581768494E-2</v>
      </c>
      <c r="S4445">
        <v>0</v>
      </c>
      <c r="T4445">
        <v>7.8437344641905202E-2</v>
      </c>
      <c r="U4445">
        <v>28.699183452827999</v>
      </c>
      <c r="V4445">
        <v>0</v>
      </c>
      <c r="W4445">
        <v>0.31599881403748398</v>
      </c>
      <c r="X4445">
        <v>4.5821093661090204</v>
      </c>
      <c r="Y4445">
        <v>0</v>
      </c>
      <c r="Z4445">
        <v>0</v>
      </c>
    </row>
    <row r="4446" spans="1:26" x14ac:dyDescent="0.15">
      <c r="A4446" t="s">
        <v>8725</v>
      </c>
      <c r="B4446">
        <v>8.3229622224676891</v>
      </c>
      <c r="C4446">
        <f t="shared" si="69"/>
        <v>5</v>
      </c>
      <c r="D4446">
        <v>0</v>
      </c>
      <c r="E4446">
        <v>0</v>
      </c>
      <c r="F4446">
        <v>4.7267314702308598E-2</v>
      </c>
      <c r="G4446">
        <v>0</v>
      </c>
      <c r="H4446">
        <v>0</v>
      </c>
      <c r="I4446">
        <v>3.5630840605324197E-2</v>
      </c>
      <c r="J4446">
        <v>0</v>
      </c>
      <c r="K4446">
        <v>0</v>
      </c>
      <c r="L4446">
        <v>12.0019079863029</v>
      </c>
      <c r="M4446">
        <v>0</v>
      </c>
      <c r="N4446">
        <v>0</v>
      </c>
      <c r="O4446">
        <v>-0.44086612172760398</v>
      </c>
      <c r="P4446">
        <v>0</v>
      </c>
      <c r="Q4446">
        <v>0</v>
      </c>
      <c r="R4446">
        <v>-0.81192278802606899</v>
      </c>
      <c r="S4446">
        <v>0</v>
      </c>
      <c r="T4446">
        <v>0</v>
      </c>
      <c r="U4446">
        <v>30.308231525461199</v>
      </c>
      <c r="V4446">
        <v>0</v>
      </c>
      <c r="W4446">
        <v>0.47526408808943799</v>
      </c>
      <c r="X4446">
        <v>0.73117331271401698</v>
      </c>
      <c r="Y4446">
        <v>0</v>
      </c>
      <c r="Z4446">
        <v>0</v>
      </c>
    </row>
    <row r="4447" spans="1:26" x14ac:dyDescent="0.15">
      <c r="A4447" t="s">
        <v>8727</v>
      </c>
      <c r="B4447">
        <v>23.893913591359102</v>
      </c>
      <c r="C4447">
        <f t="shared" si="69"/>
        <v>2</v>
      </c>
      <c r="D4447">
        <v>0</v>
      </c>
      <c r="E4447">
        <v>0.10485439521395699</v>
      </c>
      <c r="F4447">
        <v>0.15692837855214101</v>
      </c>
      <c r="G4447">
        <v>0</v>
      </c>
      <c r="H4447">
        <v>0.136136921962873</v>
      </c>
      <c r="I4447">
        <v>0.107506750675068</v>
      </c>
      <c r="J4447">
        <v>0</v>
      </c>
      <c r="K4447">
        <v>0.12570941304656799</v>
      </c>
      <c r="L4447">
        <v>35.354393339333903</v>
      </c>
      <c r="M4447">
        <v>0</v>
      </c>
      <c r="N4447">
        <v>0.45720884118486999</v>
      </c>
      <c r="O4447">
        <v>0.40266632377523498</v>
      </c>
      <c r="P4447">
        <v>0</v>
      </c>
      <c r="Q4447">
        <v>0.132769705541983</v>
      </c>
      <c r="R4447">
        <v>0.28203973254468301</v>
      </c>
      <c r="S4447">
        <v>0</v>
      </c>
      <c r="T4447">
        <v>5.2958115360408203E-2</v>
      </c>
      <c r="U4447">
        <v>22.1590219879131</v>
      </c>
      <c r="V4447">
        <v>0</v>
      </c>
      <c r="W4447">
        <v>0</v>
      </c>
      <c r="X4447">
        <v>4.3348021087823101</v>
      </c>
      <c r="Y4447">
        <v>0</v>
      </c>
      <c r="Z4447">
        <v>0</v>
      </c>
    </row>
    <row r="4448" spans="1:26" x14ac:dyDescent="0.15">
      <c r="A4448" t="s">
        <v>8729</v>
      </c>
      <c r="B4448">
        <v>26.318589316343999</v>
      </c>
      <c r="C4448">
        <f t="shared" si="69"/>
        <v>2</v>
      </c>
      <c r="D4448">
        <v>0</v>
      </c>
      <c r="E4448">
        <v>0.221050697068572</v>
      </c>
      <c r="F4448">
        <v>0.167097525116393</v>
      </c>
      <c r="G4448">
        <v>0</v>
      </c>
      <c r="H4448">
        <v>0.30575903738763699</v>
      </c>
      <c r="I4448">
        <v>0.117664910561137</v>
      </c>
      <c r="J4448">
        <v>0</v>
      </c>
      <c r="K4448">
        <v>0.197604431318433</v>
      </c>
      <c r="L4448">
        <v>25.815265743690301</v>
      </c>
      <c r="M4448">
        <v>0</v>
      </c>
      <c r="N4448">
        <v>8.7474367737525593E-2</v>
      </c>
      <c r="O4448">
        <v>0.44938029894633702</v>
      </c>
      <c r="P4448">
        <v>0</v>
      </c>
      <c r="Q4448">
        <v>0.16884019654625401</v>
      </c>
      <c r="R4448">
        <v>0.68474246508208803</v>
      </c>
      <c r="S4448">
        <v>0</v>
      </c>
      <c r="T4448">
        <v>0.51136363636363602</v>
      </c>
      <c r="U4448">
        <v>27.874028179367802</v>
      </c>
      <c r="V4448">
        <v>0.2</v>
      </c>
      <c r="W4448">
        <v>0.30288499980654898</v>
      </c>
      <c r="X4448">
        <v>4.5130934819897099</v>
      </c>
      <c r="Y4448">
        <v>0</v>
      </c>
      <c r="Z4448">
        <v>0</v>
      </c>
    </row>
    <row r="4449" spans="1:26" x14ac:dyDescent="0.15">
      <c r="A4449" t="s">
        <v>8731</v>
      </c>
      <c r="B4449">
        <v>25.7736349545698</v>
      </c>
      <c r="C4449">
        <f t="shared" si="69"/>
        <v>2</v>
      </c>
      <c r="D4449">
        <v>0</v>
      </c>
      <c r="E4449">
        <v>0.120666896396523</v>
      </c>
      <c r="F4449">
        <v>0.15527471940139001</v>
      </c>
      <c r="G4449">
        <v>0</v>
      </c>
      <c r="H4449">
        <v>0.16054635854735699</v>
      </c>
      <c r="I4449">
        <v>0.118232095136291</v>
      </c>
      <c r="J4449">
        <v>0</v>
      </c>
      <c r="K4449">
        <v>0.102089017975189</v>
      </c>
      <c r="L4449">
        <v>35.757403527525398</v>
      </c>
      <c r="M4449">
        <v>0</v>
      </c>
      <c r="N4449">
        <v>0.48741736757714699</v>
      </c>
      <c r="O4449">
        <v>0.43191461785141599</v>
      </c>
      <c r="P4449">
        <v>0</v>
      </c>
      <c r="Q4449">
        <v>0.2360435595938</v>
      </c>
      <c r="R4449">
        <v>0.53599719401389601</v>
      </c>
      <c r="S4449">
        <v>0</v>
      </c>
      <c r="T4449">
        <v>0.32589137528481799</v>
      </c>
      <c r="U4449">
        <v>23.909646712987701</v>
      </c>
      <c r="V4449">
        <v>0</v>
      </c>
      <c r="W4449">
        <v>0</v>
      </c>
      <c r="X4449">
        <v>4.0298339123463398</v>
      </c>
      <c r="Y4449">
        <v>0</v>
      </c>
      <c r="Z4449">
        <v>0</v>
      </c>
    </row>
    <row r="4450" spans="1:26" x14ac:dyDescent="0.15">
      <c r="A4450" t="s">
        <v>8733</v>
      </c>
      <c r="B4450">
        <v>17.648529510703401</v>
      </c>
      <c r="C4450">
        <f t="shared" si="69"/>
        <v>3</v>
      </c>
      <c r="D4450">
        <v>0</v>
      </c>
      <c r="E4450">
        <v>0</v>
      </c>
      <c r="F4450">
        <v>0.112189602446483</v>
      </c>
      <c r="G4450">
        <v>0</v>
      </c>
      <c r="H4450">
        <v>0</v>
      </c>
      <c r="I4450">
        <v>8.2837003058104E-2</v>
      </c>
      <c r="J4450">
        <v>0</v>
      </c>
      <c r="K4450">
        <v>0</v>
      </c>
      <c r="L4450">
        <v>22.380503669724799</v>
      </c>
      <c r="M4450">
        <v>0</v>
      </c>
      <c r="N4450">
        <v>3.24154997585707E-2</v>
      </c>
      <c r="O4450">
        <v>0.13092996941896001</v>
      </c>
      <c r="P4450">
        <v>0</v>
      </c>
      <c r="Q4450">
        <v>2.2332206663447599E-2</v>
      </c>
      <c r="R4450">
        <v>-0.24348577981651401</v>
      </c>
      <c r="S4450">
        <v>0</v>
      </c>
      <c r="T4450">
        <v>0</v>
      </c>
      <c r="U4450">
        <v>28.275661314984699</v>
      </c>
      <c r="V4450">
        <v>0.2</v>
      </c>
      <c r="W4450">
        <v>0.33856631257041703</v>
      </c>
      <c r="X4450">
        <v>3.54655336391437</v>
      </c>
      <c r="Y4450">
        <v>0</v>
      </c>
      <c r="Z4450">
        <v>0</v>
      </c>
    </row>
    <row r="4451" spans="1:26" x14ac:dyDescent="0.15">
      <c r="A4451" t="s">
        <v>8735</v>
      </c>
      <c r="B4451">
        <v>27.325115571776202</v>
      </c>
      <c r="C4451">
        <f t="shared" si="69"/>
        <v>2</v>
      </c>
      <c r="D4451">
        <v>0</v>
      </c>
      <c r="E4451">
        <v>0.232787310937522</v>
      </c>
      <c r="F4451">
        <v>0.16810948905109499</v>
      </c>
      <c r="G4451">
        <v>0</v>
      </c>
      <c r="H4451">
        <v>0.246259301945049</v>
      </c>
      <c r="I4451">
        <v>0.12629480940794799</v>
      </c>
      <c r="J4451">
        <v>0</v>
      </c>
      <c r="K4451">
        <v>0.281519542977476</v>
      </c>
      <c r="L4451">
        <v>37.4368487429035</v>
      </c>
      <c r="M4451">
        <v>0</v>
      </c>
      <c r="N4451">
        <v>0.55036496350365005</v>
      </c>
      <c r="O4451">
        <v>0.29779386320627199</v>
      </c>
      <c r="P4451">
        <v>0</v>
      </c>
      <c r="Q4451">
        <v>0</v>
      </c>
      <c r="R4451">
        <v>0.57830143281968105</v>
      </c>
      <c r="S4451">
        <v>0</v>
      </c>
      <c r="T4451">
        <v>0.45336613024857397</v>
      </c>
      <c r="U4451">
        <v>26.861578534739099</v>
      </c>
      <c r="V4451">
        <v>0</v>
      </c>
      <c r="W4451">
        <v>0.24566632518034701</v>
      </c>
      <c r="X4451">
        <v>3.8654670181130002</v>
      </c>
      <c r="Y4451">
        <v>0</v>
      </c>
      <c r="Z4451">
        <v>0</v>
      </c>
    </row>
    <row r="4452" spans="1:26" x14ac:dyDescent="0.15">
      <c r="A4452" t="s">
        <v>8737</v>
      </c>
      <c r="B4452">
        <v>21.199430273972599</v>
      </c>
      <c r="C4452">
        <f t="shared" si="69"/>
        <v>3</v>
      </c>
      <c r="D4452">
        <v>0</v>
      </c>
      <c r="E4452">
        <v>3.7131578947368397E-2</v>
      </c>
      <c r="F4452">
        <v>0.12629780821917799</v>
      </c>
      <c r="G4452">
        <v>0</v>
      </c>
      <c r="H4452">
        <v>1.8820115356885402E-2</v>
      </c>
      <c r="I4452">
        <v>9.3923561643835599E-2</v>
      </c>
      <c r="J4452">
        <v>0</v>
      </c>
      <c r="K4452">
        <v>6.4598774333092995E-2</v>
      </c>
      <c r="L4452">
        <v>30.929439863013702</v>
      </c>
      <c r="M4452">
        <v>0</v>
      </c>
      <c r="N4452">
        <v>0.31146106705118998</v>
      </c>
      <c r="O4452">
        <v>0.13879164383561601</v>
      </c>
      <c r="P4452">
        <v>0</v>
      </c>
      <c r="Q4452">
        <v>2.9641312184571E-2</v>
      </c>
      <c r="R4452">
        <v>8.7723972602739703E-2</v>
      </c>
      <c r="S4452">
        <v>0</v>
      </c>
      <c r="T4452">
        <v>0</v>
      </c>
      <c r="U4452">
        <v>29.9927845205479</v>
      </c>
      <c r="V4452">
        <v>0.4</v>
      </c>
      <c r="W4452">
        <v>0.379315068493151</v>
      </c>
      <c r="X4452">
        <v>3.7791116438356198</v>
      </c>
      <c r="Y4452">
        <v>0</v>
      </c>
      <c r="Z4452">
        <v>0</v>
      </c>
    </row>
    <row r="4453" spans="1:26" x14ac:dyDescent="0.15">
      <c r="A4453" t="s">
        <v>8739</v>
      </c>
      <c r="B4453">
        <v>12.4016028414595</v>
      </c>
      <c r="C4453">
        <f t="shared" si="69"/>
        <v>4</v>
      </c>
      <c r="D4453">
        <v>0</v>
      </c>
      <c r="E4453">
        <v>0</v>
      </c>
      <c r="F4453">
        <v>6.5276396512754298E-2</v>
      </c>
      <c r="G4453">
        <v>0</v>
      </c>
      <c r="H4453">
        <v>0</v>
      </c>
      <c r="I4453">
        <v>4.8918953826283501E-2</v>
      </c>
      <c r="J4453">
        <v>0</v>
      </c>
      <c r="K4453">
        <v>0</v>
      </c>
      <c r="L4453">
        <v>16.9785569906361</v>
      </c>
      <c r="M4453">
        <v>0</v>
      </c>
      <c r="N4453">
        <v>0</v>
      </c>
      <c r="O4453">
        <v>-0.76549628672909298</v>
      </c>
      <c r="P4453">
        <v>0</v>
      </c>
      <c r="Q4453">
        <v>0</v>
      </c>
      <c r="R4453">
        <v>-0.71668227316758204</v>
      </c>
      <c r="S4453">
        <v>0</v>
      </c>
      <c r="T4453">
        <v>0</v>
      </c>
      <c r="U4453">
        <v>20.7961572489506</v>
      </c>
      <c r="V4453">
        <v>0.25</v>
      </c>
      <c r="W4453">
        <v>0.34115357816562702</v>
      </c>
      <c r="X4453">
        <v>32.537999354213802</v>
      </c>
      <c r="Y4453">
        <v>0</v>
      </c>
      <c r="Z4453">
        <v>0.42098720323572902</v>
      </c>
    </row>
    <row r="4454" spans="1:26" x14ac:dyDescent="0.15">
      <c r="A4454" t="s">
        <v>8743</v>
      </c>
      <c r="B4454">
        <v>8.83321501659292</v>
      </c>
      <c r="C4454">
        <f t="shared" si="69"/>
        <v>5</v>
      </c>
      <c r="D4454">
        <v>0</v>
      </c>
      <c r="E4454">
        <v>0</v>
      </c>
      <c r="F4454">
        <v>5.0998064159291999E-2</v>
      </c>
      <c r="G4454">
        <v>0</v>
      </c>
      <c r="H4454">
        <v>0</v>
      </c>
      <c r="I4454">
        <v>4.4242948008849599E-2</v>
      </c>
      <c r="J4454">
        <v>0</v>
      </c>
      <c r="K4454">
        <v>0</v>
      </c>
      <c r="L4454">
        <v>7.0496202986725702</v>
      </c>
      <c r="M4454">
        <v>0</v>
      </c>
      <c r="N4454">
        <v>0</v>
      </c>
      <c r="O4454">
        <v>-0.93620907079645999</v>
      </c>
      <c r="P4454">
        <v>0</v>
      </c>
      <c r="Q4454">
        <v>0</v>
      </c>
      <c r="R4454">
        <v>-0.97679065265486698</v>
      </c>
      <c r="S4454">
        <v>0</v>
      </c>
      <c r="T4454">
        <v>0</v>
      </c>
      <c r="U4454">
        <v>26.015273644911499</v>
      </c>
      <c r="V4454">
        <v>0.5</v>
      </c>
      <c r="W4454">
        <v>0.486034292035398</v>
      </c>
      <c r="X4454">
        <v>21.898254009955799</v>
      </c>
      <c r="Y4454">
        <v>0</v>
      </c>
      <c r="Z4454">
        <v>0.13941509955752199</v>
      </c>
    </row>
    <row r="4455" spans="1:26" x14ac:dyDescent="0.15">
      <c r="A4455" t="s">
        <v>8745</v>
      </c>
      <c r="B4455">
        <v>15.846061595502899</v>
      </c>
      <c r="C4455">
        <f t="shared" si="69"/>
        <v>3</v>
      </c>
      <c r="D4455">
        <v>0</v>
      </c>
      <c r="E4455">
        <v>4.7400210249340602E-2</v>
      </c>
      <c r="F4455">
        <v>9.94121516565004E-2</v>
      </c>
      <c r="G4455">
        <v>0</v>
      </c>
      <c r="H4455">
        <v>0.14090199485078</v>
      </c>
      <c r="I4455">
        <v>8.5469800263126394E-2</v>
      </c>
      <c r="J4455">
        <v>0</v>
      </c>
      <c r="K4455">
        <v>0.10583882562524</v>
      </c>
      <c r="L4455">
        <v>24.576222700633899</v>
      </c>
      <c r="M4455">
        <v>0</v>
      </c>
      <c r="N4455">
        <v>0.25622155496383597</v>
      </c>
      <c r="O4455">
        <v>-0.32908300442530802</v>
      </c>
      <c r="P4455">
        <v>0</v>
      </c>
      <c r="Q4455">
        <v>0</v>
      </c>
      <c r="R4455">
        <v>-0.78056871187656995</v>
      </c>
      <c r="S4455">
        <v>0</v>
      </c>
      <c r="T4455">
        <v>0</v>
      </c>
      <c r="U4455">
        <v>26.048601483076201</v>
      </c>
      <c r="V4455">
        <v>0.2</v>
      </c>
      <c r="W4455">
        <v>0.35547403672439098</v>
      </c>
      <c r="X4455">
        <v>8.8881051309652008</v>
      </c>
      <c r="Y4455">
        <v>0</v>
      </c>
      <c r="Z4455">
        <v>0</v>
      </c>
    </row>
    <row r="4456" spans="1:26" x14ac:dyDescent="0.15">
      <c r="A4456" t="s">
        <v>8749</v>
      </c>
      <c r="B4456">
        <v>21.248241617801799</v>
      </c>
      <c r="C4456">
        <f t="shared" si="69"/>
        <v>3</v>
      </c>
      <c r="D4456">
        <v>0</v>
      </c>
      <c r="E4456">
        <v>1.6786949330927701E-2</v>
      </c>
      <c r="F4456">
        <v>0.13798466396030701</v>
      </c>
      <c r="G4456">
        <v>0</v>
      </c>
      <c r="H4456">
        <v>0.10444966724434</v>
      </c>
      <c r="I4456">
        <v>0.108267779281311</v>
      </c>
      <c r="J4456">
        <v>0</v>
      </c>
      <c r="K4456">
        <v>0.186687399599585</v>
      </c>
      <c r="L4456">
        <v>26.0107418433318</v>
      </c>
      <c r="M4456">
        <v>0</v>
      </c>
      <c r="N4456">
        <v>0.21530359502726101</v>
      </c>
      <c r="O4456">
        <v>1.9631183280709699E-2</v>
      </c>
      <c r="P4456">
        <v>0</v>
      </c>
      <c r="Q4456">
        <v>0</v>
      </c>
      <c r="R4456">
        <v>-1.02247782288378E-2</v>
      </c>
      <c r="S4456">
        <v>0</v>
      </c>
      <c r="T4456">
        <v>0</v>
      </c>
      <c r="U4456">
        <v>20.576730115772101</v>
      </c>
      <c r="V4456">
        <v>0</v>
      </c>
      <c r="W4456">
        <v>4.85938006947906E-2</v>
      </c>
      <c r="X4456">
        <v>21.0879724853406</v>
      </c>
      <c r="Y4456">
        <v>0</v>
      </c>
      <c r="Z4456">
        <v>0.160557573455515</v>
      </c>
    </row>
    <row r="4457" spans="1:26" x14ac:dyDescent="0.15">
      <c r="A4457" t="s">
        <v>8755</v>
      </c>
      <c r="B4457">
        <v>10.6255720948309</v>
      </c>
      <c r="C4457">
        <f t="shared" si="69"/>
        <v>4</v>
      </c>
      <c r="D4457">
        <v>0</v>
      </c>
      <c r="E4457">
        <v>0</v>
      </c>
      <c r="F4457">
        <v>7.4002979660577797E-2</v>
      </c>
      <c r="G4457">
        <v>0</v>
      </c>
      <c r="H4457">
        <v>0</v>
      </c>
      <c r="I4457">
        <v>6.7718745951548101E-2</v>
      </c>
      <c r="J4457">
        <v>0</v>
      </c>
      <c r="K4457">
        <v>0</v>
      </c>
      <c r="L4457">
        <v>18.548850628319698</v>
      </c>
      <c r="M4457">
        <v>0</v>
      </c>
      <c r="N4457">
        <v>1.6122554735069301E-2</v>
      </c>
      <c r="O4457">
        <v>-0.621117372716673</v>
      </c>
      <c r="P4457">
        <v>0</v>
      </c>
      <c r="Q4457">
        <v>0</v>
      </c>
      <c r="R4457">
        <v>-1.0263510817463399</v>
      </c>
      <c r="S4457">
        <v>0</v>
      </c>
      <c r="T4457">
        <v>0</v>
      </c>
      <c r="U4457">
        <v>19.423109081487201</v>
      </c>
      <c r="V4457">
        <v>0</v>
      </c>
      <c r="W4457">
        <v>9.5843134848391798E-2</v>
      </c>
      <c r="X4457">
        <v>3.7463729757740598</v>
      </c>
      <c r="Y4457">
        <v>0</v>
      </c>
      <c r="Z4457">
        <v>0</v>
      </c>
    </row>
    <row r="4458" spans="1:26" x14ac:dyDescent="0.15">
      <c r="A4458" t="s">
        <v>8765</v>
      </c>
      <c r="B4458">
        <v>17.805611987381699</v>
      </c>
      <c r="C4458">
        <f t="shared" si="69"/>
        <v>3</v>
      </c>
      <c r="D4458">
        <v>0</v>
      </c>
      <c r="E4458">
        <v>0</v>
      </c>
      <c r="F4458">
        <v>9.4158780231335407E-2</v>
      </c>
      <c r="G4458">
        <v>0</v>
      </c>
      <c r="H4458">
        <v>0</v>
      </c>
      <c r="I4458">
        <v>7.68344432760837E-2</v>
      </c>
      <c r="J4458">
        <v>0</v>
      </c>
      <c r="K4458">
        <v>0</v>
      </c>
      <c r="L4458">
        <v>29.8963570510574</v>
      </c>
      <c r="M4458">
        <v>0</v>
      </c>
      <c r="N4458">
        <v>0.29868497918473003</v>
      </c>
      <c r="O4458">
        <v>-0.55901215095221402</v>
      </c>
      <c r="P4458">
        <v>0</v>
      </c>
      <c r="Q4458">
        <v>0</v>
      </c>
      <c r="R4458">
        <v>-0.36377660941698797</v>
      </c>
      <c r="S4458">
        <v>0</v>
      </c>
      <c r="T4458">
        <v>0</v>
      </c>
      <c r="U4458">
        <v>24.1043663979437</v>
      </c>
      <c r="V4458">
        <v>0.2</v>
      </c>
      <c r="W4458">
        <v>0.233672157962379</v>
      </c>
      <c r="X4458">
        <v>27.630592125248299</v>
      </c>
      <c r="Y4458">
        <v>0.2</v>
      </c>
      <c r="Z4458">
        <v>0.285252212198916</v>
      </c>
    </row>
    <row r="4459" spans="1:26" x14ac:dyDescent="0.15">
      <c r="A4459" t="s">
        <v>8777</v>
      </c>
      <c r="B4459">
        <v>13.4628138436325</v>
      </c>
      <c r="C4459">
        <f t="shared" si="69"/>
        <v>4</v>
      </c>
      <c r="D4459">
        <v>0</v>
      </c>
      <c r="E4459">
        <v>0</v>
      </c>
      <c r="F4459">
        <v>6.9019377229345397E-2</v>
      </c>
      <c r="G4459">
        <v>0</v>
      </c>
      <c r="H4459">
        <v>0</v>
      </c>
      <c r="I4459">
        <v>5.7638291718885598E-2</v>
      </c>
      <c r="J4459">
        <v>0</v>
      </c>
      <c r="K4459">
        <v>0</v>
      </c>
      <c r="L4459">
        <v>21.739144413380899</v>
      </c>
      <c r="M4459">
        <v>0</v>
      </c>
      <c r="N4459">
        <v>4.0842876496166698E-2</v>
      </c>
      <c r="O4459">
        <v>-0.65836045502747498</v>
      </c>
      <c r="P4459">
        <v>0</v>
      </c>
      <c r="Q4459">
        <v>0</v>
      </c>
      <c r="R4459">
        <v>-0.69316379061023803</v>
      </c>
      <c r="S4459">
        <v>0</v>
      </c>
      <c r="T4459">
        <v>0</v>
      </c>
      <c r="U4459">
        <v>30.484749156463899</v>
      </c>
      <c r="V4459">
        <v>0.42857142857142899</v>
      </c>
      <c r="W4459">
        <v>0.493400122788413</v>
      </c>
      <c r="X4459">
        <v>14.317295285838201</v>
      </c>
      <c r="Y4459">
        <v>0</v>
      </c>
      <c r="Z4459">
        <v>5.0874233206654899E-2</v>
      </c>
    </row>
    <row r="4460" spans="1:26" x14ac:dyDescent="0.15">
      <c r="A4460" t="s">
        <v>8789</v>
      </c>
      <c r="B4460">
        <v>13.1319427278604</v>
      </c>
      <c r="C4460">
        <f t="shared" si="69"/>
        <v>4</v>
      </c>
      <c r="D4460">
        <v>0</v>
      </c>
      <c r="E4460">
        <v>0</v>
      </c>
      <c r="F4460">
        <v>9.8238267614738195E-2</v>
      </c>
      <c r="G4460">
        <v>0</v>
      </c>
      <c r="H4460">
        <v>0</v>
      </c>
      <c r="I4460">
        <v>8.3253652230122793E-2</v>
      </c>
      <c r="J4460">
        <v>0</v>
      </c>
      <c r="K4460">
        <v>0</v>
      </c>
      <c r="L4460">
        <v>16.848267226890801</v>
      </c>
      <c r="M4460">
        <v>0</v>
      </c>
      <c r="N4460">
        <v>0</v>
      </c>
      <c r="O4460">
        <v>-0.56178448610213305</v>
      </c>
      <c r="P4460">
        <v>0</v>
      </c>
      <c r="Q4460">
        <v>0</v>
      </c>
      <c r="R4460">
        <v>-0.407194828700711</v>
      </c>
      <c r="S4460">
        <v>0</v>
      </c>
      <c r="T4460">
        <v>0</v>
      </c>
      <c r="U4460">
        <v>13.8517662572721</v>
      </c>
      <c r="V4460">
        <v>0</v>
      </c>
      <c r="W4460">
        <v>0</v>
      </c>
      <c r="X4460">
        <v>14.805621331609601</v>
      </c>
      <c r="Y4460">
        <v>0</v>
      </c>
      <c r="Z4460">
        <v>1.8063824720171501E-2</v>
      </c>
    </row>
    <row r="4461" spans="1:26" x14ac:dyDescent="0.15">
      <c r="A4461" t="s">
        <v>8881</v>
      </c>
      <c r="B4461">
        <v>10.495724069554599</v>
      </c>
      <c r="C4461">
        <f t="shared" si="69"/>
        <v>4</v>
      </c>
      <c r="D4461">
        <v>0</v>
      </c>
      <c r="E4461">
        <v>0</v>
      </c>
      <c r="F4461">
        <v>7.1167480170835906E-2</v>
      </c>
      <c r="G4461">
        <v>0</v>
      </c>
      <c r="H4461">
        <v>0</v>
      </c>
      <c r="I4461">
        <v>5.7116076876143999E-2</v>
      </c>
      <c r="J4461">
        <v>0</v>
      </c>
      <c r="K4461">
        <v>0</v>
      </c>
      <c r="L4461">
        <v>29.835272727272699</v>
      </c>
      <c r="M4461">
        <v>0</v>
      </c>
      <c r="N4461">
        <v>0.24150757843357601</v>
      </c>
      <c r="O4461">
        <v>-0.82241641244661401</v>
      </c>
      <c r="P4461">
        <v>0</v>
      </c>
      <c r="Q4461">
        <v>0</v>
      </c>
      <c r="R4461">
        <v>-0.62122788285539998</v>
      </c>
      <c r="S4461">
        <v>0</v>
      </c>
      <c r="T4461">
        <v>0</v>
      </c>
      <c r="U4461">
        <v>13.8351978340452</v>
      </c>
      <c r="V4461">
        <v>0</v>
      </c>
      <c r="W4461">
        <v>0</v>
      </c>
      <c r="X4461">
        <v>6.0340831299572901</v>
      </c>
      <c r="Y4461">
        <v>0</v>
      </c>
      <c r="Z4461">
        <v>0</v>
      </c>
    </row>
    <row r="4462" spans="1:26" x14ac:dyDescent="0.15">
      <c r="A4462" t="s">
        <v>8885</v>
      </c>
      <c r="B4462">
        <v>8.3064999999999998</v>
      </c>
      <c r="C4462">
        <f t="shared" si="69"/>
        <v>5</v>
      </c>
      <c r="D4462">
        <v>0</v>
      </c>
      <c r="E4462">
        <v>0</v>
      </c>
      <c r="F4462">
        <v>5.58825674690007E-2</v>
      </c>
      <c r="G4462">
        <v>0</v>
      </c>
      <c r="H4462">
        <v>0</v>
      </c>
      <c r="I4462">
        <v>4.9095185995623597E-2</v>
      </c>
      <c r="J4462">
        <v>0</v>
      </c>
      <c r="K4462">
        <v>0</v>
      </c>
      <c r="L4462">
        <v>18.7811266715293</v>
      </c>
      <c r="M4462">
        <v>0</v>
      </c>
      <c r="N4462">
        <v>4.3987932998067698E-2</v>
      </c>
      <c r="O4462">
        <v>-1.14496292244104</v>
      </c>
      <c r="P4462">
        <v>0</v>
      </c>
      <c r="Q4462">
        <v>0</v>
      </c>
      <c r="R4462">
        <v>-0.54685910527595405</v>
      </c>
      <c r="S4462">
        <v>0</v>
      </c>
      <c r="T4462">
        <v>0</v>
      </c>
      <c r="U4462">
        <v>19.540414660831502</v>
      </c>
      <c r="V4462">
        <v>0</v>
      </c>
      <c r="W4462">
        <v>4.9415844498189303E-2</v>
      </c>
      <c r="X4462">
        <v>6.9619944079747098</v>
      </c>
      <c r="Y4462">
        <v>0</v>
      </c>
      <c r="Z4462">
        <v>0</v>
      </c>
    </row>
    <row r="4463" spans="1:26" x14ac:dyDescent="0.15">
      <c r="A4463" t="s">
        <v>15242</v>
      </c>
      <c r="B4463">
        <v>5.8842443293562301</v>
      </c>
      <c r="C4463">
        <f t="shared" si="69"/>
        <v>5</v>
      </c>
      <c r="D4463">
        <v>0</v>
      </c>
      <c r="E4463">
        <v>0</v>
      </c>
      <c r="F4463">
        <v>4.8172807132555402E-2</v>
      </c>
      <c r="G4463">
        <v>0</v>
      </c>
      <c r="H4463">
        <v>0</v>
      </c>
      <c r="I4463">
        <v>4.6426314409335298E-2</v>
      </c>
      <c r="J4463">
        <v>0</v>
      </c>
      <c r="K4463">
        <v>0</v>
      </c>
      <c r="L4463">
        <v>12.417949193654101</v>
      </c>
      <c r="M4463">
        <v>0</v>
      </c>
      <c r="N4463">
        <v>0</v>
      </c>
      <c r="O4463">
        <v>-1.3015327127310901</v>
      </c>
      <c r="P4463">
        <v>0</v>
      </c>
      <c r="Q4463">
        <v>0</v>
      </c>
      <c r="R4463">
        <v>-0.92024177264979701</v>
      </c>
      <c r="S4463">
        <v>0</v>
      </c>
      <c r="T4463">
        <v>0</v>
      </c>
      <c r="U4463">
        <v>17.5689482103055</v>
      </c>
      <c r="V4463">
        <v>0</v>
      </c>
      <c r="W4463">
        <v>1.53997570956367E-2</v>
      </c>
      <c r="X4463">
        <v>3.9587029631571999</v>
      </c>
      <c r="Y4463">
        <v>0</v>
      </c>
      <c r="Z4463">
        <v>0</v>
      </c>
    </row>
    <row r="4464" spans="1:26" x14ac:dyDescent="0.15">
      <c r="A4464" t="s">
        <v>8887</v>
      </c>
      <c r="B4464">
        <v>26.153658677545501</v>
      </c>
      <c r="C4464">
        <f t="shared" si="69"/>
        <v>2</v>
      </c>
      <c r="D4464">
        <v>0</v>
      </c>
      <c r="E4464">
        <v>0.236129525752167</v>
      </c>
      <c r="F4464">
        <v>0.17827265000849901</v>
      </c>
      <c r="G4464">
        <v>0.25</v>
      </c>
      <c r="H4464">
        <v>0.39641742039954603</v>
      </c>
      <c r="I4464">
        <v>0.109395546489886</v>
      </c>
      <c r="J4464">
        <v>0</v>
      </c>
      <c r="K4464">
        <v>0.223737888832228</v>
      </c>
      <c r="L4464">
        <v>41.3189848716641</v>
      </c>
      <c r="M4464">
        <v>0.25</v>
      </c>
      <c r="N4464">
        <v>0.57503466723923502</v>
      </c>
      <c r="O4464">
        <v>-0.272800271970083</v>
      </c>
      <c r="P4464">
        <v>0</v>
      </c>
      <c r="Q4464">
        <v>0</v>
      </c>
      <c r="R4464">
        <v>7.0819819819819801E-2</v>
      </c>
      <c r="S4464">
        <v>0</v>
      </c>
      <c r="T4464">
        <v>0.179479230968804</v>
      </c>
      <c r="U4464">
        <v>29.0941694713582</v>
      </c>
      <c r="V4464">
        <v>0.25</v>
      </c>
      <c r="W4464">
        <v>0.37157062723100498</v>
      </c>
      <c r="X4464">
        <v>9.4501184769675302</v>
      </c>
      <c r="Y4464">
        <v>0</v>
      </c>
      <c r="Z4464">
        <v>0</v>
      </c>
    </row>
    <row r="4465" spans="1:26" x14ac:dyDescent="0.15">
      <c r="A4465" t="s">
        <v>8889</v>
      </c>
      <c r="B4465">
        <v>4.8375289276501698</v>
      </c>
      <c r="C4465">
        <f t="shared" si="69"/>
        <v>5</v>
      </c>
      <c r="D4465">
        <v>0</v>
      </c>
      <c r="E4465">
        <v>0</v>
      </c>
      <c r="F4465">
        <v>3.96439012406338E-2</v>
      </c>
      <c r="G4465">
        <v>0</v>
      </c>
      <c r="H4465">
        <v>0</v>
      </c>
      <c r="I4465">
        <v>3.9122957867583803E-2</v>
      </c>
      <c r="J4465">
        <v>0</v>
      </c>
      <c r="K4465">
        <v>0</v>
      </c>
      <c r="L4465">
        <v>12.50054723007</v>
      </c>
      <c r="M4465">
        <v>0</v>
      </c>
      <c r="N4465">
        <v>0</v>
      </c>
      <c r="O4465">
        <v>-1.2890853703476199</v>
      </c>
      <c r="P4465">
        <v>0</v>
      </c>
      <c r="Q4465">
        <v>0</v>
      </c>
      <c r="R4465">
        <v>-0.87396609753101595</v>
      </c>
      <c r="S4465">
        <v>0</v>
      </c>
      <c r="T4465">
        <v>0</v>
      </c>
      <c r="U4465">
        <v>14.5989476722761</v>
      </c>
      <c r="V4465">
        <v>0</v>
      </c>
      <c r="W4465">
        <v>0</v>
      </c>
      <c r="X4465">
        <v>3.9113646972116398</v>
      </c>
      <c r="Y4465">
        <v>0</v>
      </c>
      <c r="Z4465">
        <v>0</v>
      </c>
    </row>
    <row r="4466" spans="1:26" x14ac:dyDescent="0.15">
      <c r="A4466" t="s">
        <v>8891</v>
      </c>
      <c r="B4466">
        <v>10.420910573615901</v>
      </c>
      <c r="C4466">
        <f t="shared" si="69"/>
        <v>4</v>
      </c>
      <c r="D4466">
        <v>0</v>
      </c>
      <c r="E4466">
        <v>0</v>
      </c>
      <c r="F4466">
        <v>8.3228225895928098E-2</v>
      </c>
      <c r="G4466">
        <v>0</v>
      </c>
      <c r="H4466">
        <v>0</v>
      </c>
      <c r="I4466">
        <v>6.5496837900809901E-2</v>
      </c>
      <c r="J4466">
        <v>0</v>
      </c>
      <c r="K4466">
        <v>7.2480101841200101E-2</v>
      </c>
      <c r="L4466">
        <v>19.318953733496102</v>
      </c>
      <c r="M4466">
        <v>0</v>
      </c>
      <c r="N4466">
        <v>0.126465281143611</v>
      </c>
      <c r="O4466">
        <v>-0.93839687118606396</v>
      </c>
      <c r="P4466">
        <v>0</v>
      </c>
      <c r="Q4466">
        <v>0</v>
      </c>
      <c r="R4466">
        <v>-0.78566881171641001</v>
      </c>
      <c r="S4466">
        <v>0</v>
      </c>
      <c r="T4466">
        <v>0</v>
      </c>
      <c r="U4466">
        <v>18.888192277820899</v>
      </c>
      <c r="V4466">
        <v>0</v>
      </c>
      <c r="W4466">
        <v>9.2674616197656004E-2</v>
      </c>
      <c r="X4466">
        <v>3.4223895484300502</v>
      </c>
      <c r="Y4466">
        <v>0</v>
      </c>
      <c r="Z4466">
        <v>0</v>
      </c>
    </row>
    <row r="4467" spans="1:26" x14ac:dyDescent="0.15">
      <c r="A4467" t="s">
        <v>8893</v>
      </c>
      <c r="B4467">
        <v>16.184844618289699</v>
      </c>
      <c r="C4467">
        <f t="shared" si="69"/>
        <v>3</v>
      </c>
      <c r="D4467">
        <v>0</v>
      </c>
      <c r="E4467">
        <v>0</v>
      </c>
      <c r="F4467">
        <v>0.100715942810898</v>
      </c>
      <c r="G4467">
        <v>0</v>
      </c>
      <c r="H4467">
        <v>0</v>
      </c>
      <c r="I4467">
        <v>7.4295252225519304E-2</v>
      </c>
      <c r="J4467">
        <v>0</v>
      </c>
      <c r="K4467">
        <v>0</v>
      </c>
      <c r="L4467">
        <v>25.643778122471002</v>
      </c>
      <c r="M4467">
        <v>0</v>
      </c>
      <c r="N4467">
        <v>0.14884322689648299</v>
      </c>
      <c r="O4467">
        <v>-0.358264904235231</v>
      </c>
      <c r="P4467">
        <v>0</v>
      </c>
      <c r="Q4467">
        <v>0</v>
      </c>
      <c r="R4467">
        <v>5.0131507957917501E-2</v>
      </c>
      <c r="S4467">
        <v>0</v>
      </c>
      <c r="T4467">
        <v>0.187700012778101</v>
      </c>
      <c r="U4467">
        <v>23.058590234691099</v>
      </c>
      <c r="V4467">
        <v>0</v>
      </c>
      <c r="W4467">
        <v>0.167384251700197</v>
      </c>
      <c r="X4467">
        <v>11.4234777448071</v>
      </c>
      <c r="Y4467">
        <v>0</v>
      </c>
      <c r="Z4467">
        <v>0</v>
      </c>
    </row>
    <row r="4468" spans="1:26" x14ac:dyDescent="0.15">
      <c r="A4468" t="s">
        <v>8895</v>
      </c>
      <c r="B4468">
        <v>9.7096882866538206</v>
      </c>
      <c r="C4468">
        <f t="shared" si="69"/>
        <v>5</v>
      </c>
      <c r="D4468">
        <v>0</v>
      </c>
      <c r="E4468">
        <v>0</v>
      </c>
      <c r="F4468">
        <v>7.3782288241297206E-2</v>
      </c>
      <c r="G4468">
        <v>0</v>
      </c>
      <c r="H4468">
        <v>0</v>
      </c>
      <c r="I4468">
        <v>5.0998525909967098E-2</v>
      </c>
      <c r="J4468">
        <v>0</v>
      </c>
      <c r="K4468">
        <v>0</v>
      </c>
      <c r="L4468">
        <v>16.656777185622001</v>
      </c>
      <c r="M4468">
        <v>0</v>
      </c>
      <c r="N4468">
        <v>0</v>
      </c>
      <c r="O4468">
        <v>-0.94870676947499699</v>
      </c>
      <c r="P4468">
        <v>0</v>
      </c>
      <c r="Q4468">
        <v>0</v>
      </c>
      <c r="R4468">
        <v>-0.30410137203764598</v>
      </c>
      <c r="S4468">
        <v>0</v>
      </c>
      <c r="T4468">
        <v>0</v>
      </c>
      <c r="U4468">
        <v>20.621399705182</v>
      </c>
      <c r="V4468">
        <v>0</v>
      </c>
      <c r="W4468">
        <v>0</v>
      </c>
      <c r="X4468">
        <v>7.74650822088672</v>
      </c>
      <c r="Y4468">
        <v>0</v>
      </c>
      <c r="Z4468">
        <v>0</v>
      </c>
    </row>
    <row r="4469" spans="1:26" x14ac:dyDescent="0.15">
      <c r="A4469" t="s">
        <v>8897</v>
      </c>
      <c r="B4469">
        <v>6.2015884809038404</v>
      </c>
      <c r="C4469">
        <f t="shared" si="69"/>
        <v>5</v>
      </c>
      <c r="D4469">
        <v>0</v>
      </c>
      <c r="E4469">
        <v>0</v>
      </c>
      <c r="F4469">
        <v>4.2961562077858298E-2</v>
      </c>
      <c r="G4469">
        <v>0</v>
      </c>
      <c r="H4469">
        <v>0</v>
      </c>
      <c r="I4469">
        <v>4.3753407834950298E-2</v>
      </c>
      <c r="J4469">
        <v>0</v>
      </c>
      <c r="K4469">
        <v>0</v>
      </c>
      <c r="L4469">
        <v>16.427846862335699</v>
      </c>
      <c r="M4469">
        <v>0</v>
      </c>
      <c r="N4469">
        <v>0</v>
      </c>
      <c r="O4469">
        <v>-1.2738247574604</v>
      </c>
      <c r="P4469">
        <v>0</v>
      </c>
      <c r="Q4469">
        <v>0</v>
      </c>
      <c r="R4469">
        <v>-1.0705490605428001</v>
      </c>
      <c r="S4469">
        <v>0</v>
      </c>
      <c r="T4469">
        <v>0</v>
      </c>
      <c r="U4469">
        <v>19.542265995333398</v>
      </c>
      <c r="V4469">
        <v>0</v>
      </c>
      <c r="W4469">
        <v>0</v>
      </c>
      <c r="X4469">
        <v>4.4866140243153598</v>
      </c>
      <c r="Y4469">
        <v>0</v>
      </c>
      <c r="Z4469">
        <v>0</v>
      </c>
    </row>
    <row r="4470" spans="1:26" x14ac:dyDescent="0.15">
      <c r="A4470" t="s">
        <v>8899</v>
      </c>
      <c r="B4470">
        <v>15.496875500451999</v>
      </c>
      <c r="C4470">
        <f t="shared" si="69"/>
        <v>3</v>
      </c>
      <c r="D4470">
        <v>0</v>
      </c>
      <c r="E4470">
        <v>0</v>
      </c>
      <c r="F4470">
        <v>9.1170476559473093E-2</v>
      </c>
      <c r="G4470">
        <v>0</v>
      </c>
      <c r="H4470">
        <v>0</v>
      </c>
      <c r="I4470">
        <v>7.7260235051013801E-2</v>
      </c>
      <c r="J4470">
        <v>0</v>
      </c>
      <c r="K4470">
        <v>0</v>
      </c>
      <c r="L4470">
        <v>27.507347023117699</v>
      </c>
      <c r="M4470">
        <v>0</v>
      </c>
      <c r="N4470">
        <v>0.22307415186552201</v>
      </c>
      <c r="O4470">
        <v>-0.59470244091437396</v>
      </c>
      <c r="P4470">
        <v>0</v>
      </c>
      <c r="Q4470">
        <v>0</v>
      </c>
      <c r="R4470">
        <v>-0.35917964613198999</v>
      </c>
      <c r="S4470">
        <v>0</v>
      </c>
      <c r="T4470">
        <v>0</v>
      </c>
      <c r="U4470">
        <v>24.513117654655801</v>
      </c>
      <c r="V4470">
        <v>0.2</v>
      </c>
      <c r="W4470">
        <v>0.40046357660909299</v>
      </c>
      <c r="X4470">
        <v>12.015387834172801</v>
      </c>
      <c r="Y4470">
        <v>0</v>
      </c>
      <c r="Z4470">
        <v>0</v>
      </c>
    </row>
    <row r="4471" spans="1:26" x14ac:dyDescent="0.15">
      <c r="A4471" t="s">
        <v>8901</v>
      </c>
      <c r="B4471">
        <v>42.667538860103598</v>
      </c>
      <c r="C4471">
        <f t="shared" si="69"/>
        <v>1</v>
      </c>
      <c r="D4471">
        <v>0.75</v>
      </c>
      <c r="E4471">
        <v>0.78550007850526005</v>
      </c>
      <c r="F4471">
        <v>0.23943366305542499</v>
      </c>
      <c r="G4471">
        <v>0.25</v>
      </c>
      <c r="H4471">
        <v>0.75919296592871699</v>
      </c>
      <c r="I4471">
        <v>0.172842675459256</v>
      </c>
      <c r="J4471">
        <v>0.25</v>
      </c>
      <c r="K4471">
        <v>0.68083356058540101</v>
      </c>
      <c r="L4471">
        <v>46.929717381064499</v>
      </c>
      <c r="M4471">
        <v>0.75</v>
      </c>
      <c r="N4471">
        <v>0.73449521117914895</v>
      </c>
      <c r="O4471">
        <v>0.83217114146647797</v>
      </c>
      <c r="P4471">
        <v>0</v>
      </c>
      <c r="Q4471">
        <v>0.63063316557998905</v>
      </c>
      <c r="R4471">
        <v>1.0979701680012599</v>
      </c>
      <c r="S4471">
        <v>0.5</v>
      </c>
      <c r="T4471">
        <v>0.76480567882258599</v>
      </c>
      <c r="U4471">
        <v>15.6945167216203</v>
      </c>
      <c r="V4471">
        <v>0</v>
      </c>
      <c r="W4471">
        <v>0</v>
      </c>
      <c r="X4471">
        <v>47.239226409169397</v>
      </c>
      <c r="Y4471">
        <v>0.5</v>
      </c>
      <c r="Z4471">
        <v>0.940245101684971</v>
      </c>
    </row>
    <row r="4472" spans="1:26" x14ac:dyDescent="0.15">
      <c r="A4472" t="s">
        <v>8905</v>
      </c>
      <c r="B4472">
        <v>28.689110815484899</v>
      </c>
      <c r="C4472">
        <f t="shared" si="69"/>
        <v>2</v>
      </c>
      <c r="D4472">
        <v>0</v>
      </c>
      <c r="E4472">
        <v>0.33163916175966102</v>
      </c>
      <c r="F4472">
        <v>0.190125981109485</v>
      </c>
      <c r="G4472">
        <v>0</v>
      </c>
      <c r="H4472">
        <v>0.48866008976145298</v>
      </c>
      <c r="I4472">
        <v>0.137240654516429</v>
      </c>
      <c r="J4472">
        <v>0</v>
      </c>
      <c r="K4472">
        <v>0.38418742079356999</v>
      </c>
      <c r="L4472">
        <v>42.756063589197801</v>
      </c>
      <c r="M4472">
        <v>0.25</v>
      </c>
      <c r="N4472">
        <v>0.72525503595359297</v>
      </c>
      <c r="O4472">
        <v>0.52381615005986404</v>
      </c>
      <c r="P4472">
        <v>0</v>
      </c>
      <c r="Q4472">
        <v>0.347266896788332</v>
      </c>
      <c r="R4472">
        <v>0.30252268192097898</v>
      </c>
      <c r="S4472">
        <v>0</v>
      </c>
      <c r="T4472">
        <v>2.1851872597550798E-2</v>
      </c>
      <c r="U4472">
        <v>12.495847146468</v>
      </c>
      <c r="V4472">
        <v>0</v>
      </c>
      <c r="W4472">
        <v>0</v>
      </c>
      <c r="X4472">
        <v>16.3451503259279</v>
      </c>
      <c r="Y4472">
        <v>0</v>
      </c>
      <c r="Z4472">
        <v>0</v>
      </c>
    </row>
    <row r="4473" spans="1:26" x14ac:dyDescent="0.15">
      <c r="A4473" t="s">
        <v>8907</v>
      </c>
      <c r="B4473">
        <v>16.403523072771399</v>
      </c>
      <c r="C4473">
        <f t="shared" si="69"/>
        <v>3</v>
      </c>
      <c r="D4473">
        <v>0</v>
      </c>
      <c r="E4473">
        <v>8.18087992311443E-2</v>
      </c>
      <c r="F4473">
        <v>8.5657011783754594E-2</v>
      </c>
      <c r="G4473">
        <v>0</v>
      </c>
      <c r="H4473">
        <v>0</v>
      </c>
      <c r="I4473">
        <v>7.9637672033822104E-2</v>
      </c>
      <c r="J4473">
        <v>0</v>
      </c>
      <c r="K4473">
        <v>7.0396926471075594E-2</v>
      </c>
      <c r="L4473">
        <v>14.842322299181401</v>
      </c>
      <c r="M4473">
        <v>0</v>
      </c>
      <c r="N4473">
        <v>0</v>
      </c>
      <c r="O4473">
        <v>3.6071242241611901E-2</v>
      </c>
      <c r="P4473">
        <v>0</v>
      </c>
      <c r="Q4473">
        <v>0.140837645521558</v>
      </c>
      <c r="R4473">
        <v>-0.25780921111810701</v>
      </c>
      <c r="S4473">
        <v>0</v>
      </c>
      <c r="T4473">
        <v>0.105090354743565</v>
      </c>
      <c r="U4473">
        <v>24.415111720788001</v>
      </c>
      <c r="V4473">
        <v>0.14285714285714299</v>
      </c>
      <c r="W4473">
        <v>0.29044564275670698</v>
      </c>
      <c r="X4473">
        <v>21.414558064226</v>
      </c>
      <c r="Y4473">
        <v>0</v>
      </c>
      <c r="Z4473">
        <v>0.20559195731525401</v>
      </c>
    </row>
    <row r="4474" spans="1:26" x14ac:dyDescent="0.15">
      <c r="A4474" t="s">
        <v>8909</v>
      </c>
      <c r="B4474">
        <v>18.510397810219001</v>
      </c>
      <c r="C4474">
        <f t="shared" si="69"/>
        <v>3</v>
      </c>
      <c r="D4474">
        <v>0</v>
      </c>
      <c r="E4474">
        <v>0</v>
      </c>
      <c r="F4474">
        <v>0.10528279141782799</v>
      </c>
      <c r="G4474">
        <v>0</v>
      </c>
      <c r="H4474">
        <v>0</v>
      </c>
      <c r="I4474">
        <v>9.1344392833443894E-2</v>
      </c>
      <c r="J4474">
        <v>0</v>
      </c>
      <c r="K4474">
        <v>0</v>
      </c>
      <c r="L4474">
        <v>24.367216213227199</v>
      </c>
      <c r="M4474">
        <v>0</v>
      </c>
      <c r="N4474">
        <v>0.120429807099035</v>
      </c>
      <c r="O4474">
        <v>0.34289393939393897</v>
      </c>
      <c r="P4474">
        <v>0</v>
      </c>
      <c r="Q4474">
        <v>0.123082631928195</v>
      </c>
      <c r="R4474">
        <v>-0.22000951117009501</v>
      </c>
      <c r="S4474">
        <v>0</v>
      </c>
      <c r="T4474">
        <v>0</v>
      </c>
      <c r="U4474">
        <v>18.683119884981199</v>
      </c>
      <c r="V4474">
        <v>0</v>
      </c>
      <c r="W4474">
        <v>4.9965657341761803E-2</v>
      </c>
      <c r="X4474">
        <v>14.5479497898695</v>
      </c>
      <c r="Y4474">
        <v>0</v>
      </c>
      <c r="Z4474">
        <v>8.8991722837285694E-2</v>
      </c>
    </row>
    <row r="4475" spans="1:26" x14ac:dyDescent="0.15">
      <c r="A4475" t="s">
        <v>8911</v>
      </c>
      <c r="B4475">
        <v>17.234256006005999</v>
      </c>
      <c r="C4475">
        <f t="shared" si="69"/>
        <v>3</v>
      </c>
      <c r="D4475">
        <v>0</v>
      </c>
      <c r="E4475">
        <v>0</v>
      </c>
      <c r="F4475">
        <v>7.0962087087087095E-2</v>
      </c>
      <c r="G4475">
        <v>0</v>
      </c>
      <c r="H4475">
        <v>0</v>
      </c>
      <c r="I4475">
        <v>8.1711524024023999E-2</v>
      </c>
      <c r="J4475">
        <v>0</v>
      </c>
      <c r="K4475">
        <v>0</v>
      </c>
      <c r="L4475">
        <v>17.729718280780801</v>
      </c>
      <c r="M4475">
        <v>0</v>
      </c>
      <c r="N4475">
        <v>0</v>
      </c>
      <c r="O4475">
        <v>0.15283877627627601</v>
      </c>
      <c r="P4475">
        <v>0</v>
      </c>
      <c r="Q4475">
        <v>0</v>
      </c>
      <c r="R4475">
        <v>-0.38702646396396401</v>
      </c>
      <c r="S4475">
        <v>0</v>
      </c>
      <c r="T4475">
        <v>0</v>
      </c>
      <c r="U4475">
        <v>28.9457032657658</v>
      </c>
      <c r="V4475">
        <v>0.25</v>
      </c>
      <c r="W4475">
        <v>0.35319612375533399</v>
      </c>
      <c r="X4475">
        <v>23.610082582582599</v>
      </c>
      <c r="Y4475">
        <v>0</v>
      </c>
      <c r="Z4475">
        <v>0.21725244981823899</v>
      </c>
    </row>
    <row r="4476" spans="1:26" x14ac:dyDescent="0.15">
      <c r="A4476" t="s">
        <v>8913</v>
      </c>
      <c r="B4476">
        <v>28.395431719298202</v>
      </c>
      <c r="C4476">
        <f t="shared" si="69"/>
        <v>2</v>
      </c>
      <c r="D4476">
        <v>0</v>
      </c>
      <c r="E4476">
        <v>0.39061015697137602</v>
      </c>
      <c r="F4476">
        <v>0.16590470175438601</v>
      </c>
      <c r="G4476">
        <v>0</v>
      </c>
      <c r="H4476">
        <v>0.32385558633425698</v>
      </c>
      <c r="I4476">
        <v>0.15300364912280701</v>
      </c>
      <c r="J4476">
        <v>0.2</v>
      </c>
      <c r="K4476">
        <v>0.56191615881809798</v>
      </c>
      <c r="L4476">
        <v>30.8877187368421</v>
      </c>
      <c r="M4476">
        <v>0</v>
      </c>
      <c r="N4476">
        <v>0.44391542012926999</v>
      </c>
      <c r="O4476">
        <v>0.66653150877193001</v>
      </c>
      <c r="P4476">
        <v>0</v>
      </c>
      <c r="Q4476">
        <v>0.44070433979686102</v>
      </c>
      <c r="R4476">
        <v>8.3706666666666693E-2</v>
      </c>
      <c r="S4476">
        <v>0</v>
      </c>
      <c r="T4476">
        <v>8.6062788550323205E-2</v>
      </c>
      <c r="U4476">
        <v>17.419533894736801</v>
      </c>
      <c r="V4476">
        <v>0</v>
      </c>
      <c r="W4476">
        <v>0</v>
      </c>
      <c r="X4476">
        <v>18.720908350877199</v>
      </c>
      <c r="Y4476">
        <v>0</v>
      </c>
      <c r="Z4476">
        <v>0.107430101569714</v>
      </c>
    </row>
    <row r="4477" spans="1:26" x14ac:dyDescent="0.15">
      <c r="A4477" t="s">
        <v>8915</v>
      </c>
      <c r="B4477">
        <v>22.733053692241299</v>
      </c>
      <c r="C4477">
        <f t="shared" si="69"/>
        <v>2</v>
      </c>
      <c r="D4477">
        <v>0</v>
      </c>
      <c r="E4477">
        <v>6.4319698771904604E-2</v>
      </c>
      <c r="F4477">
        <v>0.113065783791565</v>
      </c>
      <c r="G4477">
        <v>0</v>
      </c>
      <c r="H4477">
        <v>0</v>
      </c>
      <c r="I4477">
        <v>0.10523607312508999</v>
      </c>
      <c r="J4477">
        <v>0</v>
      </c>
      <c r="K4477">
        <v>6.0859287992545003E-2</v>
      </c>
      <c r="L4477">
        <v>27.197461638117201</v>
      </c>
      <c r="M4477">
        <v>0</v>
      </c>
      <c r="N4477">
        <v>0.24113854522588299</v>
      </c>
      <c r="O4477">
        <v>0.48753274794875501</v>
      </c>
      <c r="P4477">
        <v>0</v>
      </c>
      <c r="Q4477">
        <v>0.183691938208844</v>
      </c>
      <c r="R4477">
        <v>-0.19222239815747799</v>
      </c>
      <c r="S4477">
        <v>0</v>
      </c>
      <c r="T4477">
        <v>0</v>
      </c>
      <c r="U4477">
        <v>25.624371095436899</v>
      </c>
      <c r="V4477">
        <v>0.2</v>
      </c>
      <c r="W4477">
        <v>0.29212155190048</v>
      </c>
      <c r="X4477">
        <v>23.349231322873202</v>
      </c>
      <c r="Y4477">
        <v>0.2</v>
      </c>
      <c r="Z4477">
        <v>0.168561969195336</v>
      </c>
    </row>
    <row r="4478" spans="1:26" x14ac:dyDescent="0.15">
      <c r="A4478" t="s">
        <v>8917</v>
      </c>
      <c r="B4478">
        <v>19.937248547612999</v>
      </c>
      <c r="C4478">
        <f t="shared" si="69"/>
        <v>3</v>
      </c>
      <c r="D4478">
        <v>0</v>
      </c>
      <c r="E4478">
        <v>0</v>
      </c>
      <c r="F4478">
        <v>0.11924652690073299</v>
      </c>
      <c r="G4478">
        <v>0</v>
      </c>
      <c r="H4478">
        <v>7.6660772922455102E-3</v>
      </c>
      <c r="I4478">
        <v>0.114304201397659</v>
      </c>
      <c r="J4478">
        <v>0</v>
      </c>
      <c r="K4478">
        <v>0.133666352038216</v>
      </c>
      <c r="L4478">
        <v>25.550832449271699</v>
      </c>
      <c r="M4478">
        <v>0</v>
      </c>
      <c r="N4478">
        <v>7.3889383727061997E-2</v>
      </c>
      <c r="O4478">
        <v>0.400309421571104</v>
      </c>
      <c r="P4478">
        <v>0</v>
      </c>
      <c r="Q4478">
        <v>0.15517829684086401</v>
      </c>
      <c r="R4478">
        <v>-0.60234773090847904</v>
      </c>
      <c r="S4478">
        <v>0</v>
      </c>
      <c r="T4478">
        <v>0</v>
      </c>
      <c r="U4478">
        <v>18.6800026942831</v>
      </c>
      <c r="V4478">
        <v>0</v>
      </c>
      <c r="W4478">
        <v>9.48172717725103E-2</v>
      </c>
      <c r="X4478">
        <v>9.8260645785972898</v>
      </c>
      <c r="Y4478">
        <v>0</v>
      </c>
      <c r="Z4478">
        <v>0</v>
      </c>
    </row>
    <row r="4479" spans="1:26" x14ac:dyDescent="0.15">
      <c r="A4479" t="s">
        <v>8919</v>
      </c>
      <c r="B4479">
        <v>14.1720088626292</v>
      </c>
      <c r="C4479">
        <f t="shared" si="69"/>
        <v>4</v>
      </c>
      <c r="D4479">
        <v>0</v>
      </c>
      <c r="E4479">
        <v>0</v>
      </c>
      <c r="F4479">
        <v>7.6847589633409402E-2</v>
      </c>
      <c r="G4479">
        <v>0</v>
      </c>
      <c r="H4479">
        <v>0</v>
      </c>
      <c r="I4479">
        <v>7.2896468376527496E-2</v>
      </c>
      <c r="J4479">
        <v>0</v>
      </c>
      <c r="K4479">
        <v>0</v>
      </c>
      <c r="L4479">
        <v>15.8013969383644</v>
      </c>
      <c r="M4479">
        <v>0</v>
      </c>
      <c r="N4479">
        <v>0</v>
      </c>
      <c r="O4479">
        <v>0.10873116691285099</v>
      </c>
      <c r="P4479">
        <v>0</v>
      </c>
      <c r="Q4479">
        <v>0</v>
      </c>
      <c r="R4479">
        <v>-0.34520854035182003</v>
      </c>
      <c r="S4479">
        <v>0</v>
      </c>
      <c r="T4479">
        <v>0</v>
      </c>
      <c r="U4479">
        <v>21.485882503021301</v>
      </c>
      <c r="V4479">
        <v>0.25</v>
      </c>
      <c r="W4479">
        <v>0.27587548500632503</v>
      </c>
      <c r="X4479">
        <v>13.6966103128777</v>
      </c>
      <c r="Y4479">
        <v>0</v>
      </c>
      <c r="Z4479">
        <v>0</v>
      </c>
    </row>
    <row r="4480" spans="1:26" x14ac:dyDescent="0.15">
      <c r="A4480" t="s">
        <v>8921</v>
      </c>
      <c r="B4480">
        <v>28.2364497377622</v>
      </c>
      <c r="C4480">
        <f t="shared" si="69"/>
        <v>2</v>
      </c>
      <c r="D4480">
        <v>0</v>
      </c>
      <c r="E4480">
        <v>0.180199132008343</v>
      </c>
      <c r="F4480">
        <v>0.158294726107226</v>
      </c>
      <c r="G4480">
        <v>0</v>
      </c>
      <c r="H4480">
        <v>0.14850286774628901</v>
      </c>
      <c r="I4480">
        <v>0.154123106060606</v>
      </c>
      <c r="J4480">
        <v>0</v>
      </c>
      <c r="K4480">
        <v>0.54860369893264604</v>
      </c>
      <c r="L4480">
        <v>41.854271124708603</v>
      </c>
      <c r="M4480">
        <v>0.25</v>
      </c>
      <c r="N4480">
        <v>0.71566333885412803</v>
      </c>
      <c r="O4480">
        <v>0.68619216200466204</v>
      </c>
      <c r="P4480">
        <v>0.25</v>
      </c>
      <c r="Q4480">
        <v>0.37646799472457398</v>
      </c>
      <c r="R4480">
        <v>-3.2598630536130602E-2</v>
      </c>
      <c r="S4480">
        <v>0</v>
      </c>
      <c r="T4480">
        <v>9.5675760642865898E-2</v>
      </c>
      <c r="U4480">
        <v>17.301771124708601</v>
      </c>
      <c r="V4480">
        <v>0</v>
      </c>
      <c r="W4480">
        <v>0</v>
      </c>
      <c r="X4480">
        <v>8.8899937354312399</v>
      </c>
      <c r="Y4480">
        <v>0</v>
      </c>
      <c r="Z4480">
        <v>0</v>
      </c>
    </row>
    <row r="4481" spans="1:26" x14ac:dyDescent="0.15">
      <c r="A4481" t="s">
        <v>8923</v>
      </c>
      <c r="B4481">
        <v>22.713399528301899</v>
      </c>
      <c r="C4481">
        <f t="shared" si="69"/>
        <v>2</v>
      </c>
      <c r="D4481">
        <v>0</v>
      </c>
      <c r="E4481">
        <v>0.170627172293942</v>
      </c>
      <c r="F4481">
        <v>0.12737488207547201</v>
      </c>
      <c r="G4481">
        <v>0</v>
      </c>
      <c r="H4481">
        <v>9.0039411618669296E-2</v>
      </c>
      <c r="I4481">
        <v>0.10863054245283001</v>
      </c>
      <c r="J4481">
        <v>0</v>
      </c>
      <c r="K4481">
        <v>0.179581367924528</v>
      </c>
      <c r="L4481">
        <v>27.076304834905699</v>
      </c>
      <c r="M4481">
        <v>0</v>
      </c>
      <c r="N4481">
        <v>0.24485724925521299</v>
      </c>
      <c r="O4481">
        <v>0.34087912735849102</v>
      </c>
      <c r="P4481">
        <v>0</v>
      </c>
      <c r="Q4481">
        <v>0.170627172293942</v>
      </c>
      <c r="R4481">
        <v>0.110934433962264</v>
      </c>
      <c r="S4481">
        <v>0</v>
      </c>
      <c r="T4481">
        <v>5.4222629096325699E-2</v>
      </c>
      <c r="U4481">
        <v>18.686431014150902</v>
      </c>
      <c r="V4481">
        <v>0</v>
      </c>
      <c r="W4481">
        <v>0.13481038977159901</v>
      </c>
      <c r="X4481">
        <v>24.670745872641501</v>
      </c>
      <c r="Y4481">
        <v>0</v>
      </c>
      <c r="Z4481">
        <v>0.21008658142999001</v>
      </c>
    </row>
    <row r="4482" spans="1:26" x14ac:dyDescent="0.15">
      <c r="A4482" t="s">
        <v>9145</v>
      </c>
      <c r="B4482">
        <v>21.538088567555398</v>
      </c>
      <c r="C4482">
        <f t="shared" si="69"/>
        <v>2</v>
      </c>
      <c r="D4482">
        <v>0</v>
      </c>
      <c r="E4482">
        <v>0</v>
      </c>
      <c r="F4482">
        <v>0.12673038108148801</v>
      </c>
      <c r="G4482">
        <v>0</v>
      </c>
      <c r="H4482">
        <v>2.1720534956913298E-2</v>
      </c>
      <c r="I4482">
        <v>0.12908932068082499</v>
      </c>
      <c r="J4482">
        <v>0</v>
      </c>
      <c r="K4482">
        <v>0.227132732418484</v>
      </c>
      <c r="L4482">
        <v>31.276070341918999</v>
      </c>
      <c r="M4482">
        <v>0</v>
      </c>
      <c r="N4482">
        <v>0.291087354626965</v>
      </c>
      <c r="O4482">
        <v>0.57185012803132995</v>
      </c>
      <c r="P4482">
        <v>0</v>
      </c>
      <c r="Q4482">
        <v>0.25456394035246299</v>
      </c>
      <c r="R4482">
        <v>-0.54460054225033905</v>
      </c>
      <c r="S4482">
        <v>0</v>
      </c>
      <c r="T4482">
        <v>0</v>
      </c>
      <c r="U4482">
        <v>10.3812572676608</v>
      </c>
      <c r="V4482">
        <v>0</v>
      </c>
      <c r="W4482">
        <v>0</v>
      </c>
      <c r="X4482">
        <v>9.6133289652056</v>
      </c>
      <c r="Y4482">
        <v>0</v>
      </c>
      <c r="Z4482">
        <v>0</v>
      </c>
    </row>
    <row r="4483" spans="1:26" x14ac:dyDescent="0.15">
      <c r="A4483" t="s">
        <v>9147</v>
      </c>
      <c r="B4483">
        <v>29.723185380467299</v>
      </c>
      <c r="C4483">
        <f t="shared" ref="C4483:C4546" si="70">INT(RANK(B4483,B:B)/(6972/5)+1)</f>
        <v>2</v>
      </c>
      <c r="D4483">
        <v>0</v>
      </c>
      <c r="E4483">
        <v>0.320119201538898</v>
      </c>
      <c r="F4483">
        <v>0.18270617136009601</v>
      </c>
      <c r="G4483">
        <v>0</v>
      </c>
      <c r="H4483">
        <v>0.35814449244741597</v>
      </c>
      <c r="I4483">
        <v>0.14711815458358299</v>
      </c>
      <c r="J4483">
        <v>0</v>
      </c>
      <c r="K4483">
        <v>0.46791775724512003</v>
      </c>
      <c r="L4483">
        <v>39.965993888556</v>
      </c>
      <c r="M4483">
        <v>0.2</v>
      </c>
      <c r="N4483">
        <v>0.63194285894484603</v>
      </c>
      <c r="O4483">
        <v>0.82888268424206102</v>
      </c>
      <c r="P4483">
        <v>0</v>
      </c>
      <c r="Q4483">
        <v>0.62318343792374897</v>
      </c>
      <c r="R4483">
        <v>0.13675362492510501</v>
      </c>
      <c r="S4483">
        <v>0</v>
      </c>
      <c r="T4483">
        <v>1.7746838636435301E-2</v>
      </c>
      <c r="U4483">
        <v>17.725080886758501</v>
      </c>
      <c r="V4483">
        <v>0</v>
      </c>
      <c r="W4483">
        <v>0</v>
      </c>
      <c r="X4483">
        <v>11.748251048532101</v>
      </c>
      <c r="Y4483">
        <v>0</v>
      </c>
      <c r="Z4483">
        <v>0</v>
      </c>
    </row>
    <row r="4484" spans="1:26" x14ac:dyDescent="0.15">
      <c r="A4484" t="s">
        <v>9149</v>
      </c>
      <c r="B4484">
        <v>37.4765444757127</v>
      </c>
      <c r="C4484">
        <f t="shared" si="70"/>
        <v>1</v>
      </c>
      <c r="D4484">
        <v>0.4</v>
      </c>
      <c r="E4484">
        <v>0.49792642011243698</v>
      </c>
      <c r="F4484">
        <v>0.220768873118806</v>
      </c>
      <c r="G4484">
        <v>0.4</v>
      </c>
      <c r="H4484">
        <v>0.51381828485320702</v>
      </c>
      <c r="I4484">
        <v>0.181148537868592</v>
      </c>
      <c r="J4484">
        <v>0.4</v>
      </c>
      <c r="K4484">
        <v>0.67234185733512797</v>
      </c>
      <c r="L4484">
        <v>40.053958399608497</v>
      </c>
      <c r="M4484">
        <v>0.4</v>
      </c>
      <c r="N4484">
        <v>0.41967453811330002</v>
      </c>
      <c r="O4484">
        <v>1.0626396671968701</v>
      </c>
      <c r="P4484">
        <v>0.4</v>
      </c>
      <c r="Q4484">
        <v>0.80156323452703704</v>
      </c>
      <c r="R4484">
        <v>0.70031640768383696</v>
      </c>
      <c r="S4484">
        <v>0.2</v>
      </c>
      <c r="T4484">
        <v>0.549601705229671</v>
      </c>
      <c r="U4484">
        <v>17.102788694481799</v>
      </c>
      <c r="V4484">
        <v>0</v>
      </c>
      <c r="W4484">
        <v>0</v>
      </c>
      <c r="X4484">
        <v>15.8004325217179</v>
      </c>
      <c r="Y4484">
        <v>0</v>
      </c>
      <c r="Z4484">
        <v>0</v>
      </c>
    </row>
    <row r="4485" spans="1:26" x14ac:dyDescent="0.15">
      <c r="A4485" t="s">
        <v>9151</v>
      </c>
      <c r="B4485">
        <v>49.993030216007</v>
      </c>
      <c r="C4485">
        <f t="shared" si="70"/>
        <v>1</v>
      </c>
      <c r="D4485">
        <v>0.6</v>
      </c>
      <c r="E4485">
        <v>0.76392315224319995</v>
      </c>
      <c r="F4485">
        <v>0.29765051816706201</v>
      </c>
      <c r="G4485">
        <v>0.6</v>
      </c>
      <c r="H4485">
        <v>0.75648448127435597</v>
      </c>
      <c r="I4485">
        <v>0.23898863778249499</v>
      </c>
      <c r="J4485">
        <v>0.6</v>
      </c>
      <c r="K4485">
        <v>0.79142675016921704</v>
      </c>
      <c r="L4485">
        <v>59.502992633287498</v>
      </c>
      <c r="M4485">
        <v>0.6</v>
      </c>
      <c r="N4485">
        <v>0.89597558010396205</v>
      </c>
      <c r="O4485">
        <v>1.36281633162692</v>
      </c>
      <c r="P4485">
        <v>0.8</v>
      </c>
      <c r="Q4485">
        <v>0.80938319390685498</v>
      </c>
      <c r="R4485">
        <v>0.61701523286302895</v>
      </c>
      <c r="S4485">
        <v>0.2</v>
      </c>
      <c r="T4485">
        <v>0.59105447161417102</v>
      </c>
      <c r="U4485">
        <v>22.6630707953552</v>
      </c>
      <c r="V4485">
        <v>0</v>
      </c>
      <c r="W4485">
        <v>9.2166707191251904E-2</v>
      </c>
      <c r="X4485">
        <v>10.350420277188199</v>
      </c>
      <c r="Y4485">
        <v>0</v>
      </c>
      <c r="Z4485">
        <v>0</v>
      </c>
    </row>
    <row r="4486" spans="1:26" x14ac:dyDescent="0.15">
      <c r="A4486" t="s">
        <v>9153</v>
      </c>
      <c r="B4486">
        <v>69.569293947710506</v>
      </c>
      <c r="C4486">
        <f t="shared" si="70"/>
        <v>1</v>
      </c>
      <c r="D4486">
        <v>1</v>
      </c>
      <c r="E4486">
        <v>1</v>
      </c>
      <c r="F4486">
        <v>0.37221638018200198</v>
      </c>
      <c r="G4486">
        <v>0.75</v>
      </c>
      <c r="H4486">
        <v>0.97500741236306099</v>
      </c>
      <c r="I4486">
        <v>0.345882132023689</v>
      </c>
      <c r="J4486">
        <v>1</v>
      </c>
      <c r="K4486">
        <v>1</v>
      </c>
      <c r="L4486">
        <v>62.786677740863801</v>
      </c>
      <c r="M4486">
        <v>0.75</v>
      </c>
      <c r="N4486">
        <v>0.95069030006766198</v>
      </c>
      <c r="O4486">
        <v>2.01261981799798</v>
      </c>
      <c r="P4486">
        <v>1</v>
      </c>
      <c r="Q4486">
        <v>1</v>
      </c>
      <c r="R4486">
        <v>1.8358993211035699</v>
      </c>
      <c r="S4486">
        <v>1</v>
      </c>
      <c r="T4486">
        <v>1</v>
      </c>
      <c r="U4486">
        <v>18.786150946121602</v>
      </c>
      <c r="V4486">
        <v>0</v>
      </c>
      <c r="W4486">
        <v>0</v>
      </c>
      <c r="X4486">
        <v>38.109092878809797</v>
      </c>
      <c r="Y4486">
        <v>0.25</v>
      </c>
      <c r="Z4486">
        <v>0.59275298965310097</v>
      </c>
    </row>
    <row r="4487" spans="1:26" x14ac:dyDescent="0.15">
      <c r="A4487" t="s">
        <v>9155</v>
      </c>
      <c r="B4487">
        <v>35.597078645764697</v>
      </c>
      <c r="C4487">
        <f t="shared" si="70"/>
        <v>1</v>
      </c>
      <c r="D4487">
        <v>0.2</v>
      </c>
      <c r="E4487">
        <v>0.51392265078451604</v>
      </c>
      <c r="F4487">
        <v>0.206235805559215</v>
      </c>
      <c r="G4487">
        <v>0.2</v>
      </c>
      <c r="H4487">
        <v>0.46960146711133</v>
      </c>
      <c r="I4487">
        <v>0.16294256356211301</v>
      </c>
      <c r="J4487">
        <v>0.2</v>
      </c>
      <c r="K4487">
        <v>0.55363449791650798</v>
      </c>
      <c r="L4487">
        <v>44.205167566855501</v>
      </c>
      <c r="M4487">
        <v>0.2</v>
      </c>
      <c r="N4487">
        <v>0.78242621109485599</v>
      </c>
      <c r="O4487">
        <v>0.84419549466473498</v>
      </c>
      <c r="P4487">
        <v>0</v>
      </c>
      <c r="Q4487">
        <v>0.62004104583682895</v>
      </c>
      <c r="R4487">
        <v>0.806025424845212</v>
      </c>
      <c r="S4487">
        <v>0.2</v>
      </c>
      <c r="T4487">
        <v>0.61514743914192005</v>
      </c>
      <c r="U4487">
        <v>17.028286391779702</v>
      </c>
      <c r="V4487">
        <v>0</v>
      </c>
      <c r="W4487">
        <v>6.0974214617032597E-2</v>
      </c>
      <c r="X4487">
        <v>19.801540771966799</v>
      </c>
      <c r="Y4487">
        <v>0</v>
      </c>
      <c r="Z4487">
        <v>2.37937585367714E-2</v>
      </c>
    </row>
    <row r="4488" spans="1:26" x14ac:dyDescent="0.15">
      <c r="A4488" t="s">
        <v>9157</v>
      </c>
      <c r="B4488">
        <v>56.877406152307103</v>
      </c>
      <c r="C4488">
        <f t="shared" si="70"/>
        <v>1</v>
      </c>
      <c r="D4488">
        <v>0.6</v>
      </c>
      <c r="E4488">
        <v>0.81362385894710498</v>
      </c>
      <c r="F4488">
        <v>0.313726022258347</v>
      </c>
      <c r="G4488">
        <v>0.6</v>
      </c>
      <c r="H4488">
        <v>0.71184325701085305</v>
      </c>
      <c r="I4488">
        <v>0.28717794172814798</v>
      </c>
      <c r="J4488">
        <v>0.8</v>
      </c>
      <c r="K4488">
        <v>0.83306239839939999</v>
      </c>
      <c r="L4488">
        <v>63.890605226960098</v>
      </c>
      <c r="M4488">
        <v>0.6</v>
      </c>
      <c r="N4488">
        <v>0.81495758277775199</v>
      </c>
      <c r="O4488">
        <v>1.5911177941728101</v>
      </c>
      <c r="P4488">
        <v>0.8</v>
      </c>
      <c r="Q4488">
        <v>0.94420769630716805</v>
      </c>
      <c r="R4488">
        <v>1.1896396148555699</v>
      </c>
      <c r="S4488">
        <v>0.4</v>
      </c>
      <c r="T4488">
        <v>0.54117563823275805</v>
      </c>
      <c r="U4488">
        <v>21.150473802676</v>
      </c>
      <c r="V4488">
        <v>0</v>
      </c>
      <c r="W4488">
        <v>0.12209348242433</v>
      </c>
      <c r="X4488">
        <v>39.171216956358599</v>
      </c>
      <c r="Y4488">
        <v>0.4</v>
      </c>
      <c r="Z4488">
        <v>0.58406606424777696</v>
      </c>
    </row>
    <row r="4489" spans="1:26" x14ac:dyDescent="0.15">
      <c r="A4489" t="s">
        <v>9159</v>
      </c>
      <c r="B4489">
        <v>6.2506218834591802</v>
      </c>
      <c r="C4489">
        <f t="shared" si="70"/>
        <v>5</v>
      </c>
      <c r="D4489">
        <v>0</v>
      </c>
      <c r="E4489">
        <v>0</v>
      </c>
      <c r="F4489">
        <v>2.5384385240062701E-2</v>
      </c>
      <c r="G4489">
        <v>0</v>
      </c>
      <c r="H4489">
        <v>0</v>
      </c>
      <c r="I4489">
        <v>2.46539393075937E-2</v>
      </c>
      <c r="J4489">
        <v>0</v>
      </c>
      <c r="K4489">
        <v>0</v>
      </c>
      <c r="L4489">
        <v>3.2304949422994702</v>
      </c>
      <c r="M4489">
        <v>0</v>
      </c>
      <c r="N4489">
        <v>0</v>
      </c>
      <c r="O4489">
        <v>-1.39518920074085</v>
      </c>
      <c r="P4489">
        <v>0</v>
      </c>
      <c r="Q4489">
        <v>0</v>
      </c>
      <c r="R4489">
        <v>-0.94704715771477399</v>
      </c>
      <c r="S4489">
        <v>0</v>
      </c>
      <c r="T4489">
        <v>0</v>
      </c>
      <c r="U4489">
        <v>29.7169502778174</v>
      </c>
      <c r="V4489">
        <v>0.25</v>
      </c>
      <c r="W4489">
        <v>0.47908533979199303</v>
      </c>
      <c r="X4489">
        <v>15.3037340076934</v>
      </c>
      <c r="Y4489">
        <v>0</v>
      </c>
      <c r="Z4489">
        <v>2.5483087259393699E-2</v>
      </c>
    </row>
    <row r="4490" spans="1:26" x14ac:dyDescent="0.15">
      <c r="A4490" t="s">
        <v>9163</v>
      </c>
      <c r="B4490">
        <v>8.7439255440139494</v>
      </c>
      <c r="C4490">
        <f t="shared" si="70"/>
        <v>5</v>
      </c>
      <c r="D4490">
        <v>0</v>
      </c>
      <c r="E4490">
        <v>0</v>
      </c>
      <c r="F4490">
        <v>7.2699598149973496E-2</v>
      </c>
      <c r="G4490">
        <v>0</v>
      </c>
      <c r="H4490">
        <v>0</v>
      </c>
      <c r="I4490">
        <v>5.6986807187807999E-2</v>
      </c>
      <c r="J4490">
        <v>0</v>
      </c>
      <c r="K4490">
        <v>0</v>
      </c>
      <c r="L4490">
        <v>9.8344082189703492</v>
      </c>
      <c r="M4490">
        <v>0</v>
      </c>
      <c r="N4490">
        <v>0</v>
      </c>
      <c r="O4490">
        <v>-0.97955174766851205</v>
      </c>
      <c r="P4490">
        <v>0</v>
      </c>
      <c r="Q4490">
        <v>0</v>
      </c>
      <c r="R4490">
        <v>-0.66275600879520802</v>
      </c>
      <c r="S4490">
        <v>0</v>
      </c>
      <c r="T4490">
        <v>0</v>
      </c>
      <c r="U4490">
        <v>20.8926809462431</v>
      </c>
      <c r="V4490">
        <v>0</v>
      </c>
      <c r="W4490">
        <v>4.1256070648985801E-2</v>
      </c>
      <c r="X4490">
        <v>8.3393111683979093</v>
      </c>
      <c r="Y4490">
        <v>0</v>
      </c>
      <c r="Z4490">
        <v>0</v>
      </c>
    </row>
    <row r="4491" spans="1:26" x14ac:dyDescent="0.15">
      <c r="A4491" t="s">
        <v>9165</v>
      </c>
      <c r="B4491">
        <v>9.09610982869639</v>
      </c>
      <c r="C4491">
        <f t="shared" si="70"/>
        <v>5</v>
      </c>
      <c r="D4491">
        <v>0</v>
      </c>
      <c r="E4491">
        <v>0</v>
      </c>
      <c r="F4491">
        <v>3.3843275422184398E-2</v>
      </c>
      <c r="G4491">
        <v>0</v>
      </c>
      <c r="H4491">
        <v>0</v>
      </c>
      <c r="I4491">
        <v>2.5892844125865601E-2</v>
      </c>
      <c r="J4491">
        <v>0</v>
      </c>
      <c r="K4491">
        <v>0</v>
      </c>
      <c r="L4491">
        <v>4.4918333130846797</v>
      </c>
      <c r="M4491">
        <v>0</v>
      </c>
      <c r="N4491">
        <v>0</v>
      </c>
      <c r="O4491">
        <v>-1.59847879965982</v>
      </c>
      <c r="P4491">
        <v>0</v>
      </c>
      <c r="Q4491">
        <v>0</v>
      </c>
      <c r="R4491">
        <v>-0.27052095735633602</v>
      </c>
      <c r="S4491">
        <v>0</v>
      </c>
      <c r="T4491">
        <v>0</v>
      </c>
      <c r="U4491">
        <v>37.322401895273998</v>
      </c>
      <c r="V4491">
        <v>0.6</v>
      </c>
      <c r="W4491">
        <v>0.78524864280735895</v>
      </c>
      <c r="X4491">
        <v>16.949851415380898</v>
      </c>
      <c r="Y4491">
        <v>0</v>
      </c>
      <c r="Z4491">
        <v>0</v>
      </c>
    </row>
    <row r="4492" spans="1:26" x14ac:dyDescent="0.15">
      <c r="A4492" t="s">
        <v>9167</v>
      </c>
      <c r="B4492">
        <v>9.6809796703957591</v>
      </c>
      <c r="C4492">
        <f t="shared" si="70"/>
        <v>5</v>
      </c>
      <c r="D4492">
        <v>0</v>
      </c>
      <c r="E4492">
        <v>0</v>
      </c>
      <c r="F4492">
        <v>5.19701672079875E-2</v>
      </c>
      <c r="G4492">
        <v>0</v>
      </c>
      <c r="H4492">
        <v>0</v>
      </c>
      <c r="I4492">
        <v>3.9288463851798398E-2</v>
      </c>
      <c r="J4492">
        <v>0</v>
      </c>
      <c r="K4492">
        <v>0</v>
      </c>
      <c r="L4492">
        <v>9.2596353903524609</v>
      </c>
      <c r="M4492">
        <v>0</v>
      </c>
      <c r="N4492">
        <v>0</v>
      </c>
      <c r="O4492">
        <v>-1.46885552748707</v>
      </c>
      <c r="P4492">
        <v>0</v>
      </c>
      <c r="Q4492">
        <v>0</v>
      </c>
      <c r="R4492">
        <v>-0.93405545531095902</v>
      </c>
      <c r="S4492">
        <v>0</v>
      </c>
      <c r="T4492">
        <v>0</v>
      </c>
      <c r="U4492">
        <v>32.820147239263797</v>
      </c>
      <c r="V4492">
        <v>0.25</v>
      </c>
      <c r="W4492">
        <v>0.69406098248146497</v>
      </c>
      <c r="X4492">
        <v>17.647879706483799</v>
      </c>
      <c r="Y4492">
        <v>0</v>
      </c>
      <c r="Z4492">
        <v>0.16539978600416599</v>
      </c>
    </row>
    <row r="4493" spans="1:26" x14ac:dyDescent="0.15">
      <c r="A4493" t="s">
        <v>9169</v>
      </c>
      <c r="B4493">
        <v>7.0573022821092</v>
      </c>
      <c r="C4493">
        <f t="shared" si="70"/>
        <v>5</v>
      </c>
      <c r="D4493">
        <v>0</v>
      </c>
      <c r="E4493">
        <v>0</v>
      </c>
      <c r="F4493">
        <v>4.4411480644909997E-2</v>
      </c>
      <c r="G4493">
        <v>0</v>
      </c>
      <c r="H4493">
        <v>0</v>
      </c>
      <c r="I4493">
        <v>3.84597710102033E-2</v>
      </c>
      <c r="J4493">
        <v>0</v>
      </c>
      <c r="K4493">
        <v>0</v>
      </c>
      <c r="L4493">
        <v>7.2819692343640501</v>
      </c>
      <c r="M4493">
        <v>0</v>
      </c>
      <c r="N4493">
        <v>0</v>
      </c>
      <c r="O4493">
        <v>-1.4337029363657601</v>
      </c>
      <c r="P4493">
        <v>0</v>
      </c>
      <c r="Q4493">
        <v>0</v>
      </c>
      <c r="R4493">
        <v>-0.440251343562583</v>
      </c>
      <c r="S4493">
        <v>0</v>
      </c>
      <c r="T4493">
        <v>7.9293763655965993E-2</v>
      </c>
      <c r="U4493">
        <v>20.626271672248599</v>
      </c>
      <c r="V4493">
        <v>0.14285714285714299</v>
      </c>
      <c r="W4493">
        <v>0.16220950967652001</v>
      </c>
      <c r="X4493">
        <v>16.121371446374301</v>
      </c>
      <c r="Y4493">
        <v>0</v>
      </c>
      <c r="Z4493">
        <v>0</v>
      </c>
    </row>
    <row r="4494" spans="1:26" x14ac:dyDescent="0.15">
      <c r="A4494" t="s">
        <v>9171</v>
      </c>
      <c r="B4494">
        <v>13.051353175018299</v>
      </c>
      <c r="C4494">
        <f t="shared" si="70"/>
        <v>4</v>
      </c>
      <c r="D4494">
        <v>0</v>
      </c>
      <c r="E4494">
        <v>0</v>
      </c>
      <c r="F4494">
        <v>7.11225023538027E-2</v>
      </c>
      <c r="G4494">
        <v>0</v>
      </c>
      <c r="H4494">
        <v>0</v>
      </c>
      <c r="I4494">
        <v>4.8311748090804497E-2</v>
      </c>
      <c r="J4494">
        <v>0</v>
      </c>
      <c r="K4494">
        <v>0</v>
      </c>
      <c r="L4494">
        <v>18.166128779160999</v>
      </c>
      <c r="M4494">
        <v>0</v>
      </c>
      <c r="N4494">
        <v>4.7021820163967797E-2</v>
      </c>
      <c r="O4494">
        <v>-1.1569411026258001</v>
      </c>
      <c r="P4494">
        <v>0</v>
      </c>
      <c r="Q4494">
        <v>0</v>
      </c>
      <c r="R4494">
        <v>-0.35152024270321203</v>
      </c>
      <c r="S4494">
        <v>0</v>
      </c>
      <c r="T4494">
        <v>0</v>
      </c>
      <c r="U4494">
        <v>34.788802385186699</v>
      </c>
      <c r="V4494">
        <v>0.5</v>
      </c>
      <c r="W4494">
        <v>0.57606912196276905</v>
      </c>
      <c r="X4494">
        <v>17.575284234752601</v>
      </c>
      <c r="Y4494">
        <v>0</v>
      </c>
      <c r="Z4494">
        <v>0</v>
      </c>
    </row>
    <row r="4495" spans="1:26" x14ac:dyDescent="0.15">
      <c r="A4495" t="s">
        <v>9173</v>
      </c>
      <c r="B4495">
        <v>11.096869757174399</v>
      </c>
      <c r="C4495">
        <f t="shared" si="70"/>
        <v>4</v>
      </c>
      <c r="D4495">
        <v>0</v>
      </c>
      <c r="E4495">
        <v>0</v>
      </c>
      <c r="F4495">
        <v>7.9812232177639303E-2</v>
      </c>
      <c r="G4495">
        <v>0</v>
      </c>
      <c r="H4495">
        <v>0</v>
      </c>
      <c r="I4495">
        <v>5.5412803532008802E-2</v>
      </c>
      <c r="J4495">
        <v>0</v>
      </c>
      <c r="K4495">
        <v>0</v>
      </c>
      <c r="L4495">
        <v>13.8220568757304</v>
      </c>
      <c r="M4495">
        <v>0</v>
      </c>
      <c r="N4495">
        <v>0</v>
      </c>
      <c r="O4495">
        <v>-0.94536358914426699</v>
      </c>
      <c r="P4495">
        <v>0</v>
      </c>
      <c r="Q4495">
        <v>0</v>
      </c>
      <c r="R4495">
        <v>-0.31776795221399801</v>
      </c>
      <c r="S4495">
        <v>0</v>
      </c>
      <c r="T4495">
        <v>0</v>
      </c>
      <c r="U4495">
        <v>26.191811712764601</v>
      </c>
      <c r="V4495">
        <v>0</v>
      </c>
      <c r="W4495">
        <v>0.375531544092018</v>
      </c>
      <c r="X4495">
        <v>8.0156721205038295</v>
      </c>
      <c r="Y4495">
        <v>0</v>
      </c>
      <c r="Z4495">
        <v>0</v>
      </c>
    </row>
    <row r="4496" spans="1:26" x14ac:dyDescent="0.15">
      <c r="A4496" t="s">
        <v>9175</v>
      </c>
      <c r="B4496">
        <v>8.9846240954797505</v>
      </c>
      <c r="C4496">
        <f t="shared" si="70"/>
        <v>5</v>
      </c>
      <c r="D4496">
        <v>0</v>
      </c>
      <c r="E4496">
        <v>0</v>
      </c>
      <c r="F4496">
        <v>4.8626632835259899E-2</v>
      </c>
      <c r="G4496">
        <v>0</v>
      </c>
      <c r="H4496">
        <v>0</v>
      </c>
      <c r="I4496">
        <v>3.48353538201297E-2</v>
      </c>
      <c r="J4496">
        <v>0</v>
      </c>
      <c r="K4496">
        <v>0</v>
      </c>
      <c r="L4496">
        <v>10.176420073301401</v>
      </c>
      <c r="M4496">
        <v>0</v>
      </c>
      <c r="N4496">
        <v>0</v>
      </c>
      <c r="O4496">
        <v>-1.3622202800488701</v>
      </c>
      <c r="P4496">
        <v>0</v>
      </c>
      <c r="Q4496">
        <v>0</v>
      </c>
      <c r="R4496">
        <v>-0.68730786580208603</v>
      </c>
      <c r="S4496">
        <v>0</v>
      </c>
      <c r="T4496">
        <v>0</v>
      </c>
      <c r="U4496">
        <v>33.392025279579002</v>
      </c>
      <c r="V4496">
        <v>0.33333333333333298</v>
      </c>
      <c r="W4496">
        <v>0.53209359033331805</v>
      </c>
      <c r="X4496">
        <v>13.2574988252984</v>
      </c>
      <c r="Y4496">
        <v>0</v>
      </c>
      <c r="Z4496">
        <v>0</v>
      </c>
    </row>
    <row r="4497" spans="1:26" x14ac:dyDescent="0.15">
      <c r="A4497" t="s">
        <v>9177</v>
      </c>
      <c r="B4497">
        <v>10.089150265784999</v>
      </c>
      <c r="C4497">
        <f t="shared" si="70"/>
        <v>4</v>
      </c>
      <c r="D4497">
        <v>0</v>
      </c>
      <c r="E4497">
        <v>0</v>
      </c>
      <c r="F4497">
        <v>4.4155840788279499E-2</v>
      </c>
      <c r="G4497">
        <v>0</v>
      </c>
      <c r="H4497">
        <v>0</v>
      </c>
      <c r="I4497">
        <v>3.5669389342668202E-2</v>
      </c>
      <c r="J4497">
        <v>0</v>
      </c>
      <c r="K4497">
        <v>0</v>
      </c>
      <c r="L4497">
        <v>11.178964216258301</v>
      </c>
      <c r="M4497">
        <v>0</v>
      </c>
      <c r="N4497">
        <v>0</v>
      </c>
      <c r="O4497">
        <v>-1.5726224555944499</v>
      </c>
      <c r="P4497">
        <v>0</v>
      </c>
      <c r="Q4497">
        <v>0</v>
      </c>
      <c r="R4497">
        <v>-0.35955244392584002</v>
      </c>
      <c r="S4497">
        <v>0</v>
      </c>
      <c r="T4497">
        <v>0</v>
      </c>
      <c r="U4497">
        <v>34.502311292622799</v>
      </c>
      <c r="V4497">
        <v>0.25</v>
      </c>
      <c r="W4497">
        <v>0.65470156332098195</v>
      </c>
      <c r="X4497">
        <v>19.5736464410735</v>
      </c>
      <c r="Y4497">
        <v>0</v>
      </c>
      <c r="Z4497">
        <v>5.0037530621575302E-2</v>
      </c>
    </row>
    <row r="4498" spans="1:26" x14ac:dyDescent="0.15">
      <c r="A4498" t="s">
        <v>9179</v>
      </c>
      <c r="B4498">
        <v>17.045283664067998</v>
      </c>
      <c r="C4498">
        <f t="shared" si="70"/>
        <v>3</v>
      </c>
      <c r="D4498">
        <v>0</v>
      </c>
      <c r="E4498">
        <v>0.153509549032041</v>
      </c>
      <c r="F4498">
        <v>0.100646172927002</v>
      </c>
      <c r="G4498">
        <v>0</v>
      </c>
      <c r="H4498">
        <v>0.177025905479503</v>
      </c>
      <c r="I4498">
        <v>8.4884656272147405E-2</v>
      </c>
      <c r="J4498">
        <v>0</v>
      </c>
      <c r="K4498">
        <v>0.177025905479503</v>
      </c>
      <c r="L4498">
        <v>24.2830590007087</v>
      </c>
      <c r="M4498">
        <v>0</v>
      </c>
      <c r="N4498">
        <v>0.22405861837442601</v>
      </c>
      <c r="O4498">
        <v>9.3305279943302594E-2</v>
      </c>
      <c r="P4498">
        <v>0</v>
      </c>
      <c r="Q4498">
        <v>0.21230044015069599</v>
      </c>
      <c r="R4498">
        <v>-0.243060949681077</v>
      </c>
      <c r="S4498">
        <v>0</v>
      </c>
      <c r="T4498">
        <v>0</v>
      </c>
      <c r="U4498">
        <v>21.355827958894402</v>
      </c>
      <c r="V4498">
        <v>0</v>
      </c>
      <c r="W4498">
        <v>0</v>
      </c>
      <c r="X4498">
        <v>13.525059532246599</v>
      </c>
      <c r="Y4498">
        <v>0</v>
      </c>
      <c r="Z4498">
        <v>0</v>
      </c>
    </row>
    <row r="4499" spans="1:26" x14ac:dyDescent="0.15">
      <c r="A4499" t="s">
        <v>9183</v>
      </c>
      <c r="B4499">
        <v>5.6517378083763603</v>
      </c>
      <c r="C4499">
        <f t="shared" si="70"/>
        <v>5</v>
      </c>
      <c r="D4499">
        <v>0</v>
      </c>
      <c r="E4499">
        <v>0</v>
      </c>
      <c r="F4499">
        <v>3.6087970931344401E-2</v>
      </c>
      <c r="G4499">
        <v>0</v>
      </c>
      <c r="H4499">
        <v>0</v>
      </c>
      <c r="I4499">
        <v>4.4475807993880297E-2</v>
      </c>
      <c r="J4499">
        <v>0</v>
      </c>
      <c r="K4499">
        <v>0</v>
      </c>
      <c r="L4499">
        <v>4.4940283036909499</v>
      </c>
      <c r="M4499">
        <v>0</v>
      </c>
      <c r="N4499">
        <v>0</v>
      </c>
      <c r="O4499">
        <v>-0.70850545037292001</v>
      </c>
      <c r="P4499">
        <v>0</v>
      </c>
      <c r="Q4499">
        <v>0</v>
      </c>
      <c r="R4499">
        <v>-0.84224211130235205</v>
      </c>
      <c r="S4499">
        <v>0</v>
      </c>
      <c r="T4499">
        <v>0</v>
      </c>
      <c r="U4499">
        <v>22.7446328169822</v>
      </c>
      <c r="V4499">
        <v>0</v>
      </c>
      <c r="W4499">
        <v>0</v>
      </c>
      <c r="X4499">
        <v>2.67100325109964</v>
      </c>
      <c r="Y4499">
        <v>0</v>
      </c>
      <c r="Z4499">
        <v>0</v>
      </c>
    </row>
    <row r="4500" spans="1:26" x14ac:dyDescent="0.15">
      <c r="A4500" t="s">
        <v>9185</v>
      </c>
      <c r="B4500">
        <v>27.976794090056298</v>
      </c>
      <c r="C4500">
        <f t="shared" si="70"/>
        <v>2</v>
      </c>
      <c r="D4500">
        <v>0</v>
      </c>
      <c r="E4500">
        <v>0.35984784898456301</v>
      </c>
      <c r="F4500">
        <v>0.17536335209505899</v>
      </c>
      <c r="G4500">
        <v>0.25</v>
      </c>
      <c r="H4500">
        <v>0.42014005463941301</v>
      </c>
      <c r="I4500">
        <v>0.114289555972483</v>
      </c>
      <c r="J4500">
        <v>0</v>
      </c>
      <c r="K4500">
        <v>0.25959357822323198</v>
      </c>
      <c r="L4500">
        <v>39.389347717323297</v>
      </c>
      <c r="M4500">
        <v>0.25</v>
      </c>
      <c r="N4500">
        <v>0.54479156380632598</v>
      </c>
      <c r="O4500">
        <v>0.37682958098811797</v>
      </c>
      <c r="P4500">
        <v>0</v>
      </c>
      <c r="Q4500">
        <v>0.32972046673908001</v>
      </c>
      <c r="R4500">
        <v>0.47167198248905601</v>
      </c>
      <c r="S4500">
        <v>0</v>
      </c>
      <c r="T4500">
        <v>0.27099873276060699</v>
      </c>
      <c r="U4500">
        <v>27.312978111319602</v>
      </c>
      <c r="V4500">
        <v>0.5</v>
      </c>
      <c r="W4500">
        <v>0.54393370856785495</v>
      </c>
      <c r="X4500">
        <v>6.3882970606629099</v>
      </c>
      <c r="Y4500">
        <v>0</v>
      </c>
      <c r="Z4500">
        <v>0</v>
      </c>
    </row>
    <row r="4501" spans="1:26" x14ac:dyDescent="0.15">
      <c r="A4501" t="s">
        <v>9187</v>
      </c>
      <c r="B4501">
        <v>23.6916417031935</v>
      </c>
      <c r="C4501">
        <f t="shared" si="70"/>
        <v>2</v>
      </c>
      <c r="D4501">
        <v>0.2</v>
      </c>
      <c r="E4501">
        <v>0.17211646837820899</v>
      </c>
      <c r="F4501">
        <v>0.13338685034439601</v>
      </c>
      <c r="G4501">
        <v>0.2</v>
      </c>
      <c r="H4501">
        <v>0.16155291170945499</v>
      </c>
      <c r="I4501">
        <v>9.0001628052598606E-2</v>
      </c>
      <c r="J4501">
        <v>0</v>
      </c>
      <c r="K4501">
        <v>0.15347526612398199</v>
      </c>
      <c r="L4501">
        <v>26.599028303068302</v>
      </c>
      <c r="M4501">
        <v>0.2</v>
      </c>
      <c r="N4501">
        <v>0.25687572092410099</v>
      </c>
      <c r="O4501">
        <v>0.39995979962429601</v>
      </c>
      <c r="P4501">
        <v>0.2</v>
      </c>
      <c r="Q4501">
        <v>0.23398279669116401</v>
      </c>
      <c r="R4501">
        <v>0.55016443331246101</v>
      </c>
      <c r="S4501">
        <v>0</v>
      </c>
      <c r="T4501">
        <v>0.39954190422832297</v>
      </c>
      <c r="U4501">
        <v>21.883014652473399</v>
      </c>
      <c r="V4501">
        <v>0</v>
      </c>
      <c r="W4501">
        <v>7.2683979830603401E-2</v>
      </c>
      <c r="X4501">
        <v>21.8165868503444</v>
      </c>
      <c r="Y4501">
        <v>0</v>
      </c>
      <c r="Z4501">
        <v>0.200707576706324</v>
      </c>
    </row>
    <row r="4502" spans="1:26" x14ac:dyDescent="0.15">
      <c r="A4502" t="s">
        <v>9189</v>
      </c>
      <c r="B4502">
        <v>35.711258616414597</v>
      </c>
      <c r="C4502">
        <f t="shared" si="70"/>
        <v>1</v>
      </c>
      <c r="D4502">
        <v>0.2</v>
      </c>
      <c r="E4502">
        <v>0.52635004632831806</v>
      </c>
      <c r="F4502">
        <v>0.22576307959335501</v>
      </c>
      <c r="G4502">
        <v>0.2</v>
      </c>
      <c r="H4502">
        <v>0.66159023581766196</v>
      </c>
      <c r="I4502">
        <v>0.171098561864617</v>
      </c>
      <c r="J4502">
        <v>0.4</v>
      </c>
      <c r="K4502">
        <v>0.53721729938533402</v>
      </c>
      <c r="L4502">
        <v>46.718556285643402</v>
      </c>
      <c r="M4502">
        <v>0.4</v>
      </c>
      <c r="N4502">
        <v>0.88440954232842195</v>
      </c>
      <c r="O4502">
        <v>0.69060612447309699</v>
      </c>
      <c r="P4502">
        <v>0.2</v>
      </c>
      <c r="Q4502">
        <v>0.35761774570321198</v>
      </c>
      <c r="R4502">
        <v>0.73316402181998497</v>
      </c>
      <c r="S4502">
        <v>0</v>
      </c>
      <c r="T4502">
        <v>0.52930429222075803</v>
      </c>
      <c r="U4502">
        <v>19.093121621621599</v>
      </c>
      <c r="V4502">
        <v>0</v>
      </c>
      <c r="W4502">
        <v>0</v>
      </c>
      <c r="X4502">
        <v>9.9665415323580504</v>
      </c>
      <c r="Y4502">
        <v>0</v>
      </c>
      <c r="Z4502">
        <v>0</v>
      </c>
    </row>
    <row r="4503" spans="1:26" x14ac:dyDescent="0.15">
      <c r="A4503" t="s">
        <v>9191</v>
      </c>
      <c r="B4503">
        <v>32.5478322458791</v>
      </c>
      <c r="C4503">
        <f t="shared" si="70"/>
        <v>1</v>
      </c>
      <c r="D4503">
        <v>0</v>
      </c>
      <c r="E4503">
        <v>0.44187933776749599</v>
      </c>
      <c r="F4503">
        <v>0.20858327609890101</v>
      </c>
      <c r="G4503">
        <v>0</v>
      </c>
      <c r="H4503">
        <v>0.51474569838056705</v>
      </c>
      <c r="I4503">
        <v>0.143591174450549</v>
      </c>
      <c r="J4503">
        <v>0</v>
      </c>
      <c r="K4503">
        <v>0.41447820271833402</v>
      </c>
      <c r="L4503">
        <v>50.721504635989</v>
      </c>
      <c r="M4503">
        <v>0.75</v>
      </c>
      <c r="N4503">
        <v>0.73993547570850204</v>
      </c>
      <c r="O4503">
        <v>0.78816689560439601</v>
      </c>
      <c r="P4503">
        <v>0</v>
      </c>
      <c r="Q4503">
        <v>0.54780762001156702</v>
      </c>
      <c r="R4503">
        <v>7.7977850274725299E-2</v>
      </c>
      <c r="S4503">
        <v>0</v>
      </c>
      <c r="T4503">
        <v>0.123587514459225</v>
      </c>
      <c r="U4503">
        <v>17.392204670329701</v>
      </c>
      <c r="V4503">
        <v>0</v>
      </c>
      <c r="W4503">
        <v>0</v>
      </c>
      <c r="X4503">
        <v>16.5581222527473</v>
      </c>
      <c r="Y4503">
        <v>0</v>
      </c>
      <c r="Z4503">
        <v>0</v>
      </c>
    </row>
    <row r="4504" spans="1:26" x14ac:dyDescent="0.15">
      <c r="A4504" t="s">
        <v>9193</v>
      </c>
      <c r="B4504">
        <v>19.472443565348001</v>
      </c>
      <c r="C4504">
        <f t="shared" si="70"/>
        <v>3</v>
      </c>
      <c r="D4504">
        <v>0</v>
      </c>
      <c r="E4504">
        <v>0</v>
      </c>
      <c r="F4504">
        <v>0.11671757636454699</v>
      </c>
      <c r="G4504">
        <v>0</v>
      </c>
      <c r="H4504">
        <v>0</v>
      </c>
      <c r="I4504">
        <v>8.6378668002003001E-2</v>
      </c>
      <c r="J4504">
        <v>0</v>
      </c>
      <c r="K4504">
        <v>0</v>
      </c>
      <c r="L4504">
        <v>21.8077519278918</v>
      </c>
      <c r="M4504">
        <v>0</v>
      </c>
      <c r="N4504">
        <v>0.100533431726537</v>
      </c>
      <c r="O4504">
        <v>0.143189183775663</v>
      </c>
      <c r="P4504">
        <v>0</v>
      </c>
      <c r="Q4504">
        <v>1.5924149381967699E-2</v>
      </c>
      <c r="R4504">
        <v>0.59279328993490199</v>
      </c>
      <c r="S4504">
        <v>0</v>
      </c>
      <c r="T4504">
        <v>0.34751996415676101</v>
      </c>
      <c r="U4504">
        <v>16.357417125688499</v>
      </c>
      <c r="V4504">
        <v>0</v>
      </c>
      <c r="W4504">
        <v>0</v>
      </c>
      <c r="X4504">
        <v>20.17796444667</v>
      </c>
      <c r="Y4504">
        <v>0</v>
      </c>
      <c r="Z4504">
        <v>0</v>
      </c>
    </row>
    <row r="4505" spans="1:26" x14ac:dyDescent="0.15">
      <c r="A4505" t="s">
        <v>9199</v>
      </c>
      <c r="B4505">
        <v>11.070572750909999</v>
      </c>
      <c r="C4505">
        <f t="shared" si="70"/>
        <v>4</v>
      </c>
      <c r="D4505">
        <v>0</v>
      </c>
      <c r="E4505">
        <v>0</v>
      </c>
      <c r="F4505">
        <v>6.3331149245969803E-2</v>
      </c>
      <c r="G4505">
        <v>0</v>
      </c>
      <c r="H4505">
        <v>0</v>
      </c>
      <c r="I4505">
        <v>5.65592303692148E-2</v>
      </c>
      <c r="J4505">
        <v>0</v>
      </c>
      <c r="K4505">
        <v>0</v>
      </c>
      <c r="L4505">
        <v>3.45537056682267</v>
      </c>
      <c r="M4505">
        <v>0</v>
      </c>
      <c r="N4505">
        <v>0</v>
      </c>
      <c r="O4505">
        <v>-0.23369755590223601</v>
      </c>
      <c r="P4505">
        <v>0</v>
      </c>
      <c r="Q4505">
        <v>2.7968908230013401E-2</v>
      </c>
      <c r="R4505">
        <v>0.30330608424337002</v>
      </c>
      <c r="S4505">
        <v>0</v>
      </c>
      <c r="T4505">
        <v>0.181739606426362</v>
      </c>
      <c r="U4505">
        <v>14.3316801872075</v>
      </c>
      <c r="V4505">
        <v>0</v>
      </c>
      <c r="W4505">
        <v>0</v>
      </c>
      <c r="X4505">
        <v>23.561892667706701</v>
      </c>
      <c r="Y4505">
        <v>0.16666666666666699</v>
      </c>
      <c r="Z4505">
        <v>0.19323972958918401</v>
      </c>
    </row>
    <row r="4506" spans="1:26" x14ac:dyDescent="0.15">
      <c r="A4506" t="s">
        <v>9201</v>
      </c>
      <c r="B4506">
        <v>11.951486476005799</v>
      </c>
      <c r="C4506">
        <f t="shared" si="70"/>
        <v>4</v>
      </c>
      <c r="D4506">
        <v>0</v>
      </c>
      <c r="E4506">
        <v>0</v>
      </c>
      <c r="F4506">
        <v>6.3600581677169199E-2</v>
      </c>
      <c r="G4506">
        <v>0</v>
      </c>
      <c r="H4506">
        <v>0</v>
      </c>
      <c r="I4506">
        <v>6.41898206495395E-2</v>
      </c>
      <c r="J4506">
        <v>0</v>
      </c>
      <c r="K4506">
        <v>8.1004923846212704E-2</v>
      </c>
      <c r="L4506">
        <v>4.9638671837130399</v>
      </c>
      <c r="M4506">
        <v>0</v>
      </c>
      <c r="N4506">
        <v>0</v>
      </c>
      <c r="O4506">
        <v>-0.148057392147358</v>
      </c>
      <c r="P4506">
        <v>0</v>
      </c>
      <c r="Q4506">
        <v>0.109820904661071</v>
      </c>
      <c r="R4506">
        <v>4.7596703829374698E-2</v>
      </c>
      <c r="S4506">
        <v>0</v>
      </c>
      <c r="T4506">
        <v>1.6868382784396799E-2</v>
      </c>
      <c r="U4506">
        <v>14.989907125545299</v>
      </c>
      <c r="V4506">
        <v>0</v>
      </c>
      <c r="W4506">
        <v>0</v>
      </c>
      <c r="X4506">
        <v>27.384163160446001</v>
      </c>
      <c r="Y4506">
        <v>0</v>
      </c>
      <c r="Z4506">
        <v>0.22955073092328501</v>
      </c>
    </row>
    <row r="4507" spans="1:26" x14ac:dyDescent="0.15">
      <c r="A4507" t="s">
        <v>9203</v>
      </c>
      <c r="B4507">
        <v>7.1552198014340904</v>
      </c>
      <c r="C4507">
        <f t="shared" si="70"/>
        <v>5</v>
      </c>
      <c r="D4507">
        <v>0</v>
      </c>
      <c r="E4507">
        <v>0</v>
      </c>
      <c r="F4507">
        <v>5.0615278543849999E-2</v>
      </c>
      <c r="G4507">
        <v>0</v>
      </c>
      <c r="H4507">
        <v>0</v>
      </c>
      <c r="I4507">
        <v>4.7224903474903497E-2</v>
      </c>
      <c r="J4507">
        <v>0</v>
      </c>
      <c r="K4507">
        <v>0</v>
      </c>
      <c r="L4507">
        <v>6.2689602868174301</v>
      </c>
      <c r="M4507">
        <v>0</v>
      </c>
      <c r="N4507">
        <v>0</v>
      </c>
      <c r="O4507">
        <v>-0.46822931605074503</v>
      </c>
      <c r="P4507">
        <v>0</v>
      </c>
      <c r="Q4507">
        <v>0</v>
      </c>
      <c r="R4507">
        <v>-0.59507156646442405</v>
      </c>
      <c r="S4507">
        <v>0</v>
      </c>
      <c r="T4507">
        <v>0</v>
      </c>
      <c r="U4507">
        <v>21.052778957529</v>
      </c>
      <c r="V4507">
        <v>0</v>
      </c>
      <c r="W4507">
        <v>0.103876244665718</v>
      </c>
      <c r="X4507">
        <v>6.3884536679536703</v>
      </c>
      <c r="Y4507">
        <v>0</v>
      </c>
      <c r="Z4507">
        <v>0</v>
      </c>
    </row>
    <row r="4508" spans="1:26" x14ac:dyDescent="0.15">
      <c r="A4508" t="s">
        <v>9205</v>
      </c>
      <c r="B4508">
        <v>5.37894999355587</v>
      </c>
      <c r="C4508">
        <f t="shared" si="70"/>
        <v>5</v>
      </c>
      <c r="D4508">
        <v>0</v>
      </c>
      <c r="E4508">
        <v>0</v>
      </c>
      <c r="F4508">
        <v>4.6058254929758999E-2</v>
      </c>
      <c r="G4508">
        <v>0</v>
      </c>
      <c r="H4508">
        <v>0</v>
      </c>
      <c r="I4508">
        <v>3.8436525325428503E-2</v>
      </c>
      <c r="J4508">
        <v>0</v>
      </c>
      <c r="K4508">
        <v>0</v>
      </c>
      <c r="L4508">
        <v>2.3843847145250701</v>
      </c>
      <c r="M4508">
        <v>0</v>
      </c>
      <c r="N4508">
        <v>0</v>
      </c>
      <c r="O4508">
        <v>-0.68248975383425703</v>
      </c>
      <c r="P4508">
        <v>0</v>
      </c>
      <c r="Q4508">
        <v>0</v>
      </c>
      <c r="R4508">
        <v>-0.63120170125016095</v>
      </c>
      <c r="S4508">
        <v>0</v>
      </c>
      <c r="T4508">
        <v>0</v>
      </c>
      <c r="U4508">
        <v>14.692656270137901</v>
      </c>
      <c r="V4508">
        <v>0</v>
      </c>
      <c r="W4508">
        <v>0</v>
      </c>
      <c r="X4508">
        <v>14.674489238303901</v>
      </c>
      <c r="Y4508">
        <v>0</v>
      </c>
      <c r="Z4508">
        <v>1.09292434592086E-2</v>
      </c>
    </row>
    <row r="4509" spans="1:26" x14ac:dyDescent="0.15">
      <c r="A4509" t="s">
        <v>9207</v>
      </c>
      <c r="B4509">
        <v>4.9075492694226703</v>
      </c>
      <c r="C4509">
        <f t="shared" si="70"/>
        <v>5</v>
      </c>
      <c r="D4509">
        <v>0</v>
      </c>
      <c r="E4509">
        <v>0</v>
      </c>
      <c r="F4509">
        <v>4.5738506771204598E-2</v>
      </c>
      <c r="G4509">
        <v>0</v>
      </c>
      <c r="H4509">
        <v>0</v>
      </c>
      <c r="I4509">
        <v>4.1416785459729197E-2</v>
      </c>
      <c r="J4509">
        <v>0</v>
      </c>
      <c r="K4509">
        <v>0</v>
      </c>
      <c r="L4509">
        <v>1.73843139700642</v>
      </c>
      <c r="M4509">
        <v>0</v>
      </c>
      <c r="N4509">
        <v>0</v>
      </c>
      <c r="O4509">
        <v>-0.57078412330719897</v>
      </c>
      <c r="P4509">
        <v>0</v>
      </c>
      <c r="Q4509">
        <v>0</v>
      </c>
      <c r="R4509">
        <v>-0.62758392729864598</v>
      </c>
      <c r="S4509">
        <v>0</v>
      </c>
      <c r="T4509">
        <v>0</v>
      </c>
      <c r="U4509">
        <v>12.128695295794699</v>
      </c>
      <c r="V4509">
        <v>0</v>
      </c>
      <c r="W4509">
        <v>0</v>
      </c>
      <c r="X4509">
        <v>7.11591037063436</v>
      </c>
      <c r="Y4509">
        <v>0</v>
      </c>
      <c r="Z4509">
        <v>0</v>
      </c>
    </row>
    <row r="4510" spans="1:26" x14ac:dyDescent="0.15">
      <c r="A4510" t="s">
        <v>9209</v>
      </c>
      <c r="B4510">
        <v>7.6411402451912904</v>
      </c>
      <c r="C4510">
        <f t="shared" si="70"/>
        <v>5</v>
      </c>
      <c r="D4510">
        <v>0</v>
      </c>
      <c r="E4510">
        <v>0</v>
      </c>
      <c r="F4510">
        <v>6.5824667089410302E-2</v>
      </c>
      <c r="G4510">
        <v>0</v>
      </c>
      <c r="H4510">
        <v>1.3377610163646299E-2</v>
      </c>
      <c r="I4510">
        <v>5.1351194250687002E-2</v>
      </c>
      <c r="J4510">
        <v>0</v>
      </c>
      <c r="K4510">
        <v>3.9409716428038997E-2</v>
      </c>
      <c r="L4510">
        <v>8.4223958993870198</v>
      </c>
      <c r="M4510">
        <v>0</v>
      </c>
      <c r="N4510">
        <v>0</v>
      </c>
      <c r="O4510">
        <v>-0.45027731980553798</v>
      </c>
      <c r="P4510">
        <v>0</v>
      </c>
      <c r="Q4510">
        <v>3.9409716428038997E-2</v>
      </c>
      <c r="R4510">
        <v>-0.81659332065102497</v>
      </c>
      <c r="S4510">
        <v>0</v>
      </c>
      <c r="T4510">
        <v>0</v>
      </c>
      <c r="U4510">
        <v>12.416090150074</v>
      </c>
      <c r="V4510">
        <v>0</v>
      </c>
      <c r="W4510">
        <v>0</v>
      </c>
      <c r="X4510">
        <v>5.1870287465652103</v>
      </c>
      <c r="Y4510">
        <v>0</v>
      </c>
      <c r="Z4510">
        <v>0</v>
      </c>
    </row>
    <row r="4511" spans="1:26" x14ac:dyDescent="0.15">
      <c r="A4511" t="s">
        <v>9211</v>
      </c>
      <c r="B4511">
        <v>3.3309369538077398</v>
      </c>
      <c r="C4511">
        <f t="shared" si="70"/>
        <v>5</v>
      </c>
      <c r="D4511">
        <v>0</v>
      </c>
      <c r="E4511">
        <v>0</v>
      </c>
      <c r="F4511">
        <v>2.6555087390761501E-2</v>
      </c>
      <c r="G4511">
        <v>0</v>
      </c>
      <c r="H4511">
        <v>0</v>
      </c>
      <c r="I4511">
        <v>3.1843008739076202E-2</v>
      </c>
      <c r="J4511">
        <v>0</v>
      </c>
      <c r="K4511">
        <v>0</v>
      </c>
      <c r="L4511">
        <v>0.59565059300873902</v>
      </c>
      <c r="M4511">
        <v>0</v>
      </c>
      <c r="N4511">
        <v>0</v>
      </c>
      <c r="O4511">
        <v>-0.93311376404494395</v>
      </c>
      <c r="P4511">
        <v>0</v>
      </c>
      <c r="Q4511">
        <v>0</v>
      </c>
      <c r="R4511">
        <v>-1.0064794007490601</v>
      </c>
      <c r="S4511">
        <v>0</v>
      </c>
      <c r="T4511">
        <v>0</v>
      </c>
      <c r="U4511">
        <v>17.770366885143599</v>
      </c>
      <c r="V4511">
        <v>0</v>
      </c>
      <c r="W4511">
        <v>0</v>
      </c>
      <c r="X4511">
        <v>6.6549361735330796</v>
      </c>
      <c r="Y4511">
        <v>0</v>
      </c>
      <c r="Z4511">
        <v>0</v>
      </c>
    </row>
    <row r="4512" spans="1:26" x14ac:dyDescent="0.15">
      <c r="A4512" t="s">
        <v>9213</v>
      </c>
      <c r="B4512">
        <v>4.5451466470154802</v>
      </c>
      <c r="C4512">
        <f t="shared" si="70"/>
        <v>5</v>
      </c>
      <c r="D4512">
        <v>0</v>
      </c>
      <c r="E4512">
        <v>0</v>
      </c>
      <c r="F4512">
        <v>3.9153463522475999E-2</v>
      </c>
      <c r="G4512">
        <v>0</v>
      </c>
      <c r="H4512">
        <v>0</v>
      </c>
      <c r="I4512">
        <v>4.0925755342667597E-2</v>
      </c>
      <c r="J4512">
        <v>0</v>
      </c>
      <c r="K4512">
        <v>0</v>
      </c>
      <c r="L4512">
        <v>1.35785353721444</v>
      </c>
      <c r="M4512">
        <v>0</v>
      </c>
      <c r="N4512">
        <v>0</v>
      </c>
      <c r="O4512">
        <v>-0.81032995578481903</v>
      </c>
      <c r="P4512">
        <v>0</v>
      </c>
      <c r="Q4512">
        <v>0</v>
      </c>
      <c r="R4512">
        <v>-0.78370449521002195</v>
      </c>
      <c r="S4512">
        <v>0</v>
      </c>
      <c r="T4512">
        <v>0</v>
      </c>
      <c r="U4512">
        <v>14.5902916359617</v>
      </c>
      <c r="V4512">
        <v>0</v>
      </c>
      <c r="W4512">
        <v>0</v>
      </c>
      <c r="X4512">
        <v>9.0427739498894599</v>
      </c>
      <c r="Y4512">
        <v>0</v>
      </c>
      <c r="Z4512">
        <v>0</v>
      </c>
    </row>
    <row r="4513" spans="1:26" x14ac:dyDescent="0.15">
      <c r="A4513" t="s">
        <v>9215</v>
      </c>
      <c r="B4513">
        <v>10.3489586059386</v>
      </c>
      <c r="C4513">
        <f t="shared" si="70"/>
        <v>4</v>
      </c>
      <c r="D4513">
        <v>0</v>
      </c>
      <c r="E4513">
        <v>0</v>
      </c>
      <c r="F4513">
        <v>6.2040764972320098E-2</v>
      </c>
      <c r="G4513">
        <v>0</v>
      </c>
      <c r="H4513">
        <v>0</v>
      </c>
      <c r="I4513">
        <v>4.9864494212380497E-2</v>
      </c>
      <c r="J4513">
        <v>0</v>
      </c>
      <c r="K4513">
        <v>0</v>
      </c>
      <c r="L4513">
        <v>8.6923135379969807</v>
      </c>
      <c r="M4513">
        <v>0</v>
      </c>
      <c r="N4513">
        <v>0</v>
      </c>
      <c r="O4513">
        <v>-0.85607322596879698</v>
      </c>
      <c r="P4513">
        <v>0</v>
      </c>
      <c r="Q4513">
        <v>0</v>
      </c>
      <c r="R4513">
        <v>-1.1261634373427301</v>
      </c>
      <c r="S4513">
        <v>0</v>
      </c>
      <c r="T4513">
        <v>0</v>
      </c>
      <c r="U4513">
        <v>32.129973074987397</v>
      </c>
      <c r="V4513">
        <v>0.4</v>
      </c>
      <c r="W4513">
        <v>0.53506145207003397</v>
      </c>
      <c r="X4513">
        <v>17.525799446401599</v>
      </c>
      <c r="Y4513">
        <v>0</v>
      </c>
      <c r="Z4513">
        <v>0</v>
      </c>
    </row>
    <row r="4514" spans="1:26" x14ac:dyDescent="0.15">
      <c r="A4514" t="s">
        <v>9219</v>
      </c>
      <c r="B4514">
        <v>12.1135150247661</v>
      </c>
      <c r="C4514">
        <f t="shared" si="70"/>
        <v>4</v>
      </c>
      <c r="D4514">
        <v>0</v>
      </c>
      <c r="E4514">
        <v>0</v>
      </c>
      <c r="F4514">
        <v>7.0081452944413897E-2</v>
      </c>
      <c r="G4514">
        <v>0</v>
      </c>
      <c r="H4514">
        <v>0</v>
      </c>
      <c r="I4514">
        <v>6.0217501375894301E-2</v>
      </c>
      <c r="J4514">
        <v>0</v>
      </c>
      <c r="K4514">
        <v>0</v>
      </c>
      <c r="L4514">
        <v>16.864525151348399</v>
      </c>
      <c r="M4514">
        <v>0</v>
      </c>
      <c r="N4514">
        <v>1.9613011615444799E-2</v>
      </c>
      <c r="O4514">
        <v>-0.52439702806824395</v>
      </c>
      <c r="P4514">
        <v>0</v>
      </c>
      <c r="Q4514">
        <v>0</v>
      </c>
      <c r="R4514">
        <v>-0.832008145294441</v>
      </c>
      <c r="S4514">
        <v>0</v>
      </c>
      <c r="T4514">
        <v>0</v>
      </c>
      <c r="U4514">
        <v>24.350579306549299</v>
      </c>
      <c r="V4514">
        <v>0.2</v>
      </c>
      <c r="W4514">
        <v>0.32126727109463299</v>
      </c>
      <c r="X4514">
        <v>17.631357512383001</v>
      </c>
      <c r="Y4514">
        <v>0</v>
      </c>
      <c r="Z4514">
        <v>0.22756220490687401</v>
      </c>
    </row>
    <row r="4515" spans="1:26" x14ac:dyDescent="0.15">
      <c r="A4515" t="s">
        <v>9221</v>
      </c>
      <c r="B4515">
        <v>11.385209729461399</v>
      </c>
      <c r="C4515">
        <f t="shared" si="70"/>
        <v>4</v>
      </c>
      <c r="D4515">
        <v>0</v>
      </c>
      <c r="E4515">
        <v>0</v>
      </c>
      <c r="F4515">
        <v>5.1673864482501899E-2</v>
      </c>
      <c r="G4515">
        <v>0</v>
      </c>
      <c r="H4515">
        <v>0</v>
      </c>
      <c r="I4515">
        <v>3.63299826259618E-2</v>
      </c>
      <c r="J4515">
        <v>0</v>
      </c>
      <c r="K4515">
        <v>0</v>
      </c>
      <c r="L4515">
        <v>10.8724370811616</v>
      </c>
      <c r="M4515">
        <v>0</v>
      </c>
      <c r="N4515">
        <v>0</v>
      </c>
      <c r="O4515">
        <v>-1.0480212211466899</v>
      </c>
      <c r="P4515">
        <v>0</v>
      </c>
      <c r="Q4515">
        <v>0</v>
      </c>
      <c r="R4515">
        <v>-0.88172077438570395</v>
      </c>
      <c r="S4515">
        <v>0</v>
      </c>
      <c r="T4515">
        <v>0</v>
      </c>
      <c r="U4515">
        <v>34.486247952345501</v>
      </c>
      <c r="V4515">
        <v>0.5</v>
      </c>
      <c r="W4515">
        <v>0.51762223876892499</v>
      </c>
      <c r="X4515">
        <v>26.471330230826499</v>
      </c>
      <c r="Y4515">
        <v>0.25</v>
      </c>
      <c r="Z4515">
        <v>0.39241943279643599</v>
      </c>
    </row>
    <row r="4516" spans="1:26" x14ac:dyDescent="0.15">
      <c r="A4516" t="s">
        <v>9223</v>
      </c>
      <c r="B4516">
        <v>15.2501609398343</v>
      </c>
      <c r="C4516">
        <f t="shared" si="70"/>
        <v>3</v>
      </c>
      <c r="D4516">
        <v>0</v>
      </c>
      <c r="E4516">
        <v>0</v>
      </c>
      <c r="F4516">
        <v>4.0537145185386397E-2</v>
      </c>
      <c r="G4516">
        <v>0</v>
      </c>
      <c r="H4516">
        <v>0</v>
      </c>
      <c r="I4516">
        <v>3.5832541083797402E-2</v>
      </c>
      <c r="J4516">
        <v>0</v>
      </c>
      <c r="K4516">
        <v>0</v>
      </c>
      <c r="L4516">
        <v>4.0451408393317898</v>
      </c>
      <c r="M4516">
        <v>0</v>
      </c>
      <c r="N4516">
        <v>0</v>
      </c>
      <c r="O4516">
        <v>-1.43891253565123</v>
      </c>
      <c r="P4516">
        <v>0</v>
      </c>
      <c r="Q4516">
        <v>0</v>
      </c>
      <c r="R4516">
        <v>-0.79243705011544197</v>
      </c>
      <c r="S4516">
        <v>0</v>
      </c>
      <c r="T4516">
        <v>0</v>
      </c>
      <c r="U4516">
        <v>46.712231834849902</v>
      </c>
      <c r="V4516">
        <v>1</v>
      </c>
      <c r="W4516">
        <v>1</v>
      </c>
      <c r="X4516">
        <v>49.180216895287302</v>
      </c>
      <c r="Y4516">
        <v>1</v>
      </c>
      <c r="Z4516">
        <v>1</v>
      </c>
    </row>
    <row r="4517" spans="1:26" x14ac:dyDescent="0.15">
      <c r="A4517" t="s">
        <v>9225</v>
      </c>
      <c r="B4517">
        <v>11.405725744211701</v>
      </c>
      <c r="C4517">
        <f t="shared" si="70"/>
        <v>4</v>
      </c>
      <c r="D4517">
        <v>0</v>
      </c>
      <c r="E4517">
        <v>0</v>
      </c>
      <c r="F4517">
        <v>5.3092613009922802E-2</v>
      </c>
      <c r="G4517">
        <v>0</v>
      </c>
      <c r="H4517">
        <v>0</v>
      </c>
      <c r="I4517">
        <v>3.6789553472987901E-2</v>
      </c>
      <c r="J4517">
        <v>0</v>
      </c>
      <c r="K4517">
        <v>0</v>
      </c>
      <c r="L4517">
        <v>4.9658614939360497</v>
      </c>
      <c r="M4517">
        <v>0</v>
      </c>
      <c r="N4517">
        <v>0</v>
      </c>
      <c r="O4517">
        <v>-1.1456663450937199</v>
      </c>
      <c r="P4517">
        <v>0</v>
      </c>
      <c r="Q4517">
        <v>0</v>
      </c>
      <c r="R4517">
        <v>-1.1813998070562299</v>
      </c>
      <c r="S4517">
        <v>0</v>
      </c>
      <c r="T4517">
        <v>0</v>
      </c>
      <c r="U4517">
        <v>31.394435226019802</v>
      </c>
      <c r="V4517">
        <v>0.5</v>
      </c>
      <c r="W4517">
        <v>0.70784795160448</v>
      </c>
      <c r="X4517">
        <v>40.077063809261297</v>
      </c>
      <c r="Y4517">
        <v>0.5</v>
      </c>
      <c r="Z4517">
        <v>0.51479465270121305</v>
      </c>
    </row>
    <row r="4518" spans="1:26" x14ac:dyDescent="0.15">
      <c r="A4518" t="s">
        <v>9227</v>
      </c>
      <c r="B4518">
        <v>9.6978825846153907</v>
      </c>
      <c r="C4518">
        <f t="shared" si="70"/>
        <v>5</v>
      </c>
      <c r="D4518">
        <v>0</v>
      </c>
      <c r="E4518">
        <v>0</v>
      </c>
      <c r="F4518">
        <v>6.4352369230769202E-2</v>
      </c>
      <c r="G4518">
        <v>0</v>
      </c>
      <c r="H4518">
        <v>0</v>
      </c>
      <c r="I4518">
        <v>5.5743876923076897E-2</v>
      </c>
      <c r="J4518">
        <v>0</v>
      </c>
      <c r="K4518">
        <v>0</v>
      </c>
      <c r="L4518">
        <v>13.574513107692299</v>
      </c>
      <c r="M4518">
        <v>0</v>
      </c>
      <c r="N4518">
        <v>2.6453441295546502E-2</v>
      </c>
      <c r="O4518">
        <v>-0.93353661538461497</v>
      </c>
      <c r="P4518">
        <v>0</v>
      </c>
      <c r="Q4518">
        <v>0</v>
      </c>
      <c r="R4518">
        <v>-1.32277944615385</v>
      </c>
      <c r="S4518">
        <v>0</v>
      </c>
      <c r="T4518">
        <v>0</v>
      </c>
      <c r="U4518">
        <v>28.086564800000001</v>
      </c>
      <c r="V4518">
        <v>0.4</v>
      </c>
      <c r="W4518">
        <v>0.49714655870445301</v>
      </c>
      <c r="X4518">
        <v>5.0793383384615396</v>
      </c>
      <c r="Y4518">
        <v>0</v>
      </c>
      <c r="Z4518">
        <v>0</v>
      </c>
    </row>
    <row r="4519" spans="1:26" x14ac:dyDescent="0.15">
      <c r="A4519" t="s">
        <v>9229</v>
      </c>
      <c r="B4519">
        <v>12.4881778781038</v>
      </c>
      <c r="C4519">
        <f t="shared" si="70"/>
        <v>4</v>
      </c>
      <c r="D4519">
        <v>0</v>
      </c>
      <c r="E4519">
        <v>0</v>
      </c>
      <c r="F4519">
        <v>9.5626486079759196E-2</v>
      </c>
      <c r="G4519">
        <v>0</v>
      </c>
      <c r="H4519">
        <v>2.8337491584491701E-2</v>
      </c>
      <c r="I4519">
        <v>6.9907449209932304E-2</v>
      </c>
      <c r="J4519">
        <v>0</v>
      </c>
      <c r="K4519">
        <v>4.6885667894340802E-2</v>
      </c>
      <c r="L4519">
        <v>8.7801572610985694</v>
      </c>
      <c r="M4519">
        <v>0</v>
      </c>
      <c r="N4519">
        <v>0</v>
      </c>
      <c r="O4519">
        <v>-0.47977998495109098</v>
      </c>
      <c r="P4519">
        <v>0</v>
      </c>
      <c r="Q4519">
        <v>9.3256108668963597E-2</v>
      </c>
      <c r="R4519">
        <v>-0.41399699021820902</v>
      </c>
      <c r="S4519">
        <v>0</v>
      </c>
      <c r="T4519">
        <v>0</v>
      </c>
      <c r="U4519">
        <v>17.883313769751702</v>
      </c>
      <c r="V4519">
        <v>0</v>
      </c>
      <c r="W4519">
        <v>1.30925507900677E-2</v>
      </c>
      <c r="X4519">
        <v>19.155117682467999</v>
      </c>
      <c r="Y4519">
        <v>0</v>
      </c>
      <c r="Z4519">
        <v>0</v>
      </c>
    </row>
    <row r="4520" spans="1:26" x14ac:dyDescent="0.15">
      <c r="A4520" t="s">
        <v>9231</v>
      </c>
      <c r="B4520">
        <v>12.437089409260199</v>
      </c>
      <c r="C4520">
        <f t="shared" si="70"/>
        <v>4</v>
      </c>
      <c r="D4520">
        <v>0</v>
      </c>
      <c r="E4520">
        <v>0</v>
      </c>
      <c r="F4520">
        <v>8.4370010643959506E-2</v>
      </c>
      <c r="G4520">
        <v>0</v>
      </c>
      <c r="H4520">
        <v>0</v>
      </c>
      <c r="I4520">
        <v>5.9228445981905298E-2</v>
      </c>
      <c r="J4520">
        <v>0</v>
      </c>
      <c r="K4520">
        <v>0</v>
      </c>
      <c r="L4520">
        <v>22.800116418307599</v>
      </c>
      <c r="M4520">
        <v>0</v>
      </c>
      <c r="N4520">
        <v>0.15913384779137801</v>
      </c>
      <c r="O4520">
        <v>-0.55085125066524798</v>
      </c>
      <c r="P4520">
        <v>0</v>
      </c>
      <c r="Q4520">
        <v>0</v>
      </c>
      <c r="R4520">
        <v>-1.3519168440659901</v>
      </c>
      <c r="S4520">
        <v>0</v>
      </c>
      <c r="T4520">
        <v>0</v>
      </c>
      <c r="U4520">
        <v>24.8756132251197</v>
      </c>
      <c r="V4520">
        <v>0.2</v>
      </c>
      <c r="W4520">
        <v>0.34353379457158101</v>
      </c>
      <c r="X4520">
        <v>10.997413384779099</v>
      </c>
      <c r="Y4520">
        <v>0</v>
      </c>
      <c r="Z4520">
        <v>0</v>
      </c>
    </row>
    <row r="4521" spans="1:26" x14ac:dyDescent="0.15">
      <c r="A4521" t="s">
        <v>9233</v>
      </c>
      <c r="B4521">
        <v>7.7560394064704496</v>
      </c>
      <c r="C4521">
        <f t="shared" si="70"/>
        <v>5</v>
      </c>
      <c r="D4521">
        <v>0</v>
      </c>
      <c r="E4521">
        <v>0</v>
      </c>
      <c r="F4521">
        <v>5.58879834590124E-2</v>
      </c>
      <c r="G4521">
        <v>0</v>
      </c>
      <c r="H4521">
        <v>0</v>
      </c>
      <c r="I4521">
        <v>4.7551568961323301E-2</v>
      </c>
      <c r="J4521">
        <v>0</v>
      </c>
      <c r="K4521">
        <v>0</v>
      </c>
      <c r="L4521">
        <v>11.0489248358064</v>
      </c>
      <c r="M4521">
        <v>0</v>
      </c>
      <c r="N4521">
        <v>0</v>
      </c>
      <c r="O4521">
        <v>-0.90490914619314</v>
      </c>
      <c r="P4521">
        <v>0</v>
      </c>
      <c r="Q4521">
        <v>0</v>
      </c>
      <c r="R4521">
        <v>-1.0804189978107499</v>
      </c>
      <c r="S4521">
        <v>0</v>
      </c>
      <c r="T4521">
        <v>0</v>
      </c>
      <c r="U4521">
        <v>19.943173072245202</v>
      </c>
      <c r="V4521">
        <v>0</v>
      </c>
      <c r="W4521">
        <v>0.15394768848660201</v>
      </c>
      <c r="X4521">
        <v>11.134017392362001</v>
      </c>
      <c r="Y4521">
        <v>0</v>
      </c>
      <c r="Z4521">
        <v>0</v>
      </c>
    </row>
    <row r="4522" spans="1:26" x14ac:dyDescent="0.15">
      <c r="A4522" t="s">
        <v>9235</v>
      </c>
      <c r="B4522">
        <v>8.6158420013166506</v>
      </c>
      <c r="C4522">
        <f t="shared" si="70"/>
        <v>5</v>
      </c>
      <c r="D4522">
        <v>0</v>
      </c>
      <c r="E4522">
        <v>0</v>
      </c>
      <c r="F4522">
        <v>5.9207867017774897E-2</v>
      </c>
      <c r="G4522">
        <v>0</v>
      </c>
      <c r="H4522">
        <v>0</v>
      </c>
      <c r="I4522">
        <v>3.8252468729427301E-2</v>
      </c>
      <c r="J4522">
        <v>0</v>
      </c>
      <c r="K4522">
        <v>0</v>
      </c>
      <c r="L4522">
        <v>8.4541621132323908</v>
      </c>
      <c r="M4522">
        <v>0</v>
      </c>
      <c r="N4522">
        <v>0</v>
      </c>
      <c r="O4522">
        <v>-1.1760878867676099</v>
      </c>
      <c r="P4522">
        <v>0</v>
      </c>
      <c r="Q4522">
        <v>0</v>
      </c>
      <c r="R4522">
        <v>-0.97320342330480603</v>
      </c>
      <c r="S4522">
        <v>0</v>
      </c>
      <c r="T4522">
        <v>0</v>
      </c>
      <c r="U4522">
        <v>27.633203094140899</v>
      </c>
      <c r="V4522">
        <v>0.33333333333333298</v>
      </c>
      <c r="W4522">
        <v>0.546915820657635</v>
      </c>
      <c r="X4522">
        <v>18.252159150757102</v>
      </c>
      <c r="Y4522">
        <v>0</v>
      </c>
      <c r="Z4522">
        <v>0</v>
      </c>
    </row>
    <row r="4523" spans="1:26" x14ac:dyDescent="0.15">
      <c r="A4523" t="s">
        <v>9237</v>
      </c>
      <c r="B4523">
        <v>10.3474942727469</v>
      </c>
      <c r="C4523">
        <f t="shared" si="70"/>
        <v>4</v>
      </c>
      <c r="D4523">
        <v>0</v>
      </c>
      <c r="E4523">
        <v>0</v>
      </c>
      <c r="F4523">
        <v>6.6061486924573198E-2</v>
      </c>
      <c r="G4523">
        <v>0</v>
      </c>
      <c r="H4523">
        <v>0</v>
      </c>
      <c r="I4523">
        <v>5.0457207693970198E-2</v>
      </c>
      <c r="J4523">
        <v>0</v>
      </c>
      <c r="K4523">
        <v>0</v>
      </c>
      <c r="L4523">
        <v>9.6627458396369104</v>
      </c>
      <c r="M4523">
        <v>0</v>
      </c>
      <c r="N4523">
        <v>4.7924937153776999E-2</v>
      </c>
      <c r="O4523">
        <v>-0.84581856494488905</v>
      </c>
      <c r="P4523">
        <v>0</v>
      </c>
      <c r="Q4523">
        <v>0</v>
      </c>
      <c r="R4523">
        <v>-1.3724933001945101</v>
      </c>
      <c r="S4523">
        <v>0</v>
      </c>
      <c r="T4523">
        <v>0</v>
      </c>
      <c r="U4523">
        <v>24.714609898422299</v>
      </c>
      <c r="V4523">
        <v>0.33333333333333298</v>
      </c>
      <c r="W4523">
        <v>0.42424897341690099</v>
      </c>
      <c r="X4523">
        <v>19.840974173330501</v>
      </c>
      <c r="Y4523">
        <v>0</v>
      </c>
      <c r="Z4523">
        <v>0.311944194828979</v>
      </c>
    </row>
    <row r="4524" spans="1:26" x14ac:dyDescent="0.15">
      <c r="A4524" t="s">
        <v>9239</v>
      </c>
      <c r="B4524">
        <v>16.244413571572</v>
      </c>
      <c r="C4524">
        <f t="shared" si="70"/>
        <v>3</v>
      </c>
      <c r="D4524">
        <v>0</v>
      </c>
      <c r="E4524">
        <v>0</v>
      </c>
      <c r="F4524">
        <v>5.3622264605500902E-2</v>
      </c>
      <c r="G4524">
        <v>0</v>
      </c>
      <c r="H4524">
        <v>0</v>
      </c>
      <c r="I4524">
        <v>4.6246938365789997E-2</v>
      </c>
      <c r="J4524">
        <v>0</v>
      </c>
      <c r="K4524">
        <v>0</v>
      </c>
      <c r="L4524">
        <v>12.6278839590444</v>
      </c>
      <c r="M4524">
        <v>0</v>
      </c>
      <c r="N4524">
        <v>0</v>
      </c>
      <c r="O4524">
        <v>-0.84181017867898</v>
      </c>
      <c r="P4524">
        <v>0</v>
      </c>
      <c r="Q4524">
        <v>0</v>
      </c>
      <c r="R4524">
        <v>-1.0628326641236701</v>
      </c>
      <c r="S4524">
        <v>0</v>
      </c>
      <c r="T4524">
        <v>0</v>
      </c>
      <c r="U4524">
        <v>38.123480726761699</v>
      </c>
      <c r="V4524">
        <v>0.6</v>
      </c>
      <c r="W4524">
        <v>0.91376256088927399</v>
      </c>
      <c r="X4524">
        <v>50.329522485444699</v>
      </c>
      <c r="Y4524">
        <v>1</v>
      </c>
      <c r="Z4524">
        <v>1</v>
      </c>
    </row>
    <row r="4525" spans="1:26" x14ac:dyDescent="0.15">
      <c r="A4525" t="s">
        <v>9243</v>
      </c>
      <c r="B4525">
        <v>15.9784563963353</v>
      </c>
      <c r="C4525">
        <f t="shared" si="70"/>
        <v>3</v>
      </c>
      <c r="D4525">
        <v>0</v>
      </c>
      <c r="E4525">
        <v>0</v>
      </c>
      <c r="F4525">
        <v>9.3500848320325805E-2</v>
      </c>
      <c r="G4525">
        <v>0</v>
      </c>
      <c r="H4525">
        <v>0</v>
      </c>
      <c r="I4525">
        <v>7.9823719036308097E-2</v>
      </c>
      <c r="J4525">
        <v>0</v>
      </c>
      <c r="K4525">
        <v>0</v>
      </c>
      <c r="L4525">
        <v>26.522494910077999</v>
      </c>
      <c r="M4525">
        <v>0</v>
      </c>
      <c r="N4525">
        <v>0.18674164627721301</v>
      </c>
      <c r="O4525">
        <v>-0.47104445198507</v>
      </c>
      <c r="P4525">
        <v>0</v>
      </c>
      <c r="Q4525">
        <v>0</v>
      </c>
      <c r="R4525">
        <v>-9.3781303020020398E-2</v>
      </c>
      <c r="S4525">
        <v>0</v>
      </c>
      <c r="T4525">
        <v>0</v>
      </c>
      <c r="U4525">
        <v>20.448555480149299</v>
      </c>
      <c r="V4525">
        <v>0</v>
      </c>
      <c r="W4525">
        <v>0.18785339238833401</v>
      </c>
      <c r="X4525">
        <v>16.008828639294201</v>
      </c>
      <c r="Y4525">
        <v>0</v>
      </c>
      <c r="Z4525">
        <v>0.21458351936849199</v>
      </c>
    </row>
    <row r="4526" spans="1:26" x14ac:dyDescent="0.15">
      <c r="A4526" t="s">
        <v>9245</v>
      </c>
      <c r="B4526">
        <v>16.381878005342799</v>
      </c>
      <c r="C4526">
        <f t="shared" si="70"/>
        <v>3</v>
      </c>
      <c r="D4526">
        <v>0</v>
      </c>
      <c r="E4526">
        <v>0</v>
      </c>
      <c r="F4526">
        <v>0.100189924945936</v>
      </c>
      <c r="G4526">
        <v>0</v>
      </c>
      <c r="H4526">
        <v>0</v>
      </c>
      <c r="I4526">
        <v>9.5598524360768294E-2</v>
      </c>
      <c r="J4526">
        <v>0</v>
      </c>
      <c r="K4526">
        <v>7.4438433572801097E-2</v>
      </c>
      <c r="L4526">
        <v>21.3175185090955</v>
      </c>
      <c r="M4526">
        <v>0</v>
      </c>
      <c r="N4526">
        <v>0.106194136275685</v>
      </c>
      <c r="O4526">
        <v>-0.17627884493067</v>
      </c>
      <c r="P4526">
        <v>0</v>
      </c>
      <c r="Q4526">
        <v>0</v>
      </c>
      <c r="R4526">
        <v>-1.26255425518382</v>
      </c>
      <c r="S4526">
        <v>0</v>
      </c>
      <c r="T4526">
        <v>0</v>
      </c>
      <c r="U4526">
        <v>14.299300470678</v>
      </c>
      <c r="V4526">
        <v>0</v>
      </c>
      <c r="W4526">
        <v>0</v>
      </c>
      <c r="X4526">
        <v>27.2701275919094</v>
      </c>
      <c r="Y4526">
        <v>0</v>
      </c>
      <c r="Z4526">
        <v>0.26601142214396201</v>
      </c>
    </row>
    <row r="4527" spans="1:26" x14ac:dyDescent="0.15">
      <c r="A4527" t="s">
        <v>9247</v>
      </c>
      <c r="B4527">
        <v>23.146961905506899</v>
      </c>
      <c r="C4527">
        <f t="shared" si="70"/>
        <v>2</v>
      </c>
      <c r="D4527">
        <v>0.14285714285714299</v>
      </c>
      <c r="E4527">
        <v>0.14949813912127</v>
      </c>
      <c r="F4527">
        <v>0.14754497809762199</v>
      </c>
      <c r="G4527">
        <v>0.14285714285714299</v>
      </c>
      <c r="H4527">
        <v>0.20263199064620199</v>
      </c>
      <c r="I4527">
        <v>0.12782611076345399</v>
      </c>
      <c r="J4527">
        <v>0.14285714285714299</v>
      </c>
      <c r="K4527">
        <v>0.281167454383769</v>
      </c>
      <c r="L4527">
        <v>33.0769963235294</v>
      </c>
      <c r="M4527">
        <v>0.14285714285714299</v>
      </c>
      <c r="N4527">
        <v>0.35593093340359699</v>
      </c>
      <c r="O4527">
        <v>-0.18898545056320401</v>
      </c>
      <c r="P4527">
        <v>0</v>
      </c>
      <c r="Q4527">
        <v>8.1145016797312397E-2</v>
      </c>
      <c r="R4527">
        <v>-0.36570142365456798</v>
      </c>
      <c r="S4527">
        <v>0</v>
      </c>
      <c r="T4527">
        <v>0</v>
      </c>
      <c r="U4527">
        <v>19.881251799123898</v>
      </c>
      <c r="V4527">
        <v>0</v>
      </c>
      <c r="W4527">
        <v>0.15111179270140301</v>
      </c>
      <c r="X4527">
        <v>19.294933901752199</v>
      </c>
      <c r="Y4527">
        <v>0</v>
      </c>
      <c r="Z4527">
        <v>8.1067823265924502E-2</v>
      </c>
    </row>
    <row r="4528" spans="1:26" x14ac:dyDescent="0.15">
      <c r="A4528" t="s">
        <v>9249</v>
      </c>
      <c r="B4528">
        <v>19.086205415217101</v>
      </c>
      <c r="C4528">
        <f t="shared" si="70"/>
        <v>3</v>
      </c>
      <c r="D4528">
        <v>0</v>
      </c>
      <c r="E4528">
        <v>0</v>
      </c>
      <c r="F4528">
        <v>9.4009680834972006E-2</v>
      </c>
      <c r="G4528">
        <v>0</v>
      </c>
      <c r="H4528">
        <v>0</v>
      </c>
      <c r="I4528">
        <v>0.101141430948419</v>
      </c>
      <c r="J4528">
        <v>0</v>
      </c>
      <c r="K4528">
        <v>0.167376541489861</v>
      </c>
      <c r="L4528">
        <v>13.651398124338201</v>
      </c>
      <c r="M4528">
        <v>0</v>
      </c>
      <c r="N4528">
        <v>0</v>
      </c>
      <c r="O4528">
        <v>-0.204766752382393</v>
      </c>
      <c r="P4528">
        <v>0</v>
      </c>
      <c r="Q4528">
        <v>0</v>
      </c>
      <c r="R4528">
        <v>-0.94432158523672705</v>
      </c>
      <c r="S4528">
        <v>0</v>
      </c>
      <c r="T4528">
        <v>0</v>
      </c>
      <c r="U4528">
        <v>23.754721675994599</v>
      </c>
      <c r="V4528">
        <v>0</v>
      </c>
      <c r="W4528">
        <v>0.31166198281970198</v>
      </c>
      <c r="X4528">
        <v>43.0185595220088</v>
      </c>
      <c r="Y4528">
        <v>0.75</v>
      </c>
      <c r="Z4528">
        <v>0.80960958211593104</v>
      </c>
    </row>
    <row r="4529" spans="1:26" x14ac:dyDescent="0.15">
      <c r="A4529" t="s">
        <v>9251</v>
      </c>
      <c r="B4529">
        <v>14.5250777666999</v>
      </c>
      <c r="C4529">
        <f t="shared" si="70"/>
        <v>4</v>
      </c>
      <c r="D4529">
        <v>0</v>
      </c>
      <c r="E4529">
        <v>0</v>
      </c>
      <c r="F4529">
        <v>7.4543968095712898E-2</v>
      </c>
      <c r="G4529">
        <v>0</v>
      </c>
      <c r="H4529">
        <v>0</v>
      </c>
      <c r="I4529">
        <v>5.9820538384845502E-2</v>
      </c>
      <c r="J4529">
        <v>0</v>
      </c>
      <c r="K4529">
        <v>0</v>
      </c>
      <c r="L4529">
        <v>13.849241076769699</v>
      </c>
      <c r="M4529">
        <v>0</v>
      </c>
      <c r="N4529">
        <v>0</v>
      </c>
      <c r="O4529">
        <v>-0.84555134596211401</v>
      </c>
      <c r="P4529">
        <v>0</v>
      </c>
      <c r="Q4529">
        <v>0</v>
      </c>
      <c r="R4529">
        <v>-1.0126380857427699</v>
      </c>
      <c r="S4529">
        <v>0</v>
      </c>
      <c r="T4529">
        <v>0</v>
      </c>
      <c r="U4529">
        <v>32.484080159521397</v>
      </c>
      <c r="V4529">
        <v>0.33333333333333298</v>
      </c>
      <c r="W4529">
        <v>0.58854908957338503</v>
      </c>
      <c r="X4529">
        <v>34.355759521435701</v>
      </c>
      <c r="Y4529">
        <v>0</v>
      </c>
      <c r="Z4529">
        <v>0.45491263052946401</v>
      </c>
    </row>
    <row r="4530" spans="1:26" x14ac:dyDescent="0.15">
      <c r="A4530" t="s">
        <v>9253</v>
      </c>
      <c r="B4530">
        <v>20.2280193847044</v>
      </c>
      <c r="C4530">
        <f t="shared" si="70"/>
        <v>3</v>
      </c>
      <c r="D4530">
        <v>0</v>
      </c>
      <c r="E4530">
        <v>2.5344777702767898E-2</v>
      </c>
      <c r="F4530">
        <v>0.14084579033658001</v>
      </c>
      <c r="G4530">
        <v>0</v>
      </c>
      <c r="H4530">
        <v>0.12123840800767501</v>
      </c>
      <c r="I4530">
        <v>0.117007618863921</v>
      </c>
      <c r="J4530">
        <v>0</v>
      </c>
      <c r="K4530">
        <v>0.216222444432037</v>
      </c>
      <c r="L4530">
        <v>35.898119780113802</v>
      </c>
      <c r="M4530">
        <v>0.14285714285714299</v>
      </c>
      <c r="N4530">
        <v>0.43552491992832898</v>
      </c>
      <c r="O4530">
        <v>-0.14402227794387101</v>
      </c>
      <c r="P4530">
        <v>0</v>
      </c>
      <c r="Q4530">
        <v>0</v>
      </c>
      <c r="R4530">
        <v>-0.827706046870479</v>
      </c>
      <c r="S4530">
        <v>0</v>
      </c>
      <c r="T4530">
        <v>0</v>
      </c>
      <c r="U4530">
        <v>15.790880798534101</v>
      </c>
      <c r="V4530">
        <v>0</v>
      </c>
      <c r="W4530">
        <v>0</v>
      </c>
      <c r="X4530">
        <v>9.4060028932394601</v>
      </c>
      <c r="Y4530">
        <v>0</v>
      </c>
      <c r="Z4530">
        <v>0</v>
      </c>
    </row>
    <row r="4531" spans="1:26" x14ac:dyDescent="0.15">
      <c r="A4531" t="s">
        <v>9255</v>
      </c>
      <c r="B4531">
        <v>16.024528114134998</v>
      </c>
      <c r="C4531">
        <f t="shared" si="70"/>
        <v>3</v>
      </c>
      <c r="D4531">
        <v>0</v>
      </c>
      <c r="E4531">
        <v>0</v>
      </c>
      <c r="F4531">
        <v>0.109101186908045</v>
      </c>
      <c r="G4531">
        <v>0</v>
      </c>
      <c r="H4531">
        <v>0</v>
      </c>
      <c r="I4531">
        <v>8.2278863445629999E-2</v>
      </c>
      <c r="J4531">
        <v>0</v>
      </c>
      <c r="K4531">
        <v>0</v>
      </c>
      <c r="L4531">
        <v>26.0507608200456</v>
      </c>
      <c r="M4531">
        <v>0</v>
      </c>
      <c r="N4531">
        <v>0.184832375267386</v>
      </c>
      <c r="O4531">
        <v>-0.52793142309075602</v>
      </c>
      <c r="P4531">
        <v>0</v>
      </c>
      <c r="Q4531">
        <v>0</v>
      </c>
      <c r="R4531">
        <v>-0.90797818007433195</v>
      </c>
      <c r="S4531">
        <v>0</v>
      </c>
      <c r="T4531">
        <v>0</v>
      </c>
      <c r="U4531">
        <v>17.164250209807001</v>
      </c>
      <c r="V4531">
        <v>0</v>
      </c>
      <c r="W4531">
        <v>0.104954284163832</v>
      </c>
      <c r="X4531">
        <v>25.739376813331699</v>
      </c>
      <c r="Y4531">
        <v>0</v>
      </c>
      <c r="Z4531">
        <v>6.2139147773522002E-2</v>
      </c>
    </row>
    <row r="4532" spans="1:26" x14ac:dyDescent="0.15">
      <c r="A4532" t="s">
        <v>9257</v>
      </c>
      <c r="B4532">
        <v>19.3079970955562</v>
      </c>
      <c r="C4532">
        <f t="shared" si="70"/>
        <v>3</v>
      </c>
      <c r="D4532">
        <v>0</v>
      </c>
      <c r="E4532">
        <v>0.136257904418321</v>
      </c>
      <c r="F4532">
        <v>0.131543227805209</v>
      </c>
      <c r="G4532">
        <v>0</v>
      </c>
      <c r="H4532">
        <v>0.24636231152962301</v>
      </c>
      <c r="I4532">
        <v>0.10638135347081</v>
      </c>
      <c r="J4532">
        <v>0</v>
      </c>
      <c r="K4532">
        <v>0.23376008275117099</v>
      </c>
      <c r="L4532">
        <v>29.727143285894101</v>
      </c>
      <c r="M4532">
        <v>0.16666666666666699</v>
      </c>
      <c r="N4532">
        <v>0.28786095357475899</v>
      </c>
      <c r="O4532">
        <v>-0.19256288120824899</v>
      </c>
      <c r="P4532">
        <v>0</v>
      </c>
      <c r="Q4532">
        <v>2.2420267922201701E-2</v>
      </c>
      <c r="R4532">
        <v>-0.660211927582535</v>
      </c>
      <c r="S4532">
        <v>0</v>
      </c>
      <c r="T4532">
        <v>0</v>
      </c>
      <c r="U4532">
        <v>17.006053635395499</v>
      </c>
      <c r="V4532">
        <v>0</v>
      </c>
      <c r="W4532">
        <v>7.5644964866421097E-2</v>
      </c>
      <c r="X4532">
        <v>14.1666204860103</v>
      </c>
      <c r="Y4532">
        <v>0</v>
      </c>
      <c r="Z4532">
        <v>0.13722528802400999</v>
      </c>
    </row>
    <row r="4533" spans="1:26" x14ac:dyDescent="0.15">
      <c r="A4533" t="s">
        <v>9259</v>
      </c>
      <c r="B4533">
        <v>13.621860188933899</v>
      </c>
      <c r="C4533">
        <f t="shared" si="70"/>
        <v>4</v>
      </c>
      <c r="D4533">
        <v>0</v>
      </c>
      <c r="E4533">
        <v>0</v>
      </c>
      <c r="F4533">
        <v>7.1388663967611302E-2</v>
      </c>
      <c r="G4533">
        <v>0</v>
      </c>
      <c r="H4533">
        <v>3.5050784856879E-2</v>
      </c>
      <c r="I4533">
        <v>6.6904588394062103E-2</v>
      </c>
      <c r="J4533">
        <v>0</v>
      </c>
      <c r="K4533">
        <v>9.1228070175438502E-3</v>
      </c>
      <c r="L4533">
        <v>13.2658816464238</v>
      </c>
      <c r="M4533">
        <v>0</v>
      </c>
      <c r="N4533">
        <v>4.3693444136657399E-2</v>
      </c>
      <c r="O4533">
        <v>-1.08768906882591</v>
      </c>
      <c r="P4533">
        <v>0</v>
      </c>
      <c r="Q4533">
        <v>0</v>
      </c>
      <c r="R4533">
        <v>-1.28063967611336</v>
      </c>
      <c r="S4533">
        <v>0</v>
      </c>
      <c r="T4533">
        <v>0</v>
      </c>
      <c r="U4533">
        <v>35.893518623481803</v>
      </c>
      <c r="V4533">
        <v>0.4</v>
      </c>
      <c r="W4533">
        <v>0.773406136799489</v>
      </c>
      <c r="X4533">
        <v>19.0779151147098</v>
      </c>
      <c r="Y4533">
        <v>0</v>
      </c>
      <c r="Z4533">
        <v>0.28266460686128297</v>
      </c>
    </row>
    <row r="4534" spans="1:26" x14ac:dyDescent="0.15">
      <c r="A4534" t="s">
        <v>9261</v>
      </c>
      <c r="B4534">
        <v>6.0379755066517502</v>
      </c>
      <c r="C4534">
        <f t="shared" si="70"/>
        <v>5</v>
      </c>
      <c r="D4534">
        <v>0</v>
      </c>
      <c r="E4534">
        <v>0</v>
      </c>
      <c r="F4534">
        <v>3.5984209871938302E-2</v>
      </c>
      <c r="G4534">
        <v>0</v>
      </c>
      <c r="H4534">
        <v>0</v>
      </c>
      <c r="I4534">
        <v>3.6419992540097E-2</v>
      </c>
      <c r="J4534">
        <v>0</v>
      </c>
      <c r="K4534">
        <v>0</v>
      </c>
      <c r="L4534">
        <v>10.4403615566331</v>
      </c>
      <c r="M4534">
        <v>0</v>
      </c>
      <c r="N4534">
        <v>0</v>
      </c>
      <c r="O4534">
        <v>-0.25692714161382602</v>
      </c>
      <c r="P4534">
        <v>0</v>
      </c>
      <c r="Q4534">
        <v>0</v>
      </c>
      <c r="R4534">
        <v>-1.48672547556882</v>
      </c>
      <c r="S4534">
        <v>0</v>
      </c>
      <c r="T4534">
        <v>0</v>
      </c>
      <c r="U4534">
        <v>16.697751212234198</v>
      </c>
      <c r="V4534">
        <v>0</v>
      </c>
      <c r="W4534">
        <v>0</v>
      </c>
      <c r="X4534">
        <v>9.4955842347382795</v>
      </c>
      <c r="Y4534">
        <v>0</v>
      </c>
      <c r="Z4534">
        <v>0</v>
      </c>
    </row>
    <row r="4535" spans="1:26" x14ac:dyDescent="0.15">
      <c r="A4535" t="s">
        <v>9265</v>
      </c>
      <c r="B4535">
        <v>27.560296999257801</v>
      </c>
      <c r="C4535">
        <f t="shared" si="70"/>
        <v>2</v>
      </c>
      <c r="D4535">
        <v>0.2</v>
      </c>
      <c r="E4535">
        <v>0.23879953568578399</v>
      </c>
      <c r="F4535">
        <v>0.14071869366981199</v>
      </c>
      <c r="G4535">
        <v>0</v>
      </c>
      <c r="H4535">
        <v>0.20378008694730099</v>
      </c>
      <c r="I4535">
        <v>0.12844862686883701</v>
      </c>
      <c r="J4535">
        <v>0.2</v>
      </c>
      <c r="K4535">
        <v>0.27855365005664401</v>
      </c>
      <c r="L4535">
        <v>16.6942529954406</v>
      </c>
      <c r="M4535">
        <v>0</v>
      </c>
      <c r="N4535">
        <v>6.1329657512458897E-2</v>
      </c>
      <c r="O4535">
        <v>1.0717355529636301</v>
      </c>
      <c r="P4535">
        <v>0.4</v>
      </c>
      <c r="Q4535">
        <v>0.46900451478606398</v>
      </c>
      <c r="R4535">
        <v>0.32589598133814002</v>
      </c>
      <c r="S4535">
        <v>0.2</v>
      </c>
      <c r="T4535">
        <v>0.246750358559956</v>
      </c>
      <c r="U4535">
        <v>25.410401548086099</v>
      </c>
      <c r="V4535">
        <v>0</v>
      </c>
      <c r="W4535">
        <v>8.5368800540211703E-2</v>
      </c>
      <c r="X4535">
        <v>19.880890043473698</v>
      </c>
      <c r="Y4535">
        <v>0</v>
      </c>
      <c r="Z4535">
        <v>6.1529167527024503E-2</v>
      </c>
    </row>
    <row r="4536" spans="1:26" x14ac:dyDescent="0.15">
      <c r="A4536" t="s">
        <v>9267</v>
      </c>
      <c r="B4536">
        <v>10.9980796581197</v>
      </c>
      <c r="C4536">
        <f t="shared" si="70"/>
        <v>4</v>
      </c>
      <c r="D4536">
        <v>0</v>
      </c>
      <c r="E4536">
        <v>0</v>
      </c>
      <c r="F4536">
        <v>6.4356068376068401E-2</v>
      </c>
      <c r="G4536">
        <v>0</v>
      </c>
      <c r="H4536">
        <v>0</v>
      </c>
      <c r="I4536">
        <v>5.8817435897435898E-2</v>
      </c>
      <c r="J4536">
        <v>0</v>
      </c>
      <c r="K4536">
        <v>0</v>
      </c>
      <c r="L4536">
        <v>15.5043608547009</v>
      </c>
      <c r="M4536">
        <v>0</v>
      </c>
      <c r="N4536">
        <v>0.13490463337831801</v>
      </c>
      <c r="O4536">
        <v>-7.52895726495727E-2</v>
      </c>
      <c r="P4536">
        <v>0</v>
      </c>
      <c r="Q4536">
        <v>0</v>
      </c>
      <c r="R4536">
        <v>-0.89416940170940196</v>
      </c>
      <c r="S4536">
        <v>0</v>
      </c>
      <c r="T4536">
        <v>0</v>
      </c>
      <c r="U4536">
        <v>19.039139829059799</v>
      </c>
      <c r="V4536">
        <v>0</v>
      </c>
      <c r="W4536">
        <v>0</v>
      </c>
      <c r="X4536">
        <v>15.2677931623932</v>
      </c>
      <c r="Y4536">
        <v>0</v>
      </c>
      <c r="Z4536">
        <v>0</v>
      </c>
    </row>
    <row r="4537" spans="1:26" x14ac:dyDescent="0.15">
      <c r="A4537" t="s">
        <v>9269</v>
      </c>
      <c r="B4537">
        <v>35.961238750266602</v>
      </c>
      <c r="C4537">
        <f t="shared" si="70"/>
        <v>1</v>
      </c>
      <c r="D4537">
        <v>0.4</v>
      </c>
      <c r="E4537">
        <v>0.58035828534868805</v>
      </c>
      <c r="F4537">
        <v>0.19249808061420301</v>
      </c>
      <c r="G4537">
        <v>0.2</v>
      </c>
      <c r="H4537">
        <v>0.51788396134289605</v>
      </c>
      <c r="I4537">
        <v>0.152245254851781</v>
      </c>
      <c r="J4537">
        <v>0.4</v>
      </c>
      <c r="K4537">
        <v>0.45348183318180302</v>
      </c>
      <c r="L4537">
        <v>32.929883130731497</v>
      </c>
      <c r="M4537">
        <v>0.2</v>
      </c>
      <c r="N4537">
        <v>0.47323158343715999</v>
      </c>
      <c r="O4537">
        <v>0.83466933248027297</v>
      </c>
      <c r="P4537">
        <v>0.6</v>
      </c>
      <c r="Q4537">
        <v>0.64004080097877503</v>
      </c>
      <c r="R4537">
        <v>0.65939965877585804</v>
      </c>
      <c r="S4537">
        <v>0.4</v>
      </c>
      <c r="T4537">
        <v>0.453542445364852</v>
      </c>
      <c r="U4537">
        <v>30.8037280870122</v>
      </c>
      <c r="V4537">
        <v>0.2</v>
      </c>
      <c r="W4537">
        <v>0.50866417483247495</v>
      </c>
      <c r="X4537">
        <v>22.061917573043299</v>
      </c>
      <c r="Y4537">
        <v>0</v>
      </c>
      <c r="Z4537">
        <v>0.20691904906219499</v>
      </c>
    </row>
    <row r="4538" spans="1:26" x14ac:dyDescent="0.15">
      <c r="A4538" t="s">
        <v>9271</v>
      </c>
      <c r="B4538">
        <v>38.720733398676799</v>
      </c>
      <c r="C4538">
        <f t="shared" si="70"/>
        <v>1</v>
      </c>
      <c r="D4538">
        <v>0.2</v>
      </c>
      <c r="E4538">
        <v>0.76203233211674104</v>
      </c>
      <c r="F4538">
        <v>0.24616417544719399</v>
      </c>
      <c r="G4538">
        <v>0.2</v>
      </c>
      <c r="H4538">
        <v>0.79420710868079303</v>
      </c>
      <c r="I4538">
        <v>0.15028951237441801</v>
      </c>
      <c r="J4538">
        <v>0</v>
      </c>
      <c r="K4538">
        <v>0.477435870981055</v>
      </c>
      <c r="L4538">
        <v>42.388237809360497</v>
      </c>
      <c r="M4538">
        <v>0</v>
      </c>
      <c r="N4538">
        <v>0.75896516591650598</v>
      </c>
      <c r="O4538">
        <v>0.88675692232296</v>
      </c>
      <c r="P4538">
        <v>0</v>
      </c>
      <c r="Q4538">
        <v>0.68487728755851895</v>
      </c>
      <c r="R4538">
        <v>0.72856493506493503</v>
      </c>
      <c r="S4538">
        <v>0.2</v>
      </c>
      <c r="T4538">
        <v>0.65357852177613796</v>
      </c>
      <c r="U4538">
        <v>22.314099362901199</v>
      </c>
      <c r="V4538">
        <v>0</v>
      </c>
      <c r="W4538">
        <v>0</v>
      </c>
      <c r="X4538">
        <v>35.396278118108299</v>
      </c>
      <c r="Y4538">
        <v>0.2</v>
      </c>
      <c r="Z4538">
        <v>0.57289331820116296</v>
      </c>
    </row>
    <row r="4539" spans="1:26" x14ac:dyDescent="0.15">
      <c r="A4539" t="s">
        <v>9273</v>
      </c>
      <c r="B4539">
        <v>8.4320464181793007</v>
      </c>
      <c r="C4539">
        <f t="shared" si="70"/>
        <v>5</v>
      </c>
      <c r="D4539">
        <v>0</v>
      </c>
      <c r="E4539">
        <v>0</v>
      </c>
      <c r="F4539">
        <v>5.6562422059027298E-2</v>
      </c>
      <c r="G4539">
        <v>0</v>
      </c>
      <c r="H4539">
        <v>0</v>
      </c>
      <c r="I4539">
        <v>5.8860884023832598E-2</v>
      </c>
      <c r="J4539">
        <v>0</v>
      </c>
      <c r="K4539">
        <v>0</v>
      </c>
      <c r="L4539">
        <v>13.020289455452399</v>
      </c>
      <c r="M4539">
        <v>0</v>
      </c>
      <c r="N4539">
        <v>9.8170985173894904E-3</v>
      </c>
      <c r="O4539">
        <v>-5.86739642510739E-2</v>
      </c>
      <c r="P4539">
        <v>0</v>
      </c>
      <c r="Q4539">
        <v>0</v>
      </c>
      <c r="R4539">
        <v>-1.11524040460025</v>
      </c>
      <c r="S4539">
        <v>0</v>
      </c>
      <c r="T4539">
        <v>0</v>
      </c>
      <c r="U4539">
        <v>11.263155743383701</v>
      </c>
      <c r="V4539">
        <v>0</v>
      </c>
      <c r="W4539">
        <v>0</v>
      </c>
      <c r="X4539">
        <v>7.5617413052514904</v>
      </c>
      <c r="Y4539">
        <v>0</v>
      </c>
      <c r="Z4539">
        <v>0</v>
      </c>
    </row>
    <row r="4540" spans="1:26" x14ac:dyDescent="0.15">
      <c r="A4540" t="s">
        <v>9275</v>
      </c>
      <c r="B4540">
        <v>18.4065792087403</v>
      </c>
      <c r="C4540">
        <f t="shared" si="70"/>
        <v>3</v>
      </c>
      <c r="D4540">
        <v>0</v>
      </c>
      <c r="E4540">
        <v>0.19597204192404499</v>
      </c>
      <c r="F4540">
        <v>0.10487949015063699</v>
      </c>
      <c r="G4540">
        <v>0</v>
      </c>
      <c r="H4540">
        <v>0.13855910053232701</v>
      </c>
      <c r="I4540">
        <v>8.8941234894884993E-2</v>
      </c>
      <c r="J4540">
        <v>0.14285714285714299</v>
      </c>
      <c r="K4540">
        <v>0.13419048780700299</v>
      </c>
      <c r="L4540">
        <v>27.085044197980501</v>
      </c>
      <c r="M4540">
        <v>0.28571428571428598</v>
      </c>
      <c r="N4540">
        <v>0.31960267122034502</v>
      </c>
      <c r="O4540">
        <v>7.9487419301440196E-2</v>
      </c>
      <c r="P4540">
        <v>0</v>
      </c>
      <c r="Q4540">
        <v>0.1526810217897</v>
      </c>
      <c r="R4540">
        <v>-0.27334166528720399</v>
      </c>
      <c r="S4540">
        <v>0</v>
      </c>
      <c r="T4540">
        <v>0.148992847123603</v>
      </c>
      <c r="U4540">
        <v>21.123119764939599</v>
      </c>
      <c r="V4540">
        <v>0</v>
      </c>
      <c r="W4540">
        <v>0</v>
      </c>
      <c r="X4540">
        <v>13.178816338354601</v>
      </c>
      <c r="Y4540">
        <v>0</v>
      </c>
      <c r="Z4540">
        <v>9.4148319814600201E-2</v>
      </c>
    </row>
    <row r="4541" spans="1:26" x14ac:dyDescent="0.15">
      <c r="A4541" t="s">
        <v>9277</v>
      </c>
      <c r="B4541">
        <v>39.6426680920639</v>
      </c>
      <c r="C4541">
        <f t="shared" si="70"/>
        <v>1</v>
      </c>
      <c r="D4541">
        <v>0.4</v>
      </c>
      <c r="E4541">
        <v>0.72164606901482098</v>
      </c>
      <c r="F4541">
        <v>0.22923544208275701</v>
      </c>
      <c r="G4541">
        <v>0.4</v>
      </c>
      <c r="H4541">
        <v>0.638347708662929</v>
      </c>
      <c r="I4541">
        <v>0.16238825304993099</v>
      </c>
      <c r="J4541">
        <v>0.2</v>
      </c>
      <c r="K4541">
        <v>0.57381891718353895</v>
      </c>
      <c r="L4541">
        <v>52.644514023393299</v>
      </c>
      <c r="M4541">
        <v>0.4</v>
      </c>
      <c r="N4541">
        <v>0.77891592583521396</v>
      </c>
      <c r="O4541">
        <v>1.0507303483838499</v>
      </c>
      <c r="P4541">
        <v>0.6</v>
      </c>
      <c r="Q4541">
        <v>0.81417531061965098</v>
      </c>
      <c r="R4541">
        <v>0.63392969437806601</v>
      </c>
      <c r="S4541">
        <v>0</v>
      </c>
      <c r="T4541">
        <v>0.37336746784581898</v>
      </c>
      <c r="U4541">
        <v>20.801628600176102</v>
      </c>
      <c r="V4541">
        <v>0</v>
      </c>
      <c r="W4541">
        <v>5.2286041477735301E-2</v>
      </c>
      <c r="X4541">
        <v>26.231992579549701</v>
      </c>
      <c r="Y4541">
        <v>0</v>
      </c>
      <c r="Z4541">
        <v>0.32510475345702899</v>
      </c>
    </row>
    <row r="4542" spans="1:26" x14ac:dyDescent="0.15">
      <c r="A4542" t="s">
        <v>9279</v>
      </c>
      <c r="B4542">
        <v>27.491936153500902</v>
      </c>
      <c r="C4542">
        <f t="shared" si="70"/>
        <v>2</v>
      </c>
      <c r="D4542">
        <v>0.16666666666666699</v>
      </c>
      <c r="E4542">
        <v>0.16517055655296201</v>
      </c>
      <c r="F4542">
        <v>0.151049483842011</v>
      </c>
      <c r="G4542">
        <v>0.16666666666666699</v>
      </c>
      <c r="H4542">
        <v>0.16517055655296201</v>
      </c>
      <c r="I4542">
        <v>0.122541965888689</v>
      </c>
      <c r="J4542">
        <v>0.16666666666666699</v>
      </c>
      <c r="K4542">
        <v>0.16517055655296201</v>
      </c>
      <c r="L4542">
        <v>39.737323159784602</v>
      </c>
      <c r="M4542">
        <v>0.16666666666666699</v>
      </c>
      <c r="N4542">
        <v>0.37066167438344499</v>
      </c>
      <c r="O4542">
        <v>0.57116348743267498</v>
      </c>
      <c r="P4542">
        <v>0.16666666666666699</v>
      </c>
      <c r="Q4542">
        <v>0.21485962156288399</v>
      </c>
      <c r="R4542">
        <v>1.85648563734291E-3</v>
      </c>
      <c r="S4542">
        <v>0</v>
      </c>
      <c r="T4542">
        <v>2.9358995558915201E-2</v>
      </c>
      <c r="U4542">
        <v>17.963551279174101</v>
      </c>
      <c r="V4542">
        <v>0</v>
      </c>
      <c r="W4542">
        <v>3.9554001700841002E-2</v>
      </c>
      <c r="X4542">
        <v>24.075053411131101</v>
      </c>
      <c r="Y4542">
        <v>0</v>
      </c>
      <c r="Z4542">
        <v>0.21300877586695599</v>
      </c>
    </row>
    <row r="4543" spans="1:26" x14ac:dyDescent="0.15">
      <c r="A4543" t="s">
        <v>9281</v>
      </c>
      <c r="B4543">
        <v>8.5143845335602606</v>
      </c>
      <c r="C4543">
        <f t="shared" si="70"/>
        <v>5</v>
      </c>
      <c r="D4543">
        <v>0</v>
      </c>
      <c r="E4543">
        <v>0</v>
      </c>
      <c r="F4543">
        <v>4.7169024571854103E-2</v>
      </c>
      <c r="G4543">
        <v>0</v>
      </c>
      <c r="H4543">
        <v>0</v>
      </c>
      <c r="I4543">
        <v>5.0220933943197502E-2</v>
      </c>
      <c r="J4543">
        <v>0</v>
      </c>
      <c r="K4543">
        <v>0</v>
      </c>
      <c r="L4543">
        <v>10.0713954898415</v>
      </c>
      <c r="M4543">
        <v>0</v>
      </c>
      <c r="N4543">
        <v>0</v>
      </c>
      <c r="O4543">
        <v>7.2253377300287205E-2</v>
      </c>
      <c r="P4543">
        <v>0</v>
      </c>
      <c r="Q4543">
        <v>2.2431824162043201E-2</v>
      </c>
      <c r="R4543">
        <v>-1.18073673013509</v>
      </c>
      <c r="S4543">
        <v>0</v>
      </c>
      <c r="T4543">
        <v>0</v>
      </c>
      <c r="U4543">
        <v>22.5002456121689</v>
      </c>
      <c r="V4543">
        <v>0</v>
      </c>
      <c r="W4543">
        <v>3.5687972724066298E-2</v>
      </c>
      <c r="X4543">
        <v>2.75480299968088</v>
      </c>
      <c r="Y4543">
        <v>0</v>
      </c>
      <c r="Z4543">
        <v>0</v>
      </c>
    </row>
    <row r="4544" spans="1:26" x14ac:dyDescent="0.15">
      <c r="A4544" t="s">
        <v>9283</v>
      </c>
      <c r="B4544">
        <v>37.563593062415798</v>
      </c>
      <c r="C4544">
        <f t="shared" si="70"/>
        <v>1</v>
      </c>
      <c r="D4544">
        <v>0.16666666666666699</v>
      </c>
      <c r="E4544">
        <v>0.57636394252357404</v>
      </c>
      <c r="F4544">
        <v>0.210071508756174</v>
      </c>
      <c r="G4544">
        <v>0.16666666666666699</v>
      </c>
      <c r="H4544">
        <v>0.48130804953560402</v>
      </c>
      <c r="I4544">
        <v>0.16340783565334499</v>
      </c>
      <c r="J4544">
        <v>0.16666666666666699</v>
      </c>
      <c r="K4544">
        <v>0.55414736605771298</v>
      </c>
      <c r="L4544">
        <v>49.424147956892703</v>
      </c>
      <c r="M4544">
        <v>0.33333333333333298</v>
      </c>
      <c r="N4544">
        <v>0.68774874152151799</v>
      </c>
      <c r="O4544">
        <v>0.96144959586888201</v>
      </c>
      <c r="P4544">
        <v>0.33333333333333298</v>
      </c>
      <c r="Q4544">
        <v>0.66771884527213898</v>
      </c>
      <c r="R4544">
        <v>0.73808352043107295</v>
      </c>
      <c r="S4544">
        <v>0.33333333333333298</v>
      </c>
      <c r="T4544">
        <v>0.49181959445087797</v>
      </c>
      <c r="U4544">
        <v>23.604735743152201</v>
      </c>
      <c r="V4544">
        <v>0</v>
      </c>
      <c r="W4544">
        <v>0.15203306312480799</v>
      </c>
      <c r="X4544">
        <v>11.544414683430601</v>
      </c>
      <c r="Y4544">
        <v>0</v>
      </c>
      <c r="Z4544">
        <v>0</v>
      </c>
    </row>
    <row r="4545" spans="1:26" x14ac:dyDescent="0.15">
      <c r="A4545" t="s">
        <v>9285</v>
      </c>
      <c r="B4545">
        <v>24.0129195363109</v>
      </c>
      <c r="C4545">
        <f t="shared" si="70"/>
        <v>2</v>
      </c>
      <c r="D4545">
        <v>0.25</v>
      </c>
      <c r="E4545">
        <v>0.25843845891578598</v>
      </c>
      <c r="F4545">
        <v>0.14371155813160599</v>
      </c>
      <c r="G4545">
        <v>0.25</v>
      </c>
      <c r="H4545">
        <v>0.25843845891578598</v>
      </c>
      <c r="I4545">
        <v>0.11360978520286399</v>
      </c>
      <c r="J4545">
        <v>0.25</v>
      </c>
      <c r="K4545">
        <v>0.25843845891578598</v>
      </c>
      <c r="L4545">
        <v>35.683096488237297</v>
      </c>
      <c r="M4545">
        <v>0.25</v>
      </c>
      <c r="N4545">
        <v>0.35893956251009401</v>
      </c>
      <c r="O4545">
        <v>0.61278758949880696</v>
      </c>
      <c r="P4545">
        <v>0.25</v>
      </c>
      <c r="Q4545">
        <v>0.303533744863352</v>
      </c>
      <c r="R4545">
        <v>-0.45721752471871802</v>
      </c>
      <c r="S4545">
        <v>0</v>
      </c>
      <c r="T4545">
        <v>0</v>
      </c>
      <c r="U4545">
        <v>21.816618138424801</v>
      </c>
      <c r="V4545">
        <v>0</v>
      </c>
      <c r="W4545">
        <v>0</v>
      </c>
      <c r="X4545">
        <v>7.6746447323559499</v>
      </c>
      <c r="Y4545">
        <v>0</v>
      </c>
      <c r="Z4545">
        <v>0</v>
      </c>
    </row>
    <row r="4546" spans="1:26" x14ac:dyDescent="0.15">
      <c r="A4546" t="s">
        <v>9287</v>
      </c>
      <c r="B4546">
        <v>16.033666317991599</v>
      </c>
      <c r="C4546">
        <f t="shared" si="70"/>
        <v>3</v>
      </c>
      <c r="D4546">
        <v>0</v>
      </c>
      <c r="E4546">
        <v>0</v>
      </c>
      <c r="F4546">
        <v>8.9878486750348693E-2</v>
      </c>
      <c r="G4546">
        <v>0</v>
      </c>
      <c r="H4546">
        <v>0</v>
      </c>
      <c r="I4546">
        <v>7.9285913528591406E-2</v>
      </c>
      <c r="J4546">
        <v>0</v>
      </c>
      <c r="K4546">
        <v>0</v>
      </c>
      <c r="L4546">
        <v>25.499277719665301</v>
      </c>
      <c r="M4546">
        <v>0</v>
      </c>
      <c r="N4546">
        <v>0.18986640240769301</v>
      </c>
      <c r="O4546">
        <v>0.25560407949790798</v>
      </c>
      <c r="P4546">
        <v>0</v>
      </c>
      <c r="Q4546">
        <v>0.15438963517580601</v>
      </c>
      <c r="R4546">
        <v>-0.60058647140864696</v>
      </c>
      <c r="S4546">
        <v>0</v>
      </c>
      <c r="T4546">
        <v>0</v>
      </c>
      <c r="U4546">
        <v>20.1381237796374</v>
      </c>
      <c r="V4546">
        <v>0</v>
      </c>
      <c r="W4546">
        <v>0.18336957718564201</v>
      </c>
      <c r="X4546">
        <v>8.8928831938633195</v>
      </c>
      <c r="Y4546">
        <v>0</v>
      </c>
      <c r="Z4546">
        <v>0</v>
      </c>
    </row>
    <row r="4547" spans="1:26" x14ac:dyDescent="0.15">
      <c r="A4547" t="s">
        <v>9289</v>
      </c>
      <c r="B4547">
        <v>8.9302119259766997</v>
      </c>
      <c r="C4547">
        <f t="shared" ref="C4547:C4610" si="71">INT(RANK(B4547,B:B)/(6972/5)+1)</f>
        <v>5</v>
      </c>
      <c r="D4547">
        <v>0</v>
      </c>
      <c r="E4547">
        <v>0</v>
      </c>
      <c r="F4547">
        <v>5.8199725839616197E-2</v>
      </c>
      <c r="G4547">
        <v>0</v>
      </c>
      <c r="H4547">
        <v>0</v>
      </c>
      <c r="I4547">
        <v>4.6167786154900602E-2</v>
      </c>
      <c r="J4547">
        <v>0</v>
      </c>
      <c r="K4547">
        <v>0</v>
      </c>
      <c r="L4547">
        <v>12.143252638793699</v>
      </c>
      <c r="M4547">
        <v>0</v>
      </c>
      <c r="N4547">
        <v>0</v>
      </c>
      <c r="O4547">
        <v>-0.276148046607265</v>
      </c>
      <c r="P4547">
        <v>0</v>
      </c>
      <c r="Q4547">
        <v>0</v>
      </c>
      <c r="R4547">
        <v>-1.15001782042495</v>
      </c>
      <c r="S4547">
        <v>0</v>
      </c>
      <c r="T4547">
        <v>0</v>
      </c>
      <c r="U4547">
        <v>25.947794653872499</v>
      </c>
      <c r="V4547">
        <v>0</v>
      </c>
      <c r="W4547">
        <v>0.25071137404855498</v>
      </c>
      <c r="X4547">
        <v>4.0038466072652499</v>
      </c>
      <c r="Y4547">
        <v>0</v>
      </c>
      <c r="Z4547">
        <v>0</v>
      </c>
    </row>
    <row r="4548" spans="1:26" x14ac:dyDescent="0.15">
      <c r="A4548" t="s">
        <v>9291</v>
      </c>
      <c r="B4548">
        <v>14.7582386179176</v>
      </c>
      <c r="C4548">
        <f t="shared" si="71"/>
        <v>4</v>
      </c>
      <c r="D4548">
        <v>0</v>
      </c>
      <c r="E4548">
        <v>0</v>
      </c>
      <c r="F4548">
        <v>0.102418566901136</v>
      </c>
      <c r="G4548">
        <v>0</v>
      </c>
      <c r="H4548">
        <v>0</v>
      </c>
      <c r="I4548">
        <v>6.4159310504753805E-2</v>
      </c>
      <c r="J4548">
        <v>0</v>
      </c>
      <c r="K4548">
        <v>0</v>
      </c>
      <c r="L4548">
        <v>20.444177939244</v>
      </c>
      <c r="M4548">
        <v>0</v>
      </c>
      <c r="N4548">
        <v>0</v>
      </c>
      <c r="O4548">
        <v>-6.6278735410064196E-2</v>
      </c>
      <c r="P4548">
        <v>0</v>
      </c>
      <c r="Q4548">
        <v>0</v>
      </c>
      <c r="R4548">
        <v>-0.15378511246811499</v>
      </c>
      <c r="S4548">
        <v>0</v>
      </c>
      <c r="T4548">
        <v>0</v>
      </c>
      <c r="U4548">
        <v>24.8610909020639</v>
      </c>
      <c r="V4548">
        <v>0.14285714285714299</v>
      </c>
      <c r="W4548">
        <v>0.222008885164135</v>
      </c>
      <c r="X4548">
        <v>5.0410262812089401</v>
      </c>
      <c r="Y4548">
        <v>0</v>
      </c>
      <c r="Z4548">
        <v>0</v>
      </c>
    </row>
    <row r="4549" spans="1:26" x14ac:dyDescent="0.15">
      <c r="A4549" t="s">
        <v>9293</v>
      </c>
      <c r="B4549">
        <v>10.8921912501392</v>
      </c>
      <c r="C4549">
        <f t="shared" si="71"/>
        <v>4</v>
      </c>
      <c r="D4549">
        <v>0</v>
      </c>
      <c r="E4549">
        <v>0</v>
      </c>
      <c r="F4549">
        <v>7.2421017477457397E-2</v>
      </c>
      <c r="G4549">
        <v>0</v>
      </c>
      <c r="H4549">
        <v>0</v>
      </c>
      <c r="I4549">
        <v>4.5505844372704003E-2</v>
      </c>
      <c r="J4549">
        <v>0</v>
      </c>
      <c r="K4549">
        <v>0</v>
      </c>
      <c r="L4549">
        <v>11.4680799287543</v>
      </c>
      <c r="M4549">
        <v>0</v>
      </c>
      <c r="N4549">
        <v>0</v>
      </c>
      <c r="O4549">
        <v>-0.75916085940109101</v>
      </c>
      <c r="P4549">
        <v>0</v>
      </c>
      <c r="Q4549">
        <v>0</v>
      </c>
      <c r="R4549">
        <v>-0.48959946565735302</v>
      </c>
      <c r="S4549">
        <v>0</v>
      </c>
      <c r="T4549">
        <v>0</v>
      </c>
      <c r="U4549">
        <v>27.306551374819101</v>
      </c>
      <c r="V4549">
        <v>0</v>
      </c>
      <c r="W4549">
        <v>0.32331626405432501</v>
      </c>
      <c r="X4549">
        <v>20.568192919959898</v>
      </c>
      <c r="Y4549">
        <v>0</v>
      </c>
      <c r="Z4549">
        <v>0</v>
      </c>
    </row>
    <row r="4550" spans="1:26" x14ac:dyDescent="0.15">
      <c r="A4550" t="s">
        <v>9297</v>
      </c>
      <c r="B4550">
        <v>8.7530467003521704</v>
      </c>
      <c r="C4550">
        <f t="shared" si="71"/>
        <v>5</v>
      </c>
      <c r="D4550">
        <v>0</v>
      </c>
      <c r="E4550">
        <v>0</v>
      </c>
      <c r="F4550">
        <v>4.3912264584290303E-2</v>
      </c>
      <c r="G4550">
        <v>0</v>
      </c>
      <c r="H4550">
        <v>0</v>
      </c>
      <c r="I4550">
        <v>5.06848874598071E-2</v>
      </c>
      <c r="J4550">
        <v>0</v>
      </c>
      <c r="K4550">
        <v>0</v>
      </c>
      <c r="L4550">
        <v>2.4809491655182998</v>
      </c>
      <c r="M4550">
        <v>0</v>
      </c>
      <c r="N4550">
        <v>0</v>
      </c>
      <c r="O4550">
        <v>-0.83436380339917304</v>
      </c>
      <c r="P4550">
        <v>0</v>
      </c>
      <c r="Q4550">
        <v>0</v>
      </c>
      <c r="R4550">
        <v>-1.43631097841066</v>
      </c>
      <c r="S4550">
        <v>0</v>
      </c>
      <c r="T4550">
        <v>0</v>
      </c>
      <c r="U4550">
        <v>21.334280048997101</v>
      </c>
      <c r="V4550">
        <v>0</v>
      </c>
      <c r="W4550">
        <v>0.417310559356591</v>
      </c>
      <c r="X4550">
        <v>31.258797580768601</v>
      </c>
      <c r="Y4550">
        <v>0.25</v>
      </c>
      <c r="Z4550">
        <v>0.28258951236612401</v>
      </c>
    </row>
    <row r="4551" spans="1:26" x14ac:dyDescent="0.15">
      <c r="A4551" t="s">
        <v>9299</v>
      </c>
      <c r="B4551">
        <v>10.8148111601034</v>
      </c>
      <c r="C4551">
        <f t="shared" si="71"/>
        <v>4</v>
      </c>
      <c r="D4551">
        <v>0</v>
      </c>
      <c r="E4551">
        <v>0</v>
      </c>
      <c r="F4551">
        <v>5.7501900562566502E-2</v>
      </c>
      <c r="G4551">
        <v>0</v>
      </c>
      <c r="H4551">
        <v>0</v>
      </c>
      <c r="I4551">
        <v>5.2746236886118299E-2</v>
      </c>
      <c r="J4551">
        <v>0</v>
      </c>
      <c r="K4551">
        <v>0</v>
      </c>
      <c r="L4551">
        <v>9.5321208757792295</v>
      </c>
      <c r="M4551">
        <v>0</v>
      </c>
      <c r="N4551">
        <v>0</v>
      </c>
      <c r="O4551">
        <v>-0.76664588718260596</v>
      </c>
      <c r="P4551">
        <v>0</v>
      </c>
      <c r="Q4551">
        <v>0</v>
      </c>
      <c r="R4551">
        <v>-0.87991439866200405</v>
      </c>
      <c r="S4551">
        <v>0</v>
      </c>
      <c r="T4551">
        <v>0</v>
      </c>
      <c r="U4551">
        <v>26.5100428766915</v>
      </c>
      <c r="V4551">
        <v>0</v>
      </c>
      <c r="W4551">
        <v>0.18101758120403599</v>
      </c>
      <c r="X4551">
        <v>29.426690436369199</v>
      </c>
      <c r="Y4551">
        <v>0</v>
      </c>
      <c r="Z4551">
        <v>0.27480614261821501</v>
      </c>
    </row>
    <row r="4552" spans="1:26" x14ac:dyDescent="0.15">
      <c r="A4552" t="s">
        <v>9301</v>
      </c>
      <c r="B4552">
        <v>12.105842684174601</v>
      </c>
      <c r="C4552">
        <f t="shared" si="71"/>
        <v>4</v>
      </c>
      <c r="D4552">
        <v>0</v>
      </c>
      <c r="E4552">
        <v>0</v>
      </c>
      <c r="F4552">
        <v>9.3782571623465205E-2</v>
      </c>
      <c r="G4552">
        <v>0</v>
      </c>
      <c r="H4552">
        <v>1.9721135204997499E-2</v>
      </c>
      <c r="I4552">
        <v>8.0442104365620701E-2</v>
      </c>
      <c r="J4552">
        <v>0</v>
      </c>
      <c r="K4552">
        <v>3.9083704315358597E-2</v>
      </c>
      <c r="L4552">
        <v>14.8508245225102</v>
      </c>
      <c r="M4552">
        <v>0</v>
      </c>
      <c r="N4552">
        <v>3.26295146119049E-2</v>
      </c>
      <c r="O4552">
        <v>-0.39675213165075002</v>
      </c>
      <c r="P4552">
        <v>0</v>
      </c>
      <c r="Q4552">
        <v>1.9721135204997499E-2</v>
      </c>
      <c r="R4552">
        <v>-1.0578715893588</v>
      </c>
      <c r="S4552">
        <v>0</v>
      </c>
      <c r="T4552">
        <v>0</v>
      </c>
      <c r="U4552">
        <v>16.638873294679399</v>
      </c>
      <c r="V4552">
        <v>0</v>
      </c>
      <c r="W4552">
        <v>1.41054695914411E-2</v>
      </c>
      <c r="X4552">
        <v>8.0063616984993207</v>
      </c>
      <c r="Y4552">
        <v>0</v>
      </c>
      <c r="Z4552">
        <v>0</v>
      </c>
    </row>
    <row r="4553" spans="1:26" x14ac:dyDescent="0.15">
      <c r="A4553" t="s">
        <v>9303</v>
      </c>
      <c r="B4553">
        <v>15.1149370852789</v>
      </c>
      <c r="C4553">
        <f t="shared" si="71"/>
        <v>3</v>
      </c>
      <c r="D4553">
        <v>0</v>
      </c>
      <c r="E4553">
        <v>4.2727425592735797E-2</v>
      </c>
      <c r="F4553">
        <v>0.11135242074219701</v>
      </c>
      <c r="G4553">
        <v>0</v>
      </c>
      <c r="H4553">
        <v>0.11034005510212</v>
      </c>
      <c r="I4553">
        <v>8.6121651511427894E-2</v>
      </c>
      <c r="J4553">
        <v>0</v>
      </c>
      <c r="K4553">
        <v>0.12724321247946599</v>
      </c>
      <c r="L4553">
        <v>23.780277463750298</v>
      </c>
      <c r="M4553">
        <v>0</v>
      </c>
      <c r="N4553">
        <v>0.161049527234158</v>
      </c>
      <c r="O4553">
        <v>-0.14605234701400799</v>
      </c>
      <c r="P4553">
        <v>0</v>
      </c>
      <c r="Q4553">
        <v>0</v>
      </c>
      <c r="R4553">
        <v>-1.02528385352667</v>
      </c>
      <c r="S4553">
        <v>0</v>
      </c>
      <c r="T4553">
        <v>0</v>
      </c>
      <c r="U4553">
        <v>17.3070511182109</v>
      </c>
      <c r="V4553">
        <v>0</v>
      </c>
      <c r="W4553">
        <v>8.6650023929324402E-2</v>
      </c>
      <c r="X4553">
        <v>8.8803556156303802</v>
      </c>
      <c r="Y4553">
        <v>0</v>
      </c>
      <c r="Z4553">
        <v>0</v>
      </c>
    </row>
    <row r="4554" spans="1:26" x14ac:dyDescent="0.15">
      <c r="A4554" t="s">
        <v>9305</v>
      </c>
      <c r="B4554">
        <v>16.432733106931401</v>
      </c>
      <c r="C4554">
        <f t="shared" si="71"/>
        <v>3</v>
      </c>
      <c r="D4554">
        <v>0</v>
      </c>
      <c r="E4554">
        <v>0</v>
      </c>
      <c r="F4554">
        <v>0.118424677812609</v>
      </c>
      <c r="G4554">
        <v>0</v>
      </c>
      <c r="H4554">
        <v>0</v>
      </c>
      <c r="I4554">
        <v>0.103155694879833</v>
      </c>
      <c r="J4554">
        <v>0</v>
      </c>
      <c r="K4554">
        <v>5.58179343342683E-2</v>
      </c>
      <c r="L4554">
        <v>13.410551811215599</v>
      </c>
      <c r="M4554">
        <v>0</v>
      </c>
      <c r="N4554">
        <v>0</v>
      </c>
      <c r="O4554">
        <v>-0.38496630094043899</v>
      </c>
      <c r="P4554">
        <v>0</v>
      </c>
      <c r="Q4554">
        <v>0</v>
      </c>
      <c r="R4554">
        <v>4.2479623824451397E-2</v>
      </c>
      <c r="S4554">
        <v>0</v>
      </c>
      <c r="T4554">
        <v>7.2028130671506305E-2</v>
      </c>
      <c r="U4554">
        <v>16.7232058516196</v>
      </c>
      <c r="V4554">
        <v>0</v>
      </c>
      <c r="W4554">
        <v>0</v>
      </c>
      <c r="X4554">
        <v>15.828262016718901</v>
      </c>
      <c r="Y4554">
        <v>0</v>
      </c>
      <c r="Z4554">
        <v>0</v>
      </c>
    </row>
    <row r="4555" spans="1:26" x14ac:dyDescent="0.15">
      <c r="A4555" t="s">
        <v>9307</v>
      </c>
      <c r="B4555">
        <v>7.2929067538126402</v>
      </c>
      <c r="C4555">
        <f t="shared" si="71"/>
        <v>5</v>
      </c>
      <c r="D4555">
        <v>0</v>
      </c>
      <c r="E4555">
        <v>0</v>
      </c>
      <c r="F4555">
        <v>5.17694989106754E-2</v>
      </c>
      <c r="G4555">
        <v>0</v>
      </c>
      <c r="H4555">
        <v>0</v>
      </c>
      <c r="I4555">
        <v>4.8648366013071903E-2</v>
      </c>
      <c r="J4555">
        <v>0</v>
      </c>
      <c r="K4555">
        <v>0</v>
      </c>
      <c r="L4555">
        <v>4.8909070442992002</v>
      </c>
      <c r="M4555">
        <v>0</v>
      </c>
      <c r="N4555">
        <v>0</v>
      </c>
      <c r="O4555">
        <v>-0.80517647058823505</v>
      </c>
      <c r="P4555">
        <v>0</v>
      </c>
      <c r="Q4555">
        <v>0</v>
      </c>
      <c r="R4555">
        <v>-1.2594339869280999</v>
      </c>
      <c r="S4555">
        <v>0</v>
      </c>
      <c r="T4555">
        <v>0</v>
      </c>
      <c r="U4555">
        <v>20.628509222948399</v>
      </c>
      <c r="V4555">
        <v>0</v>
      </c>
      <c r="W4555">
        <v>8.6894469288690102E-2</v>
      </c>
      <c r="X4555">
        <v>18.812529847494599</v>
      </c>
      <c r="Y4555">
        <v>0</v>
      </c>
      <c r="Z4555">
        <v>0</v>
      </c>
    </row>
    <row r="4556" spans="1:26" x14ac:dyDescent="0.15">
      <c r="A4556" t="s">
        <v>9309</v>
      </c>
      <c r="B4556">
        <v>4.3633483682265997</v>
      </c>
      <c r="C4556">
        <f t="shared" si="71"/>
        <v>5</v>
      </c>
      <c r="D4556">
        <v>0</v>
      </c>
      <c r="E4556">
        <v>0</v>
      </c>
      <c r="F4556">
        <v>4.6563731527093602E-2</v>
      </c>
      <c r="G4556">
        <v>0</v>
      </c>
      <c r="H4556">
        <v>0</v>
      </c>
      <c r="I4556">
        <v>3.9610375615763499E-2</v>
      </c>
      <c r="J4556">
        <v>0</v>
      </c>
      <c r="K4556">
        <v>0</v>
      </c>
      <c r="L4556">
        <v>4.78115070812808</v>
      </c>
      <c r="M4556">
        <v>0</v>
      </c>
      <c r="N4556">
        <v>0</v>
      </c>
      <c r="O4556">
        <v>-0.97720197044335</v>
      </c>
      <c r="P4556">
        <v>0</v>
      </c>
      <c r="Q4556">
        <v>0</v>
      </c>
      <c r="R4556">
        <v>-2.15359020935961</v>
      </c>
      <c r="S4556">
        <v>0</v>
      </c>
      <c r="T4556">
        <v>0</v>
      </c>
      <c r="U4556">
        <v>14.5413757697044</v>
      </c>
      <c r="V4556">
        <v>0</v>
      </c>
      <c r="W4556">
        <v>0</v>
      </c>
      <c r="X4556">
        <v>7.7615024630541898</v>
      </c>
      <c r="Y4556">
        <v>0</v>
      </c>
      <c r="Z4556">
        <v>0</v>
      </c>
    </row>
    <row r="4557" spans="1:26" x14ac:dyDescent="0.15">
      <c r="A4557" t="s">
        <v>9311</v>
      </c>
      <c r="B4557">
        <v>8.9086726698262204</v>
      </c>
      <c r="C4557">
        <f t="shared" si="71"/>
        <v>5</v>
      </c>
      <c r="D4557">
        <v>0</v>
      </c>
      <c r="E4557">
        <v>0</v>
      </c>
      <c r="F4557">
        <v>6.52698262243286E-2</v>
      </c>
      <c r="G4557">
        <v>0</v>
      </c>
      <c r="H4557">
        <v>0</v>
      </c>
      <c r="I4557">
        <v>6.1195260663507098E-2</v>
      </c>
      <c r="J4557">
        <v>0</v>
      </c>
      <c r="K4557">
        <v>0</v>
      </c>
      <c r="L4557">
        <v>8.4170353870458108</v>
      </c>
      <c r="M4557">
        <v>0</v>
      </c>
      <c r="N4557">
        <v>0</v>
      </c>
      <c r="O4557">
        <v>-0.47358530805687199</v>
      </c>
      <c r="P4557">
        <v>0</v>
      </c>
      <c r="Q4557">
        <v>0</v>
      </c>
      <c r="R4557">
        <v>-1.1012115323854701</v>
      </c>
      <c r="S4557">
        <v>0</v>
      </c>
      <c r="T4557">
        <v>0</v>
      </c>
      <c r="U4557">
        <v>18.973574091627199</v>
      </c>
      <c r="V4557">
        <v>0</v>
      </c>
      <c r="W4557">
        <v>0</v>
      </c>
      <c r="X4557">
        <v>12.7300315955766</v>
      </c>
      <c r="Y4557">
        <v>0</v>
      </c>
      <c r="Z4557">
        <v>0</v>
      </c>
    </row>
    <row r="4558" spans="1:26" x14ac:dyDescent="0.15">
      <c r="A4558" t="s">
        <v>9313</v>
      </c>
      <c r="B4558">
        <v>8.1701356036201904</v>
      </c>
      <c r="C4558">
        <f t="shared" si="71"/>
        <v>5</v>
      </c>
      <c r="D4558">
        <v>0</v>
      </c>
      <c r="E4558">
        <v>0</v>
      </c>
      <c r="F4558">
        <v>6.5822365393465296E-2</v>
      </c>
      <c r="G4558">
        <v>0</v>
      </c>
      <c r="H4558">
        <v>0</v>
      </c>
      <c r="I4558">
        <v>6.6894462340849795E-2</v>
      </c>
      <c r="J4558">
        <v>0</v>
      </c>
      <c r="K4558">
        <v>6.1161301781836097E-2</v>
      </c>
      <c r="L4558">
        <v>6.2109547476606801</v>
      </c>
      <c r="M4558">
        <v>0</v>
      </c>
      <c r="N4558">
        <v>0</v>
      </c>
      <c r="O4558">
        <v>-0.898127473538886</v>
      </c>
      <c r="P4558">
        <v>0</v>
      </c>
      <c r="Q4558">
        <v>0</v>
      </c>
      <c r="R4558">
        <v>-1.4521785549930999</v>
      </c>
      <c r="S4558">
        <v>0</v>
      </c>
      <c r="T4558">
        <v>0</v>
      </c>
      <c r="U4558">
        <v>18.771094953213701</v>
      </c>
      <c r="V4558">
        <v>0</v>
      </c>
      <c r="W4558">
        <v>0</v>
      </c>
      <c r="X4558">
        <v>10.0111475686455</v>
      </c>
      <c r="Y4558">
        <v>0</v>
      </c>
      <c r="Z4558">
        <v>0</v>
      </c>
    </row>
    <row r="4559" spans="1:26" x14ac:dyDescent="0.15">
      <c r="A4559" t="s">
        <v>9315</v>
      </c>
      <c r="B4559">
        <v>11.7064306647605</v>
      </c>
      <c r="C4559">
        <f t="shared" si="71"/>
        <v>4</v>
      </c>
      <c r="D4559">
        <v>0</v>
      </c>
      <c r="E4559">
        <v>4.5747902637222101E-2</v>
      </c>
      <c r="F4559">
        <v>8.6622944960686205E-2</v>
      </c>
      <c r="G4559">
        <v>0</v>
      </c>
      <c r="H4559">
        <v>7.1683721455174806E-2</v>
      </c>
      <c r="I4559">
        <v>7.3717536335477701E-2</v>
      </c>
      <c r="J4559">
        <v>0</v>
      </c>
      <c r="K4559">
        <v>0.104970028717254</v>
      </c>
      <c r="L4559">
        <v>16.677487252799601</v>
      </c>
      <c r="M4559">
        <v>0</v>
      </c>
      <c r="N4559">
        <v>0.110587449682104</v>
      </c>
      <c r="O4559">
        <v>-0.37215785084584202</v>
      </c>
      <c r="P4559">
        <v>0</v>
      </c>
      <c r="Q4559">
        <v>9.1135585568639293E-2</v>
      </c>
      <c r="R4559">
        <v>-1.00871741720276</v>
      </c>
      <c r="S4559">
        <v>0</v>
      </c>
      <c r="T4559">
        <v>0</v>
      </c>
      <c r="U4559">
        <v>17.680939123183201</v>
      </c>
      <c r="V4559">
        <v>0</v>
      </c>
      <c r="W4559">
        <v>0</v>
      </c>
      <c r="X4559">
        <v>5.8054386466523704</v>
      </c>
      <c r="Y4559">
        <v>0</v>
      </c>
      <c r="Z4559">
        <v>0</v>
      </c>
    </row>
    <row r="4560" spans="1:26" x14ac:dyDescent="0.15">
      <c r="A4560" t="s">
        <v>9317</v>
      </c>
      <c r="B4560">
        <v>11.369110738254999</v>
      </c>
      <c r="C4560">
        <f t="shared" si="71"/>
        <v>4</v>
      </c>
      <c r="D4560">
        <v>0</v>
      </c>
      <c r="E4560">
        <v>0</v>
      </c>
      <c r="F4560">
        <v>6.2781080217321802E-2</v>
      </c>
      <c r="G4560">
        <v>0</v>
      </c>
      <c r="H4560">
        <v>0</v>
      </c>
      <c r="I4560">
        <v>4.8634228187919501E-2</v>
      </c>
      <c r="J4560">
        <v>0</v>
      </c>
      <c r="K4560">
        <v>0</v>
      </c>
      <c r="L4560">
        <v>15.9214298497923</v>
      </c>
      <c r="M4560">
        <v>0</v>
      </c>
      <c r="N4560">
        <v>3.76759852651763E-2</v>
      </c>
      <c r="O4560">
        <v>-0.74264030041546802</v>
      </c>
      <c r="P4560">
        <v>0</v>
      </c>
      <c r="Q4560">
        <v>0</v>
      </c>
      <c r="R4560">
        <v>-1.1191508469159499</v>
      </c>
      <c r="S4560">
        <v>0</v>
      </c>
      <c r="T4560">
        <v>0</v>
      </c>
      <c r="U4560">
        <v>25.231787791626701</v>
      </c>
      <c r="V4560">
        <v>0.25</v>
      </c>
      <c r="W4560">
        <v>0.435989302114346</v>
      </c>
      <c r="X4560">
        <v>23.7315361137744</v>
      </c>
      <c r="Y4560">
        <v>0</v>
      </c>
      <c r="Z4560">
        <v>0.35437208793796598</v>
      </c>
    </row>
    <row r="4561" spans="1:26" x14ac:dyDescent="0.15">
      <c r="A4561" t="s">
        <v>9319</v>
      </c>
      <c r="B4561">
        <v>9.6234470938897196</v>
      </c>
      <c r="C4561">
        <f t="shared" si="71"/>
        <v>5</v>
      </c>
      <c r="D4561">
        <v>0</v>
      </c>
      <c r="E4561">
        <v>0</v>
      </c>
      <c r="F4561">
        <v>8.3584798807749605E-2</v>
      </c>
      <c r="G4561">
        <v>0</v>
      </c>
      <c r="H4561">
        <v>0</v>
      </c>
      <c r="I4561">
        <v>6.6406408345752593E-2</v>
      </c>
      <c r="J4561">
        <v>0</v>
      </c>
      <c r="K4561">
        <v>0</v>
      </c>
      <c r="L4561">
        <v>8.3024378539493302</v>
      </c>
      <c r="M4561">
        <v>0</v>
      </c>
      <c r="N4561">
        <v>0</v>
      </c>
      <c r="O4561">
        <v>-0.48126125186289098</v>
      </c>
      <c r="P4561">
        <v>0</v>
      </c>
      <c r="Q4561">
        <v>0</v>
      </c>
      <c r="R4561">
        <v>-0.56079508196721295</v>
      </c>
      <c r="S4561">
        <v>0</v>
      </c>
      <c r="T4561">
        <v>0</v>
      </c>
      <c r="U4561">
        <v>12.816253800298099</v>
      </c>
      <c r="V4561">
        <v>0</v>
      </c>
      <c r="W4561">
        <v>0</v>
      </c>
      <c r="X4561">
        <v>11.9633989567809</v>
      </c>
      <c r="Y4561">
        <v>0</v>
      </c>
      <c r="Z4561">
        <v>0</v>
      </c>
    </row>
    <row r="4562" spans="1:26" x14ac:dyDescent="0.15">
      <c r="A4562" t="s">
        <v>9321</v>
      </c>
      <c r="B4562">
        <v>14.670275692394201</v>
      </c>
      <c r="C4562">
        <f t="shared" si="71"/>
        <v>4</v>
      </c>
      <c r="D4562">
        <v>0</v>
      </c>
      <c r="E4562">
        <v>1.81239687155468E-2</v>
      </c>
      <c r="F4562">
        <v>0.104142555883593</v>
      </c>
      <c r="G4562">
        <v>0</v>
      </c>
      <c r="H4562">
        <v>5.3392232162016197E-2</v>
      </c>
      <c r="I4562">
        <v>8.7838043019822898E-2</v>
      </c>
      <c r="J4562">
        <v>0</v>
      </c>
      <c r="K4562">
        <v>5.3392232162016197E-2</v>
      </c>
      <c r="L4562">
        <v>22.002842401237199</v>
      </c>
      <c r="M4562">
        <v>0.25</v>
      </c>
      <c r="N4562">
        <v>0.18613805707858799</v>
      </c>
      <c r="O4562">
        <v>-0.16445494165612301</v>
      </c>
      <c r="P4562">
        <v>0</v>
      </c>
      <c r="Q4562">
        <v>0</v>
      </c>
      <c r="R4562">
        <v>-0.81414480528609601</v>
      </c>
      <c r="S4562">
        <v>0</v>
      </c>
      <c r="T4562">
        <v>0</v>
      </c>
      <c r="U4562">
        <v>14.6053423309433</v>
      </c>
      <c r="V4562">
        <v>0</v>
      </c>
      <c r="W4562">
        <v>0</v>
      </c>
      <c r="X4562">
        <v>11.707520596091699</v>
      </c>
      <c r="Y4562">
        <v>0</v>
      </c>
      <c r="Z4562">
        <v>0</v>
      </c>
    </row>
    <row r="4563" spans="1:26" x14ac:dyDescent="0.15">
      <c r="A4563" t="s">
        <v>9323</v>
      </c>
      <c r="B4563">
        <v>6.3042603152526704</v>
      </c>
      <c r="C4563">
        <f t="shared" si="71"/>
        <v>5</v>
      </c>
      <c r="D4563">
        <v>0</v>
      </c>
      <c r="E4563">
        <v>0</v>
      </c>
      <c r="F4563">
        <v>5.6400904033379697E-2</v>
      </c>
      <c r="G4563">
        <v>0</v>
      </c>
      <c r="H4563">
        <v>0</v>
      </c>
      <c r="I4563">
        <v>4.95525034770515E-2</v>
      </c>
      <c r="J4563">
        <v>0</v>
      </c>
      <c r="K4563">
        <v>0</v>
      </c>
      <c r="L4563">
        <v>6.6137977515067199</v>
      </c>
      <c r="M4563">
        <v>0</v>
      </c>
      <c r="N4563">
        <v>0</v>
      </c>
      <c r="O4563">
        <v>-0.98347287899860902</v>
      </c>
      <c r="P4563">
        <v>0</v>
      </c>
      <c r="Q4563">
        <v>0</v>
      </c>
      <c r="R4563">
        <v>-1.7613964997681999</v>
      </c>
      <c r="S4563">
        <v>0</v>
      </c>
      <c r="T4563">
        <v>0</v>
      </c>
      <c r="U4563">
        <v>13.8112175475197</v>
      </c>
      <c r="V4563">
        <v>0</v>
      </c>
      <c r="W4563">
        <v>0</v>
      </c>
      <c r="X4563">
        <v>14.6706104543347</v>
      </c>
      <c r="Y4563">
        <v>0</v>
      </c>
      <c r="Z4563">
        <v>0</v>
      </c>
    </row>
    <row r="4564" spans="1:26" x14ac:dyDescent="0.15">
      <c r="A4564" t="s">
        <v>9325</v>
      </c>
      <c r="B4564">
        <v>10.573621686349</v>
      </c>
      <c r="C4564">
        <f t="shared" si="71"/>
        <v>4</v>
      </c>
      <c r="D4564">
        <v>0</v>
      </c>
      <c r="E4564">
        <v>0</v>
      </c>
      <c r="F4564">
        <v>6.8578990833264505E-2</v>
      </c>
      <c r="G4564">
        <v>0</v>
      </c>
      <c r="H4564">
        <v>0</v>
      </c>
      <c r="I4564">
        <v>5.1876620695350602E-2</v>
      </c>
      <c r="J4564">
        <v>0</v>
      </c>
      <c r="K4564">
        <v>0</v>
      </c>
      <c r="L4564">
        <v>22.117898670410401</v>
      </c>
      <c r="M4564">
        <v>0.14285714285714299</v>
      </c>
      <c r="N4564">
        <v>0.18052688083243901</v>
      </c>
      <c r="O4564">
        <v>-0.64395647865224204</v>
      </c>
      <c r="P4564">
        <v>0</v>
      </c>
      <c r="Q4564">
        <v>0</v>
      </c>
      <c r="R4564">
        <v>-1.33478999091585</v>
      </c>
      <c r="S4564">
        <v>0</v>
      </c>
      <c r="T4564">
        <v>0</v>
      </c>
      <c r="U4564">
        <v>22.155520274176201</v>
      </c>
      <c r="V4564">
        <v>0</v>
      </c>
      <c r="W4564">
        <v>0.11670071412737799</v>
      </c>
      <c r="X4564">
        <v>10.6364229085804</v>
      </c>
      <c r="Y4564">
        <v>0</v>
      </c>
      <c r="Z4564">
        <v>0</v>
      </c>
    </row>
    <row r="4565" spans="1:26" x14ac:dyDescent="0.15">
      <c r="A4565" t="s">
        <v>9329</v>
      </c>
      <c r="B4565">
        <v>17.946080744769102</v>
      </c>
      <c r="C4565">
        <f t="shared" si="71"/>
        <v>3</v>
      </c>
      <c r="D4565">
        <v>0</v>
      </c>
      <c r="E4565">
        <v>0.16978377827692101</v>
      </c>
      <c r="F4565">
        <v>0.100029219282883</v>
      </c>
      <c r="G4565">
        <v>0</v>
      </c>
      <c r="H4565">
        <v>0.151004943458286</v>
      </c>
      <c r="I4565">
        <v>8.5913079546502E-2</v>
      </c>
      <c r="J4565">
        <v>0</v>
      </c>
      <c r="K4565">
        <v>0.18227971532666101</v>
      </c>
      <c r="L4565">
        <v>28.5843942298829</v>
      </c>
      <c r="M4565">
        <v>0.28571428571428598</v>
      </c>
      <c r="N4565">
        <v>0.31816902843337502</v>
      </c>
      <c r="O4565">
        <v>-0.16330408332565199</v>
      </c>
      <c r="P4565">
        <v>0</v>
      </c>
      <c r="Q4565">
        <v>2.5409812206800501E-2</v>
      </c>
      <c r="R4565">
        <v>-0.31218508618305801</v>
      </c>
      <c r="S4565">
        <v>0</v>
      </c>
      <c r="T4565">
        <v>4.4206111647447498E-2</v>
      </c>
      <c r="U4565">
        <v>19.602364088856099</v>
      </c>
      <c r="V4565">
        <v>0</v>
      </c>
      <c r="W4565">
        <v>6.9006360033182806E-2</v>
      </c>
      <c r="X4565">
        <v>21.376528712323701</v>
      </c>
      <c r="Y4565">
        <v>0</v>
      </c>
      <c r="Z4565">
        <v>0.103165462739714</v>
      </c>
    </row>
    <row r="4566" spans="1:26" x14ac:dyDescent="0.15">
      <c r="A4566" t="s">
        <v>9331</v>
      </c>
      <c r="B4566">
        <v>10.0740674328603</v>
      </c>
      <c r="C4566">
        <f t="shared" si="71"/>
        <v>4</v>
      </c>
      <c r="D4566">
        <v>0</v>
      </c>
      <c r="E4566">
        <v>0</v>
      </c>
      <c r="F4566">
        <v>6.2362730151284199E-2</v>
      </c>
      <c r="G4566">
        <v>0</v>
      </c>
      <c r="H4566">
        <v>0</v>
      </c>
      <c r="I4566">
        <v>4.5713615574058897E-2</v>
      </c>
      <c r="J4566">
        <v>0</v>
      </c>
      <c r="K4566">
        <v>0</v>
      </c>
      <c r="L4566">
        <v>8.2673042101559808</v>
      </c>
      <c r="M4566">
        <v>0</v>
      </c>
      <c r="N4566">
        <v>0</v>
      </c>
      <c r="O4566">
        <v>-1.0883278996129899</v>
      </c>
      <c r="P4566">
        <v>0</v>
      </c>
      <c r="Q4566">
        <v>0</v>
      </c>
      <c r="R4566">
        <v>-0.59251331066025603</v>
      </c>
      <c r="S4566">
        <v>0</v>
      </c>
      <c r="T4566">
        <v>0</v>
      </c>
      <c r="U4566">
        <v>27.684534537351901</v>
      </c>
      <c r="V4566">
        <v>0.2</v>
      </c>
      <c r="W4566">
        <v>0.31906513674828602</v>
      </c>
      <c r="X4566">
        <v>20.8277214729682</v>
      </c>
      <c r="Y4566">
        <v>0</v>
      </c>
      <c r="Z4566">
        <v>0.137116774579818</v>
      </c>
    </row>
    <row r="4567" spans="1:26" x14ac:dyDescent="0.15">
      <c r="A4567" t="s">
        <v>9333</v>
      </c>
      <c r="B4567">
        <v>11.50588084012</v>
      </c>
      <c r="C4567">
        <f t="shared" si="71"/>
        <v>4</v>
      </c>
      <c r="D4567">
        <v>0</v>
      </c>
      <c r="E4567">
        <v>0</v>
      </c>
      <c r="F4567">
        <v>4.4335905129304201E-2</v>
      </c>
      <c r="G4567">
        <v>0</v>
      </c>
      <c r="H4567">
        <v>0</v>
      </c>
      <c r="I4567">
        <v>4.1986569509930002E-2</v>
      </c>
      <c r="J4567">
        <v>0</v>
      </c>
      <c r="K4567">
        <v>0</v>
      </c>
      <c r="L4567">
        <v>5.7399964280611497</v>
      </c>
      <c r="M4567">
        <v>0</v>
      </c>
      <c r="N4567">
        <v>0</v>
      </c>
      <c r="O4567">
        <v>-1.0985253607658201</v>
      </c>
      <c r="P4567">
        <v>0</v>
      </c>
      <c r="Q4567">
        <v>0</v>
      </c>
      <c r="R4567">
        <v>-0.93975467923989098</v>
      </c>
      <c r="S4567">
        <v>0</v>
      </c>
      <c r="T4567">
        <v>0</v>
      </c>
      <c r="U4567">
        <v>39.941307901128702</v>
      </c>
      <c r="V4567">
        <v>0.5</v>
      </c>
      <c r="W4567">
        <v>0.91559057308938896</v>
      </c>
      <c r="X4567">
        <v>26.549808686955298</v>
      </c>
      <c r="Y4567">
        <v>0.25</v>
      </c>
      <c r="Z4567">
        <v>0.41715959422774701</v>
      </c>
    </row>
    <row r="4568" spans="1:26" x14ac:dyDescent="0.15">
      <c r="A4568" t="s">
        <v>15241</v>
      </c>
      <c r="B4568">
        <v>8.1109911874862295</v>
      </c>
      <c r="C4568">
        <f t="shared" si="71"/>
        <v>5</v>
      </c>
      <c r="D4568">
        <v>0</v>
      </c>
      <c r="E4568">
        <v>0</v>
      </c>
      <c r="F4568">
        <v>6.6084232944114002E-2</v>
      </c>
      <c r="G4568">
        <v>0</v>
      </c>
      <c r="H4568">
        <v>0</v>
      </c>
      <c r="I4568">
        <v>5.3204083131379899E-2</v>
      </c>
      <c r="J4568">
        <v>0</v>
      </c>
      <c r="K4568">
        <v>0</v>
      </c>
      <c r="L4568">
        <v>12.8803972240582</v>
      </c>
      <c r="M4568">
        <v>0</v>
      </c>
      <c r="N4568">
        <v>1.0262906660791601E-2</v>
      </c>
      <c r="O4568">
        <v>-0.79099860468532002</v>
      </c>
      <c r="P4568">
        <v>0</v>
      </c>
      <c r="Q4568">
        <v>0</v>
      </c>
      <c r="R4568">
        <v>-0.98393067489167996</v>
      </c>
      <c r="S4568">
        <v>0</v>
      </c>
      <c r="T4568">
        <v>0</v>
      </c>
      <c r="U4568">
        <v>18.093287802012199</v>
      </c>
      <c r="V4568">
        <v>0</v>
      </c>
      <c r="W4568">
        <v>0</v>
      </c>
      <c r="X4568">
        <v>6.6767788059043802</v>
      </c>
      <c r="Y4568">
        <v>0</v>
      </c>
      <c r="Z4568">
        <v>0</v>
      </c>
    </row>
    <row r="4569" spans="1:26" x14ac:dyDescent="0.15">
      <c r="A4569" t="s">
        <v>9335</v>
      </c>
      <c r="B4569">
        <v>14.645079798826499</v>
      </c>
      <c r="C4569">
        <f t="shared" si="71"/>
        <v>4</v>
      </c>
      <c r="D4569">
        <v>0</v>
      </c>
      <c r="E4569">
        <v>0</v>
      </c>
      <c r="F4569">
        <v>9.4390444258172695E-2</v>
      </c>
      <c r="G4569">
        <v>0</v>
      </c>
      <c r="H4569">
        <v>2.50236025940795E-2</v>
      </c>
      <c r="I4569">
        <v>5.94279966471081E-2</v>
      </c>
      <c r="J4569">
        <v>0</v>
      </c>
      <c r="K4569">
        <v>0</v>
      </c>
      <c r="L4569">
        <v>8.4583165129924591</v>
      </c>
      <c r="M4569">
        <v>0</v>
      </c>
      <c r="N4569">
        <v>0</v>
      </c>
      <c r="O4569">
        <v>-0.59740871751886004</v>
      </c>
      <c r="P4569">
        <v>0</v>
      </c>
      <c r="Q4569">
        <v>0</v>
      </c>
      <c r="R4569">
        <v>-0.785228834870075</v>
      </c>
      <c r="S4569">
        <v>0</v>
      </c>
      <c r="T4569">
        <v>0</v>
      </c>
      <c r="U4569">
        <v>37.1972330259849</v>
      </c>
      <c r="V4569">
        <v>0.25</v>
      </c>
      <c r="W4569">
        <v>0.76150041911148403</v>
      </c>
      <c r="X4569">
        <v>20.893205867560798</v>
      </c>
      <c r="Y4569">
        <v>0</v>
      </c>
      <c r="Z4569">
        <v>0.172111880707637</v>
      </c>
    </row>
    <row r="4570" spans="1:26" x14ac:dyDescent="0.15">
      <c r="A4570" t="s">
        <v>9337</v>
      </c>
      <c r="B4570">
        <v>8.3449776841448209</v>
      </c>
      <c r="C4570">
        <f t="shared" si="71"/>
        <v>5</v>
      </c>
      <c r="D4570">
        <v>0</v>
      </c>
      <c r="E4570">
        <v>0</v>
      </c>
      <c r="F4570">
        <v>6.5993445692883901E-2</v>
      </c>
      <c r="G4570">
        <v>0</v>
      </c>
      <c r="H4570">
        <v>5.34851583546882E-2</v>
      </c>
      <c r="I4570">
        <v>5.3312578027465703E-2</v>
      </c>
      <c r="J4570">
        <v>0</v>
      </c>
      <c r="K4570">
        <v>0</v>
      </c>
      <c r="L4570">
        <v>10.5871517634207</v>
      </c>
      <c r="M4570">
        <v>0</v>
      </c>
      <c r="N4570">
        <v>0</v>
      </c>
      <c r="O4570">
        <v>-0.51514833021223505</v>
      </c>
      <c r="P4570">
        <v>0</v>
      </c>
      <c r="Q4570">
        <v>0</v>
      </c>
      <c r="R4570">
        <v>-1.21574196317104</v>
      </c>
      <c r="S4570">
        <v>0</v>
      </c>
      <c r="T4570">
        <v>0</v>
      </c>
      <c r="U4570">
        <v>17.086152465667901</v>
      </c>
      <c r="V4570">
        <v>0</v>
      </c>
      <c r="W4570">
        <v>6.7608745646888693E-2</v>
      </c>
      <c r="X4570">
        <v>11.1417514044944</v>
      </c>
      <c r="Y4570">
        <v>0</v>
      </c>
      <c r="Z4570">
        <v>0</v>
      </c>
    </row>
    <row r="4571" spans="1:26" x14ac:dyDescent="0.15">
      <c r="A4571" t="s">
        <v>9339</v>
      </c>
      <c r="B4571">
        <v>18.5402409356725</v>
      </c>
      <c r="C4571">
        <f t="shared" si="71"/>
        <v>3</v>
      </c>
      <c r="D4571">
        <v>0</v>
      </c>
      <c r="E4571">
        <v>0</v>
      </c>
      <c r="F4571">
        <v>0.100778947368421</v>
      </c>
      <c r="G4571">
        <v>0</v>
      </c>
      <c r="H4571">
        <v>0</v>
      </c>
      <c r="I4571">
        <v>8.4401336675020894E-2</v>
      </c>
      <c r="J4571">
        <v>0</v>
      </c>
      <c r="K4571">
        <v>0</v>
      </c>
      <c r="L4571">
        <v>16.450552380952399</v>
      </c>
      <c r="M4571">
        <v>0</v>
      </c>
      <c r="N4571">
        <v>0</v>
      </c>
      <c r="O4571">
        <v>-0.297796324143693</v>
      </c>
      <c r="P4571">
        <v>0</v>
      </c>
      <c r="Q4571">
        <v>0</v>
      </c>
      <c r="R4571">
        <v>-0.420691562238931</v>
      </c>
      <c r="S4571">
        <v>0</v>
      </c>
      <c r="T4571">
        <v>0</v>
      </c>
      <c r="U4571">
        <v>35.315730827067704</v>
      </c>
      <c r="V4571">
        <v>0.33333333333333298</v>
      </c>
      <c r="W4571">
        <v>0.501099239326386</v>
      </c>
      <c r="X4571">
        <v>23.4854043441938</v>
      </c>
      <c r="Y4571">
        <v>0</v>
      </c>
      <c r="Z4571">
        <v>0.23878600008793899</v>
      </c>
    </row>
    <row r="4572" spans="1:26" x14ac:dyDescent="0.15">
      <c r="A4572" t="s">
        <v>9341</v>
      </c>
      <c r="B4572">
        <v>14.986771622837701</v>
      </c>
      <c r="C4572">
        <f t="shared" si="71"/>
        <v>3</v>
      </c>
      <c r="D4572">
        <v>0</v>
      </c>
      <c r="E4572">
        <v>0</v>
      </c>
      <c r="F4572">
        <v>0.102987301269873</v>
      </c>
      <c r="G4572">
        <v>0</v>
      </c>
      <c r="H4572">
        <v>1.57039559201975E-2</v>
      </c>
      <c r="I4572">
        <v>8.0214878512148799E-2</v>
      </c>
      <c r="J4572">
        <v>0</v>
      </c>
      <c r="K4572">
        <v>2.46606918255543E-2</v>
      </c>
      <c r="L4572">
        <v>23.112945305469498</v>
      </c>
      <c r="M4572">
        <v>0</v>
      </c>
      <c r="N4572">
        <v>0.15321967803219699</v>
      </c>
      <c r="O4572">
        <v>-0.21651224877512201</v>
      </c>
      <c r="P4572">
        <v>0</v>
      </c>
      <c r="Q4572">
        <v>0.11848630926381</v>
      </c>
      <c r="R4572">
        <v>-0.60662443755624396</v>
      </c>
      <c r="S4572">
        <v>0</v>
      </c>
      <c r="T4572">
        <v>0</v>
      </c>
      <c r="U4572">
        <v>17.970245875412498</v>
      </c>
      <c r="V4572">
        <v>0</v>
      </c>
      <c r="W4572">
        <v>9.3477494355827598E-2</v>
      </c>
      <c r="X4572">
        <v>11.5438705129487</v>
      </c>
      <c r="Y4572">
        <v>0</v>
      </c>
      <c r="Z4572">
        <v>0</v>
      </c>
    </row>
    <row r="4573" spans="1:26" x14ac:dyDescent="0.15">
      <c r="A4573" t="s">
        <v>9343</v>
      </c>
      <c r="B4573">
        <v>9.7092724086804196</v>
      </c>
      <c r="C4573">
        <f t="shared" si="71"/>
        <v>5</v>
      </c>
      <c r="D4573">
        <v>0</v>
      </c>
      <c r="E4573">
        <v>0</v>
      </c>
      <c r="F4573">
        <v>5.74408949993261E-2</v>
      </c>
      <c r="G4573">
        <v>0</v>
      </c>
      <c r="H4573">
        <v>0</v>
      </c>
      <c r="I4573">
        <v>5.6106752931661903E-2</v>
      </c>
      <c r="J4573">
        <v>0</v>
      </c>
      <c r="K4573">
        <v>0</v>
      </c>
      <c r="L4573">
        <v>18.919679336837799</v>
      </c>
      <c r="M4573">
        <v>0</v>
      </c>
      <c r="N4573">
        <v>7.85185264009194E-2</v>
      </c>
      <c r="O4573">
        <v>-0.228264725704273</v>
      </c>
      <c r="P4573">
        <v>0</v>
      </c>
      <c r="Q4573">
        <v>0.10077574648307</v>
      </c>
      <c r="R4573">
        <v>-0.22030341016309499</v>
      </c>
      <c r="S4573">
        <v>0</v>
      </c>
      <c r="T4573">
        <v>0</v>
      </c>
      <c r="U4573">
        <v>10.7899594284944</v>
      </c>
      <c r="V4573">
        <v>0</v>
      </c>
      <c r="W4573">
        <v>0</v>
      </c>
      <c r="X4573">
        <v>6.7189454104326698</v>
      </c>
      <c r="Y4573">
        <v>0</v>
      </c>
      <c r="Z4573">
        <v>0</v>
      </c>
    </row>
    <row r="4574" spans="1:26" x14ac:dyDescent="0.15">
      <c r="A4574" t="s">
        <v>9347</v>
      </c>
      <c r="B4574">
        <v>7.7971678163802798</v>
      </c>
      <c r="C4574">
        <f t="shared" si="71"/>
        <v>5</v>
      </c>
      <c r="D4574">
        <v>0</v>
      </c>
      <c r="E4574">
        <v>0</v>
      </c>
      <c r="F4574">
        <v>4.2476232283958401E-2</v>
      </c>
      <c r="G4574">
        <v>0</v>
      </c>
      <c r="H4574">
        <v>0</v>
      </c>
      <c r="I4574">
        <v>3.8975291609180999E-2</v>
      </c>
      <c r="J4574">
        <v>0</v>
      </c>
      <c r="K4574">
        <v>0</v>
      </c>
      <c r="L4574">
        <v>10.1148736987332</v>
      </c>
      <c r="M4574">
        <v>0</v>
      </c>
      <c r="N4574">
        <v>0</v>
      </c>
      <c r="O4574">
        <v>-0.70606860654709702</v>
      </c>
      <c r="P4574">
        <v>0</v>
      </c>
      <c r="Q4574">
        <v>0</v>
      </c>
      <c r="R4574">
        <v>-0.669672394330867</v>
      </c>
      <c r="S4574">
        <v>0</v>
      </c>
      <c r="T4574">
        <v>0</v>
      </c>
      <c r="U4574">
        <v>24.779839583594601</v>
      </c>
      <c r="V4574">
        <v>0.16666666666666699</v>
      </c>
      <c r="W4574">
        <v>0.30780529022292302</v>
      </c>
      <c r="X4574">
        <v>11.858221372130901</v>
      </c>
      <c r="Y4574">
        <v>0</v>
      </c>
      <c r="Z4574">
        <v>0</v>
      </c>
    </row>
    <row r="4575" spans="1:26" x14ac:dyDescent="0.15">
      <c r="A4575" t="s">
        <v>9349</v>
      </c>
      <c r="B4575">
        <v>11.604924442664499</v>
      </c>
      <c r="C4575">
        <f t="shared" si="71"/>
        <v>4</v>
      </c>
      <c r="D4575">
        <v>0</v>
      </c>
      <c r="E4575">
        <v>0</v>
      </c>
      <c r="F4575">
        <v>4.70986517153918E-2</v>
      </c>
      <c r="G4575">
        <v>0</v>
      </c>
      <c r="H4575">
        <v>0</v>
      </c>
      <c r="I4575">
        <v>3.40184221065278E-2</v>
      </c>
      <c r="J4575">
        <v>0</v>
      </c>
      <c r="K4575">
        <v>0</v>
      </c>
      <c r="L4575">
        <v>8.1503588305967192</v>
      </c>
      <c r="M4575">
        <v>0</v>
      </c>
      <c r="N4575">
        <v>0</v>
      </c>
      <c r="O4575">
        <v>-1.19478654385262</v>
      </c>
      <c r="P4575">
        <v>0</v>
      </c>
      <c r="Q4575">
        <v>0</v>
      </c>
      <c r="R4575">
        <v>-0.65683259911894298</v>
      </c>
      <c r="S4575">
        <v>0</v>
      </c>
      <c r="T4575">
        <v>0</v>
      </c>
      <c r="U4575">
        <v>33.551488185822997</v>
      </c>
      <c r="V4575">
        <v>0.4</v>
      </c>
      <c r="W4575">
        <v>0.62045682889642995</v>
      </c>
      <c r="X4575">
        <v>32.140560539313803</v>
      </c>
      <c r="Y4575">
        <v>0.4</v>
      </c>
      <c r="Z4575">
        <v>0.42664530770257603</v>
      </c>
    </row>
    <row r="4576" spans="1:26" x14ac:dyDescent="0.15">
      <c r="A4576" t="s">
        <v>9351</v>
      </c>
      <c r="B4576">
        <v>9.8727126749082998</v>
      </c>
      <c r="C4576">
        <f t="shared" si="71"/>
        <v>5</v>
      </c>
      <c r="D4576">
        <v>0</v>
      </c>
      <c r="E4576">
        <v>0</v>
      </c>
      <c r="F4576">
        <v>5.2556446135036003E-2</v>
      </c>
      <c r="G4576">
        <v>0</v>
      </c>
      <c r="H4576">
        <v>0</v>
      </c>
      <c r="I4576">
        <v>3.6943078386088797E-2</v>
      </c>
      <c r="J4576">
        <v>0</v>
      </c>
      <c r="K4576">
        <v>0</v>
      </c>
      <c r="L4576">
        <v>10.7207691889689</v>
      </c>
      <c r="M4576">
        <v>0</v>
      </c>
      <c r="N4576">
        <v>0</v>
      </c>
      <c r="O4576">
        <v>-1.0738430919712001</v>
      </c>
      <c r="P4576">
        <v>0</v>
      </c>
      <c r="Q4576">
        <v>0</v>
      </c>
      <c r="R4576">
        <v>-0.39329112892270102</v>
      </c>
      <c r="S4576">
        <v>0</v>
      </c>
      <c r="T4576">
        <v>0</v>
      </c>
      <c r="U4576">
        <v>29.830653307974501</v>
      </c>
      <c r="V4576">
        <v>0.4</v>
      </c>
      <c r="W4576">
        <v>0.59970220007293096</v>
      </c>
      <c r="X4576">
        <v>17.2588562695286</v>
      </c>
      <c r="Y4576">
        <v>0</v>
      </c>
      <c r="Z4576">
        <v>3.29349559198907E-2</v>
      </c>
    </row>
    <row r="4577" spans="1:26" x14ac:dyDescent="0.15">
      <c r="A4577" t="s">
        <v>9353</v>
      </c>
      <c r="B4577">
        <v>10.0728607829511</v>
      </c>
      <c r="C4577">
        <f t="shared" si="71"/>
        <v>4</v>
      </c>
      <c r="D4577">
        <v>0</v>
      </c>
      <c r="E4577">
        <v>0</v>
      </c>
      <c r="F4577">
        <v>5.6807273569608498E-2</v>
      </c>
      <c r="G4577">
        <v>0</v>
      </c>
      <c r="H4577">
        <v>0</v>
      </c>
      <c r="I4577">
        <v>4.5068334491545098E-2</v>
      </c>
      <c r="J4577">
        <v>0</v>
      </c>
      <c r="K4577">
        <v>0</v>
      </c>
      <c r="L4577">
        <v>6.9332527217975404</v>
      </c>
      <c r="M4577">
        <v>0</v>
      </c>
      <c r="N4577">
        <v>0</v>
      </c>
      <c r="O4577">
        <v>-1.00383947185546</v>
      </c>
      <c r="P4577">
        <v>0</v>
      </c>
      <c r="Q4577">
        <v>0</v>
      </c>
      <c r="R4577">
        <v>-0.28554100069492699</v>
      </c>
      <c r="S4577">
        <v>0</v>
      </c>
      <c r="T4577">
        <v>0.14085988076515099</v>
      </c>
      <c r="U4577">
        <v>31.8101912207552</v>
      </c>
      <c r="V4577">
        <v>0.4</v>
      </c>
      <c r="W4577">
        <v>0.56896998402887</v>
      </c>
      <c r="X4577">
        <v>10.634872365068301</v>
      </c>
      <c r="Y4577">
        <v>0</v>
      </c>
      <c r="Z4577">
        <v>3.5711020079733702E-2</v>
      </c>
    </row>
    <row r="4578" spans="1:26" x14ac:dyDescent="0.15">
      <c r="A4578" t="s">
        <v>9355</v>
      </c>
      <c r="B4578">
        <v>4.6434225150013004</v>
      </c>
      <c r="C4578">
        <f t="shared" si="71"/>
        <v>5</v>
      </c>
      <c r="D4578">
        <v>0</v>
      </c>
      <c r="E4578">
        <v>0</v>
      </c>
      <c r="F4578">
        <v>3.5282024523871601E-2</v>
      </c>
      <c r="G4578">
        <v>0</v>
      </c>
      <c r="H4578">
        <v>0</v>
      </c>
      <c r="I4578">
        <v>2.5147143229846101E-2</v>
      </c>
      <c r="J4578">
        <v>0</v>
      </c>
      <c r="K4578">
        <v>0</v>
      </c>
      <c r="L4578">
        <v>3.9661827550221802</v>
      </c>
      <c r="M4578">
        <v>0</v>
      </c>
      <c r="N4578">
        <v>0</v>
      </c>
      <c r="O4578">
        <v>-1.2553722932428899</v>
      </c>
      <c r="P4578">
        <v>0</v>
      </c>
      <c r="Q4578">
        <v>0</v>
      </c>
      <c r="R4578">
        <v>-0.78544286459692103</v>
      </c>
      <c r="S4578">
        <v>0</v>
      </c>
      <c r="T4578">
        <v>0</v>
      </c>
      <c r="U4578">
        <v>25.780903208974699</v>
      </c>
      <c r="V4578">
        <v>0</v>
      </c>
      <c r="W4578">
        <v>0.357155656555948</v>
      </c>
      <c r="X4578">
        <v>3.9232199321680099</v>
      </c>
      <c r="Y4578">
        <v>0</v>
      </c>
      <c r="Z4578">
        <v>0</v>
      </c>
    </row>
    <row r="4579" spans="1:26" x14ac:dyDescent="0.15">
      <c r="A4579" t="s">
        <v>9357</v>
      </c>
      <c r="B4579">
        <v>21.748577280341099</v>
      </c>
      <c r="C4579">
        <f t="shared" si="71"/>
        <v>2</v>
      </c>
      <c r="D4579">
        <v>0</v>
      </c>
      <c r="E4579">
        <v>4.8846505253540402E-2</v>
      </c>
      <c r="F4579">
        <v>0.12863141464900299</v>
      </c>
      <c r="G4579">
        <v>0</v>
      </c>
      <c r="H4579">
        <v>5.8508451347647303E-2</v>
      </c>
      <c r="I4579">
        <v>8.9832419674128194E-2</v>
      </c>
      <c r="J4579">
        <v>0</v>
      </c>
      <c r="K4579">
        <v>3.9184559159433502E-2</v>
      </c>
      <c r="L4579">
        <v>38.5777211816659</v>
      </c>
      <c r="M4579">
        <v>0.28571428571428598</v>
      </c>
      <c r="N4579">
        <v>0.59772587018024703</v>
      </c>
      <c r="O4579">
        <v>8.2554438860971496E-2</v>
      </c>
      <c r="P4579">
        <v>0</v>
      </c>
      <c r="Q4579">
        <v>0</v>
      </c>
      <c r="R4579">
        <v>0.49536424546977298</v>
      </c>
      <c r="S4579">
        <v>0.14285714285714299</v>
      </c>
      <c r="T4579">
        <v>0.39450502111835101</v>
      </c>
      <c r="U4579">
        <v>20.333317115882402</v>
      </c>
      <c r="V4579">
        <v>0</v>
      </c>
      <c r="W4579">
        <v>3.8264087583050797E-2</v>
      </c>
      <c r="X4579">
        <v>7.5779558398050897</v>
      </c>
      <c r="Y4579">
        <v>0</v>
      </c>
      <c r="Z4579">
        <v>0</v>
      </c>
    </row>
    <row r="4580" spans="1:26" x14ac:dyDescent="0.15">
      <c r="A4580" t="s">
        <v>9359</v>
      </c>
      <c r="B4580">
        <v>10.435016204271999</v>
      </c>
      <c r="C4580">
        <f t="shared" si="71"/>
        <v>4</v>
      </c>
      <c r="D4580">
        <v>0</v>
      </c>
      <c r="E4580">
        <v>0</v>
      </c>
      <c r="F4580">
        <v>7.8605941566412998E-2</v>
      </c>
      <c r="G4580">
        <v>0</v>
      </c>
      <c r="H4580">
        <v>0.12828834300334699</v>
      </c>
      <c r="I4580">
        <v>5.6240117849251203E-2</v>
      </c>
      <c r="J4580">
        <v>0</v>
      </c>
      <c r="K4580">
        <v>2.6224688901236599E-2</v>
      </c>
      <c r="L4580">
        <v>13.059451018904999</v>
      </c>
      <c r="M4580">
        <v>0</v>
      </c>
      <c r="N4580">
        <v>9.0014472715055499E-2</v>
      </c>
      <c r="O4580">
        <v>-0.71946795973483901</v>
      </c>
      <c r="P4580">
        <v>0</v>
      </c>
      <c r="Q4580">
        <v>0</v>
      </c>
      <c r="R4580">
        <v>-0.44696955561011498</v>
      </c>
      <c r="S4580">
        <v>0</v>
      </c>
      <c r="T4580">
        <v>0</v>
      </c>
      <c r="U4580">
        <v>21.434538914804801</v>
      </c>
      <c r="V4580">
        <v>0</v>
      </c>
      <c r="W4580">
        <v>6.3182446664168404E-2</v>
      </c>
      <c r="X4580">
        <v>5.3319496685489796</v>
      </c>
      <c r="Y4580">
        <v>0</v>
      </c>
      <c r="Z4580">
        <v>0</v>
      </c>
    </row>
    <row r="4581" spans="1:26" x14ac:dyDescent="0.15">
      <c r="A4581" t="s">
        <v>9361</v>
      </c>
      <c r="B4581">
        <v>17.8753646659117</v>
      </c>
      <c r="C4581">
        <f t="shared" si="71"/>
        <v>3</v>
      </c>
      <c r="D4581">
        <v>0</v>
      </c>
      <c r="E4581">
        <v>0</v>
      </c>
      <c r="F4581">
        <v>0.10907417893544701</v>
      </c>
      <c r="G4581">
        <v>0</v>
      </c>
      <c r="H4581">
        <v>2.7388314358943799E-2</v>
      </c>
      <c r="I4581">
        <v>7.7727916194790497E-2</v>
      </c>
      <c r="J4581">
        <v>0</v>
      </c>
      <c r="K4581">
        <v>0</v>
      </c>
      <c r="L4581">
        <v>24.909861693091699</v>
      </c>
      <c r="M4581">
        <v>0</v>
      </c>
      <c r="N4581">
        <v>0.193020578768552</v>
      </c>
      <c r="O4581">
        <v>4.6554360135900398E-2</v>
      </c>
      <c r="P4581">
        <v>0</v>
      </c>
      <c r="Q4581">
        <v>5.40364040054837E-2</v>
      </c>
      <c r="R4581">
        <v>0.56064878255945605</v>
      </c>
      <c r="S4581">
        <v>0.25</v>
      </c>
      <c r="T4581">
        <v>0.37150377004231999</v>
      </c>
      <c r="U4581">
        <v>15.6750758776897</v>
      </c>
      <c r="V4581">
        <v>0</v>
      </c>
      <c r="W4581">
        <v>0</v>
      </c>
      <c r="X4581">
        <v>11.2096514722537</v>
      </c>
      <c r="Y4581">
        <v>0</v>
      </c>
      <c r="Z4581">
        <v>0</v>
      </c>
    </row>
    <row r="4582" spans="1:26" x14ac:dyDescent="0.15">
      <c r="A4582" t="s">
        <v>9363</v>
      </c>
      <c r="B4582">
        <v>15.4323992206527</v>
      </c>
      <c r="C4582">
        <f t="shared" si="71"/>
        <v>3</v>
      </c>
      <c r="D4582">
        <v>0</v>
      </c>
      <c r="E4582">
        <v>0</v>
      </c>
      <c r="F4582">
        <v>7.9499171943497302E-2</v>
      </c>
      <c r="G4582">
        <v>0</v>
      </c>
      <c r="H4582">
        <v>0</v>
      </c>
      <c r="I4582">
        <v>7.1871018022406197E-2</v>
      </c>
      <c r="J4582">
        <v>0</v>
      </c>
      <c r="K4582">
        <v>0</v>
      </c>
      <c r="L4582">
        <v>24.060328105211902</v>
      </c>
      <c r="M4582">
        <v>0</v>
      </c>
      <c r="N4582">
        <v>0.159280129207578</v>
      </c>
      <c r="O4582">
        <v>-0.11463828543594699</v>
      </c>
      <c r="P4582">
        <v>0</v>
      </c>
      <c r="Q4582">
        <v>6.8777398928397404E-3</v>
      </c>
      <c r="R4582">
        <v>0.29765572333170998</v>
      </c>
      <c r="S4582">
        <v>0</v>
      </c>
      <c r="T4582">
        <v>0.117645550798575</v>
      </c>
      <c r="U4582">
        <v>23.118995129079401</v>
      </c>
      <c r="V4582">
        <v>0</v>
      </c>
      <c r="W4582">
        <v>0.137030276617017</v>
      </c>
      <c r="X4582">
        <v>6.4933599610326302</v>
      </c>
      <c r="Y4582">
        <v>0</v>
      </c>
      <c r="Z4582">
        <v>0</v>
      </c>
    </row>
    <row r="4583" spans="1:26" x14ac:dyDescent="0.15">
      <c r="A4583" t="s">
        <v>9373</v>
      </c>
      <c r="B4583">
        <v>17.2865143475907</v>
      </c>
      <c r="C4583">
        <f t="shared" si="71"/>
        <v>3</v>
      </c>
      <c r="D4583">
        <v>0</v>
      </c>
      <c r="E4583">
        <v>9.3935044025874104E-2</v>
      </c>
      <c r="F4583">
        <v>8.6322820790471003E-2</v>
      </c>
      <c r="G4583">
        <v>0</v>
      </c>
      <c r="H4583">
        <v>6.5910224261248707E-2</v>
      </c>
      <c r="I4583">
        <v>8.20391174878181E-2</v>
      </c>
      <c r="J4583">
        <v>0</v>
      </c>
      <c r="K4583">
        <v>0.16866789673154201</v>
      </c>
      <c r="L4583">
        <v>16.525826475365498</v>
      </c>
      <c r="M4583">
        <v>0</v>
      </c>
      <c r="N4583">
        <v>8.6965349214942998E-3</v>
      </c>
      <c r="O4583">
        <v>-8.1107471575527904E-2</v>
      </c>
      <c r="P4583">
        <v>0</v>
      </c>
      <c r="Q4583">
        <v>3.7885404496623198E-2</v>
      </c>
      <c r="R4583">
        <v>0.16279182458040101</v>
      </c>
      <c r="S4583">
        <v>0</v>
      </c>
      <c r="T4583">
        <v>0.10698892941612299</v>
      </c>
      <c r="U4583">
        <v>28.071136978884699</v>
      </c>
      <c r="V4583">
        <v>0.2</v>
      </c>
      <c r="W4583">
        <v>0.39309299575413897</v>
      </c>
      <c r="X4583">
        <v>17.363378045479202</v>
      </c>
      <c r="Y4583">
        <v>0</v>
      </c>
      <c r="Z4583">
        <v>0</v>
      </c>
    </row>
    <row r="4584" spans="1:26" x14ac:dyDescent="0.15">
      <c r="A4584" t="s">
        <v>9381</v>
      </c>
      <c r="B4584">
        <v>16.913465631666298</v>
      </c>
      <c r="C4584">
        <f t="shared" si="71"/>
        <v>3</v>
      </c>
      <c r="D4584">
        <v>0</v>
      </c>
      <c r="E4584">
        <v>9.4809196492059607E-3</v>
      </c>
      <c r="F4584">
        <v>8.9527494666982704E-2</v>
      </c>
      <c r="G4584">
        <v>0</v>
      </c>
      <c r="H4584">
        <v>3.6426691283791397E-2</v>
      </c>
      <c r="I4584">
        <v>6.8870940981275205E-2</v>
      </c>
      <c r="J4584">
        <v>0</v>
      </c>
      <c r="K4584">
        <v>0</v>
      </c>
      <c r="L4584">
        <v>13.7213837402228</v>
      </c>
      <c r="M4584">
        <v>0</v>
      </c>
      <c r="N4584">
        <v>0</v>
      </c>
      <c r="O4584">
        <v>-0.1482351268073</v>
      </c>
      <c r="P4584">
        <v>0</v>
      </c>
      <c r="Q4584">
        <v>6.3372462918376796E-2</v>
      </c>
      <c r="R4584">
        <v>0.65073702299123004</v>
      </c>
      <c r="S4584">
        <v>0.2</v>
      </c>
      <c r="T4584">
        <v>0.46929866144384402</v>
      </c>
      <c r="U4584">
        <v>25.155358734297199</v>
      </c>
      <c r="V4584">
        <v>0</v>
      </c>
      <c r="W4584">
        <v>0.24738775713875799</v>
      </c>
      <c r="X4584">
        <v>18.0532501777672</v>
      </c>
      <c r="Y4584">
        <v>0</v>
      </c>
      <c r="Z4584">
        <v>7.1254412993849797E-2</v>
      </c>
    </row>
    <row r="4585" spans="1:26" x14ac:dyDescent="0.15">
      <c r="A4585" t="s">
        <v>9393</v>
      </c>
      <c r="B4585">
        <v>24.165804090419801</v>
      </c>
      <c r="C4585">
        <f t="shared" si="71"/>
        <v>2</v>
      </c>
      <c r="D4585">
        <v>0</v>
      </c>
      <c r="E4585">
        <v>0.21537625347005801</v>
      </c>
      <c r="F4585">
        <v>0.13888805166846099</v>
      </c>
      <c r="G4585">
        <v>0</v>
      </c>
      <c r="H4585">
        <v>0.16570059769984699</v>
      </c>
      <c r="I4585">
        <v>0.10100780409042</v>
      </c>
      <c r="J4585">
        <v>0</v>
      </c>
      <c r="K4585">
        <v>5.5401960228882198E-2</v>
      </c>
      <c r="L4585">
        <v>39.993689720129197</v>
      </c>
      <c r="M4585">
        <v>0.2</v>
      </c>
      <c r="N4585">
        <v>0.52125941872981696</v>
      </c>
      <c r="O4585">
        <v>0.17179265339074301</v>
      </c>
      <c r="P4585">
        <v>0</v>
      </c>
      <c r="Q4585">
        <v>0.10574330066285199</v>
      </c>
      <c r="R4585">
        <v>0.65945990312163605</v>
      </c>
      <c r="S4585">
        <v>0</v>
      </c>
      <c r="T4585">
        <v>0.44145090929692399</v>
      </c>
      <c r="U4585">
        <v>24.332384687836399</v>
      </c>
      <c r="V4585">
        <v>0</v>
      </c>
      <c r="W4585">
        <v>0.10685336524842801</v>
      </c>
      <c r="X4585">
        <v>4.8271875672766402</v>
      </c>
      <c r="Y4585">
        <v>0</v>
      </c>
      <c r="Z4585">
        <v>0</v>
      </c>
    </row>
    <row r="4586" spans="1:26" x14ac:dyDescent="0.15">
      <c r="A4586" t="s">
        <v>9407</v>
      </c>
      <c r="B4586">
        <v>26.551598566308201</v>
      </c>
      <c r="C4586">
        <f t="shared" si="71"/>
        <v>2</v>
      </c>
      <c r="D4586">
        <v>0</v>
      </c>
      <c r="E4586">
        <v>0.174092152424071</v>
      </c>
      <c r="F4586">
        <v>0.131702892985151</v>
      </c>
      <c r="G4586">
        <v>0</v>
      </c>
      <c r="H4586">
        <v>1.09575012800819E-2</v>
      </c>
      <c r="I4586">
        <v>0.114274577572965</v>
      </c>
      <c r="J4586">
        <v>0</v>
      </c>
      <c r="K4586">
        <v>0.13434358746328201</v>
      </c>
      <c r="L4586">
        <v>36.822332053251401</v>
      </c>
      <c r="M4586">
        <v>0</v>
      </c>
      <c r="N4586">
        <v>0.53343068693238505</v>
      </c>
      <c r="O4586">
        <v>0.44314119303635402</v>
      </c>
      <c r="P4586">
        <v>0</v>
      </c>
      <c r="Q4586">
        <v>0.19450305872207399</v>
      </c>
      <c r="R4586">
        <v>1.0808577828981101</v>
      </c>
      <c r="S4586">
        <v>0.4</v>
      </c>
      <c r="T4586">
        <v>0.85885715633168902</v>
      </c>
      <c r="U4586">
        <v>20.508800435227901</v>
      </c>
      <c r="V4586">
        <v>0</v>
      </c>
      <c r="W4586">
        <v>2.85508798878918E-2</v>
      </c>
      <c r="X4586">
        <v>9.1253663594470105</v>
      </c>
      <c r="Y4586">
        <v>0</v>
      </c>
      <c r="Z4586">
        <v>0</v>
      </c>
    </row>
    <row r="4587" spans="1:26" x14ac:dyDescent="0.15">
      <c r="A4587" t="s">
        <v>9419</v>
      </c>
      <c r="B4587">
        <v>5.6960298210735596</v>
      </c>
      <c r="C4587">
        <f t="shared" si="71"/>
        <v>5</v>
      </c>
      <c r="D4587">
        <v>0</v>
      </c>
      <c r="E4587">
        <v>0</v>
      </c>
      <c r="F4587">
        <v>3.6321525393096001E-2</v>
      </c>
      <c r="G4587">
        <v>0</v>
      </c>
      <c r="H4587">
        <v>0</v>
      </c>
      <c r="I4587">
        <v>4.3075546719681897E-2</v>
      </c>
      <c r="J4587">
        <v>0</v>
      </c>
      <c r="K4587">
        <v>0</v>
      </c>
      <c r="L4587">
        <v>5.3991874209289703</v>
      </c>
      <c r="M4587">
        <v>0</v>
      </c>
      <c r="N4587">
        <v>0</v>
      </c>
      <c r="O4587">
        <v>-0.73136237122718195</v>
      </c>
      <c r="P4587">
        <v>0</v>
      </c>
      <c r="Q4587">
        <v>0</v>
      </c>
      <c r="R4587">
        <v>-0.86666889571660899</v>
      </c>
      <c r="S4587">
        <v>0</v>
      </c>
      <c r="T4587">
        <v>0</v>
      </c>
      <c r="U4587">
        <v>18.266975239472298</v>
      </c>
      <c r="V4587">
        <v>0</v>
      </c>
      <c r="W4587">
        <v>0</v>
      </c>
      <c r="X4587">
        <v>7.9875689499367404</v>
      </c>
      <c r="Y4587">
        <v>0</v>
      </c>
      <c r="Z4587">
        <v>0</v>
      </c>
    </row>
    <row r="4588" spans="1:26" x14ac:dyDescent="0.15">
      <c r="A4588" t="s">
        <v>9435</v>
      </c>
      <c r="B4588">
        <v>8.3413771951831404</v>
      </c>
      <c r="C4588">
        <f t="shared" si="71"/>
        <v>5</v>
      </c>
      <c r="D4588">
        <v>0</v>
      </c>
      <c r="E4588">
        <v>0</v>
      </c>
      <c r="F4588">
        <v>4.8416583040642197E-2</v>
      </c>
      <c r="G4588">
        <v>0</v>
      </c>
      <c r="H4588">
        <v>0</v>
      </c>
      <c r="I4588">
        <v>4.6591068740592101E-2</v>
      </c>
      <c r="J4588">
        <v>0</v>
      </c>
      <c r="K4588">
        <v>0</v>
      </c>
      <c r="L4588">
        <v>13.976712870045199</v>
      </c>
      <c r="M4588">
        <v>0</v>
      </c>
      <c r="N4588">
        <v>8.0541104391686699E-2</v>
      </c>
      <c r="O4588">
        <v>-0.69948306573005503</v>
      </c>
      <c r="P4588">
        <v>0</v>
      </c>
      <c r="Q4588">
        <v>0</v>
      </c>
      <c r="R4588">
        <v>-0.37485273457099799</v>
      </c>
      <c r="S4588">
        <v>0</v>
      </c>
      <c r="T4588">
        <v>0</v>
      </c>
      <c r="U4588">
        <v>19.650711615654799</v>
      </c>
      <c r="V4588">
        <v>0</v>
      </c>
      <c r="W4588">
        <v>0.104569942166002</v>
      </c>
      <c r="X4588">
        <v>10.2372571500251</v>
      </c>
      <c r="Y4588">
        <v>0</v>
      </c>
      <c r="Z4588">
        <v>0</v>
      </c>
    </row>
    <row r="4589" spans="1:26" x14ac:dyDescent="0.15">
      <c r="A4589" t="s">
        <v>9447</v>
      </c>
      <c r="B4589">
        <v>10.013899861965101</v>
      </c>
      <c r="C4589">
        <f t="shared" si="71"/>
        <v>4</v>
      </c>
      <c r="D4589">
        <v>0</v>
      </c>
      <c r="E4589">
        <v>0</v>
      </c>
      <c r="F4589">
        <v>3.6951687790187003E-2</v>
      </c>
      <c r="G4589">
        <v>0</v>
      </c>
      <c r="H4589">
        <v>0</v>
      </c>
      <c r="I4589">
        <v>3.8366294390764201E-2</v>
      </c>
      <c r="J4589">
        <v>0</v>
      </c>
      <c r="K4589">
        <v>0</v>
      </c>
      <c r="L4589">
        <v>3.8479314845024502</v>
      </c>
      <c r="M4589">
        <v>0</v>
      </c>
      <c r="N4589">
        <v>0</v>
      </c>
      <c r="O4589">
        <v>-0.91258878152842304</v>
      </c>
      <c r="P4589">
        <v>0</v>
      </c>
      <c r="Q4589">
        <v>0</v>
      </c>
      <c r="R4589">
        <v>-0.26769431547245598</v>
      </c>
      <c r="S4589">
        <v>0</v>
      </c>
      <c r="T4589">
        <v>1.6824735323061099E-2</v>
      </c>
      <c r="U4589">
        <v>34.051652528548097</v>
      </c>
      <c r="V4589">
        <v>0.6</v>
      </c>
      <c r="W4589">
        <v>0.59869494290375203</v>
      </c>
      <c r="X4589">
        <v>21.3830298657297</v>
      </c>
      <c r="Y4589">
        <v>0.2</v>
      </c>
      <c r="Z4589">
        <v>0.26614215611811598</v>
      </c>
    </row>
    <row r="4590" spans="1:26" x14ac:dyDescent="0.15">
      <c r="A4590" t="s">
        <v>9553</v>
      </c>
      <c r="B4590">
        <v>5.3385449647741403</v>
      </c>
      <c r="C4590">
        <f t="shared" si="71"/>
        <v>5</v>
      </c>
      <c r="D4590">
        <v>0</v>
      </c>
      <c r="E4590">
        <v>0</v>
      </c>
      <c r="F4590">
        <v>2.6325183036330999E-2</v>
      </c>
      <c r="G4590">
        <v>0</v>
      </c>
      <c r="H4590">
        <v>0</v>
      </c>
      <c r="I4590">
        <v>4.2268269097941701E-2</v>
      </c>
      <c r="J4590">
        <v>0</v>
      </c>
      <c r="K4590">
        <v>0</v>
      </c>
      <c r="L4590">
        <v>5.6930230694847399</v>
      </c>
      <c r="M4590">
        <v>0</v>
      </c>
      <c r="N4590">
        <v>0</v>
      </c>
      <c r="O4590">
        <v>-0.92267177786987198</v>
      </c>
      <c r="P4590">
        <v>0</v>
      </c>
      <c r="Q4590">
        <v>0</v>
      </c>
      <c r="R4590">
        <v>-0.67607224754800399</v>
      </c>
      <c r="S4590">
        <v>0</v>
      </c>
      <c r="T4590">
        <v>4.5519517816505602E-2</v>
      </c>
      <c r="U4590">
        <v>21.107153059814902</v>
      </c>
      <c r="V4590">
        <v>0</v>
      </c>
      <c r="W4590">
        <v>0.166415832369984</v>
      </c>
      <c r="X4590">
        <v>5.1129274761707402</v>
      </c>
      <c r="Y4590">
        <v>0</v>
      </c>
      <c r="Z4590">
        <v>0</v>
      </c>
    </row>
    <row r="4591" spans="1:26" x14ac:dyDescent="0.15">
      <c r="A4591" t="s">
        <v>9561</v>
      </c>
      <c r="B4591">
        <v>18.5954993873383</v>
      </c>
      <c r="C4591">
        <f t="shared" si="71"/>
        <v>3</v>
      </c>
      <c r="D4591">
        <v>0</v>
      </c>
      <c r="E4591">
        <v>0</v>
      </c>
      <c r="F4591">
        <v>0.11551300204220601</v>
      </c>
      <c r="G4591">
        <v>0</v>
      </c>
      <c r="H4591">
        <v>4.54820680018631E-2</v>
      </c>
      <c r="I4591">
        <v>8.2667665078284505E-2</v>
      </c>
      <c r="J4591">
        <v>0</v>
      </c>
      <c r="K4591">
        <v>0</v>
      </c>
      <c r="L4591">
        <v>30.326362014976201</v>
      </c>
      <c r="M4591">
        <v>0</v>
      </c>
      <c r="N4591">
        <v>0.46571459281286898</v>
      </c>
      <c r="O4591">
        <v>4.2543635125936001E-2</v>
      </c>
      <c r="P4591">
        <v>0</v>
      </c>
      <c r="Q4591">
        <v>4.1617283508294203E-2</v>
      </c>
      <c r="R4591">
        <v>7.5367733151803895E-2</v>
      </c>
      <c r="S4591">
        <v>0</v>
      </c>
      <c r="T4591">
        <v>0.27341370785711699</v>
      </c>
      <c r="U4591">
        <v>18.8348588155208</v>
      </c>
      <c r="V4591">
        <v>0</v>
      </c>
      <c r="W4591">
        <v>0.122337071405539</v>
      </c>
      <c r="X4591">
        <v>6.1109640571817598</v>
      </c>
      <c r="Y4591">
        <v>0</v>
      </c>
      <c r="Z4591">
        <v>0</v>
      </c>
    </row>
    <row r="4592" spans="1:26" x14ac:dyDescent="0.15">
      <c r="A4592" t="s">
        <v>9569</v>
      </c>
      <c r="B4592">
        <v>7.4216340032272301</v>
      </c>
      <c r="C4592">
        <f t="shared" si="71"/>
        <v>5</v>
      </c>
      <c r="D4592">
        <v>0</v>
      </c>
      <c r="E4592">
        <v>0</v>
      </c>
      <c r="F4592">
        <v>4.5035059410297798E-2</v>
      </c>
      <c r="G4592">
        <v>0</v>
      </c>
      <c r="H4592">
        <v>0</v>
      </c>
      <c r="I4592">
        <v>3.6532345606571801E-2</v>
      </c>
      <c r="J4592">
        <v>0</v>
      </c>
      <c r="K4592">
        <v>0</v>
      </c>
      <c r="L4592">
        <v>7.0349338418659197</v>
      </c>
      <c r="M4592">
        <v>0</v>
      </c>
      <c r="N4592">
        <v>0</v>
      </c>
      <c r="O4592">
        <v>-0.90424057503300603</v>
      </c>
      <c r="P4592">
        <v>0</v>
      </c>
      <c r="Q4592">
        <v>0</v>
      </c>
      <c r="R4592">
        <v>-0.958652486430981</v>
      </c>
      <c r="S4592">
        <v>0</v>
      </c>
      <c r="T4592">
        <v>0</v>
      </c>
      <c r="U4592">
        <v>23.824145665248601</v>
      </c>
      <c r="V4592">
        <v>0</v>
      </c>
      <c r="W4592">
        <v>0.21154466774240899</v>
      </c>
      <c r="X4592">
        <v>19.156813847733599</v>
      </c>
      <c r="Y4592">
        <v>0.25</v>
      </c>
      <c r="Z4592">
        <v>0.22267859762358799</v>
      </c>
    </row>
    <row r="4593" spans="1:26" x14ac:dyDescent="0.15">
      <c r="A4593" t="s">
        <v>9579</v>
      </c>
      <c r="B4593">
        <v>5.8611073802816902</v>
      </c>
      <c r="C4593">
        <f t="shared" si="71"/>
        <v>5</v>
      </c>
      <c r="D4593">
        <v>0</v>
      </c>
      <c r="E4593">
        <v>0</v>
      </c>
      <c r="F4593">
        <v>3.2514140845070399E-2</v>
      </c>
      <c r="G4593">
        <v>0</v>
      </c>
      <c r="H4593">
        <v>0</v>
      </c>
      <c r="I4593">
        <v>3.02331267605634E-2</v>
      </c>
      <c r="J4593">
        <v>0</v>
      </c>
      <c r="K4593">
        <v>0</v>
      </c>
      <c r="L4593">
        <v>6.03904</v>
      </c>
      <c r="M4593">
        <v>0</v>
      </c>
      <c r="N4593">
        <v>0</v>
      </c>
      <c r="O4593">
        <v>-1.0366770704225401</v>
      </c>
      <c r="P4593">
        <v>0</v>
      </c>
      <c r="Q4593">
        <v>0</v>
      </c>
      <c r="R4593">
        <v>-1.16253532394366</v>
      </c>
      <c r="S4593">
        <v>0</v>
      </c>
      <c r="T4593">
        <v>0</v>
      </c>
      <c r="U4593">
        <v>29.629042140845101</v>
      </c>
      <c r="V4593">
        <v>0</v>
      </c>
      <c r="W4593">
        <v>0.41123795404003</v>
      </c>
      <c r="X4593">
        <v>4.0511732957746496</v>
      </c>
      <c r="Y4593">
        <v>0</v>
      </c>
      <c r="Z4593">
        <v>0</v>
      </c>
    </row>
    <row r="4594" spans="1:26" x14ac:dyDescent="0.15">
      <c r="A4594" t="s">
        <v>9589</v>
      </c>
      <c r="B4594">
        <v>7.9739330925082497</v>
      </c>
      <c r="C4594">
        <f t="shared" si="71"/>
        <v>5</v>
      </c>
      <c r="D4594">
        <v>0</v>
      </c>
      <c r="E4594">
        <v>0</v>
      </c>
      <c r="F4594">
        <v>4.1311449662321399E-2</v>
      </c>
      <c r="G4594">
        <v>0</v>
      </c>
      <c r="H4594">
        <v>0</v>
      </c>
      <c r="I4594">
        <v>3.5120621956965602E-2</v>
      </c>
      <c r="J4594">
        <v>0</v>
      </c>
      <c r="K4594">
        <v>0</v>
      </c>
      <c r="L4594">
        <v>8.6249663891942792</v>
      </c>
      <c r="M4594">
        <v>0</v>
      </c>
      <c r="N4594">
        <v>0</v>
      </c>
      <c r="O4594">
        <v>-1.0833814983508701</v>
      </c>
      <c r="P4594">
        <v>0</v>
      </c>
      <c r="Q4594">
        <v>0</v>
      </c>
      <c r="R4594">
        <v>-0.23971258049316799</v>
      </c>
      <c r="S4594">
        <v>0</v>
      </c>
      <c r="T4594">
        <v>0</v>
      </c>
      <c r="U4594">
        <v>22.124867598554999</v>
      </c>
      <c r="V4594">
        <v>0</v>
      </c>
      <c r="W4594">
        <v>0.396835244228051</v>
      </c>
      <c r="X4594">
        <v>20.6026288675986</v>
      </c>
      <c r="Y4594">
        <v>0.25</v>
      </c>
      <c r="Z4594">
        <v>0.21093136485000799</v>
      </c>
    </row>
    <row r="4595" spans="1:26" x14ac:dyDescent="0.15">
      <c r="A4595" t="s">
        <v>9599</v>
      </c>
      <c r="B4595">
        <v>7.3872791640673698</v>
      </c>
      <c r="C4595">
        <f t="shared" si="71"/>
        <v>5</v>
      </c>
      <c r="D4595">
        <v>0</v>
      </c>
      <c r="E4595">
        <v>0</v>
      </c>
      <c r="F4595">
        <v>3.6448689956331902E-2</v>
      </c>
      <c r="G4595">
        <v>0</v>
      </c>
      <c r="H4595">
        <v>0</v>
      </c>
      <c r="I4595">
        <v>3.61119775421085E-2</v>
      </c>
      <c r="J4595">
        <v>0</v>
      </c>
      <c r="K4595">
        <v>0</v>
      </c>
      <c r="L4595">
        <v>3.0745910792264501</v>
      </c>
      <c r="M4595">
        <v>0</v>
      </c>
      <c r="N4595">
        <v>0</v>
      </c>
      <c r="O4595">
        <v>-1.4174396444167201</v>
      </c>
      <c r="P4595">
        <v>0</v>
      </c>
      <c r="Q4595">
        <v>0</v>
      </c>
      <c r="R4595">
        <v>-0.53745804741110403</v>
      </c>
      <c r="S4595">
        <v>0</v>
      </c>
      <c r="T4595">
        <v>0</v>
      </c>
      <c r="U4595">
        <v>28.012178571428599</v>
      </c>
      <c r="V4595">
        <v>0.5</v>
      </c>
      <c r="W4595">
        <v>0.427323767935122</v>
      </c>
      <c r="X4595">
        <v>20.449823767935101</v>
      </c>
      <c r="Y4595">
        <v>0</v>
      </c>
      <c r="Z4595">
        <v>6.3016301671208599E-2</v>
      </c>
    </row>
    <row r="4596" spans="1:26" x14ac:dyDescent="0.15">
      <c r="A4596" t="s">
        <v>9615</v>
      </c>
      <c r="B4596">
        <v>21.568161209964401</v>
      </c>
      <c r="C4596">
        <f t="shared" si="71"/>
        <v>2</v>
      </c>
      <c r="D4596">
        <v>0</v>
      </c>
      <c r="E4596">
        <v>0</v>
      </c>
      <c r="F4596">
        <v>0.13869733096085399</v>
      </c>
      <c r="G4596">
        <v>0</v>
      </c>
      <c r="H4596">
        <v>6.5877505150777296E-2</v>
      </c>
      <c r="I4596">
        <v>0.108896085409253</v>
      </c>
      <c r="J4596">
        <v>0</v>
      </c>
      <c r="K4596">
        <v>4.8458981082599703E-2</v>
      </c>
      <c r="L4596">
        <v>31.786245729537399</v>
      </c>
      <c r="M4596">
        <v>0</v>
      </c>
      <c r="N4596">
        <v>0.42898857463944601</v>
      </c>
      <c r="O4596">
        <v>0.124041992882562</v>
      </c>
      <c r="P4596">
        <v>0</v>
      </c>
      <c r="Q4596">
        <v>0</v>
      </c>
      <c r="R4596">
        <v>5.5354270462633498E-2</v>
      </c>
      <c r="S4596">
        <v>0</v>
      </c>
      <c r="T4596">
        <v>0</v>
      </c>
      <c r="U4596">
        <v>18.801740747330999</v>
      </c>
      <c r="V4596">
        <v>0</v>
      </c>
      <c r="W4596">
        <v>0</v>
      </c>
      <c r="X4596">
        <v>15.035485409252701</v>
      </c>
      <c r="Y4596">
        <v>0</v>
      </c>
      <c r="Z4596">
        <v>0</v>
      </c>
    </row>
    <row r="4597" spans="1:26" x14ac:dyDescent="0.15">
      <c r="A4597" t="s">
        <v>9777</v>
      </c>
      <c r="B4597">
        <v>6.1623623874078799</v>
      </c>
      <c r="C4597">
        <f t="shared" si="71"/>
        <v>5</v>
      </c>
      <c r="D4597">
        <v>0</v>
      </c>
      <c r="E4597">
        <v>0</v>
      </c>
      <c r="F4597">
        <v>3.98355927577108E-2</v>
      </c>
      <c r="G4597">
        <v>0</v>
      </c>
      <c r="H4597">
        <v>0</v>
      </c>
      <c r="I4597">
        <v>4.1542625784733E-2</v>
      </c>
      <c r="J4597">
        <v>0</v>
      </c>
      <c r="K4597">
        <v>0</v>
      </c>
      <c r="L4597">
        <v>4.3907438813574702</v>
      </c>
      <c r="M4597">
        <v>0</v>
      </c>
      <c r="N4597">
        <v>0</v>
      </c>
      <c r="O4597">
        <v>-1.0668329542352799</v>
      </c>
      <c r="P4597">
        <v>0</v>
      </c>
      <c r="Q4597">
        <v>0</v>
      </c>
      <c r="R4597">
        <v>-0.40142671276498998</v>
      </c>
      <c r="S4597">
        <v>0</v>
      </c>
      <c r="T4597">
        <v>4.7223086831809799E-2</v>
      </c>
      <c r="U4597">
        <v>20.5408783550177</v>
      </c>
      <c r="V4597">
        <v>0</v>
      </c>
      <c r="W4597">
        <v>2.62329465735123E-2</v>
      </c>
      <c r="X4597">
        <v>12.606203257210399</v>
      </c>
      <c r="Y4597">
        <v>0</v>
      </c>
      <c r="Z4597">
        <v>0</v>
      </c>
    </row>
    <row r="4598" spans="1:26" x14ac:dyDescent="0.15">
      <c r="A4598" t="s">
        <v>9779</v>
      </c>
      <c r="B4598">
        <v>17.781109740840002</v>
      </c>
      <c r="C4598">
        <f t="shared" si="71"/>
        <v>3</v>
      </c>
      <c r="D4598">
        <v>0</v>
      </c>
      <c r="E4598">
        <v>0</v>
      </c>
      <c r="F4598">
        <v>9.1695978552278803E-2</v>
      </c>
      <c r="G4598">
        <v>0</v>
      </c>
      <c r="H4598">
        <v>0</v>
      </c>
      <c r="I4598">
        <v>6.4429490616621996E-2</v>
      </c>
      <c r="J4598">
        <v>0</v>
      </c>
      <c r="K4598">
        <v>0</v>
      </c>
      <c r="L4598">
        <v>28.723250938337799</v>
      </c>
      <c r="M4598">
        <v>0</v>
      </c>
      <c r="N4598">
        <v>0.23773199755420699</v>
      </c>
      <c r="O4598">
        <v>-0.15354495084897199</v>
      </c>
      <c r="P4598">
        <v>0</v>
      </c>
      <c r="Q4598">
        <v>6.5050091717228697E-2</v>
      </c>
      <c r="R4598">
        <v>0.63797658623771203</v>
      </c>
      <c r="S4598">
        <v>0.25</v>
      </c>
      <c r="T4598">
        <v>0.50052725647899898</v>
      </c>
      <c r="U4598">
        <v>21.884316890080399</v>
      </c>
      <c r="V4598">
        <v>0.25</v>
      </c>
      <c r="W4598">
        <v>0.26327077747989303</v>
      </c>
      <c r="X4598">
        <v>14.0881658623771</v>
      </c>
      <c r="Y4598">
        <v>0</v>
      </c>
      <c r="Z4598">
        <v>0</v>
      </c>
    </row>
    <row r="4599" spans="1:26" x14ac:dyDescent="0.15">
      <c r="A4599" t="s">
        <v>9795</v>
      </c>
      <c r="B4599">
        <v>14.162950802011</v>
      </c>
      <c r="C4599">
        <f t="shared" si="71"/>
        <v>4</v>
      </c>
      <c r="D4599">
        <v>0</v>
      </c>
      <c r="E4599">
        <v>3.4838337764449397E-2</v>
      </c>
      <c r="F4599">
        <v>8.4091572899210001E-2</v>
      </c>
      <c r="G4599">
        <v>0</v>
      </c>
      <c r="H4599">
        <v>0</v>
      </c>
      <c r="I4599">
        <v>6.6378381613598297E-2</v>
      </c>
      <c r="J4599">
        <v>0</v>
      </c>
      <c r="K4599">
        <v>0</v>
      </c>
      <c r="L4599">
        <v>27.394471989466101</v>
      </c>
      <c r="M4599">
        <v>0.2</v>
      </c>
      <c r="N4599">
        <v>0.181350251376586</v>
      </c>
      <c r="O4599">
        <v>-0.59683540818769498</v>
      </c>
      <c r="P4599">
        <v>0</v>
      </c>
      <c r="Q4599">
        <v>0</v>
      </c>
      <c r="R4599">
        <v>0.15303962173808999</v>
      </c>
      <c r="S4599">
        <v>0.2</v>
      </c>
      <c r="T4599">
        <v>0.181350251376586</v>
      </c>
      <c r="U4599">
        <v>19.533222288724001</v>
      </c>
      <c r="V4599">
        <v>0</v>
      </c>
      <c r="W4599">
        <v>0</v>
      </c>
      <c r="X4599">
        <v>9.3325866650706306</v>
      </c>
      <c r="Y4599">
        <v>0</v>
      </c>
      <c r="Z4599">
        <v>0</v>
      </c>
    </row>
    <row r="4600" spans="1:26" x14ac:dyDescent="0.15">
      <c r="A4600" t="s">
        <v>9799</v>
      </c>
      <c r="B4600">
        <v>8.5513812738740302</v>
      </c>
      <c r="C4600">
        <f t="shared" si="71"/>
        <v>5</v>
      </c>
      <c r="D4600">
        <v>0</v>
      </c>
      <c r="E4600">
        <v>0</v>
      </c>
      <c r="F4600">
        <v>3.5527582837345702E-2</v>
      </c>
      <c r="G4600">
        <v>0</v>
      </c>
      <c r="H4600">
        <v>0</v>
      </c>
      <c r="I4600">
        <v>3.1990761304077499E-2</v>
      </c>
      <c r="J4600">
        <v>0</v>
      </c>
      <c r="K4600">
        <v>0</v>
      </c>
      <c r="L4600">
        <v>3.91489224482544</v>
      </c>
      <c r="M4600">
        <v>0</v>
      </c>
      <c r="N4600">
        <v>0</v>
      </c>
      <c r="O4600">
        <v>-1.46678386781558</v>
      </c>
      <c r="P4600">
        <v>0</v>
      </c>
      <c r="Q4600">
        <v>0</v>
      </c>
      <c r="R4600">
        <v>-0.75428995291818401</v>
      </c>
      <c r="S4600">
        <v>0</v>
      </c>
      <c r="T4600">
        <v>0</v>
      </c>
      <c r="U4600">
        <v>34.209633117171499</v>
      </c>
      <c r="V4600">
        <v>0.33333333333333298</v>
      </c>
      <c r="W4600">
        <v>0.67665663002669696</v>
      </c>
      <c r="X4600">
        <v>23.1971978324598</v>
      </c>
      <c r="Y4600">
        <v>0.16666666666666699</v>
      </c>
      <c r="Z4600">
        <v>0.27850156393916298</v>
      </c>
    </row>
    <row r="4601" spans="1:26" x14ac:dyDescent="0.15">
      <c r="A4601" t="s">
        <v>9803</v>
      </c>
      <c r="B4601">
        <v>13.114472998457099</v>
      </c>
      <c r="C4601">
        <f t="shared" si="71"/>
        <v>4</v>
      </c>
      <c r="D4601">
        <v>0</v>
      </c>
      <c r="E4601">
        <v>0</v>
      </c>
      <c r="F4601">
        <v>6.18846219783988E-2</v>
      </c>
      <c r="G4601">
        <v>0</v>
      </c>
      <c r="H4601">
        <v>0</v>
      </c>
      <c r="I4601">
        <v>4.8707869021086897E-2</v>
      </c>
      <c r="J4601">
        <v>0</v>
      </c>
      <c r="K4601">
        <v>0</v>
      </c>
      <c r="L4601">
        <v>12.020417966741</v>
      </c>
      <c r="M4601">
        <v>0</v>
      </c>
      <c r="N4601">
        <v>0</v>
      </c>
      <c r="O4601">
        <v>-0.65659317675295703</v>
      </c>
      <c r="P4601">
        <v>0</v>
      </c>
      <c r="Q4601">
        <v>0</v>
      </c>
      <c r="R4601">
        <v>-0.28934081947539902</v>
      </c>
      <c r="S4601">
        <v>0</v>
      </c>
      <c r="T4601">
        <v>0</v>
      </c>
      <c r="U4601">
        <v>32.210447797016997</v>
      </c>
      <c r="V4601">
        <v>0.33333333333333298</v>
      </c>
      <c r="W4601">
        <v>0.67333366417930696</v>
      </c>
      <c r="X4601">
        <v>24.7228813646494</v>
      </c>
      <c r="Y4601">
        <v>0.33333333333333298</v>
      </c>
      <c r="Z4601">
        <v>0.39859420538316498</v>
      </c>
    </row>
    <row r="4602" spans="1:26" x14ac:dyDescent="0.15">
      <c r="A4602" t="s">
        <v>9807</v>
      </c>
      <c r="B4602">
        <v>9.2727742117753404</v>
      </c>
      <c r="C4602">
        <f t="shared" si="71"/>
        <v>5</v>
      </c>
      <c r="D4602">
        <v>0</v>
      </c>
      <c r="E4602">
        <v>0</v>
      </c>
      <c r="F4602">
        <v>6.3216521640863402E-2</v>
      </c>
      <c r="G4602">
        <v>0</v>
      </c>
      <c r="H4602">
        <v>0</v>
      </c>
      <c r="I4602">
        <v>5.09028138772743E-2</v>
      </c>
      <c r="J4602">
        <v>0</v>
      </c>
      <c r="K4602">
        <v>0</v>
      </c>
      <c r="L4602">
        <v>7.9270107356763502</v>
      </c>
      <c r="M4602">
        <v>0</v>
      </c>
      <c r="N4602">
        <v>0</v>
      </c>
      <c r="O4602">
        <v>-0.83116306927336403</v>
      </c>
      <c r="P4602">
        <v>0</v>
      </c>
      <c r="Q4602">
        <v>0</v>
      </c>
      <c r="R4602">
        <v>-0.30091061136851599</v>
      </c>
      <c r="S4602">
        <v>0</v>
      </c>
      <c r="T4602">
        <v>0</v>
      </c>
      <c r="U4602">
        <v>22.624834218555801</v>
      </c>
      <c r="V4602">
        <v>0</v>
      </c>
      <c r="W4602">
        <v>0.18909005477871399</v>
      </c>
      <c r="X4602">
        <v>13.448149508419</v>
      </c>
      <c r="Y4602">
        <v>0</v>
      </c>
      <c r="Z4602">
        <v>0</v>
      </c>
    </row>
    <row r="4603" spans="1:26" x14ac:dyDescent="0.15">
      <c r="A4603" t="s">
        <v>9811</v>
      </c>
      <c r="B4603">
        <v>11.056631311816799</v>
      </c>
      <c r="C4603">
        <f t="shared" si="71"/>
        <v>4</v>
      </c>
      <c r="D4603">
        <v>0</v>
      </c>
      <c r="E4603">
        <v>0</v>
      </c>
      <c r="F4603">
        <v>6.40501041124414E-2</v>
      </c>
      <c r="G4603">
        <v>0</v>
      </c>
      <c r="H4603">
        <v>0</v>
      </c>
      <c r="I4603">
        <v>6.5359318063508601E-2</v>
      </c>
      <c r="J4603">
        <v>0</v>
      </c>
      <c r="K4603">
        <v>6.3087344858763203E-2</v>
      </c>
      <c r="L4603">
        <v>9.6436130921395105</v>
      </c>
      <c r="M4603">
        <v>0</v>
      </c>
      <c r="N4603">
        <v>0</v>
      </c>
      <c r="O4603">
        <v>-0.73032326913066103</v>
      </c>
      <c r="P4603">
        <v>0</v>
      </c>
      <c r="Q4603">
        <v>0</v>
      </c>
      <c r="R4603">
        <v>-0.27505778240499701</v>
      </c>
      <c r="S4603">
        <v>0</v>
      </c>
      <c r="T4603">
        <v>0</v>
      </c>
      <c r="U4603">
        <v>21.888747787610601</v>
      </c>
      <c r="V4603">
        <v>0.2</v>
      </c>
      <c r="W4603">
        <v>0.175039042165539</v>
      </c>
      <c r="X4603">
        <v>16.4080314940135</v>
      </c>
      <c r="Y4603">
        <v>0</v>
      </c>
      <c r="Z4603">
        <v>9.1665182607742701E-2</v>
      </c>
    </row>
    <row r="4604" spans="1:26" x14ac:dyDescent="0.15">
      <c r="A4604" t="s">
        <v>9815</v>
      </c>
      <c r="B4604">
        <v>10.3765076080341</v>
      </c>
      <c r="C4604">
        <f t="shared" si="71"/>
        <v>4</v>
      </c>
      <c r="D4604">
        <v>0</v>
      </c>
      <c r="E4604">
        <v>0</v>
      </c>
      <c r="F4604">
        <v>3.9353273628380099E-2</v>
      </c>
      <c r="G4604">
        <v>0</v>
      </c>
      <c r="H4604">
        <v>0</v>
      </c>
      <c r="I4604">
        <v>3.6714720459090501E-2</v>
      </c>
      <c r="J4604">
        <v>0</v>
      </c>
      <c r="K4604">
        <v>0</v>
      </c>
      <c r="L4604">
        <v>5.2898346230762501</v>
      </c>
      <c r="M4604">
        <v>0</v>
      </c>
      <c r="N4604">
        <v>0</v>
      </c>
      <c r="O4604">
        <v>-1.4253498826188999</v>
      </c>
      <c r="P4604">
        <v>0</v>
      </c>
      <c r="Q4604">
        <v>0</v>
      </c>
      <c r="R4604">
        <v>-0.54794235283888404</v>
      </c>
      <c r="S4604">
        <v>0</v>
      </c>
      <c r="T4604">
        <v>0</v>
      </c>
      <c r="U4604">
        <v>28.967815494304801</v>
      </c>
      <c r="V4604">
        <v>0.2</v>
      </c>
      <c r="W4604">
        <v>0.349800246202847</v>
      </c>
      <c r="X4604">
        <v>35.107152073732699</v>
      </c>
      <c r="Y4604">
        <v>0.4</v>
      </c>
      <c r="Z4604">
        <v>0.50840865096398902</v>
      </c>
    </row>
    <row r="4605" spans="1:26" x14ac:dyDescent="0.15">
      <c r="A4605" t="s">
        <v>9821</v>
      </c>
      <c r="B4605">
        <v>12.4350570807596</v>
      </c>
      <c r="C4605">
        <f t="shared" si="71"/>
        <v>4</v>
      </c>
      <c r="D4605">
        <v>0</v>
      </c>
      <c r="E4605">
        <v>0</v>
      </c>
      <c r="F4605">
        <v>8.8137039579043702E-2</v>
      </c>
      <c r="G4605">
        <v>0</v>
      </c>
      <c r="H4605">
        <v>0</v>
      </c>
      <c r="I4605">
        <v>7.2327156257149403E-2</v>
      </c>
      <c r="J4605">
        <v>0</v>
      </c>
      <c r="K4605">
        <v>8.4934797529169406E-3</v>
      </c>
      <c r="L4605">
        <v>12.375207504003701</v>
      </c>
      <c r="M4605">
        <v>0</v>
      </c>
      <c r="N4605">
        <v>4.0679297763970702E-2</v>
      </c>
      <c r="O4605">
        <v>-0.59847048730267705</v>
      </c>
      <c r="P4605">
        <v>0</v>
      </c>
      <c r="Q4605">
        <v>0</v>
      </c>
      <c r="R4605">
        <v>-0.39865911690688599</v>
      </c>
      <c r="S4605">
        <v>0</v>
      </c>
      <c r="T4605">
        <v>0</v>
      </c>
      <c r="U4605">
        <v>21.810531914893598</v>
      </c>
      <c r="V4605">
        <v>0</v>
      </c>
      <c r="W4605">
        <v>8.6018495105299297E-2</v>
      </c>
      <c r="X4605">
        <v>14.5265636010066</v>
      </c>
      <c r="Y4605">
        <v>0</v>
      </c>
      <c r="Z4605">
        <v>1.8477043673012301E-2</v>
      </c>
    </row>
    <row r="4606" spans="1:26" x14ac:dyDescent="0.15">
      <c r="A4606" t="s">
        <v>9825</v>
      </c>
      <c r="B4606">
        <v>7.3967006255585304</v>
      </c>
      <c r="C4606">
        <f t="shared" si="71"/>
        <v>5</v>
      </c>
      <c r="D4606">
        <v>0</v>
      </c>
      <c r="E4606">
        <v>0</v>
      </c>
      <c r="F4606">
        <v>5.7301417081577898E-2</v>
      </c>
      <c r="G4606">
        <v>0</v>
      </c>
      <c r="H4606">
        <v>0</v>
      </c>
      <c r="I4606">
        <v>4.8342525213838902E-2</v>
      </c>
      <c r="J4606">
        <v>0</v>
      </c>
      <c r="K4606">
        <v>0</v>
      </c>
      <c r="L4606">
        <v>8.1441612409038697</v>
      </c>
      <c r="M4606">
        <v>0</v>
      </c>
      <c r="N4606">
        <v>0</v>
      </c>
      <c r="O4606">
        <v>-1.0418302055406601</v>
      </c>
      <c r="P4606">
        <v>0</v>
      </c>
      <c r="Q4606">
        <v>0</v>
      </c>
      <c r="R4606">
        <v>-0.71034354653389498</v>
      </c>
      <c r="S4606">
        <v>0</v>
      </c>
      <c r="T4606">
        <v>0</v>
      </c>
      <c r="U4606">
        <v>17.1329102515001</v>
      </c>
      <c r="V4606">
        <v>0</v>
      </c>
      <c r="W4606">
        <v>0</v>
      </c>
      <c r="X4606">
        <v>14.2053167368824</v>
      </c>
      <c r="Y4606">
        <v>0</v>
      </c>
      <c r="Z4606">
        <v>0</v>
      </c>
    </row>
    <row r="4607" spans="1:26" x14ac:dyDescent="0.15">
      <c r="A4607" t="s">
        <v>9829</v>
      </c>
      <c r="B4607">
        <v>7.5479872730094701</v>
      </c>
      <c r="C4607">
        <f t="shared" si="71"/>
        <v>5</v>
      </c>
      <c r="D4607">
        <v>0</v>
      </c>
      <c r="E4607">
        <v>0</v>
      </c>
      <c r="F4607">
        <v>6.0111593977960599E-2</v>
      </c>
      <c r="G4607">
        <v>0</v>
      </c>
      <c r="H4607">
        <v>0</v>
      </c>
      <c r="I4607">
        <v>5.10963836722024E-2</v>
      </c>
      <c r="J4607">
        <v>0</v>
      </c>
      <c r="K4607">
        <v>0</v>
      </c>
      <c r="L4607">
        <v>8.0288502250504408</v>
      </c>
      <c r="M4607">
        <v>0</v>
      </c>
      <c r="N4607">
        <v>0</v>
      </c>
      <c r="O4607">
        <v>-0.83619975166847704</v>
      </c>
      <c r="P4607">
        <v>0</v>
      </c>
      <c r="Q4607">
        <v>0</v>
      </c>
      <c r="R4607">
        <v>-0.70339795126493898</v>
      </c>
      <c r="S4607">
        <v>0</v>
      </c>
      <c r="T4607">
        <v>0</v>
      </c>
      <c r="U4607">
        <v>18.397934812975301</v>
      </c>
      <c r="V4607">
        <v>0</v>
      </c>
      <c r="W4607">
        <v>0</v>
      </c>
      <c r="X4607">
        <v>11.5503161570697</v>
      </c>
      <c r="Y4607">
        <v>0</v>
      </c>
      <c r="Z4607">
        <v>0</v>
      </c>
    </row>
    <row r="4608" spans="1:26" x14ac:dyDescent="0.15">
      <c r="A4608" t="s">
        <v>9833</v>
      </c>
      <c r="B4608">
        <v>2.1799583754067098</v>
      </c>
      <c r="C4608">
        <f t="shared" si="71"/>
        <v>5</v>
      </c>
      <c r="D4608">
        <v>0</v>
      </c>
      <c r="E4608">
        <v>0</v>
      </c>
      <c r="F4608">
        <v>2.0803657578817501E-2</v>
      </c>
      <c r="G4608">
        <v>0</v>
      </c>
      <c r="H4608">
        <v>0</v>
      </c>
      <c r="I4608">
        <v>2.9654661730057201E-2</v>
      </c>
      <c r="J4608">
        <v>0</v>
      </c>
      <c r="K4608">
        <v>0</v>
      </c>
      <c r="L4608">
        <v>1.68397756086615</v>
      </c>
      <c r="M4608">
        <v>0</v>
      </c>
      <c r="N4608">
        <v>0</v>
      </c>
      <c r="O4608">
        <v>-1.79042970941322</v>
      </c>
      <c r="P4608">
        <v>0</v>
      </c>
      <c r="Q4608">
        <v>0</v>
      </c>
      <c r="R4608">
        <v>-1.14927701110737</v>
      </c>
      <c r="S4608">
        <v>0</v>
      </c>
      <c r="T4608">
        <v>0</v>
      </c>
      <c r="U4608">
        <v>13.875385392123899</v>
      </c>
      <c r="V4608">
        <v>0</v>
      </c>
      <c r="W4608">
        <v>0</v>
      </c>
      <c r="X4608">
        <v>5.9364345338269997</v>
      </c>
      <c r="Y4608">
        <v>0</v>
      </c>
      <c r="Z4608">
        <v>0</v>
      </c>
    </row>
    <row r="4609" spans="1:26" x14ac:dyDescent="0.15">
      <c r="A4609" t="s">
        <v>9839</v>
      </c>
      <c r="B4609">
        <v>6.0476528484231897</v>
      </c>
      <c r="C4609">
        <f t="shared" si="71"/>
        <v>5</v>
      </c>
      <c r="D4609">
        <v>0</v>
      </c>
      <c r="E4609">
        <v>0</v>
      </c>
      <c r="F4609">
        <v>4.4406663275686702E-2</v>
      </c>
      <c r="G4609">
        <v>0</v>
      </c>
      <c r="H4609">
        <v>0</v>
      </c>
      <c r="I4609">
        <v>4.2211088504577797E-2</v>
      </c>
      <c r="J4609">
        <v>0</v>
      </c>
      <c r="K4609">
        <v>0</v>
      </c>
      <c r="L4609">
        <v>8.9970699389623601</v>
      </c>
      <c r="M4609">
        <v>0</v>
      </c>
      <c r="N4609">
        <v>0</v>
      </c>
      <c r="O4609">
        <v>-1.08903776703967</v>
      </c>
      <c r="P4609">
        <v>0</v>
      </c>
      <c r="Q4609">
        <v>0</v>
      </c>
      <c r="R4609">
        <v>-0.57945015259410004</v>
      </c>
      <c r="S4609">
        <v>0</v>
      </c>
      <c r="T4609">
        <v>0</v>
      </c>
      <c r="U4609">
        <v>15.384179298067099</v>
      </c>
      <c r="V4609">
        <v>0</v>
      </c>
      <c r="W4609">
        <v>8.5309471542538901E-2</v>
      </c>
      <c r="X4609">
        <v>13.0846784079349</v>
      </c>
      <c r="Y4609">
        <v>0</v>
      </c>
      <c r="Z4609">
        <v>0</v>
      </c>
    </row>
    <row r="4610" spans="1:26" x14ac:dyDescent="0.15">
      <c r="A4610" t="s">
        <v>9843</v>
      </c>
      <c r="B4610">
        <v>4.20777211588205</v>
      </c>
      <c r="C4610">
        <f t="shared" si="71"/>
        <v>5</v>
      </c>
      <c r="D4610">
        <v>0</v>
      </c>
      <c r="E4610">
        <v>0</v>
      </c>
      <c r="F4610">
        <v>3.7037765131919302E-2</v>
      </c>
      <c r="G4610">
        <v>0</v>
      </c>
      <c r="H4610">
        <v>0</v>
      </c>
      <c r="I4610">
        <v>3.5460682876358E-2</v>
      </c>
      <c r="J4610">
        <v>0</v>
      </c>
      <c r="K4610">
        <v>0</v>
      </c>
      <c r="L4610">
        <v>5.4322811691670996</v>
      </c>
      <c r="M4610">
        <v>0</v>
      </c>
      <c r="N4610">
        <v>0</v>
      </c>
      <c r="O4610">
        <v>-1.14324612002069</v>
      </c>
      <c r="P4610">
        <v>0</v>
      </c>
      <c r="Q4610">
        <v>0</v>
      </c>
      <c r="R4610">
        <v>-0.84727043455768203</v>
      </c>
      <c r="S4610">
        <v>0</v>
      </c>
      <c r="T4610">
        <v>0</v>
      </c>
      <c r="U4610">
        <v>14.4490301345059</v>
      </c>
      <c r="V4610">
        <v>0</v>
      </c>
      <c r="W4610">
        <v>0</v>
      </c>
      <c r="X4610">
        <v>10.300569451629601</v>
      </c>
      <c r="Y4610">
        <v>0</v>
      </c>
      <c r="Z4610">
        <v>0</v>
      </c>
    </row>
    <row r="4611" spans="1:26" x14ac:dyDescent="0.15">
      <c r="A4611" t="s">
        <v>9847</v>
      </c>
      <c r="B4611">
        <v>11.0352836939442</v>
      </c>
      <c r="C4611">
        <f t="shared" ref="C4611:C4674" si="72">INT(RANK(B4611,B:B)/(6972/5)+1)</f>
        <v>4</v>
      </c>
      <c r="D4611">
        <v>0</v>
      </c>
      <c r="E4611">
        <v>0</v>
      </c>
      <c r="F4611">
        <v>7.4072404206454695E-2</v>
      </c>
      <c r="G4611">
        <v>0</v>
      </c>
      <c r="H4611">
        <v>0</v>
      </c>
      <c r="I4611">
        <v>6.18238849268705E-2</v>
      </c>
      <c r="J4611">
        <v>0</v>
      </c>
      <c r="K4611">
        <v>0</v>
      </c>
      <c r="L4611">
        <v>18.001851323582699</v>
      </c>
      <c r="M4611">
        <v>0</v>
      </c>
      <c r="N4611">
        <v>0</v>
      </c>
      <c r="O4611">
        <v>-0.65650827994681504</v>
      </c>
      <c r="P4611">
        <v>0</v>
      </c>
      <c r="Q4611">
        <v>0</v>
      </c>
      <c r="R4611">
        <v>-5.4475401909827199E-2</v>
      </c>
      <c r="S4611">
        <v>0</v>
      </c>
      <c r="T4611">
        <v>0</v>
      </c>
      <c r="U4611">
        <v>10.8866036504291</v>
      </c>
      <c r="V4611">
        <v>0</v>
      </c>
      <c r="W4611">
        <v>0</v>
      </c>
      <c r="X4611">
        <v>17.368200290100301</v>
      </c>
      <c r="Y4611">
        <v>0</v>
      </c>
      <c r="Z4611">
        <v>0</v>
      </c>
    </row>
    <row r="4612" spans="1:26" x14ac:dyDescent="0.15">
      <c r="A4612" t="s">
        <v>9851</v>
      </c>
      <c r="B4612">
        <v>10.9242085214774</v>
      </c>
      <c r="C4612">
        <f t="shared" si="72"/>
        <v>4</v>
      </c>
      <c r="D4612">
        <v>0</v>
      </c>
      <c r="E4612">
        <v>9.9918953340280108E-3</v>
      </c>
      <c r="F4612">
        <v>7.1571378951024694E-2</v>
      </c>
      <c r="G4612">
        <v>0</v>
      </c>
      <c r="H4612">
        <v>6.6787931969555694E-2</v>
      </c>
      <c r="I4612">
        <v>5.8125274979738302E-2</v>
      </c>
      <c r="J4612">
        <v>0</v>
      </c>
      <c r="K4612">
        <v>2.8923907545870601E-2</v>
      </c>
      <c r="L4612">
        <v>24.224459650341601</v>
      </c>
      <c r="M4612">
        <v>0.16666666666666699</v>
      </c>
      <c r="N4612">
        <v>0.21745824268904301</v>
      </c>
      <c r="O4612">
        <v>-0.68566562463818503</v>
      </c>
      <c r="P4612">
        <v>0</v>
      </c>
      <c r="Q4612">
        <v>3.8389913651791799E-2</v>
      </c>
      <c r="R4612">
        <v>-0.50054683339122397</v>
      </c>
      <c r="S4612">
        <v>0</v>
      </c>
      <c r="T4612">
        <v>0</v>
      </c>
      <c r="U4612">
        <v>11.812216394581499</v>
      </c>
      <c r="V4612">
        <v>0</v>
      </c>
      <c r="W4612">
        <v>0</v>
      </c>
      <c r="X4612">
        <v>13.4453165450967</v>
      </c>
      <c r="Y4612">
        <v>0</v>
      </c>
      <c r="Z4612">
        <v>0</v>
      </c>
    </row>
    <row r="4613" spans="1:26" x14ac:dyDescent="0.15">
      <c r="A4613" t="s">
        <v>9855</v>
      </c>
      <c r="B4613">
        <v>20.298179528547099</v>
      </c>
      <c r="C4613">
        <f t="shared" si="72"/>
        <v>3</v>
      </c>
      <c r="D4613">
        <v>0</v>
      </c>
      <c r="E4613">
        <v>7.0431827080473394E-2</v>
      </c>
      <c r="F4613">
        <v>0.12462256879089401</v>
      </c>
      <c r="G4613">
        <v>0</v>
      </c>
      <c r="H4613">
        <v>0.108052296646429</v>
      </c>
      <c r="I4613">
        <v>9.2191628573989395E-2</v>
      </c>
      <c r="J4613">
        <v>0</v>
      </c>
      <c r="K4613">
        <v>7.0318610454611893E-2</v>
      </c>
      <c r="L4613">
        <v>35.646734785336598</v>
      </c>
      <c r="M4613">
        <v>0</v>
      </c>
      <c r="N4613">
        <v>0.43856747946769298</v>
      </c>
      <c r="O4613">
        <v>-0.25130635475486202</v>
      </c>
      <c r="P4613">
        <v>0</v>
      </c>
      <c r="Q4613">
        <v>0</v>
      </c>
      <c r="R4613">
        <v>0.33299569776821702</v>
      </c>
      <c r="S4613">
        <v>0</v>
      </c>
      <c r="T4613">
        <v>0.184498992843766</v>
      </c>
      <c r="U4613">
        <v>16.683058617907999</v>
      </c>
      <c r="V4613">
        <v>0</v>
      </c>
      <c r="W4613">
        <v>0</v>
      </c>
      <c r="X4613">
        <v>20.129036748229801</v>
      </c>
      <c r="Y4613">
        <v>0</v>
      </c>
      <c r="Z4613">
        <v>0</v>
      </c>
    </row>
    <row r="4614" spans="1:26" x14ac:dyDescent="0.15">
      <c r="A4614" t="s">
        <v>9857</v>
      </c>
      <c r="B4614">
        <v>17.9988270037536</v>
      </c>
      <c r="C4614">
        <f t="shared" si="72"/>
        <v>3</v>
      </c>
      <c r="D4614">
        <v>0</v>
      </c>
      <c r="E4614">
        <v>0</v>
      </c>
      <c r="F4614">
        <v>0.11200772797527001</v>
      </c>
      <c r="G4614">
        <v>0</v>
      </c>
      <c r="H4614">
        <v>6.5506211432754993E-2</v>
      </c>
      <c r="I4614">
        <v>8.3476816074188595E-2</v>
      </c>
      <c r="J4614">
        <v>0</v>
      </c>
      <c r="K4614">
        <v>4.1110794761246197E-2</v>
      </c>
      <c r="L4614">
        <v>21.109532567895801</v>
      </c>
      <c r="M4614">
        <v>0</v>
      </c>
      <c r="N4614">
        <v>5.7374405875585399E-2</v>
      </c>
      <c r="O4614">
        <v>-0.201228637668359</v>
      </c>
      <c r="P4614">
        <v>0</v>
      </c>
      <c r="Q4614">
        <v>0</v>
      </c>
      <c r="R4614">
        <v>0.461482004857585</v>
      </c>
      <c r="S4614">
        <v>0</v>
      </c>
      <c r="T4614">
        <v>0.18620788834528401</v>
      </c>
      <c r="U4614">
        <v>8.5189206226540097</v>
      </c>
      <c r="V4614">
        <v>0</v>
      </c>
      <c r="W4614">
        <v>0</v>
      </c>
      <c r="X4614">
        <v>29.524250938397</v>
      </c>
      <c r="Y4614">
        <v>0</v>
      </c>
      <c r="Z4614">
        <v>0.22699619992795</v>
      </c>
    </row>
    <row r="4615" spans="1:26" x14ac:dyDescent="0.15">
      <c r="A4615" t="s">
        <v>9859</v>
      </c>
      <c r="B4615">
        <v>5.3419667340748198</v>
      </c>
      <c r="C4615">
        <f t="shared" si="72"/>
        <v>5</v>
      </c>
      <c r="D4615">
        <v>0</v>
      </c>
      <c r="E4615">
        <v>0</v>
      </c>
      <c r="F4615">
        <v>4.0571081900910001E-2</v>
      </c>
      <c r="G4615">
        <v>0</v>
      </c>
      <c r="H4615">
        <v>0</v>
      </c>
      <c r="I4615">
        <v>3.7536198179979802E-2</v>
      </c>
      <c r="J4615">
        <v>0</v>
      </c>
      <c r="K4615">
        <v>0</v>
      </c>
      <c r="L4615">
        <v>8.3431529828109205</v>
      </c>
      <c r="M4615">
        <v>0</v>
      </c>
      <c r="N4615">
        <v>0</v>
      </c>
      <c r="O4615">
        <v>-0.93134095045500498</v>
      </c>
      <c r="P4615">
        <v>0</v>
      </c>
      <c r="Q4615">
        <v>0</v>
      </c>
      <c r="R4615">
        <v>-0.49472093023255798</v>
      </c>
      <c r="S4615">
        <v>0</v>
      </c>
      <c r="T4615">
        <v>0</v>
      </c>
      <c r="U4615">
        <v>14.7575526794742</v>
      </c>
      <c r="V4615">
        <v>0</v>
      </c>
      <c r="W4615">
        <v>0</v>
      </c>
      <c r="X4615">
        <v>8.8877075834175905</v>
      </c>
      <c r="Y4615">
        <v>0</v>
      </c>
      <c r="Z4615">
        <v>0</v>
      </c>
    </row>
    <row r="4616" spans="1:26" x14ac:dyDescent="0.15">
      <c r="A4616" t="s">
        <v>9861</v>
      </c>
      <c r="B4616">
        <v>10.44447520396</v>
      </c>
      <c r="C4616">
        <f t="shared" si="72"/>
        <v>4</v>
      </c>
      <c r="D4616">
        <v>0</v>
      </c>
      <c r="E4616">
        <v>0</v>
      </c>
      <c r="F4616">
        <v>6.4037675313960901E-2</v>
      </c>
      <c r="G4616">
        <v>0</v>
      </c>
      <c r="H4616">
        <v>0</v>
      </c>
      <c r="I4616">
        <v>5.1046383719864301E-2</v>
      </c>
      <c r="J4616">
        <v>0</v>
      </c>
      <c r="K4616">
        <v>0</v>
      </c>
      <c r="L4616">
        <v>13.4749792831607</v>
      </c>
      <c r="M4616">
        <v>0</v>
      </c>
      <c r="N4616">
        <v>0</v>
      </c>
      <c r="O4616">
        <v>-0.537045467045559</v>
      </c>
      <c r="P4616">
        <v>0</v>
      </c>
      <c r="Q4616">
        <v>0</v>
      </c>
      <c r="R4616">
        <v>6.4119625996883298E-2</v>
      </c>
      <c r="S4616">
        <v>0</v>
      </c>
      <c r="T4616">
        <v>8.0823655986606902E-2</v>
      </c>
      <c r="U4616">
        <v>18.273893940782798</v>
      </c>
      <c r="V4616">
        <v>0</v>
      </c>
      <c r="W4616">
        <v>8.6264600450617804E-2</v>
      </c>
      <c r="X4616">
        <v>14.826826473553901</v>
      </c>
      <c r="Y4616">
        <v>0</v>
      </c>
      <c r="Z4616">
        <v>0</v>
      </c>
    </row>
    <row r="4617" spans="1:26" x14ac:dyDescent="0.15">
      <c r="A4617" t="s">
        <v>9863</v>
      </c>
      <c r="B4617">
        <v>5.1344343334972899</v>
      </c>
      <c r="C4617">
        <f t="shared" si="72"/>
        <v>5</v>
      </c>
      <c r="D4617">
        <v>0</v>
      </c>
      <c r="E4617">
        <v>0</v>
      </c>
      <c r="F4617">
        <v>3.4723069355632102E-2</v>
      </c>
      <c r="G4617">
        <v>0</v>
      </c>
      <c r="H4617">
        <v>0</v>
      </c>
      <c r="I4617">
        <v>2.9346974913920298E-2</v>
      </c>
      <c r="J4617">
        <v>0</v>
      </c>
      <c r="K4617">
        <v>0</v>
      </c>
      <c r="L4617">
        <v>6.0258240039350701</v>
      </c>
      <c r="M4617">
        <v>0</v>
      </c>
      <c r="N4617">
        <v>0</v>
      </c>
      <c r="O4617">
        <v>-1.41976635514019</v>
      </c>
      <c r="P4617">
        <v>0</v>
      </c>
      <c r="Q4617">
        <v>0</v>
      </c>
      <c r="R4617">
        <v>-0.60778189867191301</v>
      </c>
      <c r="S4617">
        <v>0</v>
      </c>
      <c r="T4617">
        <v>0</v>
      </c>
      <c r="U4617">
        <v>23.585455681259202</v>
      </c>
      <c r="V4617">
        <v>0</v>
      </c>
      <c r="W4617">
        <v>0.12692598441504599</v>
      </c>
      <c r="X4617">
        <v>7.3152441711755998</v>
      </c>
      <c r="Y4617">
        <v>0</v>
      </c>
      <c r="Z4617">
        <v>0</v>
      </c>
    </row>
    <row r="4618" spans="1:26" x14ac:dyDescent="0.15">
      <c r="A4618" t="s">
        <v>9865</v>
      </c>
      <c r="B4618">
        <v>12.190971361696301</v>
      </c>
      <c r="C4618">
        <f t="shared" si="72"/>
        <v>4</v>
      </c>
      <c r="D4618">
        <v>0</v>
      </c>
      <c r="E4618">
        <v>0</v>
      </c>
      <c r="F4618">
        <v>9.3437422552664198E-2</v>
      </c>
      <c r="G4618">
        <v>0</v>
      </c>
      <c r="H4618">
        <v>0</v>
      </c>
      <c r="I4618">
        <v>7.4178163293404903E-2</v>
      </c>
      <c r="J4618">
        <v>0</v>
      </c>
      <c r="K4618">
        <v>0</v>
      </c>
      <c r="L4618">
        <v>16.826642434255799</v>
      </c>
      <c r="M4618">
        <v>0</v>
      </c>
      <c r="N4618">
        <v>0</v>
      </c>
      <c r="O4618">
        <v>-0.43001707283491702</v>
      </c>
      <c r="P4618">
        <v>0</v>
      </c>
      <c r="Q4618">
        <v>0</v>
      </c>
      <c r="R4618">
        <v>-0.35515296709348798</v>
      </c>
      <c r="S4618">
        <v>0</v>
      </c>
      <c r="T4618">
        <v>0</v>
      </c>
      <c r="U4618">
        <v>12.404679058240401</v>
      </c>
      <c r="V4618">
        <v>0</v>
      </c>
      <c r="W4618">
        <v>0</v>
      </c>
      <c r="X4618">
        <v>12.3380072972601</v>
      </c>
      <c r="Y4618">
        <v>0</v>
      </c>
      <c r="Z4618">
        <v>0</v>
      </c>
    </row>
    <row r="4619" spans="1:26" x14ac:dyDescent="0.15">
      <c r="A4619" t="s">
        <v>9867</v>
      </c>
      <c r="B4619">
        <v>6.7641384430176599</v>
      </c>
      <c r="C4619">
        <f t="shared" si="72"/>
        <v>5</v>
      </c>
      <c r="D4619">
        <v>0</v>
      </c>
      <c r="E4619">
        <v>0</v>
      </c>
      <c r="F4619">
        <v>3.5969201444622803E-2</v>
      </c>
      <c r="G4619">
        <v>0</v>
      </c>
      <c r="H4619">
        <v>0</v>
      </c>
      <c r="I4619">
        <v>4.2846007223113998E-2</v>
      </c>
      <c r="J4619">
        <v>0</v>
      </c>
      <c r="K4619">
        <v>0</v>
      </c>
      <c r="L4619">
        <v>10.9161077447833</v>
      </c>
      <c r="M4619">
        <v>0</v>
      </c>
      <c r="N4619">
        <v>0</v>
      </c>
      <c r="O4619">
        <v>-0.89077648475120397</v>
      </c>
      <c r="P4619">
        <v>0</v>
      </c>
      <c r="Q4619">
        <v>0</v>
      </c>
      <c r="R4619">
        <v>-0.35374147271268103</v>
      </c>
      <c r="S4619">
        <v>0</v>
      </c>
      <c r="T4619">
        <v>6.6763643659711004E-3</v>
      </c>
      <c r="U4619">
        <v>18.606811195826602</v>
      </c>
      <c r="V4619">
        <v>0</v>
      </c>
      <c r="W4619">
        <v>4.4626224972543697E-2</v>
      </c>
      <c r="X4619">
        <v>12.2572745786517</v>
      </c>
      <c r="Y4619">
        <v>0</v>
      </c>
      <c r="Z4619">
        <v>0</v>
      </c>
    </row>
    <row r="4620" spans="1:26" x14ac:dyDescent="0.15">
      <c r="A4620" t="s">
        <v>9869</v>
      </c>
      <c r="B4620">
        <v>18.111314140127401</v>
      </c>
      <c r="C4620">
        <f t="shared" si="72"/>
        <v>3</v>
      </c>
      <c r="D4620">
        <v>0</v>
      </c>
      <c r="E4620">
        <v>0.11588367415353699</v>
      </c>
      <c r="F4620">
        <v>9.1489681528662395E-2</v>
      </c>
      <c r="G4620">
        <v>0</v>
      </c>
      <c r="H4620">
        <v>0.12549614482065</v>
      </c>
      <c r="I4620">
        <v>8.3099872611464995E-2</v>
      </c>
      <c r="J4620">
        <v>0</v>
      </c>
      <c r="K4620">
        <v>0.13510861548776401</v>
      </c>
      <c r="L4620">
        <v>21.928245350318502</v>
      </c>
      <c r="M4620">
        <v>0.2</v>
      </c>
      <c r="N4620">
        <v>0.202929936305732</v>
      </c>
      <c r="O4620">
        <v>-0.19319745222929899</v>
      </c>
      <c r="P4620">
        <v>0</v>
      </c>
      <c r="Q4620">
        <v>0.233548441166611</v>
      </c>
      <c r="R4620">
        <v>0.66070560509554099</v>
      </c>
      <c r="S4620">
        <v>0</v>
      </c>
      <c r="T4620">
        <v>0.396324840764331</v>
      </c>
      <c r="U4620">
        <v>16.973525222929901</v>
      </c>
      <c r="V4620">
        <v>0</v>
      </c>
      <c r="W4620">
        <v>0</v>
      </c>
      <c r="X4620">
        <v>19.196149936305702</v>
      </c>
      <c r="Y4620">
        <v>0</v>
      </c>
      <c r="Z4620">
        <v>5.8976198457928203E-2</v>
      </c>
    </row>
    <row r="4621" spans="1:26" x14ac:dyDescent="0.15">
      <c r="A4621" t="s">
        <v>9871</v>
      </c>
      <c r="B4621">
        <v>13.7841904503527</v>
      </c>
      <c r="C4621">
        <f t="shared" si="72"/>
        <v>4</v>
      </c>
      <c r="D4621">
        <v>0</v>
      </c>
      <c r="E4621">
        <v>0</v>
      </c>
      <c r="F4621">
        <v>8.9381443298969104E-2</v>
      </c>
      <c r="G4621">
        <v>0</v>
      </c>
      <c r="H4621">
        <v>0</v>
      </c>
      <c r="I4621">
        <v>7.8503526858383105E-2</v>
      </c>
      <c r="J4621">
        <v>0</v>
      </c>
      <c r="K4621">
        <v>7.8351943341805397E-2</v>
      </c>
      <c r="L4621">
        <v>19.407130765057001</v>
      </c>
      <c r="M4621">
        <v>0</v>
      </c>
      <c r="N4621">
        <v>0.124846503127053</v>
      </c>
      <c r="O4621">
        <v>-0.58339410381624202</v>
      </c>
      <c r="P4621">
        <v>0</v>
      </c>
      <c r="Q4621">
        <v>0</v>
      </c>
      <c r="R4621">
        <v>0.11748489781153899</v>
      </c>
      <c r="S4621">
        <v>0</v>
      </c>
      <c r="T4621">
        <v>7.8351943341805397E-2</v>
      </c>
      <c r="U4621">
        <v>16.383643335142001</v>
      </c>
      <c r="V4621">
        <v>0</v>
      </c>
      <c r="W4621">
        <v>0</v>
      </c>
      <c r="X4621">
        <v>12.220452703924799</v>
      </c>
      <c r="Y4621">
        <v>0</v>
      </c>
      <c r="Z4621">
        <v>0</v>
      </c>
    </row>
    <row r="4622" spans="1:26" x14ac:dyDescent="0.15">
      <c r="A4622" t="s">
        <v>9873</v>
      </c>
      <c r="B4622">
        <v>8.0712743976425703</v>
      </c>
      <c r="C4622">
        <f t="shared" si="72"/>
        <v>5</v>
      </c>
      <c r="D4622">
        <v>0</v>
      </c>
      <c r="E4622">
        <v>0</v>
      </c>
      <c r="F4622">
        <v>5.4806725602357401E-2</v>
      </c>
      <c r="G4622">
        <v>0</v>
      </c>
      <c r="H4622">
        <v>0</v>
      </c>
      <c r="I4622">
        <v>4.0012133818686103E-2</v>
      </c>
      <c r="J4622">
        <v>0</v>
      </c>
      <c r="K4622">
        <v>0</v>
      </c>
      <c r="L4622">
        <v>9.9270639625585009</v>
      </c>
      <c r="M4622">
        <v>0</v>
      </c>
      <c r="N4622">
        <v>0</v>
      </c>
      <c r="O4622">
        <v>-0.99443265730629204</v>
      </c>
      <c r="P4622">
        <v>0</v>
      </c>
      <c r="Q4622">
        <v>0</v>
      </c>
      <c r="R4622">
        <v>-0.21527127751776701</v>
      </c>
      <c r="S4622">
        <v>0</v>
      </c>
      <c r="T4622">
        <v>2.62957184954065E-2</v>
      </c>
      <c r="U4622">
        <v>20.178534234702699</v>
      </c>
      <c r="V4622">
        <v>0</v>
      </c>
      <c r="W4622">
        <v>3.9088230195874499E-2</v>
      </c>
      <c r="X4622">
        <v>12.820659213035199</v>
      </c>
      <c r="Y4622">
        <v>0</v>
      </c>
      <c r="Z4622">
        <v>0</v>
      </c>
    </row>
    <row r="4623" spans="1:26" x14ac:dyDescent="0.15">
      <c r="A4623" t="s">
        <v>9875</v>
      </c>
      <c r="B4623">
        <v>6.4265852729145196</v>
      </c>
      <c r="C4623">
        <f t="shared" si="72"/>
        <v>5</v>
      </c>
      <c r="D4623">
        <v>0</v>
      </c>
      <c r="E4623">
        <v>0</v>
      </c>
      <c r="F4623">
        <v>4.1051905252317202E-2</v>
      </c>
      <c r="G4623">
        <v>0</v>
      </c>
      <c r="H4623">
        <v>0</v>
      </c>
      <c r="I4623">
        <v>3.3785787847579803E-2</v>
      </c>
      <c r="J4623">
        <v>0</v>
      </c>
      <c r="K4623">
        <v>0</v>
      </c>
      <c r="L4623">
        <v>6.0672571575695198</v>
      </c>
      <c r="M4623">
        <v>0</v>
      </c>
      <c r="N4623">
        <v>0</v>
      </c>
      <c r="O4623">
        <v>-1.29307672502575</v>
      </c>
      <c r="P4623">
        <v>0</v>
      </c>
      <c r="Q4623">
        <v>0</v>
      </c>
      <c r="R4623">
        <v>-0.51858341915550998</v>
      </c>
      <c r="S4623">
        <v>0</v>
      </c>
      <c r="T4623">
        <v>0</v>
      </c>
      <c r="U4623">
        <v>23.384400205973201</v>
      </c>
      <c r="V4623">
        <v>0</v>
      </c>
      <c r="W4623">
        <v>0.21413437042658101</v>
      </c>
      <c r="X4623">
        <v>12.694474871266699</v>
      </c>
      <c r="Y4623">
        <v>0</v>
      </c>
      <c r="Z4623">
        <v>0</v>
      </c>
    </row>
    <row r="4624" spans="1:26" x14ac:dyDescent="0.15">
      <c r="A4624" t="s">
        <v>9877</v>
      </c>
      <c r="B4624">
        <v>8.0208360565246206</v>
      </c>
      <c r="C4624">
        <f t="shared" si="72"/>
        <v>5</v>
      </c>
      <c r="D4624">
        <v>0</v>
      </c>
      <c r="E4624">
        <v>0</v>
      </c>
      <c r="F4624">
        <v>6.0858578052550197E-2</v>
      </c>
      <c r="G4624">
        <v>0</v>
      </c>
      <c r="H4624">
        <v>0</v>
      </c>
      <c r="I4624">
        <v>4.5279973504084803E-2</v>
      </c>
      <c r="J4624">
        <v>0</v>
      </c>
      <c r="K4624">
        <v>0</v>
      </c>
      <c r="L4624">
        <v>9.7929112386840398</v>
      </c>
      <c r="M4624">
        <v>0</v>
      </c>
      <c r="N4624">
        <v>0</v>
      </c>
      <c r="O4624">
        <v>-0.88774784720688904</v>
      </c>
      <c r="P4624">
        <v>0</v>
      </c>
      <c r="Q4624">
        <v>0</v>
      </c>
      <c r="R4624">
        <v>-0.66971086332523699</v>
      </c>
      <c r="S4624">
        <v>0</v>
      </c>
      <c r="T4624">
        <v>0</v>
      </c>
      <c r="U4624">
        <v>20.7797815190991</v>
      </c>
      <c r="V4624">
        <v>0.16666666666666699</v>
      </c>
      <c r="W4624">
        <v>0.18403621108412499</v>
      </c>
      <c r="X4624">
        <v>13.1599430337823</v>
      </c>
      <c r="Y4624">
        <v>0</v>
      </c>
      <c r="Z4624">
        <v>0</v>
      </c>
    </row>
    <row r="4625" spans="1:26" x14ac:dyDescent="0.15">
      <c r="A4625" t="s">
        <v>9879</v>
      </c>
      <c r="B4625">
        <v>14.405924502955401</v>
      </c>
      <c r="C4625">
        <f t="shared" si="72"/>
        <v>4</v>
      </c>
      <c r="D4625">
        <v>0</v>
      </c>
      <c r="E4625">
        <v>7.0308125229785898E-2</v>
      </c>
      <c r="F4625">
        <v>9.0044331004836095E-2</v>
      </c>
      <c r="G4625">
        <v>0</v>
      </c>
      <c r="H4625">
        <v>4.0413331824995E-2</v>
      </c>
      <c r="I4625">
        <v>7.6700161203653999E-2</v>
      </c>
      <c r="J4625">
        <v>0</v>
      </c>
      <c r="K4625">
        <v>7.0308125229785898E-2</v>
      </c>
      <c r="L4625">
        <v>26.1763452444922</v>
      </c>
      <c r="M4625">
        <v>0</v>
      </c>
      <c r="N4625">
        <v>0.36306315223846802</v>
      </c>
      <c r="O4625">
        <v>-0.255530091348737</v>
      </c>
      <c r="P4625">
        <v>0</v>
      </c>
      <c r="Q4625">
        <v>8.0273056364716197E-2</v>
      </c>
      <c r="R4625">
        <v>-0.53903680816765198</v>
      </c>
      <c r="S4625">
        <v>0</v>
      </c>
      <c r="T4625">
        <v>0</v>
      </c>
      <c r="U4625">
        <v>13.398313809779699</v>
      </c>
      <c r="V4625">
        <v>0</v>
      </c>
      <c r="W4625">
        <v>0</v>
      </c>
      <c r="X4625">
        <v>14.0236308436325</v>
      </c>
      <c r="Y4625">
        <v>0</v>
      </c>
      <c r="Z4625">
        <v>0</v>
      </c>
    </row>
    <row r="4626" spans="1:26" x14ac:dyDescent="0.15">
      <c r="A4626" t="s">
        <v>9881</v>
      </c>
      <c r="B4626">
        <v>5.75577462078334</v>
      </c>
      <c r="C4626">
        <f t="shared" si="72"/>
        <v>5</v>
      </c>
      <c r="D4626">
        <v>0</v>
      </c>
      <c r="E4626">
        <v>0</v>
      </c>
      <c r="F4626">
        <v>3.8221530450531997E-2</v>
      </c>
      <c r="G4626">
        <v>0</v>
      </c>
      <c r="H4626">
        <v>0</v>
      </c>
      <c r="I4626">
        <v>4.0658818202399798E-2</v>
      </c>
      <c r="J4626">
        <v>0</v>
      </c>
      <c r="K4626">
        <v>0</v>
      </c>
      <c r="L4626">
        <v>5.1403818202399796</v>
      </c>
      <c r="M4626">
        <v>0</v>
      </c>
      <c r="N4626">
        <v>0</v>
      </c>
      <c r="O4626">
        <v>-0.97394113651799896</v>
      </c>
      <c r="P4626">
        <v>0</v>
      </c>
      <c r="Q4626">
        <v>0</v>
      </c>
      <c r="R4626">
        <v>-0.864506678741227</v>
      </c>
      <c r="S4626">
        <v>0</v>
      </c>
      <c r="T4626">
        <v>0</v>
      </c>
      <c r="U4626">
        <v>19.3907207380575</v>
      </c>
      <c r="V4626">
        <v>0</v>
      </c>
      <c r="W4626">
        <v>1.53977455524707E-2</v>
      </c>
      <c r="X4626">
        <v>15.3310195834277</v>
      </c>
      <c r="Y4626">
        <v>0</v>
      </c>
      <c r="Z4626">
        <v>0</v>
      </c>
    </row>
    <row r="4627" spans="1:26" x14ac:dyDescent="0.15">
      <c r="A4627" t="s">
        <v>9883</v>
      </c>
      <c r="B4627">
        <v>4.6019502307596403</v>
      </c>
      <c r="C4627">
        <f t="shared" si="72"/>
        <v>5</v>
      </c>
      <c r="D4627">
        <v>0</v>
      </c>
      <c r="E4627">
        <v>0</v>
      </c>
      <c r="F4627">
        <v>3.4392291380815801E-2</v>
      </c>
      <c r="G4627">
        <v>0</v>
      </c>
      <c r="H4627">
        <v>0</v>
      </c>
      <c r="I4627">
        <v>2.9103529998752702E-2</v>
      </c>
      <c r="J4627">
        <v>0</v>
      </c>
      <c r="K4627">
        <v>0</v>
      </c>
      <c r="L4627">
        <v>4.0597368092802801</v>
      </c>
      <c r="M4627">
        <v>0</v>
      </c>
      <c r="N4627">
        <v>0</v>
      </c>
      <c r="O4627">
        <v>-1.30021629038294</v>
      </c>
      <c r="P4627">
        <v>0</v>
      </c>
      <c r="Q4627">
        <v>0</v>
      </c>
      <c r="R4627">
        <v>-0.84361893476362704</v>
      </c>
      <c r="S4627">
        <v>0</v>
      </c>
      <c r="T4627">
        <v>0</v>
      </c>
      <c r="U4627">
        <v>21.1831662716727</v>
      </c>
      <c r="V4627">
        <v>0</v>
      </c>
      <c r="W4627">
        <v>0.18779961003919299</v>
      </c>
      <c r="X4627">
        <v>9.9432811525508296</v>
      </c>
      <c r="Y4627">
        <v>0</v>
      </c>
      <c r="Z4627">
        <v>0</v>
      </c>
    </row>
    <row r="4628" spans="1:26" x14ac:dyDescent="0.15">
      <c r="A4628" t="s">
        <v>9885</v>
      </c>
      <c r="B4628">
        <v>6.0607076276276297</v>
      </c>
      <c r="C4628">
        <f t="shared" si="72"/>
        <v>5</v>
      </c>
      <c r="D4628">
        <v>0</v>
      </c>
      <c r="E4628">
        <v>0</v>
      </c>
      <c r="F4628">
        <v>3.9811771771771802E-2</v>
      </c>
      <c r="G4628">
        <v>0</v>
      </c>
      <c r="H4628">
        <v>0</v>
      </c>
      <c r="I4628">
        <v>3.2783783783783799E-2</v>
      </c>
      <c r="J4628">
        <v>0</v>
      </c>
      <c r="K4628">
        <v>0</v>
      </c>
      <c r="L4628">
        <v>5.6149503903903897</v>
      </c>
      <c r="M4628">
        <v>0</v>
      </c>
      <c r="N4628">
        <v>0</v>
      </c>
      <c r="O4628">
        <v>-1.07811267267267</v>
      </c>
      <c r="P4628">
        <v>0</v>
      </c>
      <c r="Q4628">
        <v>0</v>
      </c>
      <c r="R4628">
        <v>-0.57230762762762799</v>
      </c>
      <c r="S4628">
        <v>0</v>
      </c>
      <c r="T4628">
        <v>0</v>
      </c>
      <c r="U4628">
        <v>21.232066186186199</v>
      </c>
      <c r="V4628">
        <v>0</v>
      </c>
      <c r="W4628">
        <v>8.6280385648806704E-2</v>
      </c>
      <c r="X4628">
        <v>13.3981471471471</v>
      </c>
      <c r="Y4628">
        <v>0</v>
      </c>
      <c r="Z4628">
        <v>0</v>
      </c>
    </row>
    <row r="4629" spans="1:26" x14ac:dyDescent="0.15">
      <c r="A4629" t="s">
        <v>9887</v>
      </c>
      <c r="B4629">
        <v>10.6797931294828</v>
      </c>
      <c r="C4629">
        <f t="shared" si="72"/>
        <v>4</v>
      </c>
      <c r="D4629">
        <v>0</v>
      </c>
      <c r="E4629">
        <v>0</v>
      </c>
      <c r="F4629">
        <v>5.7734113501950401E-2</v>
      </c>
      <c r="G4629">
        <v>0</v>
      </c>
      <c r="H4629">
        <v>0</v>
      </c>
      <c r="I4629">
        <v>5.5185352963382402E-2</v>
      </c>
      <c r="J4629">
        <v>0</v>
      </c>
      <c r="K4629">
        <v>0</v>
      </c>
      <c r="L4629">
        <v>10.359215930539801</v>
      </c>
      <c r="M4629">
        <v>0</v>
      </c>
      <c r="N4629">
        <v>8.6699383415125095E-3</v>
      </c>
      <c r="O4629">
        <v>-0.71891732729331803</v>
      </c>
      <c r="P4629">
        <v>0</v>
      </c>
      <c r="Q4629">
        <v>0</v>
      </c>
      <c r="R4629">
        <v>-0.48084862212155499</v>
      </c>
      <c r="S4629">
        <v>0</v>
      </c>
      <c r="T4629">
        <v>0</v>
      </c>
      <c r="U4629">
        <v>28.046732603498199</v>
      </c>
      <c r="V4629">
        <v>0.2</v>
      </c>
      <c r="W4629">
        <v>0.40712946957806001</v>
      </c>
      <c r="X4629">
        <v>15.120447716119299</v>
      </c>
      <c r="Y4629">
        <v>0</v>
      </c>
      <c r="Z4629">
        <v>0</v>
      </c>
    </row>
    <row r="4630" spans="1:26" x14ac:dyDescent="0.15">
      <c r="A4630" t="s">
        <v>9889</v>
      </c>
      <c r="B4630">
        <v>12.8611222410866</v>
      </c>
      <c r="C4630">
        <f t="shared" si="72"/>
        <v>4</v>
      </c>
      <c r="D4630">
        <v>0</v>
      </c>
      <c r="E4630">
        <v>0</v>
      </c>
      <c r="F4630">
        <v>5.87970194302962E-2</v>
      </c>
      <c r="G4630">
        <v>0</v>
      </c>
      <c r="H4630">
        <v>0</v>
      </c>
      <c r="I4630">
        <v>6.0495189586870397E-2</v>
      </c>
      <c r="J4630">
        <v>0</v>
      </c>
      <c r="K4630">
        <v>0</v>
      </c>
      <c r="L4630">
        <v>9.9552075080173594</v>
      </c>
      <c r="M4630">
        <v>0</v>
      </c>
      <c r="N4630">
        <v>0</v>
      </c>
      <c r="O4630">
        <v>-0.64562601395963004</v>
      </c>
      <c r="P4630">
        <v>0</v>
      </c>
      <c r="Q4630">
        <v>0</v>
      </c>
      <c r="R4630">
        <v>-6.9333616298811504E-2</v>
      </c>
      <c r="S4630">
        <v>0</v>
      </c>
      <c r="T4630">
        <v>0.13387096774193499</v>
      </c>
      <c r="U4630">
        <v>27.687157706093199</v>
      </c>
      <c r="V4630">
        <v>0</v>
      </c>
      <c r="W4630">
        <v>0.34950332112113902</v>
      </c>
      <c r="X4630">
        <v>24.4350116959064</v>
      </c>
      <c r="Y4630">
        <v>0</v>
      </c>
      <c r="Z4630">
        <v>4.7329947676208003E-2</v>
      </c>
    </row>
    <row r="4631" spans="1:26" x14ac:dyDescent="0.15">
      <c r="A4631" t="s">
        <v>9891</v>
      </c>
      <c r="B4631">
        <v>5.1797815312377704</v>
      </c>
      <c r="C4631">
        <f t="shared" si="72"/>
        <v>5</v>
      </c>
      <c r="D4631">
        <v>0</v>
      </c>
      <c r="E4631">
        <v>0</v>
      </c>
      <c r="F4631">
        <v>3.0995043693752399E-2</v>
      </c>
      <c r="G4631">
        <v>0</v>
      </c>
      <c r="H4631">
        <v>0</v>
      </c>
      <c r="I4631">
        <v>3.9670796921873003E-2</v>
      </c>
      <c r="J4631">
        <v>0</v>
      </c>
      <c r="K4631">
        <v>0</v>
      </c>
      <c r="L4631">
        <v>7.4827461849484802</v>
      </c>
      <c r="M4631">
        <v>0</v>
      </c>
      <c r="N4631">
        <v>0</v>
      </c>
      <c r="O4631">
        <v>-0.94531642102517299</v>
      </c>
      <c r="P4631">
        <v>0</v>
      </c>
      <c r="Q4631">
        <v>0</v>
      </c>
      <c r="R4631">
        <v>-0.82627768357897502</v>
      </c>
      <c r="S4631">
        <v>0</v>
      </c>
      <c r="T4631">
        <v>0</v>
      </c>
      <c r="U4631">
        <v>17.4790134341985</v>
      </c>
      <c r="V4631">
        <v>0</v>
      </c>
      <c r="W4631">
        <v>0</v>
      </c>
      <c r="X4631">
        <v>13.667492369896999</v>
      </c>
      <c r="Y4631">
        <v>0</v>
      </c>
      <c r="Z4631">
        <v>0</v>
      </c>
    </row>
    <row r="4632" spans="1:26" x14ac:dyDescent="0.15">
      <c r="A4632" t="s">
        <v>9893</v>
      </c>
      <c r="B4632">
        <v>7.0897782603300703</v>
      </c>
      <c r="C4632">
        <f t="shared" si="72"/>
        <v>5</v>
      </c>
      <c r="D4632">
        <v>0</v>
      </c>
      <c r="E4632">
        <v>0</v>
      </c>
      <c r="F4632">
        <v>4.5326591388509703E-2</v>
      </c>
      <c r="G4632">
        <v>0</v>
      </c>
      <c r="H4632">
        <v>0</v>
      </c>
      <c r="I4632">
        <v>4.1107209331182497E-2</v>
      </c>
      <c r="J4632">
        <v>0</v>
      </c>
      <c r="K4632">
        <v>0</v>
      </c>
      <c r="L4632">
        <v>13.1935145799727</v>
      </c>
      <c r="M4632">
        <v>0</v>
      </c>
      <c r="N4632">
        <v>0</v>
      </c>
      <c r="O4632">
        <v>-1.0875736443727499</v>
      </c>
      <c r="P4632">
        <v>0</v>
      </c>
      <c r="Q4632">
        <v>0</v>
      </c>
      <c r="R4632">
        <v>-0.45412371261943202</v>
      </c>
      <c r="S4632">
        <v>0</v>
      </c>
      <c r="T4632">
        <v>0</v>
      </c>
      <c r="U4632">
        <v>11.699444347934</v>
      </c>
      <c r="V4632">
        <v>0</v>
      </c>
      <c r="W4632">
        <v>0</v>
      </c>
      <c r="X4632">
        <v>21.258691525003101</v>
      </c>
      <c r="Y4632">
        <v>0</v>
      </c>
      <c r="Z4632">
        <v>3.1968182025979397E-2</v>
      </c>
    </row>
    <row r="4633" spans="1:26" x14ac:dyDescent="0.15">
      <c r="A4633" t="s">
        <v>9365</v>
      </c>
      <c r="B4633">
        <v>21.066419492622298</v>
      </c>
      <c r="C4633">
        <f t="shared" si="72"/>
        <v>3</v>
      </c>
      <c r="D4633">
        <v>0</v>
      </c>
      <c r="E4633">
        <v>6.3028121040369506E-2</v>
      </c>
      <c r="F4633">
        <v>0.12865596686513101</v>
      </c>
      <c r="G4633">
        <v>0</v>
      </c>
      <c r="H4633">
        <v>0.13927680967886999</v>
      </c>
      <c r="I4633">
        <v>0.10408788506342199</v>
      </c>
      <c r="J4633">
        <v>0</v>
      </c>
      <c r="K4633">
        <v>8.8608866847418796E-2</v>
      </c>
      <c r="L4633">
        <v>22.236853352316899</v>
      </c>
      <c r="M4633">
        <v>0</v>
      </c>
      <c r="N4633">
        <v>0.22304828535226201</v>
      </c>
      <c r="O4633">
        <v>-1.1881439295884E-2</v>
      </c>
      <c r="P4633">
        <v>0</v>
      </c>
      <c r="Q4633">
        <v>8.1821804705914394E-2</v>
      </c>
      <c r="R4633">
        <v>3.6618690137199102E-2</v>
      </c>
      <c r="S4633">
        <v>0</v>
      </c>
      <c r="T4633">
        <v>0</v>
      </c>
      <c r="U4633">
        <v>21.262712270256301</v>
      </c>
      <c r="V4633">
        <v>0</v>
      </c>
      <c r="W4633">
        <v>6.1460618281401098E-2</v>
      </c>
      <c r="X4633">
        <v>28.3234535335232</v>
      </c>
      <c r="Y4633">
        <v>0</v>
      </c>
      <c r="Z4633">
        <v>0.295820333256128</v>
      </c>
    </row>
    <row r="4634" spans="1:26" x14ac:dyDescent="0.15">
      <c r="A4634" t="s">
        <v>9389</v>
      </c>
      <c r="B4634">
        <v>12.3428011766279</v>
      </c>
      <c r="C4634">
        <f t="shared" si="72"/>
        <v>4</v>
      </c>
      <c r="D4634">
        <v>0</v>
      </c>
      <c r="E4634">
        <v>0</v>
      </c>
      <c r="F4634">
        <v>7.99116192004279E-2</v>
      </c>
      <c r="G4634">
        <v>0</v>
      </c>
      <c r="H4634">
        <v>0</v>
      </c>
      <c r="I4634">
        <v>6.4888220350314205E-2</v>
      </c>
      <c r="J4634">
        <v>0</v>
      </c>
      <c r="K4634">
        <v>0</v>
      </c>
      <c r="L4634">
        <v>21.084556892632701</v>
      </c>
      <c r="M4634">
        <v>0</v>
      </c>
      <c r="N4634">
        <v>0.10622127923096999</v>
      </c>
      <c r="O4634">
        <v>-0.52384275972723604</v>
      </c>
      <c r="P4634">
        <v>0</v>
      </c>
      <c r="Q4634">
        <v>0</v>
      </c>
      <c r="R4634">
        <v>-0.235248830057494</v>
      </c>
      <c r="S4634">
        <v>0</v>
      </c>
      <c r="T4634">
        <v>0</v>
      </c>
      <c r="U4634">
        <v>10.800160850381101</v>
      </c>
      <c r="V4634">
        <v>0</v>
      </c>
      <c r="W4634">
        <v>0</v>
      </c>
      <c r="X4634">
        <v>22.0589810135045</v>
      </c>
      <c r="Y4634">
        <v>0</v>
      </c>
      <c r="Z4634">
        <v>6.8102265290180902E-2</v>
      </c>
    </row>
    <row r="4635" spans="1:26" x14ac:dyDescent="0.15">
      <c r="A4635" t="s">
        <v>9399</v>
      </c>
      <c r="B4635">
        <v>8.2095969278907699</v>
      </c>
      <c r="C4635">
        <f t="shared" si="72"/>
        <v>5</v>
      </c>
      <c r="D4635">
        <v>0</v>
      </c>
      <c r="E4635">
        <v>0</v>
      </c>
      <c r="F4635">
        <v>5.7140520551841802E-2</v>
      </c>
      <c r="G4635">
        <v>0</v>
      </c>
      <c r="H4635">
        <v>0</v>
      </c>
      <c r="I4635">
        <v>4.8101692504622401E-2</v>
      </c>
      <c r="J4635">
        <v>0</v>
      </c>
      <c r="K4635">
        <v>0</v>
      </c>
      <c r="L4635">
        <v>7.43277001848955</v>
      </c>
      <c r="M4635">
        <v>0</v>
      </c>
      <c r="N4635">
        <v>0</v>
      </c>
      <c r="O4635">
        <v>-0.82246977670317201</v>
      </c>
      <c r="P4635">
        <v>0</v>
      </c>
      <c r="Q4635">
        <v>0</v>
      </c>
      <c r="R4635">
        <v>-0.351987910681269</v>
      </c>
      <c r="S4635">
        <v>0</v>
      </c>
      <c r="T4635">
        <v>0</v>
      </c>
      <c r="U4635">
        <v>22.1462387996018</v>
      </c>
      <c r="V4635">
        <v>0</v>
      </c>
      <c r="W4635">
        <v>5.0413956238911803E-2</v>
      </c>
      <c r="X4635">
        <v>12.4065202673873</v>
      </c>
      <c r="Y4635">
        <v>0</v>
      </c>
      <c r="Z4635">
        <v>0</v>
      </c>
    </row>
    <row r="4636" spans="1:26" x14ac:dyDescent="0.15">
      <c r="A4636" t="s">
        <v>9413</v>
      </c>
      <c r="B4636">
        <v>3.7802173554853802</v>
      </c>
      <c r="C4636">
        <f t="shared" si="72"/>
        <v>5</v>
      </c>
      <c r="D4636">
        <v>0</v>
      </c>
      <c r="E4636">
        <v>0</v>
      </c>
      <c r="F4636">
        <v>3.3121378552794199E-2</v>
      </c>
      <c r="G4636">
        <v>0</v>
      </c>
      <c r="H4636">
        <v>0</v>
      </c>
      <c r="I4636">
        <v>3.6171632568996297E-2</v>
      </c>
      <c r="J4636">
        <v>0</v>
      </c>
      <c r="K4636">
        <v>0</v>
      </c>
      <c r="L4636">
        <v>3.5283239049842101</v>
      </c>
      <c r="M4636">
        <v>0</v>
      </c>
      <c r="N4636">
        <v>0</v>
      </c>
      <c r="O4636">
        <v>-1.0542972676094999</v>
      </c>
      <c r="P4636">
        <v>0</v>
      </c>
      <c r="Q4636">
        <v>0</v>
      </c>
      <c r="R4636">
        <v>-1.09711341480159</v>
      </c>
      <c r="S4636">
        <v>0</v>
      </c>
      <c r="T4636">
        <v>0</v>
      </c>
      <c r="U4636">
        <v>16.575190718110701</v>
      </c>
      <c r="V4636">
        <v>0</v>
      </c>
      <c r="W4636">
        <v>0</v>
      </c>
      <c r="X4636">
        <v>9.62240917204449</v>
      </c>
      <c r="Y4636">
        <v>0</v>
      </c>
      <c r="Z4636">
        <v>0</v>
      </c>
    </row>
    <row r="4637" spans="1:26" x14ac:dyDescent="0.15">
      <c r="A4637" t="s">
        <v>9427</v>
      </c>
      <c r="B4637">
        <v>22.7122212501585</v>
      </c>
      <c r="C4637">
        <f t="shared" si="72"/>
        <v>2</v>
      </c>
      <c r="D4637">
        <v>0</v>
      </c>
      <c r="E4637">
        <v>0.17723402267555499</v>
      </c>
      <c r="F4637">
        <v>0.11716673006212799</v>
      </c>
      <c r="G4637">
        <v>0</v>
      </c>
      <c r="H4637">
        <v>9.0124655495719103E-2</v>
      </c>
      <c r="I4637">
        <v>0.101854444021808</v>
      </c>
      <c r="J4637">
        <v>0</v>
      </c>
      <c r="K4637">
        <v>0.17336623224092901</v>
      </c>
      <c r="L4637">
        <v>43.557423101306</v>
      </c>
      <c r="M4637">
        <v>0.6</v>
      </c>
      <c r="N4637">
        <v>0.68877333119790696</v>
      </c>
      <c r="O4637">
        <v>0.28668074045898301</v>
      </c>
      <c r="P4637">
        <v>0</v>
      </c>
      <c r="Q4637">
        <v>0.25702822098990302</v>
      </c>
      <c r="R4637">
        <v>0.29344693799923899</v>
      </c>
      <c r="S4637">
        <v>0</v>
      </c>
      <c r="T4637">
        <v>0.16076021167410701</v>
      </c>
      <c r="U4637">
        <v>14.9264971472043</v>
      </c>
      <c r="V4637">
        <v>0</v>
      </c>
      <c r="W4637">
        <v>0</v>
      </c>
      <c r="X4637">
        <v>14.7495146443515</v>
      </c>
      <c r="Y4637">
        <v>0</v>
      </c>
      <c r="Z4637">
        <v>0</v>
      </c>
    </row>
    <row r="4638" spans="1:26" x14ac:dyDescent="0.15">
      <c r="A4638" t="s">
        <v>9441</v>
      </c>
      <c r="B4638">
        <v>24.512646816429601</v>
      </c>
      <c r="C4638">
        <f t="shared" si="72"/>
        <v>2</v>
      </c>
      <c r="D4638">
        <v>0</v>
      </c>
      <c r="E4638">
        <v>0.102569663558071</v>
      </c>
      <c r="F4638">
        <v>0.123185298418184</v>
      </c>
      <c r="G4638">
        <v>0</v>
      </c>
      <c r="H4638">
        <v>4.1367875357674999E-2</v>
      </c>
      <c r="I4638">
        <v>0.114780007975542</v>
      </c>
      <c r="J4638">
        <v>0</v>
      </c>
      <c r="K4638">
        <v>0.160115995158706</v>
      </c>
      <c r="L4638">
        <v>40.705925428685397</v>
      </c>
      <c r="M4638">
        <v>0</v>
      </c>
      <c r="N4638">
        <v>0.69839894498975097</v>
      </c>
      <c r="O4638">
        <v>0.38065598830253899</v>
      </c>
      <c r="P4638">
        <v>0</v>
      </c>
      <c r="Q4638">
        <v>0.14049966068967401</v>
      </c>
      <c r="R4638">
        <v>0.39195653329788599</v>
      </c>
      <c r="S4638">
        <v>0</v>
      </c>
      <c r="T4638">
        <v>0.19470081224595401</v>
      </c>
      <c r="U4638">
        <v>19.023664628472702</v>
      </c>
      <c r="V4638">
        <v>0</v>
      </c>
      <c r="W4638">
        <v>2.0967279290876401E-2</v>
      </c>
      <c r="X4638">
        <v>16.450499534760102</v>
      </c>
      <c r="Y4638">
        <v>0</v>
      </c>
      <c r="Z4638">
        <v>0</v>
      </c>
    </row>
    <row r="4639" spans="1:26" x14ac:dyDescent="0.15">
      <c r="A4639" t="s">
        <v>9453</v>
      </c>
      <c r="B4639">
        <v>13.9297287157287</v>
      </c>
      <c r="C4639">
        <f t="shared" si="72"/>
        <v>4</v>
      </c>
      <c r="D4639">
        <v>0</v>
      </c>
      <c r="E4639">
        <v>0</v>
      </c>
      <c r="F4639">
        <v>6.40570641479732E-2</v>
      </c>
      <c r="G4639">
        <v>0</v>
      </c>
      <c r="H4639">
        <v>0</v>
      </c>
      <c r="I4639">
        <v>5.5719008264462799E-2</v>
      </c>
      <c r="J4639">
        <v>0</v>
      </c>
      <c r="K4639">
        <v>0</v>
      </c>
      <c r="L4639">
        <v>25.397702085793</v>
      </c>
      <c r="M4639">
        <v>0</v>
      </c>
      <c r="N4639">
        <v>1.10192837465565E-2</v>
      </c>
      <c r="O4639">
        <v>-0.11029069919979</v>
      </c>
      <c r="P4639">
        <v>0</v>
      </c>
      <c r="Q4639">
        <v>0</v>
      </c>
      <c r="R4639">
        <v>9.8931129476584001E-2</v>
      </c>
      <c r="S4639">
        <v>0</v>
      </c>
      <c r="T4639">
        <v>0</v>
      </c>
      <c r="U4639">
        <v>10.9947108749836</v>
      </c>
      <c r="V4639">
        <v>0</v>
      </c>
      <c r="W4639">
        <v>0</v>
      </c>
      <c r="X4639">
        <v>29.2706612882067</v>
      </c>
      <c r="Y4639">
        <v>0</v>
      </c>
      <c r="Z4639">
        <v>0.22580348943985301</v>
      </c>
    </row>
    <row r="4640" spans="1:26" x14ac:dyDescent="0.15">
      <c r="A4640" t="s">
        <v>9543</v>
      </c>
      <c r="B4640">
        <v>33.122037479978601</v>
      </c>
      <c r="C4640">
        <f t="shared" si="72"/>
        <v>1</v>
      </c>
      <c r="D4640">
        <v>0</v>
      </c>
      <c r="E4640">
        <v>0.52512771517689005</v>
      </c>
      <c r="F4640">
        <v>0.165937213027229</v>
      </c>
      <c r="G4640">
        <v>0</v>
      </c>
      <c r="H4640">
        <v>0.26074128192879398</v>
      </c>
      <c r="I4640">
        <v>0.11263972237052899</v>
      </c>
      <c r="J4640">
        <v>0</v>
      </c>
      <c r="K4640">
        <v>9.5136988226037597E-2</v>
      </c>
      <c r="L4640">
        <v>55.506958248798703</v>
      </c>
      <c r="M4640">
        <v>0.8</v>
      </c>
      <c r="N4640">
        <v>0.87168488492989005</v>
      </c>
      <c r="O4640">
        <v>0.29244196476241302</v>
      </c>
      <c r="P4640">
        <v>0</v>
      </c>
      <c r="Q4640">
        <v>0.155540506364684</v>
      </c>
      <c r="R4640">
        <v>1.13683192738922</v>
      </c>
      <c r="S4640">
        <v>0.4</v>
      </c>
      <c r="T4640">
        <v>0.84003428218169596</v>
      </c>
      <c r="U4640">
        <v>23.301002669514201</v>
      </c>
      <c r="V4640">
        <v>0</v>
      </c>
      <c r="W4640">
        <v>0.142370528563801</v>
      </c>
      <c r="X4640">
        <v>26.6147251468233</v>
      </c>
      <c r="Y4640">
        <v>0.2</v>
      </c>
      <c r="Z4640">
        <v>0.174586225306994</v>
      </c>
    </row>
    <row r="4641" spans="1:26" x14ac:dyDescent="0.15">
      <c r="A4641" t="s">
        <v>9549</v>
      </c>
      <c r="B4641">
        <v>23.1603447667365</v>
      </c>
      <c r="C4641">
        <f t="shared" si="72"/>
        <v>2</v>
      </c>
      <c r="D4641">
        <v>0</v>
      </c>
      <c r="E4641">
        <v>0.152350049050054</v>
      </c>
      <c r="F4641">
        <v>0.13178063306496099</v>
      </c>
      <c r="G4641">
        <v>0</v>
      </c>
      <c r="H4641">
        <v>0.13642648586836001</v>
      </c>
      <c r="I4641">
        <v>0.10678614756810401</v>
      </c>
      <c r="J4641">
        <v>0</v>
      </c>
      <c r="K4641">
        <v>0.15967795301643301</v>
      </c>
      <c r="L4641">
        <v>29.3553484063086</v>
      </c>
      <c r="M4641">
        <v>0</v>
      </c>
      <c r="N4641">
        <v>0.319118201923691</v>
      </c>
      <c r="O4641">
        <v>0.11012903937355201</v>
      </c>
      <c r="P4641">
        <v>0</v>
      </c>
      <c r="Q4641">
        <v>8.8021918698809404E-2</v>
      </c>
      <c r="R4641">
        <v>0.37181019080180899</v>
      </c>
      <c r="S4641">
        <v>0</v>
      </c>
      <c r="T4641">
        <v>0.135792608243892</v>
      </c>
      <c r="U4641">
        <v>18.9617038711812</v>
      </c>
      <c r="V4641">
        <v>0</v>
      </c>
      <c r="W4641">
        <v>8.6302554666140299E-2</v>
      </c>
      <c r="X4641">
        <v>26.1127750082718</v>
      </c>
      <c r="Y4641">
        <v>0.2</v>
      </c>
      <c r="Z4641">
        <v>0.22336872289911899</v>
      </c>
    </row>
    <row r="4642" spans="1:26" x14ac:dyDescent="0.15">
      <c r="A4642" t="s">
        <v>9571</v>
      </c>
      <c r="B4642">
        <v>9.3244107207533506</v>
      </c>
      <c r="C4642">
        <f t="shared" si="72"/>
        <v>5</v>
      </c>
      <c r="D4642">
        <v>0</v>
      </c>
      <c r="E4642">
        <v>0</v>
      </c>
      <c r="F4642">
        <v>5.74204998189062E-2</v>
      </c>
      <c r="G4642">
        <v>0</v>
      </c>
      <c r="H4642">
        <v>0</v>
      </c>
      <c r="I4642">
        <v>5.2054961970300601E-2</v>
      </c>
      <c r="J4642">
        <v>0</v>
      </c>
      <c r="K4642">
        <v>0</v>
      </c>
      <c r="L4642">
        <v>11.3987701919594</v>
      </c>
      <c r="M4642">
        <v>0</v>
      </c>
      <c r="N4642">
        <v>0</v>
      </c>
      <c r="O4642">
        <v>-0.242667783411807</v>
      </c>
      <c r="P4642">
        <v>0</v>
      </c>
      <c r="Q4642">
        <v>0</v>
      </c>
      <c r="R4642">
        <v>-0.348776620789569</v>
      </c>
      <c r="S4642">
        <v>0</v>
      </c>
      <c r="T4642">
        <v>0</v>
      </c>
      <c r="U4642">
        <v>19.408943317638499</v>
      </c>
      <c r="V4642">
        <v>0</v>
      </c>
      <c r="W4642">
        <v>0.118364579957681</v>
      </c>
      <c r="X4642">
        <v>9.9862058131111908</v>
      </c>
      <c r="Y4642">
        <v>0</v>
      </c>
      <c r="Z4642">
        <v>0</v>
      </c>
    </row>
    <row r="4643" spans="1:26" x14ac:dyDescent="0.15">
      <c r="A4643" t="s">
        <v>9581</v>
      </c>
      <c r="B4643">
        <v>19.913287565873802</v>
      </c>
      <c r="C4643">
        <f t="shared" si="72"/>
        <v>3</v>
      </c>
      <c r="D4643">
        <v>0</v>
      </c>
      <c r="E4643">
        <v>1.0027061672126501E-2</v>
      </c>
      <c r="F4643">
        <v>9.1019228030195104E-2</v>
      </c>
      <c r="G4643">
        <v>0</v>
      </c>
      <c r="H4643">
        <v>0</v>
      </c>
      <c r="I4643">
        <v>8.1559464463751605E-2</v>
      </c>
      <c r="J4643">
        <v>0</v>
      </c>
      <c r="K4643">
        <v>8.6021634345085002E-2</v>
      </c>
      <c r="L4643">
        <v>30.2529326306794</v>
      </c>
      <c r="M4643">
        <v>0</v>
      </c>
      <c r="N4643">
        <v>0.248332446270212</v>
      </c>
      <c r="O4643">
        <v>5.2148696766842299E-2</v>
      </c>
      <c r="P4643">
        <v>0</v>
      </c>
      <c r="Q4643">
        <v>4.8024348008605798E-2</v>
      </c>
      <c r="R4643">
        <v>0.43203176185728498</v>
      </c>
      <c r="S4643">
        <v>0</v>
      </c>
      <c r="T4643">
        <v>0.16831497987241301</v>
      </c>
      <c r="U4643">
        <v>17.8149169633955</v>
      </c>
      <c r="V4643">
        <v>0</v>
      </c>
      <c r="W4643">
        <v>0</v>
      </c>
      <c r="X4643">
        <v>30.956398376299699</v>
      </c>
      <c r="Y4643">
        <v>0</v>
      </c>
      <c r="Z4643">
        <v>0.36231006229432</v>
      </c>
    </row>
    <row r="4644" spans="1:26" x14ac:dyDescent="0.15">
      <c r="A4644" t="s">
        <v>9591</v>
      </c>
      <c r="B4644">
        <v>34.829264384920599</v>
      </c>
      <c r="C4644">
        <f t="shared" si="72"/>
        <v>1</v>
      </c>
      <c r="D4644">
        <v>0.16666666666666699</v>
      </c>
      <c r="E4644">
        <v>0.58402072890559698</v>
      </c>
      <c r="F4644">
        <v>0.18478214285714301</v>
      </c>
      <c r="G4644">
        <v>0</v>
      </c>
      <c r="H4644">
        <v>0.35260312238930702</v>
      </c>
      <c r="I4644">
        <v>0.14023591269841301</v>
      </c>
      <c r="J4644">
        <v>0.16666666666666699</v>
      </c>
      <c r="K4644">
        <v>0.41196741854636598</v>
      </c>
      <c r="L4644">
        <v>44.560501289682499</v>
      </c>
      <c r="M4644">
        <v>0.5</v>
      </c>
      <c r="N4644">
        <v>0.627326127819549</v>
      </c>
      <c r="O4644">
        <v>0.52998720238095198</v>
      </c>
      <c r="P4644">
        <v>0</v>
      </c>
      <c r="Q4644">
        <v>0.34068295739348398</v>
      </c>
      <c r="R4644">
        <v>0.86897251984127</v>
      </c>
      <c r="S4644">
        <v>0.5</v>
      </c>
      <c r="T4644">
        <v>0.65568426274018399</v>
      </c>
      <c r="U4644">
        <v>24.812091765872999</v>
      </c>
      <c r="V4644">
        <v>0</v>
      </c>
      <c r="W4644">
        <v>0.14709116541353401</v>
      </c>
      <c r="X4644">
        <v>32.321666071428602</v>
      </c>
      <c r="Y4644">
        <v>0.16666666666666699</v>
      </c>
      <c r="Z4644">
        <v>0.33351895363408501</v>
      </c>
    </row>
    <row r="4645" spans="1:26" x14ac:dyDescent="0.15">
      <c r="A4645" t="s">
        <v>9603</v>
      </c>
      <c r="B4645">
        <v>8.1015670549986396</v>
      </c>
      <c r="C4645">
        <f t="shared" si="72"/>
        <v>5</v>
      </c>
      <c r="D4645">
        <v>0</v>
      </c>
      <c r="E4645">
        <v>0</v>
      </c>
      <c r="F4645">
        <v>4.7945001354646397E-2</v>
      </c>
      <c r="G4645">
        <v>0</v>
      </c>
      <c r="H4645">
        <v>0</v>
      </c>
      <c r="I4645">
        <v>4.6275399620699001E-2</v>
      </c>
      <c r="J4645">
        <v>0</v>
      </c>
      <c r="K4645">
        <v>0</v>
      </c>
      <c r="L4645">
        <v>8.3402580601463008</v>
      </c>
      <c r="M4645">
        <v>0</v>
      </c>
      <c r="N4645">
        <v>0</v>
      </c>
      <c r="O4645">
        <v>-0.49141763749661299</v>
      </c>
      <c r="P4645">
        <v>0</v>
      </c>
      <c r="Q4645">
        <v>0</v>
      </c>
      <c r="R4645">
        <v>1.2171227309672201E-2</v>
      </c>
      <c r="S4645">
        <v>0</v>
      </c>
      <c r="T4645">
        <v>0</v>
      </c>
      <c r="U4645">
        <v>14.217646843673799</v>
      </c>
      <c r="V4645">
        <v>0</v>
      </c>
      <c r="W4645">
        <v>4.2131999600735798E-2</v>
      </c>
      <c r="X4645">
        <v>14.4929185857491</v>
      </c>
      <c r="Y4645">
        <v>0</v>
      </c>
      <c r="Z4645">
        <v>9.40755607523278E-2</v>
      </c>
    </row>
    <row r="4646" spans="1:26" x14ac:dyDescent="0.15">
      <c r="A4646" t="s">
        <v>9617</v>
      </c>
      <c r="B4646">
        <v>12.547325048293599</v>
      </c>
      <c r="C4646">
        <f t="shared" si="72"/>
        <v>4</v>
      </c>
      <c r="D4646">
        <v>0</v>
      </c>
      <c r="E4646">
        <v>0</v>
      </c>
      <c r="F4646">
        <v>6.5666838377334197E-2</v>
      </c>
      <c r="G4646">
        <v>0</v>
      </c>
      <c r="H4646">
        <v>0</v>
      </c>
      <c r="I4646">
        <v>5.2142949130714697E-2</v>
      </c>
      <c r="J4646">
        <v>0</v>
      </c>
      <c r="K4646">
        <v>0</v>
      </c>
      <c r="L4646">
        <v>12.1819575016098</v>
      </c>
      <c r="M4646">
        <v>0</v>
      </c>
      <c r="N4646">
        <v>0</v>
      </c>
      <c r="O4646">
        <v>-0.27443490019317501</v>
      </c>
      <c r="P4646">
        <v>0</v>
      </c>
      <c r="Q4646">
        <v>0</v>
      </c>
      <c r="R4646">
        <v>6.7379523502897595E-2</v>
      </c>
      <c r="S4646">
        <v>0</v>
      </c>
      <c r="T4646">
        <v>0.14846951570813699</v>
      </c>
      <c r="U4646">
        <v>19.061680231809401</v>
      </c>
      <c r="V4646">
        <v>0</v>
      </c>
      <c r="W4646">
        <v>8.30880807943878E-2</v>
      </c>
      <c r="X4646">
        <v>26.043570508692898</v>
      </c>
      <c r="Y4646">
        <v>0</v>
      </c>
      <c r="Z4646">
        <v>0.42404853085708499</v>
      </c>
    </row>
    <row r="4647" spans="1:26" x14ac:dyDescent="0.15">
      <c r="A4647" t="s">
        <v>9619</v>
      </c>
      <c r="B4647">
        <v>7.5366125815585399</v>
      </c>
      <c r="C4647">
        <f t="shared" si="72"/>
        <v>5</v>
      </c>
      <c r="D4647">
        <v>0</v>
      </c>
      <c r="E4647">
        <v>0</v>
      </c>
      <c r="F4647">
        <v>5.6914563584882401E-2</v>
      </c>
      <c r="G4647">
        <v>0</v>
      </c>
      <c r="H4647">
        <v>0</v>
      </c>
      <c r="I4647">
        <v>4.4930936845992898E-2</v>
      </c>
      <c r="J4647">
        <v>0</v>
      </c>
      <c r="K4647">
        <v>0</v>
      </c>
      <c r="L4647">
        <v>12.8826552997661</v>
      </c>
      <c r="M4647">
        <v>0</v>
      </c>
      <c r="N4647">
        <v>0</v>
      </c>
      <c r="O4647">
        <v>-1.1810307768066</v>
      </c>
      <c r="P4647">
        <v>0</v>
      </c>
      <c r="Q4647">
        <v>0</v>
      </c>
      <c r="R4647">
        <v>-5.4067462760064001E-2</v>
      </c>
      <c r="S4647">
        <v>0</v>
      </c>
      <c r="T4647">
        <v>0</v>
      </c>
      <c r="U4647">
        <v>14.831711805983</v>
      </c>
      <c r="V4647">
        <v>0</v>
      </c>
      <c r="W4647">
        <v>0</v>
      </c>
      <c r="X4647">
        <v>6.8706309245352699</v>
      </c>
      <c r="Y4647">
        <v>0</v>
      </c>
      <c r="Z4647">
        <v>0</v>
      </c>
    </row>
    <row r="4648" spans="1:26" x14ac:dyDescent="0.15">
      <c r="A4648" t="s">
        <v>9623</v>
      </c>
      <c r="B4648">
        <v>3.8244603599221798</v>
      </c>
      <c r="C4648">
        <f t="shared" si="72"/>
        <v>5</v>
      </c>
      <c r="D4648">
        <v>0</v>
      </c>
      <c r="E4648">
        <v>0</v>
      </c>
      <c r="F4648">
        <v>3.2159289883268501E-2</v>
      </c>
      <c r="G4648">
        <v>0</v>
      </c>
      <c r="H4648">
        <v>0</v>
      </c>
      <c r="I4648">
        <v>2.95182392996109E-2</v>
      </c>
      <c r="J4648">
        <v>0</v>
      </c>
      <c r="K4648">
        <v>0</v>
      </c>
      <c r="L4648">
        <v>6.5609424854085603</v>
      </c>
      <c r="M4648">
        <v>0</v>
      </c>
      <c r="N4648">
        <v>0</v>
      </c>
      <c r="O4648">
        <v>-1.5658088521400799</v>
      </c>
      <c r="P4648">
        <v>0</v>
      </c>
      <c r="Q4648">
        <v>0</v>
      </c>
      <c r="R4648">
        <v>-0.54026690175097303</v>
      </c>
      <c r="S4648">
        <v>0</v>
      </c>
      <c r="T4648">
        <v>0</v>
      </c>
      <c r="U4648">
        <v>15.9182824659533</v>
      </c>
      <c r="V4648">
        <v>0</v>
      </c>
      <c r="W4648">
        <v>1.00802529182879E-2</v>
      </c>
      <c r="X4648">
        <v>5.5747666585603097</v>
      </c>
      <c r="Y4648">
        <v>0</v>
      </c>
      <c r="Z4648">
        <v>0</v>
      </c>
    </row>
    <row r="4649" spans="1:26" x14ac:dyDescent="0.15">
      <c r="A4649" t="s">
        <v>9625</v>
      </c>
      <c r="B4649">
        <v>6.7047255450511303</v>
      </c>
      <c r="C4649">
        <f t="shared" si="72"/>
        <v>5</v>
      </c>
      <c r="D4649">
        <v>0</v>
      </c>
      <c r="E4649">
        <v>0</v>
      </c>
      <c r="F4649">
        <v>5.1235963727570902E-2</v>
      </c>
      <c r="G4649">
        <v>0</v>
      </c>
      <c r="H4649">
        <v>0</v>
      </c>
      <c r="I4649">
        <v>4.1197568975496798E-2</v>
      </c>
      <c r="J4649">
        <v>0</v>
      </c>
      <c r="K4649">
        <v>0</v>
      </c>
      <c r="L4649">
        <v>13.646561740304801</v>
      </c>
      <c r="M4649">
        <v>0</v>
      </c>
      <c r="N4649">
        <v>5.4884643114635902E-2</v>
      </c>
      <c r="O4649">
        <v>-1.2310985915493</v>
      </c>
      <c r="P4649">
        <v>0</v>
      </c>
      <c r="Q4649">
        <v>0</v>
      </c>
      <c r="R4649">
        <v>-0.33858441057302702</v>
      </c>
      <c r="S4649">
        <v>0</v>
      </c>
      <c r="T4649">
        <v>0</v>
      </c>
      <c r="U4649">
        <v>13.508837159945999</v>
      </c>
      <c r="V4649">
        <v>0</v>
      </c>
      <c r="W4649">
        <v>8.4267392386039405E-2</v>
      </c>
      <c r="X4649">
        <v>10.2535705190044</v>
      </c>
      <c r="Y4649">
        <v>0</v>
      </c>
      <c r="Z4649">
        <v>0</v>
      </c>
    </row>
    <row r="4650" spans="1:26" x14ac:dyDescent="0.15">
      <c r="A4650" t="s">
        <v>9627</v>
      </c>
      <c r="B4650">
        <v>9.6599460530326091</v>
      </c>
      <c r="C4650">
        <f t="shared" si="72"/>
        <v>5</v>
      </c>
      <c r="D4650">
        <v>0</v>
      </c>
      <c r="E4650">
        <v>0</v>
      </c>
      <c r="F4650">
        <v>6.1978665041145999E-2</v>
      </c>
      <c r="G4650">
        <v>0</v>
      </c>
      <c r="H4650">
        <v>0</v>
      </c>
      <c r="I4650">
        <v>4.0262877171593998E-2</v>
      </c>
      <c r="J4650">
        <v>0</v>
      </c>
      <c r="K4650">
        <v>0</v>
      </c>
      <c r="L4650">
        <v>7.6408701615361201</v>
      </c>
      <c r="M4650">
        <v>0</v>
      </c>
      <c r="N4650">
        <v>0</v>
      </c>
      <c r="O4650">
        <v>-1.56488509600731</v>
      </c>
      <c r="P4650">
        <v>0</v>
      </c>
      <c r="Q4650">
        <v>0</v>
      </c>
      <c r="R4650">
        <v>-7.9714568729046004E-2</v>
      </c>
      <c r="S4650">
        <v>0</v>
      </c>
      <c r="T4650">
        <v>2.45051252025217E-2</v>
      </c>
      <c r="U4650">
        <v>26.840389058214001</v>
      </c>
      <c r="V4650">
        <v>0.25</v>
      </c>
      <c r="W4650">
        <v>0.16930813776287701</v>
      </c>
      <c r="X4650">
        <v>15.4955836635172</v>
      </c>
      <c r="Y4650">
        <v>0</v>
      </c>
      <c r="Z4650">
        <v>7.2624280145655196E-2</v>
      </c>
    </row>
    <row r="4651" spans="1:26" x14ac:dyDescent="0.15">
      <c r="A4651" t="s">
        <v>9629</v>
      </c>
      <c r="B4651">
        <v>4.9590432521667402</v>
      </c>
      <c r="C4651">
        <f t="shared" si="72"/>
        <v>5</v>
      </c>
      <c r="D4651">
        <v>0</v>
      </c>
      <c r="E4651">
        <v>0</v>
      </c>
      <c r="F4651">
        <v>3.6530912092447403E-2</v>
      </c>
      <c r="G4651">
        <v>0</v>
      </c>
      <c r="H4651">
        <v>0</v>
      </c>
      <c r="I4651">
        <v>2.6468097399917501E-2</v>
      </c>
      <c r="J4651">
        <v>0</v>
      </c>
      <c r="K4651">
        <v>0</v>
      </c>
      <c r="L4651">
        <v>4.5632456458935202</v>
      </c>
      <c r="M4651">
        <v>0</v>
      </c>
      <c r="N4651">
        <v>0</v>
      </c>
      <c r="O4651">
        <v>-1.7433697895171301</v>
      </c>
      <c r="P4651">
        <v>0</v>
      </c>
      <c r="Q4651">
        <v>0</v>
      </c>
      <c r="R4651">
        <v>-0.48251267024349997</v>
      </c>
      <c r="S4651">
        <v>0</v>
      </c>
      <c r="T4651">
        <v>6.2646349675261198E-2</v>
      </c>
      <c r="U4651">
        <v>20.033326207181201</v>
      </c>
      <c r="V4651">
        <v>0</v>
      </c>
      <c r="W4651">
        <v>9.3413993092512498E-2</v>
      </c>
      <c r="X4651">
        <v>9.1961359471729196</v>
      </c>
      <c r="Y4651">
        <v>0</v>
      </c>
      <c r="Z4651">
        <v>0</v>
      </c>
    </row>
    <row r="4652" spans="1:26" x14ac:dyDescent="0.15">
      <c r="A4652" t="s">
        <v>9631</v>
      </c>
      <c r="B4652">
        <v>4.8268450302814401</v>
      </c>
      <c r="C4652">
        <f t="shared" si="72"/>
        <v>5</v>
      </c>
      <c r="D4652">
        <v>0</v>
      </c>
      <c r="E4652">
        <v>0</v>
      </c>
      <c r="F4652">
        <v>3.8862724142025899E-2</v>
      </c>
      <c r="G4652">
        <v>0</v>
      </c>
      <c r="H4652">
        <v>0</v>
      </c>
      <c r="I4652">
        <v>3.18167676047975E-2</v>
      </c>
      <c r="J4652">
        <v>0</v>
      </c>
      <c r="K4652">
        <v>0</v>
      </c>
      <c r="L4652">
        <v>3.1923099394371199</v>
      </c>
      <c r="M4652">
        <v>0</v>
      </c>
      <c r="N4652">
        <v>0</v>
      </c>
      <c r="O4652">
        <v>-1.64332430827693</v>
      </c>
      <c r="P4652">
        <v>0</v>
      </c>
      <c r="Q4652">
        <v>0</v>
      </c>
      <c r="R4652">
        <v>-0.89051870324189497</v>
      </c>
      <c r="S4652">
        <v>0</v>
      </c>
      <c r="T4652">
        <v>0</v>
      </c>
      <c r="U4652">
        <v>24.168846574041101</v>
      </c>
      <c r="V4652">
        <v>0</v>
      </c>
      <c r="W4652">
        <v>0.151275945474659</v>
      </c>
      <c r="X4652">
        <v>7.7224786842417803</v>
      </c>
      <c r="Y4652">
        <v>0</v>
      </c>
      <c r="Z4652">
        <v>0</v>
      </c>
    </row>
    <row r="4653" spans="1:26" x14ac:dyDescent="0.15">
      <c r="A4653" t="s">
        <v>9633</v>
      </c>
      <c r="B4653">
        <v>2.2818851870200598</v>
      </c>
      <c r="C4653">
        <f t="shared" si="72"/>
        <v>5</v>
      </c>
      <c r="D4653">
        <v>0</v>
      </c>
      <c r="E4653">
        <v>0</v>
      </c>
      <c r="F4653">
        <v>2.20622987366857E-2</v>
      </c>
      <c r="G4653">
        <v>0</v>
      </c>
      <c r="H4653">
        <v>0</v>
      </c>
      <c r="I4653">
        <v>2.98549665593262E-2</v>
      </c>
      <c r="J4653">
        <v>0</v>
      </c>
      <c r="K4653">
        <v>0</v>
      </c>
      <c r="L4653">
        <v>1.40064069853852</v>
      </c>
      <c r="M4653">
        <v>0</v>
      </c>
      <c r="N4653">
        <v>0</v>
      </c>
      <c r="O4653">
        <v>-1.6944036413178101</v>
      </c>
      <c r="P4653">
        <v>0</v>
      </c>
      <c r="Q4653">
        <v>0</v>
      </c>
      <c r="R4653">
        <v>-1.4500263809759699</v>
      </c>
      <c r="S4653">
        <v>0</v>
      </c>
      <c r="T4653">
        <v>0</v>
      </c>
      <c r="U4653">
        <v>16.810154694079799</v>
      </c>
      <c r="V4653">
        <v>0</v>
      </c>
      <c r="W4653">
        <v>0</v>
      </c>
      <c r="X4653">
        <v>4.4184292791677002</v>
      </c>
      <c r="Y4653">
        <v>0</v>
      </c>
      <c r="Z4653">
        <v>0</v>
      </c>
    </row>
    <row r="4654" spans="1:26" x14ac:dyDescent="0.15">
      <c r="A4654" t="s">
        <v>9635</v>
      </c>
      <c r="B4654">
        <v>7.7794558155780704</v>
      </c>
      <c r="C4654">
        <f t="shared" si="72"/>
        <v>5</v>
      </c>
      <c r="D4654">
        <v>0</v>
      </c>
      <c r="E4654">
        <v>0</v>
      </c>
      <c r="F4654">
        <v>5.4192571894283399E-2</v>
      </c>
      <c r="G4654">
        <v>0</v>
      </c>
      <c r="H4654">
        <v>0</v>
      </c>
      <c r="I4654">
        <v>5.6673885202002602E-2</v>
      </c>
      <c r="J4654">
        <v>0</v>
      </c>
      <c r="K4654">
        <v>0</v>
      </c>
      <c r="L4654">
        <v>4.4391789498195404</v>
      </c>
      <c r="M4654">
        <v>0</v>
      </c>
      <c r="N4654">
        <v>0</v>
      </c>
      <c r="O4654">
        <v>-1.49186529281639</v>
      </c>
      <c r="P4654">
        <v>0</v>
      </c>
      <c r="Q4654">
        <v>0</v>
      </c>
      <c r="R4654">
        <v>-0.41769391081615997</v>
      </c>
      <c r="S4654">
        <v>0</v>
      </c>
      <c r="T4654">
        <v>0</v>
      </c>
      <c r="U4654">
        <v>23.8356805215974</v>
      </c>
      <c r="V4654">
        <v>0</v>
      </c>
      <c r="W4654">
        <v>0.12874668333425199</v>
      </c>
      <c r="X4654">
        <v>9.5038387472348393</v>
      </c>
      <c r="Y4654">
        <v>0</v>
      </c>
      <c r="Z4654">
        <v>1.6483139388814301E-2</v>
      </c>
    </row>
    <row r="4655" spans="1:26" x14ac:dyDescent="0.15">
      <c r="A4655" t="s">
        <v>9637</v>
      </c>
      <c r="B4655">
        <v>3.2631145905822301</v>
      </c>
      <c r="C4655">
        <f t="shared" si="72"/>
        <v>5</v>
      </c>
      <c r="D4655">
        <v>0</v>
      </c>
      <c r="E4655">
        <v>0</v>
      </c>
      <c r="F4655">
        <v>3.7195662259336598E-2</v>
      </c>
      <c r="G4655">
        <v>0</v>
      </c>
      <c r="H4655">
        <v>0</v>
      </c>
      <c r="I4655">
        <v>3.1473787984226398E-2</v>
      </c>
      <c r="J4655">
        <v>0</v>
      </c>
      <c r="K4655">
        <v>0</v>
      </c>
      <c r="L4655">
        <v>4.5747224541869604</v>
      </c>
      <c r="M4655">
        <v>0</v>
      </c>
      <c r="N4655">
        <v>0</v>
      </c>
      <c r="O4655">
        <v>-1.4126135467409</v>
      </c>
      <c r="P4655">
        <v>0</v>
      </c>
      <c r="Q4655">
        <v>0</v>
      </c>
      <c r="R4655">
        <v>-1.1266136627232699</v>
      </c>
      <c r="S4655">
        <v>0</v>
      </c>
      <c r="T4655">
        <v>0</v>
      </c>
      <c r="U4655">
        <v>15.0792614242635</v>
      </c>
      <c r="V4655">
        <v>0</v>
      </c>
      <c r="W4655">
        <v>0</v>
      </c>
      <c r="X4655">
        <v>7.5780813036418504</v>
      </c>
      <c r="Y4655">
        <v>0</v>
      </c>
      <c r="Z4655">
        <v>0</v>
      </c>
    </row>
    <row r="4656" spans="1:26" x14ac:dyDescent="0.15">
      <c r="A4656" t="s">
        <v>9639</v>
      </c>
      <c r="B4656">
        <v>4.7197576470588203</v>
      </c>
      <c r="C4656">
        <f t="shared" si="72"/>
        <v>5</v>
      </c>
      <c r="D4656">
        <v>0</v>
      </c>
      <c r="E4656">
        <v>0</v>
      </c>
      <c r="F4656">
        <v>3.5079764705882401E-2</v>
      </c>
      <c r="G4656">
        <v>0</v>
      </c>
      <c r="H4656">
        <v>0</v>
      </c>
      <c r="I4656">
        <v>3.4278000000000003E-2</v>
      </c>
      <c r="J4656">
        <v>0</v>
      </c>
      <c r="K4656">
        <v>0</v>
      </c>
      <c r="L4656">
        <v>4.2340947058823497</v>
      </c>
      <c r="M4656">
        <v>0</v>
      </c>
      <c r="N4656">
        <v>0</v>
      </c>
      <c r="O4656">
        <v>-1.66786870588235</v>
      </c>
      <c r="P4656">
        <v>0</v>
      </c>
      <c r="Q4656">
        <v>0</v>
      </c>
      <c r="R4656">
        <v>-0.98376399999999997</v>
      </c>
      <c r="S4656">
        <v>0</v>
      </c>
      <c r="T4656">
        <v>0</v>
      </c>
      <c r="U4656">
        <v>22.291991411764698</v>
      </c>
      <c r="V4656">
        <v>0</v>
      </c>
      <c r="W4656">
        <v>0.162019504643963</v>
      </c>
      <c r="X4656">
        <v>6.1804145882352897</v>
      </c>
      <c r="Y4656">
        <v>0</v>
      </c>
      <c r="Z4656">
        <v>0</v>
      </c>
    </row>
    <row r="4657" spans="1:26" x14ac:dyDescent="0.15">
      <c r="A4657" t="s">
        <v>9641</v>
      </c>
      <c r="B4657">
        <v>6.4097611413443198</v>
      </c>
      <c r="C4657">
        <f t="shared" si="72"/>
        <v>5</v>
      </c>
      <c r="D4657">
        <v>0</v>
      </c>
      <c r="E4657">
        <v>0</v>
      </c>
      <c r="F4657">
        <v>3.4736431828209999E-2</v>
      </c>
      <c r="G4657">
        <v>0</v>
      </c>
      <c r="H4657">
        <v>0</v>
      </c>
      <c r="I4657">
        <v>2.9044271216355302E-2</v>
      </c>
      <c r="J4657">
        <v>0</v>
      </c>
      <c r="K4657">
        <v>0</v>
      </c>
      <c r="L4657">
        <v>7.2947165759670503</v>
      </c>
      <c r="M4657">
        <v>0</v>
      </c>
      <c r="N4657">
        <v>0</v>
      </c>
      <c r="O4657">
        <v>-1.6238208560082401</v>
      </c>
      <c r="P4657">
        <v>0</v>
      </c>
      <c r="Q4657">
        <v>0</v>
      </c>
      <c r="R4657">
        <v>-0.97382335637593798</v>
      </c>
      <c r="S4657">
        <v>0</v>
      </c>
      <c r="T4657">
        <v>0</v>
      </c>
      <c r="U4657">
        <v>25.048839829386701</v>
      </c>
      <c r="V4657">
        <v>0.25</v>
      </c>
      <c r="W4657">
        <v>0.357321123075375</v>
      </c>
      <c r="X4657">
        <v>8.2182821003088709</v>
      </c>
      <c r="Y4657">
        <v>0</v>
      </c>
      <c r="Z4657">
        <v>0</v>
      </c>
    </row>
    <row r="4658" spans="1:26" x14ac:dyDescent="0.15">
      <c r="A4658" t="s">
        <v>9643</v>
      </c>
      <c r="B4658">
        <v>11.3537219445139</v>
      </c>
      <c r="C4658">
        <f t="shared" si="72"/>
        <v>4</v>
      </c>
      <c r="D4658">
        <v>0</v>
      </c>
      <c r="E4658">
        <v>0</v>
      </c>
      <c r="F4658">
        <v>7.4513996500874799E-2</v>
      </c>
      <c r="G4658">
        <v>0</v>
      </c>
      <c r="H4658">
        <v>9.0602349412646707E-3</v>
      </c>
      <c r="I4658">
        <v>7.2522119470132498E-2</v>
      </c>
      <c r="J4658">
        <v>0</v>
      </c>
      <c r="K4658">
        <v>0.137810942001342</v>
      </c>
      <c r="L4658">
        <v>17.043893651587101</v>
      </c>
      <c r="M4658">
        <v>0</v>
      </c>
      <c r="N4658">
        <v>0</v>
      </c>
      <c r="O4658">
        <v>-0.51726268432891798</v>
      </c>
      <c r="P4658">
        <v>0</v>
      </c>
      <c r="Q4658">
        <v>0</v>
      </c>
      <c r="R4658">
        <v>-0.14099675081229701</v>
      </c>
      <c r="S4658">
        <v>0</v>
      </c>
      <c r="T4658">
        <v>0</v>
      </c>
      <c r="U4658">
        <v>13.444808172956799</v>
      </c>
      <c r="V4658">
        <v>0</v>
      </c>
      <c r="W4658">
        <v>0</v>
      </c>
      <c r="X4658">
        <v>9.3231229692576907</v>
      </c>
      <c r="Y4658">
        <v>0</v>
      </c>
      <c r="Z4658">
        <v>0</v>
      </c>
    </row>
    <row r="4659" spans="1:26" x14ac:dyDescent="0.15">
      <c r="A4659" t="s">
        <v>9647</v>
      </c>
      <c r="B4659">
        <v>6.4676505419834998</v>
      </c>
      <c r="C4659">
        <f t="shared" si="72"/>
        <v>5</v>
      </c>
      <c r="D4659">
        <v>0</v>
      </c>
      <c r="E4659">
        <v>0</v>
      </c>
      <c r="F4659">
        <v>4.3299142533570603E-2</v>
      </c>
      <c r="G4659">
        <v>0</v>
      </c>
      <c r="H4659">
        <v>0</v>
      </c>
      <c r="I4659">
        <v>3.5460928652321602E-2</v>
      </c>
      <c r="J4659">
        <v>0</v>
      </c>
      <c r="K4659">
        <v>0</v>
      </c>
      <c r="L4659">
        <v>9.2511294288950001</v>
      </c>
      <c r="M4659">
        <v>0</v>
      </c>
      <c r="N4659">
        <v>0</v>
      </c>
      <c r="O4659">
        <v>-0.72829218573046395</v>
      </c>
      <c r="P4659">
        <v>0</v>
      </c>
      <c r="Q4659">
        <v>0</v>
      </c>
      <c r="R4659">
        <v>-0.57533667691312096</v>
      </c>
      <c r="S4659">
        <v>0</v>
      </c>
      <c r="T4659">
        <v>0</v>
      </c>
      <c r="U4659">
        <v>18.998368872350799</v>
      </c>
      <c r="V4659">
        <v>0</v>
      </c>
      <c r="W4659">
        <v>0</v>
      </c>
      <c r="X4659">
        <v>14.3423581944669</v>
      </c>
      <c r="Y4659">
        <v>0</v>
      </c>
      <c r="Z4659">
        <v>0</v>
      </c>
    </row>
    <row r="4660" spans="1:26" x14ac:dyDescent="0.15">
      <c r="A4660" t="s">
        <v>9649</v>
      </c>
      <c r="B4660">
        <v>26.099905173721702</v>
      </c>
      <c r="C4660">
        <f t="shared" si="72"/>
        <v>2</v>
      </c>
      <c r="D4660">
        <v>0</v>
      </c>
      <c r="E4660">
        <v>0.25844972011275302</v>
      </c>
      <c r="F4660">
        <v>0.16465923228645099</v>
      </c>
      <c r="G4660">
        <v>0</v>
      </c>
      <c r="H4660">
        <v>0.27934903257232702</v>
      </c>
      <c r="I4660">
        <v>0.12477969959035</v>
      </c>
      <c r="J4660">
        <v>0</v>
      </c>
      <c r="K4660">
        <v>0.31218567584185802</v>
      </c>
      <c r="L4660">
        <v>34.4431222879684</v>
      </c>
      <c r="M4660">
        <v>0.25</v>
      </c>
      <c r="N4660">
        <v>0.44076012744651799</v>
      </c>
      <c r="O4660">
        <v>0.55195509027461698</v>
      </c>
      <c r="P4660">
        <v>0</v>
      </c>
      <c r="Q4660">
        <v>0.375742040581654</v>
      </c>
      <c r="R4660">
        <v>0.454818995600061</v>
      </c>
      <c r="S4660">
        <v>0</v>
      </c>
      <c r="T4660">
        <v>0.22553521947791599</v>
      </c>
      <c r="U4660">
        <v>13.7488491882871</v>
      </c>
      <c r="V4660">
        <v>0</v>
      </c>
      <c r="W4660">
        <v>0</v>
      </c>
      <c r="X4660">
        <v>13.4850050068275</v>
      </c>
      <c r="Y4660">
        <v>0</v>
      </c>
      <c r="Z4660">
        <v>0</v>
      </c>
    </row>
    <row r="4661" spans="1:26" x14ac:dyDescent="0.15">
      <c r="A4661" t="s">
        <v>9651</v>
      </c>
      <c r="B4661">
        <v>38.253791458072598</v>
      </c>
      <c r="C4661">
        <f t="shared" si="72"/>
        <v>1</v>
      </c>
      <c r="D4661">
        <v>0.25</v>
      </c>
      <c r="E4661">
        <v>0.70084686450167999</v>
      </c>
      <c r="F4661">
        <v>0.21626204630788501</v>
      </c>
      <c r="G4661">
        <v>0.25</v>
      </c>
      <c r="H4661">
        <v>0.59077753441802205</v>
      </c>
      <c r="I4661">
        <v>0.150234355444305</v>
      </c>
      <c r="J4661">
        <v>0.25</v>
      </c>
      <c r="K4661">
        <v>0.45351055595810602</v>
      </c>
      <c r="L4661">
        <v>61.815445244055098</v>
      </c>
      <c r="M4661">
        <v>1</v>
      </c>
      <c r="N4661">
        <v>1</v>
      </c>
      <c r="O4661">
        <v>0.54497637672090105</v>
      </c>
      <c r="P4661">
        <v>0.25</v>
      </c>
      <c r="Q4661">
        <v>0.29471049337988298</v>
      </c>
      <c r="R4661">
        <v>0.95381398623279101</v>
      </c>
      <c r="S4661">
        <v>0.5</v>
      </c>
      <c r="T4661">
        <v>0.75928010341874697</v>
      </c>
      <c r="U4661">
        <v>20.297038016270299</v>
      </c>
      <c r="V4661">
        <v>0</v>
      </c>
      <c r="W4661">
        <v>0</v>
      </c>
      <c r="X4661">
        <v>24.2592218397997</v>
      </c>
      <c r="Y4661">
        <v>0</v>
      </c>
      <c r="Z4661">
        <v>0.18183296554904099</v>
      </c>
    </row>
    <row r="4662" spans="1:26" x14ac:dyDescent="0.15">
      <c r="A4662" t="s">
        <v>9653</v>
      </c>
      <c r="B4662">
        <v>20.039636232667</v>
      </c>
      <c r="C4662">
        <f t="shared" si="72"/>
        <v>3</v>
      </c>
      <c r="D4662">
        <v>0</v>
      </c>
      <c r="E4662">
        <v>0.14201759124987001</v>
      </c>
      <c r="F4662">
        <v>0.12634557896632501</v>
      </c>
      <c r="G4662">
        <v>0</v>
      </c>
      <c r="H4662">
        <v>0.14201759124987001</v>
      </c>
      <c r="I4662">
        <v>8.7232126778318E-2</v>
      </c>
      <c r="J4662">
        <v>0</v>
      </c>
      <c r="K4662">
        <v>0.106676808173865</v>
      </c>
      <c r="L4662">
        <v>33.5233464793805</v>
      </c>
      <c r="M4662">
        <v>0.25</v>
      </c>
      <c r="N4662">
        <v>0.39360089851858199</v>
      </c>
      <c r="O4662">
        <v>0.20500738339636199</v>
      </c>
      <c r="P4662">
        <v>0</v>
      </c>
      <c r="Q4662">
        <v>0.13023733022453499</v>
      </c>
      <c r="R4662">
        <v>4.4887088060507799E-2</v>
      </c>
      <c r="S4662">
        <v>0</v>
      </c>
      <c r="T4662">
        <v>0</v>
      </c>
      <c r="U4662">
        <v>16.843640014406599</v>
      </c>
      <c r="V4662">
        <v>0</v>
      </c>
      <c r="W4662">
        <v>0</v>
      </c>
      <c r="X4662">
        <v>15.566869800108</v>
      </c>
      <c r="Y4662">
        <v>0</v>
      </c>
      <c r="Z4662">
        <v>0</v>
      </c>
    </row>
    <row r="4663" spans="1:26" x14ac:dyDescent="0.15">
      <c r="A4663" t="s">
        <v>9655</v>
      </c>
      <c r="B4663">
        <v>42.625270511390802</v>
      </c>
      <c r="C4663">
        <f t="shared" si="72"/>
        <v>1</v>
      </c>
      <c r="D4663">
        <v>0.5</v>
      </c>
      <c r="E4663">
        <v>0.91697466942807104</v>
      </c>
      <c r="F4663">
        <v>0.24040098773299301</v>
      </c>
      <c r="G4663">
        <v>0</v>
      </c>
      <c r="H4663">
        <v>0.80132941482270303</v>
      </c>
      <c r="I4663">
        <v>0.171383304126175</v>
      </c>
      <c r="J4663">
        <v>0</v>
      </c>
      <c r="K4663">
        <v>0.73287649983649605</v>
      </c>
      <c r="L4663">
        <v>65.237674526047499</v>
      </c>
      <c r="M4663">
        <v>1</v>
      </c>
      <c r="N4663">
        <v>1</v>
      </c>
      <c r="O4663">
        <v>0.85008077106898206</v>
      </c>
      <c r="P4663">
        <v>0</v>
      </c>
      <c r="Q4663">
        <v>0.64676513252224099</v>
      </c>
      <c r="R4663">
        <v>1.02547411183686</v>
      </c>
      <c r="S4663">
        <v>0.5</v>
      </c>
      <c r="T4663">
        <v>0.70111140923840598</v>
      </c>
      <c r="U4663">
        <v>20.214808188625099</v>
      </c>
      <c r="V4663">
        <v>0</v>
      </c>
      <c r="W4663">
        <v>5.1084158540368803E-2</v>
      </c>
      <c r="X4663">
        <v>24.333111677552999</v>
      </c>
      <c r="Y4663">
        <v>0</v>
      </c>
      <c r="Z4663">
        <v>9.1502393869012197E-2</v>
      </c>
    </row>
    <row r="4664" spans="1:26" x14ac:dyDescent="0.15">
      <c r="A4664" t="s">
        <v>9657</v>
      </c>
      <c r="B4664">
        <v>39.112512061245098</v>
      </c>
      <c r="C4664">
        <f t="shared" si="72"/>
        <v>1</v>
      </c>
      <c r="D4664">
        <v>0.2</v>
      </c>
      <c r="E4664">
        <v>0.69996122763937096</v>
      </c>
      <c r="F4664">
        <v>0.217177379748664</v>
      </c>
      <c r="G4664">
        <v>0</v>
      </c>
      <c r="H4664">
        <v>0.58817176916000802</v>
      </c>
      <c r="I4664">
        <v>0.16877625306947899</v>
      </c>
      <c r="J4664">
        <v>0.2</v>
      </c>
      <c r="K4664">
        <v>0.67327672061853305</v>
      </c>
      <c r="L4664">
        <v>58.508448793875502</v>
      </c>
      <c r="M4664">
        <v>0.8</v>
      </c>
      <c r="N4664">
        <v>0.96644480260306997</v>
      </c>
      <c r="O4664">
        <v>0.81580023111367905</v>
      </c>
      <c r="P4664">
        <v>0</v>
      </c>
      <c r="Q4664">
        <v>0.59577229220675498</v>
      </c>
      <c r="R4664">
        <v>0.90746294958832896</v>
      </c>
      <c r="S4664">
        <v>0.4</v>
      </c>
      <c r="T4664">
        <v>0.63200544333533504</v>
      </c>
      <c r="U4664">
        <v>16.625457893976598</v>
      </c>
      <c r="V4664">
        <v>0</v>
      </c>
      <c r="W4664">
        <v>0</v>
      </c>
      <c r="X4664">
        <v>23.146769175213102</v>
      </c>
      <c r="Y4664">
        <v>0</v>
      </c>
      <c r="Z4664">
        <v>1.70320898302379E-2</v>
      </c>
    </row>
    <row r="4665" spans="1:26" x14ac:dyDescent="0.15">
      <c r="A4665" t="s">
        <v>9659</v>
      </c>
      <c r="B4665">
        <v>40.8660409369527</v>
      </c>
      <c r="C4665">
        <f t="shared" si="72"/>
        <v>1</v>
      </c>
      <c r="D4665">
        <v>0.2</v>
      </c>
      <c r="E4665">
        <v>0.76337392847267005</v>
      </c>
      <c r="F4665">
        <v>0.20917983800350301</v>
      </c>
      <c r="G4665">
        <v>0.2</v>
      </c>
      <c r="H4665">
        <v>0.503734503180017</v>
      </c>
      <c r="I4665">
        <v>0.15769406742556899</v>
      </c>
      <c r="J4665">
        <v>0.2</v>
      </c>
      <c r="K4665">
        <v>0.51656690708821096</v>
      </c>
      <c r="L4665">
        <v>64.344609894921206</v>
      </c>
      <c r="M4665">
        <v>1</v>
      </c>
      <c r="N4665">
        <v>1</v>
      </c>
      <c r="O4665">
        <v>0.71793388791593704</v>
      </c>
      <c r="P4665">
        <v>0.2</v>
      </c>
      <c r="Q4665">
        <v>0.44374625541524598</v>
      </c>
      <c r="R4665">
        <v>1.2612290936952699</v>
      </c>
      <c r="S4665">
        <v>0.6</v>
      </c>
      <c r="T4665">
        <v>0.94677936906627302</v>
      </c>
      <c r="U4665">
        <v>15.948359457092799</v>
      </c>
      <c r="V4665">
        <v>0</v>
      </c>
      <c r="W4665">
        <v>0</v>
      </c>
      <c r="X4665">
        <v>31.254369089316999</v>
      </c>
      <c r="Y4665">
        <v>0</v>
      </c>
      <c r="Z4665">
        <v>0.394877984146004</v>
      </c>
    </row>
    <row r="4666" spans="1:26" x14ac:dyDescent="0.15">
      <c r="A4666" t="s">
        <v>9661</v>
      </c>
      <c r="B4666">
        <v>13.8062220333581</v>
      </c>
      <c r="C4666">
        <f t="shared" si="72"/>
        <v>4</v>
      </c>
      <c r="D4666">
        <v>0</v>
      </c>
      <c r="E4666">
        <v>0.119326854797676</v>
      </c>
      <c r="F4666">
        <v>7.9559864017847606E-2</v>
      </c>
      <c r="G4666">
        <v>0</v>
      </c>
      <c r="H4666">
        <v>0.111401085844325</v>
      </c>
      <c r="I4666">
        <v>7.5558164240943401E-2</v>
      </c>
      <c r="J4666">
        <v>0</v>
      </c>
      <c r="K4666">
        <v>0.14310416165772999</v>
      </c>
      <c r="L4666">
        <v>21.0006517582067</v>
      </c>
      <c r="M4666">
        <v>0.16666666666666699</v>
      </c>
      <c r="N4666">
        <v>0.16732178901519201</v>
      </c>
      <c r="O4666">
        <v>-0.19855487092319099</v>
      </c>
      <c r="P4666">
        <v>0.16666666666666699</v>
      </c>
      <c r="Q4666">
        <v>0.16732178901519201</v>
      </c>
      <c r="R4666">
        <v>-0.24172452990544999</v>
      </c>
      <c r="S4666">
        <v>0</v>
      </c>
      <c r="T4666">
        <v>1.51436702880115E-2</v>
      </c>
      <c r="U4666">
        <v>16.0174647827473</v>
      </c>
      <c r="V4666">
        <v>0</v>
      </c>
      <c r="W4666">
        <v>0</v>
      </c>
      <c r="X4666">
        <v>15.0948693296505</v>
      </c>
      <c r="Y4666">
        <v>0</v>
      </c>
      <c r="Z4666">
        <v>0</v>
      </c>
    </row>
    <row r="4667" spans="1:26" x14ac:dyDescent="0.15">
      <c r="A4667" t="s">
        <v>9663</v>
      </c>
      <c r="B4667">
        <v>11.681764610717901</v>
      </c>
      <c r="C4667">
        <f t="shared" si="72"/>
        <v>4</v>
      </c>
      <c r="D4667">
        <v>0</v>
      </c>
      <c r="E4667">
        <v>0</v>
      </c>
      <c r="F4667">
        <v>7.5247219413549005E-2</v>
      </c>
      <c r="G4667">
        <v>0</v>
      </c>
      <c r="H4667">
        <v>0</v>
      </c>
      <c r="I4667">
        <v>5.9738220424671397E-2</v>
      </c>
      <c r="J4667">
        <v>0</v>
      </c>
      <c r="K4667">
        <v>0</v>
      </c>
      <c r="L4667">
        <v>12.0532878665319</v>
      </c>
      <c r="M4667">
        <v>0</v>
      </c>
      <c r="N4667">
        <v>0</v>
      </c>
      <c r="O4667">
        <v>-0.487440141557128</v>
      </c>
      <c r="P4667">
        <v>0</v>
      </c>
      <c r="Q4667">
        <v>0</v>
      </c>
      <c r="R4667">
        <v>2.9928311425682499E-2</v>
      </c>
      <c r="S4667">
        <v>0</v>
      </c>
      <c r="T4667">
        <v>0</v>
      </c>
      <c r="U4667">
        <v>20.877826693629899</v>
      </c>
      <c r="V4667">
        <v>0.16666666666666699</v>
      </c>
      <c r="W4667">
        <v>0.18830424139215601</v>
      </c>
      <c r="X4667">
        <v>11.4009880687563</v>
      </c>
      <c r="Y4667">
        <v>0</v>
      </c>
      <c r="Z4667">
        <v>0</v>
      </c>
    </row>
    <row r="4668" spans="1:26" x14ac:dyDescent="0.15">
      <c r="A4668" t="s">
        <v>9665</v>
      </c>
      <c r="B4668">
        <v>16.2843995079688</v>
      </c>
      <c r="C4668">
        <f t="shared" si="72"/>
        <v>3</v>
      </c>
      <c r="D4668">
        <v>0</v>
      </c>
      <c r="E4668">
        <v>5.4149895007065199E-2</v>
      </c>
      <c r="F4668">
        <v>8.9868862979997896E-2</v>
      </c>
      <c r="G4668">
        <v>0</v>
      </c>
      <c r="H4668">
        <v>2.20169902775979E-2</v>
      </c>
      <c r="I4668">
        <v>8.5534923521232195E-2</v>
      </c>
      <c r="J4668">
        <v>0</v>
      </c>
      <c r="K4668">
        <v>8.6282799736532495E-2</v>
      </c>
      <c r="L4668">
        <v>11.4493375762114</v>
      </c>
      <c r="M4668">
        <v>0</v>
      </c>
      <c r="N4668">
        <v>0</v>
      </c>
      <c r="O4668">
        <v>-0.131557278853353</v>
      </c>
      <c r="P4668">
        <v>0</v>
      </c>
      <c r="Q4668">
        <v>6.4860863250220904E-2</v>
      </c>
      <c r="R4668">
        <v>0.41260380789389201</v>
      </c>
      <c r="S4668">
        <v>0.16666666666666699</v>
      </c>
      <c r="T4668">
        <v>0.36804105139305598</v>
      </c>
      <c r="U4668">
        <v>22.023253823938401</v>
      </c>
      <c r="V4668">
        <v>0.16666666666666699</v>
      </c>
      <c r="W4668">
        <v>0.147430910145189</v>
      </c>
      <c r="X4668">
        <v>15.2949996791101</v>
      </c>
      <c r="Y4668">
        <v>0</v>
      </c>
      <c r="Z4668">
        <v>0</v>
      </c>
    </row>
    <row r="4669" spans="1:26" x14ac:dyDescent="0.15">
      <c r="A4669" t="s">
        <v>9667</v>
      </c>
      <c r="B4669">
        <v>12.297271602874799</v>
      </c>
      <c r="C4669">
        <f t="shared" si="72"/>
        <v>4</v>
      </c>
      <c r="D4669">
        <v>0</v>
      </c>
      <c r="E4669">
        <v>0</v>
      </c>
      <c r="F4669">
        <v>6.4002507103459796E-2</v>
      </c>
      <c r="G4669">
        <v>0</v>
      </c>
      <c r="H4669">
        <v>0</v>
      </c>
      <c r="I4669">
        <v>5.9337790406150802E-2</v>
      </c>
      <c r="J4669">
        <v>0</v>
      </c>
      <c r="K4669">
        <v>0</v>
      </c>
      <c r="L4669">
        <v>13.814208256727399</v>
      </c>
      <c r="M4669">
        <v>0</v>
      </c>
      <c r="N4669">
        <v>0</v>
      </c>
      <c r="O4669">
        <v>-0.212972589002173</v>
      </c>
      <c r="P4669">
        <v>0</v>
      </c>
      <c r="Q4669">
        <v>0</v>
      </c>
      <c r="R4669">
        <v>-0.44099515293331099</v>
      </c>
      <c r="S4669">
        <v>0</v>
      </c>
      <c r="T4669">
        <v>0</v>
      </c>
      <c r="U4669">
        <v>28.472481196724001</v>
      </c>
      <c r="V4669">
        <v>0</v>
      </c>
      <c r="W4669">
        <v>0.34633215162258002</v>
      </c>
      <c r="X4669">
        <v>13.117021059669099</v>
      </c>
      <c r="Y4669">
        <v>0</v>
      </c>
      <c r="Z4669">
        <v>0</v>
      </c>
    </row>
    <row r="4670" spans="1:26" x14ac:dyDescent="0.15">
      <c r="A4670" t="s">
        <v>9669</v>
      </c>
      <c r="B4670">
        <v>19.246422001803399</v>
      </c>
      <c r="C4670">
        <f t="shared" si="72"/>
        <v>3</v>
      </c>
      <c r="D4670">
        <v>0</v>
      </c>
      <c r="E4670">
        <v>0.168483697973518</v>
      </c>
      <c r="F4670">
        <v>0.124455184851217</v>
      </c>
      <c r="G4670">
        <v>0</v>
      </c>
      <c r="H4670">
        <v>0.168483697973518</v>
      </c>
      <c r="I4670">
        <v>0.105720649233544</v>
      </c>
      <c r="J4670">
        <v>0</v>
      </c>
      <c r="K4670">
        <v>0.210410516824071</v>
      </c>
      <c r="L4670">
        <v>20.3848321009919</v>
      </c>
      <c r="M4670">
        <v>0</v>
      </c>
      <c r="N4670">
        <v>0</v>
      </c>
      <c r="O4670">
        <v>4.5882416591523902E-2</v>
      </c>
      <c r="P4670">
        <v>0</v>
      </c>
      <c r="Q4670">
        <v>0.19643491054055301</v>
      </c>
      <c r="R4670">
        <v>6.7198737601442807E-2</v>
      </c>
      <c r="S4670">
        <v>0</v>
      </c>
      <c r="T4670">
        <v>0.22438612310758899</v>
      </c>
      <c r="U4670">
        <v>16.092805951307501</v>
      </c>
      <c r="V4670">
        <v>0</v>
      </c>
      <c r="W4670">
        <v>0</v>
      </c>
      <c r="X4670">
        <v>15.294460595130699</v>
      </c>
      <c r="Y4670">
        <v>0</v>
      </c>
      <c r="Z4670">
        <v>0</v>
      </c>
    </row>
    <row r="4671" spans="1:26" x14ac:dyDescent="0.15">
      <c r="A4671" t="s">
        <v>9671</v>
      </c>
      <c r="B4671">
        <v>17.445539830231802</v>
      </c>
      <c r="C4671">
        <f t="shared" si="72"/>
        <v>3</v>
      </c>
      <c r="D4671">
        <v>0</v>
      </c>
      <c r="E4671">
        <v>0</v>
      </c>
      <c r="F4671">
        <v>0.10241038197845199</v>
      </c>
      <c r="G4671">
        <v>0</v>
      </c>
      <c r="H4671">
        <v>0</v>
      </c>
      <c r="I4671">
        <v>9.4148057460006498E-2</v>
      </c>
      <c r="J4671">
        <v>0</v>
      </c>
      <c r="K4671">
        <v>0</v>
      </c>
      <c r="L4671">
        <v>22.111043258243601</v>
      </c>
      <c r="M4671">
        <v>0</v>
      </c>
      <c r="N4671">
        <v>4.7289379177620799E-2</v>
      </c>
      <c r="O4671">
        <v>0.116752203721841</v>
      </c>
      <c r="P4671">
        <v>0</v>
      </c>
      <c r="Q4671">
        <v>0</v>
      </c>
      <c r="R4671">
        <v>-9.8586353248449193E-2</v>
      </c>
      <c r="S4671">
        <v>0</v>
      </c>
      <c r="T4671">
        <v>0</v>
      </c>
      <c r="U4671">
        <v>20.762371694417201</v>
      </c>
      <c r="V4671">
        <v>0</v>
      </c>
      <c r="W4671">
        <v>0.17666761173256301</v>
      </c>
      <c r="X4671">
        <v>9.4473961802154793</v>
      </c>
      <c r="Y4671">
        <v>0</v>
      </c>
      <c r="Z4671">
        <v>0</v>
      </c>
    </row>
    <row r="4672" spans="1:26" x14ac:dyDescent="0.15">
      <c r="A4672" t="s">
        <v>9673</v>
      </c>
      <c r="B4672">
        <v>13.019646340343501</v>
      </c>
      <c r="C4672">
        <f t="shared" si="72"/>
        <v>4</v>
      </c>
      <c r="D4672">
        <v>0</v>
      </c>
      <c r="E4672">
        <v>0</v>
      </c>
      <c r="F4672">
        <v>6.3149325006887705E-2</v>
      </c>
      <c r="G4672">
        <v>0</v>
      </c>
      <c r="H4672">
        <v>0</v>
      </c>
      <c r="I4672">
        <v>5.0373771696207201E-2</v>
      </c>
      <c r="J4672">
        <v>0</v>
      </c>
      <c r="K4672">
        <v>0</v>
      </c>
      <c r="L4672">
        <v>8.7643735880246094</v>
      </c>
      <c r="M4672">
        <v>0</v>
      </c>
      <c r="N4672">
        <v>0</v>
      </c>
      <c r="O4672">
        <v>-0.65542969969694198</v>
      </c>
      <c r="P4672">
        <v>0</v>
      </c>
      <c r="Q4672">
        <v>0</v>
      </c>
      <c r="R4672">
        <v>-8.15638717972266E-2</v>
      </c>
      <c r="S4672">
        <v>0</v>
      </c>
      <c r="T4672">
        <v>0</v>
      </c>
      <c r="U4672">
        <v>29.234506290752101</v>
      </c>
      <c r="V4672">
        <v>0.28571428571428598</v>
      </c>
      <c r="W4672">
        <v>0.33492225374714202</v>
      </c>
      <c r="X4672">
        <v>26.798532739461798</v>
      </c>
      <c r="Y4672">
        <v>0.42857142857142899</v>
      </c>
      <c r="Z4672">
        <v>0.38405730553769901</v>
      </c>
    </row>
    <row r="4673" spans="1:26" x14ac:dyDescent="0.15">
      <c r="A4673" t="s">
        <v>9675</v>
      </c>
      <c r="B4673">
        <v>21.011345949535201</v>
      </c>
      <c r="C4673">
        <f t="shared" si="72"/>
        <v>3</v>
      </c>
      <c r="D4673">
        <v>0</v>
      </c>
      <c r="E4673">
        <v>5.96299014468442E-2</v>
      </c>
      <c r="F4673">
        <v>0.11607237715803501</v>
      </c>
      <c r="G4673">
        <v>0</v>
      </c>
      <c r="H4673">
        <v>3.6040050325015699E-2</v>
      </c>
      <c r="I4673">
        <v>9.01098937583001E-2</v>
      </c>
      <c r="J4673">
        <v>0</v>
      </c>
      <c r="K4673">
        <v>2.6577025232403701E-2</v>
      </c>
      <c r="L4673">
        <v>28.714947543160701</v>
      </c>
      <c r="M4673">
        <v>0</v>
      </c>
      <c r="N4673">
        <v>0.30194922066121499</v>
      </c>
      <c r="O4673">
        <v>-0.13430644090305399</v>
      </c>
      <c r="P4673">
        <v>0</v>
      </c>
      <c r="Q4673">
        <v>0</v>
      </c>
      <c r="R4673">
        <v>0.62726228419654695</v>
      </c>
      <c r="S4673">
        <v>0</v>
      </c>
      <c r="T4673">
        <v>0.36886139651918598</v>
      </c>
      <c r="U4673">
        <v>26.118583001327998</v>
      </c>
      <c r="V4673">
        <v>0.25</v>
      </c>
      <c r="W4673">
        <v>0.44561316138953</v>
      </c>
      <c r="X4673">
        <v>13.200901394422299</v>
      </c>
      <c r="Y4673">
        <v>0</v>
      </c>
      <c r="Z4673">
        <v>0</v>
      </c>
    </row>
    <row r="4674" spans="1:26" x14ac:dyDescent="0.15">
      <c r="A4674" t="s">
        <v>9677</v>
      </c>
      <c r="B4674">
        <v>11.2210304466295</v>
      </c>
      <c r="C4674">
        <f t="shared" si="72"/>
        <v>4</v>
      </c>
      <c r="D4674">
        <v>0</v>
      </c>
      <c r="E4674">
        <v>0</v>
      </c>
      <c r="F4674">
        <v>5.8358962208269201E-2</v>
      </c>
      <c r="G4674">
        <v>0</v>
      </c>
      <c r="H4674">
        <v>0</v>
      </c>
      <c r="I4674">
        <v>5.4549460964340699E-2</v>
      </c>
      <c r="J4674">
        <v>0</v>
      </c>
      <c r="K4674">
        <v>0</v>
      </c>
      <c r="L4674">
        <v>16.407074280298499</v>
      </c>
      <c r="M4674">
        <v>0</v>
      </c>
      <c r="N4674">
        <v>0</v>
      </c>
      <c r="O4674">
        <v>-0.76472894206847497</v>
      </c>
      <c r="P4674">
        <v>0</v>
      </c>
      <c r="Q4674">
        <v>0</v>
      </c>
      <c r="R4674">
        <v>0.11502547091576799</v>
      </c>
      <c r="S4674">
        <v>0</v>
      </c>
      <c r="T4674">
        <v>2.4408432525455302E-2</v>
      </c>
      <c r="U4674">
        <v>26.466955218576</v>
      </c>
      <c r="V4674">
        <v>0</v>
      </c>
      <c r="W4674">
        <v>0.26697447920238898</v>
      </c>
      <c r="X4674">
        <v>8.6569753583698592</v>
      </c>
      <c r="Y4674">
        <v>0</v>
      </c>
      <c r="Z4674">
        <v>0</v>
      </c>
    </row>
    <row r="4675" spans="1:26" x14ac:dyDescent="0.15">
      <c r="A4675" t="s">
        <v>9679</v>
      </c>
      <c r="B4675">
        <v>19.1685497061398</v>
      </c>
      <c r="C4675">
        <f t="shared" ref="C4675:C4738" si="73">INT(RANK(B4675,B:B)/(6972/5)+1)</f>
        <v>3</v>
      </c>
      <c r="D4675">
        <v>0</v>
      </c>
      <c r="E4675">
        <v>0</v>
      </c>
      <c r="F4675">
        <v>0.110609228460673</v>
      </c>
      <c r="G4675">
        <v>0</v>
      </c>
      <c r="H4675">
        <v>1.08478179317244E-2</v>
      </c>
      <c r="I4675">
        <v>8.8521320495185699E-2</v>
      </c>
      <c r="J4675">
        <v>0</v>
      </c>
      <c r="K4675">
        <v>0</v>
      </c>
      <c r="L4675">
        <v>22.333035763411299</v>
      </c>
      <c r="M4675">
        <v>0</v>
      </c>
      <c r="N4675">
        <v>9.2445851404803103E-2</v>
      </c>
      <c r="O4675">
        <v>-0.24393547580342601</v>
      </c>
      <c r="P4675">
        <v>0</v>
      </c>
      <c r="Q4675">
        <v>0</v>
      </c>
      <c r="R4675">
        <v>0.55975703388770803</v>
      </c>
      <c r="S4675">
        <v>0</v>
      </c>
      <c r="T4675">
        <v>0.29994965217219599</v>
      </c>
      <c r="U4675">
        <v>21.0509328498187</v>
      </c>
      <c r="V4675">
        <v>0.2</v>
      </c>
      <c r="W4675">
        <v>0.19319744904339101</v>
      </c>
      <c r="X4675">
        <v>20.654175440790301</v>
      </c>
      <c r="Y4675">
        <v>0</v>
      </c>
      <c r="Z4675">
        <v>3.1401578223412697E-2</v>
      </c>
    </row>
    <row r="4676" spans="1:26" x14ac:dyDescent="0.15">
      <c r="A4676" t="s">
        <v>9681</v>
      </c>
      <c r="B4676">
        <v>11.9585873953041</v>
      </c>
      <c r="C4676">
        <f t="shared" si="73"/>
        <v>4</v>
      </c>
      <c r="D4676">
        <v>0</v>
      </c>
      <c r="E4676">
        <v>0</v>
      </c>
      <c r="F4676">
        <v>5.8223671563916002E-2</v>
      </c>
      <c r="G4676">
        <v>0</v>
      </c>
      <c r="H4676">
        <v>0</v>
      </c>
      <c r="I4676">
        <v>5.7090621996430002E-2</v>
      </c>
      <c r="J4676">
        <v>0</v>
      </c>
      <c r="K4676">
        <v>0</v>
      </c>
      <c r="L4676">
        <v>18.9465585610325</v>
      </c>
      <c r="M4676">
        <v>0</v>
      </c>
      <c r="N4676">
        <v>0.128636984469962</v>
      </c>
      <c r="O4676">
        <v>-0.62196114238637901</v>
      </c>
      <c r="P4676">
        <v>0</v>
      </c>
      <c r="Q4676">
        <v>0</v>
      </c>
      <c r="R4676">
        <v>-0.142674721955238</v>
      </c>
      <c r="S4676">
        <v>0</v>
      </c>
      <c r="T4676">
        <v>0.16728068970999499</v>
      </c>
      <c r="U4676">
        <v>24.196720444871598</v>
      </c>
      <c r="V4676">
        <v>0.4</v>
      </c>
      <c r="W4676">
        <v>0.42235342578607699</v>
      </c>
      <c r="X4676">
        <v>12.618069888782101</v>
      </c>
      <c r="Y4676">
        <v>0</v>
      </c>
      <c r="Z4676">
        <v>0</v>
      </c>
    </row>
    <row r="4677" spans="1:26" x14ac:dyDescent="0.15">
      <c r="A4677" t="s">
        <v>9683</v>
      </c>
      <c r="B4677">
        <v>10.8114940992711</v>
      </c>
      <c r="C4677">
        <f t="shared" si="73"/>
        <v>4</v>
      </c>
      <c r="D4677">
        <v>0</v>
      </c>
      <c r="E4677">
        <v>0</v>
      </c>
      <c r="F4677">
        <v>4.8744186046511602E-2</v>
      </c>
      <c r="G4677">
        <v>0</v>
      </c>
      <c r="H4677">
        <v>0</v>
      </c>
      <c r="I4677">
        <v>5.2784276292953798E-2</v>
      </c>
      <c r="J4677">
        <v>0</v>
      </c>
      <c r="K4677">
        <v>0</v>
      </c>
      <c r="L4677">
        <v>9.2259673724401203</v>
      </c>
      <c r="M4677">
        <v>0</v>
      </c>
      <c r="N4677">
        <v>0</v>
      </c>
      <c r="O4677">
        <v>-0.53886636584519298</v>
      </c>
      <c r="P4677">
        <v>0</v>
      </c>
      <c r="Q4677">
        <v>0</v>
      </c>
      <c r="R4677">
        <v>-0.22359666782367199</v>
      </c>
      <c r="S4677">
        <v>0</v>
      </c>
      <c r="T4677">
        <v>0.15044392480680999</v>
      </c>
      <c r="U4677">
        <v>26.2031530718501</v>
      </c>
      <c r="V4677">
        <v>0.25</v>
      </c>
      <c r="W4677">
        <v>0.197153766053454</v>
      </c>
      <c r="X4677">
        <v>17.299492016660899</v>
      </c>
      <c r="Y4677">
        <v>0</v>
      </c>
      <c r="Z4677">
        <v>2.79330093717459E-2</v>
      </c>
    </row>
    <row r="4678" spans="1:26" x14ac:dyDescent="0.15">
      <c r="A4678" t="s">
        <v>9685</v>
      </c>
      <c r="B4678">
        <v>14.927985260166899</v>
      </c>
      <c r="C4678">
        <f t="shared" si="73"/>
        <v>3</v>
      </c>
      <c r="D4678">
        <v>0</v>
      </c>
      <c r="E4678">
        <v>1.24311845142958E-2</v>
      </c>
      <c r="F4678">
        <v>5.3849937844077399E-2</v>
      </c>
      <c r="G4678">
        <v>0</v>
      </c>
      <c r="H4678">
        <v>0</v>
      </c>
      <c r="I4678">
        <v>5.4406322145267298E-2</v>
      </c>
      <c r="J4678">
        <v>0</v>
      </c>
      <c r="K4678">
        <v>0</v>
      </c>
      <c r="L4678">
        <v>6.1507034274551602</v>
      </c>
      <c r="M4678">
        <v>0</v>
      </c>
      <c r="N4678">
        <v>0</v>
      </c>
      <c r="O4678">
        <v>-0.80508684070324998</v>
      </c>
      <c r="P4678">
        <v>0</v>
      </c>
      <c r="Q4678">
        <v>0</v>
      </c>
      <c r="R4678">
        <v>-0.19978991298170801</v>
      </c>
      <c r="S4678">
        <v>0</v>
      </c>
      <c r="T4678">
        <v>0.13020030096551999</v>
      </c>
      <c r="U4678">
        <v>38.611880838216997</v>
      </c>
      <c r="V4678">
        <v>0.5</v>
      </c>
      <c r="W4678">
        <v>0.73978212713456504</v>
      </c>
      <c r="X4678">
        <v>33.398097140827602</v>
      </c>
      <c r="Y4678">
        <v>0.25</v>
      </c>
      <c r="Z4678">
        <v>0.38187617418613101</v>
      </c>
    </row>
    <row r="4679" spans="1:26" x14ac:dyDescent="0.15">
      <c r="A4679" t="s">
        <v>9687</v>
      </c>
      <c r="B4679">
        <v>11.5688871370236</v>
      </c>
      <c r="C4679">
        <f t="shared" si="73"/>
        <v>4</v>
      </c>
      <c r="D4679">
        <v>0</v>
      </c>
      <c r="E4679">
        <v>0</v>
      </c>
      <c r="F4679">
        <v>7.0472096188747696E-2</v>
      </c>
      <c r="G4679">
        <v>0</v>
      </c>
      <c r="H4679">
        <v>0</v>
      </c>
      <c r="I4679">
        <v>6.0645984573502697E-2</v>
      </c>
      <c r="J4679">
        <v>0</v>
      </c>
      <c r="K4679">
        <v>0</v>
      </c>
      <c r="L4679">
        <v>13.167372731397499</v>
      </c>
      <c r="M4679">
        <v>0</v>
      </c>
      <c r="N4679">
        <v>0</v>
      </c>
      <c r="O4679">
        <v>-0.54812125680580803</v>
      </c>
      <c r="P4679">
        <v>0</v>
      </c>
      <c r="Q4679">
        <v>0</v>
      </c>
      <c r="R4679">
        <v>-0.25601451905626099</v>
      </c>
      <c r="S4679">
        <v>0</v>
      </c>
      <c r="T4679">
        <v>6.3375501480561605E-2</v>
      </c>
      <c r="U4679">
        <v>24.240184664246801</v>
      </c>
      <c r="V4679">
        <v>0</v>
      </c>
      <c r="W4679">
        <v>0.40663864743528499</v>
      </c>
      <c r="X4679">
        <v>11.357728901996399</v>
      </c>
      <c r="Y4679">
        <v>0</v>
      </c>
      <c r="Z4679">
        <v>0</v>
      </c>
    </row>
    <row r="4680" spans="1:26" x14ac:dyDescent="0.15">
      <c r="A4680" t="s">
        <v>9689</v>
      </c>
      <c r="B4680">
        <v>8.3017466522386005</v>
      </c>
      <c r="C4680">
        <f t="shared" si="73"/>
        <v>5</v>
      </c>
      <c r="D4680">
        <v>0</v>
      </c>
      <c r="E4680">
        <v>0</v>
      </c>
      <c r="F4680">
        <v>5.6589206005681E-2</v>
      </c>
      <c r="G4680">
        <v>0</v>
      </c>
      <c r="H4680">
        <v>0</v>
      </c>
      <c r="I4680">
        <v>5.8021371567699202E-2</v>
      </c>
      <c r="J4680">
        <v>0</v>
      </c>
      <c r="K4680">
        <v>0</v>
      </c>
      <c r="L4680">
        <v>10.6474635465981</v>
      </c>
      <c r="M4680">
        <v>0</v>
      </c>
      <c r="N4680">
        <v>0</v>
      </c>
      <c r="O4680">
        <v>-0.66440240768294301</v>
      </c>
      <c r="P4680">
        <v>0</v>
      </c>
      <c r="Q4680">
        <v>0</v>
      </c>
      <c r="R4680">
        <v>-0.64986500743946995</v>
      </c>
      <c r="S4680">
        <v>0</v>
      </c>
      <c r="T4680">
        <v>0</v>
      </c>
      <c r="U4680">
        <v>17.731162721493298</v>
      </c>
      <c r="V4680">
        <v>0</v>
      </c>
      <c r="W4680">
        <v>0.15266076729765701</v>
      </c>
      <c r="X4680">
        <v>7.5530942783714297</v>
      </c>
      <c r="Y4680">
        <v>0</v>
      </c>
      <c r="Z4680">
        <v>0</v>
      </c>
    </row>
    <row r="4681" spans="1:26" x14ac:dyDescent="0.15">
      <c r="A4681" t="s">
        <v>9691</v>
      </c>
      <c r="B4681">
        <v>9.9595889257111292</v>
      </c>
      <c r="C4681">
        <f t="shared" si="73"/>
        <v>4</v>
      </c>
      <c r="D4681">
        <v>0</v>
      </c>
      <c r="E4681">
        <v>0</v>
      </c>
      <c r="F4681">
        <v>5.4913421706710902E-2</v>
      </c>
      <c r="G4681">
        <v>0</v>
      </c>
      <c r="H4681">
        <v>0</v>
      </c>
      <c r="I4681">
        <v>5.3153962993648197E-2</v>
      </c>
      <c r="J4681">
        <v>0</v>
      </c>
      <c r="K4681">
        <v>0</v>
      </c>
      <c r="L4681">
        <v>8.1882943938138606</v>
      </c>
      <c r="M4681">
        <v>0</v>
      </c>
      <c r="N4681">
        <v>0</v>
      </c>
      <c r="O4681">
        <v>-0.80280212648439697</v>
      </c>
      <c r="P4681">
        <v>0</v>
      </c>
      <c r="Q4681">
        <v>0</v>
      </c>
      <c r="R4681">
        <v>-0.169431234465617</v>
      </c>
      <c r="S4681">
        <v>0</v>
      </c>
      <c r="T4681">
        <v>6.7108170176892107E-2</v>
      </c>
      <c r="U4681">
        <v>21.864858602596001</v>
      </c>
      <c r="V4681">
        <v>0.2</v>
      </c>
      <c r="W4681">
        <v>0.26976009825724201</v>
      </c>
      <c r="X4681">
        <v>17.607255316210999</v>
      </c>
      <c r="Y4681">
        <v>0.2</v>
      </c>
      <c r="Z4681">
        <v>0.156448494890914</v>
      </c>
    </row>
    <row r="4682" spans="1:26" x14ac:dyDescent="0.15">
      <c r="A4682" t="s">
        <v>9693</v>
      </c>
      <c r="B4682">
        <v>15.154969361702101</v>
      </c>
      <c r="C4682">
        <f t="shared" si="73"/>
        <v>3</v>
      </c>
      <c r="D4682">
        <v>0</v>
      </c>
      <c r="E4682">
        <v>0.10478362573099401</v>
      </c>
      <c r="F4682">
        <v>0.105893522458629</v>
      </c>
      <c r="G4682">
        <v>0</v>
      </c>
      <c r="H4682">
        <v>0.15404106009705101</v>
      </c>
      <c r="I4682">
        <v>8.1647943262411302E-2</v>
      </c>
      <c r="J4682">
        <v>0</v>
      </c>
      <c r="K4682">
        <v>0.13378574094811499</v>
      </c>
      <c r="L4682">
        <v>24.948366052009501</v>
      </c>
      <c r="M4682">
        <v>0.16666666666666699</v>
      </c>
      <c r="N4682">
        <v>0.23784496702749799</v>
      </c>
      <c r="O4682">
        <v>-0.58062959810874704</v>
      </c>
      <c r="P4682">
        <v>0</v>
      </c>
      <c r="Q4682">
        <v>0</v>
      </c>
      <c r="R4682">
        <v>-0.27483810874704501</v>
      </c>
      <c r="S4682">
        <v>0</v>
      </c>
      <c r="T4682">
        <v>0</v>
      </c>
      <c r="U4682">
        <v>18.2549233096927</v>
      </c>
      <c r="V4682">
        <v>0</v>
      </c>
      <c r="W4682">
        <v>9.7257683215129908E-3</v>
      </c>
      <c r="X4682">
        <v>9.6811333333333298</v>
      </c>
      <c r="Y4682">
        <v>0</v>
      </c>
      <c r="Z4682">
        <v>0</v>
      </c>
    </row>
    <row r="4683" spans="1:26" x14ac:dyDescent="0.15">
      <c r="A4683" t="s">
        <v>9401</v>
      </c>
      <c r="B4683">
        <v>15.574207637231501</v>
      </c>
      <c r="C4683">
        <f t="shared" si="73"/>
        <v>3</v>
      </c>
      <c r="D4683">
        <v>0</v>
      </c>
      <c r="E4683">
        <v>0</v>
      </c>
      <c r="F4683">
        <v>9.76568270317799E-2</v>
      </c>
      <c r="G4683">
        <v>0</v>
      </c>
      <c r="H4683">
        <v>0</v>
      </c>
      <c r="I4683">
        <v>8.1249968596909902E-2</v>
      </c>
      <c r="J4683">
        <v>0</v>
      </c>
      <c r="K4683">
        <v>0</v>
      </c>
      <c r="L4683">
        <v>19.449458861951999</v>
      </c>
      <c r="M4683">
        <v>0</v>
      </c>
      <c r="N4683">
        <v>9.4461817148070504E-2</v>
      </c>
      <c r="O4683">
        <v>-0.40694133902775997</v>
      </c>
      <c r="P4683">
        <v>0</v>
      </c>
      <c r="Q4683">
        <v>0</v>
      </c>
      <c r="R4683">
        <v>0.113095716618515</v>
      </c>
      <c r="S4683">
        <v>0</v>
      </c>
      <c r="T4683">
        <v>2.91255396373108E-2</v>
      </c>
      <c r="U4683">
        <v>18.530019344303501</v>
      </c>
      <c r="V4683">
        <v>0</v>
      </c>
      <c r="W4683">
        <v>7.5756814470543901E-2</v>
      </c>
      <c r="X4683">
        <v>18.886154880040198</v>
      </c>
      <c r="Y4683">
        <v>0</v>
      </c>
      <c r="Z4683">
        <v>6.7391031277477698E-2</v>
      </c>
    </row>
    <row r="4684" spans="1:26" x14ac:dyDescent="0.15">
      <c r="A4684" t="s">
        <v>9415</v>
      </c>
      <c r="B4684">
        <v>22.263666608513599</v>
      </c>
      <c r="C4684">
        <f t="shared" si="73"/>
        <v>2</v>
      </c>
      <c r="D4684">
        <v>0</v>
      </c>
      <c r="E4684">
        <v>0.27038004554302703</v>
      </c>
      <c r="F4684">
        <v>0.13697330774598701</v>
      </c>
      <c r="G4684">
        <v>0</v>
      </c>
      <c r="H4684">
        <v>0.28957239137620699</v>
      </c>
      <c r="I4684">
        <v>0.107907362177251</v>
      </c>
      <c r="J4684">
        <v>0</v>
      </c>
      <c r="K4684">
        <v>0.27038004554302703</v>
      </c>
      <c r="L4684">
        <v>38.250896894626699</v>
      </c>
      <c r="M4684">
        <v>0.25</v>
      </c>
      <c r="N4684">
        <v>0.39847669592683699</v>
      </c>
      <c r="O4684">
        <v>-7.2595254710397794E-2</v>
      </c>
      <c r="P4684">
        <v>0</v>
      </c>
      <c r="Q4684">
        <v>0.17105676350681301</v>
      </c>
      <c r="R4684">
        <v>0.12314497557571499</v>
      </c>
      <c r="S4684">
        <v>0</v>
      </c>
      <c r="T4684">
        <v>0.185245803797701</v>
      </c>
      <c r="U4684">
        <v>20.8262745987439</v>
      </c>
      <c r="V4684">
        <v>0</v>
      </c>
      <c r="W4684">
        <v>0</v>
      </c>
      <c r="X4684">
        <v>8.1892147592463402</v>
      </c>
      <c r="Y4684">
        <v>0</v>
      </c>
      <c r="Z4684">
        <v>0</v>
      </c>
    </row>
    <row r="4685" spans="1:26" x14ac:dyDescent="0.15">
      <c r="A4685" t="s">
        <v>9431</v>
      </c>
      <c r="B4685">
        <v>13.2855703369225</v>
      </c>
      <c r="C4685">
        <f t="shared" si="73"/>
        <v>4</v>
      </c>
      <c r="D4685">
        <v>0</v>
      </c>
      <c r="E4685">
        <v>0</v>
      </c>
      <c r="F4685">
        <v>8.5205626953803404E-2</v>
      </c>
      <c r="G4685">
        <v>0</v>
      </c>
      <c r="H4685">
        <v>0</v>
      </c>
      <c r="I4685">
        <v>7.30782679171008E-2</v>
      </c>
      <c r="J4685">
        <v>0</v>
      </c>
      <c r="K4685">
        <v>0</v>
      </c>
      <c r="L4685">
        <v>20.517144147273399</v>
      </c>
      <c r="M4685">
        <v>0</v>
      </c>
      <c r="N4685">
        <v>2.0293657032473499E-2</v>
      </c>
      <c r="O4685">
        <v>-0.47151047817529201</v>
      </c>
      <c r="P4685">
        <v>0</v>
      </c>
      <c r="Q4685">
        <v>0</v>
      </c>
      <c r="R4685">
        <v>-0.46199780016209302</v>
      </c>
      <c r="S4685">
        <v>0</v>
      </c>
      <c r="T4685">
        <v>0</v>
      </c>
      <c r="U4685">
        <v>21.799361815445199</v>
      </c>
      <c r="V4685">
        <v>0</v>
      </c>
      <c r="W4685">
        <v>0.22518783934480199</v>
      </c>
      <c r="X4685">
        <v>10.582538612944299</v>
      </c>
      <c r="Y4685">
        <v>0</v>
      </c>
      <c r="Z4685">
        <v>0</v>
      </c>
    </row>
    <row r="4686" spans="1:26" x14ac:dyDescent="0.15">
      <c r="A4686" t="s">
        <v>9443</v>
      </c>
      <c r="B4686">
        <v>5.843662027833</v>
      </c>
      <c r="C4686">
        <f t="shared" si="73"/>
        <v>5</v>
      </c>
      <c r="D4686">
        <v>0</v>
      </c>
      <c r="E4686">
        <v>0</v>
      </c>
      <c r="F4686">
        <v>3.8167793240556698E-2</v>
      </c>
      <c r="G4686">
        <v>0</v>
      </c>
      <c r="H4686">
        <v>0</v>
      </c>
      <c r="I4686">
        <v>4.0608349900596398E-2</v>
      </c>
      <c r="J4686">
        <v>0</v>
      </c>
      <c r="K4686">
        <v>0</v>
      </c>
      <c r="L4686">
        <v>3.81308893306826</v>
      </c>
      <c r="M4686">
        <v>0</v>
      </c>
      <c r="N4686">
        <v>0</v>
      </c>
      <c r="O4686">
        <v>-1.1887353214048999</v>
      </c>
      <c r="P4686">
        <v>0</v>
      </c>
      <c r="Q4686">
        <v>0</v>
      </c>
      <c r="R4686">
        <v>-0.62406017229953603</v>
      </c>
      <c r="S4686">
        <v>0</v>
      </c>
      <c r="T4686">
        <v>0</v>
      </c>
      <c r="U4686">
        <v>21.1763839628893</v>
      </c>
      <c r="V4686">
        <v>0</v>
      </c>
      <c r="W4686">
        <v>0.23770534686617101</v>
      </c>
      <c r="X4686">
        <v>11.6898247846256</v>
      </c>
      <c r="Y4686">
        <v>0</v>
      </c>
      <c r="Z4686">
        <v>0</v>
      </c>
    </row>
    <row r="4687" spans="1:26" x14ac:dyDescent="0.15">
      <c r="A4687" t="s">
        <v>9455</v>
      </c>
      <c r="B4687">
        <v>11.724560826542501</v>
      </c>
      <c r="C4687">
        <f t="shared" si="73"/>
        <v>4</v>
      </c>
      <c r="D4687">
        <v>0</v>
      </c>
      <c r="E4687">
        <v>0</v>
      </c>
      <c r="F4687">
        <v>5.7765570430733403E-2</v>
      </c>
      <c r="G4687">
        <v>0</v>
      </c>
      <c r="H4687">
        <v>0</v>
      </c>
      <c r="I4687">
        <v>6.0574214202561101E-2</v>
      </c>
      <c r="J4687">
        <v>0</v>
      </c>
      <c r="K4687">
        <v>0</v>
      </c>
      <c r="L4687">
        <v>6.0487086728754402</v>
      </c>
      <c r="M4687">
        <v>0</v>
      </c>
      <c r="N4687">
        <v>0</v>
      </c>
      <c r="O4687">
        <v>-0.86151789871944096</v>
      </c>
      <c r="P4687">
        <v>0</v>
      </c>
      <c r="Q4687">
        <v>0</v>
      </c>
      <c r="R4687">
        <v>-6.03552095459838E-2</v>
      </c>
      <c r="S4687">
        <v>0</v>
      </c>
      <c r="T4687">
        <v>0.19407933031064301</v>
      </c>
      <c r="U4687">
        <v>25.6562792491269</v>
      </c>
      <c r="V4687">
        <v>0.4</v>
      </c>
      <c r="W4687">
        <v>0.47662980209546002</v>
      </c>
      <c r="X4687">
        <v>21.076408032595999</v>
      </c>
      <c r="Y4687">
        <v>0.2</v>
      </c>
      <c r="Z4687">
        <v>0.18917345750873099</v>
      </c>
    </row>
    <row r="4688" spans="1:26" x14ac:dyDescent="0.15">
      <c r="A4688" t="s">
        <v>9545</v>
      </c>
      <c r="B4688">
        <v>12.1168220156445</v>
      </c>
      <c r="C4688">
        <f t="shared" si="73"/>
        <v>4</v>
      </c>
      <c r="D4688">
        <v>0</v>
      </c>
      <c r="E4688">
        <v>0</v>
      </c>
      <c r="F4688">
        <v>6.0200770887654499E-2</v>
      </c>
      <c r="G4688">
        <v>0</v>
      </c>
      <c r="H4688">
        <v>0</v>
      </c>
      <c r="I4688">
        <v>4.8096247590976103E-2</v>
      </c>
      <c r="J4688">
        <v>0</v>
      </c>
      <c r="K4688">
        <v>0</v>
      </c>
      <c r="L4688">
        <v>6.4010897857385798</v>
      </c>
      <c r="M4688">
        <v>0</v>
      </c>
      <c r="N4688">
        <v>0</v>
      </c>
      <c r="O4688">
        <v>-1.1183539281260599</v>
      </c>
      <c r="P4688">
        <v>0</v>
      </c>
      <c r="Q4688">
        <v>0</v>
      </c>
      <c r="R4688">
        <v>2.81648339190568E-2</v>
      </c>
      <c r="S4688">
        <v>0</v>
      </c>
      <c r="T4688">
        <v>0</v>
      </c>
      <c r="U4688">
        <v>26.639865888221301</v>
      </c>
      <c r="V4688">
        <v>0.2</v>
      </c>
      <c r="W4688">
        <v>0.38434775863817799</v>
      </c>
      <c r="X4688">
        <v>30.304464686543501</v>
      </c>
      <c r="Y4688">
        <v>0.2</v>
      </c>
      <c r="Z4688">
        <v>0.34122697629460802</v>
      </c>
    </row>
    <row r="4689" spans="1:26" x14ac:dyDescent="0.15">
      <c r="A4689" t="s">
        <v>9551</v>
      </c>
      <c r="B4689">
        <v>7.3908210665044596</v>
      </c>
      <c r="C4689">
        <f t="shared" si="73"/>
        <v>5</v>
      </c>
      <c r="D4689">
        <v>0</v>
      </c>
      <c r="E4689">
        <v>0</v>
      </c>
      <c r="F4689">
        <v>4.9602696674777E-2</v>
      </c>
      <c r="G4689">
        <v>0</v>
      </c>
      <c r="H4689">
        <v>0</v>
      </c>
      <c r="I4689">
        <v>5.5560523114355199E-2</v>
      </c>
      <c r="J4689">
        <v>0</v>
      </c>
      <c r="K4689">
        <v>0</v>
      </c>
      <c r="L4689">
        <v>9.4191284468775294</v>
      </c>
      <c r="M4689">
        <v>0</v>
      </c>
      <c r="N4689">
        <v>0</v>
      </c>
      <c r="O4689">
        <v>-0.82750770478507696</v>
      </c>
      <c r="P4689">
        <v>0</v>
      </c>
      <c r="Q4689">
        <v>0</v>
      </c>
      <c r="R4689">
        <v>-0.92212834549878298</v>
      </c>
      <c r="S4689">
        <v>0</v>
      </c>
      <c r="T4689">
        <v>0</v>
      </c>
      <c r="U4689">
        <v>22.468671228710502</v>
      </c>
      <c r="V4689">
        <v>0</v>
      </c>
      <c r="W4689">
        <v>8.6607333418704899E-2</v>
      </c>
      <c r="X4689">
        <v>6.3077448296837</v>
      </c>
      <c r="Y4689">
        <v>0</v>
      </c>
      <c r="Z4689">
        <v>0</v>
      </c>
    </row>
    <row r="4690" spans="1:26" x14ac:dyDescent="0.15">
      <c r="A4690" t="s">
        <v>9557</v>
      </c>
      <c r="B4690">
        <v>16.7076793627085</v>
      </c>
      <c r="C4690">
        <f t="shared" si="73"/>
        <v>3</v>
      </c>
      <c r="D4690">
        <v>0</v>
      </c>
      <c r="E4690">
        <v>8.0567784285208902E-2</v>
      </c>
      <c r="F4690">
        <v>0.11435212845407</v>
      </c>
      <c r="G4690">
        <v>0</v>
      </c>
      <c r="H4690">
        <v>0.125053063951889</v>
      </c>
      <c r="I4690">
        <v>9.1157580283793893E-2</v>
      </c>
      <c r="J4690">
        <v>0</v>
      </c>
      <c r="K4690">
        <v>0.124376334787679</v>
      </c>
      <c r="L4690">
        <v>18.507035100821501</v>
      </c>
      <c r="M4690">
        <v>0</v>
      </c>
      <c r="N4690">
        <v>0.151744231751897</v>
      </c>
      <c r="O4690">
        <v>-0.45603485187951198</v>
      </c>
      <c r="P4690">
        <v>0</v>
      </c>
      <c r="Q4690">
        <v>0</v>
      </c>
      <c r="R4690">
        <v>-3.4503485187951197E-2</v>
      </c>
      <c r="S4690">
        <v>0</v>
      </c>
      <c r="T4690">
        <v>9.39133681852127E-3</v>
      </c>
      <c r="U4690">
        <v>25.1634635299975</v>
      </c>
      <c r="V4690">
        <v>0</v>
      </c>
      <c r="W4690">
        <v>0.226587987893558</v>
      </c>
      <c r="X4690">
        <v>8.9884932785660894</v>
      </c>
      <c r="Y4690">
        <v>0</v>
      </c>
      <c r="Z4690">
        <v>0</v>
      </c>
    </row>
    <row r="4691" spans="1:26" x14ac:dyDescent="0.15">
      <c r="A4691" t="s">
        <v>9563</v>
      </c>
      <c r="B4691">
        <v>25.869731134352399</v>
      </c>
      <c r="C4691">
        <f t="shared" si="73"/>
        <v>2</v>
      </c>
      <c r="D4691">
        <v>0</v>
      </c>
      <c r="E4691">
        <v>0.23392217470466201</v>
      </c>
      <c r="F4691">
        <v>0.15622445695897</v>
      </c>
      <c r="G4691">
        <v>0</v>
      </c>
      <c r="H4691">
        <v>0.15675530338315599</v>
      </c>
      <c r="I4691">
        <v>0.14298600160901001</v>
      </c>
      <c r="J4691">
        <v>0</v>
      </c>
      <c r="K4691">
        <v>0.389693441165262</v>
      </c>
      <c r="L4691">
        <v>33.4394402252615</v>
      </c>
      <c r="M4691">
        <v>0</v>
      </c>
      <c r="N4691">
        <v>0.40865816996231502</v>
      </c>
      <c r="O4691">
        <v>1.66394207562349E-2</v>
      </c>
      <c r="P4691">
        <v>0</v>
      </c>
      <c r="Q4691">
        <v>5.5292797561078903E-2</v>
      </c>
      <c r="R4691">
        <v>0.102569589702333</v>
      </c>
      <c r="S4691">
        <v>0</v>
      </c>
      <c r="T4691">
        <v>0.21204810094423501</v>
      </c>
      <c r="U4691">
        <v>27.151349798873699</v>
      </c>
      <c r="V4691">
        <v>0</v>
      </c>
      <c r="W4691">
        <v>0.24126646060041501</v>
      </c>
      <c r="X4691">
        <v>6.52580064360418</v>
      </c>
      <c r="Y4691">
        <v>0</v>
      </c>
      <c r="Z4691">
        <v>0</v>
      </c>
    </row>
    <row r="4692" spans="1:26" x14ac:dyDescent="0.15">
      <c r="A4692" t="s">
        <v>9573</v>
      </c>
      <c r="B4692">
        <v>15.109054003954499</v>
      </c>
      <c r="C4692">
        <f t="shared" si="73"/>
        <v>3</v>
      </c>
      <c r="D4692">
        <v>0</v>
      </c>
      <c r="E4692">
        <v>0</v>
      </c>
      <c r="F4692">
        <v>0.105313025210084</v>
      </c>
      <c r="G4692">
        <v>0</v>
      </c>
      <c r="H4692">
        <v>0</v>
      </c>
      <c r="I4692">
        <v>8.9864434008897695E-2</v>
      </c>
      <c r="J4692">
        <v>0</v>
      </c>
      <c r="K4692">
        <v>3.70346280927231E-2</v>
      </c>
      <c r="L4692">
        <v>18.3176971082551</v>
      </c>
      <c r="M4692">
        <v>0</v>
      </c>
      <c r="N4692">
        <v>6.4430106407888196E-2</v>
      </c>
      <c r="O4692">
        <v>-0.36287333168561497</v>
      </c>
      <c r="P4692">
        <v>0</v>
      </c>
      <c r="Q4692">
        <v>0</v>
      </c>
      <c r="R4692">
        <v>-5.2487765694513099E-2</v>
      </c>
      <c r="S4692">
        <v>0</v>
      </c>
      <c r="T4692">
        <v>0</v>
      </c>
      <c r="U4692">
        <v>17.494059812160199</v>
      </c>
      <c r="V4692">
        <v>0</v>
      </c>
      <c r="W4692">
        <v>0</v>
      </c>
      <c r="X4692">
        <v>11.4411537320811</v>
      </c>
      <c r="Y4692">
        <v>0</v>
      </c>
      <c r="Z4692">
        <v>0</v>
      </c>
    </row>
    <row r="4693" spans="1:26" x14ac:dyDescent="0.15">
      <c r="A4693" t="s">
        <v>9583</v>
      </c>
      <c r="B4693">
        <v>6.5811634880968004</v>
      </c>
      <c r="C4693">
        <f t="shared" si="73"/>
        <v>5</v>
      </c>
      <c r="D4693">
        <v>0</v>
      </c>
      <c r="E4693">
        <v>0</v>
      </c>
      <c r="F4693">
        <v>4.4906221228462502E-2</v>
      </c>
      <c r="G4693">
        <v>0</v>
      </c>
      <c r="H4693">
        <v>0</v>
      </c>
      <c r="I4693">
        <v>4.2527423385505699E-2</v>
      </c>
      <c r="J4693">
        <v>0</v>
      </c>
      <c r="K4693">
        <v>0</v>
      </c>
      <c r="L4693">
        <v>8.7802602919900004</v>
      </c>
      <c r="M4693">
        <v>0</v>
      </c>
      <c r="N4693">
        <v>0</v>
      </c>
      <c r="O4693">
        <v>-0.94896461922925102</v>
      </c>
      <c r="P4693">
        <v>0</v>
      </c>
      <c r="Q4693">
        <v>0</v>
      </c>
      <c r="R4693">
        <v>-0.91922859397606205</v>
      </c>
      <c r="S4693">
        <v>0</v>
      </c>
      <c r="T4693">
        <v>0</v>
      </c>
      <c r="U4693">
        <v>26.420217414178602</v>
      </c>
      <c r="V4693">
        <v>0</v>
      </c>
      <c r="W4693">
        <v>0.19047986598087999</v>
      </c>
      <c r="X4693">
        <v>3.0164210180192002</v>
      </c>
      <c r="Y4693">
        <v>0</v>
      </c>
      <c r="Z4693">
        <v>0</v>
      </c>
    </row>
    <row r="4694" spans="1:26" x14ac:dyDescent="0.15">
      <c r="A4694" t="s">
        <v>9593</v>
      </c>
      <c r="B4694">
        <v>6.3113229671170004</v>
      </c>
      <c r="C4694">
        <f t="shared" si="73"/>
        <v>5</v>
      </c>
      <c r="D4694">
        <v>0</v>
      </c>
      <c r="E4694">
        <v>0</v>
      </c>
      <c r="F4694">
        <v>3.89798623502422E-2</v>
      </c>
      <c r="G4694">
        <v>0</v>
      </c>
      <c r="H4694">
        <v>0</v>
      </c>
      <c r="I4694">
        <v>4.5075707366811102E-2</v>
      </c>
      <c r="J4694">
        <v>0</v>
      </c>
      <c r="K4694">
        <v>0</v>
      </c>
      <c r="L4694">
        <v>3.9108256436400701</v>
      </c>
      <c r="M4694">
        <v>0</v>
      </c>
      <c r="N4694">
        <v>0</v>
      </c>
      <c r="O4694">
        <v>-1.0229849604894199</v>
      </c>
      <c r="P4694">
        <v>0</v>
      </c>
      <c r="Q4694">
        <v>0</v>
      </c>
      <c r="R4694">
        <v>-0.59919933724190699</v>
      </c>
      <c r="S4694">
        <v>0</v>
      </c>
      <c r="T4694">
        <v>0</v>
      </c>
      <c r="U4694">
        <v>25.4659655875605</v>
      </c>
      <c r="V4694">
        <v>0</v>
      </c>
      <c r="W4694">
        <v>0.33984195768544501</v>
      </c>
      <c r="X4694">
        <v>6.7176992097884298</v>
      </c>
      <c r="Y4694">
        <v>0</v>
      </c>
      <c r="Z4694">
        <v>0</v>
      </c>
    </row>
    <row r="4695" spans="1:26" x14ac:dyDescent="0.15">
      <c r="A4695" t="s">
        <v>9605</v>
      </c>
      <c r="B4695">
        <v>21.708178181818202</v>
      </c>
      <c r="C4695">
        <f t="shared" si="73"/>
        <v>2</v>
      </c>
      <c r="D4695">
        <v>0</v>
      </c>
      <c r="E4695">
        <v>0</v>
      </c>
      <c r="F4695">
        <v>0.12881803636363601</v>
      </c>
      <c r="G4695">
        <v>0</v>
      </c>
      <c r="H4695">
        <v>6.4336076555023894E-2</v>
      </c>
      <c r="I4695">
        <v>8.1864727272727297E-2</v>
      </c>
      <c r="J4695">
        <v>0</v>
      </c>
      <c r="K4695">
        <v>0</v>
      </c>
      <c r="L4695">
        <v>27.8737738181818</v>
      </c>
      <c r="M4695">
        <v>0</v>
      </c>
      <c r="N4695">
        <v>0.15228976076555001</v>
      </c>
      <c r="O4695">
        <v>5.58660363636364E-2</v>
      </c>
      <c r="P4695">
        <v>0</v>
      </c>
      <c r="Q4695">
        <v>0</v>
      </c>
      <c r="R4695">
        <v>0.25773352727272703</v>
      </c>
      <c r="S4695">
        <v>0</v>
      </c>
      <c r="T4695">
        <v>0</v>
      </c>
      <c r="U4695">
        <v>33.683548799999997</v>
      </c>
      <c r="V4695">
        <v>0.5</v>
      </c>
      <c r="W4695">
        <v>0.71036708133971305</v>
      </c>
      <c r="X4695">
        <v>12.049814254545501</v>
      </c>
      <c r="Y4695">
        <v>0</v>
      </c>
      <c r="Z4695">
        <v>0</v>
      </c>
    </row>
    <row r="4696" spans="1:26" x14ac:dyDescent="0.15">
      <c r="A4696" t="s">
        <v>9783</v>
      </c>
      <c r="B4696">
        <v>29.221423000397898</v>
      </c>
      <c r="C4696">
        <f t="shared" si="73"/>
        <v>2</v>
      </c>
      <c r="D4696">
        <v>0</v>
      </c>
      <c r="E4696">
        <v>0.249704693488596</v>
      </c>
      <c r="F4696">
        <v>0.194459610027855</v>
      </c>
      <c r="G4696">
        <v>0.2</v>
      </c>
      <c r="H4696">
        <v>0.38708505246402902</v>
      </c>
      <c r="I4696">
        <v>0.10916991643453999</v>
      </c>
      <c r="J4696">
        <v>0</v>
      </c>
      <c r="K4696">
        <v>0.118162397637548</v>
      </c>
      <c r="L4696">
        <v>39.898135296458399</v>
      </c>
      <c r="M4696">
        <v>0.2</v>
      </c>
      <c r="N4696">
        <v>0.58531216620939497</v>
      </c>
      <c r="O4696">
        <v>0.40525427775567102</v>
      </c>
      <c r="P4696">
        <v>0</v>
      </c>
      <c r="Q4696">
        <v>0.22156261126353499</v>
      </c>
      <c r="R4696">
        <v>0.71112136888181499</v>
      </c>
      <c r="S4696">
        <v>0</v>
      </c>
      <c r="T4696">
        <v>0.53434037740591001</v>
      </c>
      <c r="U4696">
        <v>27.342253879824899</v>
      </c>
      <c r="V4696">
        <v>0.2</v>
      </c>
      <c r="W4696">
        <v>0.276186985569774</v>
      </c>
      <c r="X4696">
        <v>8.5180855551134105</v>
      </c>
      <c r="Y4696">
        <v>0</v>
      </c>
      <c r="Z4696">
        <v>0</v>
      </c>
    </row>
    <row r="4697" spans="1:26" x14ac:dyDescent="0.15">
      <c r="A4697" t="s">
        <v>9785</v>
      </c>
      <c r="B4697">
        <v>8.4209786602600296</v>
      </c>
      <c r="C4697">
        <f t="shared" si="73"/>
        <v>5</v>
      </c>
      <c r="D4697">
        <v>0</v>
      </c>
      <c r="E4697">
        <v>0</v>
      </c>
      <c r="F4697">
        <v>5.2709864330130002E-2</v>
      </c>
      <c r="G4697">
        <v>0</v>
      </c>
      <c r="H4697">
        <v>0</v>
      </c>
      <c r="I4697">
        <v>4.4288157150932699E-2</v>
      </c>
      <c r="J4697">
        <v>0</v>
      </c>
      <c r="K4697">
        <v>0</v>
      </c>
      <c r="L4697">
        <v>13.185638213680001</v>
      </c>
      <c r="M4697">
        <v>0</v>
      </c>
      <c r="N4697">
        <v>0</v>
      </c>
      <c r="O4697">
        <v>-0.55857320520067799</v>
      </c>
      <c r="P4697">
        <v>0</v>
      </c>
      <c r="Q4697">
        <v>0</v>
      </c>
      <c r="R4697">
        <v>-0.34825240248728101</v>
      </c>
      <c r="S4697">
        <v>0</v>
      </c>
      <c r="T4697">
        <v>8.4934991520632993E-3</v>
      </c>
      <c r="U4697">
        <v>18.615098925946899</v>
      </c>
      <c r="V4697">
        <v>0</v>
      </c>
      <c r="W4697">
        <v>2.5057644818660501E-2</v>
      </c>
      <c r="X4697">
        <v>12.228164075749</v>
      </c>
      <c r="Y4697">
        <v>0</v>
      </c>
      <c r="Z4697">
        <v>0</v>
      </c>
    </row>
    <row r="4698" spans="1:26" x14ac:dyDescent="0.15">
      <c r="A4698" t="s">
        <v>9787</v>
      </c>
      <c r="B4698">
        <v>6.0006900417412004</v>
      </c>
      <c r="C4698">
        <f t="shared" si="73"/>
        <v>5</v>
      </c>
      <c r="D4698">
        <v>0</v>
      </c>
      <c r="E4698">
        <v>0</v>
      </c>
      <c r="F4698">
        <v>4.0702325581395297E-2</v>
      </c>
      <c r="G4698">
        <v>0</v>
      </c>
      <c r="H4698">
        <v>0</v>
      </c>
      <c r="I4698">
        <v>3.2402265951103203E-2</v>
      </c>
      <c r="J4698">
        <v>0</v>
      </c>
      <c r="K4698">
        <v>0</v>
      </c>
      <c r="L4698">
        <v>4.8243825879546796</v>
      </c>
      <c r="M4698">
        <v>0</v>
      </c>
      <c r="N4698">
        <v>0</v>
      </c>
      <c r="O4698">
        <v>-0.94993559928443605</v>
      </c>
      <c r="P4698">
        <v>0</v>
      </c>
      <c r="Q4698">
        <v>0</v>
      </c>
      <c r="R4698">
        <v>-0.1364114490161</v>
      </c>
      <c r="S4698">
        <v>0</v>
      </c>
      <c r="T4698">
        <v>9.7242255908106603E-2</v>
      </c>
      <c r="U4698">
        <v>17.9733068574836</v>
      </c>
      <c r="V4698">
        <v>0</v>
      </c>
      <c r="W4698">
        <v>1.10793082886106E-2</v>
      </c>
      <c r="X4698">
        <v>12.4297186642815</v>
      </c>
      <c r="Y4698">
        <v>0</v>
      </c>
      <c r="Z4698">
        <v>0</v>
      </c>
    </row>
    <row r="4699" spans="1:26" x14ac:dyDescent="0.15">
      <c r="A4699" t="s">
        <v>9789</v>
      </c>
      <c r="B4699">
        <v>8.5483760315309798</v>
      </c>
      <c r="C4699">
        <f t="shared" si="73"/>
        <v>5</v>
      </c>
      <c r="D4699">
        <v>0</v>
      </c>
      <c r="E4699">
        <v>0</v>
      </c>
      <c r="F4699">
        <v>5.4059243749230199E-2</v>
      </c>
      <c r="G4699">
        <v>0</v>
      </c>
      <c r="H4699">
        <v>0</v>
      </c>
      <c r="I4699">
        <v>4.2343145707599499E-2</v>
      </c>
      <c r="J4699">
        <v>0</v>
      </c>
      <c r="K4699">
        <v>0</v>
      </c>
      <c r="L4699">
        <v>12.3040387978815</v>
      </c>
      <c r="M4699">
        <v>0</v>
      </c>
      <c r="N4699">
        <v>0</v>
      </c>
      <c r="O4699">
        <v>-0.64897487375292495</v>
      </c>
      <c r="P4699">
        <v>0</v>
      </c>
      <c r="Q4699">
        <v>0</v>
      </c>
      <c r="R4699">
        <v>-0.36062754033748001</v>
      </c>
      <c r="S4699">
        <v>0</v>
      </c>
      <c r="T4699">
        <v>1.88044936827844E-2</v>
      </c>
      <c r="U4699">
        <v>19.885148047789102</v>
      </c>
      <c r="V4699">
        <v>0</v>
      </c>
      <c r="W4699">
        <v>1.4780145338095799E-2</v>
      </c>
      <c r="X4699">
        <v>6.7621954674221003</v>
      </c>
      <c r="Y4699">
        <v>0</v>
      </c>
      <c r="Z4699">
        <v>0</v>
      </c>
    </row>
    <row r="4700" spans="1:26" x14ac:dyDescent="0.15">
      <c r="A4700" t="s">
        <v>9791</v>
      </c>
      <c r="B4700">
        <v>15.824298934682</v>
      </c>
      <c r="C4700">
        <f t="shared" si="73"/>
        <v>3</v>
      </c>
      <c r="D4700">
        <v>0</v>
      </c>
      <c r="E4700">
        <v>8.1976813334315002E-2</v>
      </c>
      <c r="F4700">
        <v>9.6873668352523395E-2</v>
      </c>
      <c r="G4700">
        <v>0</v>
      </c>
      <c r="H4700">
        <v>9.1029467567552202E-2</v>
      </c>
      <c r="I4700">
        <v>6.5693963198106095E-2</v>
      </c>
      <c r="J4700">
        <v>0</v>
      </c>
      <c r="K4700">
        <v>4.5766196401365998E-2</v>
      </c>
      <c r="L4700">
        <v>18.932412783815799</v>
      </c>
      <c r="M4700">
        <v>0</v>
      </c>
      <c r="N4700">
        <v>0.10008212180079</v>
      </c>
      <c r="O4700">
        <v>-0.11376423114172</v>
      </c>
      <c r="P4700">
        <v>0</v>
      </c>
      <c r="Q4700">
        <v>0.10008212180079</v>
      </c>
      <c r="R4700">
        <v>0.38935596685677398</v>
      </c>
      <c r="S4700">
        <v>0</v>
      </c>
      <c r="T4700">
        <v>0.22789479347783001</v>
      </c>
      <c r="U4700">
        <v>21.209681588292302</v>
      </c>
      <c r="V4700">
        <v>0</v>
      </c>
      <c r="W4700">
        <v>8.1976813334315002E-2</v>
      </c>
      <c r="X4700">
        <v>14.790691918648401</v>
      </c>
      <c r="Y4700">
        <v>0</v>
      </c>
      <c r="Z4700">
        <v>0</v>
      </c>
    </row>
    <row r="4701" spans="1:26" x14ac:dyDescent="0.15">
      <c r="A4701" t="s">
        <v>9793</v>
      </c>
      <c r="B4701">
        <v>12.3540098266929</v>
      </c>
      <c r="C4701">
        <f t="shared" si="73"/>
        <v>4</v>
      </c>
      <c r="D4701">
        <v>0</v>
      </c>
      <c r="E4701">
        <v>0</v>
      </c>
      <c r="F4701">
        <v>7.4242272646060398E-2</v>
      </c>
      <c r="G4701">
        <v>0</v>
      </c>
      <c r="H4701">
        <v>0</v>
      </c>
      <c r="I4701">
        <v>6.24344291584778E-2</v>
      </c>
      <c r="J4701">
        <v>0</v>
      </c>
      <c r="K4701">
        <v>0</v>
      </c>
      <c r="L4701">
        <v>12.5671574950867</v>
      </c>
      <c r="M4701">
        <v>0</v>
      </c>
      <c r="N4701">
        <v>0</v>
      </c>
      <c r="O4701">
        <v>1.30651241736645E-2</v>
      </c>
      <c r="P4701">
        <v>0</v>
      </c>
      <c r="Q4701">
        <v>1.1255559839387599E-2</v>
      </c>
      <c r="R4701">
        <v>-0.34111631231016598</v>
      </c>
      <c r="S4701">
        <v>0</v>
      </c>
      <c r="T4701">
        <v>0</v>
      </c>
      <c r="U4701">
        <v>19.667516705377899</v>
      </c>
      <c r="V4701">
        <v>0</v>
      </c>
      <c r="W4701">
        <v>0.10206313532625599</v>
      </c>
      <c r="X4701">
        <v>15.215081204216499</v>
      </c>
      <c r="Y4701">
        <v>0</v>
      </c>
      <c r="Z4701">
        <v>0</v>
      </c>
    </row>
    <row r="4702" spans="1:26" x14ac:dyDescent="0.15">
      <c r="A4702" t="s">
        <v>9797</v>
      </c>
      <c r="B4702">
        <v>23.414196545017699</v>
      </c>
      <c r="C4702">
        <f t="shared" si="73"/>
        <v>2</v>
      </c>
      <c r="D4702">
        <v>0</v>
      </c>
      <c r="E4702">
        <v>0.22301705814702599</v>
      </c>
      <c r="F4702">
        <v>0.160100102963048</v>
      </c>
      <c r="G4702">
        <v>0.25</v>
      </c>
      <c r="H4702">
        <v>0.41074578965432101</v>
      </c>
      <c r="I4702">
        <v>6.3597300080082395E-2</v>
      </c>
      <c r="J4702">
        <v>0</v>
      </c>
      <c r="K4702">
        <v>0</v>
      </c>
      <c r="L4702">
        <v>19.920255119551499</v>
      </c>
      <c r="M4702">
        <v>0</v>
      </c>
      <c r="N4702">
        <v>0</v>
      </c>
      <c r="O4702">
        <v>0.35490092666742901</v>
      </c>
      <c r="P4702">
        <v>0</v>
      </c>
      <c r="Q4702">
        <v>0.10053890016197101</v>
      </c>
      <c r="R4702">
        <v>0.30530900354650498</v>
      </c>
      <c r="S4702">
        <v>0</v>
      </c>
      <c r="T4702">
        <v>0.34920640177265</v>
      </c>
      <c r="U4702">
        <v>35.121739503489302</v>
      </c>
      <c r="V4702">
        <v>0.25</v>
      </c>
      <c r="W4702">
        <v>0.68245473539700996</v>
      </c>
      <c r="X4702">
        <v>15.799217252030701</v>
      </c>
      <c r="Y4702">
        <v>0.25</v>
      </c>
      <c r="Z4702">
        <v>0.20764214620752799</v>
      </c>
    </row>
    <row r="4703" spans="1:26" x14ac:dyDescent="0.15">
      <c r="A4703" t="s">
        <v>9801</v>
      </c>
      <c r="B4703">
        <v>14.9551334569045</v>
      </c>
      <c r="C4703">
        <f t="shared" si="73"/>
        <v>3</v>
      </c>
      <c r="D4703">
        <v>0</v>
      </c>
      <c r="E4703">
        <v>0</v>
      </c>
      <c r="F4703">
        <v>0.109889712696942</v>
      </c>
      <c r="G4703">
        <v>0</v>
      </c>
      <c r="H4703">
        <v>0</v>
      </c>
      <c r="I4703">
        <v>6.1354163908380797E-2</v>
      </c>
      <c r="J4703">
        <v>0</v>
      </c>
      <c r="K4703">
        <v>0</v>
      </c>
      <c r="L4703">
        <v>23.009006752283899</v>
      </c>
      <c r="M4703">
        <v>0</v>
      </c>
      <c r="N4703">
        <v>0.12782895607879799</v>
      </c>
      <c r="O4703">
        <v>-0.18838408579372401</v>
      </c>
      <c r="P4703">
        <v>0</v>
      </c>
      <c r="Q4703">
        <v>0</v>
      </c>
      <c r="R4703">
        <v>-0.30726016152522201</v>
      </c>
      <c r="S4703">
        <v>0</v>
      </c>
      <c r="T4703">
        <v>0</v>
      </c>
      <c r="U4703">
        <v>22.331609029524699</v>
      </c>
      <c r="V4703">
        <v>0</v>
      </c>
      <c r="W4703">
        <v>0</v>
      </c>
      <c r="X4703">
        <v>14.722430027803499</v>
      </c>
      <c r="Y4703">
        <v>0</v>
      </c>
      <c r="Z4703">
        <v>0</v>
      </c>
    </row>
    <row r="4704" spans="1:26" x14ac:dyDescent="0.15">
      <c r="A4704" t="s">
        <v>9805</v>
      </c>
      <c r="B4704">
        <v>19.087357142857101</v>
      </c>
      <c r="C4704">
        <f t="shared" si="73"/>
        <v>3</v>
      </c>
      <c r="D4704">
        <v>0</v>
      </c>
      <c r="E4704">
        <v>4.1146616541353397E-2</v>
      </c>
      <c r="F4704">
        <v>0.13834896103896099</v>
      </c>
      <c r="G4704">
        <v>0</v>
      </c>
      <c r="H4704">
        <v>0.202740601503759</v>
      </c>
      <c r="I4704">
        <v>7.5493116883116898E-2</v>
      </c>
      <c r="J4704">
        <v>0</v>
      </c>
      <c r="K4704">
        <v>0</v>
      </c>
      <c r="L4704">
        <v>16.545526363636402</v>
      </c>
      <c r="M4704">
        <v>0</v>
      </c>
      <c r="N4704">
        <v>0</v>
      </c>
      <c r="O4704">
        <v>4.9362077922077897E-2</v>
      </c>
      <c r="P4704">
        <v>0</v>
      </c>
      <c r="Q4704">
        <v>0</v>
      </c>
      <c r="R4704">
        <v>0.16474974025974001</v>
      </c>
      <c r="S4704">
        <v>0.2</v>
      </c>
      <c r="T4704">
        <v>0.28428571428571398</v>
      </c>
      <c r="U4704">
        <v>26.046672207792199</v>
      </c>
      <c r="V4704">
        <v>0</v>
      </c>
      <c r="W4704">
        <v>0.14862371838687599</v>
      </c>
      <c r="X4704">
        <v>15.775051038960999</v>
      </c>
      <c r="Y4704">
        <v>0</v>
      </c>
      <c r="Z4704">
        <v>1.6995215311004799E-2</v>
      </c>
    </row>
    <row r="4705" spans="1:26" x14ac:dyDescent="0.15">
      <c r="A4705" t="s">
        <v>9809</v>
      </c>
      <c r="B4705">
        <v>8.5946798840933294</v>
      </c>
      <c r="C4705">
        <f t="shared" si="73"/>
        <v>5</v>
      </c>
      <c r="D4705">
        <v>0</v>
      </c>
      <c r="E4705">
        <v>0</v>
      </c>
      <c r="F4705">
        <v>6.8689187128259901E-2</v>
      </c>
      <c r="G4705">
        <v>0</v>
      </c>
      <c r="H4705">
        <v>0</v>
      </c>
      <c r="I4705">
        <v>4.8253927100808301E-2</v>
      </c>
      <c r="J4705">
        <v>0</v>
      </c>
      <c r="K4705">
        <v>0</v>
      </c>
      <c r="L4705">
        <v>10.406633826445001</v>
      </c>
      <c r="M4705">
        <v>0</v>
      </c>
      <c r="N4705">
        <v>0</v>
      </c>
      <c r="O4705">
        <v>-0.442823242336434</v>
      </c>
      <c r="P4705">
        <v>0</v>
      </c>
      <c r="Q4705">
        <v>0</v>
      </c>
      <c r="R4705">
        <v>-0.342369986274211</v>
      </c>
      <c r="S4705">
        <v>0</v>
      </c>
      <c r="T4705">
        <v>0</v>
      </c>
      <c r="U4705">
        <v>13.2538055513192</v>
      </c>
      <c r="V4705">
        <v>0</v>
      </c>
      <c r="W4705">
        <v>0</v>
      </c>
      <c r="X4705">
        <v>14.959184078084499</v>
      </c>
      <c r="Y4705">
        <v>0</v>
      </c>
      <c r="Z4705">
        <v>0</v>
      </c>
    </row>
    <row r="4706" spans="1:26" x14ac:dyDescent="0.15">
      <c r="A4706" t="s">
        <v>9813</v>
      </c>
      <c r="B4706">
        <v>25.809683240952101</v>
      </c>
      <c r="C4706">
        <f t="shared" si="73"/>
        <v>2</v>
      </c>
      <c r="D4706">
        <v>0</v>
      </c>
      <c r="E4706">
        <v>0.29672833044463098</v>
      </c>
      <c r="F4706">
        <v>0.14980583632213901</v>
      </c>
      <c r="G4706">
        <v>0</v>
      </c>
      <c r="H4706">
        <v>0.23045578569835101</v>
      </c>
      <c r="I4706">
        <v>0.116936582980111</v>
      </c>
      <c r="J4706">
        <v>0</v>
      </c>
      <c r="K4706">
        <v>0.34037461603143798</v>
      </c>
      <c r="L4706">
        <v>36.434605151614001</v>
      </c>
      <c r="M4706">
        <v>0.25</v>
      </c>
      <c r="N4706">
        <v>0.44535848506169201</v>
      </c>
      <c r="O4706">
        <v>0.57673752852950799</v>
      </c>
      <c r="P4706">
        <v>0.5</v>
      </c>
      <c r="Q4706">
        <v>0.46071079230518402</v>
      </c>
      <c r="R4706">
        <v>-7.7568470818389301E-2</v>
      </c>
      <c r="S4706">
        <v>0</v>
      </c>
      <c r="T4706">
        <v>0</v>
      </c>
      <c r="U4706">
        <v>23.799765079882601</v>
      </c>
      <c r="V4706">
        <v>0</v>
      </c>
      <c r="W4706">
        <v>9.9719424090058906E-2</v>
      </c>
      <c r="X4706">
        <v>12.03261183567</v>
      </c>
      <c r="Y4706">
        <v>0</v>
      </c>
      <c r="Z4706">
        <v>0</v>
      </c>
    </row>
    <row r="4707" spans="1:26" x14ac:dyDescent="0.15">
      <c r="A4707" t="s">
        <v>9817</v>
      </c>
      <c r="B4707">
        <v>8.3895480050754294</v>
      </c>
      <c r="C4707">
        <f t="shared" si="73"/>
        <v>5</v>
      </c>
      <c r="D4707">
        <v>0</v>
      </c>
      <c r="E4707">
        <v>0</v>
      </c>
      <c r="F4707">
        <v>4.1554772310728898E-2</v>
      </c>
      <c r="G4707">
        <v>0</v>
      </c>
      <c r="H4707">
        <v>0</v>
      </c>
      <c r="I4707">
        <v>3.80377837304385E-2</v>
      </c>
      <c r="J4707">
        <v>0</v>
      </c>
      <c r="K4707">
        <v>0</v>
      </c>
      <c r="L4707">
        <v>6.8870032426335799</v>
      </c>
      <c r="M4707">
        <v>0</v>
      </c>
      <c r="N4707">
        <v>0</v>
      </c>
      <c r="O4707">
        <v>-0.91688411109544599</v>
      </c>
      <c r="P4707">
        <v>0</v>
      </c>
      <c r="Q4707">
        <v>0</v>
      </c>
      <c r="R4707">
        <v>-0.67705554772310705</v>
      </c>
      <c r="S4707">
        <v>0</v>
      </c>
      <c r="T4707">
        <v>0</v>
      </c>
      <c r="U4707">
        <v>31.683275200902301</v>
      </c>
      <c r="V4707">
        <v>0.25</v>
      </c>
      <c r="W4707">
        <v>0.376696446459445</v>
      </c>
      <c r="X4707">
        <v>12.3740628788947</v>
      </c>
      <c r="Y4707">
        <v>0</v>
      </c>
      <c r="Z4707">
        <v>8.6622837935102795E-2</v>
      </c>
    </row>
    <row r="4708" spans="1:26" x14ac:dyDescent="0.15">
      <c r="A4708" t="s">
        <v>9823</v>
      </c>
      <c r="B4708">
        <v>29.235667751171299</v>
      </c>
      <c r="C4708">
        <f t="shared" si="73"/>
        <v>2</v>
      </c>
      <c r="D4708">
        <v>0</v>
      </c>
      <c r="E4708">
        <v>0.21313255157675501</v>
      </c>
      <c r="F4708">
        <v>0.16635580426860999</v>
      </c>
      <c r="G4708">
        <v>0</v>
      </c>
      <c r="H4708">
        <v>0.178894627250062</v>
      </c>
      <c r="I4708">
        <v>0.112877928162415</v>
      </c>
      <c r="J4708">
        <v>0</v>
      </c>
      <c r="K4708">
        <v>8.80609742732677E-2</v>
      </c>
      <c r="L4708">
        <v>57.382983081728298</v>
      </c>
      <c r="M4708">
        <v>0.6</v>
      </c>
      <c r="N4708">
        <v>0.97757678292556005</v>
      </c>
      <c r="O4708">
        <v>0.24387975013014099</v>
      </c>
      <c r="P4708">
        <v>0</v>
      </c>
      <c r="Q4708">
        <v>8.7836995534124204E-2</v>
      </c>
      <c r="R4708">
        <v>0.81976327433628304</v>
      </c>
      <c r="S4708">
        <v>0.4</v>
      </c>
      <c r="T4708">
        <v>0.55892901175374698</v>
      </c>
      <c r="U4708">
        <v>20.770068584070799</v>
      </c>
      <c r="V4708">
        <v>0</v>
      </c>
      <c r="W4708">
        <v>0.15705053563111299</v>
      </c>
      <c r="X4708">
        <v>5.3978381051535704</v>
      </c>
      <c r="Y4708">
        <v>0</v>
      </c>
      <c r="Z4708">
        <v>0</v>
      </c>
    </row>
    <row r="4709" spans="1:26" x14ac:dyDescent="0.15">
      <c r="A4709" t="s">
        <v>15240</v>
      </c>
      <c r="B4709">
        <v>18.302723834443398</v>
      </c>
      <c r="C4709">
        <f t="shared" si="73"/>
        <v>3</v>
      </c>
      <c r="D4709">
        <v>0</v>
      </c>
      <c r="E4709">
        <v>2.14259185070192E-2</v>
      </c>
      <c r="F4709">
        <v>0.118418807484935</v>
      </c>
      <c r="G4709">
        <v>0</v>
      </c>
      <c r="H4709">
        <v>4.9474393643480698E-2</v>
      </c>
      <c r="I4709">
        <v>9.5495876942594399E-2</v>
      </c>
      <c r="J4709">
        <v>0</v>
      </c>
      <c r="K4709">
        <v>0</v>
      </c>
      <c r="L4709">
        <v>23.1159833491912</v>
      </c>
      <c r="M4709">
        <v>0</v>
      </c>
      <c r="N4709">
        <v>9.5269751448077797E-2</v>
      </c>
      <c r="O4709">
        <v>-0.38255090390104701</v>
      </c>
      <c r="P4709">
        <v>0</v>
      </c>
      <c r="Q4709">
        <v>1.4413799722903801E-2</v>
      </c>
      <c r="R4709">
        <v>0.20770575642245501</v>
      </c>
      <c r="S4709">
        <v>0.2</v>
      </c>
      <c r="T4709">
        <v>0.14803361877576901</v>
      </c>
      <c r="U4709">
        <v>24.377358864573399</v>
      </c>
      <c r="V4709">
        <v>0.2</v>
      </c>
      <c r="W4709">
        <v>0.25428163653663199</v>
      </c>
      <c r="X4709">
        <v>8.3328458610846798</v>
      </c>
      <c r="Y4709">
        <v>0</v>
      </c>
      <c r="Z4709">
        <v>0</v>
      </c>
    </row>
    <row r="4710" spans="1:26" x14ac:dyDescent="0.15">
      <c r="A4710" t="s">
        <v>9827</v>
      </c>
      <c r="B4710">
        <v>15.3064135208488</v>
      </c>
      <c r="C4710">
        <f t="shared" si="73"/>
        <v>3</v>
      </c>
      <c r="D4710">
        <v>0</v>
      </c>
      <c r="E4710">
        <v>0</v>
      </c>
      <c r="F4710">
        <v>9.2296447076239796E-2</v>
      </c>
      <c r="G4710">
        <v>0</v>
      </c>
      <c r="H4710">
        <v>0</v>
      </c>
      <c r="I4710">
        <v>7.0837527757216898E-2</v>
      </c>
      <c r="J4710">
        <v>0</v>
      </c>
      <c r="K4710">
        <v>0</v>
      </c>
      <c r="L4710">
        <v>20.4509056254626</v>
      </c>
      <c r="M4710">
        <v>0</v>
      </c>
      <c r="N4710">
        <v>0</v>
      </c>
      <c r="O4710">
        <v>-0.35250814211694997</v>
      </c>
      <c r="P4710">
        <v>0</v>
      </c>
      <c r="Q4710">
        <v>0</v>
      </c>
      <c r="R4710">
        <v>0.323866641993585</v>
      </c>
      <c r="S4710">
        <v>0</v>
      </c>
      <c r="T4710">
        <v>0.29515531055618299</v>
      </c>
      <c r="U4710">
        <v>20.801524673081701</v>
      </c>
      <c r="V4710">
        <v>0</v>
      </c>
      <c r="W4710">
        <v>0.14854104172348001</v>
      </c>
      <c r="X4710">
        <v>12.132870342955799</v>
      </c>
      <c r="Y4710">
        <v>0</v>
      </c>
      <c r="Z4710">
        <v>0</v>
      </c>
    </row>
    <row r="4711" spans="1:26" x14ac:dyDescent="0.15">
      <c r="A4711" t="s">
        <v>9831</v>
      </c>
      <c r="B4711">
        <v>8.0136293213201402</v>
      </c>
      <c r="C4711">
        <f t="shared" si="73"/>
        <v>5</v>
      </c>
      <c r="D4711">
        <v>0</v>
      </c>
      <c r="E4711">
        <v>0</v>
      </c>
      <c r="F4711">
        <v>4.6538145137596701E-2</v>
      </c>
      <c r="G4711">
        <v>0</v>
      </c>
      <c r="H4711">
        <v>0</v>
      </c>
      <c r="I4711">
        <v>4.3559396729017701E-2</v>
      </c>
      <c r="J4711">
        <v>0</v>
      </c>
      <c r="K4711">
        <v>0</v>
      </c>
      <c r="L4711">
        <v>10.6031409264519</v>
      </c>
      <c r="M4711">
        <v>0</v>
      </c>
      <c r="N4711">
        <v>0</v>
      </c>
      <c r="O4711">
        <v>-0.90958867887572203</v>
      </c>
      <c r="P4711">
        <v>0</v>
      </c>
      <c r="Q4711">
        <v>0</v>
      </c>
      <c r="R4711">
        <v>-1.2680384879052</v>
      </c>
      <c r="S4711">
        <v>0</v>
      </c>
      <c r="T4711">
        <v>0</v>
      </c>
      <c r="U4711">
        <v>24.365490353540299</v>
      </c>
      <c r="V4711">
        <v>0.16666666666666699</v>
      </c>
      <c r="W4711">
        <v>0.37397440324933401</v>
      </c>
      <c r="X4711">
        <v>12.520193712662801</v>
      </c>
      <c r="Y4711">
        <v>0</v>
      </c>
      <c r="Z4711">
        <v>0.153696993438449</v>
      </c>
    </row>
    <row r="4712" spans="1:26" x14ac:dyDescent="0.15">
      <c r="A4712" t="s">
        <v>9837</v>
      </c>
      <c r="B4712">
        <v>8.1654386598580206</v>
      </c>
      <c r="C4712">
        <f t="shared" si="73"/>
        <v>5</v>
      </c>
      <c r="D4712">
        <v>0</v>
      </c>
      <c r="E4712">
        <v>0</v>
      </c>
      <c r="F4712">
        <v>5.2967119192925599E-2</v>
      </c>
      <c r="G4712">
        <v>0</v>
      </c>
      <c r="H4712">
        <v>0</v>
      </c>
      <c r="I4712">
        <v>4.94237140366173E-2</v>
      </c>
      <c r="J4712">
        <v>0</v>
      </c>
      <c r="K4712">
        <v>0</v>
      </c>
      <c r="L4712">
        <v>8.9414249595217292</v>
      </c>
      <c r="M4712">
        <v>0</v>
      </c>
      <c r="N4712">
        <v>0</v>
      </c>
      <c r="O4712">
        <v>-0.611131523228297</v>
      </c>
      <c r="P4712">
        <v>0</v>
      </c>
      <c r="Q4712">
        <v>0</v>
      </c>
      <c r="R4712">
        <v>-0.56037825382986695</v>
      </c>
      <c r="S4712">
        <v>0</v>
      </c>
      <c r="T4712">
        <v>8.1669081159743306E-2</v>
      </c>
      <c r="U4712">
        <v>19.309652509652501</v>
      </c>
      <c r="V4712">
        <v>0</v>
      </c>
      <c r="W4712">
        <v>2.3793354353625999E-2</v>
      </c>
      <c r="X4712">
        <v>9.8703984306887502</v>
      </c>
      <c r="Y4712">
        <v>0</v>
      </c>
      <c r="Z4712">
        <v>0</v>
      </c>
    </row>
    <row r="4713" spans="1:26" x14ac:dyDescent="0.15">
      <c r="A4713" t="s">
        <v>9841</v>
      </c>
      <c r="B4713">
        <v>11.2550376479979</v>
      </c>
      <c r="C4713">
        <f t="shared" si="73"/>
        <v>4</v>
      </c>
      <c r="D4713">
        <v>0</v>
      </c>
      <c r="E4713">
        <v>0</v>
      </c>
      <c r="F4713">
        <v>3.6088333111613698E-2</v>
      </c>
      <c r="G4713">
        <v>0</v>
      </c>
      <c r="H4713">
        <v>0</v>
      </c>
      <c r="I4713">
        <v>3.7238925103099597E-2</v>
      </c>
      <c r="J4713">
        <v>0</v>
      </c>
      <c r="K4713">
        <v>0</v>
      </c>
      <c r="L4713">
        <v>10.252024610882</v>
      </c>
      <c r="M4713">
        <v>0</v>
      </c>
      <c r="N4713">
        <v>0</v>
      </c>
      <c r="O4713">
        <v>-0.95584222429160604</v>
      </c>
      <c r="P4713">
        <v>0</v>
      </c>
      <c r="Q4713">
        <v>0</v>
      </c>
      <c r="R4713">
        <v>-1.1858299853665</v>
      </c>
      <c r="S4713">
        <v>0</v>
      </c>
      <c r="T4713">
        <v>0</v>
      </c>
      <c r="U4713">
        <v>35.086796594386101</v>
      </c>
      <c r="V4713">
        <v>0.75</v>
      </c>
      <c r="W4713">
        <v>0.790474923506718</v>
      </c>
      <c r="X4713">
        <v>30.801508447519002</v>
      </c>
      <c r="Y4713">
        <v>0</v>
      </c>
      <c r="Z4713">
        <v>0.306717055376235</v>
      </c>
    </row>
    <row r="4714" spans="1:26" x14ac:dyDescent="0.15">
      <c r="A4714" t="s">
        <v>9845</v>
      </c>
      <c r="B4714">
        <v>10.898350131628399</v>
      </c>
      <c r="C4714">
        <f t="shared" si="73"/>
        <v>4</v>
      </c>
      <c r="D4714">
        <v>0</v>
      </c>
      <c r="E4714">
        <v>0</v>
      </c>
      <c r="F4714">
        <v>3.0402783001128201E-2</v>
      </c>
      <c r="G4714">
        <v>0</v>
      </c>
      <c r="H4714">
        <v>0</v>
      </c>
      <c r="I4714">
        <v>3.0116961263632901E-2</v>
      </c>
      <c r="J4714">
        <v>0</v>
      </c>
      <c r="K4714">
        <v>0</v>
      </c>
      <c r="L4714">
        <v>3.2930349755547201</v>
      </c>
      <c r="M4714">
        <v>0</v>
      </c>
      <c r="N4714">
        <v>0</v>
      </c>
      <c r="O4714">
        <v>-1.29231666039865</v>
      </c>
      <c r="P4714">
        <v>0</v>
      </c>
      <c r="Q4714">
        <v>0</v>
      </c>
      <c r="R4714">
        <v>-0.497754795035728</v>
      </c>
      <c r="S4714">
        <v>0</v>
      </c>
      <c r="T4714">
        <v>0</v>
      </c>
      <c r="U4714">
        <v>31.141432117337299</v>
      </c>
      <c r="V4714">
        <v>0.33333333333333298</v>
      </c>
      <c r="W4714">
        <v>0.469569090081352</v>
      </c>
      <c r="X4714">
        <v>46.389776231665998</v>
      </c>
      <c r="Y4714">
        <v>0.66666666666666696</v>
      </c>
      <c r="Z4714">
        <v>0.72169988717563005</v>
      </c>
    </row>
    <row r="4715" spans="1:26" x14ac:dyDescent="0.15">
      <c r="A4715" t="s">
        <v>9849</v>
      </c>
      <c r="B4715">
        <v>12.909264855256501</v>
      </c>
      <c r="C4715">
        <f t="shared" si="73"/>
        <v>4</v>
      </c>
      <c r="D4715">
        <v>0</v>
      </c>
      <c r="E4715">
        <v>0</v>
      </c>
      <c r="F4715">
        <v>4.7253301168105603E-2</v>
      </c>
      <c r="G4715">
        <v>0</v>
      </c>
      <c r="H4715">
        <v>0</v>
      </c>
      <c r="I4715">
        <v>3.6483494159471802E-2</v>
      </c>
      <c r="J4715">
        <v>0</v>
      </c>
      <c r="K4715">
        <v>0</v>
      </c>
      <c r="L4715">
        <v>6.06281475368207</v>
      </c>
      <c r="M4715">
        <v>0</v>
      </c>
      <c r="N4715">
        <v>0</v>
      </c>
      <c r="O4715">
        <v>-1.098000126968</v>
      </c>
      <c r="P4715">
        <v>0</v>
      </c>
      <c r="Q4715">
        <v>0</v>
      </c>
      <c r="R4715">
        <v>-9.1944514982224501E-2</v>
      </c>
      <c r="S4715">
        <v>0</v>
      </c>
      <c r="T4715">
        <v>0</v>
      </c>
      <c r="U4715">
        <v>36.038212290502798</v>
      </c>
      <c r="V4715">
        <v>0.4</v>
      </c>
      <c r="W4715">
        <v>0.66887245729865497</v>
      </c>
      <c r="X4715">
        <v>39.1966815642458</v>
      </c>
      <c r="Y4715">
        <v>0.2</v>
      </c>
      <c r="Z4715">
        <v>0.71515897730613998</v>
      </c>
    </row>
    <row r="4716" spans="1:26" x14ac:dyDescent="0.15">
      <c r="A4716" t="s">
        <v>9853</v>
      </c>
      <c r="B4716">
        <v>6.5359281030974499</v>
      </c>
      <c r="C4716">
        <f t="shared" si="73"/>
        <v>5</v>
      </c>
      <c r="D4716">
        <v>0</v>
      </c>
      <c r="E4716">
        <v>0</v>
      </c>
      <c r="F4716">
        <v>4.4070314266335099E-2</v>
      </c>
      <c r="G4716">
        <v>0</v>
      </c>
      <c r="H4716">
        <v>0</v>
      </c>
      <c r="I4716">
        <v>4.8685168437711999E-2</v>
      </c>
      <c r="J4716">
        <v>0</v>
      </c>
      <c r="K4716">
        <v>0</v>
      </c>
      <c r="L4716">
        <v>7.2524590775491804</v>
      </c>
      <c r="M4716">
        <v>0</v>
      </c>
      <c r="N4716">
        <v>0</v>
      </c>
      <c r="O4716">
        <v>-0.80746653854849604</v>
      </c>
      <c r="P4716">
        <v>0</v>
      </c>
      <c r="Q4716">
        <v>0</v>
      </c>
      <c r="R4716">
        <v>-0.76744935564096795</v>
      </c>
      <c r="S4716">
        <v>0</v>
      </c>
      <c r="T4716">
        <v>0</v>
      </c>
      <c r="U4716">
        <v>15.1222277865702</v>
      </c>
      <c r="V4716">
        <v>0</v>
      </c>
      <c r="W4716">
        <v>0</v>
      </c>
      <c r="X4716">
        <v>12.245926859597599</v>
      </c>
      <c r="Y4716">
        <v>0</v>
      </c>
      <c r="Z4716">
        <v>1.88771017527994E-2</v>
      </c>
    </row>
    <row r="4717" spans="1:26" x14ac:dyDescent="0.15">
      <c r="A4717" t="s">
        <v>9897</v>
      </c>
      <c r="B4717">
        <v>13.8022566817077</v>
      </c>
      <c r="C4717">
        <f t="shared" si="73"/>
        <v>4</v>
      </c>
      <c r="D4717">
        <v>0</v>
      </c>
      <c r="E4717">
        <v>0</v>
      </c>
      <c r="F4717">
        <v>0.10273134328358199</v>
      </c>
      <c r="G4717">
        <v>0</v>
      </c>
      <c r="H4717">
        <v>0</v>
      </c>
      <c r="I4717">
        <v>7.8052933009371703E-2</v>
      </c>
      <c r="J4717">
        <v>0</v>
      </c>
      <c r="K4717">
        <v>0</v>
      </c>
      <c r="L4717">
        <v>15.927560742797599</v>
      </c>
      <c r="M4717">
        <v>0</v>
      </c>
      <c r="N4717">
        <v>0</v>
      </c>
      <c r="O4717">
        <v>-0.107714508851093</v>
      </c>
      <c r="P4717">
        <v>0</v>
      </c>
      <c r="Q4717">
        <v>1.91120590438262E-2</v>
      </c>
      <c r="R4717">
        <v>-0.35732679625130198</v>
      </c>
      <c r="S4717">
        <v>0</v>
      </c>
      <c r="T4717">
        <v>0</v>
      </c>
      <c r="U4717">
        <v>13.2843720930233</v>
      </c>
      <c r="V4717">
        <v>0</v>
      </c>
      <c r="W4717">
        <v>0</v>
      </c>
      <c r="X4717">
        <v>15.052207393266199</v>
      </c>
      <c r="Y4717">
        <v>0</v>
      </c>
      <c r="Z4717">
        <v>0</v>
      </c>
    </row>
    <row r="4718" spans="1:26" x14ac:dyDescent="0.15">
      <c r="A4718" t="s">
        <v>9899</v>
      </c>
      <c r="B4718">
        <v>8.7615244795132607</v>
      </c>
      <c r="C4718">
        <f t="shared" si="73"/>
        <v>5</v>
      </c>
      <c r="D4718">
        <v>0</v>
      </c>
      <c r="E4718">
        <v>0</v>
      </c>
      <c r="F4718">
        <v>6.0131096111797698E-2</v>
      </c>
      <c r="G4718">
        <v>0</v>
      </c>
      <c r="H4718">
        <v>2.5413912669305101E-2</v>
      </c>
      <c r="I4718">
        <v>4.9740184428177597E-2</v>
      </c>
      <c r="J4718">
        <v>0</v>
      </c>
      <c r="K4718">
        <v>1.70966321593507E-2</v>
      </c>
      <c r="L4718">
        <v>7.2117028234623097</v>
      </c>
      <c r="M4718">
        <v>0</v>
      </c>
      <c r="N4718">
        <v>0</v>
      </c>
      <c r="O4718">
        <v>-0.94989400133092505</v>
      </c>
      <c r="P4718">
        <v>0</v>
      </c>
      <c r="Q4718">
        <v>0</v>
      </c>
      <c r="R4718">
        <v>-0.66725981557182201</v>
      </c>
      <c r="S4718">
        <v>0</v>
      </c>
      <c r="T4718">
        <v>0</v>
      </c>
      <c r="U4718">
        <v>22.095158094875899</v>
      </c>
      <c r="V4718">
        <v>0</v>
      </c>
      <c r="W4718">
        <v>0.15019263388054699</v>
      </c>
      <c r="X4718">
        <v>13.6267016826695</v>
      </c>
      <c r="Y4718">
        <v>0</v>
      </c>
      <c r="Z4718">
        <v>9.2566833949594904E-2</v>
      </c>
    </row>
    <row r="4719" spans="1:26" x14ac:dyDescent="0.15">
      <c r="A4719" t="s">
        <v>9901</v>
      </c>
      <c r="B4719">
        <v>13.6500422535211</v>
      </c>
      <c r="C4719">
        <f t="shared" si="73"/>
        <v>4</v>
      </c>
      <c r="D4719">
        <v>0</v>
      </c>
      <c r="E4719">
        <v>0</v>
      </c>
      <c r="F4719">
        <v>6.0785080855503403E-2</v>
      </c>
      <c r="G4719">
        <v>0</v>
      </c>
      <c r="H4719">
        <v>0</v>
      </c>
      <c r="I4719">
        <v>5.0778951486697997E-2</v>
      </c>
      <c r="J4719">
        <v>0</v>
      </c>
      <c r="K4719">
        <v>0</v>
      </c>
      <c r="L4719">
        <v>8.0899452269170595</v>
      </c>
      <c r="M4719">
        <v>0</v>
      </c>
      <c r="N4719">
        <v>0</v>
      </c>
      <c r="O4719">
        <v>-0.72369548774126202</v>
      </c>
      <c r="P4719">
        <v>0</v>
      </c>
      <c r="Q4719">
        <v>0</v>
      </c>
      <c r="R4719">
        <v>-0.54076708398539397</v>
      </c>
      <c r="S4719">
        <v>0</v>
      </c>
      <c r="T4719">
        <v>0</v>
      </c>
      <c r="U4719">
        <v>40.266186358894103</v>
      </c>
      <c r="V4719">
        <v>0.75</v>
      </c>
      <c r="W4719">
        <v>0.95141462811959499</v>
      </c>
      <c r="X4719">
        <v>24.956432055294702</v>
      </c>
      <c r="Y4719">
        <v>0.25</v>
      </c>
      <c r="Z4719">
        <v>0.24986958789775701</v>
      </c>
    </row>
    <row r="4720" spans="1:26" x14ac:dyDescent="0.15">
      <c r="A4720" t="s">
        <v>9903</v>
      </c>
      <c r="B4720">
        <v>3.5760993489583299</v>
      </c>
      <c r="C4720">
        <f t="shared" si="73"/>
        <v>5</v>
      </c>
      <c r="D4720">
        <v>0</v>
      </c>
      <c r="E4720">
        <v>0</v>
      </c>
      <c r="F4720">
        <v>2.7363932291666698E-2</v>
      </c>
      <c r="G4720">
        <v>0</v>
      </c>
      <c r="H4720">
        <v>0</v>
      </c>
      <c r="I4720">
        <v>2.49798177083333E-2</v>
      </c>
      <c r="J4720">
        <v>0</v>
      </c>
      <c r="K4720">
        <v>0</v>
      </c>
      <c r="L4720">
        <v>1.5645605468749999</v>
      </c>
      <c r="M4720">
        <v>0</v>
      </c>
      <c r="N4720">
        <v>0</v>
      </c>
      <c r="O4720">
        <v>-1.4289677083333301</v>
      </c>
      <c r="P4720">
        <v>0</v>
      </c>
      <c r="Q4720">
        <v>0</v>
      </c>
      <c r="R4720">
        <v>-1.5072942708333299</v>
      </c>
      <c r="S4720">
        <v>0</v>
      </c>
      <c r="T4720">
        <v>0</v>
      </c>
      <c r="U4720">
        <v>25.176043098958299</v>
      </c>
      <c r="V4720">
        <v>0</v>
      </c>
      <c r="W4720">
        <v>0.16548451206140299</v>
      </c>
      <c r="X4720">
        <v>5.4134424479166698</v>
      </c>
      <c r="Y4720">
        <v>0</v>
      </c>
      <c r="Z4720">
        <v>0</v>
      </c>
    </row>
    <row r="4721" spans="1:26" x14ac:dyDescent="0.15">
      <c r="A4721" t="s">
        <v>9905</v>
      </c>
      <c r="B4721">
        <v>8.6298916187218193</v>
      </c>
      <c r="C4721">
        <f t="shared" si="73"/>
        <v>5</v>
      </c>
      <c r="D4721">
        <v>0</v>
      </c>
      <c r="E4721">
        <v>0</v>
      </c>
      <c r="F4721">
        <v>4.0475042761623399E-2</v>
      </c>
      <c r="G4721">
        <v>0</v>
      </c>
      <c r="H4721">
        <v>0</v>
      </c>
      <c r="I4721">
        <v>3.9830041984139301E-2</v>
      </c>
      <c r="J4721">
        <v>0</v>
      </c>
      <c r="K4721">
        <v>0</v>
      </c>
      <c r="L4721">
        <v>9.1484064686673907</v>
      </c>
      <c r="M4721">
        <v>0</v>
      </c>
      <c r="N4721">
        <v>0</v>
      </c>
      <c r="O4721">
        <v>-0.89994666459337602</v>
      </c>
      <c r="P4721">
        <v>0</v>
      </c>
      <c r="Q4721">
        <v>0</v>
      </c>
      <c r="R4721">
        <v>-6.2959881822422598E-2</v>
      </c>
      <c r="S4721">
        <v>0</v>
      </c>
      <c r="T4721">
        <v>0.108987715751827</v>
      </c>
      <c r="U4721">
        <v>24.773737832374401</v>
      </c>
      <c r="V4721">
        <v>0.25</v>
      </c>
      <c r="W4721">
        <v>0.25408179132327802</v>
      </c>
      <c r="X4721">
        <v>16.0424307261701</v>
      </c>
      <c r="Y4721">
        <v>0</v>
      </c>
      <c r="Z4721">
        <v>0</v>
      </c>
    </row>
    <row r="4722" spans="1:26" x14ac:dyDescent="0.15">
      <c r="A4722" t="s">
        <v>9907</v>
      </c>
      <c r="B4722">
        <v>8.6670938086303906</v>
      </c>
      <c r="C4722">
        <f t="shared" si="73"/>
        <v>5</v>
      </c>
      <c r="D4722">
        <v>0</v>
      </c>
      <c r="E4722">
        <v>0</v>
      </c>
      <c r="F4722">
        <v>3.2587583148558801E-2</v>
      </c>
      <c r="G4722">
        <v>0</v>
      </c>
      <c r="H4722">
        <v>0</v>
      </c>
      <c r="I4722">
        <v>2.9153505031553801E-2</v>
      </c>
      <c r="J4722">
        <v>0</v>
      </c>
      <c r="K4722">
        <v>0</v>
      </c>
      <c r="L4722">
        <v>4.90973716527375</v>
      </c>
      <c r="M4722">
        <v>0</v>
      </c>
      <c r="N4722">
        <v>0</v>
      </c>
      <c r="O4722">
        <v>-1.46614054238444</v>
      </c>
      <c r="P4722">
        <v>0</v>
      </c>
      <c r="Q4722">
        <v>0</v>
      </c>
      <c r="R4722">
        <v>-1.01261060890329</v>
      </c>
      <c r="S4722">
        <v>0</v>
      </c>
      <c r="T4722">
        <v>0</v>
      </c>
      <c r="U4722">
        <v>29.684905850247301</v>
      </c>
      <c r="V4722">
        <v>0.33333333333333298</v>
      </c>
      <c r="W4722">
        <v>0.32985852401770199</v>
      </c>
      <c r="X4722">
        <v>26.534856216953798</v>
      </c>
      <c r="Y4722">
        <v>0.33333333333333298</v>
      </c>
      <c r="Z4722">
        <v>0.41384193470201203</v>
      </c>
    </row>
    <row r="4723" spans="1:26" x14ac:dyDescent="0.15">
      <c r="A4723" t="s">
        <v>9909</v>
      </c>
      <c r="B4723">
        <v>9.9537512408759099</v>
      </c>
      <c r="C4723">
        <f t="shared" si="73"/>
        <v>4</v>
      </c>
      <c r="D4723">
        <v>0</v>
      </c>
      <c r="E4723">
        <v>0</v>
      </c>
      <c r="F4723">
        <v>4.5399124087591197E-2</v>
      </c>
      <c r="G4723">
        <v>0</v>
      </c>
      <c r="H4723">
        <v>0</v>
      </c>
      <c r="I4723">
        <v>4.1118248175182497E-2</v>
      </c>
      <c r="J4723">
        <v>0</v>
      </c>
      <c r="K4723">
        <v>0</v>
      </c>
      <c r="L4723">
        <v>7.1552662773722604</v>
      </c>
      <c r="M4723">
        <v>0</v>
      </c>
      <c r="N4723">
        <v>0</v>
      </c>
      <c r="O4723">
        <v>-1.3265804379562001</v>
      </c>
      <c r="P4723">
        <v>0</v>
      </c>
      <c r="Q4723">
        <v>0</v>
      </c>
      <c r="R4723">
        <v>-0.48027708029197103</v>
      </c>
      <c r="S4723">
        <v>0</v>
      </c>
      <c r="T4723">
        <v>0</v>
      </c>
      <c r="U4723">
        <v>30.357645255474502</v>
      </c>
      <c r="V4723">
        <v>0.25</v>
      </c>
      <c r="W4723">
        <v>0.28875912408759102</v>
      </c>
      <c r="X4723">
        <v>19.189870072992701</v>
      </c>
      <c r="Y4723">
        <v>0.25</v>
      </c>
      <c r="Z4723">
        <v>0.28875912408759102</v>
      </c>
    </row>
    <row r="4724" spans="1:26" x14ac:dyDescent="0.15">
      <c r="A4724" t="s">
        <v>9911</v>
      </c>
      <c r="B4724">
        <v>6.5377695147106696</v>
      </c>
      <c r="C4724">
        <f t="shared" si="73"/>
        <v>5</v>
      </c>
      <c r="D4724">
        <v>0</v>
      </c>
      <c r="E4724">
        <v>0</v>
      </c>
      <c r="F4724">
        <v>4.1042232113777E-2</v>
      </c>
      <c r="G4724">
        <v>0</v>
      </c>
      <c r="H4724">
        <v>0</v>
      </c>
      <c r="I4724">
        <v>4.1091846705026601E-2</v>
      </c>
      <c r="J4724">
        <v>0</v>
      </c>
      <c r="K4724">
        <v>0</v>
      </c>
      <c r="L4724">
        <v>2.7948548474649901</v>
      </c>
      <c r="M4724">
        <v>0</v>
      </c>
      <c r="N4724">
        <v>0</v>
      </c>
      <c r="O4724">
        <v>-1.1749555965693199</v>
      </c>
      <c r="P4724">
        <v>0</v>
      </c>
      <c r="Q4724">
        <v>0</v>
      </c>
      <c r="R4724">
        <v>-1.1510922809684101</v>
      </c>
      <c r="S4724">
        <v>0</v>
      </c>
      <c r="T4724">
        <v>0</v>
      </c>
      <c r="U4724">
        <v>27.991280968407299</v>
      </c>
      <c r="V4724">
        <v>0.2</v>
      </c>
      <c r="W4724">
        <v>0.45590398208092198</v>
      </c>
      <c r="X4724">
        <v>9.8146850504831207</v>
      </c>
      <c r="Y4724">
        <v>0</v>
      </c>
      <c r="Z4724">
        <v>1.0378894799696E-2</v>
      </c>
    </row>
    <row r="4725" spans="1:26" x14ac:dyDescent="0.15">
      <c r="A4725" t="s">
        <v>9913</v>
      </c>
      <c r="B4725">
        <v>8.5119203928365099</v>
      </c>
      <c r="C4725">
        <f t="shared" si="73"/>
        <v>5</v>
      </c>
      <c r="D4725">
        <v>0</v>
      </c>
      <c r="E4725">
        <v>0</v>
      </c>
      <c r="F4725">
        <v>5.0125129982668999E-2</v>
      </c>
      <c r="G4725">
        <v>0</v>
      </c>
      <c r="H4725">
        <v>0</v>
      </c>
      <c r="I4725">
        <v>3.9212247255921401E-2</v>
      </c>
      <c r="J4725">
        <v>0</v>
      </c>
      <c r="K4725">
        <v>0</v>
      </c>
      <c r="L4725">
        <v>6.3647403812825001</v>
      </c>
      <c r="M4725">
        <v>0</v>
      </c>
      <c r="N4725">
        <v>0</v>
      </c>
      <c r="O4725">
        <v>-1.2450968226458701</v>
      </c>
      <c r="P4725">
        <v>0</v>
      </c>
      <c r="Q4725">
        <v>0</v>
      </c>
      <c r="R4725">
        <v>-1.10124979780474</v>
      </c>
      <c r="S4725">
        <v>0</v>
      </c>
      <c r="T4725">
        <v>0</v>
      </c>
      <c r="U4725">
        <v>27.5822450606586</v>
      </c>
      <c r="V4725">
        <v>0.2</v>
      </c>
      <c r="W4725">
        <v>0.40381160874456501</v>
      </c>
      <c r="X4725">
        <v>19.9073995378394</v>
      </c>
      <c r="Y4725">
        <v>0.2</v>
      </c>
      <c r="Z4725">
        <v>0.26678220681686898</v>
      </c>
    </row>
    <row r="4726" spans="1:26" x14ac:dyDescent="0.15">
      <c r="A4726" t="s">
        <v>9915</v>
      </c>
      <c r="B4726">
        <v>6.5734228173766303</v>
      </c>
      <c r="C4726">
        <f t="shared" si="73"/>
        <v>5</v>
      </c>
      <c r="D4726">
        <v>0</v>
      </c>
      <c r="E4726">
        <v>0</v>
      </c>
      <c r="F4726">
        <v>4.86720792914382E-2</v>
      </c>
      <c r="G4726">
        <v>0</v>
      </c>
      <c r="H4726">
        <v>0</v>
      </c>
      <c r="I4726">
        <v>4.5801138760016902E-2</v>
      </c>
      <c r="J4726">
        <v>0</v>
      </c>
      <c r="K4726">
        <v>0</v>
      </c>
      <c r="L4726">
        <v>4.9673621889498101</v>
      </c>
      <c r="M4726">
        <v>0</v>
      </c>
      <c r="N4726">
        <v>0</v>
      </c>
      <c r="O4726">
        <v>-1.07402825811894</v>
      </c>
      <c r="P4726">
        <v>0</v>
      </c>
      <c r="Q4726">
        <v>0</v>
      </c>
      <c r="R4726">
        <v>-0.54498481653310804</v>
      </c>
      <c r="S4726">
        <v>0</v>
      </c>
      <c r="T4726">
        <v>0</v>
      </c>
      <c r="U4726">
        <v>14.4283083087305</v>
      </c>
      <c r="V4726">
        <v>0</v>
      </c>
      <c r="W4726">
        <v>0</v>
      </c>
      <c r="X4726">
        <v>10.7461738717841</v>
      </c>
      <c r="Y4726">
        <v>0</v>
      </c>
      <c r="Z4726">
        <v>0</v>
      </c>
    </row>
    <row r="4727" spans="1:26" x14ac:dyDescent="0.15">
      <c r="A4727" t="s">
        <v>9917</v>
      </c>
      <c r="B4727">
        <v>19.4695922220833</v>
      </c>
      <c r="C4727">
        <f t="shared" si="73"/>
        <v>3</v>
      </c>
      <c r="D4727">
        <v>0</v>
      </c>
      <c r="E4727">
        <v>4.6864613703823103E-2</v>
      </c>
      <c r="F4727">
        <v>0.118802175815931</v>
      </c>
      <c r="G4727">
        <v>0</v>
      </c>
      <c r="H4727">
        <v>4.5666467030399498E-2</v>
      </c>
      <c r="I4727">
        <v>9.2981993247467795E-2</v>
      </c>
      <c r="J4727">
        <v>0</v>
      </c>
      <c r="K4727">
        <v>7.46743844731248E-2</v>
      </c>
      <c r="L4727">
        <v>23.482367012629702</v>
      </c>
      <c r="M4727">
        <v>0</v>
      </c>
      <c r="N4727">
        <v>0.29305232883383903</v>
      </c>
      <c r="O4727">
        <v>-0.14175315743403799</v>
      </c>
      <c r="P4727">
        <v>0</v>
      </c>
      <c r="Q4727">
        <v>0</v>
      </c>
      <c r="R4727">
        <v>0.15120595223208699</v>
      </c>
      <c r="S4727">
        <v>0</v>
      </c>
      <c r="T4727">
        <v>0.15336376141052899</v>
      </c>
      <c r="U4727">
        <v>24.2088697011379</v>
      </c>
      <c r="V4727">
        <v>0</v>
      </c>
      <c r="W4727">
        <v>0.136103670455368</v>
      </c>
      <c r="X4727">
        <v>19.2622931099162</v>
      </c>
      <c r="Y4727">
        <v>0</v>
      </c>
      <c r="Z4727">
        <v>0</v>
      </c>
    </row>
    <row r="4728" spans="1:26" x14ac:dyDescent="0.15">
      <c r="A4728" t="s">
        <v>9919</v>
      </c>
      <c r="B4728">
        <v>8.1756767159651105</v>
      </c>
      <c r="C4728">
        <f t="shared" si="73"/>
        <v>5</v>
      </c>
      <c r="D4728">
        <v>0</v>
      </c>
      <c r="E4728">
        <v>0</v>
      </c>
      <c r="F4728">
        <v>0.06</v>
      </c>
      <c r="G4728">
        <v>0</v>
      </c>
      <c r="H4728">
        <v>0</v>
      </c>
      <c r="I4728">
        <v>5.5720800151687497E-2</v>
      </c>
      <c r="J4728">
        <v>0</v>
      </c>
      <c r="K4728">
        <v>0</v>
      </c>
      <c r="L4728">
        <v>0.991895145999242</v>
      </c>
      <c r="M4728">
        <v>0</v>
      </c>
      <c r="N4728">
        <v>0</v>
      </c>
      <c r="O4728">
        <v>-0.94185997345468297</v>
      </c>
      <c r="P4728">
        <v>0</v>
      </c>
      <c r="Q4728">
        <v>0</v>
      </c>
      <c r="R4728">
        <v>-0.12921435343193</v>
      </c>
      <c r="S4728">
        <v>0</v>
      </c>
      <c r="T4728">
        <v>0</v>
      </c>
      <c r="U4728">
        <v>19.0048418657565</v>
      </c>
      <c r="V4728">
        <v>0</v>
      </c>
      <c r="W4728">
        <v>1.4160329720775199E-2</v>
      </c>
      <c r="X4728">
        <v>16.558581911262799</v>
      </c>
      <c r="Y4728">
        <v>0</v>
      </c>
      <c r="Z4728">
        <v>0</v>
      </c>
    </row>
    <row r="4729" spans="1:26" x14ac:dyDescent="0.15">
      <c r="A4729" t="s">
        <v>9921</v>
      </c>
      <c r="B4729">
        <v>19.577823307703898</v>
      </c>
      <c r="C4729">
        <f t="shared" si="73"/>
        <v>3</v>
      </c>
      <c r="D4729">
        <v>0</v>
      </c>
      <c r="E4729">
        <v>0</v>
      </c>
      <c r="F4729">
        <v>0.109359565807327</v>
      </c>
      <c r="G4729">
        <v>0</v>
      </c>
      <c r="H4729">
        <v>0</v>
      </c>
      <c r="I4729">
        <v>6.5919191919191905E-2</v>
      </c>
      <c r="J4729">
        <v>0</v>
      </c>
      <c r="K4729">
        <v>0</v>
      </c>
      <c r="L4729">
        <v>38.412939243178002</v>
      </c>
      <c r="M4729">
        <v>0.5</v>
      </c>
      <c r="N4729">
        <v>0.67623406095519201</v>
      </c>
      <c r="O4729">
        <v>-8.9789838685361098E-2</v>
      </c>
      <c r="P4729">
        <v>0</v>
      </c>
      <c r="Q4729">
        <v>0</v>
      </c>
      <c r="R4729">
        <v>-7.6921302578019005E-2</v>
      </c>
      <c r="S4729">
        <v>0</v>
      </c>
      <c r="T4729">
        <v>0</v>
      </c>
      <c r="U4729">
        <v>31.882734358510501</v>
      </c>
      <c r="V4729">
        <v>0.25</v>
      </c>
      <c r="W4729">
        <v>0.59621509676497897</v>
      </c>
      <c r="X4729">
        <v>7.36608668777325</v>
      </c>
      <c r="Y4729">
        <v>0</v>
      </c>
      <c r="Z4729">
        <v>0</v>
      </c>
    </row>
    <row r="4730" spans="1:26" x14ac:dyDescent="0.15">
      <c r="A4730" t="s">
        <v>9923</v>
      </c>
      <c r="B4730">
        <v>4.3510192481591501</v>
      </c>
      <c r="C4730">
        <f t="shared" si="73"/>
        <v>5</v>
      </c>
      <c r="D4730">
        <v>0</v>
      </c>
      <c r="E4730">
        <v>0</v>
      </c>
      <c r="F4730">
        <v>2.96212375662059E-2</v>
      </c>
      <c r="G4730">
        <v>0</v>
      </c>
      <c r="H4730">
        <v>0</v>
      </c>
      <c r="I4730">
        <v>2.7329543986565001E-2</v>
      </c>
      <c r="J4730">
        <v>0</v>
      </c>
      <c r="K4730">
        <v>0</v>
      </c>
      <c r="L4730">
        <v>1.9727947293631301</v>
      </c>
      <c r="M4730">
        <v>0</v>
      </c>
      <c r="N4730">
        <v>0</v>
      </c>
      <c r="O4730">
        <v>-1.2913879343754</v>
      </c>
      <c r="P4730">
        <v>0</v>
      </c>
      <c r="Q4730">
        <v>0</v>
      </c>
      <c r="R4730">
        <v>-0.62270275158248301</v>
      </c>
      <c r="S4730">
        <v>0</v>
      </c>
      <c r="T4730">
        <v>0</v>
      </c>
      <c r="U4730">
        <v>20.300425913964599</v>
      </c>
      <c r="V4730">
        <v>0</v>
      </c>
      <c r="W4730">
        <v>0.11664309656715099</v>
      </c>
      <c r="X4730">
        <v>12.273782973775999</v>
      </c>
      <c r="Y4730">
        <v>0</v>
      </c>
      <c r="Z4730">
        <v>0</v>
      </c>
    </row>
    <row r="4731" spans="1:26" x14ac:dyDescent="0.15">
      <c r="A4731" t="s">
        <v>9925</v>
      </c>
      <c r="B4731">
        <v>5.3406442368923797</v>
      </c>
      <c r="C4731">
        <f t="shared" si="73"/>
        <v>5</v>
      </c>
      <c r="D4731">
        <v>0</v>
      </c>
      <c r="E4731">
        <v>0</v>
      </c>
      <c r="F4731">
        <v>3.8334217788155399E-2</v>
      </c>
      <c r="G4731">
        <v>0</v>
      </c>
      <c r="H4731">
        <v>0</v>
      </c>
      <c r="I4731">
        <v>3.7504776056039101E-2</v>
      </c>
      <c r="J4731">
        <v>0</v>
      </c>
      <c r="K4731">
        <v>0</v>
      </c>
      <c r="L4731">
        <v>2.4547286138823998</v>
      </c>
      <c r="M4731">
        <v>0</v>
      </c>
      <c r="N4731">
        <v>0</v>
      </c>
      <c r="O4731">
        <v>-1.36058862237317</v>
      </c>
      <c r="P4731">
        <v>0</v>
      </c>
      <c r="Q4731">
        <v>0</v>
      </c>
      <c r="R4731">
        <v>-0.82124442793462105</v>
      </c>
      <c r="S4731">
        <v>0</v>
      </c>
      <c r="T4731">
        <v>0</v>
      </c>
      <c r="U4731">
        <v>17.0540957333899</v>
      </c>
      <c r="V4731">
        <v>0</v>
      </c>
      <c r="W4731">
        <v>3.94971455384375E-2</v>
      </c>
      <c r="X4731">
        <v>18.674050520059399</v>
      </c>
      <c r="Y4731">
        <v>0.2</v>
      </c>
      <c r="Z4731">
        <v>0.164933135215453</v>
      </c>
    </row>
    <row r="4732" spans="1:26" x14ac:dyDescent="0.15">
      <c r="A4732" t="s">
        <v>9927</v>
      </c>
      <c r="B4732">
        <v>9.6781212989493799</v>
      </c>
      <c r="C4732">
        <f t="shared" si="73"/>
        <v>5</v>
      </c>
      <c r="D4732">
        <v>0</v>
      </c>
      <c r="E4732">
        <v>0</v>
      </c>
      <c r="F4732">
        <v>4.70932425978988E-2</v>
      </c>
      <c r="G4732">
        <v>0</v>
      </c>
      <c r="H4732">
        <v>0</v>
      </c>
      <c r="I4732">
        <v>3.5161294173830002E-2</v>
      </c>
      <c r="J4732">
        <v>0</v>
      </c>
      <c r="K4732">
        <v>0</v>
      </c>
      <c r="L4732">
        <v>3.4015422636103101</v>
      </c>
      <c r="M4732">
        <v>0</v>
      </c>
      <c r="N4732">
        <v>0</v>
      </c>
      <c r="O4732">
        <v>-1.5760299665711599</v>
      </c>
      <c r="P4732">
        <v>0</v>
      </c>
      <c r="Q4732">
        <v>0</v>
      </c>
      <c r="R4732">
        <v>-0.17348471824259801</v>
      </c>
      <c r="S4732">
        <v>0</v>
      </c>
      <c r="T4732">
        <v>0</v>
      </c>
      <c r="U4732">
        <v>23.8978925501433</v>
      </c>
      <c r="V4732">
        <v>0.2</v>
      </c>
      <c r="W4732">
        <v>0.14828080229226401</v>
      </c>
      <c r="X4732">
        <v>37.256165711556797</v>
      </c>
      <c r="Y4732">
        <v>0.6</v>
      </c>
      <c r="Z4732">
        <v>0.63717765042979901</v>
      </c>
    </row>
    <row r="4733" spans="1:26" x14ac:dyDescent="0.15">
      <c r="A4733" t="s">
        <v>9929</v>
      </c>
      <c r="B4733">
        <v>7.2946850954100002</v>
      </c>
      <c r="C4733">
        <f t="shared" si="73"/>
        <v>5</v>
      </c>
      <c r="D4733">
        <v>0</v>
      </c>
      <c r="E4733">
        <v>0</v>
      </c>
      <c r="F4733">
        <v>5.8524497163486303E-2</v>
      </c>
      <c r="G4733">
        <v>0</v>
      </c>
      <c r="H4733">
        <v>0</v>
      </c>
      <c r="I4733">
        <v>4.40143372872615E-2</v>
      </c>
      <c r="J4733">
        <v>0</v>
      </c>
      <c r="K4733">
        <v>0</v>
      </c>
      <c r="L4733">
        <v>8.8270705518308397</v>
      </c>
      <c r="M4733">
        <v>0</v>
      </c>
      <c r="N4733">
        <v>0</v>
      </c>
      <c r="O4733">
        <v>-1.0843609076843701</v>
      </c>
      <c r="P4733">
        <v>0</v>
      </c>
      <c r="Q4733">
        <v>0</v>
      </c>
      <c r="R4733">
        <v>-0.59857885507993802</v>
      </c>
      <c r="S4733">
        <v>0</v>
      </c>
      <c r="T4733">
        <v>0</v>
      </c>
      <c r="U4733">
        <v>18.822913873130499</v>
      </c>
      <c r="V4733">
        <v>0</v>
      </c>
      <c r="W4733">
        <v>0</v>
      </c>
      <c r="X4733">
        <v>11.6514060856111</v>
      </c>
      <c r="Y4733">
        <v>0</v>
      </c>
      <c r="Z4733">
        <v>0</v>
      </c>
    </row>
    <row r="4734" spans="1:26" x14ac:dyDescent="0.15">
      <c r="A4734" t="s">
        <v>9195</v>
      </c>
      <c r="B4734">
        <v>12.676995767374899</v>
      </c>
      <c r="C4734">
        <f t="shared" si="73"/>
        <v>4</v>
      </c>
      <c r="D4734">
        <v>0</v>
      </c>
      <c r="E4734">
        <v>0</v>
      </c>
      <c r="F4734">
        <v>6.2376280369084901E-2</v>
      </c>
      <c r="G4734">
        <v>0</v>
      </c>
      <c r="H4734">
        <v>0</v>
      </c>
      <c r="I4734">
        <v>5.3584948785236598E-2</v>
      </c>
      <c r="J4734">
        <v>0</v>
      </c>
      <c r="K4734">
        <v>0</v>
      </c>
      <c r="L4734">
        <v>12.7002972149327</v>
      </c>
      <c r="M4734">
        <v>0</v>
      </c>
      <c r="N4734">
        <v>7.4210392653944995E-2</v>
      </c>
      <c r="O4734">
        <v>-1.0719975450774599</v>
      </c>
      <c r="P4734">
        <v>0</v>
      </c>
      <c r="Q4734">
        <v>0</v>
      </c>
      <c r="R4734">
        <v>-0.536040209938204</v>
      </c>
      <c r="S4734">
        <v>0</v>
      </c>
      <c r="T4734">
        <v>0</v>
      </c>
      <c r="U4734">
        <v>34.061260475747098</v>
      </c>
      <c r="V4734">
        <v>0.33333333333333298</v>
      </c>
      <c r="W4734">
        <v>0.77369935886868602</v>
      </c>
      <c r="X4734">
        <v>21.815786083128799</v>
      </c>
      <c r="Y4734">
        <v>0</v>
      </c>
      <c r="Z4734">
        <v>9.7098646896594698E-2</v>
      </c>
    </row>
    <row r="4735" spans="1:26" x14ac:dyDescent="0.15">
      <c r="A4735" t="s">
        <v>9375</v>
      </c>
      <c r="B4735">
        <v>10.390810978936999</v>
      </c>
      <c r="C4735">
        <f t="shared" si="73"/>
        <v>4</v>
      </c>
      <c r="D4735">
        <v>0</v>
      </c>
      <c r="E4735">
        <v>0</v>
      </c>
      <c r="F4735">
        <v>6.8149841754883797E-2</v>
      </c>
      <c r="G4735">
        <v>0</v>
      </c>
      <c r="H4735">
        <v>0</v>
      </c>
      <c r="I4735">
        <v>4.9122448979591803E-2</v>
      </c>
      <c r="J4735">
        <v>0</v>
      </c>
      <c r="K4735">
        <v>0</v>
      </c>
      <c r="L4735">
        <v>11.380223944123101</v>
      </c>
      <c r="M4735">
        <v>0</v>
      </c>
      <c r="N4735">
        <v>0</v>
      </c>
      <c r="O4735">
        <v>-0.93755942376950796</v>
      </c>
      <c r="P4735">
        <v>0</v>
      </c>
      <c r="Q4735">
        <v>0</v>
      </c>
      <c r="R4735">
        <v>-0.38684011786532801</v>
      </c>
      <c r="S4735">
        <v>0</v>
      </c>
      <c r="T4735">
        <v>1.26159554730983E-2</v>
      </c>
      <c r="U4735">
        <v>24.619404125286501</v>
      </c>
      <c r="V4735">
        <v>0.2</v>
      </c>
      <c r="W4735">
        <v>0.29134017243260901</v>
      </c>
      <c r="X4735">
        <v>15.1912835315945</v>
      </c>
      <c r="Y4735">
        <v>0</v>
      </c>
      <c r="Z4735">
        <v>0.134131547355784</v>
      </c>
    </row>
    <row r="4736" spans="1:26" x14ac:dyDescent="0.15">
      <c r="A4736" t="s">
        <v>9377</v>
      </c>
      <c r="B4736">
        <v>10.277598404255301</v>
      </c>
      <c r="C4736">
        <f t="shared" si="73"/>
        <v>4</v>
      </c>
      <c r="D4736">
        <v>0</v>
      </c>
      <c r="E4736">
        <v>0</v>
      </c>
      <c r="F4736">
        <v>6.4274636058230694E-2</v>
      </c>
      <c r="G4736">
        <v>0</v>
      </c>
      <c r="H4736">
        <v>0</v>
      </c>
      <c r="I4736">
        <v>4.6893477043672999E-2</v>
      </c>
      <c r="J4736">
        <v>0</v>
      </c>
      <c r="K4736">
        <v>0</v>
      </c>
      <c r="L4736">
        <v>21.812156774916001</v>
      </c>
      <c r="M4736">
        <v>0</v>
      </c>
      <c r="N4736">
        <v>0</v>
      </c>
      <c r="O4736">
        <v>-1.13976133818589</v>
      </c>
      <c r="P4736">
        <v>0</v>
      </c>
      <c r="Q4736">
        <v>0</v>
      </c>
      <c r="R4736">
        <v>-0.405315509518477</v>
      </c>
      <c r="S4736">
        <v>0</v>
      </c>
      <c r="T4736">
        <v>0</v>
      </c>
      <c r="U4736">
        <v>25.006862262038101</v>
      </c>
      <c r="V4736">
        <v>0</v>
      </c>
      <c r="W4736">
        <v>3.5354659044026598E-2</v>
      </c>
      <c r="X4736">
        <v>9.99507572788354</v>
      </c>
      <c r="Y4736">
        <v>0</v>
      </c>
      <c r="Z4736">
        <v>0</v>
      </c>
    </row>
    <row r="4737" spans="1:26" x14ac:dyDescent="0.15">
      <c r="A4737" t="s">
        <v>9391</v>
      </c>
      <c r="B4737">
        <v>18.1757936769759</v>
      </c>
      <c r="C4737">
        <f t="shared" si="73"/>
        <v>3</v>
      </c>
      <c r="D4737">
        <v>0</v>
      </c>
      <c r="E4737">
        <v>0</v>
      </c>
      <c r="F4737">
        <v>0.108455670103093</v>
      </c>
      <c r="G4737">
        <v>0</v>
      </c>
      <c r="H4737">
        <v>0</v>
      </c>
      <c r="I4737">
        <v>7.9146116838488004E-2</v>
      </c>
      <c r="J4737">
        <v>0</v>
      </c>
      <c r="K4737">
        <v>0</v>
      </c>
      <c r="L4737">
        <v>33.192895807560099</v>
      </c>
      <c r="M4737">
        <v>0</v>
      </c>
      <c r="N4737">
        <v>0.34348200397902001</v>
      </c>
      <c r="O4737">
        <v>-0.515556151202749</v>
      </c>
      <c r="P4737">
        <v>0</v>
      </c>
      <c r="Q4737">
        <v>0</v>
      </c>
      <c r="R4737">
        <v>-0.16396412371134</v>
      </c>
      <c r="S4737">
        <v>0</v>
      </c>
      <c r="T4737">
        <v>0</v>
      </c>
      <c r="U4737">
        <v>28.209645085910701</v>
      </c>
      <c r="V4737">
        <v>0</v>
      </c>
      <c r="W4737">
        <v>0.32881352866702801</v>
      </c>
      <c r="X4737">
        <v>15.1537690721649</v>
      </c>
      <c r="Y4737">
        <v>0</v>
      </c>
      <c r="Z4737">
        <v>0</v>
      </c>
    </row>
    <row r="4738" spans="1:26" x14ac:dyDescent="0.15">
      <c r="A4738" t="s">
        <v>9405</v>
      </c>
      <c r="B4738">
        <v>17.924520686963302</v>
      </c>
      <c r="C4738">
        <f t="shared" si="73"/>
        <v>3</v>
      </c>
      <c r="D4738">
        <v>0</v>
      </c>
      <c r="E4738">
        <v>9.5879726639001905E-2</v>
      </c>
      <c r="F4738">
        <v>0.106518345042935</v>
      </c>
      <c r="G4738">
        <v>0</v>
      </c>
      <c r="H4738">
        <v>6.4115890819945995E-2</v>
      </c>
      <c r="I4738">
        <v>7.2698412698412707E-2</v>
      </c>
      <c r="J4738">
        <v>0</v>
      </c>
      <c r="K4738">
        <v>7.4703836092964604E-2</v>
      </c>
      <c r="L4738">
        <v>21.392378090033802</v>
      </c>
      <c r="M4738">
        <v>0</v>
      </c>
      <c r="N4738">
        <v>8.5291781365983296E-2</v>
      </c>
      <c r="O4738">
        <v>-0.64594067135050703</v>
      </c>
      <c r="P4738">
        <v>0</v>
      </c>
      <c r="Q4738">
        <v>0</v>
      </c>
      <c r="R4738">
        <v>0.23180952380952399</v>
      </c>
      <c r="S4738">
        <v>0</v>
      </c>
      <c r="T4738">
        <v>0.19117123409616901</v>
      </c>
      <c r="U4738">
        <v>29.764733021077301</v>
      </c>
      <c r="V4738">
        <v>0.25</v>
      </c>
      <c r="W4738">
        <v>0.28892107317473997</v>
      </c>
      <c r="X4738">
        <v>22.874215196461101</v>
      </c>
      <c r="Y4738">
        <v>0</v>
      </c>
      <c r="Z4738">
        <v>0.14788679348644801</v>
      </c>
    </row>
    <row r="4739" spans="1:26" x14ac:dyDescent="0.15">
      <c r="A4739" t="s">
        <v>9417</v>
      </c>
      <c r="B4739">
        <v>7.3301203424766097</v>
      </c>
      <c r="C4739">
        <f t="shared" ref="C4739:C4802" si="74">INT(RANK(B4739,B:B)/(6972/5)+1)</f>
        <v>5</v>
      </c>
      <c r="D4739">
        <v>0</v>
      </c>
      <c r="E4739">
        <v>0</v>
      </c>
      <c r="F4739">
        <v>4.3735531948628503E-2</v>
      </c>
      <c r="G4739">
        <v>0</v>
      </c>
      <c r="H4739">
        <v>0</v>
      </c>
      <c r="I4739">
        <v>3.5686063104487097E-2</v>
      </c>
      <c r="J4739">
        <v>0</v>
      </c>
      <c r="K4739">
        <v>0</v>
      </c>
      <c r="L4739">
        <v>7.4315374980180797</v>
      </c>
      <c r="M4739">
        <v>0</v>
      </c>
      <c r="N4739">
        <v>0</v>
      </c>
      <c r="O4739">
        <v>-1.21497748533376</v>
      </c>
      <c r="P4739">
        <v>0</v>
      </c>
      <c r="Q4739">
        <v>0</v>
      </c>
      <c r="R4739">
        <v>-0.26848152846044099</v>
      </c>
      <c r="S4739">
        <v>0</v>
      </c>
      <c r="T4739">
        <v>0</v>
      </c>
      <c r="U4739">
        <v>28.032794989694001</v>
      </c>
      <c r="V4739">
        <v>0</v>
      </c>
      <c r="W4739">
        <v>0.25477205778041101</v>
      </c>
      <c r="X4739">
        <v>8.9584986522911105</v>
      </c>
      <c r="Y4739">
        <v>0</v>
      </c>
      <c r="Z4739">
        <v>0</v>
      </c>
    </row>
    <row r="4740" spans="1:26" x14ac:dyDescent="0.15">
      <c r="A4740" t="s">
        <v>9433</v>
      </c>
      <c r="B4740">
        <v>19.727577429826201</v>
      </c>
      <c r="C4740">
        <f t="shared" si="74"/>
        <v>3</v>
      </c>
      <c r="D4740">
        <v>0</v>
      </c>
      <c r="E4740">
        <v>8.5101454227510698E-2</v>
      </c>
      <c r="F4740">
        <v>0.12306368149704</v>
      </c>
      <c r="G4740">
        <v>0</v>
      </c>
      <c r="H4740">
        <v>0.122692280634755</v>
      </c>
      <c r="I4740">
        <v>7.8832633186939102E-2</v>
      </c>
      <c r="J4740">
        <v>0</v>
      </c>
      <c r="K4740">
        <v>4.7510627820266702E-2</v>
      </c>
      <c r="L4740">
        <v>25.5493415123162</v>
      </c>
      <c r="M4740">
        <v>0</v>
      </c>
      <c r="N4740">
        <v>0.122692280634755</v>
      </c>
      <c r="O4740">
        <v>-0.64337655146076</v>
      </c>
      <c r="P4740">
        <v>0</v>
      </c>
      <c r="Q4740">
        <v>0</v>
      </c>
      <c r="R4740">
        <v>0.22073410349436701</v>
      </c>
      <c r="S4740">
        <v>0</v>
      </c>
      <c r="T4740">
        <v>6.6306041023888707E-2</v>
      </c>
      <c r="U4740">
        <v>33.603811819744102</v>
      </c>
      <c r="V4740">
        <v>0.6</v>
      </c>
      <c r="W4740">
        <v>0.65180446820698901</v>
      </c>
      <c r="X4740">
        <v>15.9161928585068</v>
      </c>
      <c r="Y4740">
        <v>0</v>
      </c>
      <c r="Z4740">
        <v>0.117215561339859</v>
      </c>
    </row>
    <row r="4741" spans="1:26" x14ac:dyDescent="0.15">
      <c r="A4741" t="s">
        <v>9445</v>
      </c>
      <c r="B4741">
        <v>16.183798014559901</v>
      </c>
      <c r="C4741">
        <f t="shared" si="74"/>
        <v>3</v>
      </c>
      <c r="D4741">
        <v>0</v>
      </c>
      <c r="E4741">
        <v>6.8095022466822197E-2</v>
      </c>
      <c r="F4741">
        <v>9.68051621442753E-2</v>
      </c>
      <c r="G4741">
        <v>0</v>
      </c>
      <c r="H4741">
        <v>0.13525723640670201</v>
      </c>
      <c r="I4741">
        <v>7.1180675049636002E-2</v>
      </c>
      <c r="J4741">
        <v>0</v>
      </c>
      <c r="K4741">
        <v>1.7723362011912599E-2</v>
      </c>
      <c r="L4741">
        <v>22.701761085373899</v>
      </c>
      <c r="M4741">
        <v>0</v>
      </c>
      <c r="N4741">
        <v>0.168838343376641</v>
      </c>
      <c r="O4741">
        <v>-1.00674917273329</v>
      </c>
      <c r="P4741">
        <v>0</v>
      </c>
      <c r="Q4741">
        <v>0</v>
      </c>
      <c r="R4741">
        <v>-0.35317061548643303</v>
      </c>
      <c r="S4741">
        <v>0</v>
      </c>
      <c r="T4741">
        <v>0</v>
      </c>
      <c r="U4741">
        <v>34.973381204500299</v>
      </c>
      <c r="V4741">
        <v>0.5</v>
      </c>
      <c r="W4741">
        <v>0.76734612839179395</v>
      </c>
      <c r="X4741">
        <v>11.9128292521509</v>
      </c>
      <c r="Y4741">
        <v>0</v>
      </c>
      <c r="Z4741">
        <v>0</v>
      </c>
    </row>
    <row r="4742" spans="1:26" x14ac:dyDescent="0.15">
      <c r="A4742" t="s">
        <v>9457</v>
      </c>
      <c r="B4742">
        <v>8.9115794010226494</v>
      </c>
      <c r="C4742">
        <f t="shared" si="74"/>
        <v>5</v>
      </c>
      <c r="D4742">
        <v>0</v>
      </c>
      <c r="E4742">
        <v>0</v>
      </c>
      <c r="F4742">
        <v>5.5826296566837103E-2</v>
      </c>
      <c r="G4742">
        <v>0</v>
      </c>
      <c r="H4742">
        <v>0</v>
      </c>
      <c r="I4742">
        <v>3.9520818115412699E-2</v>
      </c>
      <c r="J4742">
        <v>0</v>
      </c>
      <c r="K4742">
        <v>0</v>
      </c>
      <c r="L4742">
        <v>13.512129437545701</v>
      </c>
      <c r="M4742">
        <v>0</v>
      </c>
      <c r="N4742">
        <v>0</v>
      </c>
      <c r="O4742">
        <v>-1.21031541271001</v>
      </c>
      <c r="P4742">
        <v>0</v>
      </c>
      <c r="Q4742">
        <v>0</v>
      </c>
      <c r="R4742">
        <v>-0.94215339663988296</v>
      </c>
      <c r="S4742">
        <v>0</v>
      </c>
      <c r="T4742">
        <v>0</v>
      </c>
      <c r="U4742">
        <v>31.8170458728999</v>
      </c>
      <c r="V4742">
        <v>0.5</v>
      </c>
      <c r="W4742">
        <v>0.51497443389335296</v>
      </c>
      <c r="X4742">
        <v>6.3125474068663197</v>
      </c>
      <c r="Y4742">
        <v>0</v>
      </c>
      <c r="Z4742">
        <v>0</v>
      </c>
    </row>
    <row r="4743" spans="1:26" x14ac:dyDescent="0.15">
      <c r="A4743" t="s">
        <v>9459</v>
      </c>
      <c r="B4743">
        <v>20.324819302949098</v>
      </c>
      <c r="C4743">
        <f t="shared" si="74"/>
        <v>3</v>
      </c>
      <c r="D4743">
        <v>0</v>
      </c>
      <c r="E4743">
        <v>1.02077747989276E-2</v>
      </c>
      <c r="F4743">
        <v>0.109247855227882</v>
      </c>
      <c r="G4743">
        <v>0</v>
      </c>
      <c r="H4743">
        <v>0</v>
      </c>
      <c r="I4743">
        <v>8.5540080428954404E-2</v>
      </c>
      <c r="J4743">
        <v>0</v>
      </c>
      <c r="K4743">
        <v>1.9878298292648498E-2</v>
      </c>
      <c r="L4743">
        <v>32.924202010723903</v>
      </c>
      <c r="M4743">
        <v>0</v>
      </c>
      <c r="N4743">
        <v>0.34503633413291901</v>
      </c>
      <c r="O4743">
        <v>-0.54209329758713098</v>
      </c>
      <c r="P4743">
        <v>0</v>
      </c>
      <c r="Q4743">
        <v>0</v>
      </c>
      <c r="R4743">
        <v>0.34031179624664898</v>
      </c>
      <c r="S4743">
        <v>0</v>
      </c>
      <c r="T4743">
        <v>0.20967863694087799</v>
      </c>
      <c r="U4743">
        <v>31.448695576407498</v>
      </c>
      <c r="V4743">
        <v>0</v>
      </c>
      <c r="W4743">
        <v>0.553273599548469</v>
      </c>
      <c r="X4743">
        <v>14.304964075067</v>
      </c>
      <c r="Y4743">
        <v>0</v>
      </c>
      <c r="Z4743">
        <v>0</v>
      </c>
    </row>
    <row r="4744" spans="1:26" x14ac:dyDescent="0.15">
      <c r="A4744" t="s">
        <v>9461</v>
      </c>
      <c r="B4744">
        <v>20.355656649395499</v>
      </c>
      <c r="C4744">
        <f t="shared" si="74"/>
        <v>3</v>
      </c>
      <c r="D4744">
        <v>0</v>
      </c>
      <c r="E4744">
        <v>4.0696300336333001E-2</v>
      </c>
      <c r="F4744">
        <v>0.11711260794473199</v>
      </c>
      <c r="G4744">
        <v>0</v>
      </c>
      <c r="H4744">
        <v>5.4015089537314799E-2</v>
      </c>
      <c r="I4744">
        <v>9.4653540587219295E-2</v>
      </c>
      <c r="J4744">
        <v>0</v>
      </c>
      <c r="K4744">
        <v>0.107290246341242</v>
      </c>
      <c r="L4744">
        <v>28.881729360967199</v>
      </c>
      <c r="M4744">
        <v>0</v>
      </c>
      <c r="N4744">
        <v>0.14644805017725701</v>
      </c>
      <c r="O4744">
        <v>-0.36954576856649402</v>
      </c>
      <c r="P4744">
        <v>0</v>
      </c>
      <c r="Q4744">
        <v>0</v>
      </c>
      <c r="R4744">
        <v>-7.3704317789291901E-2</v>
      </c>
      <c r="S4744">
        <v>0</v>
      </c>
      <c r="T4744">
        <v>0.17388419234614999</v>
      </c>
      <c r="U4744">
        <v>33.985113126079398</v>
      </c>
      <c r="V4744">
        <v>0.25</v>
      </c>
      <c r="W4744">
        <v>0.63183665121352595</v>
      </c>
      <c r="X4744">
        <v>9.2667602763385108</v>
      </c>
      <c r="Y4744">
        <v>0</v>
      </c>
      <c r="Z4744">
        <v>0</v>
      </c>
    </row>
    <row r="4745" spans="1:26" x14ac:dyDescent="0.15">
      <c r="A4745" t="s">
        <v>9463</v>
      </c>
      <c r="B4745">
        <v>17.2574626078002</v>
      </c>
      <c r="C4745">
        <f t="shared" si="74"/>
        <v>3</v>
      </c>
      <c r="D4745">
        <v>0</v>
      </c>
      <c r="E4745">
        <v>7.7076911612278198E-2</v>
      </c>
      <c r="F4745">
        <v>0.112215471746686</v>
      </c>
      <c r="G4745">
        <v>0</v>
      </c>
      <c r="H4745">
        <v>0.13665783715305799</v>
      </c>
      <c r="I4745">
        <v>7.5951731239541798E-2</v>
      </c>
      <c r="J4745">
        <v>0</v>
      </c>
      <c r="K4745">
        <v>2.6007546863038598E-2</v>
      </c>
      <c r="L4745">
        <v>23.000506242759698</v>
      </c>
      <c r="M4745">
        <v>0</v>
      </c>
      <c r="N4745">
        <v>7.3389517041412902E-2</v>
      </c>
      <c r="O4745">
        <v>-0.67048963830608799</v>
      </c>
      <c r="P4745">
        <v>0</v>
      </c>
      <c r="Q4745">
        <v>0</v>
      </c>
      <c r="R4745">
        <v>0.25277796370189198</v>
      </c>
      <c r="S4745">
        <v>0.2</v>
      </c>
      <c r="T4745">
        <v>0.22997540833677699</v>
      </c>
      <c r="U4745">
        <v>25.216195134508901</v>
      </c>
      <c r="V4745">
        <v>0</v>
      </c>
      <c r="W4745">
        <v>0.13061424961554399</v>
      </c>
      <c r="X4745">
        <v>15.324036812974599</v>
      </c>
      <c r="Y4745">
        <v>0</v>
      </c>
      <c r="Z4745">
        <v>1.09795340455657E-2</v>
      </c>
    </row>
    <row r="4746" spans="1:26" x14ac:dyDescent="0.15">
      <c r="A4746" t="s">
        <v>9465</v>
      </c>
      <c r="B4746">
        <v>24.200221740476898</v>
      </c>
      <c r="C4746">
        <f t="shared" si="74"/>
        <v>2</v>
      </c>
      <c r="D4746">
        <v>0</v>
      </c>
      <c r="E4746">
        <v>0.12731251324346801</v>
      </c>
      <c r="F4746">
        <v>0.14306224837411</v>
      </c>
      <c r="G4746">
        <v>0</v>
      </c>
      <c r="H4746">
        <v>0.17337533210542599</v>
      </c>
      <c r="I4746">
        <v>0.10403065964695001</v>
      </c>
      <c r="J4746">
        <v>0</v>
      </c>
      <c r="K4746">
        <v>0.10428110381248901</v>
      </c>
      <c r="L4746">
        <v>31.075593991948001</v>
      </c>
      <c r="M4746">
        <v>0</v>
      </c>
      <c r="N4746">
        <v>0.26674463333930998</v>
      </c>
      <c r="O4746">
        <v>-0.277169557138433</v>
      </c>
      <c r="P4746">
        <v>0</v>
      </c>
      <c r="Q4746">
        <v>0</v>
      </c>
      <c r="R4746">
        <v>0.63751471043666796</v>
      </c>
      <c r="S4746">
        <v>0</v>
      </c>
      <c r="T4746">
        <v>0.47957775749376502</v>
      </c>
      <c r="U4746">
        <v>31.122463611025101</v>
      </c>
      <c r="V4746">
        <v>0</v>
      </c>
      <c r="W4746">
        <v>0.53120976023210698</v>
      </c>
      <c r="X4746">
        <v>14.0076003406627</v>
      </c>
      <c r="Y4746">
        <v>0</v>
      </c>
      <c r="Z4746">
        <v>0</v>
      </c>
    </row>
    <row r="4747" spans="1:26" x14ac:dyDescent="0.15">
      <c r="A4747" t="s">
        <v>9467</v>
      </c>
      <c r="B4747">
        <v>18.897057500969101</v>
      </c>
      <c r="C4747">
        <f t="shared" si="74"/>
        <v>3</v>
      </c>
      <c r="D4747">
        <v>0</v>
      </c>
      <c r="E4747">
        <v>0</v>
      </c>
      <c r="F4747">
        <v>0.107827238661326</v>
      </c>
      <c r="G4747">
        <v>0</v>
      </c>
      <c r="H4747">
        <v>1.3780850239049E-2</v>
      </c>
      <c r="I4747">
        <v>8.01401989921178E-2</v>
      </c>
      <c r="J4747">
        <v>0</v>
      </c>
      <c r="K4747">
        <v>0</v>
      </c>
      <c r="L4747">
        <v>24.345431321876202</v>
      </c>
      <c r="M4747">
        <v>0</v>
      </c>
      <c r="N4747">
        <v>0.144336273556355</v>
      </c>
      <c r="O4747">
        <v>-0.89116798035921996</v>
      </c>
      <c r="P4747">
        <v>0</v>
      </c>
      <c r="Q4747">
        <v>0</v>
      </c>
      <c r="R4747">
        <v>0.71951957617263196</v>
      </c>
      <c r="S4747">
        <v>0</v>
      </c>
      <c r="T4747">
        <v>0.53827537897593203</v>
      </c>
      <c r="U4747">
        <v>27.794049877245101</v>
      </c>
      <c r="V4747">
        <v>0</v>
      </c>
      <c r="W4747">
        <v>0.30943546357818602</v>
      </c>
      <c r="X4747">
        <v>17.8997654735754</v>
      </c>
      <c r="Y4747">
        <v>0</v>
      </c>
      <c r="Z4747">
        <v>0</v>
      </c>
    </row>
    <row r="4748" spans="1:26" x14ac:dyDescent="0.15">
      <c r="A4748" t="s">
        <v>9469</v>
      </c>
      <c r="B4748">
        <v>31.622605071071799</v>
      </c>
      <c r="C4748">
        <f t="shared" si="74"/>
        <v>1</v>
      </c>
      <c r="D4748">
        <v>0</v>
      </c>
      <c r="E4748">
        <v>0.373674437727049</v>
      </c>
      <c r="F4748">
        <v>0.19560942502240999</v>
      </c>
      <c r="G4748">
        <v>0</v>
      </c>
      <c r="H4748">
        <v>0.41496956952504199</v>
      </c>
      <c r="I4748">
        <v>0.12529530029453201</v>
      </c>
      <c r="J4748">
        <v>0</v>
      </c>
      <c r="K4748">
        <v>0.25408435610732499</v>
      </c>
      <c r="L4748">
        <v>38.030741324113201</v>
      </c>
      <c r="M4748">
        <v>0.25</v>
      </c>
      <c r="N4748">
        <v>0.49328305396607203</v>
      </c>
      <c r="O4748">
        <v>5.7558202074529399E-2</v>
      </c>
      <c r="P4748">
        <v>0</v>
      </c>
      <c r="Q4748">
        <v>0</v>
      </c>
      <c r="R4748">
        <v>0.46108707901139701</v>
      </c>
      <c r="S4748">
        <v>0</v>
      </c>
      <c r="T4748">
        <v>0.32171785591523899</v>
      </c>
      <c r="U4748">
        <v>38.400210526315803</v>
      </c>
      <c r="V4748">
        <v>0.5</v>
      </c>
      <c r="W4748">
        <v>0.89774551630709498</v>
      </c>
      <c r="X4748">
        <v>22.216597771801801</v>
      </c>
      <c r="Y4748">
        <v>0</v>
      </c>
      <c r="Z4748">
        <v>2.7655673952457001E-2</v>
      </c>
    </row>
    <row r="4749" spans="1:26" x14ac:dyDescent="0.15">
      <c r="A4749" t="s">
        <v>9471</v>
      </c>
      <c r="B4749">
        <v>10.4278</v>
      </c>
      <c r="C4749">
        <f t="shared" si="74"/>
        <v>4</v>
      </c>
      <c r="D4749">
        <v>0</v>
      </c>
      <c r="E4749">
        <v>0</v>
      </c>
      <c r="F4749">
        <v>5.4417789757412398E-2</v>
      </c>
      <c r="G4749">
        <v>0</v>
      </c>
      <c r="H4749">
        <v>0</v>
      </c>
      <c r="I4749">
        <v>4.1835040431266797E-2</v>
      </c>
      <c r="J4749">
        <v>0</v>
      </c>
      <c r="K4749">
        <v>0</v>
      </c>
      <c r="L4749">
        <v>10.0225795148248</v>
      </c>
      <c r="M4749">
        <v>0</v>
      </c>
      <c r="N4749">
        <v>0</v>
      </c>
      <c r="O4749">
        <v>-1.02729703504043</v>
      </c>
      <c r="P4749">
        <v>0</v>
      </c>
      <c r="Q4749">
        <v>0</v>
      </c>
      <c r="R4749">
        <v>0.24722425876010801</v>
      </c>
      <c r="S4749">
        <v>0</v>
      </c>
      <c r="T4749">
        <v>0</v>
      </c>
      <c r="U4749">
        <v>21.7208873315364</v>
      </c>
      <c r="V4749">
        <v>0.25</v>
      </c>
      <c r="W4749">
        <v>0.23072776280323501</v>
      </c>
      <c r="X4749">
        <v>22.794449056603799</v>
      </c>
      <c r="Y4749">
        <v>0.25</v>
      </c>
      <c r="Z4749">
        <v>0.23072776280323501</v>
      </c>
    </row>
    <row r="4750" spans="1:26" x14ac:dyDescent="0.15">
      <c r="A4750" t="s">
        <v>9475</v>
      </c>
      <c r="B4750">
        <v>7.3192653626449697</v>
      </c>
      <c r="C4750">
        <f t="shared" si="74"/>
        <v>5</v>
      </c>
      <c r="D4750">
        <v>0</v>
      </c>
      <c r="E4750">
        <v>0</v>
      </c>
      <c r="F4750">
        <v>4.9024234031504202E-2</v>
      </c>
      <c r="G4750">
        <v>0</v>
      </c>
      <c r="H4750">
        <v>0</v>
      </c>
      <c r="I4750">
        <v>4.3606370088281103E-2</v>
      </c>
      <c r="J4750">
        <v>0</v>
      </c>
      <c r="K4750">
        <v>0</v>
      </c>
      <c r="L4750">
        <v>5.1872833650683701</v>
      </c>
      <c r="M4750">
        <v>0</v>
      </c>
      <c r="N4750">
        <v>0</v>
      </c>
      <c r="O4750">
        <v>-1.1338284576769999</v>
      </c>
      <c r="P4750">
        <v>0</v>
      </c>
      <c r="Q4750">
        <v>0</v>
      </c>
      <c r="R4750">
        <v>-0.63388558075125501</v>
      </c>
      <c r="S4750">
        <v>0</v>
      </c>
      <c r="T4750">
        <v>0</v>
      </c>
      <c r="U4750">
        <v>22.406968495758999</v>
      </c>
      <c r="V4750">
        <v>0.25</v>
      </c>
      <c r="W4750">
        <v>0.247879522243379</v>
      </c>
      <c r="X4750">
        <v>13.6769066989787</v>
      </c>
      <c r="Y4750">
        <v>0</v>
      </c>
      <c r="Z4750">
        <v>0</v>
      </c>
    </row>
    <row r="4751" spans="1:26" x14ac:dyDescent="0.15">
      <c r="A4751" t="s">
        <v>9477</v>
      </c>
      <c r="B4751">
        <v>11.7961888760139</v>
      </c>
      <c r="C4751">
        <f t="shared" si="74"/>
        <v>4</v>
      </c>
      <c r="D4751">
        <v>0</v>
      </c>
      <c r="E4751">
        <v>0</v>
      </c>
      <c r="F4751">
        <v>8.1158941676322899E-2</v>
      </c>
      <c r="G4751">
        <v>0</v>
      </c>
      <c r="H4751">
        <v>1.3750482811896499E-2</v>
      </c>
      <c r="I4751">
        <v>5.7277134028582498E-2</v>
      </c>
      <c r="J4751">
        <v>0</v>
      </c>
      <c r="K4751">
        <v>0</v>
      </c>
      <c r="L4751">
        <v>19.783904403244499</v>
      </c>
      <c r="M4751">
        <v>0</v>
      </c>
      <c r="N4751">
        <v>0.235205627045598</v>
      </c>
      <c r="O4751">
        <v>-0.91097431440710697</v>
      </c>
      <c r="P4751">
        <v>0</v>
      </c>
      <c r="Q4751">
        <v>0</v>
      </c>
      <c r="R4751">
        <v>1.36711085361143E-2</v>
      </c>
      <c r="S4751">
        <v>0</v>
      </c>
      <c r="T4751">
        <v>0</v>
      </c>
      <c r="U4751">
        <v>23.193859984549999</v>
      </c>
      <c r="V4751">
        <v>0</v>
      </c>
      <c r="W4751">
        <v>0.198970848325913</v>
      </c>
      <c r="X4751">
        <v>5.2632645809192704</v>
      </c>
      <c r="Y4751">
        <v>0</v>
      </c>
      <c r="Z4751">
        <v>0</v>
      </c>
    </row>
    <row r="4752" spans="1:26" x14ac:dyDescent="0.15">
      <c r="A4752" t="s">
        <v>9479</v>
      </c>
      <c r="B4752">
        <v>5.6988254061460202</v>
      </c>
      <c r="C4752">
        <f t="shared" si="74"/>
        <v>5</v>
      </c>
      <c r="D4752">
        <v>0</v>
      </c>
      <c r="E4752">
        <v>0</v>
      </c>
      <c r="F4752">
        <v>3.0314347230377799E-2</v>
      </c>
      <c r="G4752">
        <v>0</v>
      </c>
      <c r="H4752">
        <v>0</v>
      </c>
      <c r="I4752">
        <v>2.3622822470150701E-2</v>
      </c>
      <c r="J4752">
        <v>0</v>
      </c>
      <c r="K4752">
        <v>0</v>
      </c>
      <c r="L4752">
        <v>2.81614503816794</v>
      </c>
      <c r="M4752">
        <v>0</v>
      </c>
      <c r="N4752">
        <v>0</v>
      </c>
      <c r="O4752">
        <v>-1.73425308279507</v>
      </c>
      <c r="P4752">
        <v>0</v>
      </c>
      <c r="Q4752">
        <v>0</v>
      </c>
      <c r="R4752">
        <v>-0.55084028185554901</v>
      </c>
      <c r="S4752">
        <v>0</v>
      </c>
      <c r="T4752">
        <v>0</v>
      </c>
      <c r="U4752">
        <v>30.6161726365238</v>
      </c>
      <c r="V4752">
        <v>0</v>
      </c>
      <c r="W4752">
        <v>0.52115822439245496</v>
      </c>
      <c r="X4752">
        <v>9.2459463691524792</v>
      </c>
      <c r="Y4752">
        <v>0</v>
      </c>
      <c r="Z4752">
        <v>0</v>
      </c>
    </row>
    <row r="4753" spans="1:26" x14ac:dyDescent="0.15">
      <c r="A4753" t="s">
        <v>9481</v>
      </c>
      <c r="B4753">
        <v>15.121793114917701</v>
      </c>
      <c r="C4753">
        <f t="shared" si="74"/>
        <v>3</v>
      </c>
      <c r="D4753">
        <v>0</v>
      </c>
      <c r="E4753">
        <v>3.7478008175269299E-2</v>
      </c>
      <c r="F4753">
        <v>0.10608049226675501</v>
      </c>
      <c r="G4753">
        <v>0</v>
      </c>
      <c r="H4753">
        <v>0.16013330765796899</v>
      </c>
      <c r="I4753">
        <v>7.8051388657907894E-2</v>
      </c>
      <c r="J4753">
        <v>0</v>
      </c>
      <c r="K4753">
        <v>9.8805657916619299E-2</v>
      </c>
      <c r="L4753">
        <v>18.860848661234002</v>
      </c>
      <c r="M4753">
        <v>0</v>
      </c>
      <c r="N4753">
        <v>0.16013330765796899</v>
      </c>
      <c r="O4753">
        <v>-0.592837518709463</v>
      </c>
      <c r="P4753">
        <v>0</v>
      </c>
      <c r="Q4753">
        <v>0</v>
      </c>
      <c r="R4753">
        <v>-2.99251621486779E-3</v>
      </c>
      <c r="S4753">
        <v>0</v>
      </c>
      <c r="T4753">
        <v>0</v>
      </c>
      <c r="U4753">
        <v>21.203474471977401</v>
      </c>
      <c r="V4753">
        <v>0</v>
      </c>
      <c r="W4753">
        <v>0</v>
      </c>
      <c r="X4753">
        <v>15.9954751372027</v>
      </c>
      <c r="Y4753">
        <v>0</v>
      </c>
      <c r="Z4753">
        <v>7.5991929766208305E-2</v>
      </c>
    </row>
    <row r="4754" spans="1:26" x14ac:dyDescent="0.15">
      <c r="A4754" t="s">
        <v>9483</v>
      </c>
      <c r="B4754">
        <v>6.9125123107787703</v>
      </c>
      <c r="C4754">
        <f t="shared" si="74"/>
        <v>5</v>
      </c>
      <c r="D4754">
        <v>0</v>
      </c>
      <c r="E4754">
        <v>0</v>
      </c>
      <c r="F4754">
        <v>4.0149370782418398E-2</v>
      </c>
      <c r="G4754">
        <v>0</v>
      </c>
      <c r="H4754">
        <v>0</v>
      </c>
      <c r="I4754">
        <v>2.9687944555900101E-2</v>
      </c>
      <c r="J4754">
        <v>0</v>
      </c>
      <c r="K4754">
        <v>0</v>
      </c>
      <c r="L4754">
        <v>3.2908371329564101</v>
      </c>
      <c r="M4754">
        <v>0</v>
      </c>
      <c r="N4754">
        <v>0</v>
      </c>
      <c r="O4754">
        <v>-1.1474665329199301</v>
      </c>
      <c r="P4754">
        <v>0</v>
      </c>
      <c r="Q4754">
        <v>0</v>
      </c>
      <c r="R4754">
        <v>-0.79836111617727501</v>
      </c>
      <c r="S4754">
        <v>0</v>
      </c>
      <c r="T4754">
        <v>0</v>
      </c>
      <c r="U4754">
        <v>29.855807222323499</v>
      </c>
      <c r="V4754">
        <v>0.25</v>
      </c>
      <c r="W4754">
        <v>0.36257715234648702</v>
      </c>
      <c r="X4754">
        <v>10.316292358198099</v>
      </c>
      <c r="Y4754">
        <v>0</v>
      </c>
      <c r="Z4754">
        <v>0</v>
      </c>
    </row>
    <row r="4755" spans="1:26" x14ac:dyDescent="0.15">
      <c r="A4755" t="s">
        <v>9485</v>
      </c>
      <c r="B4755">
        <v>23.6760269166986</v>
      </c>
      <c r="C4755">
        <f t="shared" si="74"/>
        <v>2</v>
      </c>
      <c r="D4755">
        <v>0</v>
      </c>
      <c r="E4755">
        <v>9.2324477477658901E-2</v>
      </c>
      <c r="F4755">
        <v>0.15544852659778</v>
      </c>
      <c r="G4755">
        <v>0</v>
      </c>
      <c r="H4755">
        <v>0.14887640072243399</v>
      </c>
      <c r="I4755">
        <v>0.113422120168389</v>
      </c>
      <c r="J4755">
        <v>0</v>
      </c>
      <c r="K4755">
        <v>0.181504756917168</v>
      </c>
      <c r="L4755">
        <v>30.937021814006901</v>
      </c>
      <c r="M4755">
        <v>0</v>
      </c>
      <c r="N4755">
        <v>0.25772050677785202</v>
      </c>
      <c r="O4755">
        <v>-0.23854483990304901</v>
      </c>
      <c r="P4755">
        <v>0</v>
      </c>
      <c r="Q4755">
        <v>0</v>
      </c>
      <c r="R4755">
        <v>0.59800752647021305</v>
      </c>
      <c r="S4755">
        <v>0</v>
      </c>
      <c r="T4755">
        <v>0.39983147689353499</v>
      </c>
      <c r="U4755">
        <v>26.492546880979699</v>
      </c>
      <c r="V4755">
        <v>0.2</v>
      </c>
      <c r="W4755">
        <v>0.17629799719351999</v>
      </c>
      <c r="X4755">
        <v>6.1995346345197104</v>
      </c>
      <c r="Y4755">
        <v>0</v>
      </c>
      <c r="Z4755">
        <v>0</v>
      </c>
    </row>
    <row r="4756" spans="1:26" x14ac:dyDescent="0.15">
      <c r="A4756" t="s">
        <v>9487</v>
      </c>
      <c r="B4756">
        <v>28.553158141896201</v>
      </c>
      <c r="C4756">
        <f t="shared" si="74"/>
        <v>2</v>
      </c>
      <c r="D4756">
        <v>0</v>
      </c>
      <c r="E4756">
        <v>0.221617758064408</v>
      </c>
      <c r="F4756">
        <v>0.18346351059779201</v>
      </c>
      <c r="G4756">
        <v>0</v>
      </c>
      <c r="H4756">
        <v>0.33315709313899</v>
      </c>
      <c r="I4756">
        <v>0.13476532554892801</v>
      </c>
      <c r="J4756">
        <v>0</v>
      </c>
      <c r="K4756">
        <v>0.277054595493684</v>
      </c>
      <c r="L4756">
        <v>41.558944663028299</v>
      </c>
      <c r="M4756">
        <v>0.4</v>
      </c>
      <c r="N4756">
        <v>0.55846754530697895</v>
      </c>
      <c r="O4756">
        <v>0.26448204086812999</v>
      </c>
      <c r="P4756">
        <v>0</v>
      </c>
      <c r="Q4756">
        <v>6.1465855271507802E-2</v>
      </c>
      <c r="R4756">
        <v>0.49062089097601203</v>
      </c>
      <c r="S4756">
        <v>0</v>
      </c>
      <c r="T4756">
        <v>0.342434252276204</v>
      </c>
      <c r="U4756">
        <v>23.8224396497017</v>
      </c>
      <c r="V4756">
        <v>0</v>
      </c>
      <c r="W4756">
        <v>8.7867816514251698E-2</v>
      </c>
      <c r="X4756">
        <v>7.11267863942125</v>
      </c>
      <c r="Y4756">
        <v>0</v>
      </c>
      <c r="Z4756">
        <v>0</v>
      </c>
    </row>
    <row r="4757" spans="1:26" x14ac:dyDescent="0.15">
      <c r="A4757" t="s">
        <v>9489</v>
      </c>
      <c r="B4757">
        <v>2.8315125267338801</v>
      </c>
      <c r="C4757">
        <f t="shared" si="74"/>
        <v>5</v>
      </c>
      <c r="D4757">
        <v>0</v>
      </c>
      <c r="E4757">
        <v>0</v>
      </c>
      <c r="F4757">
        <v>2.0340207760464399E-2</v>
      </c>
      <c r="G4757">
        <v>0</v>
      </c>
      <c r="H4757">
        <v>0</v>
      </c>
      <c r="I4757">
        <v>2.19437824625726E-2</v>
      </c>
      <c r="J4757">
        <v>0</v>
      </c>
      <c r="K4757">
        <v>0</v>
      </c>
      <c r="L4757">
        <v>1.60607042468683</v>
      </c>
      <c r="M4757">
        <v>0</v>
      </c>
      <c r="N4757">
        <v>0</v>
      </c>
      <c r="O4757">
        <v>-1.6803609838069</v>
      </c>
      <c r="P4757">
        <v>0</v>
      </c>
      <c r="Q4757">
        <v>0</v>
      </c>
      <c r="R4757">
        <v>-0.77161289336999705</v>
      </c>
      <c r="S4757">
        <v>0</v>
      </c>
      <c r="T4757">
        <v>0</v>
      </c>
      <c r="U4757">
        <v>18.375916131989001</v>
      </c>
      <c r="V4757">
        <v>0</v>
      </c>
      <c r="W4757">
        <v>0</v>
      </c>
      <c r="X4757">
        <v>5.7235713412771201</v>
      </c>
      <c r="Y4757">
        <v>0</v>
      </c>
      <c r="Z4757">
        <v>0</v>
      </c>
    </row>
    <row r="4758" spans="1:26" x14ac:dyDescent="0.15">
      <c r="A4758" t="s">
        <v>9491</v>
      </c>
      <c r="B4758">
        <v>15.873956691515801</v>
      </c>
      <c r="C4758">
        <f t="shared" si="74"/>
        <v>3</v>
      </c>
      <c r="D4758">
        <v>0</v>
      </c>
      <c r="E4758">
        <v>0</v>
      </c>
      <c r="F4758">
        <v>9.0558395456158999E-2</v>
      </c>
      <c r="G4758">
        <v>0</v>
      </c>
      <c r="H4758">
        <v>0</v>
      </c>
      <c r="I4758">
        <v>7.8679801206957806E-2</v>
      </c>
      <c r="J4758">
        <v>0</v>
      </c>
      <c r="K4758">
        <v>0</v>
      </c>
      <c r="L4758">
        <v>18.872341143060002</v>
      </c>
      <c r="M4758">
        <v>0</v>
      </c>
      <c r="N4758">
        <v>0</v>
      </c>
      <c r="O4758">
        <v>-0.57380085197018105</v>
      </c>
      <c r="P4758">
        <v>0</v>
      </c>
      <c r="Q4758">
        <v>0</v>
      </c>
      <c r="R4758">
        <v>0.476163649272275</v>
      </c>
      <c r="S4758">
        <v>0.33333333333333298</v>
      </c>
      <c r="T4758">
        <v>0.31309904153354601</v>
      </c>
      <c r="U4758">
        <v>24.578491657792</v>
      </c>
      <c r="V4758">
        <v>0</v>
      </c>
      <c r="W4758">
        <v>0.13467761523083499</v>
      </c>
      <c r="X4758">
        <v>9.6326396876109293</v>
      </c>
      <c r="Y4758">
        <v>0</v>
      </c>
      <c r="Z4758">
        <v>0</v>
      </c>
    </row>
    <row r="4759" spans="1:26" x14ac:dyDescent="0.15">
      <c r="A4759" t="s">
        <v>9493</v>
      </c>
      <c r="B4759">
        <v>16.010892165624099</v>
      </c>
      <c r="C4759">
        <f t="shared" si="74"/>
        <v>3</v>
      </c>
      <c r="D4759">
        <v>0</v>
      </c>
      <c r="E4759">
        <v>0</v>
      </c>
      <c r="F4759">
        <v>0.10758385463211199</v>
      </c>
      <c r="G4759">
        <v>0</v>
      </c>
      <c r="H4759">
        <v>0</v>
      </c>
      <c r="I4759">
        <v>7.4582365207030099E-2</v>
      </c>
      <c r="J4759">
        <v>0</v>
      </c>
      <c r="K4759">
        <v>0</v>
      </c>
      <c r="L4759">
        <v>25.4739745308311</v>
      </c>
      <c r="M4759">
        <v>0</v>
      </c>
      <c r="N4759">
        <v>0.179413793644074</v>
      </c>
      <c r="O4759">
        <v>-0.31642225201072399</v>
      </c>
      <c r="P4759">
        <v>0</v>
      </c>
      <c r="Q4759">
        <v>0</v>
      </c>
      <c r="R4759">
        <v>-0.20715787905868299</v>
      </c>
      <c r="S4759">
        <v>0</v>
      </c>
      <c r="T4759">
        <v>0</v>
      </c>
      <c r="U4759">
        <v>25.6246773905273</v>
      </c>
      <c r="V4759">
        <v>0</v>
      </c>
      <c r="W4759">
        <v>0.21066114795478399</v>
      </c>
      <c r="X4759">
        <v>5.1418899314864497</v>
      </c>
      <c r="Y4759">
        <v>0</v>
      </c>
      <c r="Z4759">
        <v>0</v>
      </c>
    </row>
    <row r="4760" spans="1:26" x14ac:dyDescent="0.15">
      <c r="A4760" t="s">
        <v>9495</v>
      </c>
      <c r="B4760">
        <v>7.1494194208372699</v>
      </c>
      <c r="C4760">
        <f t="shared" si="74"/>
        <v>5</v>
      </c>
      <c r="D4760">
        <v>0</v>
      </c>
      <c r="E4760">
        <v>0</v>
      </c>
      <c r="F4760">
        <v>6.2858829084041501E-2</v>
      </c>
      <c r="G4760">
        <v>0</v>
      </c>
      <c r="H4760">
        <v>0</v>
      </c>
      <c r="I4760">
        <v>4.6749921309411399E-2</v>
      </c>
      <c r="J4760">
        <v>0</v>
      </c>
      <c r="K4760">
        <v>0</v>
      </c>
      <c r="L4760">
        <v>7.5919354737173403</v>
      </c>
      <c r="M4760">
        <v>0</v>
      </c>
      <c r="N4760">
        <v>1.17957192319798E-2</v>
      </c>
      <c r="O4760">
        <v>-1.15086968838527</v>
      </c>
      <c r="P4760">
        <v>0</v>
      </c>
      <c r="Q4760">
        <v>0</v>
      </c>
      <c r="R4760">
        <v>-0.71177762039660097</v>
      </c>
      <c r="S4760">
        <v>0</v>
      </c>
      <c r="T4760">
        <v>0</v>
      </c>
      <c r="U4760">
        <v>17.641239219389401</v>
      </c>
      <c r="V4760">
        <v>0</v>
      </c>
      <c r="W4760">
        <v>0</v>
      </c>
      <c r="X4760">
        <v>4.3705129052565299</v>
      </c>
      <c r="Y4760">
        <v>0</v>
      </c>
      <c r="Z4760">
        <v>0</v>
      </c>
    </row>
    <row r="4761" spans="1:26" x14ac:dyDescent="0.15">
      <c r="A4761" t="s">
        <v>9497</v>
      </c>
      <c r="B4761">
        <v>19.4336418155006</v>
      </c>
      <c r="C4761">
        <f t="shared" si="74"/>
        <v>3</v>
      </c>
      <c r="D4761">
        <v>0</v>
      </c>
      <c r="E4761">
        <v>2.6675405538259901E-2</v>
      </c>
      <c r="F4761">
        <v>0.14009536293626099</v>
      </c>
      <c r="G4761">
        <v>0</v>
      </c>
      <c r="H4761">
        <v>0.180657485102236</v>
      </c>
      <c r="I4761">
        <v>8.5564640340815998E-2</v>
      </c>
      <c r="J4761">
        <v>0</v>
      </c>
      <c r="K4761">
        <v>0</v>
      </c>
      <c r="L4761">
        <v>29.722279534655101</v>
      </c>
      <c r="M4761">
        <v>0</v>
      </c>
      <c r="N4761">
        <v>0.39673758375949703</v>
      </c>
      <c r="O4761">
        <v>-0.21462641323939</v>
      </c>
      <c r="P4761">
        <v>0</v>
      </c>
      <c r="Q4761">
        <v>0</v>
      </c>
      <c r="R4761">
        <v>2.2314927085040102E-2</v>
      </c>
      <c r="S4761">
        <v>0</v>
      </c>
      <c r="T4761">
        <v>7.8584302801900693E-2</v>
      </c>
      <c r="U4761">
        <v>24.227957725708698</v>
      </c>
      <c r="V4761">
        <v>0</v>
      </c>
      <c r="W4761">
        <v>7.6118733668515001E-2</v>
      </c>
      <c r="X4761">
        <v>9.0662860888087806</v>
      </c>
      <c r="Y4761">
        <v>0</v>
      </c>
      <c r="Z4761">
        <v>0</v>
      </c>
    </row>
    <row r="4762" spans="1:26" x14ac:dyDescent="0.15">
      <c r="A4762" t="s">
        <v>9499</v>
      </c>
      <c r="B4762">
        <v>6.45522667829119</v>
      </c>
      <c r="C4762">
        <f t="shared" si="74"/>
        <v>5</v>
      </c>
      <c r="D4762">
        <v>0</v>
      </c>
      <c r="E4762">
        <v>0</v>
      </c>
      <c r="F4762">
        <v>5.3810810810810801E-2</v>
      </c>
      <c r="G4762">
        <v>0</v>
      </c>
      <c r="H4762">
        <v>0</v>
      </c>
      <c r="I4762">
        <v>4.1554141238012203E-2</v>
      </c>
      <c r="J4762">
        <v>0</v>
      </c>
      <c r="K4762">
        <v>0</v>
      </c>
      <c r="L4762">
        <v>5.5665795989537896</v>
      </c>
      <c r="M4762">
        <v>0</v>
      </c>
      <c r="N4762">
        <v>0</v>
      </c>
      <c r="O4762">
        <v>-1.1533009590235399</v>
      </c>
      <c r="P4762">
        <v>0</v>
      </c>
      <c r="Q4762">
        <v>0</v>
      </c>
      <c r="R4762">
        <v>-0.43491543156059298</v>
      </c>
      <c r="S4762">
        <v>0</v>
      </c>
      <c r="T4762">
        <v>0</v>
      </c>
      <c r="U4762">
        <v>16.957827201394899</v>
      </c>
      <c r="V4762">
        <v>0</v>
      </c>
      <c r="W4762">
        <v>7.4126554398201205E-2</v>
      </c>
      <c r="X4762">
        <v>6.9227215344376596</v>
      </c>
      <c r="Y4762">
        <v>0</v>
      </c>
      <c r="Z4762">
        <v>0</v>
      </c>
    </row>
    <row r="4763" spans="1:26" x14ac:dyDescent="0.15">
      <c r="A4763" t="s">
        <v>9501</v>
      </c>
      <c r="B4763">
        <v>18.406072102362899</v>
      </c>
      <c r="C4763">
        <f t="shared" si="74"/>
        <v>3</v>
      </c>
      <c r="D4763">
        <v>0</v>
      </c>
      <c r="E4763">
        <v>0</v>
      </c>
      <c r="F4763">
        <v>0.102686373400579</v>
      </c>
      <c r="G4763">
        <v>0</v>
      </c>
      <c r="H4763">
        <v>0</v>
      </c>
      <c r="I4763">
        <v>8.3492855141496194E-2</v>
      </c>
      <c r="J4763">
        <v>0</v>
      </c>
      <c r="K4763">
        <v>1.83605904646739E-2</v>
      </c>
      <c r="L4763">
        <v>20.156792565611301</v>
      </c>
      <c r="M4763">
        <v>0</v>
      </c>
      <c r="N4763">
        <v>0.12998751431675301</v>
      </c>
      <c r="O4763">
        <v>-0.40498823199775802</v>
      </c>
      <c r="P4763">
        <v>0</v>
      </c>
      <c r="Q4763">
        <v>0</v>
      </c>
      <c r="R4763">
        <v>0.70543102643130695</v>
      </c>
      <c r="S4763">
        <v>0</v>
      </c>
      <c r="T4763">
        <v>0.47748374157585</v>
      </c>
      <c r="U4763">
        <v>24.304977117773401</v>
      </c>
      <c r="V4763">
        <v>0</v>
      </c>
      <c r="W4763">
        <v>1.4761371065658E-2</v>
      </c>
      <c r="X4763">
        <v>15.2497478285234</v>
      </c>
      <c r="Y4763">
        <v>0</v>
      </c>
      <c r="Z4763">
        <v>2.8745827864702402E-2</v>
      </c>
    </row>
    <row r="4764" spans="1:26" x14ac:dyDescent="0.15">
      <c r="A4764" t="s">
        <v>9503</v>
      </c>
      <c r="B4764">
        <v>13.0162236717716</v>
      </c>
      <c r="C4764">
        <f t="shared" si="74"/>
        <v>4</v>
      </c>
      <c r="D4764">
        <v>0</v>
      </c>
      <c r="E4764">
        <v>0</v>
      </c>
      <c r="F4764">
        <v>9.1173756853847598E-2</v>
      </c>
      <c r="G4764">
        <v>0</v>
      </c>
      <c r="H4764">
        <v>0</v>
      </c>
      <c r="I4764">
        <v>7.2856305539799604E-2</v>
      </c>
      <c r="J4764">
        <v>0</v>
      </c>
      <c r="K4764">
        <v>0</v>
      </c>
      <c r="L4764">
        <v>25.063116468141398</v>
      </c>
      <c r="M4764">
        <v>0</v>
      </c>
      <c r="N4764">
        <v>0.20238429312077699</v>
      </c>
      <c r="O4764">
        <v>-0.79285611646814103</v>
      </c>
      <c r="P4764">
        <v>0</v>
      </c>
      <c r="Q4764">
        <v>0</v>
      </c>
      <c r="R4764">
        <v>4.1936093779542397E-2</v>
      </c>
      <c r="S4764">
        <v>0</v>
      </c>
      <c r="T4764">
        <v>0</v>
      </c>
      <c r="U4764">
        <v>16.229131215730799</v>
      </c>
      <c r="V4764">
        <v>0</v>
      </c>
      <c r="W4764">
        <v>0</v>
      </c>
      <c r="X4764">
        <v>6.2741860465116304</v>
      </c>
      <c r="Y4764">
        <v>0</v>
      </c>
      <c r="Z4764">
        <v>0</v>
      </c>
    </row>
    <row r="4765" spans="1:26" x14ac:dyDescent="0.15">
      <c r="A4765" t="s">
        <v>9505</v>
      </c>
      <c r="B4765">
        <v>11.62709958159</v>
      </c>
      <c r="C4765">
        <f t="shared" si="74"/>
        <v>4</v>
      </c>
      <c r="D4765">
        <v>0</v>
      </c>
      <c r="E4765">
        <v>0</v>
      </c>
      <c r="F4765">
        <v>7.79916317991632E-2</v>
      </c>
      <c r="G4765">
        <v>0</v>
      </c>
      <c r="H4765">
        <v>0</v>
      </c>
      <c r="I4765">
        <v>7.1540725244072498E-2</v>
      </c>
      <c r="J4765">
        <v>0</v>
      </c>
      <c r="K4765">
        <v>0</v>
      </c>
      <c r="L4765">
        <v>17.264476708507701</v>
      </c>
      <c r="M4765">
        <v>0</v>
      </c>
      <c r="N4765">
        <v>0</v>
      </c>
      <c r="O4765">
        <v>-0.77728744769874503</v>
      </c>
      <c r="P4765">
        <v>0</v>
      </c>
      <c r="Q4765">
        <v>0</v>
      </c>
      <c r="R4765">
        <v>-0.321440446304045</v>
      </c>
      <c r="S4765">
        <v>0</v>
      </c>
      <c r="T4765">
        <v>0</v>
      </c>
      <c r="U4765">
        <v>20.8529721059972</v>
      </c>
      <c r="V4765">
        <v>0</v>
      </c>
      <c r="W4765">
        <v>2.96337077002129E-2</v>
      </c>
      <c r="X4765">
        <v>6.0166859135285904</v>
      </c>
      <c r="Y4765">
        <v>0</v>
      </c>
      <c r="Z4765">
        <v>0</v>
      </c>
    </row>
    <row r="4766" spans="1:26" x14ac:dyDescent="0.15">
      <c r="A4766" t="s">
        <v>9507</v>
      </c>
      <c r="B4766">
        <v>7.9137301245854603</v>
      </c>
      <c r="C4766">
        <f t="shared" si="74"/>
        <v>5</v>
      </c>
      <c r="D4766">
        <v>0</v>
      </c>
      <c r="E4766">
        <v>0</v>
      </c>
      <c r="F4766">
        <v>5.2468495115174298E-2</v>
      </c>
      <c r="G4766">
        <v>0</v>
      </c>
      <c r="H4766">
        <v>0</v>
      </c>
      <c r="I4766">
        <v>4.2650802186967797E-2</v>
      </c>
      <c r="J4766">
        <v>0</v>
      </c>
      <c r="K4766">
        <v>0</v>
      </c>
      <c r="L4766">
        <v>7.8683117325445897</v>
      </c>
      <c r="M4766">
        <v>0</v>
      </c>
      <c r="N4766">
        <v>0</v>
      </c>
      <c r="O4766">
        <v>-0.99436291117683995</v>
      </c>
      <c r="P4766">
        <v>0</v>
      </c>
      <c r="Q4766">
        <v>0</v>
      </c>
      <c r="R4766">
        <v>-0.120191987093305</v>
      </c>
      <c r="S4766">
        <v>0</v>
      </c>
      <c r="T4766">
        <v>0</v>
      </c>
      <c r="U4766">
        <v>19.900793851393701</v>
      </c>
      <c r="V4766">
        <v>0</v>
      </c>
      <c r="W4766">
        <v>0</v>
      </c>
      <c r="X4766">
        <v>13.696372501568501</v>
      </c>
      <c r="Y4766">
        <v>0</v>
      </c>
      <c r="Z4766">
        <v>0</v>
      </c>
    </row>
    <row r="4767" spans="1:26" x14ac:dyDescent="0.15">
      <c r="A4767" t="s">
        <v>9509</v>
      </c>
      <c r="B4767">
        <v>16.029489230769201</v>
      </c>
      <c r="C4767">
        <f t="shared" si="74"/>
        <v>3</v>
      </c>
      <c r="D4767">
        <v>0</v>
      </c>
      <c r="E4767">
        <v>0</v>
      </c>
      <c r="F4767">
        <v>0.100729230769231</v>
      </c>
      <c r="G4767">
        <v>0</v>
      </c>
      <c r="H4767">
        <v>0</v>
      </c>
      <c r="I4767">
        <v>7.8299271255060698E-2</v>
      </c>
      <c r="J4767">
        <v>0</v>
      </c>
      <c r="K4767">
        <v>0</v>
      </c>
      <c r="L4767">
        <v>19.170521619433199</v>
      </c>
      <c r="M4767">
        <v>0</v>
      </c>
      <c r="N4767">
        <v>4.6673343277221398E-2</v>
      </c>
      <c r="O4767">
        <v>-0.47714072874493901</v>
      </c>
      <c r="P4767">
        <v>0</v>
      </c>
      <c r="Q4767">
        <v>0</v>
      </c>
      <c r="R4767">
        <v>0.24028842105263201</v>
      </c>
      <c r="S4767">
        <v>0</v>
      </c>
      <c r="T4767">
        <v>0.19335180055401699</v>
      </c>
      <c r="U4767">
        <v>25.663097489878499</v>
      </c>
      <c r="V4767">
        <v>0</v>
      </c>
      <c r="W4767">
        <v>0.12909950990837399</v>
      </c>
      <c r="X4767">
        <v>10.5102165182186</v>
      </c>
      <c r="Y4767">
        <v>0</v>
      </c>
      <c r="Z4767">
        <v>0</v>
      </c>
    </row>
    <row r="4768" spans="1:26" x14ac:dyDescent="0.15">
      <c r="A4768" t="s">
        <v>9511</v>
      </c>
      <c r="B4768">
        <v>18.091216661580699</v>
      </c>
      <c r="C4768">
        <f t="shared" si="74"/>
        <v>3</v>
      </c>
      <c r="D4768">
        <v>0</v>
      </c>
      <c r="E4768">
        <v>1.75700924572646E-2</v>
      </c>
      <c r="F4768">
        <v>0.124995219204557</v>
      </c>
      <c r="G4768">
        <v>0</v>
      </c>
      <c r="H4768">
        <v>7.6520298304504006E-2</v>
      </c>
      <c r="I4768">
        <v>8.8492523649679605E-2</v>
      </c>
      <c r="J4768">
        <v>0</v>
      </c>
      <c r="K4768">
        <v>5.1760542644374102E-2</v>
      </c>
      <c r="L4768">
        <v>27.2262599938969</v>
      </c>
      <c r="M4768">
        <v>0</v>
      </c>
      <c r="N4768">
        <v>0.26700608708221601</v>
      </c>
      <c r="O4768">
        <v>-0.32073512358864797</v>
      </c>
      <c r="P4768">
        <v>0</v>
      </c>
      <c r="Q4768">
        <v>5.1760542644374102E-2</v>
      </c>
      <c r="R4768">
        <v>0.107520191231818</v>
      </c>
      <c r="S4768">
        <v>0</v>
      </c>
      <c r="T4768">
        <v>0.109320409660098</v>
      </c>
      <c r="U4768">
        <v>21.871073542874601</v>
      </c>
      <c r="V4768">
        <v>0</v>
      </c>
      <c r="W4768">
        <v>6.9670858562335E-2</v>
      </c>
      <c r="X4768">
        <v>8.49036974875394</v>
      </c>
      <c r="Y4768">
        <v>0</v>
      </c>
      <c r="Z4768">
        <v>0</v>
      </c>
    </row>
    <row r="4769" spans="1:26" x14ac:dyDescent="0.15">
      <c r="A4769" t="s">
        <v>9513</v>
      </c>
      <c r="B4769">
        <v>6.4750808009422904</v>
      </c>
      <c r="C4769">
        <f t="shared" si="74"/>
        <v>5</v>
      </c>
      <c r="D4769">
        <v>0</v>
      </c>
      <c r="E4769">
        <v>0</v>
      </c>
      <c r="F4769">
        <v>3.7623910482921102E-2</v>
      </c>
      <c r="G4769">
        <v>0</v>
      </c>
      <c r="H4769">
        <v>0</v>
      </c>
      <c r="I4769">
        <v>3.5586336866902199E-2</v>
      </c>
      <c r="J4769">
        <v>0</v>
      </c>
      <c r="K4769">
        <v>0</v>
      </c>
      <c r="L4769">
        <v>6.5593507656065997</v>
      </c>
      <c r="M4769">
        <v>0</v>
      </c>
      <c r="N4769">
        <v>0</v>
      </c>
      <c r="O4769">
        <v>-0.98689163722025897</v>
      </c>
      <c r="P4769">
        <v>0</v>
      </c>
      <c r="Q4769">
        <v>0</v>
      </c>
      <c r="R4769">
        <v>-0.32526855123674903</v>
      </c>
      <c r="S4769">
        <v>0</v>
      </c>
      <c r="T4769">
        <v>0</v>
      </c>
      <c r="U4769">
        <v>24.8833833922262</v>
      </c>
      <c r="V4769">
        <v>0</v>
      </c>
      <c r="W4769">
        <v>0.251973529229434</v>
      </c>
      <c r="X4769">
        <v>7.3743831566548899</v>
      </c>
      <c r="Y4769">
        <v>0</v>
      </c>
      <c r="Z4769">
        <v>0</v>
      </c>
    </row>
    <row r="4770" spans="1:26" x14ac:dyDescent="0.15">
      <c r="A4770" t="s">
        <v>9515</v>
      </c>
      <c r="B4770">
        <v>6.7509014005602204</v>
      </c>
      <c r="C4770">
        <f t="shared" si="74"/>
        <v>5</v>
      </c>
      <c r="D4770">
        <v>0</v>
      </c>
      <c r="E4770">
        <v>0</v>
      </c>
      <c r="F4770">
        <v>4.52416433239963E-2</v>
      </c>
      <c r="G4770">
        <v>0</v>
      </c>
      <c r="H4770">
        <v>0</v>
      </c>
      <c r="I4770">
        <v>3.5764145658263302E-2</v>
      </c>
      <c r="J4770">
        <v>0</v>
      </c>
      <c r="K4770">
        <v>0</v>
      </c>
      <c r="L4770">
        <v>6.2437624649859904</v>
      </c>
      <c r="M4770">
        <v>0</v>
      </c>
      <c r="N4770">
        <v>0</v>
      </c>
      <c r="O4770">
        <v>-0.87686647992530298</v>
      </c>
      <c r="P4770">
        <v>0</v>
      </c>
      <c r="Q4770">
        <v>0</v>
      </c>
      <c r="R4770">
        <v>1.9769747899159602E-2</v>
      </c>
      <c r="S4770">
        <v>0</v>
      </c>
      <c r="T4770">
        <v>0</v>
      </c>
      <c r="U4770">
        <v>20.6351299719888</v>
      </c>
      <c r="V4770">
        <v>0</v>
      </c>
      <c r="W4770">
        <v>0.22879650105656299</v>
      </c>
      <c r="X4770">
        <v>7.7069899159663899</v>
      </c>
      <c r="Y4770">
        <v>0</v>
      </c>
      <c r="Z4770">
        <v>0</v>
      </c>
    </row>
    <row r="4771" spans="1:26" x14ac:dyDescent="0.15">
      <c r="A4771" t="s">
        <v>9517</v>
      </c>
      <c r="B4771">
        <v>8.5988816006600697</v>
      </c>
      <c r="C4771">
        <f t="shared" si="74"/>
        <v>5</v>
      </c>
      <c r="D4771">
        <v>0</v>
      </c>
      <c r="E4771">
        <v>0</v>
      </c>
      <c r="F4771">
        <v>5.7819444444444403E-2</v>
      </c>
      <c r="G4771">
        <v>0</v>
      </c>
      <c r="H4771">
        <v>0</v>
      </c>
      <c r="I4771">
        <v>4.0669691969196897E-2</v>
      </c>
      <c r="J4771">
        <v>0</v>
      </c>
      <c r="K4771">
        <v>0</v>
      </c>
      <c r="L4771">
        <v>11.7931757425743</v>
      </c>
      <c r="M4771">
        <v>0</v>
      </c>
      <c r="N4771">
        <v>0</v>
      </c>
      <c r="O4771">
        <v>-1.6749278052805301</v>
      </c>
      <c r="P4771">
        <v>0</v>
      </c>
      <c r="Q4771">
        <v>0</v>
      </c>
      <c r="R4771">
        <v>-0.247697882288229</v>
      </c>
      <c r="S4771">
        <v>0</v>
      </c>
      <c r="T4771">
        <v>0</v>
      </c>
      <c r="U4771">
        <v>23.3269975247525</v>
      </c>
      <c r="V4771">
        <v>0.25</v>
      </c>
      <c r="W4771">
        <v>0.28477107579179001</v>
      </c>
      <c r="X4771">
        <v>13.115128575357501</v>
      </c>
      <c r="Y4771">
        <v>0</v>
      </c>
      <c r="Z4771">
        <v>5.3408169764344801E-2</v>
      </c>
    </row>
    <row r="4772" spans="1:26" x14ac:dyDescent="0.15">
      <c r="A4772" t="s">
        <v>15239</v>
      </c>
      <c r="B4772">
        <v>10.6098560819462</v>
      </c>
      <c r="C4772">
        <f t="shared" si="74"/>
        <v>4</v>
      </c>
      <c r="D4772">
        <v>0</v>
      </c>
      <c r="E4772">
        <v>0</v>
      </c>
      <c r="F4772">
        <v>5.3318693982074297E-2</v>
      </c>
      <c r="G4772">
        <v>0</v>
      </c>
      <c r="H4772">
        <v>0</v>
      </c>
      <c r="I4772">
        <v>4.7654033290653E-2</v>
      </c>
      <c r="J4772">
        <v>0</v>
      </c>
      <c r="K4772">
        <v>0</v>
      </c>
      <c r="L4772">
        <v>8.6498510883482709</v>
      </c>
      <c r="M4772">
        <v>0</v>
      </c>
      <c r="N4772">
        <v>0</v>
      </c>
      <c r="O4772">
        <v>-1.6230088348271401</v>
      </c>
      <c r="P4772">
        <v>0</v>
      </c>
      <c r="Q4772">
        <v>0</v>
      </c>
      <c r="R4772">
        <v>-0.61563943661971798</v>
      </c>
      <c r="S4772">
        <v>0</v>
      </c>
      <c r="T4772">
        <v>0</v>
      </c>
      <c r="U4772">
        <v>29.834750192061499</v>
      </c>
      <c r="V4772">
        <v>0.2</v>
      </c>
      <c r="W4772">
        <v>0.60863636363636398</v>
      </c>
      <c r="X4772">
        <v>25.392981049936001</v>
      </c>
      <c r="Y4772">
        <v>0.2</v>
      </c>
      <c r="Z4772">
        <v>0.379814340588988</v>
      </c>
    </row>
    <row r="4773" spans="1:26" x14ac:dyDescent="0.15">
      <c r="A4773" t="s">
        <v>9519</v>
      </c>
      <c r="B4773">
        <v>4.8928620689655196</v>
      </c>
      <c r="C4773">
        <f t="shared" si="74"/>
        <v>5</v>
      </c>
      <c r="D4773">
        <v>0</v>
      </c>
      <c r="E4773">
        <v>0</v>
      </c>
      <c r="F4773">
        <v>4.0793640562896097E-2</v>
      </c>
      <c r="G4773">
        <v>0</v>
      </c>
      <c r="H4773">
        <v>0</v>
      </c>
      <c r="I4773">
        <v>2.94303362337523E-2</v>
      </c>
      <c r="J4773">
        <v>0</v>
      </c>
      <c r="K4773">
        <v>0</v>
      </c>
      <c r="L4773">
        <v>3.01418197443334</v>
      </c>
      <c r="M4773">
        <v>0</v>
      </c>
      <c r="N4773">
        <v>0</v>
      </c>
      <c r="O4773">
        <v>-1.8338829090127799</v>
      </c>
      <c r="P4773">
        <v>0</v>
      </c>
      <c r="Q4773">
        <v>0</v>
      </c>
      <c r="R4773">
        <v>-0.951918788269417</v>
      </c>
      <c r="S4773">
        <v>0</v>
      </c>
      <c r="T4773">
        <v>0</v>
      </c>
      <c r="U4773">
        <v>24.564307659254499</v>
      </c>
      <c r="V4773">
        <v>0</v>
      </c>
      <c r="W4773">
        <v>0.20318282816289801</v>
      </c>
      <c r="X4773">
        <v>7.4962256955634299</v>
      </c>
      <c r="Y4773">
        <v>0</v>
      </c>
      <c r="Z4773">
        <v>0</v>
      </c>
    </row>
    <row r="4774" spans="1:26" x14ac:dyDescent="0.15">
      <c r="A4774" t="s">
        <v>9521</v>
      </c>
      <c r="B4774">
        <v>5.8973719088411203</v>
      </c>
      <c r="C4774">
        <f t="shared" si="74"/>
        <v>5</v>
      </c>
      <c r="D4774">
        <v>0</v>
      </c>
      <c r="E4774">
        <v>0</v>
      </c>
      <c r="F4774">
        <v>5.1611443348957502E-2</v>
      </c>
      <c r="G4774">
        <v>0</v>
      </c>
      <c r="H4774">
        <v>0</v>
      </c>
      <c r="I4774">
        <v>3.8055115564894097E-2</v>
      </c>
      <c r="J4774">
        <v>0</v>
      </c>
      <c r="K4774">
        <v>0</v>
      </c>
      <c r="L4774">
        <v>2.6566728624535298</v>
      </c>
      <c r="M4774">
        <v>0</v>
      </c>
      <c r="N4774">
        <v>0</v>
      </c>
      <c r="O4774">
        <v>-1.8036431226765799</v>
      </c>
      <c r="P4774">
        <v>0</v>
      </c>
      <c r="Q4774">
        <v>0</v>
      </c>
      <c r="R4774">
        <v>-0.26525925327299199</v>
      </c>
      <c r="S4774">
        <v>0</v>
      </c>
      <c r="T4774">
        <v>0</v>
      </c>
      <c r="U4774">
        <v>19.143714886051399</v>
      </c>
      <c r="V4774">
        <v>0</v>
      </c>
      <c r="W4774">
        <v>1.7383222886697899E-2</v>
      </c>
      <c r="X4774">
        <v>9.0146866009374502</v>
      </c>
      <c r="Y4774">
        <v>0</v>
      </c>
      <c r="Z4774">
        <v>0</v>
      </c>
    </row>
    <row r="4775" spans="1:26" x14ac:dyDescent="0.15">
      <c r="A4775" t="s">
        <v>9523</v>
      </c>
      <c r="B4775">
        <v>5.8299189374856901</v>
      </c>
      <c r="C4775">
        <f t="shared" si="74"/>
        <v>5</v>
      </c>
      <c r="D4775">
        <v>0</v>
      </c>
      <c r="E4775">
        <v>0</v>
      </c>
      <c r="F4775">
        <v>5.4958781772383801E-2</v>
      </c>
      <c r="G4775">
        <v>0</v>
      </c>
      <c r="H4775">
        <v>0</v>
      </c>
      <c r="I4775">
        <v>4.5318525303412002E-2</v>
      </c>
      <c r="J4775">
        <v>0</v>
      </c>
      <c r="K4775">
        <v>0</v>
      </c>
      <c r="L4775">
        <v>6.2050448820700703</v>
      </c>
      <c r="M4775">
        <v>0</v>
      </c>
      <c r="N4775">
        <v>0</v>
      </c>
      <c r="O4775">
        <v>-1.4587767346004099</v>
      </c>
      <c r="P4775">
        <v>0</v>
      </c>
      <c r="Q4775">
        <v>0</v>
      </c>
      <c r="R4775">
        <v>-0.438592054041676</v>
      </c>
      <c r="S4775">
        <v>0</v>
      </c>
      <c r="T4775">
        <v>0</v>
      </c>
      <c r="U4775">
        <v>15.546667277307099</v>
      </c>
      <c r="V4775">
        <v>0</v>
      </c>
      <c r="W4775">
        <v>0</v>
      </c>
      <c r="X4775">
        <v>6.4447392947103301</v>
      </c>
      <c r="Y4775">
        <v>0</v>
      </c>
      <c r="Z4775">
        <v>0</v>
      </c>
    </row>
    <row r="4776" spans="1:26" x14ac:dyDescent="0.15">
      <c r="A4776" t="s">
        <v>9525</v>
      </c>
      <c r="B4776">
        <v>8.6361531654186496</v>
      </c>
      <c r="C4776">
        <f t="shared" si="74"/>
        <v>5</v>
      </c>
      <c r="D4776">
        <v>0</v>
      </c>
      <c r="E4776">
        <v>0</v>
      </c>
      <c r="F4776">
        <v>4.8464261402314503E-2</v>
      </c>
      <c r="G4776">
        <v>0</v>
      </c>
      <c r="H4776">
        <v>0</v>
      </c>
      <c r="I4776">
        <v>3.7923587474472401E-2</v>
      </c>
      <c r="J4776">
        <v>0</v>
      </c>
      <c r="K4776">
        <v>0</v>
      </c>
      <c r="L4776">
        <v>9.3171972430224592</v>
      </c>
      <c r="M4776">
        <v>0</v>
      </c>
      <c r="N4776">
        <v>0</v>
      </c>
      <c r="O4776">
        <v>-1.6909952348536399</v>
      </c>
      <c r="P4776">
        <v>0</v>
      </c>
      <c r="Q4776">
        <v>0</v>
      </c>
      <c r="R4776">
        <v>-0.37204850238257298</v>
      </c>
      <c r="S4776">
        <v>0</v>
      </c>
      <c r="T4776">
        <v>0</v>
      </c>
      <c r="U4776">
        <v>28.055565690946199</v>
      </c>
      <c r="V4776">
        <v>0.33333333333333298</v>
      </c>
      <c r="W4776">
        <v>0.42120937981440998</v>
      </c>
      <c r="X4776">
        <v>15.0513054799183</v>
      </c>
      <c r="Y4776">
        <v>0</v>
      </c>
      <c r="Z4776">
        <v>0</v>
      </c>
    </row>
    <row r="4777" spans="1:26" x14ac:dyDescent="0.15">
      <c r="A4777" t="s">
        <v>9527</v>
      </c>
      <c r="B4777">
        <v>9.98452304322986</v>
      </c>
      <c r="C4777">
        <f t="shared" si="74"/>
        <v>4</v>
      </c>
      <c r="D4777">
        <v>0</v>
      </c>
      <c r="E4777">
        <v>0</v>
      </c>
      <c r="F4777">
        <v>7.8169491525423698E-2</v>
      </c>
      <c r="G4777">
        <v>0</v>
      </c>
      <c r="H4777">
        <v>4.1275095470536899E-2</v>
      </c>
      <c r="I4777">
        <v>5.7320986478765899E-2</v>
      </c>
      <c r="J4777">
        <v>0</v>
      </c>
      <c r="K4777">
        <v>2.9575068408022501E-2</v>
      </c>
      <c r="L4777">
        <v>12.477451437821401</v>
      </c>
      <c r="M4777">
        <v>0</v>
      </c>
      <c r="N4777">
        <v>8.8075203720594603E-2</v>
      </c>
      <c r="O4777">
        <v>-1.0085979813368899</v>
      </c>
      <c r="P4777">
        <v>0</v>
      </c>
      <c r="Q4777">
        <v>0</v>
      </c>
      <c r="R4777">
        <v>-0.20145924585793201</v>
      </c>
      <c r="S4777">
        <v>0</v>
      </c>
      <c r="T4777">
        <v>1.20250278142509E-2</v>
      </c>
      <c r="U4777">
        <v>17.669312416682502</v>
      </c>
      <c r="V4777">
        <v>0</v>
      </c>
      <c r="W4777">
        <v>0.14085462418186001</v>
      </c>
      <c r="X4777">
        <v>7.6615611312130998</v>
      </c>
      <c r="Y4777">
        <v>0</v>
      </c>
      <c r="Z4777">
        <v>0</v>
      </c>
    </row>
    <row r="4778" spans="1:26" x14ac:dyDescent="0.15">
      <c r="A4778" t="s">
        <v>9529</v>
      </c>
      <c r="B4778">
        <v>3.8699885123492201</v>
      </c>
      <c r="C4778">
        <f t="shared" si="74"/>
        <v>5</v>
      </c>
      <c r="D4778">
        <v>0</v>
      </c>
      <c r="E4778">
        <v>0</v>
      </c>
      <c r="F4778">
        <v>3.4623894313612902E-2</v>
      </c>
      <c r="G4778">
        <v>0</v>
      </c>
      <c r="H4778">
        <v>0</v>
      </c>
      <c r="I4778">
        <v>2.9754394026421601E-2</v>
      </c>
      <c r="J4778">
        <v>0</v>
      </c>
      <c r="K4778">
        <v>0</v>
      </c>
      <c r="L4778">
        <v>4.8292867317633501</v>
      </c>
      <c r="M4778">
        <v>0</v>
      </c>
      <c r="N4778">
        <v>0</v>
      </c>
      <c r="O4778">
        <v>-1.5472433084434201</v>
      </c>
      <c r="P4778">
        <v>0</v>
      </c>
      <c r="Q4778">
        <v>0</v>
      </c>
      <c r="R4778">
        <v>-1.01409224583573</v>
      </c>
      <c r="S4778">
        <v>0</v>
      </c>
      <c r="T4778">
        <v>0</v>
      </c>
      <c r="U4778">
        <v>20.0828356117174</v>
      </c>
      <c r="V4778">
        <v>0.16666666666666699</v>
      </c>
      <c r="W4778">
        <v>0.28456089966443998</v>
      </c>
      <c r="X4778">
        <v>2.8865301550832898</v>
      </c>
      <c r="Y4778">
        <v>0</v>
      </c>
      <c r="Z4778">
        <v>0</v>
      </c>
    </row>
    <row r="4779" spans="1:26" x14ac:dyDescent="0.15">
      <c r="A4779" t="s">
        <v>9531</v>
      </c>
      <c r="B4779">
        <v>14.3408333054113</v>
      </c>
      <c r="C4779">
        <f t="shared" si="74"/>
        <v>4</v>
      </c>
      <c r="D4779">
        <v>0</v>
      </c>
      <c r="E4779">
        <v>2.1581239914999401E-2</v>
      </c>
      <c r="F4779">
        <v>7.5939353325515199E-2</v>
      </c>
      <c r="G4779">
        <v>0</v>
      </c>
      <c r="H4779">
        <v>0</v>
      </c>
      <c r="I4779">
        <v>7.7844195007538905E-2</v>
      </c>
      <c r="J4779">
        <v>0</v>
      </c>
      <c r="K4779">
        <v>0.179065963619049</v>
      </c>
      <c r="L4779">
        <v>10.9154387669626</v>
      </c>
      <c r="M4779">
        <v>0</v>
      </c>
      <c r="N4779">
        <v>0</v>
      </c>
      <c r="O4779">
        <v>-1.1151861283297</v>
      </c>
      <c r="P4779">
        <v>0</v>
      </c>
      <c r="Q4779">
        <v>0</v>
      </c>
      <c r="R4779">
        <v>-0.34150527726587399</v>
      </c>
      <c r="S4779">
        <v>0</v>
      </c>
      <c r="T4779">
        <v>7.5979843225083998E-2</v>
      </c>
      <c r="U4779">
        <v>29.217228849053399</v>
      </c>
      <c r="V4779">
        <v>0.5</v>
      </c>
      <c r="W4779">
        <v>0.65903087002142602</v>
      </c>
      <c r="X4779">
        <v>23.347808678170502</v>
      </c>
      <c r="Y4779">
        <v>0</v>
      </c>
      <c r="Z4779">
        <v>9.5074110976889295E-2</v>
      </c>
    </row>
    <row r="4780" spans="1:26" x14ac:dyDescent="0.15">
      <c r="A4780" t="s">
        <v>9533</v>
      </c>
      <c r="B4780">
        <v>8.8739262110152595</v>
      </c>
      <c r="C4780">
        <f t="shared" si="74"/>
        <v>5</v>
      </c>
      <c r="D4780">
        <v>0</v>
      </c>
      <c r="E4780">
        <v>0</v>
      </c>
      <c r="F4780">
        <v>5.3268214996682099E-2</v>
      </c>
      <c r="G4780">
        <v>0</v>
      </c>
      <c r="H4780">
        <v>0</v>
      </c>
      <c r="I4780">
        <v>3.99826144658261E-2</v>
      </c>
      <c r="J4780">
        <v>0</v>
      </c>
      <c r="K4780">
        <v>0</v>
      </c>
      <c r="L4780">
        <v>6.2386254810882598</v>
      </c>
      <c r="M4780">
        <v>0</v>
      </c>
      <c r="N4780">
        <v>0</v>
      </c>
      <c r="O4780">
        <v>-1.80078646317186</v>
      </c>
      <c r="P4780">
        <v>0</v>
      </c>
      <c r="Q4780">
        <v>0</v>
      </c>
      <c r="R4780">
        <v>-0.423886264100863</v>
      </c>
      <c r="S4780">
        <v>0</v>
      </c>
      <c r="T4780">
        <v>0</v>
      </c>
      <c r="U4780">
        <v>29.055162309223601</v>
      </c>
      <c r="V4780">
        <v>0.33333333333333298</v>
      </c>
      <c r="W4780">
        <v>0.60378933398526202</v>
      </c>
      <c r="X4780">
        <v>18.392176775049801</v>
      </c>
      <c r="Y4780">
        <v>0</v>
      </c>
      <c r="Z4780">
        <v>3.0121538085425899E-2</v>
      </c>
    </row>
    <row r="4781" spans="1:26" x14ac:dyDescent="0.15">
      <c r="A4781" t="s">
        <v>9535</v>
      </c>
      <c r="B4781">
        <v>7.1604953085329504</v>
      </c>
      <c r="C4781">
        <f t="shared" si="74"/>
        <v>5</v>
      </c>
      <c r="D4781">
        <v>0</v>
      </c>
      <c r="E4781">
        <v>0</v>
      </c>
      <c r="F4781">
        <v>5.3982779556242401E-2</v>
      </c>
      <c r="G4781">
        <v>0</v>
      </c>
      <c r="H4781">
        <v>0</v>
      </c>
      <c r="I4781">
        <v>4.6230820178827702E-2</v>
      </c>
      <c r="J4781">
        <v>0</v>
      </c>
      <c r="K4781">
        <v>0</v>
      </c>
      <c r="L4781">
        <v>10.501286786621</v>
      </c>
      <c r="M4781">
        <v>0</v>
      </c>
      <c r="N4781">
        <v>0</v>
      </c>
      <c r="O4781">
        <v>-1.2194341538801201</v>
      </c>
      <c r="P4781">
        <v>0</v>
      </c>
      <c r="Q4781">
        <v>0</v>
      </c>
      <c r="R4781">
        <v>-0.30999790263825999</v>
      </c>
      <c r="S4781">
        <v>0</v>
      </c>
      <c r="T4781">
        <v>0</v>
      </c>
      <c r="U4781">
        <v>14.8975423335909</v>
      </c>
      <c r="V4781">
        <v>0</v>
      </c>
      <c r="W4781">
        <v>0</v>
      </c>
      <c r="X4781">
        <v>7.3766522795010498</v>
      </c>
      <c r="Y4781">
        <v>0</v>
      </c>
      <c r="Z4781">
        <v>0</v>
      </c>
    </row>
    <row r="4782" spans="1:26" x14ac:dyDescent="0.15">
      <c r="A4782" t="s">
        <v>9537</v>
      </c>
      <c r="B4782">
        <v>9.7411128672202896</v>
      </c>
      <c r="C4782">
        <f t="shared" si="74"/>
        <v>5</v>
      </c>
      <c r="D4782">
        <v>0</v>
      </c>
      <c r="E4782">
        <v>0</v>
      </c>
      <c r="F4782">
        <v>8.1380391106348801E-2</v>
      </c>
      <c r="G4782">
        <v>0</v>
      </c>
      <c r="H4782">
        <v>0</v>
      </c>
      <c r="I4782">
        <v>6.2745512992231495E-2</v>
      </c>
      <c r="J4782">
        <v>0</v>
      </c>
      <c r="K4782">
        <v>0</v>
      </c>
      <c r="L4782">
        <v>14.9107031877846</v>
      </c>
      <c r="M4782">
        <v>0</v>
      </c>
      <c r="N4782">
        <v>8.6141854770867707E-2</v>
      </c>
      <c r="O4782">
        <v>-1.0962124296812199</v>
      </c>
      <c r="P4782">
        <v>0</v>
      </c>
      <c r="Q4782">
        <v>0</v>
      </c>
      <c r="R4782">
        <v>-0.32182802035896102</v>
      </c>
      <c r="S4782">
        <v>0</v>
      </c>
      <c r="T4782">
        <v>0</v>
      </c>
      <c r="U4782">
        <v>11.5819701759086</v>
      </c>
      <c r="V4782">
        <v>0</v>
      </c>
      <c r="W4782">
        <v>0</v>
      </c>
      <c r="X4782">
        <v>9.1809838378426605</v>
      </c>
      <c r="Y4782">
        <v>0</v>
      </c>
      <c r="Z4782">
        <v>0</v>
      </c>
    </row>
    <row r="4783" spans="1:26" x14ac:dyDescent="0.15">
      <c r="A4783" t="s">
        <v>9539</v>
      </c>
      <c r="B4783">
        <v>5.9059108677734597</v>
      </c>
      <c r="C4783">
        <f t="shared" si="74"/>
        <v>5</v>
      </c>
      <c r="D4783">
        <v>0</v>
      </c>
      <c r="E4783">
        <v>0</v>
      </c>
      <c r="F4783">
        <v>4.8281290474508402E-2</v>
      </c>
      <c r="G4783">
        <v>0</v>
      </c>
      <c r="H4783">
        <v>0</v>
      </c>
      <c r="I4783">
        <v>4.0909808077240102E-2</v>
      </c>
      <c r="J4783">
        <v>0</v>
      </c>
      <c r="K4783">
        <v>0</v>
      </c>
      <c r="L4783">
        <v>6.8780788884964101</v>
      </c>
      <c r="M4783">
        <v>0</v>
      </c>
      <c r="N4783">
        <v>0</v>
      </c>
      <c r="O4783">
        <v>-1.5281172730483901</v>
      </c>
      <c r="P4783">
        <v>0</v>
      </c>
      <c r="Q4783">
        <v>0</v>
      </c>
      <c r="R4783">
        <v>-0.641346756152125</v>
      </c>
      <c r="S4783">
        <v>0</v>
      </c>
      <c r="T4783">
        <v>0</v>
      </c>
      <c r="U4783">
        <v>18.0934151654304</v>
      </c>
      <c r="V4783">
        <v>0</v>
      </c>
      <c r="W4783">
        <v>4.7093271858558397E-2</v>
      </c>
      <c r="X4783">
        <v>11.472509478394</v>
      </c>
      <c r="Y4783">
        <v>0</v>
      </c>
      <c r="Z4783">
        <v>0</v>
      </c>
    </row>
    <row r="4784" spans="1:26" x14ac:dyDescent="0.15">
      <c r="A4784" t="s">
        <v>9541</v>
      </c>
      <c r="B4784">
        <v>6.4271998508575701</v>
      </c>
      <c r="C4784">
        <f t="shared" si="74"/>
        <v>5</v>
      </c>
      <c r="D4784">
        <v>0</v>
      </c>
      <c r="E4784">
        <v>0</v>
      </c>
      <c r="F4784">
        <v>4.7447178722346502E-2</v>
      </c>
      <c r="G4784">
        <v>0</v>
      </c>
      <c r="H4784">
        <v>0</v>
      </c>
      <c r="I4784">
        <v>4.2927790206313703E-2</v>
      </c>
      <c r="J4784">
        <v>0</v>
      </c>
      <c r="K4784">
        <v>0</v>
      </c>
      <c r="L4784">
        <v>5.9501854337558999</v>
      </c>
      <c r="M4784">
        <v>0</v>
      </c>
      <c r="N4784">
        <v>0</v>
      </c>
      <c r="O4784">
        <v>-1.5275842654735301</v>
      </c>
      <c r="P4784">
        <v>0</v>
      </c>
      <c r="Q4784">
        <v>0</v>
      </c>
      <c r="R4784">
        <v>-0.36090479741486398</v>
      </c>
      <c r="S4784">
        <v>0</v>
      </c>
      <c r="T4784">
        <v>0.15283534152308401</v>
      </c>
      <c r="U4784">
        <v>17.0196239125031</v>
      </c>
      <c r="V4784">
        <v>0</v>
      </c>
      <c r="W4784">
        <v>0</v>
      </c>
      <c r="X4784">
        <v>10.317673999502899</v>
      </c>
      <c r="Y4784">
        <v>0</v>
      </c>
      <c r="Z4784">
        <v>0</v>
      </c>
    </row>
    <row r="4785" spans="1:26" x14ac:dyDescent="0.15">
      <c r="A4785" t="s">
        <v>9369</v>
      </c>
      <c r="B4785">
        <v>15.6031541326712</v>
      </c>
      <c r="C4785">
        <f t="shared" si="74"/>
        <v>3</v>
      </c>
      <c r="D4785">
        <v>0</v>
      </c>
      <c r="E4785">
        <v>0</v>
      </c>
      <c r="F4785">
        <v>0.11634852784675399</v>
      </c>
      <c r="G4785">
        <v>0</v>
      </c>
      <c r="H4785">
        <v>9.4968820597076203E-2</v>
      </c>
      <c r="I4785">
        <v>9.3201312522170995E-2</v>
      </c>
      <c r="J4785">
        <v>0</v>
      </c>
      <c r="K4785">
        <v>0.20368598420492501</v>
      </c>
      <c r="L4785">
        <v>19.8252930117063</v>
      </c>
      <c r="M4785">
        <v>0</v>
      </c>
      <c r="N4785">
        <v>0.20024131364238901</v>
      </c>
      <c r="O4785">
        <v>-0.59657325292657004</v>
      </c>
      <c r="P4785">
        <v>0</v>
      </c>
      <c r="Q4785">
        <v>0</v>
      </c>
      <c r="R4785">
        <v>0.115468960624335</v>
      </c>
      <c r="S4785">
        <v>0</v>
      </c>
      <c r="T4785">
        <v>0</v>
      </c>
      <c r="U4785">
        <v>17.314008691025201</v>
      </c>
      <c r="V4785">
        <v>0</v>
      </c>
      <c r="W4785">
        <v>0</v>
      </c>
      <c r="X4785">
        <v>5.2094962752749199</v>
      </c>
      <c r="Y4785">
        <v>0</v>
      </c>
      <c r="Z4785">
        <v>0</v>
      </c>
    </row>
    <row r="4786" spans="1:26" x14ac:dyDescent="0.15">
      <c r="A4786" t="s">
        <v>9383</v>
      </c>
      <c r="B4786">
        <v>5.3975508876779799</v>
      </c>
      <c r="C4786">
        <f t="shared" si="74"/>
        <v>5</v>
      </c>
      <c r="D4786">
        <v>0</v>
      </c>
      <c r="E4786">
        <v>0</v>
      </c>
      <c r="F4786">
        <v>5.48476006328001E-2</v>
      </c>
      <c r="G4786">
        <v>0</v>
      </c>
      <c r="H4786">
        <v>0</v>
      </c>
      <c r="I4786">
        <v>4.5362102302689403E-2</v>
      </c>
      <c r="J4786">
        <v>0</v>
      </c>
      <c r="K4786">
        <v>0</v>
      </c>
      <c r="L4786">
        <v>4.6257101423800302</v>
      </c>
      <c r="M4786">
        <v>0</v>
      </c>
      <c r="N4786">
        <v>0</v>
      </c>
      <c r="O4786">
        <v>-1.4542981191773601</v>
      </c>
      <c r="P4786">
        <v>0</v>
      </c>
      <c r="Q4786">
        <v>0</v>
      </c>
      <c r="R4786">
        <v>-9.4559325013183301E-2</v>
      </c>
      <c r="S4786">
        <v>0</v>
      </c>
      <c r="T4786">
        <v>0</v>
      </c>
      <c r="U4786">
        <v>9.9798249252944302</v>
      </c>
      <c r="V4786">
        <v>0</v>
      </c>
      <c r="W4786">
        <v>0</v>
      </c>
      <c r="X4786">
        <v>4.8242873967305302</v>
      </c>
      <c r="Y4786">
        <v>0</v>
      </c>
      <c r="Z4786">
        <v>0</v>
      </c>
    </row>
    <row r="4787" spans="1:26" x14ac:dyDescent="0.15">
      <c r="A4787" t="s">
        <v>9395</v>
      </c>
      <c r="B4787">
        <v>8.5001800310972904</v>
      </c>
      <c r="C4787">
        <f t="shared" si="74"/>
        <v>5</v>
      </c>
      <c r="D4787">
        <v>0</v>
      </c>
      <c r="E4787">
        <v>0</v>
      </c>
      <c r="F4787">
        <v>6.35037760995113E-2</v>
      </c>
      <c r="G4787">
        <v>0</v>
      </c>
      <c r="H4787">
        <v>0</v>
      </c>
      <c r="I4787">
        <v>4.9796090626388297E-2</v>
      </c>
      <c r="J4787">
        <v>0</v>
      </c>
      <c r="K4787">
        <v>0</v>
      </c>
      <c r="L4787">
        <v>5.3385235450910704</v>
      </c>
      <c r="M4787">
        <v>0</v>
      </c>
      <c r="N4787">
        <v>0</v>
      </c>
      <c r="O4787">
        <v>-1.3321226121723699</v>
      </c>
      <c r="P4787">
        <v>0</v>
      </c>
      <c r="Q4787">
        <v>0</v>
      </c>
      <c r="R4787">
        <v>-1.34078187472235E-2</v>
      </c>
      <c r="S4787">
        <v>0</v>
      </c>
      <c r="T4787">
        <v>6.8606934929504995E-2</v>
      </c>
      <c r="U4787">
        <v>18.686385273211901</v>
      </c>
      <c r="V4787">
        <v>0</v>
      </c>
      <c r="W4787">
        <v>0</v>
      </c>
      <c r="X4787">
        <v>14.822855619724599</v>
      </c>
      <c r="Y4787">
        <v>0</v>
      </c>
      <c r="Z4787">
        <v>0</v>
      </c>
    </row>
    <row r="4788" spans="1:26" x14ac:dyDescent="0.15">
      <c r="A4788" t="s">
        <v>9409</v>
      </c>
      <c r="B4788">
        <v>9.7222099143853704</v>
      </c>
      <c r="C4788">
        <f t="shared" si="74"/>
        <v>5</v>
      </c>
      <c r="D4788">
        <v>0</v>
      </c>
      <c r="E4788">
        <v>0</v>
      </c>
      <c r="F4788">
        <v>6.3790297008772895E-2</v>
      </c>
      <c r="G4788">
        <v>0</v>
      </c>
      <c r="H4788">
        <v>0</v>
      </c>
      <c r="I4788">
        <v>5.2135503646549002E-2</v>
      </c>
      <c r="J4788">
        <v>0</v>
      </c>
      <c r="K4788">
        <v>0</v>
      </c>
      <c r="L4788">
        <v>11.569118063629601</v>
      </c>
      <c r="M4788">
        <v>0</v>
      </c>
      <c r="N4788">
        <v>0</v>
      </c>
      <c r="O4788">
        <v>-1.4450970299122701</v>
      </c>
      <c r="P4788">
        <v>0</v>
      </c>
      <c r="Q4788">
        <v>0</v>
      </c>
      <c r="R4788">
        <v>-0.45162350702885501</v>
      </c>
      <c r="S4788">
        <v>0</v>
      </c>
      <c r="T4788">
        <v>4.2991449663160097E-2</v>
      </c>
      <c r="U4788">
        <v>24.3995029066695</v>
      </c>
      <c r="V4788">
        <v>0.16666666666666699</v>
      </c>
      <c r="W4788">
        <v>0.30608898580877703</v>
      </c>
      <c r="X4788">
        <v>12.055664940281201</v>
      </c>
      <c r="Y4788">
        <v>0</v>
      </c>
      <c r="Z4788">
        <v>0</v>
      </c>
    </row>
    <row r="4789" spans="1:26" x14ac:dyDescent="0.15">
      <c r="A4789" t="s">
        <v>9421</v>
      </c>
      <c r="B4789">
        <v>8.0319281118534995</v>
      </c>
      <c r="C4789">
        <f t="shared" si="74"/>
        <v>5</v>
      </c>
      <c r="D4789">
        <v>0</v>
      </c>
      <c r="E4789">
        <v>0</v>
      </c>
      <c r="F4789">
        <v>5.9391610987379398E-2</v>
      </c>
      <c r="G4789">
        <v>0</v>
      </c>
      <c r="H4789">
        <v>0</v>
      </c>
      <c r="I4789">
        <v>4.0864266270725098E-2</v>
      </c>
      <c r="J4789">
        <v>0</v>
      </c>
      <c r="K4789">
        <v>0</v>
      </c>
      <c r="L4789">
        <v>6.1566005939124002</v>
      </c>
      <c r="M4789">
        <v>0</v>
      </c>
      <c r="N4789">
        <v>0</v>
      </c>
      <c r="O4789">
        <v>-1.1908538728037601</v>
      </c>
      <c r="P4789">
        <v>0</v>
      </c>
      <c r="Q4789">
        <v>0</v>
      </c>
      <c r="R4789">
        <v>-0.346083395199208</v>
      </c>
      <c r="S4789">
        <v>0</v>
      </c>
      <c r="T4789">
        <v>0</v>
      </c>
      <c r="U4789">
        <v>25.1370655778273</v>
      </c>
      <c r="V4789">
        <v>0.2</v>
      </c>
      <c r="W4789">
        <v>0.279141106292085</v>
      </c>
      <c r="X4789">
        <v>12.9327177678792</v>
      </c>
      <c r="Y4789">
        <v>0</v>
      </c>
      <c r="Z4789">
        <v>0</v>
      </c>
    </row>
    <row r="4790" spans="1:26" x14ac:dyDescent="0.15">
      <c r="A4790" t="s">
        <v>9437</v>
      </c>
      <c r="B4790">
        <v>9.5128330122981204</v>
      </c>
      <c r="C4790">
        <f t="shared" si="74"/>
        <v>5</v>
      </c>
      <c r="D4790">
        <v>0</v>
      </c>
      <c r="E4790">
        <v>0</v>
      </c>
      <c r="F4790">
        <v>6.3095273373833194E-2</v>
      </c>
      <c r="G4790">
        <v>0</v>
      </c>
      <c r="H4790">
        <v>0</v>
      </c>
      <c r="I4790">
        <v>4.9992295154837697E-2</v>
      </c>
      <c r="J4790">
        <v>0</v>
      </c>
      <c r="K4790">
        <v>0</v>
      </c>
      <c r="L4790">
        <v>10.7938887242554</v>
      </c>
      <c r="M4790">
        <v>0</v>
      </c>
      <c r="N4790">
        <v>0</v>
      </c>
      <c r="O4790">
        <v>-1.0422031412060999</v>
      </c>
      <c r="P4790">
        <v>0</v>
      </c>
      <c r="Q4790">
        <v>0</v>
      </c>
      <c r="R4790">
        <v>-0.37980160023707199</v>
      </c>
      <c r="S4790">
        <v>0</v>
      </c>
      <c r="T4790">
        <v>0</v>
      </c>
      <c r="U4790">
        <v>26.063710475625999</v>
      </c>
      <c r="V4790">
        <v>0</v>
      </c>
      <c r="W4790">
        <v>0.269156834150868</v>
      </c>
      <c r="X4790">
        <v>12.8612870054823</v>
      </c>
      <c r="Y4790">
        <v>0</v>
      </c>
      <c r="Z4790">
        <v>0</v>
      </c>
    </row>
    <row r="4791" spans="1:26" x14ac:dyDescent="0.15">
      <c r="A4791" t="s">
        <v>9449</v>
      </c>
      <c r="B4791">
        <v>19.36353467827</v>
      </c>
      <c r="C4791">
        <f t="shared" si="74"/>
        <v>3</v>
      </c>
      <c r="D4791">
        <v>0</v>
      </c>
      <c r="E4791">
        <v>5.7861078725294203E-2</v>
      </c>
      <c r="F4791">
        <v>0.11637289029535899</v>
      </c>
      <c r="G4791">
        <v>0</v>
      </c>
      <c r="H4791">
        <v>0.109519695203198</v>
      </c>
      <c r="I4791">
        <v>0.10003230485232099</v>
      </c>
      <c r="J4791">
        <v>0</v>
      </c>
      <c r="K4791">
        <v>7.2094992227403898E-2</v>
      </c>
      <c r="L4791">
        <v>20.715886339662401</v>
      </c>
      <c r="M4791">
        <v>0</v>
      </c>
      <c r="N4791">
        <v>0.17095998500999299</v>
      </c>
      <c r="O4791">
        <v>-0.45521835443038</v>
      </c>
      <c r="P4791">
        <v>0</v>
      </c>
      <c r="Q4791">
        <v>0</v>
      </c>
      <c r="R4791">
        <v>0.39967114978903001</v>
      </c>
      <c r="S4791">
        <v>0</v>
      </c>
      <c r="T4791">
        <v>0.23972941650011101</v>
      </c>
      <c r="U4791">
        <v>27.062215321730001</v>
      </c>
      <c r="V4791">
        <v>0</v>
      </c>
      <c r="W4791">
        <v>0.25162981623362202</v>
      </c>
      <c r="X4791">
        <v>12.8752530327004</v>
      </c>
      <c r="Y4791">
        <v>0</v>
      </c>
      <c r="Z4791">
        <v>0</v>
      </c>
    </row>
    <row r="4792" spans="1:26" x14ac:dyDescent="0.15">
      <c r="A4792" t="s">
        <v>9555</v>
      </c>
      <c r="B4792">
        <v>14.7229608540925</v>
      </c>
      <c r="C4792">
        <f t="shared" si="74"/>
        <v>4</v>
      </c>
      <c r="D4792">
        <v>0</v>
      </c>
      <c r="E4792">
        <v>0</v>
      </c>
      <c r="F4792">
        <v>7.7514412811387906E-2</v>
      </c>
      <c r="G4792">
        <v>0</v>
      </c>
      <c r="H4792">
        <v>0</v>
      </c>
      <c r="I4792">
        <v>5.6570462633452001E-2</v>
      </c>
      <c r="J4792">
        <v>0</v>
      </c>
      <c r="K4792">
        <v>0</v>
      </c>
      <c r="L4792">
        <v>14.0536571174377</v>
      </c>
      <c r="M4792">
        <v>0</v>
      </c>
      <c r="N4792">
        <v>0</v>
      </c>
      <c r="O4792">
        <v>-0.69503665480427002</v>
      </c>
      <c r="P4792">
        <v>0</v>
      </c>
      <c r="Q4792">
        <v>0</v>
      </c>
      <c r="R4792">
        <v>0.20746494661921699</v>
      </c>
      <c r="S4792">
        <v>0</v>
      </c>
      <c r="T4792">
        <v>0.18316585502903199</v>
      </c>
      <c r="U4792">
        <v>31.473751957295399</v>
      </c>
      <c r="V4792">
        <v>0.25</v>
      </c>
      <c r="W4792">
        <v>0.45768870575013998</v>
      </c>
      <c r="X4792">
        <v>18.560397153024901</v>
      </c>
      <c r="Y4792">
        <v>0.25</v>
      </c>
      <c r="Z4792">
        <v>0.19715302491103201</v>
      </c>
    </row>
    <row r="4793" spans="1:26" x14ac:dyDescent="0.15">
      <c r="A4793" t="s">
        <v>9559</v>
      </c>
      <c r="B4793">
        <v>6.2075486443381198</v>
      </c>
      <c r="C4793">
        <f t="shared" si="74"/>
        <v>5</v>
      </c>
      <c r="D4793">
        <v>0</v>
      </c>
      <c r="E4793">
        <v>0</v>
      </c>
      <c r="F4793">
        <v>4.4169672432830299E-2</v>
      </c>
      <c r="G4793">
        <v>0</v>
      </c>
      <c r="H4793">
        <v>0</v>
      </c>
      <c r="I4793">
        <v>3.5179977916820003E-2</v>
      </c>
      <c r="J4793">
        <v>0</v>
      </c>
      <c r="K4793">
        <v>0</v>
      </c>
      <c r="L4793">
        <v>3.3634654643602002</v>
      </c>
      <c r="M4793">
        <v>0</v>
      </c>
      <c r="N4793">
        <v>0</v>
      </c>
      <c r="O4793">
        <v>-1.4952975095080401</v>
      </c>
      <c r="P4793">
        <v>0</v>
      </c>
      <c r="Q4793">
        <v>0</v>
      </c>
      <c r="R4793">
        <v>-0.175797938903202</v>
      </c>
      <c r="S4793">
        <v>0</v>
      </c>
      <c r="T4793">
        <v>0</v>
      </c>
      <c r="U4793">
        <v>19.890315666789299</v>
      </c>
      <c r="V4793">
        <v>0</v>
      </c>
      <c r="W4793">
        <v>0</v>
      </c>
      <c r="X4793">
        <v>12.277027603975</v>
      </c>
      <c r="Y4793">
        <v>0</v>
      </c>
      <c r="Z4793">
        <v>0</v>
      </c>
    </row>
    <row r="4794" spans="1:26" x14ac:dyDescent="0.15">
      <c r="A4794" t="s">
        <v>9567</v>
      </c>
      <c r="B4794">
        <v>27.433733841155998</v>
      </c>
      <c r="C4794">
        <f t="shared" si="74"/>
        <v>2</v>
      </c>
      <c r="D4794">
        <v>0.2</v>
      </c>
      <c r="E4794">
        <v>0.200699238855512</v>
      </c>
      <c r="F4794">
        <v>0.173552257197267</v>
      </c>
      <c r="G4794">
        <v>0.2</v>
      </c>
      <c r="H4794">
        <v>0.22827023871990901</v>
      </c>
      <c r="I4794">
        <v>0.12279836451215401</v>
      </c>
      <c r="J4794">
        <v>0.2</v>
      </c>
      <c r="K4794">
        <v>0.18180799820768501</v>
      </c>
      <c r="L4794">
        <v>30.989932564131301</v>
      </c>
      <c r="M4794">
        <v>0</v>
      </c>
      <c r="N4794">
        <v>0.25196683037267198</v>
      </c>
      <c r="O4794">
        <v>0.21855774616332499</v>
      </c>
      <c r="P4794">
        <v>0</v>
      </c>
      <c r="Q4794">
        <v>0.19507909181489599</v>
      </c>
      <c r="R4794">
        <v>0.59311907695754496</v>
      </c>
      <c r="S4794">
        <v>0.2</v>
      </c>
      <c r="T4794">
        <v>0.36671717380153601</v>
      </c>
      <c r="U4794">
        <v>28.836771927859299</v>
      </c>
      <c r="V4794">
        <v>0.2</v>
      </c>
      <c r="W4794">
        <v>0.32061958694203901</v>
      </c>
      <c r="X4794">
        <v>9.2151619805085705</v>
      </c>
      <c r="Y4794">
        <v>0</v>
      </c>
      <c r="Z4794">
        <v>0</v>
      </c>
    </row>
    <row r="4795" spans="1:26" x14ac:dyDescent="0.15">
      <c r="A4795" t="s">
        <v>9577</v>
      </c>
      <c r="B4795">
        <v>18.927585998792999</v>
      </c>
      <c r="C4795">
        <f t="shared" si="74"/>
        <v>3</v>
      </c>
      <c r="D4795">
        <v>0</v>
      </c>
      <c r="E4795">
        <v>8.1955340977670401E-3</v>
      </c>
      <c r="F4795">
        <v>0.120399758599879</v>
      </c>
      <c r="G4795">
        <v>0</v>
      </c>
      <c r="H4795">
        <v>6.2544865482959094E-2</v>
      </c>
      <c r="I4795">
        <v>8.2768255884128006E-2</v>
      </c>
      <c r="J4795">
        <v>0</v>
      </c>
      <c r="K4795">
        <v>0</v>
      </c>
      <c r="L4795">
        <v>20.2208195534098</v>
      </c>
      <c r="M4795">
        <v>0</v>
      </c>
      <c r="N4795">
        <v>9.5033192516596199E-2</v>
      </c>
      <c r="O4795">
        <v>-0.19361424260712101</v>
      </c>
      <c r="P4795">
        <v>0</v>
      </c>
      <c r="Q4795">
        <v>0</v>
      </c>
      <c r="R4795">
        <v>0.49752251056125502</v>
      </c>
      <c r="S4795">
        <v>0.2</v>
      </c>
      <c r="T4795">
        <v>0.354990947495474</v>
      </c>
      <c r="U4795">
        <v>26.591805431502699</v>
      </c>
      <c r="V4795">
        <v>0</v>
      </c>
      <c r="W4795">
        <v>0.16516342152907901</v>
      </c>
      <c r="X4795">
        <v>11.7342449004225</v>
      </c>
      <c r="Y4795">
        <v>0</v>
      </c>
      <c r="Z4795">
        <v>0</v>
      </c>
    </row>
    <row r="4796" spans="1:26" x14ac:dyDescent="0.15">
      <c r="A4796" t="s">
        <v>9587</v>
      </c>
      <c r="B4796">
        <v>14.4465780664167</v>
      </c>
      <c r="C4796">
        <f t="shared" si="74"/>
        <v>4</v>
      </c>
      <c r="D4796">
        <v>0</v>
      </c>
      <c r="E4796">
        <v>1.1622924477771799E-2</v>
      </c>
      <c r="F4796">
        <v>9.2312131762185307E-2</v>
      </c>
      <c r="G4796">
        <v>0</v>
      </c>
      <c r="H4796">
        <v>4.4656499309333797E-2</v>
      </c>
      <c r="I4796">
        <v>7.2616764863417296E-2</v>
      </c>
      <c r="J4796">
        <v>0</v>
      </c>
      <c r="K4796">
        <v>2.2634116088292501E-2</v>
      </c>
      <c r="L4796">
        <v>13.4953959560793</v>
      </c>
      <c r="M4796">
        <v>0</v>
      </c>
      <c r="N4796">
        <v>0</v>
      </c>
      <c r="O4796">
        <v>-0.62950856989823201</v>
      </c>
      <c r="P4796">
        <v>0</v>
      </c>
      <c r="Q4796">
        <v>0</v>
      </c>
      <c r="R4796">
        <v>0.12697268344938401</v>
      </c>
      <c r="S4796">
        <v>0</v>
      </c>
      <c r="T4796">
        <v>0</v>
      </c>
      <c r="U4796">
        <v>24.771243036957699</v>
      </c>
      <c r="V4796">
        <v>0</v>
      </c>
      <c r="W4796">
        <v>0.242403729597158</v>
      </c>
      <c r="X4796">
        <v>16.532678896625601</v>
      </c>
      <c r="Y4796">
        <v>0</v>
      </c>
      <c r="Z4796">
        <v>0</v>
      </c>
    </row>
    <row r="4797" spans="1:26" x14ac:dyDescent="0.15">
      <c r="A4797" t="s">
        <v>9597</v>
      </c>
      <c r="B4797">
        <v>17.5359574262216</v>
      </c>
      <c r="C4797">
        <f t="shared" si="74"/>
        <v>3</v>
      </c>
      <c r="D4797">
        <v>0</v>
      </c>
      <c r="E4797">
        <v>0</v>
      </c>
      <c r="F4797">
        <v>0.117292694726657</v>
      </c>
      <c r="G4797">
        <v>0</v>
      </c>
      <c r="H4797">
        <v>0</v>
      </c>
      <c r="I4797">
        <v>8.5131752943073694E-2</v>
      </c>
      <c r="J4797">
        <v>0</v>
      </c>
      <c r="K4797">
        <v>0</v>
      </c>
      <c r="L4797">
        <v>20.468498145460401</v>
      </c>
      <c r="M4797">
        <v>0</v>
      </c>
      <c r="N4797">
        <v>1.42718916303822E-2</v>
      </c>
      <c r="O4797">
        <v>-0.31708950169327499</v>
      </c>
      <c r="P4797">
        <v>0</v>
      </c>
      <c r="Q4797">
        <v>0</v>
      </c>
      <c r="R4797">
        <v>-0.280926624737945</v>
      </c>
      <c r="S4797">
        <v>0</v>
      </c>
      <c r="T4797">
        <v>0</v>
      </c>
      <c r="U4797">
        <v>30.630688114820199</v>
      </c>
      <c r="V4797">
        <v>0.5</v>
      </c>
      <c r="W4797">
        <v>0.42799548459925801</v>
      </c>
      <c r="X4797">
        <v>9.9344134816965006</v>
      </c>
      <c r="Y4797">
        <v>0</v>
      </c>
      <c r="Z4797">
        <v>0</v>
      </c>
    </row>
    <row r="4798" spans="1:26" x14ac:dyDescent="0.15">
      <c r="A4798" t="s">
        <v>9613</v>
      </c>
      <c r="B4798">
        <v>9.7169321087435705</v>
      </c>
      <c r="C4798">
        <f t="shared" si="74"/>
        <v>5</v>
      </c>
      <c r="D4798">
        <v>0</v>
      </c>
      <c r="E4798">
        <v>0</v>
      </c>
      <c r="F4798">
        <v>5.1265099191770802E-2</v>
      </c>
      <c r="G4798">
        <v>0</v>
      </c>
      <c r="H4798">
        <v>0</v>
      </c>
      <c r="I4798">
        <v>3.7049228508449703E-2</v>
      </c>
      <c r="J4798">
        <v>0</v>
      </c>
      <c r="K4798">
        <v>0</v>
      </c>
      <c r="L4798">
        <v>7.0189453343130097</v>
      </c>
      <c r="M4798">
        <v>0</v>
      </c>
      <c r="N4798">
        <v>0</v>
      </c>
      <c r="O4798">
        <v>-1.1040377663482701</v>
      </c>
      <c r="P4798">
        <v>0</v>
      </c>
      <c r="Q4798">
        <v>0</v>
      </c>
      <c r="R4798">
        <v>-0.33626289493019801</v>
      </c>
      <c r="S4798">
        <v>0</v>
      </c>
      <c r="T4798">
        <v>0</v>
      </c>
      <c r="U4798">
        <v>31.758454665687001</v>
      </c>
      <c r="V4798">
        <v>0.25</v>
      </c>
      <c r="W4798">
        <v>0.41328048261727102</v>
      </c>
      <c r="X4798">
        <v>16.9502192505511</v>
      </c>
      <c r="Y4798">
        <v>0</v>
      </c>
      <c r="Z4798">
        <v>0</v>
      </c>
    </row>
    <row r="4799" spans="1:26" x14ac:dyDescent="0.15">
      <c r="A4799" t="s">
        <v>9775</v>
      </c>
      <c r="B4799">
        <v>16.747272306023898</v>
      </c>
      <c r="C4799">
        <f t="shared" si="74"/>
        <v>3</v>
      </c>
      <c r="D4799">
        <v>0</v>
      </c>
      <c r="E4799">
        <v>0</v>
      </c>
      <c r="F4799">
        <v>9.8631962930099598E-2</v>
      </c>
      <c r="G4799">
        <v>0</v>
      </c>
      <c r="H4799">
        <v>1.35353912732141E-2</v>
      </c>
      <c r="I4799">
        <v>8.0184363600512704E-2</v>
      </c>
      <c r="J4799">
        <v>0</v>
      </c>
      <c r="K4799">
        <v>1.35353912732141E-2</v>
      </c>
      <c r="L4799">
        <v>17.191073351079599</v>
      </c>
      <c r="M4799">
        <v>0</v>
      </c>
      <c r="N4799">
        <v>5.3044100935568703E-2</v>
      </c>
      <c r="O4799">
        <v>-0.17005452035886801</v>
      </c>
      <c r="P4799">
        <v>0</v>
      </c>
      <c r="Q4799">
        <v>0</v>
      </c>
      <c r="R4799">
        <v>0.32727713694173299</v>
      </c>
      <c r="S4799">
        <v>0</v>
      </c>
      <c r="T4799">
        <v>9.9298712620059404E-2</v>
      </c>
      <c r="U4799">
        <v>26.0674384304446</v>
      </c>
      <c r="V4799">
        <v>0</v>
      </c>
      <c r="W4799">
        <v>0.23686363942983699</v>
      </c>
      <c r="X4799">
        <v>11.9790150842946</v>
      </c>
      <c r="Y4799">
        <v>0</v>
      </c>
      <c r="Z4799">
        <v>0</v>
      </c>
    </row>
    <row r="4800" spans="1:26" x14ac:dyDescent="0.15">
      <c r="A4800" t="s">
        <v>9781</v>
      </c>
      <c r="B4800">
        <v>10.218164394793501</v>
      </c>
      <c r="C4800">
        <f t="shared" si="74"/>
        <v>4</v>
      </c>
      <c r="D4800">
        <v>0</v>
      </c>
      <c r="E4800">
        <v>0</v>
      </c>
      <c r="F4800">
        <v>7.5774418366301097E-2</v>
      </c>
      <c r="G4800">
        <v>0</v>
      </c>
      <c r="H4800">
        <v>9.2138977144614002E-3</v>
      </c>
      <c r="I4800">
        <v>5.7098083427283002E-2</v>
      </c>
      <c r="J4800">
        <v>0</v>
      </c>
      <c r="K4800">
        <v>0</v>
      </c>
      <c r="L4800">
        <v>8.7399146253971498</v>
      </c>
      <c r="M4800">
        <v>0</v>
      </c>
      <c r="N4800">
        <v>0</v>
      </c>
      <c r="O4800">
        <v>-0.74526504048375497</v>
      </c>
      <c r="P4800">
        <v>0</v>
      </c>
      <c r="Q4800">
        <v>0</v>
      </c>
      <c r="R4800">
        <v>-3.06033616890438E-2</v>
      </c>
      <c r="S4800">
        <v>0</v>
      </c>
      <c r="T4800">
        <v>2.0352459502759102E-2</v>
      </c>
      <c r="U4800">
        <v>18.872953981756702</v>
      </c>
      <c r="V4800">
        <v>0</v>
      </c>
      <c r="W4800">
        <v>7.9045543550379502E-2</v>
      </c>
      <c r="X4800">
        <v>13.3687387516655</v>
      </c>
      <c r="Y4800">
        <v>0</v>
      </c>
      <c r="Z4800">
        <v>0</v>
      </c>
    </row>
    <row r="4801" spans="1:26" x14ac:dyDescent="0.15">
      <c r="A4801" t="s">
        <v>9895</v>
      </c>
      <c r="B4801">
        <v>7.9315258391049603</v>
      </c>
      <c r="C4801">
        <f t="shared" si="74"/>
        <v>5</v>
      </c>
      <c r="D4801">
        <v>0</v>
      </c>
      <c r="E4801">
        <v>0</v>
      </c>
      <c r="F4801">
        <v>5.5931486414491201E-2</v>
      </c>
      <c r="G4801">
        <v>0</v>
      </c>
      <c r="H4801">
        <v>0</v>
      </c>
      <c r="I4801">
        <v>4.7100053276505099E-2</v>
      </c>
      <c r="J4801">
        <v>0</v>
      </c>
      <c r="K4801">
        <v>0</v>
      </c>
      <c r="L4801">
        <v>5.8693468300479497</v>
      </c>
      <c r="M4801">
        <v>0</v>
      </c>
      <c r="N4801">
        <v>0</v>
      </c>
      <c r="O4801">
        <v>-1.04866403835908</v>
      </c>
      <c r="P4801">
        <v>0</v>
      </c>
      <c r="Q4801">
        <v>0</v>
      </c>
      <c r="R4801">
        <v>-0.58771390516782096</v>
      </c>
      <c r="S4801">
        <v>0</v>
      </c>
      <c r="T4801">
        <v>0</v>
      </c>
      <c r="U4801">
        <v>24.359706766116101</v>
      </c>
      <c r="V4801">
        <v>0</v>
      </c>
      <c r="W4801">
        <v>0.21663096206151999</v>
      </c>
      <c r="X4801">
        <v>11.304360895045299</v>
      </c>
      <c r="Y4801">
        <v>0</v>
      </c>
      <c r="Z4801">
        <v>0</v>
      </c>
    </row>
    <row r="4802" spans="1:26" x14ac:dyDescent="0.15">
      <c r="A4802" t="s">
        <v>9931</v>
      </c>
      <c r="B4802">
        <v>11.540867779204101</v>
      </c>
      <c r="C4802">
        <f t="shared" si="74"/>
        <v>4</v>
      </c>
      <c r="D4802">
        <v>0</v>
      </c>
      <c r="E4802">
        <v>0</v>
      </c>
      <c r="F4802">
        <v>8.0028241335044895E-2</v>
      </c>
      <c r="G4802">
        <v>0</v>
      </c>
      <c r="H4802">
        <v>0</v>
      </c>
      <c r="I4802">
        <v>6.4164313222079605E-2</v>
      </c>
      <c r="J4802">
        <v>0</v>
      </c>
      <c r="K4802">
        <v>0</v>
      </c>
      <c r="L4802">
        <v>21.755531450577699</v>
      </c>
      <c r="M4802">
        <v>0</v>
      </c>
      <c r="N4802">
        <v>0.15480372947773799</v>
      </c>
      <c r="O4802">
        <v>-0.59431322207958903</v>
      </c>
      <c r="P4802">
        <v>0</v>
      </c>
      <c r="Q4802">
        <v>0</v>
      </c>
      <c r="R4802">
        <v>-0.453875481386393</v>
      </c>
      <c r="S4802">
        <v>0</v>
      </c>
      <c r="T4802">
        <v>0</v>
      </c>
      <c r="U4802">
        <v>17.293549422336302</v>
      </c>
      <c r="V4802">
        <v>0</v>
      </c>
      <c r="W4802">
        <v>0</v>
      </c>
      <c r="X4802">
        <v>12.724028241335001</v>
      </c>
      <c r="Y4802">
        <v>0</v>
      </c>
      <c r="Z4802">
        <v>0</v>
      </c>
    </row>
    <row r="4803" spans="1:26" x14ac:dyDescent="0.15">
      <c r="A4803" t="s">
        <v>9935</v>
      </c>
      <c r="B4803">
        <v>5.3037813070463704</v>
      </c>
      <c r="C4803">
        <f t="shared" ref="C4803:C4866" si="75">INT(RANK(B4803,B:B)/(6972/5)+1)</f>
        <v>5</v>
      </c>
      <c r="D4803">
        <v>0</v>
      </c>
      <c r="E4803">
        <v>0</v>
      </c>
      <c r="F4803">
        <v>4.2264512595837897E-2</v>
      </c>
      <c r="G4803">
        <v>0</v>
      </c>
      <c r="H4803">
        <v>0</v>
      </c>
      <c r="I4803">
        <v>3.5918583424607499E-2</v>
      </c>
      <c r="J4803">
        <v>0</v>
      </c>
      <c r="K4803">
        <v>0</v>
      </c>
      <c r="L4803">
        <v>9.9862466228550595</v>
      </c>
      <c r="M4803">
        <v>0</v>
      </c>
      <c r="N4803">
        <v>0</v>
      </c>
      <c r="O4803">
        <v>-1.08166283315078</v>
      </c>
      <c r="P4803">
        <v>0</v>
      </c>
      <c r="Q4803">
        <v>0</v>
      </c>
      <c r="R4803">
        <v>-0.97122745527564802</v>
      </c>
      <c r="S4803">
        <v>0</v>
      </c>
      <c r="T4803">
        <v>0</v>
      </c>
      <c r="U4803">
        <v>17.524268163563299</v>
      </c>
      <c r="V4803">
        <v>0</v>
      </c>
      <c r="W4803">
        <v>0</v>
      </c>
      <c r="X4803">
        <v>7.7753588901058803</v>
      </c>
      <c r="Y4803">
        <v>0</v>
      </c>
      <c r="Z4803">
        <v>0</v>
      </c>
    </row>
    <row r="4804" spans="1:26" x14ac:dyDescent="0.15">
      <c r="A4804" t="s">
        <v>9937</v>
      </c>
      <c r="B4804">
        <v>18.909612433075601</v>
      </c>
      <c r="C4804">
        <f t="shared" si="75"/>
        <v>3</v>
      </c>
      <c r="D4804">
        <v>0</v>
      </c>
      <c r="E4804">
        <v>6.2147766054040501E-2</v>
      </c>
      <c r="F4804">
        <v>0.12689857227840601</v>
      </c>
      <c r="G4804">
        <v>0</v>
      </c>
      <c r="H4804">
        <v>7.44407307680265E-2</v>
      </c>
      <c r="I4804">
        <v>0.111292236763831</v>
      </c>
      <c r="J4804">
        <v>0</v>
      </c>
      <c r="K4804">
        <v>0.172784448479915</v>
      </c>
      <c r="L4804">
        <v>26.0467766210589</v>
      </c>
      <c r="M4804">
        <v>0</v>
      </c>
      <c r="N4804">
        <v>0.17968510285231201</v>
      </c>
      <c r="O4804">
        <v>-0.109109458655562</v>
      </c>
      <c r="P4804">
        <v>0</v>
      </c>
      <c r="Q4804">
        <v>0.13590555433795701</v>
      </c>
      <c r="R4804">
        <v>-0.40761258179655002</v>
      </c>
      <c r="S4804">
        <v>0</v>
      </c>
      <c r="T4804">
        <v>0</v>
      </c>
      <c r="U4804">
        <v>19.255343842950602</v>
      </c>
      <c r="V4804">
        <v>0</v>
      </c>
      <c r="W4804">
        <v>0</v>
      </c>
      <c r="X4804">
        <v>8.3276949732302192</v>
      </c>
      <c r="Y4804">
        <v>0</v>
      </c>
      <c r="Z4804">
        <v>0</v>
      </c>
    </row>
    <row r="4805" spans="1:26" x14ac:dyDescent="0.15">
      <c r="A4805" t="s">
        <v>9939</v>
      </c>
      <c r="B4805">
        <v>10.522522358490599</v>
      </c>
      <c r="C4805">
        <f t="shared" si="75"/>
        <v>4</v>
      </c>
      <c r="D4805">
        <v>0</v>
      </c>
      <c r="E4805">
        <v>0</v>
      </c>
      <c r="F4805">
        <v>8.1074245283018903E-2</v>
      </c>
      <c r="G4805">
        <v>0</v>
      </c>
      <c r="H4805">
        <v>7.5660377358490504E-3</v>
      </c>
      <c r="I4805">
        <v>6.4459716981132106E-2</v>
      </c>
      <c r="J4805">
        <v>0</v>
      </c>
      <c r="K4805">
        <v>3.6237338629592802E-2</v>
      </c>
      <c r="L4805">
        <v>10.5885035849057</v>
      </c>
      <c r="M4805">
        <v>0</v>
      </c>
      <c r="N4805">
        <v>1.4733862959285001E-2</v>
      </c>
      <c r="O4805">
        <v>-0.54964981132075497</v>
      </c>
      <c r="P4805">
        <v>0</v>
      </c>
      <c r="Q4805">
        <v>0</v>
      </c>
      <c r="R4805">
        <v>-0.30291320754716999</v>
      </c>
      <c r="S4805">
        <v>0</v>
      </c>
      <c r="T4805">
        <v>0</v>
      </c>
      <c r="U4805">
        <v>16.887088584905701</v>
      </c>
      <c r="V4805">
        <v>0</v>
      </c>
      <c r="W4805">
        <v>2.05878848063555E-2</v>
      </c>
      <c r="X4805">
        <v>9.1150866037735803</v>
      </c>
      <c r="Y4805">
        <v>0</v>
      </c>
      <c r="Z4805">
        <v>0</v>
      </c>
    </row>
    <row r="4806" spans="1:26" x14ac:dyDescent="0.15">
      <c r="A4806" t="s">
        <v>15238</v>
      </c>
      <c r="B4806">
        <v>9.9862489149020099</v>
      </c>
      <c r="C4806">
        <f t="shared" si="75"/>
        <v>4</v>
      </c>
      <c r="D4806">
        <v>0</v>
      </c>
      <c r="E4806">
        <v>0</v>
      </c>
      <c r="F4806">
        <v>5.3483098776798597E-2</v>
      </c>
      <c r="G4806">
        <v>0</v>
      </c>
      <c r="H4806">
        <v>0</v>
      </c>
      <c r="I4806">
        <v>4.2866368538734698E-2</v>
      </c>
      <c r="J4806">
        <v>0</v>
      </c>
      <c r="K4806">
        <v>0</v>
      </c>
      <c r="L4806">
        <v>8.2624559384453509</v>
      </c>
      <c r="M4806">
        <v>0</v>
      </c>
      <c r="N4806">
        <v>0</v>
      </c>
      <c r="O4806">
        <v>-0.91394607391819005</v>
      </c>
      <c r="P4806">
        <v>0</v>
      </c>
      <c r="Q4806">
        <v>0</v>
      </c>
      <c r="R4806">
        <v>-0.53153761673023803</v>
      </c>
      <c r="S4806">
        <v>0</v>
      </c>
      <c r="T4806">
        <v>0</v>
      </c>
      <c r="U4806">
        <v>30.532305076943299</v>
      </c>
      <c r="V4806">
        <v>0.3</v>
      </c>
      <c r="W4806">
        <v>0.53820116020684305</v>
      </c>
      <c r="X4806">
        <v>17.4080086150204</v>
      </c>
      <c r="Y4806">
        <v>0.1</v>
      </c>
      <c r="Z4806">
        <v>0.15525381255321699</v>
      </c>
    </row>
    <row r="4807" spans="1:26" x14ac:dyDescent="0.15">
      <c r="A4807" t="s">
        <v>9941</v>
      </c>
      <c r="B4807">
        <v>16.3326319156944</v>
      </c>
      <c r="C4807">
        <f t="shared" si="75"/>
        <v>3</v>
      </c>
      <c r="D4807">
        <v>0</v>
      </c>
      <c r="E4807">
        <v>0</v>
      </c>
      <c r="F4807">
        <v>0.12431062601932</v>
      </c>
      <c r="G4807">
        <v>0</v>
      </c>
      <c r="H4807">
        <v>5.11934710694689E-2</v>
      </c>
      <c r="I4807">
        <v>8.3755865010663594E-2</v>
      </c>
      <c r="J4807">
        <v>0</v>
      </c>
      <c r="K4807">
        <v>2.0814927797476401E-2</v>
      </c>
      <c r="L4807">
        <v>23.109947936268998</v>
      </c>
      <c r="M4807">
        <v>0</v>
      </c>
      <c r="N4807">
        <v>0.19622050987461101</v>
      </c>
      <c r="O4807">
        <v>-0.25566905030736398</v>
      </c>
      <c r="P4807">
        <v>0</v>
      </c>
      <c r="Q4807">
        <v>0</v>
      </c>
      <c r="R4807">
        <v>-0.141051812821478</v>
      </c>
      <c r="S4807">
        <v>0</v>
      </c>
      <c r="T4807">
        <v>0</v>
      </c>
      <c r="U4807">
        <v>17.484254171371202</v>
      </c>
      <c r="V4807">
        <v>0</v>
      </c>
      <c r="W4807">
        <v>0</v>
      </c>
      <c r="X4807">
        <v>11.9271512984569</v>
      </c>
      <c r="Y4807">
        <v>0</v>
      </c>
      <c r="Z4807">
        <v>0</v>
      </c>
    </row>
    <row r="4808" spans="1:26" x14ac:dyDescent="0.15">
      <c r="A4808" t="s">
        <v>9943</v>
      </c>
      <c r="B4808">
        <v>20.9062683012259</v>
      </c>
      <c r="C4808">
        <f t="shared" si="75"/>
        <v>3</v>
      </c>
      <c r="D4808">
        <v>0</v>
      </c>
      <c r="E4808">
        <v>0.104917503917412</v>
      </c>
      <c r="F4808">
        <v>0.140286339754816</v>
      </c>
      <c r="G4808">
        <v>0</v>
      </c>
      <c r="H4808">
        <v>0.252831136510277</v>
      </c>
      <c r="I4808">
        <v>0.110035901926445</v>
      </c>
      <c r="J4808">
        <v>0</v>
      </c>
      <c r="K4808">
        <v>0.21828786063231601</v>
      </c>
      <c r="L4808">
        <v>28.930322416812601</v>
      </c>
      <c r="M4808">
        <v>0</v>
      </c>
      <c r="N4808">
        <v>0.35853488800811101</v>
      </c>
      <c r="O4808">
        <v>-0.31063957968476402</v>
      </c>
      <c r="P4808">
        <v>0</v>
      </c>
      <c r="Q4808">
        <v>0</v>
      </c>
      <c r="R4808">
        <v>-0.104583012259194</v>
      </c>
      <c r="S4808">
        <v>0</v>
      </c>
      <c r="T4808">
        <v>9.1893262051801997E-2</v>
      </c>
      <c r="U4808">
        <v>25.555383537653199</v>
      </c>
      <c r="V4808">
        <v>0</v>
      </c>
      <c r="W4808">
        <v>0.24780901465572899</v>
      </c>
      <c r="X4808">
        <v>10.557410507880901</v>
      </c>
      <c r="Y4808">
        <v>0</v>
      </c>
      <c r="Z4808">
        <v>0</v>
      </c>
    </row>
    <row r="4809" spans="1:26" x14ac:dyDescent="0.15">
      <c r="A4809" t="s">
        <v>9945</v>
      </c>
      <c r="B4809">
        <v>11.8372713993174</v>
      </c>
      <c r="C4809">
        <f t="shared" si="75"/>
        <v>4</v>
      </c>
      <c r="D4809">
        <v>0</v>
      </c>
      <c r="E4809">
        <v>0</v>
      </c>
      <c r="F4809">
        <v>8.6920955631399302E-2</v>
      </c>
      <c r="G4809">
        <v>0</v>
      </c>
      <c r="H4809">
        <v>6.6842105263157897E-2</v>
      </c>
      <c r="I4809">
        <v>7.2502389078498305E-2</v>
      </c>
      <c r="J4809">
        <v>0</v>
      </c>
      <c r="K4809">
        <v>4.7894736842105302E-2</v>
      </c>
      <c r="L4809">
        <v>13.8560641638225</v>
      </c>
      <c r="M4809">
        <v>0</v>
      </c>
      <c r="N4809">
        <v>0.15210526315789499</v>
      </c>
      <c r="O4809">
        <v>-0.70820273037542703</v>
      </c>
      <c r="P4809">
        <v>0</v>
      </c>
      <c r="Q4809">
        <v>0</v>
      </c>
      <c r="R4809">
        <v>-0.10967836177474399</v>
      </c>
      <c r="S4809">
        <v>0</v>
      </c>
      <c r="T4809">
        <v>0</v>
      </c>
      <c r="U4809">
        <v>18.731367645051201</v>
      </c>
      <c r="V4809">
        <v>0</v>
      </c>
      <c r="W4809">
        <v>0</v>
      </c>
      <c r="X4809">
        <v>6.2515871672354901</v>
      </c>
      <c r="Y4809">
        <v>0</v>
      </c>
      <c r="Z4809">
        <v>0</v>
      </c>
    </row>
    <row r="4810" spans="1:26" x14ac:dyDescent="0.15">
      <c r="A4810" t="s">
        <v>9947</v>
      </c>
      <c r="B4810">
        <v>20.391001231337501</v>
      </c>
      <c r="C4810">
        <f t="shared" si="75"/>
        <v>3</v>
      </c>
      <c r="D4810">
        <v>0</v>
      </c>
      <c r="E4810">
        <v>0.24344434273308299</v>
      </c>
      <c r="F4810">
        <v>0.115399876866246</v>
      </c>
      <c r="G4810">
        <v>0</v>
      </c>
      <c r="H4810">
        <v>0.17166627512293101</v>
      </c>
      <c r="I4810">
        <v>0.100243496998615</v>
      </c>
      <c r="J4810">
        <v>0</v>
      </c>
      <c r="K4810">
        <v>0.22499858234164799</v>
      </c>
      <c r="L4810">
        <v>26.3868430044636</v>
      </c>
      <c r="M4810">
        <v>0.2</v>
      </c>
      <c r="N4810">
        <v>0.36323444828787399</v>
      </c>
      <c r="O4810">
        <v>-0.25214745267046301</v>
      </c>
      <c r="P4810">
        <v>0</v>
      </c>
      <c r="Q4810">
        <v>3.0185996775839798E-2</v>
      </c>
      <c r="R4810">
        <v>2.45651839310469E-4</v>
      </c>
      <c r="S4810">
        <v>0</v>
      </c>
      <c r="T4810">
        <v>6.5599912510227398E-2</v>
      </c>
      <c r="U4810">
        <v>31.153012313375399</v>
      </c>
      <c r="V4810">
        <v>0.2</v>
      </c>
      <c r="W4810">
        <v>0.47923171018202698</v>
      </c>
      <c r="X4810">
        <v>6.5960155456364502</v>
      </c>
      <c r="Y4810">
        <v>0</v>
      </c>
      <c r="Z4810">
        <v>0</v>
      </c>
    </row>
    <row r="4811" spans="1:26" x14ac:dyDescent="0.15">
      <c r="A4811" t="s">
        <v>9949</v>
      </c>
      <c r="B4811">
        <v>10.230588434975999</v>
      </c>
      <c r="C4811">
        <f t="shared" si="75"/>
        <v>4</v>
      </c>
      <c r="D4811">
        <v>0</v>
      </c>
      <c r="E4811">
        <v>0</v>
      </c>
      <c r="F4811">
        <v>6.9354793398103701E-2</v>
      </c>
      <c r="G4811">
        <v>0</v>
      </c>
      <c r="H4811">
        <v>0</v>
      </c>
      <c r="I4811">
        <v>5.5187404892894802E-2</v>
      </c>
      <c r="J4811">
        <v>0</v>
      </c>
      <c r="K4811">
        <v>0</v>
      </c>
      <c r="L4811">
        <v>5.5061313355963897</v>
      </c>
      <c r="M4811">
        <v>0</v>
      </c>
      <c r="N4811">
        <v>0</v>
      </c>
      <c r="O4811">
        <v>-0.76941929064731396</v>
      </c>
      <c r="P4811">
        <v>0</v>
      </c>
      <c r="Q4811">
        <v>0</v>
      </c>
      <c r="R4811">
        <v>-0.10155519138475901</v>
      </c>
      <c r="S4811">
        <v>0</v>
      </c>
      <c r="T4811">
        <v>0</v>
      </c>
      <c r="U4811">
        <v>14.9900790120567</v>
      </c>
      <c r="V4811">
        <v>0</v>
      </c>
      <c r="W4811">
        <v>1.69252142412686E-2</v>
      </c>
      <c r="X4811">
        <v>26.745941589605501</v>
      </c>
      <c r="Y4811">
        <v>0</v>
      </c>
      <c r="Z4811">
        <v>0.31802553028949498</v>
      </c>
    </row>
    <row r="4812" spans="1:26" x14ac:dyDescent="0.15">
      <c r="A4812" t="s">
        <v>9951</v>
      </c>
      <c r="B4812">
        <v>12.151936901991199</v>
      </c>
      <c r="C4812">
        <f t="shared" si="75"/>
        <v>4</v>
      </c>
      <c r="D4812">
        <v>0</v>
      </c>
      <c r="E4812">
        <v>0</v>
      </c>
      <c r="F4812">
        <v>8.4026377036462402E-2</v>
      </c>
      <c r="G4812">
        <v>0</v>
      </c>
      <c r="H4812">
        <v>0</v>
      </c>
      <c r="I4812">
        <v>7.0325316783035899E-2</v>
      </c>
      <c r="J4812">
        <v>0</v>
      </c>
      <c r="K4812">
        <v>2.5451526411062499E-2</v>
      </c>
      <c r="L4812">
        <v>10.7353204034135</v>
      </c>
      <c r="M4812">
        <v>0</v>
      </c>
      <c r="N4812">
        <v>0</v>
      </c>
      <c r="O4812">
        <v>-0.57270985259891405</v>
      </c>
      <c r="P4812">
        <v>0</v>
      </c>
      <c r="Q4812">
        <v>0</v>
      </c>
      <c r="R4812">
        <v>-0.64293509180243102</v>
      </c>
      <c r="S4812">
        <v>0</v>
      </c>
      <c r="T4812">
        <v>0</v>
      </c>
      <c r="U4812">
        <v>27.042972329971601</v>
      </c>
      <c r="V4812">
        <v>0</v>
      </c>
      <c r="W4812">
        <v>0.20815877941556801</v>
      </c>
      <c r="X4812">
        <v>10.181074734936599</v>
      </c>
      <c r="Y4812">
        <v>0</v>
      </c>
      <c r="Z4812">
        <v>0</v>
      </c>
    </row>
    <row r="4813" spans="1:26" x14ac:dyDescent="0.15">
      <c r="A4813" t="s">
        <v>9953</v>
      </c>
      <c r="B4813">
        <v>12.0025178571429</v>
      </c>
      <c r="C4813">
        <f t="shared" si="75"/>
        <v>4</v>
      </c>
      <c r="D4813">
        <v>0</v>
      </c>
      <c r="E4813">
        <v>6.4319576514816401E-2</v>
      </c>
      <c r="F4813">
        <v>8.3488970588235303E-2</v>
      </c>
      <c r="G4813">
        <v>0</v>
      </c>
      <c r="H4813">
        <v>9.9833453118089305E-2</v>
      </c>
      <c r="I4813">
        <v>7.0817577030812304E-2</v>
      </c>
      <c r="J4813">
        <v>0</v>
      </c>
      <c r="K4813">
        <v>0.114039003759398</v>
      </c>
      <c r="L4813">
        <v>12.204590336134499</v>
      </c>
      <c r="M4813">
        <v>0</v>
      </c>
      <c r="N4813">
        <v>0.14235704150081099</v>
      </c>
      <c r="O4813">
        <v>-0.82936992296918799</v>
      </c>
      <c r="P4813">
        <v>0</v>
      </c>
      <c r="Q4813">
        <v>0</v>
      </c>
      <c r="R4813">
        <v>-6.6880164565826294E-2</v>
      </c>
      <c r="S4813">
        <v>0</v>
      </c>
      <c r="T4813">
        <v>2.19705974495061E-2</v>
      </c>
      <c r="U4813">
        <v>19.923694327731098</v>
      </c>
      <c r="V4813">
        <v>0</v>
      </c>
      <c r="W4813">
        <v>0</v>
      </c>
      <c r="X4813">
        <v>8.9576047794117599</v>
      </c>
      <c r="Y4813">
        <v>0</v>
      </c>
      <c r="Z4813">
        <v>0</v>
      </c>
    </row>
    <row r="4814" spans="1:26" x14ac:dyDescent="0.15">
      <c r="A4814" t="s">
        <v>9955</v>
      </c>
      <c r="B4814">
        <v>5.4039419992300797</v>
      </c>
      <c r="C4814">
        <f t="shared" si="75"/>
        <v>5</v>
      </c>
      <c r="D4814">
        <v>0</v>
      </c>
      <c r="E4814">
        <v>0</v>
      </c>
      <c r="F4814">
        <v>4.38579494418068E-2</v>
      </c>
      <c r="G4814">
        <v>0</v>
      </c>
      <c r="H4814">
        <v>0</v>
      </c>
      <c r="I4814">
        <v>4.0384447581162601E-2</v>
      </c>
      <c r="J4814">
        <v>0</v>
      </c>
      <c r="K4814">
        <v>0</v>
      </c>
      <c r="L4814">
        <v>3.1857427178236901</v>
      </c>
      <c r="M4814">
        <v>0</v>
      </c>
      <c r="N4814">
        <v>0</v>
      </c>
      <c r="O4814">
        <v>-1.06865687155139</v>
      </c>
      <c r="P4814">
        <v>0</v>
      </c>
      <c r="Q4814">
        <v>0</v>
      </c>
      <c r="R4814">
        <v>-0.73536892082638305</v>
      </c>
      <c r="S4814">
        <v>0</v>
      </c>
      <c r="T4814">
        <v>0</v>
      </c>
      <c r="U4814">
        <v>13.566938406262</v>
      </c>
      <c r="V4814">
        <v>0</v>
      </c>
      <c r="W4814">
        <v>0</v>
      </c>
      <c r="X4814">
        <v>12.500476966508399</v>
      </c>
      <c r="Y4814">
        <v>0</v>
      </c>
      <c r="Z4814">
        <v>0</v>
      </c>
    </row>
    <row r="4815" spans="1:26" x14ac:dyDescent="0.15">
      <c r="A4815" t="s">
        <v>9957</v>
      </c>
      <c r="B4815">
        <v>12.2535279567657</v>
      </c>
      <c r="C4815">
        <f t="shared" si="75"/>
        <v>4</v>
      </c>
      <c r="D4815">
        <v>0</v>
      </c>
      <c r="E4815">
        <v>0</v>
      </c>
      <c r="F4815">
        <v>6.5493036790688006E-2</v>
      </c>
      <c r="G4815">
        <v>0</v>
      </c>
      <c r="H4815">
        <v>0</v>
      </c>
      <c r="I4815">
        <v>5.4340261899812899E-2</v>
      </c>
      <c r="J4815">
        <v>0</v>
      </c>
      <c r="K4815">
        <v>0</v>
      </c>
      <c r="L4815">
        <v>8.8982149241321995</v>
      </c>
      <c r="M4815">
        <v>0</v>
      </c>
      <c r="N4815">
        <v>0</v>
      </c>
      <c r="O4815">
        <v>-0.91278549158179201</v>
      </c>
      <c r="P4815">
        <v>0</v>
      </c>
      <c r="Q4815">
        <v>0</v>
      </c>
      <c r="R4815">
        <v>-4.5263146954895001E-2</v>
      </c>
      <c r="S4815">
        <v>0</v>
      </c>
      <c r="T4815">
        <v>4.7516108917065002E-2</v>
      </c>
      <c r="U4815">
        <v>28.018443774683</v>
      </c>
      <c r="V4815">
        <v>0</v>
      </c>
      <c r="W4815">
        <v>0.393499545996565</v>
      </c>
      <c r="X4815">
        <v>26.1823153190605</v>
      </c>
      <c r="Y4815">
        <v>0</v>
      </c>
      <c r="Z4815">
        <v>0.16656018553971699</v>
      </c>
    </row>
    <row r="4816" spans="1:26" x14ac:dyDescent="0.15">
      <c r="A4816" t="s">
        <v>9959</v>
      </c>
      <c r="B4816">
        <v>7.1072394310156204</v>
      </c>
      <c r="C4816">
        <f t="shared" si="75"/>
        <v>5</v>
      </c>
      <c r="D4816">
        <v>0</v>
      </c>
      <c r="E4816">
        <v>0</v>
      </c>
      <c r="F4816">
        <v>5.8690341191684099E-2</v>
      </c>
      <c r="G4816">
        <v>0</v>
      </c>
      <c r="H4816">
        <v>0</v>
      </c>
      <c r="I4816">
        <v>4.12165522729534E-2</v>
      </c>
      <c r="J4816">
        <v>0</v>
      </c>
      <c r="K4816">
        <v>0</v>
      </c>
      <c r="L4816">
        <v>4.99865472993136</v>
      </c>
      <c r="M4816">
        <v>0</v>
      </c>
      <c r="N4816">
        <v>0</v>
      </c>
      <c r="O4816">
        <v>-0.99228857057594799</v>
      </c>
      <c r="P4816">
        <v>0</v>
      </c>
      <c r="Q4816">
        <v>0</v>
      </c>
      <c r="R4816">
        <v>-0.52390679399184303</v>
      </c>
      <c r="S4816">
        <v>0</v>
      </c>
      <c r="T4816">
        <v>0</v>
      </c>
      <c r="U4816">
        <v>19.670509997015799</v>
      </c>
      <c r="V4816">
        <v>0</v>
      </c>
      <c r="W4816">
        <v>0.120384855005314</v>
      </c>
      <c r="X4816">
        <v>14.7018817268477</v>
      </c>
      <c r="Y4816">
        <v>0</v>
      </c>
      <c r="Z4816">
        <v>0</v>
      </c>
    </row>
    <row r="4817" spans="1:26" x14ac:dyDescent="0.15">
      <c r="A4817" t="s">
        <v>9961</v>
      </c>
      <c r="B4817">
        <v>3.7421165162808898</v>
      </c>
      <c r="C4817">
        <f t="shared" si="75"/>
        <v>5</v>
      </c>
      <c r="D4817">
        <v>0</v>
      </c>
      <c r="E4817">
        <v>0</v>
      </c>
      <c r="F4817">
        <v>3.6026023277102102E-2</v>
      </c>
      <c r="G4817">
        <v>0</v>
      </c>
      <c r="H4817">
        <v>0</v>
      </c>
      <c r="I4817">
        <v>2.6573558258140399E-2</v>
      </c>
      <c r="J4817">
        <v>0</v>
      </c>
      <c r="K4817">
        <v>0</v>
      </c>
      <c r="L4817">
        <v>1.1581856937361099</v>
      </c>
      <c r="M4817">
        <v>0</v>
      </c>
      <c r="N4817">
        <v>0</v>
      </c>
      <c r="O4817">
        <v>-1.6781212240094201</v>
      </c>
      <c r="P4817">
        <v>0</v>
      </c>
      <c r="Q4817">
        <v>0</v>
      </c>
      <c r="R4817">
        <v>-1.05164064338956</v>
      </c>
      <c r="S4817">
        <v>0</v>
      </c>
      <c r="T4817">
        <v>0</v>
      </c>
      <c r="U4817">
        <v>19.928116516280902</v>
      </c>
      <c r="V4817">
        <v>0</v>
      </c>
      <c r="W4817">
        <v>0</v>
      </c>
      <c r="X4817">
        <v>4.8695926507126996</v>
      </c>
      <c r="Y4817">
        <v>0</v>
      </c>
      <c r="Z4817">
        <v>0</v>
      </c>
    </row>
    <row r="4818" spans="1:26" x14ac:dyDescent="0.15">
      <c r="A4818" t="s">
        <v>9965</v>
      </c>
      <c r="B4818">
        <v>6.9821422006637697</v>
      </c>
      <c r="C4818">
        <f t="shared" si="75"/>
        <v>5</v>
      </c>
      <c r="D4818">
        <v>0</v>
      </c>
      <c r="E4818">
        <v>0</v>
      </c>
      <c r="F4818">
        <v>5.1767041102884902E-2</v>
      </c>
      <c r="G4818">
        <v>0</v>
      </c>
      <c r="H4818">
        <v>0</v>
      </c>
      <c r="I4818">
        <v>4.5534975746744998E-2</v>
      </c>
      <c r="J4818">
        <v>0</v>
      </c>
      <c r="K4818">
        <v>0</v>
      </c>
      <c r="L4818">
        <v>4.66640796527955</v>
      </c>
      <c r="M4818">
        <v>0</v>
      </c>
      <c r="N4818">
        <v>0</v>
      </c>
      <c r="O4818">
        <v>-1.38842200663773</v>
      </c>
      <c r="P4818">
        <v>0</v>
      </c>
      <c r="Q4818">
        <v>0</v>
      </c>
      <c r="R4818">
        <v>-0.47957212152157302</v>
      </c>
      <c r="S4818">
        <v>0</v>
      </c>
      <c r="T4818">
        <v>0</v>
      </c>
      <c r="U4818">
        <v>22.516124329844299</v>
      </c>
      <c r="V4818">
        <v>0</v>
      </c>
      <c r="W4818">
        <v>0.15931432487268701</v>
      </c>
      <c r="X4818">
        <v>5.8724725555271897</v>
      </c>
      <c r="Y4818">
        <v>0</v>
      </c>
      <c r="Z4818">
        <v>0</v>
      </c>
    </row>
    <row r="4819" spans="1:26" x14ac:dyDescent="0.15">
      <c r="A4819" t="s">
        <v>9967</v>
      </c>
      <c r="B4819">
        <v>3.0617238739313501</v>
      </c>
      <c r="C4819">
        <f t="shared" si="75"/>
        <v>5</v>
      </c>
      <c r="D4819">
        <v>0</v>
      </c>
      <c r="E4819">
        <v>0</v>
      </c>
      <c r="F4819">
        <v>2.8365063161924199E-2</v>
      </c>
      <c r="G4819">
        <v>0</v>
      </c>
      <c r="H4819">
        <v>0</v>
      </c>
      <c r="I4819">
        <v>2.5605333673599601E-2</v>
      </c>
      <c r="J4819">
        <v>0</v>
      </c>
      <c r="K4819">
        <v>0</v>
      </c>
      <c r="L4819">
        <v>0.47255276253668499</v>
      </c>
      <c r="M4819">
        <v>0</v>
      </c>
      <c r="N4819">
        <v>0</v>
      </c>
      <c r="O4819">
        <v>-1.8992605588873299</v>
      </c>
      <c r="P4819">
        <v>0</v>
      </c>
      <c r="Q4819">
        <v>0</v>
      </c>
      <c r="R4819">
        <v>-0.43093479647824401</v>
      </c>
      <c r="S4819">
        <v>0</v>
      </c>
      <c r="T4819">
        <v>0</v>
      </c>
      <c r="U4819">
        <v>16.592772361873202</v>
      </c>
      <c r="V4819">
        <v>0</v>
      </c>
      <c r="W4819">
        <v>0</v>
      </c>
      <c r="X4819">
        <v>8.0093790991450806</v>
      </c>
      <c r="Y4819">
        <v>0</v>
      </c>
      <c r="Z4819">
        <v>0</v>
      </c>
    </row>
    <row r="4820" spans="1:26" x14ac:dyDescent="0.15">
      <c r="A4820" t="s">
        <v>9969</v>
      </c>
      <c r="B4820">
        <v>8.0707987440191395</v>
      </c>
      <c r="C4820">
        <f t="shared" si="75"/>
        <v>5</v>
      </c>
      <c r="D4820">
        <v>0</v>
      </c>
      <c r="E4820">
        <v>0</v>
      </c>
      <c r="F4820">
        <v>6.0223983253588499E-2</v>
      </c>
      <c r="G4820">
        <v>0</v>
      </c>
      <c r="H4820">
        <v>0</v>
      </c>
      <c r="I4820">
        <v>3.5858851674641201E-2</v>
      </c>
      <c r="J4820">
        <v>0</v>
      </c>
      <c r="K4820">
        <v>0</v>
      </c>
      <c r="L4820">
        <v>4.58320379784689</v>
      </c>
      <c r="M4820">
        <v>0</v>
      </c>
      <c r="N4820">
        <v>0</v>
      </c>
      <c r="O4820">
        <v>-1.41949282296651</v>
      </c>
      <c r="P4820">
        <v>0</v>
      </c>
      <c r="Q4820">
        <v>0</v>
      </c>
      <c r="R4820">
        <v>-0.49005023923445001</v>
      </c>
      <c r="S4820">
        <v>0</v>
      </c>
      <c r="T4820">
        <v>0</v>
      </c>
      <c r="U4820">
        <v>28.5658038277512</v>
      </c>
      <c r="V4820">
        <v>0.25</v>
      </c>
      <c r="W4820">
        <v>0.44861574540417998</v>
      </c>
      <c r="X4820">
        <v>10.8123975777512</v>
      </c>
      <c r="Y4820">
        <v>0</v>
      </c>
      <c r="Z4820">
        <v>0</v>
      </c>
    </row>
    <row r="4821" spans="1:26" x14ac:dyDescent="0.15">
      <c r="A4821" t="s">
        <v>9971</v>
      </c>
      <c r="B4821">
        <v>3.92108609271523</v>
      </c>
      <c r="C4821">
        <f t="shared" si="75"/>
        <v>5</v>
      </c>
      <c r="D4821">
        <v>0</v>
      </c>
      <c r="E4821">
        <v>0</v>
      </c>
      <c r="F4821">
        <v>2.7343487858719599E-2</v>
      </c>
      <c r="G4821">
        <v>0</v>
      </c>
      <c r="H4821">
        <v>0</v>
      </c>
      <c r="I4821">
        <v>2.42220750551876E-2</v>
      </c>
      <c r="J4821">
        <v>0</v>
      </c>
      <c r="K4821">
        <v>0</v>
      </c>
      <c r="L4821">
        <v>0.93586357615894</v>
      </c>
      <c r="M4821">
        <v>0</v>
      </c>
      <c r="N4821">
        <v>0</v>
      </c>
      <c r="O4821">
        <v>-1.8361368653421599</v>
      </c>
      <c r="P4821">
        <v>0</v>
      </c>
      <c r="Q4821">
        <v>0</v>
      </c>
      <c r="R4821">
        <v>-1.2263652685798401</v>
      </c>
      <c r="S4821">
        <v>0</v>
      </c>
      <c r="T4821">
        <v>0</v>
      </c>
      <c r="U4821">
        <v>24.8777139072848</v>
      </c>
      <c r="V4821">
        <v>0</v>
      </c>
      <c r="W4821">
        <v>0.26453777932690398</v>
      </c>
      <c r="X4821">
        <v>6.36285121412803</v>
      </c>
      <c r="Y4821">
        <v>0</v>
      </c>
      <c r="Z4821">
        <v>0</v>
      </c>
    </row>
    <row r="4822" spans="1:26" x14ac:dyDescent="0.15">
      <c r="A4822" t="s">
        <v>9973</v>
      </c>
      <c r="B4822">
        <v>11.5316885579937</v>
      </c>
      <c r="C4822">
        <f t="shared" si="75"/>
        <v>4</v>
      </c>
      <c r="D4822">
        <v>0</v>
      </c>
      <c r="E4822">
        <v>0</v>
      </c>
      <c r="F4822">
        <v>6.0576175548589302E-2</v>
      </c>
      <c r="G4822">
        <v>0</v>
      </c>
      <c r="H4822">
        <v>0</v>
      </c>
      <c r="I4822">
        <v>4.38697492163009E-2</v>
      </c>
      <c r="J4822">
        <v>0</v>
      </c>
      <c r="K4822">
        <v>0</v>
      </c>
      <c r="L4822">
        <v>7.6396684952978102</v>
      </c>
      <c r="M4822">
        <v>0</v>
      </c>
      <c r="N4822">
        <v>0</v>
      </c>
      <c r="O4822">
        <v>-1.2710702194357399</v>
      </c>
      <c r="P4822">
        <v>0</v>
      </c>
      <c r="Q4822">
        <v>0</v>
      </c>
      <c r="R4822">
        <v>0.16985862068965499</v>
      </c>
      <c r="S4822">
        <v>0.25</v>
      </c>
      <c r="T4822">
        <v>0.22648902821316599</v>
      </c>
      <c r="U4822">
        <v>27.092210031347999</v>
      </c>
      <c r="V4822">
        <v>0.25</v>
      </c>
      <c r="W4822">
        <v>0.238581504702194</v>
      </c>
      <c r="X4822">
        <v>19.764670062695899</v>
      </c>
      <c r="Y4822">
        <v>0</v>
      </c>
      <c r="Z4822">
        <v>0.14006558323709001</v>
      </c>
    </row>
    <row r="4823" spans="1:26" x14ac:dyDescent="0.15">
      <c r="A4823" t="s">
        <v>9975</v>
      </c>
      <c r="B4823">
        <v>6.1423902510644597</v>
      </c>
      <c r="C4823">
        <f t="shared" si="75"/>
        <v>5</v>
      </c>
      <c r="D4823">
        <v>0</v>
      </c>
      <c r="E4823">
        <v>0</v>
      </c>
      <c r="F4823">
        <v>4.8026574658640402E-2</v>
      </c>
      <c r="G4823">
        <v>0</v>
      </c>
      <c r="H4823">
        <v>0</v>
      </c>
      <c r="I4823">
        <v>3.8734400234914097E-2</v>
      </c>
      <c r="J4823">
        <v>0</v>
      </c>
      <c r="K4823">
        <v>0</v>
      </c>
      <c r="L4823">
        <v>2.67335075612979</v>
      </c>
      <c r="M4823">
        <v>0</v>
      </c>
      <c r="N4823">
        <v>0</v>
      </c>
      <c r="O4823">
        <v>-1.46633284392894</v>
      </c>
      <c r="P4823">
        <v>0</v>
      </c>
      <c r="Q4823">
        <v>0</v>
      </c>
      <c r="R4823">
        <v>-0.56171854353252104</v>
      </c>
      <c r="S4823">
        <v>0</v>
      </c>
      <c r="T4823">
        <v>2.24157516092389E-2</v>
      </c>
      <c r="U4823">
        <v>24.840281016003502</v>
      </c>
      <c r="V4823">
        <v>0</v>
      </c>
      <c r="W4823">
        <v>0.109655433547899</v>
      </c>
      <c r="X4823">
        <v>7.8941880781089404</v>
      </c>
      <c r="Y4823">
        <v>0</v>
      </c>
      <c r="Z4823">
        <v>0</v>
      </c>
    </row>
    <row r="4824" spans="1:26" x14ac:dyDescent="0.15">
      <c r="A4824" t="s">
        <v>9977</v>
      </c>
      <c r="B4824">
        <v>6.4383413236846101</v>
      </c>
      <c r="C4824">
        <f t="shared" si="75"/>
        <v>5</v>
      </c>
      <c r="D4824">
        <v>0</v>
      </c>
      <c r="E4824">
        <v>0</v>
      </c>
      <c r="F4824">
        <v>5.6015226895823902E-2</v>
      </c>
      <c r="G4824">
        <v>0</v>
      </c>
      <c r="H4824">
        <v>0</v>
      </c>
      <c r="I4824">
        <v>4.9442786069651697E-2</v>
      </c>
      <c r="J4824">
        <v>0</v>
      </c>
      <c r="K4824">
        <v>0</v>
      </c>
      <c r="L4824">
        <v>2.0383426805367102</v>
      </c>
      <c r="M4824">
        <v>0</v>
      </c>
      <c r="N4824">
        <v>0</v>
      </c>
      <c r="O4824">
        <v>-1.4327516960651301</v>
      </c>
      <c r="P4824">
        <v>0</v>
      </c>
      <c r="Q4824">
        <v>0</v>
      </c>
      <c r="R4824">
        <v>-0.77155238956731498</v>
      </c>
      <c r="S4824">
        <v>0</v>
      </c>
      <c r="T4824">
        <v>0</v>
      </c>
      <c r="U4824">
        <v>23.213413086084699</v>
      </c>
      <c r="V4824">
        <v>0</v>
      </c>
      <c r="W4824">
        <v>0.149785760194244</v>
      </c>
      <c r="X4824">
        <v>6.8269407507914996</v>
      </c>
      <c r="Y4824">
        <v>0</v>
      </c>
      <c r="Z4824">
        <v>0</v>
      </c>
    </row>
    <row r="4825" spans="1:26" x14ac:dyDescent="0.15">
      <c r="A4825" t="s">
        <v>9979</v>
      </c>
      <c r="B4825">
        <v>14.5352618352583</v>
      </c>
      <c r="C4825">
        <f t="shared" si="75"/>
        <v>4</v>
      </c>
      <c r="D4825">
        <v>0</v>
      </c>
      <c r="E4825">
        <v>2.17747376437031E-2</v>
      </c>
      <c r="F4825">
        <v>0.105669501205737</v>
      </c>
      <c r="G4825">
        <v>0</v>
      </c>
      <c r="H4825">
        <v>9.5926546916854205E-2</v>
      </c>
      <c r="I4825">
        <v>7.9166899352709694E-2</v>
      </c>
      <c r="J4825">
        <v>0</v>
      </c>
      <c r="K4825">
        <v>0</v>
      </c>
      <c r="L4825">
        <v>10.019136184795</v>
      </c>
      <c r="M4825">
        <v>0</v>
      </c>
      <c r="N4825">
        <v>2.17747376437031E-2</v>
      </c>
      <c r="O4825">
        <v>-0.72025688539154697</v>
      </c>
      <c r="P4825">
        <v>0</v>
      </c>
      <c r="Q4825">
        <v>0</v>
      </c>
      <c r="R4825">
        <v>0.24638735880187801</v>
      </c>
      <c r="S4825">
        <v>0</v>
      </c>
      <c r="T4825">
        <v>0.170078356190005</v>
      </c>
      <c r="U4825">
        <v>25.744282015484199</v>
      </c>
      <c r="V4825">
        <v>0</v>
      </c>
      <c r="W4825">
        <v>0.27891597250519401</v>
      </c>
      <c r="X4825">
        <v>8.6516332021830191</v>
      </c>
      <c r="Y4825">
        <v>0</v>
      </c>
      <c r="Z4825">
        <v>0</v>
      </c>
    </row>
    <row r="4826" spans="1:26" x14ac:dyDescent="0.15">
      <c r="A4826" t="s">
        <v>9981</v>
      </c>
      <c r="B4826">
        <v>2.7877117947264001</v>
      </c>
      <c r="C4826">
        <f t="shared" si="75"/>
        <v>5</v>
      </c>
      <c r="D4826">
        <v>0</v>
      </c>
      <c r="E4826">
        <v>0</v>
      </c>
      <c r="F4826">
        <v>2.27529061525376E-2</v>
      </c>
      <c r="G4826">
        <v>0</v>
      </c>
      <c r="H4826">
        <v>0</v>
      </c>
      <c r="I4826">
        <v>2.34509498157074E-2</v>
      </c>
      <c r="J4826">
        <v>0</v>
      </c>
      <c r="K4826">
        <v>0</v>
      </c>
      <c r="L4826">
        <v>0.30881372271051899</v>
      </c>
      <c r="M4826">
        <v>0</v>
      </c>
      <c r="N4826">
        <v>0</v>
      </c>
      <c r="O4826">
        <v>-1.9170396937907599</v>
      </c>
      <c r="P4826">
        <v>0</v>
      </c>
      <c r="Q4826">
        <v>0</v>
      </c>
      <c r="R4826">
        <v>-0.53910958321519697</v>
      </c>
      <c r="S4826">
        <v>0</v>
      </c>
      <c r="T4826">
        <v>0</v>
      </c>
      <c r="U4826">
        <v>15.9007404309612</v>
      </c>
      <c r="V4826">
        <v>0</v>
      </c>
      <c r="W4826">
        <v>0</v>
      </c>
      <c r="X4826">
        <v>10.761559257159099</v>
      </c>
      <c r="Y4826">
        <v>0</v>
      </c>
      <c r="Z4826">
        <v>0</v>
      </c>
    </row>
    <row r="4827" spans="1:26" x14ac:dyDescent="0.15">
      <c r="A4827" t="s">
        <v>9983</v>
      </c>
      <c r="B4827">
        <v>7.3862478578628998</v>
      </c>
      <c r="C4827">
        <f t="shared" si="75"/>
        <v>5</v>
      </c>
      <c r="D4827">
        <v>0</v>
      </c>
      <c r="E4827">
        <v>0</v>
      </c>
      <c r="F4827">
        <v>6.0078755040322597E-2</v>
      </c>
      <c r="G4827">
        <v>0</v>
      </c>
      <c r="H4827">
        <v>0</v>
      </c>
      <c r="I4827">
        <v>4.6047253024193498E-2</v>
      </c>
      <c r="J4827">
        <v>0</v>
      </c>
      <c r="K4827">
        <v>0</v>
      </c>
      <c r="L4827">
        <v>2.79833996975806</v>
      </c>
      <c r="M4827">
        <v>0</v>
      </c>
      <c r="N4827">
        <v>0</v>
      </c>
      <c r="O4827">
        <v>-1.1826712449596799</v>
      </c>
      <c r="P4827">
        <v>0</v>
      </c>
      <c r="Q4827">
        <v>0</v>
      </c>
      <c r="R4827">
        <v>-0.30087147177419399</v>
      </c>
      <c r="S4827">
        <v>0</v>
      </c>
      <c r="T4827">
        <v>0</v>
      </c>
      <c r="U4827">
        <v>18.914155367943501</v>
      </c>
      <c r="V4827">
        <v>0</v>
      </c>
      <c r="W4827">
        <v>0</v>
      </c>
      <c r="X4827">
        <v>17.118409148185499</v>
      </c>
      <c r="Y4827">
        <v>0</v>
      </c>
      <c r="Z4827">
        <v>0.106480130517827</v>
      </c>
    </row>
    <row r="4828" spans="1:26" x14ac:dyDescent="0.15">
      <c r="A4828" t="s">
        <v>9985</v>
      </c>
      <c r="B4828">
        <v>9.7468807070943608</v>
      </c>
      <c r="C4828">
        <f t="shared" si="75"/>
        <v>5</v>
      </c>
      <c r="D4828">
        <v>0</v>
      </c>
      <c r="E4828">
        <v>0</v>
      </c>
      <c r="F4828">
        <v>5.9301802856473899E-2</v>
      </c>
      <c r="G4828">
        <v>0</v>
      </c>
      <c r="H4828">
        <v>0</v>
      </c>
      <c r="I4828">
        <v>5.6182275813626802E-2</v>
      </c>
      <c r="J4828">
        <v>0</v>
      </c>
      <c r="K4828">
        <v>0</v>
      </c>
      <c r="L4828">
        <v>1.6250970498712201</v>
      </c>
      <c r="M4828">
        <v>0</v>
      </c>
      <c r="N4828">
        <v>0</v>
      </c>
      <c r="O4828">
        <v>-1.0749372512292199</v>
      </c>
      <c r="P4828">
        <v>0</v>
      </c>
      <c r="Q4828">
        <v>0</v>
      </c>
      <c r="R4828">
        <v>0.11589042378834</v>
      </c>
      <c r="S4828">
        <v>0</v>
      </c>
      <c r="T4828">
        <v>0.12819289208739501</v>
      </c>
      <c r="U4828">
        <v>18.264611215172099</v>
      </c>
      <c r="V4828">
        <v>0</v>
      </c>
      <c r="W4828">
        <v>0</v>
      </c>
      <c r="X4828">
        <v>25.043868649028301</v>
      </c>
      <c r="Y4828">
        <v>0</v>
      </c>
      <c r="Z4828">
        <v>0.139788229060124</v>
      </c>
    </row>
    <row r="4829" spans="1:26" x14ac:dyDescent="0.15">
      <c r="A4829" t="s">
        <v>9987</v>
      </c>
      <c r="B4829">
        <v>4.8913730739299597</v>
      </c>
      <c r="C4829">
        <f t="shared" si="75"/>
        <v>5</v>
      </c>
      <c r="D4829">
        <v>0</v>
      </c>
      <c r="E4829">
        <v>0</v>
      </c>
      <c r="F4829">
        <v>4.1953463035019498E-2</v>
      </c>
      <c r="G4829">
        <v>0</v>
      </c>
      <c r="H4829">
        <v>0</v>
      </c>
      <c r="I4829">
        <v>4.0284669260700401E-2</v>
      </c>
      <c r="J4829">
        <v>0</v>
      </c>
      <c r="K4829">
        <v>0</v>
      </c>
      <c r="L4829">
        <v>1.2190393774319099</v>
      </c>
      <c r="M4829">
        <v>0</v>
      </c>
      <c r="N4829">
        <v>0</v>
      </c>
      <c r="O4829">
        <v>-1.39666412451362</v>
      </c>
      <c r="P4829">
        <v>0</v>
      </c>
      <c r="Q4829">
        <v>0</v>
      </c>
      <c r="R4829">
        <v>-0.52907175097276304</v>
      </c>
      <c r="S4829">
        <v>0</v>
      </c>
      <c r="T4829">
        <v>0</v>
      </c>
      <c r="U4829">
        <v>17.423767003891101</v>
      </c>
      <c r="V4829">
        <v>0</v>
      </c>
      <c r="W4829">
        <v>0</v>
      </c>
      <c r="X4829">
        <v>13.985073307393</v>
      </c>
      <c r="Y4829">
        <v>0</v>
      </c>
      <c r="Z4829">
        <v>0</v>
      </c>
    </row>
    <row r="4830" spans="1:26" x14ac:dyDescent="0.15">
      <c r="A4830" t="s">
        <v>9989</v>
      </c>
      <c r="B4830">
        <v>4.7555772574313</v>
      </c>
      <c r="C4830">
        <f t="shared" si="75"/>
        <v>5</v>
      </c>
      <c r="D4830">
        <v>0</v>
      </c>
      <c r="E4830">
        <v>0</v>
      </c>
      <c r="F4830">
        <v>2.5769068984857001E-2</v>
      </c>
      <c r="G4830">
        <v>0</v>
      </c>
      <c r="H4830">
        <v>0</v>
      </c>
      <c r="I4830">
        <v>2.8654234436343198E-2</v>
      </c>
      <c r="J4830">
        <v>0</v>
      </c>
      <c r="K4830">
        <v>0</v>
      </c>
      <c r="L4830">
        <v>0.58524383062254604</v>
      </c>
      <c r="M4830">
        <v>0</v>
      </c>
      <c r="N4830">
        <v>0</v>
      </c>
      <c r="O4830">
        <v>-1.94642694896242</v>
      </c>
      <c r="P4830">
        <v>0</v>
      </c>
      <c r="Q4830">
        <v>0</v>
      </c>
      <c r="R4830">
        <v>-0.46372125630958999</v>
      </c>
      <c r="S4830">
        <v>0</v>
      </c>
      <c r="T4830">
        <v>0</v>
      </c>
      <c r="U4830">
        <v>22.1449952327538</v>
      </c>
      <c r="V4830">
        <v>0</v>
      </c>
      <c r="W4830">
        <v>0.14596592083124199</v>
      </c>
      <c r="X4830">
        <v>14.173408160403801</v>
      </c>
      <c r="Y4830">
        <v>0</v>
      </c>
      <c r="Z4830">
        <v>0</v>
      </c>
    </row>
    <row r="4831" spans="1:26" x14ac:dyDescent="0.15">
      <c r="A4831" t="s">
        <v>15237</v>
      </c>
      <c r="B4831">
        <v>12.7634780175859</v>
      </c>
      <c r="C4831">
        <f t="shared" si="75"/>
        <v>4</v>
      </c>
      <c r="D4831">
        <v>0</v>
      </c>
      <c r="E4831">
        <v>0</v>
      </c>
      <c r="F4831">
        <v>8.5091446842525995E-2</v>
      </c>
      <c r="G4831">
        <v>0</v>
      </c>
      <c r="H4831">
        <v>0</v>
      </c>
      <c r="I4831">
        <v>7.0654836131095106E-2</v>
      </c>
      <c r="J4831">
        <v>0</v>
      </c>
      <c r="K4831">
        <v>0</v>
      </c>
      <c r="L4831">
        <v>7.1019218225419696</v>
      </c>
      <c r="M4831">
        <v>0</v>
      </c>
      <c r="N4831">
        <v>0</v>
      </c>
      <c r="O4831">
        <v>-0.89110343725020003</v>
      </c>
      <c r="P4831">
        <v>0</v>
      </c>
      <c r="Q4831">
        <v>0</v>
      </c>
      <c r="R4831">
        <v>0.24196003197442001</v>
      </c>
      <c r="S4831">
        <v>0</v>
      </c>
      <c r="T4831">
        <v>0.18975472253775899</v>
      </c>
      <c r="U4831">
        <v>27.274645883293399</v>
      </c>
      <c r="V4831">
        <v>0</v>
      </c>
      <c r="W4831">
        <v>0.23899869578021801</v>
      </c>
      <c r="X4831">
        <v>10.5988164668265</v>
      </c>
      <c r="Y4831">
        <v>0</v>
      </c>
      <c r="Z4831">
        <v>0</v>
      </c>
    </row>
    <row r="4832" spans="1:26" x14ac:dyDescent="0.15">
      <c r="A4832" t="s">
        <v>9991</v>
      </c>
      <c r="B4832">
        <v>14.161995127543699</v>
      </c>
      <c r="C4832">
        <f t="shared" si="75"/>
        <v>4</v>
      </c>
      <c r="D4832">
        <v>0</v>
      </c>
      <c r="E4832">
        <v>0</v>
      </c>
      <c r="F4832">
        <v>9.8702063628546902E-2</v>
      </c>
      <c r="G4832">
        <v>0</v>
      </c>
      <c r="H4832">
        <v>1.29191745485812E-2</v>
      </c>
      <c r="I4832">
        <v>7.6609916881628007E-2</v>
      </c>
      <c r="J4832">
        <v>0</v>
      </c>
      <c r="K4832">
        <v>3.7397610535366797E-2</v>
      </c>
      <c r="L4832">
        <v>9.9276040412725699</v>
      </c>
      <c r="M4832">
        <v>0</v>
      </c>
      <c r="N4832">
        <v>0</v>
      </c>
      <c r="O4832">
        <v>-0.96575551734021203</v>
      </c>
      <c r="P4832">
        <v>0</v>
      </c>
      <c r="Q4832">
        <v>0</v>
      </c>
      <c r="R4832">
        <v>0.31486701060475802</v>
      </c>
      <c r="S4832">
        <v>0</v>
      </c>
      <c r="T4832">
        <v>0.28708157970161902</v>
      </c>
      <c r="U4832">
        <v>25.494796216680999</v>
      </c>
      <c r="V4832">
        <v>0</v>
      </c>
      <c r="W4832">
        <v>0.219708180597668</v>
      </c>
      <c r="X4832">
        <v>9.1677036400114709</v>
      </c>
      <c r="Y4832">
        <v>0</v>
      </c>
      <c r="Z4832">
        <v>0</v>
      </c>
    </row>
    <row r="4833" spans="1:26" x14ac:dyDescent="0.15">
      <c r="A4833" t="s">
        <v>9993</v>
      </c>
      <c r="B4833">
        <v>14.8497069945789</v>
      </c>
      <c r="C4833">
        <f t="shared" si="75"/>
        <v>3</v>
      </c>
      <c r="D4833">
        <v>0</v>
      </c>
      <c r="E4833">
        <v>0</v>
      </c>
      <c r="F4833">
        <v>0.112181409493587</v>
      </c>
      <c r="G4833">
        <v>0</v>
      </c>
      <c r="H4833">
        <v>9.3724990779208997E-2</v>
      </c>
      <c r="I4833">
        <v>7.8651725505751696E-2</v>
      </c>
      <c r="J4833">
        <v>0</v>
      </c>
      <c r="K4833">
        <v>1.98908119167415E-2</v>
      </c>
      <c r="L4833">
        <v>10.5446968134338</v>
      </c>
      <c r="M4833">
        <v>0</v>
      </c>
      <c r="N4833">
        <v>0</v>
      </c>
      <c r="O4833">
        <v>-0.68570435012561104</v>
      </c>
      <c r="P4833">
        <v>0</v>
      </c>
      <c r="Q4833">
        <v>0</v>
      </c>
      <c r="R4833">
        <v>0.32305077350257799</v>
      </c>
      <c r="S4833">
        <v>0</v>
      </c>
      <c r="T4833">
        <v>8.9135472556838305E-2</v>
      </c>
      <c r="U4833">
        <v>22.466243157477201</v>
      </c>
      <c r="V4833">
        <v>0</v>
      </c>
      <c r="W4833">
        <v>0.194069813566045</v>
      </c>
      <c r="X4833">
        <v>10.6641650138834</v>
      </c>
      <c r="Y4833">
        <v>0</v>
      </c>
      <c r="Z4833">
        <v>0</v>
      </c>
    </row>
    <row r="4834" spans="1:26" x14ac:dyDescent="0.15">
      <c r="A4834" t="s">
        <v>9995</v>
      </c>
      <c r="B4834">
        <v>12.4200227060653</v>
      </c>
      <c r="C4834">
        <f t="shared" si="75"/>
        <v>4</v>
      </c>
      <c r="D4834">
        <v>0</v>
      </c>
      <c r="E4834">
        <v>0</v>
      </c>
      <c r="F4834">
        <v>8.6949092794193897E-2</v>
      </c>
      <c r="G4834">
        <v>0</v>
      </c>
      <c r="H4834">
        <v>0</v>
      </c>
      <c r="I4834">
        <v>6.1845826853291902E-2</v>
      </c>
      <c r="J4834">
        <v>0</v>
      </c>
      <c r="K4834">
        <v>0</v>
      </c>
      <c r="L4834">
        <v>12.5871384136858</v>
      </c>
      <c r="M4834">
        <v>0</v>
      </c>
      <c r="N4834">
        <v>0</v>
      </c>
      <c r="O4834">
        <v>-0.93657138413685803</v>
      </c>
      <c r="P4834">
        <v>0</v>
      </c>
      <c r="Q4834">
        <v>0</v>
      </c>
      <c r="R4834">
        <v>0.18810658372213601</v>
      </c>
      <c r="S4834">
        <v>0.16666666666666699</v>
      </c>
      <c r="T4834">
        <v>0.15510627268014501</v>
      </c>
      <c r="U4834">
        <v>23.857116640746501</v>
      </c>
      <c r="V4834">
        <v>0</v>
      </c>
      <c r="W4834">
        <v>0.22209598646694501</v>
      </c>
      <c r="X4834">
        <v>11.733087817522</v>
      </c>
      <c r="Y4834">
        <v>0</v>
      </c>
      <c r="Z4834">
        <v>0</v>
      </c>
    </row>
    <row r="4835" spans="1:26" x14ac:dyDescent="0.15">
      <c r="A4835" t="s">
        <v>9997</v>
      </c>
      <c r="B4835">
        <v>11.656446007188601</v>
      </c>
      <c r="C4835">
        <f t="shared" si="75"/>
        <v>4</v>
      </c>
      <c r="D4835">
        <v>0</v>
      </c>
      <c r="E4835">
        <v>0</v>
      </c>
      <c r="F4835">
        <v>7.5102203469292098E-2</v>
      </c>
      <c r="G4835">
        <v>0</v>
      </c>
      <c r="H4835">
        <v>0</v>
      </c>
      <c r="I4835">
        <v>6.7715424285044498E-2</v>
      </c>
      <c r="J4835">
        <v>0</v>
      </c>
      <c r="K4835">
        <v>0</v>
      </c>
      <c r="L4835">
        <v>8.9398185654008397</v>
      </c>
      <c r="M4835">
        <v>0</v>
      </c>
      <c r="N4835">
        <v>0</v>
      </c>
      <c r="O4835">
        <v>-0.97254461634630396</v>
      </c>
      <c r="P4835">
        <v>0</v>
      </c>
      <c r="Q4835">
        <v>0</v>
      </c>
      <c r="R4835">
        <v>8.5939365525863398E-2</v>
      </c>
      <c r="S4835">
        <v>0</v>
      </c>
      <c r="T4835">
        <v>0</v>
      </c>
      <c r="U4835">
        <v>24.442948898265399</v>
      </c>
      <c r="V4835">
        <v>0</v>
      </c>
      <c r="W4835">
        <v>0.18835796711657199</v>
      </c>
      <c r="X4835">
        <v>12.5936343178622</v>
      </c>
      <c r="Y4835">
        <v>0</v>
      </c>
      <c r="Z4835">
        <v>0</v>
      </c>
    </row>
    <row r="4836" spans="1:26" x14ac:dyDescent="0.15">
      <c r="A4836" t="s">
        <v>9999</v>
      </c>
      <c r="B4836">
        <v>5.9685716312056698</v>
      </c>
      <c r="C4836">
        <f t="shared" si="75"/>
        <v>5</v>
      </c>
      <c r="D4836">
        <v>0</v>
      </c>
      <c r="E4836">
        <v>0</v>
      </c>
      <c r="F4836">
        <v>4.04981302385558E-2</v>
      </c>
      <c r="G4836">
        <v>0</v>
      </c>
      <c r="H4836">
        <v>0</v>
      </c>
      <c r="I4836">
        <v>4.3329851708575097E-2</v>
      </c>
      <c r="J4836">
        <v>0</v>
      </c>
      <c r="K4836">
        <v>0</v>
      </c>
      <c r="L4836">
        <v>5.5759651837524196</v>
      </c>
      <c r="M4836">
        <v>0</v>
      </c>
      <c r="N4836">
        <v>0</v>
      </c>
      <c r="O4836">
        <v>-1.2827574468085099</v>
      </c>
      <c r="P4836">
        <v>0</v>
      </c>
      <c r="Q4836">
        <v>0</v>
      </c>
      <c r="R4836">
        <v>-0.28297472598323697</v>
      </c>
      <c r="S4836">
        <v>0</v>
      </c>
      <c r="T4836">
        <v>0</v>
      </c>
      <c r="U4836">
        <v>16.454247453255999</v>
      </c>
      <c r="V4836">
        <v>0</v>
      </c>
      <c r="W4836">
        <v>0</v>
      </c>
      <c r="X4836">
        <v>13.2760136686009</v>
      </c>
      <c r="Y4836">
        <v>0</v>
      </c>
      <c r="Z4836">
        <v>0</v>
      </c>
    </row>
    <row r="4837" spans="1:26" x14ac:dyDescent="0.15">
      <c r="A4837" t="s">
        <v>9385</v>
      </c>
      <c r="B4837">
        <v>20.243025843007199</v>
      </c>
      <c r="C4837">
        <f t="shared" si="75"/>
        <v>3</v>
      </c>
      <c r="D4837">
        <v>0</v>
      </c>
      <c r="E4837">
        <v>0</v>
      </c>
      <c r="F4837">
        <v>0.131241708126036</v>
      </c>
      <c r="G4837">
        <v>0</v>
      </c>
      <c r="H4837">
        <v>2.1462497454249201E-2</v>
      </c>
      <c r="I4837">
        <v>0.10502736318408</v>
      </c>
      <c r="J4837">
        <v>0</v>
      </c>
      <c r="K4837">
        <v>7.9014285298652898E-2</v>
      </c>
      <c r="L4837">
        <v>26.753878662244301</v>
      </c>
      <c r="M4837">
        <v>0</v>
      </c>
      <c r="N4837">
        <v>0.136876291059323</v>
      </c>
      <c r="O4837">
        <v>-4.2659342177998903E-2</v>
      </c>
      <c r="P4837">
        <v>0</v>
      </c>
      <c r="Q4837">
        <v>0</v>
      </c>
      <c r="R4837">
        <v>0.29128537866224402</v>
      </c>
      <c r="S4837">
        <v>0</v>
      </c>
      <c r="T4837">
        <v>2.8763347007651801E-2</v>
      </c>
      <c r="U4837">
        <v>22.194448452183501</v>
      </c>
      <c r="V4837">
        <v>0</v>
      </c>
      <c r="W4837">
        <v>8.1545488929620893E-2</v>
      </c>
      <c r="X4837">
        <v>7.6435080154781598</v>
      </c>
      <c r="Y4837">
        <v>0</v>
      </c>
      <c r="Z4837">
        <v>0</v>
      </c>
    </row>
    <row r="4838" spans="1:26" x14ac:dyDescent="0.15">
      <c r="A4838" t="s">
        <v>9397</v>
      </c>
      <c r="B4838">
        <v>16.222945608053301</v>
      </c>
      <c r="C4838">
        <f t="shared" si="75"/>
        <v>3</v>
      </c>
      <c r="D4838">
        <v>0</v>
      </c>
      <c r="E4838">
        <v>1.9975047213747901E-2</v>
      </c>
      <c r="F4838">
        <v>9.5090517941224195E-2</v>
      </c>
      <c r="G4838">
        <v>0</v>
      </c>
      <c r="H4838">
        <v>4.6124199929927098E-2</v>
      </c>
      <c r="I4838">
        <v>7.3895275207014097E-2</v>
      </c>
      <c r="J4838">
        <v>0</v>
      </c>
      <c r="K4838">
        <v>2.6512335392792699E-2</v>
      </c>
      <c r="L4838">
        <v>16.922383016723501</v>
      </c>
      <c r="M4838">
        <v>0</v>
      </c>
      <c r="N4838">
        <v>6.5736064467061497E-2</v>
      </c>
      <c r="O4838">
        <v>-0.35589097256048102</v>
      </c>
      <c r="P4838">
        <v>0</v>
      </c>
      <c r="Q4838">
        <v>0</v>
      </c>
      <c r="R4838">
        <v>0.28342579964279901</v>
      </c>
      <c r="S4838">
        <v>0</v>
      </c>
      <c r="T4838">
        <v>9.30236880559899E-2</v>
      </c>
      <c r="U4838">
        <v>28.707905828868299</v>
      </c>
      <c r="V4838">
        <v>0</v>
      </c>
      <c r="W4838">
        <v>0.45203745481580199</v>
      </c>
      <c r="X4838">
        <v>11.7277392433837</v>
      </c>
      <c r="Y4838">
        <v>0</v>
      </c>
      <c r="Z4838">
        <v>0</v>
      </c>
    </row>
    <row r="4839" spans="1:26" x14ac:dyDescent="0.15">
      <c r="A4839" t="s">
        <v>9411</v>
      </c>
      <c r="B4839">
        <v>22.2584626633478</v>
      </c>
      <c r="C4839">
        <f t="shared" si="75"/>
        <v>2</v>
      </c>
      <c r="D4839">
        <v>0</v>
      </c>
      <c r="E4839">
        <v>9.9075180951757102E-2</v>
      </c>
      <c r="F4839">
        <v>0.139689794648413</v>
      </c>
      <c r="G4839">
        <v>0</v>
      </c>
      <c r="H4839">
        <v>6.2178217011102703E-2</v>
      </c>
      <c r="I4839">
        <v>0.114104075917859</v>
      </c>
      <c r="J4839">
        <v>0</v>
      </c>
      <c r="K4839">
        <v>0.18959977729014499</v>
      </c>
      <c r="L4839">
        <v>30.248226509022999</v>
      </c>
      <c r="M4839">
        <v>0</v>
      </c>
      <c r="N4839">
        <v>0.30903407788294601</v>
      </c>
      <c r="O4839">
        <v>-0.122478375855632</v>
      </c>
      <c r="P4839">
        <v>0</v>
      </c>
      <c r="Q4839">
        <v>1.29822650902302E-2</v>
      </c>
      <c r="R4839">
        <v>0.26101711263223398</v>
      </c>
      <c r="S4839">
        <v>0.25</v>
      </c>
      <c r="T4839">
        <v>0.25964530180460499</v>
      </c>
      <c r="U4839">
        <v>22.044271157436199</v>
      </c>
      <c r="V4839">
        <v>0</v>
      </c>
      <c r="W4839">
        <v>2.6553646873874199E-2</v>
      </c>
      <c r="X4839">
        <v>13.8973389856876</v>
      </c>
      <c r="Y4839">
        <v>0</v>
      </c>
      <c r="Z4839">
        <v>0</v>
      </c>
    </row>
    <row r="4840" spans="1:26" x14ac:dyDescent="0.15">
      <c r="A4840" t="s">
        <v>15236</v>
      </c>
      <c r="B4840">
        <v>9.0548164445158204</v>
      </c>
      <c r="C4840">
        <f t="shared" si="75"/>
        <v>5</v>
      </c>
      <c r="D4840">
        <v>0</v>
      </c>
      <c r="E4840">
        <v>0</v>
      </c>
      <c r="F4840">
        <v>5.46643648626947E-2</v>
      </c>
      <c r="G4840">
        <v>0</v>
      </c>
      <c r="H4840">
        <v>0</v>
      </c>
      <c r="I4840">
        <v>4.7476152240244103E-2</v>
      </c>
      <c r="J4840">
        <v>0</v>
      </c>
      <c r="K4840">
        <v>0</v>
      </c>
      <c r="L4840">
        <v>11.794721053476801</v>
      </c>
      <c r="M4840">
        <v>0</v>
      </c>
      <c r="N4840">
        <v>0</v>
      </c>
      <c r="O4840">
        <v>-0.66155468122691496</v>
      </c>
      <c r="P4840">
        <v>0</v>
      </c>
      <c r="Q4840">
        <v>0</v>
      </c>
      <c r="R4840">
        <v>-0.51669150473743397</v>
      </c>
      <c r="S4840">
        <v>0</v>
      </c>
      <c r="T4840">
        <v>0</v>
      </c>
      <c r="U4840">
        <v>25.285988919222699</v>
      </c>
      <c r="V4840">
        <v>0</v>
      </c>
      <c r="W4840">
        <v>0.20829959514169999</v>
      </c>
      <c r="X4840">
        <v>8.80458374819335</v>
      </c>
      <c r="Y4840">
        <v>0</v>
      </c>
      <c r="Z4840">
        <v>0</v>
      </c>
    </row>
    <row r="4841" spans="1:26" x14ac:dyDescent="0.15">
      <c r="A4841" t="s">
        <v>9425</v>
      </c>
      <c r="B4841">
        <v>18.553541993654999</v>
      </c>
      <c r="C4841">
        <f t="shared" si="75"/>
        <v>3</v>
      </c>
      <c r="D4841">
        <v>0</v>
      </c>
      <c r="E4841">
        <v>0</v>
      </c>
      <c r="F4841">
        <v>0.11575304725329801</v>
      </c>
      <c r="G4841">
        <v>0</v>
      </c>
      <c r="H4841">
        <v>0</v>
      </c>
      <c r="I4841">
        <v>9.1400066789113402E-2</v>
      </c>
      <c r="J4841">
        <v>0</v>
      </c>
      <c r="K4841">
        <v>1.24645182835198E-2</v>
      </c>
      <c r="L4841">
        <v>26.962617966271502</v>
      </c>
      <c r="M4841">
        <v>0</v>
      </c>
      <c r="N4841">
        <v>0.15124526544278499</v>
      </c>
      <c r="O4841">
        <v>-4.9114042411087001E-2</v>
      </c>
      <c r="P4841">
        <v>0</v>
      </c>
      <c r="Q4841">
        <v>0</v>
      </c>
      <c r="R4841">
        <v>-0.54630689597595605</v>
      </c>
      <c r="S4841">
        <v>0</v>
      </c>
      <c r="T4841">
        <v>0</v>
      </c>
      <c r="U4841">
        <v>25.992828518951399</v>
      </c>
      <c r="V4841">
        <v>0</v>
      </c>
      <c r="W4841">
        <v>0.24519250204321999</v>
      </c>
      <c r="X4841">
        <v>13.316686258139899</v>
      </c>
      <c r="Y4841">
        <v>0</v>
      </c>
      <c r="Z4841">
        <v>0</v>
      </c>
    </row>
    <row r="4842" spans="1:26" x14ac:dyDescent="0.15">
      <c r="A4842" t="s">
        <v>9439</v>
      </c>
      <c r="B4842">
        <v>22.375573655402199</v>
      </c>
      <c r="C4842">
        <f t="shared" si="75"/>
        <v>2</v>
      </c>
      <c r="D4842">
        <v>0</v>
      </c>
      <c r="E4842">
        <v>0</v>
      </c>
      <c r="F4842">
        <v>0.12945656830080901</v>
      </c>
      <c r="G4842">
        <v>0</v>
      </c>
      <c r="H4842">
        <v>0</v>
      </c>
      <c r="I4842">
        <v>0.104129938124703</v>
      </c>
      <c r="J4842">
        <v>0</v>
      </c>
      <c r="K4842">
        <v>3.9751434154162199E-2</v>
      </c>
      <c r="L4842">
        <v>25.3997584483579</v>
      </c>
      <c r="M4842">
        <v>0</v>
      </c>
      <c r="N4842">
        <v>0.13224968060322101</v>
      </c>
      <c r="O4842">
        <v>0.22278212755830601</v>
      </c>
      <c r="P4842">
        <v>0</v>
      </c>
      <c r="Q4842">
        <v>1.2285816277962901E-2</v>
      </c>
      <c r="R4842">
        <v>0.53611649214659696</v>
      </c>
      <c r="S4842">
        <v>0</v>
      </c>
      <c r="T4842">
        <v>0.25694875873644102</v>
      </c>
      <c r="U4842">
        <v>24.412959067110901</v>
      </c>
      <c r="V4842">
        <v>0</v>
      </c>
      <c r="W4842">
        <v>0.11187968135474299</v>
      </c>
      <c r="X4842">
        <v>13.895526772965299</v>
      </c>
      <c r="Y4842">
        <v>0</v>
      </c>
      <c r="Z4842">
        <v>0</v>
      </c>
    </row>
    <row r="4843" spans="1:26" x14ac:dyDescent="0.15">
      <c r="A4843" t="s">
        <v>9451</v>
      </c>
      <c r="B4843">
        <v>16.525909248055299</v>
      </c>
      <c r="C4843">
        <f t="shared" si="75"/>
        <v>3</v>
      </c>
      <c r="D4843">
        <v>0</v>
      </c>
      <c r="E4843">
        <v>0</v>
      </c>
      <c r="F4843">
        <v>9.9904926534140001E-2</v>
      </c>
      <c r="G4843">
        <v>0</v>
      </c>
      <c r="H4843">
        <v>0</v>
      </c>
      <c r="I4843">
        <v>7.6081820800921907E-2</v>
      </c>
      <c r="J4843">
        <v>0</v>
      </c>
      <c r="K4843">
        <v>0</v>
      </c>
      <c r="L4843">
        <v>28.9124855949294</v>
      </c>
      <c r="M4843">
        <v>0</v>
      </c>
      <c r="N4843">
        <v>0.26544564739419801</v>
      </c>
      <c r="O4843">
        <v>-0.22071737251512499</v>
      </c>
      <c r="P4843">
        <v>0</v>
      </c>
      <c r="Q4843">
        <v>0</v>
      </c>
      <c r="R4843">
        <v>-8.2153414001728597E-2</v>
      </c>
      <c r="S4843">
        <v>0</v>
      </c>
      <c r="T4843">
        <v>0</v>
      </c>
      <c r="U4843">
        <v>24.332063238259899</v>
      </c>
      <c r="V4843">
        <v>0</v>
      </c>
      <c r="W4843">
        <v>0.12834728350695199</v>
      </c>
      <c r="X4843">
        <v>10.634840968020701</v>
      </c>
      <c r="Y4843">
        <v>0</v>
      </c>
      <c r="Z4843">
        <v>0</v>
      </c>
    </row>
    <row r="4844" spans="1:26" x14ac:dyDescent="0.15">
      <c r="A4844" t="s">
        <v>9547</v>
      </c>
      <c r="B4844">
        <v>30.508686363014601</v>
      </c>
      <c r="C4844">
        <f t="shared" si="75"/>
        <v>2</v>
      </c>
      <c r="D4844">
        <v>0</v>
      </c>
      <c r="E4844">
        <v>0.356467903447581</v>
      </c>
      <c r="F4844">
        <v>0.18818109697715801</v>
      </c>
      <c r="G4844">
        <v>0</v>
      </c>
      <c r="H4844">
        <v>0.39657977524854399</v>
      </c>
      <c r="I4844">
        <v>0.13196826699493899</v>
      </c>
      <c r="J4844">
        <v>0</v>
      </c>
      <c r="K4844">
        <v>0.31953149183998197</v>
      </c>
      <c r="L4844">
        <v>36.556000547120803</v>
      </c>
      <c r="M4844">
        <v>0</v>
      </c>
      <c r="N4844">
        <v>0.51276699133965398</v>
      </c>
      <c r="O4844">
        <v>0.28103364792778002</v>
      </c>
      <c r="P4844">
        <v>0</v>
      </c>
      <c r="Q4844">
        <v>0.15973227076719301</v>
      </c>
      <c r="R4844">
        <v>0.99040527971549697</v>
      </c>
      <c r="S4844">
        <v>0.25</v>
      </c>
      <c r="T4844">
        <v>0.84250336551267402</v>
      </c>
      <c r="U4844">
        <v>25.4398562440159</v>
      </c>
      <c r="V4844">
        <v>0</v>
      </c>
      <c r="W4844">
        <v>0.15973227076719301</v>
      </c>
      <c r="X4844">
        <v>13.5527949664889</v>
      </c>
      <c r="Y4844">
        <v>0</v>
      </c>
      <c r="Z4844">
        <v>0</v>
      </c>
    </row>
    <row r="4845" spans="1:26" x14ac:dyDescent="0.15">
      <c r="A4845" t="s">
        <v>9565</v>
      </c>
      <c r="B4845">
        <v>18.179520858164501</v>
      </c>
      <c r="C4845">
        <f t="shared" si="75"/>
        <v>3</v>
      </c>
      <c r="D4845">
        <v>0</v>
      </c>
      <c r="E4845">
        <v>0.12081817326391101</v>
      </c>
      <c r="F4845">
        <v>0.11319249106078701</v>
      </c>
      <c r="G4845">
        <v>0</v>
      </c>
      <c r="H4845">
        <v>7.7839376450661801E-2</v>
      </c>
      <c r="I4845">
        <v>9.0104588796185894E-2</v>
      </c>
      <c r="J4845">
        <v>0</v>
      </c>
      <c r="K4845">
        <v>0.17239272943980899</v>
      </c>
      <c r="L4845">
        <v>23.086650774731801</v>
      </c>
      <c r="M4845">
        <v>0</v>
      </c>
      <c r="N4845">
        <v>0.12081817326391101</v>
      </c>
      <c r="O4845">
        <v>-0.104157479141836</v>
      </c>
      <c r="P4845">
        <v>0</v>
      </c>
      <c r="Q4845">
        <v>0.103626654538611</v>
      </c>
      <c r="R4845">
        <v>-0.152609356376639</v>
      </c>
      <c r="S4845">
        <v>0</v>
      </c>
      <c r="T4845">
        <v>0</v>
      </c>
      <c r="U4845">
        <v>26.299348629320601</v>
      </c>
      <c r="V4845">
        <v>0.4</v>
      </c>
      <c r="W4845">
        <v>0.42833730631704398</v>
      </c>
      <c r="X4845">
        <v>9.6453030393325392</v>
      </c>
      <c r="Y4845">
        <v>0</v>
      </c>
      <c r="Z4845">
        <v>0</v>
      </c>
    </row>
    <row r="4846" spans="1:26" x14ac:dyDescent="0.15">
      <c r="A4846" t="s">
        <v>9575</v>
      </c>
      <c r="B4846">
        <v>23.140901534126499</v>
      </c>
      <c r="C4846">
        <f t="shared" si="75"/>
        <v>2</v>
      </c>
      <c r="D4846">
        <v>0</v>
      </c>
      <c r="E4846">
        <v>5.5144926342154697E-2</v>
      </c>
      <c r="F4846">
        <v>0.14842955541640601</v>
      </c>
      <c r="G4846">
        <v>0</v>
      </c>
      <c r="H4846">
        <v>0.120591652110866</v>
      </c>
      <c r="I4846">
        <v>0.113527238572323</v>
      </c>
      <c r="J4846">
        <v>0</v>
      </c>
      <c r="K4846">
        <v>0.189022179744916</v>
      </c>
      <c r="L4846">
        <v>32.272885723231099</v>
      </c>
      <c r="M4846">
        <v>0</v>
      </c>
      <c r="N4846">
        <v>0.33990005932175499</v>
      </c>
      <c r="O4846">
        <v>4.13166875391359E-2</v>
      </c>
      <c r="P4846">
        <v>0</v>
      </c>
      <c r="Q4846">
        <v>0</v>
      </c>
      <c r="R4846">
        <v>0.64195178459611801</v>
      </c>
      <c r="S4846">
        <v>0</v>
      </c>
      <c r="T4846">
        <v>0.41577999868173898</v>
      </c>
      <c r="U4846">
        <v>16.0888453350031</v>
      </c>
      <c r="V4846">
        <v>0</v>
      </c>
      <c r="W4846">
        <v>0</v>
      </c>
      <c r="X4846">
        <v>12.5554026299311</v>
      </c>
      <c r="Y4846">
        <v>0</v>
      </c>
      <c r="Z4846">
        <v>0</v>
      </c>
    </row>
    <row r="4847" spans="1:26" x14ac:dyDescent="0.15">
      <c r="A4847" t="s">
        <v>9585</v>
      </c>
      <c r="B4847">
        <v>21.864193620844599</v>
      </c>
      <c r="C4847">
        <f t="shared" si="75"/>
        <v>2</v>
      </c>
      <c r="D4847">
        <v>0</v>
      </c>
      <c r="E4847">
        <v>0</v>
      </c>
      <c r="F4847">
        <v>0.14211380652890099</v>
      </c>
      <c r="G4847">
        <v>0</v>
      </c>
      <c r="H4847">
        <v>9.2586024810453804E-2</v>
      </c>
      <c r="I4847">
        <v>0.105588799041629</v>
      </c>
      <c r="J4847">
        <v>0</v>
      </c>
      <c r="K4847">
        <v>0.13845975000394101</v>
      </c>
      <c r="L4847">
        <v>29.9034970050913</v>
      </c>
      <c r="M4847">
        <v>0</v>
      </c>
      <c r="N4847">
        <v>0.20297796377736799</v>
      </c>
      <c r="O4847">
        <v>1.3597484276729599E-2</v>
      </c>
      <c r="P4847">
        <v>0</v>
      </c>
      <c r="Q4847">
        <v>0</v>
      </c>
      <c r="R4847">
        <v>0.14600988319856201</v>
      </c>
      <c r="S4847">
        <v>0.25</v>
      </c>
      <c r="T4847">
        <v>0.23929320155735301</v>
      </c>
      <c r="U4847">
        <v>20.8302873614855</v>
      </c>
      <c r="V4847">
        <v>0</v>
      </c>
      <c r="W4847">
        <v>5.3218738670575798E-2</v>
      </c>
      <c r="X4847">
        <v>14.658956424079101</v>
      </c>
      <c r="Y4847">
        <v>0</v>
      </c>
      <c r="Z4847">
        <v>0.110626802856197</v>
      </c>
    </row>
    <row r="4848" spans="1:26" x14ac:dyDescent="0.15">
      <c r="A4848" t="s">
        <v>9595</v>
      </c>
      <c r="B4848">
        <v>17.927948368651201</v>
      </c>
      <c r="C4848">
        <f t="shared" si="75"/>
        <v>3</v>
      </c>
      <c r="D4848">
        <v>0</v>
      </c>
      <c r="E4848">
        <v>0</v>
      </c>
      <c r="F4848">
        <v>0.111836528758829</v>
      </c>
      <c r="G4848">
        <v>0</v>
      </c>
      <c r="H4848">
        <v>0</v>
      </c>
      <c r="I4848">
        <v>9.3156912209889003E-2</v>
      </c>
      <c r="J4848">
        <v>0</v>
      </c>
      <c r="K4848">
        <v>3.7681236390673903E-2</v>
      </c>
      <c r="L4848">
        <v>21.0408847965018</v>
      </c>
      <c r="M4848">
        <v>0</v>
      </c>
      <c r="N4848">
        <v>2.5349195390089702E-2</v>
      </c>
      <c r="O4848">
        <v>-4.8213588967373003E-2</v>
      </c>
      <c r="P4848">
        <v>0</v>
      </c>
      <c r="Q4848">
        <v>0</v>
      </c>
      <c r="R4848">
        <v>-0.21750420450723201</v>
      </c>
      <c r="S4848">
        <v>0</v>
      </c>
      <c r="T4848">
        <v>0</v>
      </c>
      <c r="U4848">
        <v>27.265178943827799</v>
      </c>
      <c r="V4848">
        <v>0.25</v>
      </c>
      <c r="W4848">
        <v>0.397587055428683</v>
      </c>
      <c r="X4848">
        <v>7.7670598721829798</v>
      </c>
      <c r="Y4848">
        <v>0</v>
      </c>
      <c r="Z4848">
        <v>0</v>
      </c>
    </row>
    <row r="4849" spans="1:26" x14ac:dyDescent="0.15">
      <c r="A4849" t="s">
        <v>9609</v>
      </c>
      <c r="B4849">
        <v>9.2642723081988798</v>
      </c>
      <c r="C4849">
        <f t="shared" si="75"/>
        <v>5</v>
      </c>
      <c r="D4849">
        <v>0</v>
      </c>
      <c r="E4849">
        <v>0</v>
      </c>
      <c r="F4849">
        <v>6.7380199758533599E-2</v>
      </c>
      <c r="G4849">
        <v>0</v>
      </c>
      <c r="H4849">
        <v>0</v>
      </c>
      <c r="I4849">
        <v>4.9511689166941097E-2</v>
      </c>
      <c r="J4849">
        <v>0</v>
      </c>
      <c r="K4849">
        <v>0</v>
      </c>
      <c r="L4849">
        <v>11.3409432554056</v>
      </c>
      <c r="M4849">
        <v>0</v>
      </c>
      <c r="N4849">
        <v>0</v>
      </c>
      <c r="O4849">
        <v>-1.1194951157941</v>
      </c>
      <c r="P4849">
        <v>0</v>
      </c>
      <c r="Q4849">
        <v>0</v>
      </c>
      <c r="R4849">
        <v>-0.33568576446054199</v>
      </c>
      <c r="S4849">
        <v>0</v>
      </c>
      <c r="T4849">
        <v>0</v>
      </c>
      <c r="U4849">
        <v>21.4080619031939</v>
      </c>
      <c r="V4849">
        <v>0</v>
      </c>
      <c r="W4849">
        <v>0.212906319139964</v>
      </c>
      <c r="X4849">
        <v>11.9929011085501</v>
      </c>
      <c r="Y4849">
        <v>0</v>
      </c>
      <c r="Z4849">
        <v>0</v>
      </c>
    </row>
    <row r="4850" spans="1:26" x14ac:dyDescent="0.15">
      <c r="A4850" t="s">
        <v>9695</v>
      </c>
      <c r="B4850">
        <v>13.820246348080101</v>
      </c>
      <c r="C4850">
        <f t="shared" si="75"/>
        <v>4</v>
      </c>
      <c r="D4850">
        <v>0</v>
      </c>
      <c r="E4850">
        <v>0</v>
      </c>
      <c r="F4850">
        <v>9.7312917362270407E-2</v>
      </c>
      <c r="G4850">
        <v>0</v>
      </c>
      <c r="H4850">
        <v>0</v>
      </c>
      <c r="I4850">
        <v>7.5577838063439096E-2</v>
      </c>
      <c r="J4850">
        <v>0</v>
      </c>
      <c r="K4850">
        <v>0</v>
      </c>
      <c r="L4850">
        <v>14.3743502712855</v>
      </c>
      <c r="M4850">
        <v>0</v>
      </c>
      <c r="N4850">
        <v>3.4937340743344203E-2</v>
      </c>
      <c r="O4850">
        <v>-0.79735987061769598</v>
      </c>
      <c r="P4850">
        <v>0</v>
      </c>
      <c r="Q4850">
        <v>0</v>
      </c>
      <c r="R4850">
        <v>-8.39896702838063E-2</v>
      </c>
      <c r="S4850">
        <v>0</v>
      </c>
      <c r="T4850">
        <v>8.8845993322203606E-3</v>
      </c>
      <c r="U4850">
        <v>27.565663501669501</v>
      </c>
      <c r="V4850">
        <v>0</v>
      </c>
      <c r="W4850">
        <v>0.30733980977066999</v>
      </c>
      <c r="X4850">
        <v>5.6403690525876504</v>
      </c>
      <c r="Y4850">
        <v>0</v>
      </c>
      <c r="Z4850">
        <v>0</v>
      </c>
    </row>
    <row r="4851" spans="1:26" x14ac:dyDescent="0.15">
      <c r="A4851" t="s">
        <v>9697</v>
      </c>
      <c r="B4851">
        <v>6.61290711916305</v>
      </c>
      <c r="C4851">
        <f t="shared" si="75"/>
        <v>5</v>
      </c>
      <c r="D4851">
        <v>0</v>
      </c>
      <c r="E4851">
        <v>0</v>
      </c>
      <c r="F4851">
        <v>4.6667262056647098E-2</v>
      </c>
      <c r="G4851">
        <v>0</v>
      </c>
      <c r="H4851">
        <v>0</v>
      </c>
      <c r="I4851">
        <v>4.1651441694309801E-2</v>
      </c>
      <c r="J4851">
        <v>0</v>
      </c>
      <c r="K4851">
        <v>0</v>
      </c>
      <c r="L4851">
        <v>4.4597429191120197</v>
      </c>
      <c r="M4851">
        <v>0</v>
      </c>
      <c r="N4851">
        <v>0</v>
      </c>
      <c r="O4851">
        <v>-1.4770581781066601</v>
      </c>
      <c r="P4851">
        <v>0</v>
      </c>
      <c r="Q4851">
        <v>0</v>
      </c>
      <c r="R4851">
        <v>-0.52595088032661397</v>
      </c>
      <c r="S4851">
        <v>0</v>
      </c>
      <c r="T4851">
        <v>0</v>
      </c>
      <c r="U4851">
        <v>21.247902908905299</v>
      </c>
      <c r="V4851">
        <v>0</v>
      </c>
      <c r="W4851">
        <v>7.9182055035521906E-2</v>
      </c>
      <c r="X4851">
        <v>13.746074381219699</v>
      </c>
      <c r="Y4851">
        <v>0</v>
      </c>
      <c r="Z4851">
        <v>0</v>
      </c>
    </row>
    <row r="4852" spans="1:26" x14ac:dyDescent="0.15">
      <c r="A4852" t="s">
        <v>9699</v>
      </c>
      <c r="B4852">
        <v>4.65180107439362</v>
      </c>
      <c r="C4852">
        <f t="shared" si="75"/>
        <v>5</v>
      </c>
      <c r="D4852">
        <v>0</v>
      </c>
      <c r="E4852">
        <v>0</v>
      </c>
      <c r="F4852">
        <v>3.0014813608985801E-2</v>
      </c>
      <c r="G4852">
        <v>0</v>
      </c>
      <c r="H4852">
        <v>0</v>
      </c>
      <c r="I4852">
        <v>1.7937489825818002E-2</v>
      </c>
      <c r="J4852">
        <v>0</v>
      </c>
      <c r="K4852">
        <v>0</v>
      </c>
      <c r="L4852">
        <v>1.3047170763470599</v>
      </c>
      <c r="M4852">
        <v>0</v>
      </c>
      <c r="N4852">
        <v>0</v>
      </c>
      <c r="O4852">
        <v>-1.62222676216832</v>
      </c>
      <c r="P4852">
        <v>0</v>
      </c>
      <c r="Q4852">
        <v>0</v>
      </c>
      <c r="R4852">
        <v>-0.79836431710890399</v>
      </c>
      <c r="S4852">
        <v>0</v>
      </c>
      <c r="T4852">
        <v>0</v>
      </c>
      <c r="U4852">
        <v>30.012255249877899</v>
      </c>
      <c r="V4852">
        <v>0</v>
      </c>
      <c r="W4852">
        <v>0.45800140510808202</v>
      </c>
      <c r="X4852">
        <v>4.0457732378316802</v>
      </c>
      <c r="Y4852">
        <v>0</v>
      </c>
      <c r="Z4852">
        <v>0</v>
      </c>
    </row>
    <row r="4853" spans="1:26" x14ac:dyDescent="0.15">
      <c r="A4853" t="s">
        <v>9701</v>
      </c>
      <c r="B4853">
        <v>2.5100149638802902</v>
      </c>
      <c r="C4853">
        <f t="shared" si="75"/>
        <v>5</v>
      </c>
      <c r="D4853">
        <v>0</v>
      </c>
      <c r="E4853">
        <v>0</v>
      </c>
      <c r="F4853">
        <v>2.5192466460268299E-2</v>
      </c>
      <c r="G4853">
        <v>0</v>
      </c>
      <c r="H4853">
        <v>0</v>
      </c>
      <c r="I4853">
        <v>2.4650326797385599E-2</v>
      </c>
      <c r="J4853">
        <v>0</v>
      </c>
      <c r="K4853">
        <v>0</v>
      </c>
      <c r="L4853">
        <v>0.74907378740970099</v>
      </c>
      <c r="M4853">
        <v>0</v>
      </c>
      <c r="N4853">
        <v>0</v>
      </c>
      <c r="O4853">
        <v>-1.70894547643619</v>
      </c>
      <c r="P4853">
        <v>0</v>
      </c>
      <c r="Q4853">
        <v>0</v>
      </c>
      <c r="R4853">
        <v>-0.64385913312693499</v>
      </c>
      <c r="S4853">
        <v>0</v>
      </c>
      <c r="T4853">
        <v>0</v>
      </c>
      <c r="U4853">
        <v>14.328893704850399</v>
      </c>
      <c r="V4853">
        <v>0</v>
      </c>
      <c r="W4853">
        <v>0</v>
      </c>
      <c r="X4853">
        <v>7.9972194702442403</v>
      </c>
      <c r="Y4853">
        <v>0</v>
      </c>
      <c r="Z4853">
        <v>0</v>
      </c>
    </row>
    <row r="4854" spans="1:26" x14ac:dyDescent="0.15">
      <c r="A4854" t="s">
        <v>9703</v>
      </c>
      <c r="B4854">
        <v>3.7594228084582202</v>
      </c>
      <c r="C4854">
        <f t="shared" si="75"/>
        <v>5</v>
      </c>
      <c r="D4854">
        <v>0</v>
      </c>
      <c r="E4854">
        <v>0</v>
      </c>
      <c r="F4854">
        <v>3.7190515294600698E-2</v>
      </c>
      <c r="G4854">
        <v>0</v>
      </c>
      <c r="H4854">
        <v>0</v>
      </c>
      <c r="I4854">
        <v>2.9537261342640099E-2</v>
      </c>
      <c r="J4854">
        <v>0</v>
      </c>
      <c r="K4854">
        <v>0</v>
      </c>
      <c r="L4854">
        <v>4.0605702114555502</v>
      </c>
      <c r="M4854">
        <v>0</v>
      </c>
      <c r="N4854">
        <v>0</v>
      </c>
      <c r="O4854">
        <v>-1.3548860603572199</v>
      </c>
      <c r="P4854">
        <v>0</v>
      </c>
      <c r="Q4854">
        <v>0</v>
      </c>
      <c r="R4854">
        <v>-0.71578792855676499</v>
      </c>
      <c r="S4854">
        <v>0</v>
      </c>
      <c r="T4854">
        <v>0</v>
      </c>
      <c r="U4854">
        <v>12.948812153561899</v>
      </c>
      <c r="V4854">
        <v>0</v>
      </c>
      <c r="W4854">
        <v>0</v>
      </c>
      <c r="X4854">
        <v>12.6969015602546</v>
      </c>
      <c r="Y4854">
        <v>0</v>
      </c>
      <c r="Z4854">
        <v>8.5557380414699093E-3</v>
      </c>
    </row>
    <row r="4855" spans="1:26" x14ac:dyDescent="0.15">
      <c r="A4855" t="s">
        <v>9705</v>
      </c>
      <c r="B4855">
        <v>7.9920882886972304</v>
      </c>
      <c r="C4855">
        <f t="shared" si="75"/>
        <v>5</v>
      </c>
      <c r="D4855">
        <v>0</v>
      </c>
      <c r="E4855">
        <v>0</v>
      </c>
      <c r="F4855">
        <v>6.3249205628688104E-2</v>
      </c>
      <c r="G4855">
        <v>0</v>
      </c>
      <c r="H4855">
        <v>0</v>
      </c>
      <c r="I4855">
        <v>4.7496822514752603E-2</v>
      </c>
      <c r="J4855">
        <v>0</v>
      </c>
      <c r="K4855">
        <v>0</v>
      </c>
      <c r="L4855">
        <v>6.9850094189741299</v>
      </c>
      <c r="M4855">
        <v>0</v>
      </c>
      <c r="N4855">
        <v>0</v>
      </c>
      <c r="O4855">
        <v>-1.1038267135724</v>
      </c>
      <c r="P4855">
        <v>0</v>
      </c>
      <c r="Q4855">
        <v>0</v>
      </c>
      <c r="R4855">
        <v>-0.48380832955061298</v>
      </c>
      <c r="S4855">
        <v>0</v>
      </c>
      <c r="T4855">
        <v>0</v>
      </c>
      <c r="U4855">
        <v>21.681625737630501</v>
      </c>
      <c r="V4855">
        <v>0</v>
      </c>
      <c r="W4855">
        <v>7.5475726879613902E-2</v>
      </c>
      <c r="X4855">
        <v>8.0659648206990493</v>
      </c>
      <c r="Y4855">
        <v>0</v>
      </c>
      <c r="Z4855">
        <v>0</v>
      </c>
    </row>
    <row r="4856" spans="1:26" x14ac:dyDescent="0.15">
      <c r="A4856" t="s">
        <v>9707</v>
      </c>
      <c r="B4856">
        <v>15.942024968961199</v>
      </c>
      <c r="C4856">
        <f t="shared" si="75"/>
        <v>3</v>
      </c>
      <c r="D4856">
        <v>0</v>
      </c>
      <c r="E4856">
        <v>0</v>
      </c>
      <c r="F4856">
        <v>0.10708139053662601</v>
      </c>
      <c r="G4856">
        <v>0</v>
      </c>
      <c r="H4856">
        <v>0</v>
      </c>
      <c r="I4856">
        <v>7.2617050627672805E-2</v>
      </c>
      <c r="J4856">
        <v>0</v>
      </c>
      <c r="K4856">
        <v>0</v>
      </c>
      <c r="L4856">
        <v>27.9990169678576</v>
      </c>
      <c r="M4856">
        <v>0</v>
      </c>
      <c r="N4856">
        <v>0.38611641533133401</v>
      </c>
      <c r="O4856">
        <v>-0.72931866464339901</v>
      </c>
      <c r="P4856">
        <v>0</v>
      </c>
      <c r="Q4856">
        <v>0</v>
      </c>
      <c r="R4856">
        <v>-0.114673472203062</v>
      </c>
      <c r="S4856">
        <v>0</v>
      </c>
      <c r="T4856">
        <v>0</v>
      </c>
      <c r="U4856">
        <v>26.215175196578802</v>
      </c>
      <c r="V4856">
        <v>0</v>
      </c>
      <c r="W4856">
        <v>0.20183437279915201</v>
      </c>
      <c r="X4856">
        <v>9.1036100151745103</v>
      </c>
      <c r="Y4856">
        <v>0</v>
      </c>
      <c r="Z4856">
        <v>0</v>
      </c>
    </row>
    <row r="4857" spans="1:26" x14ac:dyDescent="0.15">
      <c r="A4857" t="s">
        <v>9709</v>
      </c>
      <c r="B4857">
        <v>15.160261652542401</v>
      </c>
      <c r="C4857">
        <f t="shared" si="75"/>
        <v>3</v>
      </c>
      <c r="D4857">
        <v>0</v>
      </c>
      <c r="E4857">
        <v>0</v>
      </c>
      <c r="F4857">
        <v>9.4538135593220302E-2</v>
      </c>
      <c r="G4857">
        <v>0</v>
      </c>
      <c r="H4857">
        <v>0</v>
      </c>
      <c r="I4857">
        <v>6.8177966101694895E-2</v>
      </c>
      <c r="J4857">
        <v>0</v>
      </c>
      <c r="K4857">
        <v>0</v>
      </c>
      <c r="L4857">
        <v>19.764029661016899</v>
      </c>
      <c r="M4857">
        <v>0</v>
      </c>
      <c r="N4857">
        <v>2.2485504014272999E-2</v>
      </c>
      <c r="O4857">
        <v>-0.67188983050847495</v>
      </c>
      <c r="P4857">
        <v>0</v>
      </c>
      <c r="Q4857">
        <v>0</v>
      </c>
      <c r="R4857">
        <v>7.54989406779661E-2</v>
      </c>
      <c r="S4857">
        <v>0</v>
      </c>
      <c r="T4857">
        <v>0</v>
      </c>
      <c r="U4857">
        <v>28.4351758474576</v>
      </c>
      <c r="V4857">
        <v>0</v>
      </c>
      <c r="W4857">
        <v>0.361571699375557</v>
      </c>
      <c r="X4857">
        <v>13.243316737288101</v>
      </c>
      <c r="Y4857">
        <v>0</v>
      </c>
      <c r="Z4857">
        <v>0</v>
      </c>
    </row>
    <row r="4858" spans="1:26" x14ac:dyDescent="0.15">
      <c r="A4858" t="s">
        <v>9711</v>
      </c>
      <c r="B4858">
        <v>11.4891628079549</v>
      </c>
      <c r="C4858">
        <f t="shared" si="75"/>
        <v>4</v>
      </c>
      <c r="D4858">
        <v>0</v>
      </c>
      <c r="E4858">
        <v>0</v>
      </c>
      <c r="F4858">
        <v>8.9898486197684799E-2</v>
      </c>
      <c r="G4858">
        <v>0</v>
      </c>
      <c r="H4858">
        <v>2.5115214572495301E-2</v>
      </c>
      <c r="I4858">
        <v>6.1456960522410203E-2</v>
      </c>
      <c r="J4858">
        <v>0</v>
      </c>
      <c r="K4858">
        <v>0</v>
      </c>
      <c r="L4858">
        <v>19.418670080142501</v>
      </c>
      <c r="M4858">
        <v>0</v>
      </c>
      <c r="N4858">
        <v>0.18395197700395199</v>
      </c>
      <c r="O4858">
        <v>-0.81545043039477605</v>
      </c>
      <c r="P4858">
        <v>0</v>
      </c>
      <c r="Q4858">
        <v>0</v>
      </c>
      <c r="R4858">
        <v>-0.30824829326209602</v>
      </c>
      <c r="S4858">
        <v>0</v>
      </c>
      <c r="T4858">
        <v>0</v>
      </c>
      <c r="U4858">
        <v>18.824157910359201</v>
      </c>
      <c r="V4858">
        <v>0</v>
      </c>
      <c r="W4858">
        <v>0</v>
      </c>
      <c r="X4858">
        <v>6.4785627782724804</v>
      </c>
      <c r="Y4858">
        <v>0</v>
      </c>
      <c r="Z4858">
        <v>0</v>
      </c>
    </row>
    <row r="4859" spans="1:26" x14ac:dyDescent="0.15">
      <c r="A4859" t="s">
        <v>9713</v>
      </c>
      <c r="B4859">
        <v>2.68661443354388</v>
      </c>
      <c r="C4859">
        <f t="shared" si="75"/>
        <v>5</v>
      </c>
      <c r="D4859">
        <v>0</v>
      </c>
      <c r="E4859">
        <v>0</v>
      </c>
      <c r="F4859">
        <v>2.20294315280204E-2</v>
      </c>
      <c r="G4859">
        <v>0</v>
      </c>
      <c r="H4859">
        <v>0</v>
      </c>
      <c r="I4859">
        <v>1.7064238677597099E-2</v>
      </c>
      <c r="J4859">
        <v>0</v>
      </c>
      <c r="K4859">
        <v>0</v>
      </c>
      <c r="L4859">
        <v>0.63266859293105804</v>
      </c>
      <c r="M4859">
        <v>0</v>
      </c>
      <c r="N4859">
        <v>0</v>
      </c>
      <c r="O4859">
        <v>-1.8821881467544701</v>
      </c>
      <c r="P4859">
        <v>0</v>
      </c>
      <c r="Q4859">
        <v>0</v>
      </c>
      <c r="R4859">
        <v>-1.25879492003763</v>
      </c>
      <c r="S4859">
        <v>0</v>
      </c>
      <c r="T4859">
        <v>0</v>
      </c>
      <c r="U4859">
        <v>21.506503964520899</v>
      </c>
      <c r="V4859">
        <v>0</v>
      </c>
      <c r="W4859">
        <v>4.6504431351190798E-2</v>
      </c>
      <c r="X4859">
        <v>4.5095475070555002</v>
      </c>
      <c r="Y4859">
        <v>0</v>
      </c>
      <c r="Z4859">
        <v>0</v>
      </c>
    </row>
    <row r="4860" spans="1:26" x14ac:dyDescent="0.15">
      <c r="A4860" t="s">
        <v>9715</v>
      </c>
      <c r="B4860">
        <v>24.584745202976102</v>
      </c>
      <c r="C4860">
        <f t="shared" si="75"/>
        <v>2</v>
      </c>
      <c r="D4860">
        <v>0</v>
      </c>
      <c r="E4860">
        <v>0.18989722380615401</v>
      </c>
      <c r="F4860">
        <v>0.16211800026106299</v>
      </c>
      <c r="G4860">
        <v>0</v>
      </c>
      <c r="H4860">
        <v>0.221687769220728</v>
      </c>
      <c r="I4860">
        <v>0.125615193838924</v>
      </c>
      <c r="J4860">
        <v>0.25</v>
      </c>
      <c r="K4860">
        <v>0.242979135608241</v>
      </c>
      <c r="L4860">
        <v>36.486862028455803</v>
      </c>
      <c r="M4860">
        <v>0</v>
      </c>
      <c r="N4860">
        <v>0.45668045259997703</v>
      </c>
      <c r="O4860">
        <v>-9.1490536483487803E-2</v>
      </c>
      <c r="P4860">
        <v>0</v>
      </c>
      <c r="Q4860">
        <v>9.5240761478163502E-2</v>
      </c>
      <c r="R4860">
        <v>4.1146847670017E-2</v>
      </c>
      <c r="S4860">
        <v>0</v>
      </c>
      <c r="T4860">
        <v>5.3171222665723203E-2</v>
      </c>
      <c r="U4860">
        <v>23.898624200495998</v>
      </c>
      <c r="V4860">
        <v>0</v>
      </c>
      <c r="W4860">
        <v>4.3490955557540199E-2</v>
      </c>
      <c r="X4860">
        <v>11.412445242135499</v>
      </c>
      <c r="Y4860">
        <v>0</v>
      </c>
      <c r="Z4860">
        <v>0</v>
      </c>
    </row>
    <row r="4861" spans="1:26" x14ac:dyDescent="0.15">
      <c r="A4861" t="s">
        <v>9717</v>
      </c>
      <c r="B4861">
        <v>16.8628997998666</v>
      </c>
      <c r="C4861">
        <f t="shared" si="75"/>
        <v>3</v>
      </c>
      <c r="D4861">
        <v>0</v>
      </c>
      <c r="E4861">
        <v>0</v>
      </c>
      <c r="F4861">
        <v>0.109237891927952</v>
      </c>
      <c r="G4861">
        <v>0</v>
      </c>
      <c r="H4861">
        <v>2.9198412977072399E-2</v>
      </c>
      <c r="I4861">
        <v>8.1353569046030694E-2</v>
      </c>
      <c r="J4861">
        <v>0</v>
      </c>
      <c r="K4861">
        <v>5.78659457181981E-2</v>
      </c>
      <c r="L4861">
        <v>16.658565176784499</v>
      </c>
      <c r="M4861">
        <v>0</v>
      </c>
      <c r="N4861">
        <v>0</v>
      </c>
      <c r="O4861">
        <v>-0.260294863242161</v>
      </c>
      <c r="P4861">
        <v>0</v>
      </c>
      <c r="Q4861">
        <v>0</v>
      </c>
      <c r="R4861">
        <v>0.38410580386924598</v>
      </c>
      <c r="S4861">
        <v>0</v>
      </c>
      <c r="T4861">
        <v>0.120956075980478</v>
      </c>
      <c r="U4861">
        <v>23.815452701801199</v>
      </c>
      <c r="V4861">
        <v>0</v>
      </c>
      <c r="W4861">
        <v>0.21308942803974601</v>
      </c>
      <c r="X4861">
        <v>13.7464161440961</v>
      </c>
      <c r="Y4861">
        <v>0</v>
      </c>
      <c r="Z4861">
        <v>0</v>
      </c>
    </row>
    <row r="4862" spans="1:26" x14ac:dyDescent="0.15">
      <c r="A4862" t="s">
        <v>9721</v>
      </c>
      <c r="B4862">
        <v>11.868222584590301</v>
      </c>
      <c r="C4862">
        <f t="shared" si="75"/>
        <v>4</v>
      </c>
      <c r="D4862">
        <v>0</v>
      </c>
      <c r="E4862">
        <v>0</v>
      </c>
      <c r="F4862">
        <v>6.6011006930289398E-2</v>
      </c>
      <c r="G4862">
        <v>0</v>
      </c>
      <c r="H4862">
        <v>0</v>
      </c>
      <c r="I4862">
        <v>5.24741133306156E-2</v>
      </c>
      <c r="J4862">
        <v>0</v>
      </c>
      <c r="K4862">
        <v>0</v>
      </c>
      <c r="L4862">
        <v>15.591633645875801</v>
      </c>
      <c r="M4862">
        <v>0</v>
      </c>
      <c r="N4862">
        <v>0.113993248510596</v>
      </c>
      <c r="O4862">
        <v>-0.72273406712868604</v>
      </c>
      <c r="P4862">
        <v>0</v>
      </c>
      <c r="Q4862">
        <v>0</v>
      </c>
      <c r="R4862">
        <v>0.25616591928251098</v>
      </c>
      <c r="S4862">
        <v>0</v>
      </c>
      <c r="T4862">
        <v>0.116559386644352</v>
      </c>
      <c r="U4862">
        <v>24.2139139828781</v>
      </c>
      <c r="V4862">
        <v>0</v>
      </c>
      <c r="W4862">
        <v>0.19200012873602701</v>
      </c>
      <c r="X4862">
        <v>14.2238786519908</v>
      </c>
      <c r="Y4862">
        <v>0</v>
      </c>
      <c r="Z4862">
        <v>0</v>
      </c>
    </row>
    <row r="4863" spans="1:26" x14ac:dyDescent="0.15">
      <c r="A4863" t="s">
        <v>9723</v>
      </c>
      <c r="B4863">
        <v>20.917269348706</v>
      </c>
      <c r="C4863">
        <f t="shared" si="75"/>
        <v>3</v>
      </c>
      <c r="D4863">
        <v>0</v>
      </c>
      <c r="E4863">
        <v>6.5122621960272895E-2</v>
      </c>
      <c r="F4863">
        <v>0.131765975714461</v>
      </c>
      <c r="G4863">
        <v>0</v>
      </c>
      <c r="H4863">
        <v>0.108139399768894</v>
      </c>
      <c r="I4863">
        <v>9.2888139335214004E-2</v>
      </c>
      <c r="J4863">
        <v>0</v>
      </c>
      <c r="K4863">
        <v>2.2105844151652301E-2</v>
      </c>
      <c r="L4863">
        <v>22.960522384398399</v>
      </c>
      <c r="M4863">
        <v>0</v>
      </c>
      <c r="N4863">
        <v>0.14519711827096299</v>
      </c>
      <c r="O4863">
        <v>-6.7182632159940997E-3</v>
      </c>
      <c r="P4863">
        <v>0</v>
      </c>
      <c r="Q4863">
        <v>0</v>
      </c>
      <c r="R4863">
        <v>0.168415552557341</v>
      </c>
      <c r="S4863">
        <v>0</v>
      </c>
      <c r="T4863">
        <v>0</v>
      </c>
      <c r="U4863">
        <v>28.779917453698001</v>
      </c>
      <c r="V4863">
        <v>0</v>
      </c>
      <c r="W4863">
        <v>0.37415901153595399</v>
      </c>
      <c r="X4863">
        <v>17.979284435177199</v>
      </c>
      <c r="Y4863">
        <v>0</v>
      </c>
      <c r="Z4863">
        <v>0</v>
      </c>
    </row>
    <row r="4864" spans="1:26" x14ac:dyDescent="0.15">
      <c r="A4864" t="s">
        <v>9725</v>
      </c>
      <c r="B4864">
        <v>17.409606587712801</v>
      </c>
      <c r="C4864">
        <f t="shared" si="75"/>
        <v>3</v>
      </c>
      <c r="D4864">
        <v>0</v>
      </c>
      <c r="E4864">
        <v>0</v>
      </c>
      <c r="F4864">
        <v>0.10822810264002</v>
      </c>
      <c r="G4864">
        <v>0</v>
      </c>
      <c r="H4864">
        <v>4.5495864012362497E-2</v>
      </c>
      <c r="I4864">
        <v>7.0611522329138907E-2</v>
      </c>
      <c r="J4864">
        <v>0</v>
      </c>
      <c r="K4864">
        <v>0</v>
      </c>
      <c r="L4864">
        <v>19.115721194177201</v>
      </c>
      <c r="M4864">
        <v>0</v>
      </c>
      <c r="N4864">
        <v>4.5495864012362497E-2</v>
      </c>
      <c r="O4864">
        <v>-0.24586935603256899</v>
      </c>
      <c r="P4864">
        <v>0</v>
      </c>
      <c r="Q4864">
        <v>0</v>
      </c>
      <c r="R4864">
        <v>0.301482482112016</v>
      </c>
      <c r="S4864">
        <v>0</v>
      </c>
      <c r="T4864">
        <v>0.12923825106808501</v>
      </c>
      <c r="U4864">
        <v>25.718615963483799</v>
      </c>
      <c r="V4864">
        <v>0</v>
      </c>
      <c r="W4864">
        <v>0.111857688262106</v>
      </c>
      <c r="X4864">
        <v>19.8420386133728</v>
      </c>
      <c r="Y4864">
        <v>0</v>
      </c>
      <c r="Z4864">
        <v>7.8189320451387503E-2</v>
      </c>
    </row>
    <row r="4865" spans="1:26" x14ac:dyDescent="0.15">
      <c r="A4865" t="s">
        <v>9727</v>
      </c>
      <c r="B4865">
        <v>7.41546673286991</v>
      </c>
      <c r="C4865">
        <f t="shared" si="75"/>
        <v>5</v>
      </c>
      <c r="D4865">
        <v>0</v>
      </c>
      <c r="E4865">
        <v>0</v>
      </c>
      <c r="F4865">
        <v>3.9416252896391897E-2</v>
      </c>
      <c r="G4865">
        <v>0</v>
      </c>
      <c r="H4865">
        <v>0</v>
      </c>
      <c r="I4865">
        <v>3.9535418735518003E-2</v>
      </c>
      <c r="J4865">
        <v>0</v>
      </c>
      <c r="K4865">
        <v>0</v>
      </c>
      <c r="L4865">
        <v>6.4804031777557096</v>
      </c>
      <c r="M4865">
        <v>0</v>
      </c>
      <c r="N4865">
        <v>0</v>
      </c>
      <c r="O4865">
        <v>-0.83020820920225102</v>
      </c>
      <c r="P4865">
        <v>0</v>
      </c>
      <c r="Q4865">
        <v>0</v>
      </c>
      <c r="R4865">
        <v>-0.34832108573320097</v>
      </c>
      <c r="S4865">
        <v>0</v>
      </c>
      <c r="T4865">
        <v>0</v>
      </c>
      <c r="U4865">
        <v>19.895488083416101</v>
      </c>
      <c r="V4865">
        <v>0</v>
      </c>
      <c r="W4865">
        <v>0.133308507116849</v>
      </c>
      <c r="X4865">
        <v>21.600189506785799</v>
      </c>
      <c r="Y4865">
        <v>0</v>
      </c>
      <c r="Z4865">
        <v>0</v>
      </c>
    </row>
    <row r="4866" spans="1:26" x14ac:dyDescent="0.15">
      <c r="A4866" t="s">
        <v>9729</v>
      </c>
      <c r="B4866">
        <v>16.485903377348901</v>
      </c>
      <c r="C4866">
        <f t="shared" si="75"/>
        <v>3</v>
      </c>
      <c r="D4866">
        <v>0</v>
      </c>
      <c r="E4866">
        <v>0</v>
      </c>
      <c r="F4866">
        <v>8.6540756729304197E-2</v>
      </c>
      <c r="G4866">
        <v>0</v>
      </c>
      <c r="H4866">
        <v>2.0806380476330499E-2</v>
      </c>
      <c r="I4866">
        <v>5.9843702386998501E-2</v>
      </c>
      <c r="J4866">
        <v>0</v>
      </c>
      <c r="K4866">
        <v>0</v>
      </c>
      <c r="L4866">
        <v>13.3686903250381</v>
      </c>
      <c r="M4866">
        <v>0</v>
      </c>
      <c r="N4866">
        <v>0</v>
      </c>
      <c r="O4866">
        <v>-0.42448324022346401</v>
      </c>
      <c r="P4866">
        <v>0</v>
      </c>
      <c r="Q4866">
        <v>0</v>
      </c>
      <c r="R4866">
        <v>9.6568816658202106E-2</v>
      </c>
      <c r="S4866">
        <v>0</v>
      </c>
      <c r="T4866">
        <v>2.0806380476330499E-2</v>
      </c>
      <c r="U4866">
        <v>22.286384205180301</v>
      </c>
      <c r="V4866">
        <v>0</v>
      </c>
      <c r="W4866">
        <v>3.0928403410761501E-2</v>
      </c>
      <c r="X4866">
        <v>43.897656805484999</v>
      </c>
      <c r="Y4866">
        <v>0.75</v>
      </c>
      <c r="Z4866">
        <v>0.78631284916201105</v>
      </c>
    </row>
    <row r="4867" spans="1:26" x14ac:dyDescent="0.15">
      <c r="A4867" t="s">
        <v>9731</v>
      </c>
      <c r="B4867">
        <v>6.7217406725011504</v>
      </c>
      <c r="C4867">
        <f t="shared" ref="C4867:C4930" si="76">INT(RANK(B4867,B:B)/(6972/5)+1)</f>
        <v>5</v>
      </c>
      <c r="D4867">
        <v>0</v>
      </c>
      <c r="E4867">
        <v>0</v>
      </c>
      <c r="F4867">
        <v>5.1019345923537497E-2</v>
      </c>
      <c r="G4867">
        <v>0</v>
      </c>
      <c r="H4867">
        <v>0</v>
      </c>
      <c r="I4867">
        <v>3.35033394748964E-2</v>
      </c>
      <c r="J4867">
        <v>0</v>
      </c>
      <c r="K4867">
        <v>0</v>
      </c>
      <c r="L4867">
        <v>2.0555173883003199</v>
      </c>
      <c r="M4867">
        <v>0</v>
      </c>
      <c r="N4867">
        <v>0</v>
      </c>
      <c r="O4867">
        <v>-0.77164094887148804</v>
      </c>
      <c r="P4867">
        <v>0</v>
      </c>
      <c r="Q4867">
        <v>0</v>
      </c>
      <c r="R4867">
        <v>-0.30186976047904202</v>
      </c>
      <c r="S4867">
        <v>0</v>
      </c>
      <c r="T4867">
        <v>0</v>
      </c>
      <c r="U4867">
        <v>22.1137558728696</v>
      </c>
      <c r="V4867">
        <v>0</v>
      </c>
      <c r="W4867">
        <v>0</v>
      </c>
      <c r="X4867">
        <v>13.6088288807001</v>
      </c>
      <c r="Y4867">
        <v>0</v>
      </c>
      <c r="Z4867">
        <v>0</v>
      </c>
    </row>
    <row r="4868" spans="1:26" x14ac:dyDescent="0.15">
      <c r="A4868" t="s">
        <v>9733</v>
      </c>
      <c r="B4868">
        <v>8.0452564165843992</v>
      </c>
      <c r="C4868">
        <f t="shared" si="76"/>
        <v>5</v>
      </c>
      <c r="D4868">
        <v>0</v>
      </c>
      <c r="E4868">
        <v>0</v>
      </c>
      <c r="F4868">
        <v>5.3226307996051297E-2</v>
      </c>
      <c r="G4868">
        <v>0</v>
      </c>
      <c r="H4868">
        <v>0</v>
      </c>
      <c r="I4868">
        <v>4.4635118460019697E-2</v>
      </c>
      <c r="J4868">
        <v>0</v>
      </c>
      <c r="K4868">
        <v>0</v>
      </c>
      <c r="L4868">
        <v>1.6035667571569601</v>
      </c>
      <c r="M4868">
        <v>0</v>
      </c>
      <c r="N4868">
        <v>0</v>
      </c>
      <c r="O4868">
        <v>-1.1561594274432401</v>
      </c>
      <c r="P4868">
        <v>0</v>
      </c>
      <c r="Q4868">
        <v>0</v>
      </c>
      <c r="R4868">
        <v>-4.9375987166831198E-2</v>
      </c>
      <c r="S4868">
        <v>0</v>
      </c>
      <c r="T4868">
        <v>0</v>
      </c>
      <c r="U4868">
        <v>23.396484205330701</v>
      </c>
      <c r="V4868">
        <v>0</v>
      </c>
      <c r="W4868">
        <v>0.277314321712475</v>
      </c>
      <c r="X4868">
        <v>13.7026969397828</v>
      </c>
      <c r="Y4868">
        <v>0</v>
      </c>
      <c r="Z4868">
        <v>0</v>
      </c>
    </row>
    <row r="4869" spans="1:26" x14ac:dyDescent="0.15">
      <c r="A4869" t="s">
        <v>9735</v>
      </c>
      <c r="B4869">
        <v>23.868411546008499</v>
      </c>
      <c r="C4869">
        <f t="shared" si="76"/>
        <v>2</v>
      </c>
      <c r="D4869">
        <v>0</v>
      </c>
      <c r="E4869">
        <v>0.14663816672736299</v>
      </c>
      <c r="F4869">
        <v>0.12862904058659499</v>
      </c>
      <c r="G4869">
        <v>0</v>
      </c>
      <c r="H4869">
        <v>0.117418753431135</v>
      </c>
      <c r="I4869">
        <v>0.104271300216875</v>
      </c>
      <c r="J4869">
        <v>0</v>
      </c>
      <c r="K4869">
        <v>0.13689836229528701</v>
      </c>
      <c r="L4869">
        <v>11.588545698647099</v>
      </c>
      <c r="M4869">
        <v>0</v>
      </c>
      <c r="N4869">
        <v>0</v>
      </c>
      <c r="O4869">
        <v>7.0565733760198299E-2</v>
      </c>
      <c r="P4869">
        <v>0</v>
      </c>
      <c r="Q4869">
        <v>0.10767894899906</v>
      </c>
      <c r="R4869">
        <v>0.88437684601879596</v>
      </c>
      <c r="S4869">
        <v>0.5</v>
      </c>
      <c r="T4869">
        <v>0.61034585844969802</v>
      </c>
      <c r="U4869">
        <v>29.167176185066602</v>
      </c>
      <c r="V4869">
        <v>0</v>
      </c>
      <c r="W4869">
        <v>0.312000413095115</v>
      </c>
      <c r="X4869">
        <v>26.5016789218217</v>
      </c>
      <c r="Y4869">
        <v>0</v>
      </c>
      <c r="Z4869">
        <v>0.12600542459111699</v>
      </c>
    </row>
    <row r="4870" spans="1:26" x14ac:dyDescent="0.15">
      <c r="A4870" t="s">
        <v>9737</v>
      </c>
      <c r="B4870">
        <v>16.249236324593099</v>
      </c>
      <c r="C4870">
        <f t="shared" si="76"/>
        <v>3</v>
      </c>
      <c r="D4870">
        <v>0</v>
      </c>
      <c r="E4870">
        <v>0</v>
      </c>
      <c r="F4870">
        <v>8.2499095840867995E-2</v>
      </c>
      <c r="G4870">
        <v>0</v>
      </c>
      <c r="H4870">
        <v>0</v>
      </c>
      <c r="I4870">
        <v>6.2020456600361699E-2</v>
      </c>
      <c r="J4870">
        <v>0</v>
      </c>
      <c r="K4870">
        <v>0</v>
      </c>
      <c r="L4870">
        <v>10.646506555153699</v>
      </c>
      <c r="M4870">
        <v>0</v>
      </c>
      <c r="N4870">
        <v>0</v>
      </c>
      <c r="O4870">
        <v>-0.32569981916817398</v>
      </c>
      <c r="P4870">
        <v>0</v>
      </c>
      <c r="Q4870">
        <v>1.0426084990958401E-2</v>
      </c>
      <c r="R4870">
        <v>0.26113822332730602</v>
      </c>
      <c r="S4870">
        <v>0</v>
      </c>
      <c r="T4870">
        <v>0.14583848862662999</v>
      </c>
      <c r="U4870">
        <v>26.9326646699819</v>
      </c>
      <c r="V4870">
        <v>0</v>
      </c>
      <c r="W4870">
        <v>0.18510397830018099</v>
      </c>
      <c r="X4870">
        <v>34.5765631781194</v>
      </c>
      <c r="Y4870">
        <v>0</v>
      </c>
      <c r="Z4870">
        <v>0.50632881650328398</v>
      </c>
    </row>
    <row r="4871" spans="1:26" x14ac:dyDescent="0.15">
      <c r="A4871" t="s">
        <v>9739</v>
      </c>
      <c r="B4871">
        <v>22.526594959097899</v>
      </c>
      <c r="C4871">
        <f t="shared" si="76"/>
        <v>2</v>
      </c>
      <c r="D4871">
        <v>0</v>
      </c>
      <c r="E4871">
        <v>0.11425841023074999</v>
      </c>
      <c r="F4871">
        <v>0.14556864912668599</v>
      </c>
      <c r="G4871">
        <v>0</v>
      </c>
      <c r="H4871">
        <v>0.229663299859199</v>
      </c>
      <c r="I4871">
        <v>0.100758014592085</v>
      </c>
      <c r="J4871">
        <v>0</v>
      </c>
      <c r="K4871">
        <v>0.19088780152902701</v>
      </c>
      <c r="L4871">
        <v>21.140978554057</v>
      </c>
      <c r="M4871">
        <v>0</v>
      </c>
      <c r="N4871">
        <v>0.19324417887522299</v>
      </c>
      <c r="O4871">
        <v>0.18485474242759201</v>
      </c>
      <c r="P4871">
        <v>0</v>
      </c>
      <c r="Q4871">
        <v>6.99308795978449E-2</v>
      </c>
      <c r="R4871">
        <v>0.110091421622817</v>
      </c>
      <c r="S4871">
        <v>0</v>
      </c>
      <c r="T4871">
        <v>4.3575235346823803E-2</v>
      </c>
      <c r="U4871">
        <v>27.743342471810699</v>
      </c>
      <c r="V4871">
        <v>0</v>
      </c>
      <c r="W4871">
        <v>0.22651040878783299</v>
      </c>
      <c r="X4871">
        <v>20.905763541896999</v>
      </c>
      <c r="Y4871">
        <v>0</v>
      </c>
      <c r="Z4871">
        <v>0.14264402992890099</v>
      </c>
    </row>
    <row r="4872" spans="1:26" x14ac:dyDescent="0.15">
      <c r="A4872" t="s">
        <v>9741</v>
      </c>
      <c r="B4872">
        <v>11.8545644418872</v>
      </c>
      <c r="C4872">
        <f t="shared" si="76"/>
        <v>4</v>
      </c>
      <c r="D4872">
        <v>0</v>
      </c>
      <c r="E4872">
        <v>0</v>
      </c>
      <c r="F4872">
        <v>7.5875143843498305E-2</v>
      </c>
      <c r="G4872">
        <v>0</v>
      </c>
      <c r="H4872">
        <v>2.42020471201017E-2</v>
      </c>
      <c r="I4872">
        <v>5.5196777905638698E-2</v>
      </c>
      <c r="J4872">
        <v>0</v>
      </c>
      <c r="K4872">
        <v>0</v>
      </c>
      <c r="L4872">
        <v>8.2180673187571909</v>
      </c>
      <c r="M4872">
        <v>0</v>
      </c>
      <c r="N4872">
        <v>0</v>
      </c>
      <c r="O4872">
        <v>-0.70169850402761802</v>
      </c>
      <c r="P4872">
        <v>0</v>
      </c>
      <c r="Q4872">
        <v>0</v>
      </c>
      <c r="R4872">
        <v>2.047583429229E-2</v>
      </c>
      <c r="S4872">
        <v>0</v>
      </c>
      <c r="T4872">
        <v>0</v>
      </c>
      <c r="U4872">
        <v>23.7065207134637</v>
      </c>
      <c r="V4872">
        <v>0</v>
      </c>
      <c r="W4872">
        <v>0.200811580158682</v>
      </c>
      <c r="X4872">
        <v>22.420508055235899</v>
      </c>
      <c r="Y4872">
        <v>0</v>
      </c>
      <c r="Z4872">
        <v>7.5919084246865706E-2</v>
      </c>
    </row>
    <row r="4873" spans="1:26" x14ac:dyDescent="0.15">
      <c r="A4873" t="s">
        <v>9743</v>
      </c>
      <c r="B4873">
        <v>3.5906751754945798</v>
      </c>
      <c r="C4873">
        <f t="shared" si="76"/>
        <v>5</v>
      </c>
      <c r="D4873">
        <v>0</v>
      </c>
      <c r="E4873">
        <v>0</v>
      </c>
      <c r="F4873">
        <v>3.0721920867900401E-2</v>
      </c>
      <c r="G4873">
        <v>0</v>
      </c>
      <c r="H4873">
        <v>0</v>
      </c>
      <c r="I4873">
        <v>3.1226228462029399E-2</v>
      </c>
      <c r="J4873">
        <v>0</v>
      </c>
      <c r="K4873">
        <v>0</v>
      </c>
      <c r="L4873">
        <v>2.6821220485003199</v>
      </c>
      <c r="M4873">
        <v>0</v>
      </c>
      <c r="N4873">
        <v>0</v>
      </c>
      <c r="O4873">
        <v>-1.26552361199745</v>
      </c>
      <c r="P4873">
        <v>0</v>
      </c>
      <c r="Q4873">
        <v>0</v>
      </c>
      <c r="R4873">
        <v>-1.25404004467135</v>
      </c>
      <c r="S4873">
        <v>0</v>
      </c>
      <c r="T4873">
        <v>0</v>
      </c>
      <c r="U4873">
        <v>19.628367740906199</v>
      </c>
      <c r="V4873">
        <v>0</v>
      </c>
      <c r="W4873">
        <v>0.11581130554529299</v>
      </c>
      <c r="X4873">
        <v>6.7327523931078499</v>
      </c>
      <c r="Y4873">
        <v>0</v>
      </c>
      <c r="Z4873">
        <v>0</v>
      </c>
    </row>
    <row r="4874" spans="1:26" x14ac:dyDescent="0.15">
      <c r="A4874" t="s">
        <v>9747</v>
      </c>
      <c r="B4874">
        <v>9.4296251506629201</v>
      </c>
      <c r="C4874">
        <f t="shared" si="76"/>
        <v>5</v>
      </c>
      <c r="D4874">
        <v>0</v>
      </c>
      <c r="E4874">
        <v>0</v>
      </c>
      <c r="F4874">
        <v>6.1900495513593098E-2</v>
      </c>
      <c r="G4874">
        <v>0</v>
      </c>
      <c r="H4874">
        <v>0</v>
      </c>
      <c r="I4874">
        <v>5.7871836078746498E-2</v>
      </c>
      <c r="J4874">
        <v>0</v>
      </c>
      <c r="K4874">
        <v>0</v>
      </c>
      <c r="L4874">
        <v>9.0040048212133392</v>
      </c>
      <c r="M4874">
        <v>0</v>
      </c>
      <c r="N4874">
        <v>0</v>
      </c>
      <c r="O4874">
        <v>-0.55966626489888804</v>
      </c>
      <c r="P4874">
        <v>0</v>
      </c>
      <c r="Q4874">
        <v>0</v>
      </c>
      <c r="R4874">
        <v>-0.478335743940003</v>
      </c>
      <c r="S4874">
        <v>0</v>
      </c>
      <c r="T4874">
        <v>0</v>
      </c>
      <c r="U4874">
        <v>21.7568062140083</v>
      </c>
      <c r="V4874">
        <v>0</v>
      </c>
      <c r="W4874">
        <v>3.9877214128128703E-2</v>
      </c>
      <c r="X4874">
        <v>13.416568635328799</v>
      </c>
      <c r="Y4874">
        <v>0</v>
      </c>
      <c r="Z4874">
        <v>0</v>
      </c>
    </row>
    <row r="4875" spans="1:26" x14ac:dyDescent="0.15">
      <c r="A4875" t="s">
        <v>9749</v>
      </c>
      <c r="B4875">
        <v>8.6591539093298309</v>
      </c>
      <c r="C4875">
        <f t="shared" si="76"/>
        <v>5</v>
      </c>
      <c r="D4875">
        <v>0</v>
      </c>
      <c r="E4875">
        <v>0</v>
      </c>
      <c r="F4875">
        <v>6.4128120893561097E-2</v>
      </c>
      <c r="G4875">
        <v>0</v>
      </c>
      <c r="H4875">
        <v>0</v>
      </c>
      <c r="I4875">
        <v>5.2991951379763501E-2</v>
      </c>
      <c r="J4875">
        <v>0</v>
      </c>
      <c r="K4875">
        <v>0</v>
      </c>
      <c r="L4875">
        <v>9.7958449408672799</v>
      </c>
      <c r="M4875">
        <v>0</v>
      </c>
      <c r="N4875">
        <v>0</v>
      </c>
      <c r="O4875">
        <v>-0.83186498028909295</v>
      </c>
      <c r="P4875">
        <v>0</v>
      </c>
      <c r="Q4875">
        <v>0</v>
      </c>
      <c r="R4875">
        <v>-0.33561235216820001</v>
      </c>
      <c r="S4875">
        <v>0</v>
      </c>
      <c r="T4875">
        <v>0</v>
      </c>
      <c r="U4875">
        <v>16.470291064388999</v>
      </c>
      <c r="V4875">
        <v>0</v>
      </c>
      <c r="W4875">
        <v>0</v>
      </c>
      <c r="X4875">
        <v>10.3129556504599</v>
      </c>
      <c r="Y4875">
        <v>0</v>
      </c>
      <c r="Z4875">
        <v>0</v>
      </c>
    </row>
    <row r="4876" spans="1:26" x14ac:dyDescent="0.15">
      <c r="A4876" t="s">
        <v>9751</v>
      </c>
      <c r="B4876">
        <v>15.2642991216656</v>
      </c>
      <c r="C4876">
        <f t="shared" si="76"/>
        <v>3</v>
      </c>
      <c r="D4876">
        <v>0</v>
      </c>
      <c r="E4876">
        <v>0</v>
      </c>
      <c r="F4876">
        <v>0.106344339622642</v>
      </c>
      <c r="G4876">
        <v>0</v>
      </c>
      <c r="H4876">
        <v>0</v>
      </c>
      <c r="I4876">
        <v>8.6167859466493205E-2</v>
      </c>
      <c r="J4876">
        <v>0</v>
      </c>
      <c r="K4876">
        <v>2.7129490120878001E-2</v>
      </c>
      <c r="L4876">
        <v>16.173283506831499</v>
      </c>
      <c r="M4876">
        <v>0</v>
      </c>
      <c r="N4876">
        <v>0</v>
      </c>
      <c r="O4876">
        <v>1.3433311646063701E-2</v>
      </c>
      <c r="P4876">
        <v>0</v>
      </c>
      <c r="Q4876">
        <v>9.3120141766256895E-2</v>
      </c>
      <c r="R4876">
        <v>-0.51916818477553694</v>
      </c>
      <c r="S4876">
        <v>0</v>
      </c>
      <c r="T4876">
        <v>0</v>
      </c>
      <c r="U4876">
        <v>20.7752160052049</v>
      </c>
      <c r="V4876">
        <v>0</v>
      </c>
      <c r="W4876">
        <v>2.5197325617231099E-2</v>
      </c>
      <c r="X4876">
        <v>7.4155770982433298</v>
      </c>
      <c r="Y4876">
        <v>0</v>
      </c>
      <c r="Z4876">
        <v>0</v>
      </c>
    </row>
    <row r="4877" spans="1:26" x14ac:dyDescent="0.15">
      <c r="A4877" t="s">
        <v>9753</v>
      </c>
      <c r="B4877">
        <v>14.3727502738226</v>
      </c>
      <c r="C4877">
        <f t="shared" si="76"/>
        <v>4</v>
      </c>
      <c r="D4877">
        <v>0</v>
      </c>
      <c r="E4877">
        <v>2.46353836398224E-2</v>
      </c>
      <c r="F4877">
        <v>9.23062118604287E-2</v>
      </c>
      <c r="G4877">
        <v>0</v>
      </c>
      <c r="H4877">
        <v>3.66201648700063E-2</v>
      </c>
      <c r="I4877">
        <v>8.1964481301830705E-2</v>
      </c>
      <c r="J4877">
        <v>0</v>
      </c>
      <c r="K4877">
        <v>0.14448319594166101</v>
      </c>
      <c r="L4877">
        <v>11.5925645438898</v>
      </c>
      <c r="M4877">
        <v>0</v>
      </c>
      <c r="N4877">
        <v>0</v>
      </c>
      <c r="O4877">
        <v>-0.22729134720701</v>
      </c>
      <c r="P4877">
        <v>0</v>
      </c>
      <c r="Q4877">
        <v>7.2574508560557999E-2</v>
      </c>
      <c r="R4877">
        <v>-0.40097684243467402</v>
      </c>
      <c r="S4877">
        <v>0</v>
      </c>
      <c r="T4877">
        <v>7.2574508560557999E-2</v>
      </c>
      <c r="U4877">
        <v>24.218554686277599</v>
      </c>
      <c r="V4877">
        <v>0</v>
      </c>
      <c r="W4877">
        <v>6.9342990554150996E-2</v>
      </c>
      <c r="X4877">
        <v>9.8461359724612691</v>
      </c>
      <c r="Y4877">
        <v>0</v>
      </c>
      <c r="Z4877">
        <v>0</v>
      </c>
    </row>
    <row r="4878" spans="1:26" x14ac:dyDescent="0.15">
      <c r="A4878" t="s">
        <v>9755</v>
      </c>
      <c r="B4878">
        <v>9.4030121195039502</v>
      </c>
      <c r="C4878">
        <f t="shared" si="76"/>
        <v>5</v>
      </c>
      <c r="D4878">
        <v>0</v>
      </c>
      <c r="E4878">
        <v>0</v>
      </c>
      <c r="F4878">
        <v>6.9186865839909795E-2</v>
      </c>
      <c r="G4878">
        <v>0</v>
      </c>
      <c r="H4878">
        <v>0</v>
      </c>
      <c r="I4878">
        <v>5.96541713641488E-2</v>
      </c>
      <c r="J4878">
        <v>0</v>
      </c>
      <c r="K4878">
        <v>0</v>
      </c>
      <c r="L4878">
        <v>4.0831265501691103</v>
      </c>
      <c r="M4878">
        <v>0</v>
      </c>
      <c r="N4878">
        <v>0</v>
      </c>
      <c r="O4878">
        <v>-0.69007919954904196</v>
      </c>
      <c r="P4878">
        <v>0</v>
      </c>
      <c r="Q4878">
        <v>0</v>
      </c>
      <c r="R4878">
        <v>-0.26372745208568199</v>
      </c>
      <c r="S4878">
        <v>0</v>
      </c>
      <c r="T4878">
        <v>0</v>
      </c>
      <c r="U4878">
        <v>17.180864430665199</v>
      </c>
      <c r="V4878">
        <v>0</v>
      </c>
      <c r="W4878">
        <v>0</v>
      </c>
      <c r="X4878">
        <v>16.758119081172499</v>
      </c>
      <c r="Y4878">
        <v>0</v>
      </c>
      <c r="Z4878">
        <v>0.14081024150002999</v>
      </c>
    </row>
    <row r="4879" spans="1:26" x14ac:dyDescent="0.15">
      <c r="A4879" t="s">
        <v>9757</v>
      </c>
      <c r="B4879">
        <v>27.7246090038552</v>
      </c>
      <c r="C4879">
        <f t="shared" si="76"/>
        <v>2</v>
      </c>
      <c r="D4879">
        <v>0</v>
      </c>
      <c r="E4879">
        <v>0.20090293823104</v>
      </c>
      <c r="F4879">
        <v>0.180215023007089</v>
      </c>
      <c r="G4879">
        <v>0</v>
      </c>
      <c r="H4879">
        <v>0.28819405808389897</v>
      </c>
      <c r="I4879">
        <v>0.134283049371969</v>
      </c>
      <c r="J4879">
        <v>0</v>
      </c>
      <c r="K4879">
        <v>0.30040417858475299</v>
      </c>
      <c r="L4879">
        <v>41.359002487252802</v>
      </c>
      <c r="M4879">
        <v>0</v>
      </c>
      <c r="N4879">
        <v>0.71035973530393604</v>
      </c>
      <c r="O4879">
        <v>0.31768324835219502</v>
      </c>
      <c r="P4879">
        <v>0</v>
      </c>
      <c r="Q4879">
        <v>0.12843224526931099</v>
      </c>
      <c r="R4879">
        <v>0.307953737097376</v>
      </c>
      <c r="S4879">
        <v>0</v>
      </c>
      <c r="T4879">
        <v>0.217825093762886</v>
      </c>
      <c r="U4879">
        <v>20.926197612237299</v>
      </c>
      <c r="V4879">
        <v>0</v>
      </c>
      <c r="W4879">
        <v>0</v>
      </c>
      <c r="X4879">
        <v>10.0174886208183</v>
      </c>
      <c r="Y4879">
        <v>0</v>
      </c>
      <c r="Z4879">
        <v>0</v>
      </c>
    </row>
    <row r="4880" spans="1:26" x14ac:dyDescent="0.15">
      <c r="A4880" t="s">
        <v>9759</v>
      </c>
      <c r="B4880">
        <v>13.197171541057401</v>
      </c>
      <c r="C4880">
        <f t="shared" si="76"/>
        <v>4</v>
      </c>
      <c r="D4880">
        <v>0</v>
      </c>
      <c r="E4880">
        <v>0</v>
      </c>
      <c r="F4880">
        <v>9.35790213723285E-2</v>
      </c>
      <c r="G4880">
        <v>0</v>
      </c>
      <c r="H4880">
        <v>0</v>
      </c>
      <c r="I4880">
        <v>7.2525731158605194E-2</v>
      </c>
      <c r="J4880">
        <v>0</v>
      </c>
      <c r="K4880">
        <v>0</v>
      </c>
      <c r="L4880">
        <v>17.373426040494898</v>
      </c>
      <c r="M4880">
        <v>0</v>
      </c>
      <c r="N4880">
        <v>0</v>
      </c>
      <c r="O4880">
        <v>-0.45767561867266598</v>
      </c>
      <c r="P4880">
        <v>0</v>
      </c>
      <c r="Q4880">
        <v>0</v>
      </c>
      <c r="R4880">
        <v>-0.132001124859393</v>
      </c>
      <c r="S4880">
        <v>0</v>
      </c>
      <c r="T4880">
        <v>0</v>
      </c>
      <c r="U4880">
        <v>21.554891591676</v>
      </c>
      <c r="V4880">
        <v>0</v>
      </c>
      <c r="W4880">
        <v>0</v>
      </c>
      <c r="X4880">
        <v>8.0236967097862806</v>
      </c>
      <c r="Y4880">
        <v>0</v>
      </c>
      <c r="Z4880">
        <v>0</v>
      </c>
    </row>
    <row r="4881" spans="1:26" x14ac:dyDescent="0.15">
      <c r="A4881" t="s">
        <v>9761</v>
      </c>
      <c r="B4881">
        <v>15.4371461385647</v>
      </c>
      <c r="C4881">
        <f t="shared" si="76"/>
        <v>3</v>
      </c>
      <c r="D4881">
        <v>0</v>
      </c>
      <c r="E4881">
        <v>0</v>
      </c>
      <c r="F4881">
        <v>0.110750186242861</v>
      </c>
      <c r="G4881">
        <v>0</v>
      </c>
      <c r="H4881">
        <v>0</v>
      </c>
      <c r="I4881">
        <v>7.4941147256021898E-2</v>
      </c>
      <c r="J4881">
        <v>0</v>
      </c>
      <c r="K4881">
        <v>0</v>
      </c>
      <c r="L4881">
        <v>19.824977402532902</v>
      </c>
      <c r="M4881">
        <v>0</v>
      </c>
      <c r="N4881">
        <v>0</v>
      </c>
      <c r="O4881">
        <v>-0.36843916066550803</v>
      </c>
      <c r="P4881">
        <v>0</v>
      </c>
      <c r="Q4881">
        <v>0</v>
      </c>
      <c r="R4881">
        <v>0.21001067792401301</v>
      </c>
      <c r="S4881">
        <v>0</v>
      </c>
      <c r="T4881">
        <v>7.6468377922705902E-2</v>
      </c>
      <c r="U4881">
        <v>21.877320461882299</v>
      </c>
      <c r="V4881">
        <v>0</v>
      </c>
      <c r="W4881">
        <v>0.106488439872963</v>
      </c>
      <c r="X4881">
        <v>8.8642617333002196</v>
      </c>
      <c r="Y4881">
        <v>0</v>
      </c>
      <c r="Z4881">
        <v>0</v>
      </c>
    </row>
    <row r="4882" spans="1:26" x14ac:dyDescent="0.15">
      <c r="A4882" t="s">
        <v>9763</v>
      </c>
      <c r="B4882">
        <v>15.551209455070399</v>
      </c>
      <c r="C4882">
        <f t="shared" si="76"/>
        <v>3</v>
      </c>
      <c r="D4882">
        <v>0</v>
      </c>
      <c r="E4882">
        <v>0</v>
      </c>
      <c r="F4882">
        <v>7.3053121616744807E-2</v>
      </c>
      <c r="G4882">
        <v>0</v>
      </c>
      <c r="H4882">
        <v>0</v>
      </c>
      <c r="I4882">
        <v>4.64791050162396E-2</v>
      </c>
      <c r="J4882">
        <v>0</v>
      </c>
      <c r="K4882">
        <v>0</v>
      </c>
      <c r="L4882">
        <v>16.704990833634099</v>
      </c>
      <c r="M4882">
        <v>0</v>
      </c>
      <c r="N4882">
        <v>0</v>
      </c>
      <c r="O4882">
        <v>-0.147040490797546</v>
      </c>
      <c r="P4882">
        <v>0</v>
      </c>
      <c r="Q4882">
        <v>0</v>
      </c>
      <c r="R4882">
        <v>-0.207789678816312</v>
      </c>
      <c r="S4882">
        <v>0</v>
      </c>
      <c r="T4882">
        <v>5.46130030959752E-2</v>
      </c>
      <c r="U4882">
        <v>36.889379718513197</v>
      </c>
      <c r="V4882">
        <v>0.5</v>
      </c>
      <c r="W4882">
        <v>0.65347584949381798</v>
      </c>
      <c r="X4882">
        <v>15.883832118368799</v>
      </c>
      <c r="Y4882">
        <v>0</v>
      </c>
      <c r="Z4882">
        <v>1.8427700431157299E-2</v>
      </c>
    </row>
    <row r="4883" spans="1:26" x14ac:dyDescent="0.15">
      <c r="A4883" t="s">
        <v>9765</v>
      </c>
      <c r="B4883">
        <v>17.509648048745099</v>
      </c>
      <c r="C4883">
        <f t="shared" si="76"/>
        <v>3</v>
      </c>
      <c r="D4883">
        <v>0</v>
      </c>
      <c r="E4883">
        <v>0</v>
      </c>
      <c r="F4883">
        <v>0.103956477585957</v>
      </c>
      <c r="G4883">
        <v>0</v>
      </c>
      <c r="H4883">
        <v>0</v>
      </c>
      <c r="I4883">
        <v>7.1956187436529803E-2</v>
      </c>
      <c r="J4883">
        <v>0</v>
      </c>
      <c r="K4883">
        <v>0</v>
      </c>
      <c r="L4883">
        <v>13.5905203829972</v>
      </c>
      <c r="M4883">
        <v>0</v>
      </c>
      <c r="N4883">
        <v>0</v>
      </c>
      <c r="O4883">
        <v>-0.19552966777890601</v>
      </c>
      <c r="P4883">
        <v>0</v>
      </c>
      <c r="Q4883">
        <v>6.2222162834912602E-2</v>
      </c>
      <c r="R4883">
        <v>0.29525823298998999</v>
      </c>
      <c r="S4883">
        <v>0</v>
      </c>
      <c r="T4883">
        <v>0.25195163667183301</v>
      </c>
      <c r="U4883">
        <v>30.562533149572001</v>
      </c>
      <c r="V4883">
        <v>0.25</v>
      </c>
      <c r="W4883">
        <v>0.36338466942054098</v>
      </c>
      <c r="X4883">
        <v>15.009246481938201</v>
      </c>
      <c r="Y4883">
        <v>0</v>
      </c>
      <c r="Z4883">
        <v>1.8462284392251501E-2</v>
      </c>
    </row>
    <row r="4884" spans="1:26" x14ac:dyDescent="0.15">
      <c r="A4884" t="s">
        <v>9767</v>
      </c>
      <c r="B4884">
        <v>21.672497473857401</v>
      </c>
      <c r="C4884">
        <f t="shared" si="76"/>
        <v>2</v>
      </c>
      <c r="D4884">
        <v>0</v>
      </c>
      <c r="E4884">
        <v>0.112108169613318</v>
      </c>
      <c r="F4884">
        <v>0.11437645400070499</v>
      </c>
      <c r="G4884">
        <v>0</v>
      </c>
      <c r="H4884">
        <v>5.1265544898552298E-2</v>
      </c>
      <c r="I4884">
        <v>7.1179179884854907E-2</v>
      </c>
      <c r="J4884">
        <v>0</v>
      </c>
      <c r="K4884">
        <v>0</v>
      </c>
      <c r="L4884">
        <v>23.430033486076798</v>
      </c>
      <c r="M4884">
        <v>0</v>
      </c>
      <c r="N4884">
        <v>0.14252948197070001</v>
      </c>
      <c r="O4884">
        <v>-0.190807190694396</v>
      </c>
      <c r="P4884">
        <v>0</v>
      </c>
      <c r="Q4884">
        <v>8.1686857255934997E-2</v>
      </c>
      <c r="R4884">
        <v>0.64791657854541196</v>
      </c>
      <c r="S4884">
        <v>0.25</v>
      </c>
      <c r="T4884">
        <v>0.57515135212016599</v>
      </c>
      <c r="U4884">
        <v>36.903977440958798</v>
      </c>
      <c r="V4884">
        <v>0.25</v>
      </c>
      <c r="W4884">
        <v>0.70912781601518804</v>
      </c>
      <c r="X4884">
        <v>16.696197156620801</v>
      </c>
      <c r="Y4884">
        <v>0</v>
      </c>
      <c r="Z4884">
        <v>0</v>
      </c>
    </row>
    <row r="4885" spans="1:26" x14ac:dyDescent="0.15">
      <c r="A4885" t="s">
        <v>9769</v>
      </c>
      <c r="B4885">
        <v>17.140431355279102</v>
      </c>
      <c r="C4885">
        <f t="shared" si="76"/>
        <v>3</v>
      </c>
      <c r="D4885">
        <v>0</v>
      </c>
      <c r="E4885">
        <v>0</v>
      </c>
      <c r="F4885">
        <v>8.8606407574589902E-2</v>
      </c>
      <c r="G4885">
        <v>0</v>
      </c>
      <c r="H4885">
        <v>0</v>
      </c>
      <c r="I4885">
        <v>5.2091819883298501E-2</v>
      </c>
      <c r="J4885">
        <v>0</v>
      </c>
      <c r="K4885">
        <v>0</v>
      </c>
      <c r="L4885">
        <v>26.310941098755901</v>
      </c>
      <c r="M4885">
        <v>0</v>
      </c>
      <c r="N4885">
        <v>0.128766000104301</v>
      </c>
      <c r="O4885">
        <v>-0.186056809424199</v>
      </c>
      <c r="P4885">
        <v>0</v>
      </c>
      <c r="Q4885">
        <v>0</v>
      </c>
      <c r="R4885">
        <v>0.43691731806671802</v>
      </c>
      <c r="S4885">
        <v>0.2</v>
      </c>
      <c r="T4885">
        <v>0.18628206539689501</v>
      </c>
      <c r="U4885">
        <v>29.946607398436601</v>
      </c>
      <c r="V4885">
        <v>0</v>
      </c>
      <c r="W4885">
        <v>0.42807645282975099</v>
      </c>
      <c r="X4885">
        <v>14.4838061213256</v>
      </c>
      <c r="Y4885">
        <v>0</v>
      </c>
      <c r="Z4885">
        <v>0</v>
      </c>
    </row>
    <row r="4886" spans="1:26" x14ac:dyDescent="0.15">
      <c r="A4886" t="s">
        <v>15235</v>
      </c>
      <c r="B4886">
        <v>14.594416755413601</v>
      </c>
      <c r="C4886">
        <f t="shared" si="76"/>
        <v>4</v>
      </c>
      <c r="D4886">
        <v>0</v>
      </c>
      <c r="E4886">
        <v>0</v>
      </c>
      <c r="F4886">
        <v>8.9110401135960193E-2</v>
      </c>
      <c r="G4886">
        <v>0</v>
      </c>
      <c r="H4886">
        <v>0</v>
      </c>
      <c r="I4886">
        <v>5.9668086616968402E-2</v>
      </c>
      <c r="J4886">
        <v>0</v>
      </c>
      <c r="K4886">
        <v>0</v>
      </c>
      <c r="L4886">
        <v>20.641142350017802</v>
      </c>
      <c r="M4886">
        <v>0</v>
      </c>
      <c r="N4886">
        <v>1.41285055023074E-2</v>
      </c>
      <c r="O4886">
        <v>-0.415917997870075</v>
      </c>
      <c r="P4886">
        <v>0</v>
      </c>
      <c r="Q4886">
        <v>0</v>
      </c>
      <c r="R4886">
        <v>-8.42037628682996E-2</v>
      </c>
      <c r="S4886">
        <v>0</v>
      </c>
      <c r="T4886">
        <v>2.7513405451861799E-2</v>
      </c>
      <c r="U4886">
        <v>28.952577564785202</v>
      </c>
      <c r="V4886">
        <v>0.33333333333333298</v>
      </c>
      <c r="W4886">
        <v>0.41087756665358799</v>
      </c>
      <c r="X4886">
        <v>10.7020156194533</v>
      </c>
      <c r="Y4886">
        <v>0</v>
      </c>
      <c r="Z4886">
        <v>0</v>
      </c>
    </row>
    <row r="4887" spans="1:26" x14ac:dyDescent="0.15">
      <c r="A4887" t="s">
        <v>9771</v>
      </c>
      <c r="B4887">
        <v>6.6113225366518904</v>
      </c>
      <c r="C4887">
        <f t="shared" si="76"/>
        <v>5</v>
      </c>
      <c r="D4887">
        <v>0</v>
      </c>
      <c r="E4887">
        <v>0</v>
      </c>
      <c r="F4887">
        <v>3.22103648141834E-2</v>
      </c>
      <c r="G4887">
        <v>0</v>
      </c>
      <c r="H4887">
        <v>0</v>
      </c>
      <c r="I4887">
        <v>2.8599215819979502E-2</v>
      </c>
      <c r="J4887">
        <v>0</v>
      </c>
      <c r="K4887">
        <v>0</v>
      </c>
      <c r="L4887">
        <v>4.5339993181043301</v>
      </c>
      <c r="M4887">
        <v>0</v>
      </c>
      <c r="N4887">
        <v>0</v>
      </c>
      <c r="O4887">
        <v>-1.3286692806000699</v>
      </c>
      <c r="P4887">
        <v>0</v>
      </c>
      <c r="Q4887">
        <v>0</v>
      </c>
      <c r="R4887">
        <v>-0.63034111830889905</v>
      </c>
      <c r="S4887">
        <v>0</v>
      </c>
      <c r="T4887">
        <v>0</v>
      </c>
      <c r="U4887">
        <v>28.636351005796101</v>
      </c>
      <c r="V4887">
        <v>0.25</v>
      </c>
      <c r="W4887">
        <v>0.44203348466631998</v>
      </c>
      <c r="X4887">
        <v>16.513243266280298</v>
      </c>
      <c r="Y4887">
        <v>0</v>
      </c>
      <c r="Z4887">
        <v>0</v>
      </c>
    </row>
    <row r="4888" spans="1:26" x14ac:dyDescent="0.15">
      <c r="A4888" t="s">
        <v>9773</v>
      </c>
      <c r="B4888">
        <v>7.1763081296191</v>
      </c>
      <c r="C4888">
        <f t="shared" si="76"/>
        <v>5</v>
      </c>
      <c r="D4888">
        <v>0</v>
      </c>
      <c r="E4888">
        <v>0</v>
      </c>
      <c r="F4888">
        <v>3.6256206177752499E-2</v>
      </c>
      <c r="G4888">
        <v>0</v>
      </c>
      <c r="H4888">
        <v>0</v>
      </c>
      <c r="I4888">
        <v>2.51413682016297E-2</v>
      </c>
      <c r="J4888">
        <v>0</v>
      </c>
      <c r="K4888">
        <v>0</v>
      </c>
      <c r="L4888">
        <v>6.6503808982376302</v>
      </c>
      <c r="M4888">
        <v>0</v>
      </c>
      <c r="N4888">
        <v>0</v>
      </c>
      <c r="O4888">
        <v>-1.6327280651885501</v>
      </c>
      <c r="P4888">
        <v>0</v>
      </c>
      <c r="Q4888">
        <v>0</v>
      </c>
      <c r="R4888">
        <v>-0.61830130756111401</v>
      </c>
      <c r="S4888">
        <v>0</v>
      </c>
      <c r="T4888">
        <v>0</v>
      </c>
      <c r="U4888">
        <v>31.184349061967001</v>
      </c>
      <c r="V4888">
        <v>0.33333333333333298</v>
      </c>
      <c r="W4888">
        <v>0.56558052322392105</v>
      </c>
      <c r="X4888">
        <v>13.0448053818457</v>
      </c>
      <c r="Y4888">
        <v>0</v>
      </c>
      <c r="Z4888">
        <v>0</v>
      </c>
    </row>
    <row r="4889" spans="1:26" x14ac:dyDescent="0.15">
      <c r="A4889" t="s">
        <v>10111</v>
      </c>
      <c r="B4889">
        <v>14.8797564473367</v>
      </c>
      <c r="C4889">
        <f t="shared" si="76"/>
        <v>3</v>
      </c>
      <c r="D4889">
        <v>0</v>
      </c>
      <c r="E4889">
        <v>8.2007712701855796E-3</v>
      </c>
      <c r="F4889">
        <v>9.4099301036394301E-2</v>
      </c>
      <c r="G4889">
        <v>0</v>
      </c>
      <c r="H4889">
        <v>0.116968895485279</v>
      </c>
      <c r="I4889">
        <v>7.0286816100265104E-2</v>
      </c>
      <c r="J4889">
        <v>0</v>
      </c>
      <c r="K4889">
        <v>7.0353985107381597E-2</v>
      </c>
      <c r="L4889">
        <v>11.771361532899499</v>
      </c>
      <c r="M4889">
        <v>0</v>
      </c>
      <c r="N4889">
        <v>0</v>
      </c>
      <c r="O4889">
        <v>-0.625727645215715</v>
      </c>
      <c r="P4889">
        <v>0</v>
      </c>
      <c r="Q4889">
        <v>0</v>
      </c>
      <c r="R4889">
        <v>-0.18582140274764999</v>
      </c>
      <c r="S4889">
        <v>0</v>
      </c>
      <c r="T4889">
        <v>0</v>
      </c>
      <c r="U4889">
        <v>30.946998915401299</v>
      </c>
      <c r="V4889">
        <v>0.33333333333333298</v>
      </c>
      <c r="W4889">
        <v>0.41957288376400098</v>
      </c>
      <c r="X4889">
        <v>14.6290855627862</v>
      </c>
      <c r="Y4889">
        <v>0</v>
      </c>
      <c r="Z4889">
        <v>0</v>
      </c>
    </row>
    <row r="4890" spans="1:26" x14ac:dyDescent="0.15">
      <c r="A4890" t="s">
        <v>10241</v>
      </c>
      <c r="B4890">
        <v>20.981227438706298</v>
      </c>
      <c r="C4890">
        <f t="shared" si="76"/>
        <v>3</v>
      </c>
      <c r="D4890">
        <v>0</v>
      </c>
      <c r="E4890">
        <v>9.5622271641545201E-2</v>
      </c>
      <c r="F4890">
        <v>9.7735654668753294E-2</v>
      </c>
      <c r="G4890">
        <v>0</v>
      </c>
      <c r="H4890">
        <v>8.4833072509128693E-3</v>
      </c>
      <c r="I4890">
        <v>8.6127412623891494E-2</v>
      </c>
      <c r="J4890">
        <v>0</v>
      </c>
      <c r="K4890">
        <v>9.6278793619416297E-2</v>
      </c>
      <c r="L4890">
        <v>17.1578522430882</v>
      </c>
      <c r="M4890">
        <v>0</v>
      </c>
      <c r="N4890">
        <v>7.2693421739011096E-2</v>
      </c>
      <c r="O4890">
        <v>-0.437192227438706</v>
      </c>
      <c r="P4890">
        <v>0</v>
      </c>
      <c r="Q4890">
        <v>0</v>
      </c>
      <c r="R4890">
        <v>0.28526460615545102</v>
      </c>
      <c r="S4890">
        <v>0</v>
      </c>
      <c r="T4890">
        <v>6.5124371962770697E-2</v>
      </c>
      <c r="U4890">
        <v>37.111030255607702</v>
      </c>
      <c r="V4890">
        <v>0.5</v>
      </c>
      <c r="W4890">
        <v>0.78353101062515396</v>
      </c>
      <c r="X4890">
        <v>29.556387584767901</v>
      </c>
      <c r="Y4890">
        <v>0</v>
      </c>
      <c r="Z4890">
        <v>0.27365092112126899</v>
      </c>
    </row>
    <row r="4891" spans="1:26" x14ac:dyDescent="0.15">
      <c r="A4891" t="s">
        <v>10249</v>
      </c>
      <c r="B4891">
        <v>9.6276304635761605</v>
      </c>
      <c r="C4891">
        <f t="shared" si="76"/>
        <v>5</v>
      </c>
      <c r="D4891">
        <v>0</v>
      </c>
      <c r="E4891">
        <v>0</v>
      </c>
      <c r="F4891">
        <v>7.3911994113318599E-2</v>
      </c>
      <c r="G4891">
        <v>0</v>
      </c>
      <c r="H4891">
        <v>0</v>
      </c>
      <c r="I4891">
        <v>5.7271523178808001E-2</v>
      </c>
      <c r="J4891">
        <v>0</v>
      </c>
      <c r="K4891">
        <v>0</v>
      </c>
      <c r="L4891">
        <v>11.776036938925699</v>
      </c>
      <c r="M4891">
        <v>0</v>
      </c>
      <c r="N4891">
        <v>0</v>
      </c>
      <c r="O4891">
        <v>-0.671503016924209</v>
      </c>
      <c r="P4891">
        <v>0</v>
      </c>
      <c r="Q4891">
        <v>0</v>
      </c>
      <c r="R4891">
        <v>-3.1361147902869799E-2</v>
      </c>
      <c r="S4891">
        <v>0</v>
      </c>
      <c r="T4891">
        <v>0</v>
      </c>
      <c r="U4891">
        <v>17.4308675496689</v>
      </c>
      <c r="V4891">
        <v>0</v>
      </c>
      <c r="W4891">
        <v>2.3056039657642999E-2</v>
      </c>
      <c r="X4891">
        <v>6.2153356880058901</v>
      </c>
      <c r="Y4891">
        <v>0</v>
      </c>
      <c r="Z4891">
        <v>0</v>
      </c>
    </row>
    <row r="4892" spans="1:26" x14ac:dyDescent="0.15">
      <c r="A4892" t="s">
        <v>15234</v>
      </c>
      <c r="B4892">
        <v>17.934162289068201</v>
      </c>
      <c r="C4892">
        <f t="shared" si="76"/>
        <v>3</v>
      </c>
      <c r="D4892">
        <v>0</v>
      </c>
      <c r="E4892">
        <v>9.5930995868247299E-2</v>
      </c>
      <c r="F4892">
        <v>0.117490975788701</v>
      </c>
      <c r="G4892">
        <v>0</v>
      </c>
      <c r="H4892">
        <v>9.6622581766227705E-2</v>
      </c>
      <c r="I4892">
        <v>8.0764563462949399E-2</v>
      </c>
      <c r="J4892">
        <v>0</v>
      </c>
      <c r="K4892">
        <v>6.7571340309688394E-2</v>
      </c>
      <c r="L4892">
        <v>18.822208657373402</v>
      </c>
      <c r="M4892">
        <v>0</v>
      </c>
      <c r="N4892">
        <v>7.9726223114646499E-2</v>
      </c>
      <c r="O4892">
        <v>-0.477883565663976</v>
      </c>
      <c r="P4892">
        <v>0</v>
      </c>
      <c r="Q4892">
        <v>2.1276788817237501E-2</v>
      </c>
      <c r="R4892">
        <v>0.21445509904622201</v>
      </c>
      <c r="S4892">
        <v>0</v>
      </c>
      <c r="T4892">
        <v>0.160573618565857</v>
      </c>
      <c r="U4892">
        <v>29.951460234776199</v>
      </c>
      <c r="V4892">
        <v>0.22222222222222199</v>
      </c>
      <c r="W4892">
        <v>0.27682376337027498</v>
      </c>
      <c r="X4892">
        <v>9.8309004402054292</v>
      </c>
      <c r="Y4892">
        <v>0</v>
      </c>
      <c r="Z4892">
        <v>4.9094489709232698E-2</v>
      </c>
    </row>
    <row r="4893" spans="1:26" x14ac:dyDescent="0.15">
      <c r="A4893" t="s">
        <v>10251</v>
      </c>
      <c r="B4893">
        <v>25.569687852046599</v>
      </c>
      <c r="C4893">
        <f t="shared" si="76"/>
        <v>2</v>
      </c>
      <c r="D4893">
        <v>0</v>
      </c>
      <c r="E4893">
        <v>0.14863381228136099</v>
      </c>
      <c r="F4893">
        <v>0.14965565152084101</v>
      </c>
      <c r="G4893">
        <v>0</v>
      </c>
      <c r="H4893">
        <v>0.14863381228136099</v>
      </c>
      <c r="I4893">
        <v>0.11485467517837</v>
      </c>
      <c r="J4893">
        <v>0</v>
      </c>
      <c r="K4893">
        <v>0.14863381228136099</v>
      </c>
      <c r="L4893">
        <v>30.044077262485899</v>
      </c>
      <c r="M4893">
        <v>0</v>
      </c>
      <c r="N4893">
        <v>0.26828072810640902</v>
      </c>
      <c r="O4893">
        <v>-0.14473882838903501</v>
      </c>
      <c r="P4893">
        <v>0</v>
      </c>
      <c r="Q4893">
        <v>0</v>
      </c>
      <c r="R4893">
        <v>0.90499840405557697</v>
      </c>
      <c r="S4893">
        <v>0.6</v>
      </c>
      <c r="T4893">
        <v>0.70773044844555999</v>
      </c>
      <c r="U4893">
        <v>25.8458959819752</v>
      </c>
      <c r="V4893">
        <v>0</v>
      </c>
      <c r="W4893">
        <v>0.253401140383817</v>
      </c>
      <c r="X4893">
        <v>15.4179969019902</v>
      </c>
      <c r="Y4893">
        <v>0</v>
      </c>
      <c r="Z4893">
        <v>8.2472775065715303E-3</v>
      </c>
    </row>
    <row r="4894" spans="1:26" x14ac:dyDescent="0.15">
      <c r="A4894" t="s">
        <v>10253</v>
      </c>
      <c r="B4894">
        <v>13.6621991066443</v>
      </c>
      <c r="C4894">
        <f t="shared" si="76"/>
        <v>4</v>
      </c>
      <c r="D4894">
        <v>0</v>
      </c>
      <c r="E4894">
        <v>1.48200064650739E-2</v>
      </c>
      <c r="F4894">
        <v>8.1398324958123894E-2</v>
      </c>
      <c r="G4894">
        <v>0</v>
      </c>
      <c r="H4894">
        <v>3.64492050897764E-2</v>
      </c>
      <c r="I4894">
        <v>7.2252037967615895E-2</v>
      </c>
      <c r="J4894">
        <v>0</v>
      </c>
      <c r="K4894">
        <v>2.9239472214875498E-2</v>
      </c>
      <c r="L4894">
        <v>19.2744627582356</v>
      </c>
      <c r="M4894">
        <v>0</v>
      </c>
      <c r="N4894">
        <v>0.13017573246348699</v>
      </c>
      <c r="O4894">
        <v>-0.50780346175321101</v>
      </c>
      <c r="P4894">
        <v>0</v>
      </c>
      <c r="Q4894">
        <v>0</v>
      </c>
      <c r="R4894">
        <v>-0.32697532104969301</v>
      </c>
      <c r="S4894">
        <v>0</v>
      </c>
      <c r="T4894">
        <v>5.0868670839578002E-2</v>
      </c>
      <c r="U4894">
        <v>23.826896259073099</v>
      </c>
      <c r="V4894">
        <v>0.16666666666666699</v>
      </c>
      <c r="W4894">
        <v>0.187269681742044</v>
      </c>
      <c r="X4894">
        <v>10.589761697375801</v>
      </c>
      <c r="Y4894">
        <v>0</v>
      </c>
      <c r="Z4894">
        <v>0</v>
      </c>
    </row>
    <row r="4895" spans="1:26" x14ac:dyDescent="0.15">
      <c r="A4895" t="s">
        <v>10255</v>
      </c>
      <c r="B4895">
        <v>26.562825722070802</v>
      </c>
      <c r="C4895">
        <f t="shared" si="76"/>
        <v>2</v>
      </c>
      <c r="D4895">
        <v>0</v>
      </c>
      <c r="E4895">
        <v>0.409644629284383</v>
      </c>
      <c r="F4895">
        <v>0.17075782016348801</v>
      </c>
      <c r="G4895">
        <v>0.16666666666666699</v>
      </c>
      <c r="H4895">
        <v>0.430680912089488</v>
      </c>
      <c r="I4895">
        <v>0.117846430517711</v>
      </c>
      <c r="J4895">
        <v>0</v>
      </c>
      <c r="K4895">
        <v>0.39227706869353202</v>
      </c>
      <c r="L4895">
        <v>39.926984632152603</v>
      </c>
      <c r="M4895">
        <v>0.5</v>
      </c>
      <c r="N4895">
        <v>0.519673024523161</v>
      </c>
      <c r="O4895">
        <v>-4.1750408719346002E-2</v>
      </c>
      <c r="P4895">
        <v>0</v>
      </c>
      <c r="Q4895">
        <v>2.6533773124910301E-2</v>
      </c>
      <c r="R4895">
        <v>0.76887716621253399</v>
      </c>
      <c r="S4895">
        <v>0.5</v>
      </c>
      <c r="T4895">
        <v>0.56214599168220303</v>
      </c>
      <c r="U4895">
        <v>22.580713024523199</v>
      </c>
      <c r="V4895">
        <v>0</v>
      </c>
      <c r="W4895">
        <v>1.9027965007887601E-2</v>
      </c>
      <c r="X4895">
        <v>4.3988137329700301</v>
      </c>
      <c r="Y4895">
        <v>0</v>
      </c>
      <c r="Z4895">
        <v>0</v>
      </c>
    </row>
    <row r="4896" spans="1:26" x14ac:dyDescent="0.15">
      <c r="A4896" t="s">
        <v>10257</v>
      </c>
      <c r="B4896">
        <v>31.7176602251009</v>
      </c>
      <c r="C4896">
        <f t="shared" si="76"/>
        <v>1</v>
      </c>
      <c r="D4896">
        <v>0.2</v>
      </c>
      <c r="E4896">
        <v>0.53658895060969503</v>
      </c>
      <c r="F4896">
        <v>0.195991399447866</v>
      </c>
      <c r="G4896">
        <v>0.4</v>
      </c>
      <c r="H4896">
        <v>0.52794033821014597</v>
      </c>
      <c r="I4896">
        <v>0.12733765130600999</v>
      </c>
      <c r="J4896">
        <v>0</v>
      </c>
      <c r="K4896">
        <v>0.456576153166948</v>
      </c>
      <c r="L4896">
        <v>52.337691441919702</v>
      </c>
      <c r="M4896">
        <v>0.8</v>
      </c>
      <c r="N4896">
        <v>0.79528562327458097</v>
      </c>
      <c r="O4896">
        <v>-7.9279783393501793E-2</v>
      </c>
      <c r="P4896">
        <v>0</v>
      </c>
      <c r="Q4896">
        <v>3.2503548635870801E-2</v>
      </c>
      <c r="R4896">
        <v>0.71986472711828398</v>
      </c>
      <c r="S4896">
        <v>0.4</v>
      </c>
      <c r="T4896">
        <v>0.52519950598517995</v>
      </c>
      <c r="U4896">
        <v>29.603834890635</v>
      </c>
      <c r="V4896">
        <v>0</v>
      </c>
      <c r="W4896">
        <v>0.42917593410155203</v>
      </c>
      <c r="X4896">
        <v>4.3210130600976804</v>
      </c>
      <c r="Y4896">
        <v>0</v>
      </c>
      <c r="Z4896">
        <v>0</v>
      </c>
    </row>
    <row r="4897" spans="1:26" x14ac:dyDescent="0.15">
      <c r="A4897" t="s">
        <v>10259</v>
      </c>
      <c r="B4897">
        <v>14.694173812375199</v>
      </c>
      <c r="C4897">
        <f t="shared" si="76"/>
        <v>4</v>
      </c>
      <c r="D4897">
        <v>0</v>
      </c>
      <c r="E4897">
        <v>8.29183737787582E-2</v>
      </c>
      <c r="F4897">
        <v>9.7045429141716599E-2</v>
      </c>
      <c r="G4897">
        <v>0</v>
      </c>
      <c r="H4897">
        <v>8.8250866687677301E-2</v>
      </c>
      <c r="I4897">
        <v>7.1671137724550901E-2</v>
      </c>
      <c r="J4897">
        <v>0</v>
      </c>
      <c r="K4897">
        <v>0.129757327450362</v>
      </c>
      <c r="L4897">
        <v>19.2210622754491</v>
      </c>
      <c r="M4897">
        <v>0</v>
      </c>
      <c r="N4897">
        <v>0.142861645130791</v>
      </c>
      <c r="O4897">
        <v>-0.43921612774451102</v>
      </c>
      <c r="P4897">
        <v>0</v>
      </c>
      <c r="Q4897">
        <v>0</v>
      </c>
      <c r="R4897">
        <v>-2.41055489021956E-2</v>
      </c>
      <c r="S4897">
        <v>0.125</v>
      </c>
      <c r="T4897">
        <v>0.113332282802815</v>
      </c>
      <c r="U4897">
        <v>24.560961596806401</v>
      </c>
      <c r="V4897">
        <v>0</v>
      </c>
      <c r="W4897">
        <v>0.16155793675806299</v>
      </c>
      <c r="X4897">
        <v>7.82387377245509</v>
      </c>
      <c r="Y4897">
        <v>0</v>
      </c>
      <c r="Z4897">
        <v>0</v>
      </c>
    </row>
    <row r="4898" spans="1:26" x14ac:dyDescent="0.15">
      <c r="A4898" t="s">
        <v>10261</v>
      </c>
      <c r="B4898">
        <v>15.0320147592548</v>
      </c>
      <c r="C4898">
        <f t="shared" si="76"/>
        <v>3</v>
      </c>
      <c r="D4898">
        <v>0</v>
      </c>
      <c r="E4898">
        <v>0</v>
      </c>
      <c r="F4898">
        <v>6.9642390515364097E-2</v>
      </c>
      <c r="G4898">
        <v>0</v>
      </c>
      <c r="H4898">
        <v>0</v>
      </c>
      <c r="I4898">
        <v>6.1812968787805497E-2</v>
      </c>
      <c r="J4898">
        <v>0</v>
      </c>
      <c r="K4898">
        <v>0</v>
      </c>
      <c r="L4898">
        <v>13.630411565448799</v>
      </c>
      <c r="M4898">
        <v>0</v>
      </c>
      <c r="N4898">
        <v>0</v>
      </c>
      <c r="O4898">
        <v>-0.94073844664892303</v>
      </c>
      <c r="P4898">
        <v>0</v>
      </c>
      <c r="Q4898">
        <v>0</v>
      </c>
      <c r="R4898">
        <v>-0.126372126784418</v>
      </c>
      <c r="S4898">
        <v>0</v>
      </c>
      <c r="T4898">
        <v>0</v>
      </c>
      <c r="U4898">
        <v>32.759106944108403</v>
      </c>
      <c r="V4898">
        <v>0.5</v>
      </c>
      <c r="W4898">
        <v>0.61472741859487801</v>
      </c>
      <c r="X4898">
        <v>32.561833293007503</v>
      </c>
      <c r="Y4898">
        <v>0</v>
      </c>
      <c r="Z4898">
        <v>0.34080061634851699</v>
      </c>
    </row>
    <row r="4899" spans="1:26" x14ac:dyDescent="0.15">
      <c r="A4899" t="s">
        <v>10263</v>
      </c>
      <c r="B4899">
        <v>18.264715960013799</v>
      </c>
      <c r="C4899">
        <f t="shared" si="76"/>
        <v>3</v>
      </c>
      <c r="D4899">
        <v>0</v>
      </c>
      <c r="E4899">
        <v>0</v>
      </c>
      <c r="F4899">
        <v>8.0361771802826595E-2</v>
      </c>
      <c r="G4899">
        <v>0</v>
      </c>
      <c r="H4899">
        <v>0</v>
      </c>
      <c r="I4899">
        <v>6.90151671837297E-2</v>
      </c>
      <c r="J4899">
        <v>0</v>
      </c>
      <c r="K4899">
        <v>0</v>
      </c>
      <c r="L4899">
        <v>21.4066596001379</v>
      </c>
      <c r="M4899">
        <v>0</v>
      </c>
      <c r="N4899">
        <v>4.4897403799052903E-2</v>
      </c>
      <c r="O4899">
        <v>-0.58192433643571195</v>
      </c>
      <c r="P4899">
        <v>0</v>
      </c>
      <c r="Q4899">
        <v>0</v>
      </c>
      <c r="R4899">
        <v>-0.29604257152705998</v>
      </c>
      <c r="S4899">
        <v>0</v>
      </c>
      <c r="T4899">
        <v>0</v>
      </c>
      <c r="U4899">
        <v>38.635313512581902</v>
      </c>
      <c r="V4899">
        <v>0.75</v>
      </c>
      <c r="W4899">
        <v>0.76628748707342298</v>
      </c>
      <c r="X4899">
        <v>28.479909169252</v>
      </c>
      <c r="Y4899">
        <v>0.25</v>
      </c>
      <c r="Z4899">
        <v>0.22561185798000699</v>
      </c>
    </row>
    <row r="4900" spans="1:26" x14ac:dyDescent="0.15">
      <c r="A4900" t="s">
        <v>10265</v>
      </c>
      <c r="B4900">
        <v>16.285720071604398</v>
      </c>
      <c r="C4900">
        <f t="shared" si="76"/>
        <v>3</v>
      </c>
      <c r="D4900">
        <v>0</v>
      </c>
      <c r="E4900">
        <v>0</v>
      </c>
      <c r="F4900">
        <v>8.8638174088162894E-2</v>
      </c>
      <c r="G4900">
        <v>0</v>
      </c>
      <c r="H4900">
        <v>0</v>
      </c>
      <c r="I4900">
        <v>6.8979301857238801E-2</v>
      </c>
      <c r="J4900">
        <v>0</v>
      </c>
      <c r="K4900">
        <v>0</v>
      </c>
      <c r="L4900">
        <v>19.242928619377899</v>
      </c>
      <c r="M4900">
        <v>0</v>
      </c>
      <c r="N4900">
        <v>0</v>
      </c>
      <c r="O4900">
        <v>-0.74040322219735999</v>
      </c>
      <c r="P4900">
        <v>0</v>
      </c>
      <c r="Q4900">
        <v>0</v>
      </c>
      <c r="R4900">
        <v>7.4318639516670398E-3</v>
      </c>
      <c r="S4900">
        <v>0</v>
      </c>
      <c r="T4900">
        <v>0</v>
      </c>
      <c r="U4900">
        <v>31.9167117923473</v>
      </c>
      <c r="V4900">
        <v>0.2</v>
      </c>
      <c r="W4900">
        <v>0.55333378478642303</v>
      </c>
      <c r="X4900">
        <v>21.239070261803501</v>
      </c>
      <c r="Y4900">
        <v>0</v>
      </c>
      <c r="Z4900">
        <v>0.160730352957803</v>
      </c>
    </row>
    <row r="4901" spans="1:26" x14ac:dyDescent="0.15">
      <c r="A4901" t="s">
        <v>10267</v>
      </c>
      <c r="B4901">
        <v>13.3859843199222</v>
      </c>
      <c r="C4901">
        <f t="shared" si="76"/>
        <v>4</v>
      </c>
      <c r="D4901">
        <v>0</v>
      </c>
      <c r="E4901">
        <v>0</v>
      </c>
      <c r="F4901">
        <v>8.4422997447429204E-2</v>
      </c>
      <c r="G4901">
        <v>0</v>
      </c>
      <c r="H4901">
        <v>0</v>
      </c>
      <c r="I4901">
        <v>6.5882217090069306E-2</v>
      </c>
      <c r="J4901">
        <v>0</v>
      </c>
      <c r="K4901">
        <v>0</v>
      </c>
      <c r="L4901">
        <v>19.6318655646044</v>
      </c>
      <c r="M4901">
        <v>0</v>
      </c>
      <c r="N4901">
        <v>4.7814001394637699E-2</v>
      </c>
      <c r="O4901">
        <v>-0.60455658198614304</v>
      </c>
      <c r="P4901">
        <v>0</v>
      </c>
      <c r="Q4901">
        <v>0</v>
      </c>
      <c r="R4901">
        <v>-0.31964507110732898</v>
      </c>
      <c r="S4901">
        <v>0</v>
      </c>
      <c r="T4901">
        <v>0</v>
      </c>
      <c r="U4901">
        <v>26.007980187188501</v>
      </c>
      <c r="V4901">
        <v>0</v>
      </c>
      <c r="W4901">
        <v>0.25324797041832697</v>
      </c>
      <c r="X4901">
        <v>12.9978335966938</v>
      </c>
      <c r="Y4901">
        <v>0</v>
      </c>
      <c r="Z4901">
        <v>5.3338813790279799E-2</v>
      </c>
    </row>
    <row r="4902" spans="1:26" x14ac:dyDescent="0.15">
      <c r="A4902" t="s">
        <v>10269</v>
      </c>
      <c r="B4902">
        <v>17.4091203931204</v>
      </c>
      <c r="C4902">
        <f t="shared" si="76"/>
        <v>3</v>
      </c>
      <c r="D4902">
        <v>0</v>
      </c>
      <c r="E4902">
        <v>0</v>
      </c>
      <c r="F4902">
        <v>9.0167778167778198E-2</v>
      </c>
      <c r="G4902">
        <v>0</v>
      </c>
      <c r="H4902">
        <v>0</v>
      </c>
      <c r="I4902">
        <v>7.1224464724464698E-2</v>
      </c>
      <c r="J4902">
        <v>0</v>
      </c>
      <c r="K4902">
        <v>0</v>
      </c>
      <c r="L4902">
        <v>17.100257283257299</v>
      </c>
      <c r="M4902">
        <v>0</v>
      </c>
      <c r="N4902">
        <v>0</v>
      </c>
      <c r="O4902">
        <v>-0.624083187083187</v>
      </c>
      <c r="P4902">
        <v>0</v>
      </c>
      <c r="Q4902">
        <v>0</v>
      </c>
      <c r="R4902">
        <v>-0.55539750789750797</v>
      </c>
      <c r="S4902">
        <v>0</v>
      </c>
      <c r="T4902">
        <v>0</v>
      </c>
      <c r="U4902">
        <v>32.479697437697403</v>
      </c>
      <c r="V4902">
        <v>0.5</v>
      </c>
      <c r="W4902">
        <v>0.477141102141102</v>
      </c>
      <c r="X4902">
        <v>32.267232537732497</v>
      </c>
      <c r="Y4902">
        <v>0.25</v>
      </c>
      <c r="Z4902">
        <v>0.56863442389758201</v>
      </c>
    </row>
    <row r="4903" spans="1:26" x14ac:dyDescent="0.15">
      <c r="A4903" t="s">
        <v>10271</v>
      </c>
      <c r="B4903">
        <v>32.554609000509899</v>
      </c>
      <c r="C4903">
        <f t="shared" si="76"/>
        <v>1</v>
      </c>
      <c r="D4903">
        <v>0.2</v>
      </c>
      <c r="E4903">
        <v>0.50583348989505905</v>
      </c>
      <c r="F4903">
        <v>0.19981093829678701</v>
      </c>
      <c r="G4903">
        <v>0</v>
      </c>
      <c r="H4903">
        <v>0.49079651896186099</v>
      </c>
      <c r="I4903">
        <v>0.16439201937786799</v>
      </c>
      <c r="J4903">
        <v>0.2</v>
      </c>
      <c r="K4903">
        <v>0.56203534716444303</v>
      </c>
      <c r="L4903">
        <v>22.640800229474799</v>
      </c>
      <c r="M4903">
        <v>0</v>
      </c>
      <c r="N4903">
        <v>0.111854853860812</v>
      </c>
      <c r="O4903">
        <v>0.59288271290158101</v>
      </c>
      <c r="P4903">
        <v>0.2</v>
      </c>
      <c r="Q4903">
        <v>0.47260695402453101</v>
      </c>
      <c r="R4903">
        <v>0.89411677715451299</v>
      </c>
      <c r="S4903">
        <v>0.6</v>
      </c>
      <c r="T4903">
        <v>0.74616569151077605</v>
      </c>
      <c r="U4903">
        <v>16.1953922743498</v>
      </c>
      <c r="V4903">
        <v>0</v>
      </c>
      <c r="W4903">
        <v>0</v>
      </c>
      <c r="X4903">
        <v>26.452400815910199</v>
      </c>
      <c r="Y4903">
        <v>0</v>
      </c>
      <c r="Z4903">
        <v>0.25699797364395199</v>
      </c>
    </row>
    <row r="4904" spans="1:26" x14ac:dyDescent="0.15">
      <c r="A4904" t="s">
        <v>10275</v>
      </c>
      <c r="B4904">
        <v>12.412473969631201</v>
      </c>
      <c r="C4904">
        <f t="shared" si="76"/>
        <v>4</v>
      </c>
      <c r="D4904">
        <v>0</v>
      </c>
      <c r="E4904">
        <v>0</v>
      </c>
      <c r="F4904">
        <v>8.3010574837310197E-2</v>
      </c>
      <c r="G4904">
        <v>0</v>
      </c>
      <c r="H4904">
        <v>0</v>
      </c>
      <c r="I4904">
        <v>7.7903470715835102E-2</v>
      </c>
      <c r="J4904">
        <v>0</v>
      </c>
      <c r="K4904">
        <v>0</v>
      </c>
      <c r="L4904">
        <v>15.9093278199566</v>
      </c>
      <c r="M4904">
        <v>0</v>
      </c>
      <c r="N4904">
        <v>0</v>
      </c>
      <c r="O4904">
        <v>-9.016784164859E-2</v>
      </c>
      <c r="P4904">
        <v>0</v>
      </c>
      <c r="Q4904">
        <v>0</v>
      </c>
      <c r="R4904">
        <v>-0.58186822125813398</v>
      </c>
      <c r="S4904">
        <v>0</v>
      </c>
      <c r="T4904">
        <v>0</v>
      </c>
      <c r="U4904">
        <v>19.8273088394794</v>
      </c>
      <c r="V4904">
        <v>0</v>
      </c>
      <c r="W4904">
        <v>0</v>
      </c>
      <c r="X4904">
        <v>3.7330097613882902</v>
      </c>
      <c r="Y4904">
        <v>0</v>
      </c>
      <c r="Z4904">
        <v>0</v>
      </c>
    </row>
    <row r="4905" spans="1:26" x14ac:dyDescent="0.15">
      <c r="A4905" t="s">
        <v>10277</v>
      </c>
      <c r="B4905">
        <v>22.6354521444695</v>
      </c>
      <c r="C4905">
        <f t="shared" si="76"/>
        <v>2</v>
      </c>
      <c r="D4905">
        <v>0</v>
      </c>
      <c r="E4905">
        <v>0.186550730664132</v>
      </c>
      <c r="F4905">
        <v>0.13958092550790099</v>
      </c>
      <c r="G4905">
        <v>0</v>
      </c>
      <c r="H4905">
        <v>0.19193982416538</v>
      </c>
      <c r="I4905">
        <v>0.11959943566591399</v>
      </c>
      <c r="J4905">
        <v>0</v>
      </c>
      <c r="K4905">
        <v>0.29065433052156298</v>
      </c>
      <c r="L4905">
        <v>27.925315801354401</v>
      </c>
      <c r="M4905">
        <v>0.2</v>
      </c>
      <c r="N4905">
        <v>0.29292354758227401</v>
      </c>
      <c r="O4905">
        <v>9.2763882618510193E-2</v>
      </c>
      <c r="P4905">
        <v>0</v>
      </c>
      <c r="Q4905">
        <v>0.13612955922537701</v>
      </c>
      <c r="R4905">
        <v>0.406323476297968</v>
      </c>
      <c r="S4905">
        <v>0</v>
      </c>
      <c r="T4905">
        <v>0.19531810621361501</v>
      </c>
      <c r="U4905">
        <v>20.1004612866817</v>
      </c>
      <c r="V4905">
        <v>0</v>
      </c>
      <c r="W4905">
        <v>0.154007366044909</v>
      </c>
      <c r="X4905">
        <v>9.0544916478555297</v>
      </c>
      <c r="Y4905">
        <v>0</v>
      </c>
      <c r="Z4905">
        <v>0</v>
      </c>
    </row>
    <row r="4906" spans="1:26" x14ac:dyDescent="0.15">
      <c r="A4906" t="s">
        <v>10279</v>
      </c>
      <c r="B4906">
        <v>22.963475950581699</v>
      </c>
      <c r="C4906">
        <f t="shared" si="76"/>
        <v>2</v>
      </c>
      <c r="D4906">
        <v>0</v>
      </c>
      <c r="E4906">
        <v>9.3437624287418794E-2</v>
      </c>
      <c r="F4906">
        <v>0.14383747151253401</v>
      </c>
      <c r="G4906">
        <v>0</v>
      </c>
      <c r="H4906">
        <v>0.17548720668169199</v>
      </c>
      <c r="I4906">
        <v>0.13047703010675299</v>
      </c>
      <c r="J4906">
        <v>0</v>
      </c>
      <c r="K4906">
        <v>0.30308201233562498</v>
      </c>
      <c r="L4906">
        <v>29.052988365119301</v>
      </c>
      <c r="M4906">
        <v>0</v>
      </c>
      <c r="N4906">
        <v>0.24229339090800001</v>
      </c>
      <c r="O4906">
        <v>0.22994782295789901</v>
      </c>
      <c r="P4906">
        <v>0</v>
      </c>
      <c r="Q4906">
        <v>0.100318175792125</v>
      </c>
      <c r="R4906">
        <v>5.9120786853784302E-2</v>
      </c>
      <c r="S4906">
        <v>0</v>
      </c>
      <c r="T4906">
        <v>4.7398407858436999E-2</v>
      </c>
      <c r="U4906">
        <v>21.557326616288801</v>
      </c>
      <c r="V4906">
        <v>0</v>
      </c>
      <c r="W4906">
        <v>3.7789688326609998E-2</v>
      </c>
      <c r="X4906">
        <v>6.2446334412858304</v>
      </c>
      <c r="Y4906">
        <v>0</v>
      </c>
      <c r="Z4906">
        <v>0</v>
      </c>
    </row>
    <row r="4907" spans="1:26" x14ac:dyDescent="0.15">
      <c r="A4907" t="s">
        <v>10281</v>
      </c>
      <c r="B4907">
        <v>6.6909451741861803</v>
      </c>
      <c r="C4907">
        <f t="shared" si="76"/>
        <v>5</v>
      </c>
      <c r="D4907">
        <v>0</v>
      </c>
      <c r="E4907">
        <v>0</v>
      </c>
      <c r="F4907">
        <v>5.1453912050256997E-2</v>
      </c>
      <c r="G4907">
        <v>0</v>
      </c>
      <c r="H4907">
        <v>0</v>
      </c>
      <c r="I4907">
        <v>4.75067961165049E-2</v>
      </c>
      <c r="J4907">
        <v>0</v>
      </c>
      <c r="K4907">
        <v>0</v>
      </c>
      <c r="L4907">
        <v>8.8714458023986307</v>
      </c>
      <c r="M4907">
        <v>0</v>
      </c>
      <c r="N4907">
        <v>0</v>
      </c>
      <c r="O4907">
        <v>-0.80541279268989197</v>
      </c>
      <c r="P4907">
        <v>0</v>
      </c>
      <c r="Q4907">
        <v>0</v>
      </c>
      <c r="R4907">
        <v>-0.85693123929183301</v>
      </c>
      <c r="S4907">
        <v>0</v>
      </c>
      <c r="T4907">
        <v>0</v>
      </c>
      <c r="U4907">
        <v>19.232393375214201</v>
      </c>
      <c r="V4907">
        <v>0</v>
      </c>
      <c r="W4907">
        <v>0.21365264961375499</v>
      </c>
      <c r="X4907">
        <v>5.4833264420331203</v>
      </c>
      <c r="Y4907">
        <v>0</v>
      </c>
      <c r="Z4907">
        <v>0</v>
      </c>
    </row>
    <row r="4908" spans="1:26" x14ac:dyDescent="0.15">
      <c r="A4908" t="s">
        <v>10283</v>
      </c>
      <c r="B4908">
        <v>11.9603293432901</v>
      </c>
      <c r="C4908">
        <f t="shared" si="76"/>
        <v>4</v>
      </c>
      <c r="D4908">
        <v>0</v>
      </c>
      <c r="E4908">
        <v>0</v>
      </c>
      <c r="F4908">
        <v>7.9082692730068099E-2</v>
      </c>
      <c r="G4908">
        <v>0</v>
      </c>
      <c r="H4908">
        <v>0</v>
      </c>
      <c r="I4908">
        <v>7.5190094443224206E-2</v>
      </c>
      <c r="J4908">
        <v>0</v>
      </c>
      <c r="K4908">
        <v>9.0074213647450496E-2</v>
      </c>
      <c r="L4908">
        <v>15.9327927739952</v>
      </c>
      <c r="M4908">
        <v>0</v>
      </c>
      <c r="N4908">
        <v>0</v>
      </c>
      <c r="O4908">
        <v>-0.29864144520096603</v>
      </c>
      <c r="P4908">
        <v>0</v>
      </c>
      <c r="Q4908">
        <v>6.3201243829979104E-2</v>
      </c>
      <c r="R4908">
        <v>-0.51540401932791602</v>
      </c>
      <c r="S4908">
        <v>0</v>
      </c>
      <c r="T4908">
        <v>0</v>
      </c>
      <c r="U4908">
        <v>19.7987187568636</v>
      </c>
      <c r="V4908">
        <v>0</v>
      </c>
      <c r="W4908">
        <v>0</v>
      </c>
      <c r="X4908">
        <v>6.0760800571052096</v>
      </c>
      <c r="Y4908">
        <v>0</v>
      </c>
      <c r="Z4908">
        <v>0</v>
      </c>
    </row>
    <row r="4909" spans="1:26" x14ac:dyDescent="0.15">
      <c r="A4909" t="s">
        <v>10285</v>
      </c>
      <c r="B4909">
        <v>16.8410754480511</v>
      </c>
      <c r="C4909">
        <f t="shared" si="76"/>
        <v>3</v>
      </c>
      <c r="D4909">
        <v>0</v>
      </c>
      <c r="E4909">
        <v>0.181114570484364</v>
      </c>
      <c r="F4909">
        <v>0.111947988469733</v>
      </c>
      <c r="G4909">
        <v>0</v>
      </c>
      <c r="H4909">
        <v>0.19061912520366001</v>
      </c>
      <c r="I4909">
        <v>8.8370472490286997E-2</v>
      </c>
      <c r="J4909">
        <v>0</v>
      </c>
      <c r="K4909">
        <v>0.19061912520366001</v>
      </c>
      <c r="L4909">
        <v>16.7817207670134</v>
      </c>
      <c r="M4909">
        <v>0.2</v>
      </c>
      <c r="N4909">
        <v>0.20065171074069399</v>
      </c>
      <c r="O4909">
        <v>-0.167535405439278</v>
      </c>
      <c r="P4909">
        <v>0</v>
      </c>
      <c r="Q4909">
        <v>4.8050804414218898E-2</v>
      </c>
      <c r="R4909">
        <v>0.16161899987467099</v>
      </c>
      <c r="S4909">
        <v>0</v>
      </c>
      <c r="T4909">
        <v>0.13692620761076801</v>
      </c>
      <c r="U4909">
        <v>22.427023060533902</v>
      </c>
      <c r="V4909">
        <v>0.2</v>
      </c>
      <c r="W4909">
        <v>0.27272082637977302</v>
      </c>
      <c r="X4909">
        <v>6.6395649830805903</v>
      </c>
      <c r="Y4909">
        <v>0</v>
      </c>
      <c r="Z4909">
        <v>0</v>
      </c>
    </row>
    <row r="4910" spans="1:26" x14ac:dyDescent="0.15">
      <c r="A4910" t="s">
        <v>10287</v>
      </c>
      <c r="B4910">
        <v>12.888864602392699</v>
      </c>
      <c r="C4910">
        <f t="shared" si="76"/>
        <v>4</v>
      </c>
      <c r="D4910">
        <v>0</v>
      </c>
      <c r="E4910">
        <v>0</v>
      </c>
      <c r="F4910">
        <v>8.2442505277973296E-2</v>
      </c>
      <c r="G4910">
        <v>0</v>
      </c>
      <c r="H4910">
        <v>0</v>
      </c>
      <c r="I4910">
        <v>5.8529767769176601E-2</v>
      </c>
      <c r="J4910">
        <v>0</v>
      </c>
      <c r="K4910">
        <v>0</v>
      </c>
      <c r="L4910">
        <v>8.75787318789585</v>
      </c>
      <c r="M4910">
        <v>0</v>
      </c>
      <c r="N4910">
        <v>0</v>
      </c>
      <c r="O4910">
        <v>-0.32731569317382098</v>
      </c>
      <c r="P4910">
        <v>0</v>
      </c>
      <c r="Q4910">
        <v>0</v>
      </c>
      <c r="R4910">
        <v>0.58599211822660102</v>
      </c>
      <c r="S4910">
        <v>0.2</v>
      </c>
      <c r="T4910">
        <v>0.46364124597207301</v>
      </c>
      <c r="U4910">
        <v>13.361892188599599</v>
      </c>
      <c r="V4910">
        <v>0</v>
      </c>
      <c r="W4910">
        <v>0</v>
      </c>
      <c r="X4910">
        <v>19.987677832512301</v>
      </c>
      <c r="Y4910">
        <v>0</v>
      </c>
      <c r="Z4910">
        <v>0.102606392829364</v>
      </c>
    </row>
    <row r="4911" spans="1:26" x14ac:dyDescent="0.15">
      <c r="A4911" t="s">
        <v>10289</v>
      </c>
      <c r="B4911">
        <v>15.319649130729299</v>
      </c>
      <c r="C4911">
        <f t="shared" si="76"/>
        <v>3</v>
      </c>
      <c r="D4911">
        <v>0</v>
      </c>
      <c r="E4911">
        <v>0.123299188363775</v>
      </c>
      <c r="F4911">
        <v>9.06423571912396E-2</v>
      </c>
      <c r="G4911">
        <v>0</v>
      </c>
      <c r="H4911">
        <v>9.7417142992953107E-2</v>
      </c>
      <c r="I4911">
        <v>8.5749830661548898E-2</v>
      </c>
      <c r="J4911">
        <v>0.2</v>
      </c>
      <c r="K4911">
        <v>0.13659968390155799</v>
      </c>
      <c r="L4911">
        <v>18.583895461729501</v>
      </c>
      <c r="M4911">
        <v>0</v>
      </c>
      <c r="N4911">
        <v>0.12976969970648</v>
      </c>
      <c r="O4911">
        <v>-0.418672160758636</v>
      </c>
      <c r="P4911">
        <v>0</v>
      </c>
      <c r="Q4911">
        <v>7.8005608964837006E-2</v>
      </c>
      <c r="R4911">
        <v>1.01925942650711E-2</v>
      </c>
      <c r="S4911">
        <v>0.2</v>
      </c>
      <c r="T4911">
        <v>0.13659968390155799</v>
      </c>
      <c r="U4911">
        <v>24.769362271393099</v>
      </c>
      <c r="V4911">
        <v>0</v>
      </c>
      <c r="W4911">
        <v>0.18437778517189299</v>
      </c>
      <c r="X4911">
        <v>5.3672103183562898</v>
      </c>
      <c r="Y4911">
        <v>0</v>
      </c>
      <c r="Z4911">
        <v>0</v>
      </c>
    </row>
    <row r="4912" spans="1:26" x14ac:dyDescent="0.15">
      <c r="A4912" t="s">
        <v>10291</v>
      </c>
      <c r="B4912">
        <v>17.475858758837401</v>
      </c>
      <c r="C4912">
        <f t="shared" si="76"/>
        <v>3</v>
      </c>
      <c r="D4912">
        <v>0</v>
      </c>
      <c r="E4912">
        <v>0</v>
      </c>
      <c r="F4912">
        <v>9.3063315003927699E-2</v>
      </c>
      <c r="G4912">
        <v>0</v>
      </c>
      <c r="H4912">
        <v>0</v>
      </c>
      <c r="I4912">
        <v>8.5104948939512995E-2</v>
      </c>
      <c r="J4912">
        <v>0</v>
      </c>
      <c r="K4912">
        <v>0</v>
      </c>
      <c r="L4912">
        <v>14.797128829536501</v>
      </c>
      <c r="M4912">
        <v>0</v>
      </c>
      <c r="N4912">
        <v>0</v>
      </c>
      <c r="O4912">
        <v>-0.206189159465829</v>
      </c>
      <c r="P4912">
        <v>0</v>
      </c>
      <c r="Q4912">
        <v>0</v>
      </c>
      <c r="R4912">
        <v>-0.15212427336999201</v>
      </c>
      <c r="S4912">
        <v>0</v>
      </c>
      <c r="T4912">
        <v>5.8855583577955103E-2</v>
      </c>
      <c r="U4912">
        <v>24.109490494894001</v>
      </c>
      <c r="V4912">
        <v>0</v>
      </c>
      <c r="W4912">
        <v>0.218766692851532</v>
      </c>
      <c r="X4912">
        <v>31.6835424980361</v>
      </c>
      <c r="Y4912">
        <v>0.25</v>
      </c>
      <c r="Z4912">
        <v>0.222772977219167</v>
      </c>
    </row>
    <row r="4913" spans="1:26" x14ac:dyDescent="0.15">
      <c r="A4913" t="s">
        <v>10293</v>
      </c>
      <c r="B4913">
        <v>19.391028532423199</v>
      </c>
      <c r="C4913">
        <f t="shared" si="76"/>
        <v>3</v>
      </c>
      <c r="D4913">
        <v>0</v>
      </c>
      <c r="E4913">
        <v>0.11920962816597799</v>
      </c>
      <c r="F4913">
        <v>0.13055003412969299</v>
      </c>
      <c r="G4913">
        <v>0</v>
      </c>
      <c r="H4913">
        <v>0.204413148913239</v>
      </c>
      <c r="I4913">
        <v>9.7297610921501701E-2</v>
      </c>
      <c r="J4913">
        <v>0</v>
      </c>
      <c r="K4913">
        <v>0.177020298185737</v>
      </c>
      <c r="L4913">
        <v>23.774339522184299</v>
      </c>
      <c r="M4913">
        <v>0.2</v>
      </c>
      <c r="N4913">
        <v>0.27132028022274102</v>
      </c>
      <c r="O4913">
        <v>4.8947576791808903E-2</v>
      </c>
      <c r="P4913">
        <v>0</v>
      </c>
      <c r="Q4913">
        <v>9.6382252559726808E-3</v>
      </c>
      <c r="R4913">
        <v>0.14567631399317399</v>
      </c>
      <c r="S4913">
        <v>0</v>
      </c>
      <c r="T4913">
        <v>0.100888449793426</v>
      </c>
      <c r="U4913">
        <v>19.6828341296928</v>
      </c>
      <c r="V4913">
        <v>0</v>
      </c>
      <c r="W4913">
        <v>0.13798491108316899</v>
      </c>
      <c r="X4913">
        <v>10.4506976109215</v>
      </c>
      <c r="Y4913">
        <v>0</v>
      </c>
      <c r="Z4913">
        <v>2.6260104185378101E-2</v>
      </c>
    </row>
    <row r="4914" spans="1:26" x14ac:dyDescent="0.15">
      <c r="A4914" t="s">
        <v>10295</v>
      </c>
      <c r="B4914">
        <v>7.2320784153748496</v>
      </c>
      <c r="C4914">
        <f t="shared" si="76"/>
        <v>5</v>
      </c>
      <c r="D4914">
        <v>0</v>
      </c>
      <c r="E4914">
        <v>0</v>
      </c>
      <c r="F4914">
        <v>2.9534403045961399E-2</v>
      </c>
      <c r="G4914">
        <v>0</v>
      </c>
      <c r="H4914">
        <v>0</v>
      </c>
      <c r="I4914">
        <v>2.28905810896564E-2</v>
      </c>
      <c r="J4914">
        <v>0</v>
      </c>
      <c r="K4914">
        <v>0</v>
      </c>
      <c r="L4914">
        <v>4.5288172423171096</v>
      </c>
      <c r="M4914">
        <v>0</v>
      </c>
      <c r="N4914">
        <v>0</v>
      </c>
      <c r="O4914">
        <v>-1.19922627141692</v>
      </c>
      <c r="P4914">
        <v>0</v>
      </c>
      <c r="Q4914">
        <v>0</v>
      </c>
      <c r="R4914">
        <v>-0.74533414921584595</v>
      </c>
      <c r="S4914">
        <v>0</v>
      </c>
      <c r="T4914">
        <v>0</v>
      </c>
      <c r="U4914">
        <v>33.858641736923197</v>
      </c>
      <c r="V4914">
        <v>0.25</v>
      </c>
      <c r="W4914">
        <v>0.72175805982184205</v>
      </c>
      <c r="X4914">
        <v>13.148342670655399</v>
      </c>
      <c r="Y4914">
        <v>0</v>
      </c>
      <c r="Z4914">
        <v>5.4499997614378598E-2</v>
      </c>
    </row>
    <row r="4915" spans="1:26" x14ac:dyDescent="0.15">
      <c r="A4915" t="s">
        <v>10297</v>
      </c>
      <c r="B4915">
        <v>16.4822865571007</v>
      </c>
      <c r="C4915">
        <f t="shared" si="76"/>
        <v>3</v>
      </c>
      <c r="D4915">
        <v>0</v>
      </c>
      <c r="E4915">
        <v>6.8130226007496603E-2</v>
      </c>
      <c r="F4915">
        <v>9.3736198904340498E-2</v>
      </c>
      <c r="G4915">
        <v>0</v>
      </c>
      <c r="H4915">
        <v>4.47814780313616E-2</v>
      </c>
      <c r="I4915">
        <v>5.9173514538558798E-2</v>
      </c>
      <c r="J4915">
        <v>0</v>
      </c>
      <c r="K4915">
        <v>0</v>
      </c>
      <c r="L4915">
        <v>26.206165297092301</v>
      </c>
      <c r="M4915">
        <v>0.2</v>
      </c>
      <c r="N4915">
        <v>0.266589316210881</v>
      </c>
      <c r="O4915">
        <v>-8.2844711335861798E-2</v>
      </c>
      <c r="P4915">
        <v>0</v>
      </c>
      <c r="Q4915">
        <v>0.19670165457892499</v>
      </c>
      <c r="R4915">
        <v>0.20659270965023199</v>
      </c>
      <c r="S4915">
        <v>0</v>
      </c>
      <c r="T4915">
        <v>4.9922372302437498E-2</v>
      </c>
      <c r="U4915">
        <v>28.587211019806201</v>
      </c>
      <c r="V4915">
        <v>0</v>
      </c>
      <c r="W4915">
        <v>0.36115260496373702</v>
      </c>
      <c r="X4915">
        <v>4.5957789717657</v>
      </c>
      <c r="Y4915">
        <v>0</v>
      </c>
      <c r="Z4915">
        <v>0</v>
      </c>
    </row>
    <row r="4916" spans="1:26" x14ac:dyDescent="0.15">
      <c r="A4916" t="s">
        <v>10299</v>
      </c>
      <c r="B4916">
        <v>33.292709271523201</v>
      </c>
      <c r="C4916">
        <f t="shared" si="76"/>
        <v>1</v>
      </c>
      <c r="D4916">
        <v>0.2</v>
      </c>
      <c r="E4916">
        <v>0.46056378529104203</v>
      </c>
      <c r="F4916">
        <v>0.18190529801324501</v>
      </c>
      <c r="G4916">
        <v>0</v>
      </c>
      <c r="H4916">
        <v>0.32045224817009399</v>
      </c>
      <c r="I4916">
        <v>0.12680121412803499</v>
      </c>
      <c r="J4916">
        <v>0</v>
      </c>
      <c r="K4916">
        <v>0.33935779017079098</v>
      </c>
      <c r="L4916">
        <v>47.389734105960301</v>
      </c>
      <c r="M4916">
        <v>0.4</v>
      </c>
      <c r="N4916">
        <v>0.69594632276054402</v>
      </c>
      <c r="O4916">
        <v>0.80418598233995597</v>
      </c>
      <c r="P4916">
        <v>0</v>
      </c>
      <c r="Q4916">
        <v>0.57888462879051905</v>
      </c>
      <c r="R4916">
        <v>1.1093292494481199</v>
      </c>
      <c r="S4916">
        <v>0.6</v>
      </c>
      <c r="T4916">
        <v>0.844425758103869</v>
      </c>
      <c r="U4916">
        <v>24.1259357615894</v>
      </c>
      <c r="V4916">
        <v>0</v>
      </c>
      <c r="W4916">
        <v>0.14012751248983399</v>
      </c>
      <c r="X4916">
        <v>8.0811858719646796</v>
      </c>
      <c r="Y4916">
        <v>0</v>
      </c>
      <c r="Z4916">
        <v>0</v>
      </c>
    </row>
    <row r="4917" spans="1:26" x14ac:dyDescent="0.15">
      <c r="A4917" t="s">
        <v>10301</v>
      </c>
      <c r="B4917">
        <v>9.5740931721929599</v>
      </c>
      <c r="C4917">
        <f t="shared" si="76"/>
        <v>5</v>
      </c>
      <c r="D4917">
        <v>0</v>
      </c>
      <c r="E4917">
        <v>0</v>
      </c>
      <c r="F4917">
        <v>6.2546017973349896E-2</v>
      </c>
      <c r="G4917">
        <v>0</v>
      </c>
      <c r="H4917">
        <v>0</v>
      </c>
      <c r="I4917">
        <v>4.6609131288090098E-2</v>
      </c>
      <c r="J4917">
        <v>0</v>
      </c>
      <c r="K4917">
        <v>0</v>
      </c>
      <c r="L4917">
        <v>9.6750804668939097</v>
      </c>
      <c r="M4917">
        <v>0</v>
      </c>
      <c r="N4917">
        <v>0.141405574674213</v>
      </c>
      <c r="O4917">
        <v>-0.441093068897841</v>
      </c>
      <c r="P4917">
        <v>0</v>
      </c>
      <c r="Q4917">
        <v>0</v>
      </c>
      <c r="R4917">
        <v>-2.1184485073856001E-2</v>
      </c>
      <c r="S4917">
        <v>0</v>
      </c>
      <c r="T4917">
        <v>4.7159384361119702E-2</v>
      </c>
      <c r="U4917">
        <v>18.4798372069001</v>
      </c>
      <c r="V4917">
        <v>0</v>
      </c>
      <c r="W4917">
        <v>9.2965602726990896E-3</v>
      </c>
      <c r="X4917">
        <v>11.389606445615099</v>
      </c>
      <c r="Y4917">
        <v>0</v>
      </c>
      <c r="Z4917">
        <v>0</v>
      </c>
    </row>
    <row r="4918" spans="1:26" x14ac:dyDescent="0.15">
      <c r="A4918" t="s">
        <v>10303</v>
      </c>
      <c r="B4918">
        <v>14.587528085594201</v>
      </c>
      <c r="C4918">
        <f t="shared" si="76"/>
        <v>4</v>
      </c>
      <c r="D4918">
        <v>0</v>
      </c>
      <c r="E4918">
        <v>0</v>
      </c>
      <c r="F4918">
        <v>7.8837090816456498E-2</v>
      </c>
      <c r="G4918">
        <v>0</v>
      </c>
      <c r="H4918">
        <v>0</v>
      </c>
      <c r="I4918">
        <v>6.1475226085848898E-2</v>
      </c>
      <c r="J4918">
        <v>0</v>
      </c>
      <c r="K4918">
        <v>0</v>
      </c>
      <c r="L4918">
        <v>9.1736571137434701</v>
      </c>
      <c r="M4918">
        <v>0</v>
      </c>
      <c r="N4918">
        <v>0</v>
      </c>
      <c r="O4918">
        <v>-0.41722226467965901</v>
      </c>
      <c r="P4918">
        <v>0</v>
      </c>
      <c r="Q4918">
        <v>0</v>
      </c>
      <c r="R4918">
        <v>1.5219717233473499E-3</v>
      </c>
      <c r="S4918">
        <v>0</v>
      </c>
      <c r="T4918">
        <v>0</v>
      </c>
      <c r="U4918">
        <v>32.135007005477</v>
      </c>
      <c r="V4918">
        <v>0.5</v>
      </c>
      <c r="W4918">
        <v>0.431792128391288</v>
      </c>
      <c r="X4918">
        <v>18.9697749331295</v>
      </c>
      <c r="Y4918">
        <v>0.25</v>
      </c>
      <c r="Z4918">
        <v>0.23500191058463901</v>
      </c>
    </row>
    <row r="4919" spans="1:26" x14ac:dyDescent="0.15">
      <c r="A4919" t="s">
        <v>10305</v>
      </c>
      <c r="B4919">
        <v>12.3987397729321</v>
      </c>
      <c r="C4919">
        <f t="shared" si="76"/>
        <v>4</v>
      </c>
      <c r="D4919">
        <v>0</v>
      </c>
      <c r="E4919">
        <v>0</v>
      </c>
      <c r="F4919">
        <v>6.5334474680122503E-2</v>
      </c>
      <c r="G4919">
        <v>0</v>
      </c>
      <c r="H4919">
        <v>0</v>
      </c>
      <c r="I4919">
        <v>7.1403496125427998E-2</v>
      </c>
      <c r="J4919">
        <v>0</v>
      </c>
      <c r="K4919">
        <v>2.4232436380191801E-2</v>
      </c>
      <c r="L4919">
        <v>7.30733843935844</v>
      </c>
      <c r="M4919">
        <v>0</v>
      </c>
      <c r="N4919">
        <v>0</v>
      </c>
      <c r="O4919">
        <v>-0.53935790232474301</v>
      </c>
      <c r="P4919">
        <v>0</v>
      </c>
      <c r="Q4919">
        <v>0</v>
      </c>
      <c r="R4919">
        <v>-0.33077058929536901</v>
      </c>
      <c r="S4919">
        <v>0</v>
      </c>
      <c r="T4919">
        <v>9.4964953381832695E-2</v>
      </c>
      <c r="U4919">
        <v>31.565861236258801</v>
      </c>
      <c r="V4919">
        <v>0.25</v>
      </c>
      <c r="W4919">
        <v>0.50139807077614695</v>
      </c>
      <c r="X4919">
        <v>12.2409765723554</v>
      </c>
      <c r="Y4919">
        <v>0</v>
      </c>
      <c r="Z4919">
        <v>0</v>
      </c>
    </row>
    <row r="4920" spans="1:26" x14ac:dyDescent="0.15">
      <c r="A4920" t="s">
        <v>10307</v>
      </c>
      <c r="B4920">
        <v>32.7448451796919</v>
      </c>
      <c r="C4920">
        <f t="shared" si="76"/>
        <v>1</v>
      </c>
      <c r="D4920">
        <v>0.25</v>
      </c>
      <c r="E4920">
        <v>0.44766805776563501</v>
      </c>
      <c r="F4920">
        <v>0.18156292070735899</v>
      </c>
      <c r="G4920">
        <v>0.25</v>
      </c>
      <c r="H4920">
        <v>0.38830756297475</v>
      </c>
      <c r="I4920">
        <v>0.13443114660581901</v>
      </c>
      <c r="J4920">
        <v>0.25</v>
      </c>
      <c r="K4920">
        <v>0.41370762902693098</v>
      </c>
      <c r="L4920">
        <v>31.781907130633201</v>
      </c>
      <c r="M4920">
        <v>0</v>
      </c>
      <c r="N4920">
        <v>0.35277869516918398</v>
      </c>
      <c r="O4920">
        <v>0.29397318881916701</v>
      </c>
      <c r="P4920">
        <v>0</v>
      </c>
      <c r="Q4920">
        <v>0.24284504758759401</v>
      </c>
      <c r="R4920">
        <v>1.2279784369652</v>
      </c>
      <c r="S4920">
        <v>0.75</v>
      </c>
      <c r="T4920">
        <v>0.84545861230371999</v>
      </c>
      <c r="U4920">
        <v>31.7517103251569</v>
      </c>
      <c r="V4920">
        <v>0.25</v>
      </c>
      <c r="W4920">
        <v>0.47249286936680002</v>
      </c>
      <c r="X4920">
        <v>16.988570792926399</v>
      </c>
      <c r="Y4920">
        <v>0</v>
      </c>
      <c r="Z4920">
        <v>4.85777764433903E-2</v>
      </c>
    </row>
    <row r="4921" spans="1:26" x14ac:dyDescent="0.15">
      <c r="A4921" t="s">
        <v>10311</v>
      </c>
      <c r="B4921">
        <v>13.8153846672445</v>
      </c>
      <c r="C4921">
        <f t="shared" si="76"/>
        <v>4</v>
      </c>
      <c r="D4921">
        <v>0</v>
      </c>
      <c r="E4921">
        <v>0</v>
      </c>
      <c r="F4921">
        <v>7.6861119137050904E-2</v>
      </c>
      <c r="G4921">
        <v>0</v>
      </c>
      <c r="H4921">
        <v>0</v>
      </c>
      <c r="I4921">
        <v>4.87025907733796E-2</v>
      </c>
      <c r="J4921">
        <v>0</v>
      </c>
      <c r="K4921">
        <v>0</v>
      </c>
      <c r="L4921">
        <v>13.637799383607801</v>
      </c>
      <c r="M4921">
        <v>0</v>
      </c>
      <c r="N4921">
        <v>0</v>
      </c>
      <c r="O4921">
        <v>-0.58528662236347895</v>
      </c>
      <c r="P4921">
        <v>0</v>
      </c>
      <c r="Q4921">
        <v>0</v>
      </c>
      <c r="R4921">
        <v>0.67526793797553697</v>
      </c>
      <c r="S4921">
        <v>0</v>
      </c>
      <c r="T4921">
        <v>0.50343172290738403</v>
      </c>
      <c r="U4921">
        <v>25.444330732928801</v>
      </c>
      <c r="V4921">
        <v>0</v>
      </c>
      <c r="W4921">
        <v>0.25706265808989398</v>
      </c>
      <c r="X4921">
        <v>16.372464605605298</v>
      </c>
      <c r="Y4921">
        <v>0</v>
      </c>
      <c r="Z4921">
        <v>0</v>
      </c>
    </row>
    <row r="4922" spans="1:26" x14ac:dyDescent="0.15">
      <c r="A4922" t="s">
        <v>10313</v>
      </c>
      <c r="B4922">
        <v>15.420911619047599</v>
      </c>
      <c r="C4922">
        <f t="shared" si="76"/>
        <v>3</v>
      </c>
      <c r="D4922">
        <v>0</v>
      </c>
      <c r="E4922">
        <v>0</v>
      </c>
      <c r="F4922">
        <v>7.0472285714285696E-2</v>
      </c>
      <c r="G4922">
        <v>0</v>
      </c>
      <c r="H4922">
        <v>0</v>
      </c>
      <c r="I4922">
        <v>5.5963619047619102E-2</v>
      </c>
      <c r="J4922">
        <v>0</v>
      </c>
      <c r="K4922">
        <v>0</v>
      </c>
      <c r="L4922">
        <v>13.9222272380952</v>
      </c>
      <c r="M4922">
        <v>0</v>
      </c>
      <c r="N4922">
        <v>0</v>
      </c>
      <c r="O4922">
        <v>-0.27285466666666702</v>
      </c>
      <c r="P4922">
        <v>0</v>
      </c>
      <c r="Q4922">
        <v>0</v>
      </c>
      <c r="R4922">
        <v>0.69206514285714305</v>
      </c>
      <c r="S4922">
        <v>0.33333333333333298</v>
      </c>
      <c r="T4922">
        <v>0.437140100250626</v>
      </c>
      <c r="U4922">
        <v>21.2237822857143</v>
      </c>
      <c r="V4922">
        <v>0</v>
      </c>
      <c r="W4922">
        <v>7.8206516290726794E-2</v>
      </c>
      <c r="X4922">
        <v>28.7688251428571</v>
      </c>
      <c r="Y4922">
        <v>0</v>
      </c>
      <c r="Z4922">
        <v>0.21334987468671701</v>
      </c>
    </row>
    <row r="4923" spans="1:26" x14ac:dyDescent="0.15">
      <c r="A4923" t="s">
        <v>10315</v>
      </c>
      <c r="B4923">
        <v>26.186780631934401</v>
      </c>
      <c r="C4923">
        <f t="shared" si="76"/>
        <v>2</v>
      </c>
      <c r="D4923">
        <v>0</v>
      </c>
      <c r="E4923">
        <v>0.17768680021326799</v>
      </c>
      <c r="F4923">
        <v>0.149230824891462</v>
      </c>
      <c r="G4923">
        <v>0</v>
      </c>
      <c r="H4923">
        <v>0.17380004823926701</v>
      </c>
      <c r="I4923">
        <v>9.9677641099855302E-2</v>
      </c>
      <c r="J4923">
        <v>0</v>
      </c>
      <c r="K4923">
        <v>0.16513411785614501</v>
      </c>
      <c r="L4923">
        <v>34.564302219006301</v>
      </c>
      <c r="M4923">
        <v>0</v>
      </c>
      <c r="N4923">
        <v>0.438447330337421</v>
      </c>
      <c r="O4923">
        <v>-4.7735648818138E-2</v>
      </c>
      <c r="P4923">
        <v>0</v>
      </c>
      <c r="Q4923">
        <v>0</v>
      </c>
      <c r="R4923">
        <v>0.86015617462614602</v>
      </c>
      <c r="S4923">
        <v>0.25</v>
      </c>
      <c r="T4923">
        <v>0.682465978622388</v>
      </c>
      <c r="U4923">
        <v>25.0227541003377</v>
      </c>
      <c r="V4923">
        <v>0</v>
      </c>
      <c r="W4923">
        <v>0.30396609287328302</v>
      </c>
      <c r="X4923">
        <v>25.7478472021225</v>
      </c>
      <c r="Y4923">
        <v>0</v>
      </c>
      <c r="Z4923">
        <v>0.18582558966156301</v>
      </c>
    </row>
    <row r="4924" spans="1:26" x14ac:dyDescent="0.15">
      <c r="A4924" t="s">
        <v>10317</v>
      </c>
      <c r="B4924">
        <v>21.048631845946801</v>
      </c>
      <c r="C4924">
        <f t="shared" si="76"/>
        <v>3</v>
      </c>
      <c r="D4924">
        <v>0</v>
      </c>
      <c r="E4924">
        <v>0</v>
      </c>
      <c r="F4924">
        <v>8.7485868102288006E-2</v>
      </c>
      <c r="G4924">
        <v>0</v>
      </c>
      <c r="H4924">
        <v>0</v>
      </c>
      <c r="I4924">
        <v>6.8960037270938995E-2</v>
      </c>
      <c r="J4924">
        <v>0</v>
      </c>
      <c r="K4924">
        <v>0</v>
      </c>
      <c r="L4924">
        <v>18.968792007454201</v>
      </c>
      <c r="M4924">
        <v>0</v>
      </c>
      <c r="N4924">
        <v>0</v>
      </c>
      <c r="O4924">
        <v>-0.32861414225075097</v>
      </c>
      <c r="P4924">
        <v>0</v>
      </c>
      <c r="Q4924">
        <v>0</v>
      </c>
      <c r="R4924">
        <v>0.84830148048452203</v>
      </c>
      <c r="S4924">
        <v>0.2</v>
      </c>
      <c r="T4924">
        <v>0.68027528184785402</v>
      </c>
      <c r="U4924">
        <v>26.1472232115126</v>
      </c>
      <c r="V4924">
        <v>0.2</v>
      </c>
      <c r="W4924">
        <v>0.28500689294413201</v>
      </c>
      <c r="X4924">
        <v>43.902975980950401</v>
      </c>
      <c r="Y4924">
        <v>0.8</v>
      </c>
      <c r="Z4924">
        <v>0.81499119991717595</v>
      </c>
    </row>
    <row r="4925" spans="1:26" x14ac:dyDescent="0.15">
      <c r="A4925" t="s">
        <v>10319</v>
      </c>
      <c r="B4925">
        <v>24.8345212138241</v>
      </c>
      <c r="C4925">
        <f t="shared" si="76"/>
        <v>2</v>
      </c>
      <c r="D4925">
        <v>0</v>
      </c>
      <c r="E4925">
        <v>0.16533990919980501</v>
      </c>
      <c r="F4925">
        <v>0.12814357965720699</v>
      </c>
      <c r="G4925">
        <v>0</v>
      </c>
      <c r="H4925">
        <v>0.12066074148563299</v>
      </c>
      <c r="I4925">
        <v>9.2497892666479301E-2</v>
      </c>
      <c r="J4925">
        <v>0</v>
      </c>
      <c r="K4925">
        <v>0.110652016385442</v>
      </c>
      <c r="L4925">
        <v>26.0064183759483</v>
      </c>
      <c r="M4925">
        <v>0</v>
      </c>
      <c r="N4925">
        <v>0.14919551618579999</v>
      </c>
      <c r="O4925">
        <v>0.16921635290812001</v>
      </c>
      <c r="P4925">
        <v>0</v>
      </c>
      <c r="Q4925">
        <v>8.0625841084870101E-2</v>
      </c>
      <c r="R4925">
        <v>0.76085023883113201</v>
      </c>
      <c r="S4925">
        <v>0.5</v>
      </c>
      <c r="T4925">
        <v>0.70428491149199202</v>
      </c>
      <c r="U4925">
        <v>24.8672880022478</v>
      </c>
      <c r="V4925">
        <v>0</v>
      </c>
      <c r="W4925">
        <v>0.10237869892489</v>
      </c>
      <c r="X4925">
        <v>31.521932846305099</v>
      </c>
      <c r="Y4925">
        <v>0.25</v>
      </c>
      <c r="Z4925">
        <v>0.33579213557918403</v>
      </c>
    </row>
    <row r="4926" spans="1:26" x14ac:dyDescent="0.15">
      <c r="A4926" t="s">
        <v>10321</v>
      </c>
      <c r="B4926">
        <v>7.7832315095583402</v>
      </c>
      <c r="C4926">
        <f t="shared" si="76"/>
        <v>5</v>
      </c>
      <c r="D4926">
        <v>0</v>
      </c>
      <c r="E4926">
        <v>0</v>
      </c>
      <c r="F4926">
        <v>3.2688595912986201E-2</v>
      </c>
      <c r="G4926">
        <v>0</v>
      </c>
      <c r="H4926">
        <v>0</v>
      </c>
      <c r="I4926">
        <v>3.3474884640738299E-2</v>
      </c>
      <c r="J4926">
        <v>0</v>
      </c>
      <c r="K4926">
        <v>0</v>
      </c>
      <c r="L4926">
        <v>8.8892148978246492</v>
      </c>
      <c r="M4926">
        <v>0</v>
      </c>
      <c r="N4926">
        <v>0</v>
      </c>
      <c r="O4926">
        <v>-0.70627752142386302</v>
      </c>
      <c r="P4926">
        <v>0</v>
      </c>
      <c r="Q4926">
        <v>0</v>
      </c>
      <c r="R4926">
        <v>6.9360580092287299E-3</v>
      </c>
      <c r="S4926">
        <v>0</v>
      </c>
      <c r="T4926">
        <v>0</v>
      </c>
      <c r="U4926">
        <v>19.104789057350001</v>
      </c>
      <c r="V4926">
        <v>0</v>
      </c>
      <c r="W4926">
        <v>0</v>
      </c>
      <c r="X4926">
        <v>24.385521160184599</v>
      </c>
      <c r="Y4926">
        <v>0</v>
      </c>
      <c r="Z4926">
        <v>0</v>
      </c>
    </row>
    <row r="4927" spans="1:26" x14ac:dyDescent="0.15">
      <c r="A4927" t="s">
        <v>10323</v>
      </c>
      <c r="B4927">
        <v>14.3839903198137</v>
      </c>
      <c r="C4927">
        <f t="shared" si="76"/>
        <v>4</v>
      </c>
      <c r="D4927">
        <v>0</v>
      </c>
      <c r="E4927">
        <v>0</v>
      </c>
      <c r="F4927">
        <v>6.64794755544664E-2</v>
      </c>
      <c r="G4927">
        <v>0</v>
      </c>
      <c r="H4927">
        <v>0</v>
      </c>
      <c r="I4927">
        <v>5.0912755789731701E-2</v>
      </c>
      <c r="J4927">
        <v>0</v>
      </c>
      <c r="K4927">
        <v>0</v>
      </c>
      <c r="L4927">
        <v>13.9747186619287</v>
      </c>
      <c r="M4927">
        <v>0</v>
      </c>
      <c r="N4927">
        <v>0</v>
      </c>
      <c r="O4927">
        <v>-0.237385614508026</v>
      </c>
      <c r="P4927">
        <v>0</v>
      </c>
      <c r="Q4927">
        <v>0</v>
      </c>
      <c r="R4927">
        <v>0.41305477269942398</v>
      </c>
      <c r="S4927">
        <v>0</v>
      </c>
      <c r="T4927">
        <v>0.226592135896659</v>
      </c>
      <c r="U4927">
        <v>18.4777061634604</v>
      </c>
      <c r="V4927">
        <v>0</v>
      </c>
      <c r="W4927">
        <v>8.1419008248473104E-2</v>
      </c>
      <c r="X4927">
        <v>34.335772944492099</v>
      </c>
      <c r="Y4927">
        <v>0.2</v>
      </c>
      <c r="Z4927">
        <v>0.523367556865451</v>
      </c>
    </row>
    <row r="4928" spans="1:26" x14ac:dyDescent="0.15">
      <c r="A4928" t="s">
        <v>10325</v>
      </c>
      <c r="B4928">
        <v>30.134363057324801</v>
      </c>
      <c r="C4928">
        <f t="shared" si="76"/>
        <v>2</v>
      </c>
      <c r="D4928">
        <v>0</v>
      </c>
      <c r="E4928">
        <v>0.30908849333213401</v>
      </c>
      <c r="F4928">
        <v>0.16641494485008501</v>
      </c>
      <c r="G4928">
        <v>0</v>
      </c>
      <c r="H4928">
        <v>0.27169120953697001</v>
      </c>
      <c r="I4928">
        <v>0.11972160944539401</v>
      </c>
      <c r="J4928">
        <v>0</v>
      </c>
      <c r="K4928">
        <v>0.20953083734659</v>
      </c>
      <c r="L4928">
        <v>33.173252446791999</v>
      </c>
      <c r="M4928">
        <v>0.25</v>
      </c>
      <c r="N4928">
        <v>0.37034005707137202</v>
      </c>
      <c r="O4928">
        <v>0.37428274040702197</v>
      </c>
      <c r="P4928">
        <v>0</v>
      </c>
      <c r="Q4928">
        <v>0.116692558645332</v>
      </c>
      <c r="R4928">
        <v>0.73391906167469301</v>
      </c>
      <c r="S4928">
        <v>0</v>
      </c>
      <c r="T4928">
        <v>0.53350817232610803</v>
      </c>
      <c r="U4928">
        <v>29.479601211744601</v>
      </c>
      <c r="V4928">
        <v>0</v>
      </c>
      <c r="W4928">
        <v>0.41423963435075201</v>
      </c>
      <c r="X4928">
        <v>30.022067578064298</v>
      </c>
      <c r="Y4928">
        <v>0</v>
      </c>
      <c r="Z4928">
        <v>0.28497583869569798</v>
      </c>
    </row>
    <row r="4929" spans="1:26" x14ac:dyDescent="0.15">
      <c r="A4929" t="s">
        <v>10327</v>
      </c>
      <c r="B4929">
        <v>9.4013130292269906</v>
      </c>
      <c r="C4929">
        <f t="shared" si="76"/>
        <v>5</v>
      </c>
      <c r="D4929">
        <v>0</v>
      </c>
      <c r="E4929">
        <v>0</v>
      </c>
      <c r="F4929">
        <v>5.1636028407538899E-2</v>
      </c>
      <c r="G4929">
        <v>0</v>
      </c>
      <c r="H4929">
        <v>0</v>
      </c>
      <c r="I4929">
        <v>5.1791860147500701E-2</v>
      </c>
      <c r="J4929">
        <v>0</v>
      </c>
      <c r="K4929">
        <v>0</v>
      </c>
      <c r="L4929">
        <v>10.1685176181371</v>
      </c>
      <c r="M4929">
        <v>0</v>
      </c>
      <c r="N4929">
        <v>0</v>
      </c>
      <c r="O4929">
        <v>-0.72904233815897301</v>
      </c>
      <c r="P4929">
        <v>0</v>
      </c>
      <c r="Q4929">
        <v>0</v>
      </c>
      <c r="R4929">
        <v>5.9650778475826297E-2</v>
      </c>
      <c r="S4929">
        <v>0</v>
      </c>
      <c r="T4929">
        <v>0.28401644646990298</v>
      </c>
      <c r="U4929">
        <v>16.075113630155698</v>
      </c>
      <c r="V4929">
        <v>0</v>
      </c>
      <c r="W4929">
        <v>0</v>
      </c>
      <c r="X4929">
        <v>17.539057497951401</v>
      </c>
      <c r="Y4929">
        <v>0</v>
      </c>
      <c r="Z4929">
        <v>0</v>
      </c>
    </row>
    <row r="4930" spans="1:26" x14ac:dyDescent="0.15">
      <c r="A4930" t="s">
        <v>10329</v>
      </c>
      <c r="B4930">
        <v>15.8401802537806</v>
      </c>
      <c r="C4930">
        <f t="shared" si="76"/>
        <v>3</v>
      </c>
      <c r="D4930">
        <v>0</v>
      </c>
      <c r="E4930">
        <v>0</v>
      </c>
      <c r="F4930">
        <v>6.1520076481835599E-2</v>
      </c>
      <c r="G4930">
        <v>0</v>
      </c>
      <c r="H4930">
        <v>0</v>
      </c>
      <c r="I4930">
        <v>5.5139753172257999E-2</v>
      </c>
      <c r="J4930">
        <v>0</v>
      </c>
      <c r="K4930">
        <v>0</v>
      </c>
      <c r="L4930">
        <v>13.411174517643</v>
      </c>
      <c r="M4930">
        <v>0</v>
      </c>
      <c r="N4930">
        <v>0</v>
      </c>
      <c r="O4930">
        <v>-0.38049035285937799</v>
      </c>
      <c r="P4930">
        <v>0</v>
      </c>
      <c r="Q4930">
        <v>0</v>
      </c>
      <c r="R4930">
        <v>0.31345402398748501</v>
      </c>
      <c r="S4930">
        <v>0</v>
      </c>
      <c r="T4930">
        <v>4.58140832700559E-2</v>
      </c>
      <c r="U4930">
        <v>37.791586128976199</v>
      </c>
      <c r="V4930">
        <v>0.5</v>
      </c>
      <c r="W4930">
        <v>0.79602175523982899</v>
      </c>
      <c r="X4930">
        <v>24.504229445506699</v>
      </c>
      <c r="Y4930">
        <v>0</v>
      </c>
      <c r="Z4930">
        <v>7.2456475797524303E-2</v>
      </c>
    </row>
    <row r="4931" spans="1:26" x14ac:dyDescent="0.15">
      <c r="A4931" t="s">
        <v>10331</v>
      </c>
      <c r="B4931">
        <v>22.761708522810601</v>
      </c>
      <c r="C4931">
        <f t="shared" ref="C4931:C4994" si="77">INT(RANK(B4931,B:B)/(6972/5)+1)</f>
        <v>2</v>
      </c>
      <c r="D4931">
        <v>0</v>
      </c>
      <c r="E4931">
        <v>0.14269010137195701</v>
      </c>
      <c r="F4931">
        <v>0.11029690479683101</v>
      </c>
      <c r="G4931">
        <v>0</v>
      </c>
      <c r="H4931">
        <v>3.1019587254773301E-2</v>
      </c>
      <c r="I4931">
        <v>7.9266099457239295E-2</v>
      </c>
      <c r="J4931">
        <v>0</v>
      </c>
      <c r="K4931">
        <v>0</v>
      </c>
      <c r="L4931">
        <v>29.3529353087869</v>
      </c>
      <c r="M4931">
        <v>0</v>
      </c>
      <c r="N4931">
        <v>0.34951553006029801</v>
      </c>
      <c r="O4931">
        <v>5.1088015255977698E-2</v>
      </c>
      <c r="P4931">
        <v>0</v>
      </c>
      <c r="Q4931">
        <v>0.18329756105093301</v>
      </c>
      <c r="R4931">
        <v>0.59236834384626702</v>
      </c>
      <c r="S4931">
        <v>0.2</v>
      </c>
      <c r="T4931">
        <v>0.43739837712221002</v>
      </c>
      <c r="U4931">
        <v>28.367105031538799</v>
      </c>
      <c r="V4931">
        <v>0</v>
      </c>
      <c r="W4931">
        <v>0.45257676242829498</v>
      </c>
      <c r="X4931">
        <v>28.2464215930761</v>
      </c>
      <c r="Y4931">
        <v>0</v>
      </c>
      <c r="Z4931">
        <v>0.14989847363016601</v>
      </c>
    </row>
    <row r="4932" spans="1:26" x14ac:dyDescent="0.15">
      <c r="A4932" t="s">
        <v>10337</v>
      </c>
      <c r="B4932">
        <v>10.7509550378394</v>
      </c>
      <c r="C4932">
        <f t="shared" si="77"/>
        <v>4</v>
      </c>
      <c r="D4932">
        <v>0</v>
      </c>
      <c r="E4932">
        <v>0</v>
      </c>
      <c r="F4932">
        <v>5.0178067962605703E-2</v>
      </c>
      <c r="G4932">
        <v>0</v>
      </c>
      <c r="H4932">
        <v>0</v>
      </c>
      <c r="I4932">
        <v>4.7120641044665401E-2</v>
      </c>
      <c r="J4932">
        <v>0</v>
      </c>
      <c r="K4932">
        <v>0</v>
      </c>
      <c r="L4932">
        <v>9.0041983973883397</v>
      </c>
      <c r="M4932">
        <v>0</v>
      </c>
      <c r="N4932">
        <v>0</v>
      </c>
      <c r="O4932">
        <v>-0.70171256863036102</v>
      </c>
      <c r="P4932">
        <v>0</v>
      </c>
      <c r="Q4932">
        <v>0</v>
      </c>
      <c r="R4932">
        <v>-3.4961715388039799E-2</v>
      </c>
      <c r="S4932">
        <v>0</v>
      </c>
      <c r="T4932">
        <v>0</v>
      </c>
      <c r="U4932">
        <v>29.7243729039917</v>
      </c>
      <c r="V4932">
        <v>0.25</v>
      </c>
      <c r="W4932">
        <v>0.66797275872572104</v>
      </c>
      <c r="X4932">
        <v>16.466974773705299</v>
      </c>
      <c r="Y4932">
        <v>0</v>
      </c>
      <c r="Z4932">
        <v>0</v>
      </c>
    </row>
    <row r="4933" spans="1:26" x14ac:dyDescent="0.15">
      <c r="A4933" t="s">
        <v>10339</v>
      </c>
      <c r="B4933">
        <v>18.0073050127443</v>
      </c>
      <c r="C4933">
        <f t="shared" si="77"/>
        <v>3</v>
      </c>
      <c r="D4933">
        <v>0</v>
      </c>
      <c r="E4933">
        <v>0</v>
      </c>
      <c r="F4933">
        <v>9.3620645709430794E-2</v>
      </c>
      <c r="G4933">
        <v>0</v>
      </c>
      <c r="H4933">
        <v>0</v>
      </c>
      <c r="I4933">
        <v>7.2988388558481998E-2</v>
      </c>
      <c r="J4933">
        <v>0</v>
      </c>
      <c r="K4933">
        <v>0</v>
      </c>
      <c r="L4933">
        <v>11.3652774001699</v>
      </c>
      <c r="M4933">
        <v>0</v>
      </c>
      <c r="N4933">
        <v>0</v>
      </c>
      <c r="O4933">
        <v>-0.385434721042198</v>
      </c>
      <c r="P4933">
        <v>0</v>
      </c>
      <c r="Q4933">
        <v>0</v>
      </c>
      <c r="R4933">
        <v>-0.47172628150665502</v>
      </c>
      <c r="S4933">
        <v>0</v>
      </c>
      <c r="T4933">
        <v>0</v>
      </c>
      <c r="U4933">
        <v>36.329434154630398</v>
      </c>
      <c r="V4933">
        <v>0.75</v>
      </c>
      <c r="W4933">
        <v>0.74355706598697302</v>
      </c>
      <c r="X4933">
        <v>34.339200651373503</v>
      </c>
      <c r="Y4933">
        <v>0.25</v>
      </c>
      <c r="Z4933">
        <v>0.42227302538419098</v>
      </c>
    </row>
    <row r="4934" spans="1:26" x14ac:dyDescent="0.15">
      <c r="A4934" t="s">
        <v>10341</v>
      </c>
      <c r="B4934">
        <v>14.5103431350873</v>
      </c>
      <c r="C4934">
        <f t="shared" si="77"/>
        <v>4</v>
      </c>
      <c r="D4934">
        <v>0</v>
      </c>
      <c r="E4934">
        <v>0</v>
      </c>
      <c r="F4934">
        <v>9.9243754145478702E-2</v>
      </c>
      <c r="G4934">
        <v>0</v>
      </c>
      <c r="H4934">
        <v>1.81583601940957E-2</v>
      </c>
      <c r="I4934">
        <v>9.1781118726509001E-2</v>
      </c>
      <c r="J4934">
        <v>0</v>
      </c>
      <c r="K4934">
        <v>9.3287524581961198E-2</v>
      </c>
      <c r="L4934">
        <v>11.055331417201</v>
      </c>
      <c r="M4934">
        <v>0</v>
      </c>
      <c r="N4934">
        <v>0</v>
      </c>
      <c r="O4934">
        <v>-0.41219047092637601</v>
      </c>
      <c r="P4934">
        <v>0</v>
      </c>
      <c r="Q4934">
        <v>0</v>
      </c>
      <c r="R4934">
        <v>-0.526918748618174</v>
      </c>
      <c r="S4934">
        <v>0</v>
      </c>
      <c r="T4934">
        <v>0</v>
      </c>
      <c r="U4934">
        <v>24.6201043555163</v>
      </c>
      <c r="V4934">
        <v>0.2</v>
      </c>
      <c r="W4934">
        <v>0.39421291178421403</v>
      </c>
      <c r="X4934">
        <v>12.7551895865576</v>
      </c>
      <c r="Y4934">
        <v>0</v>
      </c>
      <c r="Z4934">
        <v>0</v>
      </c>
    </row>
    <row r="4935" spans="1:26" x14ac:dyDescent="0.15">
      <c r="A4935" t="s">
        <v>10343</v>
      </c>
      <c r="B4935">
        <v>18.149007651006698</v>
      </c>
      <c r="C4935">
        <f t="shared" si="77"/>
        <v>3</v>
      </c>
      <c r="D4935">
        <v>0</v>
      </c>
      <c r="E4935">
        <v>3.2490286117979501E-2</v>
      </c>
      <c r="F4935">
        <v>0.123639865771812</v>
      </c>
      <c r="G4935">
        <v>0</v>
      </c>
      <c r="H4935">
        <v>8.0558106676086205E-2</v>
      </c>
      <c r="I4935">
        <v>0.10468281879194601</v>
      </c>
      <c r="J4935">
        <v>0</v>
      </c>
      <c r="K4935">
        <v>0.128625927234193</v>
      </c>
      <c r="L4935">
        <v>21.021745100671101</v>
      </c>
      <c r="M4935">
        <v>0</v>
      </c>
      <c r="N4935">
        <v>1.0134228187919401E-2</v>
      </c>
      <c r="O4935">
        <v>0.115694765100671</v>
      </c>
      <c r="P4935">
        <v>0</v>
      </c>
      <c r="Q4935">
        <v>5.6524196397032801E-2</v>
      </c>
      <c r="R4935">
        <v>-4.5648590604026901E-2</v>
      </c>
      <c r="S4935">
        <v>0</v>
      </c>
      <c r="T4935">
        <v>0</v>
      </c>
      <c r="U4935">
        <v>16.7079998657718</v>
      </c>
      <c r="V4935">
        <v>0</v>
      </c>
      <c r="W4935">
        <v>0</v>
      </c>
      <c r="X4935">
        <v>7.3723828187919498</v>
      </c>
      <c r="Y4935">
        <v>0</v>
      </c>
      <c r="Z4935">
        <v>0</v>
      </c>
    </row>
    <row r="4936" spans="1:26" x14ac:dyDescent="0.15">
      <c r="A4936" t="s">
        <v>10345</v>
      </c>
      <c r="B4936">
        <v>15.463384014157199</v>
      </c>
      <c r="C4936">
        <f t="shared" si="77"/>
        <v>3</v>
      </c>
      <c r="D4936">
        <v>0</v>
      </c>
      <c r="E4936">
        <v>0</v>
      </c>
      <c r="F4936">
        <v>0.10940805190974801</v>
      </c>
      <c r="G4936">
        <v>0</v>
      </c>
      <c r="H4936">
        <v>0</v>
      </c>
      <c r="I4936">
        <v>8.6660669517770197E-2</v>
      </c>
      <c r="J4936">
        <v>0</v>
      </c>
      <c r="K4936">
        <v>0</v>
      </c>
      <c r="L4936">
        <v>13.4028392567468</v>
      </c>
      <c r="M4936">
        <v>0</v>
      </c>
      <c r="N4936">
        <v>0</v>
      </c>
      <c r="O4936">
        <v>-0.35464046600796301</v>
      </c>
      <c r="P4936">
        <v>0</v>
      </c>
      <c r="Q4936">
        <v>0</v>
      </c>
      <c r="R4936">
        <v>0.10329848104999299</v>
      </c>
      <c r="S4936">
        <v>0</v>
      </c>
      <c r="T4936">
        <v>6.2943673887565096E-2</v>
      </c>
      <c r="U4936">
        <v>16.545330334758901</v>
      </c>
      <c r="V4936">
        <v>0</v>
      </c>
      <c r="W4936">
        <v>0</v>
      </c>
      <c r="X4936">
        <v>19.707352307919201</v>
      </c>
      <c r="Y4936">
        <v>0</v>
      </c>
      <c r="Z4936">
        <v>5.25493057226461E-2</v>
      </c>
    </row>
    <row r="4937" spans="1:26" x14ac:dyDescent="0.15">
      <c r="A4937" t="s">
        <v>10347</v>
      </c>
      <c r="B4937">
        <v>22.175212179333499</v>
      </c>
      <c r="C4937">
        <f t="shared" si="77"/>
        <v>2</v>
      </c>
      <c r="D4937">
        <v>0</v>
      </c>
      <c r="E4937">
        <v>2.3425847644765199E-2</v>
      </c>
      <c r="F4937">
        <v>0.14191800527451401</v>
      </c>
      <c r="G4937">
        <v>0</v>
      </c>
      <c r="H4937">
        <v>0.10931210488460399</v>
      </c>
      <c r="I4937">
        <v>0.113685686885639</v>
      </c>
      <c r="J4937">
        <v>0</v>
      </c>
      <c r="K4937">
        <v>0.14982334161945299</v>
      </c>
      <c r="L4937">
        <v>28.678723327739199</v>
      </c>
      <c r="M4937">
        <v>0</v>
      </c>
      <c r="N4937">
        <v>0.25336912768615399</v>
      </c>
      <c r="O4937">
        <v>-6.3365260129465306E-2</v>
      </c>
      <c r="P4937">
        <v>0</v>
      </c>
      <c r="Q4937">
        <v>0</v>
      </c>
      <c r="R4937">
        <v>7.7944138096379704E-3</v>
      </c>
      <c r="S4937">
        <v>0</v>
      </c>
      <c r="T4937">
        <v>0</v>
      </c>
      <c r="U4937">
        <v>23.160748501558398</v>
      </c>
      <c r="V4937">
        <v>0.2</v>
      </c>
      <c r="W4937">
        <v>0.317793599919242</v>
      </c>
      <c r="X4937">
        <v>15.237759649964</v>
      </c>
      <c r="Y4937">
        <v>0.2</v>
      </c>
      <c r="Z4937">
        <v>0.19180052745144999</v>
      </c>
    </row>
    <row r="4938" spans="1:26" x14ac:dyDescent="0.15">
      <c r="A4938" t="s">
        <v>10349</v>
      </c>
      <c r="B4938">
        <v>27.048317058377599</v>
      </c>
      <c r="C4938">
        <f t="shared" si="77"/>
        <v>2</v>
      </c>
      <c r="D4938">
        <v>0</v>
      </c>
      <c r="E4938">
        <v>0.20307609432983501</v>
      </c>
      <c r="F4938">
        <v>0.15662441243366201</v>
      </c>
      <c r="G4938">
        <v>0</v>
      </c>
      <c r="H4938">
        <v>0.152482742109253</v>
      </c>
      <c r="I4938">
        <v>0.13713206974980999</v>
      </c>
      <c r="J4938">
        <v>0</v>
      </c>
      <c r="K4938">
        <v>0.35766250349148099</v>
      </c>
      <c r="L4938">
        <v>41.849196664139498</v>
      </c>
      <c r="M4938">
        <v>0.25</v>
      </c>
      <c r="N4938">
        <v>0.48798092653924402</v>
      </c>
      <c r="O4938">
        <v>0.25915072024260799</v>
      </c>
      <c r="P4938">
        <v>0</v>
      </c>
      <c r="Q4938">
        <v>0.17777941821954399</v>
      </c>
      <c r="R4938">
        <v>0.19179226686883999</v>
      </c>
      <c r="S4938">
        <v>0</v>
      </c>
      <c r="T4938">
        <v>0</v>
      </c>
      <c r="U4938">
        <v>21.8922759666414</v>
      </c>
      <c r="V4938">
        <v>0.25</v>
      </c>
      <c r="W4938">
        <v>0.22365428354814301</v>
      </c>
      <c r="X4938">
        <v>10.730569370735401</v>
      </c>
      <c r="Y4938">
        <v>0</v>
      </c>
      <c r="Z4938">
        <v>0</v>
      </c>
    </row>
    <row r="4939" spans="1:26" x14ac:dyDescent="0.15">
      <c r="A4939" t="s">
        <v>10351</v>
      </c>
      <c r="B4939">
        <v>19.145730910041799</v>
      </c>
      <c r="C4939">
        <f t="shared" si="77"/>
        <v>3</v>
      </c>
      <c r="D4939">
        <v>0</v>
      </c>
      <c r="E4939">
        <v>9.25123183219555E-2</v>
      </c>
      <c r="F4939">
        <v>0.13775196129707101</v>
      </c>
      <c r="G4939">
        <v>0.2</v>
      </c>
      <c r="H4939">
        <v>0.19334260074873399</v>
      </c>
      <c r="I4939">
        <v>0.110672463389121</v>
      </c>
      <c r="J4939">
        <v>0</v>
      </c>
      <c r="K4939">
        <v>0.185316766681348</v>
      </c>
      <c r="L4939">
        <v>21.550544325313801</v>
      </c>
      <c r="M4939">
        <v>0</v>
      </c>
      <c r="N4939">
        <v>0.18273404811715499</v>
      </c>
      <c r="O4939">
        <v>-9.7502615062761903E-4</v>
      </c>
      <c r="P4939">
        <v>0</v>
      </c>
      <c r="Q4939">
        <v>1.5773989759964802E-2</v>
      </c>
      <c r="R4939">
        <v>-0.152767913179916</v>
      </c>
      <c r="S4939">
        <v>0</v>
      </c>
      <c r="T4939">
        <v>8.1001569037656793E-3</v>
      </c>
      <c r="U4939">
        <v>19.247638075313802</v>
      </c>
      <c r="V4939">
        <v>0</v>
      </c>
      <c r="W4939">
        <v>5.9933797621669199E-2</v>
      </c>
      <c r="X4939">
        <v>7.4150609309623396</v>
      </c>
      <c r="Y4939">
        <v>0</v>
      </c>
      <c r="Z4939">
        <v>0</v>
      </c>
    </row>
    <row r="4940" spans="1:26" x14ac:dyDescent="0.15">
      <c r="A4940" t="s">
        <v>10115</v>
      </c>
      <c r="B4940">
        <v>14.8324349680171</v>
      </c>
      <c r="C4940">
        <f t="shared" si="77"/>
        <v>3</v>
      </c>
      <c r="D4940">
        <v>0</v>
      </c>
      <c r="E4940">
        <v>0</v>
      </c>
      <c r="F4940">
        <v>7.5954310082241794E-2</v>
      </c>
      <c r="G4940">
        <v>0</v>
      </c>
      <c r="H4940">
        <v>0</v>
      </c>
      <c r="I4940">
        <v>7.4441516905269595E-2</v>
      </c>
      <c r="J4940">
        <v>0</v>
      </c>
      <c r="K4940">
        <v>0</v>
      </c>
      <c r="L4940">
        <v>11.4288646055437</v>
      </c>
      <c r="M4940">
        <v>0</v>
      </c>
      <c r="N4940">
        <v>0</v>
      </c>
      <c r="O4940">
        <v>-0.29056807797745998</v>
      </c>
      <c r="P4940">
        <v>0</v>
      </c>
      <c r="Q4940">
        <v>0</v>
      </c>
      <c r="R4940">
        <v>-0.29439125799573601</v>
      </c>
      <c r="S4940">
        <v>0</v>
      </c>
      <c r="T4940">
        <v>0</v>
      </c>
      <c r="U4940">
        <v>26.755395979287201</v>
      </c>
      <c r="V4940">
        <v>0.25</v>
      </c>
      <c r="W4940">
        <v>0.36994164515766997</v>
      </c>
      <c r="X4940">
        <v>23.621231495583299</v>
      </c>
      <c r="Y4940">
        <v>0.25</v>
      </c>
      <c r="Z4940">
        <v>0.33492393029481998</v>
      </c>
    </row>
    <row r="4941" spans="1:26" x14ac:dyDescent="0.15">
      <c r="A4941" t="s">
        <v>10173</v>
      </c>
      <c r="B4941">
        <v>10.8763055277817</v>
      </c>
      <c r="C4941">
        <f t="shared" si="77"/>
        <v>4</v>
      </c>
      <c r="D4941">
        <v>0</v>
      </c>
      <c r="E4941">
        <v>0</v>
      </c>
      <c r="F4941">
        <v>6.2642622482502505E-2</v>
      </c>
      <c r="G4941">
        <v>0</v>
      </c>
      <c r="H4941">
        <v>0</v>
      </c>
      <c r="I4941">
        <v>7.3698614483645203E-2</v>
      </c>
      <c r="J4941">
        <v>0</v>
      </c>
      <c r="K4941">
        <v>0</v>
      </c>
      <c r="L4941">
        <v>5.9731514069418701</v>
      </c>
      <c r="M4941">
        <v>0</v>
      </c>
      <c r="N4941">
        <v>0</v>
      </c>
      <c r="O4941">
        <v>-0.52795472075417804</v>
      </c>
      <c r="P4941">
        <v>0</v>
      </c>
      <c r="Q4941">
        <v>0</v>
      </c>
      <c r="R4941">
        <v>-0.35849478645907701</v>
      </c>
      <c r="S4941">
        <v>0</v>
      </c>
      <c r="T4941">
        <v>0</v>
      </c>
      <c r="U4941">
        <v>24.7891304099414</v>
      </c>
      <c r="V4941">
        <v>0</v>
      </c>
      <c r="W4941">
        <v>0.25537442019561102</v>
      </c>
      <c r="X4941">
        <v>14.104756891872601</v>
      </c>
      <c r="Y4941">
        <v>0</v>
      </c>
      <c r="Z4941">
        <v>0</v>
      </c>
    </row>
    <row r="4942" spans="1:26" x14ac:dyDescent="0.15">
      <c r="A4942" t="s">
        <v>10335</v>
      </c>
      <c r="B4942">
        <v>10.647328334396899</v>
      </c>
      <c r="C4942">
        <f t="shared" si="77"/>
        <v>4</v>
      </c>
      <c r="D4942">
        <v>0</v>
      </c>
      <c r="E4942">
        <v>0</v>
      </c>
      <c r="F4942">
        <v>6.7047968517336701E-2</v>
      </c>
      <c r="G4942">
        <v>0</v>
      </c>
      <c r="H4942">
        <v>0</v>
      </c>
      <c r="I4942">
        <v>6.50051052967454E-2</v>
      </c>
      <c r="J4942">
        <v>0</v>
      </c>
      <c r="K4942">
        <v>0</v>
      </c>
      <c r="L4942">
        <v>10.926411295469</v>
      </c>
      <c r="M4942">
        <v>0</v>
      </c>
      <c r="N4942">
        <v>0</v>
      </c>
      <c r="O4942">
        <v>-0.28868549244841502</v>
      </c>
      <c r="P4942">
        <v>0</v>
      </c>
      <c r="Q4942">
        <v>0</v>
      </c>
      <c r="R4942">
        <v>-0.314189534141672</v>
      </c>
      <c r="S4942">
        <v>0</v>
      </c>
      <c r="T4942">
        <v>6.9041021507182096E-2</v>
      </c>
      <c r="U4942">
        <v>20.8378849181025</v>
      </c>
      <c r="V4942">
        <v>0</v>
      </c>
      <c r="W4942">
        <v>0.137448639147326</v>
      </c>
      <c r="X4942">
        <v>6.5557962135715799</v>
      </c>
      <c r="Y4942">
        <v>0</v>
      </c>
      <c r="Z4942">
        <v>0</v>
      </c>
    </row>
    <row r="4943" spans="1:26" x14ac:dyDescent="0.15">
      <c r="A4943" t="s">
        <v>10459</v>
      </c>
      <c r="B4943">
        <v>37.735518275538901</v>
      </c>
      <c r="C4943">
        <f t="shared" si="77"/>
        <v>1</v>
      </c>
      <c r="D4943">
        <v>0.375</v>
      </c>
      <c r="E4943">
        <v>0.55439633616519102</v>
      </c>
      <c r="F4943">
        <v>0.23544084781198199</v>
      </c>
      <c r="G4943">
        <v>0.375</v>
      </c>
      <c r="H4943">
        <v>0.57353357440172403</v>
      </c>
      <c r="I4943">
        <v>0.17343471991925599</v>
      </c>
      <c r="J4943">
        <v>0.375</v>
      </c>
      <c r="K4943">
        <v>0.595298028070681</v>
      </c>
      <c r="L4943">
        <v>45.087084925383898</v>
      </c>
      <c r="M4943">
        <v>0.375</v>
      </c>
      <c r="N4943">
        <v>0.67421010893609901</v>
      </c>
      <c r="O4943">
        <v>0.41918145771754001</v>
      </c>
      <c r="P4943">
        <v>0</v>
      </c>
      <c r="Q4943">
        <v>0.23487150397079901</v>
      </c>
      <c r="R4943">
        <v>1.17583692596064</v>
      </c>
      <c r="S4943">
        <v>0.5</v>
      </c>
      <c r="T4943">
        <v>0.79650121988700395</v>
      </c>
      <c r="U4943">
        <v>21.197607886958401</v>
      </c>
      <c r="V4943">
        <v>0</v>
      </c>
      <c r="W4943">
        <v>0.14565659516826099</v>
      </c>
      <c r="X4943">
        <v>12.6493526061567</v>
      </c>
      <c r="Y4943">
        <v>0</v>
      </c>
      <c r="Z4943">
        <v>0</v>
      </c>
    </row>
    <row r="4944" spans="1:26" x14ac:dyDescent="0.15">
      <c r="A4944" t="s">
        <v>10463</v>
      </c>
      <c r="B4944">
        <v>32.572204907502602</v>
      </c>
      <c r="C4944">
        <f t="shared" si="77"/>
        <v>1</v>
      </c>
      <c r="D4944">
        <v>0.2</v>
      </c>
      <c r="E4944">
        <v>0.45917840915237701</v>
      </c>
      <c r="F4944">
        <v>0.17460367420349401</v>
      </c>
      <c r="G4944">
        <v>0</v>
      </c>
      <c r="H4944">
        <v>0.32050325904689803</v>
      </c>
      <c r="I4944">
        <v>0.15125937821171601</v>
      </c>
      <c r="J4944">
        <v>0.2</v>
      </c>
      <c r="K4944">
        <v>0.48182810894141798</v>
      </c>
      <c r="L4944">
        <v>34.762605729702003</v>
      </c>
      <c r="M4944">
        <v>0</v>
      </c>
      <c r="N4944">
        <v>0.54479735760264003</v>
      </c>
      <c r="O4944">
        <v>0.384366392600206</v>
      </c>
      <c r="P4944">
        <v>0</v>
      </c>
      <c r="Q4944">
        <v>0.242921039108563</v>
      </c>
      <c r="R4944">
        <v>0.83552338129496395</v>
      </c>
      <c r="S4944">
        <v>0.6</v>
      </c>
      <c r="T4944">
        <v>0.68204008221993795</v>
      </c>
      <c r="U4944">
        <v>26.323212358684501</v>
      </c>
      <c r="V4944">
        <v>0.2</v>
      </c>
      <c r="W4944">
        <v>0.35065519013360702</v>
      </c>
      <c r="X4944">
        <v>23.7289965313464</v>
      </c>
      <c r="Y4944">
        <v>0</v>
      </c>
      <c r="Z4944">
        <v>0.10626555146860001</v>
      </c>
    </row>
    <row r="4945" spans="1:26" x14ac:dyDescent="0.15">
      <c r="A4945" t="s">
        <v>10465</v>
      </c>
      <c r="B4945">
        <v>38.241394140710099</v>
      </c>
      <c r="C4945">
        <f t="shared" si="77"/>
        <v>1</v>
      </c>
      <c r="D4945">
        <v>0.2</v>
      </c>
      <c r="E4945">
        <v>0.70631727980373504</v>
      </c>
      <c r="F4945">
        <v>0.217505009801786</v>
      </c>
      <c r="G4945">
        <v>0.2</v>
      </c>
      <c r="H4945">
        <v>0.63425867544050696</v>
      </c>
      <c r="I4945">
        <v>0.163309954258332</v>
      </c>
      <c r="J4945">
        <v>0.2</v>
      </c>
      <c r="K4945">
        <v>0.66764665420903602</v>
      </c>
      <c r="L4945">
        <v>52.610851666303603</v>
      </c>
      <c r="M4945">
        <v>0.8</v>
      </c>
      <c r="N4945">
        <v>0.83543890219995598</v>
      </c>
      <c r="O4945">
        <v>0.51147756480069695</v>
      </c>
      <c r="P4945">
        <v>0</v>
      </c>
      <c r="Q4945">
        <v>0.329771348977977</v>
      </c>
      <c r="R4945">
        <v>1.0991190372467901</v>
      </c>
      <c r="S4945">
        <v>0.6</v>
      </c>
      <c r="T4945">
        <v>0.75745251005972802</v>
      </c>
      <c r="U4945">
        <v>21.823206382051801</v>
      </c>
      <c r="V4945">
        <v>0</v>
      </c>
      <c r="W4945">
        <v>0.13769445941143399</v>
      </c>
      <c r="X4945">
        <v>24.0894521890656</v>
      </c>
      <c r="Y4945">
        <v>0</v>
      </c>
      <c r="Z4945">
        <v>4.5034621513487499E-2</v>
      </c>
    </row>
    <row r="4946" spans="1:26" x14ac:dyDescent="0.15">
      <c r="A4946" t="s">
        <v>10467</v>
      </c>
      <c r="B4946">
        <v>15.498268314472901</v>
      </c>
      <c r="C4946">
        <f t="shared" si="77"/>
        <v>3</v>
      </c>
      <c r="D4946">
        <v>0</v>
      </c>
      <c r="E4946">
        <v>0</v>
      </c>
      <c r="F4946">
        <v>7.0874925550923201E-2</v>
      </c>
      <c r="G4946">
        <v>0</v>
      </c>
      <c r="H4946">
        <v>0</v>
      </c>
      <c r="I4946">
        <v>7.1673317450863597E-2</v>
      </c>
      <c r="J4946">
        <v>0</v>
      </c>
      <c r="K4946">
        <v>0</v>
      </c>
      <c r="L4946">
        <v>14.996740023823699</v>
      </c>
      <c r="M4946">
        <v>0</v>
      </c>
      <c r="N4946">
        <v>0</v>
      </c>
      <c r="O4946">
        <v>-0.32125744490768299</v>
      </c>
      <c r="P4946">
        <v>0</v>
      </c>
      <c r="Q4946">
        <v>0</v>
      </c>
      <c r="R4946">
        <v>-0.111432698034544</v>
      </c>
      <c r="S4946">
        <v>0</v>
      </c>
      <c r="T4946">
        <v>0</v>
      </c>
      <c r="U4946">
        <v>32.677037820130998</v>
      </c>
      <c r="V4946">
        <v>0.5</v>
      </c>
      <c r="W4946">
        <v>0.63075334629008495</v>
      </c>
      <c r="X4946">
        <v>19.705820726622999</v>
      </c>
      <c r="Y4946">
        <v>0</v>
      </c>
      <c r="Z4946">
        <v>3.2692940660167397E-2</v>
      </c>
    </row>
    <row r="4947" spans="1:26" x14ac:dyDescent="0.15">
      <c r="A4947" t="s">
        <v>10469</v>
      </c>
      <c r="B4947">
        <v>31.001968896713599</v>
      </c>
      <c r="C4947">
        <f t="shared" si="77"/>
        <v>2</v>
      </c>
      <c r="D4947">
        <v>0.25</v>
      </c>
      <c r="E4947">
        <v>0.39067364714603398</v>
      </c>
      <c r="F4947">
        <v>0.19244178403755899</v>
      </c>
      <c r="G4947">
        <v>0.25</v>
      </c>
      <c r="H4947">
        <v>0.40170959970348402</v>
      </c>
      <c r="I4947">
        <v>0.121830633802817</v>
      </c>
      <c r="J4947">
        <v>0</v>
      </c>
      <c r="K4947">
        <v>0.33131331850753598</v>
      </c>
      <c r="L4947">
        <v>39.473418192488303</v>
      </c>
      <c r="M4947">
        <v>0.25</v>
      </c>
      <c r="N4947">
        <v>0.57925376822337504</v>
      </c>
      <c r="O4947">
        <v>0.13733298122065701</v>
      </c>
      <c r="P4947">
        <v>0</v>
      </c>
      <c r="Q4947">
        <v>0.20408018285149501</v>
      </c>
      <c r="R4947">
        <v>1.13946138497653</v>
      </c>
      <c r="S4947">
        <v>0.5</v>
      </c>
      <c r="T4947">
        <v>0.87994378552013797</v>
      </c>
      <c r="U4947">
        <v>20.141466666666702</v>
      </c>
      <c r="V4947">
        <v>0</v>
      </c>
      <c r="W4947">
        <v>0.17152674820854999</v>
      </c>
      <c r="X4947">
        <v>21.601613145539901</v>
      </c>
      <c r="Y4947">
        <v>0</v>
      </c>
      <c r="Z4947">
        <v>0</v>
      </c>
    </row>
    <row r="4948" spans="1:26" x14ac:dyDescent="0.15">
      <c r="A4948" t="s">
        <v>10473</v>
      </c>
      <c r="B4948">
        <v>32.207567549542702</v>
      </c>
      <c r="C4948">
        <f t="shared" si="77"/>
        <v>1</v>
      </c>
      <c r="D4948">
        <v>0</v>
      </c>
      <c r="E4948">
        <v>0.44792427190308098</v>
      </c>
      <c r="F4948">
        <v>0.18109375</v>
      </c>
      <c r="G4948">
        <v>0</v>
      </c>
      <c r="H4948">
        <v>0.36192409138318399</v>
      </c>
      <c r="I4948">
        <v>0.12799590320122001</v>
      </c>
      <c r="J4948">
        <v>0</v>
      </c>
      <c r="K4948">
        <v>0.29823516728177102</v>
      </c>
      <c r="L4948">
        <v>35.942631288109801</v>
      </c>
      <c r="M4948">
        <v>0</v>
      </c>
      <c r="N4948">
        <v>0.52597204950256704</v>
      </c>
      <c r="O4948">
        <v>0.44562433307926802</v>
      </c>
      <c r="P4948">
        <v>0</v>
      </c>
      <c r="Q4948">
        <v>0.32311532212772798</v>
      </c>
      <c r="R4948">
        <v>1.36292854420732</v>
      </c>
      <c r="S4948">
        <v>0.83333333333333304</v>
      </c>
      <c r="T4948">
        <v>0.96460255535943495</v>
      </c>
      <c r="U4948">
        <v>18.5501427210366</v>
      </c>
      <c r="V4948">
        <v>0</v>
      </c>
      <c r="W4948">
        <v>0</v>
      </c>
      <c r="X4948">
        <v>25.914197027438998</v>
      </c>
      <c r="Y4948">
        <v>0</v>
      </c>
      <c r="Z4948">
        <v>0.133906901877407</v>
      </c>
    </row>
    <row r="4949" spans="1:26" x14ac:dyDescent="0.15">
      <c r="A4949" t="s">
        <v>10475</v>
      </c>
      <c r="B4949">
        <v>24.703958618824402</v>
      </c>
      <c r="C4949">
        <f t="shared" si="77"/>
        <v>2</v>
      </c>
      <c r="D4949">
        <v>0</v>
      </c>
      <c r="E4949">
        <v>0.17990443562928199</v>
      </c>
      <c r="F4949">
        <v>0.14216633609808901</v>
      </c>
      <c r="G4949">
        <v>0</v>
      </c>
      <c r="H4949">
        <v>0.19045257843490801</v>
      </c>
      <c r="I4949">
        <v>9.8613234763793703E-2</v>
      </c>
      <c r="J4949">
        <v>0</v>
      </c>
      <c r="K4949">
        <v>0.10606743598990299</v>
      </c>
      <c r="L4949">
        <v>32.491572214208396</v>
      </c>
      <c r="M4949">
        <v>0.2</v>
      </c>
      <c r="N4949">
        <v>0.39264026230379401</v>
      </c>
      <c r="O4949">
        <v>-0.174143166245943</v>
      </c>
      <c r="P4949">
        <v>0</v>
      </c>
      <c r="Q4949">
        <v>0</v>
      </c>
      <c r="R4949">
        <v>1.2293117562207001</v>
      </c>
      <c r="S4949">
        <v>0.6</v>
      </c>
      <c r="T4949">
        <v>0.78812515421261398</v>
      </c>
      <c r="U4949">
        <v>20.009127749729501</v>
      </c>
      <c r="V4949">
        <v>0</v>
      </c>
      <c r="W4949">
        <v>0</v>
      </c>
      <c r="X4949">
        <v>15.6431638117562</v>
      </c>
      <c r="Y4949">
        <v>0</v>
      </c>
      <c r="Z4949">
        <v>0</v>
      </c>
    </row>
    <row r="4950" spans="1:26" x14ac:dyDescent="0.15">
      <c r="A4950" t="s">
        <v>10477</v>
      </c>
      <c r="B4950">
        <v>24.049709118311998</v>
      </c>
      <c r="C4950">
        <f t="shared" si="77"/>
        <v>2</v>
      </c>
      <c r="D4950">
        <v>0</v>
      </c>
      <c r="E4950">
        <v>0.125347704226656</v>
      </c>
      <c r="F4950">
        <v>0.133132629992464</v>
      </c>
      <c r="G4950">
        <v>0</v>
      </c>
      <c r="H4950">
        <v>0.125347704226656</v>
      </c>
      <c r="I4950">
        <v>0.102937704094449</v>
      </c>
      <c r="J4950">
        <v>0</v>
      </c>
      <c r="K4950">
        <v>0.13426572270918399</v>
      </c>
      <c r="L4950">
        <v>31.718673700075399</v>
      </c>
      <c r="M4950">
        <v>0</v>
      </c>
      <c r="N4950">
        <v>0.304029336717831</v>
      </c>
      <c r="O4950">
        <v>3.6789500125596598E-2</v>
      </c>
      <c r="P4950">
        <v>0</v>
      </c>
      <c r="Q4950">
        <v>6.2921574848953596E-2</v>
      </c>
      <c r="R4950">
        <v>0.80330444611906604</v>
      </c>
      <c r="S4950">
        <v>0.2</v>
      </c>
      <c r="T4950">
        <v>0.58275625008262899</v>
      </c>
      <c r="U4950">
        <v>11.1017912584778</v>
      </c>
      <c r="V4950">
        <v>0</v>
      </c>
      <c r="W4950">
        <v>0</v>
      </c>
      <c r="X4950">
        <v>31.624613162521999</v>
      </c>
      <c r="Y4950">
        <v>0.2</v>
      </c>
      <c r="Z4950">
        <v>0.39295370113301298</v>
      </c>
    </row>
    <row r="4951" spans="1:26" x14ac:dyDescent="0.15">
      <c r="A4951" t="s">
        <v>10479</v>
      </c>
      <c r="B4951">
        <v>11.980965812827799</v>
      </c>
      <c r="C4951">
        <f t="shared" si="77"/>
        <v>4</v>
      </c>
      <c r="D4951">
        <v>0</v>
      </c>
      <c r="E4951">
        <v>0</v>
      </c>
      <c r="F4951">
        <v>6.2145824929406998E-2</v>
      </c>
      <c r="G4951">
        <v>0</v>
      </c>
      <c r="H4951">
        <v>0</v>
      </c>
      <c r="I4951">
        <v>5.3747882210568802E-2</v>
      </c>
      <c r="J4951">
        <v>0</v>
      </c>
      <c r="K4951">
        <v>0</v>
      </c>
      <c r="L4951">
        <v>11.932942920532501</v>
      </c>
      <c r="M4951">
        <v>0</v>
      </c>
      <c r="N4951">
        <v>0</v>
      </c>
      <c r="O4951">
        <v>-0.492531565147237</v>
      </c>
      <c r="P4951">
        <v>0</v>
      </c>
      <c r="Q4951">
        <v>0</v>
      </c>
      <c r="R4951">
        <v>0.66612615974183098</v>
      </c>
      <c r="S4951">
        <v>0.16666666666666699</v>
      </c>
      <c r="T4951">
        <v>0.47397109403197402</v>
      </c>
      <c r="U4951">
        <v>8.8471267648245195</v>
      </c>
      <c r="V4951">
        <v>0</v>
      </c>
      <c r="W4951">
        <v>0</v>
      </c>
      <c r="X4951">
        <v>25.1114518959258</v>
      </c>
      <c r="Y4951">
        <v>0</v>
      </c>
      <c r="Z4951">
        <v>9.8235706248275004E-2</v>
      </c>
    </row>
    <row r="4952" spans="1:26" x14ac:dyDescent="0.15">
      <c r="A4952" t="s">
        <v>10481</v>
      </c>
      <c r="B4952">
        <v>21.242588432739499</v>
      </c>
      <c r="C4952">
        <f t="shared" si="77"/>
        <v>3</v>
      </c>
      <c r="D4952">
        <v>0</v>
      </c>
      <c r="E4952">
        <v>5.38916520581081E-2</v>
      </c>
      <c r="F4952">
        <v>0.13118887167570401</v>
      </c>
      <c r="G4952">
        <v>0</v>
      </c>
      <c r="H4952">
        <v>8.0468357182654507E-2</v>
      </c>
      <c r="I4952">
        <v>0.104014588174542</v>
      </c>
      <c r="J4952">
        <v>0</v>
      </c>
      <c r="K4952">
        <v>8.9589193743460097E-2</v>
      </c>
      <c r="L4952">
        <v>25.948000129098901</v>
      </c>
      <c r="M4952">
        <v>0</v>
      </c>
      <c r="N4952">
        <v>0.173486825118567</v>
      </c>
      <c r="O4952">
        <v>-3.5948618641879697E-2</v>
      </c>
      <c r="P4952">
        <v>0</v>
      </c>
      <c r="Q4952">
        <v>0</v>
      </c>
      <c r="R4952">
        <v>0.63715982442551</v>
      </c>
      <c r="S4952">
        <v>0.4</v>
      </c>
      <c r="T4952">
        <v>0.45933384972889202</v>
      </c>
      <c r="U4952">
        <v>15.8510781048283</v>
      </c>
      <c r="V4952">
        <v>0</v>
      </c>
      <c r="W4952">
        <v>0</v>
      </c>
      <c r="X4952">
        <v>15.262261037955099</v>
      </c>
      <c r="Y4952">
        <v>0</v>
      </c>
      <c r="Z4952">
        <v>0</v>
      </c>
    </row>
    <row r="4953" spans="1:26" x14ac:dyDescent="0.15">
      <c r="A4953" t="s">
        <v>10483</v>
      </c>
      <c r="B4953">
        <v>33.304399639839303</v>
      </c>
      <c r="C4953">
        <f t="shared" si="77"/>
        <v>1</v>
      </c>
      <c r="D4953">
        <v>0.2</v>
      </c>
      <c r="E4953">
        <v>0.54690400332456002</v>
      </c>
      <c r="F4953">
        <v>0.186562404765203</v>
      </c>
      <c r="G4953">
        <v>0.2</v>
      </c>
      <c r="H4953">
        <v>0.45724586434919501</v>
      </c>
      <c r="I4953">
        <v>0.147392990718936</v>
      </c>
      <c r="J4953">
        <v>0.2</v>
      </c>
      <c r="K4953">
        <v>0.56065718389338104</v>
      </c>
      <c r="L4953">
        <v>41.3024032414462</v>
      </c>
      <c r="M4953">
        <v>0.2</v>
      </c>
      <c r="N4953">
        <v>0.62815669177098399</v>
      </c>
      <c r="O4953">
        <v>0.32916608948607801</v>
      </c>
      <c r="P4953">
        <v>0</v>
      </c>
      <c r="Q4953">
        <v>0.17142737367035801</v>
      </c>
      <c r="R4953">
        <v>1.5631016761324299</v>
      </c>
      <c r="S4953">
        <v>1</v>
      </c>
      <c r="T4953">
        <v>1</v>
      </c>
      <c r="U4953">
        <v>14.1214900955811</v>
      </c>
      <c r="V4953">
        <v>0</v>
      </c>
      <c r="W4953">
        <v>0</v>
      </c>
      <c r="X4953">
        <v>14.9022321651198</v>
      </c>
      <c r="Y4953">
        <v>0</v>
      </c>
      <c r="Z4953">
        <v>0</v>
      </c>
    </row>
    <row r="4954" spans="1:26" x14ac:dyDescent="0.15">
      <c r="A4954" t="s">
        <v>10485</v>
      </c>
      <c r="B4954">
        <v>15.2131936758893</v>
      </c>
      <c r="C4954">
        <f t="shared" si="77"/>
        <v>3</v>
      </c>
      <c r="D4954">
        <v>0</v>
      </c>
      <c r="E4954">
        <v>8.3379520936729207E-2</v>
      </c>
      <c r="F4954">
        <v>8.7753105590062094E-2</v>
      </c>
      <c r="G4954">
        <v>0</v>
      </c>
      <c r="H4954">
        <v>0.11100218431454099</v>
      </c>
      <c r="I4954">
        <v>7.3808441558441601E-2</v>
      </c>
      <c r="J4954">
        <v>0</v>
      </c>
      <c r="K4954">
        <v>5.5756857558917003E-2</v>
      </c>
      <c r="L4954">
        <v>24.294340344438201</v>
      </c>
      <c r="M4954">
        <v>0</v>
      </c>
      <c r="N4954">
        <v>0.16506322624743699</v>
      </c>
      <c r="O4954">
        <v>-0.40668266516092599</v>
      </c>
      <c r="P4954">
        <v>0</v>
      </c>
      <c r="Q4954">
        <v>0</v>
      </c>
      <c r="R4954">
        <v>0.47972430830039497</v>
      </c>
      <c r="S4954">
        <v>0.4</v>
      </c>
      <c r="T4954">
        <v>0.40751025290498999</v>
      </c>
      <c r="U4954">
        <v>7.9224895539243398</v>
      </c>
      <c r="V4954">
        <v>0</v>
      </c>
      <c r="W4954">
        <v>0</v>
      </c>
      <c r="X4954">
        <v>13.4667713156409</v>
      </c>
      <c r="Y4954">
        <v>0</v>
      </c>
      <c r="Z4954">
        <v>0</v>
      </c>
    </row>
    <row r="4955" spans="1:26" x14ac:dyDescent="0.15">
      <c r="A4955" t="s">
        <v>10487</v>
      </c>
      <c r="B4955">
        <v>16.7563570180547</v>
      </c>
      <c r="C4955">
        <f t="shared" si="77"/>
        <v>3</v>
      </c>
      <c r="D4955">
        <v>0</v>
      </c>
      <c r="E4955">
        <v>5.3522438157128399E-2</v>
      </c>
      <c r="F4955">
        <v>0.100217967384974</v>
      </c>
      <c r="G4955">
        <v>0</v>
      </c>
      <c r="H4955">
        <v>9.5869861753977201E-2</v>
      </c>
      <c r="I4955">
        <v>8.4042952824694206E-2</v>
      </c>
      <c r="J4955">
        <v>0</v>
      </c>
      <c r="K4955">
        <v>0.117043573552402</v>
      </c>
      <c r="L4955">
        <v>21.913195690157298</v>
      </c>
      <c r="M4955">
        <v>0</v>
      </c>
      <c r="N4955">
        <v>0.18056470894767501</v>
      </c>
      <c r="O4955">
        <v>-0.53607454863133397</v>
      </c>
      <c r="P4955">
        <v>0</v>
      </c>
      <c r="Q4955">
        <v>0</v>
      </c>
      <c r="R4955">
        <v>0.63282265579499097</v>
      </c>
      <c r="S4955">
        <v>0</v>
      </c>
      <c r="T4955">
        <v>0.57493371241148905</v>
      </c>
      <c r="U4955">
        <v>18.468191322073402</v>
      </c>
      <c r="V4955">
        <v>0</v>
      </c>
      <c r="W4955">
        <v>3.0565858443429499E-2</v>
      </c>
      <c r="X4955">
        <v>12.0126997670355</v>
      </c>
      <c r="Y4955">
        <v>0</v>
      </c>
      <c r="Z4955">
        <v>0</v>
      </c>
    </row>
    <row r="4956" spans="1:26" x14ac:dyDescent="0.15">
      <c r="A4956" t="s">
        <v>10489</v>
      </c>
      <c r="B4956">
        <v>12.1140105076217</v>
      </c>
      <c r="C4956">
        <f t="shared" si="77"/>
        <v>4</v>
      </c>
      <c r="D4956">
        <v>0</v>
      </c>
      <c r="E4956">
        <v>0</v>
      </c>
      <c r="F4956">
        <v>5.5871984608554102E-2</v>
      </c>
      <c r="G4956">
        <v>0</v>
      </c>
      <c r="H4956">
        <v>0</v>
      </c>
      <c r="I4956">
        <v>4.9595530560899798E-2</v>
      </c>
      <c r="J4956">
        <v>0</v>
      </c>
      <c r="K4956">
        <v>0</v>
      </c>
      <c r="L4956">
        <v>12.977462927334599</v>
      </c>
      <c r="M4956">
        <v>0</v>
      </c>
      <c r="N4956">
        <v>0</v>
      </c>
      <c r="O4956">
        <v>-0.39036969069113497</v>
      </c>
      <c r="P4956">
        <v>0</v>
      </c>
      <c r="Q4956">
        <v>0</v>
      </c>
      <c r="R4956">
        <v>0.57838227023827105</v>
      </c>
      <c r="S4956">
        <v>0.2</v>
      </c>
      <c r="T4956">
        <v>0.326705249137347</v>
      </c>
      <c r="U4956">
        <v>18.482456563563701</v>
      </c>
      <c r="V4956">
        <v>0</v>
      </c>
      <c r="W4956">
        <v>0.10673959947968201</v>
      </c>
      <c r="X4956">
        <v>20.902051650140599</v>
      </c>
      <c r="Y4956">
        <v>0</v>
      </c>
      <c r="Z4956">
        <v>2.2277871680830001E-2</v>
      </c>
    </row>
    <row r="4957" spans="1:26" x14ac:dyDescent="0.15">
      <c r="A4957" t="s">
        <v>10491</v>
      </c>
      <c r="B4957">
        <v>29.944351539589402</v>
      </c>
      <c r="C4957">
        <f t="shared" si="77"/>
        <v>2</v>
      </c>
      <c r="D4957">
        <v>0</v>
      </c>
      <c r="E4957">
        <v>0.40982983485105701</v>
      </c>
      <c r="F4957">
        <v>0.18044782502443801</v>
      </c>
      <c r="G4957">
        <v>0</v>
      </c>
      <c r="H4957">
        <v>0.39093224263003501</v>
      </c>
      <c r="I4957">
        <v>0.13728457966764401</v>
      </c>
      <c r="J4957">
        <v>0</v>
      </c>
      <c r="K4957">
        <v>0.41842491125173598</v>
      </c>
      <c r="L4957">
        <v>42.3847925219941</v>
      </c>
      <c r="M4957">
        <v>0.4</v>
      </c>
      <c r="N4957">
        <v>0.53767203014868503</v>
      </c>
      <c r="O4957">
        <v>0.22797128543499501</v>
      </c>
      <c r="P4957">
        <v>0</v>
      </c>
      <c r="Q4957">
        <v>0.175968835211195</v>
      </c>
      <c r="R4957">
        <v>1.0376454056696001</v>
      </c>
      <c r="S4957">
        <v>0.6</v>
      </c>
      <c r="T4957">
        <v>0.76292058959716003</v>
      </c>
      <c r="U4957">
        <v>15.285549731182799</v>
      </c>
      <c r="V4957">
        <v>0</v>
      </c>
      <c r="W4957">
        <v>0</v>
      </c>
      <c r="X4957">
        <v>11.8822638074291</v>
      </c>
      <c r="Y4957">
        <v>0</v>
      </c>
      <c r="Z4957">
        <v>0</v>
      </c>
    </row>
    <row r="4958" spans="1:26" x14ac:dyDescent="0.15">
      <c r="A4958" t="s">
        <v>10493</v>
      </c>
      <c r="B4958">
        <v>7.4634015917129899</v>
      </c>
      <c r="C4958">
        <f t="shared" si="77"/>
        <v>5</v>
      </c>
      <c r="D4958">
        <v>0</v>
      </c>
      <c r="E4958">
        <v>0</v>
      </c>
      <c r="F4958">
        <v>3.7670288024254699E-2</v>
      </c>
      <c r="G4958">
        <v>0</v>
      </c>
      <c r="H4958">
        <v>0</v>
      </c>
      <c r="I4958">
        <v>4.2546235472460801E-2</v>
      </c>
      <c r="J4958">
        <v>0</v>
      </c>
      <c r="K4958">
        <v>0</v>
      </c>
      <c r="L4958">
        <v>12.6622670540677</v>
      </c>
      <c r="M4958">
        <v>0</v>
      </c>
      <c r="N4958">
        <v>0</v>
      </c>
      <c r="O4958">
        <v>-0.85027766548761996</v>
      </c>
      <c r="P4958">
        <v>0</v>
      </c>
      <c r="Q4958">
        <v>0</v>
      </c>
      <c r="R4958">
        <v>9.8005053057099598E-2</v>
      </c>
      <c r="S4958">
        <v>0</v>
      </c>
      <c r="T4958">
        <v>1.0112430520464901E-2</v>
      </c>
      <c r="U4958">
        <v>13.6793856745831</v>
      </c>
      <c r="V4958">
        <v>0</v>
      </c>
      <c r="W4958">
        <v>0</v>
      </c>
      <c r="X4958">
        <v>13.074359651339099</v>
      </c>
      <c r="Y4958">
        <v>0</v>
      </c>
      <c r="Z4958">
        <v>0</v>
      </c>
    </row>
    <row r="4959" spans="1:26" x14ac:dyDescent="0.15">
      <c r="A4959" t="s">
        <v>10495</v>
      </c>
      <c r="B4959">
        <v>10.6595190596138</v>
      </c>
      <c r="C4959">
        <f t="shared" si="77"/>
        <v>4</v>
      </c>
      <c r="D4959">
        <v>0</v>
      </c>
      <c r="E4959">
        <v>0</v>
      </c>
      <c r="F4959">
        <v>4.8489000839630599E-2</v>
      </c>
      <c r="G4959">
        <v>0</v>
      </c>
      <c r="H4959">
        <v>0</v>
      </c>
      <c r="I4959">
        <v>4.9848530646515503E-2</v>
      </c>
      <c r="J4959">
        <v>0</v>
      </c>
      <c r="K4959">
        <v>0</v>
      </c>
      <c r="L4959">
        <v>12.729099916036899</v>
      </c>
      <c r="M4959">
        <v>0</v>
      </c>
      <c r="N4959">
        <v>0</v>
      </c>
      <c r="O4959">
        <v>-0.57769068010075597</v>
      </c>
      <c r="P4959">
        <v>0</v>
      </c>
      <c r="Q4959">
        <v>0</v>
      </c>
      <c r="R4959">
        <v>-7.7340722082283805E-2</v>
      </c>
      <c r="S4959">
        <v>0</v>
      </c>
      <c r="T4959">
        <v>0</v>
      </c>
      <c r="U4959">
        <v>25.341864315701098</v>
      </c>
      <c r="V4959">
        <v>0</v>
      </c>
      <c r="W4959">
        <v>0.34087542533916698</v>
      </c>
      <c r="X4959">
        <v>19.460461125104999</v>
      </c>
      <c r="Y4959">
        <v>0</v>
      </c>
      <c r="Z4959">
        <v>8.8259755181404401E-2</v>
      </c>
    </row>
    <row r="4960" spans="1:26" x14ac:dyDescent="0.15">
      <c r="A4960" t="s">
        <v>10497</v>
      </c>
      <c r="B4960">
        <v>13.791425154755199</v>
      </c>
      <c r="C4960">
        <f t="shared" si="77"/>
        <v>4</v>
      </c>
      <c r="D4960">
        <v>0</v>
      </c>
      <c r="E4960">
        <v>0</v>
      </c>
      <c r="F4960">
        <v>4.2467079347214401E-2</v>
      </c>
      <c r="G4960">
        <v>0</v>
      </c>
      <c r="H4960">
        <v>0</v>
      </c>
      <c r="I4960">
        <v>3.7113956105796299E-2</v>
      </c>
      <c r="J4960">
        <v>0</v>
      </c>
      <c r="K4960">
        <v>0</v>
      </c>
      <c r="L4960">
        <v>11.1888287844682</v>
      </c>
      <c r="M4960">
        <v>0</v>
      </c>
      <c r="N4960">
        <v>0</v>
      </c>
      <c r="O4960">
        <v>-0.82488238604389397</v>
      </c>
      <c r="P4960">
        <v>0</v>
      </c>
      <c r="Q4960">
        <v>0</v>
      </c>
      <c r="R4960">
        <v>-0.11825773776027</v>
      </c>
      <c r="S4960">
        <v>0</v>
      </c>
      <c r="T4960">
        <v>0.181737404851465</v>
      </c>
      <c r="U4960">
        <v>43.253046848621302</v>
      </c>
      <c r="V4960">
        <v>1</v>
      </c>
      <c r="W4960">
        <v>1</v>
      </c>
      <c r="X4960">
        <v>22.493365222284702</v>
      </c>
      <c r="Y4960">
        <v>0.2</v>
      </c>
      <c r="Z4960">
        <v>0.34844356247963698</v>
      </c>
    </row>
    <row r="4961" spans="1:26" x14ac:dyDescent="0.15">
      <c r="A4961" t="s">
        <v>10501</v>
      </c>
      <c r="B4961">
        <v>9.1753198242723801</v>
      </c>
      <c r="C4961">
        <f t="shared" si="77"/>
        <v>5</v>
      </c>
      <c r="D4961">
        <v>0</v>
      </c>
      <c r="E4961">
        <v>0</v>
      </c>
      <c r="F4961">
        <v>5.4379791323448702E-2</v>
      </c>
      <c r="G4961">
        <v>0</v>
      </c>
      <c r="H4961">
        <v>0</v>
      </c>
      <c r="I4961">
        <v>4.7810323997803397E-2</v>
      </c>
      <c r="J4961">
        <v>0</v>
      </c>
      <c r="K4961">
        <v>0</v>
      </c>
      <c r="L4961">
        <v>8.9212705107083998</v>
      </c>
      <c r="M4961">
        <v>0</v>
      </c>
      <c r="N4961">
        <v>0</v>
      </c>
      <c r="O4961">
        <v>-0.89556133992311904</v>
      </c>
      <c r="P4961">
        <v>0</v>
      </c>
      <c r="Q4961">
        <v>0</v>
      </c>
      <c r="R4961">
        <v>-0.24788665568369</v>
      </c>
      <c r="S4961">
        <v>0</v>
      </c>
      <c r="T4961">
        <v>0</v>
      </c>
      <c r="U4961">
        <v>22.756678418451401</v>
      </c>
      <c r="V4961">
        <v>0.2</v>
      </c>
      <c r="W4961">
        <v>0.16540362438220799</v>
      </c>
      <c r="X4961">
        <v>19.618359802306401</v>
      </c>
      <c r="Y4961">
        <v>0</v>
      </c>
      <c r="Z4961">
        <v>0.15915835717795301</v>
      </c>
    </row>
    <row r="4962" spans="1:26" x14ac:dyDescent="0.15">
      <c r="A4962" t="s">
        <v>10503</v>
      </c>
      <c r="B4962">
        <v>4.5656957408246504</v>
      </c>
      <c r="C4962">
        <f t="shared" si="77"/>
        <v>5</v>
      </c>
      <c r="D4962">
        <v>0</v>
      </c>
      <c r="E4962">
        <v>0</v>
      </c>
      <c r="F4962">
        <v>3.5349682827367501E-2</v>
      </c>
      <c r="G4962">
        <v>0</v>
      </c>
      <c r="H4962">
        <v>0</v>
      </c>
      <c r="I4962">
        <v>3.7091413683733601E-2</v>
      </c>
      <c r="J4962">
        <v>0</v>
      </c>
      <c r="K4962">
        <v>0</v>
      </c>
      <c r="L4962">
        <v>6.4208258948799299</v>
      </c>
      <c r="M4962">
        <v>0</v>
      </c>
      <c r="N4962">
        <v>0</v>
      </c>
      <c r="O4962">
        <v>-0.88674478930675105</v>
      </c>
      <c r="P4962">
        <v>0</v>
      </c>
      <c r="Q4962">
        <v>0</v>
      </c>
      <c r="R4962">
        <v>-1.14969358858179</v>
      </c>
      <c r="S4962">
        <v>0</v>
      </c>
      <c r="T4962">
        <v>0</v>
      </c>
      <c r="U4962">
        <v>15.9882771862256</v>
      </c>
      <c r="V4962">
        <v>0</v>
      </c>
      <c r="W4962">
        <v>0</v>
      </c>
      <c r="X4962">
        <v>10.612248980516499</v>
      </c>
      <c r="Y4962">
        <v>0</v>
      </c>
      <c r="Z4962">
        <v>0</v>
      </c>
    </row>
    <row r="4963" spans="1:26" x14ac:dyDescent="0.15">
      <c r="A4963" t="s">
        <v>10505</v>
      </c>
      <c r="B4963">
        <v>26.927569524697098</v>
      </c>
      <c r="C4963">
        <f t="shared" si="77"/>
        <v>2</v>
      </c>
      <c r="D4963">
        <v>0</v>
      </c>
      <c r="E4963">
        <v>0.20213788198361701</v>
      </c>
      <c r="F4963">
        <v>0.150418639328984</v>
      </c>
      <c r="G4963">
        <v>0</v>
      </c>
      <c r="H4963">
        <v>0.16247363515966101</v>
      </c>
      <c r="I4963">
        <v>0.10975731593662599</v>
      </c>
      <c r="J4963">
        <v>0</v>
      </c>
      <c r="K4963">
        <v>0.18959165154265001</v>
      </c>
      <c r="L4963">
        <v>20.7446528424977</v>
      </c>
      <c r="M4963">
        <v>0</v>
      </c>
      <c r="N4963">
        <v>4.2114337568058102E-2</v>
      </c>
      <c r="O4963">
        <v>0.24189794967381201</v>
      </c>
      <c r="P4963">
        <v>0</v>
      </c>
      <c r="Q4963">
        <v>9.1186540442438804E-2</v>
      </c>
      <c r="R4963">
        <v>0.48499767008387701</v>
      </c>
      <c r="S4963">
        <v>0.33333333333333298</v>
      </c>
      <c r="T4963">
        <v>0.37809756217197199</v>
      </c>
      <c r="U4963">
        <v>28.1730824790308</v>
      </c>
      <c r="V4963">
        <v>0.16666666666666699</v>
      </c>
      <c r="W4963">
        <v>0.32229705204296899</v>
      </c>
      <c r="X4963">
        <v>38.436617334575999</v>
      </c>
      <c r="Y4963">
        <v>0.5</v>
      </c>
      <c r="Z4963">
        <v>0.58429489380487598</v>
      </c>
    </row>
    <row r="4964" spans="1:26" x14ac:dyDescent="0.15">
      <c r="A4964" t="s">
        <v>10509</v>
      </c>
      <c r="B4964">
        <v>4.4797826484018302</v>
      </c>
      <c r="C4964">
        <f t="shared" si="77"/>
        <v>5</v>
      </c>
      <c r="D4964">
        <v>0</v>
      </c>
      <c r="E4964">
        <v>0</v>
      </c>
      <c r="F4964">
        <v>3.2901500326157899E-2</v>
      </c>
      <c r="G4964">
        <v>0</v>
      </c>
      <c r="H4964">
        <v>0</v>
      </c>
      <c r="I4964">
        <v>3.1551467710371803E-2</v>
      </c>
      <c r="J4964">
        <v>0</v>
      </c>
      <c r="K4964">
        <v>0</v>
      </c>
      <c r="L4964">
        <v>4.58458277886497</v>
      </c>
      <c r="M4964">
        <v>0</v>
      </c>
      <c r="N4964">
        <v>0</v>
      </c>
      <c r="O4964">
        <v>-1.0338601435094601</v>
      </c>
      <c r="P4964">
        <v>0</v>
      </c>
      <c r="Q4964">
        <v>0</v>
      </c>
      <c r="R4964">
        <v>-0.96853724722765799</v>
      </c>
      <c r="S4964">
        <v>0</v>
      </c>
      <c r="T4964">
        <v>0</v>
      </c>
      <c r="U4964">
        <v>19.147927462491801</v>
      </c>
      <c r="V4964">
        <v>0</v>
      </c>
      <c r="W4964">
        <v>0.113167507810622</v>
      </c>
      <c r="X4964">
        <v>9.1282765818656202</v>
      </c>
      <c r="Y4964">
        <v>0</v>
      </c>
      <c r="Z4964">
        <v>0</v>
      </c>
    </row>
    <row r="4965" spans="1:26" x14ac:dyDescent="0.15">
      <c r="A4965" t="s">
        <v>10521</v>
      </c>
      <c r="B4965">
        <v>19.3178388940247</v>
      </c>
      <c r="C4965">
        <f t="shared" si="77"/>
        <v>3</v>
      </c>
      <c r="D4965">
        <v>0</v>
      </c>
      <c r="E4965">
        <v>0</v>
      </c>
      <c r="F4965">
        <v>9.5656273636439998E-2</v>
      </c>
      <c r="G4965">
        <v>0</v>
      </c>
      <c r="H4965">
        <v>0</v>
      </c>
      <c r="I4965">
        <v>7.9203546516513998E-2</v>
      </c>
      <c r="J4965">
        <v>0</v>
      </c>
      <c r="K4965">
        <v>2.4728968820909299E-2</v>
      </c>
      <c r="L4965">
        <v>10.5817094713841</v>
      </c>
      <c r="M4965">
        <v>0</v>
      </c>
      <c r="N4965">
        <v>0</v>
      </c>
      <c r="O4965">
        <v>-0.26056273636440003</v>
      </c>
      <c r="P4965">
        <v>0</v>
      </c>
      <c r="Q4965">
        <v>0</v>
      </c>
      <c r="R4965">
        <v>0.75938860408437703</v>
      </c>
      <c r="S4965">
        <v>0.16666666666666699</v>
      </c>
      <c r="T4965">
        <v>0.44001972744281898</v>
      </c>
      <c r="U4965">
        <v>26.701181023615401</v>
      </c>
      <c r="V4965">
        <v>0</v>
      </c>
      <c r="W4965">
        <v>0.145089591783476</v>
      </c>
      <c r="X4965">
        <v>33.536739894108699</v>
      </c>
      <c r="Y4965">
        <v>0.16666666666666699</v>
      </c>
      <c r="Z4965">
        <v>0.53256377139166899</v>
      </c>
    </row>
    <row r="4966" spans="1:26" x14ac:dyDescent="0.15">
      <c r="A4966" t="s">
        <v>10525</v>
      </c>
      <c r="B4966">
        <v>4.9569716842363301</v>
      </c>
      <c r="C4966">
        <f t="shared" si="77"/>
        <v>5</v>
      </c>
      <c r="D4966">
        <v>0</v>
      </c>
      <c r="E4966">
        <v>0</v>
      </c>
      <c r="F4966">
        <v>4.4688771757783803E-2</v>
      </c>
      <c r="G4966">
        <v>0</v>
      </c>
      <c r="H4966">
        <v>0</v>
      </c>
      <c r="I4966">
        <v>4.1787447903898003E-2</v>
      </c>
      <c r="J4966">
        <v>0</v>
      </c>
      <c r="K4966">
        <v>0</v>
      </c>
      <c r="L4966">
        <v>5.7202162294680097</v>
      </c>
      <c r="M4966">
        <v>0</v>
      </c>
      <c r="N4966">
        <v>0</v>
      </c>
      <c r="O4966">
        <v>-1.0921512625643499</v>
      </c>
      <c r="P4966">
        <v>0</v>
      </c>
      <c r="Q4966">
        <v>0</v>
      </c>
      <c r="R4966">
        <v>-0.98239458200539298</v>
      </c>
      <c r="S4966">
        <v>0</v>
      </c>
      <c r="T4966">
        <v>0</v>
      </c>
      <c r="U4966">
        <v>16.285506006374099</v>
      </c>
      <c r="V4966">
        <v>0</v>
      </c>
      <c r="W4966">
        <v>0</v>
      </c>
      <c r="X4966">
        <v>8.7480860505025699</v>
      </c>
      <c r="Y4966">
        <v>0</v>
      </c>
      <c r="Z4966">
        <v>0</v>
      </c>
    </row>
    <row r="4967" spans="1:26" x14ac:dyDescent="0.15">
      <c r="A4967" t="s">
        <v>10533</v>
      </c>
      <c r="B4967">
        <v>16.480533359848899</v>
      </c>
      <c r="C4967">
        <f t="shared" si="77"/>
        <v>3</v>
      </c>
      <c r="D4967">
        <v>0</v>
      </c>
      <c r="E4967">
        <v>0</v>
      </c>
      <c r="F4967">
        <v>0.102222730436512</v>
      </c>
      <c r="G4967">
        <v>0</v>
      </c>
      <c r="H4967">
        <v>3.4688590821789503E-2</v>
      </c>
      <c r="I4967">
        <v>8.0034006164860297E-2</v>
      </c>
      <c r="J4967">
        <v>0</v>
      </c>
      <c r="K4967">
        <v>1.7581888498715201E-2</v>
      </c>
      <c r="L4967">
        <v>13.7306315998807</v>
      </c>
      <c r="M4967">
        <v>0</v>
      </c>
      <c r="N4967">
        <v>0</v>
      </c>
      <c r="O4967">
        <v>-0.28714109575420099</v>
      </c>
      <c r="P4967">
        <v>0</v>
      </c>
      <c r="Q4967">
        <v>0</v>
      </c>
      <c r="R4967">
        <v>0.22029402406284199</v>
      </c>
      <c r="S4967">
        <v>0</v>
      </c>
      <c r="T4967">
        <v>0.120222102437161</v>
      </c>
      <c r="U4967">
        <v>25.2285062145769</v>
      </c>
      <c r="V4967">
        <v>0</v>
      </c>
      <c r="W4967">
        <v>0.187749825991846</v>
      </c>
      <c r="X4967">
        <v>18.545435616983202</v>
      </c>
      <c r="Y4967">
        <v>0</v>
      </c>
      <c r="Z4967">
        <v>0.14250822940816299</v>
      </c>
    </row>
    <row r="4968" spans="1:26" x14ac:dyDescent="0.15">
      <c r="A4968" t="s">
        <v>10541</v>
      </c>
      <c r="B4968">
        <v>22.1870703205791</v>
      </c>
      <c r="C4968">
        <f t="shared" si="77"/>
        <v>2</v>
      </c>
      <c r="D4968">
        <v>0</v>
      </c>
      <c r="E4968">
        <v>0.17954335165732299</v>
      </c>
      <c r="F4968">
        <v>0.14159245087900699</v>
      </c>
      <c r="G4968">
        <v>0.2</v>
      </c>
      <c r="H4968">
        <v>0.20992761116856301</v>
      </c>
      <c r="I4968">
        <v>8.90566701137539E-2</v>
      </c>
      <c r="J4968">
        <v>0</v>
      </c>
      <c r="K4968">
        <v>0.109935775322484</v>
      </c>
      <c r="L4968">
        <v>29.142071664943099</v>
      </c>
      <c r="M4968">
        <v>0.2</v>
      </c>
      <c r="N4968">
        <v>0.20992761116856301</v>
      </c>
      <c r="O4968">
        <v>-0.108707755946225</v>
      </c>
      <c r="P4968">
        <v>0</v>
      </c>
      <c r="Q4968">
        <v>5.02721384640505E-2</v>
      </c>
      <c r="R4968">
        <v>0.50183288521199598</v>
      </c>
      <c r="S4968">
        <v>0</v>
      </c>
      <c r="T4968">
        <v>0.27618652370326002</v>
      </c>
      <c r="U4968">
        <v>23.2166546018614</v>
      </c>
      <c r="V4968">
        <v>0</v>
      </c>
      <c r="W4968">
        <v>7.9731127197518008E-3</v>
      </c>
      <c r="X4968">
        <v>20.3132925542916</v>
      </c>
      <c r="Y4968">
        <v>0</v>
      </c>
      <c r="Z4968">
        <v>0.15264273662439401</v>
      </c>
    </row>
    <row r="4969" spans="1:26" x14ac:dyDescent="0.15">
      <c r="A4969" t="s">
        <v>10551</v>
      </c>
      <c r="B4969">
        <v>24.734425290195102</v>
      </c>
      <c r="C4969">
        <f t="shared" si="77"/>
        <v>2</v>
      </c>
      <c r="D4969">
        <v>0</v>
      </c>
      <c r="E4969">
        <v>0.122478584705775</v>
      </c>
      <c r="F4969">
        <v>0.141244381328723</v>
      </c>
      <c r="G4969">
        <v>0</v>
      </c>
      <c r="H4969">
        <v>6.6991199906409601E-2</v>
      </c>
      <c r="I4969">
        <v>0.10382316621388001</v>
      </c>
      <c r="J4969">
        <v>0</v>
      </c>
      <c r="K4969">
        <v>1.9358256099621701E-2</v>
      </c>
      <c r="L4969">
        <v>34.572189676463303</v>
      </c>
      <c r="M4969">
        <v>0</v>
      </c>
      <c r="N4969">
        <v>0.50960926024619502</v>
      </c>
      <c r="O4969">
        <v>2.2190664361571201E-4</v>
      </c>
      <c r="P4969">
        <v>0</v>
      </c>
      <c r="Q4969">
        <v>0</v>
      </c>
      <c r="R4969">
        <v>0.76038182267226495</v>
      </c>
      <c r="S4969">
        <v>0.2</v>
      </c>
      <c r="T4969">
        <v>0.53732175585914599</v>
      </c>
      <c r="U4969">
        <v>21.790964065201301</v>
      </c>
      <c r="V4969">
        <v>0</v>
      </c>
      <c r="W4969">
        <v>0</v>
      </c>
      <c r="X4969">
        <v>23.0292564830822</v>
      </c>
      <c r="Y4969">
        <v>0</v>
      </c>
      <c r="Z4969">
        <v>9.4874952879853397E-2</v>
      </c>
    </row>
    <row r="4970" spans="1:26" x14ac:dyDescent="0.15">
      <c r="A4970" t="s">
        <v>10649</v>
      </c>
      <c r="B4970">
        <v>17.791657904170201</v>
      </c>
      <c r="C4970">
        <f t="shared" si="77"/>
        <v>3</v>
      </c>
      <c r="D4970">
        <v>0</v>
      </c>
      <c r="E4970">
        <v>0</v>
      </c>
      <c r="F4970">
        <v>7.9290954713824802E-2</v>
      </c>
      <c r="G4970">
        <v>0</v>
      </c>
      <c r="H4970">
        <v>0</v>
      </c>
      <c r="I4970">
        <v>6.6927111960807695E-2</v>
      </c>
      <c r="J4970">
        <v>0</v>
      </c>
      <c r="K4970">
        <v>0</v>
      </c>
      <c r="L4970">
        <v>18.716323933564301</v>
      </c>
      <c r="M4970">
        <v>0</v>
      </c>
      <c r="N4970">
        <v>1.9976290948424898E-2</v>
      </c>
      <c r="O4970">
        <v>-0.82257175289759799</v>
      </c>
      <c r="P4970">
        <v>0</v>
      </c>
      <c r="Q4970">
        <v>0</v>
      </c>
      <c r="R4970">
        <v>0.182217947186044</v>
      </c>
      <c r="S4970">
        <v>0</v>
      </c>
      <c r="T4970">
        <v>0.24659457521806699</v>
      </c>
      <c r="U4970">
        <v>30.454584538176601</v>
      </c>
      <c r="V4970">
        <v>0.25</v>
      </c>
      <c r="W4970">
        <v>0.42555703693455199</v>
      </c>
      <c r="X4970">
        <v>34.255804755645798</v>
      </c>
      <c r="Y4970">
        <v>0.25</v>
      </c>
      <c r="Z4970">
        <v>0.35721270855475401</v>
      </c>
    </row>
    <row r="4971" spans="1:26" x14ac:dyDescent="0.15">
      <c r="A4971" t="s">
        <v>10653</v>
      </c>
      <c r="B4971">
        <v>7.9753419480817804</v>
      </c>
      <c r="C4971">
        <f t="shared" si="77"/>
        <v>5</v>
      </c>
      <c r="D4971">
        <v>0</v>
      </c>
      <c r="E4971">
        <v>0</v>
      </c>
      <c r="F4971">
        <v>6.1262347806110701E-2</v>
      </c>
      <c r="G4971">
        <v>0</v>
      </c>
      <c r="H4971">
        <v>0</v>
      </c>
      <c r="I4971">
        <v>4.44844934527912E-2</v>
      </c>
      <c r="J4971">
        <v>0</v>
      </c>
      <c r="K4971">
        <v>0</v>
      </c>
      <c r="L4971">
        <v>9.8020799448656106</v>
      </c>
      <c r="M4971">
        <v>0</v>
      </c>
      <c r="N4971">
        <v>0</v>
      </c>
      <c r="O4971">
        <v>-0.83357558005972898</v>
      </c>
      <c r="P4971">
        <v>0</v>
      </c>
      <c r="Q4971">
        <v>0</v>
      </c>
      <c r="R4971">
        <v>-0.187755685733977</v>
      </c>
      <c r="S4971">
        <v>0</v>
      </c>
      <c r="T4971">
        <v>0</v>
      </c>
      <c r="U4971">
        <v>19.7737868136917</v>
      </c>
      <c r="V4971">
        <v>0</v>
      </c>
      <c r="W4971">
        <v>0</v>
      </c>
      <c r="X4971">
        <v>9.5117570640937306</v>
      </c>
      <c r="Y4971">
        <v>0</v>
      </c>
      <c r="Z4971">
        <v>0</v>
      </c>
    </row>
    <row r="4972" spans="1:26" x14ac:dyDescent="0.15">
      <c r="A4972" t="s">
        <v>10657</v>
      </c>
      <c r="B4972">
        <v>38.697031993082597</v>
      </c>
      <c r="C4972">
        <f t="shared" si="77"/>
        <v>1</v>
      </c>
      <c r="D4972">
        <v>0.28571428571428598</v>
      </c>
      <c r="E4972">
        <v>0.74096343322638603</v>
      </c>
      <c r="F4972">
        <v>0.23827617812364901</v>
      </c>
      <c r="G4972">
        <v>0.14285714285714299</v>
      </c>
      <c r="H4972">
        <v>0.72625503447334305</v>
      </c>
      <c r="I4972">
        <v>0.16640665801988799</v>
      </c>
      <c r="J4972">
        <v>0.14285714285714299</v>
      </c>
      <c r="K4972">
        <v>0.70023369058183704</v>
      </c>
      <c r="L4972">
        <v>65.4385910073498</v>
      </c>
      <c r="M4972">
        <v>0.71428571428571397</v>
      </c>
      <c r="N4972">
        <v>0.87719070698796298</v>
      </c>
      <c r="O4972">
        <v>0.41374353653264201</v>
      </c>
      <c r="P4972">
        <v>0</v>
      </c>
      <c r="Q4972">
        <v>0.132036088925296</v>
      </c>
      <c r="R4972">
        <v>0.62824340683095503</v>
      </c>
      <c r="S4972">
        <v>0</v>
      </c>
      <c r="T4972">
        <v>0.54710492183766801</v>
      </c>
      <c r="U4972">
        <v>24.294095287505399</v>
      </c>
      <c r="V4972">
        <v>0</v>
      </c>
      <c r="W4972">
        <v>7.3829385396045194E-2</v>
      </c>
      <c r="X4972">
        <v>12.134827842628599</v>
      </c>
      <c r="Y4972">
        <v>0</v>
      </c>
      <c r="Z4972">
        <v>0</v>
      </c>
    </row>
    <row r="4973" spans="1:26" x14ac:dyDescent="0.15">
      <c r="A4973" t="s">
        <v>10661</v>
      </c>
      <c r="B4973">
        <v>13.8274583207945</v>
      </c>
      <c r="C4973">
        <f t="shared" si="77"/>
        <v>4</v>
      </c>
      <c r="D4973">
        <v>0</v>
      </c>
      <c r="E4973">
        <v>0</v>
      </c>
      <c r="F4973">
        <v>7.7412879927776096E-2</v>
      </c>
      <c r="G4973">
        <v>0</v>
      </c>
      <c r="H4973">
        <v>0</v>
      </c>
      <c r="I4973">
        <v>6.6573277159193506E-2</v>
      </c>
      <c r="J4973">
        <v>0</v>
      </c>
      <c r="K4973">
        <v>0</v>
      </c>
      <c r="L4973">
        <v>12.0003791754439</v>
      </c>
      <c r="M4973">
        <v>0</v>
      </c>
      <c r="N4973">
        <v>0</v>
      </c>
      <c r="O4973">
        <v>-0.54413090580800505</v>
      </c>
      <c r="P4973">
        <v>0</v>
      </c>
      <c r="Q4973">
        <v>0</v>
      </c>
      <c r="R4973">
        <v>-0.14237736984652399</v>
      </c>
      <c r="S4973">
        <v>0</v>
      </c>
      <c r="T4973">
        <v>0</v>
      </c>
      <c r="U4973">
        <v>24.659900692145602</v>
      </c>
      <c r="V4973">
        <v>0.5</v>
      </c>
      <c r="W4973">
        <v>0.451098405055673</v>
      </c>
      <c r="X4973">
        <v>24.579577490219702</v>
      </c>
      <c r="Y4973">
        <v>0.25</v>
      </c>
      <c r="Z4973">
        <v>0.202226903400542</v>
      </c>
    </row>
    <row r="4974" spans="1:26" x14ac:dyDescent="0.15">
      <c r="A4974" t="s">
        <v>10665</v>
      </c>
      <c r="B4974">
        <v>14.5995811264822</v>
      </c>
      <c r="C4974">
        <f t="shared" si="77"/>
        <v>4</v>
      </c>
      <c r="D4974">
        <v>0</v>
      </c>
      <c r="E4974">
        <v>0</v>
      </c>
      <c r="F4974">
        <v>8.19739130434783E-2</v>
      </c>
      <c r="G4974">
        <v>0</v>
      </c>
      <c r="H4974">
        <v>0</v>
      </c>
      <c r="I4974">
        <v>6.3229743083003997E-2</v>
      </c>
      <c r="J4974">
        <v>0</v>
      </c>
      <c r="K4974">
        <v>0</v>
      </c>
      <c r="L4974">
        <v>18.409116007905101</v>
      </c>
      <c r="M4974">
        <v>0</v>
      </c>
      <c r="N4974">
        <v>0</v>
      </c>
      <c r="O4974">
        <v>-0.54142154150197597</v>
      </c>
      <c r="P4974">
        <v>0</v>
      </c>
      <c r="Q4974">
        <v>0</v>
      </c>
      <c r="R4974">
        <v>-3.6450592885375402E-3</v>
      </c>
      <c r="S4974">
        <v>0</v>
      </c>
      <c r="T4974">
        <v>3.4643228624922001E-2</v>
      </c>
      <c r="U4974">
        <v>28.3325896245059</v>
      </c>
      <c r="V4974">
        <v>0.2</v>
      </c>
      <c r="W4974">
        <v>0.41408024755564798</v>
      </c>
      <c r="X4974">
        <v>18.4233118577075</v>
      </c>
      <c r="Y4974">
        <v>0.2</v>
      </c>
      <c r="Z4974">
        <v>0.13780112336176401</v>
      </c>
    </row>
    <row r="4975" spans="1:26" x14ac:dyDescent="0.15">
      <c r="A4975" t="s">
        <v>10671</v>
      </c>
      <c r="B4975">
        <v>11.2653792613636</v>
      </c>
      <c r="C4975">
        <f t="shared" si="77"/>
        <v>4</v>
      </c>
      <c r="D4975">
        <v>0</v>
      </c>
      <c r="E4975">
        <v>0</v>
      </c>
      <c r="F4975">
        <v>7.3929261363636395E-2</v>
      </c>
      <c r="G4975">
        <v>0</v>
      </c>
      <c r="H4975">
        <v>0</v>
      </c>
      <c r="I4975">
        <v>5.4230681818181803E-2</v>
      </c>
      <c r="J4975">
        <v>0</v>
      </c>
      <c r="K4975">
        <v>0</v>
      </c>
      <c r="L4975">
        <v>19.695505965909099</v>
      </c>
      <c r="M4975">
        <v>0</v>
      </c>
      <c r="N4975">
        <v>0.168527960526316</v>
      </c>
      <c r="O4975">
        <v>-0.48033039772727298</v>
      </c>
      <c r="P4975">
        <v>0</v>
      </c>
      <c r="Q4975">
        <v>0</v>
      </c>
      <c r="R4975">
        <v>-0.38876732954545501</v>
      </c>
      <c r="S4975">
        <v>0</v>
      </c>
      <c r="T4975">
        <v>0</v>
      </c>
      <c r="U4975">
        <v>18.1903323863636</v>
      </c>
      <c r="V4975">
        <v>0</v>
      </c>
      <c r="W4975">
        <v>0</v>
      </c>
      <c r="X4975">
        <v>16.8097286931818</v>
      </c>
      <c r="Y4975">
        <v>0</v>
      </c>
      <c r="Z4975">
        <v>0</v>
      </c>
    </row>
    <row r="4976" spans="1:26" x14ac:dyDescent="0.15">
      <c r="A4976" t="s">
        <v>10675</v>
      </c>
      <c r="B4976">
        <v>17.471526292661501</v>
      </c>
      <c r="C4976">
        <f t="shared" si="77"/>
        <v>3</v>
      </c>
      <c r="D4976">
        <v>0</v>
      </c>
      <c r="E4976">
        <v>0</v>
      </c>
      <c r="F4976">
        <v>8.76364435330306E-2</v>
      </c>
      <c r="G4976">
        <v>0</v>
      </c>
      <c r="H4976">
        <v>0</v>
      </c>
      <c r="I4976">
        <v>6.0014794199502002E-2</v>
      </c>
      <c r="J4976">
        <v>0</v>
      </c>
      <c r="K4976">
        <v>0</v>
      </c>
      <c r="L4976">
        <v>20.7146590010253</v>
      </c>
      <c r="M4976">
        <v>0</v>
      </c>
      <c r="N4976">
        <v>7.9423419395126094E-2</v>
      </c>
      <c r="O4976">
        <v>-0.75794228797422003</v>
      </c>
      <c r="P4976">
        <v>0</v>
      </c>
      <c r="Q4976">
        <v>0</v>
      </c>
      <c r="R4976">
        <v>0.13273575509008401</v>
      </c>
      <c r="S4976">
        <v>0</v>
      </c>
      <c r="T4976">
        <v>1.23187344367951E-2</v>
      </c>
      <c r="U4976">
        <v>26.246446023143399</v>
      </c>
      <c r="V4976">
        <v>0.25</v>
      </c>
      <c r="W4976">
        <v>0.37500558926244898</v>
      </c>
      <c r="X4976">
        <v>39.655715541233299</v>
      </c>
      <c r="Y4976">
        <v>0.5</v>
      </c>
      <c r="Z4976">
        <v>0.60317046094069204</v>
      </c>
    </row>
    <row r="4977" spans="1:26" x14ac:dyDescent="0.15">
      <c r="A4977" t="s">
        <v>10679</v>
      </c>
      <c r="B4977">
        <v>19.1449723426521</v>
      </c>
      <c r="C4977">
        <f t="shared" si="77"/>
        <v>3</v>
      </c>
      <c r="D4977">
        <v>0</v>
      </c>
      <c r="E4977">
        <v>0</v>
      </c>
      <c r="F4977">
        <v>8.84407235760203E-2</v>
      </c>
      <c r="G4977">
        <v>0</v>
      </c>
      <c r="H4977">
        <v>4.2706013801134597E-2</v>
      </c>
      <c r="I4977">
        <v>5.9165047092240998E-2</v>
      </c>
      <c r="J4977">
        <v>0</v>
      </c>
      <c r="K4977">
        <v>0</v>
      </c>
      <c r="L4977">
        <v>16.488406189266001</v>
      </c>
      <c r="M4977">
        <v>0</v>
      </c>
      <c r="N4977">
        <v>0.11641776364966799</v>
      </c>
      <c r="O4977">
        <v>-0.76384437135595795</v>
      </c>
      <c r="P4977">
        <v>0</v>
      </c>
      <c r="Q4977">
        <v>0</v>
      </c>
      <c r="R4977">
        <v>-3.9716101061444201E-2</v>
      </c>
      <c r="S4977">
        <v>0</v>
      </c>
      <c r="T4977">
        <v>0</v>
      </c>
      <c r="U4977">
        <v>35.458299297353904</v>
      </c>
      <c r="V4977">
        <v>0.5</v>
      </c>
      <c r="W4977">
        <v>0.68885837706840003</v>
      </c>
      <c r="X4977">
        <v>44.4177788907161</v>
      </c>
      <c r="Y4977">
        <v>0.75</v>
      </c>
      <c r="Z4977">
        <v>0.77769472267902495</v>
      </c>
    </row>
    <row r="4978" spans="1:26" x14ac:dyDescent="0.15">
      <c r="A4978" t="s">
        <v>10683</v>
      </c>
      <c r="B4978">
        <v>11.121752140975</v>
      </c>
      <c r="C4978">
        <f t="shared" si="77"/>
        <v>4</v>
      </c>
      <c r="D4978">
        <v>0</v>
      </c>
      <c r="E4978">
        <v>0</v>
      </c>
      <c r="F4978">
        <v>7.4020256916996097E-2</v>
      </c>
      <c r="G4978">
        <v>0</v>
      </c>
      <c r="H4978">
        <v>0</v>
      </c>
      <c r="I4978">
        <v>5.5153820816864298E-2</v>
      </c>
      <c r="J4978">
        <v>0</v>
      </c>
      <c r="K4978">
        <v>0</v>
      </c>
      <c r="L4978">
        <v>13.5332284255599</v>
      </c>
      <c r="M4978">
        <v>0</v>
      </c>
      <c r="N4978">
        <v>0</v>
      </c>
      <c r="O4978">
        <v>-0.79016683135704902</v>
      </c>
      <c r="P4978">
        <v>0</v>
      </c>
      <c r="Q4978">
        <v>0</v>
      </c>
      <c r="R4978">
        <v>-0.39962779973649498</v>
      </c>
      <c r="S4978">
        <v>0</v>
      </c>
      <c r="T4978">
        <v>0</v>
      </c>
      <c r="U4978">
        <v>21.399200757575802</v>
      </c>
      <c r="V4978">
        <v>0</v>
      </c>
      <c r="W4978">
        <v>0.13467035919839099</v>
      </c>
      <c r="X4978">
        <v>22.038512187088301</v>
      </c>
      <c r="Y4978">
        <v>0</v>
      </c>
      <c r="Z4978">
        <v>0.14700393523333999</v>
      </c>
    </row>
    <row r="4979" spans="1:26" x14ac:dyDescent="0.15">
      <c r="A4979" t="s">
        <v>10687</v>
      </c>
      <c r="B4979">
        <v>11.4599161078613</v>
      </c>
      <c r="C4979">
        <f t="shared" si="77"/>
        <v>4</v>
      </c>
      <c r="D4979">
        <v>0</v>
      </c>
      <c r="E4979">
        <v>0</v>
      </c>
      <c r="F4979">
        <v>7.1812954772435406E-2</v>
      </c>
      <c r="G4979">
        <v>0</v>
      </c>
      <c r="H4979">
        <v>0</v>
      </c>
      <c r="I4979">
        <v>5.9774290198316503E-2</v>
      </c>
      <c r="J4979">
        <v>0</v>
      </c>
      <c r="K4979">
        <v>0</v>
      </c>
      <c r="L4979">
        <v>15.7737106577258</v>
      </c>
      <c r="M4979">
        <v>0</v>
      </c>
      <c r="N4979">
        <v>0</v>
      </c>
      <c r="O4979">
        <v>-0.85183193037523197</v>
      </c>
      <c r="P4979">
        <v>0</v>
      </c>
      <c r="Q4979">
        <v>0</v>
      </c>
      <c r="R4979">
        <v>0.36498316450278201</v>
      </c>
      <c r="S4979">
        <v>0</v>
      </c>
      <c r="T4979">
        <v>0.24288921762245499</v>
      </c>
      <c r="U4979">
        <v>15.0228660293908</v>
      </c>
      <c r="V4979">
        <v>0</v>
      </c>
      <c r="W4979">
        <v>0</v>
      </c>
      <c r="X4979">
        <v>13.458658867170801</v>
      </c>
      <c r="Y4979">
        <v>0</v>
      </c>
      <c r="Z4979">
        <v>0</v>
      </c>
    </row>
    <row r="4980" spans="1:26" x14ac:dyDescent="0.15">
      <c r="A4980" t="s">
        <v>10691</v>
      </c>
      <c r="B4980">
        <v>30.030937991916598</v>
      </c>
      <c r="C4980">
        <f t="shared" si="77"/>
        <v>2</v>
      </c>
      <c r="D4980">
        <v>0</v>
      </c>
      <c r="E4980">
        <v>0.34415102049955798</v>
      </c>
      <c r="F4980">
        <v>0.20060199957455899</v>
      </c>
      <c r="G4980">
        <v>0</v>
      </c>
      <c r="H4980">
        <v>0.50696464358087301</v>
      </c>
      <c r="I4980">
        <v>0.141491172091044</v>
      </c>
      <c r="J4980">
        <v>0.16666666666666699</v>
      </c>
      <c r="K4980">
        <v>0.43282448303272503</v>
      </c>
      <c r="L4980">
        <v>38.437488725803</v>
      </c>
      <c r="M4980">
        <v>0</v>
      </c>
      <c r="N4980">
        <v>0.60311719790861995</v>
      </c>
      <c r="O4980">
        <v>-1.6444267177196301E-2</v>
      </c>
      <c r="P4980">
        <v>0</v>
      </c>
      <c r="Q4980">
        <v>0</v>
      </c>
      <c r="R4980">
        <v>0.91855339289512905</v>
      </c>
      <c r="S4980">
        <v>0.33333333333333298</v>
      </c>
      <c r="T4980">
        <v>0.73147454628914299</v>
      </c>
      <c r="U4980">
        <v>21.752672303765198</v>
      </c>
      <c r="V4980">
        <v>0</v>
      </c>
      <c r="W4980">
        <v>0</v>
      </c>
      <c r="X4980">
        <v>11.928285045734899</v>
      </c>
      <c r="Y4980">
        <v>0</v>
      </c>
      <c r="Z4980">
        <v>0</v>
      </c>
    </row>
    <row r="4981" spans="1:26" x14ac:dyDescent="0.15">
      <c r="A4981" t="s">
        <v>10695</v>
      </c>
      <c r="B4981">
        <v>12.4672449799197</v>
      </c>
      <c r="C4981">
        <f t="shared" si="77"/>
        <v>4</v>
      </c>
      <c r="D4981">
        <v>0</v>
      </c>
      <c r="E4981">
        <v>0</v>
      </c>
      <c r="F4981">
        <v>7.4227148594377498E-2</v>
      </c>
      <c r="G4981">
        <v>0</v>
      </c>
      <c r="H4981">
        <v>0</v>
      </c>
      <c r="I4981">
        <v>5.3051887550200801E-2</v>
      </c>
      <c r="J4981">
        <v>0</v>
      </c>
      <c r="K4981">
        <v>0</v>
      </c>
      <c r="L4981">
        <v>15.4697399196787</v>
      </c>
      <c r="M4981">
        <v>0</v>
      </c>
      <c r="N4981">
        <v>0</v>
      </c>
      <c r="O4981">
        <v>-0.99119357429718902</v>
      </c>
      <c r="P4981">
        <v>0</v>
      </c>
      <c r="Q4981">
        <v>0</v>
      </c>
      <c r="R4981">
        <v>0.24616722891566301</v>
      </c>
      <c r="S4981">
        <v>0.25</v>
      </c>
      <c r="T4981">
        <v>0.30763052208835301</v>
      </c>
      <c r="U4981">
        <v>19.506089317269101</v>
      </c>
      <c r="V4981">
        <v>0</v>
      </c>
      <c r="W4981">
        <v>0.13195730289579399</v>
      </c>
      <c r="X4981">
        <v>21.5681688353414</v>
      </c>
      <c r="Y4981">
        <v>0</v>
      </c>
      <c r="Z4981">
        <v>0.263105051786092</v>
      </c>
    </row>
    <row r="4982" spans="1:26" x14ac:dyDescent="0.15">
      <c r="A4982" t="s">
        <v>10699</v>
      </c>
      <c r="B4982">
        <v>8.9023748548681407</v>
      </c>
      <c r="C4982">
        <f t="shared" si="77"/>
        <v>5</v>
      </c>
      <c r="D4982">
        <v>0</v>
      </c>
      <c r="E4982">
        <v>0</v>
      </c>
      <c r="F4982">
        <v>6.3070492619008101E-2</v>
      </c>
      <c r="G4982">
        <v>0</v>
      </c>
      <c r="H4982">
        <v>7.3449817112028706E-2</v>
      </c>
      <c r="I4982">
        <v>4.2180626969646702E-2</v>
      </c>
      <c r="J4982">
        <v>0</v>
      </c>
      <c r="K4982">
        <v>0</v>
      </c>
      <c r="L4982">
        <v>12.014856360922201</v>
      </c>
      <c r="M4982">
        <v>0</v>
      </c>
      <c r="N4982">
        <v>8.3860027411371302E-2</v>
      </c>
      <c r="O4982">
        <v>-1.0360681705092101</v>
      </c>
      <c r="P4982">
        <v>0</v>
      </c>
      <c r="Q4982">
        <v>0</v>
      </c>
      <c r="R4982">
        <v>2.9265218112456302E-3</v>
      </c>
      <c r="S4982">
        <v>0</v>
      </c>
      <c r="T4982">
        <v>8.8749552601024906E-2</v>
      </c>
      <c r="U4982">
        <v>19.6949606899983</v>
      </c>
      <c r="V4982">
        <v>0</v>
      </c>
      <c r="W4982">
        <v>0.139210482667109</v>
      </c>
      <c r="X4982">
        <v>9.3792262398407704</v>
      </c>
      <c r="Y4982">
        <v>0</v>
      </c>
      <c r="Z4982">
        <v>0</v>
      </c>
    </row>
    <row r="4983" spans="1:26" x14ac:dyDescent="0.15">
      <c r="A4983" t="s">
        <v>10707</v>
      </c>
      <c r="B4983">
        <v>11.6731252702898</v>
      </c>
      <c r="C4983">
        <f t="shared" si="77"/>
        <v>4</v>
      </c>
      <c r="D4983">
        <v>0</v>
      </c>
      <c r="E4983">
        <v>0</v>
      </c>
      <c r="F4983">
        <v>6.9741098457546502E-2</v>
      </c>
      <c r="G4983">
        <v>0</v>
      </c>
      <c r="H4983">
        <v>0</v>
      </c>
      <c r="I4983">
        <v>5.1777857863629803E-2</v>
      </c>
      <c r="J4983">
        <v>0</v>
      </c>
      <c r="K4983">
        <v>0</v>
      </c>
      <c r="L4983">
        <v>13.755772091682299</v>
      </c>
      <c r="M4983">
        <v>0</v>
      </c>
      <c r="N4983">
        <v>0</v>
      </c>
      <c r="O4983">
        <v>-1.0483912354043501</v>
      </c>
      <c r="P4983">
        <v>0</v>
      </c>
      <c r="Q4983">
        <v>0</v>
      </c>
      <c r="R4983">
        <v>0.26640709240305599</v>
      </c>
      <c r="S4983">
        <v>0</v>
      </c>
      <c r="T4983">
        <v>9.7637003710082507E-2</v>
      </c>
      <c r="U4983">
        <v>24.996774542309399</v>
      </c>
      <c r="V4983">
        <v>0</v>
      </c>
      <c r="W4983">
        <v>0.34165345250108098</v>
      </c>
      <c r="X4983">
        <v>15.210067464321799</v>
      </c>
      <c r="Y4983">
        <v>0</v>
      </c>
      <c r="Z4983">
        <v>0</v>
      </c>
    </row>
    <row r="4984" spans="1:26" x14ac:dyDescent="0.15">
      <c r="A4984" t="s">
        <v>10709</v>
      </c>
      <c r="B4984">
        <v>13.732694740346201</v>
      </c>
      <c r="C4984">
        <f t="shared" si="77"/>
        <v>4</v>
      </c>
      <c r="D4984">
        <v>0</v>
      </c>
      <c r="E4984">
        <v>0</v>
      </c>
      <c r="F4984">
        <v>7.7595039946737707E-2</v>
      </c>
      <c r="G4984">
        <v>0</v>
      </c>
      <c r="H4984">
        <v>0</v>
      </c>
      <c r="I4984">
        <v>6.2823568575232996E-2</v>
      </c>
      <c r="J4984">
        <v>0</v>
      </c>
      <c r="K4984">
        <v>0</v>
      </c>
      <c r="L4984">
        <v>20.761648302263598</v>
      </c>
      <c r="M4984">
        <v>0</v>
      </c>
      <c r="N4984">
        <v>0</v>
      </c>
      <c r="O4984">
        <v>-0.75406790945406099</v>
      </c>
      <c r="P4984">
        <v>0</v>
      </c>
      <c r="Q4984">
        <v>0</v>
      </c>
      <c r="R4984">
        <v>5.1449733688415399E-2</v>
      </c>
      <c r="S4984">
        <v>0</v>
      </c>
      <c r="T4984">
        <v>9.2155634592473196E-2</v>
      </c>
      <c r="U4984">
        <v>24.8077769640479</v>
      </c>
      <c r="V4984">
        <v>0.25</v>
      </c>
      <c r="W4984">
        <v>0.310483390566963</v>
      </c>
      <c r="X4984">
        <v>16.108927097203701</v>
      </c>
      <c r="Y4984">
        <v>0</v>
      </c>
      <c r="Z4984">
        <v>0</v>
      </c>
    </row>
    <row r="4985" spans="1:26" x14ac:dyDescent="0.15">
      <c r="A4985" t="s">
        <v>10715</v>
      </c>
      <c r="B4985">
        <v>11.0375509855304</v>
      </c>
      <c r="C4985">
        <f t="shared" si="77"/>
        <v>4</v>
      </c>
      <c r="D4985">
        <v>0</v>
      </c>
      <c r="E4985">
        <v>0</v>
      </c>
      <c r="F4985">
        <v>6.1075652272986197E-2</v>
      </c>
      <c r="G4985">
        <v>0</v>
      </c>
      <c r="H4985">
        <v>0</v>
      </c>
      <c r="I4985">
        <v>4.21933462458699E-2</v>
      </c>
      <c r="J4985">
        <v>0</v>
      </c>
      <c r="K4985">
        <v>0</v>
      </c>
      <c r="L4985">
        <v>9.3694831947134496</v>
      </c>
      <c r="M4985">
        <v>0</v>
      </c>
      <c r="N4985">
        <v>0</v>
      </c>
      <c r="O4985">
        <v>-1.2412272986213999</v>
      </c>
      <c r="P4985">
        <v>0</v>
      </c>
      <c r="Q4985">
        <v>0</v>
      </c>
      <c r="R4985">
        <v>-4.49777828415176E-2</v>
      </c>
      <c r="S4985">
        <v>0</v>
      </c>
      <c r="T4985">
        <v>1.2299191067562901E-2</v>
      </c>
      <c r="U4985">
        <v>28.641222171584801</v>
      </c>
      <c r="V4985">
        <v>0.2</v>
      </c>
      <c r="W4985">
        <v>0.45470997763292798</v>
      </c>
      <c r="X4985">
        <v>23.633892446166101</v>
      </c>
      <c r="Y4985">
        <v>0.2</v>
      </c>
      <c r="Z4985">
        <v>0.162811894724849</v>
      </c>
    </row>
    <row r="4986" spans="1:26" x14ac:dyDescent="0.15">
      <c r="A4986" t="s">
        <v>10723</v>
      </c>
      <c r="B4986">
        <v>7.7597080886278702</v>
      </c>
      <c r="C4986">
        <f t="shared" si="77"/>
        <v>5</v>
      </c>
      <c r="D4986">
        <v>0</v>
      </c>
      <c r="E4986">
        <v>0</v>
      </c>
      <c r="F4986">
        <v>5.2844367325146802E-2</v>
      </c>
      <c r="G4986">
        <v>0</v>
      </c>
      <c r="H4986">
        <v>0</v>
      </c>
      <c r="I4986">
        <v>4.2763614522156997E-2</v>
      </c>
      <c r="J4986">
        <v>0</v>
      </c>
      <c r="K4986">
        <v>0</v>
      </c>
      <c r="L4986">
        <v>7.8300860918312898</v>
      </c>
      <c r="M4986">
        <v>0</v>
      </c>
      <c r="N4986">
        <v>0</v>
      </c>
      <c r="O4986">
        <v>-1.2152132941804601</v>
      </c>
      <c r="P4986">
        <v>0</v>
      </c>
      <c r="Q4986">
        <v>0</v>
      </c>
      <c r="R4986">
        <v>-0.24072023491724501</v>
      </c>
      <c r="S4986">
        <v>0</v>
      </c>
      <c r="T4986">
        <v>0</v>
      </c>
      <c r="U4986">
        <v>25.342754538174098</v>
      </c>
      <c r="V4986">
        <v>0</v>
      </c>
      <c r="W4986">
        <v>0.18047180150054801</v>
      </c>
      <c r="X4986">
        <v>9.3184337960491206</v>
      </c>
      <c r="Y4986">
        <v>0</v>
      </c>
      <c r="Z4986">
        <v>0</v>
      </c>
    </row>
    <row r="4987" spans="1:26" x14ac:dyDescent="0.15">
      <c r="A4987" t="s">
        <v>10729</v>
      </c>
      <c r="B4987">
        <v>11.1580593246121</v>
      </c>
      <c r="C4987">
        <f t="shared" si="77"/>
        <v>4</v>
      </c>
      <c r="D4987">
        <v>0</v>
      </c>
      <c r="E4987">
        <v>0</v>
      </c>
      <c r="F4987">
        <v>7.7956799513233893E-2</v>
      </c>
      <c r="G4987">
        <v>0</v>
      </c>
      <c r="H4987">
        <v>0</v>
      </c>
      <c r="I4987">
        <v>6.1509988844944699E-2</v>
      </c>
      <c r="J4987">
        <v>0</v>
      </c>
      <c r="K4987">
        <v>0</v>
      </c>
      <c r="L4987">
        <v>9.2412811073927603</v>
      </c>
      <c r="M4987">
        <v>0</v>
      </c>
      <c r="N4987">
        <v>0</v>
      </c>
      <c r="O4987">
        <v>-0.92241912584930497</v>
      </c>
      <c r="P4987">
        <v>0</v>
      </c>
      <c r="Q4987">
        <v>0</v>
      </c>
      <c r="R4987">
        <v>0.37857002332420597</v>
      </c>
      <c r="S4987">
        <v>0</v>
      </c>
      <c r="T4987">
        <v>0.13980299852155501</v>
      </c>
      <c r="U4987">
        <v>16.049124530980599</v>
      </c>
      <c r="V4987">
        <v>0</v>
      </c>
      <c r="W4987">
        <v>7.1866576999236695E-2</v>
      </c>
      <c r="X4987">
        <v>14.887598215191201</v>
      </c>
      <c r="Y4987">
        <v>0</v>
      </c>
      <c r="Z4987">
        <v>0</v>
      </c>
    </row>
    <row r="4988" spans="1:26" x14ac:dyDescent="0.15">
      <c r="A4988" t="s">
        <v>10735</v>
      </c>
      <c r="B4988">
        <v>4.9374626880949899</v>
      </c>
      <c r="C4988">
        <f t="shared" si="77"/>
        <v>5</v>
      </c>
      <c r="D4988">
        <v>0</v>
      </c>
      <c r="E4988">
        <v>0</v>
      </c>
      <c r="F4988">
        <v>2.1524823421025699E-2</v>
      </c>
      <c r="G4988">
        <v>0</v>
      </c>
      <c r="H4988">
        <v>0</v>
      </c>
      <c r="I4988">
        <v>2.5234824444671899E-2</v>
      </c>
      <c r="J4988">
        <v>0</v>
      </c>
      <c r="K4988">
        <v>0</v>
      </c>
      <c r="L4988">
        <v>1.19823369843382</v>
      </c>
      <c r="M4988">
        <v>0</v>
      </c>
      <c r="N4988">
        <v>0</v>
      </c>
      <c r="O4988">
        <v>-1.6598105230832201</v>
      </c>
      <c r="P4988">
        <v>0</v>
      </c>
      <c r="Q4988">
        <v>0</v>
      </c>
      <c r="R4988">
        <v>-0.22584542941959301</v>
      </c>
      <c r="S4988">
        <v>0</v>
      </c>
      <c r="T4988">
        <v>0</v>
      </c>
      <c r="U4988">
        <v>25.213483058654901</v>
      </c>
      <c r="V4988">
        <v>0.16666666666666699</v>
      </c>
      <c r="W4988">
        <v>0.268246763392256</v>
      </c>
      <c r="X4988">
        <v>9.7735391544682209</v>
      </c>
      <c r="Y4988">
        <v>0</v>
      </c>
      <c r="Z4988">
        <v>9.1923431262155696E-3</v>
      </c>
    </row>
    <row r="4989" spans="1:26" x14ac:dyDescent="0.15">
      <c r="A4989" t="s">
        <v>10741</v>
      </c>
      <c r="B4989">
        <v>6.9138652439635297</v>
      </c>
      <c r="C4989">
        <f t="shared" si="77"/>
        <v>5</v>
      </c>
      <c r="D4989">
        <v>0</v>
      </c>
      <c r="E4989">
        <v>0</v>
      </c>
      <c r="F4989">
        <v>4.4089469992986699E-2</v>
      </c>
      <c r="G4989">
        <v>0</v>
      </c>
      <c r="H4989">
        <v>0</v>
      </c>
      <c r="I4989">
        <v>3.4974651838493097E-2</v>
      </c>
      <c r="J4989">
        <v>0</v>
      </c>
      <c r="K4989">
        <v>0</v>
      </c>
      <c r="L4989">
        <v>1.30952740206392</v>
      </c>
      <c r="M4989">
        <v>0</v>
      </c>
      <c r="N4989">
        <v>0</v>
      </c>
      <c r="O4989">
        <v>-1.5396984270113201</v>
      </c>
      <c r="P4989">
        <v>0</v>
      </c>
      <c r="Q4989">
        <v>0</v>
      </c>
      <c r="R4989">
        <v>-0.437697625488428</v>
      </c>
      <c r="S4989">
        <v>0</v>
      </c>
      <c r="T4989">
        <v>4.9122016041004198E-2</v>
      </c>
      <c r="U4989">
        <v>24.577465885181802</v>
      </c>
      <c r="V4989">
        <v>0.33333333333333298</v>
      </c>
      <c r="W4989">
        <v>0.41707507421996498</v>
      </c>
      <c r="X4989">
        <v>17.853575994389299</v>
      </c>
      <c r="Y4989">
        <v>0.16666666666666699</v>
      </c>
      <c r="Z4989">
        <v>0.15549544133854301</v>
      </c>
    </row>
    <row r="4990" spans="1:26" x14ac:dyDescent="0.15">
      <c r="A4990" t="s">
        <v>10123</v>
      </c>
      <c r="B4990">
        <v>12.471888708468599</v>
      </c>
      <c r="C4990">
        <f t="shared" si="77"/>
        <v>4</v>
      </c>
      <c r="D4990">
        <v>0</v>
      </c>
      <c r="E4990">
        <v>0</v>
      </c>
      <c r="F4990">
        <v>6.6086435173619798E-2</v>
      </c>
      <c r="G4990">
        <v>0</v>
      </c>
      <c r="H4990">
        <v>0</v>
      </c>
      <c r="I4990">
        <v>4.9226330252310803E-2</v>
      </c>
      <c r="J4990">
        <v>0</v>
      </c>
      <c r="K4990">
        <v>0</v>
      </c>
      <c r="L4990">
        <v>9.5690217336997208</v>
      </c>
      <c r="M4990">
        <v>0</v>
      </c>
      <c r="N4990">
        <v>0</v>
      </c>
      <c r="O4990">
        <v>-1.2012065950537101</v>
      </c>
      <c r="P4990">
        <v>0</v>
      </c>
      <c r="Q4990">
        <v>0</v>
      </c>
      <c r="R4990">
        <v>0.205954659005746</v>
      </c>
      <c r="S4990">
        <v>0</v>
      </c>
      <c r="T4990">
        <v>9.07615341125734E-2</v>
      </c>
      <c r="U4990">
        <v>25.505950537097199</v>
      </c>
      <c r="V4990">
        <v>0.4</v>
      </c>
      <c r="W4990">
        <v>0.38296277791656302</v>
      </c>
      <c r="X4990">
        <v>27.741683487384499</v>
      </c>
      <c r="Y4990">
        <v>0</v>
      </c>
      <c r="Z4990">
        <v>0.26151636272795398</v>
      </c>
    </row>
    <row r="4991" spans="1:26" x14ac:dyDescent="0.15">
      <c r="A4991" t="s">
        <v>10243</v>
      </c>
      <c r="B4991">
        <v>15.5708695878978</v>
      </c>
      <c r="C4991">
        <f t="shared" si="77"/>
        <v>3</v>
      </c>
      <c r="D4991">
        <v>0</v>
      </c>
      <c r="E4991">
        <v>0</v>
      </c>
      <c r="F4991">
        <v>0.100134480959833</v>
      </c>
      <c r="G4991">
        <v>0</v>
      </c>
      <c r="H4991">
        <v>0</v>
      </c>
      <c r="I4991">
        <v>7.2522483046426695E-2</v>
      </c>
      <c r="J4991">
        <v>0</v>
      </c>
      <c r="K4991">
        <v>0</v>
      </c>
      <c r="L4991">
        <v>23.030487741262402</v>
      </c>
      <c r="M4991">
        <v>0</v>
      </c>
      <c r="N4991">
        <v>0.24137413172995101</v>
      </c>
      <c r="O4991">
        <v>-0.79861690140845099</v>
      </c>
      <c r="P4991">
        <v>0</v>
      </c>
      <c r="Q4991">
        <v>0</v>
      </c>
      <c r="R4991">
        <v>0.179620031298905</v>
      </c>
      <c r="S4991">
        <v>0</v>
      </c>
      <c r="T4991">
        <v>0.137146583202921</v>
      </c>
      <c r="U4991">
        <v>22.1491503390715</v>
      </c>
      <c r="V4991">
        <v>0</v>
      </c>
      <c r="W4991">
        <v>0.15509952502539601</v>
      </c>
      <c r="X4991">
        <v>13.4146066770996</v>
      </c>
      <c r="Y4991">
        <v>0</v>
      </c>
      <c r="Z4991">
        <v>0</v>
      </c>
    </row>
    <row r="4992" spans="1:26" x14ac:dyDescent="0.15">
      <c r="A4992" t="s">
        <v>10353</v>
      </c>
      <c r="B4992">
        <v>14.9273570901579</v>
      </c>
      <c r="C4992">
        <f t="shared" si="77"/>
        <v>3</v>
      </c>
      <c r="D4992">
        <v>0</v>
      </c>
      <c r="E4992">
        <v>0</v>
      </c>
      <c r="F4992">
        <v>5.9862623579754998E-2</v>
      </c>
      <c r="G4992">
        <v>0</v>
      </c>
      <c r="H4992">
        <v>0</v>
      </c>
      <c r="I4992">
        <v>4.4790910432344698E-2</v>
      </c>
      <c r="J4992">
        <v>0</v>
      </c>
      <c r="K4992">
        <v>0</v>
      </c>
      <c r="L4992">
        <v>4.1823867492991003</v>
      </c>
      <c r="M4992">
        <v>0</v>
      </c>
      <c r="N4992">
        <v>0</v>
      </c>
      <c r="O4992">
        <v>-1.43226102995426</v>
      </c>
      <c r="P4992">
        <v>0</v>
      </c>
      <c r="Q4992">
        <v>0</v>
      </c>
      <c r="R4992">
        <v>-0.204838719197285</v>
      </c>
      <c r="S4992">
        <v>0</v>
      </c>
      <c r="T4992">
        <v>0</v>
      </c>
      <c r="U4992">
        <v>37.1450712704737</v>
      </c>
      <c r="V4992">
        <v>0.5</v>
      </c>
      <c r="W4992">
        <v>0.64230174817300001</v>
      </c>
      <c r="X4992">
        <v>47.398924155230901</v>
      </c>
      <c r="Y4992">
        <v>0.75</v>
      </c>
      <c r="Z4992">
        <v>0.86239758315665205</v>
      </c>
    </row>
    <row r="4993" spans="1:26" x14ac:dyDescent="0.15">
      <c r="A4993" t="s">
        <v>10355</v>
      </c>
      <c r="B4993">
        <v>13.6365814249364</v>
      </c>
      <c r="C4993">
        <f t="shared" si="77"/>
        <v>4</v>
      </c>
      <c r="D4993">
        <v>0</v>
      </c>
      <c r="E4993">
        <v>0</v>
      </c>
      <c r="F4993">
        <v>6.3735687022900805E-2</v>
      </c>
      <c r="G4993">
        <v>0</v>
      </c>
      <c r="H4993">
        <v>0</v>
      </c>
      <c r="I4993">
        <v>6.8210400763358797E-2</v>
      </c>
      <c r="J4993">
        <v>0</v>
      </c>
      <c r="K4993">
        <v>0</v>
      </c>
      <c r="L4993">
        <v>8.3452760814249398</v>
      </c>
      <c r="M4993">
        <v>0</v>
      </c>
      <c r="N4993">
        <v>0</v>
      </c>
      <c r="O4993">
        <v>-0.518519083969466</v>
      </c>
      <c r="P4993">
        <v>0</v>
      </c>
      <c r="Q4993">
        <v>0</v>
      </c>
      <c r="R4993">
        <v>-0.62294815521628499</v>
      </c>
      <c r="S4993">
        <v>0</v>
      </c>
      <c r="T4993">
        <v>0</v>
      </c>
      <c r="U4993">
        <v>28.2852706743003</v>
      </c>
      <c r="V4993">
        <v>0.25</v>
      </c>
      <c r="W4993">
        <v>0.48128180661577602</v>
      </c>
      <c r="X4993">
        <v>30.675391539440199</v>
      </c>
      <c r="Y4993">
        <v>0.25</v>
      </c>
      <c r="Z4993">
        <v>0.33804866412213702</v>
      </c>
    </row>
    <row r="4994" spans="1:26" x14ac:dyDescent="0.15">
      <c r="A4994" t="s">
        <v>10359</v>
      </c>
      <c r="B4994">
        <v>15.5878488149269</v>
      </c>
      <c r="C4994">
        <f t="shared" si="77"/>
        <v>3</v>
      </c>
      <c r="D4994">
        <v>0</v>
      </c>
      <c r="E4994">
        <v>0</v>
      </c>
      <c r="F4994">
        <v>0.111529198184569</v>
      </c>
      <c r="G4994">
        <v>0</v>
      </c>
      <c r="H4994">
        <v>3.9183055975794197E-2</v>
      </c>
      <c r="I4994">
        <v>8.7233383761976799E-2</v>
      </c>
      <c r="J4994">
        <v>0</v>
      </c>
      <c r="K4994">
        <v>0.106325344374552</v>
      </c>
      <c r="L4994">
        <v>19.434983055975799</v>
      </c>
      <c r="M4994">
        <v>0</v>
      </c>
      <c r="N4994">
        <v>4.8748042572391598E-2</v>
      </c>
      <c r="O4994">
        <v>-9.7153605648008096E-2</v>
      </c>
      <c r="P4994">
        <v>0</v>
      </c>
      <c r="Q4994">
        <v>0</v>
      </c>
      <c r="R4994">
        <v>-5.97016641452345E-2</v>
      </c>
      <c r="S4994">
        <v>0</v>
      </c>
      <c r="T4994">
        <v>0</v>
      </c>
      <c r="U4994">
        <v>19.1028713061019</v>
      </c>
      <c r="V4994">
        <v>0</v>
      </c>
      <c r="W4994">
        <v>0</v>
      </c>
      <c r="X4994">
        <v>5.2164424609177997</v>
      </c>
      <c r="Y4994">
        <v>0</v>
      </c>
      <c r="Z4994">
        <v>0</v>
      </c>
    </row>
    <row r="4995" spans="1:26" x14ac:dyDescent="0.15">
      <c r="A4995" t="s">
        <v>10361</v>
      </c>
      <c r="B4995">
        <v>32.608234001448899</v>
      </c>
      <c r="C4995">
        <f t="shared" ref="C4995:C5058" si="78">INT(RANK(B4995,B:B)/(6972/5)+1)</f>
        <v>1</v>
      </c>
      <c r="D4995">
        <v>0.4</v>
      </c>
      <c r="E4995">
        <v>0.40833481615170503</v>
      </c>
      <c r="F4995">
        <v>0.21739277952185501</v>
      </c>
      <c r="G4995">
        <v>0.4</v>
      </c>
      <c r="H4995">
        <v>0.45858551837212003</v>
      </c>
      <c r="I4995">
        <v>0.162019801980198</v>
      </c>
      <c r="J4995">
        <v>0.4</v>
      </c>
      <c r="K4995">
        <v>0.44798199011172002</v>
      </c>
      <c r="L4995">
        <v>34.453853296305198</v>
      </c>
      <c r="M4995">
        <v>0.2</v>
      </c>
      <c r="N4995">
        <v>0.46339620483229299</v>
      </c>
      <c r="O4995">
        <v>0.52408826370441897</v>
      </c>
      <c r="P4995">
        <v>0.2</v>
      </c>
      <c r="Q4995">
        <v>0.27795313870283</v>
      </c>
      <c r="R4995">
        <v>0.48623098285438299</v>
      </c>
      <c r="S4995">
        <v>0.2</v>
      </c>
      <c r="T4995">
        <v>0.30265668094408898</v>
      </c>
      <c r="U4995">
        <v>20.163428398937501</v>
      </c>
      <c r="V4995">
        <v>0</v>
      </c>
      <c r="W4995">
        <v>7.2934010345835604E-2</v>
      </c>
      <c r="X4995">
        <v>14.4858051195363</v>
      </c>
      <c r="Y4995">
        <v>0</v>
      </c>
      <c r="Z4995">
        <v>0</v>
      </c>
    </row>
    <row r="4996" spans="1:26" x14ac:dyDescent="0.15">
      <c r="A4996" t="s">
        <v>10363</v>
      </c>
      <c r="B4996">
        <v>35.755703609879703</v>
      </c>
      <c r="C4996">
        <f t="shared" si="78"/>
        <v>1</v>
      </c>
      <c r="D4996">
        <v>0</v>
      </c>
      <c r="E4996">
        <v>0.61623712542915199</v>
      </c>
      <c r="F4996">
        <v>0.22806295123495901</v>
      </c>
      <c r="G4996">
        <v>0</v>
      </c>
      <c r="H4996">
        <v>0.695782473917536</v>
      </c>
      <c r="I4996">
        <v>0.160011906269791</v>
      </c>
      <c r="J4996">
        <v>0</v>
      </c>
      <c r="K4996">
        <v>0.60894136862104598</v>
      </c>
      <c r="L4996">
        <v>40.062603419886003</v>
      </c>
      <c r="M4996">
        <v>0</v>
      </c>
      <c r="N4996">
        <v>0.66815939468684404</v>
      </c>
      <c r="O4996">
        <v>0.53809043698543402</v>
      </c>
      <c r="P4996">
        <v>0</v>
      </c>
      <c r="Q4996">
        <v>0.22658078064064499</v>
      </c>
      <c r="R4996">
        <v>0.92222001266624498</v>
      </c>
      <c r="S4996">
        <v>0.6</v>
      </c>
      <c r="T4996">
        <v>0.59050031665611102</v>
      </c>
      <c r="U4996">
        <v>14.9992167194427</v>
      </c>
      <c r="V4996">
        <v>0</v>
      </c>
      <c r="W4996">
        <v>0</v>
      </c>
      <c r="X4996">
        <v>31.393081697276799</v>
      </c>
      <c r="Y4996">
        <v>0</v>
      </c>
      <c r="Z4996">
        <v>0.30033765541148599</v>
      </c>
    </row>
    <row r="4997" spans="1:26" x14ac:dyDescent="0.15">
      <c r="A4997" t="s">
        <v>10365</v>
      </c>
      <c r="B4997">
        <v>20.819853284428099</v>
      </c>
      <c r="C4997">
        <f t="shared" si="78"/>
        <v>3</v>
      </c>
      <c r="D4997">
        <v>0</v>
      </c>
      <c r="E4997">
        <v>8.2860953651217005E-3</v>
      </c>
      <c r="F4997">
        <v>0.14218706235411799</v>
      </c>
      <c r="G4997">
        <v>0</v>
      </c>
      <c r="H4997">
        <v>9.2146212480183398E-2</v>
      </c>
      <c r="I4997">
        <v>0.114604201400467</v>
      </c>
      <c r="J4997">
        <v>0</v>
      </c>
      <c r="K4997">
        <v>0.15457784173671901</v>
      </c>
      <c r="L4997">
        <v>27.978236300989199</v>
      </c>
      <c r="M4997">
        <v>0</v>
      </c>
      <c r="N4997">
        <v>0.174443820454771</v>
      </c>
      <c r="O4997">
        <v>-3.1271757252417501E-2</v>
      </c>
      <c r="P4997">
        <v>0</v>
      </c>
      <c r="Q4997">
        <v>0</v>
      </c>
      <c r="R4997">
        <v>-0.30992530843614502</v>
      </c>
      <c r="S4997">
        <v>0</v>
      </c>
      <c r="T4997">
        <v>0</v>
      </c>
      <c r="U4997">
        <v>19.651878181616102</v>
      </c>
      <c r="V4997">
        <v>0</v>
      </c>
      <c r="W4997">
        <v>0.13124930532399701</v>
      </c>
      <c r="X4997">
        <v>14.984089585417401</v>
      </c>
      <c r="Y4997">
        <v>0</v>
      </c>
      <c r="Z4997">
        <v>0</v>
      </c>
    </row>
    <row r="4998" spans="1:26" x14ac:dyDescent="0.15">
      <c r="A4998" t="s">
        <v>10367</v>
      </c>
      <c r="B4998">
        <v>14.3682178355403</v>
      </c>
      <c r="C4998">
        <f t="shared" si="78"/>
        <v>4</v>
      </c>
      <c r="D4998">
        <v>0</v>
      </c>
      <c r="E4998">
        <v>0</v>
      </c>
      <c r="F4998">
        <v>9.7364230832107199E-2</v>
      </c>
      <c r="G4998">
        <v>0</v>
      </c>
      <c r="H4998">
        <v>0</v>
      </c>
      <c r="I4998">
        <v>8.3515612228216393E-2</v>
      </c>
      <c r="J4998">
        <v>0</v>
      </c>
      <c r="K4998">
        <v>0</v>
      </c>
      <c r="L4998">
        <v>12.369228134706599</v>
      </c>
      <c r="M4998">
        <v>0</v>
      </c>
      <c r="N4998">
        <v>0</v>
      </c>
      <c r="O4998">
        <v>-0.27677652444008499</v>
      </c>
      <c r="P4998">
        <v>0</v>
      </c>
      <c r="Q4998">
        <v>0</v>
      </c>
      <c r="R4998">
        <v>-0.259782900114435</v>
      </c>
      <c r="S4998">
        <v>0</v>
      </c>
      <c r="T4998">
        <v>7.3795204047391594E-2</v>
      </c>
      <c r="U4998">
        <v>21.202666421448399</v>
      </c>
      <c r="V4998">
        <v>0</v>
      </c>
      <c r="W4998">
        <v>0.23281880522788101</v>
      </c>
      <c r="X4998">
        <v>13.2067072911558</v>
      </c>
      <c r="Y4998">
        <v>0</v>
      </c>
      <c r="Z4998">
        <v>0</v>
      </c>
    </row>
    <row r="4999" spans="1:26" x14ac:dyDescent="0.15">
      <c r="A4999" t="s">
        <v>10369</v>
      </c>
      <c r="B4999">
        <v>9.5593252419955306</v>
      </c>
      <c r="C4999">
        <f t="shared" si="78"/>
        <v>5</v>
      </c>
      <c r="D4999">
        <v>0</v>
      </c>
      <c r="E4999">
        <v>0</v>
      </c>
      <c r="F4999">
        <v>5.3798361876396097E-2</v>
      </c>
      <c r="G4999">
        <v>0</v>
      </c>
      <c r="H4999">
        <v>0</v>
      </c>
      <c r="I4999">
        <v>5.1341176470588203E-2</v>
      </c>
      <c r="J4999">
        <v>0</v>
      </c>
      <c r="K4999">
        <v>0</v>
      </c>
      <c r="L4999">
        <v>4.8433026061057296</v>
      </c>
      <c r="M4999">
        <v>0</v>
      </c>
      <c r="N4999">
        <v>0</v>
      </c>
      <c r="O4999">
        <v>-0.55606865227103497</v>
      </c>
      <c r="P4999">
        <v>0</v>
      </c>
      <c r="Q4999">
        <v>0</v>
      </c>
      <c r="R4999">
        <v>-0.66621191362621002</v>
      </c>
      <c r="S4999">
        <v>0</v>
      </c>
      <c r="T4999">
        <v>0</v>
      </c>
      <c r="U4999">
        <v>29.7639994043187</v>
      </c>
      <c r="V4999">
        <v>0.25</v>
      </c>
      <c r="W4999">
        <v>0.46730179880079897</v>
      </c>
      <c r="X4999">
        <v>14.4129212211467</v>
      </c>
      <c r="Y4999">
        <v>0</v>
      </c>
      <c r="Z4999">
        <v>7.3964023984010696E-2</v>
      </c>
    </row>
    <row r="5000" spans="1:26" x14ac:dyDescent="0.15">
      <c r="A5000" t="s">
        <v>10371</v>
      </c>
      <c r="B5000">
        <v>19.045852868194402</v>
      </c>
      <c r="C5000">
        <f t="shared" si="78"/>
        <v>3</v>
      </c>
      <c r="D5000">
        <v>0</v>
      </c>
      <c r="E5000">
        <v>0</v>
      </c>
      <c r="F5000">
        <v>7.2244051963216996E-2</v>
      </c>
      <c r="G5000">
        <v>0</v>
      </c>
      <c r="H5000">
        <v>0</v>
      </c>
      <c r="I5000">
        <v>8.9189607356590303E-2</v>
      </c>
      <c r="J5000">
        <v>0</v>
      </c>
      <c r="K5000">
        <v>0</v>
      </c>
      <c r="L5000">
        <v>19.258644577433898</v>
      </c>
      <c r="M5000">
        <v>0</v>
      </c>
      <c r="N5000">
        <v>0.10844210219023</v>
      </c>
      <c r="O5000">
        <v>-0.26124025689680302</v>
      </c>
      <c r="P5000">
        <v>0</v>
      </c>
      <c r="Q5000">
        <v>0</v>
      </c>
      <c r="R5000">
        <v>-0.26250182455116</v>
      </c>
      <c r="S5000">
        <v>0</v>
      </c>
      <c r="T5000">
        <v>0</v>
      </c>
      <c r="U5000">
        <v>37.773847613487099</v>
      </c>
      <c r="V5000">
        <v>0.75</v>
      </c>
      <c r="W5000">
        <v>0.75375857539045399</v>
      </c>
      <c r="X5000">
        <v>23.920838271785101</v>
      </c>
      <c r="Y5000">
        <v>0.25</v>
      </c>
      <c r="Z5000">
        <v>0.24624142460954601</v>
      </c>
    </row>
    <row r="5001" spans="1:26" x14ac:dyDescent="0.15">
      <c r="A5001" t="s">
        <v>10373</v>
      </c>
      <c r="B5001">
        <v>22.963333649160798</v>
      </c>
      <c r="C5001">
        <f t="shared" si="78"/>
        <v>2</v>
      </c>
      <c r="D5001">
        <v>0</v>
      </c>
      <c r="E5001">
        <v>0.183175063402958</v>
      </c>
      <c r="F5001">
        <v>0.144554141851651</v>
      </c>
      <c r="G5001">
        <v>0</v>
      </c>
      <c r="H5001">
        <v>0.19416621548457</v>
      </c>
      <c r="I5001">
        <v>0.133556036816459</v>
      </c>
      <c r="J5001">
        <v>0.2</v>
      </c>
      <c r="K5001">
        <v>0.326010529165361</v>
      </c>
      <c r="L5001">
        <v>24.0826732539253</v>
      </c>
      <c r="M5001">
        <v>0.2</v>
      </c>
      <c r="N5001">
        <v>0.19667027612344301</v>
      </c>
      <c r="O5001">
        <v>0.237446399566865</v>
      </c>
      <c r="P5001">
        <v>0</v>
      </c>
      <c r="Q5001">
        <v>0.165121961644772</v>
      </c>
      <c r="R5001">
        <v>-0.40959258256632403</v>
      </c>
      <c r="S5001">
        <v>0</v>
      </c>
      <c r="T5001">
        <v>0</v>
      </c>
      <c r="U5001">
        <v>22.262017190037898</v>
      </c>
      <c r="V5001">
        <v>0</v>
      </c>
      <c r="W5001">
        <v>0.22126563702162799</v>
      </c>
      <c r="X5001">
        <v>15.064255143475901</v>
      </c>
      <c r="Y5001">
        <v>0</v>
      </c>
      <c r="Z5001">
        <v>0</v>
      </c>
    </row>
    <row r="5002" spans="1:26" x14ac:dyDescent="0.15">
      <c r="A5002" t="s">
        <v>10375</v>
      </c>
      <c r="B5002">
        <v>30.524210141813501</v>
      </c>
      <c r="C5002">
        <f t="shared" si="78"/>
        <v>2</v>
      </c>
      <c r="D5002">
        <v>0</v>
      </c>
      <c r="E5002">
        <v>0.31952706217628302</v>
      </c>
      <c r="F5002">
        <v>0.15007305543618399</v>
      </c>
      <c r="G5002">
        <v>0</v>
      </c>
      <c r="H5002">
        <v>9.3596905887408599E-2</v>
      </c>
      <c r="I5002">
        <v>0.14061251969631899</v>
      </c>
      <c r="J5002">
        <v>0</v>
      </c>
      <c r="K5002">
        <v>0.35666018290246498</v>
      </c>
      <c r="L5002">
        <v>38.804855464833103</v>
      </c>
      <c r="M5002">
        <v>0</v>
      </c>
      <c r="N5002">
        <v>0.60277143223335505</v>
      </c>
      <c r="O5002">
        <v>0.50416831399512996</v>
      </c>
      <c r="P5002">
        <v>0</v>
      </c>
      <c r="Q5002">
        <v>0.31652492856550501</v>
      </c>
      <c r="R5002">
        <v>-0.38200257842715901</v>
      </c>
      <c r="S5002">
        <v>0</v>
      </c>
      <c r="T5002">
        <v>0.116703986007132</v>
      </c>
      <c r="U5002">
        <v>31.185847872797599</v>
      </c>
      <c r="V5002">
        <v>0.2</v>
      </c>
      <c r="W5002">
        <v>0.51776362909853102</v>
      </c>
      <c r="X5002">
        <v>26.329057155135398</v>
      </c>
      <c r="Y5002">
        <v>0.4</v>
      </c>
      <c r="Z5002">
        <v>0.34407677983097001</v>
      </c>
    </row>
    <row r="5003" spans="1:26" x14ac:dyDescent="0.15">
      <c r="A5003" t="s">
        <v>10377</v>
      </c>
      <c r="B5003">
        <v>20.251283651149699</v>
      </c>
      <c r="C5003">
        <f t="shared" si="78"/>
        <v>3</v>
      </c>
      <c r="D5003">
        <v>0</v>
      </c>
      <c r="E5003">
        <v>8.5103462526197701E-2</v>
      </c>
      <c r="F5003">
        <v>0.12605005608525</v>
      </c>
      <c r="G5003">
        <v>0</v>
      </c>
      <c r="H5003">
        <v>0.197533724946129</v>
      </c>
      <c r="I5003">
        <v>0.114117358384745</v>
      </c>
      <c r="J5003">
        <v>0</v>
      </c>
      <c r="K5003">
        <v>0.15537237653865499</v>
      </c>
      <c r="L5003">
        <v>26.7355994111049</v>
      </c>
      <c r="M5003">
        <v>0</v>
      </c>
      <c r="N5003">
        <v>0.22470998022256999</v>
      </c>
      <c r="O5003">
        <v>0.15869531688166</v>
      </c>
      <c r="P5003">
        <v>0</v>
      </c>
      <c r="Q5003">
        <v>8.5103462526197701E-2</v>
      </c>
      <c r="R5003">
        <v>-0.232965928210881</v>
      </c>
      <c r="S5003">
        <v>0</v>
      </c>
      <c r="T5003">
        <v>0</v>
      </c>
      <c r="U5003">
        <v>22.563004907459302</v>
      </c>
      <c r="V5003">
        <v>0</v>
      </c>
      <c r="W5003">
        <v>9.25056085249579E-2</v>
      </c>
      <c r="X5003">
        <v>4.8363422602355604</v>
      </c>
      <c r="Y5003">
        <v>0</v>
      </c>
      <c r="Z5003">
        <v>0</v>
      </c>
    </row>
    <row r="5004" spans="1:26" x14ac:dyDescent="0.15">
      <c r="A5004" t="s">
        <v>10379</v>
      </c>
      <c r="B5004">
        <v>28.326997908262399</v>
      </c>
      <c r="C5004">
        <f t="shared" si="78"/>
        <v>2</v>
      </c>
      <c r="D5004">
        <v>0</v>
      </c>
      <c r="E5004">
        <v>0.232125472803479</v>
      </c>
      <c r="F5004">
        <v>0.15660645450470601</v>
      </c>
      <c r="G5004">
        <v>0</v>
      </c>
      <c r="H5004">
        <v>0.184561639419032</v>
      </c>
      <c r="I5004">
        <v>0.13490467652771601</v>
      </c>
      <c r="J5004">
        <v>0</v>
      </c>
      <c r="K5004">
        <v>0.34500853208772703</v>
      </c>
      <c r="L5004">
        <v>42.417162109666798</v>
      </c>
      <c r="M5004">
        <v>0.25</v>
      </c>
      <c r="N5004">
        <v>0.69871979365715897</v>
      </c>
      <c r="O5004">
        <v>0.20648603018078601</v>
      </c>
      <c r="P5004">
        <v>0</v>
      </c>
      <c r="Q5004">
        <v>9.1370402698813302E-2</v>
      </c>
      <c r="R5004">
        <v>-0.40010563275063499</v>
      </c>
      <c r="S5004">
        <v>0</v>
      </c>
      <c r="T5004">
        <v>0</v>
      </c>
      <c r="U5004">
        <v>29.1176463469296</v>
      </c>
      <c r="V5004">
        <v>0.25</v>
      </c>
      <c r="W5004">
        <v>0.33059559476908301</v>
      </c>
      <c r="X5004">
        <v>23.3982792469745</v>
      </c>
      <c r="Y5004">
        <v>0</v>
      </c>
      <c r="Z5004">
        <v>7.6586299904849497E-2</v>
      </c>
    </row>
    <row r="5005" spans="1:26" x14ac:dyDescent="0.15">
      <c r="A5005" t="s">
        <v>10381</v>
      </c>
      <c r="B5005">
        <v>57.468312213619797</v>
      </c>
      <c r="C5005">
        <f t="shared" si="78"/>
        <v>1</v>
      </c>
      <c r="D5005">
        <v>1</v>
      </c>
      <c r="E5005">
        <v>1</v>
      </c>
      <c r="F5005">
        <v>0.33144509401169198</v>
      </c>
      <c r="G5005">
        <v>0.75</v>
      </c>
      <c r="H5005">
        <v>0.98686206351714301</v>
      </c>
      <c r="I5005">
        <v>0.23018186127350301</v>
      </c>
      <c r="J5005">
        <v>0.75</v>
      </c>
      <c r="K5005">
        <v>0.98686206351714301</v>
      </c>
      <c r="L5005">
        <v>68.041592352662306</v>
      </c>
      <c r="M5005">
        <v>1</v>
      </c>
      <c r="N5005">
        <v>1</v>
      </c>
      <c r="O5005">
        <v>0.99453246958445296</v>
      </c>
      <c r="P5005">
        <v>0.25</v>
      </c>
      <c r="Q5005">
        <v>0.67139815885107001</v>
      </c>
      <c r="R5005">
        <v>1.5763953231158201</v>
      </c>
      <c r="S5005">
        <v>1</v>
      </c>
      <c r="T5005">
        <v>1</v>
      </c>
      <c r="U5005">
        <v>18.235236214251898</v>
      </c>
      <c r="V5005">
        <v>0</v>
      </c>
      <c r="W5005">
        <v>0</v>
      </c>
      <c r="X5005">
        <v>43.374952283141099</v>
      </c>
      <c r="Y5005">
        <v>0.5</v>
      </c>
      <c r="Z5005">
        <v>0.79135308646081903</v>
      </c>
    </row>
    <row r="5006" spans="1:26" x14ac:dyDescent="0.15">
      <c r="A5006" t="s">
        <v>10385</v>
      </c>
      <c r="B5006">
        <v>59.419974671669799</v>
      </c>
      <c r="C5006">
        <f t="shared" si="78"/>
        <v>1</v>
      </c>
      <c r="D5006">
        <v>1</v>
      </c>
      <c r="E5006">
        <v>1</v>
      </c>
      <c r="F5006">
        <v>0.33784427767354602</v>
      </c>
      <c r="G5006">
        <v>1</v>
      </c>
      <c r="H5006">
        <v>1</v>
      </c>
      <c r="I5006">
        <v>0.27253064415259498</v>
      </c>
      <c r="J5006">
        <v>1</v>
      </c>
      <c r="K5006">
        <v>1</v>
      </c>
      <c r="L5006">
        <v>82.959671669793593</v>
      </c>
      <c r="M5006">
        <v>1</v>
      </c>
      <c r="N5006">
        <v>1</v>
      </c>
      <c r="O5006">
        <v>1.2565293933708599</v>
      </c>
      <c r="P5006">
        <v>0.5</v>
      </c>
      <c r="Q5006">
        <v>0.96214574898785399</v>
      </c>
      <c r="R5006">
        <v>0.92337023139462204</v>
      </c>
      <c r="S5006">
        <v>0.25</v>
      </c>
      <c r="T5006">
        <v>0.70195681511470998</v>
      </c>
      <c r="U5006">
        <v>20.8284951532208</v>
      </c>
      <c r="V5006">
        <v>0</v>
      </c>
      <c r="W5006">
        <v>0</v>
      </c>
      <c r="X5006">
        <v>19.4327834584115</v>
      </c>
      <c r="Y5006">
        <v>0.25</v>
      </c>
      <c r="Z5006">
        <v>0.24562226391494699</v>
      </c>
    </row>
    <row r="5007" spans="1:26" x14ac:dyDescent="0.15">
      <c r="A5007" t="s">
        <v>10387</v>
      </c>
      <c r="B5007">
        <v>24.1696589595376</v>
      </c>
      <c r="C5007">
        <f t="shared" si="78"/>
        <v>2</v>
      </c>
      <c r="D5007">
        <v>0</v>
      </c>
      <c r="E5007">
        <v>0.184108392368204</v>
      </c>
      <c r="F5007">
        <v>0.13151296449215499</v>
      </c>
      <c r="G5007">
        <v>0</v>
      </c>
      <c r="H5007">
        <v>0.18159285496979399</v>
      </c>
      <c r="I5007">
        <v>0.12922989265070201</v>
      </c>
      <c r="J5007">
        <v>0.25</v>
      </c>
      <c r="K5007">
        <v>0.26017427962971001</v>
      </c>
      <c r="L5007">
        <v>35.2379808422791</v>
      </c>
      <c r="M5007">
        <v>0.25</v>
      </c>
      <c r="N5007">
        <v>0.40172584640792702</v>
      </c>
      <c r="O5007">
        <v>0.32414764657307998</v>
      </c>
      <c r="P5007">
        <v>0</v>
      </c>
      <c r="Q5007">
        <v>0.20822460776217999</v>
      </c>
      <c r="R5007">
        <v>7.8423781998348499E-2</v>
      </c>
      <c r="S5007">
        <v>0</v>
      </c>
      <c r="T5007">
        <v>0.125391803207441</v>
      </c>
      <c r="U5007">
        <v>19.821018166804301</v>
      </c>
      <c r="V5007">
        <v>0</v>
      </c>
      <c r="W5007">
        <v>0.16280151245164901</v>
      </c>
      <c r="X5007">
        <v>11.0295638315442</v>
      </c>
      <c r="Y5007">
        <v>0</v>
      </c>
      <c r="Z5007">
        <v>3.8102481637619999E-2</v>
      </c>
    </row>
    <row r="5008" spans="1:26" x14ac:dyDescent="0.15">
      <c r="A5008" t="s">
        <v>10389</v>
      </c>
      <c r="B5008">
        <v>23.7815757872091</v>
      </c>
      <c r="C5008">
        <f t="shared" si="78"/>
        <v>2</v>
      </c>
      <c r="D5008">
        <v>0.16666666666666699</v>
      </c>
      <c r="E5008">
        <v>0.12595345198513599</v>
      </c>
      <c r="F5008">
        <v>0.143247408566399</v>
      </c>
      <c r="G5008">
        <v>0.16666666666666699</v>
      </c>
      <c r="H5008">
        <v>0.12595345198513599</v>
      </c>
      <c r="I5008">
        <v>0.11373821631136299</v>
      </c>
      <c r="J5008">
        <v>0.16666666666666699</v>
      </c>
      <c r="K5008">
        <v>0.12595345198513599</v>
      </c>
      <c r="L5008">
        <v>36.510382652063399</v>
      </c>
      <c r="M5008">
        <v>0.16666666666666699</v>
      </c>
      <c r="N5008">
        <v>0.35806586924969402</v>
      </c>
      <c r="O5008">
        <v>0.112729708585957</v>
      </c>
      <c r="P5008">
        <v>0</v>
      </c>
      <c r="Q5008">
        <v>0.119655779385879</v>
      </c>
      <c r="R5008">
        <v>0.30583972227654999</v>
      </c>
      <c r="S5008">
        <v>0</v>
      </c>
      <c r="T5008">
        <v>0.25627476916425601</v>
      </c>
      <c r="U5008">
        <v>20.246712790925098</v>
      </c>
      <c r="V5008">
        <v>0</v>
      </c>
      <c r="W5008">
        <v>7.1926050212564499E-2</v>
      </c>
      <c r="X5008">
        <v>9.9713471543125394</v>
      </c>
      <c r="Y5008">
        <v>0</v>
      </c>
      <c r="Z5008">
        <v>0</v>
      </c>
    </row>
    <row r="5009" spans="1:26" x14ac:dyDescent="0.15">
      <c r="A5009" t="s">
        <v>10391</v>
      </c>
      <c r="B5009">
        <v>36.581953130287602</v>
      </c>
      <c r="C5009">
        <f t="shared" si="78"/>
        <v>1</v>
      </c>
      <c r="D5009">
        <v>0.25</v>
      </c>
      <c r="E5009">
        <v>0.50667690800605603</v>
      </c>
      <c r="F5009">
        <v>0.20894382402707301</v>
      </c>
      <c r="G5009">
        <v>0.25</v>
      </c>
      <c r="H5009">
        <v>0.500448837830617</v>
      </c>
      <c r="I5009">
        <v>0.16223147208121799</v>
      </c>
      <c r="J5009">
        <v>0.25</v>
      </c>
      <c r="K5009">
        <v>0.469655801941402</v>
      </c>
      <c r="L5009">
        <v>56.225121150592202</v>
      </c>
      <c r="M5009">
        <v>0.5</v>
      </c>
      <c r="N5009">
        <v>0.78602235283640598</v>
      </c>
      <c r="O5009">
        <v>0.52919373942470405</v>
      </c>
      <c r="P5009">
        <v>0</v>
      </c>
      <c r="Q5009">
        <v>0.39710170095288999</v>
      </c>
      <c r="R5009">
        <v>0.50806869712351899</v>
      </c>
      <c r="S5009">
        <v>0</v>
      </c>
      <c r="T5009">
        <v>0.49334580105085002</v>
      </c>
      <c r="U5009">
        <v>22.6460573604061</v>
      </c>
      <c r="V5009">
        <v>0</v>
      </c>
      <c r="W5009">
        <v>0.17432006411969</v>
      </c>
      <c r="X5009">
        <v>19.964060744500799</v>
      </c>
      <c r="Y5009">
        <v>0</v>
      </c>
      <c r="Z5009">
        <v>0</v>
      </c>
    </row>
    <row r="5010" spans="1:26" x14ac:dyDescent="0.15">
      <c r="A5010" t="s">
        <v>10393</v>
      </c>
      <c r="B5010">
        <v>50.1440800727935</v>
      </c>
      <c r="C5010">
        <f t="shared" si="78"/>
        <v>1</v>
      </c>
      <c r="D5010">
        <v>0.75</v>
      </c>
      <c r="E5010">
        <v>0.731725811343646</v>
      </c>
      <c r="F5010">
        <v>0.22760979678495599</v>
      </c>
      <c r="G5010">
        <v>0.5</v>
      </c>
      <c r="H5010">
        <v>0.69143439809715401</v>
      </c>
      <c r="I5010">
        <v>0.20287640279041599</v>
      </c>
      <c r="J5010">
        <v>0.5</v>
      </c>
      <c r="K5010">
        <v>0.701369267116837</v>
      </c>
      <c r="L5010">
        <v>63.3101772823779</v>
      </c>
      <c r="M5010">
        <v>0.75</v>
      </c>
      <c r="N5010">
        <v>0.84680131858308205</v>
      </c>
      <c r="O5010">
        <v>1.0469408553230199</v>
      </c>
      <c r="P5010">
        <v>0.25</v>
      </c>
      <c r="Q5010">
        <v>0.65752159060070603</v>
      </c>
      <c r="R5010">
        <v>1.139432211101</v>
      </c>
      <c r="S5010">
        <v>0.25</v>
      </c>
      <c r="T5010">
        <v>0.83488977220120397</v>
      </c>
      <c r="U5010">
        <v>34.5566825902335</v>
      </c>
      <c r="V5010">
        <v>0.5</v>
      </c>
      <c r="W5010">
        <v>0.71130413613651999</v>
      </c>
      <c r="X5010">
        <v>32.372591750075799</v>
      </c>
      <c r="Y5010">
        <v>0.25</v>
      </c>
      <c r="Z5010">
        <v>0.49851140590329301</v>
      </c>
    </row>
    <row r="5011" spans="1:26" x14ac:dyDescent="0.15">
      <c r="A5011" t="s">
        <v>10395</v>
      </c>
      <c r="B5011">
        <v>17.817468804487898</v>
      </c>
      <c r="C5011">
        <f t="shared" si="78"/>
        <v>3</v>
      </c>
      <c r="D5011">
        <v>0</v>
      </c>
      <c r="E5011">
        <v>1.8993213075900999E-2</v>
      </c>
      <c r="F5011">
        <v>0.117558486847093</v>
      </c>
      <c r="G5011">
        <v>0</v>
      </c>
      <c r="H5011">
        <v>5.6288976934034E-2</v>
      </c>
      <c r="I5011">
        <v>8.9700553407626393E-2</v>
      </c>
      <c r="J5011">
        <v>0</v>
      </c>
      <c r="K5011">
        <v>2.52091737189232E-2</v>
      </c>
      <c r="L5011">
        <v>26.3696944886665</v>
      </c>
      <c r="M5011">
        <v>0</v>
      </c>
      <c r="N5011">
        <v>0.232548308455925</v>
      </c>
      <c r="O5011">
        <v>-5.8044272610112899E-2</v>
      </c>
      <c r="P5011">
        <v>0</v>
      </c>
      <c r="Q5011">
        <v>0</v>
      </c>
      <c r="R5011">
        <v>0.16404647107876599</v>
      </c>
      <c r="S5011">
        <v>0</v>
      </c>
      <c r="T5011">
        <v>9.7672256602388305E-2</v>
      </c>
      <c r="U5011">
        <v>18.877889318474701</v>
      </c>
      <c r="V5011">
        <v>0</v>
      </c>
      <c r="W5011">
        <v>3.6560015002254302E-2</v>
      </c>
      <c r="X5011">
        <v>7.1229019028125196</v>
      </c>
      <c r="Y5011">
        <v>0</v>
      </c>
      <c r="Z5011">
        <v>0</v>
      </c>
    </row>
    <row r="5012" spans="1:26" x14ac:dyDescent="0.15">
      <c r="A5012" t="s">
        <v>10397</v>
      </c>
      <c r="B5012">
        <v>17.6544632655961</v>
      </c>
      <c r="C5012">
        <f t="shared" si="78"/>
        <v>3</v>
      </c>
      <c r="D5012">
        <v>0</v>
      </c>
      <c r="E5012">
        <v>3.6364180310090199E-2</v>
      </c>
      <c r="F5012">
        <v>9.3940741793377802E-2</v>
      </c>
      <c r="G5012">
        <v>0</v>
      </c>
      <c r="H5012">
        <v>0</v>
      </c>
      <c r="I5012">
        <v>7.3664914025863296E-2</v>
      </c>
      <c r="J5012">
        <v>0</v>
      </c>
      <c r="K5012">
        <v>0</v>
      </c>
      <c r="L5012">
        <v>19.781456160295601</v>
      </c>
      <c r="M5012">
        <v>0</v>
      </c>
      <c r="N5012">
        <v>2.4463175844969799E-2</v>
      </c>
      <c r="O5012">
        <v>-2.82216853772915E-2</v>
      </c>
      <c r="P5012">
        <v>0</v>
      </c>
      <c r="Q5012">
        <v>0</v>
      </c>
      <c r="R5012">
        <v>0.31733394912604801</v>
      </c>
      <c r="S5012">
        <v>0</v>
      </c>
      <c r="T5012">
        <v>0.16266762899860099</v>
      </c>
      <c r="U5012">
        <v>24.562615034816002</v>
      </c>
      <c r="V5012">
        <v>0.2</v>
      </c>
      <c r="W5012">
        <v>0.25124342759698698</v>
      </c>
      <c r="X5012">
        <v>20.267936762825101</v>
      </c>
      <c r="Y5012">
        <v>0</v>
      </c>
      <c r="Z5012">
        <v>0.14763804851050499</v>
      </c>
    </row>
    <row r="5013" spans="1:26" x14ac:dyDescent="0.15">
      <c r="A5013" t="s">
        <v>10399</v>
      </c>
      <c r="B5013">
        <v>19.0523923717295</v>
      </c>
      <c r="C5013">
        <f t="shared" si="78"/>
        <v>3</v>
      </c>
      <c r="D5013">
        <v>0</v>
      </c>
      <c r="E5013">
        <v>0</v>
      </c>
      <c r="F5013">
        <v>9.9549439347604504E-2</v>
      </c>
      <c r="G5013">
        <v>0</v>
      </c>
      <c r="H5013">
        <v>5.0604690881127401E-2</v>
      </c>
      <c r="I5013">
        <v>7.6637020047570503E-2</v>
      </c>
      <c r="J5013">
        <v>0</v>
      </c>
      <c r="K5013">
        <v>0</v>
      </c>
      <c r="L5013">
        <v>23.122064135236201</v>
      </c>
      <c r="M5013">
        <v>0</v>
      </c>
      <c r="N5013">
        <v>0.172037797092119</v>
      </c>
      <c r="O5013">
        <v>-0.228088515120625</v>
      </c>
      <c r="P5013">
        <v>0</v>
      </c>
      <c r="Q5013">
        <v>0</v>
      </c>
      <c r="R5013">
        <v>0.67439483520217502</v>
      </c>
      <c r="S5013">
        <v>0</v>
      </c>
      <c r="T5013">
        <v>0.51837992023892498</v>
      </c>
      <c r="U5013">
        <v>25.4553403839619</v>
      </c>
      <c r="V5013">
        <v>0.2</v>
      </c>
      <c r="W5013">
        <v>0.29632915750129701</v>
      </c>
      <c r="X5013">
        <v>19.3811377845736</v>
      </c>
      <c r="Y5013">
        <v>0</v>
      </c>
      <c r="Z5013">
        <v>8.8690380385213805E-2</v>
      </c>
    </row>
    <row r="5014" spans="1:26" x14ac:dyDescent="0.15">
      <c r="A5014" t="s">
        <v>10401</v>
      </c>
      <c r="B5014">
        <v>40.773188914819102</v>
      </c>
      <c r="C5014">
        <f t="shared" si="78"/>
        <v>1</v>
      </c>
      <c r="D5014">
        <v>0.4</v>
      </c>
      <c r="E5014">
        <v>0.61791838113369801</v>
      </c>
      <c r="F5014">
        <v>0.23129369894982499</v>
      </c>
      <c r="G5014">
        <v>0.2</v>
      </c>
      <c r="H5014">
        <v>0.48579039489037601</v>
      </c>
      <c r="I5014">
        <v>0.187936522753792</v>
      </c>
      <c r="J5014">
        <v>0.4</v>
      </c>
      <c r="K5014">
        <v>0.54960203893631399</v>
      </c>
      <c r="L5014">
        <v>47.109669544924202</v>
      </c>
      <c r="M5014">
        <v>0.4</v>
      </c>
      <c r="N5014">
        <v>0.54342780814346203</v>
      </c>
      <c r="O5014">
        <v>0.83860641773628997</v>
      </c>
      <c r="P5014">
        <v>0.2</v>
      </c>
      <c r="Q5014">
        <v>0.50364889762328802</v>
      </c>
      <c r="R5014">
        <v>0.94959638273045499</v>
      </c>
      <c r="S5014">
        <v>0.4</v>
      </c>
      <c r="T5014">
        <v>0.738156973530676</v>
      </c>
      <c r="U5014">
        <v>19.369255425904299</v>
      </c>
      <c r="V5014">
        <v>0</v>
      </c>
      <c r="W5014">
        <v>0</v>
      </c>
      <c r="X5014">
        <v>26.266827654609099</v>
      </c>
      <c r="Y5014">
        <v>0</v>
      </c>
      <c r="Z5014">
        <v>0.33679727322974901</v>
      </c>
    </row>
    <row r="5015" spans="1:26" x14ac:dyDescent="0.15">
      <c r="A5015" t="s">
        <v>10403</v>
      </c>
      <c r="B5015">
        <v>27.412925389618401</v>
      </c>
      <c r="C5015">
        <f t="shared" si="78"/>
        <v>2</v>
      </c>
      <c r="D5015">
        <v>0</v>
      </c>
      <c r="E5015">
        <v>0.243065665144577</v>
      </c>
      <c r="F5015">
        <v>0.15326224076573799</v>
      </c>
      <c r="G5015">
        <v>0</v>
      </c>
      <c r="H5015">
        <v>0.16217488745793801</v>
      </c>
      <c r="I5015">
        <v>0.11711989201129</v>
      </c>
      <c r="J5015">
        <v>0</v>
      </c>
      <c r="K5015">
        <v>0.15407121312915401</v>
      </c>
      <c r="L5015">
        <v>41.118794085163799</v>
      </c>
      <c r="M5015">
        <v>0.2</v>
      </c>
      <c r="N5015">
        <v>0.65297227299442595</v>
      </c>
      <c r="O5015">
        <v>0.29529696895324598</v>
      </c>
      <c r="P5015">
        <v>0</v>
      </c>
      <c r="Q5015">
        <v>7.7272639200160198E-2</v>
      </c>
      <c r="R5015">
        <v>0.54944766228985098</v>
      </c>
      <c r="S5015">
        <v>0</v>
      </c>
      <c r="T5015">
        <v>0.35063779217340202</v>
      </c>
      <c r="U5015">
        <v>29.030333415143001</v>
      </c>
      <c r="V5015">
        <v>0.2</v>
      </c>
      <c r="W5015">
        <v>0.35202123605737901</v>
      </c>
      <c r="X5015">
        <v>8.6844953982083695</v>
      </c>
      <c r="Y5015">
        <v>0</v>
      </c>
      <c r="Z5015">
        <v>0</v>
      </c>
    </row>
    <row r="5016" spans="1:26" x14ac:dyDescent="0.15">
      <c r="A5016" t="s">
        <v>10405</v>
      </c>
      <c r="B5016">
        <v>16.008135314773</v>
      </c>
      <c r="C5016">
        <f t="shared" si="78"/>
        <v>3</v>
      </c>
      <c r="D5016">
        <v>0</v>
      </c>
      <c r="E5016">
        <v>3.2354824231383597E-2</v>
      </c>
      <c r="F5016">
        <v>9.1568096313017294E-2</v>
      </c>
      <c r="G5016">
        <v>0</v>
      </c>
      <c r="H5016">
        <v>6.4266431692474202E-2</v>
      </c>
      <c r="I5016">
        <v>8.8340481565086504E-2</v>
      </c>
      <c r="J5016">
        <v>0</v>
      </c>
      <c r="K5016">
        <v>3.2354824231383597E-2</v>
      </c>
      <c r="L5016">
        <v>22.799687985954399</v>
      </c>
      <c r="M5016">
        <v>0.2</v>
      </c>
      <c r="N5016">
        <v>0.168422372711312</v>
      </c>
      <c r="O5016">
        <v>-7.1116252821670403E-2</v>
      </c>
      <c r="P5016">
        <v>0</v>
      </c>
      <c r="Q5016">
        <v>0</v>
      </c>
      <c r="R5016">
        <v>9.5811888638073703E-2</v>
      </c>
      <c r="S5016">
        <v>0</v>
      </c>
      <c r="T5016">
        <v>0.15405990521827501</v>
      </c>
      <c r="U5016">
        <v>17.281739026837201</v>
      </c>
      <c r="V5016">
        <v>0</v>
      </c>
      <c r="W5016">
        <v>0</v>
      </c>
      <c r="X5016">
        <v>10.503693127664899</v>
      </c>
      <c r="Y5016">
        <v>0</v>
      </c>
      <c r="Z5016">
        <v>0</v>
      </c>
    </row>
    <row r="5017" spans="1:26" x14ac:dyDescent="0.15">
      <c r="A5017" t="s">
        <v>10407</v>
      </c>
      <c r="B5017">
        <v>11.537059580605799</v>
      </c>
      <c r="C5017">
        <f t="shared" si="78"/>
        <v>4</v>
      </c>
      <c r="D5017">
        <v>0</v>
      </c>
      <c r="E5017">
        <v>0</v>
      </c>
      <c r="F5017">
        <v>5.9141906135581901E-2</v>
      </c>
      <c r="G5017">
        <v>0</v>
      </c>
      <c r="H5017">
        <v>0</v>
      </c>
      <c r="I5017">
        <v>5.9352934649950097E-2</v>
      </c>
      <c r="J5017">
        <v>0</v>
      </c>
      <c r="K5017">
        <v>0</v>
      </c>
      <c r="L5017">
        <v>8.3045830467103094</v>
      </c>
      <c r="M5017">
        <v>0</v>
      </c>
      <c r="N5017">
        <v>0</v>
      </c>
      <c r="O5017">
        <v>-0.31297303894374801</v>
      </c>
      <c r="P5017">
        <v>0</v>
      </c>
      <c r="Q5017">
        <v>0</v>
      </c>
      <c r="R5017">
        <v>-0.132827915233552</v>
      </c>
      <c r="S5017">
        <v>0</v>
      </c>
      <c r="T5017">
        <v>0.115180119943707</v>
      </c>
      <c r="U5017">
        <v>24.5280383889937</v>
      </c>
      <c r="V5017">
        <v>0</v>
      </c>
      <c r="W5017">
        <v>0.159264395872628</v>
      </c>
      <c r="X5017">
        <v>15.0178839454122</v>
      </c>
      <c r="Y5017">
        <v>0.16666666666666699</v>
      </c>
      <c r="Z5017">
        <v>0.167646732497504</v>
      </c>
    </row>
    <row r="5018" spans="1:26" x14ac:dyDescent="0.15">
      <c r="A5018" t="s">
        <v>10409</v>
      </c>
      <c r="B5018">
        <v>19.928726798006199</v>
      </c>
      <c r="C5018">
        <f t="shared" si="78"/>
        <v>3</v>
      </c>
      <c r="D5018">
        <v>0</v>
      </c>
      <c r="E5018">
        <v>0.273042712406461</v>
      </c>
      <c r="F5018">
        <v>0.117388915262283</v>
      </c>
      <c r="G5018">
        <v>0</v>
      </c>
      <c r="H5018">
        <v>0.29059365122990199</v>
      </c>
      <c r="I5018">
        <v>8.8882387847139796E-2</v>
      </c>
      <c r="J5018">
        <v>0</v>
      </c>
      <c r="K5018">
        <v>0.28394880507701697</v>
      </c>
      <c r="L5018">
        <v>26.518977450747698</v>
      </c>
      <c r="M5018">
        <v>0.33333333333333298</v>
      </c>
      <c r="N5018">
        <v>0.37051981960598102</v>
      </c>
      <c r="O5018">
        <v>0.15112983622122</v>
      </c>
      <c r="P5018">
        <v>0</v>
      </c>
      <c r="Q5018">
        <v>0.156662335877672</v>
      </c>
      <c r="R5018">
        <v>0.30869499169238102</v>
      </c>
      <c r="S5018">
        <v>0</v>
      </c>
      <c r="T5018">
        <v>0.20418847676989799</v>
      </c>
      <c r="U5018">
        <v>22.3844191787325</v>
      </c>
      <c r="V5018">
        <v>0.16666666666666699</v>
      </c>
      <c r="W5018">
        <v>0.147104201281747</v>
      </c>
      <c r="X5018">
        <v>10.8970429622597</v>
      </c>
      <c r="Y5018">
        <v>0</v>
      </c>
      <c r="Z5018">
        <v>0</v>
      </c>
    </row>
    <row r="5019" spans="1:26" x14ac:dyDescent="0.15">
      <c r="A5019" t="s">
        <v>10411</v>
      </c>
      <c r="B5019">
        <v>22.977718311103299</v>
      </c>
      <c r="C5019">
        <f t="shared" si="78"/>
        <v>2</v>
      </c>
      <c r="D5019">
        <v>0.16666666666666699</v>
      </c>
      <c r="E5019">
        <v>0.203284301647149</v>
      </c>
      <c r="F5019">
        <v>0.133442628743044</v>
      </c>
      <c r="G5019">
        <v>0.16666666666666699</v>
      </c>
      <c r="H5019">
        <v>0.17874443860733899</v>
      </c>
      <c r="I5019">
        <v>0.10462644642699399</v>
      </c>
      <c r="J5019">
        <v>0.16666666666666699</v>
      </c>
      <c r="K5019">
        <v>0.19510434730054499</v>
      </c>
      <c r="L5019">
        <v>23.877367723699301</v>
      </c>
      <c r="M5019">
        <v>0.16666666666666699</v>
      </c>
      <c r="N5019">
        <v>0.22782416468695799</v>
      </c>
      <c r="O5019">
        <v>0.13246435827223699</v>
      </c>
      <c r="P5019">
        <v>0</v>
      </c>
      <c r="Q5019">
        <v>0.207160423804853</v>
      </c>
      <c r="R5019">
        <v>0.35530571504284097</v>
      </c>
      <c r="S5019">
        <v>0</v>
      </c>
      <c r="T5019">
        <v>0.154464920803909</v>
      </c>
      <c r="U5019">
        <v>21.939828813708999</v>
      </c>
      <c r="V5019">
        <v>0</v>
      </c>
      <c r="W5019">
        <v>0.15781268160242501</v>
      </c>
      <c r="X5019">
        <v>23.831844625033099</v>
      </c>
      <c r="Y5019">
        <v>0</v>
      </c>
      <c r="Z5019">
        <v>0.22351521857377299</v>
      </c>
    </row>
    <row r="5020" spans="1:26" x14ac:dyDescent="0.15">
      <c r="A5020" t="s">
        <v>10413</v>
      </c>
      <c r="B5020">
        <v>25.433550466497</v>
      </c>
      <c r="C5020">
        <f t="shared" si="78"/>
        <v>2</v>
      </c>
      <c r="D5020">
        <v>0</v>
      </c>
      <c r="E5020">
        <v>6.9369033270198402E-2</v>
      </c>
      <c r="F5020">
        <v>0.11344480794862501</v>
      </c>
      <c r="G5020">
        <v>0</v>
      </c>
      <c r="H5020">
        <v>0</v>
      </c>
      <c r="I5020">
        <v>9.4497516054767999E-2</v>
      </c>
      <c r="J5020">
        <v>0</v>
      </c>
      <c r="K5020">
        <v>0</v>
      </c>
      <c r="L5020">
        <v>22.823938325457402</v>
      </c>
      <c r="M5020">
        <v>0</v>
      </c>
      <c r="N5020">
        <v>0.10798656947712799</v>
      </c>
      <c r="O5020">
        <v>1.8680964497758398E-2</v>
      </c>
      <c r="P5020">
        <v>0</v>
      </c>
      <c r="Q5020">
        <v>0</v>
      </c>
      <c r="R5020">
        <v>0.32451399491094102</v>
      </c>
      <c r="S5020">
        <v>0</v>
      </c>
      <c r="T5020">
        <v>2.0209875834624701E-2</v>
      </c>
      <c r="U5020">
        <v>38.055040227795899</v>
      </c>
      <c r="V5020">
        <v>0.6</v>
      </c>
      <c r="W5020">
        <v>0.64845765814026202</v>
      </c>
      <c r="X5020">
        <v>38.476408699866703</v>
      </c>
      <c r="Y5020">
        <v>0.4</v>
      </c>
      <c r="Z5020">
        <v>0.66401021638064595</v>
      </c>
    </row>
    <row r="5021" spans="1:26" x14ac:dyDescent="0.15">
      <c r="A5021" t="s">
        <v>10415</v>
      </c>
      <c r="B5021">
        <v>19.136495419309401</v>
      </c>
      <c r="C5021">
        <f t="shared" si="78"/>
        <v>3</v>
      </c>
      <c r="D5021">
        <v>0</v>
      </c>
      <c r="E5021">
        <v>0</v>
      </c>
      <c r="F5021">
        <v>8.5664728682170496E-2</v>
      </c>
      <c r="G5021">
        <v>0</v>
      </c>
      <c r="H5021">
        <v>0</v>
      </c>
      <c r="I5021">
        <v>6.46028893587033E-2</v>
      </c>
      <c r="J5021">
        <v>0</v>
      </c>
      <c r="K5021">
        <v>0</v>
      </c>
      <c r="L5021">
        <v>12.586488195912599</v>
      </c>
      <c r="M5021">
        <v>0</v>
      </c>
      <c r="N5021">
        <v>0</v>
      </c>
      <c r="O5021">
        <v>-9.5908386187455993E-2</v>
      </c>
      <c r="P5021">
        <v>0</v>
      </c>
      <c r="Q5021">
        <v>7.3125533177552701E-2</v>
      </c>
      <c r="R5021">
        <v>0.20473185341790001</v>
      </c>
      <c r="S5021">
        <v>0</v>
      </c>
      <c r="T5021">
        <v>1.2746652572234E-2</v>
      </c>
      <c r="U5021">
        <v>39.752600422832998</v>
      </c>
      <c r="V5021">
        <v>0.75</v>
      </c>
      <c r="W5021">
        <v>0.75781360112755503</v>
      </c>
      <c r="X5021">
        <v>27.218482910500398</v>
      </c>
      <c r="Y5021">
        <v>0</v>
      </c>
      <c r="Z5021">
        <v>0.411963113386002</v>
      </c>
    </row>
    <row r="5022" spans="1:26" x14ac:dyDescent="0.15">
      <c r="A5022" t="s">
        <v>10417</v>
      </c>
      <c r="B5022">
        <v>62.404491909970197</v>
      </c>
      <c r="C5022">
        <f t="shared" si="78"/>
        <v>1</v>
      </c>
      <c r="D5022">
        <v>0.8</v>
      </c>
      <c r="E5022">
        <v>0.98438655166343902</v>
      </c>
      <c r="F5022">
        <v>0.34830886739582401</v>
      </c>
      <c r="G5022">
        <v>0.8</v>
      </c>
      <c r="H5022">
        <v>0.95400362517067305</v>
      </c>
      <c r="I5022">
        <v>0.26873153755762502</v>
      </c>
      <c r="J5022">
        <v>1</v>
      </c>
      <c r="K5022">
        <v>1</v>
      </c>
      <c r="L5022">
        <v>72.0179576064359</v>
      </c>
      <c r="M5022">
        <v>0.8</v>
      </c>
      <c r="N5022">
        <v>0.97679082004024798</v>
      </c>
      <c r="O5022">
        <v>1.3030313658139701</v>
      </c>
      <c r="P5022">
        <v>0.6</v>
      </c>
      <c r="Q5022">
        <v>0.89805444416428404</v>
      </c>
      <c r="R5022">
        <v>1.6429024676850801</v>
      </c>
      <c r="S5022">
        <v>0.8</v>
      </c>
      <c r="T5022">
        <v>0.98438655166343902</v>
      </c>
      <c r="U5022">
        <v>23.361907348820399</v>
      </c>
      <c r="V5022">
        <v>0</v>
      </c>
      <c r="W5022">
        <v>7.2350699581820804E-2</v>
      </c>
      <c r="X5022">
        <v>28.408589894242098</v>
      </c>
      <c r="Y5022">
        <v>0</v>
      </c>
      <c r="Z5022">
        <v>0.123150425553172</v>
      </c>
    </row>
    <row r="5023" spans="1:26" x14ac:dyDescent="0.15">
      <c r="A5023" t="s">
        <v>10421</v>
      </c>
      <c r="B5023">
        <v>16.000537255819399</v>
      </c>
      <c r="C5023">
        <f t="shared" si="78"/>
        <v>3</v>
      </c>
      <c r="D5023">
        <v>0</v>
      </c>
      <c r="E5023">
        <v>0</v>
      </c>
      <c r="F5023">
        <v>9.4497602058720306E-2</v>
      </c>
      <c r="G5023">
        <v>0</v>
      </c>
      <c r="H5023">
        <v>0</v>
      </c>
      <c r="I5023">
        <v>8.9257223067025396E-2</v>
      </c>
      <c r="J5023">
        <v>0</v>
      </c>
      <c r="K5023">
        <v>2.8408985969427002E-2</v>
      </c>
      <c r="L5023">
        <v>14.0337297929582</v>
      </c>
      <c r="M5023">
        <v>0</v>
      </c>
      <c r="N5023">
        <v>0</v>
      </c>
      <c r="O5023">
        <v>-0.170708503918587</v>
      </c>
      <c r="P5023">
        <v>0</v>
      </c>
      <c r="Q5023">
        <v>0</v>
      </c>
      <c r="R5023">
        <v>0.28515101181424701</v>
      </c>
      <c r="S5023">
        <v>0.2</v>
      </c>
      <c r="T5023">
        <v>0.196280266697859</v>
      </c>
      <c r="U5023">
        <v>22.869890630483098</v>
      </c>
      <c r="V5023">
        <v>0</v>
      </c>
      <c r="W5023">
        <v>0.26533789732255503</v>
      </c>
      <c r="X5023">
        <v>7.6124460170780202</v>
      </c>
      <c r="Y5023">
        <v>0</v>
      </c>
      <c r="Z5023">
        <v>0</v>
      </c>
    </row>
    <row r="5024" spans="1:26" x14ac:dyDescent="0.15">
      <c r="A5024" t="s">
        <v>10423</v>
      </c>
      <c r="B5024">
        <v>51.448098993502299</v>
      </c>
      <c r="C5024">
        <f t="shared" si="78"/>
        <v>1</v>
      </c>
      <c r="D5024">
        <v>0.6</v>
      </c>
      <c r="E5024">
        <v>0.83484721486478297</v>
      </c>
      <c r="F5024">
        <v>0.27768658427825199</v>
      </c>
      <c r="G5024">
        <v>0.4</v>
      </c>
      <c r="H5024">
        <v>0.80627267301902406</v>
      </c>
      <c r="I5024">
        <v>0.22698229073767401</v>
      </c>
      <c r="J5024">
        <v>0.6</v>
      </c>
      <c r="K5024">
        <v>0.82158236718053201</v>
      </c>
      <c r="L5024">
        <v>49.383535227417497</v>
      </c>
      <c r="M5024">
        <v>0.4</v>
      </c>
      <c r="N5024">
        <v>0.81364303867069898</v>
      </c>
      <c r="O5024">
        <v>1.1241889412663999</v>
      </c>
      <c r="P5024">
        <v>0.2</v>
      </c>
      <c r="Q5024">
        <v>0.75301077576090802</v>
      </c>
      <c r="R5024">
        <v>1.5465124219645801</v>
      </c>
      <c r="S5024">
        <v>0.8</v>
      </c>
      <c r="T5024">
        <v>0.87524961275656998</v>
      </c>
      <c r="U5024">
        <v>24.297634475729399</v>
      </c>
      <c r="V5024">
        <v>0</v>
      </c>
      <c r="W5024">
        <v>0.128867908080815</v>
      </c>
      <c r="X5024">
        <v>35.026704293540597</v>
      </c>
      <c r="Y5024">
        <v>0.2</v>
      </c>
      <c r="Z5024">
        <v>0.54520723390844295</v>
      </c>
    </row>
    <row r="5025" spans="1:26" x14ac:dyDescent="0.15">
      <c r="A5025" t="s">
        <v>10425</v>
      </c>
      <c r="B5025">
        <v>32.444286769307801</v>
      </c>
      <c r="C5025">
        <f t="shared" si="78"/>
        <v>1</v>
      </c>
      <c r="D5025">
        <v>0.2</v>
      </c>
      <c r="E5025">
        <v>0.37418391077204799</v>
      </c>
      <c r="F5025">
        <v>0.19344135686569</v>
      </c>
      <c r="G5025">
        <v>0.2</v>
      </c>
      <c r="H5025">
        <v>0.36539089932868202</v>
      </c>
      <c r="I5025">
        <v>0.144336712980348</v>
      </c>
      <c r="J5025">
        <v>0</v>
      </c>
      <c r="K5025">
        <v>0.38099887345099498</v>
      </c>
      <c r="L5025">
        <v>36.877760045061997</v>
      </c>
      <c r="M5025">
        <v>0.2</v>
      </c>
      <c r="N5025">
        <v>0.41295399595496401</v>
      </c>
      <c r="O5025">
        <v>0.51238302666166002</v>
      </c>
      <c r="P5025">
        <v>0</v>
      </c>
      <c r="Q5025">
        <v>0.28148210368203602</v>
      </c>
      <c r="R5025">
        <v>0.70822493428464095</v>
      </c>
      <c r="S5025">
        <v>0.4</v>
      </c>
      <c r="T5025">
        <v>0.52312554762798802</v>
      </c>
      <c r="U5025">
        <v>23.515253348354001</v>
      </c>
      <c r="V5025">
        <v>0</v>
      </c>
      <c r="W5025">
        <v>0.259427765809567</v>
      </c>
      <c r="X5025">
        <v>21.7127562898986</v>
      </c>
      <c r="Y5025">
        <v>0</v>
      </c>
      <c r="Z5025">
        <v>0.123590660842869</v>
      </c>
    </row>
    <row r="5026" spans="1:26" x14ac:dyDescent="0.15">
      <c r="A5026" t="s">
        <v>10427</v>
      </c>
      <c r="B5026">
        <v>23.136065955013301</v>
      </c>
      <c r="C5026">
        <f t="shared" si="78"/>
        <v>2</v>
      </c>
      <c r="D5026">
        <v>0.2</v>
      </c>
      <c r="E5026">
        <v>0.17880289744567299</v>
      </c>
      <c r="F5026">
        <v>0.13540475282755099</v>
      </c>
      <c r="G5026">
        <v>0.2</v>
      </c>
      <c r="H5026">
        <v>0.17880289744567299</v>
      </c>
      <c r="I5026">
        <v>0.11910712924132701</v>
      </c>
      <c r="J5026">
        <v>0.2</v>
      </c>
      <c r="K5026">
        <v>0.222721739537559</v>
      </c>
      <c r="L5026">
        <v>25.996034693099499</v>
      </c>
      <c r="M5026">
        <v>0.2</v>
      </c>
      <c r="N5026">
        <v>0.20106313247854701</v>
      </c>
      <c r="O5026">
        <v>9.7628923624348704E-2</v>
      </c>
      <c r="P5026">
        <v>0</v>
      </c>
      <c r="Q5026">
        <v>7.6697032325380707E-2</v>
      </c>
      <c r="R5026">
        <v>0.58463820053374005</v>
      </c>
      <c r="S5026">
        <v>0.2</v>
      </c>
      <c r="T5026">
        <v>0.32074629960337397</v>
      </c>
      <c r="U5026">
        <v>18.428079425594099</v>
      </c>
      <c r="V5026">
        <v>0</v>
      </c>
      <c r="W5026">
        <v>5.97578104621065E-2</v>
      </c>
      <c r="X5026">
        <v>15.535974583809899</v>
      </c>
      <c r="Y5026">
        <v>0</v>
      </c>
      <c r="Z5026">
        <v>0</v>
      </c>
    </row>
    <row r="5027" spans="1:26" x14ac:dyDescent="0.15">
      <c r="A5027" t="s">
        <v>10429</v>
      </c>
      <c r="B5027">
        <v>47.482817196167403</v>
      </c>
      <c r="C5027">
        <f t="shared" si="78"/>
        <v>1</v>
      </c>
      <c r="D5027">
        <v>0.6</v>
      </c>
      <c r="E5027">
        <v>0.79615481593545101</v>
      </c>
      <c r="F5027">
        <v>0.30016225416036302</v>
      </c>
      <c r="G5027">
        <v>0.6</v>
      </c>
      <c r="H5027">
        <v>0.85180016986490403</v>
      </c>
      <c r="I5027">
        <v>0.22456253151790201</v>
      </c>
      <c r="J5027">
        <v>0.6</v>
      </c>
      <c r="K5027">
        <v>0.87156687103538</v>
      </c>
      <c r="L5027">
        <v>49.709933560262201</v>
      </c>
      <c r="M5027">
        <v>0.4</v>
      </c>
      <c r="N5027">
        <v>0.71178968601534098</v>
      </c>
      <c r="O5027">
        <v>0.68342322239031805</v>
      </c>
      <c r="P5027">
        <v>0</v>
      </c>
      <c r="Q5027">
        <v>0.433978289141917</v>
      </c>
      <c r="R5027">
        <v>1.1487431921331299</v>
      </c>
      <c r="S5027">
        <v>0.6</v>
      </c>
      <c r="T5027">
        <v>0.65222848156700397</v>
      </c>
      <c r="U5027">
        <v>29.067027483610701</v>
      </c>
      <c r="V5027">
        <v>0</v>
      </c>
      <c r="W5027">
        <v>0.38993052790827298</v>
      </c>
      <c r="X5027">
        <v>9.7567448310640401</v>
      </c>
      <c r="Y5027">
        <v>0</v>
      </c>
      <c r="Z5027">
        <v>0</v>
      </c>
    </row>
    <row r="5028" spans="1:26" x14ac:dyDescent="0.15">
      <c r="A5028" t="s">
        <v>10431</v>
      </c>
      <c r="B5028">
        <v>25.218829486309101</v>
      </c>
      <c r="C5028">
        <f t="shared" si="78"/>
        <v>2</v>
      </c>
      <c r="D5028">
        <v>0</v>
      </c>
      <c r="E5028">
        <v>0.14071086575910199</v>
      </c>
      <c r="F5028">
        <v>0.160472165648337</v>
      </c>
      <c r="G5028">
        <v>0</v>
      </c>
      <c r="H5028">
        <v>0.21761621467109701</v>
      </c>
      <c r="I5028">
        <v>0.14369246435845201</v>
      </c>
      <c r="J5028">
        <v>0</v>
      </c>
      <c r="K5028">
        <v>0.48203600481175801</v>
      </c>
      <c r="L5028">
        <v>28.021296447160001</v>
      </c>
      <c r="M5028">
        <v>0</v>
      </c>
      <c r="N5028">
        <v>0.24112951251176101</v>
      </c>
      <c r="O5028">
        <v>0.19068601493550599</v>
      </c>
      <c r="P5028">
        <v>0</v>
      </c>
      <c r="Q5028">
        <v>0.10977090553947701</v>
      </c>
      <c r="R5028">
        <v>-0.117816587463227</v>
      </c>
      <c r="S5028">
        <v>0</v>
      </c>
      <c r="T5028">
        <v>0</v>
      </c>
      <c r="U5028">
        <v>22.126314098212301</v>
      </c>
      <c r="V5028">
        <v>0</v>
      </c>
      <c r="W5028">
        <v>0.11867414632984399</v>
      </c>
      <c r="X5028">
        <v>17.665638832315</v>
      </c>
      <c r="Y5028">
        <v>0</v>
      </c>
      <c r="Z5028">
        <v>0</v>
      </c>
    </row>
    <row r="5029" spans="1:26" x14ac:dyDescent="0.15">
      <c r="A5029" t="s">
        <v>10433</v>
      </c>
      <c r="B5029">
        <v>16.781526104417701</v>
      </c>
      <c r="C5029">
        <f t="shared" si="78"/>
        <v>3</v>
      </c>
      <c r="D5029">
        <v>0</v>
      </c>
      <c r="E5029">
        <v>0</v>
      </c>
      <c r="F5029">
        <v>0.104496844520941</v>
      </c>
      <c r="G5029">
        <v>0</v>
      </c>
      <c r="H5029">
        <v>0</v>
      </c>
      <c r="I5029">
        <v>0.10017314974182399</v>
      </c>
      <c r="J5029">
        <v>0</v>
      </c>
      <c r="K5029">
        <v>7.0755201256152395E-2</v>
      </c>
      <c r="L5029">
        <v>19.7171359724613</v>
      </c>
      <c r="M5029">
        <v>0</v>
      </c>
      <c r="N5029">
        <v>6.1971796962285199E-2</v>
      </c>
      <c r="O5029">
        <v>-3.83729202524384E-3</v>
      </c>
      <c r="P5029">
        <v>0</v>
      </c>
      <c r="Q5029">
        <v>0</v>
      </c>
      <c r="R5029">
        <v>-0.33648456683878403</v>
      </c>
      <c r="S5029">
        <v>0</v>
      </c>
      <c r="T5029">
        <v>0</v>
      </c>
      <c r="U5029">
        <v>20.7644672403901</v>
      </c>
      <c r="V5029">
        <v>0</v>
      </c>
      <c r="W5029">
        <v>0</v>
      </c>
      <c r="X5029">
        <v>10.2430429145152</v>
      </c>
      <c r="Y5029">
        <v>0</v>
      </c>
      <c r="Z5029">
        <v>0</v>
      </c>
    </row>
    <row r="5030" spans="1:26" x14ac:dyDescent="0.15">
      <c r="A5030" t="s">
        <v>10435</v>
      </c>
      <c r="B5030">
        <v>11.258855854661199</v>
      </c>
      <c r="C5030">
        <f t="shared" si="78"/>
        <v>4</v>
      </c>
      <c r="D5030">
        <v>0</v>
      </c>
      <c r="E5030">
        <v>0</v>
      </c>
      <c r="F5030">
        <v>7.9149051849887297E-2</v>
      </c>
      <c r="G5030">
        <v>0</v>
      </c>
      <c r="H5030">
        <v>0</v>
      </c>
      <c r="I5030">
        <v>7.0660389868717699E-2</v>
      </c>
      <c r="J5030">
        <v>0</v>
      </c>
      <c r="K5030">
        <v>0</v>
      </c>
      <c r="L5030">
        <v>9.2113376210051694</v>
      </c>
      <c r="M5030">
        <v>0</v>
      </c>
      <c r="N5030">
        <v>0</v>
      </c>
      <c r="O5030">
        <v>-0.29439848826415599</v>
      </c>
      <c r="P5030">
        <v>0</v>
      </c>
      <c r="Q5030">
        <v>0</v>
      </c>
      <c r="R5030">
        <v>-0.27678212438668598</v>
      </c>
      <c r="S5030">
        <v>0</v>
      </c>
      <c r="T5030">
        <v>0</v>
      </c>
      <c r="U5030">
        <v>19.238586526985799</v>
      </c>
      <c r="V5030">
        <v>0</v>
      </c>
      <c r="W5030">
        <v>2.85020833478737E-2</v>
      </c>
      <c r="X5030">
        <v>9.6463201166953993</v>
      </c>
      <c r="Y5030">
        <v>0</v>
      </c>
      <c r="Z5030">
        <v>0</v>
      </c>
    </row>
    <row r="5031" spans="1:26" x14ac:dyDescent="0.15">
      <c r="A5031" t="s">
        <v>10437</v>
      </c>
      <c r="B5031">
        <v>15.361909362125299</v>
      </c>
      <c r="C5031">
        <f t="shared" si="78"/>
        <v>3</v>
      </c>
      <c r="D5031">
        <v>0</v>
      </c>
      <c r="E5031">
        <v>0</v>
      </c>
      <c r="F5031">
        <v>9.9781360988776796E-2</v>
      </c>
      <c r="G5031">
        <v>0</v>
      </c>
      <c r="H5031">
        <v>2.5209172953694101E-2</v>
      </c>
      <c r="I5031">
        <v>8.6119335132831404E-2</v>
      </c>
      <c r="J5031">
        <v>0</v>
      </c>
      <c r="K5031">
        <v>5.8210272093075402E-2</v>
      </c>
      <c r="L5031">
        <v>10.9051699104986</v>
      </c>
      <c r="M5031">
        <v>0</v>
      </c>
      <c r="N5031">
        <v>0</v>
      </c>
      <c r="O5031">
        <v>-0.33004205142776</v>
      </c>
      <c r="P5031">
        <v>0</v>
      </c>
      <c r="Q5031">
        <v>0</v>
      </c>
      <c r="R5031">
        <v>0.31286461145048999</v>
      </c>
      <c r="S5031">
        <v>0</v>
      </c>
      <c r="T5031">
        <v>0.18602485400886801</v>
      </c>
      <c r="U5031">
        <v>17.769120613723501</v>
      </c>
      <c r="V5031">
        <v>0</v>
      </c>
      <c r="W5031">
        <v>0</v>
      </c>
      <c r="X5031">
        <v>19.6883974996448</v>
      </c>
      <c r="Y5031">
        <v>0</v>
      </c>
      <c r="Z5031">
        <v>8.2961096447611404E-2</v>
      </c>
    </row>
    <row r="5032" spans="1:26" x14ac:dyDescent="0.15">
      <c r="A5032" t="s">
        <v>10439</v>
      </c>
      <c r="B5032">
        <v>24.377002210250001</v>
      </c>
      <c r="C5032">
        <f t="shared" si="78"/>
        <v>2</v>
      </c>
      <c r="D5032">
        <v>0</v>
      </c>
      <c r="E5032">
        <v>0.25060454700780099</v>
      </c>
      <c r="F5032">
        <v>0.13146760602293101</v>
      </c>
      <c r="G5032">
        <v>0</v>
      </c>
      <c r="H5032">
        <v>9.8638224238590602E-2</v>
      </c>
      <c r="I5032">
        <v>0.128195054565548</v>
      </c>
      <c r="J5032">
        <v>0.2</v>
      </c>
      <c r="K5032">
        <v>0.36759002770083099</v>
      </c>
      <c r="L5032">
        <v>30.054008426578299</v>
      </c>
      <c r="M5032">
        <v>0.2</v>
      </c>
      <c r="N5032">
        <v>0.348086752313856</v>
      </c>
      <c r="O5032">
        <v>0.37015982870562197</v>
      </c>
      <c r="P5032">
        <v>0</v>
      </c>
      <c r="Q5032">
        <v>0.26976392493874601</v>
      </c>
      <c r="R5032">
        <v>0.57439107611548601</v>
      </c>
      <c r="S5032">
        <v>0.2</v>
      </c>
      <c r="T5032">
        <v>0.37941704655339098</v>
      </c>
      <c r="U5032">
        <v>18.400498963945299</v>
      </c>
      <c r="V5032">
        <v>0</v>
      </c>
      <c r="W5032">
        <v>0</v>
      </c>
      <c r="X5032">
        <v>11.381568724961999</v>
      </c>
      <c r="Y5032">
        <v>0</v>
      </c>
      <c r="Z5032">
        <v>0</v>
      </c>
    </row>
    <row r="5033" spans="1:26" x14ac:dyDescent="0.15">
      <c r="A5033" t="s">
        <v>10441</v>
      </c>
      <c r="B5033">
        <v>26.221715132827299</v>
      </c>
      <c r="C5033">
        <f t="shared" si="78"/>
        <v>2</v>
      </c>
      <c r="D5033">
        <v>0</v>
      </c>
      <c r="E5033">
        <v>0.25471605662638602</v>
      </c>
      <c r="F5033">
        <v>0.160579222011385</v>
      </c>
      <c r="G5033">
        <v>0.2</v>
      </c>
      <c r="H5033">
        <v>0.26676601667831801</v>
      </c>
      <c r="I5033">
        <v>0.12113116698292201</v>
      </c>
      <c r="J5033">
        <v>0.2</v>
      </c>
      <c r="K5033">
        <v>0.246800721561969</v>
      </c>
      <c r="L5033">
        <v>31.098679554079698</v>
      </c>
      <c r="M5033">
        <v>0.2</v>
      </c>
      <c r="N5033">
        <v>0.38954296914011799</v>
      </c>
      <c r="O5033">
        <v>0.31763104838709699</v>
      </c>
      <c r="P5033">
        <v>0</v>
      </c>
      <c r="Q5033">
        <v>0.17209252971137501</v>
      </c>
      <c r="R5033">
        <v>0.68522497628083501</v>
      </c>
      <c r="S5033">
        <v>0</v>
      </c>
      <c r="T5033">
        <v>0.47276322031359203</v>
      </c>
      <c r="U5033">
        <v>17.075138638519899</v>
      </c>
      <c r="V5033">
        <v>0</v>
      </c>
      <c r="W5033">
        <v>0</v>
      </c>
      <c r="X5033">
        <v>18.504278462998101</v>
      </c>
      <c r="Y5033">
        <v>0</v>
      </c>
      <c r="Z5033">
        <v>0.13032900978727699</v>
      </c>
    </row>
    <row r="5034" spans="1:26" x14ac:dyDescent="0.15">
      <c r="A5034" t="s">
        <v>10443</v>
      </c>
      <c r="B5034">
        <v>50.674819433291297</v>
      </c>
      <c r="C5034">
        <f t="shared" si="78"/>
        <v>1</v>
      </c>
      <c r="D5034">
        <v>0.6</v>
      </c>
      <c r="E5034">
        <v>0.89672086606328805</v>
      </c>
      <c r="F5034">
        <v>0.30405690030973997</v>
      </c>
      <c r="G5034">
        <v>0.6</v>
      </c>
      <c r="H5034">
        <v>0.87372406006412195</v>
      </c>
      <c r="I5034">
        <v>0.24066571068028</v>
      </c>
      <c r="J5034">
        <v>0.6</v>
      </c>
      <c r="K5034">
        <v>0.89873145637985097</v>
      </c>
      <c r="L5034">
        <v>58.198074566938203</v>
      </c>
      <c r="M5034">
        <v>0.8</v>
      </c>
      <c r="N5034">
        <v>0.95785790620867906</v>
      </c>
      <c r="O5034">
        <v>1.0679489503269499</v>
      </c>
      <c r="P5034">
        <v>0.4</v>
      </c>
      <c r="Q5034">
        <v>0.706339095415492</v>
      </c>
      <c r="R5034">
        <v>1.1937426867041401</v>
      </c>
      <c r="S5034">
        <v>0.8</v>
      </c>
      <c r="T5034">
        <v>0.86190444563858903</v>
      </c>
      <c r="U5034">
        <v>21.305267637948798</v>
      </c>
      <c r="V5034">
        <v>0</v>
      </c>
      <c r="W5034">
        <v>0</v>
      </c>
      <c r="X5034">
        <v>12.1053363542503</v>
      </c>
      <c r="Y5034">
        <v>0</v>
      </c>
      <c r="Z5034">
        <v>0</v>
      </c>
    </row>
    <row r="5035" spans="1:26" x14ac:dyDescent="0.15">
      <c r="A5035" t="s">
        <v>10445</v>
      </c>
      <c r="B5035">
        <v>21.5507166853303</v>
      </c>
      <c r="C5035">
        <f t="shared" si="78"/>
        <v>2</v>
      </c>
      <c r="D5035">
        <v>0</v>
      </c>
      <c r="E5035">
        <v>0</v>
      </c>
      <c r="F5035">
        <v>0.117485442329227</v>
      </c>
      <c r="G5035">
        <v>0</v>
      </c>
      <c r="H5035">
        <v>6.4325234278304902E-2</v>
      </c>
      <c r="I5035">
        <v>9.5247340425531901E-2</v>
      </c>
      <c r="J5035">
        <v>0</v>
      </c>
      <c r="K5035">
        <v>7.3442196616962302E-2</v>
      </c>
      <c r="L5035">
        <v>18.886070548712201</v>
      </c>
      <c r="M5035">
        <v>0</v>
      </c>
      <c r="N5035">
        <v>0</v>
      </c>
      <c r="O5035">
        <v>-6.1366181410974201E-3</v>
      </c>
      <c r="P5035">
        <v>0</v>
      </c>
      <c r="Q5035">
        <v>0</v>
      </c>
      <c r="R5035">
        <v>0.31231089025755898</v>
      </c>
      <c r="S5035">
        <v>0</v>
      </c>
      <c r="T5035">
        <v>0.154549272116461</v>
      </c>
      <c r="U5035">
        <v>27.6054906215006</v>
      </c>
      <c r="V5035">
        <v>0.25</v>
      </c>
      <c r="W5035">
        <v>0.39261728649731797</v>
      </c>
      <c r="X5035">
        <v>28.083249440089599</v>
      </c>
      <c r="Y5035">
        <v>0</v>
      </c>
      <c r="Z5035">
        <v>0.35716022278540699</v>
      </c>
    </row>
    <row r="5036" spans="1:26" x14ac:dyDescent="0.15">
      <c r="A5036" t="s">
        <v>10447</v>
      </c>
      <c r="B5036">
        <v>28.0065722774679</v>
      </c>
      <c r="C5036">
        <f t="shared" si="78"/>
        <v>2</v>
      </c>
      <c r="D5036">
        <v>0</v>
      </c>
      <c r="E5036">
        <v>0.22651748216040901</v>
      </c>
      <c r="F5036">
        <v>0.171010671840893</v>
      </c>
      <c r="G5036">
        <v>0</v>
      </c>
      <c r="H5036">
        <v>0.21735514507831499</v>
      </c>
      <c r="I5036">
        <v>0.12240480232840199</v>
      </c>
      <c r="J5036">
        <v>0</v>
      </c>
      <c r="K5036">
        <v>0.158871606009931</v>
      </c>
      <c r="L5036">
        <v>27.824037836526799</v>
      </c>
      <c r="M5036">
        <v>0</v>
      </c>
      <c r="N5036">
        <v>0.22498946857806701</v>
      </c>
      <c r="O5036">
        <v>0.183705432937182</v>
      </c>
      <c r="P5036">
        <v>0</v>
      </c>
      <c r="Q5036">
        <v>8.79967320678606E-2</v>
      </c>
      <c r="R5036">
        <v>1.02290589376667</v>
      </c>
      <c r="S5036">
        <v>0.4</v>
      </c>
      <c r="T5036">
        <v>0.68445721689622996</v>
      </c>
      <c r="U5036">
        <v>18.220386247877801</v>
      </c>
      <c r="V5036">
        <v>0</v>
      </c>
      <c r="W5036">
        <v>0</v>
      </c>
      <c r="X5036">
        <v>27.894924812030101</v>
      </c>
      <c r="Y5036">
        <v>0</v>
      </c>
      <c r="Z5036">
        <v>0.21341224453323501</v>
      </c>
    </row>
    <row r="5037" spans="1:26" x14ac:dyDescent="0.15">
      <c r="A5037" t="s">
        <v>10449</v>
      </c>
      <c r="B5037">
        <v>46.9386649524874</v>
      </c>
      <c r="C5037">
        <f t="shared" si="78"/>
        <v>1</v>
      </c>
      <c r="D5037">
        <v>0.6</v>
      </c>
      <c r="E5037">
        <v>0.88904857168073903</v>
      </c>
      <c r="F5037">
        <v>0.26969290106204602</v>
      </c>
      <c r="G5037">
        <v>0.4</v>
      </c>
      <c r="H5037">
        <v>0.83724515312876902</v>
      </c>
      <c r="I5037">
        <v>0.218537730575741</v>
      </c>
      <c r="J5037">
        <v>0.8</v>
      </c>
      <c r="K5037">
        <v>0.93439027977994205</v>
      </c>
      <c r="L5037">
        <v>34.598342202347702</v>
      </c>
      <c r="M5037">
        <v>0.2</v>
      </c>
      <c r="N5037">
        <v>0.38366479362184103</v>
      </c>
      <c r="O5037">
        <v>0.87123297931805499</v>
      </c>
      <c r="P5037">
        <v>0</v>
      </c>
      <c r="Q5037">
        <v>0.67981730458062395</v>
      </c>
      <c r="R5037">
        <v>1.69115405254332</v>
      </c>
      <c r="S5037">
        <v>1</v>
      </c>
      <c r="T5037">
        <v>1</v>
      </c>
      <c r="U5037">
        <v>21.803407043040799</v>
      </c>
      <c r="V5037">
        <v>0</v>
      </c>
      <c r="W5037">
        <v>0</v>
      </c>
      <c r="X5037">
        <v>31.74247490218</v>
      </c>
      <c r="Y5037">
        <v>0.2</v>
      </c>
      <c r="Z5037">
        <v>0.41056750316260199</v>
      </c>
    </row>
    <row r="5038" spans="1:26" x14ac:dyDescent="0.15">
      <c r="A5038" t="s">
        <v>10451</v>
      </c>
      <c r="B5038">
        <v>15.9717580038885</v>
      </c>
      <c r="C5038">
        <f t="shared" si="78"/>
        <v>3</v>
      </c>
      <c r="D5038">
        <v>0</v>
      </c>
      <c r="E5038">
        <v>0</v>
      </c>
      <c r="F5038">
        <v>9.9082696046662394E-2</v>
      </c>
      <c r="G5038">
        <v>0</v>
      </c>
      <c r="H5038">
        <v>3.4984821093563399E-2</v>
      </c>
      <c r="I5038">
        <v>8.9518211276733595E-2</v>
      </c>
      <c r="J5038">
        <v>0</v>
      </c>
      <c r="K5038">
        <v>6.0864003820309001E-2</v>
      </c>
      <c r="L5038">
        <v>15.074024238496399</v>
      </c>
      <c r="M5038">
        <v>0</v>
      </c>
      <c r="N5038">
        <v>8.0946208684380995E-3</v>
      </c>
      <c r="O5038">
        <v>-8.0084251458198297E-3</v>
      </c>
      <c r="P5038">
        <v>0</v>
      </c>
      <c r="Q5038">
        <v>3.4453047719753001E-2</v>
      </c>
      <c r="R5038">
        <v>-7.46675307841868E-3</v>
      </c>
      <c r="S5038">
        <v>0</v>
      </c>
      <c r="T5038">
        <v>0.245055087491899</v>
      </c>
      <c r="U5038">
        <v>20.172185742060901</v>
      </c>
      <c r="V5038">
        <v>0</v>
      </c>
      <c r="W5038">
        <v>1.576320905959E-2</v>
      </c>
      <c r="X5038">
        <v>8.1264686973428404</v>
      </c>
      <c r="Y5038">
        <v>0</v>
      </c>
      <c r="Z5038">
        <v>0</v>
      </c>
    </row>
    <row r="5039" spans="1:26" x14ac:dyDescent="0.15">
      <c r="A5039" t="s">
        <v>10453</v>
      </c>
      <c r="B5039">
        <v>12.8566296577226</v>
      </c>
      <c r="C5039">
        <f t="shared" si="78"/>
        <v>4</v>
      </c>
      <c r="D5039">
        <v>0</v>
      </c>
      <c r="E5039">
        <v>0</v>
      </c>
      <c r="F5039">
        <v>5.8537498814828899E-2</v>
      </c>
      <c r="G5039">
        <v>0</v>
      </c>
      <c r="H5039">
        <v>0</v>
      </c>
      <c r="I5039">
        <v>5.3843367782307798E-2</v>
      </c>
      <c r="J5039">
        <v>0</v>
      </c>
      <c r="K5039">
        <v>0</v>
      </c>
      <c r="L5039">
        <v>15.8617530103347</v>
      </c>
      <c r="M5039">
        <v>0</v>
      </c>
      <c r="N5039">
        <v>0</v>
      </c>
      <c r="O5039">
        <v>-0.65402607376505195</v>
      </c>
      <c r="P5039">
        <v>0</v>
      </c>
      <c r="Q5039">
        <v>0</v>
      </c>
      <c r="R5039">
        <v>0.114802597895136</v>
      </c>
      <c r="S5039">
        <v>0</v>
      </c>
      <c r="T5039">
        <v>1.6687209633071E-2</v>
      </c>
      <c r="U5039">
        <v>27.1413261590974</v>
      </c>
      <c r="V5039">
        <v>0.33333333333333298</v>
      </c>
      <c r="W5039">
        <v>0.40206618993677401</v>
      </c>
      <c r="X5039">
        <v>21.4250886508012</v>
      </c>
      <c r="Y5039">
        <v>0</v>
      </c>
      <c r="Z5039">
        <v>0.20514813391685299</v>
      </c>
    </row>
    <row r="5040" spans="1:26" x14ac:dyDescent="0.15">
      <c r="A5040" t="s">
        <v>10129</v>
      </c>
      <c r="B5040">
        <v>21.228119116321</v>
      </c>
      <c r="C5040">
        <f t="shared" si="78"/>
        <v>3</v>
      </c>
      <c r="D5040">
        <v>0</v>
      </c>
      <c r="E5040">
        <v>9.8321389587584795E-2</v>
      </c>
      <c r="F5040">
        <v>0.120403787195672</v>
      </c>
      <c r="G5040">
        <v>0</v>
      </c>
      <c r="H5040">
        <v>6.3772958094062901E-2</v>
      </c>
      <c r="I5040">
        <v>9.1258340847610503E-2</v>
      </c>
      <c r="J5040">
        <v>0</v>
      </c>
      <c r="K5040">
        <v>6.5748659294765296E-2</v>
      </c>
      <c r="L5040">
        <v>40.242063931469801</v>
      </c>
      <c r="M5040">
        <v>0.2</v>
      </c>
      <c r="N5040">
        <v>0.532288690617436</v>
      </c>
      <c r="O5040">
        <v>-0.122399729486023</v>
      </c>
      <c r="P5040">
        <v>0</v>
      </c>
      <c r="Q5040">
        <v>0</v>
      </c>
      <c r="R5040">
        <v>0.26758214607754699</v>
      </c>
      <c r="S5040">
        <v>0</v>
      </c>
      <c r="T5040">
        <v>0.33587015329125303</v>
      </c>
      <c r="U5040">
        <v>20.535525338142499</v>
      </c>
      <c r="V5040">
        <v>0</v>
      </c>
      <c r="W5040">
        <v>1.1460775473399401E-2</v>
      </c>
      <c r="X5040">
        <v>13.495962578899899</v>
      </c>
      <c r="Y5040">
        <v>0</v>
      </c>
      <c r="Z5040">
        <v>0</v>
      </c>
    </row>
    <row r="5041" spans="1:26" x14ac:dyDescent="0.15">
      <c r="A5041" t="s">
        <v>10247</v>
      </c>
      <c r="B5041">
        <v>13.4472535688934</v>
      </c>
      <c r="C5041">
        <f t="shared" si="78"/>
        <v>4</v>
      </c>
      <c r="D5041">
        <v>0</v>
      </c>
      <c r="E5041">
        <v>0.103862167446378</v>
      </c>
      <c r="F5041">
        <v>8.2713463206877502E-2</v>
      </c>
      <c r="G5041">
        <v>0</v>
      </c>
      <c r="H5041">
        <v>0.10995180592857599</v>
      </c>
      <c r="I5041">
        <v>6.8583326760785504E-2</v>
      </c>
      <c r="J5041">
        <v>0</v>
      </c>
      <c r="K5041">
        <v>9.7772528964180302E-2</v>
      </c>
      <c r="L5041">
        <v>24.373512895338799</v>
      </c>
      <c r="M5041">
        <v>0.125</v>
      </c>
      <c r="N5041">
        <v>0.19210941424070499</v>
      </c>
      <c r="O5041">
        <v>-0.64235034308699401</v>
      </c>
      <c r="P5041">
        <v>0</v>
      </c>
      <c r="Q5041">
        <v>0</v>
      </c>
      <c r="R5041">
        <v>-3.2579067749822499E-2</v>
      </c>
      <c r="S5041">
        <v>0</v>
      </c>
      <c r="T5041">
        <v>7.9503613517586003E-2</v>
      </c>
      <c r="U5041">
        <v>19.063379604069699</v>
      </c>
      <c r="V5041">
        <v>0</v>
      </c>
      <c r="W5041">
        <v>5.7621595593210499E-2</v>
      </c>
      <c r="X5041">
        <v>10.6306911428346</v>
      </c>
      <c r="Y5041">
        <v>0</v>
      </c>
      <c r="Z5041">
        <v>0</v>
      </c>
    </row>
    <row r="5042" spans="1:26" x14ac:dyDescent="0.15">
      <c r="A5042" t="s">
        <v>10455</v>
      </c>
      <c r="B5042">
        <v>15.5816143018018</v>
      </c>
      <c r="C5042">
        <f t="shared" si="78"/>
        <v>3</v>
      </c>
      <c r="D5042">
        <v>0</v>
      </c>
      <c r="E5042">
        <v>0.123036095305832</v>
      </c>
      <c r="F5042">
        <v>0.109384346846847</v>
      </c>
      <c r="G5042">
        <v>0</v>
      </c>
      <c r="H5042">
        <v>0.131789651493599</v>
      </c>
      <c r="I5042">
        <v>7.9369144144144102E-2</v>
      </c>
      <c r="J5042">
        <v>0</v>
      </c>
      <c r="K5042">
        <v>0.131789651493599</v>
      </c>
      <c r="L5042">
        <v>22.785697522522501</v>
      </c>
      <c r="M5042">
        <v>0</v>
      </c>
      <c r="N5042">
        <v>0.117016654812707</v>
      </c>
      <c r="O5042">
        <v>-0.519287387387387</v>
      </c>
      <c r="P5042">
        <v>0</v>
      </c>
      <c r="Q5042">
        <v>1.7993421052631599E-2</v>
      </c>
      <c r="R5042">
        <v>-0.357373536036036</v>
      </c>
      <c r="S5042">
        <v>0</v>
      </c>
      <c r="T5042">
        <v>0</v>
      </c>
      <c r="U5042">
        <v>22.2811728603604</v>
      </c>
      <c r="V5042">
        <v>0.2</v>
      </c>
      <c r="W5042">
        <v>0.28095809625414903</v>
      </c>
      <c r="X5042">
        <v>10.671997184684701</v>
      </c>
      <c r="Y5042">
        <v>0</v>
      </c>
      <c r="Z5042">
        <v>0</v>
      </c>
    </row>
    <row r="5043" spans="1:26" x14ac:dyDescent="0.15">
      <c r="A5043" t="s">
        <v>10507</v>
      </c>
      <c r="B5043">
        <v>10.5355184584909</v>
      </c>
      <c r="C5043">
        <f t="shared" si="78"/>
        <v>4</v>
      </c>
      <c r="D5043">
        <v>0</v>
      </c>
      <c r="E5043">
        <v>0</v>
      </c>
      <c r="F5043">
        <v>6.0787772375292599E-2</v>
      </c>
      <c r="G5043">
        <v>0</v>
      </c>
      <c r="H5043">
        <v>0</v>
      </c>
      <c r="I5043">
        <v>4.3831352422114202E-2</v>
      </c>
      <c r="J5043">
        <v>0</v>
      </c>
      <c r="K5043">
        <v>0</v>
      </c>
      <c r="L5043">
        <v>8.8457163695299794</v>
      </c>
      <c r="M5043">
        <v>0</v>
      </c>
      <c r="N5043">
        <v>0</v>
      </c>
      <c r="O5043">
        <v>-1.28553484602917</v>
      </c>
      <c r="P5043">
        <v>0</v>
      </c>
      <c r="Q5043">
        <v>0</v>
      </c>
      <c r="R5043">
        <v>-0.42775535746443399</v>
      </c>
      <c r="S5043">
        <v>0</v>
      </c>
      <c r="T5043">
        <v>0</v>
      </c>
      <c r="U5043">
        <v>27.716327030434002</v>
      </c>
      <c r="V5043">
        <v>0.16666666666666699</v>
      </c>
      <c r="W5043">
        <v>0.59395703602604599</v>
      </c>
      <c r="X5043">
        <v>21.859709796506401</v>
      </c>
      <c r="Y5043">
        <v>0.16666666666666699</v>
      </c>
      <c r="Z5043">
        <v>0.21906958779986199</v>
      </c>
    </row>
    <row r="5044" spans="1:26" x14ac:dyDescent="0.15">
      <c r="A5044" t="s">
        <v>10513</v>
      </c>
      <c r="B5044">
        <v>6.6792773150416496</v>
      </c>
      <c r="C5044">
        <f t="shared" si="78"/>
        <v>5</v>
      </c>
      <c r="D5044">
        <v>0</v>
      </c>
      <c r="E5044">
        <v>0</v>
      </c>
      <c r="F5044">
        <v>4.5363465621427401E-2</v>
      </c>
      <c r="G5044">
        <v>0</v>
      </c>
      <c r="H5044">
        <v>0</v>
      </c>
      <c r="I5044">
        <v>3.9320512820512799E-2</v>
      </c>
      <c r="J5044">
        <v>0</v>
      </c>
      <c r="K5044">
        <v>0</v>
      </c>
      <c r="L5044">
        <v>5.8240445859872603</v>
      </c>
      <c r="M5044">
        <v>0</v>
      </c>
      <c r="N5044">
        <v>0</v>
      </c>
      <c r="O5044">
        <v>-1.1647261146496799</v>
      </c>
      <c r="P5044">
        <v>0</v>
      </c>
      <c r="Q5044">
        <v>0</v>
      </c>
      <c r="R5044">
        <v>-1.1034597419565599</v>
      </c>
      <c r="S5044">
        <v>0</v>
      </c>
      <c r="T5044">
        <v>0</v>
      </c>
      <c r="U5044">
        <v>24.919888943328399</v>
      </c>
      <c r="V5044">
        <v>0.14285714285714299</v>
      </c>
      <c r="W5044">
        <v>0.20546021472102599</v>
      </c>
      <c r="X5044">
        <v>8.3980660623877199</v>
      </c>
      <c r="Y5044">
        <v>0.14285714285714299</v>
      </c>
      <c r="Z5044">
        <v>8.9906908378245998E-2</v>
      </c>
    </row>
    <row r="5045" spans="1:26" x14ac:dyDescent="0.15">
      <c r="A5045" t="s">
        <v>10519</v>
      </c>
      <c r="B5045">
        <v>13.2813679362024</v>
      </c>
      <c r="C5045">
        <f t="shared" si="78"/>
        <v>4</v>
      </c>
      <c r="D5045">
        <v>0</v>
      </c>
      <c r="E5045">
        <v>0</v>
      </c>
      <c r="F5045">
        <v>7.9793207754709203E-2</v>
      </c>
      <c r="G5045">
        <v>0</v>
      </c>
      <c r="H5045">
        <v>2.1125720943359402E-2</v>
      </c>
      <c r="I5045">
        <v>6.7802282414409498E-2</v>
      </c>
      <c r="J5045">
        <v>0</v>
      </c>
      <c r="K5045">
        <v>7.2512609724503699E-2</v>
      </c>
      <c r="L5045">
        <v>17.202171181080701</v>
      </c>
      <c r="M5045">
        <v>0</v>
      </c>
      <c r="N5045">
        <v>0.12389949850564801</v>
      </c>
      <c r="O5045">
        <v>-0.77826440258490304</v>
      </c>
      <c r="P5045">
        <v>0</v>
      </c>
      <c r="Q5045">
        <v>0</v>
      </c>
      <c r="R5045">
        <v>-0.365906091021587</v>
      </c>
      <c r="S5045">
        <v>0</v>
      </c>
      <c r="T5045">
        <v>0</v>
      </c>
      <c r="U5045">
        <v>23.419261927677699</v>
      </c>
      <c r="V5045">
        <v>0</v>
      </c>
      <c r="W5045">
        <v>0.20986887333830201</v>
      </c>
      <c r="X5045">
        <v>20.458676474632199</v>
      </c>
      <c r="Y5045">
        <v>0</v>
      </c>
      <c r="Z5045">
        <v>0.14277030400833601</v>
      </c>
    </row>
    <row r="5046" spans="1:26" x14ac:dyDescent="0.15">
      <c r="A5046" t="s">
        <v>10523</v>
      </c>
      <c r="B5046">
        <v>21.167387587821999</v>
      </c>
      <c r="C5046">
        <f t="shared" si="78"/>
        <v>3</v>
      </c>
      <c r="D5046">
        <v>0</v>
      </c>
      <c r="E5046">
        <v>0.18363043880192301</v>
      </c>
      <c r="F5046">
        <v>0.129531469555035</v>
      </c>
      <c r="G5046">
        <v>0</v>
      </c>
      <c r="H5046">
        <v>0.172030999630223</v>
      </c>
      <c r="I5046">
        <v>0.11466993559719001</v>
      </c>
      <c r="J5046">
        <v>0</v>
      </c>
      <c r="K5046">
        <v>0.298336003944287</v>
      </c>
      <c r="L5046">
        <v>32.121048155737697</v>
      </c>
      <c r="M5046">
        <v>0.2</v>
      </c>
      <c r="N5046">
        <v>0.41629907247627301</v>
      </c>
      <c r="O5046">
        <v>-0.23283357728337201</v>
      </c>
      <c r="P5046">
        <v>0</v>
      </c>
      <c r="Q5046">
        <v>0</v>
      </c>
      <c r="R5046">
        <v>0.28984074941451998</v>
      </c>
      <c r="S5046">
        <v>0.2</v>
      </c>
      <c r="T5046">
        <v>0.32203985886848302</v>
      </c>
      <c r="U5046">
        <v>18.539093530445001</v>
      </c>
      <c r="V5046">
        <v>0</v>
      </c>
      <c r="W5046">
        <v>0</v>
      </c>
      <c r="X5046">
        <v>5.4503151346604204</v>
      </c>
      <c r="Y5046">
        <v>0</v>
      </c>
      <c r="Z5046">
        <v>0</v>
      </c>
    </row>
    <row r="5047" spans="1:26" x14ac:dyDescent="0.15">
      <c r="A5047" t="s">
        <v>10529</v>
      </c>
      <c r="B5047">
        <v>7.0618990620812898</v>
      </c>
      <c r="C5047">
        <f t="shared" si="78"/>
        <v>5</v>
      </c>
      <c r="D5047">
        <v>0</v>
      </c>
      <c r="E5047">
        <v>0</v>
      </c>
      <c r="F5047">
        <v>4.65743635551586E-2</v>
      </c>
      <c r="G5047">
        <v>0</v>
      </c>
      <c r="H5047">
        <v>0</v>
      </c>
      <c r="I5047">
        <v>4.7199642697632903E-2</v>
      </c>
      <c r="J5047">
        <v>0</v>
      </c>
      <c r="K5047">
        <v>0</v>
      </c>
      <c r="L5047">
        <v>5.0431884769986599</v>
      </c>
      <c r="M5047">
        <v>0</v>
      </c>
      <c r="N5047">
        <v>0</v>
      </c>
      <c r="O5047">
        <v>-0.97159356855739198</v>
      </c>
      <c r="P5047">
        <v>0</v>
      </c>
      <c r="Q5047">
        <v>0</v>
      </c>
      <c r="R5047">
        <v>-0.79063108530593995</v>
      </c>
      <c r="S5047">
        <v>0</v>
      </c>
      <c r="T5047">
        <v>0</v>
      </c>
      <c r="U5047">
        <v>24.366651183564102</v>
      </c>
      <c r="V5047">
        <v>0</v>
      </c>
      <c r="W5047">
        <v>0.221956465527374</v>
      </c>
      <c r="X5047">
        <v>6.1808963823135299</v>
      </c>
      <c r="Y5047">
        <v>0</v>
      </c>
      <c r="Z5047">
        <v>0</v>
      </c>
    </row>
    <row r="5048" spans="1:26" x14ac:dyDescent="0.15">
      <c r="A5048" t="s">
        <v>10537</v>
      </c>
      <c r="B5048">
        <v>11.6544715923567</v>
      </c>
      <c r="C5048">
        <f t="shared" si="78"/>
        <v>4</v>
      </c>
      <c r="D5048">
        <v>0</v>
      </c>
      <c r="E5048">
        <v>0</v>
      </c>
      <c r="F5048">
        <v>7.7420509554140093E-2</v>
      </c>
      <c r="G5048">
        <v>0</v>
      </c>
      <c r="H5048">
        <v>0</v>
      </c>
      <c r="I5048">
        <v>6.8559872611464998E-2</v>
      </c>
      <c r="J5048">
        <v>0</v>
      </c>
      <c r="K5048">
        <v>0</v>
      </c>
      <c r="L5048">
        <v>14.725174012738901</v>
      </c>
      <c r="M5048">
        <v>0</v>
      </c>
      <c r="N5048">
        <v>0.118866242038217</v>
      </c>
      <c r="O5048">
        <v>-0.57412471337579596</v>
      </c>
      <c r="P5048">
        <v>0</v>
      </c>
      <c r="Q5048">
        <v>0</v>
      </c>
      <c r="R5048">
        <v>-0.34590789808917199</v>
      </c>
      <c r="S5048">
        <v>0</v>
      </c>
      <c r="T5048">
        <v>5.3531679517264501E-2</v>
      </c>
      <c r="U5048">
        <v>20.549367770700599</v>
      </c>
      <c r="V5048">
        <v>0</v>
      </c>
      <c r="W5048">
        <v>5.4545088836741501E-2</v>
      </c>
      <c r="X5048">
        <v>6.7024890445859899</v>
      </c>
      <c r="Y5048">
        <v>0</v>
      </c>
      <c r="Z5048">
        <v>0</v>
      </c>
    </row>
    <row r="5049" spans="1:26" x14ac:dyDescent="0.15">
      <c r="A5049" t="s">
        <v>10547</v>
      </c>
      <c r="B5049">
        <v>13.932656415227401</v>
      </c>
      <c r="C5049">
        <f t="shared" si="78"/>
        <v>4</v>
      </c>
      <c r="D5049">
        <v>0</v>
      </c>
      <c r="E5049">
        <v>0</v>
      </c>
      <c r="F5049">
        <v>8.3654035953471997E-2</v>
      </c>
      <c r="G5049">
        <v>0</v>
      </c>
      <c r="H5049">
        <v>3.9078066155872601E-2</v>
      </c>
      <c r="I5049">
        <v>6.4922893902009199E-2</v>
      </c>
      <c r="J5049">
        <v>0</v>
      </c>
      <c r="K5049">
        <v>3.2624807524627597E-2</v>
      </c>
      <c r="L5049">
        <v>13.7850420338386</v>
      </c>
      <c r="M5049">
        <v>0</v>
      </c>
      <c r="N5049">
        <v>8.6114409216555596E-2</v>
      </c>
      <c r="O5049">
        <v>-0.70818699330278501</v>
      </c>
      <c r="P5049">
        <v>0</v>
      </c>
      <c r="Q5049">
        <v>0</v>
      </c>
      <c r="R5049">
        <v>4.4651480437081399E-2</v>
      </c>
      <c r="S5049">
        <v>0</v>
      </c>
      <c r="T5049">
        <v>5.2016585347754302E-2</v>
      </c>
      <c r="U5049">
        <v>22.222033397955599</v>
      </c>
      <c r="V5049">
        <v>0</v>
      </c>
      <c r="W5049">
        <v>4.9006548800623301E-2</v>
      </c>
      <c r="X5049">
        <v>25.751148308071901</v>
      </c>
      <c r="Y5049">
        <v>0.16666666666666699</v>
      </c>
      <c r="Z5049">
        <v>0.221058892826002</v>
      </c>
    </row>
    <row r="5050" spans="1:26" x14ac:dyDescent="0.15">
      <c r="A5050" t="s">
        <v>10713</v>
      </c>
      <c r="B5050">
        <v>9.8885872350337802</v>
      </c>
      <c r="C5050">
        <f t="shared" si="78"/>
        <v>4</v>
      </c>
      <c r="D5050">
        <v>0</v>
      </c>
      <c r="E5050">
        <v>0</v>
      </c>
      <c r="F5050">
        <v>7.4680177032378295E-2</v>
      </c>
      <c r="G5050">
        <v>0</v>
      </c>
      <c r="H5050">
        <v>0</v>
      </c>
      <c r="I5050">
        <v>4.9079431632890802E-2</v>
      </c>
      <c r="J5050">
        <v>0</v>
      </c>
      <c r="K5050">
        <v>0</v>
      </c>
      <c r="L5050">
        <v>7.6049859072909403</v>
      </c>
      <c r="M5050">
        <v>0</v>
      </c>
      <c r="N5050">
        <v>0</v>
      </c>
      <c r="O5050">
        <v>-0.823178313533659</v>
      </c>
      <c r="P5050">
        <v>0</v>
      </c>
      <c r="Q5050">
        <v>0</v>
      </c>
      <c r="R5050">
        <v>-0.26683158630328402</v>
      </c>
      <c r="S5050">
        <v>0</v>
      </c>
      <c r="T5050">
        <v>0</v>
      </c>
      <c r="U5050">
        <v>23.327346610761701</v>
      </c>
      <c r="V5050">
        <v>0.2</v>
      </c>
      <c r="W5050">
        <v>0.27435482486790003</v>
      </c>
      <c r="X5050">
        <v>16.2306820405311</v>
      </c>
      <c r="Y5050">
        <v>0</v>
      </c>
      <c r="Z5050">
        <v>0</v>
      </c>
    </row>
    <row r="5051" spans="1:26" x14ac:dyDescent="0.15">
      <c r="A5051" t="s">
        <v>10717</v>
      </c>
      <c r="B5051">
        <v>12.066531042339101</v>
      </c>
      <c r="C5051">
        <f t="shared" si="78"/>
        <v>4</v>
      </c>
      <c r="D5051">
        <v>0</v>
      </c>
      <c r="E5051">
        <v>0</v>
      </c>
      <c r="F5051">
        <v>7.4092462502373294E-2</v>
      </c>
      <c r="G5051">
        <v>0</v>
      </c>
      <c r="H5051">
        <v>0</v>
      </c>
      <c r="I5051">
        <v>5.4827605847731199E-2</v>
      </c>
      <c r="J5051">
        <v>0</v>
      </c>
      <c r="K5051">
        <v>0</v>
      </c>
      <c r="L5051">
        <v>19.898044522498601</v>
      </c>
      <c r="M5051">
        <v>0.14285714285714299</v>
      </c>
      <c r="N5051">
        <v>0.13872098368191199</v>
      </c>
      <c r="O5051">
        <v>-0.59936671729637403</v>
      </c>
      <c r="P5051">
        <v>0</v>
      </c>
      <c r="Q5051">
        <v>0</v>
      </c>
      <c r="R5051">
        <v>-0.39490449971520802</v>
      </c>
      <c r="S5051">
        <v>0</v>
      </c>
      <c r="T5051">
        <v>0</v>
      </c>
      <c r="U5051">
        <v>22.879871558762101</v>
      </c>
      <c r="V5051">
        <v>0</v>
      </c>
      <c r="W5051">
        <v>0.25169551227603798</v>
      </c>
      <c r="X5051">
        <v>16.814813081450499</v>
      </c>
      <c r="Y5051">
        <v>0</v>
      </c>
      <c r="Z5051">
        <v>9.77693783538017E-2</v>
      </c>
    </row>
    <row r="5052" spans="1:26" x14ac:dyDescent="0.15">
      <c r="A5052" t="s">
        <v>10725</v>
      </c>
      <c r="B5052">
        <v>8.1118661360347293</v>
      </c>
      <c r="C5052">
        <f t="shared" si="78"/>
        <v>5</v>
      </c>
      <c r="D5052">
        <v>0</v>
      </c>
      <c r="E5052">
        <v>0</v>
      </c>
      <c r="F5052">
        <v>5.8806319343945999E-2</v>
      </c>
      <c r="G5052">
        <v>0</v>
      </c>
      <c r="H5052">
        <v>0</v>
      </c>
      <c r="I5052">
        <v>5.31608779546551E-2</v>
      </c>
      <c r="J5052">
        <v>0</v>
      </c>
      <c r="K5052">
        <v>0</v>
      </c>
      <c r="L5052">
        <v>8.2233710805595805</v>
      </c>
      <c r="M5052">
        <v>0</v>
      </c>
      <c r="N5052">
        <v>0</v>
      </c>
      <c r="O5052">
        <v>-0.81640713941148102</v>
      </c>
      <c r="P5052">
        <v>0</v>
      </c>
      <c r="Q5052">
        <v>0</v>
      </c>
      <c r="R5052">
        <v>-0.16266980221900601</v>
      </c>
      <c r="S5052">
        <v>0</v>
      </c>
      <c r="T5052">
        <v>0</v>
      </c>
      <c r="U5052">
        <v>14.3328018572118</v>
      </c>
      <c r="V5052">
        <v>0</v>
      </c>
      <c r="W5052">
        <v>0</v>
      </c>
      <c r="X5052">
        <v>12.4295323203087</v>
      </c>
      <c r="Y5052">
        <v>0</v>
      </c>
      <c r="Z5052">
        <v>0</v>
      </c>
    </row>
    <row r="5053" spans="1:26" x14ac:dyDescent="0.15">
      <c r="A5053" t="s">
        <v>10731</v>
      </c>
      <c r="B5053">
        <v>13.6840231199503</v>
      </c>
      <c r="C5053">
        <f t="shared" si="78"/>
        <v>4</v>
      </c>
      <c r="D5053">
        <v>0</v>
      </c>
      <c r="E5053">
        <v>0</v>
      </c>
      <c r="F5053">
        <v>9.4941578620260994E-2</v>
      </c>
      <c r="G5053">
        <v>0</v>
      </c>
      <c r="H5053">
        <v>0</v>
      </c>
      <c r="I5053">
        <v>7.6304661280298294E-2</v>
      </c>
      <c r="J5053">
        <v>0</v>
      </c>
      <c r="K5053">
        <v>0</v>
      </c>
      <c r="L5053">
        <v>17.0605172156619</v>
      </c>
      <c r="M5053">
        <v>0</v>
      </c>
      <c r="N5053">
        <v>5.1913251120342799E-2</v>
      </c>
      <c r="O5053">
        <v>-0.51195065257924199</v>
      </c>
      <c r="P5053">
        <v>0</v>
      </c>
      <c r="Q5053">
        <v>0</v>
      </c>
      <c r="R5053">
        <v>-7.0926041019266597E-2</v>
      </c>
      <c r="S5053">
        <v>0</v>
      </c>
      <c r="T5053">
        <v>0</v>
      </c>
      <c r="U5053">
        <v>17.752263642013698</v>
      </c>
      <c r="V5053">
        <v>0</v>
      </c>
      <c r="W5053">
        <v>7.4818291845212798E-2</v>
      </c>
      <c r="X5053">
        <v>15.2581472964574</v>
      </c>
      <c r="Y5053">
        <v>0</v>
      </c>
      <c r="Z5053">
        <v>0</v>
      </c>
    </row>
    <row r="5054" spans="1:26" x14ac:dyDescent="0.15">
      <c r="A5054" t="s">
        <v>10737</v>
      </c>
      <c r="B5054">
        <v>10.357723509305</v>
      </c>
      <c r="C5054">
        <f t="shared" si="78"/>
        <v>4</v>
      </c>
      <c r="D5054">
        <v>0</v>
      </c>
      <c r="E5054">
        <v>0</v>
      </c>
      <c r="F5054">
        <v>6.2530700088618801E-2</v>
      </c>
      <c r="G5054">
        <v>0</v>
      </c>
      <c r="H5054">
        <v>0</v>
      </c>
      <c r="I5054">
        <v>5.6245347512343301E-2</v>
      </c>
      <c r="J5054">
        <v>0</v>
      </c>
      <c r="K5054">
        <v>0</v>
      </c>
      <c r="L5054">
        <v>9.3839141663501699</v>
      </c>
      <c r="M5054">
        <v>0</v>
      </c>
      <c r="N5054">
        <v>0</v>
      </c>
      <c r="O5054">
        <v>-0.657453475123433</v>
      </c>
      <c r="P5054">
        <v>0</v>
      </c>
      <c r="Q5054">
        <v>0</v>
      </c>
      <c r="R5054">
        <v>-0.592788580833017</v>
      </c>
      <c r="S5054">
        <v>0</v>
      </c>
      <c r="T5054">
        <v>0</v>
      </c>
      <c r="U5054">
        <v>21.0504362577541</v>
      </c>
      <c r="V5054">
        <v>0</v>
      </c>
      <c r="W5054">
        <v>0.114230648782991</v>
      </c>
      <c r="X5054">
        <v>20.341792885175298</v>
      </c>
      <c r="Y5054">
        <v>0.2</v>
      </c>
      <c r="Z5054">
        <v>0.21812887707304701</v>
      </c>
    </row>
    <row r="5055" spans="1:26" x14ac:dyDescent="0.15">
      <c r="A5055" t="s">
        <v>10743</v>
      </c>
      <c r="B5055">
        <v>27.130447955390299</v>
      </c>
      <c r="C5055">
        <f t="shared" si="78"/>
        <v>2</v>
      </c>
      <c r="D5055">
        <v>0</v>
      </c>
      <c r="E5055">
        <v>0.19543405625874799</v>
      </c>
      <c r="F5055">
        <v>0.16822190448956301</v>
      </c>
      <c r="G5055">
        <v>0</v>
      </c>
      <c r="H5055">
        <v>0.19543405625874799</v>
      </c>
      <c r="I5055">
        <v>0.141021732913926</v>
      </c>
      <c r="J5055">
        <v>0</v>
      </c>
      <c r="K5055">
        <v>0.37756272293544801</v>
      </c>
      <c r="L5055">
        <v>42.822717472119002</v>
      </c>
      <c r="M5055">
        <v>0.25</v>
      </c>
      <c r="N5055">
        <v>0.52274505967521001</v>
      </c>
      <c r="O5055">
        <v>3.4971404060623501E-3</v>
      </c>
      <c r="P5055">
        <v>0</v>
      </c>
      <c r="Q5055">
        <v>0</v>
      </c>
      <c r="R5055">
        <v>0.204132828138404</v>
      </c>
      <c r="S5055">
        <v>0</v>
      </c>
      <c r="T5055">
        <v>8.4198862182622694E-2</v>
      </c>
      <c r="U5055">
        <v>24.401598084072099</v>
      </c>
      <c r="V5055">
        <v>0</v>
      </c>
      <c r="W5055">
        <v>0.100749514621555</v>
      </c>
      <c r="X5055">
        <v>9.9448551615670606</v>
      </c>
      <c r="Y5055">
        <v>0</v>
      </c>
      <c r="Z5055">
        <v>0</v>
      </c>
    </row>
    <row r="5056" spans="1:26" x14ac:dyDescent="0.15">
      <c r="A5056" t="s">
        <v>10749</v>
      </c>
      <c r="B5056">
        <v>5.6262605624921198</v>
      </c>
      <c r="C5056">
        <f t="shared" si="78"/>
        <v>5</v>
      </c>
      <c r="D5056">
        <v>0</v>
      </c>
      <c r="E5056">
        <v>0</v>
      </c>
      <c r="F5056">
        <v>3.6079959641821202E-2</v>
      </c>
      <c r="G5056">
        <v>0</v>
      </c>
      <c r="H5056">
        <v>0</v>
      </c>
      <c r="I5056">
        <v>3.2416698196493898E-2</v>
      </c>
      <c r="J5056">
        <v>0</v>
      </c>
      <c r="K5056">
        <v>0</v>
      </c>
      <c r="L5056">
        <v>2.85889393366124</v>
      </c>
      <c r="M5056">
        <v>0</v>
      </c>
      <c r="N5056">
        <v>0</v>
      </c>
      <c r="O5056">
        <v>-1.28685382772102</v>
      </c>
      <c r="P5056">
        <v>0</v>
      </c>
      <c r="Q5056">
        <v>0</v>
      </c>
      <c r="R5056">
        <v>-0.82550409887753795</v>
      </c>
      <c r="S5056">
        <v>0</v>
      </c>
      <c r="T5056">
        <v>0</v>
      </c>
      <c r="U5056">
        <v>22.862208979694799</v>
      </c>
      <c r="V5056">
        <v>0</v>
      </c>
      <c r="W5056">
        <v>0.24080026020404799</v>
      </c>
      <c r="X5056">
        <v>15.4662874259049</v>
      </c>
      <c r="Y5056">
        <v>0</v>
      </c>
      <c r="Z5056">
        <v>0</v>
      </c>
    </row>
    <row r="5057" spans="1:26" x14ac:dyDescent="0.15">
      <c r="A5057" t="s">
        <v>10753</v>
      </c>
      <c r="B5057">
        <v>4.2328357935989498</v>
      </c>
      <c r="C5057">
        <f t="shared" si="78"/>
        <v>5</v>
      </c>
      <c r="D5057">
        <v>0</v>
      </c>
      <c r="E5057">
        <v>0</v>
      </c>
      <c r="F5057">
        <v>3.2357152188112297E-2</v>
      </c>
      <c r="G5057">
        <v>0</v>
      </c>
      <c r="H5057">
        <v>0</v>
      </c>
      <c r="I5057">
        <v>3.4095101241018902E-2</v>
      </c>
      <c r="J5057">
        <v>0</v>
      </c>
      <c r="K5057">
        <v>0</v>
      </c>
      <c r="L5057">
        <v>1.1406842586544701</v>
      </c>
      <c r="M5057">
        <v>0</v>
      </c>
      <c r="N5057">
        <v>0</v>
      </c>
      <c r="O5057">
        <v>-1.21259882429784</v>
      </c>
      <c r="P5057">
        <v>0</v>
      </c>
      <c r="Q5057">
        <v>0</v>
      </c>
      <c r="R5057">
        <v>-0.76263187459176995</v>
      </c>
      <c r="S5057">
        <v>0</v>
      </c>
      <c r="T5057">
        <v>0</v>
      </c>
      <c r="U5057">
        <v>17.0537028086218</v>
      </c>
      <c r="V5057">
        <v>0</v>
      </c>
      <c r="W5057">
        <v>0</v>
      </c>
      <c r="X5057">
        <v>13.576477465708701</v>
      </c>
      <c r="Y5057">
        <v>0</v>
      </c>
      <c r="Z5057">
        <v>0</v>
      </c>
    </row>
    <row r="5058" spans="1:26" x14ac:dyDescent="0.15">
      <c r="A5058" t="s">
        <v>10757</v>
      </c>
      <c r="B5058">
        <v>10.367468080616201</v>
      </c>
      <c r="C5058">
        <f t="shared" si="78"/>
        <v>4</v>
      </c>
      <c r="D5058">
        <v>0</v>
      </c>
      <c r="E5058">
        <v>0</v>
      </c>
      <c r="F5058">
        <v>7.2432520839928294E-2</v>
      </c>
      <c r="G5058">
        <v>0</v>
      </c>
      <c r="H5058">
        <v>0</v>
      </c>
      <c r="I5058">
        <v>5.5136435580880001E-2</v>
      </c>
      <c r="J5058">
        <v>0</v>
      </c>
      <c r="K5058">
        <v>0</v>
      </c>
      <c r="L5058">
        <v>7.0058796032499702</v>
      </c>
      <c r="M5058">
        <v>0</v>
      </c>
      <c r="N5058">
        <v>0</v>
      </c>
      <c r="O5058">
        <v>-0.83857993035770795</v>
      </c>
      <c r="P5058">
        <v>0</v>
      </c>
      <c r="Q5058">
        <v>0</v>
      </c>
      <c r="R5058">
        <v>-0.120661601772713</v>
      </c>
      <c r="S5058">
        <v>0</v>
      </c>
      <c r="T5058">
        <v>0</v>
      </c>
      <c r="U5058">
        <v>16.147750237416901</v>
      </c>
      <c r="V5058">
        <v>0</v>
      </c>
      <c r="W5058">
        <v>0</v>
      </c>
      <c r="X5058">
        <v>26.686522528226199</v>
      </c>
      <c r="Y5058">
        <v>0</v>
      </c>
      <c r="Z5058">
        <v>0.13876309958181299</v>
      </c>
    </row>
    <row r="5059" spans="1:26" x14ac:dyDescent="0.15">
      <c r="A5059" t="s">
        <v>10761</v>
      </c>
      <c r="B5059">
        <v>6.7001332524517201</v>
      </c>
      <c r="C5059">
        <f t="shared" ref="C5059:C5122" si="79">INT(RANK(B5059,B:B)/(6972/5)+1)</f>
        <v>5</v>
      </c>
      <c r="D5059">
        <v>0</v>
      </c>
      <c r="E5059">
        <v>0</v>
      </c>
      <c r="F5059">
        <v>5.4674047113537599E-2</v>
      </c>
      <c r="G5059">
        <v>0</v>
      </c>
      <c r="H5059">
        <v>0</v>
      </c>
      <c r="I5059">
        <v>4.7443938934384797E-2</v>
      </c>
      <c r="J5059">
        <v>0</v>
      </c>
      <c r="K5059">
        <v>0</v>
      </c>
      <c r="L5059">
        <v>4.2037737336973002</v>
      </c>
      <c r="M5059">
        <v>0</v>
      </c>
      <c r="N5059">
        <v>0</v>
      </c>
      <c r="O5059">
        <v>-0.92780123344454501</v>
      </c>
      <c r="P5059">
        <v>0</v>
      </c>
      <c r="Q5059">
        <v>0</v>
      </c>
      <c r="R5059">
        <v>-0.64149550096046903</v>
      </c>
      <c r="S5059">
        <v>0</v>
      </c>
      <c r="T5059">
        <v>0</v>
      </c>
      <c r="U5059">
        <v>17.9566387625114</v>
      </c>
      <c r="V5059">
        <v>0</v>
      </c>
      <c r="W5059">
        <v>0</v>
      </c>
      <c r="X5059">
        <v>14.0259396420989</v>
      </c>
      <c r="Y5059">
        <v>0</v>
      </c>
      <c r="Z5059">
        <v>1.71189651410905E-2</v>
      </c>
    </row>
    <row r="5060" spans="1:26" x14ac:dyDescent="0.15">
      <c r="A5060" t="s">
        <v>10765</v>
      </c>
      <c r="B5060">
        <v>21.3641273483215</v>
      </c>
      <c r="C5060">
        <f t="shared" si="79"/>
        <v>2</v>
      </c>
      <c r="D5060">
        <v>0</v>
      </c>
      <c r="E5060">
        <v>4.7035320052518099E-2</v>
      </c>
      <c r="F5060">
        <v>0.14074314752078801</v>
      </c>
      <c r="G5060">
        <v>0</v>
      </c>
      <c r="H5060">
        <v>0.105024070802198</v>
      </c>
      <c r="I5060">
        <v>0.104630120110872</v>
      </c>
      <c r="J5060">
        <v>0</v>
      </c>
      <c r="K5060">
        <v>7.0230820352390005E-2</v>
      </c>
      <c r="L5060">
        <v>31.1574477979674</v>
      </c>
      <c r="M5060">
        <v>0.25</v>
      </c>
      <c r="N5060">
        <v>0.29886494415898102</v>
      </c>
      <c r="O5060">
        <v>-0.28112534647366799</v>
      </c>
      <c r="P5060">
        <v>0</v>
      </c>
      <c r="Q5060">
        <v>0</v>
      </c>
      <c r="R5060">
        <v>0.43531644595010799</v>
      </c>
      <c r="S5060">
        <v>0.25</v>
      </c>
      <c r="T5060">
        <v>0.22282106559901399</v>
      </c>
      <c r="U5060">
        <v>18.602301047120399</v>
      </c>
      <c r="V5060">
        <v>0</v>
      </c>
      <c r="W5060">
        <v>7.5395506783589694E-2</v>
      </c>
      <c r="X5060">
        <v>11.541300585155501</v>
      </c>
      <c r="Y5060">
        <v>0</v>
      </c>
      <c r="Z5060">
        <v>0</v>
      </c>
    </row>
    <row r="5061" spans="1:26" x14ac:dyDescent="0.15">
      <c r="A5061" t="s">
        <v>10769</v>
      </c>
      <c r="B5061">
        <v>13.4855380415844</v>
      </c>
      <c r="C5061">
        <f t="shared" si="79"/>
        <v>4</v>
      </c>
      <c r="D5061">
        <v>0</v>
      </c>
      <c r="E5061">
        <v>0</v>
      </c>
      <c r="F5061">
        <v>5.5118596817284198E-2</v>
      </c>
      <c r="G5061">
        <v>0</v>
      </c>
      <c r="H5061">
        <v>0</v>
      </c>
      <c r="I5061">
        <v>3.8228597978859302E-2</v>
      </c>
      <c r="J5061">
        <v>0</v>
      </c>
      <c r="K5061">
        <v>0</v>
      </c>
      <c r="L5061">
        <v>6.1780152166337601</v>
      </c>
      <c r="M5061">
        <v>0</v>
      </c>
      <c r="N5061">
        <v>0</v>
      </c>
      <c r="O5061">
        <v>-1.2236790568010201</v>
      </c>
      <c r="P5061">
        <v>0</v>
      </c>
      <c r="Q5061">
        <v>0</v>
      </c>
      <c r="R5061">
        <v>-0.57228144964572003</v>
      </c>
      <c r="S5061">
        <v>0</v>
      </c>
      <c r="T5061">
        <v>0</v>
      </c>
      <c r="U5061">
        <v>27.789981182483402</v>
      </c>
      <c r="V5061">
        <v>0.2</v>
      </c>
      <c r="W5061">
        <v>0.342921422501544</v>
      </c>
      <c r="X5061">
        <v>54.991231153444097</v>
      </c>
      <c r="Y5061">
        <v>1</v>
      </c>
      <c r="Z5061">
        <v>1</v>
      </c>
    </row>
    <row r="5062" spans="1:26" x14ac:dyDescent="0.15">
      <c r="A5062" t="s">
        <v>10773</v>
      </c>
      <c r="B5062">
        <v>4.4632357019064104</v>
      </c>
      <c r="C5062">
        <f t="shared" si="79"/>
        <v>5</v>
      </c>
      <c r="D5062">
        <v>0</v>
      </c>
      <c r="E5062">
        <v>0</v>
      </c>
      <c r="F5062">
        <v>3.9286539572501403E-2</v>
      </c>
      <c r="G5062">
        <v>0</v>
      </c>
      <c r="H5062">
        <v>0</v>
      </c>
      <c r="I5062">
        <v>3.1702137492778698E-2</v>
      </c>
      <c r="J5062">
        <v>0</v>
      </c>
      <c r="K5062">
        <v>0</v>
      </c>
      <c r="L5062">
        <v>1.80621398035817</v>
      </c>
      <c r="M5062">
        <v>0</v>
      </c>
      <c r="N5062">
        <v>0</v>
      </c>
      <c r="O5062">
        <v>-1.4352548815713499</v>
      </c>
      <c r="P5062">
        <v>0</v>
      </c>
      <c r="Q5062">
        <v>0</v>
      </c>
      <c r="R5062">
        <v>-0.86246793760831897</v>
      </c>
      <c r="S5062">
        <v>0</v>
      </c>
      <c r="T5062">
        <v>0</v>
      </c>
      <c r="U5062">
        <v>21.339289081455799</v>
      </c>
      <c r="V5062">
        <v>0</v>
      </c>
      <c r="W5062">
        <v>0.16251239016084401</v>
      </c>
      <c r="X5062">
        <v>8.8693403812825</v>
      </c>
      <c r="Y5062">
        <v>0</v>
      </c>
      <c r="Z5062">
        <v>0</v>
      </c>
    </row>
    <row r="5063" spans="1:26" x14ac:dyDescent="0.15">
      <c r="A5063" t="s">
        <v>10777</v>
      </c>
      <c r="B5063">
        <v>13.8921436256052</v>
      </c>
      <c r="C5063">
        <f t="shared" si="79"/>
        <v>4</v>
      </c>
      <c r="D5063">
        <v>0</v>
      </c>
      <c r="E5063">
        <v>0</v>
      </c>
      <c r="F5063">
        <v>8.7845346960731596E-2</v>
      </c>
      <c r="G5063">
        <v>0</v>
      </c>
      <c r="H5063">
        <v>0</v>
      </c>
      <c r="I5063">
        <v>6.426304464766E-2</v>
      </c>
      <c r="J5063">
        <v>0</v>
      </c>
      <c r="K5063">
        <v>0</v>
      </c>
      <c r="L5063">
        <v>15.1427561861216</v>
      </c>
      <c r="M5063">
        <v>0</v>
      </c>
      <c r="N5063">
        <v>0.105497437784887</v>
      </c>
      <c r="O5063">
        <v>-0.98053536847767597</v>
      </c>
      <c r="P5063">
        <v>0</v>
      </c>
      <c r="Q5063">
        <v>0</v>
      </c>
      <c r="R5063">
        <v>-2.49774072081764E-2</v>
      </c>
      <c r="S5063">
        <v>0</v>
      </c>
      <c r="T5063">
        <v>1.9615101497692598E-2</v>
      </c>
      <c r="U5063">
        <v>23.8035252824099</v>
      </c>
      <c r="V5063">
        <v>0.2</v>
      </c>
      <c r="W5063">
        <v>0.16245293168370101</v>
      </c>
      <c r="X5063">
        <v>23.605780661646001</v>
      </c>
      <c r="Y5063">
        <v>0</v>
      </c>
      <c r="Z5063">
        <v>0.28216323150533701</v>
      </c>
    </row>
    <row r="5064" spans="1:26" x14ac:dyDescent="0.15">
      <c r="A5064" t="s">
        <v>10807</v>
      </c>
      <c r="B5064">
        <v>12.0153697701149</v>
      </c>
      <c r="C5064">
        <f t="shared" si="79"/>
        <v>4</v>
      </c>
      <c r="D5064">
        <v>0</v>
      </c>
      <c r="E5064">
        <v>0</v>
      </c>
      <c r="F5064">
        <v>7.57419540229885E-2</v>
      </c>
      <c r="G5064">
        <v>0</v>
      </c>
      <c r="H5064">
        <v>0</v>
      </c>
      <c r="I5064">
        <v>5.3773793103448299E-2</v>
      </c>
      <c r="J5064">
        <v>0</v>
      </c>
      <c r="K5064">
        <v>0</v>
      </c>
      <c r="L5064">
        <v>14.006726781609199</v>
      </c>
      <c r="M5064">
        <v>0</v>
      </c>
      <c r="N5064">
        <v>1.7526315789473699E-2</v>
      </c>
      <c r="O5064">
        <v>-1.2830832183908001</v>
      </c>
      <c r="P5064">
        <v>0</v>
      </c>
      <c r="Q5064">
        <v>0</v>
      </c>
      <c r="R5064">
        <v>-0.776764022988506</v>
      </c>
      <c r="S5064">
        <v>0</v>
      </c>
      <c r="T5064">
        <v>0</v>
      </c>
      <c r="U5064">
        <v>24.686395287356302</v>
      </c>
      <c r="V5064">
        <v>0.2</v>
      </c>
      <c r="W5064">
        <v>0.35888656987295797</v>
      </c>
      <c r="X5064">
        <v>28.250207356321798</v>
      </c>
      <c r="Y5064">
        <v>0</v>
      </c>
      <c r="Z5064">
        <v>0.38451663641863298</v>
      </c>
    </row>
    <row r="5065" spans="1:26" x14ac:dyDescent="0.15">
      <c r="A5065" t="s">
        <v>10809</v>
      </c>
      <c r="B5065">
        <v>21.076972391943901</v>
      </c>
      <c r="C5065">
        <f t="shared" si="79"/>
        <v>3</v>
      </c>
      <c r="D5065">
        <v>0</v>
      </c>
      <c r="E5065">
        <v>3.7961374924071901E-2</v>
      </c>
      <c r="F5065">
        <v>0.120417288979407</v>
      </c>
      <c r="G5065">
        <v>0</v>
      </c>
      <c r="H5065">
        <v>0</v>
      </c>
      <c r="I5065">
        <v>0.10240088255261399</v>
      </c>
      <c r="J5065">
        <v>0</v>
      </c>
      <c r="K5065">
        <v>0.136744738628649</v>
      </c>
      <c r="L5065">
        <v>23.655268839103901</v>
      </c>
      <c r="M5065">
        <v>0</v>
      </c>
      <c r="N5065">
        <v>0.117733233286883</v>
      </c>
      <c r="O5065">
        <v>0.52436026250282897</v>
      </c>
      <c r="P5065">
        <v>0</v>
      </c>
      <c r="Q5065">
        <v>0.28871053227093502</v>
      </c>
      <c r="R5065">
        <v>0.20394308667119301</v>
      </c>
      <c r="S5065">
        <v>0</v>
      </c>
      <c r="T5065">
        <v>0.15787776467645701</v>
      </c>
      <c r="U5065">
        <v>5.7513134193256397</v>
      </c>
      <c r="V5065">
        <v>0</v>
      </c>
      <c r="W5065">
        <v>0</v>
      </c>
      <c r="X5065">
        <v>23.983795768273399</v>
      </c>
      <c r="Y5065">
        <v>0.16666666666666699</v>
      </c>
      <c r="Z5065">
        <v>0.222248127106633</v>
      </c>
    </row>
    <row r="5066" spans="1:26" x14ac:dyDescent="0.15">
      <c r="A5066" t="s">
        <v>10813</v>
      </c>
      <c r="B5066">
        <v>39.528041393583997</v>
      </c>
      <c r="C5066">
        <f t="shared" si="79"/>
        <v>1</v>
      </c>
      <c r="D5066">
        <v>0.25</v>
      </c>
      <c r="E5066">
        <v>0.65679000018155098</v>
      </c>
      <c r="F5066">
        <v>0.20835115557088699</v>
      </c>
      <c r="G5066">
        <v>0</v>
      </c>
      <c r="H5066">
        <v>0.53961847097910298</v>
      </c>
      <c r="I5066">
        <v>0.16696102104173899</v>
      </c>
      <c r="J5066">
        <v>0.25</v>
      </c>
      <c r="K5066">
        <v>0.60872397015304702</v>
      </c>
      <c r="L5066">
        <v>35.016884097964798</v>
      </c>
      <c r="M5066">
        <v>0.25</v>
      </c>
      <c r="N5066">
        <v>0.432165810352027</v>
      </c>
      <c r="O5066">
        <v>1.2805229389444599</v>
      </c>
      <c r="P5066">
        <v>0.5</v>
      </c>
      <c r="Q5066">
        <v>0.900642689856756</v>
      </c>
      <c r="R5066">
        <v>0.62888720248361496</v>
      </c>
      <c r="S5066">
        <v>0.25</v>
      </c>
      <c r="T5066">
        <v>0.51528113142462895</v>
      </c>
      <c r="U5066">
        <v>10.050279751638501</v>
      </c>
      <c r="V5066">
        <v>0</v>
      </c>
      <c r="W5066">
        <v>0</v>
      </c>
      <c r="X5066">
        <v>47.5838490858917</v>
      </c>
      <c r="Y5066">
        <v>0.5</v>
      </c>
      <c r="Z5066">
        <v>0.739753726330314</v>
      </c>
    </row>
    <row r="5067" spans="1:26" x14ac:dyDescent="0.15">
      <c r="A5067" t="s">
        <v>10815</v>
      </c>
      <c r="B5067">
        <v>59.264915211970099</v>
      </c>
      <c r="C5067">
        <f t="shared" si="79"/>
        <v>1</v>
      </c>
      <c r="D5067">
        <v>1</v>
      </c>
      <c r="E5067">
        <v>1</v>
      </c>
      <c r="F5067">
        <v>0.340708771549387</v>
      </c>
      <c r="G5067">
        <v>1</v>
      </c>
      <c r="H5067">
        <v>1</v>
      </c>
      <c r="I5067">
        <v>0.23068697820665701</v>
      </c>
      <c r="J5067">
        <v>0.83333333333333304</v>
      </c>
      <c r="K5067">
        <v>0.99128808413748204</v>
      </c>
      <c r="L5067">
        <v>56.140328092811501</v>
      </c>
      <c r="M5067">
        <v>0.83333333333333304</v>
      </c>
      <c r="N5067">
        <v>0.95739198913471502</v>
      </c>
      <c r="O5067">
        <v>1.38753214789114</v>
      </c>
      <c r="P5067">
        <v>0.83333333333333304</v>
      </c>
      <c r="Q5067">
        <v>0.94176772028738198</v>
      </c>
      <c r="R5067">
        <v>0.99634511547218896</v>
      </c>
      <c r="S5067">
        <v>0.66666666666666696</v>
      </c>
      <c r="T5067">
        <v>0.72153597699116001</v>
      </c>
      <c r="U5067">
        <v>12.275885069933899</v>
      </c>
      <c r="V5067">
        <v>0</v>
      </c>
      <c r="W5067">
        <v>0</v>
      </c>
      <c r="X5067">
        <v>67.610783584516994</v>
      </c>
      <c r="Y5067">
        <v>1</v>
      </c>
      <c r="Z5067">
        <v>1</v>
      </c>
    </row>
    <row r="5068" spans="1:26" x14ac:dyDescent="0.15">
      <c r="A5068" t="s">
        <v>10817</v>
      </c>
      <c r="B5068">
        <v>38.999901270336501</v>
      </c>
      <c r="C5068">
        <f t="shared" si="79"/>
        <v>1</v>
      </c>
      <c r="D5068">
        <v>0.33333333333333298</v>
      </c>
      <c r="E5068">
        <v>0.68795526257140505</v>
      </c>
      <c r="F5068">
        <v>0.21940940494762601</v>
      </c>
      <c r="G5068">
        <v>0</v>
      </c>
      <c r="H5068">
        <v>0.62612283438705996</v>
      </c>
      <c r="I5068">
        <v>0.170168263873412</v>
      </c>
      <c r="J5068">
        <v>0.16666666666666699</v>
      </c>
      <c r="K5068">
        <v>0.69515911463526203</v>
      </c>
      <c r="L5068">
        <v>35.473269890795599</v>
      </c>
      <c r="M5068">
        <v>0</v>
      </c>
      <c r="N5068">
        <v>0.49696022427363301</v>
      </c>
      <c r="O5068">
        <v>1.1799848451080901</v>
      </c>
      <c r="P5068">
        <v>0.66666666666666696</v>
      </c>
      <c r="Q5068">
        <v>0.88059540426729799</v>
      </c>
      <c r="R5068">
        <v>0.94479496322710099</v>
      </c>
      <c r="S5068">
        <v>0.5</v>
      </c>
      <c r="T5068">
        <v>0.64007483607615001</v>
      </c>
      <c r="U5068">
        <v>6.0589995542678796</v>
      </c>
      <c r="V5068">
        <v>0</v>
      </c>
      <c r="W5068">
        <v>0</v>
      </c>
      <c r="X5068">
        <v>36.858078448852197</v>
      </c>
      <c r="Y5068">
        <v>0.33333333333333298</v>
      </c>
      <c r="Z5068">
        <v>0.60599275098823502</v>
      </c>
    </row>
    <row r="5069" spans="1:26" x14ac:dyDescent="0.15">
      <c r="A5069" t="s">
        <v>10819</v>
      </c>
      <c r="B5069">
        <v>16.9512830488863</v>
      </c>
      <c r="C5069">
        <f t="shared" si="79"/>
        <v>3</v>
      </c>
      <c r="D5069">
        <v>0</v>
      </c>
      <c r="E5069">
        <v>2.7193109328136601E-2</v>
      </c>
      <c r="F5069">
        <v>8.3104570436794895E-2</v>
      </c>
      <c r="G5069">
        <v>0</v>
      </c>
      <c r="H5069">
        <v>0</v>
      </c>
      <c r="I5069">
        <v>9.1553080705814305E-2</v>
      </c>
      <c r="J5069">
        <v>0</v>
      </c>
      <c r="K5069">
        <v>8.7614375104669406E-2</v>
      </c>
      <c r="L5069">
        <v>14.0988086491177</v>
      </c>
      <c r="M5069">
        <v>0</v>
      </c>
      <c r="N5069">
        <v>0</v>
      </c>
      <c r="O5069">
        <v>0.60841524443158801</v>
      </c>
      <c r="P5069">
        <v>0</v>
      </c>
      <c r="Q5069">
        <v>0.35853188800755098</v>
      </c>
      <c r="R5069">
        <v>0.20271521550477301</v>
      </c>
      <c r="S5069">
        <v>0</v>
      </c>
      <c r="T5069">
        <v>6.3641277042765995E-2</v>
      </c>
      <c r="U5069">
        <v>9.7246939542956294</v>
      </c>
      <c r="V5069">
        <v>0</v>
      </c>
      <c r="W5069">
        <v>0</v>
      </c>
      <c r="X5069">
        <v>16.689348278854499</v>
      </c>
      <c r="Y5069">
        <v>0</v>
      </c>
      <c r="Z5069">
        <v>8.9490050698049703E-2</v>
      </c>
    </row>
    <row r="5070" spans="1:26" x14ac:dyDescent="0.15">
      <c r="A5070" t="s">
        <v>10821</v>
      </c>
      <c r="B5070">
        <v>38.595440135178599</v>
      </c>
      <c r="C5070">
        <f t="shared" si="79"/>
        <v>1</v>
      </c>
      <c r="D5070">
        <v>0.25</v>
      </c>
      <c r="E5070">
        <v>0.72675537411278401</v>
      </c>
      <c r="F5070">
        <v>0.198084325716125</v>
      </c>
      <c r="G5070">
        <v>0</v>
      </c>
      <c r="H5070">
        <v>0.45533006962207601</v>
      </c>
      <c r="I5070">
        <v>0.15314628258770499</v>
      </c>
      <c r="J5070">
        <v>0</v>
      </c>
      <c r="K5070">
        <v>0.52130587976216702</v>
      </c>
      <c r="L5070">
        <v>37.595881879626603</v>
      </c>
      <c r="M5070">
        <v>0</v>
      </c>
      <c r="N5070">
        <v>0.53765690376568998</v>
      </c>
      <c r="O5070">
        <v>1.1256223044737701</v>
      </c>
      <c r="P5070">
        <v>0.5</v>
      </c>
      <c r="Q5070">
        <v>0.88584901665170301</v>
      </c>
      <c r="R5070">
        <v>1.1822053427743799</v>
      </c>
      <c r="S5070">
        <v>0.75</v>
      </c>
      <c r="T5070">
        <v>0.80992749817898502</v>
      </c>
      <c r="U5070">
        <v>6.5982156420984897</v>
      </c>
      <c r="V5070">
        <v>0</v>
      </c>
      <c r="W5070">
        <v>0</v>
      </c>
      <c r="X5070">
        <v>44.265979240424798</v>
      </c>
      <c r="Y5070">
        <v>0.75</v>
      </c>
      <c r="Z5070">
        <v>0.71451560991309904</v>
      </c>
    </row>
    <row r="5071" spans="1:26" x14ac:dyDescent="0.15">
      <c r="A5071" t="s">
        <v>10823</v>
      </c>
      <c r="B5071">
        <v>55.714045270270297</v>
      </c>
      <c r="C5071">
        <f t="shared" si="79"/>
        <v>1</v>
      </c>
      <c r="D5071">
        <v>0.75</v>
      </c>
      <c r="E5071">
        <v>0.85588637980085303</v>
      </c>
      <c r="F5071">
        <v>0.28367804054054102</v>
      </c>
      <c r="G5071">
        <v>0.5</v>
      </c>
      <c r="H5071">
        <v>0.67020714793741099</v>
      </c>
      <c r="I5071">
        <v>0.218803716216216</v>
      </c>
      <c r="J5071">
        <v>0.5</v>
      </c>
      <c r="K5071">
        <v>0.67020714793741099</v>
      </c>
      <c r="L5071">
        <v>51.2036337837838</v>
      </c>
      <c r="M5071">
        <v>0.5</v>
      </c>
      <c r="N5071">
        <v>0.79903805120910398</v>
      </c>
      <c r="O5071">
        <v>1.7147682432432401</v>
      </c>
      <c r="P5071">
        <v>0.75</v>
      </c>
      <c r="Q5071">
        <v>0.93956525604551899</v>
      </c>
      <c r="R5071">
        <v>1.7926722972972999</v>
      </c>
      <c r="S5071">
        <v>0.75</v>
      </c>
      <c r="T5071">
        <v>0.92761113086770997</v>
      </c>
      <c r="U5071">
        <v>7.9379652027027001</v>
      </c>
      <c r="V5071">
        <v>0</v>
      </c>
      <c r="W5071">
        <v>0</v>
      </c>
      <c r="X5071">
        <v>51.728690878378401</v>
      </c>
      <c r="Y5071">
        <v>0.75</v>
      </c>
      <c r="Z5071">
        <v>0.89699946657183505</v>
      </c>
    </row>
    <row r="5072" spans="1:26" x14ac:dyDescent="0.15">
      <c r="A5072" t="s">
        <v>10825</v>
      </c>
      <c r="B5072">
        <v>32.714190696139902</v>
      </c>
      <c r="C5072">
        <f t="shared" si="79"/>
        <v>1</v>
      </c>
      <c r="D5072">
        <v>0.5</v>
      </c>
      <c r="E5072">
        <v>0.50518024275469298</v>
      </c>
      <c r="F5072">
        <v>0.18119498515341501</v>
      </c>
      <c r="G5072">
        <v>0</v>
      </c>
      <c r="H5072">
        <v>0.51413594610081803</v>
      </c>
      <c r="I5072">
        <v>0.16912091718904701</v>
      </c>
      <c r="J5072">
        <v>0.5</v>
      </c>
      <c r="K5072">
        <v>0.66542959592977802</v>
      </c>
      <c r="L5072">
        <v>27.172291982843898</v>
      </c>
      <c r="M5072">
        <v>0</v>
      </c>
      <c r="N5072">
        <v>0.39725468405424602</v>
      </c>
      <c r="O5072">
        <v>1.0741974595843</v>
      </c>
      <c r="P5072">
        <v>0.5</v>
      </c>
      <c r="Q5072">
        <v>0.67878370869436899</v>
      </c>
      <c r="R5072">
        <v>0.35611464863081499</v>
      </c>
      <c r="S5072">
        <v>0.25</v>
      </c>
      <c r="T5072">
        <v>0.38671013561617701</v>
      </c>
      <c r="U5072">
        <v>13.807983173869999</v>
      </c>
      <c r="V5072">
        <v>0</v>
      </c>
      <c r="W5072">
        <v>0</v>
      </c>
      <c r="X5072">
        <v>21.315100956779901</v>
      </c>
      <c r="Y5072">
        <v>0</v>
      </c>
      <c r="Z5072">
        <v>0.17011321606556801</v>
      </c>
    </row>
    <row r="5073" spans="1:26" x14ac:dyDescent="0.15">
      <c r="A5073" t="s">
        <v>10827</v>
      </c>
      <c r="B5073">
        <v>13.378596258298099</v>
      </c>
      <c r="C5073">
        <f t="shared" si="79"/>
        <v>4</v>
      </c>
      <c r="D5073">
        <v>0</v>
      </c>
      <c r="E5073">
        <v>0</v>
      </c>
      <c r="F5073">
        <v>5.2180245423456E-2</v>
      </c>
      <c r="G5073">
        <v>0</v>
      </c>
      <c r="H5073">
        <v>0</v>
      </c>
      <c r="I5073">
        <v>5.7473345403339399E-2</v>
      </c>
      <c r="J5073">
        <v>0</v>
      </c>
      <c r="K5073">
        <v>0</v>
      </c>
      <c r="L5073">
        <v>9.95931844699256</v>
      </c>
      <c r="M5073">
        <v>0</v>
      </c>
      <c r="N5073">
        <v>0</v>
      </c>
      <c r="O5073">
        <v>0.28982277207805301</v>
      </c>
      <c r="P5073">
        <v>0</v>
      </c>
      <c r="Q5073">
        <v>7.9804444726783705E-2</v>
      </c>
      <c r="R5073">
        <v>-0.41474029370347998</v>
      </c>
      <c r="S5073">
        <v>0</v>
      </c>
      <c r="T5073">
        <v>0</v>
      </c>
      <c r="U5073">
        <v>26.006955743311199</v>
      </c>
      <c r="V5073">
        <v>0</v>
      </c>
      <c r="W5073">
        <v>0.226810236212136</v>
      </c>
      <c r="X5073">
        <v>25.4994133977067</v>
      </c>
      <c r="Y5073">
        <v>0</v>
      </c>
      <c r="Z5073">
        <v>0.188525024087073</v>
      </c>
    </row>
    <row r="5074" spans="1:26" x14ac:dyDescent="0.15">
      <c r="A5074" t="s">
        <v>10829</v>
      </c>
      <c r="B5074">
        <v>63.816601886792398</v>
      </c>
      <c r="C5074">
        <f t="shared" si="79"/>
        <v>1</v>
      </c>
      <c r="D5074">
        <v>1</v>
      </c>
      <c r="E5074">
        <v>1</v>
      </c>
      <c r="F5074">
        <v>0.34134693396226401</v>
      </c>
      <c r="G5074">
        <v>1</v>
      </c>
      <c r="H5074">
        <v>1</v>
      </c>
      <c r="I5074">
        <v>0.261940919811321</v>
      </c>
      <c r="J5074">
        <v>1</v>
      </c>
      <c r="K5074">
        <v>1</v>
      </c>
      <c r="L5074">
        <v>66.636489622641506</v>
      </c>
      <c r="M5074">
        <v>0.83333333333333304</v>
      </c>
      <c r="N5074">
        <v>0.97434676017874899</v>
      </c>
      <c r="O5074">
        <v>1.7522321933962299</v>
      </c>
      <c r="P5074">
        <v>1</v>
      </c>
      <c r="Q5074">
        <v>1</v>
      </c>
      <c r="R5074">
        <v>1.72886120283019</v>
      </c>
      <c r="S5074">
        <v>1</v>
      </c>
      <c r="T5074">
        <v>1</v>
      </c>
      <c r="U5074">
        <v>12.3282295990566</v>
      </c>
      <c r="V5074">
        <v>0</v>
      </c>
      <c r="W5074">
        <v>0</v>
      </c>
      <c r="X5074">
        <v>39.571492216981099</v>
      </c>
      <c r="Y5074">
        <v>0.5</v>
      </c>
      <c r="Z5074">
        <v>0.49366403922542201</v>
      </c>
    </row>
    <row r="5075" spans="1:26" x14ac:dyDescent="0.15">
      <c r="A5075" t="s">
        <v>10831</v>
      </c>
      <c r="B5075">
        <v>19.260192873870899</v>
      </c>
      <c r="C5075">
        <f t="shared" si="79"/>
        <v>3</v>
      </c>
      <c r="D5075">
        <v>0</v>
      </c>
      <c r="E5075">
        <v>0.107129210614358</v>
      </c>
      <c r="F5075">
        <v>0.10116794914687199</v>
      </c>
      <c r="G5075">
        <v>0</v>
      </c>
      <c r="H5075">
        <v>4.79781127291296E-2</v>
      </c>
      <c r="I5075">
        <v>8.2430746068919397E-2</v>
      </c>
      <c r="J5075">
        <v>0</v>
      </c>
      <c r="K5075">
        <v>9.5298991037312306E-2</v>
      </c>
      <c r="L5075">
        <v>20.342138675142198</v>
      </c>
      <c r="M5075">
        <v>0</v>
      </c>
      <c r="N5075">
        <v>0.18994074765367699</v>
      </c>
      <c r="O5075">
        <v>0.64914302442288396</v>
      </c>
      <c r="P5075">
        <v>0</v>
      </c>
      <c r="Q5075">
        <v>0.42080479301297702</v>
      </c>
      <c r="R5075">
        <v>8.5349949815992004E-2</v>
      </c>
      <c r="S5075">
        <v>0</v>
      </c>
      <c r="T5075">
        <v>0.11895943019140399</v>
      </c>
      <c r="U5075">
        <v>18.652979591836701</v>
      </c>
      <c r="V5075">
        <v>0</v>
      </c>
      <c r="W5075">
        <v>0</v>
      </c>
      <c r="X5075">
        <v>21.0734427902308</v>
      </c>
      <c r="Y5075">
        <v>0</v>
      </c>
      <c r="Z5075">
        <v>3.9900688489373302E-2</v>
      </c>
    </row>
    <row r="5076" spans="1:26" x14ac:dyDescent="0.15">
      <c r="A5076" t="s">
        <v>10833</v>
      </c>
      <c r="B5076">
        <v>33.277466739169803</v>
      </c>
      <c r="C5076">
        <f t="shared" si="79"/>
        <v>1</v>
      </c>
      <c r="D5076">
        <v>0.25</v>
      </c>
      <c r="E5076">
        <v>0.49184434713755598</v>
      </c>
      <c r="F5076">
        <v>0.19618669566793501</v>
      </c>
      <c r="G5076">
        <v>0.25</v>
      </c>
      <c r="H5076">
        <v>0.46618967211394402</v>
      </c>
      <c r="I5076">
        <v>0.17761682073590701</v>
      </c>
      <c r="J5076">
        <v>0.25</v>
      </c>
      <c r="K5076">
        <v>0.59121757629527905</v>
      </c>
      <c r="L5076">
        <v>39.740257205002699</v>
      </c>
      <c r="M5076">
        <v>0.25</v>
      </c>
      <c r="N5076">
        <v>0.58392003663318204</v>
      </c>
      <c r="O5076">
        <v>0.98063512778684103</v>
      </c>
      <c r="P5076">
        <v>0.75</v>
      </c>
      <c r="Q5076">
        <v>0.70328076853362298</v>
      </c>
      <c r="R5076">
        <v>0.45026119267718001</v>
      </c>
      <c r="S5076">
        <v>0</v>
      </c>
      <c r="T5076">
        <v>0.13270226954008199</v>
      </c>
      <c r="U5076">
        <v>10.1199427224941</v>
      </c>
      <c r="V5076">
        <v>0</v>
      </c>
      <c r="W5076">
        <v>0</v>
      </c>
      <c r="X5076">
        <v>7.7567297444263197</v>
      </c>
      <c r="Y5076">
        <v>0</v>
      </c>
      <c r="Z5076">
        <v>0</v>
      </c>
    </row>
    <row r="5077" spans="1:26" x14ac:dyDescent="0.15">
      <c r="A5077" t="s">
        <v>10837</v>
      </c>
      <c r="B5077">
        <v>9.8184697238817993</v>
      </c>
      <c r="C5077">
        <f t="shared" si="79"/>
        <v>5</v>
      </c>
      <c r="D5077">
        <v>0</v>
      </c>
      <c r="E5077">
        <v>0</v>
      </c>
      <c r="F5077">
        <v>5.3959147424511501E-2</v>
      </c>
      <c r="G5077">
        <v>0</v>
      </c>
      <c r="H5077">
        <v>0</v>
      </c>
      <c r="I5077">
        <v>4.95853382851607E-2</v>
      </c>
      <c r="J5077">
        <v>0</v>
      </c>
      <c r="K5077">
        <v>0</v>
      </c>
      <c r="L5077">
        <v>4.6009252381721302</v>
      </c>
      <c r="M5077">
        <v>0</v>
      </c>
      <c r="N5077">
        <v>0</v>
      </c>
      <c r="O5077">
        <v>-0.21251703536250599</v>
      </c>
      <c r="P5077">
        <v>0</v>
      </c>
      <c r="Q5077">
        <v>0</v>
      </c>
      <c r="R5077">
        <v>-0.46715372194413002</v>
      </c>
      <c r="S5077">
        <v>0</v>
      </c>
      <c r="T5077">
        <v>0</v>
      </c>
      <c r="U5077">
        <v>20.198029065073499</v>
      </c>
      <c r="V5077">
        <v>0</v>
      </c>
      <c r="W5077">
        <v>0.26534117467089302</v>
      </c>
      <c r="X5077">
        <v>23.6826042305829</v>
      </c>
      <c r="Y5077">
        <v>0</v>
      </c>
      <c r="Z5077">
        <v>0.12532400758071499</v>
      </c>
    </row>
    <row r="5078" spans="1:26" x14ac:dyDescent="0.15">
      <c r="A5078" t="s">
        <v>10839</v>
      </c>
      <c r="B5078">
        <v>11.8325027283511</v>
      </c>
      <c r="C5078">
        <f t="shared" si="79"/>
        <v>4</v>
      </c>
      <c r="D5078">
        <v>0</v>
      </c>
      <c r="E5078">
        <v>0</v>
      </c>
      <c r="F5078">
        <v>6.8394780545670206E-2</v>
      </c>
      <c r="G5078">
        <v>0</v>
      </c>
      <c r="H5078">
        <v>0</v>
      </c>
      <c r="I5078">
        <v>7.2504744958481596E-2</v>
      </c>
      <c r="J5078">
        <v>0</v>
      </c>
      <c r="K5078">
        <v>0</v>
      </c>
      <c r="L5078">
        <v>8.6187504151838699</v>
      </c>
      <c r="M5078">
        <v>0</v>
      </c>
      <c r="N5078">
        <v>8.0901542111506408E-3</v>
      </c>
      <c r="O5078">
        <v>3.5208185053380803E-2</v>
      </c>
      <c r="P5078">
        <v>0</v>
      </c>
      <c r="Q5078">
        <v>6.94050071798714E-2</v>
      </c>
      <c r="R5078">
        <v>-0.32196322657176701</v>
      </c>
      <c r="S5078">
        <v>0</v>
      </c>
      <c r="T5078">
        <v>0</v>
      </c>
      <c r="U5078">
        <v>20.135378766310801</v>
      </c>
      <c r="V5078">
        <v>0</v>
      </c>
      <c r="W5078">
        <v>2.4105637759880099E-2</v>
      </c>
      <c r="X5078">
        <v>10.1323900355872</v>
      </c>
      <c r="Y5078">
        <v>0</v>
      </c>
      <c r="Z5078">
        <v>0</v>
      </c>
    </row>
    <row r="5079" spans="1:26" x14ac:dyDescent="0.15">
      <c r="A5079" t="s">
        <v>10841</v>
      </c>
      <c r="B5079">
        <v>7.2666984182776799</v>
      </c>
      <c r="C5079">
        <f t="shared" si="79"/>
        <v>5</v>
      </c>
      <c r="D5079">
        <v>0</v>
      </c>
      <c r="E5079">
        <v>0</v>
      </c>
      <c r="F5079">
        <v>5.2335676625659099E-2</v>
      </c>
      <c r="G5079">
        <v>0</v>
      </c>
      <c r="H5079">
        <v>0</v>
      </c>
      <c r="I5079">
        <v>4.5492091388400699E-2</v>
      </c>
      <c r="J5079">
        <v>0</v>
      </c>
      <c r="K5079">
        <v>0</v>
      </c>
      <c r="L5079">
        <v>5.3311521968365598</v>
      </c>
      <c r="M5079">
        <v>0</v>
      </c>
      <c r="N5079">
        <v>0</v>
      </c>
      <c r="O5079">
        <v>-0.31123374340949</v>
      </c>
      <c r="P5079">
        <v>0</v>
      </c>
      <c r="Q5079">
        <v>0</v>
      </c>
      <c r="R5079">
        <v>-0.63910861159929699</v>
      </c>
      <c r="S5079">
        <v>0</v>
      </c>
      <c r="T5079">
        <v>0</v>
      </c>
      <c r="U5079">
        <v>16.852496660808399</v>
      </c>
      <c r="V5079">
        <v>0</v>
      </c>
      <c r="W5079">
        <v>0</v>
      </c>
      <c r="X5079">
        <v>11.767682601054499</v>
      </c>
      <c r="Y5079">
        <v>0</v>
      </c>
      <c r="Z5079">
        <v>0</v>
      </c>
    </row>
    <row r="5080" spans="1:26" x14ac:dyDescent="0.15">
      <c r="A5080" t="s">
        <v>10843</v>
      </c>
      <c r="B5080">
        <v>8.4573996880249602</v>
      </c>
      <c r="C5080">
        <f t="shared" si="79"/>
        <v>5</v>
      </c>
      <c r="D5080">
        <v>0</v>
      </c>
      <c r="E5080">
        <v>0</v>
      </c>
      <c r="F5080">
        <v>5.9029997600192001E-2</v>
      </c>
      <c r="G5080">
        <v>0</v>
      </c>
      <c r="H5080">
        <v>0</v>
      </c>
      <c r="I5080">
        <v>5.7631869450443997E-2</v>
      </c>
      <c r="J5080">
        <v>0</v>
      </c>
      <c r="K5080">
        <v>2.9942972983214002E-2</v>
      </c>
      <c r="L5080">
        <v>6.7520627549796002</v>
      </c>
      <c r="M5080">
        <v>0</v>
      </c>
      <c r="N5080">
        <v>0</v>
      </c>
      <c r="O5080">
        <v>4.7265418766498403E-3</v>
      </c>
      <c r="P5080">
        <v>0</v>
      </c>
      <c r="Q5080">
        <v>8.1625364707665501E-2</v>
      </c>
      <c r="R5080">
        <v>-1.08384521238301</v>
      </c>
      <c r="S5080">
        <v>0</v>
      </c>
      <c r="T5080">
        <v>0</v>
      </c>
      <c r="U5080">
        <v>9.3630314374850006</v>
      </c>
      <c r="V5080">
        <v>0</v>
      </c>
      <c r="W5080">
        <v>0</v>
      </c>
      <c r="X5080">
        <v>10.934544156467499</v>
      </c>
      <c r="Y5080">
        <v>0</v>
      </c>
      <c r="Z5080">
        <v>0</v>
      </c>
    </row>
    <row r="5081" spans="1:26" x14ac:dyDescent="0.15">
      <c r="A5081" t="s">
        <v>10845</v>
      </c>
      <c r="B5081">
        <v>25.474262716175001</v>
      </c>
      <c r="C5081">
        <f t="shared" si="79"/>
        <v>2</v>
      </c>
      <c r="D5081">
        <v>0.16666666666666699</v>
      </c>
      <c r="E5081">
        <v>0.29838437650586302</v>
      </c>
      <c r="F5081">
        <v>0.147165310274669</v>
      </c>
      <c r="G5081">
        <v>0.16666666666666699</v>
      </c>
      <c r="H5081">
        <v>0.25904521604112002</v>
      </c>
      <c r="I5081">
        <v>0.12805607833163801</v>
      </c>
      <c r="J5081">
        <v>0.16666666666666699</v>
      </c>
      <c r="K5081">
        <v>0.395404106655244</v>
      </c>
      <c r="L5081">
        <v>20.651024415056</v>
      </c>
      <c r="M5081">
        <v>0.16666666666666699</v>
      </c>
      <c r="N5081">
        <v>0.179460031054238</v>
      </c>
      <c r="O5081">
        <v>0.61199440488301105</v>
      </c>
      <c r="P5081">
        <v>0.16666666666666699</v>
      </c>
      <c r="Q5081">
        <v>0.43364097553140202</v>
      </c>
      <c r="R5081">
        <v>0.30452555951169902</v>
      </c>
      <c r="S5081">
        <v>0</v>
      </c>
      <c r="T5081">
        <v>0.18456089039995699</v>
      </c>
      <c r="U5081">
        <v>9.2584277721261401</v>
      </c>
      <c r="V5081">
        <v>0</v>
      </c>
      <c r="W5081">
        <v>3.6037639877924701E-2</v>
      </c>
      <c r="X5081">
        <v>29.2027751780264</v>
      </c>
      <c r="Y5081">
        <v>0.16666666666666699</v>
      </c>
      <c r="Z5081">
        <v>0.30828559190448102</v>
      </c>
    </row>
    <row r="5082" spans="1:26" x14ac:dyDescent="0.15">
      <c r="A5082" t="s">
        <v>10847</v>
      </c>
      <c r="B5082">
        <v>11.2126262577085</v>
      </c>
      <c r="C5082">
        <f t="shared" si="79"/>
        <v>4</v>
      </c>
      <c r="D5082">
        <v>0</v>
      </c>
      <c r="E5082">
        <v>0</v>
      </c>
      <c r="F5082">
        <v>5.2418046088932198E-2</v>
      </c>
      <c r="G5082">
        <v>0</v>
      </c>
      <c r="H5082">
        <v>0</v>
      </c>
      <c r="I5082">
        <v>4.7235962349886397E-2</v>
      </c>
      <c r="J5082">
        <v>0</v>
      </c>
      <c r="K5082">
        <v>0</v>
      </c>
      <c r="L5082">
        <v>9.2264803635183394</v>
      </c>
      <c r="M5082">
        <v>0</v>
      </c>
      <c r="N5082">
        <v>1.18549172346641E-2</v>
      </c>
      <c r="O5082">
        <v>-0.102951639078221</v>
      </c>
      <c r="P5082">
        <v>0.25</v>
      </c>
      <c r="Q5082">
        <v>0.237098344693281</v>
      </c>
      <c r="R5082">
        <v>-0.739278156442713</v>
      </c>
      <c r="S5082">
        <v>0</v>
      </c>
      <c r="T5082">
        <v>0</v>
      </c>
      <c r="U5082">
        <v>22.381828789354099</v>
      </c>
      <c r="V5082">
        <v>0.25</v>
      </c>
      <c r="W5082">
        <v>0.237098344693281</v>
      </c>
      <c r="X5082">
        <v>21.520604186952301</v>
      </c>
      <c r="Y5082">
        <v>0</v>
      </c>
      <c r="Z5082">
        <v>4.5547839901603999E-2</v>
      </c>
    </row>
    <row r="5083" spans="1:26" x14ac:dyDescent="0.15">
      <c r="A5083" t="s">
        <v>10849</v>
      </c>
      <c r="B5083">
        <v>11.749671476987</v>
      </c>
      <c r="C5083">
        <f t="shared" si="79"/>
        <v>4</v>
      </c>
      <c r="D5083">
        <v>0</v>
      </c>
      <c r="E5083">
        <v>0</v>
      </c>
      <c r="F5083">
        <v>8.0933639444626601E-2</v>
      </c>
      <c r="G5083">
        <v>0</v>
      </c>
      <c r="H5083">
        <v>0</v>
      </c>
      <c r="I5083">
        <v>7.9838635618235496E-2</v>
      </c>
      <c r="J5083">
        <v>0</v>
      </c>
      <c r="K5083">
        <v>0</v>
      </c>
      <c r="L5083">
        <v>7.4938365584344604</v>
      </c>
      <c r="M5083">
        <v>0</v>
      </c>
      <c r="N5083">
        <v>0</v>
      </c>
      <c r="O5083">
        <v>0.215036624029737</v>
      </c>
      <c r="P5083">
        <v>0</v>
      </c>
      <c r="Q5083">
        <v>4.5985741658179501E-2</v>
      </c>
      <c r="R5083">
        <v>-0.54645851098720899</v>
      </c>
      <c r="S5083">
        <v>0</v>
      </c>
      <c r="T5083">
        <v>0</v>
      </c>
      <c r="U5083">
        <v>11.845477205641201</v>
      </c>
      <c r="V5083">
        <v>0</v>
      </c>
      <c r="W5083">
        <v>0</v>
      </c>
      <c r="X5083">
        <v>6.2050876790204397</v>
      </c>
      <c r="Y5083">
        <v>0</v>
      </c>
      <c r="Z5083">
        <v>0</v>
      </c>
    </row>
    <row r="5084" spans="1:26" x14ac:dyDescent="0.15">
      <c r="A5084" t="s">
        <v>10851</v>
      </c>
      <c r="B5084">
        <v>30.645395795628598</v>
      </c>
      <c r="C5084">
        <f t="shared" si="79"/>
        <v>2</v>
      </c>
      <c r="D5084">
        <v>0.25</v>
      </c>
      <c r="E5084">
        <v>0.345214211918492</v>
      </c>
      <c r="F5084">
        <v>0.18634971460392599</v>
      </c>
      <c r="G5084">
        <v>0</v>
      </c>
      <c r="H5084">
        <v>0.39362932948408902</v>
      </c>
      <c r="I5084">
        <v>0.14638006404009499</v>
      </c>
      <c r="J5084">
        <v>0.25</v>
      </c>
      <c r="K5084">
        <v>0.42065549506510302</v>
      </c>
      <c r="L5084">
        <v>33.244136015592403</v>
      </c>
      <c r="M5084">
        <v>0.25</v>
      </c>
      <c r="N5084">
        <v>0.27430262974713698</v>
      </c>
      <c r="O5084">
        <v>0.74454782124460495</v>
      </c>
      <c r="P5084">
        <v>0.25</v>
      </c>
      <c r="Q5084">
        <v>0.55480557163478095</v>
      </c>
      <c r="R5084">
        <v>0.46604608102464101</v>
      </c>
      <c r="S5084">
        <v>0</v>
      </c>
      <c r="T5084">
        <v>0.25234764832169498</v>
      </c>
      <c r="U5084">
        <v>7.1853499930391198</v>
      </c>
      <c r="V5084">
        <v>0</v>
      </c>
      <c r="W5084">
        <v>0</v>
      </c>
      <c r="X5084">
        <v>28.944626479187001</v>
      </c>
      <c r="Y5084">
        <v>0.25</v>
      </c>
      <c r="Z5084">
        <v>0.302756142060567</v>
      </c>
    </row>
    <row r="5085" spans="1:26" x14ac:dyDescent="0.15">
      <c r="A5085" t="s">
        <v>10853</v>
      </c>
      <c r="B5085">
        <v>24.459634542088601</v>
      </c>
      <c r="C5085">
        <f t="shared" si="79"/>
        <v>2</v>
      </c>
      <c r="D5085">
        <v>0</v>
      </c>
      <c r="E5085">
        <v>0.326351037672587</v>
      </c>
      <c r="F5085">
        <v>0.134930850484591</v>
      </c>
      <c r="G5085">
        <v>0</v>
      </c>
      <c r="H5085">
        <v>0.25792654619233502</v>
      </c>
      <c r="I5085">
        <v>0.116378961123816</v>
      </c>
      <c r="J5085">
        <v>0</v>
      </c>
      <c r="K5085">
        <v>0.334258670197218</v>
      </c>
      <c r="L5085">
        <v>22.304112381574601</v>
      </c>
      <c r="M5085">
        <v>0</v>
      </c>
      <c r="N5085">
        <v>0.219760484189893</v>
      </c>
      <c r="O5085">
        <v>0.39637264510508602</v>
      </c>
      <c r="P5085">
        <v>0.2</v>
      </c>
      <c r="Q5085">
        <v>0.383676358488511</v>
      </c>
      <c r="R5085">
        <v>0.27457083741696597</v>
      </c>
      <c r="S5085">
        <v>0</v>
      </c>
      <c r="T5085">
        <v>0.28121099056035997</v>
      </c>
      <c r="U5085">
        <v>10.322025046281199</v>
      </c>
      <c r="V5085">
        <v>0</v>
      </c>
      <c r="W5085">
        <v>0</v>
      </c>
      <c r="X5085">
        <v>35.063495154089097</v>
      </c>
      <c r="Y5085">
        <v>0.4</v>
      </c>
      <c r="Z5085">
        <v>0.46209357107240501</v>
      </c>
    </row>
    <row r="5086" spans="1:26" x14ac:dyDescent="0.15">
      <c r="A5086" t="s">
        <v>10855</v>
      </c>
      <c r="B5086">
        <v>7.0631570270270299</v>
      </c>
      <c r="C5086">
        <f t="shared" si="79"/>
        <v>5</v>
      </c>
      <c r="D5086">
        <v>0</v>
      </c>
      <c r="E5086">
        <v>0</v>
      </c>
      <c r="F5086">
        <v>4.9871081081081098E-2</v>
      </c>
      <c r="G5086">
        <v>0</v>
      </c>
      <c r="H5086">
        <v>0</v>
      </c>
      <c r="I5086">
        <v>4.4472567567567602E-2</v>
      </c>
      <c r="J5086">
        <v>0</v>
      </c>
      <c r="K5086">
        <v>0</v>
      </c>
      <c r="L5086">
        <v>6.67104351351351</v>
      </c>
      <c r="M5086">
        <v>0</v>
      </c>
      <c r="N5086">
        <v>0</v>
      </c>
      <c r="O5086">
        <v>-0.43229499999999998</v>
      </c>
      <c r="P5086">
        <v>0</v>
      </c>
      <c r="Q5086">
        <v>0</v>
      </c>
      <c r="R5086">
        <v>-0.55380810810810799</v>
      </c>
      <c r="S5086">
        <v>0</v>
      </c>
      <c r="T5086">
        <v>0</v>
      </c>
      <c r="U5086">
        <v>13.3149759459459</v>
      </c>
      <c r="V5086">
        <v>0</v>
      </c>
      <c r="W5086">
        <v>5.6515647226173499E-2</v>
      </c>
      <c r="X5086">
        <v>13.6222186486486</v>
      </c>
      <c r="Y5086">
        <v>0</v>
      </c>
      <c r="Z5086">
        <v>0</v>
      </c>
    </row>
    <row r="5087" spans="1:26" x14ac:dyDescent="0.15">
      <c r="A5087" t="s">
        <v>10857</v>
      </c>
      <c r="B5087">
        <v>25.878977262930999</v>
      </c>
      <c r="C5087">
        <f t="shared" si="79"/>
        <v>2</v>
      </c>
      <c r="D5087">
        <v>0</v>
      </c>
      <c r="E5087">
        <v>0.23754905852994601</v>
      </c>
      <c r="F5087">
        <v>0.15990215517241399</v>
      </c>
      <c r="G5087">
        <v>0</v>
      </c>
      <c r="H5087">
        <v>0.30459477087114301</v>
      </c>
      <c r="I5087">
        <v>0.121666810344828</v>
      </c>
      <c r="J5087">
        <v>0.25</v>
      </c>
      <c r="K5087">
        <v>0.28618562840290401</v>
      </c>
      <c r="L5087">
        <v>25.499881681034498</v>
      </c>
      <c r="M5087">
        <v>0</v>
      </c>
      <c r="N5087">
        <v>0.166256522232305</v>
      </c>
      <c r="O5087">
        <v>0.49709903017241402</v>
      </c>
      <c r="P5087">
        <v>0.25</v>
      </c>
      <c r="Q5087">
        <v>0.27460384528130699</v>
      </c>
      <c r="R5087">
        <v>0.228241056034483</v>
      </c>
      <c r="S5087">
        <v>0</v>
      </c>
      <c r="T5087">
        <v>0.18697510208711399</v>
      </c>
      <c r="U5087">
        <v>23.822547952586199</v>
      </c>
      <c r="V5087">
        <v>0</v>
      </c>
      <c r="W5087">
        <v>0.20289870689655201</v>
      </c>
      <c r="X5087">
        <v>16.251062607758598</v>
      </c>
      <c r="Y5087">
        <v>0</v>
      </c>
      <c r="Z5087">
        <v>0</v>
      </c>
    </row>
    <row r="5088" spans="1:26" x14ac:dyDescent="0.15">
      <c r="A5088" t="s">
        <v>10859</v>
      </c>
      <c r="B5088">
        <v>19.5724936551381</v>
      </c>
      <c r="C5088">
        <f t="shared" si="79"/>
        <v>3</v>
      </c>
      <c r="D5088">
        <v>0</v>
      </c>
      <c r="E5088">
        <v>0.12439825303492601</v>
      </c>
      <c r="F5088">
        <v>0.118043294351829</v>
      </c>
      <c r="G5088">
        <v>0</v>
      </c>
      <c r="H5088">
        <v>8.3123256636240997E-2</v>
      </c>
      <c r="I5088">
        <v>0.108584224931575</v>
      </c>
      <c r="J5088">
        <v>0</v>
      </c>
      <c r="K5088">
        <v>0.18631074763295399</v>
      </c>
      <c r="L5088">
        <v>25.8304930330928</v>
      </c>
      <c r="M5088">
        <v>0</v>
      </c>
      <c r="N5088">
        <v>0.25170800539542398</v>
      </c>
      <c r="O5088">
        <v>0.297938044289624</v>
      </c>
      <c r="P5088">
        <v>0</v>
      </c>
      <c r="Q5088">
        <v>0.18631074763295399</v>
      </c>
      <c r="R5088">
        <v>-0.184694451356059</v>
      </c>
      <c r="S5088">
        <v>0</v>
      </c>
      <c r="T5088">
        <v>0</v>
      </c>
      <c r="U5088">
        <v>9.5448826822592707</v>
      </c>
      <c r="V5088">
        <v>0</v>
      </c>
      <c r="W5088">
        <v>0</v>
      </c>
      <c r="X5088">
        <v>17.624999004727499</v>
      </c>
      <c r="Y5088">
        <v>0</v>
      </c>
      <c r="Z5088">
        <v>0</v>
      </c>
    </row>
    <row r="5089" spans="1:26" x14ac:dyDescent="0.15">
      <c r="A5089" t="s">
        <v>10861</v>
      </c>
      <c r="B5089">
        <v>12.7967932111201</v>
      </c>
      <c r="C5089">
        <f t="shared" si="79"/>
        <v>4</v>
      </c>
      <c r="D5089">
        <v>0</v>
      </c>
      <c r="E5089">
        <v>0</v>
      </c>
      <c r="F5089">
        <v>7.7100120870265895E-2</v>
      </c>
      <c r="G5089">
        <v>0</v>
      </c>
      <c r="H5089">
        <v>0</v>
      </c>
      <c r="I5089">
        <v>7.0271857373086194E-2</v>
      </c>
      <c r="J5089">
        <v>0</v>
      </c>
      <c r="K5089">
        <v>0</v>
      </c>
      <c r="L5089">
        <v>9.1173469983884008</v>
      </c>
      <c r="M5089">
        <v>0</v>
      </c>
      <c r="N5089">
        <v>0</v>
      </c>
      <c r="O5089">
        <v>-8.2517123287671204E-2</v>
      </c>
      <c r="P5089">
        <v>0</v>
      </c>
      <c r="Q5089">
        <v>0</v>
      </c>
      <c r="R5089">
        <v>-0.212537167606769</v>
      </c>
      <c r="S5089">
        <v>0</v>
      </c>
      <c r="T5089">
        <v>0</v>
      </c>
      <c r="U5089">
        <v>15.437571917808199</v>
      </c>
      <c r="V5089">
        <v>0</v>
      </c>
      <c r="W5089">
        <v>0.186938059290046</v>
      </c>
      <c r="X5089">
        <v>21.719936341659999</v>
      </c>
      <c r="Y5089">
        <v>0</v>
      </c>
      <c r="Z5089">
        <v>8.6982325374273695E-2</v>
      </c>
    </row>
    <row r="5090" spans="1:26" x14ac:dyDescent="0.15">
      <c r="A5090" t="s">
        <v>10001</v>
      </c>
      <c r="B5090">
        <v>14.8157427453098</v>
      </c>
      <c r="C5090">
        <f t="shared" si="79"/>
        <v>3</v>
      </c>
      <c r="D5090">
        <v>0</v>
      </c>
      <c r="E5090">
        <v>0</v>
      </c>
      <c r="F5090">
        <v>7.7880010797678506E-2</v>
      </c>
      <c r="G5090">
        <v>0</v>
      </c>
      <c r="H5090">
        <v>0</v>
      </c>
      <c r="I5090">
        <v>7.3530975840194399E-2</v>
      </c>
      <c r="J5090">
        <v>0</v>
      </c>
      <c r="K5090">
        <v>0</v>
      </c>
      <c r="L5090">
        <v>10.551971656093899</v>
      </c>
      <c r="M5090">
        <v>0</v>
      </c>
      <c r="N5090">
        <v>0</v>
      </c>
      <c r="O5090">
        <v>0.274148603050344</v>
      </c>
      <c r="P5090">
        <v>0</v>
      </c>
      <c r="Q5090">
        <v>0</v>
      </c>
      <c r="R5090">
        <v>-0.51764192198677295</v>
      </c>
      <c r="S5090">
        <v>0</v>
      </c>
      <c r="T5090">
        <v>0</v>
      </c>
      <c r="U5090">
        <v>23.960122553651001</v>
      </c>
      <c r="V5090">
        <v>0.2</v>
      </c>
      <c r="W5090">
        <v>0.28826640430202199</v>
      </c>
      <c r="X5090">
        <v>20.00184181401</v>
      </c>
      <c r="Y5090">
        <v>0</v>
      </c>
      <c r="Z5090">
        <v>8.8911423517627902E-2</v>
      </c>
    </row>
    <row r="5091" spans="1:26" x14ac:dyDescent="0.15">
      <c r="A5091" t="s">
        <v>10005</v>
      </c>
      <c r="B5091">
        <v>14.590528296678</v>
      </c>
      <c r="C5091">
        <f t="shared" si="79"/>
        <v>4</v>
      </c>
      <c r="D5091">
        <v>0</v>
      </c>
      <c r="E5091">
        <v>5.8103480842531502E-2</v>
      </c>
      <c r="F5091">
        <v>8.9255084199871201E-2</v>
      </c>
      <c r="G5091">
        <v>0</v>
      </c>
      <c r="H5091">
        <v>6.45198161502957E-2</v>
      </c>
      <c r="I5091">
        <v>8.1861967424312093E-2</v>
      </c>
      <c r="J5091">
        <v>0</v>
      </c>
      <c r="K5091">
        <v>5.1687145534767297E-2</v>
      </c>
      <c r="L5091">
        <v>19.394852305143999</v>
      </c>
      <c r="M5091">
        <v>0</v>
      </c>
      <c r="N5091">
        <v>0.19196698841979301</v>
      </c>
      <c r="O5091">
        <v>0.132979571178798</v>
      </c>
      <c r="P5091">
        <v>0</v>
      </c>
      <c r="Q5091">
        <v>0.12868316922793799</v>
      </c>
      <c r="R5091">
        <v>-0.30510444464893699</v>
      </c>
      <c r="S5091">
        <v>0</v>
      </c>
      <c r="T5091">
        <v>0</v>
      </c>
      <c r="U5091">
        <v>7.0866834452930902</v>
      </c>
      <c r="V5091">
        <v>0</v>
      </c>
      <c r="W5091">
        <v>0</v>
      </c>
      <c r="X5091">
        <v>14.990169411981199</v>
      </c>
      <c r="Y5091">
        <v>0</v>
      </c>
      <c r="Z5091">
        <v>4.5270810227003001E-2</v>
      </c>
    </row>
    <row r="5092" spans="1:26" x14ac:dyDescent="0.15">
      <c r="A5092" t="s">
        <v>10007</v>
      </c>
      <c r="B5092">
        <v>14.425889695210399</v>
      </c>
      <c r="C5092">
        <f t="shared" si="79"/>
        <v>4</v>
      </c>
      <c r="D5092">
        <v>0</v>
      </c>
      <c r="E5092">
        <v>0</v>
      </c>
      <c r="F5092">
        <v>8.6936300596678007E-2</v>
      </c>
      <c r="G5092">
        <v>0</v>
      </c>
      <c r="H5092">
        <v>0</v>
      </c>
      <c r="I5092">
        <v>7.5449443638122907E-2</v>
      </c>
      <c r="J5092">
        <v>0</v>
      </c>
      <c r="K5092">
        <v>1.44250927269795E-2</v>
      </c>
      <c r="L5092">
        <v>16.653931785195901</v>
      </c>
      <c r="M5092">
        <v>0</v>
      </c>
      <c r="N5092">
        <v>1.44250927269795E-2</v>
      </c>
      <c r="O5092">
        <v>7.4164812127076304E-2</v>
      </c>
      <c r="P5092">
        <v>0</v>
      </c>
      <c r="Q5092">
        <v>0</v>
      </c>
      <c r="R5092">
        <v>-0.58325931301403</v>
      </c>
      <c r="S5092">
        <v>0</v>
      </c>
      <c r="T5092">
        <v>0</v>
      </c>
      <c r="U5092">
        <v>22.722084179970999</v>
      </c>
      <c r="V5092">
        <v>0</v>
      </c>
      <c r="W5092">
        <v>0.35528904506064402</v>
      </c>
      <c r="X5092">
        <v>11.6829808095468</v>
      </c>
      <c r="Y5092">
        <v>0</v>
      </c>
      <c r="Z5092">
        <v>0</v>
      </c>
    </row>
    <row r="5093" spans="1:26" x14ac:dyDescent="0.15">
      <c r="A5093" t="s">
        <v>10009</v>
      </c>
      <c r="B5093">
        <v>20.659550162728198</v>
      </c>
      <c r="C5093">
        <f t="shared" si="79"/>
        <v>3</v>
      </c>
      <c r="D5093">
        <v>0.2</v>
      </c>
      <c r="E5093">
        <v>0.18805716711475901</v>
      </c>
      <c r="F5093">
        <v>0.12891453233337999</v>
      </c>
      <c r="G5093">
        <v>0</v>
      </c>
      <c r="H5093">
        <v>0.16974633768516401</v>
      </c>
      <c r="I5093">
        <v>0.11226234611574901</v>
      </c>
      <c r="J5093">
        <v>0.2</v>
      </c>
      <c r="K5093">
        <v>0.211066260528922</v>
      </c>
      <c r="L5093">
        <v>19.176284279043401</v>
      </c>
      <c r="M5093">
        <v>0</v>
      </c>
      <c r="N5093">
        <v>0.125206482315879</v>
      </c>
      <c r="O5093">
        <v>0.48550601386726999</v>
      </c>
      <c r="P5093">
        <v>0.2</v>
      </c>
      <c r="Q5093">
        <v>0.28059736506967098</v>
      </c>
      <c r="R5093">
        <v>-0.71326560067921296</v>
      </c>
      <c r="S5093">
        <v>0</v>
      </c>
      <c r="T5093">
        <v>0</v>
      </c>
      <c r="U5093">
        <v>12.5669842931937</v>
      </c>
      <c r="V5093">
        <v>0</v>
      </c>
      <c r="W5093">
        <v>0.11629851124202201</v>
      </c>
      <c r="X5093">
        <v>23.0865767652469</v>
      </c>
      <c r="Y5093">
        <v>0</v>
      </c>
      <c r="Z5093">
        <v>9.6579356981671596E-2</v>
      </c>
    </row>
    <row r="5094" spans="1:26" x14ac:dyDescent="0.15">
      <c r="A5094" t="s">
        <v>10011</v>
      </c>
      <c r="B5094">
        <v>12.2049451219512</v>
      </c>
      <c r="C5094">
        <f t="shared" si="79"/>
        <v>4</v>
      </c>
      <c r="D5094">
        <v>0</v>
      </c>
      <c r="E5094">
        <v>0</v>
      </c>
      <c r="F5094">
        <v>8.4832439024390194E-2</v>
      </c>
      <c r="G5094">
        <v>0</v>
      </c>
      <c r="H5094">
        <v>4.5120346598202798E-2</v>
      </c>
      <c r="I5094">
        <v>8.7066707317073194E-2</v>
      </c>
      <c r="J5094">
        <v>0</v>
      </c>
      <c r="K5094">
        <v>0.13436938382541699</v>
      </c>
      <c r="L5094">
        <v>11.0665669512195</v>
      </c>
      <c r="M5094">
        <v>0</v>
      </c>
      <c r="N5094">
        <v>0</v>
      </c>
      <c r="O5094">
        <v>-4.3598902439024402E-2</v>
      </c>
      <c r="P5094">
        <v>0</v>
      </c>
      <c r="Q5094">
        <v>0.13165564826700901</v>
      </c>
      <c r="R5094">
        <v>-0.94383792682926804</v>
      </c>
      <c r="S5094">
        <v>0</v>
      </c>
      <c r="T5094">
        <v>0</v>
      </c>
      <c r="U5094">
        <v>10.2956230487805</v>
      </c>
      <c r="V5094">
        <v>0</v>
      </c>
      <c r="W5094">
        <v>0</v>
      </c>
      <c r="X5094">
        <v>8.6319067073170697</v>
      </c>
      <c r="Y5094">
        <v>0</v>
      </c>
      <c r="Z5094">
        <v>0</v>
      </c>
    </row>
    <row r="5095" spans="1:26" x14ac:dyDescent="0.15">
      <c r="A5095" t="s">
        <v>10013</v>
      </c>
      <c r="B5095">
        <v>29.985538314944801</v>
      </c>
      <c r="C5095">
        <f t="shared" si="79"/>
        <v>2</v>
      </c>
      <c r="D5095">
        <v>0.14285714285714299</v>
      </c>
      <c r="E5095">
        <v>0.39426991500818198</v>
      </c>
      <c r="F5095">
        <v>0.15599889669007</v>
      </c>
      <c r="G5095">
        <v>0.14285714285714299</v>
      </c>
      <c r="H5095">
        <v>0.24191178799556601</v>
      </c>
      <c r="I5095">
        <v>0.177359879638917</v>
      </c>
      <c r="J5095">
        <v>0.42857142857142899</v>
      </c>
      <c r="K5095">
        <v>0.56702053529008101</v>
      </c>
      <c r="L5095">
        <v>12.4081922768305</v>
      </c>
      <c r="M5095">
        <v>0</v>
      </c>
      <c r="N5095">
        <v>4.54217916908621E-2</v>
      </c>
      <c r="O5095">
        <v>0.86572236710130401</v>
      </c>
      <c r="P5095">
        <v>0.42857142857142899</v>
      </c>
      <c r="Q5095">
        <v>0.588998310721639</v>
      </c>
      <c r="R5095">
        <v>-9.5301805416248803E-2</v>
      </c>
      <c r="S5095">
        <v>0</v>
      </c>
      <c r="T5095">
        <v>0</v>
      </c>
      <c r="U5095">
        <v>8.4416729187562698</v>
      </c>
      <c r="V5095">
        <v>0</v>
      </c>
      <c r="W5095">
        <v>0</v>
      </c>
      <c r="X5095">
        <v>43.568877432296901</v>
      </c>
      <c r="Y5095">
        <v>0.71428571428571397</v>
      </c>
      <c r="Z5095">
        <v>0.72427281845536595</v>
      </c>
    </row>
    <row r="5096" spans="1:26" x14ac:dyDescent="0.15">
      <c r="A5096" t="s">
        <v>10015</v>
      </c>
      <c r="B5096">
        <v>13.488449955713</v>
      </c>
      <c r="C5096">
        <f t="shared" si="79"/>
        <v>4</v>
      </c>
      <c r="D5096">
        <v>0</v>
      </c>
      <c r="E5096">
        <v>0</v>
      </c>
      <c r="F5096">
        <v>9.2054915854738698E-2</v>
      </c>
      <c r="G5096">
        <v>0</v>
      </c>
      <c r="H5096">
        <v>3.0822738866652901E-2</v>
      </c>
      <c r="I5096">
        <v>8.8569404023788406E-2</v>
      </c>
      <c r="J5096">
        <v>0</v>
      </c>
      <c r="K5096">
        <v>3.0822738866652901E-2</v>
      </c>
      <c r="L5096">
        <v>14.5396233076047</v>
      </c>
      <c r="M5096">
        <v>0</v>
      </c>
      <c r="N5096">
        <v>8.1259947921175801E-2</v>
      </c>
      <c r="O5096">
        <v>0.118799063646716</v>
      </c>
      <c r="P5096">
        <v>0</v>
      </c>
      <c r="Q5096">
        <v>1.06478552448437E-2</v>
      </c>
      <c r="R5096">
        <v>-0.60946982158673901</v>
      </c>
      <c r="S5096">
        <v>0</v>
      </c>
      <c r="T5096">
        <v>0</v>
      </c>
      <c r="U5096">
        <v>7.5564190813615104</v>
      </c>
      <c r="V5096">
        <v>0</v>
      </c>
      <c r="W5096">
        <v>0</v>
      </c>
      <c r="X5096">
        <v>11.604618878906701</v>
      </c>
      <c r="Y5096">
        <v>0</v>
      </c>
      <c r="Z5096">
        <v>0</v>
      </c>
    </row>
    <row r="5097" spans="1:26" x14ac:dyDescent="0.15">
      <c r="A5097" t="s">
        <v>10017</v>
      </c>
      <c r="B5097">
        <v>11.6930480023274</v>
      </c>
      <c r="C5097">
        <f t="shared" si="79"/>
        <v>4</v>
      </c>
      <c r="D5097">
        <v>0</v>
      </c>
      <c r="E5097">
        <v>0</v>
      </c>
      <c r="F5097">
        <v>7.7120539177657099E-2</v>
      </c>
      <c r="G5097">
        <v>0</v>
      </c>
      <c r="H5097">
        <v>3.2256492180801101E-2</v>
      </c>
      <c r="I5097">
        <v>8.0984871993793603E-2</v>
      </c>
      <c r="J5097">
        <v>0</v>
      </c>
      <c r="K5097">
        <v>7.6919327508064197E-2</v>
      </c>
      <c r="L5097">
        <v>3.8970401474010901</v>
      </c>
      <c r="M5097">
        <v>0</v>
      </c>
      <c r="N5097">
        <v>0</v>
      </c>
      <c r="O5097">
        <v>6.1272207137315703E-2</v>
      </c>
      <c r="P5097">
        <v>0</v>
      </c>
      <c r="Q5097">
        <v>0.149677177330448</v>
      </c>
      <c r="R5097">
        <v>-0.80068153607447601</v>
      </c>
      <c r="S5097">
        <v>0</v>
      </c>
      <c r="T5097">
        <v>0</v>
      </c>
      <c r="U5097">
        <v>14.2029914662529</v>
      </c>
      <c r="V5097">
        <v>0</v>
      </c>
      <c r="W5097">
        <v>0</v>
      </c>
      <c r="X5097">
        <v>15.257443754848699</v>
      </c>
      <c r="Y5097">
        <v>0</v>
      </c>
      <c r="Z5097">
        <v>0</v>
      </c>
    </row>
    <row r="5098" spans="1:26" x14ac:dyDescent="0.15">
      <c r="A5098" t="s">
        <v>10019</v>
      </c>
      <c r="B5098">
        <v>10.126330920832901</v>
      </c>
      <c r="C5098">
        <f t="shared" si="79"/>
        <v>4</v>
      </c>
      <c r="D5098">
        <v>0</v>
      </c>
      <c r="E5098">
        <v>0</v>
      </c>
      <c r="F5098">
        <v>7.0205433693352595E-2</v>
      </c>
      <c r="G5098">
        <v>0</v>
      </c>
      <c r="H5098">
        <v>0</v>
      </c>
      <c r="I5098">
        <v>6.8085179824073E-2</v>
      </c>
      <c r="J5098">
        <v>0</v>
      </c>
      <c r="K5098">
        <v>0</v>
      </c>
      <c r="L5098">
        <v>7.2298384366997004</v>
      </c>
      <c r="M5098">
        <v>0</v>
      </c>
      <c r="N5098">
        <v>0</v>
      </c>
      <c r="O5098">
        <v>-0.13240374123148901</v>
      </c>
      <c r="P5098">
        <v>0</v>
      </c>
      <c r="Q5098">
        <v>0</v>
      </c>
      <c r="R5098">
        <v>-0.63286204208885399</v>
      </c>
      <c r="S5098">
        <v>0</v>
      </c>
      <c r="T5098">
        <v>0</v>
      </c>
      <c r="U5098">
        <v>10.374798240730399</v>
      </c>
      <c r="V5098">
        <v>0</v>
      </c>
      <c r="W5098">
        <v>0</v>
      </c>
      <c r="X5098">
        <v>17.195604943770199</v>
      </c>
      <c r="Y5098">
        <v>0</v>
      </c>
      <c r="Z5098">
        <v>8.1800174637685394E-2</v>
      </c>
    </row>
    <row r="5099" spans="1:26" x14ac:dyDescent="0.15">
      <c r="A5099" t="s">
        <v>10021</v>
      </c>
      <c r="B5099">
        <v>28.032553882871301</v>
      </c>
      <c r="C5099">
        <f t="shared" si="79"/>
        <v>2</v>
      </c>
      <c r="D5099">
        <v>0.14285714285714299</v>
      </c>
      <c r="E5099">
        <v>0.33415400075367402</v>
      </c>
      <c r="F5099">
        <v>0.140672204883422</v>
      </c>
      <c r="G5099">
        <v>0.14285714285714299</v>
      </c>
      <c r="H5099">
        <v>0.23779072014532401</v>
      </c>
      <c r="I5099">
        <v>0.12165412153478999</v>
      </c>
      <c r="J5099">
        <v>0.14285714285714299</v>
      </c>
      <c r="K5099">
        <v>0.33001024223860498</v>
      </c>
      <c r="L5099">
        <v>30.917815127593201</v>
      </c>
      <c r="M5099">
        <v>0.14285714285714299</v>
      </c>
      <c r="N5099">
        <v>0.42611239407496199</v>
      </c>
      <c r="O5099">
        <v>0.75673563429410695</v>
      </c>
      <c r="P5099">
        <v>0.28571428571428598</v>
      </c>
      <c r="Q5099">
        <v>0.52883576667021004</v>
      </c>
      <c r="R5099">
        <v>0.25619047181935001</v>
      </c>
      <c r="S5099">
        <v>0</v>
      </c>
      <c r="T5099">
        <v>0.10982143719865101</v>
      </c>
      <c r="U5099">
        <v>6.1531928584541999</v>
      </c>
      <c r="V5099">
        <v>0</v>
      </c>
      <c r="W5099">
        <v>0</v>
      </c>
      <c r="X5099">
        <v>42.212604736552201</v>
      </c>
      <c r="Y5099">
        <v>0.57142857142857095</v>
      </c>
      <c r="Z5099">
        <v>0.58298145768312803</v>
      </c>
    </row>
    <row r="5100" spans="1:26" x14ac:dyDescent="0.15">
      <c r="A5100" t="s">
        <v>10025</v>
      </c>
      <c r="B5100">
        <v>27.2618752754517</v>
      </c>
      <c r="C5100">
        <f t="shared" si="79"/>
        <v>2</v>
      </c>
      <c r="D5100">
        <v>0.14285714285714299</v>
      </c>
      <c r="E5100">
        <v>0.300062629027394</v>
      </c>
      <c r="F5100">
        <v>0.14468876156897301</v>
      </c>
      <c r="G5100">
        <v>0</v>
      </c>
      <c r="H5100">
        <v>0.21481849180023699</v>
      </c>
      <c r="I5100">
        <v>0.12625359189070101</v>
      </c>
      <c r="J5100">
        <v>0.28571428571428598</v>
      </c>
      <c r="K5100">
        <v>0.29150843172276197</v>
      </c>
      <c r="L5100">
        <v>21.894556809167</v>
      </c>
      <c r="M5100">
        <v>0.14285714285714299</v>
      </c>
      <c r="N5100">
        <v>0.22767414349006099</v>
      </c>
      <c r="O5100">
        <v>0.97213027765535498</v>
      </c>
      <c r="P5100">
        <v>0.42857142857142899</v>
      </c>
      <c r="Q5100">
        <v>0.63875646586718005</v>
      </c>
      <c r="R5100">
        <v>0.161200793301014</v>
      </c>
      <c r="S5100">
        <v>0</v>
      </c>
      <c r="T5100">
        <v>0.24128227134606001</v>
      </c>
      <c r="U5100">
        <v>13.023563155575101</v>
      </c>
      <c r="V5100">
        <v>0</v>
      </c>
      <c r="W5100">
        <v>0</v>
      </c>
      <c r="X5100">
        <v>30.399377963860701</v>
      </c>
      <c r="Y5100">
        <v>0.28571428571428598</v>
      </c>
      <c r="Z5100">
        <v>0.43839020203660301</v>
      </c>
    </row>
    <row r="5101" spans="1:26" x14ac:dyDescent="0.15">
      <c r="A5101" t="s">
        <v>10027</v>
      </c>
      <c r="B5101">
        <v>29.5876198784857</v>
      </c>
      <c r="C5101">
        <f t="shared" si="79"/>
        <v>2</v>
      </c>
      <c r="D5101">
        <v>0.2</v>
      </c>
      <c r="E5101">
        <v>0.40904018497716499</v>
      </c>
      <c r="F5101">
        <v>0.14382894531858501</v>
      </c>
      <c r="G5101">
        <v>0</v>
      </c>
      <c r="H5101">
        <v>0.30354334582366499</v>
      </c>
      <c r="I5101">
        <v>0.13076772082879001</v>
      </c>
      <c r="J5101">
        <v>0</v>
      </c>
      <c r="K5101">
        <v>0.411224899763039</v>
      </c>
      <c r="L5101">
        <v>26.0022307212962</v>
      </c>
      <c r="M5101">
        <v>0</v>
      </c>
      <c r="N5101">
        <v>0.25216052672575701</v>
      </c>
      <c r="O5101">
        <v>1.0525564729708701</v>
      </c>
      <c r="P5101">
        <v>0.4</v>
      </c>
      <c r="Q5101">
        <v>0.73347586523560804</v>
      </c>
      <c r="R5101">
        <v>0.39749867580620002</v>
      </c>
      <c r="S5101">
        <v>0</v>
      </c>
      <c r="T5101">
        <v>0.28161994408048502</v>
      </c>
      <c r="U5101">
        <v>2.9284073843277798</v>
      </c>
      <c r="V5101">
        <v>0</v>
      </c>
      <c r="W5101">
        <v>0</v>
      </c>
      <c r="X5101">
        <v>42.302416264215601</v>
      </c>
      <c r="Y5101">
        <v>0.6</v>
      </c>
      <c r="Z5101">
        <v>0.75582153311304401</v>
      </c>
    </row>
    <row r="5102" spans="1:26" x14ac:dyDescent="0.15">
      <c r="A5102" t="s">
        <v>10029</v>
      </c>
      <c r="B5102">
        <v>36.092310687655299</v>
      </c>
      <c r="C5102">
        <f t="shared" si="79"/>
        <v>1</v>
      </c>
      <c r="D5102">
        <v>0.25</v>
      </c>
      <c r="E5102">
        <v>0.53979265687001299</v>
      </c>
      <c r="F5102">
        <v>0.19287514498757199</v>
      </c>
      <c r="G5102">
        <v>0.25</v>
      </c>
      <c r="H5102">
        <v>0.47566672480704703</v>
      </c>
      <c r="I5102">
        <v>0.16791565865782901</v>
      </c>
      <c r="J5102">
        <v>0.5</v>
      </c>
      <c r="K5102">
        <v>0.64115270570793204</v>
      </c>
      <c r="L5102">
        <v>24.632688483844198</v>
      </c>
      <c r="M5102">
        <v>0</v>
      </c>
      <c r="N5102">
        <v>0.12896088605938999</v>
      </c>
      <c r="O5102">
        <v>1.12597265948633</v>
      </c>
      <c r="P5102">
        <v>0.5</v>
      </c>
      <c r="Q5102">
        <v>0.80530589107399797</v>
      </c>
      <c r="R5102">
        <v>0.64256329743164897</v>
      </c>
      <c r="S5102">
        <v>0.25</v>
      </c>
      <c r="T5102">
        <v>0.37097893864736398</v>
      </c>
      <c r="U5102">
        <v>7.1238154929577497</v>
      </c>
      <c r="V5102">
        <v>0</v>
      </c>
      <c r="W5102">
        <v>1.8358915100510201E-2</v>
      </c>
      <c r="X5102">
        <v>42.582596023198001</v>
      </c>
      <c r="Y5102">
        <v>0.5</v>
      </c>
      <c r="Z5102">
        <v>0.59328042558758098</v>
      </c>
    </row>
    <row r="5103" spans="1:26" x14ac:dyDescent="0.15">
      <c r="A5103" t="s">
        <v>10031</v>
      </c>
      <c r="B5103">
        <v>41.697147824434701</v>
      </c>
      <c r="C5103">
        <f t="shared" si="79"/>
        <v>1</v>
      </c>
      <c r="D5103">
        <v>0.5</v>
      </c>
      <c r="E5103">
        <v>0.63252047561426805</v>
      </c>
      <c r="F5103">
        <v>0.232131103933118</v>
      </c>
      <c r="G5103">
        <v>0.5</v>
      </c>
      <c r="H5103">
        <v>0.61079382381471403</v>
      </c>
      <c r="I5103">
        <v>0.17745810374311199</v>
      </c>
      <c r="J5103">
        <v>0.5</v>
      </c>
      <c r="K5103">
        <v>0.50216056481694404</v>
      </c>
      <c r="L5103">
        <v>37.385564506935197</v>
      </c>
      <c r="M5103">
        <v>0.25</v>
      </c>
      <c r="N5103">
        <v>0.53544206326189803</v>
      </c>
      <c r="O5103">
        <v>1.3117932737982101</v>
      </c>
      <c r="P5103">
        <v>0.5</v>
      </c>
      <c r="Q5103">
        <v>0.62165714971449104</v>
      </c>
      <c r="R5103">
        <v>0.577839255177655</v>
      </c>
      <c r="S5103">
        <v>0.25</v>
      </c>
      <c r="T5103">
        <v>0.49308129243877302</v>
      </c>
      <c r="U5103">
        <v>9.1146437393121804</v>
      </c>
      <c r="V5103">
        <v>0</v>
      </c>
      <c r="W5103">
        <v>0</v>
      </c>
      <c r="X5103">
        <v>42.018639369181102</v>
      </c>
      <c r="Y5103">
        <v>0.5</v>
      </c>
      <c r="Z5103">
        <v>0.57944488334650002</v>
      </c>
    </row>
    <row r="5104" spans="1:26" x14ac:dyDescent="0.15">
      <c r="A5104" t="s">
        <v>10033</v>
      </c>
      <c r="B5104">
        <v>58.576330412708799</v>
      </c>
      <c r="C5104">
        <f t="shared" si="79"/>
        <v>1</v>
      </c>
      <c r="D5104">
        <v>1</v>
      </c>
      <c r="E5104">
        <v>1</v>
      </c>
      <c r="F5104">
        <v>0.32091352767769399</v>
      </c>
      <c r="G5104">
        <v>0.83333333333333304</v>
      </c>
      <c r="H5104">
        <v>0.99140189977071702</v>
      </c>
      <c r="I5104">
        <v>0.23346282345234201</v>
      </c>
      <c r="J5104">
        <v>1</v>
      </c>
      <c r="K5104">
        <v>1</v>
      </c>
      <c r="L5104">
        <v>64.509857926629607</v>
      </c>
      <c r="M5104">
        <v>1</v>
      </c>
      <c r="N5104">
        <v>1</v>
      </c>
      <c r="O5104">
        <v>1.58255764821487</v>
      </c>
      <c r="P5104">
        <v>1</v>
      </c>
      <c r="Q5104">
        <v>1</v>
      </c>
      <c r="R5104">
        <v>0.85126179168031402</v>
      </c>
      <c r="S5104">
        <v>0.5</v>
      </c>
      <c r="T5104">
        <v>0.58304019342493096</v>
      </c>
      <c r="U5104">
        <v>5.6171394529970504</v>
      </c>
      <c r="V5104">
        <v>0</v>
      </c>
      <c r="W5104">
        <v>0</v>
      </c>
      <c r="X5104">
        <v>60.390627906976697</v>
      </c>
      <c r="Y5104">
        <v>0.83333333333333304</v>
      </c>
      <c r="Z5104">
        <v>0.85669832951195501</v>
      </c>
    </row>
    <row r="5105" spans="1:26" x14ac:dyDescent="0.15">
      <c r="A5105" t="s">
        <v>10035</v>
      </c>
      <c r="B5105">
        <v>32.939723742753102</v>
      </c>
      <c r="C5105">
        <f t="shared" si="79"/>
        <v>1</v>
      </c>
      <c r="D5105">
        <v>0</v>
      </c>
      <c r="E5105">
        <v>0.566993322594608</v>
      </c>
      <c r="F5105">
        <v>0.16939045436160199</v>
      </c>
      <c r="G5105">
        <v>0</v>
      </c>
      <c r="H5105">
        <v>0.342293663915755</v>
      </c>
      <c r="I5105">
        <v>0.143022111365781</v>
      </c>
      <c r="J5105">
        <v>0</v>
      </c>
      <c r="K5105">
        <v>0.47857269572745398</v>
      </c>
      <c r="L5105">
        <v>25.107281110961299</v>
      </c>
      <c r="M5105">
        <v>0</v>
      </c>
      <c r="N5105">
        <v>0.13680910852025599</v>
      </c>
      <c r="O5105">
        <v>1.2218336254550399</v>
      </c>
      <c r="P5105">
        <v>0.6</v>
      </c>
      <c r="Q5105">
        <v>0.86424004598255799</v>
      </c>
      <c r="R5105">
        <v>0.63323014695968705</v>
      </c>
      <c r="S5105">
        <v>0.2</v>
      </c>
      <c r="T5105">
        <v>0.47394924888059398</v>
      </c>
      <c r="U5105">
        <v>2.9788889038694899</v>
      </c>
      <c r="V5105">
        <v>0</v>
      </c>
      <c r="W5105">
        <v>0</v>
      </c>
      <c r="X5105">
        <v>42.145829850343802</v>
      </c>
      <c r="Y5105">
        <v>0.4</v>
      </c>
      <c r="Z5105">
        <v>0.66470306479424901</v>
      </c>
    </row>
    <row r="5106" spans="1:26" x14ac:dyDescent="0.15">
      <c r="A5106" t="s">
        <v>10037</v>
      </c>
      <c r="B5106">
        <v>26.511394077448699</v>
      </c>
      <c r="C5106">
        <f t="shared" si="79"/>
        <v>2</v>
      </c>
      <c r="D5106">
        <v>0.16666666666666699</v>
      </c>
      <c r="E5106">
        <v>0.289110544614744</v>
      </c>
      <c r="F5106">
        <v>0.143028533748951</v>
      </c>
      <c r="G5106">
        <v>0.16666666666666699</v>
      </c>
      <c r="H5106">
        <v>0.31212747430258903</v>
      </c>
      <c r="I5106">
        <v>0.12690097110658199</v>
      </c>
      <c r="J5106">
        <v>0.16666666666666699</v>
      </c>
      <c r="K5106">
        <v>0.32938086434164798</v>
      </c>
      <c r="L5106">
        <v>17.605427766454898</v>
      </c>
      <c r="M5106">
        <v>0</v>
      </c>
      <c r="N5106">
        <v>0.15763097949886101</v>
      </c>
      <c r="O5106">
        <v>0.92259633137513497</v>
      </c>
      <c r="P5106">
        <v>0.16666666666666699</v>
      </c>
      <c r="Q5106">
        <v>0.48585396172363499</v>
      </c>
      <c r="R5106">
        <v>0.32056480038364699</v>
      </c>
      <c r="S5106">
        <v>0.33333333333333298</v>
      </c>
      <c r="T5106">
        <v>0.32789833353315001</v>
      </c>
      <c r="U5106">
        <v>8.0829970027574607</v>
      </c>
      <c r="V5106">
        <v>0</v>
      </c>
      <c r="W5106">
        <v>0</v>
      </c>
      <c r="X5106">
        <v>28.466310634216502</v>
      </c>
      <c r="Y5106">
        <v>0.16666666666666699</v>
      </c>
      <c r="Z5106">
        <v>0.28450898857261803</v>
      </c>
    </row>
    <row r="5107" spans="1:26" x14ac:dyDescent="0.15">
      <c r="A5107" t="s">
        <v>10039</v>
      </c>
      <c r="B5107">
        <v>17.887105981794502</v>
      </c>
      <c r="C5107">
        <f t="shared" si="79"/>
        <v>3</v>
      </c>
      <c r="D5107">
        <v>0</v>
      </c>
      <c r="E5107">
        <v>1.33127438231469E-2</v>
      </c>
      <c r="F5107">
        <v>9.0449122236670995E-2</v>
      </c>
      <c r="G5107">
        <v>0</v>
      </c>
      <c r="H5107">
        <v>0</v>
      </c>
      <c r="I5107">
        <v>8.9640604681404404E-2</v>
      </c>
      <c r="J5107">
        <v>0</v>
      </c>
      <c r="K5107">
        <v>0.10159725549243701</v>
      </c>
      <c r="L5107">
        <v>15.959742197659301</v>
      </c>
      <c r="M5107">
        <v>0</v>
      </c>
      <c r="N5107">
        <v>0</v>
      </c>
      <c r="O5107">
        <v>0.48519099479844002</v>
      </c>
      <c r="P5107">
        <v>0</v>
      </c>
      <c r="Q5107">
        <v>0.27775905139962997</v>
      </c>
      <c r="R5107">
        <v>-7.0152633289986999E-2</v>
      </c>
      <c r="S5107">
        <v>0</v>
      </c>
      <c r="T5107">
        <v>0</v>
      </c>
      <c r="U5107">
        <v>11.430300227568299</v>
      </c>
      <c r="V5107">
        <v>0</v>
      </c>
      <c r="W5107">
        <v>0</v>
      </c>
      <c r="X5107">
        <v>27.8480196684005</v>
      </c>
      <c r="Y5107">
        <v>0.25</v>
      </c>
      <c r="Z5107">
        <v>0.27161898569570903</v>
      </c>
    </row>
    <row r="5108" spans="1:26" x14ac:dyDescent="0.15">
      <c r="A5108" t="s">
        <v>10041</v>
      </c>
      <c r="B5108">
        <v>15.454223698562201</v>
      </c>
      <c r="C5108">
        <f t="shared" si="79"/>
        <v>3</v>
      </c>
      <c r="D5108">
        <v>0</v>
      </c>
      <c r="E5108">
        <v>6.0613730657829497E-2</v>
      </c>
      <c r="F5108">
        <v>8.3959147248388696E-2</v>
      </c>
      <c r="G5108">
        <v>0</v>
      </c>
      <c r="H5108">
        <v>8.3187120006262494E-2</v>
      </c>
      <c r="I5108">
        <v>6.9587307882994595E-2</v>
      </c>
      <c r="J5108">
        <v>0</v>
      </c>
      <c r="K5108">
        <v>2.29914150771077E-2</v>
      </c>
      <c r="L5108">
        <v>16.8426885473475</v>
      </c>
      <c r="M5108">
        <v>0</v>
      </c>
      <c r="N5108">
        <v>0.15090728805156201</v>
      </c>
      <c r="O5108">
        <v>0.17973663857213701</v>
      </c>
      <c r="P5108">
        <v>0</v>
      </c>
      <c r="Q5108">
        <v>0.165295775382929</v>
      </c>
      <c r="R5108">
        <v>-0.56441953396132905</v>
      </c>
      <c r="S5108">
        <v>0</v>
      </c>
      <c r="T5108">
        <v>6.0613730657829497E-2</v>
      </c>
      <c r="U5108">
        <v>14.904105503222601</v>
      </c>
      <c r="V5108">
        <v>0</v>
      </c>
      <c r="W5108">
        <v>0</v>
      </c>
      <c r="X5108">
        <v>28.787054536440301</v>
      </c>
      <c r="Y5108">
        <v>0.14285714285714299</v>
      </c>
      <c r="Z5108">
        <v>0.299352869034261</v>
      </c>
    </row>
    <row r="5109" spans="1:26" x14ac:dyDescent="0.15">
      <c r="A5109" t="s">
        <v>10045</v>
      </c>
      <c r="B5109">
        <v>13.656224137931</v>
      </c>
      <c r="C5109">
        <f t="shared" si="79"/>
        <v>4</v>
      </c>
      <c r="D5109">
        <v>0</v>
      </c>
      <c r="E5109">
        <v>0</v>
      </c>
      <c r="F5109">
        <v>5.2256401502219198E-2</v>
      </c>
      <c r="G5109">
        <v>0</v>
      </c>
      <c r="H5109">
        <v>0</v>
      </c>
      <c r="I5109">
        <v>5.5168146124957303E-2</v>
      </c>
      <c r="J5109">
        <v>0</v>
      </c>
      <c r="K5109">
        <v>0</v>
      </c>
      <c r="L5109">
        <v>5.01588613861386</v>
      </c>
      <c r="M5109">
        <v>0</v>
      </c>
      <c r="N5109">
        <v>0</v>
      </c>
      <c r="O5109">
        <v>-0.143851143735063</v>
      </c>
      <c r="P5109">
        <v>0</v>
      </c>
      <c r="Q5109">
        <v>0</v>
      </c>
      <c r="R5109">
        <v>-1.3696215431887999</v>
      </c>
      <c r="S5109">
        <v>0</v>
      </c>
      <c r="T5109">
        <v>0</v>
      </c>
      <c r="U5109">
        <v>33.993419597132103</v>
      </c>
      <c r="V5109">
        <v>0.25</v>
      </c>
      <c r="W5109">
        <v>0.67356426658999802</v>
      </c>
      <c r="X5109">
        <v>37.397811881188098</v>
      </c>
      <c r="Y5109">
        <v>0.5</v>
      </c>
      <c r="Z5109">
        <v>0.58013108479632003</v>
      </c>
    </row>
    <row r="5110" spans="1:26" x14ac:dyDescent="0.15">
      <c r="A5110" t="s">
        <v>10047</v>
      </c>
      <c r="B5110">
        <v>8.5356872222222204</v>
      </c>
      <c r="C5110">
        <f t="shared" si="79"/>
        <v>5</v>
      </c>
      <c r="D5110">
        <v>0</v>
      </c>
      <c r="E5110">
        <v>0</v>
      </c>
      <c r="F5110">
        <v>5.4771805555555601E-2</v>
      </c>
      <c r="G5110">
        <v>0</v>
      </c>
      <c r="H5110">
        <v>0</v>
      </c>
      <c r="I5110">
        <v>5.3550972222222201E-2</v>
      </c>
      <c r="J5110">
        <v>0</v>
      </c>
      <c r="K5110">
        <v>0</v>
      </c>
      <c r="L5110">
        <v>5.80384694444444</v>
      </c>
      <c r="M5110">
        <v>0</v>
      </c>
      <c r="N5110">
        <v>0</v>
      </c>
      <c r="O5110">
        <v>3.56902777777778E-2</v>
      </c>
      <c r="P5110">
        <v>0</v>
      </c>
      <c r="Q5110">
        <v>0</v>
      </c>
      <c r="R5110">
        <v>-0.89461819444444401</v>
      </c>
      <c r="S5110">
        <v>0</v>
      </c>
      <c r="T5110">
        <v>0</v>
      </c>
      <c r="U5110">
        <v>15.1811356944444</v>
      </c>
      <c r="V5110">
        <v>0</v>
      </c>
      <c r="W5110">
        <v>0</v>
      </c>
      <c r="X5110">
        <v>13.5177675</v>
      </c>
      <c r="Y5110">
        <v>0</v>
      </c>
      <c r="Z5110">
        <v>0</v>
      </c>
    </row>
    <row r="5111" spans="1:26" x14ac:dyDescent="0.15">
      <c r="A5111" t="s">
        <v>10049</v>
      </c>
      <c r="B5111">
        <v>18.5232369831547</v>
      </c>
      <c r="C5111">
        <f t="shared" si="79"/>
        <v>3</v>
      </c>
      <c r="D5111">
        <v>0</v>
      </c>
      <c r="E5111">
        <v>9.25460425566213E-2</v>
      </c>
      <c r="F5111">
        <v>0.106881508422665</v>
      </c>
      <c r="G5111">
        <v>0</v>
      </c>
      <c r="H5111">
        <v>9.25460425566213E-2</v>
      </c>
      <c r="I5111">
        <v>0.105048813169985</v>
      </c>
      <c r="J5111">
        <v>0</v>
      </c>
      <c r="K5111">
        <v>0.184453836543887</v>
      </c>
      <c r="L5111">
        <v>11.071139356814699</v>
      </c>
      <c r="M5111">
        <v>0</v>
      </c>
      <c r="N5111">
        <v>0</v>
      </c>
      <c r="O5111">
        <v>0.640526990811639</v>
      </c>
      <c r="P5111">
        <v>0</v>
      </c>
      <c r="Q5111">
        <v>0.48903995728217903</v>
      </c>
      <c r="R5111">
        <v>-0.356431661562021</v>
      </c>
      <c r="S5111">
        <v>0</v>
      </c>
      <c r="T5111">
        <v>0</v>
      </c>
      <c r="U5111">
        <v>10.9821916156202</v>
      </c>
      <c r="V5111">
        <v>0</v>
      </c>
      <c r="W5111">
        <v>0</v>
      </c>
      <c r="X5111">
        <v>23.499143568147002</v>
      </c>
      <c r="Y5111">
        <v>0</v>
      </c>
      <c r="Z5111">
        <v>0.17296536229547799</v>
      </c>
    </row>
    <row r="5112" spans="1:26" x14ac:dyDescent="0.15">
      <c r="A5112" t="s">
        <v>10051</v>
      </c>
      <c r="B5112">
        <v>10.1648667392883</v>
      </c>
      <c r="C5112">
        <f t="shared" si="79"/>
        <v>4</v>
      </c>
      <c r="D5112">
        <v>0</v>
      </c>
      <c r="E5112">
        <v>0</v>
      </c>
      <c r="F5112">
        <v>6.45633623819898E-2</v>
      </c>
      <c r="G5112">
        <v>0</v>
      </c>
      <c r="H5112">
        <v>0</v>
      </c>
      <c r="I5112">
        <v>5.8960058097313001E-2</v>
      </c>
      <c r="J5112">
        <v>0</v>
      </c>
      <c r="K5112">
        <v>0</v>
      </c>
      <c r="L5112">
        <v>5.0274751270878699</v>
      </c>
      <c r="M5112">
        <v>0</v>
      </c>
      <c r="N5112">
        <v>0</v>
      </c>
      <c r="O5112">
        <v>4.4327523602033403E-2</v>
      </c>
      <c r="P5112">
        <v>0</v>
      </c>
      <c r="Q5112">
        <v>0</v>
      </c>
      <c r="R5112">
        <v>-0.79512218591140105</v>
      </c>
      <c r="S5112">
        <v>0</v>
      </c>
      <c r="T5112">
        <v>0</v>
      </c>
      <c r="U5112">
        <v>14.7054006899056</v>
      </c>
      <c r="V5112">
        <v>0</v>
      </c>
      <c r="W5112">
        <v>0</v>
      </c>
      <c r="X5112">
        <v>19.744458424110402</v>
      </c>
      <c r="Y5112">
        <v>0</v>
      </c>
      <c r="Z5112">
        <v>5.5420345526124702E-2</v>
      </c>
    </row>
    <row r="5113" spans="1:26" x14ac:dyDescent="0.15">
      <c r="A5113" t="s">
        <v>10053</v>
      </c>
      <c r="B5113">
        <v>52.791559358697</v>
      </c>
      <c r="C5113">
        <f t="shared" si="79"/>
        <v>1</v>
      </c>
      <c r="D5113">
        <v>0.8</v>
      </c>
      <c r="E5113">
        <v>0.88597886432584805</v>
      </c>
      <c r="F5113">
        <v>0.27924163379564798</v>
      </c>
      <c r="G5113">
        <v>0.6</v>
      </c>
      <c r="H5113">
        <v>0.805916783305764</v>
      </c>
      <c r="I5113">
        <v>0.228453747296094</v>
      </c>
      <c r="J5113">
        <v>0.8</v>
      </c>
      <c r="K5113">
        <v>0.85104472914057605</v>
      </c>
      <c r="L5113">
        <v>43.709697544216802</v>
      </c>
      <c r="M5113">
        <v>0.4</v>
      </c>
      <c r="N5113">
        <v>0.68416733078401604</v>
      </c>
      <c r="O5113">
        <v>1.4647092505407799</v>
      </c>
      <c r="P5113">
        <v>0.8</v>
      </c>
      <c r="Q5113">
        <v>0.92091299951112005</v>
      </c>
      <c r="R5113">
        <v>1.1895283114900099</v>
      </c>
      <c r="S5113">
        <v>0.6</v>
      </c>
      <c r="T5113">
        <v>0.66259836191828303</v>
      </c>
      <c r="U5113">
        <v>11.0724452220384</v>
      </c>
      <c r="V5113">
        <v>0</v>
      </c>
      <c r="W5113">
        <v>0</v>
      </c>
      <c r="X5113">
        <v>52.902920600585297</v>
      </c>
      <c r="Y5113">
        <v>0.8</v>
      </c>
      <c r="Z5113">
        <v>0.95200775510477398</v>
      </c>
    </row>
    <row r="5114" spans="1:26" x14ac:dyDescent="0.15">
      <c r="A5114" t="s">
        <v>10055</v>
      </c>
      <c r="B5114">
        <v>29.637365740740702</v>
      </c>
      <c r="C5114">
        <f t="shared" si="79"/>
        <v>2</v>
      </c>
      <c r="D5114">
        <v>0.25</v>
      </c>
      <c r="E5114">
        <v>0.22188921377517901</v>
      </c>
      <c r="F5114">
        <v>0.155316186556927</v>
      </c>
      <c r="G5114">
        <v>0</v>
      </c>
      <c r="H5114">
        <v>0.137691321926215</v>
      </c>
      <c r="I5114">
        <v>0.129726165980796</v>
      </c>
      <c r="J5114">
        <v>0</v>
      </c>
      <c r="K5114">
        <v>0.20309002960075101</v>
      </c>
      <c r="L5114">
        <v>30.4191395747599</v>
      </c>
      <c r="M5114">
        <v>0</v>
      </c>
      <c r="N5114">
        <v>0.204832232329796</v>
      </c>
      <c r="O5114">
        <v>0.690424382716049</v>
      </c>
      <c r="P5114">
        <v>0.25</v>
      </c>
      <c r="Q5114">
        <v>0.423547487546026</v>
      </c>
      <c r="R5114">
        <v>0.61996879286694095</v>
      </c>
      <c r="S5114">
        <v>0.25</v>
      </c>
      <c r="T5114">
        <v>0.314982672731211</v>
      </c>
      <c r="U5114">
        <v>8.6395459533607699</v>
      </c>
      <c r="V5114">
        <v>0</v>
      </c>
      <c r="W5114">
        <v>0</v>
      </c>
      <c r="X5114">
        <v>41.818165809327802</v>
      </c>
      <c r="Y5114">
        <v>0.25</v>
      </c>
      <c r="Z5114">
        <v>0.79517182874882697</v>
      </c>
    </row>
    <row r="5115" spans="1:26" x14ac:dyDescent="0.15">
      <c r="A5115" t="s">
        <v>10057</v>
      </c>
      <c r="B5115">
        <v>59.282935934571498</v>
      </c>
      <c r="C5115">
        <f t="shared" si="79"/>
        <v>1</v>
      </c>
      <c r="D5115">
        <v>0.75</v>
      </c>
      <c r="E5115">
        <v>0.95620432064998095</v>
      </c>
      <c r="F5115">
        <v>0.30541693644573198</v>
      </c>
      <c r="G5115">
        <v>0.5</v>
      </c>
      <c r="H5115">
        <v>0.81275614064980095</v>
      </c>
      <c r="I5115">
        <v>0.26357335150792299</v>
      </c>
      <c r="J5115">
        <v>0.75</v>
      </c>
      <c r="K5115">
        <v>0.95898835092502099</v>
      </c>
      <c r="L5115">
        <v>45.109640313511697</v>
      </c>
      <c r="M5115">
        <v>0.25</v>
      </c>
      <c r="N5115">
        <v>0.69331725121288501</v>
      </c>
      <c r="O5115">
        <v>1.6162957914465801</v>
      </c>
      <c r="P5115">
        <v>1</v>
      </c>
      <c r="Q5115">
        <v>1</v>
      </c>
      <c r="R5115">
        <v>1.4624499914806599</v>
      </c>
      <c r="S5115">
        <v>0.75</v>
      </c>
      <c r="T5115">
        <v>0.78342136650195904</v>
      </c>
      <c r="U5115">
        <v>11.565822627364099</v>
      </c>
      <c r="V5115">
        <v>0</v>
      </c>
      <c r="W5115">
        <v>0</v>
      </c>
      <c r="X5115">
        <v>57.646684614073898</v>
      </c>
      <c r="Y5115">
        <v>1</v>
      </c>
      <c r="Z5115">
        <v>1</v>
      </c>
    </row>
    <row r="5116" spans="1:26" x14ac:dyDescent="0.15">
      <c r="A5116" t="s">
        <v>10059</v>
      </c>
      <c r="B5116">
        <v>39.743816882335203</v>
      </c>
      <c r="C5116">
        <f t="shared" si="79"/>
        <v>1</v>
      </c>
      <c r="D5116">
        <v>0.25</v>
      </c>
      <c r="E5116">
        <v>0.52915524969510697</v>
      </c>
      <c r="F5116">
        <v>0.229411826662654</v>
      </c>
      <c r="G5116">
        <v>0.5</v>
      </c>
      <c r="H5116">
        <v>0.54174176790154704</v>
      </c>
      <c r="I5116">
        <v>0.19509900692145701</v>
      </c>
      <c r="J5116">
        <v>0.5</v>
      </c>
      <c r="K5116">
        <v>0.64540404200389601</v>
      </c>
      <c r="L5116">
        <v>45.359441919951898</v>
      </c>
      <c r="M5116">
        <v>0.5</v>
      </c>
      <c r="N5116">
        <v>0.60224076215214495</v>
      </c>
      <c r="O5116">
        <v>1.2813198916641599</v>
      </c>
      <c r="P5116">
        <v>0.5</v>
      </c>
      <c r="Q5116">
        <v>0.82158520360485898</v>
      </c>
      <c r="R5116">
        <v>0.23370628949744199</v>
      </c>
      <c r="S5116">
        <v>0</v>
      </c>
      <c r="T5116">
        <v>0.25443876015648498</v>
      </c>
      <c r="U5116">
        <v>19.180720583809801</v>
      </c>
      <c r="V5116">
        <v>0</v>
      </c>
      <c r="W5116">
        <v>0</v>
      </c>
      <c r="X5116">
        <v>14.095421606981599</v>
      </c>
      <c r="Y5116">
        <v>0</v>
      </c>
      <c r="Z5116">
        <v>0</v>
      </c>
    </row>
    <row r="5117" spans="1:26" x14ac:dyDescent="0.15">
      <c r="A5117" t="s">
        <v>10061</v>
      </c>
      <c r="B5117">
        <v>40.670368594436297</v>
      </c>
      <c r="C5117">
        <f t="shared" si="79"/>
        <v>1</v>
      </c>
      <c r="D5117">
        <v>0.4</v>
      </c>
      <c r="E5117">
        <v>0.55489744676478903</v>
      </c>
      <c r="F5117">
        <v>0.220231454367984</v>
      </c>
      <c r="G5117">
        <v>0.4</v>
      </c>
      <c r="H5117">
        <v>0.44681744625106001</v>
      </c>
      <c r="I5117">
        <v>0.173227672035139</v>
      </c>
      <c r="J5117">
        <v>0.4</v>
      </c>
      <c r="K5117">
        <v>0.47453154298630901</v>
      </c>
      <c r="L5117">
        <v>37.574597364568099</v>
      </c>
      <c r="M5117">
        <v>0.2</v>
      </c>
      <c r="N5117">
        <v>0.43341649328298798</v>
      </c>
      <c r="O5117">
        <v>0.93713238164958501</v>
      </c>
      <c r="P5117">
        <v>0.4</v>
      </c>
      <c r="Q5117">
        <v>0.46344494104954898</v>
      </c>
      <c r="R5117">
        <v>1.2577087603709101</v>
      </c>
      <c r="S5117">
        <v>0.6</v>
      </c>
      <c r="T5117">
        <v>0.93720107369448502</v>
      </c>
      <c r="U5117">
        <v>11.2646708150317</v>
      </c>
      <c r="V5117">
        <v>0</v>
      </c>
      <c r="W5117">
        <v>0</v>
      </c>
      <c r="X5117">
        <v>39.368469131283597</v>
      </c>
      <c r="Y5117">
        <v>0.6</v>
      </c>
      <c r="Z5117">
        <v>0.64385065885797998</v>
      </c>
    </row>
    <row r="5118" spans="1:26" x14ac:dyDescent="0.15">
      <c r="A5118" t="s">
        <v>10063</v>
      </c>
      <c r="B5118">
        <v>24.152186552724899</v>
      </c>
      <c r="C5118">
        <f t="shared" si="79"/>
        <v>2</v>
      </c>
      <c r="D5118">
        <v>0.25</v>
      </c>
      <c r="E5118">
        <v>0.38229391198085499</v>
      </c>
      <c r="F5118">
        <v>0.13455917445985199</v>
      </c>
      <c r="G5118">
        <v>0</v>
      </c>
      <c r="H5118">
        <v>0.37633233761604901</v>
      </c>
      <c r="I5118">
        <v>0.106575137052564</v>
      </c>
      <c r="J5118">
        <v>0</v>
      </c>
      <c r="K5118">
        <v>0.36092729000831603</v>
      </c>
      <c r="L5118">
        <v>21.903255079006801</v>
      </c>
      <c r="M5118">
        <v>0.25</v>
      </c>
      <c r="N5118">
        <v>0.32520282082180602</v>
      </c>
      <c r="O5118">
        <v>0.42344888745565901</v>
      </c>
      <c r="P5118">
        <v>0.5</v>
      </c>
      <c r="Q5118">
        <v>0.44001934859722702</v>
      </c>
      <c r="R5118">
        <v>0.31326233473073201</v>
      </c>
      <c r="S5118">
        <v>0</v>
      </c>
      <c r="T5118">
        <v>0.41229357253178101</v>
      </c>
      <c r="U5118">
        <v>19.9747495969042</v>
      </c>
      <c r="V5118">
        <v>0</v>
      </c>
      <c r="W5118">
        <v>0</v>
      </c>
      <c r="X5118">
        <v>23.685386810706198</v>
      </c>
      <c r="Y5118">
        <v>0.25</v>
      </c>
      <c r="Z5118">
        <v>0.236375362786198</v>
      </c>
    </row>
    <row r="5119" spans="1:26" x14ac:dyDescent="0.15">
      <c r="A5119" t="s">
        <v>10065</v>
      </c>
      <c r="B5119">
        <v>24.767283391127599</v>
      </c>
      <c r="C5119">
        <f t="shared" si="79"/>
        <v>2</v>
      </c>
      <c r="D5119">
        <v>0</v>
      </c>
      <c r="E5119">
        <v>5.6545435093173599E-2</v>
      </c>
      <c r="F5119">
        <v>0.103347363386345</v>
      </c>
      <c r="G5119">
        <v>0</v>
      </c>
      <c r="H5119">
        <v>7.9337558292478707E-3</v>
      </c>
      <c r="I5119">
        <v>8.4918569891187401E-2</v>
      </c>
      <c r="J5119">
        <v>0</v>
      </c>
      <c r="K5119">
        <v>7.9337558292478707E-3</v>
      </c>
      <c r="L5119">
        <v>13.662642114073901</v>
      </c>
      <c r="M5119">
        <v>0</v>
      </c>
      <c r="N5119">
        <v>0</v>
      </c>
      <c r="O5119">
        <v>0.73391785244529495</v>
      </c>
      <c r="P5119">
        <v>0</v>
      </c>
      <c r="Q5119">
        <v>0.48433041530047799</v>
      </c>
      <c r="R5119">
        <v>0.81785639124716003</v>
      </c>
      <c r="S5119">
        <v>0.4</v>
      </c>
      <c r="T5119">
        <v>0.62281666740089503</v>
      </c>
      <c r="U5119">
        <v>15.0150771254335</v>
      </c>
      <c r="V5119">
        <v>0</v>
      </c>
      <c r="W5119">
        <v>0</v>
      </c>
      <c r="X5119">
        <v>51.325355853162698</v>
      </c>
      <c r="Y5119">
        <v>0.8</v>
      </c>
      <c r="Z5119">
        <v>0.98801865359320795</v>
      </c>
    </row>
    <row r="5120" spans="1:26" x14ac:dyDescent="0.15">
      <c r="A5120" t="s">
        <v>10067</v>
      </c>
      <c r="B5120">
        <v>15.123692755068101</v>
      </c>
      <c r="C5120">
        <f t="shared" si="79"/>
        <v>3</v>
      </c>
      <c r="D5120">
        <v>0</v>
      </c>
      <c r="E5120">
        <v>0</v>
      </c>
      <c r="F5120">
        <v>6.24882020604852E-2</v>
      </c>
      <c r="G5120">
        <v>0</v>
      </c>
      <c r="H5120">
        <v>0</v>
      </c>
      <c r="I5120">
        <v>3.8939016284479898E-2</v>
      </c>
      <c r="J5120">
        <v>0</v>
      </c>
      <c r="K5120">
        <v>0</v>
      </c>
      <c r="L5120">
        <v>9.6515463609172496</v>
      </c>
      <c r="M5120">
        <v>0</v>
      </c>
      <c r="N5120">
        <v>0</v>
      </c>
      <c r="O5120">
        <v>0.263617314722499</v>
      </c>
      <c r="P5120">
        <v>0</v>
      </c>
      <c r="Q5120">
        <v>0.159219272008536</v>
      </c>
      <c r="R5120">
        <v>-0.50280259222333001</v>
      </c>
      <c r="S5120">
        <v>0</v>
      </c>
      <c r="T5120">
        <v>0</v>
      </c>
      <c r="U5120">
        <v>8.6220955466932505</v>
      </c>
      <c r="V5120">
        <v>0</v>
      </c>
      <c r="W5120">
        <v>0</v>
      </c>
      <c r="X5120">
        <v>58.1700887337986</v>
      </c>
      <c r="Y5120">
        <v>1</v>
      </c>
      <c r="Z5120">
        <v>1</v>
      </c>
    </row>
    <row r="5121" spans="1:26" x14ac:dyDescent="0.15">
      <c r="A5121" t="s">
        <v>10069</v>
      </c>
      <c r="B5121">
        <v>23.4135447867476</v>
      </c>
      <c r="C5121">
        <f t="shared" si="79"/>
        <v>2</v>
      </c>
      <c r="D5121">
        <v>0</v>
      </c>
      <c r="E5121">
        <v>0.214718379037317</v>
      </c>
      <c r="F5121">
        <v>0.137037478449891</v>
      </c>
      <c r="G5121">
        <v>0</v>
      </c>
      <c r="H5121">
        <v>0.182811791114846</v>
      </c>
      <c r="I5121">
        <v>0.11938115583539501</v>
      </c>
      <c r="J5121">
        <v>0</v>
      </c>
      <c r="K5121">
        <v>0.259945794326157</v>
      </c>
      <c r="L5121">
        <v>23.605781575594001</v>
      </c>
      <c r="M5121">
        <v>0.14285714285714299</v>
      </c>
      <c r="N5121">
        <v>0.20543358621424301</v>
      </c>
      <c r="O5121">
        <v>0.68351645303950204</v>
      </c>
      <c r="P5121">
        <v>0.14285714285714299</v>
      </c>
      <c r="Q5121">
        <v>0.38401780818134801</v>
      </c>
      <c r="R5121">
        <v>0.21777085675736499</v>
      </c>
      <c r="S5121">
        <v>0</v>
      </c>
      <c r="T5121">
        <v>6.1667633216163899E-2</v>
      </c>
      <c r="U5121">
        <v>12.5544693051495</v>
      </c>
      <c r="V5121">
        <v>0</v>
      </c>
      <c r="W5121">
        <v>6.0098272440715E-2</v>
      </c>
      <c r="X5121">
        <v>17.270216400569701</v>
      </c>
      <c r="Y5121">
        <v>0</v>
      </c>
      <c r="Z5121">
        <v>0</v>
      </c>
    </row>
    <row r="5122" spans="1:26" x14ac:dyDescent="0.15">
      <c r="A5122" t="s">
        <v>10071</v>
      </c>
      <c r="B5122">
        <v>16.243099385042701</v>
      </c>
      <c r="C5122">
        <f t="shared" si="79"/>
        <v>3</v>
      </c>
      <c r="D5122">
        <v>0</v>
      </c>
      <c r="E5122">
        <v>0.103061996888671</v>
      </c>
      <c r="F5122">
        <v>9.5600674469351304E-2</v>
      </c>
      <c r="G5122">
        <v>0</v>
      </c>
      <c r="H5122">
        <v>0.10990744317647901</v>
      </c>
      <c r="I5122">
        <v>7.6917774251140603E-2</v>
      </c>
      <c r="J5122">
        <v>0</v>
      </c>
      <c r="K5122">
        <v>0.116752889464288</v>
      </c>
      <c r="L5122">
        <v>9.6469249156913293</v>
      </c>
      <c r="M5122">
        <v>0</v>
      </c>
      <c r="N5122">
        <v>8.2525658025245599E-2</v>
      </c>
      <c r="O5122">
        <v>8.2139754017060099E-2</v>
      </c>
      <c r="P5122">
        <v>0.16666666666666699</v>
      </c>
      <c r="Q5122">
        <v>0.22809044780171001</v>
      </c>
      <c r="R5122">
        <v>-0.13215978972426101</v>
      </c>
      <c r="S5122">
        <v>0</v>
      </c>
      <c r="T5122">
        <v>7.4967894841249105E-2</v>
      </c>
      <c r="U5122">
        <v>17.3615689347352</v>
      </c>
      <c r="V5122">
        <v>0</v>
      </c>
      <c r="W5122">
        <v>0</v>
      </c>
      <c r="X5122">
        <v>29.372286054354301</v>
      </c>
      <c r="Y5122">
        <v>0.16666666666666699</v>
      </c>
      <c r="Z5122">
        <v>0.36705827999874702</v>
      </c>
    </row>
    <row r="5123" spans="1:26" x14ac:dyDescent="0.15">
      <c r="A5123" t="s">
        <v>10073</v>
      </c>
      <c r="B5123">
        <v>16.305677665856201</v>
      </c>
      <c r="C5123">
        <f t="shared" ref="C5123:C5186" si="80">INT(RANK(B5123,B:B)/(6972/5)+1)</f>
        <v>3</v>
      </c>
      <c r="D5123">
        <v>0</v>
      </c>
      <c r="E5123">
        <v>9.4168753770497798E-2</v>
      </c>
      <c r="F5123">
        <v>9.5977943730462006E-2</v>
      </c>
      <c r="G5123">
        <v>0</v>
      </c>
      <c r="H5123">
        <v>7.0788925248167295E-2</v>
      </c>
      <c r="I5123">
        <v>8.4946682875998603E-2</v>
      </c>
      <c r="J5123">
        <v>0</v>
      </c>
      <c r="K5123">
        <v>0.18768806785982001</v>
      </c>
      <c r="L5123">
        <v>11.182001736714099</v>
      </c>
      <c r="M5123">
        <v>0</v>
      </c>
      <c r="N5123">
        <v>2.4029268203506302E-2</v>
      </c>
      <c r="O5123">
        <v>0.232933136505731</v>
      </c>
      <c r="P5123">
        <v>0</v>
      </c>
      <c r="Q5123">
        <v>0.18768806785982001</v>
      </c>
      <c r="R5123">
        <v>-0.60140812782216002</v>
      </c>
      <c r="S5123">
        <v>0</v>
      </c>
      <c r="T5123">
        <v>0</v>
      </c>
      <c r="U5123">
        <v>13.432230635637399</v>
      </c>
      <c r="V5123">
        <v>0</v>
      </c>
      <c r="W5123">
        <v>7.0788925248167295E-2</v>
      </c>
      <c r="X5123">
        <v>30.739968391802702</v>
      </c>
      <c r="Y5123">
        <v>0.25</v>
      </c>
      <c r="Z5123">
        <v>0.37244154585839401</v>
      </c>
    </row>
    <row r="5124" spans="1:26" x14ac:dyDescent="0.15">
      <c r="A5124" t="s">
        <v>10075</v>
      </c>
      <c r="B5124">
        <v>11.3901213450292</v>
      </c>
      <c r="C5124">
        <f t="shared" si="80"/>
        <v>4</v>
      </c>
      <c r="D5124">
        <v>0</v>
      </c>
      <c r="E5124">
        <v>0</v>
      </c>
      <c r="F5124">
        <v>3.5229239766081902E-2</v>
      </c>
      <c r="G5124">
        <v>0</v>
      </c>
      <c r="H5124">
        <v>0</v>
      </c>
      <c r="I5124">
        <v>3.0580701754386E-2</v>
      </c>
      <c r="J5124">
        <v>0</v>
      </c>
      <c r="K5124">
        <v>0</v>
      </c>
      <c r="L5124">
        <v>5.14619883040936</v>
      </c>
      <c r="M5124">
        <v>0</v>
      </c>
      <c r="N5124">
        <v>0</v>
      </c>
      <c r="O5124">
        <v>-0.21290438596491201</v>
      </c>
      <c r="P5124">
        <v>0</v>
      </c>
      <c r="Q5124">
        <v>0</v>
      </c>
      <c r="R5124">
        <v>-1.14772953216374</v>
      </c>
      <c r="S5124">
        <v>0</v>
      </c>
      <c r="T5124">
        <v>0</v>
      </c>
      <c r="U5124">
        <v>26.608285087719299</v>
      </c>
      <c r="V5124">
        <v>0</v>
      </c>
      <c r="W5124">
        <v>0.28004847645429398</v>
      </c>
      <c r="X5124">
        <v>38.898453508771901</v>
      </c>
      <c r="Y5124">
        <v>0.5</v>
      </c>
      <c r="Z5124">
        <v>0.68684210526315803</v>
      </c>
    </row>
    <row r="5125" spans="1:26" x14ac:dyDescent="0.15">
      <c r="A5125" t="s">
        <v>10077</v>
      </c>
      <c r="B5125">
        <v>20.042258623870101</v>
      </c>
      <c r="C5125">
        <f t="shared" si="80"/>
        <v>3</v>
      </c>
      <c r="D5125">
        <v>0</v>
      </c>
      <c r="E5125">
        <v>2.6259478247361599E-2</v>
      </c>
      <c r="F5125">
        <v>9.9422984689171698E-2</v>
      </c>
      <c r="G5125">
        <v>0</v>
      </c>
      <c r="H5125">
        <v>0</v>
      </c>
      <c r="I5125">
        <v>7.5090758162700597E-2</v>
      </c>
      <c r="J5125">
        <v>0</v>
      </c>
      <c r="K5125">
        <v>0</v>
      </c>
      <c r="L5125">
        <v>25.421604869950201</v>
      </c>
      <c r="M5125">
        <v>0</v>
      </c>
      <c r="N5125">
        <v>0.154008291342634</v>
      </c>
      <c r="O5125">
        <v>0.43541523704113599</v>
      </c>
      <c r="P5125">
        <v>0</v>
      </c>
      <c r="Q5125">
        <v>0.30361362731677</v>
      </c>
      <c r="R5125">
        <v>-0.75043257701531096</v>
      </c>
      <c r="S5125">
        <v>0</v>
      </c>
      <c r="T5125">
        <v>0</v>
      </c>
      <c r="U5125">
        <v>7.9489411547684901</v>
      </c>
      <c r="V5125">
        <v>0</v>
      </c>
      <c r="W5125">
        <v>0</v>
      </c>
      <c r="X5125">
        <v>45.952855377236702</v>
      </c>
      <c r="Y5125">
        <v>0.5</v>
      </c>
      <c r="Z5125">
        <v>0.70429955630637198</v>
      </c>
    </row>
    <row r="5126" spans="1:26" x14ac:dyDescent="0.15">
      <c r="A5126" t="s">
        <v>10081</v>
      </c>
      <c r="B5126">
        <v>21.5122579767948</v>
      </c>
      <c r="C5126">
        <f t="shared" si="80"/>
        <v>2</v>
      </c>
      <c r="D5126">
        <v>0</v>
      </c>
      <c r="E5126">
        <v>0.109230086637915</v>
      </c>
      <c r="F5126">
        <v>9.3415699782451095E-2</v>
      </c>
      <c r="G5126">
        <v>0</v>
      </c>
      <c r="H5126">
        <v>0</v>
      </c>
      <c r="I5126">
        <v>8.0627991298042101E-2</v>
      </c>
      <c r="J5126">
        <v>0</v>
      </c>
      <c r="K5126">
        <v>0</v>
      </c>
      <c r="L5126">
        <v>29.583456490210299</v>
      </c>
      <c r="M5126">
        <v>0</v>
      </c>
      <c r="N5126">
        <v>0.35929496965764701</v>
      </c>
      <c r="O5126">
        <v>0.31654387237128401</v>
      </c>
      <c r="P5126">
        <v>0</v>
      </c>
      <c r="Q5126">
        <v>0.149908877523759</v>
      </c>
      <c r="R5126">
        <v>-0.40126450326323398</v>
      </c>
      <c r="S5126">
        <v>0</v>
      </c>
      <c r="T5126">
        <v>0</v>
      </c>
      <c r="U5126">
        <v>5.77205348078318</v>
      </c>
      <c r="V5126">
        <v>0</v>
      </c>
      <c r="W5126">
        <v>0</v>
      </c>
      <c r="X5126">
        <v>55.097336294416202</v>
      </c>
      <c r="Y5126">
        <v>1</v>
      </c>
      <c r="Z5126">
        <v>1</v>
      </c>
    </row>
    <row r="5127" spans="1:26" x14ac:dyDescent="0.15">
      <c r="A5127" t="s">
        <v>10083</v>
      </c>
      <c r="B5127">
        <v>18.5559165313413</v>
      </c>
      <c r="C5127">
        <f t="shared" si="80"/>
        <v>3</v>
      </c>
      <c r="D5127">
        <v>0</v>
      </c>
      <c r="E5127">
        <v>0</v>
      </c>
      <c r="F5127">
        <v>8.6322507307567395E-2</v>
      </c>
      <c r="G5127">
        <v>0</v>
      </c>
      <c r="H5127">
        <v>0</v>
      </c>
      <c r="I5127">
        <v>8.0055212731406297E-2</v>
      </c>
      <c r="J5127">
        <v>0</v>
      </c>
      <c r="K5127">
        <v>0</v>
      </c>
      <c r="L5127">
        <v>23.401607989607001</v>
      </c>
      <c r="M5127">
        <v>0</v>
      </c>
      <c r="N5127">
        <v>7.2909010102391397E-2</v>
      </c>
      <c r="O5127">
        <v>0.30083566092887298</v>
      </c>
      <c r="P5127">
        <v>0</v>
      </c>
      <c r="Q5127">
        <v>3.73241483051572E-2</v>
      </c>
      <c r="R5127">
        <v>-0.62718902240987295</v>
      </c>
      <c r="S5127">
        <v>0</v>
      </c>
      <c r="T5127">
        <v>0</v>
      </c>
      <c r="U5127">
        <v>10.9502263721988</v>
      </c>
      <c r="V5127">
        <v>0</v>
      </c>
      <c r="W5127">
        <v>0</v>
      </c>
      <c r="X5127">
        <v>43.756177655082801</v>
      </c>
      <c r="Y5127">
        <v>0.75</v>
      </c>
      <c r="Z5127">
        <v>0.828084990000171</v>
      </c>
    </row>
    <row r="5128" spans="1:26" x14ac:dyDescent="0.15">
      <c r="A5128" t="s">
        <v>15233</v>
      </c>
      <c r="B5128">
        <v>35.8653982318666</v>
      </c>
      <c r="C5128">
        <f t="shared" si="80"/>
        <v>1</v>
      </c>
      <c r="D5128">
        <v>0.25</v>
      </c>
      <c r="E5128">
        <v>0.60111037086386898</v>
      </c>
      <c r="F5128">
        <v>0.191382760699216</v>
      </c>
      <c r="G5128">
        <v>0</v>
      </c>
      <c r="H5128">
        <v>0.47580237513615298</v>
      </c>
      <c r="I5128">
        <v>0.16055475185854901</v>
      </c>
      <c r="J5128">
        <v>0.25</v>
      </c>
      <c r="K5128">
        <v>0.60742996732337196</v>
      </c>
      <c r="L5128">
        <v>36.536191681736</v>
      </c>
      <c r="M5128">
        <v>0</v>
      </c>
      <c r="N5128">
        <v>0.51353859331873997</v>
      </c>
      <c r="O5128">
        <v>0.95137351818364502</v>
      </c>
      <c r="P5128">
        <v>0.25</v>
      </c>
      <c r="Q5128">
        <v>0.70299218510410999</v>
      </c>
      <c r="R5128">
        <v>0.45604922644163198</v>
      </c>
      <c r="S5128">
        <v>0.25</v>
      </c>
      <c r="T5128">
        <v>0.23186658629696599</v>
      </c>
      <c r="U5128">
        <v>3.6118547317661198</v>
      </c>
      <c r="V5128">
        <v>0</v>
      </c>
      <c r="W5128">
        <v>0</v>
      </c>
      <c r="X5128">
        <v>47.644087402049401</v>
      </c>
      <c r="Y5128">
        <v>0.5</v>
      </c>
      <c r="Z5128">
        <v>0.62646066643401699</v>
      </c>
    </row>
    <row r="5129" spans="1:26" x14ac:dyDescent="0.15">
      <c r="A5129" t="s">
        <v>15232</v>
      </c>
      <c r="B5129">
        <v>29.896997336884201</v>
      </c>
      <c r="C5129">
        <f t="shared" si="80"/>
        <v>2</v>
      </c>
      <c r="D5129">
        <v>0</v>
      </c>
      <c r="E5129">
        <v>0.40468103931600002</v>
      </c>
      <c r="F5129">
        <v>0.16615862183755001</v>
      </c>
      <c r="G5129">
        <v>0</v>
      </c>
      <c r="H5129">
        <v>0.29041103090615999</v>
      </c>
      <c r="I5129">
        <v>0.13307207057257001</v>
      </c>
      <c r="J5129">
        <v>0.25</v>
      </c>
      <c r="K5129">
        <v>0.371277331978415</v>
      </c>
      <c r="L5129">
        <v>36.029901131824197</v>
      </c>
      <c r="M5129">
        <v>0.25</v>
      </c>
      <c r="N5129">
        <v>0.492694389936225</v>
      </c>
      <c r="O5129">
        <v>0.70026747669773604</v>
      </c>
      <c r="P5129">
        <v>0</v>
      </c>
      <c r="Q5129">
        <v>0.56802640339196897</v>
      </c>
      <c r="R5129">
        <v>0.25070173102530002</v>
      </c>
      <c r="S5129">
        <v>0</v>
      </c>
      <c r="T5129">
        <v>5.4229448454691999E-2</v>
      </c>
      <c r="U5129">
        <v>7.5818145805592501</v>
      </c>
      <c r="V5129">
        <v>0</v>
      </c>
      <c r="W5129">
        <v>0</v>
      </c>
      <c r="X5129">
        <v>39.122456391478003</v>
      </c>
      <c r="Y5129">
        <v>0.5</v>
      </c>
      <c r="Z5129">
        <v>0.55694862989697902</v>
      </c>
    </row>
    <row r="5130" spans="1:26" x14ac:dyDescent="0.15">
      <c r="A5130" t="s">
        <v>10085</v>
      </c>
      <c r="B5130">
        <v>12.6257897986183</v>
      </c>
      <c r="C5130">
        <f t="shared" si="80"/>
        <v>4</v>
      </c>
      <c r="D5130">
        <v>0</v>
      </c>
      <c r="E5130">
        <v>0</v>
      </c>
      <c r="F5130">
        <v>6.0377921505218299E-2</v>
      </c>
      <c r="G5130">
        <v>0</v>
      </c>
      <c r="H5130">
        <v>0</v>
      </c>
      <c r="I5130">
        <v>4.8442745847420303E-2</v>
      </c>
      <c r="J5130">
        <v>0</v>
      </c>
      <c r="K5130">
        <v>0</v>
      </c>
      <c r="L5130">
        <v>8.8715663677789198</v>
      </c>
      <c r="M5130">
        <v>0</v>
      </c>
      <c r="N5130">
        <v>0</v>
      </c>
      <c r="O5130">
        <v>-0.180241217110098</v>
      </c>
      <c r="P5130">
        <v>0</v>
      </c>
      <c r="Q5130">
        <v>0</v>
      </c>
      <c r="R5130">
        <v>-0.73688005291782999</v>
      </c>
      <c r="S5130">
        <v>0</v>
      </c>
      <c r="T5130">
        <v>0</v>
      </c>
      <c r="U5130">
        <v>21.1702027046891</v>
      </c>
      <c r="V5130">
        <v>0</v>
      </c>
      <c r="W5130">
        <v>2.30003017244714E-2</v>
      </c>
      <c r="X5130">
        <v>42.012540202851703</v>
      </c>
      <c r="Y5130">
        <v>0.5</v>
      </c>
      <c r="Z5130">
        <v>0.68237039386648302</v>
      </c>
    </row>
    <row r="5131" spans="1:26" x14ac:dyDescent="0.15">
      <c r="A5131" t="s">
        <v>10087</v>
      </c>
      <c r="B5131">
        <v>46.326109929078001</v>
      </c>
      <c r="C5131">
        <f t="shared" si="80"/>
        <v>1</v>
      </c>
      <c r="D5131">
        <v>0.66666666666666696</v>
      </c>
      <c r="E5131">
        <v>0.69858156028368801</v>
      </c>
      <c r="F5131">
        <v>0.24716312056737599</v>
      </c>
      <c r="G5131">
        <v>0.66666666666666696</v>
      </c>
      <c r="H5131">
        <v>0.69858156028368801</v>
      </c>
      <c r="I5131">
        <v>0.20806028368794299</v>
      </c>
      <c r="J5131">
        <v>0.66666666666666696</v>
      </c>
      <c r="K5131">
        <v>0.69858156028368801</v>
      </c>
      <c r="L5131">
        <v>43.183620567375897</v>
      </c>
      <c r="M5131">
        <v>0.33333333333333298</v>
      </c>
      <c r="N5131">
        <v>0.62639977603583397</v>
      </c>
      <c r="O5131">
        <v>1.0412801418439701</v>
      </c>
      <c r="P5131">
        <v>0.33333333333333298</v>
      </c>
      <c r="Q5131">
        <v>0.75569242254572599</v>
      </c>
      <c r="R5131">
        <v>0.82976950354609902</v>
      </c>
      <c r="S5131">
        <v>0.33333333333333298</v>
      </c>
      <c r="T5131">
        <v>0.56928891377379598</v>
      </c>
      <c r="U5131">
        <v>7.9981666666666698</v>
      </c>
      <c r="V5131">
        <v>0</v>
      </c>
      <c r="W5131">
        <v>0</v>
      </c>
      <c r="X5131">
        <v>55.3185567375887</v>
      </c>
      <c r="Y5131">
        <v>0.66666666666666696</v>
      </c>
      <c r="Z5131">
        <v>0.89926278462112696</v>
      </c>
    </row>
    <row r="5132" spans="1:26" x14ac:dyDescent="0.15">
      <c r="A5132" t="s">
        <v>10089</v>
      </c>
      <c r="B5132">
        <v>10.6286619235039</v>
      </c>
      <c r="C5132">
        <f t="shared" si="80"/>
        <v>4</v>
      </c>
      <c r="D5132">
        <v>0</v>
      </c>
      <c r="E5132">
        <v>0</v>
      </c>
      <c r="F5132">
        <v>5.6065697850439002E-2</v>
      </c>
      <c r="G5132">
        <v>0</v>
      </c>
      <c r="H5132">
        <v>0</v>
      </c>
      <c r="I5132">
        <v>5.1131092945806797E-2</v>
      </c>
      <c r="J5132">
        <v>0</v>
      </c>
      <c r="K5132">
        <v>0</v>
      </c>
      <c r="L5132">
        <v>5.75026188313654</v>
      </c>
      <c r="M5132">
        <v>0</v>
      </c>
      <c r="N5132">
        <v>0</v>
      </c>
      <c r="O5132">
        <v>-3.5033908567968501E-2</v>
      </c>
      <c r="P5132">
        <v>0</v>
      </c>
      <c r="Q5132">
        <v>0</v>
      </c>
      <c r="R5132">
        <v>-0.69484064991421901</v>
      </c>
      <c r="S5132">
        <v>0</v>
      </c>
      <c r="T5132">
        <v>0</v>
      </c>
      <c r="U5132">
        <v>14.261882127359</v>
      </c>
      <c r="V5132">
        <v>0</v>
      </c>
      <c r="W5132">
        <v>9.9742127040277004E-2</v>
      </c>
      <c r="X5132">
        <v>29.950816934100299</v>
      </c>
      <c r="Y5132">
        <v>0.16666666666666699</v>
      </c>
      <c r="Z5132">
        <v>0.33061066228999703</v>
      </c>
    </row>
    <row r="5133" spans="1:26" x14ac:dyDescent="0.15">
      <c r="A5133" t="s">
        <v>10091</v>
      </c>
      <c r="B5133">
        <v>51.489939347052498</v>
      </c>
      <c r="C5133">
        <f t="shared" si="80"/>
        <v>1</v>
      </c>
      <c r="D5133">
        <v>1</v>
      </c>
      <c r="E5133">
        <v>1</v>
      </c>
      <c r="F5133">
        <v>0.28890994894012101</v>
      </c>
      <c r="G5133">
        <v>0.75</v>
      </c>
      <c r="H5133">
        <v>0.97518709740466003</v>
      </c>
      <c r="I5133">
        <v>0.21478338233018701</v>
      </c>
      <c r="J5133">
        <v>0.75</v>
      </c>
      <c r="K5133">
        <v>0.97431329755612905</v>
      </c>
      <c r="L5133">
        <v>56.3260434782609</v>
      </c>
      <c r="M5133">
        <v>1</v>
      </c>
      <c r="N5133">
        <v>1</v>
      </c>
      <c r="O5133">
        <v>1.3510928361442101</v>
      </c>
      <c r="P5133">
        <v>0.75</v>
      </c>
      <c r="Q5133">
        <v>0.96181706393478705</v>
      </c>
      <c r="R5133">
        <v>0.62827108154108002</v>
      </c>
      <c r="S5133">
        <v>0</v>
      </c>
      <c r="T5133">
        <v>0.34284428772689901</v>
      </c>
      <c r="U5133">
        <v>9.96329877765743</v>
      </c>
      <c r="V5133">
        <v>0</v>
      </c>
      <c r="W5133">
        <v>0</v>
      </c>
      <c r="X5133">
        <v>56.570703852699999</v>
      </c>
      <c r="Y5133">
        <v>0.75</v>
      </c>
      <c r="Z5133">
        <v>0.76466037443911505</v>
      </c>
    </row>
    <row r="5134" spans="1:26" x14ac:dyDescent="0.15">
      <c r="A5134" t="s">
        <v>10093</v>
      </c>
      <c r="B5134">
        <v>49.235739726027397</v>
      </c>
      <c r="C5134">
        <f t="shared" si="80"/>
        <v>1</v>
      </c>
      <c r="D5134">
        <v>0.83333333333333304</v>
      </c>
      <c r="E5134">
        <v>0.90800425983918298</v>
      </c>
      <c r="F5134">
        <v>0.26128526612987601</v>
      </c>
      <c r="G5134">
        <v>0.5</v>
      </c>
      <c r="H5134">
        <v>0.76761091267329695</v>
      </c>
      <c r="I5134">
        <v>0.198402593328453</v>
      </c>
      <c r="J5134">
        <v>0.66666666666666696</v>
      </c>
      <c r="K5134">
        <v>0.844568429858501</v>
      </c>
      <c r="L5134">
        <v>56.539863222838001</v>
      </c>
      <c r="M5134">
        <v>0.66666666666666696</v>
      </c>
      <c r="N5134">
        <v>0.96350214918243005</v>
      </c>
      <c r="O5134">
        <v>1.1853920317891899</v>
      </c>
      <c r="P5134">
        <v>0.66666666666666696</v>
      </c>
      <c r="Q5134">
        <v>0.830837878445984</v>
      </c>
      <c r="R5134">
        <v>0.74440342988601904</v>
      </c>
      <c r="S5134">
        <v>0.16666666666666699</v>
      </c>
      <c r="T5134">
        <v>0.547796331254781</v>
      </c>
      <c r="U5134">
        <v>7.3257120150580404</v>
      </c>
      <c r="V5134">
        <v>0</v>
      </c>
      <c r="W5134">
        <v>0</v>
      </c>
      <c r="X5134">
        <v>62.679816166475</v>
      </c>
      <c r="Y5134">
        <v>1</v>
      </c>
      <c r="Z5134">
        <v>1</v>
      </c>
    </row>
    <row r="5135" spans="1:26" x14ac:dyDescent="0.15">
      <c r="A5135" t="s">
        <v>10095</v>
      </c>
      <c r="B5135">
        <v>43.297285188475698</v>
      </c>
      <c r="C5135">
        <f t="shared" si="80"/>
        <v>1</v>
      </c>
      <c r="D5135">
        <v>0.75</v>
      </c>
      <c r="E5135">
        <v>0.79586876507171</v>
      </c>
      <c r="F5135">
        <v>0.25753648940220802</v>
      </c>
      <c r="G5135">
        <v>0.75</v>
      </c>
      <c r="H5135">
        <v>0.80604705379389596</v>
      </c>
      <c r="I5135">
        <v>0.177617591064856</v>
      </c>
      <c r="J5135">
        <v>0.25</v>
      </c>
      <c r="K5135">
        <v>0.75887335421941104</v>
      </c>
      <c r="L5135">
        <v>43.651634852138599</v>
      </c>
      <c r="M5135">
        <v>0.5</v>
      </c>
      <c r="N5135">
        <v>0.745335702500317</v>
      </c>
      <c r="O5135">
        <v>0.99024419342556202</v>
      </c>
      <c r="P5135">
        <v>0.25</v>
      </c>
      <c r="Q5135">
        <v>0.74401774203245097</v>
      </c>
      <c r="R5135">
        <v>0.50878360197994699</v>
      </c>
      <c r="S5135">
        <v>0</v>
      </c>
      <c r="T5135">
        <v>0.17704925150800599</v>
      </c>
      <c r="U5135">
        <v>5.9372898845031097</v>
      </c>
      <c r="V5135">
        <v>0</v>
      </c>
      <c r="W5135">
        <v>0</v>
      </c>
      <c r="X5135">
        <v>61.553553496636603</v>
      </c>
      <c r="Y5135">
        <v>0.75</v>
      </c>
      <c r="Z5135">
        <v>0.95872138462668899</v>
      </c>
    </row>
    <row r="5136" spans="1:26" x14ac:dyDescent="0.15">
      <c r="A5136" t="s">
        <v>10097</v>
      </c>
      <c r="B5136">
        <v>24.702699096300499</v>
      </c>
      <c r="C5136">
        <f t="shared" si="80"/>
        <v>2</v>
      </c>
      <c r="D5136">
        <v>0</v>
      </c>
      <c r="E5136">
        <v>1.20022592487998E-2</v>
      </c>
      <c r="F5136">
        <v>0.15361663371928799</v>
      </c>
      <c r="G5136">
        <v>0</v>
      </c>
      <c r="H5136">
        <v>7.5987678175953796E-2</v>
      </c>
      <c r="I5136">
        <v>0.12400494210675</v>
      </c>
      <c r="J5136">
        <v>0</v>
      </c>
      <c r="K5136">
        <v>0.13529853297462799</v>
      </c>
      <c r="L5136">
        <v>29.861309375882499</v>
      </c>
      <c r="M5136">
        <v>0</v>
      </c>
      <c r="N5136">
        <v>0.217304433775769</v>
      </c>
      <c r="O5136">
        <v>0.59545763908500404</v>
      </c>
      <c r="P5136">
        <v>0</v>
      </c>
      <c r="Q5136">
        <v>0.278835892328958</v>
      </c>
      <c r="R5136">
        <v>0.144222112397628</v>
      </c>
      <c r="S5136">
        <v>0</v>
      </c>
      <c r="T5136">
        <v>0</v>
      </c>
      <c r="U5136">
        <v>13.235818977689901</v>
      </c>
      <c r="V5136">
        <v>0</v>
      </c>
      <c r="W5136">
        <v>0</v>
      </c>
      <c r="X5136">
        <v>20.866345947472499</v>
      </c>
      <c r="Y5136">
        <v>0</v>
      </c>
      <c r="Z5136">
        <v>0</v>
      </c>
    </row>
    <row r="5137" spans="1:26" x14ac:dyDescent="0.15">
      <c r="A5137" t="s">
        <v>10099</v>
      </c>
      <c r="B5137">
        <v>34.951840022050703</v>
      </c>
      <c r="C5137">
        <f t="shared" si="80"/>
        <v>1</v>
      </c>
      <c r="D5137">
        <v>0.5</v>
      </c>
      <c r="E5137">
        <v>0.60847240759008903</v>
      </c>
      <c r="F5137">
        <v>0.20359250275634</v>
      </c>
      <c r="G5137">
        <v>0.16666666666666699</v>
      </c>
      <c r="H5137">
        <v>0.57335432019961696</v>
      </c>
      <c r="I5137">
        <v>0.15565181918412299</v>
      </c>
      <c r="J5137">
        <v>0.16666666666666699</v>
      </c>
      <c r="K5137">
        <v>0.55483374920211204</v>
      </c>
      <c r="L5137">
        <v>34.364131973539102</v>
      </c>
      <c r="M5137">
        <v>0.16666666666666699</v>
      </c>
      <c r="N5137">
        <v>0.55332849764985803</v>
      </c>
      <c r="O5137">
        <v>0.88517442116868805</v>
      </c>
      <c r="P5137">
        <v>0.33333333333333298</v>
      </c>
      <c r="Q5137">
        <v>0.74143503742818995</v>
      </c>
      <c r="R5137">
        <v>0.42998809261301002</v>
      </c>
      <c r="S5137">
        <v>0</v>
      </c>
      <c r="T5137">
        <v>0.21538965937445601</v>
      </c>
      <c r="U5137">
        <v>6.8357470782800398</v>
      </c>
      <c r="V5137">
        <v>0</v>
      </c>
      <c r="W5137">
        <v>0</v>
      </c>
      <c r="X5137">
        <v>43.255795700110198</v>
      </c>
      <c r="Y5137">
        <v>0.66666666666666696</v>
      </c>
      <c r="Z5137">
        <v>0.69724366041896402</v>
      </c>
    </row>
    <row r="5138" spans="1:26" x14ac:dyDescent="0.15">
      <c r="A5138" t="s">
        <v>10101</v>
      </c>
      <c r="B5138">
        <v>13.0255434305954</v>
      </c>
      <c r="C5138">
        <f t="shared" si="80"/>
        <v>4</v>
      </c>
      <c r="D5138">
        <v>0</v>
      </c>
      <c r="E5138">
        <v>0</v>
      </c>
      <c r="F5138">
        <v>5.03460954629786E-2</v>
      </c>
      <c r="G5138">
        <v>0</v>
      </c>
      <c r="H5138">
        <v>0</v>
      </c>
      <c r="I5138">
        <v>7.3052960026985997E-2</v>
      </c>
      <c r="J5138">
        <v>0</v>
      </c>
      <c r="K5138">
        <v>0.20454767378895899</v>
      </c>
      <c r="L5138">
        <v>3.8354292460786001</v>
      </c>
      <c r="M5138">
        <v>0</v>
      </c>
      <c r="N5138">
        <v>0</v>
      </c>
      <c r="O5138">
        <v>5.3129364142351199E-2</v>
      </c>
      <c r="P5138">
        <v>0.33333333333333298</v>
      </c>
      <c r="Q5138">
        <v>0.23916343396862899</v>
      </c>
      <c r="R5138">
        <v>-0.64592595715972301</v>
      </c>
      <c r="S5138">
        <v>0</v>
      </c>
      <c r="T5138">
        <v>0</v>
      </c>
      <c r="U5138">
        <v>24.515037274413899</v>
      </c>
      <c r="V5138">
        <v>0.33333333333333298</v>
      </c>
      <c r="W5138">
        <v>0.3238320121437</v>
      </c>
      <c r="X5138">
        <v>24.179818350480701</v>
      </c>
      <c r="Y5138">
        <v>0.33333333333333298</v>
      </c>
      <c r="Z5138">
        <v>0.3238320121437</v>
      </c>
    </row>
    <row r="5139" spans="1:26" x14ac:dyDescent="0.15">
      <c r="A5139" t="s">
        <v>10105</v>
      </c>
      <c r="B5139">
        <v>8.8468304459416096</v>
      </c>
      <c r="C5139">
        <f t="shared" si="80"/>
        <v>5</v>
      </c>
      <c r="D5139">
        <v>0</v>
      </c>
      <c r="E5139">
        <v>0</v>
      </c>
      <c r="F5139">
        <v>4.18739172281039E-2</v>
      </c>
      <c r="G5139">
        <v>0</v>
      </c>
      <c r="H5139">
        <v>0</v>
      </c>
      <c r="I5139">
        <v>4.3564164260506903E-2</v>
      </c>
      <c r="J5139">
        <v>0</v>
      </c>
      <c r="K5139">
        <v>0</v>
      </c>
      <c r="L5139">
        <v>1.8418460057747801</v>
      </c>
      <c r="M5139">
        <v>0</v>
      </c>
      <c r="N5139">
        <v>0</v>
      </c>
      <c r="O5139">
        <v>-0.17524318254732099</v>
      </c>
      <c r="P5139">
        <v>0</v>
      </c>
      <c r="Q5139">
        <v>0</v>
      </c>
      <c r="R5139">
        <v>-0.242584536413218</v>
      </c>
      <c r="S5139">
        <v>0</v>
      </c>
      <c r="T5139">
        <v>0</v>
      </c>
      <c r="U5139">
        <v>24.1038668591594</v>
      </c>
      <c r="V5139">
        <v>0</v>
      </c>
      <c r="W5139">
        <v>0.18678089593570099</v>
      </c>
      <c r="X5139">
        <v>19.959027269810701</v>
      </c>
      <c r="Y5139">
        <v>0</v>
      </c>
      <c r="Z5139">
        <v>9.8161609509818795E-2</v>
      </c>
    </row>
    <row r="5140" spans="1:26" x14ac:dyDescent="0.15">
      <c r="A5140" t="s">
        <v>10107</v>
      </c>
      <c r="B5140">
        <v>7.8241284822821502</v>
      </c>
      <c r="C5140">
        <f t="shared" si="80"/>
        <v>5</v>
      </c>
      <c r="D5140">
        <v>0</v>
      </c>
      <c r="E5140">
        <v>0</v>
      </c>
      <c r="F5140">
        <v>4.9597392467127299E-2</v>
      </c>
      <c r="G5140">
        <v>0</v>
      </c>
      <c r="H5140">
        <v>0</v>
      </c>
      <c r="I5140">
        <v>4.5969133051036302E-2</v>
      </c>
      <c r="J5140">
        <v>0</v>
      </c>
      <c r="K5140">
        <v>0</v>
      </c>
      <c r="L5140">
        <v>3.8026055270782302</v>
      </c>
      <c r="M5140">
        <v>0</v>
      </c>
      <c r="N5140">
        <v>0</v>
      </c>
      <c r="O5140">
        <v>3.6175061288165798E-2</v>
      </c>
      <c r="P5140">
        <v>0</v>
      </c>
      <c r="Q5140">
        <v>5.90175712291649E-2</v>
      </c>
      <c r="R5140">
        <v>-0.63787408067751294</v>
      </c>
      <c r="S5140">
        <v>0</v>
      </c>
      <c r="T5140">
        <v>0</v>
      </c>
      <c r="U5140">
        <v>7.5475091375083601</v>
      </c>
      <c r="V5140">
        <v>0</v>
      </c>
      <c r="W5140">
        <v>0</v>
      </c>
      <c r="X5140">
        <v>20.296160574994399</v>
      </c>
      <c r="Y5140">
        <v>0</v>
      </c>
      <c r="Z5140">
        <v>0</v>
      </c>
    </row>
    <row r="5141" spans="1:26" x14ac:dyDescent="0.15">
      <c r="A5141" t="s">
        <v>10109</v>
      </c>
      <c r="B5141">
        <v>10.049852631578901</v>
      </c>
      <c r="C5141">
        <f t="shared" si="80"/>
        <v>4</v>
      </c>
      <c r="D5141">
        <v>0</v>
      </c>
      <c r="E5141">
        <v>1.5191439304822999E-2</v>
      </c>
      <c r="F5141">
        <v>5.55695746214852E-2</v>
      </c>
      <c r="G5141">
        <v>0</v>
      </c>
      <c r="H5141">
        <v>1.5191439304822999E-2</v>
      </c>
      <c r="I5141">
        <v>5.93925018024513E-2</v>
      </c>
      <c r="J5141">
        <v>0</v>
      </c>
      <c r="K5141">
        <v>0.11126702842181201</v>
      </c>
      <c r="L5141">
        <v>2.9865640951694301</v>
      </c>
      <c r="M5141">
        <v>0</v>
      </c>
      <c r="N5141">
        <v>0</v>
      </c>
      <c r="O5141">
        <v>0.209027685652487</v>
      </c>
      <c r="P5141">
        <v>0.2</v>
      </c>
      <c r="Q5141">
        <v>0.27633665996281298</v>
      </c>
      <c r="R5141">
        <v>-1.13080807498198</v>
      </c>
      <c r="S5141">
        <v>0</v>
      </c>
      <c r="T5141">
        <v>0</v>
      </c>
      <c r="U5141">
        <v>19.7383816870944</v>
      </c>
      <c r="V5141">
        <v>0</v>
      </c>
      <c r="W5141">
        <v>0.113066444048116</v>
      </c>
      <c r="X5141">
        <v>10.6531061283345</v>
      </c>
      <c r="Y5141">
        <v>0</v>
      </c>
      <c r="Z5141">
        <v>0</v>
      </c>
    </row>
    <row r="5142" spans="1:26" x14ac:dyDescent="0.15">
      <c r="A5142" t="s">
        <v>10127</v>
      </c>
      <c r="B5142">
        <v>36.8886470204082</v>
      </c>
      <c r="C5142">
        <f t="shared" si="80"/>
        <v>1</v>
      </c>
      <c r="D5142">
        <v>0.25</v>
      </c>
      <c r="E5142">
        <v>0.56650698174006398</v>
      </c>
      <c r="F5142">
        <v>0.221228571428571</v>
      </c>
      <c r="G5142">
        <v>0.25</v>
      </c>
      <c r="H5142">
        <v>0.55337959183673502</v>
      </c>
      <c r="I5142">
        <v>0.189113632653061</v>
      </c>
      <c r="J5142">
        <v>0.25</v>
      </c>
      <c r="K5142">
        <v>0.78018689581095602</v>
      </c>
      <c r="L5142">
        <v>34.210677551020403</v>
      </c>
      <c r="M5142">
        <v>0</v>
      </c>
      <c r="N5142">
        <v>0.40488807733619803</v>
      </c>
      <c r="O5142">
        <v>1.20341926530612</v>
      </c>
      <c r="P5142">
        <v>0.5</v>
      </c>
      <c r="Q5142">
        <v>0.81712094522019296</v>
      </c>
      <c r="R5142">
        <v>0.56511379591836697</v>
      </c>
      <c r="S5142">
        <v>0.25</v>
      </c>
      <c r="T5142">
        <v>0.34333619763695</v>
      </c>
      <c r="U5142">
        <v>15.6018088163265</v>
      </c>
      <c r="V5142">
        <v>0</v>
      </c>
      <c r="W5142">
        <v>0</v>
      </c>
      <c r="X5142">
        <v>13.135456489795899</v>
      </c>
      <c r="Y5142">
        <v>0</v>
      </c>
      <c r="Z5142">
        <v>0</v>
      </c>
    </row>
    <row r="5143" spans="1:26" x14ac:dyDescent="0.15">
      <c r="A5143" t="s">
        <v>10245</v>
      </c>
      <c r="B5143">
        <v>14.8962949101796</v>
      </c>
      <c r="C5143">
        <f t="shared" si="80"/>
        <v>3</v>
      </c>
      <c r="D5143">
        <v>0</v>
      </c>
      <c r="E5143">
        <v>0</v>
      </c>
      <c r="F5143">
        <v>8.9135728542914197E-2</v>
      </c>
      <c r="G5143">
        <v>0</v>
      </c>
      <c r="H5143">
        <v>0</v>
      </c>
      <c r="I5143">
        <v>8.1148702594810398E-2</v>
      </c>
      <c r="J5143">
        <v>0</v>
      </c>
      <c r="K5143">
        <v>0</v>
      </c>
      <c r="L5143">
        <v>5.1846746506986001</v>
      </c>
      <c r="M5143">
        <v>0</v>
      </c>
      <c r="N5143">
        <v>0</v>
      </c>
      <c r="O5143">
        <v>0.27056686626746501</v>
      </c>
      <c r="P5143">
        <v>0</v>
      </c>
      <c r="Q5143">
        <v>0.14466133522428801</v>
      </c>
      <c r="R5143">
        <v>-5.2277944111776501E-3</v>
      </c>
      <c r="S5143">
        <v>0</v>
      </c>
      <c r="T5143">
        <v>0</v>
      </c>
      <c r="U5143">
        <v>11.320685628742501</v>
      </c>
      <c r="V5143">
        <v>0</v>
      </c>
      <c r="W5143">
        <v>0</v>
      </c>
      <c r="X5143">
        <v>27.538776696606799</v>
      </c>
      <c r="Y5143">
        <v>0.2</v>
      </c>
      <c r="Z5143">
        <v>0.24650698602794399</v>
      </c>
    </row>
    <row r="5144" spans="1:26" x14ac:dyDescent="0.15">
      <c r="A5144" t="s">
        <v>10457</v>
      </c>
      <c r="B5144">
        <v>35.114639117141202</v>
      </c>
      <c r="C5144">
        <f t="shared" si="80"/>
        <v>1</v>
      </c>
      <c r="D5144">
        <v>0.16666666666666699</v>
      </c>
      <c r="E5144">
        <v>0.54628370563327899</v>
      </c>
      <c r="F5144">
        <v>0.21313835276132201</v>
      </c>
      <c r="G5144">
        <v>0.33333333333333298</v>
      </c>
      <c r="H5144">
        <v>0.56621415712029899</v>
      </c>
      <c r="I5144">
        <v>0.154476877508122</v>
      </c>
      <c r="J5144">
        <v>0.16666666666666699</v>
      </c>
      <c r="K5144">
        <v>0.55421766723324695</v>
      </c>
      <c r="L5144">
        <v>35.733369577680101</v>
      </c>
      <c r="M5144">
        <v>0.16666666666666699</v>
      </c>
      <c r="N5144">
        <v>0.49218924437024097</v>
      </c>
      <c r="O5144">
        <v>0.95056459010128003</v>
      </c>
      <c r="P5144">
        <v>0.16666666666666699</v>
      </c>
      <c r="Q5144">
        <v>0.72787924809156501</v>
      </c>
      <c r="R5144">
        <v>0.68197257787120202</v>
      </c>
      <c r="S5144">
        <v>0</v>
      </c>
      <c r="T5144">
        <v>0.58424874531062998</v>
      </c>
      <c r="U5144">
        <v>15.486283680489199</v>
      </c>
      <c r="V5144">
        <v>0</v>
      </c>
      <c r="W5144">
        <v>0</v>
      </c>
      <c r="X5144">
        <v>28.007688706286999</v>
      </c>
      <c r="Y5144">
        <v>0</v>
      </c>
      <c r="Z5144">
        <v>0.20827717823126499</v>
      </c>
    </row>
    <row r="5145" spans="1:26" x14ac:dyDescent="0.15">
      <c r="A5145" t="s">
        <v>10515</v>
      </c>
      <c r="B5145">
        <v>15.332939675516201</v>
      </c>
      <c r="C5145">
        <f t="shared" si="80"/>
        <v>3</v>
      </c>
      <c r="D5145">
        <v>0</v>
      </c>
      <c r="E5145">
        <v>0</v>
      </c>
      <c r="F5145">
        <v>7.3771091445427706E-2</v>
      </c>
      <c r="G5145">
        <v>0</v>
      </c>
      <c r="H5145">
        <v>0</v>
      </c>
      <c r="I5145">
        <v>7.8100737463126804E-2</v>
      </c>
      <c r="J5145">
        <v>0</v>
      </c>
      <c r="K5145">
        <v>2.6278916317341999E-2</v>
      </c>
      <c r="L5145">
        <v>10.6071421828909</v>
      </c>
      <c r="M5145">
        <v>0</v>
      </c>
      <c r="N5145">
        <v>0</v>
      </c>
      <c r="O5145">
        <v>0.29090412979350999</v>
      </c>
      <c r="P5145">
        <v>0</v>
      </c>
      <c r="Q5145">
        <v>0.226588650830616</v>
      </c>
      <c r="R5145">
        <v>0.32331061946902701</v>
      </c>
      <c r="S5145">
        <v>0</v>
      </c>
      <c r="T5145">
        <v>0.26888060860114898</v>
      </c>
      <c r="U5145">
        <v>5.2837238938053099</v>
      </c>
      <c r="V5145">
        <v>0</v>
      </c>
      <c r="W5145">
        <v>0</v>
      </c>
      <c r="X5145">
        <v>28.292838200590001</v>
      </c>
      <c r="Y5145">
        <v>0</v>
      </c>
      <c r="Z5145">
        <v>0.13794674739947199</v>
      </c>
    </row>
    <row r="5146" spans="1:26" x14ac:dyDescent="0.15">
      <c r="A5146" t="s">
        <v>10531</v>
      </c>
      <c r="B5146">
        <v>49.070916917695101</v>
      </c>
      <c r="C5146">
        <f t="shared" si="80"/>
        <v>1</v>
      </c>
      <c r="D5146">
        <v>0.66666666666666696</v>
      </c>
      <c r="E5146">
        <v>0.86585135708769501</v>
      </c>
      <c r="F5146">
        <v>0.27699776503741103</v>
      </c>
      <c r="G5146">
        <v>0.66666666666666696</v>
      </c>
      <c r="H5146">
        <v>0.800158799973405</v>
      </c>
      <c r="I5146">
        <v>0.20764085122922901</v>
      </c>
      <c r="J5146">
        <v>0.5</v>
      </c>
      <c r="K5146">
        <v>0.79898685105534195</v>
      </c>
      <c r="L5146">
        <v>62.952858128461799</v>
      </c>
      <c r="M5146">
        <v>0.66666666666666696</v>
      </c>
      <c r="N5146">
        <v>0.908718144111615</v>
      </c>
      <c r="O5146">
        <v>1.3263315518414101</v>
      </c>
      <c r="P5146">
        <v>0.66666666666666696</v>
      </c>
      <c r="Q5146">
        <v>0.89953076014299704</v>
      </c>
      <c r="R5146">
        <v>1.1518988436497899</v>
      </c>
      <c r="S5146">
        <v>0.5</v>
      </c>
      <c r="T5146">
        <v>0.889083460765411</v>
      </c>
      <c r="U5146">
        <v>11.9609594791565</v>
      </c>
      <c r="V5146">
        <v>0</v>
      </c>
      <c r="W5146">
        <v>0</v>
      </c>
      <c r="X5146">
        <v>23.357348459819299</v>
      </c>
      <c r="Y5146">
        <v>0</v>
      </c>
      <c r="Z5146">
        <v>0.10279779470053001</v>
      </c>
    </row>
    <row r="5147" spans="1:26" x14ac:dyDescent="0.15">
      <c r="A5147" t="s">
        <v>10539</v>
      </c>
      <c r="B5147">
        <v>14.0048259488645</v>
      </c>
      <c r="C5147">
        <f t="shared" si="80"/>
        <v>4</v>
      </c>
      <c r="D5147">
        <v>0</v>
      </c>
      <c r="E5147">
        <v>0</v>
      </c>
      <c r="F5147">
        <v>7.6049706209305998E-2</v>
      </c>
      <c r="G5147">
        <v>0</v>
      </c>
      <c r="H5147">
        <v>0</v>
      </c>
      <c r="I5147">
        <v>6.6254724471970797E-2</v>
      </c>
      <c r="J5147">
        <v>0</v>
      </c>
      <c r="K5147">
        <v>0</v>
      </c>
      <c r="L5147">
        <v>6.1499007463871704</v>
      </c>
      <c r="M5147">
        <v>0</v>
      </c>
      <c r="N5147">
        <v>0</v>
      </c>
      <c r="O5147">
        <v>0.39123360330315998</v>
      </c>
      <c r="P5147">
        <v>0</v>
      </c>
      <c r="Q5147">
        <v>0.244477320027081</v>
      </c>
      <c r="R5147">
        <v>0.115105923455614</v>
      </c>
      <c r="S5147">
        <v>0</v>
      </c>
      <c r="T5147">
        <v>9.9015404160711404E-2</v>
      </c>
      <c r="U5147">
        <v>21.518473241226001</v>
      </c>
      <c r="V5147">
        <v>0</v>
      </c>
      <c r="W5147">
        <v>0</v>
      </c>
      <c r="X5147">
        <v>13.940466571383199</v>
      </c>
      <c r="Y5147">
        <v>0</v>
      </c>
      <c r="Z5147">
        <v>0</v>
      </c>
    </row>
    <row r="5148" spans="1:26" x14ac:dyDescent="0.15">
      <c r="A5148" t="s">
        <v>10549</v>
      </c>
      <c r="B5148">
        <v>36.126813636994903</v>
      </c>
      <c r="C5148">
        <f t="shared" si="80"/>
        <v>1</v>
      </c>
      <c r="D5148">
        <v>0</v>
      </c>
      <c r="E5148">
        <v>0.62451888992025995</v>
      </c>
      <c r="F5148">
        <v>0.18976378280794301</v>
      </c>
      <c r="G5148">
        <v>0</v>
      </c>
      <c r="H5148">
        <v>0.38906474977890498</v>
      </c>
      <c r="I5148">
        <v>0.12873961949729201</v>
      </c>
      <c r="J5148">
        <v>0</v>
      </c>
      <c r="K5148">
        <v>0.21784364744662599</v>
      </c>
      <c r="L5148">
        <v>30.984335231217901</v>
      </c>
      <c r="M5148">
        <v>0</v>
      </c>
      <c r="N5148">
        <v>0.29174858754997501</v>
      </c>
      <c r="O5148">
        <v>0.93471406749062602</v>
      </c>
      <c r="P5148">
        <v>0.5</v>
      </c>
      <c r="Q5148">
        <v>0.51069295931120695</v>
      </c>
      <c r="R5148">
        <v>0.74011359533398102</v>
      </c>
      <c r="S5148">
        <v>0.25</v>
      </c>
      <c r="T5148">
        <v>0.48762781485027701</v>
      </c>
      <c r="U5148">
        <v>9.6391617830856795</v>
      </c>
      <c r="V5148">
        <v>0</v>
      </c>
      <c r="W5148">
        <v>0</v>
      </c>
      <c r="X5148">
        <v>61.4482028884877</v>
      </c>
      <c r="Y5148">
        <v>1</v>
      </c>
      <c r="Z5148">
        <v>1</v>
      </c>
    </row>
    <row r="5149" spans="1:26" x14ac:dyDescent="0.15">
      <c r="A5149" t="s">
        <v>10645</v>
      </c>
      <c r="B5149">
        <v>29.708878110882999</v>
      </c>
      <c r="C5149">
        <f t="shared" si="80"/>
        <v>2</v>
      </c>
      <c r="D5149">
        <v>0</v>
      </c>
      <c r="E5149">
        <v>0.29194293742569999</v>
      </c>
      <c r="F5149">
        <v>0.14719835728952799</v>
      </c>
      <c r="G5149">
        <v>0</v>
      </c>
      <c r="H5149">
        <v>0.13667026910191299</v>
      </c>
      <c r="I5149">
        <v>9.7114907597535896E-2</v>
      </c>
      <c r="J5149">
        <v>0</v>
      </c>
      <c r="K5149">
        <v>4.1038582081487099E-2</v>
      </c>
      <c r="L5149">
        <v>26.7947014373717</v>
      </c>
      <c r="M5149">
        <v>0</v>
      </c>
      <c r="N5149">
        <v>0.14529903814978901</v>
      </c>
      <c r="O5149">
        <v>0.81511704312114996</v>
      </c>
      <c r="P5149">
        <v>0.14285714285714299</v>
      </c>
      <c r="Q5149">
        <v>0.55627580244245101</v>
      </c>
      <c r="R5149">
        <v>0.726143983572895</v>
      </c>
      <c r="S5149">
        <v>0.28571428571428598</v>
      </c>
      <c r="T5149">
        <v>0.567842645628445</v>
      </c>
      <c r="U5149">
        <v>9.8614687474332605</v>
      </c>
      <c r="V5149">
        <v>0</v>
      </c>
      <c r="W5149">
        <v>0</v>
      </c>
      <c r="X5149">
        <v>54.1675895687885</v>
      </c>
      <c r="Y5149">
        <v>0.85714285714285698</v>
      </c>
      <c r="Z5149">
        <v>0.92038582081487097</v>
      </c>
    </row>
    <row r="5150" spans="1:26" x14ac:dyDescent="0.15">
      <c r="A5150" t="s">
        <v>10647</v>
      </c>
      <c r="B5150">
        <v>31.7995523469014</v>
      </c>
      <c r="C5150">
        <f t="shared" si="80"/>
        <v>1</v>
      </c>
      <c r="D5150">
        <v>0</v>
      </c>
      <c r="E5150">
        <v>0.44870133943218898</v>
      </c>
      <c r="F5150">
        <v>0.16058709204253799</v>
      </c>
      <c r="G5150">
        <v>0</v>
      </c>
      <c r="H5150">
        <v>0.25038672726921801</v>
      </c>
      <c r="I5150">
        <v>0.13405986431976499</v>
      </c>
      <c r="J5150">
        <v>0</v>
      </c>
      <c r="K5150">
        <v>0.38045398838129402</v>
      </c>
      <c r="L5150">
        <v>23.7829428859553</v>
      </c>
      <c r="M5150">
        <v>0</v>
      </c>
      <c r="N5150">
        <v>0.16558440931812499</v>
      </c>
      <c r="O5150">
        <v>1.0108698203153601</v>
      </c>
      <c r="P5150">
        <v>0.28571428571428598</v>
      </c>
      <c r="Q5150">
        <v>0.78550098430895698</v>
      </c>
      <c r="R5150">
        <v>0.9942933626696</v>
      </c>
      <c r="S5150">
        <v>0.42857142857142899</v>
      </c>
      <c r="T5150">
        <v>0.74929240731090696</v>
      </c>
      <c r="U5150">
        <v>9.9843494682801595</v>
      </c>
      <c r="V5150">
        <v>0</v>
      </c>
      <c r="W5150">
        <v>0</v>
      </c>
      <c r="X5150">
        <v>38.553258159149301</v>
      </c>
      <c r="Y5150">
        <v>0.28571428571428598</v>
      </c>
      <c r="Z5150">
        <v>0.64924053808889703</v>
      </c>
    </row>
    <row r="5151" spans="1:26" x14ac:dyDescent="0.15">
      <c r="A5151" t="s">
        <v>10651</v>
      </c>
      <c r="B5151">
        <v>50.943761195896897</v>
      </c>
      <c r="C5151">
        <f t="shared" si="80"/>
        <v>1</v>
      </c>
      <c r="D5151">
        <v>1</v>
      </c>
      <c r="E5151">
        <v>1</v>
      </c>
      <c r="F5151">
        <v>0.28352389291968999</v>
      </c>
      <c r="G5151">
        <v>1</v>
      </c>
      <c r="H5151">
        <v>1</v>
      </c>
      <c r="I5151">
        <v>0.186618463847886</v>
      </c>
      <c r="J5151">
        <v>0.25</v>
      </c>
      <c r="K5151">
        <v>0.87914027625982605</v>
      </c>
      <c r="L5151">
        <v>46.948665874405798</v>
      </c>
      <c r="M5151">
        <v>0.25</v>
      </c>
      <c r="N5151">
        <v>0.85494351026427695</v>
      </c>
      <c r="O5151">
        <v>1.3019235676757599</v>
      </c>
      <c r="P5151">
        <v>0.5</v>
      </c>
      <c r="Q5151">
        <v>0.95711355885335003</v>
      </c>
      <c r="R5151">
        <v>1.66751075806855</v>
      </c>
      <c r="S5151">
        <v>1</v>
      </c>
      <c r="T5151">
        <v>1</v>
      </c>
      <c r="U5151">
        <v>14.2130894420816</v>
      </c>
      <c r="V5151">
        <v>0</v>
      </c>
      <c r="W5151">
        <v>0</v>
      </c>
      <c r="X5151">
        <v>51.751944333249902</v>
      </c>
      <c r="Y5151">
        <v>0.75</v>
      </c>
      <c r="Z5151">
        <v>0.87999749812359296</v>
      </c>
    </row>
    <row r="5152" spans="1:26" x14ac:dyDescent="0.15">
      <c r="A5152" t="s">
        <v>10655</v>
      </c>
      <c r="B5152">
        <v>44.141701017248998</v>
      </c>
      <c r="C5152">
        <f t="shared" si="80"/>
        <v>1</v>
      </c>
      <c r="D5152">
        <v>0.33333333333333298</v>
      </c>
      <c r="E5152">
        <v>0.77269489513256795</v>
      </c>
      <c r="F5152">
        <v>0.22766607695709901</v>
      </c>
      <c r="G5152">
        <v>0.66666666666666696</v>
      </c>
      <c r="H5152">
        <v>0.54798761609907098</v>
      </c>
      <c r="I5152">
        <v>0.150880141530296</v>
      </c>
      <c r="J5152">
        <v>0.33333333333333298</v>
      </c>
      <c r="K5152">
        <v>0.45989199003701198</v>
      </c>
      <c r="L5152">
        <v>57.385147279964599</v>
      </c>
      <c r="M5152">
        <v>0.66666666666666696</v>
      </c>
      <c r="N5152">
        <v>0.87909634768034595</v>
      </c>
      <c r="O5152">
        <v>1.21905440070765</v>
      </c>
      <c r="P5152">
        <v>0.66666666666666696</v>
      </c>
      <c r="Q5152">
        <v>0.84628832142275201</v>
      </c>
      <c r="R5152">
        <v>0.96634011499336603</v>
      </c>
      <c r="S5152">
        <v>0.33333333333333298</v>
      </c>
      <c r="T5152">
        <v>0.71524942386927104</v>
      </c>
      <c r="U5152">
        <v>13.336955771782399</v>
      </c>
      <c r="V5152">
        <v>0</v>
      </c>
      <c r="W5152">
        <v>0</v>
      </c>
      <c r="X5152">
        <v>47.489477222467897</v>
      </c>
      <c r="Y5152">
        <v>0.66666666666666696</v>
      </c>
      <c r="Z5152">
        <v>0.913166042040085</v>
      </c>
    </row>
    <row r="5153" spans="1:26" x14ac:dyDescent="0.15">
      <c r="A5153" t="s">
        <v>10659</v>
      </c>
      <c r="B5153">
        <v>40.124661905800302</v>
      </c>
      <c r="C5153">
        <f t="shared" si="80"/>
        <v>1</v>
      </c>
      <c r="D5153">
        <v>0.33333333333333298</v>
      </c>
      <c r="E5153">
        <v>0.67987668418757297</v>
      </c>
      <c r="F5153">
        <v>0.25110270388137801</v>
      </c>
      <c r="G5153">
        <v>0.5</v>
      </c>
      <c r="H5153">
        <v>0.686628067115018</v>
      </c>
      <c r="I5153">
        <v>0.16319973833406001</v>
      </c>
      <c r="J5153">
        <v>0.33333333333333298</v>
      </c>
      <c r="K5153">
        <v>0.58736055959786104</v>
      </c>
      <c r="L5153">
        <v>39.610741822939403</v>
      </c>
      <c r="M5153">
        <v>0.16666666666666699</v>
      </c>
      <c r="N5153">
        <v>0.46601183235017302</v>
      </c>
      <c r="O5153">
        <v>0.831894134321849</v>
      </c>
      <c r="P5153">
        <v>0.33333333333333298</v>
      </c>
      <c r="Q5153">
        <v>0.54513077558702705</v>
      </c>
      <c r="R5153">
        <v>0.72051504579153902</v>
      </c>
      <c r="S5153">
        <v>0.33333333333333298</v>
      </c>
      <c r="T5153">
        <v>0.53063643353914702</v>
      </c>
      <c r="U5153">
        <v>12.0850940907109</v>
      </c>
      <c r="V5153">
        <v>0</v>
      </c>
      <c r="W5153">
        <v>0</v>
      </c>
      <c r="X5153">
        <v>44.714948757086802</v>
      </c>
      <c r="Y5153">
        <v>0.33333333333333298</v>
      </c>
      <c r="Z5153">
        <v>0.76125966901553899</v>
      </c>
    </row>
    <row r="5154" spans="1:26" x14ac:dyDescent="0.15">
      <c r="A5154" t="s">
        <v>10663</v>
      </c>
      <c r="B5154">
        <v>41.507639936952003</v>
      </c>
      <c r="C5154">
        <f t="shared" si="80"/>
        <v>1</v>
      </c>
      <c r="D5154">
        <v>0.42857142857142899</v>
      </c>
      <c r="E5154">
        <v>0.76783697743027601</v>
      </c>
      <c r="F5154">
        <v>0.210404393655797</v>
      </c>
      <c r="G5154">
        <v>0.28571428571428598</v>
      </c>
      <c r="H5154">
        <v>0.52411118427533698</v>
      </c>
      <c r="I5154">
        <v>0.16120037434735501</v>
      </c>
      <c r="J5154">
        <v>0.42857142857142899</v>
      </c>
      <c r="K5154">
        <v>0.52871534564911904</v>
      </c>
      <c r="L5154">
        <v>29.5238261255049</v>
      </c>
      <c r="M5154">
        <v>0.14285714285714299</v>
      </c>
      <c r="N5154">
        <v>0.25590478511321202</v>
      </c>
      <c r="O5154">
        <v>1.36421396906709</v>
      </c>
      <c r="P5154">
        <v>0.57142857142857095</v>
      </c>
      <c r="Q5154">
        <v>0.90875464693652197</v>
      </c>
      <c r="R5154">
        <v>1.1421717072209601</v>
      </c>
      <c r="S5154">
        <v>0.71428571428571397</v>
      </c>
      <c r="T5154">
        <v>0.79374031078089302</v>
      </c>
      <c r="U5154">
        <v>14.6469292680524</v>
      </c>
      <c r="V5154">
        <v>0</v>
      </c>
      <c r="W5154">
        <v>0</v>
      </c>
      <c r="X5154">
        <v>51.049920598955801</v>
      </c>
      <c r="Y5154">
        <v>0.71428571428571397</v>
      </c>
      <c r="Z5154">
        <v>0.98232401267181302</v>
      </c>
    </row>
    <row r="5155" spans="1:26" x14ac:dyDescent="0.15">
      <c r="A5155" t="s">
        <v>10667</v>
      </c>
      <c r="B5155">
        <v>14.000527049180301</v>
      </c>
      <c r="C5155">
        <f t="shared" si="80"/>
        <v>4</v>
      </c>
      <c r="D5155">
        <v>0</v>
      </c>
      <c r="E5155">
        <v>0</v>
      </c>
      <c r="F5155">
        <v>4.3107103825136599E-2</v>
      </c>
      <c r="G5155">
        <v>0</v>
      </c>
      <c r="H5155">
        <v>0</v>
      </c>
      <c r="I5155">
        <v>3.7789207650273202E-2</v>
      </c>
      <c r="J5155">
        <v>0</v>
      </c>
      <c r="K5155">
        <v>0</v>
      </c>
      <c r="L5155">
        <v>5.0020046448087401</v>
      </c>
      <c r="M5155">
        <v>0</v>
      </c>
      <c r="N5155">
        <v>0</v>
      </c>
      <c r="O5155">
        <v>-0.68789972677595601</v>
      </c>
      <c r="P5155">
        <v>0</v>
      </c>
      <c r="Q5155">
        <v>0</v>
      </c>
      <c r="R5155">
        <v>-1.18376803278689</v>
      </c>
      <c r="S5155">
        <v>0</v>
      </c>
      <c r="T5155">
        <v>0</v>
      </c>
      <c r="U5155">
        <v>39.219005601092903</v>
      </c>
      <c r="V5155">
        <v>0.6</v>
      </c>
      <c r="W5155">
        <v>0.78686008052919199</v>
      </c>
      <c r="X5155">
        <v>47.403827185792402</v>
      </c>
      <c r="Y5155">
        <v>0.6</v>
      </c>
      <c r="Z5155">
        <v>0.65249604544147199</v>
      </c>
    </row>
    <row r="5156" spans="1:26" x14ac:dyDescent="0.15">
      <c r="A5156" t="s">
        <v>10673</v>
      </c>
      <c r="B5156">
        <v>9.3865546978972603</v>
      </c>
      <c r="C5156">
        <f t="shared" si="80"/>
        <v>5</v>
      </c>
      <c r="D5156">
        <v>0</v>
      </c>
      <c r="E5156">
        <v>0</v>
      </c>
      <c r="F5156">
        <v>7.1014905509715204E-2</v>
      </c>
      <c r="G5156">
        <v>0</v>
      </c>
      <c r="H5156">
        <v>0</v>
      </c>
      <c r="I5156">
        <v>6.8656640936917701E-2</v>
      </c>
      <c r="J5156">
        <v>0</v>
      </c>
      <c r="K5156">
        <v>0</v>
      </c>
      <c r="L5156">
        <v>6.3402062816076699</v>
      </c>
      <c r="M5156">
        <v>0</v>
      </c>
      <c r="N5156">
        <v>0</v>
      </c>
      <c r="O5156">
        <v>-0.240169816342827</v>
      </c>
      <c r="P5156">
        <v>0</v>
      </c>
      <c r="Q5156">
        <v>0</v>
      </c>
      <c r="R5156">
        <v>-0.73247564546180499</v>
      </c>
      <c r="S5156">
        <v>0</v>
      </c>
      <c r="T5156">
        <v>0</v>
      </c>
      <c r="U5156">
        <v>8.97261698163428</v>
      </c>
      <c r="V5156">
        <v>0</v>
      </c>
      <c r="W5156">
        <v>0</v>
      </c>
      <c r="X5156">
        <v>15.875493212669699</v>
      </c>
      <c r="Y5156">
        <v>0</v>
      </c>
      <c r="Z5156">
        <v>0</v>
      </c>
    </row>
    <row r="5157" spans="1:26" x14ac:dyDescent="0.15">
      <c r="A5157" t="s">
        <v>10677</v>
      </c>
      <c r="B5157">
        <v>17.447146437659001</v>
      </c>
      <c r="C5157">
        <f t="shared" si="80"/>
        <v>3</v>
      </c>
      <c r="D5157">
        <v>0</v>
      </c>
      <c r="E5157">
        <v>0</v>
      </c>
      <c r="F5157">
        <v>9.7928625954198503E-2</v>
      </c>
      <c r="G5157">
        <v>0</v>
      </c>
      <c r="H5157">
        <v>0</v>
      </c>
      <c r="I5157">
        <v>9.7676335877862605E-2</v>
      </c>
      <c r="J5157">
        <v>0</v>
      </c>
      <c r="K5157">
        <v>9.0212267309495095E-2</v>
      </c>
      <c r="L5157">
        <v>18.8288185750636</v>
      </c>
      <c r="M5157">
        <v>0</v>
      </c>
      <c r="N5157">
        <v>0</v>
      </c>
      <c r="O5157">
        <v>0.16512430025445299</v>
      </c>
      <c r="P5157">
        <v>0</v>
      </c>
      <c r="Q5157">
        <v>9.0212267309495095E-2</v>
      </c>
      <c r="R5157">
        <v>-0.33623167938931298</v>
      </c>
      <c r="S5157">
        <v>0</v>
      </c>
      <c r="T5157">
        <v>0</v>
      </c>
      <c r="U5157">
        <v>10.500022391857501</v>
      </c>
      <c r="V5157">
        <v>0</v>
      </c>
      <c r="W5157">
        <v>0</v>
      </c>
      <c r="X5157">
        <v>27.2595211195929</v>
      </c>
      <c r="Y5157">
        <v>0.2</v>
      </c>
      <c r="Z5157">
        <v>0.202162849872774</v>
      </c>
    </row>
    <row r="5158" spans="1:26" x14ac:dyDescent="0.15">
      <c r="A5158" t="s">
        <v>10681</v>
      </c>
      <c r="B5158">
        <v>9.8964030183502008</v>
      </c>
      <c r="C5158">
        <f t="shared" si="80"/>
        <v>4</v>
      </c>
      <c r="D5158">
        <v>0</v>
      </c>
      <c r="E5158">
        <v>0</v>
      </c>
      <c r="F5158">
        <v>4.9989024181101002E-2</v>
      </c>
      <c r="G5158">
        <v>0</v>
      </c>
      <c r="H5158">
        <v>0</v>
      </c>
      <c r="I5158">
        <v>4.2433030354999103E-2</v>
      </c>
      <c r="J5158">
        <v>0</v>
      </c>
      <c r="K5158">
        <v>0</v>
      </c>
      <c r="L5158">
        <v>6.8622238038072396</v>
      </c>
      <c r="M5158">
        <v>0</v>
      </c>
      <c r="N5158">
        <v>0</v>
      </c>
      <c r="O5158">
        <v>-0.52702761104441798</v>
      </c>
      <c r="P5158">
        <v>0</v>
      </c>
      <c r="Q5158">
        <v>0</v>
      </c>
      <c r="R5158">
        <v>-0.85208111816154997</v>
      </c>
      <c r="S5158">
        <v>0</v>
      </c>
      <c r="T5158">
        <v>0</v>
      </c>
      <c r="U5158">
        <v>22.789011490310401</v>
      </c>
      <c r="V5158">
        <v>0.25</v>
      </c>
      <c r="W5158">
        <v>0.24404047333219001</v>
      </c>
      <c r="X5158">
        <v>31.2907242325502</v>
      </c>
      <c r="Y5158">
        <v>0.25</v>
      </c>
      <c r="Z5158">
        <v>0.43051882407098202</v>
      </c>
    </row>
    <row r="5159" spans="1:26" x14ac:dyDescent="0.15">
      <c r="A5159" t="s">
        <v>10685</v>
      </c>
      <c r="B5159">
        <v>6.7465464800799699</v>
      </c>
      <c r="C5159">
        <f t="shared" si="80"/>
        <v>5</v>
      </c>
      <c r="D5159">
        <v>0</v>
      </c>
      <c r="E5159">
        <v>0</v>
      </c>
      <c r="F5159">
        <v>4.1832785948879098E-2</v>
      </c>
      <c r="G5159">
        <v>0</v>
      </c>
      <c r="H5159">
        <v>0</v>
      </c>
      <c r="I5159">
        <v>4.50673996858489E-2</v>
      </c>
      <c r="J5159">
        <v>0</v>
      </c>
      <c r="K5159">
        <v>0</v>
      </c>
      <c r="L5159">
        <v>4.6121306582893</v>
      </c>
      <c r="M5159">
        <v>0</v>
      </c>
      <c r="N5159">
        <v>0</v>
      </c>
      <c r="O5159">
        <v>-0.80809367413965405</v>
      </c>
      <c r="P5159">
        <v>0</v>
      </c>
      <c r="Q5159">
        <v>0</v>
      </c>
      <c r="R5159">
        <v>-0.81687533914036803</v>
      </c>
      <c r="S5159">
        <v>0</v>
      </c>
      <c r="T5159">
        <v>0</v>
      </c>
      <c r="U5159">
        <v>12.125997144081101</v>
      </c>
      <c r="V5159">
        <v>0</v>
      </c>
      <c r="W5159">
        <v>0.135817732250088</v>
      </c>
      <c r="X5159">
        <v>22.654506211623598</v>
      </c>
      <c r="Y5159">
        <v>0</v>
      </c>
      <c r="Z5159">
        <v>8.5069932434971504E-2</v>
      </c>
    </row>
    <row r="5160" spans="1:26" x14ac:dyDescent="0.15">
      <c r="A5160" t="s">
        <v>10689</v>
      </c>
      <c r="B5160">
        <v>10.8253832591273</v>
      </c>
      <c r="C5160">
        <f t="shared" si="80"/>
        <v>4</v>
      </c>
      <c r="D5160">
        <v>0</v>
      </c>
      <c r="E5160">
        <v>0</v>
      </c>
      <c r="F5160">
        <v>6.4735529830810296E-2</v>
      </c>
      <c r="G5160">
        <v>0</v>
      </c>
      <c r="H5160">
        <v>0</v>
      </c>
      <c r="I5160">
        <v>5.5711843276936797E-2</v>
      </c>
      <c r="J5160">
        <v>0</v>
      </c>
      <c r="K5160">
        <v>0</v>
      </c>
      <c r="L5160">
        <v>12.9109481745325</v>
      </c>
      <c r="M5160">
        <v>0</v>
      </c>
      <c r="N5160">
        <v>0</v>
      </c>
      <c r="O5160">
        <v>-6.0784149599287601E-2</v>
      </c>
      <c r="P5160">
        <v>0</v>
      </c>
      <c r="Q5160">
        <v>0</v>
      </c>
      <c r="R5160">
        <v>-0.37954479073909198</v>
      </c>
      <c r="S5160">
        <v>0</v>
      </c>
      <c r="T5160">
        <v>0</v>
      </c>
      <c r="U5160">
        <v>9.67671807658059</v>
      </c>
      <c r="V5160">
        <v>0</v>
      </c>
      <c r="W5160">
        <v>0</v>
      </c>
      <c r="X5160">
        <v>21.013371682991998</v>
      </c>
      <c r="Y5160">
        <v>0</v>
      </c>
      <c r="Z5160">
        <v>0.101540516473731</v>
      </c>
    </row>
    <row r="5161" spans="1:26" x14ac:dyDescent="0.15">
      <c r="A5161" t="s">
        <v>10693</v>
      </c>
      <c r="B5161">
        <v>10.3364547957779</v>
      </c>
      <c r="C5161">
        <f t="shared" si="80"/>
        <v>4</v>
      </c>
      <c r="D5161">
        <v>0</v>
      </c>
      <c r="E5161">
        <v>0</v>
      </c>
      <c r="F5161">
        <v>4.8376434144102802E-2</v>
      </c>
      <c r="G5161">
        <v>0</v>
      </c>
      <c r="H5161">
        <v>0</v>
      </c>
      <c r="I5161">
        <v>7.98760899495181E-2</v>
      </c>
      <c r="J5161">
        <v>0</v>
      </c>
      <c r="K5161">
        <v>7.6903033743146304E-2</v>
      </c>
      <c r="L5161">
        <v>4.1568213630105602</v>
      </c>
      <c r="M5161">
        <v>0</v>
      </c>
      <c r="N5161">
        <v>0</v>
      </c>
      <c r="O5161">
        <v>-0.68264570904084398</v>
      </c>
      <c r="P5161">
        <v>0</v>
      </c>
      <c r="Q5161">
        <v>0</v>
      </c>
      <c r="R5161">
        <v>-0.76436404313905504</v>
      </c>
      <c r="S5161">
        <v>0</v>
      </c>
      <c r="T5161">
        <v>0</v>
      </c>
      <c r="U5161">
        <v>27.701214777420802</v>
      </c>
      <c r="V5161">
        <v>0.2</v>
      </c>
      <c r="W5161">
        <v>0.42443509818603398</v>
      </c>
      <c r="X5161">
        <v>12.219837425424499</v>
      </c>
      <c r="Y5161">
        <v>0</v>
      </c>
      <c r="Z5161">
        <v>0</v>
      </c>
    </row>
    <row r="5162" spans="1:26" x14ac:dyDescent="0.15">
      <c r="A5162" t="s">
        <v>10697</v>
      </c>
      <c r="B5162">
        <v>6.2314424942263296</v>
      </c>
      <c r="C5162">
        <f t="shared" si="80"/>
        <v>5</v>
      </c>
      <c r="D5162">
        <v>0</v>
      </c>
      <c r="E5162">
        <v>0</v>
      </c>
      <c r="F5162">
        <v>3.9087297921478102E-2</v>
      </c>
      <c r="G5162">
        <v>0</v>
      </c>
      <c r="H5162">
        <v>0</v>
      </c>
      <c r="I5162">
        <v>4.14468822170901E-2</v>
      </c>
      <c r="J5162">
        <v>0</v>
      </c>
      <c r="K5162">
        <v>0</v>
      </c>
      <c r="L5162">
        <v>2.2559236720554301</v>
      </c>
      <c r="M5162">
        <v>0</v>
      </c>
      <c r="N5162">
        <v>0</v>
      </c>
      <c r="O5162">
        <v>-0.69139803695150104</v>
      </c>
      <c r="P5162">
        <v>0</v>
      </c>
      <c r="Q5162">
        <v>0</v>
      </c>
      <c r="R5162">
        <v>-1.2296376443418</v>
      </c>
      <c r="S5162">
        <v>0</v>
      </c>
      <c r="T5162">
        <v>0</v>
      </c>
      <c r="U5162">
        <v>21.3967057736721</v>
      </c>
      <c r="V5162">
        <v>0</v>
      </c>
      <c r="W5162">
        <v>0.22290506867630999</v>
      </c>
      <c r="X5162">
        <v>12.919489030023099</v>
      </c>
      <c r="Y5162">
        <v>0</v>
      </c>
      <c r="Z5162">
        <v>0</v>
      </c>
    </row>
    <row r="5163" spans="1:26" x14ac:dyDescent="0.15">
      <c r="A5163" t="s">
        <v>10701</v>
      </c>
      <c r="B5163">
        <v>12.0850694014448</v>
      </c>
      <c r="C5163">
        <f t="shared" si="80"/>
        <v>4</v>
      </c>
      <c r="D5163">
        <v>0</v>
      </c>
      <c r="E5163">
        <v>0</v>
      </c>
      <c r="F5163">
        <v>7.0477038183694496E-2</v>
      </c>
      <c r="G5163">
        <v>0</v>
      </c>
      <c r="H5163">
        <v>0</v>
      </c>
      <c r="I5163">
        <v>6.7900412796697604E-2</v>
      </c>
      <c r="J5163">
        <v>0</v>
      </c>
      <c r="K5163">
        <v>0</v>
      </c>
      <c r="L5163">
        <v>7.2309373065015503</v>
      </c>
      <c r="M5163">
        <v>0</v>
      </c>
      <c r="N5163">
        <v>0</v>
      </c>
      <c r="O5163">
        <v>-0.10800464396284799</v>
      </c>
      <c r="P5163">
        <v>0</v>
      </c>
      <c r="Q5163">
        <v>5.0504453859105999E-2</v>
      </c>
      <c r="R5163">
        <v>-0.57899742002064003</v>
      </c>
      <c r="S5163">
        <v>0</v>
      </c>
      <c r="T5163">
        <v>0</v>
      </c>
      <c r="U5163">
        <v>19.492425438596499</v>
      </c>
      <c r="V5163">
        <v>0</v>
      </c>
      <c r="W5163">
        <v>8.8036364130139599E-2</v>
      </c>
      <c r="X5163">
        <v>21.3570642414861</v>
      </c>
      <c r="Y5163">
        <v>0</v>
      </c>
      <c r="Z5163">
        <v>0.18316699255879601</v>
      </c>
    </row>
    <row r="5164" spans="1:26" x14ac:dyDescent="0.15">
      <c r="A5164" t="s">
        <v>10705</v>
      </c>
      <c r="B5164">
        <v>28.121771489901501</v>
      </c>
      <c r="C5164">
        <f t="shared" si="80"/>
        <v>2</v>
      </c>
      <c r="D5164">
        <v>0.14285714285714299</v>
      </c>
      <c r="E5164">
        <v>0.34550970312893198</v>
      </c>
      <c r="F5164">
        <v>0.16922002146550899</v>
      </c>
      <c r="G5164">
        <v>0.14285714285714299</v>
      </c>
      <c r="H5164">
        <v>0.40391026595662699</v>
      </c>
      <c r="I5164">
        <v>0.135084788759879</v>
      </c>
      <c r="J5164">
        <v>0.14285714285714299</v>
      </c>
      <c r="K5164">
        <v>0.37283354987136103</v>
      </c>
      <c r="L5164">
        <v>21.722132793443301</v>
      </c>
      <c r="M5164">
        <v>0</v>
      </c>
      <c r="N5164">
        <v>0.14036953541038699</v>
      </c>
      <c r="O5164">
        <v>0.66347926626987996</v>
      </c>
      <c r="P5164">
        <v>0.14285714285714299</v>
      </c>
      <c r="Q5164">
        <v>0.474704592489126</v>
      </c>
      <c r="R5164">
        <v>0.39113211044980001</v>
      </c>
      <c r="S5164">
        <v>0</v>
      </c>
      <c r="T5164">
        <v>0.168060041801254</v>
      </c>
      <c r="U5164">
        <v>12.679386574299899</v>
      </c>
      <c r="V5164">
        <v>0</v>
      </c>
      <c r="W5164">
        <v>0</v>
      </c>
      <c r="X5164">
        <v>34.759625817152902</v>
      </c>
      <c r="Y5164">
        <v>0.28571428571428598</v>
      </c>
      <c r="Z5164">
        <v>0.51534218999543002</v>
      </c>
    </row>
    <row r="5165" spans="1:26" x14ac:dyDescent="0.15">
      <c r="A5165" t="s">
        <v>10711</v>
      </c>
      <c r="B5165">
        <v>33.029768937951999</v>
      </c>
      <c r="C5165">
        <f t="shared" si="80"/>
        <v>1</v>
      </c>
      <c r="D5165">
        <v>0.5</v>
      </c>
      <c r="E5165">
        <v>0.50562478712960601</v>
      </c>
      <c r="F5165">
        <v>0.19819223448800899</v>
      </c>
      <c r="G5165">
        <v>0.33333333333333298</v>
      </c>
      <c r="H5165">
        <v>0.49228833169715303</v>
      </c>
      <c r="I5165">
        <v>0.16254130186524601</v>
      </c>
      <c r="J5165">
        <v>0.5</v>
      </c>
      <c r="K5165">
        <v>0.53447498647646896</v>
      </c>
      <c r="L5165">
        <v>31.5919437571374</v>
      </c>
      <c r="M5165">
        <v>0.33333333333333298</v>
      </c>
      <c r="N5165">
        <v>0.38636352252920098</v>
      </c>
      <c r="O5165">
        <v>0.60673030072325895</v>
      </c>
      <c r="P5165">
        <v>0.33333333333333298</v>
      </c>
      <c r="Q5165">
        <v>0.46283833870935398</v>
      </c>
      <c r="R5165">
        <v>0.55412504758279402</v>
      </c>
      <c r="S5165">
        <v>0.5</v>
      </c>
      <c r="T5165">
        <v>0.53074850239416604</v>
      </c>
      <c r="U5165">
        <v>17.594939284354801</v>
      </c>
      <c r="V5165">
        <v>0</v>
      </c>
      <c r="W5165">
        <v>0.120058652054575</v>
      </c>
      <c r="X5165">
        <v>22.547907879710699</v>
      </c>
      <c r="Y5165">
        <v>0</v>
      </c>
      <c r="Z5165">
        <v>0.15172124496624101</v>
      </c>
    </row>
    <row r="5166" spans="1:26" x14ac:dyDescent="0.15">
      <c r="A5166" t="s">
        <v>10721</v>
      </c>
      <c r="B5166">
        <v>25.450207679700299</v>
      </c>
      <c r="C5166">
        <f t="shared" si="80"/>
        <v>2</v>
      </c>
      <c r="D5166">
        <v>0.2</v>
      </c>
      <c r="E5166">
        <v>0.18651000012322999</v>
      </c>
      <c r="F5166">
        <v>0.163007609459143</v>
      </c>
      <c r="G5166">
        <v>0.2</v>
      </c>
      <c r="H5166">
        <v>0.256066618196158</v>
      </c>
      <c r="I5166">
        <v>0.12982907984078701</v>
      </c>
      <c r="J5166">
        <v>0.2</v>
      </c>
      <c r="K5166">
        <v>0.259238561165264</v>
      </c>
      <c r="L5166">
        <v>22.949763521423598</v>
      </c>
      <c r="M5166">
        <v>0</v>
      </c>
      <c r="N5166">
        <v>0.17696367176428501</v>
      </c>
      <c r="O5166">
        <v>0.24269597284008401</v>
      </c>
      <c r="P5166">
        <v>0.2</v>
      </c>
      <c r="Q5166">
        <v>0.22821106852826301</v>
      </c>
      <c r="R5166">
        <v>0.27468239288222901</v>
      </c>
      <c r="S5166">
        <v>0</v>
      </c>
      <c r="T5166">
        <v>9.5965754353103505E-2</v>
      </c>
      <c r="U5166">
        <v>15.648558768438299</v>
      </c>
      <c r="V5166">
        <v>0</v>
      </c>
      <c r="W5166">
        <v>0</v>
      </c>
      <c r="X5166">
        <v>29.281576094591401</v>
      </c>
      <c r="Y5166">
        <v>0</v>
      </c>
      <c r="Z5166">
        <v>0.27059544787982598</v>
      </c>
    </row>
    <row r="5167" spans="1:26" x14ac:dyDescent="0.15">
      <c r="A5167" t="s">
        <v>10727</v>
      </c>
      <c r="B5167">
        <v>11.3154746352785</v>
      </c>
      <c r="C5167">
        <f t="shared" si="80"/>
        <v>4</v>
      </c>
      <c r="D5167">
        <v>0</v>
      </c>
      <c r="E5167">
        <v>4.50963283540416E-2</v>
      </c>
      <c r="F5167">
        <v>7.2774867374005306E-2</v>
      </c>
      <c r="G5167">
        <v>0</v>
      </c>
      <c r="H5167">
        <v>8.95748987854251E-2</v>
      </c>
      <c r="I5167">
        <v>7.4363726790450904E-2</v>
      </c>
      <c r="J5167">
        <v>0</v>
      </c>
      <c r="K5167">
        <v>0.16741239704034599</v>
      </c>
      <c r="L5167">
        <v>9.7334820954907197</v>
      </c>
      <c r="M5167">
        <v>0</v>
      </c>
      <c r="N5167">
        <v>3.3976685746195702E-2</v>
      </c>
      <c r="O5167">
        <v>-8.0319462864721497E-2</v>
      </c>
      <c r="P5167">
        <v>0</v>
      </c>
      <c r="Q5167">
        <v>0.16741239704034599</v>
      </c>
      <c r="R5167">
        <v>-0.75680205570291803</v>
      </c>
      <c r="S5167">
        <v>0</v>
      </c>
      <c r="T5167">
        <v>0</v>
      </c>
      <c r="U5167">
        <v>12.705619031830199</v>
      </c>
      <c r="V5167">
        <v>0</v>
      </c>
      <c r="W5167">
        <v>0</v>
      </c>
      <c r="X5167">
        <v>16.400880470822301</v>
      </c>
      <c r="Y5167">
        <v>0</v>
      </c>
      <c r="Z5167">
        <v>0</v>
      </c>
    </row>
    <row r="5168" spans="1:26" x14ac:dyDescent="0.15">
      <c r="A5168" t="s">
        <v>10733</v>
      </c>
      <c r="B5168">
        <v>13.1102109325772</v>
      </c>
      <c r="C5168">
        <f t="shared" si="80"/>
        <v>4</v>
      </c>
      <c r="D5168">
        <v>0</v>
      </c>
      <c r="E5168">
        <v>0</v>
      </c>
      <c r="F5168">
        <v>6.6882640201638296E-2</v>
      </c>
      <c r="G5168">
        <v>0</v>
      </c>
      <c r="H5168">
        <v>0</v>
      </c>
      <c r="I5168">
        <v>6.8304820415879E-2</v>
      </c>
      <c r="J5168">
        <v>0</v>
      </c>
      <c r="K5168">
        <v>0</v>
      </c>
      <c r="L5168">
        <v>8.7636190926276001</v>
      </c>
      <c r="M5168">
        <v>0</v>
      </c>
      <c r="N5168">
        <v>0</v>
      </c>
      <c r="O5168">
        <v>-0.23771266540642699</v>
      </c>
      <c r="P5168">
        <v>0</v>
      </c>
      <c r="Q5168">
        <v>0</v>
      </c>
      <c r="R5168">
        <v>-0.296248582230624</v>
      </c>
      <c r="S5168">
        <v>0</v>
      </c>
      <c r="T5168">
        <v>0</v>
      </c>
      <c r="U5168">
        <v>25.687091839949598</v>
      </c>
      <c r="V5168">
        <v>0</v>
      </c>
      <c r="W5168">
        <v>0.22124042383842399</v>
      </c>
      <c r="X5168">
        <v>24.543456049149299</v>
      </c>
      <c r="Y5168">
        <v>0</v>
      </c>
      <c r="Z5168">
        <v>0.12270255032666701</v>
      </c>
    </row>
    <row r="5169" spans="1:26" x14ac:dyDescent="0.15">
      <c r="A5169" t="s">
        <v>10739</v>
      </c>
      <c r="B5169">
        <v>23.387390269285799</v>
      </c>
      <c r="C5169">
        <f t="shared" si="80"/>
        <v>2</v>
      </c>
      <c r="D5169">
        <v>0</v>
      </c>
      <c r="E5169">
        <v>3.9682170171102198E-2</v>
      </c>
      <c r="F5169">
        <v>0.14760153505919099</v>
      </c>
      <c r="G5169">
        <v>0</v>
      </c>
      <c r="H5169">
        <v>0.18382881556695199</v>
      </c>
      <c r="I5169">
        <v>0.125310133992455</v>
      </c>
      <c r="J5169">
        <v>0</v>
      </c>
      <c r="K5169">
        <v>0.25587560680027099</v>
      </c>
      <c r="L5169">
        <v>22.914289709899801</v>
      </c>
      <c r="M5169">
        <v>0</v>
      </c>
      <c r="N5169">
        <v>0.137512409878606</v>
      </c>
      <c r="O5169">
        <v>0.25988083777806698</v>
      </c>
      <c r="P5169">
        <v>0</v>
      </c>
      <c r="Q5169">
        <v>2.67012659787885E-2</v>
      </c>
      <c r="R5169">
        <v>0.26034746975412998</v>
      </c>
      <c r="S5169">
        <v>0</v>
      </c>
      <c r="T5169">
        <v>0.13282335864378</v>
      </c>
      <c r="U5169">
        <v>16.927376739950599</v>
      </c>
      <c r="V5169">
        <v>0</v>
      </c>
      <c r="W5169">
        <v>3.1086317980459102E-2</v>
      </c>
      <c r="X5169">
        <v>22.877582672043701</v>
      </c>
      <c r="Y5169">
        <v>0</v>
      </c>
      <c r="Z5169">
        <v>0</v>
      </c>
    </row>
    <row r="5170" spans="1:26" x14ac:dyDescent="0.15">
      <c r="A5170" t="s">
        <v>10745</v>
      </c>
      <c r="B5170">
        <v>6.3400068442471298</v>
      </c>
      <c r="C5170">
        <f t="shared" si="80"/>
        <v>5</v>
      </c>
      <c r="D5170">
        <v>0</v>
      </c>
      <c r="E5170">
        <v>0</v>
      </c>
      <c r="F5170">
        <v>3.4234739178690299E-2</v>
      </c>
      <c r="G5170">
        <v>0</v>
      </c>
      <c r="H5170">
        <v>0</v>
      </c>
      <c r="I5170">
        <v>3.96618571957085E-2</v>
      </c>
      <c r="J5170">
        <v>0</v>
      </c>
      <c r="K5170">
        <v>0</v>
      </c>
      <c r="L5170">
        <v>2.71235738068812</v>
      </c>
      <c r="M5170">
        <v>0</v>
      </c>
      <c r="N5170">
        <v>0</v>
      </c>
      <c r="O5170">
        <v>-0.26372512023677402</v>
      </c>
      <c r="P5170">
        <v>0</v>
      </c>
      <c r="Q5170">
        <v>0</v>
      </c>
      <c r="R5170">
        <v>-0.28629263780984099</v>
      </c>
      <c r="S5170">
        <v>0</v>
      </c>
      <c r="T5170">
        <v>0</v>
      </c>
      <c r="U5170">
        <v>4.73877672955975</v>
      </c>
      <c r="V5170">
        <v>0</v>
      </c>
      <c r="W5170">
        <v>0</v>
      </c>
      <c r="X5170">
        <v>23.4010564187939</v>
      </c>
      <c r="Y5170">
        <v>0</v>
      </c>
      <c r="Z5170">
        <v>0</v>
      </c>
    </row>
    <row r="5171" spans="1:26" x14ac:dyDescent="0.15">
      <c r="A5171" t="s">
        <v>10751</v>
      </c>
      <c r="B5171">
        <v>12.488012793177001</v>
      </c>
      <c r="C5171">
        <f t="shared" si="80"/>
        <v>4</v>
      </c>
      <c r="D5171">
        <v>0</v>
      </c>
      <c r="E5171">
        <v>0</v>
      </c>
      <c r="F5171">
        <v>6.7675906183368897E-2</v>
      </c>
      <c r="G5171">
        <v>0</v>
      </c>
      <c r="H5171">
        <v>0</v>
      </c>
      <c r="I5171">
        <v>7.3040183696900102E-2</v>
      </c>
      <c r="J5171">
        <v>0</v>
      </c>
      <c r="K5171">
        <v>0</v>
      </c>
      <c r="L5171">
        <v>7.9728576349024101</v>
      </c>
      <c r="M5171">
        <v>0</v>
      </c>
      <c r="N5171">
        <v>0</v>
      </c>
      <c r="O5171">
        <v>5.9230769230769302E-3</v>
      </c>
      <c r="P5171">
        <v>0</v>
      </c>
      <c r="Q5171">
        <v>4.6222473520195401E-2</v>
      </c>
      <c r="R5171">
        <v>-1.1187434804002001</v>
      </c>
      <c r="S5171">
        <v>0</v>
      </c>
      <c r="T5171">
        <v>0</v>
      </c>
      <c r="U5171">
        <v>16.9610167295391</v>
      </c>
      <c r="V5171">
        <v>0.25</v>
      </c>
      <c r="W5171">
        <v>0.20928325405937301</v>
      </c>
      <c r="X5171">
        <v>25.883961620469101</v>
      </c>
      <c r="Y5171">
        <v>0</v>
      </c>
      <c r="Z5171">
        <v>0.20578498485018501</v>
      </c>
    </row>
    <row r="5172" spans="1:26" x14ac:dyDescent="0.15">
      <c r="A5172" t="s">
        <v>10755</v>
      </c>
      <c r="B5172">
        <v>6.8442790163934397</v>
      </c>
      <c r="C5172">
        <f t="shared" si="80"/>
        <v>5</v>
      </c>
      <c r="D5172">
        <v>0</v>
      </c>
      <c r="E5172">
        <v>0</v>
      </c>
      <c r="F5172">
        <v>4.6521803278688503E-2</v>
      </c>
      <c r="G5172">
        <v>0</v>
      </c>
      <c r="H5172">
        <v>0</v>
      </c>
      <c r="I5172">
        <v>4.8275081967213099E-2</v>
      </c>
      <c r="J5172">
        <v>0</v>
      </c>
      <c r="K5172">
        <v>0</v>
      </c>
      <c r="L5172">
        <v>4.3699816393442603</v>
      </c>
      <c r="M5172">
        <v>0</v>
      </c>
      <c r="N5172">
        <v>0</v>
      </c>
      <c r="O5172">
        <v>-0.26813459016393398</v>
      </c>
      <c r="P5172">
        <v>0</v>
      </c>
      <c r="Q5172">
        <v>0</v>
      </c>
      <c r="R5172">
        <v>-0.55876721311475397</v>
      </c>
      <c r="S5172">
        <v>0</v>
      </c>
      <c r="T5172">
        <v>3.4926660914581499E-2</v>
      </c>
      <c r="U5172">
        <v>7.6062244262295096</v>
      </c>
      <c r="V5172">
        <v>0</v>
      </c>
      <c r="W5172">
        <v>0</v>
      </c>
      <c r="X5172">
        <v>15.1220667213115</v>
      </c>
      <c r="Y5172">
        <v>0</v>
      </c>
      <c r="Z5172">
        <v>0</v>
      </c>
    </row>
    <row r="5173" spans="1:26" x14ac:dyDescent="0.15">
      <c r="A5173" t="s">
        <v>10759</v>
      </c>
      <c r="B5173">
        <v>10.3263968013236</v>
      </c>
      <c r="C5173">
        <f t="shared" si="80"/>
        <v>4</v>
      </c>
      <c r="D5173">
        <v>0</v>
      </c>
      <c r="E5173">
        <v>0</v>
      </c>
      <c r="F5173">
        <v>5.4038466841307101E-2</v>
      </c>
      <c r="G5173">
        <v>0</v>
      </c>
      <c r="H5173">
        <v>0</v>
      </c>
      <c r="I5173">
        <v>4.9131945401902702E-2</v>
      </c>
      <c r="J5173">
        <v>0</v>
      </c>
      <c r="K5173">
        <v>0</v>
      </c>
      <c r="L5173">
        <v>6.0563080104784204</v>
      </c>
      <c r="M5173">
        <v>0</v>
      </c>
      <c r="N5173">
        <v>0</v>
      </c>
      <c r="O5173">
        <v>-0.13106769612574101</v>
      </c>
      <c r="P5173">
        <v>0</v>
      </c>
      <c r="Q5173">
        <v>0</v>
      </c>
      <c r="R5173">
        <v>-0.31438604715290203</v>
      </c>
      <c r="S5173">
        <v>0</v>
      </c>
      <c r="T5173">
        <v>0</v>
      </c>
      <c r="U5173">
        <v>15.920721632428</v>
      </c>
      <c r="V5173">
        <v>0</v>
      </c>
      <c r="W5173">
        <v>3.2896006734055599E-2</v>
      </c>
      <c r="X5173">
        <v>25.585383151799299</v>
      </c>
      <c r="Y5173">
        <v>0.2</v>
      </c>
      <c r="Z5173">
        <v>0.29861472929531901</v>
      </c>
    </row>
    <row r="5174" spans="1:26" x14ac:dyDescent="0.15">
      <c r="A5174" t="s">
        <v>10763</v>
      </c>
      <c r="B5174">
        <v>16.0684697024023</v>
      </c>
      <c r="C5174">
        <f t="shared" si="80"/>
        <v>3</v>
      </c>
      <c r="D5174">
        <v>0</v>
      </c>
      <c r="E5174">
        <v>5.4703157139891698E-2</v>
      </c>
      <c r="F5174">
        <v>8.48214413768376E-2</v>
      </c>
      <c r="G5174">
        <v>0</v>
      </c>
      <c r="H5174">
        <v>8.1839368949444095E-3</v>
      </c>
      <c r="I5174">
        <v>7.8014879885263497E-2</v>
      </c>
      <c r="J5174">
        <v>0</v>
      </c>
      <c r="K5174">
        <v>7.7962767262365298E-2</v>
      </c>
      <c r="L5174">
        <v>10.208357117246299</v>
      </c>
      <c r="M5174">
        <v>0</v>
      </c>
      <c r="N5174">
        <v>0</v>
      </c>
      <c r="O5174">
        <v>0.214902832556472</v>
      </c>
      <c r="P5174">
        <v>0</v>
      </c>
      <c r="Q5174">
        <v>0.16938866977411299</v>
      </c>
      <c r="R5174">
        <v>0.12521835783434901</v>
      </c>
      <c r="S5174">
        <v>0</v>
      </c>
      <c r="T5174">
        <v>0.120525655299957</v>
      </c>
      <c r="U5174">
        <v>10.158136787379</v>
      </c>
      <c r="V5174">
        <v>0</v>
      </c>
      <c r="W5174">
        <v>0</v>
      </c>
      <c r="X5174">
        <v>32.895008246683403</v>
      </c>
      <c r="Y5174">
        <v>0.25</v>
      </c>
      <c r="Z5174">
        <v>0.46090232303598699</v>
      </c>
    </row>
    <row r="5175" spans="1:26" x14ac:dyDescent="0.15">
      <c r="A5175" t="s">
        <v>10767</v>
      </c>
      <c r="B5175">
        <v>23.603989219712499</v>
      </c>
      <c r="C5175">
        <f t="shared" si="80"/>
        <v>2</v>
      </c>
      <c r="D5175">
        <v>0</v>
      </c>
      <c r="E5175">
        <v>9.5786501675132404E-2</v>
      </c>
      <c r="F5175">
        <v>0.16365520191649599</v>
      </c>
      <c r="G5175">
        <v>0</v>
      </c>
      <c r="H5175">
        <v>0.19091240678698801</v>
      </c>
      <c r="I5175">
        <v>0.124763347022587</v>
      </c>
      <c r="J5175">
        <v>0</v>
      </c>
      <c r="K5175">
        <v>0.20752773875139599</v>
      </c>
      <c r="L5175">
        <v>22.1082174880219</v>
      </c>
      <c r="M5175">
        <v>0</v>
      </c>
      <c r="N5175">
        <v>9.5786501675132404E-2</v>
      </c>
      <c r="O5175">
        <v>0.50176334702258696</v>
      </c>
      <c r="P5175">
        <v>0</v>
      </c>
      <c r="Q5175">
        <v>0.25408651248243802</v>
      </c>
      <c r="R5175">
        <v>0.219615845311431</v>
      </c>
      <c r="S5175">
        <v>0</v>
      </c>
      <c r="T5175">
        <v>0</v>
      </c>
      <c r="U5175">
        <v>9.1250017111567399</v>
      </c>
      <c r="V5175">
        <v>0</v>
      </c>
      <c r="W5175">
        <v>0</v>
      </c>
      <c r="X5175">
        <v>19.167589835729</v>
      </c>
      <c r="Y5175">
        <v>0</v>
      </c>
      <c r="Z5175">
        <v>0.145370870708599</v>
      </c>
    </row>
    <row r="5176" spans="1:26" x14ac:dyDescent="0.15">
      <c r="A5176" t="s">
        <v>10771</v>
      </c>
      <c r="B5176">
        <v>18.722553587403802</v>
      </c>
      <c r="C5176">
        <f t="shared" si="80"/>
        <v>3</v>
      </c>
      <c r="D5176">
        <v>0</v>
      </c>
      <c r="E5176">
        <v>4.4572986411277798E-2</v>
      </c>
      <c r="F5176">
        <v>0.106596528896046</v>
      </c>
      <c r="G5176">
        <v>0</v>
      </c>
      <c r="H5176">
        <v>1.76149579531222E-2</v>
      </c>
      <c r="I5176">
        <v>8.3482376095902699E-2</v>
      </c>
      <c r="J5176">
        <v>0</v>
      </c>
      <c r="K5176">
        <v>0</v>
      </c>
      <c r="L5176">
        <v>19.844966004652001</v>
      </c>
      <c r="M5176">
        <v>0</v>
      </c>
      <c r="N5176">
        <v>5.0990667759037898E-2</v>
      </c>
      <c r="O5176">
        <v>0.47594310252281302</v>
      </c>
      <c r="P5176">
        <v>0</v>
      </c>
      <c r="Q5176">
        <v>0.32956323982258401</v>
      </c>
      <c r="R5176">
        <v>-7.4176239040973299E-2</v>
      </c>
      <c r="S5176">
        <v>0</v>
      </c>
      <c r="T5176">
        <v>0</v>
      </c>
      <c r="U5176">
        <v>6.5561910896403699</v>
      </c>
      <c r="V5176">
        <v>0</v>
      </c>
      <c r="W5176">
        <v>0</v>
      </c>
      <c r="X5176">
        <v>30.976332796564702</v>
      </c>
      <c r="Y5176">
        <v>0.25</v>
      </c>
      <c r="Z5176">
        <v>0.35229915906244402</v>
      </c>
    </row>
    <row r="5177" spans="1:26" x14ac:dyDescent="0.15">
      <c r="A5177" t="s">
        <v>10775</v>
      </c>
      <c r="B5177">
        <v>20.8563178018576</v>
      </c>
      <c r="C5177">
        <f t="shared" si="80"/>
        <v>3</v>
      </c>
      <c r="D5177">
        <v>0</v>
      </c>
      <c r="E5177">
        <v>9.3327358644288705E-2</v>
      </c>
      <c r="F5177">
        <v>0.124722291021672</v>
      </c>
      <c r="G5177">
        <v>0</v>
      </c>
      <c r="H5177">
        <v>0.15125468469936401</v>
      </c>
      <c r="I5177">
        <v>9.86919504643963E-2</v>
      </c>
      <c r="J5177">
        <v>0</v>
      </c>
      <c r="K5177">
        <v>0.116498289066319</v>
      </c>
      <c r="L5177">
        <v>20.1104238390093</v>
      </c>
      <c r="M5177">
        <v>0</v>
      </c>
      <c r="N5177">
        <v>0.16284014991038001</v>
      </c>
      <c r="O5177">
        <v>0.33774736842105302</v>
      </c>
      <c r="P5177">
        <v>0</v>
      </c>
      <c r="Q5177">
        <v>3.4958448753462601E-2</v>
      </c>
      <c r="R5177">
        <v>-3.90072755417957E-2</v>
      </c>
      <c r="S5177">
        <v>0</v>
      </c>
      <c r="T5177">
        <v>0.104912823855304</v>
      </c>
      <c r="U5177">
        <v>12.646656811145499</v>
      </c>
      <c r="V5177">
        <v>0</v>
      </c>
      <c r="W5177">
        <v>0</v>
      </c>
      <c r="X5177">
        <v>30.2674753869969</v>
      </c>
      <c r="Y5177">
        <v>0.5</v>
      </c>
      <c r="Z5177">
        <v>0.45495356037151702</v>
      </c>
    </row>
    <row r="5178" spans="1:26" x14ac:dyDescent="0.15">
      <c r="A5178" t="s">
        <v>10779</v>
      </c>
      <c r="B5178">
        <v>14.434025701583799</v>
      </c>
      <c r="C5178">
        <f t="shared" si="80"/>
        <v>4</v>
      </c>
      <c r="D5178">
        <v>0</v>
      </c>
      <c r="E5178">
        <v>2.7996446381304701E-2</v>
      </c>
      <c r="F5178">
        <v>7.5777299249791596E-2</v>
      </c>
      <c r="G5178">
        <v>0</v>
      </c>
      <c r="H5178">
        <v>4.8706146444187699E-2</v>
      </c>
      <c r="I5178">
        <v>7.8110030564045599E-2</v>
      </c>
      <c r="J5178">
        <v>0</v>
      </c>
      <c r="K5178">
        <v>4.8706146444187699E-2</v>
      </c>
      <c r="L5178">
        <v>12.8731221172548</v>
      </c>
      <c r="M5178">
        <v>0</v>
      </c>
      <c r="N5178">
        <v>2.10932130270104E-2</v>
      </c>
      <c r="O5178">
        <v>5.2221311475409801E-2</v>
      </c>
      <c r="P5178">
        <v>0</v>
      </c>
      <c r="Q5178">
        <v>0.10564228367528999</v>
      </c>
      <c r="R5178">
        <v>-0.40549374826340701</v>
      </c>
      <c r="S5178">
        <v>0</v>
      </c>
      <c r="T5178">
        <v>0</v>
      </c>
      <c r="U5178">
        <v>14.6404049736038</v>
      </c>
      <c r="V5178">
        <v>0</v>
      </c>
      <c r="W5178">
        <v>0</v>
      </c>
      <c r="X5178">
        <v>28.153253542650699</v>
      </c>
      <c r="Y5178">
        <v>0.2</v>
      </c>
      <c r="Z5178">
        <v>0.334853248709437</v>
      </c>
    </row>
    <row r="5179" spans="1:26" x14ac:dyDescent="0.15">
      <c r="A5179" t="s">
        <v>10781</v>
      </c>
      <c r="B5179">
        <v>6.9054054286205098</v>
      </c>
      <c r="C5179">
        <f t="shared" si="80"/>
        <v>5</v>
      </c>
      <c r="D5179">
        <v>0</v>
      </c>
      <c r="E5179">
        <v>0</v>
      </c>
      <c r="F5179">
        <v>4.6029032812231599E-2</v>
      </c>
      <c r="G5179">
        <v>0</v>
      </c>
      <c r="H5179">
        <v>0</v>
      </c>
      <c r="I5179">
        <v>4.7397010822882703E-2</v>
      </c>
      <c r="J5179">
        <v>0</v>
      </c>
      <c r="K5179">
        <v>0</v>
      </c>
      <c r="L5179">
        <v>4.6747933344786103</v>
      </c>
      <c r="M5179">
        <v>0</v>
      </c>
      <c r="N5179">
        <v>0</v>
      </c>
      <c r="O5179">
        <v>-0.29987149974231198</v>
      </c>
      <c r="P5179">
        <v>0</v>
      </c>
      <c r="Q5179">
        <v>0</v>
      </c>
      <c r="R5179">
        <v>-0.58947637862910196</v>
      </c>
      <c r="S5179">
        <v>0</v>
      </c>
      <c r="T5179">
        <v>0</v>
      </c>
      <c r="U5179">
        <v>12.155955162343201</v>
      </c>
      <c r="V5179">
        <v>0</v>
      </c>
      <c r="W5179">
        <v>0</v>
      </c>
      <c r="X5179">
        <v>13.3730185535131</v>
      </c>
      <c r="Y5179">
        <v>0</v>
      </c>
      <c r="Z5179">
        <v>0</v>
      </c>
    </row>
    <row r="5180" spans="1:26" x14ac:dyDescent="0.15">
      <c r="A5180" t="s">
        <v>10783</v>
      </c>
      <c r="B5180">
        <v>7.0852344317906502</v>
      </c>
      <c r="C5180">
        <f t="shared" si="80"/>
        <v>5</v>
      </c>
      <c r="D5180">
        <v>0</v>
      </c>
      <c r="E5180">
        <v>0</v>
      </c>
      <c r="F5180">
        <v>5.3400169614732297E-2</v>
      </c>
      <c r="G5180">
        <v>0</v>
      </c>
      <c r="H5180">
        <v>0</v>
      </c>
      <c r="I5180">
        <v>4.9673855100557301E-2</v>
      </c>
      <c r="J5180">
        <v>0</v>
      </c>
      <c r="K5180">
        <v>0</v>
      </c>
      <c r="L5180">
        <v>7.2803899927308002</v>
      </c>
      <c r="M5180">
        <v>0</v>
      </c>
      <c r="N5180">
        <v>0</v>
      </c>
      <c r="O5180">
        <v>-0.41151005573055499</v>
      </c>
      <c r="P5180">
        <v>0</v>
      </c>
      <c r="Q5180">
        <v>0</v>
      </c>
      <c r="R5180">
        <v>-1.1878049430579101</v>
      </c>
      <c r="S5180">
        <v>0</v>
      </c>
      <c r="T5180">
        <v>0</v>
      </c>
      <c r="U5180">
        <v>13.6515033922946</v>
      </c>
      <c r="V5180">
        <v>0</v>
      </c>
      <c r="W5180">
        <v>0</v>
      </c>
      <c r="X5180">
        <v>15.230633511024999</v>
      </c>
      <c r="Y5180">
        <v>0</v>
      </c>
      <c r="Z5180">
        <v>0</v>
      </c>
    </row>
    <row r="5181" spans="1:26" x14ac:dyDescent="0.15">
      <c r="A5181" t="s">
        <v>10785</v>
      </c>
      <c r="B5181">
        <v>12.716032728272801</v>
      </c>
      <c r="C5181">
        <f t="shared" si="80"/>
        <v>4</v>
      </c>
      <c r="D5181">
        <v>0</v>
      </c>
      <c r="E5181">
        <v>0</v>
      </c>
      <c r="F5181">
        <v>6.9681243124312398E-2</v>
      </c>
      <c r="G5181">
        <v>0</v>
      </c>
      <c r="H5181">
        <v>0</v>
      </c>
      <c r="I5181">
        <v>6.8525577557755804E-2</v>
      </c>
      <c r="J5181">
        <v>0</v>
      </c>
      <c r="K5181">
        <v>0</v>
      </c>
      <c r="L5181">
        <v>13.682696094609501</v>
      </c>
      <c r="M5181">
        <v>0</v>
      </c>
      <c r="N5181">
        <v>0</v>
      </c>
      <c r="O5181">
        <v>-2.66607535753575E-2</v>
      </c>
      <c r="P5181">
        <v>0</v>
      </c>
      <c r="Q5181">
        <v>0</v>
      </c>
      <c r="R5181">
        <v>-0.63943495599559996</v>
      </c>
      <c r="S5181">
        <v>0</v>
      </c>
      <c r="T5181">
        <v>0</v>
      </c>
      <c r="U5181">
        <v>15.079298129813001</v>
      </c>
      <c r="V5181">
        <v>0</v>
      </c>
      <c r="W5181">
        <v>0</v>
      </c>
      <c r="X5181">
        <v>25.057544004400398</v>
      </c>
      <c r="Y5181">
        <v>0.25</v>
      </c>
      <c r="Z5181">
        <v>0.28346288576225998</v>
      </c>
    </row>
    <row r="5182" spans="1:26" x14ac:dyDescent="0.15">
      <c r="A5182" t="s">
        <v>10787</v>
      </c>
      <c r="B5182">
        <v>20.348189847852399</v>
      </c>
      <c r="C5182">
        <f t="shared" si="80"/>
        <v>3</v>
      </c>
      <c r="D5182">
        <v>0</v>
      </c>
      <c r="E5182">
        <v>0</v>
      </c>
      <c r="F5182">
        <v>0.11085296889726701</v>
      </c>
      <c r="G5182">
        <v>0</v>
      </c>
      <c r="H5182">
        <v>0</v>
      </c>
      <c r="I5182">
        <v>8.8609936717382501E-2</v>
      </c>
      <c r="J5182">
        <v>0</v>
      </c>
      <c r="K5182">
        <v>0</v>
      </c>
      <c r="L5182">
        <v>19.532863740406601</v>
      </c>
      <c r="M5182">
        <v>0</v>
      </c>
      <c r="N5182">
        <v>0</v>
      </c>
      <c r="O5182">
        <v>0.29187262690184501</v>
      </c>
      <c r="P5182">
        <v>0</v>
      </c>
      <c r="Q5182">
        <v>7.1465775654971503E-2</v>
      </c>
      <c r="R5182">
        <v>0.161382657869934</v>
      </c>
      <c r="S5182">
        <v>0</v>
      </c>
      <c r="T5182">
        <v>1.8236094477475501E-2</v>
      </c>
      <c r="U5182">
        <v>7.9091384138952501</v>
      </c>
      <c r="V5182">
        <v>0</v>
      </c>
      <c r="W5182">
        <v>0</v>
      </c>
      <c r="X5182">
        <v>41.654194425743903</v>
      </c>
      <c r="Y5182">
        <v>0.25</v>
      </c>
      <c r="Z5182">
        <v>0.73731442177545603</v>
      </c>
    </row>
    <row r="5183" spans="1:26" x14ac:dyDescent="0.15">
      <c r="A5183" t="s">
        <v>10789</v>
      </c>
      <c r="B5183">
        <v>14.9378472141332</v>
      </c>
      <c r="C5183">
        <f t="shared" si="80"/>
        <v>3</v>
      </c>
      <c r="D5183">
        <v>0</v>
      </c>
      <c r="E5183">
        <v>8.0103505706607805E-2</v>
      </c>
      <c r="F5183">
        <v>0.10046573480877501</v>
      </c>
      <c r="G5183">
        <v>0</v>
      </c>
      <c r="H5183">
        <v>0.159326753108747</v>
      </c>
      <c r="I5183">
        <v>9.1297417977091802E-2</v>
      </c>
      <c r="J5183">
        <v>0</v>
      </c>
      <c r="K5183">
        <v>0.23855000051088701</v>
      </c>
      <c r="L5183">
        <v>17.447720248495401</v>
      </c>
      <c r="M5183">
        <v>0</v>
      </c>
      <c r="N5183">
        <v>0.14348210362831901</v>
      </c>
      <c r="O5183">
        <v>8.1235488254707805E-2</v>
      </c>
      <c r="P5183">
        <v>0</v>
      </c>
      <c r="Q5183">
        <v>9.59481551870357E-2</v>
      </c>
      <c r="R5183">
        <v>-0.39875092215103902</v>
      </c>
      <c r="S5183">
        <v>0</v>
      </c>
      <c r="T5183">
        <v>0</v>
      </c>
      <c r="U5183">
        <v>18.264768976897699</v>
      </c>
      <c r="V5183">
        <v>0</v>
      </c>
      <c r="W5183">
        <v>0</v>
      </c>
      <c r="X5183">
        <v>4.7019180741603597</v>
      </c>
      <c r="Y5183">
        <v>0</v>
      </c>
      <c r="Z5183">
        <v>0</v>
      </c>
    </row>
    <row r="5184" spans="1:26" x14ac:dyDescent="0.15">
      <c r="A5184" t="s">
        <v>10791</v>
      </c>
      <c r="B5184">
        <v>25.471345731324501</v>
      </c>
      <c r="C5184">
        <f t="shared" si="80"/>
        <v>2</v>
      </c>
      <c r="D5184">
        <v>0.25</v>
      </c>
      <c r="E5184">
        <v>0.199309478970496</v>
      </c>
      <c r="F5184">
        <v>0.14842357187696201</v>
      </c>
      <c r="G5184">
        <v>0.25</v>
      </c>
      <c r="H5184">
        <v>0.199309478970496</v>
      </c>
      <c r="I5184">
        <v>0.13541933458882599</v>
      </c>
      <c r="J5184">
        <v>0.25</v>
      </c>
      <c r="K5184">
        <v>0.23329038226451199</v>
      </c>
      <c r="L5184">
        <v>26.235674827369699</v>
      </c>
      <c r="M5184">
        <v>0.25</v>
      </c>
      <c r="N5184">
        <v>0.28044941685664299</v>
      </c>
      <c r="O5184">
        <v>0.49816352793471402</v>
      </c>
      <c r="P5184">
        <v>0.25</v>
      </c>
      <c r="Q5184">
        <v>0.199309478970496</v>
      </c>
      <c r="R5184">
        <v>7.1212806026365302E-2</v>
      </c>
      <c r="S5184">
        <v>0</v>
      </c>
      <c r="T5184">
        <v>0.15158010374335101</v>
      </c>
      <c r="U5184">
        <v>9.4407795040803499</v>
      </c>
      <c r="V5184">
        <v>0</v>
      </c>
      <c r="W5184">
        <v>0</v>
      </c>
      <c r="X5184">
        <v>25.481161958568698</v>
      </c>
      <c r="Y5184">
        <v>0</v>
      </c>
      <c r="Z5184">
        <v>0.16946220305943799</v>
      </c>
    </row>
    <row r="5185" spans="1:26" x14ac:dyDescent="0.15">
      <c r="A5185" t="s">
        <v>10793</v>
      </c>
      <c r="B5185">
        <v>9.4129162995594697</v>
      </c>
      <c r="C5185">
        <f t="shared" si="80"/>
        <v>5</v>
      </c>
      <c r="D5185">
        <v>0</v>
      </c>
      <c r="E5185">
        <v>0</v>
      </c>
      <c r="F5185">
        <v>5.4169803764517403E-2</v>
      </c>
      <c r="G5185">
        <v>0</v>
      </c>
      <c r="H5185">
        <v>0</v>
      </c>
      <c r="I5185">
        <v>5.03492190628754E-2</v>
      </c>
      <c r="J5185">
        <v>0</v>
      </c>
      <c r="K5185">
        <v>0</v>
      </c>
      <c r="L5185">
        <v>8.5392142571085294</v>
      </c>
      <c r="M5185">
        <v>0</v>
      </c>
      <c r="N5185">
        <v>0</v>
      </c>
      <c r="O5185">
        <v>-0.28439967961553902</v>
      </c>
      <c r="P5185">
        <v>0</v>
      </c>
      <c r="Q5185">
        <v>0</v>
      </c>
      <c r="R5185">
        <v>-0.63391549859831797</v>
      </c>
      <c r="S5185">
        <v>0</v>
      </c>
      <c r="T5185">
        <v>0</v>
      </c>
      <c r="U5185">
        <v>16.774819383259899</v>
      </c>
      <c r="V5185">
        <v>0</v>
      </c>
      <c r="W5185">
        <v>0</v>
      </c>
      <c r="X5185">
        <v>22.590498998798601</v>
      </c>
      <c r="Y5185">
        <v>0</v>
      </c>
      <c r="Z5185">
        <v>0.104991252661088</v>
      </c>
    </row>
    <row r="5186" spans="1:26" x14ac:dyDescent="0.15">
      <c r="A5186" t="s">
        <v>10795</v>
      </c>
      <c r="B5186">
        <v>36.336480069052101</v>
      </c>
      <c r="C5186">
        <f t="shared" si="80"/>
        <v>1</v>
      </c>
      <c r="D5186">
        <v>0.5</v>
      </c>
      <c r="E5186">
        <v>0.48626350480721597</v>
      </c>
      <c r="F5186">
        <v>0.22503060263653499</v>
      </c>
      <c r="G5186">
        <v>0.5</v>
      </c>
      <c r="H5186">
        <v>0.53240534245217597</v>
      </c>
      <c r="I5186">
        <v>0.178157093534212</v>
      </c>
      <c r="J5186">
        <v>0.5</v>
      </c>
      <c r="K5186">
        <v>0.64006963029041497</v>
      </c>
      <c r="L5186">
        <v>38.639112680477098</v>
      </c>
      <c r="M5186">
        <v>0.5</v>
      </c>
      <c r="N5186">
        <v>0.44012166716225598</v>
      </c>
      <c r="O5186">
        <v>1.03410436283741</v>
      </c>
      <c r="P5186">
        <v>0.5</v>
      </c>
      <c r="Q5186">
        <v>0.65545024283873499</v>
      </c>
      <c r="R5186">
        <v>0.54700878844946599</v>
      </c>
      <c r="S5186">
        <v>0</v>
      </c>
      <c r="T5186">
        <v>0.36302449862886998</v>
      </c>
      <c r="U5186">
        <v>11.153618487131199</v>
      </c>
      <c r="V5186">
        <v>0</v>
      </c>
      <c r="W5186">
        <v>0</v>
      </c>
      <c r="X5186">
        <v>17.327648932831099</v>
      </c>
      <c r="Y5186">
        <v>0</v>
      </c>
      <c r="Z5186">
        <v>0.127077344963161</v>
      </c>
    </row>
    <row r="5187" spans="1:26" x14ac:dyDescent="0.15">
      <c r="A5187" t="s">
        <v>10797</v>
      </c>
      <c r="B5187">
        <v>8.2106367940870797</v>
      </c>
      <c r="C5187">
        <f t="shared" ref="C5187:C5250" si="81">INT(RANK(B5187,B:B)/(6972/5)+1)</f>
        <v>5</v>
      </c>
      <c r="D5187">
        <v>0</v>
      </c>
      <c r="E5187">
        <v>0</v>
      </c>
      <c r="F5187">
        <v>6.3856218962928701E-2</v>
      </c>
      <c r="G5187">
        <v>0</v>
      </c>
      <c r="H5187">
        <v>0</v>
      </c>
      <c r="I5187">
        <v>5.8161104053585898E-2</v>
      </c>
      <c r="J5187">
        <v>0</v>
      </c>
      <c r="K5187">
        <v>0</v>
      </c>
      <c r="L5187">
        <v>9.016468183393</v>
      </c>
      <c r="M5187">
        <v>0</v>
      </c>
      <c r="N5187">
        <v>0</v>
      </c>
      <c r="O5187">
        <v>-0.34408973322554598</v>
      </c>
      <c r="P5187">
        <v>0</v>
      </c>
      <c r="Q5187">
        <v>0</v>
      </c>
      <c r="R5187">
        <v>-1.0472217346113899</v>
      </c>
      <c r="S5187">
        <v>0</v>
      </c>
      <c r="T5187">
        <v>0</v>
      </c>
      <c r="U5187">
        <v>13.798798937521701</v>
      </c>
      <c r="V5187">
        <v>0</v>
      </c>
      <c r="W5187">
        <v>2.6201214434631401E-2</v>
      </c>
      <c r="X5187">
        <v>10.896343342187301</v>
      </c>
      <c r="Y5187">
        <v>0</v>
      </c>
      <c r="Z5187">
        <v>0</v>
      </c>
    </row>
    <row r="5188" spans="1:26" x14ac:dyDescent="0.15">
      <c r="A5188" t="s">
        <v>10799</v>
      </c>
      <c r="B5188">
        <v>14.741746150701699</v>
      </c>
      <c r="C5188">
        <f t="shared" si="81"/>
        <v>4</v>
      </c>
      <c r="D5188">
        <v>0</v>
      </c>
      <c r="E5188">
        <v>0</v>
      </c>
      <c r="F5188">
        <v>9.5592996321024706E-2</v>
      </c>
      <c r="G5188">
        <v>0</v>
      </c>
      <c r="H5188">
        <v>0</v>
      </c>
      <c r="I5188">
        <v>8.7686742062951406E-2</v>
      </c>
      <c r="J5188">
        <v>0</v>
      </c>
      <c r="K5188">
        <v>0</v>
      </c>
      <c r="L5188">
        <v>15.038201662351799</v>
      </c>
      <c r="M5188">
        <v>0</v>
      </c>
      <c r="N5188">
        <v>0</v>
      </c>
      <c r="O5188">
        <v>-0.122986101648726</v>
      </c>
      <c r="P5188">
        <v>0</v>
      </c>
      <c r="Q5188">
        <v>0</v>
      </c>
      <c r="R5188">
        <v>-0.70588363537266696</v>
      </c>
      <c r="S5188">
        <v>0</v>
      </c>
      <c r="T5188">
        <v>0</v>
      </c>
      <c r="U5188">
        <v>20.7452004360267</v>
      </c>
      <c r="V5188">
        <v>0</v>
      </c>
      <c r="W5188">
        <v>0.14339254595133399</v>
      </c>
      <c r="X5188">
        <v>14.838035972203301</v>
      </c>
      <c r="Y5188">
        <v>0</v>
      </c>
      <c r="Z5188">
        <v>0</v>
      </c>
    </row>
    <row r="5189" spans="1:26" x14ac:dyDescent="0.15">
      <c r="A5189" t="s">
        <v>10801</v>
      </c>
      <c r="B5189">
        <v>16.831004947773501</v>
      </c>
      <c r="C5189">
        <f t="shared" si="81"/>
        <v>3</v>
      </c>
      <c r="D5189">
        <v>0</v>
      </c>
      <c r="E5189">
        <v>0</v>
      </c>
      <c r="F5189">
        <v>9.1458631115997793E-2</v>
      </c>
      <c r="G5189">
        <v>0</v>
      </c>
      <c r="H5189">
        <v>0</v>
      </c>
      <c r="I5189">
        <v>7.28332875206157E-2</v>
      </c>
      <c r="J5189">
        <v>0</v>
      </c>
      <c r="K5189">
        <v>0</v>
      </c>
      <c r="L5189">
        <v>12.735329851566799</v>
      </c>
      <c r="M5189">
        <v>0</v>
      </c>
      <c r="N5189">
        <v>0</v>
      </c>
      <c r="O5189">
        <v>-0.30432380428806999</v>
      </c>
      <c r="P5189">
        <v>0</v>
      </c>
      <c r="Q5189">
        <v>0</v>
      </c>
      <c r="R5189">
        <v>-0.59363180318856501</v>
      </c>
      <c r="S5189">
        <v>0</v>
      </c>
      <c r="T5189">
        <v>0</v>
      </c>
      <c r="U5189">
        <v>32.583303051126997</v>
      </c>
      <c r="V5189">
        <v>0</v>
      </c>
      <c r="W5189">
        <v>0.63615491449900197</v>
      </c>
      <c r="X5189">
        <v>31.7822876580539</v>
      </c>
      <c r="Y5189">
        <v>0</v>
      </c>
      <c r="Z5189">
        <v>0.307199950811608</v>
      </c>
    </row>
    <row r="5190" spans="1:26" x14ac:dyDescent="0.15">
      <c r="A5190" t="s">
        <v>10803</v>
      </c>
      <c r="B5190">
        <v>13.028407641944799</v>
      </c>
      <c r="C5190">
        <f t="shared" si="81"/>
        <v>4</v>
      </c>
      <c r="D5190">
        <v>0</v>
      </c>
      <c r="E5190">
        <v>0</v>
      </c>
      <c r="F5190">
        <v>8.5983363743694294E-2</v>
      </c>
      <c r="G5190">
        <v>0</v>
      </c>
      <c r="H5190">
        <v>0</v>
      </c>
      <c r="I5190">
        <v>8.79333476440914E-2</v>
      </c>
      <c r="J5190">
        <v>0</v>
      </c>
      <c r="K5190">
        <v>1.27347858752817E-2</v>
      </c>
      <c r="L5190">
        <v>13.9049660835033</v>
      </c>
      <c r="M5190">
        <v>0</v>
      </c>
      <c r="N5190">
        <v>0</v>
      </c>
      <c r="O5190">
        <v>-0.134377374691424</v>
      </c>
      <c r="P5190">
        <v>0</v>
      </c>
      <c r="Q5190">
        <v>0</v>
      </c>
      <c r="R5190">
        <v>-0.64620371364173002</v>
      </c>
      <c r="S5190">
        <v>0</v>
      </c>
      <c r="T5190">
        <v>0</v>
      </c>
      <c r="U5190">
        <v>13.6058835462059</v>
      </c>
      <c r="V5190">
        <v>0</v>
      </c>
      <c r="W5190">
        <v>0</v>
      </c>
      <c r="X5190">
        <v>15.5238175378341</v>
      </c>
      <c r="Y5190">
        <v>0</v>
      </c>
      <c r="Z5190">
        <v>0</v>
      </c>
    </row>
    <row r="5191" spans="1:26" x14ac:dyDescent="0.15">
      <c r="A5191" t="s">
        <v>10805</v>
      </c>
      <c r="B5191">
        <v>6.0286022794553</v>
      </c>
      <c r="C5191">
        <f t="shared" si="81"/>
        <v>5</v>
      </c>
      <c r="D5191">
        <v>0</v>
      </c>
      <c r="E5191">
        <v>0</v>
      </c>
      <c r="F5191">
        <v>4.6742451154529303E-2</v>
      </c>
      <c r="G5191">
        <v>0</v>
      </c>
      <c r="H5191">
        <v>0</v>
      </c>
      <c r="I5191">
        <v>4.5064683244523403E-2</v>
      </c>
      <c r="J5191">
        <v>0</v>
      </c>
      <c r="K5191">
        <v>0</v>
      </c>
      <c r="L5191">
        <v>3.0125189461219701</v>
      </c>
      <c r="M5191">
        <v>0</v>
      </c>
      <c r="N5191">
        <v>0</v>
      </c>
      <c r="O5191">
        <v>-0.53933496151569005</v>
      </c>
      <c r="P5191">
        <v>0</v>
      </c>
      <c r="Q5191">
        <v>0</v>
      </c>
      <c r="R5191">
        <v>-1.4308772942569601</v>
      </c>
      <c r="S5191">
        <v>0</v>
      </c>
      <c r="T5191">
        <v>0</v>
      </c>
      <c r="U5191">
        <v>17.436830224985201</v>
      </c>
      <c r="V5191">
        <v>0</v>
      </c>
      <c r="W5191">
        <v>0</v>
      </c>
      <c r="X5191">
        <v>14.090384251036101</v>
      </c>
      <c r="Y5191">
        <v>0</v>
      </c>
      <c r="Z5191">
        <v>0</v>
      </c>
    </row>
    <row r="5192" spans="1:26" x14ac:dyDescent="0.15">
      <c r="A5192" t="s">
        <v>10133</v>
      </c>
      <c r="B5192">
        <v>10.867924281984299</v>
      </c>
      <c r="C5192">
        <f t="shared" si="81"/>
        <v>4</v>
      </c>
      <c r="D5192">
        <v>0</v>
      </c>
      <c r="E5192">
        <v>0</v>
      </c>
      <c r="F5192">
        <v>7.9504035129361494E-2</v>
      </c>
      <c r="G5192">
        <v>0</v>
      </c>
      <c r="H5192">
        <v>0</v>
      </c>
      <c r="I5192">
        <v>7.4188701637787804E-2</v>
      </c>
      <c r="J5192">
        <v>0</v>
      </c>
      <c r="K5192">
        <v>4.5302759628718103E-2</v>
      </c>
      <c r="L5192">
        <v>11.491144552575401</v>
      </c>
      <c r="M5192">
        <v>0</v>
      </c>
      <c r="N5192">
        <v>0</v>
      </c>
      <c r="O5192">
        <v>-9.4268929503916493E-2</v>
      </c>
      <c r="P5192">
        <v>0</v>
      </c>
      <c r="Q5192">
        <v>2.7380788786587899E-2</v>
      </c>
      <c r="R5192">
        <v>-0.85046570140042699</v>
      </c>
      <c r="S5192">
        <v>0</v>
      </c>
      <c r="T5192">
        <v>0</v>
      </c>
      <c r="U5192">
        <v>11.835893781153599</v>
      </c>
      <c r="V5192">
        <v>0</v>
      </c>
      <c r="W5192">
        <v>0</v>
      </c>
      <c r="X5192">
        <v>10.5548497507714</v>
      </c>
      <c r="Y5192">
        <v>0</v>
      </c>
      <c r="Z5192">
        <v>0</v>
      </c>
    </row>
    <row r="5193" spans="1:26" x14ac:dyDescent="0.15">
      <c r="A5193" t="s">
        <v>10137</v>
      </c>
      <c r="B5193">
        <v>12.520932069871</v>
      </c>
      <c r="C5193">
        <f t="shared" si="81"/>
        <v>4</v>
      </c>
      <c r="D5193">
        <v>0</v>
      </c>
      <c r="E5193">
        <v>0</v>
      </c>
      <c r="F5193">
        <v>7.82752597328462E-2</v>
      </c>
      <c r="G5193">
        <v>0</v>
      </c>
      <c r="H5193">
        <v>0</v>
      </c>
      <c r="I5193">
        <v>5.6362484301860902E-2</v>
      </c>
      <c r="J5193">
        <v>0</v>
      </c>
      <c r="K5193">
        <v>0</v>
      </c>
      <c r="L5193">
        <v>11.834056170795799</v>
      </c>
      <c r="M5193">
        <v>0</v>
      </c>
      <c r="N5193">
        <v>5.7272519694029002E-2</v>
      </c>
      <c r="O5193">
        <v>0.10868329718004301</v>
      </c>
      <c r="P5193">
        <v>0</v>
      </c>
      <c r="Q5193">
        <v>9.7859344674049498E-2</v>
      </c>
      <c r="R5193">
        <v>-0.37535677588765798</v>
      </c>
      <c r="S5193">
        <v>0</v>
      </c>
      <c r="T5193">
        <v>0</v>
      </c>
      <c r="U5193">
        <v>17.747571069756798</v>
      </c>
      <c r="V5193">
        <v>0</v>
      </c>
      <c r="W5193">
        <v>0</v>
      </c>
      <c r="X5193">
        <v>21.488781253567801</v>
      </c>
      <c r="Y5193">
        <v>0</v>
      </c>
      <c r="Z5193">
        <v>7.8208579446103502E-2</v>
      </c>
    </row>
    <row r="5194" spans="1:26" x14ac:dyDescent="0.15">
      <c r="A5194" t="s">
        <v>10139</v>
      </c>
      <c r="B5194">
        <v>11.3816817034169</v>
      </c>
      <c r="C5194">
        <f t="shared" si="81"/>
        <v>4</v>
      </c>
      <c r="D5194">
        <v>0</v>
      </c>
      <c r="E5194">
        <v>0</v>
      </c>
      <c r="F5194">
        <v>5.1166638613028101E-2</v>
      </c>
      <c r="G5194">
        <v>0</v>
      </c>
      <c r="H5194">
        <v>0</v>
      </c>
      <c r="I5194">
        <v>5.4308870560511702E-2</v>
      </c>
      <c r="J5194">
        <v>0</v>
      </c>
      <c r="K5194">
        <v>0</v>
      </c>
      <c r="L5194">
        <v>7.07857044268642</v>
      </c>
      <c r="M5194">
        <v>0</v>
      </c>
      <c r="N5194">
        <v>0</v>
      </c>
      <c r="O5194">
        <v>-0.470164113785558</v>
      </c>
      <c r="P5194">
        <v>0</v>
      </c>
      <c r="Q5194">
        <v>0</v>
      </c>
      <c r="R5194">
        <v>-0.80621141222016501</v>
      </c>
      <c r="S5194">
        <v>0</v>
      </c>
      <c r="T5194">
        <v>0</v>
      </c>
      <c r="U5194">
        <v>30.0982748695506</v>
      </c>
      <c r="V5194">
        <v>0.33333333333333298</v>
      </c>
      <c r="W5194">
        <v>0.37898989183107601</v>
      </c>
      <c r="X5194">
        <v>26.471629355327401</v>
      </c>
      <c r="Y5194">
        <v>0.33333333333333298</v>
      </c>
      <c r="Z5194">
        <v>0.32890085844133998</v>
      </c>
    </row>
    <row r="5195" spans="1:26" x14ac:dyDescent="0.15">
      <c r="A5195" t="s">
        <v>10141</v>
      </c>
      <c r="B5195">
        <v>14.3204306171156</v>
      </c>
      <c r="C5195">
        <f t="shared" si="81"/>
        <v>4</v>
      </c>
      <c r="D5195">
        <v>0</v>
      </c>
      <c r="E5195">
        <v>2.5595312864500099E-2</v>
      </c>
      <c r="F5195">
        <v>0.11284060688714601</v>
      </c>
      <c r="G5195">
        <v>0</v>
      </c>
      <c r="H5195">
        <v>0.162564824950204</v>
      </c>
      <c r="I5195">
        <v>9.7228946471189903E-2</v>
      </c>
      <c r="J5195">
        <v>0</v>
      </c>
      <c r="K5195">
        <v>0.224823694080069</v>
      </c>
      <c r="L5195">
        <v>14.024783498124799</v>
      </c>
      <c r="M5195">
        <v>0</v>
      </c>
      <c r="N5195">
        <v>0</v>
      </c>
      <c r="O5195">
        <v>-7.9846403000340904E-2</v>
      </c>
      <c r="P5195">
        <v>0</v>
      </c>
      <c r="Q5195">
        <v>7.5402408168392304E-2</v>
      </c>
      <c r="R5195">
        <v>-0.56166092737811102</v>
      </c>
      <c r="S5195">
        <v>0</v>
      </c>
      <c r="T5195">
        <v>0</v>
      </c>
      <c r="U5195">
        <v>13.845244971019399</v>
      </c>
      <c r="V5195">
        <v>0</v>
      </c>
      <c r="W5195">
        <v>0</v>
      </c>
      <c r="X5195">
        <v>4.4625767132628704</v>
      </c>
      <c r="Y5195">
        <v>0</v>
      </c>
      <c r="Z5195">
        <v>0</v>
      </c>
    </row>
    <row r="5196" spans="1:26" x14ac:dyDescent="0.15">
      <c r="A5196" t="s">
        <v>10143</v>
      </c>
      <c r="B5196">
        <v>39.812094479094498</v>
      </c>
      <c r="C5196">
        <f t="shared" si="81"/>
        <v>1</v>
      </c>
      <c r="D5196">
        <v>0.16666666666666699</v>
      </c>
      <c r="E5196">
        <v>0.739541768489137</v>
      </c>
      <c r="F5196">
        <v>0.27140240240240199</v>
      </c>
      <c r="G5196">
        <v>0.33333333333333298</v>
      </c>
      <c r="H5196">
        <v>0.88444031075609997</v>
      </c>
      <c r="I5196">
        <v>0.20827465927465899</v>
      </c>
      <c r="J5196">
        <v>0.66666666666666696</v>
      </c>
      <c r="K5196">
        <v>0.93669499458973104</v>
      </c>
      <c r="L5196">
        <v>46.954734003234002</v>
      </c>
      <c r="M5196">
        <v>0.16666666666666699</v>
      </c>
      <c r="N5196">
        <v>0.80344372712793799</v>
      </c>
      <c r="O5196">
        <v>0.82180099330099299</v>
      </c>
      <c r="P5196">
        <v>0</v>
      </c>
      <c r="Q5196">
        <v>0.59874712769449601</v>
      </c>
      <c r="R5196">
        <v>0.161016054516055</v>
      </c>
      <c r="S5196">
        <v>0</v>
      </c>
      <c r="T5196">
        <v>1.52609086819613E-2</v>
      </c>
      <c r="U5196">
        <v>23.179158812658802</v>
      </c>
      <c r="V5196">
        <v>0</v>
      </c>
      <c r="W5196">
        <v>0.20747072983915099</v>
      </c>
      <c r="X5196">
        <v>6.0523448833448796</v>
      </c>
      <c r="Y5196">
        <v>0</v>
      </c>
      <c r="Z5196">
        <v>0</v>
      </c>
    </row>
    <row r="5197" spans="1:26" x14ac:dyDescent="0.15">
      <c r="A5197" t="s">
        <v>10145</v>
      </c>
      <c r="B5197">
        <v>26.473245605700701</v>
      </c>
      <c r="C5197">
        <f t="shared" si="81"/>
        <v>2</v>
      </c>
      <c r="D5197">
        <v>0</v>
      </c>
      <c r="E5197">
        <v>0.22068883610451301</v>
      </c>
      <c r="F5197">
        <v>0.16858527315914501</v>
      </c>
      <c r="G5197">
        <v>0</v>
      </c>
      <c r="H5197">
        <v>0.23319081551860599</v>
      </c>
      <c r="I5197">
        <v>0.141579572446556</v>
      </c>
      <c r="J5197">
        <v>0.25</v>
      </c>
      <c r="K5197">
        <v>0.24501187648456099</v>
      </c>
      <c r="L5197">
        <v>32.555786539984197</v>
      </c>
      <c r="M5197">
        <v>0</v>
      </c>
      <c r="N5197">
        <v>0.32353127474267601</v>
      </c>
      <c r="O5197">
        <v>0.49499097387173402</v>
      </c>
      <c r="P5197">
        <v>0</v>
      </c>
      <c r="Q5197">
        <v>0.29241071800641699</v>
      </c>
      <c r="R5197">
        <v>-0.14459920823436301</v>
      </c>
      <c r="S5197">
        <v>0</v>
      </c>
      <c r="T5197">
        <v>0</v>
      </c>
      <c r="U5197">
        <v>16.592098495645299</v>
      </c>
      <c r="V5197">
        <v>0</v>
      </c>
      <c r="W5197">
        <v>0</v>
      </c>
      <c r="X5197">
        <v>16.858114489311198</v>
      </c>
      <c r="Y5197">
        <v>0</v>
      </c>
      <c r="Z5197">
        <v>0</v>
      </c>
    </row>
    <row r="5198" spans="1:26" x14ac:dyDescent="0.15">
      <c r="A5198" t="s">
        <v>10147</v>
      </c>
      <c r="B5198">
        <v>6.6261521631643996</v>
      </c>
      <c r="C5198">
        <f t="shared" si="81"/>
        <v>5</v>
      </c>
      <c r="D5198">
        <v>0</v>
      </c>
      <c r="E5198">
        <v>0</v>
      </c>
      <c r="F5198">
        <v>5.4144499381953003E-2</v>
      </c>
      <c r="G5198">
        <v>0</v>
      </c>
      <c r="H5198">
        <v>0</v>
      </c>
      <c r="I5198">
        <v>5.2460815822002502E-2</v>
      </c>
      <c r="J5198">
        <v>0</v>
      </c>
      <c r="K5198">
        <v>0</v>
      </c>
      <c r="L5198">
        <v>3.7226799752781199</v>
      </c>
      <c r="M5198">
        <v>0</v>
      </c>
      <c r="N5198">
        <v>0</v>
      </c>
      <c r="O5198">
        <v>-0.46671928306551302</v>
      </c>
      <c r="P5198">
        <v>0</v>
      </c>
      <c r="Q5198">
        <v>0</v>
      </c>
      <c r="R5198">
        <v>-0.97594289245982702</v>
      </c>
      <c r="S5198">
        <v>0</v>
      </c>
      <c r="T5198">
        <v>0</v>
      </c>
      <c r="U5198">
        <v>18.546292954264501</v>
      </c>
      <c r="V5198">
        <v>0</v>
      </c>
      <c r="W5198">
        <v>0</v>
      </c>
      <c r="X5198">
        <v>7.6521112484548803</v>
      </c>
      <c r="Y5198">
        <v>0</v>
      </c>
      <c r="Z5198">
        <v>0</v>
      </c>
    </row>
    <row r="5199" spans="1:26" x14ac:dyDescent="0.15">
      <c r="A5199" t="s">
        <v>10149</v>
      </c>
      <c r="B5199">
        <v>38.289344565217398</v>
      </c>
      <c r="C5199">
        <f t="shared" si="81"/>
        <v>1</v>
      </c>
      <c r="D5199">
        <v>0.5</v>
      </c>
      <c r="E5199">
        <v>0.64842391304347802</v>
      </c>
      <c r="F5199">
        <v>0.25514658385093197</v>
      </c>
      <c r="G5199">
        <v>0.5</v>
      </c>
      <c r="H5199">
        <v>0.77512708401438402</v>
      </c>
      <c r="I5199">
        <v>0.19750403726708099</v>
      </c>
      <c r="J5199">
        <v>0.5</v>
      </c>
      <c r="K5199">
        <v>0.81371322327558004</v>
      </c>
      <c r="L5199">
        <v>38.218538664596302</v>
      </c>
      <c r="M5199">
        <v>0</v>
      </c>
      <c r="N5199">
        <v>0.56485207584177799</v>
      </c>
      <c r="O5199">
        <v>0.61208260869565201</v>
      </c>
      <c r="P5199">
        <v>0</v>
      </c>
      <c r="Q5199">
        <v>0.35311580581889501</v>
      </c>
      <c r="R5199">
        <v>0.56594751552794997</v>
      </c>
      <c r="S5199">
        <v>0</v>
      </c>
      <c r="T5199">
        <v>0.26056350114416499</v>
      </c>
      <c r="U5199">
        <v>29.092414751552798</v>
      </c>
      <c r="V5199">
        <v>0</v>
      </c>
      <c r="W5199">
        <v>0.40770513239620798</v>
      </c>
      <c r="X5199">
        <v>7.0428253105590102</v>
      </c>
      <c r="Y5199">
        <v>0</v>
      </c>
      <c r="Z5199">
        <v>0</v>
      </c>
    </row>
    <row r="5200" spans="1:26" x14ac:dyDescent="0.15">
      <c r="A5200" t="s">
        <v>10151</v>
      </c>
      <c r="B5200">
        <v>50.6695492723493</v>
      </c>
      <c r="C5200">
        <f t="shared" si="81"/>
        <v>1</v>
      </c>
      <c r="D5200">
        <v>0.6</v>
      </c>
      <c r="E5200">
        <v>0.84478061057008402</v>
      </c>
      <c r="F5200">
        <v>0.32137796257796297</v>
      </c>
      <c r="G5200">
        <v>0.8</v>
      </c>
      <c r="H5200">
        <v>0.85421928000875402</v>
      </c>
      <c r="I5200">
        <v>0.24618253638253601</v>
      </c>
      <c r="J5200">
        <v>0.8</v>
      </c>
      <c r="K5200">
        <v>0.91777765619870899</v>
      </c>
      <c r="L5200">
        <v>59.468133056133098</v>
      </c>
      <c r="M5200">
        <v>0.6</v>
      </c>
      <c r="N5200">
        <v>0.87201991465149398</v>
      </c>
      <c r="O5200">
        <v>0.89080859320859296</v>
      </c>
      <c r="P5200">
        <v>0.2</v>
      </c>
      <c r="Q5200">
        <v>0.64468504942189098</v>
      </c>
      <c r="R5200">
        <v>0.99359487179487205</v>
      </c>
      <c r="S5200">
        <v>0.6</v>
      </c>
      <c r="T5200">
        <v>0.82492723492723496</v>
      </c>
      <c r="U5200">
        <v>17.651560221760199</v>
      </c>
      <c r="V5200">
        <v>0</v>
      </c>
      <c r="W5200">
        <v>0</v>
      </c>
      <c r="X5200">
        <v>13.184663894663901</v>
      </c>
      <c r="Y5200">
        <v>0</v>
      </c>
      <c r="Z5200">
        <v>0</v>
      </c>
    </row>
    <row r="5201" spans="1:26" x14ac:dyDescent="0.15">
      <c r="A5201" t="s">
        <v>10153</v>
      </c>
      <c r="B5201">
        <v>13.844882693602701</v>
      </c>
      <c r="C5201">
        <f t="shared" si="81"/>
        <v>4</v>
      </c>
      <c r="D5201">
        <v>0</v>
      </c>
      <c r="E5201">
        <v>2.85964912280702E-2</v>
      </c>
      <c r="F5201">
        <v>9.5736161616161594E-2</v>
      </c>
      <c r="G5201">
        <v>0</v>
      </c>
      <c r="H5201">
        <v>8.4749601275917005E-2</v>
      </c>
      <c r="I5201">
        <v>8.9803771043771005E-2</v>
      </c>
      <c r="J5201">
        <v>0</v>
      </c>
      <c r="K5201">
        <v>0.13154385964912299</v>
      </c>
      <c r="L5201">
        <v>10.264673131313099</v>
      </c>
      <c r="M5201">
        <v>0</v>
      </c>
      <c r="N5201">
        <v>0</v>
      </c>
      <c r="O5201">
        <v>-0.25444794612794602</v>
      </c>
      <c r="P5201">
        <v>0</v>
      </c>
      <c r="Q5201">
        <v>5.6673046251993597E-2</v>
      </c>
      <c r="R5201">
        <v>-0.496159191919192</v>
      </c>
      <c r="S5201">
        <v>0</v>
      </c>
      <c r="T5201">
        <v>0</v>
      </c>
      <c r="U5201">
        <v>20.370049292929298</v>
      </c>
      <c r="V5201">
        <v>0</v>
      </c>
      <c r="W5201">
        <v>0.19575757575757599</v>
      </c>
      <c r="X5201">
        <v>12.44040996633</v>
      </c>
      <c r="Y5201">
        <v>0</v>
      </c>
      <c r="Z5201">
        <v>0</v>
      </c>
    </row>
    <row r="5202" spans="1:26" x14ac:dyDescent="0.15">
      <c r="A5202" t="s">
        <v>10155</v>
      </c>
      <c r="B5202">
        <v>52.273527924528302</v>
      </c>
      <c r="C5202">
        <f t="shared" si="81"/>
        <v>1</v>
      </c>
      <c r="D5202">
        <v>0.66666666666666696</v>
      </c>
      <c r="E5202">
        <v>0.81435153922542203</v>
      </c>
      <c r="F5202">
        <v>0.27430654088050299</v>
      </c>
      <c r="G5202">
        <v>0.66666666666666696</v>
      </c>
      <c r="H5202">
        <v>0.762133068520357</v>
      </c>
      <c r="I5202">
        <v>0.246527169811321</v>
      </c>
      <c r="J5202">
        <v>0.66666666666666696</v>
      </c>
      <c r="K5202">
        <v>0.79943197616683204</v>
      </c>
      <c r="L5202">
        <v>43.569928805031402</v>
      </c>
      <c r="M5202">
        <v>0.33333333333333298</v>
      </c>
      <c r="N5202">
        <v>0.70154915590863998</v>
      </c>
      <c r="O5202">
        <v>1.5787069182389899</v>
      </c>
      <c r="P5202">
        <v>0.83333333333333304</v>
      </c>
      <c r="Q5202">
        <v>0.82968553459119498</v>
      </c>
      <c r="R5202">
        <v>1.1892966037735799</v>
      </c>
      <c r="S5202">
        <v>0.66666666666666696</v>
      </c>
      <c r="T5202">
        <v>0.78462793776895101</v>
      </c>
      <c r="U5202">
        <v>3.73278830188679</v>
      </c>
      <c r="V5202">
        <v>0</v>
      </c>
      <c r="W5202">
        <v>0</v>
      </c>
      <c r="X5202">
        <v>50.6373613836478</v>
      </c>
      <c r="Y5202">
        <v>0.83333333333333304</v>
      </c>
      <c r="Z5202">
        <v>0.91080900364117801</v>
      </c>
    </row>
    <row r="5203" spans="1:26" x14ac:dyDescent="0.15">
      <c r="A5203" t="s">
        <v>10159</v>
      </c>
      <c r="B5203">
        <v>26.335214925373101</v>
      </c>
      <c r="C5203">
        <f t="shared" si="81"/>
        <v>2</v>
      </c>
      <c r="D5203">
        <v>0.25</v>
      </c>
      <c r="E5203">
        <v>0.21293532338308499</v>
      </c>
      <c r="F5203">
        <v>0.154519071310116</v>
      </c>
      <c r="G5203">
        <v>0.25</v>
      </c>
      <c r="H5203">
        <v>0.21293532338308499</v>
      </c>
      <c r="I5203">
        <v>0.11998407960199001</v>
      </c>
      <c r="J5203">
        <v>0.25</v>
      </c>
      <c r="K5203">
        <v>0.21293532338308499</v>
      </c>
      <c r="L5203">
        <v>33.918927031509099</v>
      </c>
      <c r="M5203">
        <v>0.25</v>
      </c>
      <c r="N5203">
        <v>0.21293532338308499</v>
      </c>
      <c r="O5203">
        <v>0.56366567164179104</v>
      </c>
      <c r="P5203">
        <v>0.25</v>
      </c>
      <c r="Q5203">
        <v>0.34954176485991101</v>
      </c>
      <c r="R5203">
        <v>0.30780663349917098</v>
      </c>
      <c r="S5203">
        <v>0</v>
      </c>
      <c r="T5203">
        <v>9.4935847080387506E-2</v>
      </c>
      <c r="U5203">
        <v>4.7841402985074604</v>
      </c>
      <c r="V5203">
        <v>0</v>
      </c>
      <c r="W5203">
        <v>0</v>
      </c>
      <c r="X5203">
        <v>23.695210945273601</v>
      </c>
      <c r="Y5203">
        <v>0</v>
      </c>
      <c r="Z5203">
        <v>0.28395653312385399</v>
      </c>
    </row>
    <row r="5204" spans="1:26" x14ac:dyDescent="0.15">
      <c r="A5204" t="s">
        <v>10161</v>
      </c>
      <c r="B5204">
        <v>38.471788479550398</v>
      </c>
      <c r="C5204">
        <f t="shared" si="81"/>
        <v>1</v>
      </c>
      <c r="D5204">
        <v>0.5</v>
      </c>
      <c r="E5204">
        <v>0.488916640649391</v>
      </c>
      <c r="F5204">
        <v>0.22785357477365001</v>
      </c>
      <c r="G5204">
        <v>0.5</v>
      </c>
      <c r="H5204">
        <v>0.488916640649391</v>
      </c>
      <c r="I5204">
        <v>0.19723883858882299</v>
      </c>
      <c r="J5204">
        <v>0.5</v>
      </c>
      <c r="K5204">
        <v>0.52368872931626598</v>
      </c>
      <c r="L5204">
        <v>45.433464876678102</v>
      </c>
      <c r="M5204">
        <v>0.5</v>
      </c>
      <c r="N5204">
        <v>0.488916640649391</v>
      </c>
      <c r="O5204">
        <v>1.12995348111146</v>
      </c>
      <c r="P5204">
        <v>0.5</v>
      </c>
      <c r="Q5204">
        <v>0.57571848760208399</v>
      </c>
      <c r="R5204">
        <v>0.19906415860131099</v>
      </c>
      <c r="S5204">
        <v>0</v>
      </c>
      <c r="T5204">
        <v>0.25408580771316402</v>
      </c>
      <c r="U5204">
        <v>9.6894150796128606</v>
      </c>
      <c r="V5204">
        <v>0</v>
      </c>
      <c r="W5204">
        <v>0</v>
      </c>
      <c r="X5204">
        <v>9.6187433655947494</v>
      </c>
      <c r="Y5204">
        <v>0</v>
      </c>
      <c r="Z5204">
        <v>0</v>
      </c>
    </row>
    <row r="5205" spans="1:26" x14ac:dyDescent="0.15">
      <c r="A5205" t="s">
        <v>10163</v>
      </c>
      <c r="B5205">
        <v>16.6517458563536</v>
      </c>
      <c r="C5205">
        <f t="shared" si="81"/>
        <v>3</v>
      </c>
      <c r="D5205">
        <v>0</v>
      </c>
      <c r="E5205">
        <v>0</v>
      </c>
      <c r="F5205">
        <v>0.10920205209155499</v>
      </c>
      <c r="G5205">
        <v>0</v>
      </c>
      <c r="H5205">
        <v>0</v>
      </c>
      <c r="I5205">
        <v>0.101641673243883</v>
      </c>
      <c r="J5205">
        <v>0</v>
      </c>
      <c r="K5205">
        <v>0.14291166452041701</v>
      </c>
      <c r="L5205">
        <v>16.10475956985</v>
      </c>
      <c r="M5205">
        <v>0</v>
      </c>
      <c r="N5205">
        <v>1.34678893366012E-2</v>
      </c>
      <c r="O5205">
        <v>0.42317867008681898</v>
      </c>
      <c r="P5205">
        <v>0</v>
      </c>
      <c r="Q5205">
        <v>0.20891896523075601</v>
      </c>
      <c r="R5205">
        <v>-0.97063970007892697</v>
      </c>
      <c r="S5205">
        <v>0</v>
      </c>
      <c r="T5205">
        <v>0</v>
      </c>
      <c r="U5205">
        <v>14.287654893449099</v>
      </c>
      <c r="V5205">
        <v>0</v>
      </c>
      <c r="W5205">
        <v>0</v>
      </c>
      <c r="X5205">
        <v>12.1640840568272</v>
      </c>
      <c r="Y5205">
        <v>0</v>
      </c>
      <c r="Z5205">
        <v>0</v>
      </c>
    </row>
    <row r="5206" spans="1:26" x14ac:dyDescent="0.15">
      <c r="A5206" t="s">
        <v>10165</v>
      </c>
      <c r="B5206">
        <v>34.245583852651997</v>
      </c>
      <c r="C5206">
        <f t="shared" si="81"/>
        <v>1</v>
      </c>
      <c r="D5206">
        <v>0.4</v>
      </c>
      <c r="E5206">
        <v>0.54392597613685201</v>
      </c>
      <c r="F5206">
        <v>0.20290222960808799</v>
      </c>
      <c r="G5206">
        <v>0.4</v>
      </c>
      <c r="H5206">
        <v>0.54392597613685201</v>
      </c>
      <c r="I5206">
        <v>0.17323348566680499</v>
      </c>
      <c r="J5206">
        <v>0.2</v>
      </c>
      <c r="K5206">
        <v>0.62709859401307599</v>
      </c>
      <c r="L5206">
        <v>39.499686054563099</v>
      </c>
      <c r="M5206">
        <v>0.4</v>
      </c>
      <c r="N5206">
        <v>0.55404121021290198</v>
      </c>
      <c r="O5206">
        <v>0.90614305497853498</v>
      </c>
      <c r="P5206">
        <v>0.4</v>
      </c>
      <c r="Q5206">
        <v>0.59321532955779599</v>
      </c>
      <c r="R5206">
        <v>0.46817587591746301</v>
      </c>
      <c r="S5206">
        <v>0.2</v>
      </c>
      <c r="T5206">
        <v>0.367908293792229</v>
      </c>
      <c r="U5206">
        <v>9.9696777454646206</v>
      </c>
      <c r="V5206">
        <v>0</v>
      </c>
      <c r="W5206">
        <v>1.0912615981166E-2</v>
      </c>
      <c r="X5206">
        <v>13.632597424179499</v>
      </c>
      <c r="Y5206">
        <v>0</v>
      </c>
      <c r="Z5206">
        <v>0</v>
      </c>
    </row>
    <row r="5207" spans="1:26" x14ac:dyDescent="0.15">
      <c r="A5207" t="s">
        <v>10167</v>
      </c>
      <c r="B5207">
        <v>11.2127101607617</v>
      </c>
      <c r="C5207">
        <f t="shared" si="81"/>
        <v>4</v>
      </c>
      <c r="D5207">
        <v>0</v>
      </c>
      <c r="E5207">
        <v>0</v>
      </c>
      <c r="F5207">
        <v>4.73095052286562E-2</v>
      </c>
      <c r="G5207">
        <v>0</v>
      </c>
      <c r="H5207">
        <v>0</v>
      </c>
      <c r="I5207">
        <v>4.64721398470423E-2</v>
      </c>
      <c r="J5207">
        <v>0</v>
      </c>
      <c r="K5207">
        <v>0</v>
      </c>
      <c r="L5207">
        <v>7.48279147807086</v>
      </c>
      <c r="M5207">
        <v>0</v>
      </c>
      <c r="N5207">
        <v>0</v>
      </c>
      <c r="O5207">
        <v>-0.31670360543155901</v>
      </c>
      <c r="P5207">
        <v>0</v>
      </c>
      <c r="Q5207">
        <v>0</v>
      </c>
      <c r="R5207">
        <v>-0.78399937568284706</v>
      </c>
      <c r="S5207">
        <v>0</v>
      </c>
      <c r="T5207">
        <v>0</v>
      </c>
      <c r="U5207">
        <v>31.350712814109599</v>
      </c>
      <c r="V5207">
        <v>0</v>
      </c>
      <c r="W5207">
        <v>0.55964487854567002</v>
      </c>
      <c r="X5207">
        <v>29.716615576713</v>
      </c>
      <c r="Y5207">
        <v>0</v>
      </c>
      <c r="Z5207">
        <v>0.185426301824485</v>
      </c>
    </row>
    <row r="5208" spans="1:26" x14ac:dyDescent="0.15">
      <c r="A5208" t="s">
        <v>10169</v>
      </c>
      <c r="B5208">
        <v>10.268459879584</v>
      </c>
      <c r="C5208">
        <f t="shared" si="81"/>
        <v>4</v>
      </c>
      <c r="D5208">
        <v>0</v>
      </c>
      <c r="E5208">
        <v>0</v>
      </c>
      <c r="F5208">
        <v>6.9492391899288394E-2</v>
      </c>
      <c r="G5208">
        <v>0</v>
      </c>
      <c r="H5208">
        <v>0</v>
      </c>
      <c r="I5208">
        <v>6.3544827586206901E-2</v>
      </c>
      <c r="J5208">
        <v>0</v>
      </c>
      <c r="K5208">
        <v>0</v>
      </c>
      <c r="L5208">
        <v>7.0145158182813399</v>
      </c>
      <c r="M5208">
        <v>0</v>
      </c>
      <c r="N5208">
        <v>0</v>
      </c>
      <c r="O5208">
        <v>-3.38660098522168E-2</v>
      </c>
      <c r="P5208">
        <v>0</v>
      </c>
      <c r="Q5208">
        <v>3.1922910725088599E-2</v>
      </c>
      <c r="R5208">
        <v>-1.05779715380405</v>
      </c>
      <c r="S5208">
        <v>0</v>
      </c>
      <c r="T5208">
        <v>0</v>
      </c>
      <c r="U5208">
        <v>19.0876249589491</v>
      </c>
      <c r="V5208">
        <v>0</v>
      </c>
      <c r="W5208">
        <v>0.19598334917754201</v>
      </c>
      <c r="X5208">
        <v>11.586001094690699</v>
      </c>
      <c r="Y5208">
        <v>0</v>
      </c>
      <c r="Z5208">
        <v>0</v>
      </c>
    </row>
    <row r="5209" spans="1:26" x14ac:dyDescent="0.15">
      <c r="A5209" t="s">
        <v>10171</v>
      </c>
      <c r="B5209">
        <v>29.545050781250001</v>
      </c>
      <c r="C5209">
        <f t="shared" si="81"/>
        <v>2</v>
      </c>
      <c r="D5209">
        <v>0.16666666666666699</v>
      </c>
      <c r="E5209">
        <v>0.231234113337321</v>
      </c>
      <c r="F5209">
        <v>0.17485239109848499</v>
      </c>
      <c r="G5209">
        <v>0.16666666666666699</v>
      </c>
      <c r="H5209">
        <v>0.265060556220096</v>
      </c>
      <c r="I5209">
        <v>0.16635783617424199</v>
      </c>
      <c r="J5209">
        <v>0.16666666666666699</v>
      </c>
      <c r="K5209">
        <v>0.49997321072567802</v>
      </c>
      <c r="L5209">
        <v>25.687398674242399</v>
      </c>
      <c r="M5209">
        <v>0</v>
      </c>
      <c r="N5209">
        <v>0.16401702053428999</v>
      </c>
      <c r="O5209">
        <v>0.87512784090909101</v>
      </c>
      <c r="P5209">
        <v>0.16666666666666699</v>
      </c>
      <c r="Q5209">
        <v>0.52686465809409899</v>
      </c>
      <c r="R5209">
        <v>-5.0173768939393897E-2</v>
      </c>
      <c r="S5209">
        <v>0</v>
      </c>
      <c r="T5209">
        <v>9.4966419956140302E-2</v>
      </c>
      <c r="U5209">
        <v>8.8451818181818194</v>
      </c>
      <c r="V5209">
        <v>0</v>
      </c>
      <c r="W5209">
        <v>0</v>
      </c>
      <c r="X5209">
        <v>24.609878669507602</v>
      </c>
      <c r="Y5209">
        <v>0</v>
      </c>
      <c r="Z5209">
        <v>0.23379560406698599</v>
      </c>
    </row>
    <row r="5210" spans="1:26" x14ac:dyDescent="0.15">
      <c r="A5210" t="s">
        <v>10175</v>
      </c>
      <c r="B5210">
        <v>14.333639423855001</v>
      </c>
      <c r="C5210">
        <f t="shared" si="81"/>
        <v>4</v>
      </c>
      <c r="D5210">
        <v>0</v>
      </c>
      <c r="E5210">
        <v>0</v>
      </c>
      <c r="F5210">
        <v>6.3488752225279194E-2</v>
      </c>
      <c r="G5210">
        <v>0</v>
      </c>
      <c r="H5210">
        <v>0</v>
      </c>
      <c r="I5210">
        <v>6.26026865188542E-2</v>
      </c>
      <c r="J5210">
        <v>0</v>
      </c>
      <c r="K5210">
        <v>0</v>
      </c>
      <c r="L5210">
        <v>10.362736365107599</v>
      </c>
      <c r="M5210">
        <v>0</v>
      </c>
      <c r="N5210">
        <v>0</v>
      </c>
      <c r="O5210">
        <v>-0.100840427253601</v>
      </c>
      <c r="P5210">
        <v>0</v>
      </c>
      <c r="Q5210">
        <v>0</v>
      </c>
      <c r="R5210">
        <v>-1.1205818093542601</v>
      </c>
      <c r="S5210">
        <v>0</v>
      </c>
      <c r="T5210">
        <v>0</v>
      </c>
      <c r="U5210">
        <v>32.341097750445101</v>
      </c>
      <c r="V5210">
        <v>0</v>
      </c>
      <c r="W5210">
        <v>0.66297603938637695</v>
      </c>
      <c r="X5210">
        <v>31.610634083185001</v>
      </c>
      <c r="Y5210">
        <v>0</v>
      </c>
      <c r="Z5210">
        <v>0.39045962129794498</v>
      </c>
    </row>
    <row r="5211" spans="1:26" x14ac:dyDescent="0.15">
      <c r="A5211" t="s">
        <v>10177</v>
      </c>
      <c r="B5211">
        <v>11.7466223094626</v>
      </c>
      <c r="C5211">
        <f t="shared" si="81"/>
        <v>4</v>
      </c>
      <c r="D5211">
        <v>0</v>
      </c>
      <c r="E5211">
        <v>0</v>
      </c>
      <c r="F5211">
        <v>8.0610938134560703E-2</v>
      </c>
      <c r="G5211">
        <v>0</v>
      </c>
      <c r="H5211">
        <v>0</v>
      </c>
      <c r="I5211">
        <v>7.8923378908894004E-2</v>
      </c>
      <c r="J5211">
        <v>0</v>
      </c>
      <c r="K5211">
        <v>0</v>
      </c>
      <c r="L5211">
        <v>9.0910125896845795</v>
      </c>
      <c r="M5211">
        <v>0</v>
      </c>
      <c r="N5211">
        <v>0</v>
      </c>
      <c r="O5211">
        <v>0.17720278868282099</v>
      </c>
      <c r="P5211">
        <v>0</v>
      </c>
      <c r="Q5211">
        <v>5.3236838542817001E-2</v>
      </c>
      <c r="R5211">
        <v>-0.93018749153919</v>
      </c>
      <c r="S5211">
        <v>0</v>
      </c>
      <c r="T5211">
        <v>0</v>
      </c>
      <c r="U5211">
        <v>13.9328207662109</v>
      </c>
      <c r="V5211">
        <v>0</v>
      </c>
      <c r="W5211">
        <v>0</v>
      </c>
      <c r="X5211">
        <v>10.575377825910399</v>
      </c>
      <c r="Y5211">
        <v>0</v>
      </c>
      <c r="Z5211">
        <v>0</v>
      </c>
    </row>
    <row r="5212" spans="1:26" x14ac:dyDescent="0.15">
      <c r="A5212" t="s">
        <v>10179</v>
      </c>
      <c r="B5212">
        <v>20.117748567019401</v>
      </c>
      <c r="C5212">
        <f t="shared" si="81"/>
        <v>3</v>
      </c>
      <c r="D5212">
        <v>0</v>
      </c>
      <c r="E5212">
        <v>6.6715689687180904E-2</v>
      </c>
      <c r="F5212">
        <v>0.136966049382716</v>
      </c>
      <c r="G5212">
        <v>0</v>
      </c>
      <c r="H5212">
        <v>9.8672317367492796E-2</v>
      </c>
      <c r="I5212">
        <v>0.102124448853616</v>
      </c>
      <c r="J5212">
        <v>0</v>
      </c>
      <c r="K5212">
        <v>9.17258423837371E-2</v>
      </c>
      <c r="L5212">
        <v>17.694779210758401</v>
      </c>
      <c r="M5212">
        <v>0</v>
      </c>
      <c r="N5212">
        <v>5.1980936136637901E-2</v>
      </c>
      <c r="O5212">
        <v>0.53716247795414496</v>
      </c>
      <c r="P5212">
        <v>0.2</v>
      </c>
      <c r="Q5212">
        <v>0.28371304418453502</v>
      </c>
      <c r="R5212">
        <v>-9.8993606701940004E-2</v>
      </c>
      <c r="S5212">
        <v>0</v>
      </c>
      <c r="T5212">
        <v>0</v>
      </c>
      <c r="U5212">
        <v>7.2934866622575001</v>
      </c>
      <c r="V5212">
        <v>0</v>
      </c>
      <c r="W5212">
        <v>0</v>
      </c>
      <c r="X5212">
        <v>23.1109356261023</v>
      </c>
      <c r="Y5212">
        <v>0</v>
      </c>
      <c r="Z5212">
        <v>7.5205374547479803E-2</v>
      </c>
    </row>
    <row r="5213" spans="1:26" x14ac:dyDescent="0.15">
      <c r="A5213" t="s">
        <v>10181</v>
      </c>
      <c r="B5213">
        <v>10.3492822845867</v>
      </c>
      <c r="C5213">
        <f t="shared" si="81"/>
        <v>4</v>
      </c>
      <c r="D5213">
        <v>0</v>
      </c>
      <c r="E5213">
        <v>0</v>
      </c>
      <c r="F5213">
        <v>6.8325038368778804E-2</v>
      </c>
      <c r="G5213">
        <v>0</v>
      </c>
      <c r="H5213">
        <v>0</v>
      </c>
      <c r="I5213">
        <v>6.7124534093400606E-2</v>
      </c>
      <c r="J5213">
        <v>0</v>
      </c>
      <c r="K5213">
        <v>0</v>
      </c>
      <c r="L5213">
        <v>8.47982690199518</v>
      </c>
      <c r="M5213">
        <v>0</v>
      </c>
      <c r="N5213">
        <v>0</v>
      </c>
      <c r="O5213">
        <v>0.12135540451655299</v>
      </c>
      <c r="P5213">
        <v>0</v>
      </c>
      <c r="Q5213">
        <v>8.6439377329532892E-3</v>
      </c>
      <c r="R5213">
        <v>-0.96821716728787499</v>
      </c>
      <c r="S5213">
        <v>0</v>
      </c>
      <c r="T5213">
        <v>0</v>
      </c>
      <c r="U5213">
        <v>16.3798488270116</v>
      </c>
      <c r="V5213">
        <v>0</v>
      </c>
      <c r="W5213">
        <v>0</v>
      </c>
      <c r="X5213">
        <v>10.287318680114</v>
      </c>
      <c r="Y5213">
        <v>0</v>
      </c>
      <c r="Z5213">
        <v>0</v>
      </c>
    </row>
    <row r="5214" spans="1:26" x14ac:dyDescent="0.15">
      <c r="A5214" t="s">
        <v>10183</v>
      </c>
      <c r="B5214">
        <v>14.2563342366757</v>
      </c>
      <c r="C5214">
        <f t="shared" si="81"/>
        <v>4</v>
      </c>
      <c r="D5214">
        <v>0</v>
      </c>
      <c r="E5214">
        <v>0</v>
      </c>
      <c r="F5214">
        <v>0.10333178474641901</v>
      </c>
      <c r="G5214">
        <v>0</v>
      </c>
      <c r="H5214">
        <v>2.01295922733663E-2</v>
      </c>
      <c r="I5214">
        <v>8.3271906052393901E-2</v>
      </c>
      <c r="J5214">
        <v>0</v>
      </c>
      <c r="K5214">
        <v>8.8679014609694906E-2</v>
      </c>
      <c r="L5214">
        <v>9.0306284681894393</v>
      </c>
      <c r="M5214">
        <v>0</v>
      </c>
      <c r="N5214">
        <v>0</v>
      </c>
      <c r="O5214">
        <v>0.31887830687830698</v>
      </c>
      <c r="P5214">
        <v>0</v>
      </c>
      <c r="Q5214">
        <v>0.124725091862447</v>
      </c>
      <c r="R5214">
        <v>-0.53712827461607904</v>
      </c>
      <c r="S5214">
        <v>0</v>
      </c>
      <c r="T5214">
        <v>0</v>
      </c>
      <c r="U5214">
        <v>9.4336313072654505</v>
      </c>
      <c r="V5214">
        <v>0</v>
      </c>
      <c r="W5214">
        <v>0</v>
      </c>
      <c r="X5214">
        <v>17.934930829784498</v>
      </c>
      <c r="Y5214">
        <v>0</v>
      </c>
      <c r="Z5214">
        <v>1.8269929566463599E-2</v>
      </c>
    </row>
    <row r="5215" spans="1:26" x14ac:dyDescent="0.15">
      <c r="A5215" t="s">
        <v>10185</v>
      </c>
      <c r="B5215">
        <v>8.4334888005780293</v>
      </c>
      <c r="C5215">
        <f t="shared" si="81"/>
        <v>5</v>
      </c>
      <c r="D5215">
        <v>0</v>
      </c>
      <c r="E5215">
        <v>0</v>
      </c>
      <c r="F5215">
        <v>6.1760597302504799E-2</v>
      </c>
      <c r="G5215">
        <v>0</v>
      </c>
      <c r="H5215">
        <v>0</v>
      </c>
      <c r="I5215">
        <v>5.5274566473988401E-2</v>
      </c>
      <c r="J5215">
        <v>0</v>
      </c>
      <c r="K5215">
        <v>0</v>
      </c>
      <c r="L5215">
        <v>6.3275403420038501</v>
      </c>
      <c r="M5215">
        <v>0</v>
      </c>
      <c r="N5215">
        <v>0</v>
      </c>
      <c r="O5215">
        <v>-0.17022085741811199</v>
      </c>
      <c r="P5215">
        <v>0</v>
      </c>
      <c r="Q5215">
        <v>0</v>
      </c>
      <c r="R5215">
        <v>-0.78644388246628105</v>
      </c>
      <c r="S5215">
        <v>0</v>
      </c>
      <c r="T5215">
        <v>0</v>
      </c>
      <c r="U5215">
        <v>13.4359501445087</v>
      </c>
      <c r="V5215">
        <v>0</v>
      </c>
      <c r="W5215">
        <v>0</v>
      </c>
      <c r="X5215">
        <v>10.352553829479801</v>
      </c>
      <c r="Y5215">
        <v>0</v>
      </c>
      <c r="Z5215">
        <v>0</v>
      </c>
    </row>
    <row r="5216" spans="1:26" x14ac:dyDescent="0.15">
      <c r="A5216" t="s">
        <v>10187</v>
      </c>
      <c r="B5216">
        <v>9.0809742339832908</v>
      </c>
      <c r="C5216">
        <f t="shared" si="81"/>
        <v>5</v>
      </c>
      <c r="D5216">
        <v>0</v>
      </c>
      <c r="E5216">
        <v>0</v>
      </c>
      <c r="F5216">
        <v>4.7678621169916398E-2</v>
      </c>
      <c r="G5216">
        <v>0</v>
      </c>
      <c r="H5216">
        <v>0</v>
      </c>
      <c r="I5216">
        <v>4.5118732590529197E-2</v>
      </c>
      <c r="J5216">
        <v>0</v>
      </c>
      <c r="K5216">
        <v>0</v>
      </c>
      <c r="L5216">
        <v>14.1361438022284</v>
      </c>
      <c r="M5216">
        <v>0</v>
      </c>
      <c r="N5216">
        <v>0</v>
      </c>
      <c r="O5216">
        <v>-0.71826357938718699</v>
      </c>
      <c r="P5216">
        <v>0</v>
      </c>
      <c r="Q5216">
        <v>0</v>
      </c>
      <c r="R5216">
        <v>-0.106393105849582</v>
      </c>
      <c r="S5216">
        <v>0</v>
      </c>
      <c r="T5216">
        <v>0.20747965840785801</v>
      </c>
      <c r="U5216">
        <v>14.794977715877399</v>
      </c>
      <c r="V5216">
        <v>0</v>
      </c>
      <c r="W5216">
        <v>1.2500000000000001E-2</v>
      </c>
      <c r="X5216">
        <v>15.738831476323099</v>
      </c>
      <c r="Y5216">
        <v>0</v>
      </c>
      <c r="Z5216">
        <v>0</v>
      </c>
    </row>
    <row r="5217" spans="1:26" x14ac:dyDescent="0.15">
      <c r="A5217" t="s">
        <v>10191</v>
      </c>
      <c r="B5217">
        <v>7.4080759852565903</v>
      </c>
      <c r="C5217">
        <f t="shared" si="81"/>
        <v>5</v>
      </c>
      <c r="D5217">
        <v>0</v>
      </c>
      <c r="E5217">
        <v>0</v>
      </c>
      <c r="F5217">
        <v>5.3797136376524002E-2</v>
      </c>
      <c r="G5217">
        <v>0</v>
      </c>
      <c r="H5217">
        <v>0</v>
      </c>
      <c r="I5217">
        <v>4.5605755599659799E-2</v>
      </c>
      <c r="J5217">
        <v>0</v>
      </c>
      <c r="K5217">
        <v>0</v>
      </c>
      <c r="L5217">
        <v>6.8581163878650404</v>
      </c>
      <c r="M5217">
        <v>0</v>
      </c>
      <c r="N5217">
        <v>0</v>
      </c>
      <c r="O5217">
        <v>-0.45471944995747099</v>
      </c>
      <c r="P5217">
        <v>0</v>
      </c>
      <c r="Q5217">
        <v>0</v>
      </c>
      <c r="R5217">
        <v>-0.39582917493620601</v>
      </c>
      <c r="S5217">
        <v>0</v>
      </c>
      <c r="T5217">
        <v>0</v>
      </c>
      <c r="U5217">
        <v>15.5676409129572</v>
      </c>
      <c r="V5217">
        <v>0</v>
      </c>
      <c r="W5217">
        <v>8.80351573575275E-3</v>
      </c>
      <c r="X5217">
        <v>13.065362772894799</v>
      </c>
      <c r="Y5217">
        <v>0</v>
      </c>
      <c r="Z5217">
        <v>0</v>
      </c>
    </row>
    <row r="5218" spans="1:26" x14ac:dyDescent="0.15">
      <c r="A5218" t="s">
        <v>10193</v>
      </c>
      <c r="B5218">
        <v>13.3259442938466</v>
      </c>
      <c r="C5218">
        <f t="shared" si="81"/>
        <v>4</v>
      </c>
      <c r="D5218">
        <v>0</v>
      </c>
      <c r="E5218">
        <v>0</v>
      </c>
      <c r="F5218">
        <v>8.1047302792084594E-2</v>
      </c>
      <c r="G5218">
        <v>0</v>
      </c>
      <c r="H5218">
        <v>0</v>
      </c>
      <c r="I5218">
        <v>6.1642857142857103E-2</v>
      </c>
      <c r="J5218">
        <v>0</v>
      </c>
      <c r="K5218">
        <v>0</v>
      </c>
      <c r="L5218">
        <v>20.529780157224199</v>
      </c>
      <c r="M5218">
        <v>0</v>
      </c>
      <c r="N5218">
        <v>0.180208229301907</v>
      </c>
      <c r="O5218">
        <v>-0.40816440769856299</v>
      </c>
      <c r="P5218">
        <v>0</v>
      </c>
      <c r="Q5218">
        <v>0</v>
      </c>
      <c r="R5218">
        <v>-0.20544036324207099</v>
      </c>
      <c r="S5218">
        <v>0</v>
      </c>
      <c r="T5218">
        <v>0.208238932245224</v>
      </c>
      <c r="U5218">
        <v>20.885221333694801</v>
      </c>
      <c r="V5218">
        <v>0</v>
      </c>
      <c r="W5218">
        <v>4.6129674280578098E-2</v>
      </c>
      <c r="X5218">
        <v>11.6207245866088</v>
      </c>
      <c r="Y5218">
        <v>0</v>
      </c>
      <c r="Z5218">
        <v>0</v>
      </c>
    </row>
    <row r="5219" spans="1:26" x14ac:dyDescent="0.15">
      <c r="A5219" t="s">
        <v>10195</v>
      </c>
      <c r="B5219">
        <v>15.055619580704301</v>
      </c>
      <c r="C5219">
        <f t="shared" si="81"/>
        <v>3</v>
      </c>
      <c r="D5219">
        <v>0</v>
      </c>
      <c r="E5219">
        <v>0</v>
      </c>
      <c r="F5219">
        <v>9.1579075921025793E-2</v>
      </c>
      <c r="G5219">
        <v>0</v>
      </c>
      <c r="H5219">
        <v>0</v>
      </c>
      <c r="I5219">
        <v>7.5304701811520394E-2</v>
      </c>
      <c r="J5219">
        <v>0</v>
      </c>
      <c r="K5219">
        <v>0</v>
      </c>
      <c r="L5219">
        <v>23.171064929778101</v>
      </c>
      <c r="M5219">
        <v>0</v>
      </c>
      <c r="N5219">
        <v>3.8457850814702099E-2</v>
      </c>
      <c r="O5219">
        <v>-0.29176694484021998</v>
      </c>
      <c r="P5219">
        <v>0</v>
      </c>
      <c r="Q5219">
        <v>0</v>
      </c>
      <c r="R5219">
        <v>0.22083207815998401</v>
      </c>
      <c r="S5219">
        <v>0</v>
      </c>
      <c r="T5219">
        <v>7.95598680193257E-2</v>
      </c>
      <c r="U5219">
        <v>7.8238388968043999</v>
      </c>
      <c r="V5219">
        <v>0</v>
      </c>
      <c r="W5219">
        <v>0</v>
      </c>
      <c r="X5219">
        <v>21.600900671687398</v>
      </c>
      <c r="Y5219">
        <v>0</v>
      </c>
      <c r="Z5219">
        <v>3.9263447138097603E-2</v>
      </c>
    </row>
    <row r="5220" spans="1:26" x14ac:dyDescent="0.15">
      <c r="A5220" t="s">
        <v>10197</v>
      </c>
      <c r="B5220">
        <v>12.989703663580899</v>
      </c>
      <c r="C5220">
        <f t="shared" si="81"/>
        <v>4</v>
      </c>
      <c r="D5220">
        <v>0</v>
      </c>
      <c r="E5220">
        <v>0</v>
      </c>
      <c r="F5220">
        <v>8.4243549340161497E-2</v>
      </c>
      <c r="G5220">
        <v>0</v>
      </c>
      <c r="H5220">
        <v>0</v>
      </c>
      <c r="I5220">
        <v>7.00102422690565E-2</v>
      </c>
      <c r="J5220">
        <v>0</v>
      </c>
      <c r="K5220">
        <v>0</v>
      </c>
      <c r="L5220">
        <v>19.848115127043499</v>
      </c>
      <c r="M5220">
        <v>0</v>
      </c>
      <c r="N5220">
        <v>4.1570602199807197E-2</v>
      </c>
      <c r="O5220">
        <v>-0.40865668701989399</v>
      </c>
      <c r="P5220">
        <v>0</v>
      </c>
      <c r="Q5220">
        <v>0</v>
      </c>
      <c r="R5220">
        <v>-0.26804510537719101</v>
      </c>
      <c r="S5220">
        <v>0</v>
      </c>
      <c r="T5220">
        <v>0</v>
      </c>
      <c r="U5220">
        <v>12.757864782351801</v>
      </c>
      <c r="V5220">
        <v>0</v>
      </c>
      <c r="W5220">
        <v>5.7875558504297001E-2</v>
      </c>
      <c r="X5220">
        <v>17.0900091589521</v>
      </c>
      <c r="Y5220">
        <v>0</v>
      </c>
      <c r="Z5220">
        <v>8.7511792086084797E-2</v>
      </c>
    </row>
    <row r="5221" spans="1:26" x14ac:dyDescent="0.15">
      <c r="A5221" t="s">
        <v>10199</v>
      </c>
      <c r="B5221">
        <v>6.2390550405561997</v>
      </c>
      <c r="C5221">
        <f t="shared" si="81"/>
        <v>5</v>
      </c>
      <c r="D5221">
        <v>0</v>
      </c>
      <c r="E5221">
        <v>0</v>
      </c>
      <c r="F5221">
        <v>5.08564310544612E-2</v>
      </c>
      <c r="G5221">
        <v>0</v>
      </c>
      <c r="H5221">
        <v>0</v>
      </c>
      <c r="I5221">
        <v>4.0749594438006999E-2</v>
      </c>
      <c r="J5221">
        <v>0</v>
      </c>
      <c r="K5221">
        <v>0</v>
      </c>
      <c r="L5221">
        <v>11.323919235226001</v>
      </c>
      <c r="M5221">
        <v>0</v>
      </c>
      <c r="N5221">
        <v>0</v>
      </c>
      <c r="O5221">
        <v>-0.73742665121668605</v>
      </c>
      <c r="P5221">
        <v>0</v>
      </c>
      <c r="Q5221">
        <v>0</v>
      </c>
      <c r="R5221">
        <v>-0.63159293163383501</v>
      </c>
      <c r="S5221">
        <v>0</v>
      </c>
      <c r="T5221">
        <v>0</v>
      </c>
      <c r="U5221">
        <v>13.588298609501701</v>
      </c>
      <c r="V5221">
        <v>0</v>
      </c>
      <c r="W5221">
        <v>0</v>
      </c>
      <c r="X5221">
        <v>8.0884923522595606</v>
      </c>
      <c r="Y5221">
        <v>0</v>
      </c>
      <c r="Z5221">
        <v>0</v>
      </c>
    </row>
    <row r="5222" spans="1:26" x14ac:dyDescent="0.15">
      <c r="A5222" t="s">
        <v>10201</v>
      </c>
      <c r="B5222">
        <v>12.9141372572241</v>
      </c>
      <c r="C5222">
        <f t="shared" si="81"/>
        <v>4</v>
      </c>
      <c r="D5222">
        <v>0</v>
      </c>
      <c r="E5222">
        <v>0</v>
      </c>
      <c r="F5222">
        <v>7.6405376598768407E-2</v>
      </c>
      <c r="G5222">
        <v>0</v>
      </c>
      <c r="H5222">
        <v>0</v>
      </c>
      <c r="I5222">
        <v>6.9398152534343893E-2</v>
      </c>
      <c r="J5222">
        <v>0</v>
      </c>
      <c r="K5222">
        <v>0</v>
      </c>
      <c r="L5222">
        <v>19.737124940786401</v>
      </c>
      <c r="M5222">
        <v>0</v>
      </c>
      <c r="N5222">
        <v>4.43270213667755E-2</v>
      </c>
      <c r="O5222">
        <v>-0.230663903363335</v>
      </c>
      <c r="P5222">
        <v>0</v>
      </c>
      <c r="Q5222">
        <v>0</v>
      </c>
      <c r="R5222">
        <v>0.226084201800095</v>
      </c>
      <c r="S5222">
        <v>0</v>
      </c>
      <c r="T5222">
        <v>0.100802500685632</v>
      </c>
      <c r="U5222">
        <v>9.9177852913311195</v>
      </c>
      <c r="V5222">
        <v>0</v>
      </c>
      <c r="W5222">
        <v>0</v>
      </c>
      <c r="X5222">
        <v>13.003253197536701</v>
      </c>
      <c r="Y5222">
        <v>0</v>
      </c>
      <c r="Z5222">
        <v>0</v>
      </c>
    </row>
    <row r="5223" spans="1:26" x14ac:dyDescent="0.15">
      <c r="A5223" t="s">
        <v>10203</v>
      </c>
      <c r="B5223">
        <v>9.5007008534850605</v>
      </c>
      <c r="C5223">
        <f t="shared" si="81"/>
        <v>5</v>
      </c>
      <c r="D5223">
        <v>0</v>
      </c>
      <c r="E5223">
        <v>0</v>
      </c>
      <c r="F5223">
        <v>6.2674110953058304E-2</v>
      </c>
      <c r="G5223">
        <v>0</v>
      </c>
      <c r="H5223">
        <v>0</v>
      </c>
      <c r="I5223">
        <v>5.50941678520626E-2</v>
      </c>
      <c r="J5223">
        <v>0</v>
      </c>
      <c r="K5223">
        <v>0</v>
      </c>
      <c r="L5223">
        <v>18.9649266002845</v>
      </c>
      <c r="M5223">
        <v>0</v>
      </c>
      <c r="N5223">
        <v>5.7807516657932198E-2</v>
      </c>
      <c r="O5223">
        <v>-0.67894125177809395</v>
      </c>
      <c r="P5223">
        <v>0</v>
      </c>
      <c r="Q5223">
        <v>0</v>
      </c>
      <c r="R5223">
        <v>-0.53454594594594596</v>
      </c>
      <c r="S5223">
        <v>0</v>
      </c>
      <c r="T5223">
        <v>0</v>
      </c>
      <c r="U5223">
        <v>14.803143954480801</v>
      </c>
      <c r="V5223">
        <v>0</v>
      </c>
      <c r="W5223">
        <v>0</v>
      </c>
      <c r="X5223">
        <v>6.0168280227595998</v>
      </c>
      <c r="Y5223">
        <v>0</v>
      </c>
      <c r="Z5223">
        <v>0</v>
      </c>
    </row>
    <row r="5224" spans="1:26" x14ac:dyDescent="0.15">
      <c r="A5224" t="s">
        <v>10205</v>
      </c>
      <c r="B5224">
        <v>9.6081215585978601</v>
      </c>
      <c r="C5224">
        <f t="shared" si="81"/>
        <v>5</v>
      </c>
      <c r="D5224">
        <v>0</v>
      </c>
      <c r="E5224">
        <v>0</v>
      </c>
      <c r="F5224">
        <v>7.3036106514216895E-2</v>
      </c>
      <c r="G5224">
        <v>0</v>
      </c>
      <c r="H5224">
        <v>0</v>
      </c>
      <c r="I5224">
        <v>5.8455092522942703E-2</v>
      </c>
      <c r="J5224">
        <v>0</v>
      </c>
      <c r="K5224">
        <v>0</v>
      </c>
      <c r="L5224">
        <v>17.099149691590199</v>
      </c>
      <c r="M5224">
        <v>0</v>
      </c>
      <c r="N5224">
        <v>0</v>
      </c>
      <c r="O5224">
        <v>-0.53131969309462901</v>
      </c>
      <c r="P5224">
        <v>0</v>
      </c>
      <c r="Q5224">
        <v>0</v>
      </c>
      <c r="R5224">
        <v>-0.73481841432225103</v>
      </c>
      <c r="S5224">
        <v>0</v>
      </c>
      <c r="T5224">
        <v>0</v>
      </c>
      <c r="U5224">
        <v>14.2193389499022</v>
      </c>
      <c r="V5224">
        <v>0</v>
      </c>
      <c r="W5224">
        <v>9.0464633827686394E-2</v>
      </c>
      <c r="X5224">
        <v>8.6770828945388896</v>
      </c>
      <c r="Y5224">
        <v>0</v>
      </c>
      <c r="Z5224">
        <v>0</v>
      </c>
    </row>
    <row r="5225" spans="1:26" x14ac:dyDescent="0.15">
      <c r="A5225" t="s">
        <v>10207</v>
      </c>
      <c r="B5225">
        <v>7.04984851364192</v>
      </c>
      <c r="C5225">
        <f t="shared" si="81"/>
        <v>5</v>
      </c>
      <c r="D5225">
        <v>0</v>
      </c>
      <c r="E5225">
        <v>0</v>
      </c>
      <c r="F5225">
        <v>5.5051717116872498E-2</v>
      </c>
      <c r="G5225">
        <v>0</v>
      </c>
      <c r="H5225">
        <v>0</v>
      </c>
      <c r="I5225">
        <v>4.8393104384416998E-2</v>
      </c>
      <c r="J5225">
        <v>0</v>
      </c>
      <c r="K5225">
        <v>0</v>
      </c>
      <c r="L5225">
        <v>14.882625899280599</v>
      </c>
      <c r="M5225">
        <v>0</v>
      </c>
      <c r="N5225">
        <v>0</v>
      </c>
      <c r="O5225">
        <v>-0.67659155694312501</v>
      </c>
      <c r="P5225">
        <v>0</v>
      </c>
      <c r="Q5225">
        <v>0</v>
      </c>
      <c r="R5225">
        <v>-0.581588027691055</v>
      </c>
      <c r="S5225">
        <v>0</v>
      </c>
      <c r="T5225">
        <v>0</v>
      </c>
      <c r="U5225">
        <v>12.0197680195466</v>
      </c>
      <c r="V5225">
        <v>0</v>
      </c>
      <c r="W5225">
        <v>0</v>
      </c>
      <c r="X5225">
        <v>5.7198272023890304</v>
      </c>
      <c r="Y5225">
        <v>0</v>
      </c>
      <c r="Z5225">
        <v>0</v>
      </c>
    </row>
    <row r="5226" spans="1:26" x14ac:dyDescent="0.15">
      <c r="A5226" t="s">
        <v>10209</v>
      </c>
      <c r="B5226">
        <v>9.5074097114889202</v>
      </c>
      <c r="C5226">
        <f t="shared" si="81"/>
        <v>5</v>
      </c>
      <c r="D5226">
        <v>0</v>
      </c>
      <c r="E5226">
        <v>0</v>
      </c>
      <c r="F5226">
        <v>7.3502833590932501E-2</v>
      </c>
      <c r="G5226">
        <v>0</v>
      </c>
      <c r="H5226">
        <v>9.5054095826893198E-3</v>
      </c>
      <c r="I5226">
        <v>5.8773441524987098E-2</v>
      </c>
      <c r="J5226">
        <v>0</v>
      </c>
      <c r="K5226">
        <v>0</v>
      </c>
      <c r="L5226">
        <v>16.036419113858798</v>
      </c>
      <c r="M5226">
        <v>0</v>
      </c>
      <c r="N5226">
        <v>0</v>
      </c>
      <c r="O5226">
        <v>-0.49390958268933499</v>
      </c>
      <c r="P5226">
        <v>0</v>
      </c>
      <c r="Q5226">
        <v>0</v>
      </c>
      <c r="R5226">
        <v>-0.68462918598660505</v>
      </c>
      <c r="S5226">
        <v>0</v>
      </c>
      <c r="T5226">
        <v>0</v>
      </c>
      <c r="U5226">
        <v>9.1688549716640892</v>
      </c>
      <c r="V5226">
        <v>0</v>
      </c>
      <c r="W5226">
        <v>0</v>
      </c>
      <c r="X5226">
        <v>11.331010303967</v>
      </c>
      <c r="Y5226">
        <v>0</v>
      </c>
      <c r="Z5226">
        <v>0</v>
      </c>
    </row>
    <row r="5227" spans="1:26" x14ac:dyDescent="0.15">
      <c r="A5227" t="s">
        <v>10211</v>
      </c>
      <c r="B5227">
        <v>10.497441075336001</v>
      </c>
      <c r="C5227">
        <f t="shared" si="81"/>
        <v>4</v>
      </c>
      <c r="D5227">
        <v>0</v>
      </c>
      <c r="E5227">
        <v>0</v>
      </c>
      <c r="F5227">
        <v>7.6574241950609606E-2</v>
      </c>
      <c r="G5227">
        <v>0</v>
      </c>
      <c r="H5227">
        <v>0</v>
      </c>
      <c r="I5227">
        <v>6.4612378868396395E-2</v>
      </c>
      <c r="J5227">
        <v>0</v>
      </c>
      <c r="K5227">
        <v>0</v>
      </c>
      <c r="L5227">
        <v>14.0715557986871</v>
      </c>
      <c r="M5227">
        <v>0</v>
      </c>
      <c r="N5227">
        <v>0</v>
      </c>
      <c r="O5227">
        <v>-0.50459893716786497</v>
      </c>
      <c r="P5227">
        <v>0</v>
      </c>
      <c r="Q5227">
        <v>0</v>
      </c>
      <c r="R5227">
        <v>-0.13555486089402899</v>
      </c>
      <c r="S5227">
        <v>0</v>
      </c>
      <c r="T5227">
        <v>0</v>
      </c>
      <c r="U5227">
        <v>10.398496717724299</v>
      </c>
      <c r="V5227">
        <v>0</v>
      </c>
      <c r="W5227">
        <v>0</v>
      </c>
      <c r="X5227">
        <v>11.7457421069084</v>
      </c>
      <c r="Y5227">
        <v>0</v>
      </c>
      <c r="Z5227">
        <v>0</v>
      </c>
    </row>
    <row r="5228" spans="1:26" x14ac:dyDescent="0.15">
      <c r="A5228" t="s">
        <v>10213</v>
      </c>
      <c r="B5228">
        <v>31.945582843907701</v>
      </c>
      <c r="C5228">
        <f t="shared" si="81"/>
        <v>1</v>
      </c>
      <c r="D5228">
        <v>0.14285714285714299</v>
      </c>
      <c r="E5228">
        <v>0.33518683796927201</v>
      </c>
      <c r="F5228">
        <v>0.20601240797419099</v>
      </c>
      <c r="G5228">
        <v>0.14285714285714299</v>
      </c>
      <c r="H5228">
        <v>0.47335028364193599</v>
      </c>
      <c r="I5228">
        <v>0.14356629994209599</v>
      </c>
      <c r="J5228">
        <v>0.14285714285714299</v>
      </c>
      <c r="K5228">
        <v>0.35221057855989102</v>
      </c>
      <c r="L5228">
        <v>24.321016626685399</v>
      </c>
      <c r="M5228">
        <v>0</v>
      </c>
      <c r="N5228">
        <v>0.130482038913148</v>
      </c>
      <c r="O5228">
        <v>0.60922772768632605</v>
      </c>
      <c r="P5228">
        <v>0.14285714285714299</v>
      </c>
      <c r="Q5228">
        <v>0.325423939118207</v>
      </c>
      <c r="R5228">
        <v>0.68705641492265701</v>
      </c>
      <c r="S5228">
        <v>0.42857142857142899</v>
      </c>
      <c r="T5228">
        <v>0.53426233505013299</v>
      </c>
      <c r="U5228">
        <v>20.184038630159598</v>
      </c>
      <c r="V5228">
        <v>0</v>
      </c>
      <c r="W5228">
        <v>0</v>
      </c>
      <c r="X5228">
        <v>26.9120070311854</v>
      </c>
      <c r="Y5228">
        <v>0.14285714285714299</v>
      </c>
      <c r="Z5228">
        <v>0.29946232111837201</v>
      </c>
    </row>
    <row r="5229" spans="1:26" x14ac:dyDescent="0.15">
      <c r="A5229" t="s">
        <v>10215</v>
      </c>
      <c r="B5229">
        <v>17.447357728822901</v>
      </c>
      <c r="C5229">
        <f t="shared" si="81"/>
        <v>3</v>
      </c>
      <c r="D5229">
        <v>0.16666666666666699</v>
      </c>
      <c r="E5229">
        <v>0.12646326850400999</v>
      </c>
      <c r="F5229">
        <v>9.0308046824592106E-2</v>
      </c>
      <c r="G5229">
        <v>0.16666666666666699</v>
      </c>
      <c r="H5229">
        <v>0.12646326850400999</v>
      </c>
      <c r="I5229">
        <v>6.3337634805051196E-2</v>
      </c>
      <c r="J5229">
        <v>0.16666666666666699</v>
      </c>
      <c r="K5229">
        <v>0.12646326850400999</v>
      </c>
      <c r="L5229">
        <v>20.041349986173799</v>
      </c>
      <c r="M5229">
        <v>0.16666666666666699</v>
      </c>
      <c r="N5229">
        <v>0.12646326850400999</v>
      </c>
      <c r="O5229">
        <v>0.16991925523089699</v>
      </c>
      <c r="P5229">
        <v>0</v>
      </c>
      <c r="Q5229">
        <v>6.0236451576909801E-2</v>
      </c>
      <c r="R5229">
        <v>0.57723642732048996</v>
      </c>
      <c r="S5229">
        <v>0</v>
      </c>
      <c r="T5229">
        <v>0.32686665275965299</v>
      </c>
      <c r="U5229">
        <v>21.068720803760701</v>
      </c>
      <c r="V5229">
        <v>0</v>
      </c>
      <c r="W5229">
        <v>0</v>
      </c>
      <c r="X5229">
        <v>20.941191077518699</v>
      </c>
      <c r="Y5229">
        <v>0</v>
      </c>
      <c r="Z5229">
        <v>7.8117798875472298E-3</v>
      </c>
    </row>
    <row r="5230" spans="1:26" x14ac:dyDescent="0.15">
      <c r="A5230" t="s">
        <v>10217</v>
      </c>
      <c r="B5230">
        <v>10.6377122002086</v>
      </c>
      <c r="C5230">
        <f t="shared" si="81"/>
        <v>4</v>
      </c>
      <c r="D5230">
        <v>0</v>
      </c>
      <c r="E5230">
        <v>3.34549878345499E-2</v>
      </c>
      <c r="F5230">
        <v>7.6735314563781701E-2</v>
      </c>
      <c r="G5230">
        <v>0</v>
      </c>
      <c r="H5230">
        <v>8.8199513381995095E-2</v>
      </c>
      <c r="I5230">
        <v>5.9704553354188401E-2</v>
      </c>
      <c r="J5230">
        <v>0</v>
      </c>
      <c r="K5230">
        <v>1.15571776155718E-2</v>
      </c>
      <c r="L5230">
        <v>12.0096148766076</v>
      </c>
      <c r="M5230">
        <v>0</v>
      </c>
      <c r="N5230">
        <v>0</v>
      </c>
      <c r="O5230">
        <v>-0.48579735835940202</v>
      </c>
      <c r="P5230">
        <v>0</v>
      </c>
      <c r="Q5230">
        <v>0.14294403892943999</v>
      </c>
      <c r="R5230">
        <v>-0.32948905109489102</v>
      </c>
      <c r="S5230">
        <v>0</v>
      </c>
      <c r="T5230">
        <v>0.121046228710462</v>
      </c>
      <c r="U5230">
        <v>15.7534296141814</v>
      </c>
      <c r="V5230">
        <v>0</v>
      </c>
      <c r="W5230">
        <v>0</v>
      </c>
      <c r="X5230">
        <v>11.4443971150504</v>
      </c>
      <c r="Y5230">
        <v>0</v>
      </c>
      <c r="Z5230">
        <v>0</v>
      </c>
    </row>
    <row r="5231" spans="1:26" x14ac:dyDescent="0.15">
      <c r="A5231" t="s">
        <v>10219</v>
      </c>
      <c r="B5231">
        <v>13.2931021324355</v>
      </c>
      <c r="C5231">
        <f t="shared" si="81"/>
        <v>4</v>
      </c>
      <c r="D5231">
        <v>0</v>
      </c>
      <c r="E5231">
        <v>0</v>
      </c>
      <c r="F5231">
        <v>7.84659090909091E-2</v>
      </c>
      <c r="G5231">
        <v>0</v>
      </c>
      <c r="H5231">
        <v>0</v>
      </c>
      <c r="I5231">
        <v>8.26979517396184E-2</v>
      </c>
      <c r="J5231">
        <v>0</v>
      </c>
      <c r="K5231">
        <v>0</v>
      </c>
      <c r="L5231">
        <v>21.596097502805801</v>
      </c>
      <c r="M5231">
        <v>0</v>
      </c>
      <c r="N5231">
        <v>0.19179625199361999</v>
      </c>
      <c r="O5231">
        <v>-0.176070145903479</v>
      </c>
      <c r="P5231">
        <v>0</v>
      </c>
      <c r="Q5231">
        <v>0</v>
      </c>
      <c r="R5231">
        <v>-0.53306453423120104</v>
      </c>
      <c r="S5231">
        <v>0</v>
      </c>
      <c r="T5231">
        <v>0</v>
      </c>
      <c r="U5231">
        <v>13.9080225869809</v>
      </c>
      <c r="V5231">
        <v>0</v>
      </c>
      <c r="W5231">
        <v>0</v>
      </c>
      <c r="X5231">
        <v>12.4162609427609</v>
      </c>
      <c r="Y5231">
        <v>0</v>
      </c>
      <c r="Z5231">
        <v>0</v>
      </c>
    </row>
    <row r="5232" spans="1:26" x14ac:dyDescent="0.15">
      <c r="A5232" t="s">
        <v>10221</v>
      </c>
      <c r="B5232">
        <v>14.902723215650299</v>
      </c>
      <c r="C5232">
        <f t="shared" si="81"/>
        <v>3</v>
      </c>
      <c r="D5232">
        <v>0</v>
      </c>
      <c r="E5232">
        <v>0</v>
      </c>
      <c r="F5232">
        <v>8.8992511080544096E-2</v>
      </c>
      <c r="G5232">
        <v>0</v>
      </c>
      <c r="H5232">
        <v>0</v>
      </c>
      <c r="I5232">
        <v>8.6455907076264701E-2</v>
      </c>
      <c r="J5232">
        <v>0</v>
      </c>
      <c r="K5232">
        <v>0.110203351110468</v>
      </c>
      <c r="L5232">
        <v>22.775647103775</v>
      </c>
      <c r="M5232">
        <v>0</v>
      </c>
      <c r="N5232">
        <v>0.17105182718373199</v>
      </c>
      <c r="O5232">
        <v>-6.24849457435427E-2</v>
      </c>
      <c r="P5232">
        <v>0</v>
      </c>
      <c r="Q5232">
        <v>7.3694265466509007E-2</v>
      </c>
      <c r="R5232">
        <v>-0.50515497478221005</v>
      </c>
      <c r="S5232">
        <v>0</v>
      </c>
      <c r="T5232">
        <v>0</v>
      </c>
      <c r="U5232">
        <v>14.3181598655051</v>
      </c>
      <c r="V5232">
        <v>0</v>
      </c>
      <c r="W5232">
        <v>0</v>
      </c>
      <c r="X5232">
        <v>15.7056260125325</v>
      </c>
      <c r="Y5232">
        <v>0</v>
      </c>
      <c r="Z5232">
        <v>0</v>
      </c>
    </row>
    <row r="5233" spans="1:26" x14ac:dyDescent="0.15">
      <c r="A5233" t="s">
        <v>10223</v>
      </c>
      <c r="B5233">
        <v>11.543218337218301</v>
      </c>
      <c r="C5233">
        <f t="shared" si="81"/>
        <v>4</v>
      </c>
      <c r="D5233">
        <v>0</v>
      </c>
      <c r="E5233">
        <v>0</v>
      </c>
      <c r="F5233">
        <v>6.3485280151946794E-2</v>
      </c>
      <c r="G5233">
        <v>0</v>
      </c>
      <c r="H5233">
        <v>0</v>
      </c>
      <c r="I5233">
        <v>3.6044807044807101E-2</v>
      </c>
      <c r="J5233">
        <v>0</v>
      </c>
      <c r="K5233">
        <v>0</v>
      </c>
      <c r="L5233">
        <v>30.970546231546201</v>
      </c>
      <c r="M5233">
        <v>0</v>
      </c>
      <c r="N5233">
        <v>0.58783971064672802</v>
      </c>
      <c r="O5233">
        <v>-0.43904886471553101</v>
      </c>
      <c r="P5233">
        <v>0</v>
      </c>
      <c r="Q5233">
        <v>0</v>
      </c>
      <c r="R5233">
        <v>-0.75836639903306602</v>
      </c>
      <c r="S5233">
        <v>0</v>
      </c>
      <c r="T5233">
        <v>1.2082362082362101E-2</v>
      </c>
      <c r="U5233">
        <v>19.088832167832201</v>
      </c>
      <c r="V5233">
        <v>0</v>
      </c>
      <c r="W5233">
        <v>0</v>
      </c>
      <c r="X5233">
        <v>12.0787605974273</v>
      </c>
      <c r="Y5233">
        <v>0</v>
      </c>
      <c r="Z5233">
        <v>0</v>
      </c>
    </row>
    <row r="5234" spans="1:26" x14ac:dyDescent="0.15">
      <c r="A5234" t="s">
        <v>10225</v>
      </c>
      <c r="B5234">
        <v>5.7903945239576897</v>
      </c>
      <c r="C5234">
        <f t="shared" si="81"/>
        <v>5</v>
      </c>
      <c r="D5234">
        <v>0</v>
      </c>
      <c r="E5234">
        <v>0</v>
      </c>
      <c r="F5234">
        <v>3.3887056627255802E-2</v>
      </c>
      <c r="G5234">
        <v>0</v>
      </c>
      <c r="H5234">
        <v>0</v>
      </c>
      <c r="I5234">
        <v>2.9387056627255801E-2</v>
      </c>
      <c r="J5234">
        <v>0</v>
      </c>
      <c r="K5234">
        <v>0</v>
      </c>
      <c r="L5234">
        <v>6.40585189794648</v>
      </c>
      <c r="M5234">
        <v>0</v>
      </c>
      <c r="N5234">
        <v>0</v>
      </c>
      <c r="O5234">
        <v>-1.1907902924704401</v>
      </c>
      <c r="P5234">
        <v>0</v>
      </c>
      <c r="Q5234">
        <v>0</v>
      </c>
      <c r="R5234">
        <v>-0.89715774735531995</v>
      </c>
      <c r="S5234">
        <v>0</v>
      </c>
      <c r="T5234">
        <v>0</v>
      </c>
      <c r="U5234">
        <v>21.955700995644101</v>
      </c>
      <c r="V5234">
        <v>0</v>
      </c>
      <c r="W5234">
        <v>0.20779402613565701</v>
      </c>
      <c r="X5234">
        <v>19.1646384567517</v>
      </c>
      <c r="Y5234">
        <v>0</v>
      </c>
      <c r="Z5234">
        <v>0</v>
      </c>
    </row>
    <row r="5235" spans="1:26" x14ac:dyDescent="0.15">
      <c r="A5235" t="s">
        <v>10227</v>
      </c>
      <c r="B5235">
        <v>21.9870736349454</v>
      </c>
      <c r="C5235">
        <f t="shared" si="81"/>
        <v>2</v>
      </c>
      <c r="D5235">
        <v>0</v>
      </c>
      <c r="E5235">
        <v>9.1093138462380596E-2</v>
      </c>
      <c r="F5235">
        <v>0.13450150806032199</v>
      </c>
      <c r="G5235">
        <v>0</v>
      </c>
      <c r="H5235">
        <v>0.15082710676848099</v>
      </c>
      <c r="I5235">
        <v>0.102438065522621</v>
      </c>
      <c r="J5235">
        <v>0</v>
      </c>
      <c r="K5235">
        <v>0.136116539398418</v>
      </c>
      <c r="L5235">
        <v>27.621285491419702</v>
      </c>
      <c r="M5235">
        <v>0</v>
      </c>
      <c r="N5235">
        <v>0.36272956181405103</v>
      </c>
      <c r="O5235">
        <v>7.8525741029641202E-2</v>
      </c>
      <c r="P5235">
        <v>0</v>
      </c>
      <c r="Q5235">
        <v>1.48862796617128E-2</v>
      </c>
      <c r="R5235">
        <v>0.445157254290172</v>
      </c>
      <c r="S5235">
        <v>0.16666666666666699</v>
      </c>
      <c r="T5235">
        <v>0.33491775460492101</v>
      </c>
      <c r="U5235">
        <v>16.797013624544999</v>
      </c>
      <c r="V5235">
        <v>0</v>
      </c>
      <c r="W5235">
        <v>0</v>
      </c>
      <c r="X5235">
        <v>22.006432449298</v>
      </c>
      <c r="Y5235">
        <v>0</v>
      </c>
      <c r="Z5235">
        <v>7.4952240194870901E-2</v>
      </c>
    </row>
    <row r="5236" spans="1:26" x14ac:dyDescent="0.15">
      <c r="A5236" t="s">
        <v>10229</v>
      </c>
      <c r="B5236">
        <v>3.82945642201835</v>
      </c>
      <c r="C5236">
        <f t="shared" si="81"/>
        <v>5</v>
      </c>
      <c r="D5236">
        <v>0</v>
      </c>
      <c r="E5236">
        <v>0</v>
      </c>
      <c r="F5236">
        <v>3.1624478732276903E-2</v>
      </c>
      <c r="G5236">
        <v>0</v>
      </c>
      <c r="H5236">
        <v>0</v>
      </c>
      <c r="I5236">
        <v>3.2027418682235201E-2</v>
      </c>
      <c r="J5236">
        <v>0</v>
      </c>
      <c r="K5236">
        <v>0</v>
      </c>
      <c r="L5236">
        <v>2.3312035029191001</v>
      </c>
      <c r="M5236">
        <v>0</v>
      </c>
      <c r="N5236">
        <v>0</v>
      </c>
      <c r="O5236">
        <v>-1.1249491242702301</v>
      </c>
      <c r="P5236">
        <v>0</v>
      </c>
      <c r="Q5236">
        <v>0</v>
      </c>
      <c r="R5236">
        <v>-0.70061467889908302</v>
      </c>
      <c r="S5236">
        <v>0</v>
      </c>
      <c r="T5236">
        <v>0</v>
      </c>
      <c r="U5236">
        <v>17.824338407005801</v>
      </c>
      <c r="V5236">
        <v>0</v>
      </c>
      <c r="W5236">
        <v>0</v>
      </c>
      <c r="X5236">
        <v>7.38246132193495</v>
      </c>
      <c r="Y5236">
        <v>0</v>
      </c>
      <c r="Z5236">
        <v>0</v>
      </c>
    </row>
    <row r="5237" spans="1:26" x14ac:dyDescent="0.15">
      <c r="A5237" t="s">
        <v>10231</v>
      </c>
      <c r="B5237">
        <v>8.3833954019705796</v>
      </c>
      <c r="C5237">
        <f t="shared" si="81"/>
        <v>5</v>
      </c>
      <c r="D5237">
        <v>0</v>
      </c>
      <c r="E5237">
        <v>0</v>
      </c>
      <c r="F5237">
        <v>6.3115950307011295E-2</v>
      </c>
      <c r="G5237">
        <v>0</v>
      </c>
      <c r="H5237">
        <v>0</v>
      </c>
      <c r="I5237">
        <v>5.4893474225332001E-2</v>
      </c>
      <c r="J5237">
        <v>0</v>
      </c>
      <c r="K5237">
        <v>0</v>
      </c>
      <c r="L5237">
        <v>11.4231319434528</v>
      </c>
      <c r="M5237">
        <v>0</v>
      </c>
      <c r="N5237">
        <v>0</v>
      </c>
      <c r="O5237">
        <v>-0.74782893045837495</v>
      </c>
      <c r="P5237">
        <v>0</v>
      </c>
      <c r="Q5237">
        <v>0</v>
      </c>
      <c r="R5237">
        <v>-0.25777395401970599</v>
      </c>
      <c r="S5237">
        <v>0</v>
      </c>
      <c r="T5237">
        <v>0</v>
      </c>
      <c r="U5237">
        <v>13.0344905040697</v>
      </c>
      <c r="V5237">
        <v>0</v>
      </c>
      <c r="W5237">
        <v>0</v>
      </c>
      <c r="X5237">
        <v>10.2204515207768</v>
      </c>
      <c r="Y5237">
        <v>0</v>
      </c>
      <c r="Z5237">
        <v>0</v>
      </c>
    </row>
    <row r="5238" spans="1:26" x14ac:dyDescent="0.15">
      <c r="A5238" t="s">
        <v>10233</v>
      </c>
      <c r="B5238">
        <v>8.3119536480686698</v>
      </c>
      <c r="C5238">
        <f t="shared" si="81"/>
        <v>5</v>
      </c>
      <c r="D5238">
        <v>0</v>
      </c>
      <c r="E5238">
        <v>0</v>
      </c>
      <c r="F5238">
        <v>5.63941344778255E-2</v>
      </c>
      <c r="G5238">
        <v>0</v>
      </c>
      <c r="H5238">
        <v>0</v>
      </c>
      <c r="I5238">
        <v>4.72412017167382E-2</v>
      </c>
      <c r="J5238">
        <v>0</v>
      </c>
      <c r="K5238">
        <v>0</v>
      </c>
      <c r="L5238">
        <v>6.2906904148783997</v>
      </c>
      <c r="M5238">
        <v>0</v>
      </c>
      <c r="N5238">
        <v>0</v>
      </c>
      <c r="O5238">
        <v>-0.95883948497854099</v>
      </c>
      <c r="P5238">
        <v>0</v>
      </c>
      <c r="Q5238">
        <v>0</v>
      </c>
      <c r="R5238">
        <v>-0.21438912732474999</v>
      </c>
      <c r="S5238">
        <v>0</v>
      </c>
      <c r="T5238">
        <v>0</v>
      </c>
      <c r="U5238">
        <v>19.788583118741101</v>
      </c>
      <c r="V5238">
        <v>0</v>
      </c>
      <c r="W5238">
        <v>0</v>
      </c>
      <c r="X5238">
        <v>19.0818470672389</v>
      </c>
      <c r="Y5238">
        <v>0</v>
      </c>
      <c r="Z5238">
        <v>0.20574467284090101</v>
      </c>
    </row>
    <row r="5239" spans="1:26" x14ac:dyDescent="0.15">
      <c r="A5239" t="s">
        <v>10235</v>
      </c>
      <c r="B5239">
        <v>13.4804215559576</v>
      </c>
      <c r="C5239">
        <f t="shared" si="81"/>
        <v>4</v>
      </c>
      <c r="D5239">
        <v>0</v>
      </c>
      <c r="E5239">
        <v>0</v>
      </c>
      <c r="F5239">
        <v>9.1447273197208606E-2</v>
      </c>
      <c r="G5239">
        <v>0</v>
      </c>
      <c r="H5239">
        <v>0</v>
      </c>
      <c r="I5239">
        <v>6.9630007753941597E-2</v>
      </c>
      <c r="J5239">
        <v>0</v>
      </c>
      <c r="K5239">
        <v>0</v>
      </c>
      <c r="L5239">
        <v>25.855466141121699</v>
      </c>
      <c r="M5239">
        <v>0</v>
      </c>
      <c r="N5239">
        <v>0.176897335092707</v>
      </c>
      <c r="O5239">
        <v>-0.49340410958904102</v>
      </c>
      <c r="P5239">
        <v>0</v>
      </c>
      <c r="Q5239">
        <v>0</v>
      </c>
      <c r="R5239">
        <v>-0.14832915482036699</v>
      </c>
      <c r="S5239">
        <v>0</v>
      </c>
      <c r="T5239">
        <v>0</v>
      </c>
      <c r="U5239">
        <v>10.9583282501938</v>
      </c>
      <c r="V5239">
        <v>0</v>
      </c>
      <c r="W5239">
        <v>0</v>
      </c>
      <c r="X5239">
        <v>17.520651848022698</v>
      </c>
      <c r="Y5239">
        <v>0</v>
      </c>
      <c r="Z5239">
        <v>0</v>
      </c>
    </row>
    <row r="5240" spans="1:26" x14ac:dyDescent="0.15">
      <c r="A5240" t="s">
        <v>10237</v>
      </c>
      <c r="B5240">
        <v>10.2254757623505</v>
      </c>
      <c r="C5240">
        <f t="shared" si="81"/>
        <v>4</v>
      </c>
      <c r="D5240">
        <v>0</v>
      </c>
      <c r="E5240">
        <v>1.4295261743198499E-2</v>
      </c>
      <c r="F5240">
        <v>8.0048289924923494E-2</v>
      </c>
      <c r="G5240">
        <v>0</v>
      </c>
      <c r="H5240">
        <v>6.9930875014025007E-2</v>
      </c>
      <c r="I5240">
        <v>5.6908147186949698E-2</v>
      </c>
      <c r="J5240">
        <v>0</v>
      </c>
      <c r="K5240">
        <v>2.1249713402051802E-2</v>
      </c>
      <c r="L5240">
        <v>18.135240615441699</v>
      </c>
      <c r="M5240">
        <v>0.16666666666666699</v>
      </c>
      <c r="N5240">
        <v>0.14681620168690299</v>
      </c>
      <c r="O5240">
        <v>-0.82794540735934696</v>
      </c>
      <c r="P5240">
        <v>0</v>
      </c>
      <c r="Q5240">
        <v>0</v>
      </c>
      <c r="R5240">
        <v>-0.47568523496153498</v>
      </c>
      <c r="S5240">
        <v>0</v>
      </c>
      <c r="T5240">
        <v>0</v>
      </c>
      <c r="U5240">
        <v>15.0294028176847</v>
      </c>
      <c r="V5240">
        <v>0</v>
      </c>
      <c r="W5240">
        <v>4.9594128522715601E-2</v>
      </c>
      <c r="X5240">
        <v>11.6756616924645</v>
      </c>
      <c r="Y5240">
        <v>0</v>
      </c>
      <c r="Z5240">
        <v>0</v>
      </c>
    </row>
    <row r="5241" spans="1:26" x14ac:dyDescent="0.15">
      <c r="A5241" t="s">
        <v>10239</v>
      </c>
      <c r="B5241">
        <v>9.3701239071956994</v>
      </c>
      <c r="C5241">
        <f t="shared" si="81"/>
        <v>5</v>
      </c>
      <c r="D5241">
        <v>0</v>
      </c>
      <c r="E5241">
        <v>0</v>
      </c>
      <c r="F5241">
        <v>5.3296065904505703E-2</v>
      </c>
      <c r="G5241">
        <v>0</v>
      </c>
      <c r="H5241">
        <v>0</v>
      </c>
      <c r="I5241">
        <v>4.8709986550100899E-2</v>
      </c>
      <c r="J5241">
        <v>0</v>
      </c>
      <c r="K5241">
        <v>0</v>
      </c>
      <c r="L5241">
        <v>14.6592182246133</v>
      </c>
      <c r="M5241">
        <v>0</v>
      </c>
      <c r="N5241">
        <v>0</v>
      </c>
      <c r="O5241">
        <v>-0.71531271015467401</v>
      </c>
      <c r="P5241">
        <v>0</v>
      </c>
      <c r="Q5241">
        <v>0</v>
      </c>
      <c r="R5241">
        <v>-0.38040131136516497</v>
      </c>
      <c r="S5241">
        <v>0</v>
      </c>
      <c r="T5241">
        <v>0</v>
      </c>
      <c r="U5241">
        <v>16.253236550100901</v>
      </c>
      <c r="V5241">
        <v>0</v>
      </c>
      <c r="W5241">
        <v>0.25698554135843998</v>
      </c>
      <c r="X5241">
        <v>17.9034608271688</v>
      </c>
      <c r="Y5241">
        <v>0</v>
      </c>
      <c r="Z5241">
        <v>3.7060223693059099E-2</v>
      </c>
    </row>
    <row r="5242" spans="1:26" x14ac:dyDescent="0.15">
      <c r="A5242" t="s">
        <v>10119</v>
      </c>
      <c r="B5242">
        <v>7.7222084243369702</v>
      </c>
      <c r="C5242">
        <f t="shared" si="81"/>
        <v>5</v>
      </c>
      <c r="D5242">
        <v>0</v>
      </c>
      <c r="E5242">
        <v>0</v>
      </c>
      <c r="F5242">
        <v>3.3757878315132599E-2</v>
      </c>
      <c r="G5242">
        <v>0</v>
      </c>
      <c r="H5242">
        <v>0</v>
      </c>
      <c r="I5242">
        <v>3.2192979719188802E-2</v>
      </c>
      <c r="J5242">
        <v>0</v>
      </c>
      <c r="K5242">
        <v>0</v>
      </c>
      <c r="L5242">
        <v>5.6896843993759703</v>
      </c>
      <c r="M5242">
        <v>0</v>
      </c>
      <c r="N5242">
        <v>0</v>
      </c>
      <c r="O5242">
        <v>-1.2470745709828399</v>
      </c>
      <c r="P5242">
        <v>0</v>
      </c>
      <c r="Q5242">
        <v>0</v>
      </c>
      <c r="R5242">
        <v>-6.06826833073323E-2</v>
      </c>
      <c r="S5242">
        <v>0</v>
      </c>
      <c r="T5242">
        <v>0</v>
      </c>
      <c r="U5242">
        <v>27.689161310452398</v>
      </c>
      <c r="V5242">
        <v>0</v>
      </c>
      <c r="W5242">
        <v>0.43027875851876202</v>
      </c>
      <c r="X5242">
        <v>16.6269248049922</v>
      </c>
      <c r="Y5242">
        <v>0</v>
      </c>
      <c r="Z5242">
        <v>3.71212743246572E-2</v>
      </c>
    </row>
    <row r="5243" spans="1:26" x14ac:dyDescent="0.15">
      <c r="A5243" t="s">
        <v>10333</v>
      </c>
      <c r="B5243">
        <v>13.077046011353501</v>
      </c>
      <c r="C5243">
        <f t="shared" si="81"/>
        <v>4</v>
      </c>
      <c r="D5243">
        <v>0</v>
      </c>
      <c r="E5243">
        <v>0</v>
      </c>
      <c r="F5243">
        <v>7.6459366596952502E-2</v>
      </c>
      <c r="G5243">
        <v>0</v>
      </c>
      <c r="H5243">
        <v>0</v>
      </c>
      <c r="I5243">
        <v>6.2908276068120703E-2</v>
      </c>
      <c r="J5243">
        <v>0</v>
      </c>
      <c r="K5243">
        <v>0</v>
      </c>
      <c r="L5243">
        <v>17.099340752913101</v>
      </c>
      <c r="M5243">
        <v>0</v>
      </c>
      <c r="N5243">
        <v>0</v>
      </c>
      <c r="O5243">
        <v>-0.218978189423364</v>
      </c>
      <c r="P5243">
        <v>0</v>
      </c>
      <c r="Q5243">
        <v>0</v>
      </c>
      <c r="R5243">
        <v>-9.6469226172692005E-2</v>
      </c>
      <c r="S5243">
        <v>0</v>
      </c>
      <c r="T5243">
        <v>0</v>
      </c>
      <c r="U5243">
        <v>22.391191216014299</v>
      </c>
      <c r="V5243">
        <v>0</v>
      </c>
      <c r="W5243">
        <v>0.159166103187458</v>
      </c>
      <c r="X5243">
        <v>13.1548217806991</v>
      </c>
      <c r="Y5243">
        <v>0</v>
      </c>
      <c r="Z5243">
        <v>0</v>
      </c>
    </row>
    <row r="5244" spans="1:26" x14ac:dyDescent="0.15">
      <c r="A5244" t="s">
        <v>10461</v>
      </c>
      <c r="B5244">
        <v>15.9159883201154</v>
      </c>
      <c r="C5244">
        <f t="shared" si="81"/>
        <v>3</v>
      </c>
      <c r="D5244">
        <v>0</v>
      </c>
      <c r="E5244">
        <v>5.4317535005502203E-2</v>
      </c>
      <c r="F5244">
        <v>9.7570583994232199E-2</v>
      </c>
      <c r="G5244">
        <v>0</v>
      </c>
      <c r="H5244">
        <v>4.35734072022161E-2</v>
      </c>
      <c r="I5244">
        <v>7.5507137707281902E-2</v>
      </c>
      <c r="J5244">
        <v>0</v>
      </c>
      <c r="K5244">
        <v>0</v>
      </c>
      <c r="L5244">
        <v>27.835659264599901</v>
      </c>
      <c r="M5244">
        <v>0</v>
      </c>
      <c r="N5244">
        <v>0.18324706864493601</v>
      </c>
      <c r="O5244">
        <v>-0.12557808219178099</v>
      </c>
      <c r="P5244">
        <v>0</v>
      </c>
      <c r="Q5244">
        <v>0.129526429628505</v>
      </c>
      <c r="R5244">
        <v>-4.6367700072097702E-3</v>
      </c>
      <c r="S5244">
        <v>0</v>
      </c>
      <c r="T5244">
        <v>5.4317535005502203E-2</v>
      </c>
      <c r="U5244">
        <v>13.6785581831291</v>
      </c>
      <c r="V5244">
        <v>0</v>
      </c>
      <c r="W5244">
        <v>0</v>
      </c>
      <c r="X5244">
        <v>15.6107280461428</v>
      </c>
      <c r="Y5244">
        <v>0</v>
      </c>
      <c r="Z5244">
        <v>0</v>
      </c>
    </row>
    <row r="5245" spans="1:26" x14ac:dyDescent="0.15">
      <c r="A5245" t="s">
        <v>10511</v>
      </c>
      <c r="B5245">
        <v>9.1805401850949799</v>
      </c>
      <c r="C5245">
        <f t="shared" si="81"/>
        <v>5</v>
      </c>
      <c r="D5245">
        <v>0</v>
      </c>
      <c r="E5245">
        <v>0</v>
      </c>
      <c r="F5245">
        <v>6.6204456892352603E-2</v>
      </c>
      <c r="G5245">
        <v>0</v>
      </c>
      <c r="H5245">
        <v>0</v>
      </c>
      <c r="I5245">
        <v>5.4441427179736997E-2</v>
      </c>
      <c r="J5245">
        <v>0</v>
      </c>
      <c r="K5245">
        <v>0</v>
      </c>
      <c r="L5245">
        <v>10.9132782513395</v>
      </c>
      <c r="M5245">
        <v>0</v>
      </c>
      <c r="N5245">
        <v>0</v>
      </c>
      <c r="O5245">
        <v>-0.93593692157817798</v>
      </c>
      <c r="P5245">
        <v>0</v>
      </c>
      <c r="Q5245">
        <v>0</v>
      </c>
      <c r="R5245">
        <v>-1.72450073063809E-2</v>
      </c>
      <c r="S5245">
        <v>0</v>
      </c>
      <c r="T5245">
        <v>0.16644897069756701</v>
      </c>
      <c r="U5245">
        <v>15.101749756454</v>
      </c>
      <c r="V5245">
        <v>0</v>
      </c>
      <c r="W5245">
        <v>0</v>
      </c>
      <c r="X5245">
        <v>11.348895275206999</v>
      </c>
      <c r="Y5245">
        <v>0</v>
      </c>
      <c r="Z5245">
        <v>0</v>
      </c>
    </row>
    <row r="5246" spans="1:26" x14ac:dyDescent="0.15">
      <c r="A5246" t="s">
        <v>10517</v>
      </c>
      <c r="B5246">
        <v>9.4292864265927996</v>
      </c>
      <c r="C5246">
        <f t="shared" si="81"/>
        <v>5</v>
      </c>
      <c r="D5246">
        <v>0</v>
      </c>
      <c r="E5246">
        <v>0</v>
      </c>
      <c r="F5246">
        <v>6.0901569713758097E-2</v>
      </c>
      <c r="G5246">
        <v>0</v>
      </c>
      <c r="H5246">
        <v>0</v>
      </c>
      <c r="I5246">
        <v>5.8099722991689799E-2</v>
      </c>
      <c r="J5246">
        <v>0</v>
      </c>
      <c r="K5246">
        <v>0</v>
      </c>
      <c r="L5246">
        <v>14.535173961218799</v>
      </c>
      <c r="M5246">
        <v>0</v>
      </c>
      <c r="N5246">
        <v>0</v>
      </c>
      <c r="O5246">
        <v>-0.74663416435826402</v>
      </c>
      <c r="P5246">
        <v>0</v>
      </c>
      <c r="Q5246">
        <v>0</v>
      </c>
      <c r="R5246">
        <v>-0.28034385964912301</v>
      </c>
      <c r="S5246">
        <v>0</v>
      </c>
      <c r="T5246">
        <v>0</v>
      </c>
      <c r="U5246">
        <v>9.4265839335180104</v>
      </c>
      <c r="V5246">
        <v>0</v>
      </c>
      <c r="W5246">
        <v>0</v>
      </c>
      <c r="X5246">
        <v>19.0430306555863</v>
      </c>
      <c r="Y5246">
        <v>0</v>
      </c>
      <c r="Z5246">
        <v>0</v>
      </c>
    </row>
    <row r="5247" spans="1:26" x14ac:dyDescent="0.15">
      <c r="A5247" t="s">
        <v>10527</v>
      </c>
      <c r="B5247">
        <v>16.285856369364001</v>
      </c>
      <c r="C5247">
        <f t="shared" si="81"/>
        <v>3</v>
      </c>
      <c r="D5247">
        <v>0</v>
      </c>
      <c r="E5247">
        <v>0</v>
      </c>
      <c r="F5247">
        <v>0.10184357156920699</v>
      </c>
      <c r="G5247">
        <v>0</v>
      </c>
      <c r="H5247">
        <v>2.0436057657433601E-2</v>
      </c>
      <c r="I5247">
        <v>8.2805079740106299E-2</v>
      </c>
      <c r="J5247">
        <v>0</v>
      </c>
      <c r="K5247">
        <v>0</v>
      </c>
      <c r="L5247">
        <v>27.482142252411901</v>
      </c>
      <c r="M5247">
        <v>0</v>
      </c>
      <c r="N5247">
        <v>0.142923130330256</v>
      </c>
      <c r="O5247">
        <v>-0.177414451663713</v>
      </c>
      <c r="P5247">
        <v>0</v>
      </c>
      <c r="Q5247">
        <v>0</v>
      </c>
      <c r="R5247">
        <v>-1.863496751329E-2</v>
      </c>
      <c r="S5247">
        <v>0</v>
      </c>
      <c r="T5247">
        <v>9.0029118869234495E-2</v>
      </c>
      <c r="U5247">
        <v>13.927834908446499</v>
      </c>
      <c r="V5247">
        <v>0</v>
      </c>
      <c r="W5247">
        <v>0</v>
      </c>
      <c r="X5247">
        <v>15.485375959834601</v>
      </c>
      <c r="Y5247">
        <v>0</v>
      </c>
      <c r="Z5247">
        <v>0</v>
      </c>
    </row>
    <row r="5248" spans="1:26" x14ac:dyDescent="0.15">
      <c r="A5248" t="s">
        <v>10535</v>
      </c>
      <c r="B5248">
        <v>11.1863294663573</v>
      </c>
      <c r="C5248">
        <f t="shared" si="81"/>
        <v>4</v>
      </c>
      <c r="D5248">
        <v>0</v>
      </c>
      <c r="E5248">
        <v>0</v>
      </c>
      <c r="F5248">
        <v>8.3316705336426905E-2</v>
      </c>
      <c r="G5248">
        <v>0</v>
      </c>
      <c r="H5248">
        <v>0</v>
      </c>
      <c r="I5248">
        <v>5.9550464037123003E-2</v>
      </c>
      <c r="J5248">
        <v>0</v>
      </c>
      <c r="K5248">
        <v>0</v>
      </c>
      <c r="L5248">
        <v>21.0190508990719</v>
      </c>
      <c r="M5248">
        <v>0</v>
      </c>
      <c r="N5248">
        <v>0.117209442544877</v>
      </c>
      <c r="O5248">
        <v>-0.72876682134570803</v>
      </c>
      <c r="P5248">
        <v>0</v>
      </c>
      <c r="Q5248">
        <v>0</v>
      </c>
      <c r="R5248">
        <v>-3.5356438515081197E-2</v>
      </c>
      <c r="S5248">
        <v>0</v>
      </c>
      <c r="T5248">
        <v>0</v>
      </c>
      <c r="U5248">
        <v>9.8445504640371198</v>
      </c>
      <c r="V5248">
        <v>0</v>
      </c>
      <c r="W5248">
        <v>0</v>
      </c>
      <c r="X5248">
        <v>13.1548365719258</v>
      </c>
      <c r="Y5248">
        <v>0</v>
      </c>
      <c r="Z5248">
        <v>0</v>
      </c>
    </row>
    <row r="5249" spans="1:26" x14ac:dyDescent="0.15">
      <c r="A5249" t="s">
        <v>10543</v>
      </c>
      <c r="B5249">
        <v>11.1109295752156</v>
      </c>
      <c r="C5249">
        <f t="shared" si="81"/>
        <v>4</v>
      </c>
      <c r="D5249">
        <v>0</v>
      </c>
      <c r="E5249">
        <v>0</v>
      </c>
      <c r="F5249">
        <v>4.1085116576173697E-2</v>
      </c>
      <c r="G5249">
        <v>0</v>
      </c>
      <c r="H5249">
        <v>0</v>
      </c>
      <c r="I5249">
        <v>3.2639731715107E-2</v>
      </c>
      <c r="J5249">
        <v>0</v>
      </c>
      <c r="K5249">
        <v>0</v>
      </c>
      <c r="L5249">
        <v>4.21755349728521</v>
      </c>
      <c r="M5249">
        <v>0</v>
      </c>
      <c r="N5249">
        <v>0</v>
      </c>
      <c r="O5249">
        <v>-1.6713431810923001</v>
      </c>
      <c r="P5249">
        <v>0</v>
      </c>
      <c r="Q5249">
        <v>0</v>
      </c>
      <c r="R5249">
        <v>-0.73422612583838998</v>
      </c>
      <c r="S5249">
        <v>0</v>
      </c>
      <c r="T5249">
        <v>0</v>
      </c>
      <c r="U5249">
        <v>41.828000638773602</v>
      </c>
      <c r="V5249">
        <v>1</v>
      </c>
      <c r="W5249">
        <v>1</v>
      </c>
      <c r="X5249">
        <v>29.4417267646119</v>
      </c>
      <c r="Y5249">
        <v>0.33333333333333298</v>
      </c>
      <c r="Z5249">
        <v>0.32561481954647098</v>
      </c>
    </row>
    <row r="5250" spans="1:26" x14ac:dyDescent="0.15">
      <c r="A5250" t="s">
        <v>10553</v>
      </c>
      <c r="B5250">
        <v>6.30678861417754</v>
      </c>
      <c r="C5250">
        <f t="shared" si="81"/>
        <v>5</v>
      </c>
      <c r="D5250">
        <v>0</v>
      </c>
      <c r="E5250">
        <v>0</v>
      </c>
      <c r="F5250">
        <v>5.4490557430891297E-2</v>
      </c>
      <c r="G5250">
        <v>0</v>
      </c>
      <c r="H5250">
        <v>0</v>
      </c>
      <c r="I5250">
        <v>4.7068971809141498E-2</v>
      </c>
      <c r="J5250">
        <v>0</v>
      </c>
      <c r="K5250">
        <v>0</v>
      </c>
      <c r="L5250">
        <v>7.0474450323875599</v>
      </c>
      <c r="M5250">
        <v>0</v>
      </c>
      <c r="N5250">
        <v>0</v>
      </c>
      <c r="O5250">
        <v>-1.1472185019615</v>
      </c>
      <c r="P5250">
        <v>0</v>
      </c>
      <c r="Q5250">
        <v>0</v>
      </c>
      <c r="R5250">
        <v>-0.56567621567375204</v>
      </c>
      <c r="S5250">
        <v>0</v>
      </c>
      <c r="T5250">
        <v>0</v>
      </c>
      <c r="U5250">
        <v>17.172714715810599</v>
      </c>
      <c r="V5250">
        <v>0</v>
      </c>
      <c r="W5250">
        <v>0.101693804349392</v>
      </c>
      <c r="X5250">
        <v>7.0665038773834503</v>
      </c>
      <c r="Y5250">
        <v>0</v>
      </c>
      <c r="Z5250">
        <v>0</v>
      </c>
    </row>
    <row r="5251" spans="1:26" x14ac:dyDescent="0.15">
      <c r="A5251" t="s">
        <v>10555</v>
      </c>
      <c r="B5251">
        <v>4.4605402001574301</v>
      </c>
      <c r="C5251">
        <f t="shared" ref="C5251:C5314" si="82">INT(RANK(B5251,B:B)/(6972/5)+1)</f>
        <v>5</v>
      </c>
      <c r="D5251">
        <v>0</v>
      </c>
      <c r="E5251">
        <v>0</v>
      </c>
      <c r="F5251">
        <v>4.4238951984707099E-2</v>
      </c>
      <c r="G5251">
        <v>0</v>
      </c>
      <c r="H5251">
        <v>0</v>
      </c>
      <c r="I5251">
        <v>4.04913977285506E-2</v>
      </c>
      <c r="J5251">
        <v>0</v>
      </c>
      <c r="K5251">
        <v>0</v>
      </c>
      <c r="L5251">
        <v>10.661462948386401</v>
      </c>
      <c r="M5251">
        <v>0</v>
      </c>
      <c r="N5251">
        <v>0</v>
      </c>
      <c r="O5251">
        <v>-1.1096902057798299</v>
      </c>
      <c r="P5251">
        <v>0</v>
      </c>
      <c r="Q5251">
        <v>0</v>
      </c>
      <c r="R5251">
        <v>-0.82096075565051196</v>
      </c>
      <c r="S5251">
        <v>0</v>
      </c>
      <c r="T5251">
        <v>0</v>
      </c>
      <c r="U5251">
        <v>8.8217988305408692</v>
      </c>
      <c r="V5251">
        <v>0</v>
      </c>
      <c r="W5251">
        <v>0</v>
      </c>
      <c r="X5251">
        <v>2.1552380524007599</v>
      </c>
      <c r="Y5251">
        <v>0</v>
      </c>
      <c r="Z5251">
        <v>0</v>
      </c>
    </row>
    <row r="5252" spans="1:26" x14ac:dyDescent="0.15">
      <c r="A5252" t="s">
        <v>10557</v>
      </c>
      <c r="B5252">
        <v>8.5927495752972902</v>
      </c>
      <c r="C5252">
        <f t="shared" si="82"/>
        <v>5</v>
      </c>
      <c r="D5252">
        <v>0</v>
      </c>
      <c r="E5252">
        <v>0</v>
      </c>
      <c r="F5252">
        <v>5.0825022484260997E-2</v>
      </c>
      <c r="G5252">
        <v>0</v>
      </c>
      <c r="H5252">
        <v>0</v>
      </c>
      <c r="I5252">
        <v>4.80886379534326E-2</v>
      </c>
      <c r="J5252">
        <v>0</v>
      </c>
      <c r="K5252">
        <v>0</v>
      </c>
      <c r="L5252">
        <v>10.873688218247199</v>
      </c>
      <c r="M5252">
        <v>0</v>
      </c>
      <c r="N5252">
        <v>0</v>
      </c>
      <c r="O5252">
        <v>-0.94788488058359199</v>
      </c>
      <c r="P5252">
        <v>0</v>
      </c>
      <c r="Q5252">
        <v>0</v>
      </c>
      <c r="R5252">
        <v>-0.70391166183671405</v>
      </c>
      <c r="S5252">
        <v>0</v>
      </c>
      <c r="T5252">
        <v>0</v>
      </c>
      <c r="U5252">
        <v>20.320588687918502</v>
      </c>
      <c r="V5252">
        <v>0.33333333333333298</v>
      </c>
      <c r="W5252">
        <v>0.29353531475335698</v>
      </c>
      <c r="X5252">
        <v>17.816396622364302</v>
      </c>
      <c r="Y5252">
        <v>0</v>
      </c>
      <c r="Z5252">
        <v>0.19089163901058701</v>
      </c>
    </row>
    <row r="5253" spans="1:26" x14ac:dyDescent="0.15">
      <c r="A5253" t="s">
        <v>10559</v>
      </c>
      <c r="B5253">
        <v>9.2838517981137905</v>
      </c>
      <c r="C5253">
        <f t="shared" si="82"/>
        <v>5</v>
      </c>
      <c r="D5253">
        <v>0</v>
      </c>
      <c r="E5253">
        <v>0</v>
      </c>
      <c r="F5253">
        <v>4.0294020105710399E-2</v>
      </c>
      <c r="G5253">
        <v>0</v>
      </c>
      <c r="H5253">
        <v>0</v>
      </c>
      <c r="I5253">
        <v>3.785552907037E-2</v>
      </c>
      <c r="J5253">
        <v>0</v>
      </c>
      <c r="K5253">
        <v>0</v>
      </c>
      <c r="L5253">
        <v>7.0266622447922096</v>
      </c>
      <c r="M5253">
        <v>0</v>
      </c>
      <c r="N5253">
        <v>0</v>
      </c>
      <c r="O5253">
        <v>-1.43911151414654</v>
      </c>
      <c r="P5253">
        <v>0</v>
      </c>
      <c r="Q5253">
        <v>0</v>
      </c>
      <c r="R5253">
        <v>-0.79697709607213196</v>
      </c>
      <c r="S5253">
        <v>0</v>
      </c>
      <c r="T5253">
        <v>0</v>
      </c>
      <c r="U5253">
        <v>34.487973883304001</v>
      </c>
      <c r="V5253">
        <v>0.75</v>
      </c>
      <c r="W5253">
        <v>0.758213286350917</v>
      </c>
      <c r="X5253">
        <v>21.4604885480361</v>
      </c>
      <c r="Y5253">
        <v>0</v>
      </c>
      <c r="Z5253">
        <v>0.15789910053400699</v>
      </c>
    </row>
    <row r="5254" spans="1:26" x14ac:dyDescent="0.15">
      <c r="A5254" t="s">
        <v>10561</v>
      </c>
      <c r="B5254">
        <v>6.0741232068369104</v>
      </c>
      <c r="C5254">
        <f t="shared" si="82"/>
        <v>5</v>
      </c>
      <c r="D5254">
        <v>0</v>
      </c>
      <c r="E5254">
        <v>0</v>
      </c>
      <c r="F5254">
        <v>4.9436972225048302E-2</v>
      </c>
      <c r="G5254">
        <v>0</v>
      </c>
      <c r="H5254">
        <v>5.3871197476854102E-3</v>
      </c>
      <c r="I5254">
        <v>4.4794689185064601E-2</v>
      </c>
      <c r="J5254">
        <v>0</v>
      </c>
      <c r="K5254">
        <v>0</v>
      </c>
      <c r="L5254">
        <v>8.9128502390884101</v>
      </c>
      <c r="M5254">
        <v>0</v>
      </c>
      <c r="N5254">
        <v>0</v>
      </c>
      <c r="O5254">
        <v>-0.96658886967138002</v>
      </c>
      <c r="P5254">
        <v>0</v>
      </c>
      <c r="Q5254">
        <v>4.1112229653388697E-2</v>
      </c>
      <c r="R5254">
        <v>-0.98560636890833198</v>
      </c>
      <c r="S5254">
        <v>0</v>
      </c>
      <c r="T5254">
        <v>0</v>
      </c>
      <c r="U5254">
        <v>16.669596805371899</v>
      </c>
      <c r="V5254">
        <v>0</v>
      </c>
      <c r="W5254">
        <v>9.2148100947250594E-2</v>
      </c>
      <c r="X5254">
        <v>4.0024992369518797</v>
      </c>
      <c r="Y5254">
        <v>0</v>
      </c>
      <c r="Z5254">
        <v>0</v>
      </c>
    </row>
    <row r="5255" spans="1:26" x14ac:dyDescent="0.15">
      <c r="A5255" t="s">
        <v>10563</v>
      </c>
      <c r="B5255">
        <v>15.8564921094542</v>
      </c>
      <c r="C5255">
        <f t="shared" si="82"/>
        <v>3</v>
      </c>
      <c r="D5255">
        <v>0</v>
      </c>
      <c r="E5255">
        <v>1.16837990444476E-2</v>
      </c>
      <c r="F5255">
        <v>0.114592442449689</v>
      </c>
      <c r="G5255">
        <v>0</v>
      </c>
      <c r="H5255">
        <v>7.8096972560255398E-2</v>
      </c>
      <c r="I5255">
        <v>8.8281743159113996E-2</v>
      </c>
      <c r="J5255">
        <v>0</v>
      </c>
      <c r="K5255">
        <v>7.8096972560255398E-2</v>
      </c>
      <c r="L5255">
        <v>27.0744230490806</v>
      </c>
      <c r="M5255">
        <v>0</v>
      </c>
      <c r="N5255">
        <v>0.19985445733923601</v>
      </c>
      <c r="O5255">
        <v>-0.47315158534819701</v>
      </c>
      <c r="P5255">
        <v>0</v>
      </c>
      <c r="Q5255">
        <v>0</v>
      </c>
      <c r="R5255">
        <v>-0.107138410308383</v>
      </c>
      <c r="S5255">
        <v>0</v>
      </c>
      <c r="T5255">
        <v>5.5959248054986199E-2</v>
      </c>
      <c r="U5255">
        <v>10.7255261329086</v>
      </c>
      <c r="V5255">
        <v>0</v>
      </c>
      <c r="W5255">
        <v>0</v>
      </c>
      <c r="X5255">
        <v>12.3642694368032</v>
      </c>
      <c r="Y5255">
        <v>0</v>
      </c>
      <c r="Z5255">
        <v>0</v>
      </c>
    </row>
    <row r="5256" spans="1:26" x14ac:dyDescent="0.15">
      <c r="A5256" t="s">
        <v>10565</v>
      </c>
      <c r="B5256">
        <v>5.92589621409922</v>
      </c>
      <c r="C5256">
        <f t="shared" si="82"/>
        <v>5</v>
      </c>
      <c r="D5256">
        <v>0</v>
      </c>
      <c r="E5256">
        <v>0</v>
      </c>
      <c r="F5256">
        <v>5.0579308093994801E-2</v>
      </c>
      <c r="G5256">
        <v>0</v>
      </c>
      <c r="H5256">
        <v>0</v>
      </c>
      <c r="I5256">
        <v>3.91239120974761E-2</v>
      </c>
      <c r="J5256">
        <v>0</v>
      </c>
      <c r="K5256">
        <v>0</v>
      </c>
      <c r="L5256">
        <v>10.2857065926893</v>
      </c>
      <c r="M5256">
        <v>0</v>
      </c>
      <c r="N5256">
        <v>0</v>
      </c>
      <c r="O5256">
        <v>-0.91205950826805904</v>
      </c>
      <c r="P5256">
        <v>0</v>
      </c>
      <c r="Q5256">
        <v>0</v>
      </c>
      <c r="R5256">
        <v>-0.90010454743254997</v>
      </c>
      <c r="S5256">
        <v>0</v>
      </c>
      <c r="T5256">
        <v>0</v>
      </c>
      <c r="U5256">
        <v>12.9359932550044</v>
      </c>
      <c r="V5256">
        <v>0</v>
      </c>
      <c r="W5256">
        <v>0</v>
      </c>
      <c r="X5256">
        <v>7.9556487162750198</v>
      </c>
      <c r="Y5256">
        <v>0</v>
      </c>
      <c r="Z5256">
        <v>0</v>
      </c>
    </row>
    <row r="5257" spans="1:26" x14ac:dyDescent="0.15">
      <c r="A5257" t="s">
        <v>10567</v>
      </c>
      <c r="B5257">
        <v>8.5089950562743208</v>
      </c>
      <c r="C5257">
        <f t="shared" si="82"/>
        <v>5</v>
      </c>
      <c r="D5257">
        <v>0</v>
      </c>
      <c r="E5257">
        <v>0</v>
      </c>
      <c r="F5257">
        <v>6.77999368886084E-2</v>
      </c>
      <c r="G5257">
        <v>0</v>
      </c>
      <c r="H5257">
        <v>0</v>
      </c>
      <c r="I5257">
        <v>5.0591248553697302E-2</v>
      </c>
      <c r="J5257">
        <v>0</v>
      </c>
      <c r="K5257">
        <v>0</v>
      </c>
      <c r="L5257">
        <v>16.916655937730098</v>
      </c>
      <c r="M5257">
        <v>0</v>
      </c>
      <c r="N5257">
        <v>1.21279057536552E-2</v>
      </c>
      <c r="O5257">
        <v>-1.0686300620595399</v>
      </c>
      <c r="P5257">
        <v>0</v>
      </c>
      <c r="Q5257">
        <v>0</v>
      </c>
      <c r="R5257">
        <v>-0.51578079309982106</v>
      </c>
      <c r="S5257">
        <v>0</v>
      </c>
      <c r="T5257">
        <v>0</v>
      </c>
      <c r="U5257">
        <v>16.766054275796801</v>
      </c>
      <c r="V5257">
        <v>0</v>
      </c>
      <c r="W5257">
        <v>1.24750184074892E-2</v>
      </c>
      <c r="X5257">
        <v>3.18950110444935</v>
      </c>
      <c r="Y5257">
        <v>0</v>
      </c>
      <c r="Z5257">
        <v>0</v>
      </c>
    </row>
    <row r="5258" spans="1:26" x14ac:dyDescent="0.15">
      <c r="A5258" t="s">
        <v>10569</v>
      </c>
      <c r="B5258">
        <v>11.8514778877101</v>
      </c>
      <c r="C5258">
        <f t="shared" si="82"/>
        <v>4</v>
      </c>
      <c r="D5258">
        <v>0</v>
      </c>
      <c r="E5258">
        <v>0</v>
      </c>
      <c r="F5258">
        <v>7.0678030754559501E-2</v>
      </c>
      <c r="G5258">
        <v>0</v>
      </c>
      <c r="H5258">
        <v>0</v>
      </c>
      <c r="I5258">
        <v>5.4616044820598397E-2</v>
      </c>
      <c r="J5258">
        <v>0</v>
      </c>
      <c r="K5258">
        <v>0</v>
      </c>
      <c r="L5258">
        <v>13.478873524854</v>
      </c>
      <c r="M5258">
        <v>0</v>
      </c>
      <c r="N5258">
        <v>0</v>
      </c>
      <c r="O5258">
        <v>-0.63549612587912696</v>
      </c>
      <c r="P5258">
        <v>0</v>
      </c>
      <c r="Q5258">
        <v>0</v>
      </c>
      <c r="R5258">
        <v>6.5312909762784603E-3</v>
      </c>
      <c r="S5258">
        <v>0</v>
      </c>
      <c r="T5258">
        <v>0</v>
      </c>
      <c r="U5258">
        <v>21.392286684944601</v>
      </c>
      <c r="V5258">
        <v>0.2</v>
      </c>
      <c r="W5258">
        <v>0.32530694957682699</v>
      </c>
      <c r="X5258">
        <v>14.677738943854999</v>
      </c>
      <c r="Y5258">
        <v>0</v>
      </c>
      <c r="Z5258">
        <v>8.4461167820014907E-2</v>
      </c>
    </row>
    <row r="5259" spans="1:26" x14ac:dyDescent="0.15">
      <c r="A5259" t="s">
        <v>10573</v>
      </c>
      <c r="B5259">
        <v>6.5302198514002701</v>
      </c>
      <c r="C5259">
        <f t="shared" si="82"/>
        <v>5</v>
      </c>
      <c r="D5259">
        <v>0</v>
      </c>
      <c r="E5259">
        <v>0</v>
      </c>
      <c r="F5259">
        <v>4.6614212230901099E-2</v>
      </c>
      <c r="G5259">
        <v>0</v>
      </c>
      <c r="H5259">
        <v>0</v>
      </c>
      <c r="I5259">
        <v>4.4616688893122501E-2</v>
      </c>
      <c r="J5259">
        <v>0</v>
      </c>
      <c r="K5259">
        <v>0</v>
      </c>
      <c r="L5259">
        <v>8.6947974852352807</v>
      </c>
      <c r="M5259">
        <v>0</v>
      </c>
      <c r="N5259">
        <v>0</v>
      </c>
      <c r="O5259">
        <v>-1.0024680891598401</v>
      </c>
      <c r="P5259">
        <v>0</v>
      </c>
      <c r="Q5259">
        <v>0</v>
      </c>
      <c r="R5259">
        <v>-0.49202152791007803</v>
      </c>
      <c r="S5259">
        <v>0</v>
      </c>
      <c r="T5259">
        <v>0</v>
      </c>
      <c r="U5259">
        <v>18.653623928367299</v>
      </c>
      <c r="V5259">
        <v>0</v>
      </c>
      <c r="W5259">
        <v>0</v>
      </c>
      <c r="X5259">
        <v>8.4748832158506406</v>
      </c>
      <c r="Y5259">
        <v>0</v>
      </c>
      <c r="Z5259">
        <v>0</v>
      </c>
    </row>
    <row r="5260" spans="1:26" x14ac:dyDescent="0.15">
      <c r="A5260" t="s">
        <v>10575</v>
      </c>
      <c r="B5260">
        <v>8.1957597138676608</v>
      </c>
      <c r="C5260">
        <f t="shared" si="82"/>
        <v>5</v>
      </c>
      <c r="D5260">
        <v>0</v>
      </c>
      <c r="E5260">
        <v>0</v>
      </c>
      <c r="F5260">
        <v>5.6331003088928598E-2</v>
      </c>
      <c r="G5260">
        <v>0</v>
      </c>
      <c r="H5260">
        <v>0</v>
      </c>
      <c r="I5260">
        <v>5.1320598276703003E-2</v>
      </c>
      <c r="J5260">
        <v>0</v>
      </c>
      <c r="K5260">
        <v>0</v>
      </c>
      <c r="L5260">
        <v>16.036752235408901</v>
      </c>
      <c r="M5260">
        <v>0</v>
      </c>
      <c r="N5260">
        <v>0.12577544087824799</v>
      </c>
      <c r="O5260">
        <v>-0.76246171354251302</v>
      </c>
      <c r="P5260">
        <v>0</v>
      </c>
      <c r="Q5260">
        <v>0</v>
      </c>
      <c r="R5260">
        <v>-0.21936026662331301</v>
      </c>
      <c r="S5260">
        <v>0</v>
      </c>
      <c r="T5260">
        <v>0</v>
      </c>
      <c r="U5260">
        <v>10.1773440091042</v>
      </c>
      <c r="V5260">
        <v>0</v>
      </c>
      <c r="W5260">
        <v>0</v>
      </c>
      <c r="X5260">
        <v>11.800962445130899</v>
      </c>
      <c r="Y5260">
        <v>0</v>
      </c>
      <c r="Z5260">
        <v>0</v>
      </c>
    </row>
    <row r="5261" spans="1:26" x14ac:dyDescent="0.15">
      <c r="A5261" t="s">
        <v>10577</v>
      </c>
      <c r="B5261">
        <v>9.5745076512868099</v>
      </c>
      <c r="C5261">
        <f t="shared" si="82"/>
        <v>5</v>
      </c>
      <c r="D5261">
        <v>0</v>
      </c>
      <c r="E5261">
        <v>0</v>
      </c>
      <c r="F5261">
        <v>5.6276605610943699E-2</v>
      </c>
      <c r="G5261">
        <v>0</v>
      </c>
      <c r="H5261">
        <v>0</v>
      </c>
      <c r="I5261">
        <v>4.6856248550892703E-2</v>
      </c>
      <c r="J5261">
        <v>0</v>
      </c>
      <c r="K5261">
        <v>0</v>
      </c>
      <c r="L5261">
        <v>9.8895709482958498</v>
      </c>
      <c r="M5261">
        <v>0</v>
      </c>
      <c r="N5261">
        <v>0</v>
      </c>
      <c r="O5261">
        <v>-0.87851947600278202</v>
      </c>
      <c r="P5261">
        <v>0</v>
      </c>
      <c r="Q5261">
        <v>0</v>
      </c>
      <c r="R5261">
        <v>-0.51333723626246197</v>
      </c>
      <c r="S5261">
        <v>0</v>
      </c>
      <c r="T5261">
        <v>0</v>
      </c>
      <c r="U5261">
        <v>23.813528634361202</v>
      </c>
      <c r="V5261">
        <v>0.2</v>
      </c>
      <c r="W5261">
        <v>0.41723858103408301</v>
      </c>
      <c r="X5261">
        <v>17.6803163691166</v>
      </c>
      <c r="Y5261">
        <v>0</v>
      </c>
      <c r="Z5261">
        <v>9.5293299327614094E-3</v>
      </c>
    </row>
    <row r="5262" spans="1:26" x14ac:dyDescent="0.15">
      <c r="A5262" t="s">
        <v>10579</v>
      </c>
      <c r="B5262">
        <v>11.1736852705654</v>
      </c>
      <c r="C5262">
        <f t="shared" si="82"/>
        <v>4</v>
      </c>
      <c r="D5262">
        <v>0</v>
      </c>
      <c r="E5262">
        <v>0</v>
      </c>
      <c r="F5262">
        <v>6.4957777238534298E-2</v>
      </c>
      <c r="G5262">
        <v>0</v>
      </c>
      <c r="H5262">
        <v>0</v>
      </c>
      <c r="I5262">
        <v>5.8687575831109E-2</v>
      </c>
      <c r="J5262">
        <v>0</v>
      </c>
      <c r="K5262">
        <v>0</v>
      </c>
      <c r="L5262">
        <v>17.313144867750498</v>
      </c>
      <c r="M5262">
        <v>0</v>
      </c>
      <c r="N5262">
        <v>8.8943345381166994E-2</v>
      </c>
      <c r="O5262">
        <v>-0.32965190487745699</v>
      </c>
      <c r="P5262">
        <v>0</v>
      </c>
      <c r="Q5262">
        <v>0</v>
      </c>
      <c r="R5262">
        <v>-0.46079446736229102</v>
      </c>
      <c r="S5262">
        <v>0</v>
      </c>
      <c r="T5262">
        <v>0</v>
      </c>
      <c r="U5262">
        <v>17.089502062606201</v>
      </c>
      <c r="V5262">
        <v>0</v>
      </c>
      <c r="W5262">
        <v>0.168599854404271</v>
      </c>
      <c r="X5262">
        <v>12.326821523902</v>
      </c>
      <c r="Y5262">
        <v>0</v>
      </c>
      <c r="Z5262">
        <v>0</v>
      </c>
    </row>
    <row r="5263" spans="1:26" x14ac:dyDescent="0.15">
      <c r="A5263" t="s">
        <v>10581</v>
      </c>
      <c r="B5263">
        <v>18.497154676259001</v>
      </c>
      <c r="C5263">
        <f t="shared" si="82"/>
        <v>3</v>
      </c>
      <c r="D5263">
        <v>0</v>
      </c>
      <c r="E5263">
        <v>6.51256003507443E-2</v>
      </c>
      <c r="F5263">
        <v>0.11575302915562299</v>
      </c>
      <c r="G5263">
        <v>0</v>
      </c>
      <c r="H5263">
        <v>6.51256003507443E-2</v>
      </c>
      <c r="I5263">
        <v>9.6869840969329796E-2</v>
      </c>
      <c r="J5263">
        <v>0</v>
      </c>
      <c r="K5263">
        <v>0.13949186910859099</v>
      </c>
      <c r="L5263">
        <v>33.630184967815197</v>
      </c>
      <c r="M5263">
        <v>0.16666666666666699</v>
      </c>
      <c r="N5263">
        <v>0.37560981685565697</v>
      </c>
      <c r="O5263">
        <v>-0.292706739871261</v>
      </c>
      <c r="P5263">
        <v>0</v>
      </c>
      <c r="Q5263">
        <v>0</v>
      </c>
      <c r="R5263">
        <v>0.19602991291177599</v>
      </c>
      <c r="S5263">
        <v>0</v>
      </c>
      <c r="T5263">
        <v>0.169866129257259</v>
      </c>
      <c r="U5263">
        <v>11.011849583491101</v>
      </c>
      <c r="V5263">
        <v>0</v>
      </c>
      <c r="W5263">
        <v>0</v>
      </c>
      <c r="X5263">
        <v>14.391546194623199</v>
      </c>
      <c r="Y5263">
        <v>0</v>
      </c>
      <c r="Z5263">
        <v>0</v>
      </c>
    </row>
    <row r="5264" spans="1:26" x14ac:dyDescent="0.15">
      <c r="A5264" t="s">
        <v>10583</v>
      </c>
      <c r="B5264">
        <v>18.8991780248816</v>
      </c>
      <c r="C5264">
        <f t="shared" si="82"/>
        <v>3</v>
      </c>
      <c r="D5264">
        <v>0</v>
      </c>
      <c r="E5264">
        <v>4.7464899725919399E-2</v>
      </c>
      <c r="F5264">
        <v>0.12417571287019701</v>
      </c>
      <c r="G5264">
        <v>0</v>
      </c>
      <c r="H5264">
        <v>9.2460177196265994E-2</v>
      </c>
      <c r="I5264">
        <v>9.8046240228999201E-2</v>
      </c>
      <c r="J5264">
        <v>0</v>
      </c>
      <c r="K5264">
        <v>0.104590414713432</v>
      </c>
      <c r="L5264">
        <v>34.516523505449697</v>
      </c>
      <c r="M5264">
        <v>0.16666666666666699</v>
      </c>
      <c r="N5264">
        <v>0.32853392978206802</v>
      </c>
      <c r="O5264">
        <v>-0.10995122756798401</v>
      </c>
      <c r="P5264">
        <v>0</v>
      </c>
      <c r="Q5264">
        <v>0</v>
      </c>
      <c r="R5264">
        <v>-8.8770230100187197E-3</v>
      </c>
      <c r="S5264">
        <v>0</v>
      </c>
      <c r="T5264">
        <v>0</v>
      </c>
      <c r="U5264">
        <v>9.6608634812286702</v>
      </c>
      <c r="V5264">
        <v>0</v>
      </c>
      <c r="W5264">
        <v>0</v>
      </c>
      <c r="X5264">
        <v>14.345902895519099</v>
      </c>
      <c r="Y5264">
        <v>0</v>
      </c>
      <c r="Z5264">
        <v>4.5664254216958203E-2</v>
      </c>
    </row>
    <row r="5265" spans="1:26" x14ac:dyDescent="0.15">
      <c r="A5265" t="s">
        <v>10585</v>
      </c>
      <c r="B5265">
        <v>10.668666193181799</v>
      </c>
      <c r="C5265">
        <f t="shared" si="82"/>
        <v>4</v>
      </c>
      <c r="D5265">
        <v>0</v>
      </c>
      <c r="E5265">
        <v>0</v>
      </c>
      <c r="F5265">
        <v>5.3485511363636398E-2</v>
      </c>
      <c r="G5265">
        <v>0</v>
      </c>
      <c r="H5265">
        <v>0</v>
      </c>
      <c r="I5265">
        <v>4.8158806818181799E-2</v>
      </c>
      <c r="J5265">
        <v>0</v>
      </c>
      <c r="K5265">
        <v>0</v>
      </c>
      <c r="L5265">
        <v>11.7670576704545</v>
      </c>
      <c r="M5265">
        <v>0</v>
      </c>
      <c r="N5265">
        <v>0</v>
      </c>
      <c r="O5265">
        <v>-0.55508636363636399</v>
      </c>
      <c r="P5265">
        <v>0</v>
      </c>
      <c r="Q5265">
        <v>0</v>
      </c>
      <c r="R5265">
        <v>-0.29205085227272698</v>
      </c>
      <c r="S5265">
        <v>0</v>
      </c>
      <c r="T5265">
        <v>0</v>
      </c>
      <c r="U5265">
        <v>26.150581818181799</v>
      </c>
      <c r="V5265">
        <v>0.5</v>
      </c>
      <c r="W5265">
        <v>0.43508821770334899</v>
      </c>
      <c r="X5265">
        <v>16.120446306818199</v>
      </c>
      <c r="Y5265">
        <v>0.25</v>
      </c>
      <c r="Z5265">
        <v>0.20937500000000001</v>
      </c>
    </row>
    <row r="5266" spans="1:26" x14ac:dyDescent="0.15">
      <c r="A5266" t="s">
        <v>10587</v>
      </c>
      <c r="B5266">
        <v>7.9679299087853996</v>
      </c>
      <c r="C5266">
        <f t="shared" si="82"/>
        <v>5</v>
      </c>
      <c r="D5266">
        <v>0</v>
      </c>
      <c r="E5266">
        <v>0</v>
      </c>
      <c r="F5266">
        <v>4.5759641542646799E-2</v>
      </c>
      <c r="G5266">
        <v>0</v>
      </c>
      <c r="H5266">
        <v>0</v>
      </c>
      <c r="I5266">
        <v>5.4119219075052002E-2</v>
      </c>
      <c r="J5266">
        <v>0</v>
      </c>
      <c r="K5266">
        <v>0</v>
      </c>
      <c r="L5266">
        <v>11.0888694191071</v>
      </c>
      <c r="M5266">
        <v>0</v>
      </c>
      <c r="N5266">
        <v>0</v>
      </c>
      <c r="O5266">
        <v>-0.68625604096655501</v>
      </c>
      <c r="P5266">
        <v>0</v>
      </c>
      <c r="Q5266">
        <v>0</v>
      </c>
      <c r="R5266">
        <v>-0.75953752600416102</v>
      </c>
      <c r="S5266">
        <v>0</v>
      </c>
      <c r="T5266">
        <v>0</v>
      </c>
      <c r="U5266">
        <v>23.515550328052498</v>
      </c>
      <c r="V5266">
        <v>0</v>
      </c>
      <c r="W5266">
        <v>0.11269845280507999</v>
      </c>
      <c r="X5266">
        <v>6.5280731317010696</v>
      </c>
      <c r="Y5266">
        <v>0</v>
      </c>
      <c r="Z5266">
        <v>0</v>
      </c>
    </row>
    <row r="5267" spans="1:26" x14ac:dyDescent="0.15">
      <c r="A5267" t="s">
        <v>10589</v>
      </c>
      <c r="B5267">
        <v>21.288196603601602</v>
      </c>
      <c r="C5267">
        <f t="shared" si="82"/>
        <v>3</v>
      </c>
      <c r="D5267">
        <v>0</v>
      </c>
      <c r="E5267">
        <v>3.7133636461795003E-2</v>
      </c>
      <c r="F5267">
        <v>0.120400273535446</v>
      </c>
      <c r="G5267">
        <v>0</v>
      </c>
      <c r="H5267">
        <v>0</v>
      </c>
      <c r="I5267">
        <v>9.7261112377478906E-2</v>
      </c>
      <c r="J5267">
        <v>0</v>
      </c>
      <c r="K5267">
        <v>6.4602353844492699E-2</v>
      </c>
      <c r="L5267">
        <v>34.039696147709101</v>
      </c>
      <c r="M5267">
        <v>0</v>
      </c>
      <c r="N5267">
        <v>0.42481734310702701</v>
      </c>
      <c r="O5267">
        <v>0.19271096421244599</v>
      </c>
      <c r="P5267">
        <v>0</v>
      </c>
      <c r="Q5267">
        <v>2.4747159670317799E-2</v>
      </c>
      <c r="R5267">
        <v>0.19081114656941001</v>
      </c>
      <c r="S5267">
        <v>0</v>
      </c>
      <c r="T5267">
        <v>5.54461147169268E-2</v>
      </c>
      <c r="U5267">
        <v>11.383998518349699</v>
      </c>
      <c r="V5267">
        <v>0</v>
      </c>
      <c r="W5267">
        <v>0</v>
      </c>
      <c r="X5267">
        <v>25.766007978117202</v>
      </c>
      <c r="Y5267">
        <v>0</v>
      </c>
      <c r="Z5267">
        <v>0.15616474512015199</v>
      </c>
    </row>
    <row r="5268" spans="1:26" x14ac:dyDescent="0.15">
      <c r="A5268" t="s">
        <v>10591</v>
      </c>
      <c r="B5268">
        <v>15.0665148360229</v>
      </c>
      <c r="C5268">
        <f t="shared" si="82"/>
        <v>3</v>
      </c>
      <c r="D5268">
        <v>0</v>
      </c>
      <c r="E5268">
        <v>9.6616345653305399E-3</v>
      </c>
      <c r="F5268">
        <v>8.7455179593961499E-2</v>
      </c>
      <c r="G5268">
        <v>0</v>
      </c>
      <c r="H5268">
        <v>1.8814762048275299E-2</v>
      </c>
      <c r="I5268">
        <v>7.6240187402394605E-2</v>
      </c>
      <c r="J5268">
        <v>0</v>
      </c>
      <c r="K5268">
        <v>0.110346036877723</v>
      </c>
      <c r="L5268">
        <v>31.488346277980199</v>
      </c>
      <c r="M5268">
        <v>0.2</v>
      </c>
      <c r="N5268">
        <v>0.29406696073865002</v>
      </c>
      <c r="O5268">
        <v>-0.478690473711609</v>
      </c>
      <c r="P5268">
        <v>0</v>
      </c>
      <c r="Q5268">
        <v>1.9981369352585002E-2</v>
      </c>
      <c r="R5268">
        <v>-0.324293597084852</v>
      </c>
      <c r="S5268">
        <v>0</v>
      </c>
      <c r="T5268">
        <v>0</v>
      </c>
      <c r="U5268">
        <v>21.177137844872501</v>
      </c>
      <c r="V5268">
        <v>0</v>
      </c>
      <c r="W5268">
        <v>5.1285514671634801E-2</v>
      </c>
      <c r="X5268">
        <v>8.3885364914107203</v>
      </c>
      <c r="Y5268">
        <v>0</v>
      </c>
      <c r="Z5268">
        <v>0</v>
      </c>
    </row>
    <row r="5269" spans="1:26" x14ac:dyDescent="0.15">
      <c r="A5269" t="s">
        <v>10593</v>
      </c>
      <c r="B5269">
        <v>20.714697827975701</v>
      </c>
      <c r="C5269">
        <f t="shared" si="82"/>
        <v>3</v>
      </c>
      <c r="D5269">
        <v>0</v>
      </c>
      <c r="E5269">
        <v>0.178003566692579</v>
      </c>
      <c r="F5269">
        <v>0.11608809730668999</v>
      </c>
      <c r="G5269">
        <v>0</v>
      </c>
      <c r="H5269">
        <v>0.178003566692579</v>
      </c>
      <c r="I5269">
        <v>0.102225716768028</v>
      </c>
      <c r="J5269">
        <v>0.25</v>
      </c>
      <c r="K5269">
        <v>0.22033014769765399</v>
      </c>
      <c r="L5269">
        <v>32.397674370112902</v>
      </c>
      <c r="M5269">
        <v>0.25</v>
      </c>
      <c r="N5269">
        <v>0.41896794549362099</v>
      </c>
      <c r="O5269">
        <v>-8.19079061685489E-3</v>
      </c>
      <c r="P5269">
        <v>0</v>
      </c>
      <c r="Q5269">
        <v>0.209313640312771</v>
      </c>
      <c r="R5269">
        <v>0.135456298870547</v>
      </c>
      <c r="S5269">
        <v>0</v>
      </c>
      <c r="T5269">
        <v>0.127976130595821</v>
      </c>
      <c r="U5269">
        <v>14.106324066029501</v>
      </c>
      <c r="V5269">
        <v>0</v>
      </c>
      <c r="W5269">
        <v>0</v>
      </c>
      <c r="X5269">
        <v>21.508140920938299</v>
      </c>
      <c r="Y5269">
        <v>0</v>
      </c>
      <c r="Z5269">
        <v>0.18450546435593801</v>
      </c>
    </row>
    <row r="5270" spans="1:26" x14ac:dyDescent="0.15">
      <c r="A5270" t="s">
        <v>10595</v>
      </c>
      <c r="B5270">
        <v>19.092753941055499</v>
      </c>
      <c r="C5270">
        <f t="shared" si="82"/>
        <v>3</v>
      </c>
      <c r="D5270">
        <v>0</v>
      </c>
      <c r="E5270">
        <v>7.28409869773817E-2</v>
      </c>
      <c r="F5270">
        <v>0.117345099383139</v>
      </c>
      <c r="G5270">
        <v>0</v>
      </c>
      <c r="H5270">
        <v>8.4436889001118301E-2</v>
      </c>
      <c r="I5270">
        <v>0.109510623714873</v>
      </c>
      <c r="J5270">
        <v>0</v>
      </c>
      <c r="K5270">
        <v>0.216217849283936</v>
      </c>
      <c r="L5270">
        <v>27.702249485949299</v>
      </c>
      <c r="M5270">
        <v>0</v>
      </c>
      <c r="N5270">
        <v>0.36777082356336299</v>
      </c>
      <c r="O5270" s="1">
        <v>7.4023303632618105E-5</v>
      </c>
      <c r="P5270">
        <v>0</v>
      </c>
      <c r="Q5270">
        <v>0</v>
      </c>
      <c r="R5270">
        <v>-1.0181288553803999E-2</v>
      </c>
      <c r="S5270">
        <v>0</v>
      </c>
      <c r="T5270">
        <v>0</v>
      </c>
      <c r="U5270">
        <v>17.036661411926001</v>
      </c>
      <c r="V5270">
        <v>0</v>
      </c>
      <c r="W5270">
        <v>0</v>
      </c>
      <c r="X5270">
        <v>10.725992117889</v>
      </c>
      <c r="Y5270">
        <v>0</v>
      </c>
      <c r="Z5270">
        <v>0</v>
      </c>
    </row>
    <row r="5271" spans="1:26" x14ac:dyDescent="0.15">
      <c r="A5271" t="s">
        <v>10597</v>
      </c>
      <c r="B5271">
        <v>5.4213414823008899</v>
      </c>
      <c r="C5271">
        <f t="shared" si="82"/>
        <v>5</v>
      </c>
      <c r="D5271">
        <v>0</v>
      </c>
      <c r="E5271">
        <v>0</v>
      </c>
      <c r="F5271">
        <v>4.3211836283185798E-2</v>
      </c>
      <c r="G5271">
        <v>0</v>
      </c>
      <c r="H5271">
        <v>0</v>
      </c>
      <c r="I5271">
        <v>4.0019690265486699E-2</v>
      </c>
      <c r="J5271">
        <v>0</v>
      </c>
      <c r="K5271">
        <v>0</v>
      </c>
      <c r="L5271">
        <v>9.87025088495575</v>
      </c>
      <c r="M5271">
        <v>0</v>
      </c>
      <c r="N5271">
        <v>0</v>
      </c>
      <c r="O5271">
        <v>-0.79133163716814203</v>
      </c>
      <c r="P5271">
        <v>0</v>
      </c>
      <c r="Q5271">
        <v>0</v>
      </c>
      <c r="R5271">
        <v>-0.45764435840708001</v>
      </c>
      <c r="S5271">
        <v>0</v>
      </c>
      <c r="T5271">
        <v>0</v>
      </c>
      <c r="U5271">
        <v>7.5701610619468997</v>
      </c>
      <c r="V5271">
        <v>0</v>
      </c>
      <c r="W5271">
        <v>0</v>
      </c>
      <c r="X5271">
        <v>10.3906254424779</v>
      </c>
      <c r="Y5271">
        <v>0</v>
      </c>
      <c r="Z5271">
        <v>0</v>
      </c>
    </row>
    <row r="5272" spans="1:26" x14ac:dyDescent="0.15">
      <c r="A5272" t="s">
        <v>10599</v>
      </c>
      <c r="B5272">
        <v>9.0467037878006007</v>
      </c>
      <c r="C5272">
        <f t="shared" si="82"/>
        <v>5</v>
      </c>
      <c r="D5272">
        <v>0</v>
      </c>
      <c r="E5272">
        <v>0</v>
      </c>
      <c r="F5272">
        <v>5.5099494271854697E-2</v>
      </c>
      <c r="G5272">
        <v>0</v>
      </c>
      <c r="H5272">
        <v>0</v>
      </c>
      <c r="I5272">
        <v>4.3523273815667299E-2</v>
      </c>
      <c r="J5272">
        <v>0</v>
      </c>
      <c r="K5272">
        <v>0</v>
      </c>
      <c r="L5272">
        <v>6.8299300237382603</v>
      </c>
      <c r="M5272">
        <v>0</v>
      </c>
      <c r="N5272">
        <v>0</v>
      </c>
      <c r="O5272">
        <v>-0.77051367530188897</v>
      </c>
      <c r="P5272">
        <v>0</v>
      </c>
      <c r="Q5272">
        <v>0</v>
      </c>
      <c r="R5272">
        <v>-1.0656344307978101</v>
      </c>
      <c r="S5272">
        <v>0</v>
      </c>
      <c r="T5272">
        <v>0</v>
      </c>
      <c r="U5272">
        <v>21.365214779647001</v>
      </c>
      <c r="V5272">
        <v>0.16666666666666699</v>
      </c>
      <c r="W5272">
        <v>0.25152234492723702</v>
      </c>
      <c r="X5272">
        <v>24.9251565693054</v>
      </c>
      <c r="Y5272">
        <v>0.16666666666666699</v>
      </c>
      <c r="Z5272">
        <v>0.185674476210135</v>
      </c>
    </row>
    <row r="5273" spans="1:26" x14ac:dyDescent="0.15">
      <c r="A5273" t="s">
        <v>10603</v>
      </c>
      <c r="B5273">
        <v>7.5394994354110203</v>
      </c>
      <c r="C5273">
        <f t="shared" si="82"/>
        <v>5</v>
      </c>
      <c r="D5273">
        <v>0</v>
      </c>
      <c r="E5273">
        <v>0</v>
      </c>
      <c r="F5273">
        <v>4.7727529358626897E-2</v>
      </c>
      <c r="G5273">
        <v>0</v>
      </c>
      <c r="H5273">
        <v>0</v>
      </c>
      <c r="I5273">
        <v>4.43249774164408E-2</v>
      </c>
      <c r="J5273">
        <v>0</v>
      </c>
      <c r="K5273">
        <v>0</v>
      </c>
      <c r="L5273">
        <v>8.1402513550135502</v>
      </c>
      <c r="M5273">
        <v>0</v>
      </c>
      <c r="N5273">
        <v>0</v>
      </c>
      <c r="O5273">
        <v>-0.71133299457994603</v>
      </c>
      <c r="P5273">
        <v>0</v>
      </c>
      <c r="Q5273">
        <v>0</v>
      </c>
      <c r="R5273">
        <v>-0.60007158988256504</v>
      </c>
      <c r="S5273">
        <v>0</v>
      </c>
      <c r="T5273">
        <v>0</v>
      </c>
      <c r="U5273">
        <v>22.907391260162601</v>
      </c>
      <c r="V5273">
        <v>0</v>
      </c>
      <c r="W5273">
        <v>4.5374530499691E-2</v>
      </c>
      <c r="X5273">
        <v>8.7900335365853692</v>
      </c>
      <c r="Y5273">
        <v>0</v>
      </c>
      <c r="Z5273">
        <v>7.5703953311462902E-2</v>
      </c>
    </row>
    <row r="5274" spans="1:26" x14ac:dyDescent="0.15">
      <c r="A5274" t="s">
        <v>10605</v>
      </c>
      <c r="B5274">
        <v>12.3539289332958</v>
      </c>
      <c r="C5274">
        <f t="shared" si="82"/>
        <v>4</v>
      </c>
      <c r="D5274">
        <v>0</v>
      </c>
      <c r="E5274">
        <v>0</v>
      </c>
      <c r="F5274">
        <v>5.8964114832535899E-2</v>
      </c>
      <c r="G5274">
        <v>0</v>
      </c>
      <c r="H5274">
        <v>0</v>
      </c>
      <c r="I5274">
        <v>4.6826766113143799E-2</v>
      </c>
      <c r="J5274">
        <v>0</v>
      </c>
      <c r="K5274">
        <v>0</v>
      </c>
      <c r="L5274">
        <v>13.029149873346499</v>
      </c>
      <c r="M5274">
        <v>0</v>
      </c>
      <c r="N5274">
        <v>0</v>
      </c>
      <c r="O5274">
        <v>-0.86663242330425005</v>
      </c>
      <c r="P5274">
        <v>0</v>
      </c>
      <c r="Q5274">
        <v>0</v>
      </c>
      <c r="R5274">
        <v>-0.53428103011539496</v>
      </c>
      <c r="S5274">
        <v>0</v>
      </c>
      <c r="T5274">
        <v>0</v>
      </c>
      <c r="U5274">
        <v>30.494356740782401</v>
      </c>
      <c r="V5274">
        <v>0.5</v>
      </c>
      <c r="W5274">
        <v>0.52392344497607701</v>
      </c>
      <c r="X5274">
        <v>26.164301998311299</v>
      </c>
      <c r="Y5274">
        <v>0</v>
      </c>
      <c r="Z5274">
        <v>0.20029663590442501</v>
      </c>
    </row>
    <row r="5275" spans="1:26" x14ac:dyDescent="0.15">
      <c r="A5275" t="s">
        <v>10607</v>
      </c>
      <c r="B5275">
        <v>18.131633243746101</v>
      </c>
      <c r="C5275">
        <f t="shared" si="82"/>
        <v>3</v>
      </c>
      <c r="D5275">
        <v>0</v>
      </c>
      <c r="E5275">
        <v>5.6600437417712098E-2</v>
      </c>
      <c r="F5275">
        <v>0.111545689476949</v>
      </c>
      <c r="G5275">
        <v>0</v>
      </c>
      <c r="H5275">
        <v>8.5876413174760302E-2</v>
      </c>
      <c r="I5275">
        <v>8.6384742609055196E-2</v>
      </c>
      <c r="J5275">
        <v>0</v>
      </c>
      <c r="K5275">
        <v>6.0037757200526599E-2</v>
      </c>
      <c r="L5275">
        <v>30.187495038246801</v>
      </c>
      <c r="M5275">
        <v>0.16666666666666699</v>
      </c>
      <c r="N5275">
        <v>0.28731080595845598</v>
      </c>
      <c r="O5275">
        <v>-0.126239611329336</v>
      </c>
      <c r="P5275">
        <v>0</v>
      </c>
      <c r="Q5275">
        <v>0</v>
      </c>
      <c r="R5275">
        <v>-5.71535042381641E-2</v>
      </c>
      <c r="S5275">
        <v>0</v>
      </c>
      <c r="T5275">
        <v>4.4185989575965999E-2</v>
      </c>
      <c r="U5275">
        <v>20.893947488112499</v>
      </c>
      <c r="V5275">
        <v>0</v>
      </c>
      <c r="W5275">
        <v>8.3817992883801401E-2</v>
      </c>
      <c r="X5275">
        <v>9.3391489559644398</v>
      </c>
      <c r="Y5275">
        <v>0</v>
      </c>
      <c r="Z5275">
        <v>0</v>
      </c>
    </row>
    <row r="5276" spans="1:26" x14ac:dyDescent="0.15">
      <c r="A5276" t="s">
        <v>10609</v>
      </c>
      <c r="B5276">
        <v>15.124857078953299</v>
      </c>
      <c r="C5276">
        <f t="shared" si="82"/>
        <v>3</v>
      </c>
      <c r="D5276">
        <v>0</v>
      </c>
      <c r="E5276">
        <v>0</v>
      </c>
      <c r="F5276">
        <v>9.4001118318049706E-2</v>
      </c>
      <c r="G5276">
        <v>0</v>
      </c>
      <c r="H5276">
        <v>8.9241780362334898E-3</v>
      </c>
      <c r="I5276">
        <v>7.8649966450458506E-2</v>
      </c>
      <c r="J5276">
        <v>0</v>
      </c>
      <c r="K5276">
        <v>5.1196600313128997E-2</v>
      </c>
      <c r="L5276">
        <v>24.0897642585551</v>
      </c>
      <c r="M5276">
        <v>0</v>
      </c>
      <c r="N5276">
        <v>0.19356967121449301</v>
      </c>
      <c r="O5276">
        <v>-0.26754305524491201</v>
      </c>
      <c r="P5276">
        <v>0</v>
      </c>
      <c r="Q5276">
        <v>0</v>
      </c>
      <c r="R5276">
        <v>-0.16896041154104199</v>
      </c>
      <c r="S5276">
        <v>0</v>
      </c>
      <c r="T5276">
        <v>0.13574144486692</v>
      </c>
      <c r="U5276">
        <v>16.643673898456701</v>
      </c>
      <c r="V5276">
        <v>0</v>
      </c>
      <c r="W5276">
        <v>0</v>
      </c>
      <c r="X5276">
        <v>12.0344985461865</v>
      </c>
      <c r="Y5276">
        <v>0</v>
      </c>
      <c r="Z5276">
        <v>0</v>
      </c>
    </row>
    <row r="5277" spans="1:26" x14ac:dyDescent="0.15">
      <c r="A5277" t="s">
        <v>10611</v>
      </c>
      <c r="B5277">
        <v>12.8187144565705</v>
      </c>
      <c r="C5277">
        <f t="shared" si="82"/>
        <v>4</v>
      </c>
      <c r="D5277">
        <v>0</v>
      </c>
      <c r="E5277">
        <v>0</v>
      </c>
      <c r="F5277">
        <v>5.3203169382568402E-2</v>
      </c>
      <c r="G5277">
        <v>0</v>
      </c>
      <c r="H5277">
        <v>0</v>
      </c>
      <c r="I5277">
        <v>4.2745851397817301E-2</v>
      </c>
      <c r="J5277">
        <v>0</v>
      </c>
      <c r="K5277">
        <v>0</v>
      </c>
      <c r="L5277">
        <v>7.0706205710868604</v>
      </c>
      <c r="M5277">
        <v>0</v>
      </c>
      <c r="N5277">
        <v>0</v>
      </c>
      <c r="O5277">
        <v>-0.855639856480789</v>
      </c>
      <c r="P5277">
        <v>0</v>
      </c>
      <c r="Q5277">
        <v>0</v>
      </c>
      <c r="R5277">
        <v>-1.0082877859171799</v>
      </c>
      <c r="S5277">
        <v>0</v>
      </c>
      <c r="T5277">
        <v>0</v>
      </c>
      <c r="U5277">
        <v>36.060490656301397</v>
      </c>
      <c r="V5277">
        <v>0.75</v>
      </c>
      <c r="W5277">
        <v>0.75751233368216497</v>
      </c>
      <c r="X5277">
        <v>37.9508893706085</v>
      </c>
      <c r="Y5277">
        <v>0.25</v>
      </c>
      <c r="Z5277">
        <v>0.64144786019466404</v>
      </c>
    </row>
    <row r="5278" spans="1:26" x14ac:dyDescent="0.15">
      <c r="A5278" t="s">
        <v>10613</v>
      </c>
      <c r="B5278">
        <v>12.952965898722599</v>
      </c>
      <c r="C5278">
        <f t="shared" si="82"/>
        <v>4</v>
      </c>
      <c r="D5278">
        <v>0</v>
      </c>
      <c r="E5278">
        <v>0</v>
      </c>
      <c r="F5278">
        <v>7.2749885948905094E-2</v>
      </c>
      <c r="G5278">
        <v>0</v>
      </c>
      <c r="H5278">
        <v>0</v>
      </c>
      <c r="I5278">
        <v>6.4419593978102194E-2</v>
      </c>
      <c r="J5278">
        <v>0</v>
      </c>
      <c r="K5278">
        <v>0</v>
      </c>
      <c r="L5278">
        <v>23.0800338731752</v>
      </c>
      <c r="M5278">
        <v>0.2</v>
      </c>
      <c r="N5278">
        <v>0.18259580291970801</v>
      </c>
      <c r="O5278">
        <v>-0.19027007299270099</v>
      </c>
      <c r="P5278">
        <v>0</v>
      </c>
      <c r="Q5278">
        <v>0</v>
      </c>
      <c r="R5278">
        <v>-0.65691389142335799</v>
      </c>
      <c r="S5278">
        <v>0</v>
      </c>
      <c r="T5278">
        <v>0</v>
      </c>
      <c r="U5278">
        <v>17.719877737226302</v>
      </c>
      <c r="V5278">
        <v>0</v>
      </c>
      <c r="W5278">
        <v>2.82408519016519E-2</v>
      </c>
      <c r="X5278">
        <v>17.183084854014599</v>
      </c>
      <c r="Y5278">
        <v>0</v>
      </c>
      <c r="Z5278">
        <v>9.5274082789089498E-2</v>
      </c>
    </row>
    <row r="5279" spans="1:26" x14ac:dyDescent="0.15">
      <c r="A5279" t="s">
        <v>10617</v>
      </c>
      <c r="B5279">
        <v>8.7044814183957904</v>
      </c>
      <c r="C5279">
        <f t="shared" si="82"/>
        <v>5</v>
      </c>
      <c r="D5279">
        <v>0</v>
      </c>
      <c r="E5279">
        <v>0</v>
      </c>
      <c r="F5279">
        <v>6.0518271910808302E-2</v>
      </c>
      <c r="G5279">
        <v>0</v>
      </c>
      <c r="H5279">
        <v>0</v>
      </c>
      <c r="I5279">
        <v>5.2917931248064397E-2</v>
      </c>
      <c r="J5279">
        <v>0</v>
      </c>
      <c r="K5279">
        <v>0</v>
      </c>
      <c r="L5279">
        <v>11.167089811086999</v>
      </c>
      <c r="M5279">
        <v>0</v>
      </c>
      <c r="N5279">
        <v>0</v>
      </c>
      <c r="O5279">
        <v>-0.350176834933416</v>
      </c>
      <c r="P5279">
        <v>0</v>
      </c>
      <c r="Q5279">
        <v>0</v>
      </c>
      <c r="R5279">
        <v>-0.65835305048002501</v>
      </c>
      <c r="S5279">
        <v>0</v>
      </c>
      <c r="T5279">
        <v>0</v>
      </c>
      <c r="U5279">
        <v>13.736648652833701</v>
      </c>
      <c r="V5279">
        <v>0</v>
      </c>
      <c r="W5279">
        <v>0</v>
      </c>
      <c r="X5279">
        <v>16.386773304428601</v>
      </c>
      <c r="Y5279">
        <v>0</v>
      </c>
      <c r="Z5279">
        <v>0</v>
      </c>
    </row>
    <row r="5280" spans="1:26" x14ac:dyDescent="0.15">
      <c r="A5280" t="s">
        <v>10619</v>
      </c>
      <c r="B5280">
        <v>10.565323276469799</v>
      </c>
      <c r="C5280">
        <f t="shared" si="82"/>
        <v>4</v>
      </c>
      <c r="D5280">
        <v>0</v>
      </c>
      <c r="E5280">
        <v>0</v>
      </c>
      <c r="F5280">
        <v>7.6800225574510106E-2</v>
      </c>
      <c r="G5280">
        <v>0</v>
      </c>
      <c r="H5280">
        <v>3.3261109915632102E-2</v>
      </c>
      <c r="I5280">
        <v>6.58921471873678E-2</v>
      </c>
      <c r="J5280">
        <v>0</v>
      </c>
      <c r="K5280">
        <v>4.4146564069839002E-2</v>
      </c>
      <c r="L5280">
        <v>11.846207387565199</v>
      </c>
      <c r="M5280">
        <v>0</v>
      </c>
      <c r="N5280">
        <v>7.6802926532459695E-2</v>
      </c>
      <c r="O5280">
        <v>-0.56349612293810802</v>
      </c>
      <c r="P5280">
        <v>0</v>
      </c>
      <c r="Q5280">
        <v>3.3261109915632102E-2</v>
      </c>
      <c r="R5280">
        <v>-0.28777639926688298</v>
      </c>
      <c r="S5280">
        <v>0</v>
      </c>
      <c r="T5280">
        <v>0</v>
      </c>
      <c r="U5280">
        <v>15.675904412801399</v>
      </c>
      <c r="V5280">
        <v>0</v>
      </c>
      <c r="W5280">
        <v>0</v>
      </c>
      <c r="X5280">
        <v>11.470719864655299</v>
      </c>
      <c r="Y5280">
        <v>0</v>
      </c>
      <c r="Z5280">
        <v>0</v>
      </c>
    </row>
    <row r="5281" spans="1:26" x14ac:dyDescent="0.15">
      <c r="A5281" t="s">
        <v>10621</v>
      </c>
      <c r="B5281">
        <v>16.467752313167299</v>
      </c>
      <c r="C5281">
        <f t="shared" si="82"/>
        <v>3</v>
      </c>
      <c r="D5281">
        <v>0</v>
      </c>
      <c r="E5281">
        <v>0</v>
      </c>
      <c r="F5281">
        <v>8.7286654804270503E-2</v>
      </c>
      <c r="G5281">
        <v>0</v>
      </c>
      <c r="H5281">
        <v>0</v>
      </c>
      <c r="I5281">
        <v>8.7790569395017795E-2</v>
      </c>
      <c r="J5281">
        <v>0</v>
      </c>
      <c r="K5281">
        <v>1.21174377224199E-2</v>
      </c>
      <c r="L5281">
        <v>27.9228275800712</v>
      </c>
      <c r="M5281">
        <v>0.25</v>
      </c>
      <c r="N5281">
        <v>0.24234875444839901</v>
      </c>
      <c r="O5281">
        <v>-4.9426334519572998E-2</v>
      </c>
      <c r="P5281">
        <v>0</v>
      </c>
      <c r="Q5281">
        <v>2.3597115564712501E-2</v>
      </c>
      <c r="R5281">
        <v>-0.243087366548043</v>
      </c>
      <c r="S5281">
        <v>0</v>
      </c>
      <c r="T5281">
        <v>0</v>
      </c>
      <c r="U5281">
        <v>15.0460398576512</v>
      </c>
      <c r="V5281">
        <v>0</v>
      </c>
      <c r="W5281">
        <v>9.6093369544858601E-2</v>
      </c>
      <c r="X5281">
        <v>15.4846637010676</v>
      </c>
      <c r="Y5281">
        <v>0.25</v>
      </c>
      <c r="Z5281">
        <v>0.224021352313167</v>
      </c>
    </row>
    <row r="5282" spans="1:26" x14ac:dyDescent="0.15">
      <c r="A5282" t="s">
        <v>10623</v>
      </c>
      <c r="B5282">
        <v>11.2828923237235</v>
      </c>
      <c r="C5282">
        <f t="shared" si="82"/>
        <v>4</v>
      </c>
      <c r="D5282">
        <v>0</v>
      </c>
      <c r="E5282">
        <v>0</v>
      </c>
      <c r="F5282">
        <v>5.6013199027440098E-2</v>
      </c>
      <c r="G5282">
        <v>0</v>
      </c>
      <c r="H5282">
        <v>0</v>
      </c>
      <c r="I5282">
        <v>6.0925668634942698E-2</v>
      </c>
      <c r="J5282">
        <v>0</v>
      </c>
      <c r="K5282">
        <v>0</v>
      </c>
      <c r="L5282">
        <v>8.7363862452240308</v>
      </c>
      <c r="M5282">
        <v>0</v>
      </c>
      <c r="N5282">
        <v>0</v>
      </c>
      <c r="O5282">
        <v>-0.43150538381382397</v>
      </c>
      <c r="P5282">
        <v>0</v>
      </c>
      <c r="Q5282">
        <v>0</v>
      </c>
      <c r="R5282">
        <v>-0.51458700937825597</v>
      </c>
      <c r="S5282">
        <v>0</v>
      </c>
      <c r="T5282">
        <v>0</v>
      </c>
      <c r="U5282">
        <v>25.2737676276485</v>
      </c>
      <c r="V5282">
        <v>0</v>
      </c>
      <c r="W5282">
        <v>9.6862031772728105E-2</v>
      </c>
      <c r="X5282">
        <v>23.475724557137902</v>
      </c>
      <c r="Y5282">
        <v>0</v>
      </c>
      <c r="Z5282">
        <v>0.20631158479735301</v>
      </c>
    </row>
    <row r="5283" spans="1:26" x14ac:dyDescent="0.15">
      <c r="A5283" t="s">
        <v>10625</v>
      </c>
      <c r="B5283">
        <v>11.304991062723399</v>
      </c>
      <c r="C5283">
        <f t="shared" si="82"/>
        <v>4</v>
      </c>
      <c r="D5283">
        <v>0</v>
      </c>
      <c r="E5283">
        <v>0</v>
      </c>
      <c r="F5283">
        <v>7.8737894052648694E-2</v>
      </c>
      <c r="G5283">
        <v>0</v>
      </c>
      <c r="H5283">
        <v>0</v>
      </c>
      <c r="I5283">
        <v>6.8226844328891798E-2</v>
      </c>
      <c r="J5283">
        <v>0</v>
      </c>
      <c r="K5283">
        <v>0</v>
      </c>
      <c r="L5283">
        <v>12.6672442313942</v>
      </c>
      <c r="M5283">
        <v>0</v>
      </c>
      <c r="N5283">
        <v>0</v>
      </c>
      <c r="O5283">
        <v>-0.23206678583035401</v>
      </c>
      <c r="P5283">
        <v>0</v>
      </c>
      <c r="Q5283">
        <v>0</v>
      </c>
      <c r="R5283">
        <v>-0.55003753656158605</v>
      </c>
      <c r="S5283">
        <v>0</v>
      </c>
      <c r="T5283">
        <v>0</v>
      </c>
      <c r="U5283">
        <v>16.916293955151101</v>
      </c>
      <c r="V5283">
        <v>0</v>
      </c>
      <c r="W5283">
        <v>8.8233156013204903E-2</v>
      </c>
      <c r="X5283">
        <v>7.5770471238219104</v>
      </c>
      <c r="Y5283">
        <v>0</v>
      </c>
      <c r="Z5283">
        <v>0</v>
      </c>
    </row>
    <row r="5284" spans="1:26" x14ac:dyDescent="0.15">
      <c r="A5284" t="s">
        <v>10627</v>
      </c>
      <c r="B5284">
        <v>12.144964675473901</v>
      </c>
      <c r="C5284">
        <f t="shared" si="82"/>
        <v>4</v>
      </c>
      <c r="D5284">
        <v>0</v>
      </c>
      <c r="E5284">
        <v>0</v>
      </c>
      <c r="F5284">
        <v>7.3668724870763896E-2</v>
      </c>
      <c r="G5284">
        <v>0</v>
      </c>
      <c r="H5284">
        <v>0</v>
      </c>
      <c r="I5284">
        <v>7.3208644457208497E-2</v>
      </c>
      <c r="J5284">
        <v>0</v>
      </c>
      <c r="K5284">
        <v>0</v>
      </c>
      <c r="L5284">
        <v>20.5417175473866</v>
      </c>
      <c r="M5284">
        <v>0</v>
      </c>
      <c r="N5284">
        <v>0.115580504247408</v>
      </c>
      <c r="O5284">
        <v>-0.21578632969557701</v>
      </c>
      <c r="P5284">
        <v>0</v>
      </c>
      <c r="Q5284">
        <v>0</v>
      </c>
      <c r="R5284">
        <v>-0.18977426766226299</v>
      </c>
      <c r="S5284">
        <v>0</v>
      </c>
      <c r="T5284">
        <v>0</v>
      </c>
      <c r="U5284">
        <v>14.268225732337701</v>
      </c>
      <c r="V5284">
        <v>0</v>
      </c>
      <c r="W5284">
        <v>0</v>
      </c>
      <c r="X5284">
        <v>7.6525827110855804</v>
      </c>
      <c r="Y5284">
        <v>0</v>
      </c>
      <c r="Z5284">
        <v>0</v>
      </c>
    </row>
    <row r="5285" spans="1:26" x14ac:dyDescent="0.15">
      <c r="A5285" t="s">
        <v>10629</v>
      </c>
      <c r="B5285">
        <v>16.754053936047299</v>
      </c>
      <c r="C5285">
        <f t="shared" si="82"/>
        <v>3</v>
      </c>
      <c r="D5285">
        <v>0</v>
      </c>
      <c r="E5285">
        <v>2.24946435692416E-2</v>
      </c>
      <c r="F5285">
        <v>9.70380120714011E-2</v>
      </c>
      <c r="G5285">
        <v>0</v>
      </c>
      <c r="H5285">
        <v>6.6268004028306293E-2</v>
      </c>
      <c r="I5285">
        <v>8.6220880955438603E-2</v>
      </c>
      <c r="J5285">
        <v>0</v>
      </c>
      <c r="K5285">
        <v>7.7211344143072402E-2</v>
      </c>
      <c r="L5285">
        <v>21.561577115705699</v>
      </c>
      <c r="M5285">
        <v>0</v>
      </c>
      <c r="N5285">
        <v>0.15635066541401699</v>
      </c>
      <c r="O5285">
        <v>-2.73969436239887E-3</v>
      </c>
      <c r="P5285">
        <v>0</v>
      </c>
      <c r="Q5285">
        <v>1.1551303454475401E-2</v>
      </c>
      <c r="R5285">
        <v>-0.36989251316296401</v>
      </c>
      <c r="S5285">
        <v>0</v>
      </c>
      <c r="T5285">
        <v>0</v>
      </c>
      <c r="U5285">
        <v>23.3707343007577</v>
      </c>
      <c r="V5285">
        <v>0</v>
      </c>
      <c r="W5285">
        <v>4.7943941657147902E-2</v>
      </c>
      <c r="X5285">
        <v>15.9986838320277</v>
      </c>
      <c r="Y5285">
        <v>0</v>
      </c>
      <c r="Z5285">
        <v>0.11231607334761699</v>
      </c>
    </row>
    <row r="5286" spans="1:26" x14ac:dyDescent="0.15">
      <c r="A5286" t="s">
        <v>10631</v>
      </c>
      <c r="B5286">
        <v>32.126848435893699</v>
      </c>
      <c r="C5286">
        <f t="shared" si="82"/>
        <v>1</v>
      </c>
      <c r="D5286">
        <v>0.4</v>
      </c>
      <c r="E5286">
        <v>0.46556028785430997</v>
      </c>
      <c r="F5286">
        <v>0.199832133940373</v>
      </c>
      <c r="G5286">
        <v>0.4</v>
      </c>
      <c r="H5286">
        <v>0.49899320558703297</v>
      </c>
      <c r="I5286">
        <v>0.168205610221765</v>
      </c>
      <c r="J5286">
        <v>0.4</v>
      </c>
      <c r="K5286">
        <v>0.59616954340617301</v>
      </c>
      <c r="L5286">
        <v>44.267628726685302</v>
      </c>
      <c r="M5286">
        <v>0.4</v>
      </c>
      <c r="N5286">
        <v>0.52976169311514898</v>
      </c>
      <c r="O5286">
        <v>0.56009237773535003</v>
      </c>
      <c r="P5286">
        <v>0</v>
      </c>
      <c r="Q5286">
        <v>0.37226851458209298</v>
      </c>
      <c r="R5286">
        <v>0.20006755764429399</v>
      </c>
      <c r="S5286">
        <v>0</v>
      </c>
      <c r="T5286">
        <v>7.0562568118048105E-2</v>
      </c>
      <c r="U5286">
        <v>19.004687472462901</v>
      </c>
      <c r="V5286">
        <v>0</v>
      </c>
      <c r="W5286">
        <v>8.2215102302679893E-2</v>
      </c>
      <c r="X5286">
        <v>6.5661840211484801</v>
      </c>
      <c r="Y5286">
        <v>0</v>
      </c>
      <c r="Z5286">
        <v>0</v>
      </c>
    </row>
    <row r="5287" spans="1:26" x14ac:dyDescent="0.15">
      <c r="A5287" t="s">
        <v>10633</v>
      </c>
      <c r="B5287">
        <v>20.331177943925201</v>
      </c>
      <c r="C5287">
        <f t="shared" si="82"/>
        <v>3</v>
      </c>
      <c r="D5287">
        <v>0</v>
      </c>
      <c r="E5287">
        <v>0</v>
      </c>
      <c r="F5287">
        <v>0.12123937694704</v>
      </c>
      <c r="G5287">
        <v>0</v>
      </c>
      <c r="H5287">
        <v>0</v>
      </c>
      <c r="I5287">
        <v>0.10078766355140199</v>
      </c>
      <c r="J5287">
        <v>0</v>
      </c>
      <c r="K5287">
        <v>0</v>
      </c>
      <c r="L5287">
        <v>33.820328348909698</v>
      </c>
      <c r="M5287">
        <v>0</v>
      </c>
      <c r="N5287">
        <v>0.39038268568617801</v>
      </c>
      <c r="O5287">
        <v>0.32406965732087201</v>
      </c>
      <c r="P5287">
        <v>0</v>
      </c>
      <c r="Q5287">
        <v>5.1060501721593703E-2</v>
      </c>
      <c r="R5287">
        <v>0.15757844236760099</v>
      </c>
      <c r="S5287">
        <v>0</v>
      </c>
      <c r="T5287">
        <v>6.3617642236432195E-2</v>
      </c>
      <c r="U5287">
        <v>8.0878595638629296</v>
      </c>
      <c r="V5287">
        <v>0</v>
      </c>
      <c r="W5287">
        <v>0</v>
      </c>
      <c r="X5287">
        <v>13.219677133956401</v>
      </c>
      <c r="Y5287">
        <v>0</v>
      </c>
      <c r="Z5287">
        <v>0</v>
      </c>
    </row>
    <row r="5288" spans="1:26" x14ac:dyDescent="0.15">
      <c r="A5288" t="s">
        <v>10635</v>
      </c>
      <c r="B5288">
        <v>9.5815351278900902</v>
      </c>
      <c r="C5288">
        <f t="shared" si="82"/>
        <v>5</v>
      </c>
      <c r="D5288">
        <v>0</v>
      </c>
      <c r="E5288">
        <v>0</v>
      </c>
      <c r="F5288">
        <v>6.7676197922484096E-2</v>
      </c>
      <c r="G5288">
        <v>0</v>
      </c>
      <c r="H5288">
        <v>0</v>
      </c>
      <c r="I5288">
        <v>5.7650619903942803E-2</v>
      </c>
      <c r="J5288">
        <v>0</v>
      </c>
      <c r="K5288">
        <v>0</v>
      </c>
      <c r="L5288">
        <v>15.945247961577101</v>
      </c>
      <c r="M5288">
        <v>0</v>
      </c>
      <c r="N5288">
        <v>0</v>
      </c>
      <c r="O5288">
        <v>-0.39113057075840502</v>
      </c>
      <c r="P5288">
        <v>0</v>
      </c>
      <c r="Q5288">
        <v>0</v>
      </c>
      <c r="R5288">
        <v>-0.37730715961130301</v>
      </c>
      <c r="S5288">
        <v>0</v>
      </c>
      <c r="T5288">
        <v>0</v>
      </c>
      <c r="U5288">
        <v>13.829258014073501</v>
      </c>
      <c r="V5288">
        <v>0</v>
      </c>
      <c r="W5288">
        <v>0</v>
      </c>
      <c r="X5288">
        <v>5.35367251200715</v>
      </c>
      <c r="Y5288">
        <v>0</v>
      </c>
      <c r="Z5288">
        <v>0</v>
      </c>
    </row>
    <row r="5289" spans="1:26" x14ac:dyDescent="0.15">
      <c r="A5289" t="s">
        <v>10637</v>
      </c>
      <c r="B5289">
        <v>12.778396186994</v>
      </c>
      <c r="C5289">
        <f t="shared" si="82"/>
        <v>4</v>
      </c>
      <c r="D5289">
        <v>0</v>
      </c>
      <c r="E5289">
        <v>4.3222429932234602E-2</v>
      </c>
      <c r="F5289">
        <v>7.8192609036301902E-2</v>
      </c>
      <c r="G5289">
        <v>0</v>
      </c>
      <c r="H5289">
        <v>4.3222429932234602E-2</v>
      </c>
      <c r="I5289">
        <v>6.6720814834160397E-2</v>
      </c>
      <c r="J5289">
        <v>0</v>
      </c>
      <c r="K5289">
        <v>7.5195186320462903E-2</v>
      </c>
      <c r="L5289">
        <v>22.573916557848001</v>
      </c>
      <c r="M5289">
        <v>0.25</v>
      </c>
      <c r="N5289">
        <v>0.224993470880125</v>
      </c>
      <c r="O5289">
        <v>-0.45754596500391698</v>
      </c>
      <c r="P5289">
        <v>0</v>
      </c>
      <c r="Q5289">
        <v>9.6510357245948503E-2</v>
      </c>
      <c r="R5289">
        <v>-0.26045129276573498</v>
      </c>
      <c r="S5289">
        <v>0</v>
      </c>
      <c r="T5289">
        <v>0</v>
      </c>
      <c r="U5289">
        <v>15.329219770174999</v>
      </c>
      <c r="V5289">
        <v>0</v>
      </c>
      <c r="W5289">
        <v>0</v>
      </c>
      <c r="X5289">
        <v>14.182432358318099</v>
      </c>
      <c r="Y5289">
        <v>0</v>
      </c>
      <c r="Z5289">
        <v>5.6567950956000597E-2</v>
      </c>
    </row>
    <row r="5290" spans="1:26" x14ac:dyDescent="0.15">
      <c r="A5290" t="s">
        <v>10639</v>
      </c>
      <c r="B5290">
        <v>14.715975296353299</v>
      </c>
      <c r="C5290">
        <f t="shared" si="82"/>
        <v>4</v>
      </c>
      <c r="D5290">
        <v>0</v>
      </c>
      <c r="E5290">
        <v>0</v>
      </c>
      <c r="F5290">
        <v>9.5380508551262302E-2</v>
      </c>
      <c r="G5290">
        <v>0</v>
      </c>
      <c r="H5290">
        <v>3.3098219260938498E-2</v>
      </c>
      <c r="I5290">
        <v>7.8014025880010898E-2</v>
      </c>
      <c r="J5290">
        <v>0</v>
      </c>
      <c r="K5290">
        <v>4.1259424010211002E-2</v>
      </c>
      <c r="L5290">
        <v>26.573545832956299</v>
      </c>
      <c r="M5290">
        <v>0</v>
      </c>
      <c r="N5290">
        <v>0.12422071829651</v>
      </c>
      <c r="O5290">
        <v>-0.19347362229662499</v>
      </c>
      <c r="P5290">
        <v>0</v>
      </c>
      <c r="Q5290">
        <v>8.6146050131209705E-3</v>
      </c>
      <c r="R5290">
        <v>-0.212332458601032</v>
      </c>
      <c r="S5290">
        <v>0</v>
      </c>
      <c r="T5290">
        <v>2.67532350013573E-2</v>
      </c>
      <c r="U5290">
        <v>15.674234729888701</v>
      </c>
      <c r="V5290">
        <v>0</v>
      </c>
      <c r="W5290">
        <v>0</v>
      </c>
      <c r="X5290">
        <v>7.0272558139534897</v>
      </c>
      <c r="Y5290">
        <v>0</v>
      </c>
      <c r="Z5290">
        <v>0</v>
      </c>
    </row>
    <row r="5291" spans="1:26" x14ac:dyDescent="0.15">
      <c r="A5291" t="s">
        <v>10641</v>
      </c>
      <c r="B5291">
        <v>11.9570829588242</v>
      </c>
      <c r="C5291">
        <f t="shared" si="82"/>
        <v>4</v>
      </c>
      <c r="D5291">
        <v>0</v>
      </c>
      <c r="E5291">
        <v>0</v>
      </c>
      <c r="F5291">
        <v>9.2334871857160203E-2</v>
      </c>
      <c r="G5291">
        <v>0</v>
      </c>
      <c r="H5291">
        <v>6.4144936615801604E-2</v>
      </c>
      <c r="I5291">
        <v>7.8571359164338606E-2</v>
      </c>
      <c r="J5291">
        <v>0</v>
      </c>
      <c r="K5291">
        <v>5.6182116897978002E-2</v>
      </c>
      <c r="L5291">
        <v>10.4947384914369</v>
      </c>
      <c r="M5291">
        <v>0</v>
      </c>
      <c r="N5291">
        <v>0</v>
      </c>
      <c r="O5291">
        <v>-0.159659419409693</v>
      </c>
      <c r="P5291">
        <v>0</v>
      </c>
      <c r="Q5291">
        <v>7.2107756333625303E-2</v>
      </c>
      <c r="R5291">
        <v>-0.37739050163974303</v>
      </c>
      <c r="S5291">
        <v>0</v>
      </c>
      <c r="T5291">
        <v>0</v>
      </c>
      <c r="U5291">
        <v>13.8728836390137</v>
      </c>
      <c r="V5291">
        <v>0</v>
      </c>
      <c r="W5291">
        <v>0</v>
      </c>
      <c r="X5291">
        <v>7.0550131179399997</v>
      </c>
      <c r="Y5291">
        <v>0</v>
      </c>
      <c r="Z5291">
        <v>0</v>
      </c>
    </row>
    <row r="5292" spans="1:26" x14ac:dyDescent="0.15">
      <c r="A5292" t="s">
        <v>10891</v>
      </c>
      <c r="B5292">
        <v>25.792569895221099</v>
      </c>
      <c r="C5292">
        <f t="shared" si="82"/>
        <v>2</v>
      </c>
      <c r="D5292">
        <v>0</v>
      </c>
      <c r="E5292">
        <v>0.20847310584152701</v>
      </c>
      <c r="F5292">
        <v>0.14717799642218199</v>
      </c>
      <c r="G5292">
        <v>0</v>
      </c>
      <c r="H5292">
        <v>0.134430441039988</v>
      </c>
      <c r="I5292">
        <v>0.12569128545872699</v>
      </c>
      <c r="J5292">
        <v>0</v>
      </c>
      <c r="K5292">
        <v>0.27622701655749399</v>
      </c>
      <c r="L5292">
        <v>36.639788142090502</v>
      </c>
      <c r="M5292">
        <v>0.2</v>
      </c>
      <c r="N5292">
        <v>0.38873895382463303</v>
      </c>
      <c r="O5292">
        <v>0.70498402760030698</v>
      </c>
      <c r="P5292">
        <v>0.2</v>
      </c>
      <c r="Q5292">
        <v>0.407438430602445</v>
      </c>
      <c r="R5292">
        <v>4.8658318425760403E-3</v>
      </c>
      <c r="S5292">
        <v>0</v>
      </c>
      <c r="T5292">
        <v>1.97449123703714E-2</v>
      </c>
      <c r="U5292">
        <v>17.123503322259101</v>
      </c>
      <c r="V5292">
        <v>0</v>
      </c>
      <c r="W5292">
        <v>0</v>
      </c>
      <c r="X5292">
        <v>14.879281114234599</v>
      </c>
      <c r="Y5292">
        <v>0</v>
      </c>
      <c r="Z5292">
        <v>0</v>
      </c>
    </row>
    <row r="5293" spans="1:26" x14ac:dyDescent="0.15">
      <c r="A5293" t="s">
        <v>10899</v>
      </c>
      <c r="B5293">
        <v>22.3060298153034</v>
      </c>
      <c r="C5293">
        <f t="shared" si="82"/>
        <v>2</v>
      </c>
      <c r="D5293">
        <v>0</v>
      </c>
      <c r="E5293">
        <v>0.105306554645188</v>
      </c>
      <c r="F5293">
        <v>0.13183984168865401</v>
      </c>
      <c r="G5293">
        <v>0</v>
      </c>
      <c r="H5293">
        <v>0.13029683377308701</v>
      </c>
      <c r="I5293">
        <v>0.104006200527704</v>
      </c>
      <c r="J5293">
        <v>0</v>
      </c>
      <c r="K5293">
        <v>0.102869393139842</v>
      </c>
      <c r="L5293">
        <v>38.112838522427403</v>
      </c>
      <c r="M5293">
        <v>0</v>
      </c>
      <c r="N5293">
        <v>0.56168518261352596</v>
      </c>
      <c r="O5293">
        <v>0.49478060686015801</v>
      </c>
      <c r="P5293">
        <v>0</v>
      </c>
      <c r="Q5293">
        <v>0.24206846271351201</v>
      </c>
      <c r="R5293">
        <v>-3.1775857519788897E-2</v>
      </c>
      <c r="S5293">
        <v>0</v>
      </c>
      <c r="T5293">
        <v>0</v>
      </c>
      <c r="U5293">
        <v>10.518379947229599</v>
      </c>
      <c r="V5293">
        <v>0</v>
      </c>
      <c r="W5293">
        <v>0</v>
      </c>
      <c r="X5293">
        <v>16.332362532981499</v>
      </c>
      <c r="Y5293">
        <v>0</v>
      </c>
      <c r="Z5293">
        <v>5.2380919316761601E-2</v>
      </c>
    </row>
    <row r="5294" spans="1:26" x14ac:dyDescent="0.15">
      <c r="A5294" t="s">
        <v>10907</v>
      </c>
      <c r="B5294">
        <v>8.0159466368241308</v>
      </c>
      <c r="C5294">
        <f t="shared" si="82"/>
        <v>5</v>
      </c>
      <c r="D5294">
        <v>0</v>
      </c>
      <c r="E5294">
        <v>0</v>
      </c>
      <c r="F5294">
        <v>5.1628460360466498E-2</v>
      </c>
      <c r="G5294">
        <v>0</v>
      </c>
      <c r="H5294">
        <v>0</v>
      </c>
      <c r="I5294">
        <v>5.0605371657439002E-2</v>
      </c>
      <c r="J5294">
        <v>0</v>
      </c>
      <c r="K5294">
        <v>0</v>
      </c>
      <c r="L5294">
        <v>14.0169975262104</v>
      </c>
      <c r="M5294">
        <v>0</v>
      </c>
      <c r="N5294">
        <v>0</v>
      </c>
      <c r="O5294">
        <v>-0.44532182824832101</v>
      </c>
      <c r="P5294">
        <v>0</v>
      </c>
      <c r="Q5294">
        <v>0</v>
      </c>
      <c r="R5294">
        <v>-0.68532548003298399</v>
      </c>
      <c r="S5294">
        <v>0</v>
      </c>
      <c r="T5294">
        <v>0</v>
      </c>
      <c r="U5294">
        <v>17.0987406054895</v>
      </c>
      <c r="V5294">
        <v>0</v>
      </c>
      <c r="W5294">
        <v>0.12865255965924899</v>
      </c>
      <c r="X5294">
        <v>5.7035404641300502</v>
      </c>
      <c r="Y5294">
        <v>0</v>
      </c>
      <c r="Z5294">
        <v>0</v>
      </c>
    </row>
    <row r="5295" spans="1:26" x14ac:dyDescent="0.15">
      <c r="A5295" t="s">
        <v>10927</v>
      </c>
      <c r="B5295">
        <v>25.570807086614199</v>
      </c>
      <c r="C5295">
        <f t="shared" si="82"/>
        <v>2</v>
      </c>
      <c r="D5295">
        <v>0</v>
      </c>
      <c r="E5295">
        <v>0.15013430338751499</v>
      </c>
      <c r="F5295">
        <v>0.12322265966754201</v>
      </c>
      <c r="G5295">
        <v>0</v>
      </c>
      <c r="H5295">
        <v>0</v>
      </c>
      <c r="I5295">
        <v>0.11337474482356399</v>
      </c>
      <c r="J5295">
        <v>0</v>
      </c>
      <c r="K5295">
        <v>0.137931497597888</v>
      </c>
      <c r="L5295">
        <v>34.670956109652998</v>
      </c>
      <c r="M5295">
        <v>0</v>
      </c>
      <c r="N5295">
        <v>0.43153750518027301</v>
      </c>
      <c r="O5295">
        <v>0.30523097112860897</v>
      </c>
      <c r="P5295">
        <v>0</v>
      </c>
      <c r="Q5295">
        <v>4.9441297907936901E-2</v>
      </c>
      <c r="R5295">
        <v>-0.97579512977544502</v>
      </c>
      <c r="S5295">
        <v>0</v>
      </c>
      <c r="T5295">
        <v>0</v>
      </c>
      <c r="U5295">
        <v>29.3740504520268</v>
      </c>
      <c r="V5295">
        <v>0.4</v>
      </c>
      <c r="W5295">
        <v>0.54041419164709703</v>
      </c>
      <c r="X5295">
        <v>34.877024642753</v>
      </c>
      <c r="Y5295">
        <v>0.2</v>
      </c>
      <c r="Z5295">
        <v>0.71480944267931401</v>
      </c>
    </row>
    <row r="5296" spans="1:26" x14ac:dyDescent="0.15">
      <c r="A5296" t="s">
        <v>10947</v>
      </c>
      <c r="B5296">
        <v>33.158496196660501</v>
      </c>
      <c r="C5296">
        <f t="shared" si="82"/>
        <v>1</v>
      </c>
      <c r="D5296">
        <v>0.2</v>
      </c>
      <c r="E5296">
        <v>0.46658138853627601</v>
      </c>
      <c r="F5296">
        <v>0.19110575139146599</v>
      </c>
      <c r="G5296">
        <v>0.2</v>
      </c>
      <c r="H5296">
        <v>0.412107704325749</v>
      </c>
      <c r="I5296">
        <v>0.13220213358070501</v>
      </c>
      <c r="J5296">
        <v>0.2</v>
      </c>
      <c r="K5296">
        <v>0.34737818572404999</v>
      </c>
      <c r="L5296">
        <v>71.286183673469395</v>
      </c>
      <c r="M5296">
        <v>1</v>
      </c>
      <c r="N5296">
        <v>1</v>
      </c>
      <c r="O5296">
        <v>0.35079684601113198</v>
      </c>
      <c r="P5296">
        <v>0</v>
      </c>
      <c r="Q5296">
        <v>0.199068450346646</v>
      </c>
      <c r="R5296">
        <v>0.21409508348794101</v>
      </c>
      <c r="S5296">
        <v>0</v>
      </c>
      <c r="T5296">
        <v>1.39820330045894E-2</v>
      </c>
      <c r="U5296">
        <v>15.643343692022301</v>
      </c>
      <c r="V5296">
        <v>0</v>
      </c>
      <c r="W5296">
        <v>1.39820330045894E-2</v>
      </c>
      <c r="X5296">
        <v>21.5785727272727</v>
      </c>
      <c r="Y5296">
        <v>0</v>
      </c>
      <c r="Z5296">
        <v>0.15931525241675601</v>
      </c>
    </row>
    <row r="5297" spans="1:26" x14ac:dyDescent="0.15">
      <c r="A5297" t="s">
        <v>10963</v>
      </c>
      <c r="B5297">
        <v>25.504458641404799</v>
      </c>
      <c r="C5297">
        <f t="shared" si="82"/>
        <v>2</v>
      </c>
      <c r="D5297">
        <v>0</v>
      </c>
      <c r="E5297">
        <v>0.121756129000876</v>
      </c>
      <c r="F5297">
        <v>0.11458860905730101</v>
      </c>
      <c r="G5297">
        <v>0</v>
      </c>
      <c r="H5297">
        <v>0</v>
      </c>
      <c r="I5297">
        <v>8.2169708872458405E-2</v>
      </c>
      <c r="J5297">
        <v>0</v>
      </c>
      <c r="K5297">
        <v>0</v>
      </c>
      <c r="L5297">
        <v>52.415488100739402</v>
      </c>
      <c r="M5297">
        <v>0.75</v>
      </c>
      <c r="N5297">
        <v>0.817467652495379</v>
      </c>
      <c r="O5297">
        <v>0.20842606284658</v>
      </c>
      <c r="P5297">
        <v>0</v>
      </c>
      <c r="Q5297">
        <v>4.6183359276194103E-2</v>
      </c>
      <c r="R5297">
        <v>0.34082116451016597</v>
      </c>
      <c r="S5297">
        <v>0</v>
      </c>
      <c r="T5297">
        <v>0.29809593588870498</v>
      </c>
      <c r="U5297">
        <v>12.327493414972301</v>
      </c>
      <c r="V5297">
        <v>0</v>
      </c>
      <c r="W5297">
        <v>0</v>
      </c>
      <c r="X5297">
        <v>39.990429875231101</v>
      </c>
      <c r="Y5297">
        <v>0.25</v>
      </c>
      <c r="Z5297">
        <v>0.76584237279890999</v>
      </c>
    </row>
    <row r="5298" spans="1:26" x14ac:dyDescent="0.15">
      <c r="A5298" t="s">
        <v>10967</v>
      </c>
      <c r="B5298">
        <v>24.645830301607798</v>
      </c>
      <c r="C5298">
        <f t="shared" si="82"/>
        <v>2</v>
      </c>
      <c r="D5298">
        <v>0</v>
      </c>
      <c r="E5298">
        <v>0.21891580553307899</v>
      </c>
      <c r="F5298">
        <v>0.154013026640066</v>
      </c>
      <c r="G5298">
        <v>0</v>
      </c>
      <c r="H5298">
        <v>0.24935144750739699</v>
      </c>
      <c r="I5298">
        <v>0.118140124398545</v>
      </c>
      <c r="J5298">
        <v>0</v>
      </c>
      <c r="K5298">
        <v>0.29901728855644599</v>
      </c>
      <c r="L5298">
        <v>52.132396549700701</v>
      </c>
      <c r="M5298">
        <v>0.4</v>
      </c>
      <c r="N5298">
        <v>0.82137134880388396</v>
      </c>
      <c r="O5298">
        <v>0.23435817392324801</v>
      </c>
      <c r="P5298">
        <v>0</v>
      </c>
      <c r="Q5298">
        <v>0.10042835347963899</v>
      </c>
      <c r="R5298">
        <v>-0.51170883699096303</v>
      </c>
      <c r="S5298">
        <v>0</v>
      </c>
      <c r="T5298">
        <v>0</v>
      </c>
      <c r="U5298">
        <v>11.3844031216993</v>
      </c>
      <c r="V5298">
        <v>0</v>
      </c>
      <c r="W5298">
        <v>0</v>
      </c>
      <c r="X5298">
        <v>13.9862935101514</v>
      </c>
      <c r="Y5298">
        <v>0</v>
      </c>
      <c r="Z5298">
        <v>0</v>
      </c>
    </row>
    <row r="5299" spans="1:26" x14ac:dyDescent="0.15">
      <c r="A5299" t="s">
        <v>10975</v>
      </c>
      <c r="B5299">
        <v>25.4631779548473</v>
      </c>
      <c r="C5299">
        <f t="shared" si="82"/>
        <v>2</v>
      </c>
      <c r="D5299">
        <v>0</v>
      </c>
      <c r="E5299">
        <v>6.2376808555252697E-2</v>
      </c>
      <c r="F5299">
        <v>0.12139243027888399</v>
      </c>
      <c r="G5299">
        <v>0</v>
      </c>
      <c r="H5299">
        <v>0</v>
      </c>
      <c r="I5299">
        <v>0.113437583001328</v>
      </c>
      <c r="J5299">
        <v>0</v>
      </c>
      <c r="K5299">
        <v>5.4588662892290397E-2</v>
      </c>
      <c r="L5299">
        <v>34.981173970783502</v>
      </c>
      <c r="M5299">
        <v>0</v>
      </c>
      <c r="N5299">
        <v>0.43677919899349998</v>
      </c>
      <c r="O5299">
        <v>0.113775564409031</v>
      </c>
      <c r="P5299">
        <v>0</v>
      </c>
      <c r="Q5299">
        <v>0</v>
      </c>
      <c r="R5299">
        <v>-0.89338645418326701</v>
      </c>
      <c r="S5299">
        <v>0</v>
      </c>
      <c r="T5299">
        <v>0</v>
      </c>
      <c r="U5299">
        <v>33.633492695883099</v>
      </c>
      <c r="V5299">
        <v>0.33333333333333298</v>
      </c>
      <c r="W5299">
        <v>0.324701195219123</v>
      </c>
      <c r="X5299">
        <v>32.485116201859199</v>
      </c>
      <c r="Y5299">
        <v>0.33333333333333298</v>
      </c>
      <c r="Z5299">
        <v>0.57580904452366</v>
      </c>
    </row>
    <row r="5300" spans="1:26" x14ac:dyDescent="0.15">
      <c r="A5300" t="s">
        <v>10985</v>
      </c>
      <c r="B5300">
        <v>22.778914087568602</v>
      </c>
      <c r="C5300">
        <f t="shared" si="82"/>
        <v>2</v>
      </c>
      <c r="D5300">
        <v>0</v>
      </c>
      <c r="E5300">
        <v>0.114456114927625</v>
      </c>
      <c r="F5300">
        <v>0.15376472414863901</v>
      </c>
      <c r="G5300">
        <v>0</v>
      </c>
      <c r="H5300">
        <v>0.22800271302415001</v>
      </c>
      <c r="I5300">
        <v>0.114820929510403</v>
      </c>
      <c r="J5300">
        <v>0</v>
      </c>
      <c r="K5300">
        <v>0.22204550035683299</v>
      </c>
      <c r="L5300">
        <v>34.3848090259808</v>
      </c>
      <c r="M5300">
        <v>0</v>
      </c>
      <c r="N5300">
        <v>0.47327725690377498</v>
      </c>
      <c r="O5300">
        <v>2.7273884691025801E-2</v>
      </c>
      <c r="P5300">
        <v>0</v>
      </c>
      <c r="Q5300">
        <v>3.8776088342167898E-2</v>
      </c>
      <c r="R5300">
        <v>-0.76171089949280602</v>
      </c>
      <c r="S5300">
        <v>0</v>
      </c>
      <c r="T5300">
        <v>0</v>
      </c>
      <c r="U5300">
        <v>21.671700341579498</v>
      </c>
      <c r="V5300">
        <v>0.4</v>
      </c>
      <c r="W5300">
        <v>0.33536900941931502</v>
      </c>
      <c r="X5300">
        <v>16.7461146879205</v>
      </c>
      <c r="Y5300">
        <v>0</v>
      </c>
      <c r="Z5300">
        <v>0.10578478854210401</v>
      </c>
    </row>
    <row r="5301" spans="1:26" x14ac:dyDescent="0.15">
      <c r="A5301" t="s">
        <v>11013</v>
      </c>
      <c r="B5301">
        <v>14.303506649071201</v>
      </c>
      <c r="C5301">
        <f t="shared" si="82"/>
        <v>4</v>
      </c>
      <c r="D5301">
        <v>0</v>
      </c>
      <c r="E5301">
        <v>0</v>
      </c>
      <c r="F5301">
        <v>8.5113389503603698E-2</v>
      </c>
      <c r="G5301">
        <v>0</v>
      </c>
      <c r="H5301">
        <v>0</v>
      </c>
      <c r="I5301">
        <v>7.9452542889046796E-2</v>
      </c>
      <c r="J5301">
        <v>0</v>
      </c>
      <c r="K5301">
        <v>3.6018518023818002E-2</v>
      </c>
      <c r="L5301">
        <v>13.4183561059791</v>
      </c>
      <c r="M5301">
        <v>0</v>
      </c>
      <c r="N5301">
        <v>0</v>
      </c>
      <c r="O5301">
        <v>0.12652055628870201</v>
      </c>
      <c r="P5301">
        <v>0</v>
      </c>
      <c r="Q5301">
        <v>0</v>
      </c>
      <c r="R5301">
        <v>-1.14867911887118</v>
      </c>
      <c r="S5301">
        <v>0</v>
      </c>
      <c r="T5301">
        <v>0</v>
      </c>
      <c r="U5301">
        <v>18.789576591208998</v>
      </c>
      <c r="V5301">
        <v>0.14285714285714299</v>
      </c>
      <c r="W5301">
        <v>0.250909872895618</v>
      </c>
      <c r="X5301">
        <v>20.234065374073701</v>
      </c>
      <c r="Y5301">
        <v>0</v>
      </c>
      <c r="Z5301">
        <v>0.17547189972698499</v>
      </c>
    </row>
    <row r="5302" spans="1:26" x14ac:dyDescent="0.15">
      <c r="A5302" t="s">
        <v>11033</v>
      </c>
      <c r="B5302">
        <v>20.269297406154301</v>
      </c>
      <c r="C5302">
        <f t="shared" si="82"/>
        <v>3</v>
      </c>
      <c r="D5302">
        <v>0</v>
      </c>
      <c r="E5302">
        <v>0</v>
      </c>
      <c r="F5302">
        <v>0.10569212179797</v>
      </c>
      <c r="G5302">
        <v>0</v>
      </c>
      <c r="H5302">
        <v>0</v>
      </c>
      <c r="I5302">
        <v>0.100568229418399</v>
      </c>
      <c r="J5302">
        <v>0</v>
      </c>
      <c r="K5302">
        <v>5.8835525255865599E-2</v>
      </c>
      <c r="L5302">
        <v>21.538781214757499</v>
      </c>
      <c r="M5302">
        <v>0</v>
      </c>
      <c r="N5302">
        <v>0</v>
      </c>
      <c r="O5302">
        <v>0.292034477203158</v>
      </c>
      <c r="P5302">
        <v>0</v>
      </c>
      <c r="Q5302">
        <v>8.7850304834100695E-2</v>
      </c>
      <c r="R5302">
        <v>-1.3283107781537</v>
      </c>
      <c r="S5302">
        <v>0</v>
      </c>
      <c r="T5302">
        <v>0</v>
      </c>
      <c r="U5302">
        <v>27.129209279845298</v>
      </c>
      <c r="V5302">
        <v>0.33333333333333298</v>
      </c>
      <c r="W5302">
        <v>0.34187207990977903</v>
      </c>
      <c r="X5302">
        <v>27.920090704043801</v>
      </c>
      <c r="Y5302">
        <v>0</v>
      </c>
      <c r="Z5302">
        <v>0.23551041693164801</v>
      </c>
    </row>
    <row r="5303" spans="1:26" x14ac:dyDescent="0.15">
      <c r="A5303" t="s">
        <v>11129</v>
      </c>
      <c r="B5303">
        <v>28.0285849646821</v>
      </c>
      <c r="C5303">
        <f t="shared" si="82"/>
        <v>2</v>
      </c>
      <c r="D5303">
        <v>0</v>
      </c>
      <c r="E5303">
        <v>0.36439879972382999</v>
      </c>
      <c r="F5303">
        <v>0.18230020181634701</v>
      </c>
      <c r="G5303">
        <v>0.14285714285714299</v>
      </c>
      <c r="H5303">
        <v>0.45116522385681701</v>
      </c>
      <c r="I5303">
        <v>0.151653481331988</v>
      </c>
      <c r="J5303">
        <v>0.28571428571428598</v>
      </c>
      <c r="K5303">
        <v>0.55516065643422396</v>
      </c>
      <c r="L5303">
        <v>34.098043693239198</v>
      </c>
      <c r="M5303">
        <v>0.14285714285714299</v>
      </c>
      <c r="N5303">
        <v>0.42230123745286502</v>
      </c>
      <c r="O5303">
        <v>0.85252078708375401</v>
      </c>
      <c r="P5303">
        <v>0.14285714285714299</v>
      </c>
      <c r="Q5303">
        <v>0.63752164214775098</v>
      </c>
      <c r="R5303">
        <v>-1.0021047426841601</v>
      </c>
      <c r="S5303">
        <v>0</v>
      </c>
      <c r="T5303">
        <v>0</v>
      </c>
      <c r="U5303">
        <v>18.9022711402624</v>
      </c>
      <c r="V5303">
        <v>0</v>
      </c>
      <c r="W5303">
        <v>0</v>
      </c>
      <c r="X5303">
        <v>10.2350011099899</v>
      </c>
      <c r="Y5303">
        <v>0</v>
      </c>
      <c r="Z5303">
        <v>0</v>
      </c>
    </row>
    <row r="5304" spans="1:26" x14ac:dyDescent="0.15">
      <c r="A5304" t="s">
        <v>11131</v>
      </c>
      <c r="B5304">
        <v>19.7925387166547</v>
      </c>
      <c r="C5304">
        <f t="shared" si="82"/>
        <v>3</v>
      </c>
      <c r="D5304">
        <v>0</v>
      </c>
      <c r="E5304">
        <v>0</v>
      </c>
      <c r="F5304">
        <v>0.123004181687094</v>
      </c>
      <c r="G5304">
        <v>0</v>
      </c>
      <c r="H5304">
        <v>0</v>
      </c>
      <c r="I5304">
        <v>0.109250468637347</v>
      </c>
      <c r="J5304">
        <v>0</v>
      </c>
      <c r="K5304">
        <v>5.8899556027776703E-2</v>
      </c>
      <c r="L5304">
        <v>16.9561358327325</v>
      </c>
      <c r="M5304">
        <v>0</v>
      </c>
      <c r="N5304">
        <v>0</v>
      </c>
      <c r="O5304">
        <v>0.55261167988464299</v>
      </c>
      <c r="P5304">
        <v>0</v>
      </c>
      <c r="Q5304">
        <v>0.33360679998482101</v>
      </c>
      <c r="R5304">
        <v>-0.120529343907714</v>
      </c>
      <c r="S5304">
        <v>0</v>
      </c>
      <c r="T5304">
        <v>0</v>
      </c>
      <c r="U5304">
        <v>9.6389315068493104</v>
      </c>
      <c r="V5304">
        <v>0</v>
      </c>
      <c r="W5304">
        <v>0</v>
      </c>
      <c r="X5304">
        <v>21.634981831290599</v>
      </c>
      <c r="Y5304">
        <v>0</v>
      </c>
      <c r="Z5304">
        <v>0.11203695973892901</v>
      </c>
    </row>
    <row r="5305" spans="1:26" x14ac:dyDescent="0.15">
      <c r="A5305" t="s">
        <v>11133</v>
      </c>
      <c r="B5305">
        <v>51.432303704640297</v>
      </c>
      <c r="C5305">
        <f t="shared" si="82"/>
        <v>1</v>
      </c>
      <c r="D5305">
        <v>0.75</v>
      </c>
      <c r="E5305">
        <v>0.89028189071743702</v>
      </c>
      <c r="F5305">
        <v>0.27613225439372902</v>
      </c>
      <c r="G5305">
        <v>0.75</v>
      </c>
      <c r="H5305">
        <v>0.74421545075230799</v>
      </c>
      <c r="I5305">
        <v>0.27332380831963599</v>
      </c>
      <c r="J5305">
        <v>0.75</v>
      </c>
      <c r="K5305">
        <v>0.85393356003486998</v>
      </c>
      <c r="L5305">
        <v>53.131230244025801</v>
      </c>
      <c r="M5305">
        <v>0.75</v>
      </c>
      <c r="N5305">
        <v>0.76912078844221399</v>
      </c>
      <c r="O5305">
        <v>1.3221689214818599</v>
      </c>
      <c r="P5305">
        <v>0.75</v>
      </c>
      <c r="Q5305">
        <v>0.74421545075230799</v>
      </c>
      <c r="R5305">
        <v>0.103948666076622</v>
      </c>
      <c r="S5305">
        <v>0</v>
      </c>
      <c r="T5305">
        <v>7.6865463063398795E-2</v>
      </c>
      <c r="U5305">
        <v>25.346910481729701</v>
      </c>
      <c r="V5305">
        <v>0.25</v>
      </c>
      <c r="W5305">
        <v>0.292824297435966</v>
      </c>
      <c r="X5305">
        <v>24.882868757112099</v>
      </c>
      <c r="Y5305">
        <v>0.25</v>
      </c>
      <c r="Z5305">
        <v>0.255784549247693</v>
      </c>
    </row>
    <row r="5306" spans="1:26" x14ac:dyDescent="0.15">
      <c r="A5306" t="s">
        <v>11135</v>
      </c>
      <c r="B5306">
        <v>37.9922382271468</v>
      </c>
      <c r="C5306">
        <f t="shared" si="82"/>
        <v>1</v>
      </c>
      <c r="D5306">
        <v>0.33333333333333298</v>
      </c>
      <c r="E5306">
        <v>0.71075391618473704</v>
      </c>
      <c r="F5306">
        <v>0.18940658664204399</v>
      </c>
      <c r="G5306">
        <v>0</v>
      </c>
      <c r="H5306">
        <v>0.39474413179763801</v>
      </c>
      <c r="I5306">
        <v>0.23112126808248701</v>
      </c>
      <c r="J5306">
        <v>1</v>
      </c>
      <c r="K5306">
        <v>1</v>
      </c>
      <c r="L5306">
        <v>48.825324099722998</v>
      </c>
      <c r="M5306">
        <v>0.33333333333333298</v>
      </c>
      <c r="N5306">
        <v>0.87080640196983705</v>
      </c>
      <c r="O5306">
        <v>1.0687848568790399</v>
      </c>
      <c r="P5306">
        <v>0.33333333333333298</v>
      </c>
      <c r="Q5306">
        <v>0.80554907582900004</v>
      </c>
      <c r="R5306">
        <v>-0.69937888581101904</v>
      </c>
      <c r="S5306">
        <v>0</v>
      </c>
      <c r="T5306">
        <v>0</v>
      </c>
      <c r="U5306">
        <v>20.545614650661701</v>
      </c>
      <c r="V5306">
        <v>0</v>
      </c>
      <c r="W5306">
        <v>0.14047399199753799</v>
      </c>
      <c r="X5306">
        <v>12.6166408125577</v>
      </c>
      <c r="Y5306">
        <v>0</v>
      </c>
      <c r="Z5306">
        <v>0</v>
      </c>
    </row>
    <row r="5307" spans="1:26" x14ac:dyDescent="0.15">
      <c r="A5307" t="s">
        <v>11137</v>
      </c>
      <c r="B5307">
        <v>24.0082423208191</v>
      </c>
      <c r="C5307">
        <f t="shared" si="82"/>
        <v>2</v>
      </c>
      <c r="D5307">
        <v>0</v>
      </c>
      <c r="E5307">
        <v>0</v>
      </c>
      <c r="F5307">
        <v>0.100891638225256</v>
      </c>
      <c r="G5307">
        <v>0</v>
      </c>
      <c r="H5307">
        <v>0</v>
      </c>
      <c r="I5307">
        <v>8.9175199089874896E-2</v>
      </c>
      <c r="J5307">
        <v>0</v>
      </c>
      <c r="K5307">
        <v>0</v>
      </c>
      <c r="L5307">
        <v>17.1992512798635</v>
      </c>
      <c r="M5307">
        <v>0</v>
      </c>
      <c r="N5307">
        <v>0</v>
      </c>
      <c r="O5307">
        <v>-0.11406626848691701</v>
      </c>
      <c r="P5307">
        <v>0</v>
      </c>
      <c r="Q5307">
        <v>0</v>
      </c>
      <c r="R5307">
        <v>-1.23264704209329</v>
      </c>
      <c r="S5307">
        <v>0</v>
      </c>
      <c r="T5307">
        <v>0</v>
      </c>
      <c r="U5307">
        <v>46.475918799772501</v>
      </c>
      <c r="V5307">
        <v>1</v>
      </c>
      <c r="W5307">
        <v>1</v>
      </c>
      <c r="X5307">
        <v>43.9571764789534</v>
      </c>
      <c r="Y5307">
        <v>0.33333333333333298</v>
      </c>
      <c r="Z5307">
        <v>0.84455459253936904</v>
      </c>
    </row>
    <row r="5308" spans="1:26" x14ac:dyDescent="0.15">
      <c r="A5308" t="s">
        <v>11139</v>
      </c>
      <c r="B5308">
        <v>29.445170803090601</v>
      </c>
      <c r="C5308">
        <f t="shared" si="82"/>
        <v>2</v>
      </c>
      <c r="D5308">
        <v>0</v>
      </c>
      <c r="E5308">
        <v>0.23724445156440599</v>
      </c>
      <c r="F5308">
        <v>0.166175134628893</v>
      </c>
      <c r="G5308">
        <v>0</v>
      </c>
      <c r="H5308">
        <v>0.23753435039248799</v>
      </c>
      <c r="I5308">
        <v>0.149557129477874</v>
      </c>
      <c r="J5308">
        <v>0</v>
      </c>
      <c r="K5308">
        <v>0.46251340127419899</v>
      </c>
      <c r="L5308">
        <v>27.076900374619498</v>
      </c>
      <c r="M5308">
        <v>0</v>
      </c>
      <c r="N5308">
        <v>0.13206786282024399</v>
      </c>
      <c r="O5308">
        <v>0.38215136970264602</v>
      </c>
      <c r="P5308">
        <v>0</v>
      </c>
      <c r="Q5308">
        <v>6.7147777545009807E-2</v>
      </c>
      <c r="R5308">
        <v>-0.63236654179349105</v>
      </c>
      <c r="S5308">
        <v>0</v>
      </c>
      <c r="T5308">
        <v>0</v>
      </c>
      <c r="U5308">
        <v>26.7409203933505</v>
      </c>
      <c r="V5308">
        <v>0.4</v>
      </c>
      <c r="W5308">
        <v>0.43982673846874298</v>
      </c>
      <c r="X5308">
        <v>35.780099508311899</v>
      </c>
      <c r="Y5308">
        <v>0.4</v>
      </c>
      <c r="Z5308">
        <v>0.607330651024658</v>
      </c>
    </row>
    <row r="5309" spans="1:26" x14ac:dyDescent="0.15">
      <c r="A5309" t="s">
        <v>11141</v>
      </c>
      <c r="B5309">
        <v>24.587105157131301</v>
      </c>
      <c r="C5309">
        <f t="shared" si="82"/>
        <v>2</v>
      </c>
      <c r="D5309">
        <v>0</v>
      </c>
      <c r="E5309">
        <v>2.28444802578565E-2</v>
      </c>
      <c r="F5309">
        <v>9.3607037335482104E-2</v>
      </c>
      <c r="G5309">
        <v>0</v>
      </c>
      <c r="H5309">
        <v>0</v>
      </c>
      <c r="I5309">
        <v>8.99958366908407E-2</v>
      </c>
      <c r="J5309">
        <v>0</v>
      </c>
      <c r="K5309">
        <v>8.8705345151759204E-3</v>
      </c>
      <c r="L5309">
        <v>15.9586212731668</v>
      </c>
      <c r="M5309">
        <v>0</v>
      </c>
      <c r="N5309">
        <v>0</v>
      </c>
      <c r="O5309">
        <v>6.9145447219983905E-2</v>
      </c>
      <c r="P5309">
        <v>0</v>
      </c>
      <c r="Q5309">
        <v>0</v>
      </c>
      <c r="R5309">
        <v>-1.01962637657803</v>
      </c>
      <c r="S5309">
        <v>0</v>
      </c>
      <c r="T5309">
        <v>0</v>
      </c>
      <c r="U5309">
        <v>47.005376578028503</v>
      </c>
      <c r="V5309">
        <v>1</v>
      </c>
      <c r="W5309">
        <v>1</v>
      </c>
      <c r="X5309">
        <v>46.085451517593299</v>
      </c>
      <c r="Y5309">
        <v>0.5</v>
      </c>
      <c r="Z5309">
        <v>0.86496918161641001</v>
      </c>
    </row>
    <row r="5310" spans="1:26" x14ac:dyDescent="0.15">
      <c r="A5310" t="s">
        <v>11143</v>
      </c>
      <c r="B5310">
        <v>50.330256186525503</v>
      </c>
      <c r="C5310">
        <f t="shared" si="82"/>
        <v>1</v>
      </c>
      <c r="D5310">
        <v>0.5</v>
      </c>
      <c r="E5310">
        <v>0.91639589246324205</v>
      </c>
      <c r="F5310">
        <v>0.237761836647118</v>
      </c>
      <c r="G5310">
        <v>0.25</v>
      </c>
      <c r="H5310">
        <v>0.676601118731602</v>
      </c>
      <c r="I5310">
        <v>0.24124331283078199</v>
      </c>
      <c r="J5310">
        <v>0.75</v>
      </c>
      <c r="K5310">
        <v>0.94786454765149197</v>
      </c>
      <c r="L5310">
        <v>59.677047489629501</v>
      </c>
      <c r="M5310">
        <v>0.75</v>
      </c>
      <c r="N5310">
        <v>0.92723953353559796</v>
      </c>
      <c r="O5310">
        <v>1.3039815477041901</v>
      </c>
      <c r="P5310">
        <v>0.75</v>
      </c>
      <c r="Q5310">
        <v>0.96848956176738499</v>
      </c>
      <c r="R5310">
        <v>0.55409812616220899</v>
      </c>
      <c r="S5310">
        <v>0.25</v>
      </c>
      <c r="T5310">
        <v>0.50248213868959302</v>
      </c>
      <c r="U5310">
        <v>19.761317265055101</v>
      </c>
      <c r="V5310">
        <v>0</v>
      </c>
      <c r="W5310">
        <v>4.1822945290561499E-2</v>
      </c>
      <c r="X5310">
        <v>41.984041481905301</v>
      </c>
      <c r="Y5310">
        <v>0.5</v>
      </c>
      <c r="Z5310">
        <v>0.61743068155297398</v>
      </c>
    </row>
    <row r="5311" spans="1:26" x14ac:dyDescent="0.15">
      <c r="A5311" t="s">
        <v>11145</v>
      </c>
      <c r="B5311">
        <v>18.934989712514099</v>
      </c>
      <c r="C5311">
        <f t="shared" si="82"/>
        <v>3</v>
      </c>
      <c r="D5311">
        <v>0</v>
      </c>
      <c r="E5311">
        <v>8.6744570699578694E-2</v>
      </c>
      <c r="F5311">
        <v>0.129269306651635</v>
      </c>
      <c r="G5311">
        <v>0</v>
      </c>
      <c r="H5311">
        <v>0.171264759983386</v>
      </c>
      <c r="I5311">
        <v>0.11198322998872599</v>
      </c>
      <c r="J5311">
        <v>0</v>
      </c>
      <c r="K5311">
        <v>0.22389337209992299</v>
      </c>
      <c r="L5311">
        <v>19.462277339346102</v>
      </c>
      <c r="M5311">
        <v>0</v>
      </c>
      <c r="N5311">
        <v>0.17295696611879199</v>
      </c>
      <c r="O5311">
        <v>0.19048900789177001</v>
      </c>
      <c r="P5311">
        <v>0</v>
      </c>
      <c r="Q5311">
        <v>1.9690485373524001E-2</v>
      </c>
      <c r="R5311">
        <v>-1.05690219842165</v>
      </c>
      <c r="S5311">
        <v>0</v>
      </c>
      <c r="T5311">
        <v>0</v>
      </c>
      <c r="U5311">
        <v>19.982593151071001</v>
      </c>
      <c r="V5311">
        <v>0</v>
      </c>
      <c r="W5311">
        <v>6.7586260606420201E-2</v>
      </c>
      <c r="X5311">
        <v>15.331836950394599</v>
      </c>
      <c r="Y5311">
        <v>0</v>
      </c>
      <c r="Z5311">
        <v>2.70452590043316E-2</v>
      </c>
    </row>
    <row r="5312" spans="1:26" x14ac:dyDescent="0.15">
      <c r="A5312" t="s">
        <v>11147</v>
      </c>
      <c r="B5312">
        <v>37.18339406722</v>
      </c>
      <c r="C5312">
        <f t="shared" si="82"/>
        <v>1</v>
      </c>
      <c r="D5312">
        <v>0.25</v>
      </c>
      <c r="E5312">
        <v>0.63917790462003399</v>
      </c>
      <c r="F5312">
        <v>0.20314818342631699</v>
      </c>
      <c r="G5312">
        <v>0</v>
      </c>
      <c r="H5312">
        <v>0.46961240698698697</v>
      </c>
      <c r="I5312">
        <v>0.19061260035378999</v>
      </c>
      <c r="J5312">
        <v>0.25</v>
      </c>
      <c r="K5312">
        <v>0.84556473848930402</v>
      </c>
      <c r="L5312">
        <v>55.153167233637198</v>
      </c>
      <c r="M5312">
        <v>0.75</v>
      </c>
      <c r="N5312">
        <v>0.93935444134898405</v>
      </c>
      <c r="O5312">
        <v>1.0115613008572599</v>
      </c>
      <c r="P5312">
        <v>0.5</v>
      </c>
      <c r="Q5312">
        <v>0.78793426961061697</v>
      </c>
      <c r="R5312">
        <v>0.248055517757518</v>
      </c>
      <c r="S5312">
        <v>0</v>
      </c>
      <c r="T5312">
        <v>3.2772092157185698E-2</v>
      </c>
      <c r="U5312">
        <v>14.738224792488801</v>
      </c>
      <c r="V5312">
        <v>0</v>
      </c>
      <c r="W5312">
        <v>0</v>
      </c>
      <c r="X5312">
        <v>16.349566335555899</v>
      </c>
      <c r="Y5312">
        <v>0</v>
      </c>
      <c r="Z5312">
        <v>0</v>
      </c>
    </row>
    <row r="5313" spans="1:26" x14ac:dyDescent="0.15">
      <c r="A5313" t="s">
        <v>11149</v>
      </c>
      <c r="B5313">
        <v>26.162463483146102</v>
      </c>
      <c r="C5313">
        <f t="shared" si="82"/>
        <v>2</v>
      </c>
      <c r="D5313">
        <v>0</v>
      </c>
      <c r="E5313">
        <v>0.25300891081124699</v>
      </c>
      <c r="F5313">
        <v>0.15425804392237</v>
      </c>
      <c r="G5313">
        <v>0</v>
      </c>
      <c r="H5313">
        <v>0.206933430998333</v>
      </c>
      <c r="I5313">
        <v>0.13831281920326899</v>
      </c>
      <c r="J5313">
        <v>0.16666666666666699</v>
      </c>
      <c r="K5313">
        <v>0.39105021235417398</v>
      </c>
      <c r="L5313">
        <v>28.757760852911101</v>
      </c>
      <c r="M5313">
        <v>0</v>
      </c>
      <c r="N5313">
        <v>0.197620423633138</v>
      </c>
      <c r="O5313">
        <v>0.62714147088866201</v>
      </c>
      <c r="P5313">
        <v>0</v>
      </c>
      <c r="Q5313">
        <v>0.41330808827482401</v>
      </c>
      <c r="R5313">
        <v>-0.70039785495403495</v>
      </c>
      <c r="S5313">
        <v>0</v>
      </c>
      <c r="T5313">
        <v>0</v>
      </c>
      <c r="U5313">
        <v>18.614966292134799</v>
      </c>
      <c r="V5313">
        <v>0.16666666666666699</v>
      </c>
      <c r="W5313">
        <v>0.20067671092952</v>
      </c>
      <c r="X5313">
        <v>22.623800434116401</v>
      </c>
      <c r="Y5313">
        <v>0</v>
      </c>
      <c r="Z5313">
        <v>0.15514522068705999</v>
      </c>
    </row>
    <row r="5314" spans="1:26" x14ac:dyDescent="0.15">
      <c r="A5314" t="s">
        <v>11151</v>
      </c>
      <c r="B5314">
        <v>54.9490133468491</v>
      </c>
      <c r="C5314">
        <f t="shared" si="82"/>
        <v>1</v>
      </c>
      <c r="D5314">
        <v>0.75</v>
      </c>
      <c r="E5314">
        <v>0.96896924267079299</v>
      </c>
      <c r="F5314">
        <v>0.29616404798107798</v>
      </c>
      <c r="G5314">
        <v>0.75</v>
      </c>
      <c r="H5314">
        <v>0.92834716034892095</v>
      </c>
      <c r="I5314">
        <v>0.26946916708903501</v>
      </c>
      <c r="J5314">
        <v>1</v>
      </c>
      <c r="K5314">
        <v>1</v>
      </c>
      <c r="L5314">
        <v>55.741625443487102</v>
      </c>
      <c r="M5314">
        <v>0.75</v>
      </c>
      <c r="N5314">
        <v>0.89788059860751701</v>
      </c>
      <c r="O5314">
        <v>1.44972292616996</v>
      </c>
      <c r="P5314">
        <v>1</v>
      </c>
      <c r="Q5314">
        <v>1</v>
      </c>
      <c r="R5314">
        <v>0.70647609393478605</v>
      </c>
      <c r="S5314">
        <v>0.25</v>
      </c>
      <c r="T5314">
        <v>0.45570375507953897</v>
      </c>
      <c r="U5314">
        <v>16.047962831559399</v>
      </c>
      <c r="V5314">
        <v>0</v>
      </c>
      <c r="W5314">
        <v>0</v>
      </c>
      <c r="X5314">
        <v>41.275294982260498</v>
      </c>
      <c r="Y5314">
        <v>0.25</v>
      </c>
      <c r="Z5314">
        <v>0.63983380905380505</v>
      </c>
    </row>
    <row r="5315" spans="1:26" x14ac:dyDescent="0.15">
      <c r="A5315" t="s">
        <v>11153</v>
      </c>
      <c r="B5315">
        <v>42.998913886384102</v>
      </c>
      <c r="C5315">
        <f t="shared" ref="C5315:C5378" si="83">INT(RANK(B5315,B:B)/(6972/5)+1)</f>
        <v>1</v>
      </c>
      <c r="D5315">
        <v>0.5</v>
      </c>
      <c r="E5315">
        <v>0.74361958774302706</v>
      </c>
      <c r="F5315">
        <v>0.24291358581304501</v>
      </c>
      <c r="G5315">
        <v>0.25</v>
      </c>
      <c r="H5315">
        <v>0.70924770221315203</v>
      </c>
      <c r="I5315">
        <v>0.212384730988879</v>
      </c>
      <c r="J5315">
        <v>0.75</v>
      </c>
      <c r="K5315">
        <v>0.76555455365193903</v>
      </c>
      <c r="L5315">
        <v>59.416014577697602</v>
      </c>
      <c r="M5315">
        <v>0.75</v>
      </c>
      <c r="N5315">
        <v>0.76555455365193903</v>
      </c>
      <c r="O5315">
        <v>1.04848767658551</v>
      </c>
      <c r="P5315">
        <v>0.5</v>
      </c>
      <c r="Q5315">
        <v>0.74361958774302706</v>
      </c>
      <c r="R5315">
        <v>0.46414081755335101</v>
      </c>
      <c r="S5315">
        <v>0</v>
      </c>
      <c r="T5315">
        <v>0.45321531963362</v>
      </c>
      <c r="U5315">
        <v>19.399292906522401</v>
      </c>
      <c r="V5315">
        <v>0</v>
      </c>
      <c r="W5315">
        <v>0</v>
      </c>
      <c r="X5315">
        <v>6.3390294559663403</v>
      </c>
      <c r="Y5315">
        <v>0</v>
      </c>
      <c r="Z5315">
        <v>0</v>
      </c>
    </row>
    <row r="5316" spans="1:26" x14ac:dyDescent="0.15">
      <c r="A5316" t="s">
        <v>11155</v>
      </c>
      <c r="B5316">
        <v>13.7750152408218</v>
      </c>
      <c r="C5316">
        <f t="shared" si="83"/>
        <v>4</v>
      </c>
      <c r="D5316">
        <v>0</v>
      </c>
      <c r="E5316">
        <v>0</v>
      </c>
      <c r="F5316">
        <v>9.75509430784776E-2</v>
      </c>
      <c r="G5316">
        <v>0</v>
      </c>
      <c r="H5316">
        <v>0</v>
      </c>
      <c r="I5316">
        <v>7.7659060289659798E-2</v>
      </c>
      <c r="J5316">
        <v>0</v>
      </c>
      <c r="K5316">
        <v>0</v>
      </c>
      <c r="L5316">
        <v>15.5262510104412</v>
      </c>
      <c r="M5316">
        <v>0</v>
      </c>
      <c r="N5316">
        <v>0</v>
      </c>
      <c r="O5316">
        <v>5.7939962950488401E-2</v>
      </c>
      <c r="P5316">
        <v>0</v>
      </c>
      <c r="Q5316">
        <v>0</v>
      </c>
      <c r="R5316">
        <v>-1.3638299090602899</v>
      </c>
      <c r="S5316">
        <v>0</v>
      </c>
      <c r="T5316">
        <v>0</v>
      </c>
      <c r="U5316">
        <v>17.6131156113169</v>
      </c>
      <c r="V5316">
        <v>0</v>
      </c>
      <c r="W5316">
        <v>0</v>
      </c>
      <c r="X5316">
        <v>14.828295806668899</v>
      </c>
      <c r="Y5316">
        <v>0</v>
      </c>
      <c r="Z5316">
        <v>0</v>
      </c>
    </row>
    <row r="5317" spans="1:26" x14ac:dyDescent="0.15">
      <c r="A5317" t="s">
        <v>11157</v>
      </c>
      <c r="B5317">
        <v>43.357582084027399</v>
      </c>
      <c r="C5317">
        <f t="shared" si="83"/>
        <v>1</v>
      </c>
      <c r="D5317">
        <v>0.25</v>
      </c>
      <c r="E5317">
        <v>0.74934052232190695</v>
      </c>
      <c r="F5317">
        <v>0.231375902276513</v>
      </c>
      <c r="G5317">
        <v>0.25</v>
      </c>
      <c r="H5317">
        <v>0.39471297622178703</v>
      </c>
      <c r="I5317">
        <v>0.19790098093651701</v>
      </c>
      <c r="J5317">
        <v>0.25</v>
      </c>
      <c r="K5317">
        <v>0.84879404229619004</v>
      </c>
      <c r="L5317">
        <v>43.869452526374197</v>
      </c>
      <c r="M5317">
        <v>0.25</v>
      </c>
      <c r="N5317">
        <v>0.637122164099866</v>
      </c>
      <c r="O5317">
        <v>0.74314140292430098</v>
      </c>
      <c r="P5317">
        <v>0.25</v>
      </c>
      <c r="Q5317">
        <v>0.41873471852869298</v>
      </c>
      <c r="R5317">
        <v>-0.204163242642976</v>
      </c>
      <c r="S5317">
        <v>0</v>
      </c>
      <c r="T5317">
        <v>0</v>
      </c>
      <c r="U5317">
        <v>37.812342587451397</v>
      </c>
      <c r="V5317">
        <v>0.5</v>
      </c>
      <c r="W5317">
        <v>0.89961571057015099</v>
      </c>
      <c r="X5317">
        <v>43.841546733296298</v>
      </c>
      <c r="Y5317">
        <v>0.75</v>
      </c>
      <c r="Z5317">
        <v>0.87988203434738999</v>
      </c>
    </row>
    <row r="5318" spans="1:26" x14ac:dyDescent="0.15">
      <c r="A5318" t="s">
        <v>11159</v>
      </c>
      <c r="B5318">
        <v>24.9075507078208</v>
      </c>
      <c r="C5318">
        <f t="shared" si="83"/>
        <v>2</v>
      </c>
      <c r="D5318">
        <v>0</v>
      </c>
      <c r="E5318">
        <v>0.12694574391420599</v>
      </c>
      <c r="F5318">
        <v>0.109794499883964</v>
      </c>
      <c r="G5318">
        <v>0</v>
      </c>
      <c r="H5318">
        <v>0</v>
      </c>
      <c r="I5318">
        <v>9.6624738918542605E-2</v>
      </c>
      <c r="J5318">
        <v>0</v>
      </c>
      <c r="K5318">
        <v>1.3645857507542301E-2</v>
      </c>
      <c r="L5318">
        <v>23.810099907171001</v>
      </c>
      <c r="M5318">
        <v>0</v>
      </c>
      <c r="N5318">
        <v>0.117067093354179</v>
      </c>
      <c r="O5318">
        <v>1.05696217219773E-2</v>
      </c>
      <c r="P5318">
        <v>0</v>
      </c>
      <c r="Q5318">
        <v>0</v>
      </c>
      <c r="R5318">
        <v>-1.2009487119981399</v>
      </c>
      <c r="S5318">
        <v>0</v>
      </c>
      <c r="T5318">
        <v>0</v>
      </c>
      <c r="U5318">
        <v>40.660565328382503</v>
      </c>
      <c r="V5318">
        <v>0.75</v>
      </c>
      <c r="W5318">
        <v>0.861312003029156</v>
      </c>
      <c r="X5318">
        <v>44.574188442794103</v>
      </c>
      <c r="Y5318">
        <v>0.75</v>
      </c>
      <c r="Z5318">
        <v>0.75713622650266899</v>
      </c>
    </row>
    <row r="5319" spans="1:26" x14ac:dyDescent="0.15">
      <c r="A5319" t="s">
        <v>11161</v>
      </c>
      <c r="B5319">
        <v>45.775592116114098</v>
      </c>
      <c r="C5319">
        <f t="shared" si="83"/>
        <v>1</v>
      </c>
      <c r="D5319">
        <v>0.75</v>
      </c>
      <c r="E5319">
        <v>0.95129951300815097</v>
      </c>
      <c r="F5319">
        <v>0.28198383638462798</v>
      </c>
      <c r="G5319">
        <v>0.5</v>
      </c>
      <c r="H5319">
        <v>0.97648853702787397</v>
      </c>
      <c r="I5319">
        <v>0.23951410192973799</v>
      </c>
      <c r="J5319">
        <v>1</v>
      </c>
      <c r="K5319">
        <v>1</v>
      </c>
      <c r="L5319">
        <v>50.716006102589503</v>
      </c>
      <c r="M5319">
        <v>0.5</v>
      </c>
      <c r="N5319">
        <v>0.94458145611430899</v>
      </c>
      <c r="O5319">
        <v>1.1751512452581201</v>
      </c>
      <c r="P5319">
        <v>0.75</v>
      </c>
      <c r="Q5319">
        <v>0.95129951300815097</v>
      </c>
      <c r="R5319">
        <v>0.28945027214250402</v>
      </c>
      <c r="S5319">
        <v>0</v>
      </c>
      <c r="T5319">
        <v>0</v>
      </c>
      <c r="U5319">
        <v>26.141881741712002</v>
      </c>
      <c r="V5319">
        <v>0</v>
      </c>
      <c r="W5319">
        <v>0.202957542297108</v>
      </c>
      <c r="X5319">
        <v>7.4241105063499901</v>
      </c>
      <c r="Y5319">
        <v>0</v>
      </c>
      <c r="Z5319">
        <v>0</v>
      </c>
    </row>
    <row r="5320" spans="1:26" x14ac:dyDescent="0.15">
      <c r="A5320" t="s">
        <v>11165</v>
      </c>
      <c r="B5320">
        <v>26.565937638888901</v>
      </c>
      <c r="C5320">
        <f t="shared" si="83"/>
        <v>2</v>
      </c>
      <c r="D5320">
        <v>0.25</v>
      </c>
      <c r="E5320">
        <v>0.379031798245614</v>
      </c>
      <c r="F5320">
        <v>0.15613250000000001</v>
      </c>
      <c r="G5320">
        <v>0.25</v>
      </c>
      <c r="H5320">
        <v>0.379031798245614</v>
      </c>
      <c r="I5320">
        <v>0.13878513888888899</v>
      </c>
      <c r="J5320">
        <v>0.5</v>
      </c>
      <c r="K5320">
        <v>0.39819444444444402</v>
      </c>
      <c r="L5320">
        <v>30.071698472222199</v>
      </c>
      <c r="M5320">
        <v>0.25</v>
      </c>
      <c r="N5320">
        <v>0.32309758771929797</v>
      </c>
      <c r="O5320">
        <v>0.60475305555555503</v>
      </c>
      <c r="P5320">
        <v>0.5</v>
      </c>
      <c r="Q5320">
        <v>0.39819444444444402</v>
      </c>
      <c r="R5320">
        <v>-0.29397152777777802</v>
      </c>
      <c r="S5320">
        <v>0</v>
      </c>
      <c r="T5320">
        <v>0.13221235380117</v>
      </c>
      <c r="U5320">
        <v>23.4061376388889</v>
      </c>
      <c r="V5320">
        <v>0</v>
      </c>
      <c r="W5320">
        <v>0.13288486842105299</v>
      </c>
      <c r="X5320">
        <v>7.2161540277777796</v>
      </c>
      <c r="Y5320">
        <v>0</v>
      </c>
      <c r="Z5320">
        <v>0</v>
      </c>
    </row>
    <row r="5321" spans="1:26" x14ac:dyDescent="0.15">
      <c r="A5321" t="s">
        <v>11173</v>
      </c>
      <c r="B5321">
        <v>15.7281176087841</v>
      </c>
      <c r="C5321">
        <f t="shared" si="83"/>
        <v>3</v>
      </c>
      <c r="D5321">
        <v>0</v>
      </c>
      <c r="E5321">
        <v>0</v>
      </c>
      <c r="F5321">
        <v>8.8560146400975995E-2</v>
      </c>
      <c r="G5321">
        <v>0</v>
      </c>
      <c r="H5321">
        <v>0</v>
      </c>
      <c r="I5321">
        <v>7.6871655144367598E-2</v>
      </c>
      <c r="J5321">
        <v>0</v>
      </c>
      <c r="K5321">
        <v>0</v>
      </c>
      <c r="L5321">
        <v>12.0310930459536</v>
      </c>
      <c r="M5321">
        <v>0</v>
      </c>
      <c r="N5321">
        <v>2.4697245350056699E-2</v>
      </c>
      <c r="O5321">
        <v>0.25381138674257803</v>
      </c>
      <c r="P5321">
        <v>0.14285714285714299</v>
      </c>
      <c r="Q5321">
        <v>0.119033411099934</v>
      </c>
      <c r="R5321">
        <v>6.4549898332655495E-2</v>
      </c>
      <c r="S5321">
        <v>0</v>
      </c>
      <c r="T5321">
        <v>6.8149226257999601E-2</v>
      </c>
      <c r="U5321">
        <v>21.767412769418499</v>
      </c>
      <c r="V5321">
        <v>0</v>
      </c>
      <c r="W5321">
        <v>0</v>
      </c>
      <c r="X5321">
        <v>16.3562651484343</v>
      </c>
      <c r="Y5321">
        <v>0</v>
      </c>
      <c r="Z5321">
        <v>2.0483294450033201E-2</v>
      </c>
    </row>
    <row r="5322" spans="1:26" x14ac:dyDescent="0.15">
      <c r="A5322" t="s">
        <v>11273</v>
      </c>
      <c r="B5322">
        <v>39.3797472807614</v>
      </c>
      <c r="C5322">
        <f t="shared" si="83"/>
        <v>1</v>
      </c>
      <c r="D5322">
        <v>0.28571428571428598</v>
      </c>
      <c r="E5322">
        <v>0.54130648681527105</v>
      </c>
      <c r="F5322">
        <v>0.23050637321549999</v>
      </c>
      <c r="G5322">
        <v>0.28571428571428598</v>
      </c>
      <c r="H5322">
        <v>0.56754244337901205</v>
      </c>
      <c r="I5322">
        <v>0.17431619646499</v>
      </c>
      <c r="J5322">
        <v>0.28571428571428598</v>
      </c>
      <c r="K5322">
        <v>0.52504517156248898</v>
      </c>
      <c r="L5322">
        <v>47.574496515975497</v>
      </c>
      <c r="M5322">
        <v>0.57142857142857095</v>
      </c>
      <c r="N5322">
        <v>0.58960293749329096</v>
      </c>
      <c r="O5322">
        <v>1.01203917403127</v>
      </c>
      <c r="P5322">
        <v>0.28571428571428598</v>
      </c>
      <c r="Q5322">
        <v>0.616267576657483</v>
      </c>
      <c r="R5322">
        <v>0.50748631883072703</v>
      </c>
      <c r="S5322">
        <v>0.14285714285714299</v>
      </c>
      <c r="T5322">
        <v>0.27717382553937497</v>
      </c>
      <c r="U5322">
        <v>22.224766655336499</v>
      </c>
      <c r="V5322">
        <v>0</v>
      </c>
      <c r="W5322">
        <v>6.5046379119109807E-2</v>
      </c>
      <c r="X5322">
        <v>21.065958871515999</v>
      </c>
      <c r="Y5322">
        <v>0</v>
      </c>
      <c r="Z5322">
        <v>0.16729444702851601</v>
      </c>
    </row>
    <row r="5323" spans="1:26" x14ac:dyDescent="0.15">
      <c r="A5323" t="s">
        <v>11329</v>
      </c>
      <c r="B5323">
        <v>18.437177998472102</v>
      </c>
      <c r="C5323">
        <f t="shared" si="83"/>
        <v>3</v>
      </c>
      <c r="D5323">
        <v>0</v>
      </c>
      <c r="E5323">
        <v>0</v>
      </c>
      <c r="F5323">
        <v>8.3178107606679E-2</v>
      </c>
      <c r="G5323">
        <v>0</v>
      </c>
      <c r="H5323">
        <v>0</v>
      </c>
      <c r="I5323">
        <v>5.3661028047582701E-2</v>
      </c>
      <c r="J5323">
        <v>0</v>
      </c>
      <c r="K5323">
        <v>0</v>
      </c>
      <c r="L5323">
        <v>17.7938755865983</v>
      </c>
      <c r="M5323">
        <v>0</v>
      </c>
      <c r="N5323">
        <v>0.10738898430185501</v>
      </c>
      <c r="O5323">
        <v>0.69994368656553496</v>
      </c>
      <c r="P5323">
        <v>0.25</v>
      </c>
      <c r="Q5323">
        <v>0.45627495017145597</v>
      </c>
      <c r="R5323">
        <v>0.236010804321729</v>
      </c>
      <c r="S5323">
        <v>0</v>
      </c>
      <c r="T5323">
        <v>5.1868211399392301E-2</v>
      </c>
      <c r="U5323">
        <v>24.307084906690001</v>
      </c>
      <c r="V5323">
        <v>0</v>
      </c>
      <c r="W5323">
        <v>0.103367088462179</v>
      </c>
      <c r="X5323">
        <v>26.768564443959399</v>
      </c>
      <c r="Y5323">
        <v>0</v>
      </c>
      <c r="Z5323">
        <v>0.214469232669144</v>
      </c>
    </row>
    <row r="5324" spans="1:26" x14ac:dyDescent="0.15">
      <c r="A5324" t="s">
        <v>11335</v>
      </c>
      <c r="B5324">
        <v>33.822845467422098</v>
      </c>
      <c r="C5324">
        <f t="shared" si="83"/>
        <v>1</v>
      </c>
      <c r="D5324">
        <v>0.25</v>
      </c>
      <c r="E5324">
        <v>0.40109214253764702</v>
      </c>
      <c r="F5324">
        <v>0.18308271954674199</v>
      </c>
      <c r="G5324">
        <v>0</v>
      </c>
      <c r="H5324">
        <v>0.34556694498285401</v>
      </c>
      <c r="I5324">
        <v>0.123835835694051</v>
      </c>
      <c r="J5324">
        <v>0.25</v>
      </c>
      <c r="K5324">
        <v>0.27583308483673802</v>
      </c>
      <c r="L5324">
        <v>38.983071813031202</v>
      </c>
      <c r="M5324">
        <v>0.25</v>
      </c>
      <c r="N5324">
        <v>0.50087483226479801</v>
      </c>
      <c r="O5324">
        <v>1.1046601983002799</v>
      </c>
      <c r="P5324">
        <v>0.25</v>
      </c>
      <c r="Q5324">
        <v>0.70452102281198703</v>
      </c>
      <c r="R5324">
        <v>0.41220283286119003</v>
      </c>
      <c r="S5324">
        <v>0</v>
      </c>
      <c r="T5324">
        <v>6.35846876397793E-2</v>
      </c>
      <c r="U5324">
        <v>20.384274220963199</v>
      </c>
      <c r="V5324">
        <v>0</v>
      </c>
      <c r="W5324">
        <v>0</v>
      </c>
      <c r="X5324">
        <v>38.341487818696898</v>
      </c>
      <c r="Y5324">
        <v>0.25</v>
      </c>
      <c r="Z5324">
        <v>0.648372968540331</v>
      </c>
    </row>
    <row r="5325" spans="1:26" x14ac:dyDescent="0.15">
      <c r="A5325" t="s">
        <v>11341</v>
      </c>
      <c r="B5325">
        <v>37.004202496532599</v>
      </c>
      <c r="C5325">
        <f t="shared" si="83"/>
        <v>1</v>
      </c>
      <c r="D5325">
        <v>0.5</v>
      </c>
      <c r="E5325">
        <v>0.46089568581648299</v>
      </c>
      <c r="F5325">
        <v>0.223431622746186</v>
      </c>
      <c r="G5325">
        <v>0.5</v>
      </c>
      <c r="H5325">
        <v>0.46973866705598899</v>
      </c>
      <c r="I5325">
        <v>0.17558446601941699</v>
      </c>
      <c r="J5325">
        <v>0.5</v>
      </c>
      <c r="K5325">
        <v>0.50511059201401598</v>
      </c>
      <c r="L5325">
        <v>43.614449653259399</v>
      </c>
      <c r="M5325">
        <v>0.5</v>
      </c>
      <c r="N5325">
        <v>0.46973866705598899</v>
      </c>
      <c r="O5325">
        <v>0.91053730929264898</v>
      </c>
      <c r="P5325">
        <v>0.75</v>
      </c>
      <c r="Q5325">
        <v>0.62940360610263502</v>
      </c>
      <c r="R5325">
        <v>0.488948959778086</v>
      </c>
      <c r="S5325">
        <v>0</v>
      </c>
      <c r="T5325">
        <v>0.24785093802467301</v>
      </c>
      <c r="U5325">
        <v>22.571698751733699</v>
      </c>
      <c r="V5325">
        <v>0</v>
      </c>
      <c r="W5325">
        <v>0.16492371705963901</v>
      </c>
      <c r="X5325">
        <v>3.71080138696255</v>
      </c>
      <c r="Y5325">
        <v>0</v>
      </c>
      <c r="Z5325">
        <v>0</v>
      </c>
    </row>
    <row r="5326" spans="1:26" x14ac:dyDescent="0.15">
      <c r="A5326" t="s">
        <v>11345</v>
      </c>
      <c r="B5326">
        <v>16.611825992779799</v>
      </c>
      <c r="C5326">
        <f t="shared" si="83"/>
        <v>3</v>
      </c>
      <c r="D5326">
        <v>0</v>
      </c>
      <c r="E5326">
        <v>0</v>
      </c>
      <c r="F5326">
        <v>8.9189169675090302E-2</v>
      </c>
      <c r="G5326">
        <v>0</v>
      </c>
      <c r="H5326">
        <v>0</v>
      </c>
      <c r="I5326">
        <v>6.5007942238267197E-2</v>
      </c>
      <c r="J5326">
        <v>0</v>
      </c>
      <c r="K5326">
        <v>0</v>
      </c>
      <c r="L5326">
        <v>20.358162214199801</v>
      </c>
      <c r="M5326">
        <v>0</v>
      </c>
      <c r="N5326">
        <v>0</v>
      </c>
      <c r="O5326">
        <v>9.5587484957882093E-2</v>
      </c>
      <c r="P5326">
        <v>0</v>
      </c>
      <c r="Q5326">
        <v>3.4352397238583798E-2</v>
      </c>
      <c r="R5326">
        <v>0.12018820697954299</v>
      </c>
      <c r="S5326">
        <v>0</v>
      </c>
      <c r="T5326">
        <v>0.112067895370194</v>
      </c>
      <c r="U5326">
        <v>20.441683754512599</v>
      </c>
      <c r="V5326">
        <v>0</v>
      </c>
      <c r="W5326">
        <v>0.19439419849262099</v>
      </c>
      <c r="X5326">
        <v>24.740883273164901</v>
      </c>
      <c r="Y5326">
        <v>0</v>
      </c>
      <c r="Z5326">
        <v>0.24568750395845201</v>
      </c>
    </row>
    <row r="5327" spans="1:26" x14ac:dyDescent="0.15">
      <c r="A5327" t="s">
        <v>11359</v>
      </c>
      <c r="B5327">
        <v>14.108701120648499</v>
      </c>
      <c r="C5327">
        <f t="shared" si="83"/>
        <v>4</v>
      </c>
      <c r="D5327">
        <v>0</v>
      </c>
      <c r="E5327">
        <v>0</v>
      </c>
      <c r="F5327">
        <v>7.71046733428708E-2</v>
      </c>
      <c r="G5327">
        <v>0</v>
      </c>
      <c r="H5327">
        <v>0</v>
      </c>
      <c r="I5327">
        <v>8.0774678111588005E-2</v>
      </c>
      <c r="J5327">
        <v>0</v>
      </c>
      <c r="K5327">
        <v>9.3109203624225003E-3</v>
      </c>
      <c r="L5327">
        <v>16.319621483071099</v>
      </c>
      <c r="M5327">
        <v>0</v>
      </c>
      <c r="N5327">
        <v>0</v>
      </c>
      <c r="O5327">
        <v>0.28808500238435902</v>
      </c>
      <c r="P5327">
        <v>0</v>
      </c>
      <c r="Q5327">
        <v>4.0597470070024802E-2</v>
      </c>
      <c r="R5327">
        <v>-0.49374046256557003</v>
      </c>
      <c r="S5327">
        <v>0</v>
      </c>
      <c r="T5327">
        <v>0</v>
      </c>
      <c r="U5327">
        <v>22.488532308059099</v>
      </c>
      <c r="V5327">
        <v>0</v>
      </c>
      <c r="W5327">
        <v>0</v>
      </c>
      <c r="X5327">
        <v>2.1553947305674801</v>
      </c>
      <c r="Y5327">
        <v>0</v>
      </c>
      <c r="Z5327">
        <v>0</v>
      </c>
    </row>
    <row r="5328" spans="1:26" x14ac:dyDescent="0.15">
      <c r="A5328" t="s">
        <v>11517</v>
      </c>
      <c r="B5328">
        <v>44.982751296680497</v>
      </c>
      <c r="C5328">
        <f t="shared" si="83"/>
        <v>1</v>
      </c>
      <c r="D5328">
        <v>0.2</v>
      </c>
      <c r="E5328">
        <v>0.82048072723302001</v>
      </c>
      <c r="F5328">
        <v>0.27048106846473002</v>
      </c>
      <c r="G5328">
        <v>0.2</v>
      </c>
      <c r="H5328">
        <v>0.79700535051321197</v>
      </c>
      <c r="I5328">
        <v>0.21149792531120301</v>
      </c>
      <c r="J5328">
        <v>0.4</v>
      </c>
      <c r="K5328">
        <v>0.86746150906311403</v>
      </c>
      <c r="L5328">
        <v>55.000306664937803</v>
      </c>
      <c r="M5328">
        <v>0.6</v>
      </c>
      <c r="N5328">
        <v>0.90219207250491396</v>
      </c>
      <c r="O5328">
        <v>1.2258551607883801</v>
      </c>
      <c r="P5328">
        <v>0.6</v>
      </c>
      <c r="Q5328">
        <v>0.84763082823760605</v>
      </c>
      <c r="R5328">
        <v>0.31006133298755201</v>
      </c>
      <c r="S5328">
        <v>0</v>
      </c>
      <c r="T5328">
        <v>0.12843006114872199</v>
      </c>
      <c r="U5328">
        <v>25.1049897562241</v>
      </c>
      <c r="V5328">
        <v>0</v>
      </c>
      <c r="W5328">
        <v>0.179773490390915</v>
      </c>
      <c r="X5328">
        <v>15.6868563278008</v>
      </c>
      <c r="Y5328">
        <v>0</v>
      </c>
      <c r="Z5328">
        <v>5.7787931316881397E-2</v>
      </c>
    </row>
    <row r="5329" spans="1:26" x14ac:dyDescent="0.15">
      <c r="A5329" t="s">
        <v>11523</v>
      </c>
      <c r="B5329">
        <v>16.710053539345999</v>
      </c>
      <c r="C5329">
        <f t="shared" si="83"/>
        <v>3</v>
      </c>
      <c r="D5329">
        <v>0</v>
      </c>
      <c r="E5329">
        <v>7.1635115456625695E-2</v>
      </c>
      <c r="F5329">
        <v>0.101627470355731</v>
      </c>
      <c r="G5329">
        <v>0</v>
      </c>
      <c r="H5329">
        <v>9.14634434631314E-2</v>
      </c>
      <c r="I5329">
        <v>9.37083183614804E-2</v>
      </c>
      <c r="J5329">
        <v>0</v>
      </c>
      <c r="K5329">
        <v>0.20054489664693501</v>
      </c>
      <c r="L5329">
        <v>22.160922745238899</v>
      </c>
      <c r="M5329">
        <v>0</v>
      </c>
      <c r="N5329">
        <v>0.13970417194621501</v>
      </c>
      <c r="O5329">
        <v>0.26656827164929903</v>
      </c>
      <c r="P5329">
        <v>0</v>
      </c>
      <c r="Q5329">
        <v>0.111480180418708</v>
      </c>
      <c r="R5329">
        <v>-0.40494798778296798</v>
      </c>
      <c r="S5329">
        <v>0</v>
      </c>
      <c r="T5329">
        <v>0</v>
      </c>
      <c r="U5329">
        <v>20.225314408911199</v>
      </c>
      <c r="V5329">
        <v>0</v>
      </c>
      <c r="W5329">
        <v>0.106663577737012</v>
      </c>
      <c r="X5329">
        <v>4.7937969816744497</v>
      </c>
      <c r="Y5329">
        <v>0</v>
      </c>
      <c r="Z5329">
        <v>0</v>
      </c>
    </row>
    <row r="5330" spans="1:26" x14ac:dyDescent="0.15">
      <c r="A5330" t="s">
        <v>11525</v>
      </c>
      <c r="B5330">
        <v>4.3087659160411498</v>
      </c>
      <c r="C5330">
        <f t="shared" si="83"/>
        <v>5</v>
      </c>
      <c r="D5330">
        <v>0</v>
      </c>
      <c r="E5330">
        <v>0</v>
      </c>
      <c r="F5330">
        <v>4.4371698637753698E-2</v>
      </c>
      <c r="G5330">
        <v>0</v>
      </c>
      <c r="H5330">
        <v>0</v>
      </c>
      <c r="I5330">
        <v>4.5344639051061099E-2</v>
      </c>
      <c r="J5330">
        <v>0</v>
      </c>
      <c r="K5330">
        <v>0</v>
      </c>
      <c r="L5330">
        <v>5.5734901306644398</v>
      </c>
      <c r="M5330">
        <v>0</v>
      </c>
      <c r="N5330">
        <v>0</v>
      </c>
      <c r="O5330">
        <v>-0.84540496710221502</v>
      </c>
      <c r="P5330">
        <v>0</v>
      </c>
      <c r="Q5330">
        <v>0</v>
      </c>
      <c r="R5330">
        <v>-1.6588230006486899</v>
      </c>
      <c r="S5330">
        <v>0</v>
      </c>
      <c r="T5330">
        <v>0</v>
      </c>
      <c r="U5330">
        <v>11.7131627281994</v>
      </c>
      <c r="V5330">
        <v>0</v>
      </c>
      <c r="W5330">
        <v>0</v>
      </c>
      <c r="X5330">
        <v>5.1385378556204202</v>
      </c>
      <c r="Y5330">
        <v>0</v>
      </c>
      <c r="Z5330">
        <v>0</v>
      </c>
    </row>
    <row r="5331" spans="1:26" x14ac:dyDescent="0.15">
      <c r="A5331" t="s">
        <v>11529</v>
      </c>
      <c r="B5331">
        <v>9.0615072864509401</v>
      </c>
      <c r="C5331">
        <f t="shared" si="83"/>
        <v>5</v>
      </c>
      <c r="D5331">
        <v>0</v>
      </c>
      <c r="E5331">
        <v>0</v>
      </c>
      <c r="F5331">
        <v>5.1534414468275898E-2</v>
      </c>
      <c r="G5331">
        <v>0</v>
      </c>
      <c r="H5331">
        <v>0</v>
      </c>
      <c r="I5331">
        <v>5.1366938195949501E-2</v>
      </c>
      <c r="J5331">
        <v>0</v>
      </c>
      <c r="K5331">
        <v>0</v>
      </c>
      <c r="L5331">
        <v>10.422068455272401</v>
      </c>
      <c r="M5331">
        <v>0</v>
      </c>
      <c r="N5331">
        <v>0</v>
      </c>
      <c r="O5331">
        <v>-0.81528293849488098</v>
      </c>
      <c r="P5331">
        <v>0</v>
      </c>
      <c r="Q5331">
        <v>0</v>
      </c>
      <c r="R5331">
        <v>-1.3215572079814699</v>
      </c>
      <c r="S5331">
        <v>0</v>
      </c>
      <c r="T5331">
        <v>0</v>
      </c>
      <c r="U5331">
        <v>22.8197968761677</v>
      </c>
      <c r="V5331">
        <v>0.14285714285714299</v>
      </c>
      <c r="W5331">
        <v>0.44805674975121801</v>
      </c>
      <c r="X5331">
        <v>16.053386966594399</v>
      </c>
      <c r="Y5331">
        <v>0</v>
      </c>
      <c r="Z5331">
        <v>0.140315215210884</v>
      </c>
    </row>
    <row r="5332" spans="1:26" x14ac:dyDescent="0.15">
      <c r="A5332" t="s">
        <v>11531</v>
      </c>
      <c r="B5332">
        <v>10.5819203415369</v>
      </c>
      <c r="C5332">
        <f t="shared" si="83"/>
        <v>4</v>
      </c>
      <c r="D5332">
        <v>0</v>
      </c>
      <c r="E5332">
        <v>0</v>
      </c>
      <c r="F5332">
        <v>8.2846107483676504E-2</v>
      </c>
      <c r="G5332">
        <v>0</v>
      </c>
      <c r="H5332">
        <v>0</v>
      </c>
      <c r="I5332">
        <v>7.4408739326971396E-2</v>
      </c>
      <c r="J5332">
        <v>0</v>
      </c>
      <c r="K5332">
        <v>5.7725554468793801E-2</v>
      </c>
      <c r="L5332">
        <v>14.537121145153201</v>
      </c>
      <c r="M5332">
        <v>0</v>
      </c>
      <c r="N5332">
        <v>0</v>
      </c>
      <c r="O5332">
        <v>-0.40232626820693101</v>
      </c>
      <c r="P5332">
        <v>0</v>
      </c>
      <c r="Q5332">
        <v>4.3393692669644997E-2</v>
      </c>
      <c r="R5332">
        <v>-1.8534574585635399</v>
      </c>
      <c r="S5332">
        <v>0</v>
      </c>
      <c r="T5332">
        <v>0</v>
      </c>
      <c r="U5332">
        <v>15.016879758915101</v>
      </c>
      <c r="V5332">
        <v>0</v>
      </c>
      <c r="W5332">
        <v>2.6090036744296701E-2</v>
      </c>
      <c r="X5332">
        <v>5.0360652938222001</v>
      </c>
      <c r="Y5332">
        <v>0</v>
      </c>
      <c r="Z5332">
        <v>0</v>
      </c>
    </row>
    <row r="5333" spans="1:26" x14ac:dyDescent="0.15">
      <c r="A5333" t="s">
        <v>11533</v>
      </c>
      <c r="B5333">
        <v>12.4685160637792</v>
      </c>
      <c r="C5333">
        <f t="shared" si="83"/>
        <v>4</v>
      </c>
      <c r="D5333">
        <v>0</v>
      </c>
      <c r="E5333">
        <v>0</v>
      </c>
      <c r="F5333">
        <v>9.6279509757258394E-2</v>
      </c>
      <c r="G5333">
        <v>0</v>
      </c>
      <c r="H5333">
        <v>1.001903855307E-2</v>
      </c>
      <c r="I5333">
        <v>8.7638267491670599E-2</v>
      </c>
      <c r="J5333">
        <v>0</v>
      </c>
      <c r="K5333">
        <v>1.95107592875573E-2</v>
      </c>
      <c r="L5333">
        <v>13.757982270347499</v>
      </c>
      <c r="M5333">
        <v>0</v>
      </c>
      <c r="N5333">
        <v>1.001903855307E-2</v>
      </c>
      <c r="O5333">
        <v>-0.56032567824845303</v>
      </c>
      <c r="P5333">
        <v>0</v>
      </c>
      <c r="Q5333">
        <v>0</v>
      </c>
      <c r="R5333">
        <v>-1.59270264159924</v>
      </c>
      <c r="S5333">
        <v>0</v>
      </c>
      <c r="T5333">
        <v>0</v>
      </c>
      <c r="U5333">
        <v>15.831361256544501</v>
      </c>
      <c r="V5333">
        <v>0</v>
      </c>
      <c r="W5333">
        <v>0.13523353540920399</v>
      </c>
      <c r="X5333">
        <v>13.8429977391718</v>
      </c>
      <c r="Y5333">
        <v>0</v>
      </c>
      <c r="Z5333">
        <v>0</v>
      </c>
    </row>
    <row r="5334" spans="1:26" x14ac:dyDescent="0.15">
      <c r="A5334" t="s">
        <v>11535</v>
      </c>
      <c r="B5334">
        <v>9.8023295947360491</v>
      </c>
      <c r="C5334">
        <f t="shared" si="83"/>
        <v>5</v>
      </c>
      <c r="D5334">
        <v>0</v>
      </c>
      <c r="E5334">
        <v>0</v>
      </c>
      <c r="F5334">
        <v>6.7067444294900594E-2</v>
      </c>
      <c r="G5334">
        <v>0</v>
      </c>
      <c r="H5334">
        <v>0</v>
      </c>
      <c r="I5334">
        <v>6.04887094362195E-2</v>
      </c>
      <c r="J5334">
        <v>0</v>
      </c>
      <c r="K5334">
        <v>0</v>
      </c>
      <c r="L5334">
        <v>6.1291881262150403</v>
      </c>
      <c r="M5334">
        <v>0</v>
      </c>
      <c r="N5334">
        <v>0</v>
      </c>
      <c r="O5334">
        <v>-0.88385120382832405</v>
      </c>
      <c r="P5334">
        <v>0</v>
      </c>
      <c r="Q5334">
        <v>0</v>
      </c>
      <c r="R5334">
        <v>-1.49510408254823</v>
      </c>
      <c r="S5334">
        <v>0</v>
      </c>
      <c r="T5334">
        <v>0</v>
      </c>
      <c r="U5334">
        <v>23.556491251682399</v>
      </c>
      <c r="V5334">
        <v>0.25</v>
      </c>
      <c r="W5334">
        <v>0.379628186662259</v>
      </c>
      <c r="X5334">
        <v>18.952807985643801</v>
      </c>
      <c r="Y5334">
        <v>0</v>
      </c>
      <c r="Z5334">
        <v>0.128298033104295</v>
      </c>
    </row>
    <row r="5335" spans="1:26" x14ac:dyDescent="0.15">
      <c r="A5335" t="s">
        <v>11537</v>
      </c>
      <c r="B5335">
        <v>22.929050303766701</v>
      </c>
      <c r="C5335">
        <f t="shared" si="83"/>
        <v>2</v>
      </c>
      <c r="D5335">
        <v>0</v>
      </c>
      <c r="E5335">
        <v>4.7764916544094101E-2</v>
      </c>
      <c r="F5335">
        <v>0.14312150668286799</v>
      </c>
      <c r="G5335">
        <v>0</v>
      </c>
      <c r="H5335">
        <v>0.14175289377757899</v>
      </c>
      <c r="I5335">
        <v>0.12526245443499401</v>
      </c>
      <c r="J5335">
        <v>0</v>
      </c>
      <c r="K5335">
        <v>0.25405768369891901</v>
      </c>
      <c r="L5335">
        <v>22.650967922235701</v>
      </c>
      <c r="M5335">
        <v>0</v>
      </c>
      <c r="N5335">
        <v>0.11726354160005099</v>
      </c>
      <c r="O5335">
        <v>-7.7171324422843302E-2</v>
      </c>
      <c r="P5335">
        <v>0</v>
      </c>
      <c r="Q5335">
        <v>0</v>
      </c>
      <c r="R5335">
        <v>-1.09583961117861</v>
      </c>
      <c r="S5335">
        <v>0</v>
      </c>
      <c r="T5335">
        <v>0</v>
      </c>
      <c r="U5335">
        <v>26.5589664641555</v>
      </c>
      <c r="V5335">
        <v>0.25</v>
      </c>
      <c r="W5335">
        <v>0.31332672507514198</v>
      </c>
      <c r="X5335">
        <v>29.6436437424058</v>
      </c>
      <c r="Y5335">
        <v>0.25</v>
      </c>
      <c r="Z5335">
        <v>0.44026667519345097</v>
      </c>
    </row>
    <row r="5336" spans="1:26" x14ac:dyDescent="0.15">
      <c r="A5336" t="s">
        <v>11539</v>
      </c>
      <c r="B5336">
        <v>7.4133607604562703</v>
      </c>
      <c r="C5336">
        <f t="shared" si="83"/>
        <v>5</v>
      </c>
      <c r="D5336">
        <v>0</v>
      </c>
      <c r="E5336">
        <v>0</v>
      </c>
      <c r="F5336">
        <v>4.6058555133079902E-2</v>
      </c>
      <c r="G5336">
        <v>0</v>
      </c>
      <c r="H5336">
        <v>0</v>
      </c>
      <c r="I5336">
        <v>4.9826159695817503E-2</v>
      </c>
      <c r="J5336">
        <v>0</v>
      </c>
      <c r="K5336">
        <v>0</v>
      </c>
      <c r="L5336">
        <v>8.3553622813688193</v>
      </c>
      <c r="M5336">
        <v>0</v>
      </c>
      <c r="N5336">
        <v>0</v>
      </c>
      <c r="O5336">
        <v>-0.73970828897338403</v>
      </c>
      <c r="P5336">
        <v>0</v>
      </c>
      <c r="Q5336">
        <v>0</v>
      </c>
      <c r="R5336">
        <v>-2.3797990874524699</v>
      </c>
      <c r="S5336">
        <v>0</v>
      </c>
      <c r="T5336">
        <v>0</v>
      </c>
      <c r="U5336">
        <v>22.9902504942966</v>
      </c>
      <c r="V5336">
        <v>0.25</v>
      </c>
      <c r="W5336">
        <v>0.22038022813688199</v>
      </c>
      <c r="X5336">
        <v>10.2819350570342</v>
      </c>
      <c r="Y5336">
        <v>0</v>
      </c>
      <c r="Z5336">
        <v>0</v>
      </c>
    </row>
    <row r="5337" spans="1:26" x14ac:dyDescent="0.15">
      <c r="A5337" t="s">
        <v>11541</v>
      </c>
      <c r="B5337">
        <v>12.691329107830599</v>
      </c>
      <c r="C5337">
        <f t="shared" si="83"/>
        <v>4</v>
      </c>
      <c r="D5337">
        <v>0</v>
      </c>
      <c r="E5337">
        <v>0</v>
      </c>
      <c r="F5337">
        <v>7.5021822849807407E-2</v>
      </c>
      <c r="G5337">
        <v>0</v>
      </c>
      <c r="H5337">
        <v>0</v>
      </c>
      <c r="I5337">
        <v>6.2768613607188703E-2</v>
      </c>
      <c r="J5337">
        <v>0</v>
      </c>
      <c r="K5337">
        <v>0</v>
      </c>
      <c r="L5337">
        <v>9.6936110397946091</v>
      </c>
      <c r="M5337">
        <v>0</v>
      </c>
      <c r="N5337">
        <v>0</v>
      </c>
      <c r="O5337">
        <v>-0.59024919768934503</v>
      </c>
      <c r="P5337">
        <v>0</v>
      </c>
      <c r="Q5337">
        <v>0</v>
      </c>
      <c r="R5337">
        <v>-1.6310823170731701</v>
      </c>
      <c r="S5337">
        <v>0</v>
      </c>
      <c r="T5337">
        <v>0</v>
      </c>
      <c r="U5337">
        <v>29.391607991014101</v>
      </c>
      <c r="V5337">
        <v>0.33333333333333298</v>
      </c>
      <c r="W5337">
        <v>0.432063289642592</v>
      </c>
      <c r="X5337">
        <v>22.594649069319601</v>
      </c>
      <c r="Y5337">
        <v>0</v>
      </c>
      <c r="Z5337">
        <v>0.36463414634146302</v>
      </c>
    </row>
    <row r="5338" spans="1:26" x14ac:dyDescent="0.15">
      <c r="A5338" t="s">
        <v>11543</v>
      </c>
      <c r="B5338">
        <v>18.7120090608677</v>
      </c>
      <c r="C5338">
        <f t="shared" si="83"/>
        <v>3</v>
      </c>
      <c r="D5338">
        <v>0</v>
      </c>
      <c r="E5338">
        <v>2.6398543528632901E-2</v>
      </c>
      <c r="F5338">
        <v>0.14382464556017499</v>
      </c>
      <c r="G5338">
        <v>0</v>
      </c>
      <c r="H5338">
        <v>0.20191063684154401</v>
      </c>
      <c r="I5338">
        <v>0.1136408698433</v>
      </c>
      <c r="J5338">
        <v>0</v>
      </c>
      <c r="K5338">
        <v>0.260084773814934</v>
      </c>
      <c r="L5338">
        <v>24.265349536296799</v>
      </c>
      <c r="M5338">
        <v>0</v>
      </c>
      <c r="N5338">
        <v>0.171988734227638</v>
      </c>
      <c r="O5338">
        <v>-0.50339420104466504</v>
      </c>
      <c r="P5338">
        <v>0</v>
      </c>
      <c r="Q5338">
        <v>0</v>
      </c>
      <c r="R5338">
        <v>-0.57995171090502096</v>
      </c>
      <c r="S5338">
        <v>0</v>
      </c>
      <c r="T5338">
        <v>0</v>
      </c>
      <c r="U5338">
        <v>15.5989096045198</v>
      </c>
      <c r="V5338">
        <v>0</v>
      </c>
      <c r="W5338">
        <v>0</v>
      </c>
      <c r="X5338">
        <v>13.8029912589276</v>
      </c>
      <c r="Y5338">
        <v>0</v>
      </c>
      <c r="Z5338">
        <v>0.104541935266692</v>
      </c>
    </row>
    <row r="5339" spans="1:26" x14ac:dyDescent="0.15">
      <c r="A5339" t="s">
        <v>11545</v>
      </c>
      <c r="B5339">
        <v>8.2597103327110997</v>
      </c>
      <c r="C5339">
        <f t="shared" si="83"/>
        <v>5</v>
      </c>
      <c r="D5339">
        <v>0</v>
      </c>
      <c r="E5339">
        <v>0</v>
      </c>
      <c r="F5339">
        <v>5.8950807071483501E-2</v>
      </c>
      <c r="G5339">
        <v>0</v>
      </c>
      <c r="H5339">
        <v>0</v>
      </c>
      <c r="I5339">
        <v>5.3798177226309397E-2</v>
      </c>
      <c r="J5339">
        <v>0</v>
      </c>
      <c r="K5339">
        <v>0</v>
      </c>
      <c r="L5339">
        <v>10.990349181948</v>
      </c>
      <c r="M5339">
        <v>0</v>
      </c>
      <c r="N5339">
        <v>0</v>
      </c>
      <c r="O5339">
        <v>-0.75509893488525304</v>
      </c>
      <c r="P5339">
        <v>0</v>
      </c>
      <c r="Q5339">
        <v>0</v>
      </c>
      <c r="R5339">
        <v>-1.2901569122652901</v>
      </c>
      <c r="S5339">
        <v>0</v>
      </c>
      <c r="T5339">
        <v>0</v>
      </c>
      <c r="U5339">
        <v>23.7419555287142</v>
      </c>
      <c r="V5339">
        <v>0</v>
      </c>
      <c r="W5339">
        <v>0.32181289118260697</v>
      </c>
      <c r="X5339">
        <v>4.7422002854946701</v>
      </c>
      <c r="Y5339">
        <v>0</v>
      </c>
      <c r="Z5339">
        <v>0</v>
      </c>
    </row>
    <row r="5340" spans="1:26" x14ac:dyDescent="0.15">
      <c r="A5340" t="s">
        <v>11547</v>
      </c>
      <c r="B5340">
        <v>15.2418907841744</v>
      </c>
      <c r="C5340">
        <f t="shared" si="83"/>
        <v>3</v>
      </c>
      <c r="D5340">
        <v>0</v>
      </c>
      <c r="E5340">
        <v>2.8422112495168302E-2</v>
      </c>
      <c r="F5340">
        <v>9.6528903103530003E-2</v>
      </c>
      <c r="G5340">
        <v>0</v>
      </c>
      <c r="H5340">
        <v>0</v>
      </c>
      <c r="I5340">
        <v>7.7360578062070598E-2</v>
      </c>
      <c r="J5340">
        <v>0</v>
      </c>
      <c r="K5340">
        <v>0</v>
      </c>
      <c r="L5340">
        <v>15.7830184790334</v>
      </c>
      <c r="M5340">
        <v>0</v>
      </c>
      <c r="N5340">
        <v>0</v>
      </c>
      <c r="O5340">
        <v>-0.628012200900261</v>
      </c>
      <c r="P5340">
        <v>0</v>
      </c>
      <c r="Q5340">
        <v>0</v>
      </c>
      <c r="R5340">
        <v>-1.43356562425965</v>
      </c>
      <c r="S5340">
        <v>0</v>
      </c>
      <c r="T5340">
        <v>0</v>
      </c>
      <c r="U5340">
        <v>29.567020492774201</v>
      </c>
      <c r="V5340">
        <v>0.2</v>
      </c>
      <c r="W5340">
        <v>0.50504089826556398</v>
      </c>
      <c r="X5340">
        <v>20.7079314143568</v>
      </c>
      <c r="Y5340">
        <v>0.2</v>
      </c>
      <c r="Z5340">
        <v>0.22966246461925999</v>
      </c>
    </row>
    <row r="5341" spans="1:26" x14ac:dyDescent="0.15">
      <c r="A5341" t="s">
        <v>11549</v>
      </c>
      <c r="B5341">
        <v>17.4831310214227</v>
      </c>
      <c r="C5341">
        <f t="shared" si="83"/>
        <v>3</v>
      </c>
      <c r="D5341">
        <v>0</v>
      </c>
      <c r="E5341">
        <v>0</v>
      </c>
      <c r="F5341">
        <v>0.10457864836075299</v>
      </c>
      <c r="G5341">
        <v>0</v>
      </c>
      <c r="H5341">
        <v>0</v>
      </c>
      <c r="I5341">
        <v>8.2066990176352203E-2</v>
      </c>
      <c r="J5341">
        <v>0</v>
      </c>
      <c r="K5341">
        <v>0</v>
      </c>
      <c r="L5341">
        <v>33.1088238844834</v>
      </c>
      <c r="M5341">
        <v>0</v>
      </c>
      <c r="N5341">
        <v>0.37787935040584097</v>
      </c>
      <c r="O5341">
        <v>-0.15045247958338301</v>
      </c>
      <c r="P5341">
        <v>0</v>
      </c>
      <c r="Q5341">
        <v>0</v>
      </c>
      <c r="R5341">
        <v>-1.0394279796425601</v>
      </c>
      <c r="S5341">
        <v>0</v>
      </c>
      <c r="T5341">
        <v>0</v>
      </c>
      <c r="U5341">
        <v>22.377756539235399</v>
      </c>
      <c r="V5341">
        <v>0</v>
      </c>
      <c r="W5341">
        <v>0.28800325170839303</v>
      </c>
      <c r="X5341">
        <v>17.914949698189101</v>
      </c>
      <c r="Y5341">
        <v>0</v>
      </c>
      <c r="Z5341">
        <v>0</v>
      </c>
    </row>
    <row r="5342" spans="1:26" x14ac:dyDescent="0.15">
      <c r="A5342" t="s">
        <v>10915</v>
      </c>
      <c r="B5342">
        <v>24.7830639351643</v>
      </c>
      <c r="C5342">
        <f t="shared" si="83"/>
        <v>2</v>
      </c>
      <c r="D5342">
        <v>0</v>
      </c>
      <c r="E5342">
        <v>0.13568567975544399</v>
      </c>
      <c r="F5342">
        <v>0.11015128320576301</v>
      </c>
      <c r="G5342">
        <v>0</v>
      </c>
      <c r="H5342">
        <v>0</v>
      </c>
      <c r="I5342">
        <v>0.10207023863124701</v>
      </c>
      <c r="J5342">
        <v>0</v>
      </c>
      <c r="K5342">
        <v>0</v>
      </c>
      <c r="L5342">
        <v>37.935796037820801</v>
      </c>
      <c r="M5342">
        <v>0</v>
      </c>
      <c r="N5342">
        <v>0.57051944358871098</v>
      </c>
      <c r="O5342">
        <v>3.3479963980189098E-2</v>
      </c>
      <c r="P5342">
        <v>0</v>
      </c>
      <c r="Q5342">
        <v>0</v>
      </c>
      <c r="R5342">
        <v>-0.98115533543448896</v>
      </c>
      <c r="S5342">
        <v>0</v>
      </c>
      <c r="T5342">
        <v>0</v>
      </c>
      <c r="U5342">
        <v>38.721113462404297</v>
      </c>
      <c r="V5342">
        <v>0.66666666666666696</v>
      </c>
      <c r="W5342">
        <v>0.69698334083746105</v>
      </c>
      <c r="X5342">
        <v>26.006118415128299</v>
      </c>
      <c r="Y5342">
        <v>0</v>
      </c>
      <c r="Z5342">
        <v>0.42655039218938801</v>
      </c>
    </row>
    <row r="5343" spans="1:26" x14ac:dyDescent="0.15">
      <c r="A5343" t="s">
        <v>10939</v>
      </c>
      <c r="B5343">
        <v>18.128743703909802</v>
      </c>
      <c r="C5343">
        <f t="shared" si="83"/>
        <v>3</v>
      </c>
      <c r="D5343">
        <v>0</v>
      </c>
      <c r="E5343">
        <v>0</v>
      </c>
      <c r="F5343">
        <v>0.11696925003478501</v>
      </c>
      <c r="G5343">
        <v>0</v>
      </c>
      <c r="H5343">
        <v>1.29678586336441E-2</v>
      </c>
      <c r="I5343">
        <v>0.103322387644358</v>
      </c>
      <c r="J5343">
        <v>0</v>
      </c>
      <c r="K5343">
        <v>6.9365740774644205E-2</v>
      </c>
      <c r="L5343">
        <v>33.229203701126998</v>
      </c>
      <c r="M5343">
        <v>0</v>
      </c>
      <c r="N5343">
        <v>0.36720797053158799</v>
      </c>
      <c r="O5343">
        <v>-5.1896340614999301E-2</v>
      </c>
      <c r="P5343">
        <v>0</v>
      </c>
      <c r="Q5343">
        <v>0</v>
      </c>
      <c r="R5343">
        <v>-0.81519437873939005</v>
      </c>
      <c r="S5343">
        <v>0</v>
      </c>
      <c r="T5343">
        <v>0</v>
      </c>
      <c r="U5343">
        <v>17.4790727702797</v>
      </c>
      <c r="V5343">
        <v>0</v>
      </c>
      <c r="W5343">
        <v>0</v>
      </c>
      <c r="X5343">
        <v>7.1530456379574199</v>
      </c>
      <c r="Y5343">
        <v>0</v>
      </c>
      <c r="Z5343">
        <v>0</v>
      </c>
    </row>
    <row r="5344" spans="1:26" x14ac:dyDescent="0.15">
      <c r="A5344" t="s">
        <v>10957</v>
      </c>
      <c r="B5344">
        <v>18.015674573560801</v>
      </c>
      <c r="C5344">
        <f t="shared" si="83"/>
        <v>3</v>
      </c>
      <c r="D5344">
        <v>0</v>
      </c>
      <c r="E5344">
        <v>0</v>
      </c>
      <c r="F5344">
        <v>9.41383262260128E-2</v>
      </c>
      <c r="G5344">
        <v>0</v>
      </c>
      <c r="H5344">
        <v>0</v>
      </c>
      <c r="I5344">
        <v>8.1760394456290006E-2</v>
      </c>
      <c r="J5344">
        <v>0</v>
      </c>
      <c r="K5344">
        <v>0</v>
      </c>
      <c r="L5344">
        <v>27.363103011727102</v>
      </c>
      <c r="M5344">
        <v>0</v>
      </c>
      <c r="N5344">
        <v>8.0851265290090901E-2</v>
      </c>
      <c r="O5344">
        <v>-0.17825879530916799</v>
      </c>
      <c r="P5344">
        <v>0</v>
      </c>
      <c r="Q5344">
        <v>0</v>
      </c>
      <c r="R5344">
        <v>-0.69642084221748402</v>
      </c>
      <c r="S5344">
        <v>0</v>
      </c>
      <c r="T5344">
        <v>0</v>
      </c>
      <c r="U5344">
        <v>29.290923773987199</v>
      </c>
      <c r="V5344">
        <v>0.2</v>
      </c>
      <c r="W5344">
        <v>0.377248975984738</v>
      </c>
      <c r="X5344">
        <v>22.8802118869936</v>
      </c>
      <c r="Y5344">
        <v>0</v>
      </c>
      <c r="Z5344">
        <v>3.3522472225339398E-2</v>
      </c>
    </row>
    <row r="5345" spans="1:26" x14ac:dyDescent="0.15">
      <c r="A5345" t="s">
        <v>10989</v>
      </c>
      <c r="B5345">
        <v>17.572816273979701</v>
      </c>
      <c r="C5345">
        <f t="shared" si="83"/>
        <v>3</v>
      </c>
      <c r="D5345">
        <v>0</v>
      </c>
      <c r="E5345">
        <v>0</v>
      </c>
      <c r="F5345">
        <v>9.6406978241277197E-2</v>
      </c>
      <c r="G5345">
        <v>0</v>
      </c>
      <c r="H5345">
        <v>0</v>
      </c>
      <c r="I5345">
        <v>7.58279902150122E-2</v>
      </c>
      <c r="J5345">
        <v>0</v>
      </c>
      <c r="K5345">
        <v>0</v>
      </c>
      <c r="L5345">
        <v>29.7898502639372</v>
      </c>
      <c r="M5345">
        <v>0</v>
      </c>
      <c r="N5345">
        <v>0.20685254077642901</v>
      </c>
      <c r="O5345">
        <v>-0.41547122441097001</v>
      </c>
      <c r="P5345">
        <v>0</v>
      </c>
      <c r="Q5345">
        <v>0</v>
      </c>
      <c r="R5345">
        <v>-0.98449169563538097</v>
      </c>
      <c r="S5345">
        <v>0</v>
      </c>
      <c r="T5345">
        <v>0</v>
      </c>
      <c r="U5345">
        <v>29.803893652632901</v>
      </c>
      <c r="V5345">
        <v>0.5</v>
      </c>
      <c r="W5345">
        <v>0.48422814471481901</v>
      </c>
      <c r="X5345">
        <v>17.2394946568817</v>
      </c>
      <c r="Y5345">
        <v>0</v>
      </c>
      <c r="Z5345">
        <v>0.21380198274752199</v>
      </c>
    </row>
    <row r="5346" spans="1:26" x14ac:dyDescent="0.15">
      <c r="A5346" t="s">
        <v>10997</v>
      </c>
      <c r="B5346">
        <v>12.1462893860473</v>
      </c>
      <c r="C5346">
        <f t="shared" si="83"/>
        <v>4</v>
      </c>
      <c r="D5346">
        <v>0</v>
      </c>
      <c r="E5346">
        <v>0</v>
      </c>
      <c r="F5346">
        <v>7.6680727521134001E-2</v>
      </c>
      <c r="G5346">
        <v>0</v>
      </c>
      <c r="H5346">
        <v>0</v>
      </c>
      <c r="I5346">
        <v>6.0109042780291999E-2</v>
      </c>
      <c r="J5346">
        <v>0</v>
      </c>
      <c r="K5346">
        <v>0</v>
      </c>
      <c r="L5346">
        <v>25.933005379557699</v>
      </c>
      <c r="M5346">
        <v>0</v>
      </c>
      <c r="N5346">
        <v>0.19684192549514801</v>
      </c>
      <c r="O5346">
        <v>-0.534873452309794</v>
      </c>
      <c r="P5346">
        <v>0</v>
      </c>
      <c r="Q5346">
        <v>0</v>
      </c>
      <c r="R5346">
        <v>-0.615661770984544</v>
      </c>
      <c r="S5346">
        <v>0</v>
      </c>
      <c r="T5346">
        <v>0.122410554179831</v>
      </c>
      <c r="U5346">
        <v>18.3798656818376</v>
      </c>
      <c r="V5346">
        <v>0</v>
      </c>
      <c r="W5346">
        <v>0</v>
      </c>
      <c r="X5346">
        <v>8.2525182307232505</v>
      </c>
      <c r="Y5346">
        <v>0</v>
      </c>
      <c r="Z5346">
        <v>0</v>
      </c>
    </row>
    <row r="5347" spans="1:26" x14ac:dyDescent="0.15">
      <c r="A5347" t="s">
        <v>11001</v>
      </c>
      <c r="B5347">
        <v>19.349845321451301</v>
      </c>
      <c r="C5347">
        <f t="shared" si="83"/>
        <v>3</v>
      </c>
      <c r="D5347">
        <v>0</v>
      </c>
      <c r="E5347">
        <v>1.0704434542754101E-2</v>
      </c>
      <c r="F5347">
        <v>0.123425419053681</v>
      </c>
      <c r="G5347">
        <v>0</v>
      </c>
      <c r="H5347">
        <v>9.74856779121578E-2</v>
      </c>
      <c r="I5347">
        <v>8.8616380224909794E-2</v>
      </c>
      <c r="J5347">
        <v>0</v>
      </c>
      <c r="K5347">
        <v>0</v>
      </c>
      <c r="L5347">
        <v>46.790191809887503</v>
      </c>
      <c r="M5347">
        <v>0.6</v>
      </c>
      <c r="N5347">
        <v>0.62189688096753704</v>
      </c>
      <c r="O5347">
        <v>-0.20038701464035599</v>
      </c>
      <c r="P5347">
        <v>0</v>
      </c>
      <c r="Q5347">
        <v>0</v>
      </c>
      <c r="R5347">
        <v>-0.201630171865054</v>
      </c>
      <c r="S5347">
        <v>0</v>
      </c>
      <c r="T5347">
        <v>0</v>
      </c>
      <c r="U5347">
        <v>14.4345217483556</v>
      </c>
      <c r="V5347">
        <v>0</v>
      </c>
      <c r="W5347">
        <v>0</v>
      </c>
      <c r="X5347">
        <v>9.1954712497347799</v>
      </c>
      <c r="Y5347">
        <v>0</v>
      </c>
      <c r="Z5347">
        <v>0</v>
      </c>
    </row>
    <row r="5348" spans="1:26" x14ac:dyDescent="0.15">
      <c r="A5348" t="s">
        <v>11007</v>
      </c>
      <c r="B5348">
        <v>24.451597566006601</v>
      </c>
      <c r="C5348">
        <f t="shared" si="83"/>
        <v>2</v>
      </c>
      <c r="D5348">
        <v>0</v>
      </c>
      <c r="E5348">
        <v>8.9981218516588496E-2</v>
      </c>
      <c r="F5348">
        <v>0.14747792904290399</v>
      </c>
      <c r="G5348">
        <v>0</v>
      </c>
      <c r="H5348">
        <v>0.139432430085114</v>
      </c>
      <c r="I5348">
        <v>0.1229862830033</v>
      </c>
      <c r="J5348">
        <v>0</v>
      </c>
      <c r="K5348">
        <v>0.15483243225638299</v>
      </c>
      <c r="L5348">
        <v>37.823979991749198</v>
      </c>
      <c r="M5348">
        <v>0.16666666666666699</v>
      </c>
      <c r="N5348">
        <v>0.47638689855827698</v>
      </c>
      <c r="O5348">
        <v>0.38803929455445502</v>
      </c>
      <c r="P5348">
        <v>0</v>
      </c>
      <c r="Q5348">
        <v>0.112894899687337</v>
      </c>
      <c r="R5348">
        <v>-0.77458941831683203</v>
      </c>
      <c r="S5348">
        <v>0</v>
      </c>
      <c r="T5348">
        <v>0</v>
      </c>
      <c r="U5348">
        <v>22.4224688531353</v>
      </c>
      <c r="V5348">
        <v>0</v>
      </c>
      <c r="W5348">
        <v>0.31587659588327199</v>
      </c>
      <c r="X5348">
        <v>15.389822297854799</v>
      </c>
      <c r="Y5348">
        <v>0</v>
      </c>
      <c r="Z5348">
        <v>0</v>
      </c>
    </row>
    <row r="5349" spans="1:26" x14ac:dyDescent="0.15">
      <c r="A5349" t="s">
        <v>11025</v>
      </c>
      <c r="B5349">
        <v>11.763521426400599</v>
      </c>
      <c r="C5349">
        <f t="shared" si="83"/>
        <v>4</v>
      </c>
      <c r="D5349">
        <v>0</v>
      </c>
      <c r="E5349">
        <v>0</v>
      </c>
      <c r="F5349">
        <v>6.8211630027352907E-2</v>
      </c>
      <c r="G5349">
        <v>0</v>
      </c>
      <c r="H5349">
        <v>0</v>
      </c>
      <c r="I5349">
        <v>5.3711478067065097E-2</v>
      </c>
      <c r="J5349">
        <v>0</v>
      </c>
      <c r="K5349">
        <v>0</v>
      </c>
      <c r="L5349">
        <v>30.827183264106999</v>
      </c>
      <c r="M5349">
        <v>0</v>
      </c>
      <c r="N5349">
        <v>0.28432462983007101</v>
      </c>
      <c r="O5349">
        <v>-0.65406007496707497</v>
      </c>
      <c r="P5349">
        <v>0</v>
      </c>
      <c r="Q5349">
        <v>0</v>
      </c>
      <c r="R5349">
        <v>-0.95317890791206605</v>
      </c>
      <c r="S5349">
        <v>0</v>
      </c>
      <c r="T5349">
        <v>0</v>
      </c>
      <c r="U5349">
        <v>23.594683618681</v>
      </c>
      <c r="V5349">
        <v>0</v>
      </c>
      <c r="W5349">
        <v>0.152804600397763</v>
      </c>
      <c r="X5349">
        <v>6.0299494478776197</v>
      </c>
      <c r="Y5349">
        <v>0</v>
      </c>
      <c r="Z5349">
        <v>0</v>
      </c>
    </row>
    <row r="5350" spans="1:26" x14ac:dyDescent="0.15">
      <c r="A5350" t="s">
        <v>11175</v>
      </c>
      <c r="B5350">
        <v>21.906888754167898</v>
      </c>
      <c r="C5350">
        <f t="shared" si="83"/>
        <v>2</v>
      </c>
      <c r="D5350">
        <v>0</v>
      </c>
      <c r="E5350">
        <v>0</v>
      </c>
      <c r="F5350">
        <v>0.115334949984844</v>
      </c>
      <c r="G5350">
        <v>0</v>
      </c>
      <c r="H5350">
        <v>0</v>
      </c>
      <c r="I5350">
        <v>9.8243710215216704E-2</v>
      </c>
      <c r="J5350">
        <v>0</v>
      </c>
      <c r="K5350">
        <v>0</v>
      </c>
      <c r="L5350">
        <v>27.225312822067298</v>
      </c>
      <c r="M5350">
        <v>0</v>
      </c>
      <c r="N5350">
        <v>5.7532585632009699E-2</v>
      </c>
      <c r="O5350">
        <v>-8.7494089117914495E-2</v>
      </c>
      <c r="P5350">
        <v>0</v>
      </c>
      <c r="Q5350">
        <v>0</v>
      </c>
      <c r="R5350">
        <v>-0.72934495301606606</v>
      </c>
      <c r="S5350">
        <v>0</v>
      </c>
      <c r="T5350">
        <v>0</v>
      </c>
      <c r="U5350">
        <v>35.850638375265198</v>
      </c>
      <c r="V5350">
        <v>0.33333333333333298</v>
      </c>
      <c r="W5350">
        <v>0.86542732247411502</v>
      </c>
      <c r="X5350">
        <v>26.2358538951197</v>
      </c>
      <c r="Y5350">
        <v>0</v>
      </c>
      <c r="Z5350">
        <v>0.12581404253282499</v>
      </c>
    </row>
    <row r="5351" spans="1:26" x14ac:dyDescent="0.15">
      <c r="A5351" t="s">
        <v>11271</v>
      </c>
      <c r="B5351">
        <v>15.0279741095246</v>
      </c>
      <c r="C5351">
        <f t="shared" si="83"/>
        <v>3</v>
      </c>
      <c r="D5351">
        <v>0</v>
      </c>
      <c r="E5351">
        <v>0</v>
      </c>
      <c r="F5351">
        <v>8.7195826141534594E-2</v>
      </c>
      <c r="G5351">
        <v>0</v>
      </c>
      <c r="H5351">
        <v>0</v>
      </c>
      <c r="I5351">
        <v>7.5902400753177501E-2</v>
      </c>
      <c r="J5351">
        <v>0</v>
      </c>
      <c r="K5351">
        <v>0</v>
      </c>
      <c r="L5351">
        <v>27.763776086615401</v>
      </c>
      <c r="M5351">
        <v>0</v>
      </c>
      <c r="N5351">
        <v>0.122933097690091</v>
      </c>
      <c r="O5351">
        <v>-0.32925937549035</v>
      </c>
      <c r="P5351">
        <v>0</v>
      </c>
      <c r="Q5351">
        <v>0</v>
      </c>
      <c r="R5351">
        <v>-0.463748940844186</v>
      </c>
      <c r="S5351">
        <v>0</v>
      </c>
      <c r="T5351">
        <v>0</v>
      </c>
      <c r="U5351">
        <v>19.800519849364498</v>
      </c>
      <c r="V5351">
        <v>0</v>
      </c>
      <c r="W5351">
        <v>0.157524342002032</v>
      </c>
      <c r="X5351">
        <v>13.732228463831801</v>
      </c>
      <c r="Y5351">
        <v>0</v>
      </c>
      <c r="Z5351">
        <v>0</v>
      </c>
    </row>
    <row r="5352" spans="1:26" x14ac:dyDescent="0.15">
      <c r="A5352" t="s">
        <v>11351</v>
      </c>
      <c r="B5352">
        <v>11.3254735969035</v>
      </c>
      <c r="C5352">
        <f t="shared" si="83"/>
        <v>4</v>
      </c>
      <c r="D5352">
        <v>0</v>
      </c>
      <c r="E5352">
        <v>0</v>
      </c>
      <c r="F5352">
        <v>6.6488526403096507E-2</v>
      </c>
      <c r="G5352">
        <v>0</v>
      </c>
      <c r="H5352">
        <v>0</v>
      </c>
      <c r="I5352">
        <v>6.00597179983412E-2</v>
      </c>
      <c r="J5352">
        <v>0</v>
      </c>
      <c r="K5352">
        <v>0</v>
      </c>
      <c r="L5352">
        <v>6.9544741498479397</v>
      </c>
      <c r="M5352">
        <v>0</v>
      </c>
      <c r="N5352">
        <v>0</v>
      </c>
      <c r="O5352">
        <v>-0.82893502902958305</v>
      </c>
      <c r="P5352">
        <v>0</v>
      </c>
      <c r="Q5352">
        <v>0</v>
      </c>
      <c r="R5352">
        <v>-1.32258294166436</v>
      </c>
      <c r="S5352">
        <v>0</v>
      </c>
      <c r="T5352">
        <v>0</v>
      </c>
      <c r="U5352">
        <v>25.563876140447899</v>
      </c>
      <c r="V5352">
        <v>0.25</v>
      </c>
      <c r="W5352">
        <v>0.44770528061929799</v>
      </c>
      <c r="X5352">
        <v>29.4596486038153</v>
      </c>
      <c r="Y5352">
        <v>0</v>
      </c>
      <c r="Z5352">
        <v>0.22680325364143</v>
      </c>
    </row>
    <row r="5353" spans="1:26" x14ac:dyDescent="0.15">
      <c r="A5353" t="s">
        <v>11471</v>
      </c>
      <c r="B5353">
        <v>10.250088215712401</v>
      </c>
      <c r="C5353">
        <f t="shared" si="83"/>
        <v>4</v>
      </c>
      <c r="D5353">
        <v>0</v>
      </c>
      <c r="E5353">
        <v>0</v>
      </c>
      <c r="F5353">
        <v>7.1944296493564097E-2</v>
      </c>
      <c r="G5353">
        <v>0</v>
      </c>
      <c r="H5353">
        <v>0</v>
      </c>
      <c r="I5353">
        <v>6.7462161562361303E-2</v>
      </c>
      <c r="J5353">
        <v>0</v>
      </c>
      <c r="K5353">
        <v>0</v>
      </c>
      <c r="L5353">
        <v>7.5405355082112697</v>
      </c>
      <c r="M5353">
        <v>0</v>
      </c>
      <c r="N5353">
        <v>0</v>
      </c>
      <c r="O5353">
        <v>-0.86046438082556598</v>
      </c>
      <c r="P5353">
        <v>0</v>
      </c>
      <c r="Q5353">
        <v>0</v>
      </c>
      <c r="R5353">
        <v>-1.0597603195739</v>
      </c>
      <c r="S5353">
        <v>0</v>
      </c>
      <c r="T5353">
        <v>0</v>
      </c>
      <c r="U5353">
        <v>26.359759542831799</v>
      </c>
      <c r="V5353">
        <v>0.25</v>
      </c>
      <c r="W5353">
        <v>0.26098535286285002</v>
      </c>
      <c r="X5353">
        <v>11.0646054150022</v>
      </c>
      <c r="Y5353">
        <v>0</v>
      </c>
      <c r="Z5353">
        <v>0</v>
      </c>
    </row>
    <row r="5354" spans="1:26" x14ac:dyDescent="0.15">
      <c r="A5354" t="s">
        <v>11475</v>
      </c>
      <c r="B5354">
        <v>21.685050799718301</v>
      </c>
      <c r="C5354">
        <f t="shared" si="83"/>
        <v>2</v>
      </c>
      <c r="D5354">
        <v>0</v>
      </c>
      <c r="E5354">
        <v>0.15088045785926399</v>
      </c>
      <c r="F5354">
        <v>0.14892958454883801</v>
      </c>
      <c r="G5354">
        <v>0.14285714285714299</v>
      </c>
      <c r="H5354">
        <v>0.25494867084217898</v>
      </c>
      <c r="I5354">
        <v>0.118388592696912</v>
      </c>
      <c r="J5354">
        <v>0</v>
      </c>
      <c r="K5354">
        <v>0.31480551040613303</v>
      </c>
      <c r="L5354">
        <v>26.6820679006136</v>
      </c>
      <c r="M5354">
        <v>0.14285714285714299</v>
      </c>
      <c r="N5354">
        <v>0.28205782538027002</v>
      </c>
      <c r="O5354">
        <v>3.5450558293934203E-2</v>
      </c>
      <c r="P5354">
        <v>0</v>
      </c>
      <c r="Q5354">
        <v>5.3590658569772201E-2</v>
      </c>
      <c r="R5354">
        <v>-0.35504969318981999</v>
      </c>
      <c r="S5354">
        <v>0</v>
      </c>
      <c r="T5354">
        <v>0.123081178955839</v>
      </c>
      <c r="U5354">
        <v>17.9924587063676</v>
      </c>
      <c r="V5354">
        <v>0</v>
      </c>
      <c r="W5354">
        <v>8.8285622011975901E-2</v>
      </c>
      <c r="X5354">
        <v>12.0399328035409</v>
      </c>
      <c r="Y5354">
        <v>0</v>
      </c>
      <c r="Z5354">
        <v>7.7381551151795597E-2</v>
      </c>
    </row>
    <row r="5355" spans="1:26" x14ac:dyDescent="0.15">
      <c r="A5355" t="s">
        <v>11479</v>
      </c>
      <c r="B5355">
        <v>10.718824867236201</v>
      </c>
      <c r="C5355">
        <f t="shared" si="83"/>
        <v>4</v>
      </c>
      <c r="D5355">
        <v>0</v>
      </c>
      <c r="E5355">
        <v>0</v>
      </c>
      <c r="F5355">
        <v>7.2182983144770299E-2</v>
      </c>
      <c r="G5355">
        <v>0</v>
      </c>
      <c r="H5355">
        <v>2.13801358626305E-2</v>
      </c>
      <c r="I5355">
        <v>6.8704687139228796E-2</v>
      </c>
      <c r="J5355">
        <v>0</v>
      </c>
      <c r="K5355">
        <v>7.3385871744704595E-2</v>
      </c>
      <c r="L5355">
        <v>8.3875425998614599</v>
      </c>
      <c r="M5355">
        <v>0</v>
      </c>
      <c r="N5355">
        <v>0</v>
      </c>
      <c r="O5355">
        <v>-0.43673204802586002</v>
      </c>
      <c r="P5355">
        <v>0</v>
      </c>
      <c r="Q5355">
        <v>4.2182430215460101E-2</v>
      </c>
      <c r="R5355">
        <v>-1.1991604710228601</v>
      </c>
      <c r="S5355">
        <v>0</v>
      </c>
      <c r="T5355">
        <v>0</v>
      </c>
      <c r="U5355">
        <v>24.652367697991199</v>
      </c>
      <c r="V5355">
        <v>0</v>
      </c>
      <c r="W5355">
        <v>0.1088347166693</v>
      </c>
      <c r="X5355">
        <v>6.8931783652736103</v>
      </c>
      <c r="Y5355">
        <v>0</v>
      </c>
      <c r="Z5355">
        <v>0</v>
      </c>
    </row>
    <row r="5356" spans="1:26" x14ac:dyDescent="0.15">
      <c r="A5356" t="s">
        <v>11521</v>
      </c>
      <c r="B5356">
        <v>31.9273754739182</v>
      </c>
      <c r="C5356">
        <f t="shared" si="83"/>
        <v>1</v>
      </c>
      <c r="D5356">
        <v>0.2</v>
      </c>
      <c r="E5356">
        <v>0.43743282575637699</v>
      </c>
      <c r="F5356">
        <v>0.22831402797751299</v>
      </c>
      <c r="G5356">
        <v>0.4</v>
      </c>
      <c r="H5356">
        <v>0.58966428360088297</v>
      </c>
      <c r="I5356">
        <v>0.14844790168649499</v>
      </c>
      <c r="J5356">
        <v>0.2</v>
      </c>
      <c r="K5356">
        <v>0.46095292814334199</v>
      </c>
      <c r="L5356">
        <v>57.934039613021298</v>
      </c>
      <c r="M5356">
        <v>0.6</v>
      </c>
      <c r="N5356">
        <v>0.81539210491911596</v>
      </c>
      <c r="O5356">
        <v>9.4027585305268696E-2</v>
      </c>
      <c r="P5356">
        <v>0</v>
      </c>
      <c r="Q5356">
        <v>0</v>
      </c>
      <c r="R5356">
        <v>-7.3479278337037504E-2</v>
      </c>
      <c r="S5356">
        <v>0</v>
      </c>
      <c r="T5356">
        <v>0</v>
      </c>
      <c r="U5356">
        <v>17.4005909269186</v>
      </c>
      <c r="V5356">
        <v>0</v>
      </c>
      <c r="W5356">
        <v>1.6115625709587099E-2</v>
      </c>
      <c r="X5356">
        <v>10.3144275068636</v>
      </c>
      <c r="Y5356">
        <v>0</v>
      </c>
      <c r="Z5356">
        <v>0</v>
      </c>
    </row>
    <row r="5357" spans="1:26" x14ac:dyDescent="0.15">
      <c r="A5357" t="s">
        <v>11555</v>
      </c>
      <c r="B5357">
        <v>19.549732033194999</v>
      </c>
      <c r="C5357">
        <f t="shared" si="83"/>
        <v>3</v>
      </c>
      <c r="D5357">
        <v>0</v>
      </c>
      <c r="E5357">
        <v>0</v>
      </c>
      <c r="F5357">
        <v>0.11946995850622399</v>
      </c>
      <c r="G5357">
        <v>0</v>
      </c>
      <c r="H5357">
        <v>0</v>
      </c>
      <c r="I5357">
        <v>9.1966804979253094E-2</v>
      </c>
      <c r="J5357">
        <v>0</v>
      </c>
      <c r="K5357">
        <v>0</v>
      </c>
      <c r="L5357">
        <v>22.967065228215802</v>
      </c>
      <c r="M5357">
        <v>0</v>
      </c>
      <c r="N5357">
        <v>5.4178641624808899E-2</v>
      </c>
      <c r="O5357">
        <v>-7.0538589211618305E-2</v>
      </c>
      <c r="P5357">
        <v>0</v>
      </c>
      <c r="Q5357">
        <v>0</v>
      </c>
      <c r="R5357">
        <v>3.4865560165975099E-2</v>
      </c>
      <c r="S5357">
        <v>0</v>
      </c>
      <c r="T5357">
        <v>0</v>
      </c>
      <c r="U5357">
        <v>20.126962157676299</v>
      </c>
      <c r="V5357">
        <v>0</v>
      </c>
      <c r="W5357">
        <v>0.123940816772221</v>
      </c>
      <c r="X5357">
        <v>26.334101410788399</v>
      </c>
      <c r="Y5357">
        <v>0</v>
      </c>
      <c r="Z5357">
        <v>0.38736252456868298</v>
      </c>
    </row>
    <row r="5358" spans="1:26" x14ac:dyDescent="0.15">
      <c r="A5358" t="s">
        <v>11559</v>
      </c>
      <c r="B5358">
        <v>10.8591119781111</v>
      </c>
      <c r="C5358">
        <f t="shared" si="83"/>
        <v>4</v>
      </c>
      <c r="D5358">
        <v>0</v>
      </c>
      <c r="E5358">
        <v>0</v>
      </c>
      <c r="F5358">
        <v>5.1553810295906E-2</v>
      </c>
      <c r="G5358">
        <v>0</v>
      </c>
      <c r="H5358">
        <v>0</v>
      </c>
      <c r="I5358">
        <v>5.0927340899878402E-2</v>
      </c>
      <c r="J5358">
        <v>0</v>
      </c>
      <c r="K5358">
        <v>0</v>
      </c>
      <c r="L5358">
        <v>10.3662778678557</v>
      </c>
      <c r="M5358">
        <v>0</v>
      </c>
      <c r="N5358">
        <v>0</v>
      </c>
      <c r="O5358">
        <v>-0.86940129712201097</v>
      </c>
      <c r="P5358">
        <v>0</v>
      </c>
      <c r="Q5358">
        <v>0</v>
      </c>
      <c r="R5358">
        <v>-1.34828009728415</v>
      </c>
      <c r="S5358">
        <v>0</v>
      </c>
      <c r="T5358">
        <v>0</v>
      </c>
      <c r="U5358">
        <v>34.171371402513202</v>
      </c>
      <c r="V5358">
        <v>0.4</v>
      </c>
      <c r="W5358">
        <v>0.52409916156422698</v>
      </c>
      <c r="X5358">
        <v>16.854073875152</v>
      </c>
      <c r="Y5358">
        <v>0</v>
      </c>
      <c r="Z5358">
        <v>0.10867130330894099</v>
      </c>
    </row>
    <row r="5359" spans="1:26" x14ac:dyDescent="0.15">
      <c r="A5359" t="s">
        <v>11565</v>
      </c>
      <c r="B5359">
        <v>15.762806302939699</v>
      </c>
      <c r="C5359">
        <f t="shared" si="83"/>
        <v>3</v>
      </c>
      <c r="D5359">
        <v>0</v>
      </c>
      <c r="E5359">
        <v>0</v>
      </c>
      <c r="F5359">
        <v>9.3287992027902306E-2</v>
      </c>
      <c r="G5359">
        <v>0</v>
      </c>
      <c r="H5359">
        <v>0</v>
      </c>
      <c r="I5359">
        <v>8.5813153961135993E-2</v>
      </c>
      <c r="J5359">
        <v>0</v>
      </c>
      <c r="K5359">
        <v>0</v>
      </c>
      <c r="L5359">
        <v>14.5936477329347</v>
      </c>
      <c r="M5359">
        <v>0</v>
      </c>
      <c r="N5359">
        <v>0</v>
      </c>
      <c r="O5359">
        <v>-0.53354459392127596</v>
      </c>
      <c r="P5359">
        <v>0</v>
      </c>
      <c r="Q5359">
        <v>0</v>
      </c>
      <c r="R5359">
        <v>-1.08023006975585</v>
      </c>
      <c r="S5359">
        <v>0</v>
      </c>
      <c r="T5359">
        <v>0</v>
      </c>
      <c r="U5359">
        <v>29.589549825610401</v>
      </c>
      <c r="V5359">
        <v>0.25</v>
      </c>
      <c r="W5359">
        <v>0.37721920646159501</v>
      </c>
      <c r="X5359">
        <v>23.3598552566019</v>
      </c>
      <c r="Y5359">
        <v>0</v>
      </c>
      <c r="Z5359">
        <v>0.15691854823905799</v>
      </c>
    </row>
    <row r="5360" spans="1:26" x14ac:dyDescent="0.15">
      <c r="A5360" t="s">
        <v>11571</v>
      </c>
      <c r="B5360">
        <v>15.9862071984436</v>
      </c>
      <c r="C5360">
        <f t="shared" si="83"/>
        <v>3</v>
      </c>
      <c r="D5360">
        <v>0</v>
      </c>
      <c r="E5360">
        <v>0</v>
      </c>
      <c r="F5360">
        <v>8.5245414118955004E-2</v>
      </c>
      <c r="G5360">
        <v>0</v>
      </c>
      <c r="H5360">
        <v>0</v>
      </c>
      <c r="I5360">
        <v>7.6976097832128998E-2</v>
      </c>
      <c r="J5360">
        <v>0</v>
      </c>
      <c r="K5360">
        <v>0</v>
      </c>
      <c r="L5360">
        <v>15.1061781545303</v>
      </c>
      <c r="M5360">
        <v>0</v>
      </c>
      <c r="N5360">
        <v>1.66971416869021E-2</v>
      </c>
      <c r="O5360">
        <v>-0.56082365202890505</v>
      </c>
      <c r="P5360">
        <v>0</v>
      </c>
      <c r="Q5360">
        <v>0</v>
      </c>
      <c r="R5360">
        <v>-0.77347526403557498</v>
      </c>
      <c r="S5360">
        <v>0</v>
      </c>
      <c r="T5360">
        <v>0</v>
      </c>
      <c r="U5360">
        <v>31.7108453307393</v>
      </c>
      <c r="V5360">
        <v>0.5</v>
      </c>
      <c r="W5360">
        <v>0.654669260700389</v>
      </c>
      <c r="X5360">
        <v>25.9688282379099</v>
      </c>
      <c r="Y5360">
        <v>0</v>
      </c>
      <c r="Z5360">
        <v>0.21406629414001899</v>
      </c>
    </row>
    <row r="5361" spans="1:26" x14ac:dyDescent="0.15">
      <c r="A5361" t="s">
        <v>11575</v>
      </c>
      <c r="B5361">
        <v>6.8233237622225698</v>
      </c>
      <c r="C5361">
        <f t="shared" si="83"/>
        <v>5</v>
      </c>
      <c r="D5361">
        <v>0</v>
      </c>
      <c r="E5361">
        <v>0</v>
      </c>
      <c r="F5361">
        <v>6.8234518081638995E-2</v>
      </c>
      <c r="G5361">
        <v>0</v>
      </c>
      <c r="H5361">
        <v>0</v>
      </c>
      <c r="I5361">
        <v>5.1649386931553597E-2</v>
      </c>
      <c r="J5361">
        <v>0</v>
      </c>
      <c r="K5361">
        <v>0</v>
      </c>
      <c r="L5361">
        <v>11.453203942262901</v>
      </c>
      <c r="M5361">
        <v>0</v>
      </c>
      <c r="N5361">
        <v>0</v>
      </c>
      <c r="O5361">
        <v>-0.70557349060996399</v>
      </c>
      <c r="P5361">
        <v>0</v>
      </c>
      <c r="Q5361">
        <v>0</v>
      </c>
      <c r="R5361">
        <v>-1.02146670805525</v>
      </c>
      <c r="S5361">
        <v>0</v>
      </c>
      <c r="T5361">
        <v>0</v>
      </c>
      <c r="U5361">
        <v>11.455021573801</v>
      </c>
      <c r="V5361">
        <v>0</v>
      </c>
      <c r="W5361">
        <v>0</v>
      </c>
      <c r="X5361">
        <v>3.1456560608412198</v>
      </c>
      <c r="Y5361">
        <v>0</v>
      </c>
      <c r="Z5361">
        <v>0</v>
      </c>
    </row>
    <row r="5362" spans="1:26" x14ac:dyDescent="0.15">
      <c r="A5362" t="s">
        <v>11579</v>
      </c>
      <c r="B5362">
        <v>11.5427698753535</v>
      </c>
      <c r="C5362">
        <f t="shared" si="83"/>
        <v>4</v>
      </c>
      <c r="D5362">
        <v>0</v>
      </c>
      <c r="E5362">
        <v>0</v>
      </c>
      <c r="F5362">
        <v>8.6785901330260803E-2</v>
      </c>
      <c r="G5362">
        <v>0</v>
      </c>
      <c r="H5362">
        <v>0</v>
      </c>
      <c r="I5362">
        <v>6.2570231486330799E-2</v>
      </c>
      <c r="J5362">
        <v>0</v>
      </c>
      <c r="K5362">
        <v>0</v>
      </c>
      <c r="L5362">
        <v>15.453737509165199</v>
      </c>
      <c r="M5362">
        <v>0</v>
      </c>
      <c r="N5362">
        <v>0</v>
      </c>
      <c r="O5362">
        <v>-0.28171886456478501</v>
      </c>
      <c r="P5362">
        <v>0</v>
      </c>
      <c r="Q5362">
        <v>0</v>
      </c>
      <c r="R5362">
        <v>-1.13658939981146</v>
      </c>
      <c r="S5362">
        <v>0</v>
      </c>
      <c r="T5362">
        <v>0</v>
      </c>
      <c r="U5362">
        <v>23.394943647219002</v>
      </c>
      <c r="V5362">
        <v>0</v>
      </c>
      <c r="W5362">
        <v>0.137691366259999</v>
      </c>
      <c r="X5362">
        <v>5.5784373101497904</v>
      </c>
      <c r="Y5362">
        <v>0</v>
      </c>
      <c r="Z5362">
        <v>0</v>
      </c>
    </row>
    <row r="5363" spans="1:26" x14ac:dyDescent="0.15">
      <c r="A5363" t="s">
        <v>11581</v>
      </c>
      <c r="B5363">
        <v>7.5793703509140604</v>
      </c>
      <c r="C5363">
        <f t="shared" si="83"/>
        <v>5</v>
      </c>
      <c r="D5363">
        <v>0</v>
      </c>
      <c r="E5363">
        <v>0</v>
      </c>
      <c r="F5363">
        <v>4.9942109686909E-2</v>
      </c>
      <c r="G5363">
        <v>0</v>
      </c>
      <c r="H5363">
        <v>0</v>
      </c>
      <c r="I5363">
        <v>4.0633851649506197E-2</v>
      </c>
      <c r="J5363">
        <v>0</v>
      </c>
      <c r="K5363">
        <v>0</v>
      </c>
      <c r="L5363">
        <v>4.57144263500735</v>
      </c>
      <c r="M5363">
        <v>0</v>
      </c>
      <c r="N5363">
        <v>0</v>
      </c>
      <c r="O5363">
        <v>-1.0802256776633701</v>
      </c>
      <c r="P5363">
        <v>0</v>
      </c>
      <c r="Q5363">
        <v>0</v>
      </c>
      <c r="R5363">
        <v>-1.58398791762975</v>
      </c>
      <c r="S5363">
        <v>0</v>
      </c>
      <c r="T5363">
        <v>0</v>
      </c>
      <c r="U5363">
        <v>27.973344295019999</v>
      </c>
      <c r="V5363">
        <v>0.4</v>
      </c>
      <c r="W5363">
        <v>0.39262450094557699</v>
      </c>
      <c r="X5363">
        <v>11.4589458919941</v>
      </c>
      <c r="Y5363">
        <v>0</v>
      </c>
      <c r="Z5363">
        <v>5.7993994757854897E-2</v>
      </c>
    </row>
    <row r="5364" spans="1:26" x14ac:dyDescent="0.15">
      <c r="A5364" t="s">
        <v>11583</v>
      </c>
      <c r="B5364">
        <v>11.4080552536232</v>
      </c>
      <c r="C5364">
        <f t="shared" si="83"/>
        <v>4</v>
      </c>
      <c r="D5364">
        <v>0</v>
      </c>
      <c r="E5364">
        <v>0</v>
      </c>
      <c r="F5364">
        <v>8.4652475845410594E-2</v>
      </c>
      <c r="G5364">
        <v>0</v>
      </c>
      <c r="H5364">
        <v>5.6687007373506203E-2</v>
      </c>
      <c r="I5364">
        <v>8.1995169082125605E-2</v>
      </c>
      <c r="J5364">
        <v>0</v>
      </c>
      <c r="K5364">
        <v>7.9112636664124103E-2</v>
      </c>
      <c r="L5364">
        <v>14.1927016908213</v>
      </c>
      <c r="M5364">
        <v>0</v>
      </c>
      <c r="N5364">
        <v>0</v>
      </c>
      <c r="O5364">
        <v>-0.38021376811594199</v>
      </c>
      <c r="P5364">
        <v>0</v>
      </c>
      <c r="Q5364">
        <v>0</v>
      </c>
      <c r="R5364">
        <v>-1.3303031400966201</v>
      </c>
      <c r="S5364">
        <v>0</v>
      </c>
      <c r="T5364">
        <v>0</v>
      </c>
      <c r="U5364">
        <v>16.1842810990338</v>
      </c>
      <c r="V5364">
        <v>0</v>
      </c>
      <c r="W5364">
        <v>9.1592772692600993E-2</v>
      </c>
      <c r="X5364">
        <v>4.6850513285024196</v>
      </c>
      <c r="Y5364">
        <v>0</v>
      </c>
      <c r="Z5364">
        <v>0</v>
      </c>
    </row>
    <row r="5365" spans="1:26" x14ac:dyDescent="0.15">
      <c r="A5365" t="s">
        <v>11585</v>
      </c>
      <c r="B5365">
        <v>7.84297600887533</v>
      </c>
      <c r="C5365">
        <f t="shared" si="83"/>
        <v>5</v>
      </c>
      <c r="D5365">
        <v>0</v>
      </c>
      <c r="E5365">
        <v>0</v>
      </c>
      <c r="F5365">
        <v>6.3121897101650296E-2</v>
      </c>
      <c r="G5365">
        <v>0</v>
      </c>
      <c r="H5365">
        <v>0</v>
      </c>
      <c r="I5365">
        <v>5.3015670503397602E-2</v>
      </c>
      <c r="J5365">
        <v>0</v>
      </c>
      <c r="K5365">
        <v>0</v>
      </c>
      <c r="L5365">
        <v>12.844698793509901</v>
      </c>
      <c r="M5365">
        <v>0</v>
      </c>
      <c r="N5365">
        <v>0</v>
      </c>
      <c r="O5365">
        <v>-0.65982443489113896</v>
      </c>
      <c r="P5365">
        <v>0</v>
      </c>
      <c r="Q5365">
        <v>0</v>
      </c>
      <c r="R5365">
        <v>-1.1375756483150701</v>
      </c>
      <c r="S5365">
        <v>0</v>
      </c>
      <c r="T5365">
        <v>0</v>
      </c>
      <c r="U5365">
        <v>17.989949521564299</v>
      </c>
      <c r="V5365">
        <v>0</v>
      </c>
      <c r="W5365">
        <v>0</v>
      </c>
      <c r="X5365">
        <v>5.2933623630564401</v>
      </c>
      <c r="Y5365">
        <v>0</v>
      </c>
      <c r="Z5365">
        <v>0</v>
      </c>
    </row>
    <row r="5366" spans="1:26" x14ac:dyDescent="0.15">
      <c r="A5366" t="s">
        <v>11587</v>
      </c>
      <c r="B5366">
        <v>13.193927129337499</v>
      </c>
      <c r="C5366">
        <f t="shared" si="83"/>
        <v>4</v>
      </c>
      <c r="D5366">
        <v>0</v>
      </c>
      <c r="E5366">
        <v>0</v>
      </c>
      <c r="F5366">
        <v>0.109300630914827</v>
      </c>
      <c r="G5366">
        <v>0</v>
      </c>
      <c r="H5366">
        <v>7.2167801206486207E-2</v>
      </c>
      <c r="I5366">
        <v>7.9960357518401706E-2</v>
      </c>
      <c r="J5366">
        <v>0</v>
      </c>
      <c r="K5366">
        <v>6.4198350766506193E-2</v>
      </c>
      <c r="L5366">
        <v>19.360805888538401</v>
      </c>
      <c r="M5366">
        <v>0</v>
      </c>
      <c r="N5366">
        <v>0.13640018816758001</v>
      </c>
      <c r="O5366">
        <v>-0.46186161934805497</v>
      </c>
      <c r="P5366">
        <v>0</v>
      </c>
      <c r="Q5366">
        <v>0</v>
      </c>
      <c r="R5366">
        <v>-0.93143985278654096</v>
      </c>
      <c r="S5366">
        <v>0</v>
      </c>
      <c r="T5366">
        <v>0</v>
      </c>
      <c r="U5366">
        <v>17.083128811777101</v>
      </c>
      <c r="V5366">
        <v>0</v>
      </c>
      <c r="W5366">
        <v>0</v>
      </c>
      <c r="X5366">
        <v>6.6505610935856998</v>
      </c>
      <c r="Y5366">
        <v>0</v>
      </c>
      <c r="Z5366">
        <v>0</v>
      </c>
    </row>
    <row r="5367" spans="1:26" x14ac:dyDescent="0.15">
      <c r="A5367" t="s">
        <v>11589</v>
      </c>
      <c r="B5367">
        <v>7.9237673435633598</v>
      </c>
      <c r="C5367">
        <f t="shared" si="83"/>
        <v>5</v>
      </c>
      <c r="D5367">
        <v>0</v>
      </c>
      <c r="E5367">
        <v>0</v>
      </c>
      <c r="F5367">
        <v>6.0344574106404501E-2</v>
      </c>
      <c r="G5367">
        <v>0</v>
      </c>
      <c r="H5367">
        <v>0</v>
      </c>
      <c r="I5367">
        <v>5.0064688045575699E-2</v>
      </c>
      <c r="J5367">
        <v>0</v>
      </c>
      <c r="K5367">
        <v>0</v>
      </c>
      <c r="L5367">
        <v>7.7637338050169999</v>
      </c>
      <c r="M5367">
        <v>0</v>
      </c>
      <c r="N5367">
        <v>0</v>
      </c>
      <c r="O5367">
        <v>-0.89305660203987902</v>
      </c>
      <c r="P5367">
        <v>0</v>
      </c>
      <c r="Q5367">
        <v>0</v>
      </c>
      <c r="R5367">
        <v>-1.0544878250482399</v>
      </c>
      <c r="S5367">
        <v>0</v>
      </c>
      <c r="T5367">
        <v>0</v>
      </c>
      <c r="U5367">
        <v>21.7317304052191</v>
      </c>
      <c r="V5367">
        <v>0.14285714285714299</v>
      </c>
      <c r="W5367">
        <v>0.232000174100601</v>
      </c>
      <c r="X5367">
        <v>8.1481766976017607</v>
      </c>
      <c r="Y5367">
        <v>0</v>
      </c>
      <c r="Z5367">
        <v>1.37244471096882E-2</v>
      </c>
    </row>
    <row r="5368" spans="1:26" x14ac:dyDescent="0.15">
      <c r="A5368" t="s">
        <v>11591</v>
      </c>
      <c r="B5368">
        <v>15.843622398001701</v>
      </c>
      <c r="C5368">
        <f t="shared" si="83"/>
        <v>3</v>
      </c>
      <c r="D5368">
        <v>0</v>
      </c>
      <c r="E5368">
        <v>0</v>
      </c>
      <c r="F5368">
        <v>9.0946606994171494E-2</v>
      </c>
      <c r="G5368">
        <v>0</v>
      </c>
      <c r="H5368">
        <v>0</v>
      </c>
      <c r="I5368">
        <v>7.9520503746877594E-2</v>
      </c>
      <c r="J5368">
        <v>0</v>
      </c>
      <c r="K5368">
        <v>2.44190696349533E-2</v>
      </c>
      <c r="L5368">
        <v>10.006474396336399</v>
      </c>
      <c r="M5368">
        <v>0</v>
      </c>
      <c r="N5368">
        <v>0</v>
      </c>
      <c r="O5368">
        <v>-0.31498938384679398</v>
      </c>
      <c r="P5368">
        <v>0</v>
      </c>
      <c r="Q5368">
        <v>1.6427374118059501E-2</v>
      </c>
      <c r="R5368">
        <v>-1.0541965029142399</v>
      </c>
      <c r="S5368">
        <v>0</v>
      </c>
      <c r="T5368">
        <v>0</v>
      </c>
      <c r="U5368">
        <v>28.622393318068301</v>
      </c>
      <c r="V5368">
        <v>0.4</v>
      </c>
      <c r="W5368">
        <v>0.49863573118892102</v>
      </c>
      <c r="X5368">
        <v>24.9932841382182</v>
      </c>
      <c r="Y5368">
        <v>0</v>
      </c>
      <c r="Z5368">
        <v>0.20481561418116501</v>
      </c>
    </row>
    <row r="5369" spans="1:26" x14ac:dyDescent="0.15">
      <c r="A5369" t="s">
        <v>11595</v>
      </c>
      <c r="B5369">
        <v>13.986969457013601</v>
      </c>
      <c r="C5369">
        <f t="shared" si="83"/>
        <v>4</v>
      </c>
      <c r="D5369">
        <v>0</v>
      </c>
      <c r="E5369">
        <v>0</v>
      </c>
      <c r="F5369">
        <v>8.6193233237350897E-2</v>
      </c>
      <c r="G5369">
        <v>0</v>
      </c>
      <c r="H5369">
        <v>0</v>
      </c>
      <c r="I5369">
        <v>8.2860345536816093E-2</v>
      </c>
      <c r="J5369">
        <v>0</v>
      </c>
      <c r="K5369">
        <v>0</v>
      </c>
      <c r="L5369">
        <v>13.266332682023901</v>
      </c>
      <c r="M5369">
        <v>0</v>
      </c>
      <c r="N5369">
        <v>0</v>
      </c>
      <c r="O5369">
        <v>-0.10199794323323701</v>
      </c>
      <c r="P5369">
        <v>0</v>
      </c>
      <c r="Q5369">
        <v>0</v>
      </c>
      <c r="R5369">
        <v>-0.98008165364047695</v>
      </c>
      <c r="S5369">
        <v>0</v>
      </c>
      <c r="T5369">
        <v>0</v>
      </c>
      <c r="U5369">
        <v>20.6646144590703</v>
      </c>
      <c r="V5369">
        <v>0.16666666666666699</v>
      </c>
      <c r="W5369">
        <v>0.14129987659399401</v>
      </c>
      <c r="X5369">
        <v>15.5836460304401</v>
      </c>
      <c r="Y5369">
        <v>0</v>
      </c>
      <c r="Z5369">
        <v>0.187491881183832</v>
      </c>
    </row>
    <row r="5370" spans="1:26" x14ac:dyDescent="0.15">
      <c r="A5370" t="s">
        <v>11597</v>
      </c>
      <c r="B5370">
        <v>18.831043308661702</v>
      </c>
      <c r="C5370">
        <f t="shared" si="83"/>
        <v>3</v>
      </c>
      <c r="D5370">
        <v>0</v>
      </c>
      <c r="E5370">
        <v>2.4383297712173999E-2</v>
      </c>
      <c r="F5370">
        <v>0.124726445289058</v>
      </c>
      <c r="G5370">
        <v>0</v>
      </c>
      <c r="H5370">
        <v>8.4567176593213306E-2</v>
      </c>
      <c r="I5370">
        <v>0.104595219043809</v>
      </c>
      <c r="J5370">
        <v>0</v>
      </c>
      <c r="K5370">
        <v>0.12662453543340199</v>
      </c>
      <c r="L5370">
        <v>14.2916526305261</v>
      </c>
      <c r="M5370">
        <v>0</v>
      </c>
      <c r="N5370">
        <v>1.9560227835040699E-2</v>
      </c>
      <c r="O5370">
        <v>-6.84243848769754E-2</v>
      </c>
      <c r="P5370">
        <v>0</v>
      </c>
      <c r="Q5370">
        <v>5.8866246933597197E-2</v>
      </c>
      <c r="R5370">
        <v>-0.95294628925785196</v>
      </c>
      <c r="S5370">
        <v>0</v>
      </c>
      <c r="T5370">
        <v>0</v>
      </c>
      <c r="U5370">
        <v>24.471204840968198</v>
      </c>
      <c r="V5370">
        <v>0.4</v>
      </c>
      <c r="W5370">
        <v>0.32308961792358498</v>
      </c>
      <c r="X5370">
        <v>22.259709741948399</v>
      </c>
      <c r="Y5370">
        <v>0</v>
      </c>
      <c r="Z5370">
        <v>2.9206367589307301E-2</v>
      </c>
    </row>
    <row r="5371" spans="1:26" x14ac:dyDescent="0.15">
      <c r="A5371" t="s">
        <v>11599</v>
      </c>
      <c r="B5371">
        <v>47.695108738053399</v>
      </c>
      <c r="C5371">
        <f t="shared" si="83"/>
        <v>1</v>
      </c>
      <c r="D5371">
        <v>0.33333333333333298</v>
      </c>
      <c r="E5371">
        <v>0.85984904478868296</v>
      </c>
      <c r="F5371">
        <v>0.29077306417007998</v>
      </c>
      <c r="G5371">
        <v>0.5</v>
      </c>
      <c r="H5371">
        <v>0.92386231817108599</v>
      </c>
      <c r="I5371">
        <v>0.225342207918861</v>
      </c>
      <c r="J5371">
        <v>0.66666666666666696</v>
      </c>
      <c r="K5371">
        <v>0.866179052077238</v>
      </c>
      <c r="L5371">
        <v>48.189648039789397</v>
      </c>
      <c r="M5371">
        <v>0.5</v>
      </c>
      <c r="N5371">
        <v>0.75038136593678495</v>
      </c>
      <c r="O5371">
        <v>0.79984094012092799</v>
      </c>
      <c r="P5371">
        <v>0.33333333333333298</v>
      </c>
      <c r="Q5371">
        <v>0.45759113260037199</v>
      </c>
      <c r="R5371">
        <v>1.18350526623757</v>
      </c>
      <c r="S5371">
        <v>0.66666666666666696</v>
      </c>
      <c r="T5371">
        <v>0.81683989816554303</v>
      </c>
      <c r="U5371">
        <v>11.4966902672128</v>
      </c>
      <c r="V5371">
        <v>0</v>
      </c>
      <c r="W5371">
        <v>0</v>
      </c>
      <c r="X5371">
        <v>39.1642998829725</v>
      </c>
      <c r="Y5371">
        <v>0.5</v>
      </c>
      <c r="Z5371">
        <v>0.57385538891113097</v>
      </c>
    </row>
    <row r="5372" spans="1:26" x14ac:dyDescent="0.15">
      <c r="A5372" t="s">
        <v>11601</v>
      </c>
      <c r="B5372">
        <v>19.584417330067399</v>
      </c>
      <c r="C5372">
        <f t="shared" si="83"/>
        <v>3</v>
      </c>
      <c r="D5372">
        <v>0</v>
      </c>
      <c r="E5372">
        <v>7.4291745898733302E-2</v>
      </c>
      <c r="F5372">
        <v>0.104666870789957</v>
      </c>
      <c r="G5372">
        <v>0</v>
      </c>
      <c r="H5372">
        <v>8.4821284687530196E-2</v>
      </c>
      <c r="I5372">
        <v>9.6597519902020798E-2</v>
      </c>
      <c r="J5372">
        <v>0</v>
      </c>
      <c r="K5372">
        <v>0.12693943984271799</v>
      </c>
      <c r="L5372">
        <v>15.560295315370499</v>
      </c>
      <c r="M5372">
        <v>0</v>
      </c>
      <c r="N5372">
        <v>0.105880362265124</v>
      </c>
      <c r="O5372">
        <v>-0.28370024494794899</v>
      </c>
      <c r="P5372">
        <v>0</v>
      </c>
      <c r="Q5372">
        <v>0</v>
      </c>
      <c r="R5372">
        <v>-1.01937446417636</v>
      </c>
      <c r="S5372">
        <v>0</v>
      </c>
      <c r="T5372">
        <v>0</v>
      </c>
      <c r="U5372">
        <v>28.839107470912399</v>
      </c>
      <c r="V5372">
        <v>0</v>
      </c>
      <c r="W5372">
        <v>0.29403583975247399</v>
      </c>
      <c r="X5372">
        <v>40.140157532149402</v>
      </c>
      <c r="Y5372">
        <v>0.5</v>
      </c>
      <c r="Z5372">
        <v>0.67577593708705297</v>
      </c>
    </row>
    <row r="5373" spans="1:26" x14ac:dyDescent="0.15">
      <c r="A5373" t="s">
        <v>11603</v>
      </c>
      <c r="B5373">
        <v>41.837275352675</v>
      </c>
      <c r="C5373">
        <f t="shared" si="83"/>
        <v>1</v>
      </c>
      <c r="D5373">
        <v>0.5</v>
      </c>
      <c r="E5373">
        <v>0.73172989367216301</v>
      </c>
      <c r="F5373">
        <v>0.265437450093159</v>
      </c>
      <c r="G5373">
        <v>0.5</v>
      </c>
      <c r="H5373">
        <v>0.73901103904290899</v>
      </c>
      <c r="I5373">
        <v>0.205471120574927</v>
      </c>
      <c r="J5373">
        <v>0.75</v>
      </c>
      <c r="K5373">
        <v>0.84332684252553103</v>
      </c>
      <c r="L5373">
        <v>62.151104737822699</v>
      </c>
      <c r="M5373">
        <v>0.75</v>
      </c>
      <c r="N5373">
        <v>0.90001260804393202</v>
      </c>
      <c r="O5373">
        <v>0.58259422411498496</v>
      </c>
      <c r="P5373">
        <v>0</v>
      </c>
      <c r="Q5373">
        <v>0.27000406259193399</v>
      </c>
      <c r="R5373">
        <v>0.33022997072131999</v>
      </c>
      <c r="S5373">
        <v>0</v>
      </c>
      <c r="T5373">
        <v>0.212051538881807</v>
      </c>
      <c r="U5373">
        <v>24.177175805163699</v>
      </c>
      <c r="V5373">
        <v>0</v>
      </c>
      <c r="W5373">
        <v>0.14690997856632501</v>
      </c>
      <c r="X5373">
        <v>8.6003052967793394</v>
      </c>
      <c r="Y5373">
        <v>0</v>
      </c>
      <c r="Z5373">
        <v>0</v>
      </c>
    </row>
    <row r="5374" spans="1:26" x14ac:dyDescent="0.15">
      <c r="A5374" t="s">
        <v>11605</v>
      </c>
      <c r="B5374">
        <v>16.654352625790501</v>
      </c>
      <c r="C5374">
        <f t="shared" si="83"/>
        <v>3</v>
      </c>
      <c r="D5374">
        <v>0</v>
      </c>
      <c r="E5374">
        <v>0</v>
      </c>
      <c r="F5374">
        <v>7.9719411602969498E-2</v>
      </c>
      <c r="G5374">
        <v>0</v>
      </c>
      <c r="H5374">
        <v>0</v>
      </c>
      <c r="I5374">
        <v>9.2649848776464094E-2</v>
      </c>
      <c r="J5374">
        <v>0</v>
      </c>
      <c r="K5374">
        <v>0</v>
      </c>
      <c r="L5374">
        <v>12.6086161671707</v>
      </c>
      <c r="M5374">
        <v>0</v>
      </c>
      <c r="N5374">
        <v>0</v>
      </c>
      <c r="O5374">
        <v>-0.18974965631014601</v>
      </c>
      <c r="P5374">
        <v>0</v>
      </c>
      <c r="Q5374">
        <v>0</v>
      </c>
      <c r="R5374">
        <v>-1.21237200989827</v>
      </c>
      <c r="S5374">
        <v>0</v>
      </c>
      <c r="T5374">
        <v>0</v>
      </c>
      <c r="U5374">
        <v>34.5591410503162</v>
      </c>
      <c r="V5374">
        <v>0.5</v>
      </c>
      <c r="W5374">
        <v>0.65852169949206296</v>
      </c>
      <c r="X5374">
        <v>21.362290624140801</v>
      </c>
      <c r="Y5374">
        <v>0</v>
      </c>
      <c r="Z5374">
        <v>0.118728926385251</v>
      </c>
    </row>
    <row r="5375" spans="1:26" x14ac:dyDescent="0.15">
      <c r="A5375" t="s">
        <v>11607</v>
      </c>
      <c r="B5375">
        <v>11.1359729496047</v>
      </c>
      <c r="C5375">
        <f t="shared" si="83"/>
        <v>4</v>
      </c>
      <c r="D5375">
        <v>0</v>
      </c>
      <c r="E5375">
        <v>0</v>
      </c>
      <c r="F5375">
        <v>7.31983695652174E-2</v>
      </c>
      <c r="G5375">
        <v>0</v>
      </c>
      <c r="H5375">
        <v>0</v>
      </c>
      <c r="I5375">
        <v>7.2800024703557301E-2</v>
      </c>
      <c r="J5375">
        <v>0</v>
      </c>
      <c r="K5375">
        <v>0</v>
      </c>
      <c r="L5375">
        <v>7.9362135622529602</v>
      </c>
      <c r="M5375">
        <v>0</v>
      </c>
      <c r="N5375">
        <v>0</v>
      </c>
      <c r="O5375">
        <v>-0.27649407114624502</v>
      </c>
      <c r="P5375">
        <v>0</v>
      </c>
      <c r="Q5375">
        <v>0</v>
      </c>
      <c r="R5375">
        <v>-1.5136807065217399</v>
      </c>
      <c r="S5375">
        <v>0</v>
      </c>
      <c r="T5375">
        <v>0</v>
      </c>
      <c r="U5375">
        <v>21.093146368577099</v>
      </c>
      <c r="V5375">
        <v>0.25</v>
      </c>
      <c r="W5375">
        <v>0.24166710006240899</v>
      </c>
      <c r="X5375">
        <v>13.191627346837899</v>
      </c>
      <c r="Y5375">
        <v>0</v>
      </c>
      <c r="Z5375">
        <v>3.0570652173912999E-2</v>
      </c>
    </row>
    <row r="5376" spans="1:26" x14ac:dyDescent="0.15">
      <c r="A5376" t="s">
        <v>11609</v>
      </c>
      <c r="B5376">
        <v>10.881139515338299</v>
      </c>
      <c r="C5376">
        <f t="shared" si="83"/>
        <v>4</v>
      </c>
      <c r="D5376">
        <v>0</v>
      </c>
      <c r="E5376">
        <v>0</v>
      </c>
      <c r="F5376">
        <v>6.5106597562683804E-2</v>
      </c>
      <c r="G5376">
        <v>0</v>
      </c>
      <c r="H5376">
        <v>0</v>
      </c>
      <c r="I5376">
        <v>5.72178176215156E-2</v>
      </c>
      <c r="J5376">
        <v>0</v>
      </c>
      <c r="K5376">
        <v>0</v>
      </c>
      <c r="L5376">
        <v>9.1629652612410695</v>
      </c>
      <c r="M5376">
        <v>0</v>
      </c>
      <c r="N5376">
        <v>0</v>
      </c>
      <c r="O5376">
        <v>-0.38805589018069803</v>
      </c>
      <c r="P5376">
        <v>0</v>
      </c>
      <c r="Q5376">
        <v>0</v>
      </c>
      <c r="R5376">
        <v>-1.2693038240649901</v>
      </c>
      <c r="S5376">
        <v>0</v>
      </c>
      <c r="T5376">
        <v>0</v>
      </c>
      <c r="U5376">
        <v>24.843287575290699</v>
      </c>
      <c r="V5376">
        <v>0.25</v>
      </c>
      <c r="W5376">
        <v>0.47319025958228</v>
      </c>
      <c r="X5376">
        <v>20.1401683709203</v>
      </c>
      <c r="Y5376">
        <v>0</v>
      </c>
      <c r="Z5376">
        <v>0</v>
      </c>
    </row>
    <row r="5377" spans="1:26" x14ac:dyDescent="0.15">
      <c r="A5377" t="s">
        <v>11611</v>
      </c>
      <c r="B5377">
        <v>7.1120888947857202</v>
      </c>
      <c r="C5377">
        <f t="shared" si="83"/>
        <v>5</v>
      </c>
      <c r="D5377">
        <v>0</v>
      </c>
      <c r="E5377">
        <v>0</v>
      </c>
      <c r="F5377">
        <v>4.6408385299190703E-2</v>
      </c>
      <c r="G5377">
        <v>0</v>
      </c>
      <c r="H5377">
        <v>0</v>
      </c>
      <c r="I5377">
        <v>4.53310335677325E-2</v>
      </c>
      <c r="J5377">
        <v>0</v>
      </c>
      <c r="K5377">
        <v>0</v>
      </c>
      <c r="L5377">
        <v>5.1788435717128802</v>
      </c>
      <c r="M5377">
        <v>0</v>
      </c>
      <c r="N5377">
        <v>0</v>
      </c>
      <c r="O5377">
        <v>-0.39030582459864699</v>
      </c>
      <c r="P5377">
        <v>0</v>
      </c>
      <c r="Q5377">
        <v>0</v>
      </c>
      <c r="R5377">
        <v>-1.83366339392331</v>
      </c>
      <c r="S5377">
        <v>0</v>
      </c>
      <c r="T5377">
        <v>0</v>
      </c>
      <c r="U5377">
        <v>21.543067135465002</v>
      </c>
      <c r="V5377">
        <v>0.2</v>
      </c>
      <c r="W5377">
        <v>0.32734649413769301</v>
      </c>
      <c r="X5377">
        <v>9.1489513068860298</v>
      </c>
      <c r="Y5377">
        <v>0</v>
      </c>
      <c r="Z5377">
        <v>0</v>
      </c>
    </row>
    <row r="5378" spans="1:26" x14ac:dyDescent="0.15">
      <c r="A5378" t="s">
        <v>11613</v>
      </c>
      <c r="B5378">
        <v>15.265584249084201</v>
      </c>
      <c r="C5378">
        <f t="shared" si="83"/>
        <v>3</v>
      </c>
      <c r="D5378">
        <v>0</v>
      </c>
      <c r="E5378">
        <v>0</v>
      </c>
      <c r="F5378">
        <v>8.8809631544925702E-2</v>
      </c>
      <c r="G5378">
        <v>0</v>
      </c>
      <c r="H5378">
        <v>0</v>
      </c>
      <c r="I5378">
        <v>8.4919521654815797E-2</v>
      </c>
      <c r="J5378">
        <v>0</v>
      </c>
      <c r="K5378">
        <v>1.23734109028227E-2</v>
      </c>
      <c r="L5378">
        <v>16.984583602671801</v>
      </c>
      <c r="M5378">
        <v>0</v>
      </c>
      <c r="N5378">
        <v>0</v>
      </c>
      <c r="O5378">
        <v>-0.13933257918552</v>
      </c>
      <c r="P5378">
        <v>0</v>
      </c>
      <c r="Q5378">
        <v>0</v>
      </c>
      <c r="R5378">
        <v>-1.3930499892264601</v>
      </c>
      <c r="S5378">
        <v>0</v>
      </c>
      <c r="T5378">
        <v>0</v>
      </c>
      <c r="U5378">
        <v>23.3035867269985</v>
      </c>
      <c r="V5378">
        <v>0.2</v>
      </c>
      <c r="W5378">
        <v>0.27572352827770802</v>
      </c>
      <c r="X5378">
        <v>20.1590834949364</v>
      </c>
      <c r="Y5378">
        <v>0</v>
      </c>
      <c r="Z5378">
        <v>0.28334439038773401</v>
      </c>
    </row>
    <row r="5379" spans="1:26" x14ac:dyDescent="0.15">
      <c r="A5379" t="s">
        <v>11615</v>
      </c>
      <c r="B5379">
        <v>16.794726004464302</v>
      </c>
      <c r="C5379">
        <f t="shared" ref="C5379:C5442" si="84">INT(RANK(B5379,B:B)/(6972/5)+1)</f>
        <v>3</v>
      </c>
      <c r="D5379">
        <v>0</v>
      </c>
      <c r="E5379">
        <v>3.03648525610902E-2</v>
      </c>
      <c r="F5379">
        <v>7.6595424107142901E-2</v>
      </c>
      <c r="G5379">
        <v>0</v>
      </c>
      <c r="H5379">
        <v>0</v>
      </c>
      <c r="I5379">
        <v>6.5377929687500003E-2</v>
      </c>
      <c r="J5379">
        <v>0</v>
      </c>
      <c r="K5379">
        <v>0</v>
      </c>
      <c r="L5379">
        <v>21.652945731026801</v>
      </c>
      <c r="M5379">
        <v>0</v>
      </c>
      <c r="N5379">
        <v>6.7800972156954895E-2</v>
      </c>
      <c r="O5379">
        <v>-0.25825083705357099</v>
      </c>
      <c r="P5379">
        <v>0</v>
      </c>
      <c r="Q5379">
        <v>0</v>
      </c>
      <c r="R5379">
        <v>-1.339306640625</v>
      </c>
      <c r="S5379">
        <v>0</v>
      </c>
      <c r="T5379">
        <v>0</v>
      </c>
      <c r="U5379">
        <v>30.126387276785699</v>
      </c>
      <c r="V5379">
        <v>0.25</v>
      </c>
      <c r="W5379">
        <v>0.44668409304511297</v>
      </c>
      <c r="X5379">
        <v>37.620662946428602</v>
      </c>
      <c r="Y5379">
        <v>0.5</v>
      </c>
      <c r="Z5379">
        <v>0.63138473625469904</v>
      </c>
    </row>
    <row r="5380" spans="1:26" x14ac:dyDescent="0.15">
      <c r="A5380" t="s">
        <v>11617</v>
      </c>
      <c r="B5380">
        <v>18.872427812323298</v>
      </c>
      <c r="C5380">
        <f t="shared" si="84"/>
        <v>3</v>
      </c>
      <c r="D5380">
        <v>0</v>
      </c>
      <c r="E5380">
        <v>0</v>
      </c>
      <c r="F5380">
        <v>9.2604635387224396E-2</v>
      </c>
      <c r="G5380">
        <v>0</v>
      </c>
      <c r="H5380">
        <v>0</v>
      </c>
      <c r="I5380">
        <v>8.1102091577162194E-2</v>
      </c>
      <c r="J5380">
        <v>0</v>
      </c>
      <c r="K5380">
        <v>0</v>
      </c>
      <c r="L5380">
        <v>20.3077855285472</v>
      </c>
      <c r="M5380">
        <v>0</v>
      </c>
      <c r="N5380">
        <v>2.4625569010145499E-2</v>
      </c>
      <c r="O5380">
        <v>-0.234343923120407</v>
      </c>
      <c r="P5380">
        <v>0</v>
      </c>
      <c r="Q5380">
        <v>0</v>
      </c>
      <c r="R5380">
        <v>-0.88155048049745599</v>
      </c>
      <c r="S5380">
        <v>0</v>
      </c>
      <c r="T5380">
        <v>0</v>
      </c>
      <c r="U5380">
        <v>35.039365178066703</v>
      </c>
      <c r="V5380">
        <v>0.5</v>
      </c>
      <c r="W5380">
        <v>0.67892118651631905</v>
      </c>
      <c r="X5380">
        <v>29.814368343697002</v>
      </c>
      <c r="Y5380">
        <v>0</v>
      </c>
      <c r="Z5380">
        <v>0.308855731754485</v>
      </c>
    </row>
    <row r="5381" spans="1:26" x14ac:dyDescent="0.15">
      <c r="A5381" t="s">
        <v>11619</v>
      </c>
      <c r="B5381">
        <v>19.405932679204099</v>
      </c>
      <c r="C5381">
        <f t="shared" si="84"/>
        <v>3</v>
      </c>
      <c r="D5381">
        <v>0</v>
      </c>
      <c r="E5381">
        <v>0</v>
      </c>
      <c r="F5381">
        <v>0.11260248023984699</v>
      </c>
      <c r="G5381">
        <v>0</v>
      </c>
      <c r="H5381">
        <v>0</v>
      </c>
      <c r="I5381">
        <v>0.106349959116926</v>
      </c>
      <c r="J5381">
        <v>0</v>
      </c>
      <c r="K5381">
        <v>5.8908565362711697E-2</v>
      </c>
      <c r="L5381">
        <v>24.009163532297599</v>
      </c>
      <c r="M5381">
        <v>0</v>
      </c>
      <c r="N5381">
        <v>8.2447533387843996E-2</v>
      </c>
      <c r="O5381">
        <v>0.11152657399836501</v>
      </c>
      <c r="P5381">
        <v>0</v>
      </c>
      <c r="Q5381">
        <v>0</v>
      </c>
      <c r="R5381">
        <v>-0.16298323793949299</v>
      </c>
      <c r="S5381">
        <v>0</v>
      </c>
      <c r="T5381">
        <v>0</v>
      </c>
      <c r="U5381">
        <v>25.480858817116399</v>
      </c>
      <c r="V5381">
        <v>0.25</v>
      </c>
      <c r="W5381">
        <v>0.28572499318615402</v>
      </c>
      <c r="X5381">
        <v>7.6502300354320001</v>
      </c>
      <c r="Y5381">
        <v>0</v>
      </c>
      <c r="Z5381">
        <v>0</v>
      </c>
    </row>
    <row r="5382" spans="1:26" x14ac:dyDescent="0.15">
      <c r="A5382" t="s">
        <v>11621</v>
      </c>
      <c r="B5382">
        <v>16.6179361147327</v>
      </c>
      <c r="C5382">
        <f t="shared" si="84"/>
        <v>3</v>
      </c>
      <c r="D5382">
        <v>0</v>
      </c>
      <c r="E5382">
        <v>3.3526613143026997E-2</v>
      </c>
      <c r="F5382">
        <v>8.6430247718383299E-2</v>
      </c>
      <c r="G5382">
        <v>0</v>
      </c>
      <c r="H5382">
        <v>0</v>
      </c>
      <c r="I5382">
        <v>7.7608865710560596E-2</v>
      </c>
      <c r="J5382">
        <v>0</v>
      </c>
      <c r="K5382">
        <v>0</v>
      </c>
      <c r="L5382">
        <v>24.1217911053165</v>
      </c>
      <c r="M5382">
        <v>0</v>
      </c>
      <c r="N5382">
        <v>9.8670295904907807E-2</v>
      </c>
      <c r="O5382">
        <v>-0.204792264232942</v>
      </c>
      <c r="P5382">
        <v>0</v>
      </c>
      <c r="Q5382">
        <v>0</v>
      </c>
      <c r="R5382">
        <v>-0.86336795596117599</v>
      </c>
      <c r="S5382">
        <v>0</v>
      </c>
      <c r="T5382">
        <v>0</v>
      </c>
      <c r="U5382">
        <v>27.9212309140953</v>
      </c>
      <c r="V5382">
        <v>0.25</v>
      </c>
      <c r="W5382">
        <v>0.414746448912372</v>
      </c>
      <c r="X5382">
        <v>17.815562653918601</v>
      </c>
      <c r="Y5382">
        <v>0</v>
      </c>
      <c r="Z5382">
        <v>0.18713945881653299</v>
      </c>
    </row>
    <row r="5383" spans="1:26" x14ac:dyDescent="0.15">
      <c r="A5383" t="s">
        <v>11623</v>
      </c>
      <c r="B5383">
        <v>20.067810481825902</v>
      </c>
      <c r="C5383">
        <f t="shared" si="84"/>
        <v>3</v>
      </c>
      <c r="D5383">
        <v>0</v>
      </c>
      <c r="E5383">
        <v>0.127075010010233</v>
      </c>
      <c r="F5383">
        <v>0.119753085376162</v>
      </c>
      <c r="G5383">
        <v>0</v>
      </c>
      <c r="H5383">
        <v>0.10110112559505301</v>
      </c>
      <c r="I5383">
        <v>0.111554522400676</v>
      </c>
      <c r="J5383">
        <v>0</v>
      </c>
      <c r="K5383">
        <v>0.26513613916447898</v>
      </c>
      <c r="L5383">
        <v>32.536894336432802</v>
      </c>
      <c r="M5383">
        <v>0</v>
      </c>
      <c r="N5383">
        <v>0.33558526493749202</v>
      </c>
      <c r="O5383">
        <v>0.14284234995773501</v>
      </c>
      <c r="P5383">
        <v>0</v>
      </c>
      <c r="Q5383">
        <v>0.113777416915069</v>
      </c>
      <c r="R5383">
        <v>-0.28510422654268802</v>
      </c>
      <c r="S5383">
        <v>0</v>
      </c>
      <c r="T5383">
        <v>0.13207678960715399</v>
      </c>
      <c r="U5383">
        <v>16.850384446322899</v>
      </c>
      <c r="V5383">
        <v>0</v>
      </c>
      <c r="W5383">
        <v>0</v>
      </c>
      <c r="X5383">
        <v>6.5833156382079503</v>
      </c>
      <c r="Y5383">
        <v>0</v>
      </c>
      <c r="Z5383">
        <v>0</v>
      </c>
    </row>
    <row r="5384" spans="1:26" x14ac:dyDescent="0.15">
      <c r="A5384" t="s">
        <v>11625</v>
      </c>
      <c r="B5384">
        <v>16.3731445938215</v>
      </c>
      <c r="C5384">
        <f t="shared" si="84"/>
        <v>3</v>
      </c>
      <c r="D5384">
        <v>0</v>
      </c>
      <c r="E5384">
        <v>0</v>
      </c>
      <c r="F5384">
        <v>7.8078804347826103E-2</v>
      </c>
      <c r="G5384">
        <v>0</v>
      </c>
      <c r="H5384">
        <v>0</v>
      </c>
      <c r="I5384">
        <v>6.2074370709382203E-2</v>
      </c>
      <c r="J5384">
        <v>0</v>
      </c>
      <c r="K5384">
        <v>0</v>
      </c>
      <c r="L5384">
        <v>19.467928632723101</v>
      </c>
      <c r="M5384">
        <v>0</v>
      </c>
      <c r="N5384">
        <v>4.2812085993014601E-2</v>
      </c>
      <c r="O5384">
        <v>-0.30094550915331802</v>
      </c>
      <c r="P5384">
        <v>0</v>
      </c>
      <c r="Q5384">
        <v>0</v>
      </c>
      <c r="R5384">
        <v>-1.0187584382151</v>
      </c>
      <c r="S5384">
        <v>0</v>
      </c>
      <c r="T5384">
        <v>0</v>
      </c>
      <c r="U5384">
        <v>31.013688501144198</v>
      </c>
      <c r="V5384">
        <v>0.4</v>
      </c>
      <c r="W5384">
        <v>0.57678625195712396</v>
      </c>
      <c r="X5384">
        <v>33.779978117848998</v>
      </c>
      <c r="Y5384">
        <v>0.2</v>
      </c>
      <c r="Z5384">
        <v>0.48434413766108603</v>
      </c>
    </row>
    <row r="5385" spans="1:26" x14ac:dyDescent="0.15">
      <c r="A5385" t="s">
        <v>11627</v>
      </c>
      <c r="B5385">
        <v>26.710716916600902</v>
      </c>
      <c r="C5385">
        <f t="shared" si="84"/>
        <v>2</v>
      </c>
      <c r="D5385">
        <v>0</v>
      </c>
      <c r="E5385">
        <v>0.29685920602611499</v>
      </c>
      <c r="F5385">
        <v>0.151371875822152</v>
      </c>
      <c r="G5385">
        <v>0</v>
      </c>
      <c r="H5385">
        <v>0.30026135781442598</v>
      </c>
      <c r="I5385">
        <v>0.12916706129965799</v>
      </c>
      <c r="J5385">
        <v>0</v>
      </c>
      <c r="K5385">
        <v>0.40073699441975102</v>
      </c>
      <c r="L5385">
        <v>45.311518810839303</v>
      </c>
      <c r="M5385">
        <v>0.6</v>
      </c>
      <c r="N5385">
        <v>0.68661882607070202</v>
      </c>
      <c r="O5385">
        <v>0.43831241778479302</v>
      </c>
      <c r="P5385">
        <v>0</v>
      </c>
      <c r="Q5385">
        <v>0.173162879574627</v>
      </c>
      <c r="R5385">
        <v>-0.16865627466456201</v>
      </c>
      <c r="S5385">
        <v>0</v>
      </c>
      <c r="T5385">
        <v>0</v>
      </c>
      <c r="U5385">
        <v>24.468101683767401</v>
      </c>
      <c r="V5385">
        <v>0.2</v>
      </c>
      <c r="W5385">
        <v>0.27045514338332</v>
      </c>
      <c r="X5385">
        <v>9.0861286503551693</v>
      </c>
      <c r="Y5385">
        <v>0</v>
      </c>
      <c r="Z5385">
        <v>0</v>
      </c>
    </row>
    <row r="5386" spans="1:26" x14ac:dyDescent="0.15">
      <c r="A5386" t="s">
        <v>11629</v>
      </c>
      <c r="B5386">
        <v>17.951544514986001</v>
      </c>
      <c r="C5386">
        <f t="shared" si="84"/>
        <v>3</v>
      </c>
      <c r="D5386">
        <v>0</v>
      </c>
      <c r="E5386">
        <v>0</v>
      </c>
      <c r="F5386">
        <v>9.51764358482209E-2</v>
      </c>
      <c r="G5386">
        <v>0</v>
      </c>
      <c r="H5386">
        <v>0</v>
      </c>
      <c r="I5386">
        <v>9.2549387272995706E-2</v>
      </c>
      <c r="J5386">
        <v>0</v>
      </c>
      <c r="K5386">
        <v>2.78233232572054E-2</v>
      </c>
      <c r="L5386">
        <v>27.223546877307001</v>
      </c>
      <c r="M5386">
        <v>0</v>
      </c>
      <c r="N5386">
        <v>0.15558758848990201</v>
      </c>
      <c r="O5386">
        <v>1.04041045327034E-2</v>
      </c>
      <c r="P5386">
        <v>0</v>
      </c>
      <c r="Q5386">
        <v>1.8717508373029101E-2</v>
      </c>
      <c r="R5386">
        <v>-0.91174767459028505</v>
      </c>
      <c r="S5386">
        <v>0</v>
      </c>
      <c r="T5386">
        <v>0</v>
      </c>
      <c r="U5386">
        <v>25.6291668389192</v>
      </c>
      <c r="V5386">
        <v>0.2</v>
      </c>
      <c r="W5386">
        <v>0.42497804751062701</v>
      </c>
      <c r="X5386">
        <v>16.789791229883399</v>
      </c>
      <c r="Y5386">
        <v>0</v>
      </c>
      <c r="Z5386">
        <v>0</v>
      </c>
    </row>
    <row r="5387" spans="1:26" x14ac:dyDescent="0.15">
      <c r="A5387" t="s">
        <v>11631</v>
      </c>
      <c r="B5387">
        <v>18.7931988311861</v>
      </c>
      <c r="C5387">
        <f t="shared" si="84"/>
        <v>3</v>
      </c>
      <c r="D5387">
        <v>0</v>
      </c>
      <c r="E5387">
        <v>9.3274077077405995E-2</v>
      </c>
      <c r="F5387">
        <v>9.0010359941559301E-2</v>
      </c>
      <c r="G5387">
        <v>0</v>
      </c>
      <c r="H5387">
        <v>4.2652969919818803E-2</v>
      </c>
      <c r="I5387">
        <v>8.3687209456767206E-2</v>
      </c>
      <c r="J5387">
        <v>0</v>
      </c>
      <c r="K5387">
        <v>8.4837225884474801E-2</v>
      </c>
      <c r="L5387">
        <v>49.203720812857</v>
      </c>
      <c r="M5387">
        <v>0.4</v>
      </c>
      <c r="N5387">
        <v>0.76108380927081898</v>
      </c>
      <c r="O5387">
        <v>6.3020321423827696E-3</v>
      </c>
      <c r="P5387">
        <v>0</v>
      </c>
      <c r="Q5387">
        <v>4.2652969919818803E-2</v>
      </c>
      <c r="R5387">
        <v>-0.63161482268561597</v>
      </c>
      <c r="S5387">
        <v>0</v>
      </c>
      <c r="T5387">
        <v>0</v>
      </c>
      <c r="U5387">
        <v>20.0995889228317</v>
      </c>
      <c r="V5387">
        <v>0</v>
      </c>
      <c r="W5387">
        <v>8.8590782308407501E-2</v>
      </c>
      <c r="X5387">
        <v>10.3280491433125</v>
      </c>
      <c r="Y5387">
        <v>0</v>
      </c>
      <c r="Z5387">
        <v>0</v>
      </c>
    </row>
    <row r="5388" spans="1:26" x14ac:dyDescent="0.15">
      <c r="A5388" t="s">
        <v>11633</v>
      </c>
      <c r="B5388">
        <v>23.913822955558199</v>
      </c>
      <c r="C5388">
        <f t="shared" si="84"/>
        <v>2</v>
      </c>
      <c r="D5388">
        <v>0</v>
      </c>
      <c r="E5388">
        <v>0.181372934323041</v>
      </c>
      <c r="F5388">
        <v>9.1276767433457806E-2</v>
      </c>
      <c r="G5388">
        <v>0</v>
      </c>
      <c r="H5388">
        <v>7.7674524743751402E-2</v>
      </c>
      <c r="I5388">
        <v>8.0809105142719495E-2</v>
      </c>
      <c r="J5388">
        <v>0</v>
      </c>
      <c r="K5388">
        <v>4.6776371254524399E-2</v>
      </c>
      <c r="L5388">
        <v>29.693563531253801</v>
      </c>
      <c r="M5388">
        <v>0.16666666666666699</v>
      </c>
      <c r="N5388">
        <v>0.29763940744309297</v>
      </c>
      <c r="O5388">
        <v>0.122495844875346</v>
      </c>
      <c r="P5388">
        <v>0.16666666666666699</v>
      </c>
      <c r="Q5388">
        <v>0.16307358785980999</v>
      </c>
      <c r="R5388">
        <v>-0.82578019992773699</v>
      </c>
      <c r="S5388">
        <v>0</v>
      </c>
      <c r="T5388">
        <v>5.4500909626831101E-2</v>
      </c>
      <c r="U5388">
        <v>41.741112369023199</v>
      </c>
      <c r="V5388">
        <v>0.83333333333333304</v>
      </c>
      <c r="W5388">
        <v>0.86691557268457198</v>
      </c>
      <c r="X5388">
        <v>33.9019801276647</v>
      </c>
      <c r="Y5388">
        <v>0.33333333333333298</v>
      </c>
      <c r="Z5388">
        <v>0.57637886115988501</v>
      </c>
    </row>
    <row r="5389" spans="1:26" x14ac:dyDescent="0.15">
      <c r="A5389" t="s">
        <v>11635</v>
      </c>
      <c r="B5389">
        <v>15.1353366892751</v>
      </c>
      <c r="C5389">
        <f t="shared" si="84"/>
        <v>3</v>
      </c>
      <c r="D5389">
        <v>0</v>
      </c>
      <c r="E5389">
        <v>8.74841034336582E-3</v>
      </c>
      <c r="F5389">
        <v>9.1576091564222098E-2</v>
      </c>
      <c r="G5389">
        <v>0</v>
      </c>
      <c r="H5389">
        <v>3.3612313424510799E-2</v>
      </c>
      <c r="I5389">
        <v>7.5738024586689295E-2</v>
      </c>
      <c r="J5389">
        <v>0</v>
      </c>
      <c r="K5389">
        <v>2.53243457307958E-2</v>
      </c>
      <c r="L5389">
        <v>31.221293980500199</v>
      </c>
      <c r="M5389">
        <v>0</v>
      </c>
      <c r="N5389">
        <v>0.30685616117444903</v>
      </c>
      <c r="O5389">
        <v>-3.6890101738024601E-2</v>
      </c>
      <c r="P5389">
        <v>0</v>
      </c>
      <c r="Q5389">
        <v>5.0188248811940797E-2</v>
      </c>
      <c r="R5389">
        <v>-0.90771269605765104</v>
      </c>
      <c r="S5389">
        <v>0</v>
      </c>
      <c r="T5389">
        <v>0</v>
      </c>
      <c r="U5389">
        <v>18.792222551928798</v>
      </c>
      <c r="V5389">
        <v>0</v>
      </c>
      <c r="W5389">
        <v>4.1900281118225802E-2</v>
      </c>
      <c r="X5389">
        <v>9.0216952098346805</v>
      </c>
      <c r="Y5389">
        <v>0</v>
      </c>
      <c r="Z5389">
        <v>0</v>
      </c>
    </row>
    <row r="5390" spans="1:26" x14ac:dyDescent="0.15">
      <c r="A5390" t="s">
        <v>11637</v>
      </c>
      <c r="B5390">
        <v>19.639230678466099</v>
      </c>
      <c r="C5390">
        <f t="shared" si="84"/>
        <v>3</v>
      </c>
      <c r="D5390">
        <v>0</v>
      </c>
      <c r="E5390">
        <v>0</v>
      </c>
      <c r="F5390">
        <v>8.0908554572271404E-2</v>
      </c>
      <c r="G5390">
        <v>0</v>
      </c>
      <c r="H5390">
        <v>0</v>
      </c>
      <c r="I5390">
        <v>7.6356342182890904E-2</v>
      </c>
      <c r="J5390">
        <v>0</v>
      </c>
      <c r="K5390">
        <v>0</v>
      </c>
      <c r="L5390">
        <v>31.6853592920354</v>
      </c>
      <c r="M5390">
        <v>0</v>
      </c>
      <c r="N5390">
        <v>0.35008073280546498</v>
      </c>
      <c r="O5390">
        <v>-3.94377581120944E-2</v>
      </c>
      <c r="P5390">
        <v>0</v>
      </c>
      <c r="Q5390">
        <v>0</v>
      </c>
      <c r="R5390">
        <v>-0.55218820058997098</v>
      </c>
      <c r="S5390">
        <v>0</v>
      </c>
      <c r="T5390">
        <v>0</v>
      </c>
      <c r="U5390">
        <v>32.378085545722698</v>
      </c>
      <c r="V5390">
        <v>0.25</v>
      </c>
      <c r="W5390">
        <v>0.434438751746623</v>
      </c>
      <c r="X5390">
        <v>27.105611799409999</v>
      </c>
      <c r="Y5390">
        <v>0</v>
      </c>
      <c r="Z5390">
        <v>0.26288619779537298</v>
      </c>
    </row>
    <row r="5391" spans="1:26" x14ac:dyDescent="0.15">
      <c r="A5391" t="s">
        <v>11639</v>
      </c>
      <c r="B5391">
        <v>13.522306125621901</v>
      </c>
      <c r="C5391">
        <f t="shared" si="84"/>
        <v>4</v>
      </c>
      <c r="D5391">
        <v>0</v>
      </c>
      <c r="E5391">
        <v>0</v>
      </c>
      <c r="F5391">
        <v>6.0415422885572098E-2</v>
      </c>
      <c r="G5391">
        <v>0</v>
      </c>
      <c r="H5391">
        <v>0</v>
      </c>
      <c r="I5391">
        <v>4.8716262437810902E-2</v>
      </c>
      <c r="J5391">
        <v>0</v>
      </c>
      <c r="K5391">
        <v>0</v>
      </c>
      <c r="L5391">
        <v>18.294668998756201</v>
      </c>
      <c r="M5391">
        <v>0</v>
      </c>
      <c r="N5391">
        <v>0</v>
      </c>
      <c r="O5391">
        <v>-0.76040873756218896</v>
      </c>
      <c r="P5391">
        <v>0</v>
      </c>
      <c r="Q5391">
        <v>0</v>
      </c>
      <c r="R5391">
        <v>-0.99781001243781098</v>
      </c>
      <c r="S5391">
        <v>0</v>
      </c>
      <c r="T5391">
        <v>0</v>
      </c>
      <c r="U5391">
        <v>32.484811878109497</v>
      </c>
      <c r="V5391">
        <v>0.33333333333333298</v>
      </c>
      <c r="W5391">
        <v>0.49483667190364</v>
      </c>
      <c r="X5391">
        <v>30.215721393034801</v>
      </c>
      <c r="Y5391">
        <v>0.66666666666666696</v>
      </c>
      <c r="Z5391">
        <v>0.62686567164179097</v>
      </c>
    </row>
    <row r="5392" spans="1:26" x14ac:dyDescent="0.15">
      <c r="A5392" t="s">
        <v>10901</v>
      </c>
      <c r="B5392">
        <v>14.994439302884601</v>
      </c>
      <c r="C5392">
        <f t="shared" si="84"/>
        <v>3</v>
      </c>
      <c r="D5392">
        <v>0</v>
      </c>
      <c r="E5392">
        <v>0</v>
      </c>
      <c r="F5392">
        <v>6.7943810096153898E-2</v>
      </c>
      <c r="G5392">
        <v>0</v>
      </c>
      <c r="H5392">
        <v>0</v>
      </c>
      <c r="I5392">
        <v>6.20069110576923E-2</v>
      </c>
      <c r="J5392">
        <v>0</v>
      </c>
      <c r="K5392">
        <v>0</v>
      </c>
      <c r="L5392">
        <v>17.780997596153799</v>
      </c>
      <c r="M5392">
        <v>0</v>
      </c>
      <c r="N5392">
        <v>0</v>
      </c>
      <c r="O5392">
        <v>-0.33272100360576901</v>
      </c>
      <c r="P5392">
        <v>0</v>
      </c>
      <c r="Q5392">
        <v>0</v>
      </c>
      <c r="R5392">
        <v>-1.0622623197115399</v>
      </c>
      <c r="S5392">
        <v>0</v>
      </c>
      <c r="T5392">
        <v>0</v>
      </c>
      <c r="U5392">
        <v>24.2666368689904</v>
      </c>
      <c r="V5392">
        <v>0.25</v>
      </c>
      <c r="W5392">
        <v>0.263346090587045</v>
      </c>
      <c r="X5392">
        <v>37.479778395432703</v>
      </c>
      <c r="Y5392">
        <v>0.25</v>
      </c>
      <c r="Z5392">
        <v>0.54319964574898805</v>
      </c>
    </row>
    <row r="5393" spans="1:26" x14ac:dyDescent="0.15">
      <c r="A5393" t="s">
        <v>10909</v>
      </c>
      <c r="B5393">
        <v>32.996885580670302</v>
      </c>
      <c r="C5393">
        <f t="shared" si="84"/>
        <v>1</v>
      </c>
      <c r="D5393">
        <v>0.33333333333333298</v>
      </c>
      <c r="E5393">
        <v>0.49182220945973698</v>
      </c>
      <c r="F5393">
        <v>0.176781761496493</v>
      </c>
      <c r="G5393">
        <v>0</v>
      </c>
      <c r="H5393">
        <v>0.30300775320999301</v>
      </c>
      <c r="I5393">
        <v>0.12730896336710801</v>
      </c>
      <c r="J5393">
        <v>0</v>
      </c>
      <c r="K5393">
        <v>0.26173893424129302</v>
      </c>
      <c r="L5393">
        <v>72.664968355417002</v>
      </c>
      <c r="M5393">
        <v>1</v>
      </c>
      <c r="N5393">
        <v>1</v>
      </c>
      <c r="O5393">
        <v>0.48881948558067001</v>
      </c>
      <c r="P5393">
        <v>0</v>
      </c>
      <c r="Q5393">
        <v>0.24970997251507601</v>
      </c>
      <c r="R5393">
        <v>0.43534434918160603</v>
      </c>
      <c r="S5393">
        <v>0.33333333333333298</v>
      </c>
      <c r="T5393">
        <v>0.43384296673093498</v>
      </c>
      <c r="U5393">
        <v>18.773555572876099</v>
      </c>
      <c r="V5393">
        <v>0</v>
      </c>
      <c r="W5393">
        <v>0</v>
      </c>
      <c r="X5393">
        <v>6.2689490257209703</v>
      </c>
      <c r="Y5393">
        <v>0</v>
      </c>
      <c r="Z5393">
        <v>0</v>
      </c>
    </row>
    <row r="5394" spans="1:26" x14ac:dyDescent="0.15">
      <c r="A5394" t="s">
        <v>10935</v>
      </c>
      <c r="B5394">
        <v>13.130134812438699</v>
      </c>
      <c r="C5394">
        <f t="shared" si="84"/>
        <v>4</v>
      </c>
      <c r="D5394">
        <v>0</v>
      </c>
      <c r="E5394">
        <v>0</v>
      </c>
      <c r="F5394">
        <v>6.1426356589147302E-2</v>
      </c>
      <c r="G5394">
        <v>0</v>
      </c>
      <c r="H5394">
        <v>0</v>
      </c>
      <c r="I5394">
        <v>5.2935846030473098E-2</v>
      </c>
      <c r="J5394">
        <v>0</v>
      </c>
      <c r="K5394">
        <v>0</v>
      </c>
      <c r="L5394">
        <v>33.188055511004201</v>
      </c>
      <c r="M5394">
        <v>0</v>
      </c>
      <c r="N5394">
        <v>0.36906892331068197</v>
      </c>
      <c r="O5394">
        <v>-0.30056321839080502</v>
      </c>
      <c r="P5394">
        <v>0</v>
      </c>
      <c r="Q5394">
        <v>0</v>
      </c>
      <c r="R5394">
        <v>-0.41603216608749899</v>
      </c>
      <c r="S5394">
        <v>0</v>
      </c>
      <c r="T5394">
        <v>0.18388577029314801</v>
      </c>
      <c r="U5394">
        <v>18.9547073866168</v>
      </c>
      <c r="V5394">
        <v>0</v>
      </c>
      <c r="W5394">
        <v>0.19570712399817999</v>
      </c>
      <c r="X5394">
        <v>8.4121582464581692</v>
      </c>
      <c r="Y5394">
        <v>0</v>
      </c>
      <c r="Z5394">
        <v>0</v>
      </c>
    </row>
    <row r="5395" spans="1:26" x14ac:dyDescent="0.15">
      <c r="A5395" t="s">
        <v>10953</v>
      </c>
      <c r="B5395">
        <v>30.4782166549872</v>
      </c>
      <c r="C5395">
        <f t="shared" si="84"/>
        <v>2</v>
      </c>
      <c r="D5395">
        <v>0</v>
      </c>
      <c r="E5395">
        <v>0.41197057991861202</v>
      </c>
      <c r="F5395">
        <v>0.162638168652184</v>
      </c>
      <c r="G5395">
        <v>0</v>
      </c>
      <c r="H5395">
        <v>0.26151139059983503</v>
      </c>
      <c r="I5395">
        <v>0.130956902592852</v>
      </c>
      <c r="J5395">
        <v>0</v>
      </c>
      <c r="K5395">
        <v>0.296426376031178</v>
      </c>
      <c r="L5395">
        <v>61.440720042046202</v>
      </c>
      <c r="M5395">
        <v>0.8</v>
      </c>
      <c r="N5395">
        <v>0.82212099976640995</v>
      </c>
      <c r="O5395">
        <v>0.379937047418827</v>
      </c>
      <c r="P5395">
        <v>0</v>
      </c>
      <c r="Q5395">
        <v>0.306484281832823</v>
      </c>
      <c r="R5395">
        <v>0.32868733940668099</v>
      </c>
      <c r="S5395">
        <v>0</v>
      </c>
      <c r="T5395">
        <v>0.16204495998229601</v>
      </c>
      <c r="U5395">
        <v>23.0753953515534</v>
      </c>
      <c r="V5395">
        <v>0</v>
      </c>
      <c r="W5395">
        <v>7.7086944762045195E-2</v>
      </c>
      <c r="X5395">
        <v>6.2189043447792596</v>
      </c>
      <c r="Y5395">
        <v>0</v>
      </c>
      <c r="Z5395">
        <v>0</v>
      </c>
    </row>
    <row r="5396" spans="1:26" x14ac:dyDescent="0.15">
      <c r="A5396" t="s">
        <v>10979</v>
      </c>
      <c r="B5396">
        <v>14.545921295694001</v>
      </c>
      <c r="C5396">
        <f t="shared" si="84"/>
        <v>4</v>
      </c>
      <c r="D5396">
        <v>0</v>
      </c>
      <c r="E5396">
        <v>0</v>
      </c>
      <c r="F5396">
        <v>9.0506829712501596E-2</v>
      </c>
      <c r="G5396">
        <v>0</v>
      </c>
      <c r="H5396">
        <v>0</v>
      </c>
      <c r="I5396">
        <v>8.50941849876415E-2</v>
      </c>
      <c r="J5396">
        <v>0</v>
      </c>
      <c r="K5396">
        <v>0.104573339814999</v>
      </c>
      <c r="L5396">
        <v>17.5001237153636</v>
      </c>
      <c r="M5396">
        <v>0</v>
      </c>
      <c r="N5396">
        <v>9.5114444756355596E-2</v>
      </c>
      <c r="O5396">
        <v>-0.48859607128919003</v>
      </c>
      <c r="P5396">
        <v>0</v>
      </c>
      <c r="Q5396">
        <v>0</v>
      </c>
      <c r="R5396">
        <v>-0.92673604787303199</v>
      </c>
      <c r="S5396">
        <v>0</v>
      </c>
      <c r="T5396">
        <v>0</v>
      </c>
      <c r="U5396">
        <v>24.935724730063701</v>
      </c>
      <c r="V5396">
        <v>0.2</v>
      </c>
      <c r="W5396">
        <v>0.20983478600234201</v>
      </c>
      <c r="X5396">
        <v>17.663380382463899</v>
      </c>
      <c r="Y5396">
        <v>0</v>
      </c>
      <c r="Z5396">
        <v>0</v>
      </c>
    </row>
    <row r="5397" spans="1:26" x14ac:dyDescent="0.15">
      <c r="A5397" t="s">
        <v>11029</v>
      </c>
      <c r="B5397">
        <v>16.605767531876101</v>
      </c>
      <c r="C5397">
        <f t="shared" si="84"/>
        <v>3</v>
      </c>
      <c r="D5397">
        <v>0</v>
      </c>
      <c r="E5397">
        <v>0</v>
      </c>
      <c r="F5397">
        <v>8.0120332422586496E-2</v>
      </c>
      <c r="G5397">
        <v>0</v>
      </c>
      <c r="H5397">
        <v>0</v>
      </c>
      <c r="I5397">
        <v>6.7917349726776002E-2</v>
      </c>
      <c r="J5397">
        <v>0</v>
      </c>
      <c r="K5397">
        <v>0</v>
      </c>
      <c r="L5397">
        <v>14.422665072859701</v>
      </c>
      <c r="M5397">
        <v>0</v>
      </c>
      <c r="N5397">
        <v>0</v>
      </c>
      <c r="O5397">
        <v>-0.630512067395264</v>
      </c>
      <c r="P5397">
        <v>0</v>
      </c>
      <c r="Q5397">
        <v>0</v>
      </c>
      <c r="R5397">
        <v>-0.80606955828779603</v>
      </c>
      <c r="S5397">
        <v>0</v>
      </c>
      <c r="T5397">
        <v>0</v>
      </c>
      <c r="U5397">
        <v>30.711086407103799</v>
      </c>
      <c r="V5397">
        <v>0.33333333333333298</v>
      </c>
      <c r="W5397">
        <v>0.62059546064615101</v>
      </c>
      <c r="X5397">
        <v>39.083132741347903</v>
      </c>
      <c r="Y5397">
        <v>0.33333333333333298</v>
      </c>
      <c r="Z5397">
        <v>0.71021444492378505</v>
      </c>
    </row>
    <row r="5398" spans="1:26" x14ac:dyDescent="0.15">
      <c r="A5398" t="s">
        <v>11171</v>
      </c>
      <c r="B5398">
        <v>13.659131788559</v>
      </c>
      <c r="C5398">
        <f t="shared" si="84"/>
        <v>4</v>
      </c>
      <c r="D5398">
        <v>0</v>
      </c>
      <c r="E5398">
        <v>0</v>
      </c>
      <c r="F5398">
        <v>7.0707096307023903E-2</v>
      </c>
      <c r="G5398">
        <v>0</v>
      </c>
      <c r="H5398">
        <v>0</v>
      </c>
      <c r="I5398">
        <v>7.0054670528602495E-2</v>
      </c>
      <c r="J5398">
        <v>0</v>
      </c>
      <c r="K5398">
        <v>0</v>
      </c>
      <c r="L5398">
        <v>13.2356404779146</v>
      </c>
      <c r="M5398">
        <v>0</v>
      </c>
      <c r="N5398">
        <v>0</v>
      </c>
      <c r="O5398">
        <v>-0.49142867487328001</v>
      </c>
      <c r="P5398">
        <v>0</v>
      </c>
      <c r="Q5398">
        <v>0</v>
      </c>
      <c r="R5398">
        <v>-0.54829905865314998</v>
      </c>
      <c r="S5398">
        <v>0</v>
      </c>
      <c r="T5398">
        <v>0</v>
      </c>
      <c r="U5398">
        <v>26.256887038378</v>
      </c>
      <c r="V5398">
        <v>0</v>
      </c>
      <c r="W5398">
        <v>0.12808319676816901</v>
      </c>
      <c r="X5398">
        <v>29.4636118754526</v>
      </c>
      <c r="Y5398">
        <v>0</v>
      </c>
      <c r="Z5398">
        <v>0.20540607492663601</v>
      </c>
    </row>
    <row r="5399" spans="1:26" x14ac:dyDescent="0.15">
      <c r="A5399" t="s">
        <v>11275</v>
      </c>
      <c r="B5399">
        <v>13.454724635877</v>
      </c>
      <c r="C5399">
        <f t="shared" si="84"/>
        <v>4</v>
      </c>
      <c r="D5399">
        <v>0</v>
      </c>
      <c r="E5399">
        <v>0</v>
      </c>
      <c r="F5399">
        <v>7.6489480891323305E-2</v>
      </c>
      <c r="G5399">
        <v>0</v>
      </c>
      <c r="H5399">
        <v>0</v>
      </c>
      <c r="I5399">
        <v>6.7344329640233999E-2</v>
      </c>
      <c r="J5399">
        <v>0</v>
      </c>
      <c r="K5399">
        <v>0</v>
      </c>
      <c r="L5399">
        <v>20.3788458857214</v>
      </c>
      <c r="M5399">
        <v>0</v>
      </c>
      <c r="N5399">
        <v>0</v>
      </c>
      <c r="O5399">
        <v>-0.60250068467571305</v>
      </c>
      <c r="P5399">
        <v>0</v>
      </c>
      <c r="Q5399">
        <v>0</v>
      </c>
      <c r="R5399">
        <v>-1.1716286567907399</v>
      </c>
      <c r="S5399">
        <v>0</v>
      </c>
      <c r="T5399">
        <v>0</v>
      </c>
      <c r="U5399">
        <v>27.970499564297299</v>
      </c>
      <c r="V5399">
        <v>0.4</v>
      </c>
      <c r="W5399">
        <v>0.55427643863798703</v>
      </c>
      <c r="X5399">
        <v>15.887453130835301</v>
      </c>
      <c r="Y5399">
        <v>0</v>
      </c>
      <c r="Z5399">
        <v>0</v>
      </c>
    </row>
    <row r="5400" spans="1:26" x14ac:dyDescent="0.15">
      <c r="A5400" t="s">
        <v>11347</v>
      </c>
      <c r="B5400">
        <v>10.212555274108899</v>
      </c>
      <c r="C5400">
        <f t="shared" si="84"/>
        <v>4</v>
      </c>
      <c r="D5400">
        <v>0</v>
      </c>
      <c r="E5400">
        <v>0</v>
      </c>
      <c r="F5400">
        <v>7.2004161389542201E-2</v>
      </c>
      <c r="G5400">
        <v>0</v>
      </c>
      <c r="H5400">
        <v>0</v>
      </c>
      <c r="I5400">
        <v>6.6571015017188304E-2</v>
      </c>
      <c r="J5400">
        <v>0</v>
      </c>
      <c r="K5400">
        <v>0</v>
      </c>
      <c r="L5400">
        <v>19.8381150714673</v>
      </c>
      <c r="M5400">
        <v>0</v>
      </c>
      <c r="N5400">
        <v>0</v>
      </c>
      <c r="O5400">
        <v>-0.57638827573729001</v>
      </c>
      <c r="P5400">
        <v>0</v>
      </c>
      <c r="Q5400">
        <v>0</v>
      </c>
      <c r="R5400">
        <v>-1.35004324226524</v>
      </c>
      <c r="S5400">
        <v>0</v>
      </c>
      <c r="T5400">
        <v>0</v>
      </c>
      <c r="U5400">
        <v>15.623217839696</v>
      </c>
      <c r="V5400">
        <v>0</v>
      </c>
      <c r="W5400">
        <v>0</v>
      </c>
      <c r="X5400">
        <v>10.8911984801882</v>
      </c>
      <c r="Y5400">
        <v>0</v>
      </c>
      <c r="Z5400">
        <v>0</v>
      </c>
    </row>
    <row r="5401" spans="1:26" x14ac:dyDescent="0.15">
      <c r="A5401" t="s">
        <v>11361</v>
      </c>
      <c r="B5401">
        <v>7.8569337419731502</v>
      </c>
      <c r="C5401">
        <f t="shared" si="84"/>
        <v>5</v>
      </c>
      <c r="D5401">
        <v>0</v>
      </c>
      <c r="E5401">
        <v>0</v>
      </c>
      <c r="F5401">
        <v>5.5249659466822303E-2</v>
      </c>
      <c r="G5401">
        <v>0</v>
      </c>
      <c r="H5401">
        <v>0</v>
      </c>
      <c r="I5401">
        <v>5.2306187974314099E-2</v>
      </c>
      <c r="J5401">
        <v>0</v>
      </c>
      <c r="K5401">
        <v>0</v>
      </c>
      <c r="L5401">
        <v>13.2333042420704</v>
      </c>
      <c r="M5401">
        <v>0</v>
      </c>
      <c r="N5401">
        <v>0</v>
      </c>
      <c r="O5401">
        <v>-0.68132584160342502</v>
      </c>
      <c r="P5401">
        <v>0</v>
      </c>
      <c r="Q5401">
        <v>0</v>
      </c>
      <c r="R5401">
        <v>-1.6370650904845301</v>
      </c>
      <c r="S5401">
        <v>0</v>
      </c>
      <c r="T5401">
        <v>0</v>
      </c>
      <c r="U5401">
        <v>20.6113814944542</v>
      </c>
      <c r="V5401">
        <v>0</v>
      </c>
      <c r="W5401">
        <v>9.0473264304953796E-2</v>
      </c>
      <c r="X5401">
        <v>5.9046194784977599</v>
      </c>
      <c r="Y5401">
        <v>0</v>
      </c>
      <c r="Z5401">
        <v>0</v>
      </c>
    </row>
    <row r="5402" spans="1:26" x14ac:dyDescent="0.15">
      <c r="A5402" t="s">
        <v>11363</v>
      </c>
      <c r="B5402">
        <v>9.7198472720407807</v>
      </c>
      <c r="C5402">
        <f t="shared" si="84"/>
        <v>5</v>
      </c>
      <c r="D5402">
        <v>0</v>
      </c>
      <c r="E5402">
        <v>0</v>
      </c>
      <c r="F5402">
        <v>6.5994525202945103E-2</v>
      </c>
      <c r="G5402">
        <v>0</v>
      </c>
      <c r="H5402">
        <v>0</v>
      </c>
      <c r="I5402">
        <v>6.2148574664904699E-2</v>
      </c>
      <c r="J5402">
        <v>0</v>
      </c>
      <c r="K5402">
        <v>0</v>
      </c>
      <c r="L5402">
        <v>12.3227959222201</v>
      </c>
      <c r="M5402">
        <v>0</v>
      </c>
      <c r="N5402">
        <v>0</v>
      </c>
      <c r="O5402">
        <v>-0.38750405890126499</v>
      </c>
      <c r="P5402">
        <v>0</v>
      </c>
      <c r="Q5402">
        <v>0</v>
      </c>
      <c r="R5402">
        <v>-1.29090787238059</v>
      </c>
      <c r="S5402">
        <v>0</v>
      </c>
      <c r="T5402">
        <v>0</v>
      </c>
      <c r="U5402">
        <v>22.2030190673966</v>
      </c>
      <c r="V5402">
        <v>0</v>
      </c>
      <c r="W5402">
        <v>0.13019186629969301</v>
      </c>
      <c r="X5402">
        <v>5.7694593165942996</v>
      </c>
      <c r="Y5402">
        <v>0</v>
      </c>
      <c r="Z5402">
        <v>0</v>
      </c>
    </row>
    <row r="5403" spans="1:26" x14ac:dyDescent="0.15">
      <c r="A5403" t="s">
        <v>11365</v>
      </c>
      <c r="B5403">
        <v>12.1992147435897</v>
      </c>
      <c r="C5403">
        <f t="shared" si="84"/>
        <v>4</v>
      </c>
      <c r="D5403">
        <v>0</v>
      </c>
      <c r="E5403">
        <v>0</v>
      </c>
      <c r="F5403">
        <v>6.8861704653371297E-2</v>
      </c>
      <c r="G5403">
        <v>0</v>
      </c>
      <c r="H5403">
        <v>0</v>
      </c>
      <c r="I5403">
        <v>7.6835232668565998E-2</v>
      </c>
      <c r="J5403">
        <v>0</v>
      </c>
      <c r="K5403">
        <v>9.6153846153846003E-3</v>
      </c>
      <c r="L5403">
        <v>14.071358618233599</v>
      </c>
      <c r="M5403">
        <v>0</v>
      </c>
      <c r="N5403">
        <v>0</v>
      </c>
      <c r="O5403">
        <v>-0.49876650047483401</v>
      </c>
      <c r="P5403">
        <v>0</v>
      </c>
      <c r="Q5403">
        <v>0</v>
      </c>
      <c r="R5403">
        <v>-1.2446267806267799</v>
      </c>
      <c r="S5403">
        <v>0</v>
      </c>
      <c r="T5403">
        <v>0</v>
      </c>
      <c r="U5403">
        <v>26.961973884140601</v>
      </c>
      <c r="V5403">
        <v>0.2</v>
      </c>
      <c r="W5403">
        <v>0.33011633428300102</v>
      </c>
      <c r="X5403">
        <v>10.9274932336182</v>
      </c>
      <c r="Y5403">
        <v>0</v>
      </c>
      <c r="Z5403">
        <v>0</v>
      </c>
    </row>
    <row r="5404" spans="1:26" x14ac:dyDescent="0.15">
      <c r="A5404" t="s">
        <v>11367</v>
      </c>
      <c r="B5404">
        <v>10.456294222117</v>
      </c>
      <c r="C5404">
        <f t="shared" si="84"/>
        <v>4</v>
      </c>
      <c r="D5404">
        <v>0</v>
      </c>
      <c r="E5404">
        <v>0</v>
      </c>
      <c r="F5404">
        <v>7.1199739521667096E-2</v>
      </c>
      <c r="G5404">
        <v>0</v>
      </c>
      <c r="H5404">
        <v>0</v>
      </c>
      <c r="I5404">
        <v>6.6814113189675603E-2</v>
      </c>
      <c r="J5404">
        <v>0</v>
      </c>
      <c r="K5404">
        <v>0</v>
      </c>
      <c r="L5404">
        <v>17.0058190859578</v>
      </c>
      <c r="M5404">
        <v>0</v>
      </c>
      <c r="N5404">
        <v>1.5101823348330601E-2</v>
      </c>
      <c r="O5404">
        <v>-0.54948839687425999</v>
      </c>
      <c r="P5404">
        <v>0</v>
      </c>
      <c r="Q5404">
        <v>0</v>
      </c>
      <c r="R5404">
        <v>-0.76100674875680796</v>
      </c>
      <c r="S5404">
        <v>0</v>
      </c>
      <c r="T5404">
        <v>0</v>
      </c>
      <c r="U5404">
        <v>17.849594364196101</v>
      </c>
      <c r="V5404">
        <v>0</v>
      </c>
      <c r="W5404">
        <v>0</v>
      </c>
      <c r="X5404">
        <v>10.493845607388099</v>
      </c>
      <c r="Y5404">
        <v>0</v>
      </c>
      <c r="Z5404">
        <v>0</v>
      </c>
    </row>
    <row r="5405" spans="1:26" x14ac:dyDescent="0.15">
      <c r="A5405" t="s">
        <v>11369</v>
      </c>
      <c r="B5405">
        <v>13.143412025965199</v>
      </c>
      <c r="C5405">
        <f t="shared" si="84"/>
        <v>4</v>
      </c>
      <c r="D5405">
        <v>0</v>
      </c>
      <c r="E5405">
        <v>0</v>
      </c>
      <c r="F5405">
        <v>7.9897164332080606E-2</v>
      </c>
      <c r="G5405">
        <v>0</v>
      </c>
      <c r="H5405">
        <v>0</v>
      </c>
      <c r="I5405">
        <v>8.5824564400410003E-2</v>
      </c>
      <c r="J5405">
        <v>0</v>
      </c>
      <c r="K5405">
        <v>0</v>
      </c>
      <c r="L5405">
        <v>20.629482063546298</v>
      </c>
      <c r="M5405">
        <v>0</v>
      </c>
      <c r="N5405">
        <v>2.3468883174797301E-2</v>
      </c>
      <c r="O5405">
        <v>-8.0488042364195406E-2</v>
      </c>
      <c r="P5405">
        <v>0</v>
      </c>
      <c r="Q5405">
        <v>0</v>
      </c>
      <c r="R5405">
        <v>-1.0098893064571199</v>
      </c>
      <c r="S5405">
        <v>0</v>
      </c>
      <c r="T5405">
        <v>0</v>
      </c>
      <c r="U5405">
        <v>15.030921421250399</v>
      </c>
      <c r="V5405">
        <v>0</v>
      </c>
      <c r="W5405">
        <v>0</v>
      </c>
      <c r="X5405">
        <v>8.0917415442432503</v>
      </c>
      <c r="Y5405">
        <v>0</v>
      </c>
      <c r="Z5405">
        <v>0</v>
      </c>
    </row>
    <row r="5406" spans="1:26" x14ac:dyDescent="0.15">
      <c r="A5406" t="s">
        <v>11371</v>
      </c>
      <c r="B5406">
        <v>10.7018072630982</v>
      </c>
      <c r="C5406">
        <f t="shared" si="84"/>
        <v>4</v>
      </c>
      <c r="D5406">
        <v>0</v>
      </c>
      <c r="E5406">
        <v>0</v>
      </c>
      <c r="F5406">
        <v>6.8826555702666894E-2</v>
      </c>
      <c r="G5406">
        <v>0</v>
      </c>
      <c r="H5406">
        <v>0</v>
      </c>
      <c r="I5406">
        <v>6.8201248344997203E-2</v>
      </c>
      <c r="J5406">
        <v>0</v>
      </c>
      <c r="K5406">
        <v>0</v>
      </c>
      <c r="L5406">
        <v>18.4369784376773</v>
      </c>
      <c r="M5406">
        <v>0</v>
      </c>
      <c r="N5406">
        <v>0</v>
      </c>
      <c r="O5406">
        <v>-0.44835540003782898</v>
      </c>
      <c r="P5406">
        <v>0</v>
      </c>
      <c r="Q5406">
        <v>0</v>
      </c>
      <c r="R5406">
        <v>-0.55604596179307697</v>
      </c>
      <c r="S5406">
        <v>0</v>
      </c>
      <c r="T5406">
        <v>0</v>
      </c>
      <c r="U5406">
        <v>11.4041456402497</v>
      </c>
      <c r="V5406">
        <v>0</v>
      </c>
      <c r="W5406">
        <v>0</v>
      </c>
      <c r="X5406">
        <v>15.437581236996399</v>
      </c>
      <c r="Y5406">
        <v>0</v>
      </c>
      <c r="Z5406">
        <v>0</v>
      </c>
    </row>
    <row r="5407" spans="1:26" x14ac:dyDescent="0.15">
      <c r="A5407" t="s">
        <v>11373</v>
      </c>
      <c r="B5407">
        <v>13.6528168271852</v>
      </c>
      <c r="C5407">
        <f t="shared" si="84"/>
        <v>4</v>
      </c>
      <c r="D5407">
        <v>0</v>
      </c>
      <c r="E5407">
        <v>0</v>
      </c>
      <c r="F5407">
        <v>8.3466109394875504E-2</v>
      </c>
      <c r="G5407">
        <v>0</v>
      </c>
      <c r="H5407">
        <v>0</v>
      </c>
      <c r="I5407">
        <v>8.4352534980919505E-2</v>
      </c>
      <c r="J5407">
        <v>0</v>
      </c>
      <c r="K5407">
        <v>0</v>
      </c>
      <c r="L5407">
        <v>24.312939305833201</v>
      </c>
      <c r="M5407">
        <v>0</v>
      </c>
      <c r="N5407">
        <v>1.3047428675267999E-2</v>
      </c>
      <c r="O5407">
        <v>-0.46889333091041202</v>
      </c>
      <c r="P5407">
        <v>0</v>
      </c>
      <c r="Q5407">
        <v>0</v>
      </c>
      <c r="R5407">
        <v>-0.75779393058331801</v>
      </c>
      <c r="S5407">
        <v>0</v>
      </c>
      <c r="T5407">
        <v>0</v>
      </c>
      <c r="U5407">
        <v>19.011734690169</v>
      </c>
      <c r="V5407">
        <v>0</v>
      </c>
      <c r="W5407">
        <v>2.58681867306828E-2</v>
      </c>
      <c r="X5407">
        <v>11.5964243140105</v>
      </c>
      <c r="Y5407">
        <v>0</v>
      </c>
      <c r="Z5407">
        <v>0</v>
      </c>
    </row>
    <row r="5408" spans="1:26" x14ac:dyDescent="0.15">
      <c r="A5408" t="s">
        <v>11375</v>
      </c>
      <c r="B5408">
        <v>8.2177774480712191</v>
      </c>
      <c r="C5408">
        <f t="shared" si="84"/>
        <v>5</v>
      </c>
      <c r="D5408">
        <v>0</v>
      </c>
      <c r="E5408">
        <v>0</v>
      </c>
      <c r="F5408">
        <v>5.0216051999434803E-2</v>
      </c>
      <c r="G5408">
        <v>0</v>
      </c>
      <c r="H5408">
        <v>0</v>
      </c>
      <c r="I5408">
        <v>5.6651547265790601E-2</v>
      </c>
      <c r="J5408">
        <v>0</v>
      </c>
      <c r="K5408">
        <v>0</v>
      </c>
      <c r="L5408">
        <v>17.912392963119999</v>
      </c>
      <c r="M5408">
        <v>0</v>
      </c>
      <c r="N5408">
        <v>0</v>
      </c>
      <c r="O5408">
        <v>-0.64723498657623302</v>
      </c>
      <c r="P5408">
        <v>0</v>
      </c>
      <c r="Q5408">
        <v>0</v>
      </c>
      <c r="R5408">
        <v>-1.19192496820687</v>
      </c>
      <c r="S5408">
        <v>0</v>
      </c>
      <c r="T5408">
        <v>0</v>
      </c>
      <c r="U5408">
        <v>14.731110216193301</v>
      </c>
      <c r="V5408">
        <v>0</v>
      </c>
      <c r="W5408">
        <v>0</v>
      </c>
      <c r="X5408">
        <v>12.4993648438604</v>
      </c>
      <c r="Y5408">
        <v>0</v>
      </c>
      <c r="Z5408">
        <v>0</v>
      </c>
    </row>
    <row r="5409" spans="1:26" x14ac:dyDescent="0.15">
      <c r="A5409" t="s">
        <v>11377</v>
      </c>
      <c r="B5409">
        <v>10.9572153882688</v>
      </c>
      <c r="C5409">
        <f t="shared" si="84"/>
        <v>4</v>
      </c>
      <c r="D5409">
        <v>0</v>
      </c>
      <c r="E5409">
        <v>0</v>
      </c>
      <c r="F5409">
        <v>7.2780574685347904E-2</v>
      </c>
      <c r="G5409">
        <v>0</v>
      </c>
      <c r="H5409">
        <v>0</v>
      </c>
      <c r="I5409">
        <v>6.3075753977677507E-2</v>
      </c>
      <c r="J5409">
        <v>0</v>
      </c>
      <c r="K5409">
        <v>0</v>
      </c>
      <c r="L5409">
        <v>11.0013816195678</v>
      </c>
      <c r="M5409">
        <v>0</v>
      </c>
      <c r="N5409">
        <v>0</v>
      </c>
      <c r="O5409">
        <v>-0.54783733080028496</v>
      </c>
      <c r="P5409">
        <v>0</v>
      </c>
      <c r="Q5409">
        <v>0</v>
      </c>
      <c r="R5409">
        <v>-1.4304853953930201</v>
      </c>
      <c r="S5409">
        <v>0</v>
      </c>
      <c r="T5409">
        <v>0</v>
      </c>
      <c r="U5409">
        <v>23.541848729517898</v>
      </c>
      <c r="V5409">
        <v>0.16666666666666699</v>
      </c>
      <c r="W5409">
        <v>0.419362821682561</v>
      </c>
      <c r="X5409">
        <v>15.1847931607694</v>
      </c>
      <c r="Y5409">
        <v>0</v>
      </c>
      <c r="Z5409">
        <v>0</v>
      </c>
    </row>
    <row r="5410" spans="1:26" x14ac:dyDescent="0.15">
      <c r="A5410" t="s">
        <v>11379</v>
      </c>
      <c r="B5410">
        <v>11.5662565060908</v>
      </c>
      <c r="C5410">
        <f t="shared" si="84"/>
        <v>4</v>
      </c>
      <c r="D5410">
        <v>0</v>
      </c>
      <c r="E5410">
        <v>0</v>
      </c>
      <c r="F5410">
        <v>7.7950858250276894E-2</v>
      </c>
      <c r="G5410">
        <v>0</v>
      </c>
      <c r="H5410">
        <v>0</v>
      </c>
      <c r="I5410">
        <v>7.9468576965670001E-2</v>
      </c>
      <c r="J5410">
        <v>0</v>
      </c>
      <c r="K5410">
        <v>7.3701696100716904E-2</v>
      </c>
      <c r="L5410">
        <v>15.906221345515</v>
      </c>
      <c r="M5410">
        <v>0</v>
      </c>
      <c r="N5410">
        <v>0</v>
      </c>
      <c r="O5410">
        <v>-0.41685534330011098</v>
      </c>
      <c r="P5410">
        <v>0</v>
      </c>
      <c r="Q5410">
        <v>0</v>
      </c>
      <c r="R5410">
        <v>-0.74062389258028805</v>
      </c>
      <c r="S5410">
        <v>0</v>
      </c>
      <c r="T5410">
        <v>0</v>
      </c>
      <c r="U5410">
        <v>11.617524778516101</v>
      </c>
      <c r="V5410">
        <v>0</v>
      </c>
      <c r="W5410">
        <v>0</v>
      </c>
      <c r="X5410">
        <v>14.672603543743101</v>
      </c>
      <c r="Y5410">
        <v>0</v>
      </c>
      <c r="Z5410">
        <v>0</v>
      </c>
    </row>
    <row r="5411" spans="1:26" x14ac:dyDescent="0.15">
      <c r="A5411" t="s">
        <v>11381</v>
      </c>
      <c r="B5411">
        <v>10.282630878796001</v>
      </c>
      <c r="C5411">
        <f t="shared" si="84"/>
        <v>4</v>
      </c>
      <c r="D5411">
        <v>0</v>
      </c>
      <c r="E5411">
        <v>0</v>
      </c>
      <c r="F5411">
        <v>6.5711636656812705E-2</v>
      </c>
      <c r="G5411">
        <v>0</v>
      </c>
      <c r="H5411">
        <v>0</v>
      </c>
      <c r="I5411">
        <v>6.2605348024724505E-2</v>
      </c>
      <c r="J5411">
        <v>0</v>
      </c>
      <c r="K5411">
        <v>3.5299297019759798E-2</v>
      </c>
      <c r="L5411">
        <v>12.2970607363612</v>
      </c>
      <c r="M5411">
        <v>0</v>
      </c>
      <c r="N5411">
        <v>3.5299297019759798E-2</v>
      </c>
      <c r="O5411">
        <v>-0.74770034936844898</v>
      </c>
      <c r="P5411">
        <v>0</v>
      </c>
      <c r="Q5411">
        <v>0</v>
      </c>
      <c r="R5411">
        <v>-0.84274402042461705</v>
      </c>
      <c r="S5411">
        <v>0</v>
      </c>
      <c r="T5411">
        <v>0</v>
      </c>
      <c r="U5411">
        <v>23.117653587745199</v>
      </c>
      <c r="V5411">
        <v>0</v>
      </c>
      <c r="W5411">
        <v>0.30360648665469098</v>
      </c>
      <c r="X5411">
        <v>10.2462876914808</v>
      </c>
      <c r="Y5411">
        <v>0</v>
      </c>
      <c r="Z5411">
        <v>0</v>
      </c>
    </row>
    <row r="5412" spans="1:26" x14ac:dyDescent="0.15">
      <c r="A5412" t="s">
        <v>11383</v>
      </c>
      <c r="B5412">
        <v>10.804489350826399</v>
      </c>
      <c r="C5412">
        <f t="shared" si="84"/>
        <v>4</v>
      </c>
      <c r="D5412">
        <v>0</v>
      </c>
      <c r="E5412">
        <v>0</v>
      </c>
      <c r="F5412">
        <v>6.1228488669279303E-2</v>
      </c>
      <c r="G5412">
        <v>0</v>
      </c>
      <c r="H5412">
        <v>0</v>
      </c>
      <c r="I5412">
        <v>6.15740330550349E-2</v>
      </c>
      <c r="J5412">
        <v>0</v>
      </c>
      <c r="K5412">
        <v>0</v>
      </c>
      <c r="L5412">
        <v>12.6968737433975</v>
      </c>
      <c r="M5412">
        <v>0</v>
      </c>
      <c r="N5412">
        <v>0</v>
      </c>
      <c r="O5412">
        <v>-0.464116203782586</v>
      </c>
      <c r="P5412">
        <v>0</v>
      </c>
      <c r="Q5412">
        <v>0</v>
      </c>
      <c r="R5412">
        <v>-1.2960064746975599</v>
      </c>
      <c r="S5412">
        <v>0</v>
      </c>
      <c r="T5412">
        <v>0</v>
      </c>
      <c r="U5412">
        <v>22.921742886352</v>
      </c>
      <c r="V5412">
        <v>0.25</v>
      </c>
      <c r="W5412">
        <v>0.232436710279703</v>
      </c>
      <c r="X5412">
        <v>17.795498381325601</v>
      </c>
      <c r="Y5412">
        <v>0</v>
      </c>
      <c r="Z5412">
        <v>9.0896862192967498E-2</v>
      </c>
    </row>
    <row r="5413" spans="1:26" x14ac:dyDescent="0.15">
      <c r="A5413" t="s">
        <v>11385</v>
      </c>
      <c r="B5413">
        <v>15.589395258910599</v>
      </c>
      <c r="C5413">
        <f t="shared" si="84"/>
        <v>3</v>
      </c>
      <c r="D5413">
        <v>0</v>
      </c>
      <c r="E5413">
        <v>0</v>
      </c>
      <c r="F5413">
        <v>8.29969737726967E-2</v>
      </c>
      <c r="G5413">
        <v>0</v>
      </c>
      <c r="H5413">
        <v>0</v>
      </c>
      <c r="I5413">
        <v>7.7402320107599204E-2</v>
      </c>
      <c r="J5413">
        <v>0</v>
      </c>
      <c r="K5413">
        <v>0</v>
      </c>
      <c r="L5413">
        <v>20.860179892400801</v>
      </c>
      <c r="M5413">
        <v>0</v>
      </c>
      <c r="N5413">
        <v>4.4118323717835299E-2</v>
      </c>
      <c r="O5413">
        <v>-0.61940013449899101</v>
      </c>
      <c r="P5413">
        <v>0</v>
      </c>
      <c r="Q5413">
        <v>0</v>
      </c>
      <c r="R5413">
        <v>-1.1199863819771401</v>
      </c>
      <c r="S5413">
        <v>0</v>
      </c>
      <c r="T5413">
        <v>0</v>
      </c>
      <c r="U5413">
        <v>27.611780430396799</v>
      </c>
      <c r="V5413">
        <v>0.25</v>
      </c>
      <c r="W5413">
        <v>0.400606572753336</v>
      </c>
      <c r="X5413">
        <v>24.0500289172831</v>
      </c>
      <c r="Y5413">
        <v>0</v>
      </c>
      <c r="Z5413">
        <v>0.34808958340707202</v>
      </c>
    </row>
    <row r="5414" spans="1:26" x14ac:dyDescent="0.15">
      <c r="A5414" t="s">
        <v>11387</v>
      </c>
      <c r="B5414">
        <v>22.101878615249799</v>
      </c>
      <c r="C5414">
        <f t="shared" si="84"/>
        <v>2</v>
      </c>
      <c r="D5414">
        <v>0</v>
      </c>
      <c r="E5414">
        <v>0.107857834770977</v>
      </c>
      <c r="F5414">
        <v>0.111373575810692</v>
      </c>
      <c r="G5414">
        <v>0</v>
      </c>
      <c r="H5414">
        <v>2.5243323031505099E-2</v>
      </c>
      <c r="I5414">
        <v>0.113249671340929</v>
      </c>
      <c r="J5414">
        <v>0</v>
      </c>
      <c r="K5414">
        <v>0.169564440241709</v>
      </c>
      <c r="L5414">
        <v>25.486699386503101</v>
      </c>
      <c r="M5414">
        <v>0</v>
      </c>
      <c r="N5414">
        <v>0.10619407029844501</v>
      </c>
      <c r="O5414">
        <v>0.30575503943908799</v>
      </c>
      <c r="P5414">
        <v>0</v>
      </c>
      <c r="Q5414">
        <v>0.116119285944924</v>
      </c>
      <c r="R5414">
        <v>-0.59673126643295304</v>
      </c>
      <c r="S5414">
        <v>0</v>
      </c>
      <c r="T5414">
        <v>5.8289127727293701E-2</v>
      </c>
      <c r="U5414">
        <v>18.839383106923801</v>
      </c>
      <c r="V5414">
        <v>0</v>
      </c>
      <c r="W5414">
        <v>5.8231756538585699E-2</v>
      </c>
      <c r="X5414">
        <v>34.399140556529403</v>
      </c>
      <c r="Y5414">
        <v>0.16666666666666699</v>
      </c>
      <c r="Z5414">
        <v>0.41267528483786098</v>
      </c>
    </row>
    <row r="5415" spans="1:26" x14ac:dyDescent="0.15">
      <c r="A5415" t="s">
        <v>11391</v>
      </c>
      <c r="B5415">
        <v>20.204793274244</v>
      </c>
      <c r="C5415">
        <f t="shared" si="84"/>
        <v>3</v>
      </c>
      <c r="D5415">
        <v>0</v>
      </c>
      <c r="E5415">
        <v>0</v>
      </c>
      <c r="F5415">
        <v>9.9830813347236702E-2</v>
      </c>
      <c r="G5415">
        <v>0</v>
      </c>
      <c r="H5415">
        <v>0</v>
      </c>
      <c r="I5415">
        <v>8.9509384775808096E-2</v>
      </c>
      <c r="J5415">
        <v>0</v>
      </c>
      <c r="K5415">
        <v>1.0003910323253399E-2</v>
      </c>
      <c r="L5415">
        <v>25.1357290145985</v>
      </c>
      <c r="M5415">
        <v>0</v>
      </c>
      <c r="N5415">
        <v>8.7236224685802097E-2</v>
      </c>
      <c r="O5415">
        <v>-5.3872523461939601E-3</v>
      </c>
      <c r="P5415">
        <v>0</v>
      </c>
      <c r="Q5415">
        <v>1.9481299050546099E-2</v>
      </c>
      <c r="R5415">
        <v>-0.54702528675703899</v>
      </c>
      <c r="S5415">
        <v>0</v>
      </c>
      <c r="T5415">
        <v>0</v>
      </c>
      <c r="U5415">
        <v>25.283433915537</v>
      </c>
      <c r="V5415">
        <v>0.4</v>
      </c>
      <c r="W5415">
        <v>0.35505735140771599</v>
      </c>
      <c r="X5415">
        <v>34.449538451511998</v>
      </c>
      <c r="Y5415">
        <v>0.2</v>
      </c>
      <c r="Z5415">
        <v>0.42105331760057102</v>
      </c>
    </row>
    <row r="5416" spans="1:26" x14ac:dyDescent="0.15">
      <c r="A5416" t="s">
        <v>11393</v>
      </c>
      <c r="B5416">
        <v>21.139281708509898</v>
      </c>
      <c r="C5416">
        <f t="shared" si="84"/>
        <v>3</v>
      </c>
      <c r="D5416">
        <v>0</v>
      </c>
      <c r="E5416">
        <v>0.112155143319662</v>
      </c>
      <c r="F5416">
        <v>0.12801662862732299</v>
      </c>
      <c r="G5416">
        <v>0</v>
      </c>
      <c r="H5416">
        <v>0.119604562433145</v>
      </c>
      <c r="I5416">
        <v>0.120627323117053</v>
      </c>
      <c r="J5416">
        <v>0</v>
      </c>
      <c r="K5416">
        <v>0.188429175318472</v>
      </c>
      <c r="L5416">
        <v>27.877527442669301</v>
      </c>
      <c r="M5416">
        <v>0</v>
      </c>
      <c r="N5416">
        <v>0.22390157820374201</v>
      </c>
      <c r="O5416">
        <v>0.34873948483860501</v>
      </c>
      <c r="P5416">
        <v>0</v>
      </c>
      <c r="Q5416">
        <v>0.151060525457759</v>
      </c>
      <c r="R5416">
        <v>-0.71176035213563704</v>
      </c>
      <c r="S5416">
        <v>0</v>
      </c>
      <c r="T5416">
        <v>0</v>
      </c>
      <c r="U5416">
        <v>18.629323877839401</v>
      </c>
      <c r="V5416">
        <v>0</v>
      </c>
      <c r="W5416">
        <v>0</v>
      </c>
      <c r="X5416">
        <v>13.022399956526501</v>
      </c>
      <c r="Y5416">
        <v>0</v>
      </c>
      <c r="Z5416">
        <v>1.0259754374524499E-2</v>
      </c>
    </row>
    <row r="5417" spans="1:26" x14ac:dyDescent="0.15">
      <c r="A5417" t="s">
        <v>11395</v>
      </c>
      <c r="B5417">
        <v>38.705776812562597</v>
      </c>
      <c r="C5417">
        <f t="shared" si="84"/>
        <v>1</v>
      </c>
      <c r="D5417">
        <v>0.5</v>
      </c>
      <c r="E5417">
        <v>0.521928798776092</v>
      </c>
      <c r="F5417">
        <v>0.224103073838958</v>
      </c>
      <c r="G5417">
        <v>0.25</v>
      </c>
      <c r="H5417">
        <v>0.483626268310268</v>
      </c>
      <c r="I5417">
        <v>0.16979552288673599</v>
      </c>
      <c r="J5417">
        <v>0.5</v>
      </c>
      <c r="K5417">
        <v>0.49471046476867098</v>
      </c>
      <c r="L5417">
        <v>49.324926996324798</v>
      </c>
      <c r="M5417">
        <v>0.25</v>
      </c>
      <c r="N5417">
        <v>0.71355707176394001</v>
      </c>
      <c r="O5417">
        <v>0.71521299699298402</v>
      </c>
      <c r="P5417">
        <v>0.25</v>
      </c>
      <c r="Q5417">
        <v>0.50099574445636297</v>
      </c>
      <c r="R5417">
        <v>0.79920113598396303</v>
      </c>
      <c r="S5417">
        <v>0</v>
      </c>
      <c r="T5417">
        <v>0.66507728559621604</v>
      </c>
      <c r="U5417">
        <v>16.2411072502506</v>
      </c>
      <c r="V5417">
        <v>0</v>
      </c>
      <c r="W5417">
        <v>0</v>
      </c>
      <c r="X5417">
        <v>30.0279106247912</v>
      </c>
      <c r="Y5417">
        <v>0.25</v>
      </c>
      <c r="Z5417">
        <v>0.45471670740499798</v>
      </c>
    </row>
    <row r="5418" spans="1:26" x14ac:dyDescent="0.15">
      <c r="A5418" t="s">
        <v>11397</v>
      </c>
      <c r="B5418">
        <v>57.083167559401197</v>
      </c>
      <c r="C5418">
        <f t="shared" si="84"/>
        <v>1</v>
      </c>
      <c r="D5418">
        <v>0.75</v>
      </c>
      <c r="E5418">
        <v>0.90279313859432297</v>
      </c>
      <c r="F5418">
        <v>0.29601758000274703</v>
      </c>
      <c r="G5418">
        <v>0.75</v>
      </c>
      <c r="H5418">
        <v>0.88132413852926506</v>
      </c>
      <c r="I5418">
        <v>0.263308336766928</v>
      </c>
      <c r="J5418">
        <v>0.75</v>
      </c>
      <c r="K5418">
        <v>0.89205863856179402</v>
      </c>
      <c r="L5418">
        <v>69.363267820354295</v>
      </c>
      <c r="M5418">
        <v>0.75</v>
      </c>
      <c r="N5418">
        <v>0.96720013878949496</v>
      </c>
      <c r="O5418">
        <v>1.2581182529872299</v>
      </c>
      <c r="P5418">
        <v>0.5</v>
      </c>
      <c r="Q5418">
        <v>0.77253811289658003</v>
      </c>
      <c r="R5418">
        <v>1.35574742480429</v>
      </c>
      <c r="S5418">
        <v>0.75</v>
      </c>
      <c r="T5418">
        <v>0.94573113872443804</v>
      </c>
      <c r="U5418">
        <v>19.704812663095701</v>
      </c>
      <c r="V5418">
        <v>0</v>
      </c>
      <c r="W5418">
        <v>0</v>
      </c>
      <c r="X5418">
        <v>34.164588518060697</v>
      </c>
      <c r="Y5418">
        <v>0</v>
      </c>
      <c r="Z5418">
        <v>0.46035210605830601</v>
      </c>
    </row>
    <row r="5419" spans="1:26" x14ac:dyDescent="0.15">
      <c r="A5419" t="s">
        <v>11399</v>
      </c>
      <c r="B5419">
        <v>67.266058646939001</v>
      </c>
      <c r="C5419">
        <f t="shared" si="84"/>
        <v>1</v>
      </c>
      <c r="D5419">
        <v>1</v>
      </c>
      <c r="E5419">
        <v>1</v>
      </c>
      <c r="F5419">
        <v>0.36356395411171899</v>
      </c>
      <c r="G5419">
        <v>1</v>
      </c>
      <c r="H5419">
        <v>1</v>
      </c>
      <c r="I5419">
        <v>0.291114935134556</v>
      </c>
      <c r="J5419">
        <v>1</v>
      </c>
      <c r="K5419">
        <v>1</v>
      </c>
      <c r="L5419">
        <v>84.894553125335094</v>
      </c>
      <c r="M5419">
        <v>1</v>
      </c>
      <c r="N5419">
        <v>1</v>
      </c>
      <c r="O5419">
        <v>1.4997347485793899</v>
      </c>
      <c r="P5419">
        <v>1</v>
      </c>
      <c r="Q5419">
        <v>1</v>
      </c>
      <c r="R5419">
        <v>1.52244548086201</v>
      </c>
      <c r="S5419">
        <v>0.8</v>
      </c>
      <c r="T5419">
        <v>0.82019942103570298</v>
      </c>
      <c r="U5419">
        <v>20.290011793717198</v>
      </c>
      <c r="V5419">
        <v>0</v>
      </c>
      <c r="W5419">
        <v>0</v>
      </c>
      <c r="X5419">
        <v>33.269476037311001</v>
      </c>
      <c r="Y5419">
        <v>0.4</v>
      </c>
      <c r="Z5419">
        <v>0.60556477233611505</v>
      </c>
    </row>
    <row r="5420" spans="1:26" x14ac:dyDescent="0.15">
      <c r="A5420" t="s">
        <v>11401</v>
      </c>
      <c r="B5420">
        <v>43.382170748116302</v>
      </c>
      <c r="C5420">
        <f t="shared" si="84"/>
        <v>1</v>
      </c>
      <c r="D5420">
        <v>0.25</v>
      </c>
      <c r="E5420">
        <v>0.85514170585236005</v>
      </c>
      <c r="F5420">
        <v>0.25419577502691099</v>
      </c>
      <c r="G5420">
        <v>0.25</v>
      </c>
      <c r="H5420">
        <v>0.80237486544671699</v>
      </c>
      <c r="I5420">
        <v>0.19234822389666301</v>
      </c>
      <c r="J5420">
        <v>0.25</v>
      </c>
      <c r="K5420">
        <v>0.822783057617132</v>
      </c>
      <c r="L5420">
        <v>57.631165500538202</v>
      </c>
      <c r="M5420">
        <v>0.75</v>
      </c>
      <c r="N5420">
        <v>0.98686087190527405</v>
      </c>
      <c r="O5420">
        <v>0.81411800322927896</v>
      </c>
      <c r="P5420">
        <v>0</v>
      </c>
      <c r="Q5420">
        <v>0.57340448133250199</v>
      </c>
      <c r="R5420">
        <v>0.40913105489773899</v>
      </c>
      <c r="S5420">
        <v>0</v>
      </c>
      <c r="T5420">
        <v>0.214543793552773</v>
      </c>
      <c r="U5420">
        <v>24.280233180839598</v>
      </c>
      <c r="V5420">
        <v>0</v>
      </c>
      <c r="W5420">
        <v>8.2199662908617105E-2</v>
      </c>
      <c r="X5420">
        <v>35.167643164693203</v>
      </c>
      <c r="Y5420">
        <v>0.5</v>
      </c>
      <c r="Z5420">
        <v>0.66633795535663698</v>
      </c>
    </row>
    <row r="5421" spans="1:26" x14ac:dyDescent="0.15">
      <c r="A5421" t="s">
        <v>11403</v>
      </c>
      <c r="B5421">
        <v>12.114392731176199</v>
      </c>
      <c r="C5421">
        <f t="shared" si="84"/>
        <v>4</v>
      </c>
      <c r="D5421">
        <v>0</v>
      </c>
      <c r="E5421">
        <v>0</v>
      </c>
      <c r="F5421">
        <v>6.8301027449777604E-2</v>
      </c>
      <c r="G5421">
        <v>0</v>
      </c>
      <c r="H5421">
        <v>0</v>
      </c>
      <c r="I5421">
        <v>7.2389204109799099E-2</v>
      </c>
      <c r="J5421">
        <v>0</v>
      </c>
      <c r="K5421">
        <v>3.0052704218758799E-2</v>
      </c>
      <c r="L5421">
        <v>21.416392577825501</v>
      </c>
      <c r="M5421">
        <v>0</v>
      </c>
      <c r="N5421">
        <v>0</v>
      </c>
      <c r="O5421">
        <v>1.37983438122987E-2</v>
      </c>
      <c r="P5421">
        <v>0</v>
      </c>
      <c r="Q5421">
        <v>7.9229856576727806E-2</v>
      </c>
      <c r="R5421">
        <v>-1.0926732096304199</v>
      </c>
      <c r="S5421">
        <v>0</v>
      </c>
      <c r="T5421">
        <v>0</v>
      </c>
      <c r="U5421">
        <v>18.784678270204001</v>
      </c>
      <c r="V5421">
        <v>0</v>
      </c>
      <c r="W5421">
        <v>0</v>
      </c>
      <c r="X5421">
        <v>4.4674303021009001</v>
      </c>
      <c r="Y5421">
        <v>0</v>
      </c>
      <c r="Z5421">
        <v>0</v>
      </c>
    </row>
    <row r="5422" spans="1:26" x14ac:dyDescent="0.15">
      <c r="A5422" t="s">
        <v>11405</v>
      </c>
      <c r="B5422">
        <v>43.245121549759403</v>
      </c>
      <c r="C5422">
        <f t="shared" si="84"/>
        <v>1</v>
      </c>
      <c r="D5422">
        <v>0.4</v>
      </c>
      <c r="E5422">
        <v>0.65145306606602604</v>
      </c>
      <c r="F5422">
        <v>0.252841225626741</v>
      </c>
      <c r="G5422">
        <v>0.4</v>
      </c>
      <c r="H5422">
        <v>0.62337867014967097</v>
      </c>
      <c r="I5422">
        <v>0.209465054444163</v>
      </c>
      <c r="J5422">
        <v>0.4</v>
      </c>
      <c r="K5422">
        <v>0.66280037584465101</v>
      </c>
      <c r="L5422">
        <v>51.285903646492798</v>
      </c>
      <c r="M5422">
        <v>0.4</v>
      </c>
      <c r="N5422">
        <v>0.86632025429489101</v>
      </c>
      <c r="O5422">
        <v>1.01857508229932</v>
      </c>
      <c r="P5422">
        <v>0.4</v>
      </c>
      <c r="Q5422">
        <v>0.65626907544881397</v>
      </c>
      <c r="R5422">
        <v>0.501096100278551</v>
      </c>
      <c r="S5422">
        <v>0</v>
      </c>
      <c r="T5422">
        <v>0.38143567325505501</v>
      </c>
      <c r="U5422">
        <v>19.478811597872902</v>
      </c>
      <c r="V5422">
        <v>0</v>
      </c>
      <c r="W5422">
        <v>0</v>
      </c>
      <c r="X5422">
        <v>23.5474517599392</v>
      </c>
      <c r="Y5422">
        <v>0.2</v>
      </c>
      <c r="Z5422">
        <v>0.23952466313923601</v>
      </c>
    </row>
    <row r="5423" spans="1:26" x14ac:dyDescent="0.15">
      <c r="A5423" t="s">
        <v>11407</v>
      </c>
      <c r="B5423">
        <v>23.4270801552866</v>
      </c>
      <c r="C5423">
        <f t="shared" si="84"/>
        <v>2</v>
      </c>
      <c r="D5423">
        <v>0</v>
      </c>
      <c r="E5423">
        <v>0.120912609223447</v>
      </c>
      <c r="F5423">
        <v>0.12276295957981299</v>
      </c>
      <c r="G5423">
        <v>0</v>
      </c>
      <c r="H5423">
        <v>0.119758175983462</v>
      </c>
      <c r="I5423">
        <v>0.11200365380223801</v>
      </c>
      <c r="J5423">
        <v>0</v>
      </c>
      <c r="K5423">
        <v>0.13810410932560899</v>
      </c>
      <c r="L5423">
        <v>27.162617949303499</v>
      </c>
      <c r="M5423">
        <v>0</v>
      </c>
      <c r="N5423">
        <v>0.32742334827706399</v>
      </c>
      <c r="O5423">
        <v>0.31018154829869798</v>
      </c>
      <c r="P5423">
        <v>0</v>
      </c>
      <c r="Q5423">
        <v>9.6453167630196707E-2</v>
      </c>
      <c r="R5423">
        <v>-3.0642840831240001E-2</v>
      </c>
      <c r="S5423">
        <v>0</v>
      </c>
      <c r="T5423">
        <v>0</v>
      </c>
      <c r="U5423">
        <v>23.699715460150699</v>
      </c>
      <c r="V5423">
        <v>0.2</v>
      </c>
      <c r="W5423">
        <v>0.39034807273951</v>
      </c>
      <c r="X5423">
        <v>23.474477734642601</v>
      </c>
      <c r="Y5423">
        <v>0</v>
      </c>
      <c r="Z5423">
        <v>0.35463275681782702</v>
      </c>
    </row>
    <row r="5424" spans="1:26" x14ac:dyDescent="0.15">
      <c r="A5424" t="s">
        <v>11409</v>
      </c>
      <c r="B5424">
        <v>36.331321220338999</v>
      </c>
      <c r="C5424">
        <f t="shared" si="84"/>
        <v>1</v>
      </c>
      <c r="D5424">
        <v>0.4</v>
      </c>
      <c r="E5424">
        <v>0.55315967885816197</v>
      </c>
      <c r="F5424">
        <v>0.23005179661017</v>
      </c>
      <c r="G5424">
        <v>0.4</v>
      </c>
      <c r="H5424">
        <v>0.58143300624442495</v>
      </c>
      <c r="I5424">
        <v>0.18675145762711901</v>
      </c>
      <c r="J5424">
        <v>0.4</v>
      </c>
      <c r="K5424">
        <v>0.68231008028545903</v>
      </c>
      <c r="L5424">
        <v>47.691247593220297</v>
      </c>
      <c r="M5424">
        <v>0.4</v>
      </c>
      <c r="N5424">
        <v>0.70771418376449602</v>
      </c>
      <c r="O5424">
        <v>0.70743742372881302</v>
      </c>
      <c r="P5424">
        <v>0</v>
      </c>
      <c r="Q5424">
        <v>0.48634290811775199</v>
      </c>
      <c r="R5424">
        <v>-1.40439322033898E-2</v>
      </c>
      <c r="S5424">
        <v>0</v>
      </c>
      <c r="T5424">
        <v>5.4762533452274699E-2</v>
      </c>
      <c r="U5424">
        <v>21.7833793898305</v>
      </c>
      <c r="V5424">
        <v>0</v>
      </c>
      <c r="W5424">
        <v>0</v>
      </c>
      <c r="X5424">
        <v>13.323633220339</v>
      </c>
      <c r="Y5424">
        <v>0</v>
      </c>
      <c r="Z5424">
        <v>0</v>
      </c>
    </row>
    <row r="5425" spans="1:26" x14ac:dyDescent="0.15">
      <c r="A5425" t="s">
        <v>11411</v>
      </c>
      <c r="B5425">
        <v>21.636226669160301</v>
      </c>
      <c r="C5425">
        <f t="shared" si="84"/>
        <v>2</v>
      </c>
      <c r="D5425">
        <v>0</v>
      </c>
      <c r="E5425">
        <v>0.139767995826484</v>
      </c>
      <c r="F5425">
        <v>0.10072264821395201</v>
      </c>
      <c r="G5425">
        <v>0</v>
      </c>
      <c r="H5425">
        <v>0</v>
      </c>
      <c r="I5425">
        <v>0.100910604077053</v>
      </c>
      <c r="J5425">
        <v>0</v>
      </c>
      <c r="K5425">
        <v>0.125868416131033</v>
      </c>
      <c r="L5425">
        <v>28.228628015709699</v>
      </c>
      <c r="M5425">
        <v>0</v>
      </c>
      <c r="N5425">
        <v>0.21440945734450201</v>
      </c>
      <c r="O5425">
        <v>0.25962633252291001</v>
      </c>
      <c r="P5425">
        <v>0</v>
      </c>
      <c r="Q5425">
        <v>5.63705176537753E-2</v>
      </c>
      <c r="R5425">
        <v>-0.35836656068823602</v>
      </c>
      <c r="S5425">
        <v>0</v>
      </c>
      <c r="T5425">
        <v>0</v>
      </c>
      <c r="U5425">
        <v>29.6917050682626</v>
      </c>
      <c r="V5425">
        <v>0</v>
      </c>
      <c r="W5425">
        <v>0.45418385124959398</v>
      </c>
      <c r="X5425">
        <v>23.472071254909299</v>
      </c>
      <c r="Y5425">
        <v>0.25</v>
      </c>
      <c r="Z5425">
        <v>0.29343557134842002</v>
      </c>
    </row>
    <row r="5426" spans="1:26" x14ac:dyDescent="0.15">
      <c r="A5426" t="s">
        <v>11413</v>
      </c>
      <c r="B5426">
        <v>15.863945133801799</v>
      </c>
      <c r="C5426">
        <f t="shared" si="84"/>
        <v>3</v>
      </c>
      <c r="D5426">
        <v>0</v>
      </c>
      <c r="E5426">
        <v>4.3011306858864902E-2</v>
      </c>
      <c r="F5426">
        <v>0.10218493048288201</v>
      </c>
      <c r="G5426">
        <v>0</v>
      </c>
      <c r="H5426">
        <v>7.1422445334445403E-2</v>
      </c>
      <c r="I5426">
        <v>8.9472865899237503E-2</v>
      </c>
      <c r="J5426">
        <v>0</v>
      </c>
      <c r="K5426">
        <v>2.17029530021795E-2</v>
      </c>
      <c r="L5426">
        <v>23.762764987292599</v>
      </c>
      <c r="M5426">
        <v>0</v>
      </c>
      <c r="N5426">
        <v>4.1842459340157803E-2</v>
      </c>
      <c r="O5426">
        <v>0.14854896098071499</v>
      </c>
      <c r="P5426">
        <v>0</v>
      </c>
      <c r="Q5426">
        <v>0.11403915304781601</v>
      </c>
      <c r="R5426">
        <v>-0.43459784721184003</v>
      </c>
      <c r="S5426">
        <v>0</v>
      </c>
      <c r="T5426">
        <v>8.5628014572235595E-2</v>
      </c>
      <c r="U5426">
        <v>14.256038570787901</v>
      </c>
      <c r="V5426">
        <v>0</v>
      </c>
      <c r="W5426">
        <v>0</v>
      </c>
      <c r="X5426">
        <v>6.4719213634325001</v>
      </c>
      <c r="Y5426">
        <v>0</v>
      </c>
      <c r="Z5426">
        <v>0</v>
      </c>
    </row>
    <row r="5427" spans="1:26" x14ac:dyDescent="0.15">
      <c r="A5427" t="s">
        <v>11415</v>
      </c>
      <c r="B5427">
        <v>28.005280052591999</v>
      </c>
      <c r="C5427">
        <f t="shared" si="84"/>
        <v>2</v>
      </c>
      <c r="D5427">
        <v>0.25</v>
      </c>
      <c r="E5427">
        <v>0.30529182648582398</v>
      </c>
      <c r="F5427">
        <v>0.132218820435763</v>
      </c>
      <c r="G5427">
        <v>0</v>
      </c>
      <c r="H5427">
        <v>0.14813456443513001</v>
      </c>
      <c r="I5427">
        <v>0.13983940646130699</v>
      </c>
      <c r="J5427">
        <v>0.25</v>
      </c>
      <c r="K5427">
        <v>0.28287002253944399</v>
      </c>
      <c r="L5427">
        <v>38.479648196844501</v>
      </c>
      <c r="M5427">
        <v>0.25</v>
      </c>
      <c r="N5427">
        <v>0.45206660998853199</v>
      </c>
      <c r="O5427">
        <v>0.70696788129226096</v>
      </c>
      <c r="P5427">
        <v>0.25</v>
      </c>
      <c r="Q5427">
        <v>0.40492358337617101</v>
      </c>
      <c r="R5427">
        <v>-0.85809447783621295</v>
      </c>
      <c r="S5427">
        <v>0</v>
      </c>
      <c r="T5427">
        <v>0</v>
      </c>
      <c r="U5427">
        <v>22.8715392561983</v>
      </c>
      <c r="V5427">
        <v>0.25</v>
      </c>
      <c r="W5427">
        <v>0.26714876033057799</v>
      </c>
      <c r="X5427">
        <v>24.579670360631098</v>
      </c>
      <c r="Y5427">
        <v>0</v>
      </c>
      <c r="Z5427">
        <v>0.387212325517023</v>
      </c>
    </row>
    <row r="5428" spans="1:26" x14ac:dyDescent="0.15">
      <c r="A5428" t="s">
        <v>11417</v>
      </c>
      <c r="B5428">
        <v>24.7971967470395</v>
      </c>
      <c r="C5428">
        <f t="shared" si="84"/>
        <v>2</v>
      </c>
      <c r="D5428">
        <v>0</v>
      </c>
      <c r="E5428">
        <v>0</v>
      </c>
      <c r="F5428">
        <v>0.104894706805536</v>
      </c>
      <c r="G5428">
        <v>0</v>
      </c>
      <c r="H5428">
        <v>0</v>
      </c>
      <c r="I5428">
        <v>8.6591525181909004E-2</v>
      </c>
      <c r="J5428">
        <v>0</v>
      </c>
      <c r="K5428">
        <v>0</v>
      </c>
      <c r="L5428">
        <v>25.551711371094299</v>
      </c>
      <c r="M5428">
        <v>0</v>
      </c>
      <c r="N5428">
        <v>0.12911970323869301</v>
      </c>
      <c r="O5428">
        <v>0.13919460693394201</v>
      </c>
      <c r="P5428">
        <v>0</v>
      </c>
      <c r="Q5428">
        <v>0</v>
      </c>
      <c r="R5428">
        <v>-1.21355813953488</v>
      </c>
      <c r="S5428">
        <v>0</v>
      </c>
      <c r="T5428">
        <v>0</v>
      </c>
      <c r="U5428">
        <v>43.490362961906101</v>
      </c>
      <c r="V5428">
        <v>0.75</v>
      </c>
      <c r="W5428">
        <v>0.97671715313394103</v>
      </c>
      <c r="X5428">
        <v>41.529470537879902</v>
      </c>
      <c r="Y5428">
        <v>0.5</v>
      </c>
      <c r="Z5428">
        <v>0.68672458718489804</v>
      </c>
    </row>
    <row r="5429" spans="1:26" x14ac:dyDescent="0.15">
      <c r="A5429" t="s">
        <v>11419</v>
      </c>
      <c r="B5429">
        <v>19.238350085861502</v>
      </c>
      <c r="C5429">
        <f t="shared" si="84"/>
        <v>3</v>
      </c>
      <c r="D5429">
        <v>0</v>
      </c>
      <c r="E5429">
        <v>0</v>
      </c>
      <c r="F5429">
        <v>0.100849799656554</v>
      </c>
      <c r="G5429">
        <v>0</v>
      </c>
      <c r="H5429">
        <v>0</v>
      </c>
      <c r="I5429">
        <v>9.9063537492844897E-2</v>
      </c>
      <c r="J5429">
        <v>0</v>
      </c>
      <c r="K5429">
        <v>1.6385984996836699E-2</v>
      </c>
      <c r="L5429">
        <v>28.477023812249602</v>
      </c>
      <c r="M5429">
        <v>0</v>
      </c>
      <c r="N5429">
        <v>0.198955502666225</v>
      </c>
      <c r="O5429">
        <v>0.54673852318259897</v>
      </c>
      <c r="P5429">
        <v>0</v>
      </c>
      <c r="Q5429">
        <v>0.351262916880065</v>
      </c>
      <c r="R5429">
        <v>-1.1825911848883801</v>
      </c>
      <c r="S5429">
        <v>0</v>
      </c>
      <c r="T5429">
        <v>0</v>
      </c>
      <c r="U5429">
        <v>18.800073268460199</v>
      </c>
      <c r="V5429">
        <v>0</v>
      </c>
      <c r="W5429">
        <v>3.6975868405989203E-2</v>
      </c>
      <c r="X5429">
        <v>15.1331844304522</v>
      </c>
      <c r="Y5429">
        <v>0</v>
      </c>
      <c r="Z5429">
        <v>7.3612508661464807E-2</v>
      </c>
    </row>
    <row r="5430" spans="1:26" x14ac:dyDescent="0.15">
      <c r="A5430" t="s">
        <v>11421</v>
      </c>
      <c r="B5430">
        <v>16.632361513110801</v>
      </c>
      <c r="C5430">
        <f t="shared" si="84"/>
        <v>3</v>
      </c>
      <c r="D5430">
        <v>0</v>
      </c>
      <c r="E5430">
        <v>0</v>
      </c>
      <c r="F5430">
        <v>9.0976071070353895E-2</v>
      </c>
      <c r="G5430">
        <v>0</v>
      </c>
      <c r="H5430">
        <v>0</v>
      </c>
      <c r="I5430">
        <v>8.4974065052299694E-2</v>
      </c>
      <c r="J5430">
        <v>0</v>
      </c>
      <c r="K5430">
        <v>0</v>
      </c>
      <c r="L5430">
        <v>22.6394308640206</v>
      </c>
      <c r="M5430">
        <v>0</v>
      </c>
      <c r="N5430">
        <v>0.10844903130444</v>
      </c>
      <c r="O5430">
        <v>0.212595070927067</v>
      </c>
      <c r="P5430">
        <v>0</v>
      </c>
      <c r="Q5430">
        <v>2.21691389959352E-2</v>
      </c>
      <c r="R5430">
        <v>-1.5413297033958999</v>
      </c>
      <c r="S5430">
        <v>0</v>
      </c>
      <c r="T5430">
        <v>0</v>
      </c>
      <c r="U5430">
        <v>23.436956440750802</v>
      </c>
      <c r="V5430">
        <v>0</v>
      </c>
      <c r="W5430">
        <v>0.20256634565350201</v>
      </c>
      <c r="X5430">
        <v>17.707483880212099</v>
      </c>
      <c r="Y5430">
        <v>0</v>
      </c>
      <c r="Z5430">
        <v>0.280144946116545</v>
      </c>
    </row>
    <row r="5431" spans="1:26" x14ac:dyDescent="0.15">
      <c r="A5431" t="s">
        <v>11423</v>
      </c>
      <c r="B5431">
        <v>7.2849582912397199</v>
      </c>
      <c r="C5431">
        <f t="shared" si="84"/>
        <v>5</v>
      </c>
      <c r="D5431">
        <v>0</v>
      </c>
      <c r="E5431">
        <v>0</v>
      </c>
      <c r="F5431">
        <v>4.24507143888007E-2</v>
      </c>
      <c r="G5431">
        <v>0</v>
      </c>
      <c r="H5431">
        <v>0</v>
      </c>
      <c r="I5431">
        <v>4.3689132630971302E-2</v>
      </c>
      <c r="J5431">
        <v>0</v>
      </c>
      <c r="K5431">
        <v>0</v>
      </c>
      <c r="L5431">
        <v>10.380170731707301</v>
      </c>
      <c r="M5431">
        <v>0</v>
      </c>
      <c r="N5431">
        <v>0</v>
      </c>
      <c r="O5431">
        <v>-0.20912339442921099</v>
      </c>
      <c r="P5431">
        <v>0</v>
      </c>
      <c r="Q5431">
        <v>0</v>
      </c>
      <c r="R5431">
        <v>-1.54712238418242</v>
      </c>
      <c r="S5431">
        <v>0</v>
      </c>
      <c r="T5431">
        <v>0</v>
      </c>
      <c r="U5431">
        <v>20.992696204358499</v>
      </c>
      <c r="V5431">
        <v>0.2</v>
      </c>
      <c r="W5431">
        <v>0.172030596045605</v>
      </c>
      <c r="X5431">
        <v>5.8761782363977497</v>
      </c>
      <c r="Y5431">
        <v>0</v>
      </c>
      <c r="Z5431">
        <v>0</v>
      </c>
    </row>
    <row r="5432" spans="1:26" x14ac:dyDescent="0.15">
      <c r="A5432" t="s">
        <v>11425</v>
      </c>
      <c r="B5432">
        <v>16.419443505099299</v>
      </c>
      <c r="C5432">
        <f t="shared" si="84"/>
        <v>3</v>
      </c>
      <c r="D5432">
        <v>0</v>
      </c>
      <c r="E5432">
        <v>4.4185241687148602E-2</v>
      </c>
      <c r="F5432">
        <v>7.9770531400966196E-2</v>
      </c>
      <c r="G5432">
        <v>0</v>
      </c>
      <c r="H5432">
        <v>0</v>
      </c>
      <c r="I5432">
        <v>7.6338432635534095E-2</v>
      </c>
      <c r="J5432">
        <v>0</v>
      </c>
      <c r="K5432">
        <v>5.5080232788089399E-2</v>
      </c>
      <c r="L5432">
        <v>30.5127789855072</v>
      </c>
      <c r="M5432">
        <v>0.2</v>
      </c>
      <c r="N5432">
        <v>0.23923107890499201</v>
      </c>
      <c r="O5432">
        <v>0.38001623725174399</v>
      </c>
      <c r="P5432">
        <v>0</v>
      </c>
      <c r="Q5432">
        <v>0.18761582902505899</v>
      </c>
      <c r="R5432">
        <v>-0.82167485238862004</v>
      </c>
      <c r="S5432">
        <v>0</v>
      </c>
      <c r="T5432">
        <v>0</v>
      </c>
      <c r="U5432">
        <v>21.988346886741802</v>
      </c>
      <c r="V5432">
        <v>0</v>
      </c>
      <c r="W5432">
        <v>0.18546275108060001</v>
      </c>
      <c r="X5432">
        <v>9.6007474503488996</v>
      </c>
      <c r="Y5432">
        <v>0</v>
      </c>
      <c r="Z5432">
        <v>0</v>
      </c>
    </row>
    <row r="5433" spans="1:26" x14ac:dyDescent="0.15">
      <c r="A5433" t="s">
        <v>11427</v>
      </c>
      <c r="B5433">
        <v>47.300599505562403</v>
      </c>
      <c r="C5433">
        <f t="shared" si="84"/>
        <v>1</v>
      </c>
      <c r="D5433">
        <v>0.75</v>
      </c>
      <c r="E5433">
        <v>0.91572441610825595</v>
      </c>
      <c r="F5433">
        <v>0.26336650185414101</v>
      </c>
      <c r="G5433">
        <v>0.75</v>
      </c>
      <c r="H5433">
        <v>0.80822327760067703</v>
      </c>
      <c r="I5433">
        <v>0.179794962917182</v>
      </c>
      <c r="J5433">
        <v>0.5</v>
      </c>
      <c r="K5433">
        <v>0.71167498861492395</v>
      </c>
      <c r="L5433">
        <v>76.115891841779998</v>
      </c>
      <c r="M5433">
        <v>1</v>
      </c>
      <c r="N5433">
        <v>1</v>
      </c>
      <c r="O5433">
        <v>1.1884635352286801</v>
      </c>
      <c r="P5433">
        <v>0.5</v>
      </c>
      <c r="Q5433">
        <v>0.879342999804827</v>
      </c>
      <c r="R5433">
        <v>0.69524938195302799</v>
      </c>
      <c r="S5433">
        <v>0.25</v>
      </c>
      <c r="T5433">
        <v>0.48990103116257899</v>
      </c>
      <c r="U5433">
        <v>20.025243355995102</v>
      </c>
      <c r="V5433">
        <v>0</v>
      </c>
      <c r="W5433">
        <v>0.14610101815106399</v>
      </c>
      <c r="X5433">
        <v>24.872680160692202</v>
      </c>
      <c r="Y5433">
        <v>0.25</v>
      </c>
      <c r="Z5433">
        <v>0.25216316440049402</v>
      </c>
    </row>
    <row r="5434" spans="1:26" x14ac:dyDescent="0.15">
      <c r="A5434" t="s">
        <v>11429</v>
      </c>
      <c r="B5434">
        <v>23.381236286321801</v>
      </c>
      <c r="C5434">
        <f t="shared" si="84"/>
        <v>2</v>
      </c>
      <c r="D5434">
        <v>0</v>
      </c>
      <c r="E5434">
        <v>0.14363310828453099</v>
      </c>
      <c r="F5434">
        <v>0.11952445074415299</v>
      </c>
      <c r="G5434">
        <v>0</v>
      </c>
      <c r="H5434">
        <v>4.1443545078145398E-2</v>
      </c>
      <c r="I5434">
        <v>0.1121194897236</v>
      </c>
      <c r="J5434">
        <v>0</v>
      </c>
      <c r="K5434">
        <v>0.10275728300197701</v>
      </c>
      <c r="L5434">
        <v>30.836325442948301</v>
      </c>
      <c r="M5434">
        <v>0</v>
      </c>
      <c r="N5434">
        <v>0.297845499645641</v>
      </c>
      <c r="O5434">
        <v>0.46858511693834198</v>
      </c>
      <c r="P5434">
        <v>0</v>
      </c>
      <c r="Q5434">
        <v>0.218238651199224</v>
      </c>
      <c r="R5434">
        <v>-1.3035658398299099</v>
      </c>
      <c r="S5434">
        <v>0</v>
      </c>
      <c r="T5434">
        <v>0</v>
      </c>
      <c r="U5434">
        <v>25.147979305457099</v>
      </c>
      <c r="V5434">
        <v>0.25</v>
      </c>
      <c r="W5434">
        <v>0.43272333917714201</v>
      </c>
      <c r="X5434">
        <v>27.8641214741318</v>
      </c>
      <c r="Y5434">
        <v>0</v>
      </c>
      <c r="Z5434">
        <v>0.24558245365362399</v>
      </c>
    </row>
    <row r="5435" spans="1:26" x14ac:dyDescent="0.15">
      <c r="A5435" t="s">
        <v>11431</v>
      </c>
      <c r="B5435">
        <v>27.941170218579199</v>
      </c>
      <c r="C5435">
        <f t="shared" si="84"/>
        <v>2</v>
      </c>
      <c r="D5435">
        <v>0.25</v>
      </c>
      <c r="E5435">
        <v>0.27240437158469899</v>
      </c>
      <c r="F5435">
        <v>0.14711721311475401</v>
      </c>
      <c r="G5435">
        <v>0</v>
      </c>
      <c r="H5435">
        <v>0.24588078803566299</v>
      </c>
      <c r="I5435">
        <v>0.12873606557376999</v>
      </c>
      <c r="J5435">
        <v>0</v>
      </c>
      <c r="K5435">
        <v>0.25878415300546398</v>
      </c>
      <c r="L5435">
        <v>40.6311027322404</v>
      </c>
      <c r="M5435">
        <v>0.25</v>
      </c>
      <c r="N5435">
        <v>0.42936655162496401</v>
      </c>
      <c r="O5435">
        <v>0.63946338797814195</v>
      </c>
      <c r="P5435">
        <v>0</v>
      </c>
      <c r="Q5435">
        <v>0.398779838941616</v>
      </c>
      <c r="R5435">
        <v>0.39052185792349697</v>
      </c>
      <c r="S5435">
        <v>0</v>
      </c>
      <c r="T5435">
        <v>9.1040408398044295E-2</v>
      </c>
      <c r="U5435">
        <v>14.4470098360656</v>
      </c>
      <c r="V5435">
        <v>0</v>
      </c>
      <c r="W5435">
        <v>0</v>
      </c>
      <c r="X5435">
        <v>22.608285792349701</v>
      </c>
      <c r="Y5435">
        <v>0</v>
      </c>
      <c r="Z5435">
        <v>0.13715990796663799</v>
      </c>
    </row>
    <row r="5436" spans="1:26" x14ac:dyDescent="0.15">
      <c r="A5436" t="s">
        <v>11433</v>
      </c>
      <c r="B5436">
        <v>25.739946927374302</v>
      </c>
      <c r="C5436">
        <f t="shared" si="84"/>
        <v>2</v>
      </c>
      <c r="D5436">
        <v>0</v>
      </c>
      <c r="E5436">
        <v>0.37865616447651101</v>
      </c>
      <c r="F5436">
        <v>0.14592146540610201</v>
      </c>
      <c r="G5436">
        <v>0</v>
      </c>
      <c r="H5436">
        <v>0.311868115712573</v>
      </c>
      <c r="I5436">
        <v>0.10275676837129399</v>
      </c>
      <c r="J5436">
        <v>0</v>
      </c>
      <c r="K5436">
        <v>0.23107513627213699</v>
      </c>
      <c r="L5436">
        <v>41.415662978083397</v>
      </c>
      <c r="M5436">
        <v>0.25</v>
      </c>
      <c r="N5436">
        <v>0.47902681338067998</v>
      </c>
      <c r="O5436">
        <v>0.517404383326171</v>
      </c>
      <c r="P5436">
        <v>0</v>
      </c>
      <c r="Q5436">
        <v>0.449566304028227</v>
      </c>
      <c r="R5436">
        <v>0.12529490760636</v>
      </c>
      <c r="S5436">
        <v>0</v>
      </c>
      <c r="T5436">
        <v>0.28873351729129398</v>
      </c>
      <c r="U5436">
        <v>25.298429308122</v>
      </c>
      <c r="V5436">
        <v>0</v>
      </c>
      <c r="W5436">
        <v>0.23694953972813401</v>
      </c>
      <c r="X5436">
        <v>8.0142434464976393</v>
      </c>
      <c r="Y5436">
        <v>0</v>
      </c>
      <c r="Z5436">
        <v>0</v>
      </c>
    </row>
    <row r="5437" spans="1:26" x14ac:dyDescent="0.15">
      <c r="A5437" t="s">
        <v>11435</v>
      </c>
      <c r="B5437">
        <v>36.355514765543901</v>
      </c>
      <c r="C5437">
        <f t="shared" si="84"/>
        <v>1</v>
      </c>
      <c r="D5437">
        <v>0.33333333333333298</v>
      </c>
      <c r="E5437">
        <v>0.52429921392782797</v>
      </c>
      <c r="F5437">
        <v>0.19705472214359801</v>
      </c>
      <c r="G5437">
        <v>0.33333333333333298</v>
      </c>
      <c r="H5437">
        <v>0.40673400171813601</v>
      </c>
      <c r="I5437">
        <v>0.15598433814510801</v>
      </c>
      <c r="J5437">
        <v>0.33333333333333298</v>
      </c>
      <c r="K5437">
        <v>0.52670361156216305</v>
      </c>
      <c r="L5437">
        <v>53.038413906972401</v>
      </c>
      <c r="M5437">
        <v>0.33333333333333298</v>
      </c>
      <c r="N5437">
        <v>0.77864123229102999</v>
      </c>
      <c r="O5437">
        <v>1.01138154542881</v>
      </c>
      <c r="P5437">
        <v>0.33333333333333298</v>
      </c>
      <c r="Q5437">
        <v>0.61282841976154701</v>
      </c>
      <c r="R5437">
        <v>0.22056175110859499</v>
      </c>
      <c r="S5437">
        <v>0</v>
      </c>
      <c r="T5437">
        <v>0.308798744668067</v>
      </c>
      <c r="U5437">
        <v>16.315752146428899</v>
      </c>
      <c r="V5437">
        <v>0</v>
      </c>
      <c r="W5437">
        <v>0</v>
      </c>
      <c r="X5437">
        <v>25.643480233984299</v>
      </c>
      <c r="Y5437">
        <v>0.16666666666666699</v>
      </c>
      <c r="Z5437">
        <v>0.27726299899196</v>
      </c>
    </row>
    <row r="5438" spans="1:26" x14ac:dyDescent="0.15">
      <c r="A5438" t="s">
        <v>11437</v>
      </c>
      <c r="B5438">
        <v>24.102894396854399</v>
      </c>
      <c r="C5438">
        <f t="shared" si="84"/>
        <v>2</v>
      </c>
      <c r="D5438">
        <v>0</v>
      </c>
      <c r="E5438">
        <v>5.0974138759340398E-2</v>
      </c>
      <c r="F5438">
        <v>0.102474090717596</v>
      </c>
      <c r="G5438">
        <v>0</v>
      </c>
      <c r="H5438">
        <v>0</v>
      </c>
      <c r="I5438">
        <v>9.6188737536862801E-2</v>
      </c>
      <c r="J5438">
        <v>0</v>
      </c>
      <c r="K5438">
        <v>3.1339477749281197E-2</v>
      </c>
      <c r="L5438">
        <v>19.7712814211487</v>
      </c>
      <c r="M5438">
        <v>0</v>
      </c>
      <c r="N5438">
        <v>0</v>
      </c>
      <c r="O5438">
        <v>0.243010110939475</v>
      </c>
      <c r="P5438">
        <v>0</v>
      </c>
      <c r="Q5438">
        <v>2.1626176098862498E-2</v>
      </c>
      <c r="R5438">
        <v>-0.841725740766746</v>
      </c>
      <c r="S5438">
        <v>0</v>
      </c>
      <c r="T5438">
        <v>0</v>
      </c>
      <c r="U5438">
        <v>36.374321162758001</v>
      </c>
      <c r="V5438">
        <v>0.25</v>
      </c>
      <c r="W5438">
        <v>0.79887656228057902</v>
      </c>
      <c r="X5438">
        <v>44.758468333099302</v>
      </c>
      <c r="Y5438">
        <v>0.5</v>
      </c>
      <c r="Z5438">
        <v>0.69609605392501095</v>
      </c>
    </row>
    <row r="5439" spans="1:26" x14ac:dyDescent="0.15">
      <c r="A5439" t="s">
        <v>11439</v>
      </c>
      <c r="B5439">
        <v>29.161506686085001</v>
      </c>
      <c r="C5439">
        <f t="shared" si="84"/>
        <v>2</v>
      </c>
      <c r="D5439">
        <v>0</v>
      </c>
      <c r="E5439">
        <v>0.27065230267513102</v>
      </c>
      <c r="F5439">
        <v>0.13577545346219999</v>
      </c>
      <c r="G5439">
        <v>0</v>
      </c>
      <c r="H5439">
        <v>4.3436905516804E-2</v>
      </c>
      <c r="I5439">
        <v>0.108549053356282</v>
      </c>
      <c r="J5439">
        <v>0</v>
      </c>
      <c r="K5439">
        <v>6.9212651647654805E-2</v>
      </c>
      <c r="L5439">
        <v>34.434301337217001</v>
      </c>
      <c r="M5439">
        <v>0</v>
      </c>
      <c r="N5439">
        <v>0.43207056101792901</v>
      </c>
      <c r="O5439">
        <v>0.64647729379054697</v>
      </c>
      <c r="P5439">
        <v>0</v>
      </c>
      <c r="Q5439">
        <v>0.36856878061697301</v>
      </c>
      <c r="R5439">
        <v>-0.14193088838872001</v>
      </c>
      <c r="S5439">
        <v>0</v>
      </c>
      <c r="T5439">
        <v>5.0699617440264202E-2</v>
      </c>
      <c r="U5439">
        <v>37.131794915927401</v>
      </c>
      <c r="V5439">
        <v>0.4</v>
      </c>
      <c r="W5439">
        <v>0.75984098336666495</v>
      </c>
      <c r="X5439">
        <v>31.665238051105501</v>
      </c>
      <c r="Y5439">
        <v>0.4</v>
      </c>
      <c r="Z5439">
        <v>0.39853212735267302</v>
      </c>
    </row>
    <row r="5440" spans="1:26" x14ac:dyDescent="0.15">
      <c r="A5440" t="s">
        <v>11441</v>
      </c>
      <c r="B5440">
        <v>14.289520245979199</v>
      </c>
      <c r="C5440">
        <f t="shared" si="84"/>
        <v>4</v>
      </c>
      <c r="D5440">
        <v>0</v>
      </c>
      <c r="E5440">
        <v>0</v>
      </c>
      <c r="F5440">
        <v>6.5156480605487205E-2</v>
      </c>
      <c r="G5440">
        <v>0</v>
      </c>
      <c r="H5440">
        <v>0</v>
      </c>
      <c r="I5440">
        <v>6.6010690633869398E-2</v>
      </c>
      <c r="J5440">
        <v>0</v>
      </c>
      <c r="K5440">
        <v>0</v>
      </c>
      <c r="L5440">
        <v>19.7680462630085</v>
      </c>
      <c r="M5440">
        <v>0</v>
      </c>
      <c r="N5440">
        <v>0</v>
      </c>
      <c r="O5440">
        <v>0.120012298959319</v>
      </c>
      <c r="P5440">
        <v>0</v>
      </c>
      <c r="Q5440">
        <v>7.0928397151819894E-2</v>
      </c>
      <c r="R5440">
        <v>-1.8135890255439899</v>
      </c>
      <c r="S5440">
        <v>0</v>
      </c>
      <c r="T5440">
        <v>0</v>
      </c>
      <c r="U5440">
        <v>23.982594607379401</v>
      </c>
      <c r="V5440">
        <v>0.16666666666666699</v>
      </c>
      <c r="W5440">
        <v>0.384295672957227</v>
      </c>
      <c r="X5440">
        <v>16.896875875118301</v>
      </c>
      <c r="Y5440">
        <v>0</v>
      </c>
      <c r="Z5440">
        <v>7.5906239107703E-2</v>
      </c>
    </row>
    <row r="5441" spans="1:26" x14ac:dyDescent="0.15">
      <c r="A5441" t="s">
        <v>11443</v>
      </c>
      <c r="B5441">
        <v>22.323201315413201</v>
      </c>
      <c r="C5441">
        <f t="shared" si="84"/>
        <v>2</v>
      </c>
      <c r="D5441">
        <v>0</v>
      </c>
      <c r="E5441">
        <v>6.4651280044549495E-2</v>
      </c>
      <c r="F5441">
        <v>0.12098355733485799</v>
      </c>
      <c r="G5441">
        <v>0</v>
      </c>
      <c r="H5441">
        <v>5.6625603901088097E-2</v>
      </c>
      <c r="I5441">
        <v>0.10473119816986</v>
      </c>
      <c r="J5441">
        <v>0</v>
      </c>
      <c r="K5441">
        <v>8.9236262661228402E-2</v>
      </c>
      <c r="L5441">
        <v>28.222767800972299</v>
      </c>
      <c r="M5441">
        <v>0</v>
      </c>
      <c r="N5441">
        <v>0.146700555363244</v>
      </c>
      <c r="O5441">
        <v>0.43487088933371498</v>
      </c>
      <c r="P5441">
        <v>0</v>
      </c>
      <c r="Q5441">
        <v>0.18142693737489299</v>
      </c>
      <c r="R5441">
        <v>-0.91396997426365401</v>
      </c>
      <c r="S5441">
        <v>0</v>
      </c>
      <c r="T5441">
        <v>0</v>
      </c>
      <c r="U5441">
        <v>23.6615474692594</v>
      </c>
      <c r="V5441">
        <v>0</v>
      </c>
      <c r="W5441">
        <v>7.2676956188010802E-2</v>
      </c>
      <c r="X5441">
        <v>28.555732770946499</v>
      </c>
      <c r="Y5441">
        <v>0.25</v>
      </c>
      <c r="Z5441">
        <v>0.44410810770133802</v>
      </c>
    </row>
    <row r="5442" spans="1:26" x14ac:dyDescent="0.15">
      <c r="A5442" t="s">
        <v>10923</v>
      </c>
      <c r="B5442">
        <v>29.110865694629801</v>
      </c>
      <c r="C5442">
        <f t="shared" si="84"/>
        <v>2</v>
      </c>
      <c r="D5442">
        <v>0</v>
      </c>
      <c r="E5442">
        <v>0.280896395933874</v>
      </c>
      <c r="F5442">
        <v>0.135785604271486</v>
      </c>
      <c r="G5442">
        <v>0</v>
      </c>
      <c r="H5442">
        <v>7.3385087629228102E-2</v>
      </c>
      <c r="I5442">
        <v>0.115375295204847</v>
      </c>
      <c r="J5442">
        <v>0</v>
      </c>
      <c r="K5442">
        <v>0.10071470647045799</v>
      </c>
      <c r="L5442">
        <v>40.805768970120099</v>
      </c>
      <c r="M5442">
        <v>0.16666666666666699</v>
      </c>
      <c r="N5442">
        <v>0.664032025334926</v>
      </c>
      <c r="O5442">
        <v>0.52711428278057304</v>
      </c>
      <c r="P5442">
        <v>0</v>
      </c>
      <c r="Q5442">
        <v>0.20791662388335599</v>
      </c>
      <c r="R5442">
        <v>-0.25305462573159498</v>
      </c>
      <c r="S5442">
        <v>0</v>
      </c>
      <c r="T5442">
        <v>0</v>
      </c>
      <c r="U5442">
        <v>31.899466166957598</v>
      </c>
      <c r="V5442">
        <v>0.33333333333333298</v>
      </c>
      <c r="W5442">
        <v>0.36265016942191203</v>
      </c>
      <c r="X5442">
        <v>34.233705719272997</v>
      </c>
      <c r="Y5442">
        <v>0.16666666666666699</v>
      </c>
      <c r="Z5442">
        <v>0.47129933366118898</v>
      </c>
    </row>
    <row r="5443" spans="1:26" x14ac:dyDescent="0.15">
      <c r="A5443" t="s">
        <v>10945</v>
      </c>
      <c r="B5443">
        <v>19.558487706833699</v>
      </c>
      <c r="C5443">
        <f t="shared" ref="C5443:C5506" si="85">INT(RANK(B5443,B:B)/(6972/5)+1)</f>
        <v>3</v>
      </c>
      <c r="D5443">
        <v>0</v>
      </c>
      <c r="E5443">
        <v>1.8869284551005401E-2</v>
      </c>
      <c r="F5443">
        <v>0.119932597924652</v>
      </c>
      <c r="G5443">
        <v>0</v>
      </c>
      <c r="H5443">
        <v>3.7228588438470198E-2</v>
      </c>
      <c r="I5443">
        <v>9.3997849864447994E-2</v>
      </c>
      <c r="J5443">
        <v>0</v>
      </c>
      <c r="K5443">
        <v>0</v>
      </c>
      <c r="L5443">
        <v>27.834648873515899</v>
      </c>
      <c r="M5443">
        <v>0</v>
      </c>
      <c r="N5443">
        <v>0.19110768882569101</v>
      </c>
      <c r="O5443">
        <v>0.370149855099561</v>
      </c>
      <c r="P5443">
        <v>0</v>
      </c>
      <c r="Q5443">
        <v>4.6408240382202599E-2</v>
      </c>
      <c r="R5443">
        <v>-0.59366392446480298</v>
      </c>
      <c r="S5443">
        <v>0</v>
      </c>
      <c r="T5443">
        <v>0</v>
      </c>
      <c r="U5443">
        <v>22.959667196410201</v>
      </c>
      <c r="V5443">
        <v>0</v>
      </c>
      <c r="W5443">
        <v>0.15217867282021999</v>
      </c>
      <c r="X5443">
        <v>10.7938088249042</v>
      </c>
      <c r="Y5443">
        <v>0</v>
      </c>
      <c r="Z5443">
        <v>2.8048936494737799E-2</v>
      </c>
    </row>
    <row r="5444" spans="1:26" x14ac:dyDescent="0.15">
      <c r="A5444" t="s">
        <v>10965</v>
      </c>
      <c r="B5444">
        <v>20.196093910690099</v>
      </c>
      <c r="C5444">
        <f t="shared" si="85"/>
        <v>3</v>
      </c>
      <c r="D5444">
        <v>0</v>
      </c>
      <c r="E5444">
        <v>0</v>
      </c>
      <c r="F5444">
        <v>8.5512178619756393E-2</v>
      </c>
      <c r="G5444">
        <v>0</v>
      </c>
      <c r="H5444">
        <v>0</v>
      </c>
      <c r="I5444">
        <v>7.8456698240865999E-2</v>
      </c>
      <c r="J5444">
        <v>0</v>
      </c>
      <c r="K5444">
        <v>0</v>
      </c>
      <c r="L5444">
        <v>24.7081572395129</v>
      </c>
      <c r="M5444">
        <v>0</v>
      </c>
      <c r="N5444">
        <v>3.2333167153336603E-2</v>
      </c>
      <c r="O5444">
        <v>-4.9624898511502001E-2</v>
      </c>
      <c r="P5444">
        <v>0</v>
      </c>
      <c r="Q5444">
        <v>0</v>
      </c>
      <c r="R5444">
        <v>-0.82858308525033797</v>
      </c>
      <c r="S5444">
        <v>0</v>
      </c>
      <c r="T5444">
        <v>0</v>
      </c>
      <c r="U5444">
        <v>35.510907307171799</v>
      </c>
      <c r="V5444">
        <v>0.33333333333333298</v>
      </c>
      <c r="W5444">
        <v>0.79788227334235495</v>
      </c>
      <c r="X5444">
        <v>36.798012855209699</v>
      </c>
      <c r="Y5444">
        <v>0</v>
      </c>
      <c r="Z5444">
        <v>0.62551029128979396</v>
      </c>
    </row>
    <row r="5445" spans="1:26" x14ac:dyDescent="0.15">
      <c r="A5445" t="s">
        <v>10969</v>
      </c>
      <c r="B5445">
        <v>20.777166687461001</v>
      </c>
      <c r="C5445">
        <f t="shared" si="85"/>
        <v>3</v>
      </c>
      <c r="D5445">
        <v>0</v>
      </c>
      <c r="E5445">
        <v>8.1160324391765307E-3</v>
      </c>
      <c r="F5445">
        <v>9.0405864004990594E-2</v>
      </c>
      <c r="G5445">
        <v>0</v>
      </c>
      <c r="H5445">
        <v>0</v>
      </c>
      <c r="I5445">
        <v>8.4634684965689294E-2</v>
      </c>
      <c r="J5445">
        <v>0</v>
      </c>
      <c r="K5445">
        <v>0</v>
      </c>
      <c r="L5445">
        <v>35.711298565190297</v>
      </c>
      <c r="M5445">
        <v>0.2</v>
      </c>
      <c r="N5445">
        <v>0.40527957448205698</v>
      </c>
      <c r="O5445">
        <v>0.15166874610106101</v>
      </c>
      <c r="P5445">
        <v>0</v>
      </c>
      <c r="Q5445">
        <v>3.6839150277440301E-2</v>
      </c>
      <c r="R5445">
        <v>-0.72094772301933896</v>
      </c>
      <c r="S5445">
        <v>0</v>
      </c>
      <c r="T5445">
        <v>0</v>
      </c>
      <c r="U5445">
        <v>25.317885963817801</v>
      </c>
      <c r="V5445">
        <v>0.2</v>
      </c>
      <c r="W5445">
        <v>0.19008799290803399</v>
      </c>
      <c r="X5445">
        <v>32.986585152838401</v>
      </c>
      <c r="Y5445">
        <v>0</v>
      </c>
      <c r="Z5445">
        <v>0.44678793052500199</v>
      </c>
    </row>
    <row r="5446" spans="1:26" x14ac:dyDescent="0.15">
      <c r="A5446" t="s">
        <v>10971</v>
      </c>
      <c r="B5446">
        <v>15.0151090835361</v>
      </c>
      <c r="C5446">
        <f t="shared" si="85"/>
        <v>3</v>
      </c>
      <c r="D5446">
        <v>0</v>
      </c>
      <c r="E5446">
        <v>0</v>
      </c>
      <c r="F5446">
        <v>9.2090024330900203E-2</v>
      </c>
      <c r="G5446">
        <v>0</v>
      </c>
      <c r="H5446">
        <v>0</v>
      </c>
      <c r="I5446">
        <v>9.0519464720194606E-2</v>
      </c>
      <c r="J5446">
        <v>0</v>
      </c>
      <c r="K5446">
        <v>1.41727493917275E-2</v>
      </c>
      <c r="L5446">
        <v>15.911313868613099</v>
      </c>
      <c r="M5446">
        <v>0</v>
      </c>
      <c r="N5446">
        <v>0</v>
      </c>
      <c r="O5446">
        <v>-0.108799270072993</v>
      </c>
      <c r="P5446">
        <v>0</v>
      </c>
      <c r="Q5446">
        <v>0</v>
      </c>
      <c r="R5446">
        <v>-0.90878304947283095</v>
      </c>
      <c r="S5446">
        <v>0</v>
      </c>
      <c r="T5446">
        <v>0</v>
      </c>
      <c r="U5446">
        <v>20.755976885644799</v>
      </c>
      <c r="V5446">
        <v>0</v>
      </c>
      <c r="W5446">
        <v>0</v>
      </c>
      <c r="X5446">
        <v>18.330260340632599</v>
      </c>
      <c r="Y5446">
        <v>0</v>
      </c>
      <c r="Z5446">
        <v>0.21851816280360301</v>
      </c>
    </row>
    <row r="5447" spans="1:26" x14ac:dyDescent="0.15">
      <c r="A5447" t="s">
        <v>10977</v>
      </c>
      <c r="B5447">
        <v>21.827082689075599</v>
      </c>
      <c r="C5447">
        <f t="shared" si="85"/>
        <v>2</v>
      </c>
      <c r="D5447">
        <v>0</v>
      </c>
      <c r="E5447">
        <v>1.1806722689075601E-2</v>
      </c>
      <c r="F5447">
        <v>9.72052100840336E-2</v>
      </c>
      <c r="G5447">
        <v>0</v>
      </c>
      <c r="H5447">
        <v>0</v>
      </c>
      <c r="I5447">
        <v>8.5680336134453805E-2</v>
      </c>
      <c r="J5447">
        <v>0</v>
      </c>
      <c r="K5447">
        <v>0</v>
      </c>
      <c r="L5447">
        <v>24.818396974789898</v>
      </c>
      <c r="M5447">
        <v>0</v>
      </c>
      <c r="N5447">
        <v>0.146030517470146</v>
      </c>
      <c r="O5447">
        <v>-0.25867798319327701</v>
      </c>
      <c r="P5447">
        <v>0</v>
      </c>
      <c r="Q5447">
        <v>0</v>
      </c>
      <c r="R5447">
        <v>-0.87664504201680704</v>
      </c>
      <c r="S5447">
        <v>0</v>
      </c>
      <c r="T5447">
        <v>0</v>
      </c>
      <c r="U5447">
        <v>34.360882184874001</v>
      </c>
      <c r="V5447">
        <v>0.75</v>
      </c>
      <c r="W5447">
        <v>0.80453781512605005</v>
      </c>
      <c r="X5447">
        <v>42.603063361344503</v>
      </c>
      <c r="Y5447">
        <v>0.5</v>
      </c>
      <c r="Z5447">
        <v>0.78154577620521903</v>
      </c>
    </row>
    <row r="5448" spans="1:26" x14ac:dyDescent="0.15">
      <c r="A5448" t="s">
        <v>10983</v>
      </c>
      <c r="B5448">
        <v>26.5800032998944</v>
      </c>
      <c r="C5448">
        <f t="shared" si="85"/>
        <v>2</v>
      </c>
      <c r="D5448">
        <v>0</v>
      </c>
      <c r="E5448">
        <v>0.24694881342744401</v>
      </c>
      <c r="F5448">
        <v>0.142572597676874</v>
      </c>
      <c r="G5448">
        <v>0</v>
      </c>
      <c r="H5448">
        <v>0.123404240537987</v>
      </c>
      <c r="I5448">
        <v>0.145266367476241</v>
      </c>
      <c r="J5448">
        <v>0.16666666666666699</v>
      </c>
      <c r="K5448">
        <v>0.47665724170510698</v>
      </c>
      <c r="L5448">
        <v>25.552010163674801</v>
      </c>
      <c r="M5448">
        <v>0</v>
      </c>
      <c r="N5448">
        <v>0.16775760017784699</v>
      </c>
      <c r="O5448">
        <v>0.62060374868004198</v>
      </c>
      <c r="P5448">
        <v>0.16666666666666699</v>
      </c>
      <c r="Q5448">
        <v>0.41318255710554103</v>
      </c>
      <c r="R5448">
        <v>-0.67079078669482595</v>
      </c>
      <c r="S5448">
        <v>0</v>
      </c>
      <c r="T5448">
        <v>0</v>
      </c>
      <c r="U5448">
        <v>23.904976372756099</v>
      </c>
      <c r="V5448">
        <v>0</v>
      </c>
      <c r="W5448">
        <v>0.24882002723281299</v>
      </c>
      <c r="X5448">
        <v>25.4946477032735</v>
      </c>
      <c r="Y5448">
        <v>0.16666666666666699</v>
      </c>
      <c r="Z5448">
        <v>0.18470203690324</v>
      </c>
    </row>
    <row r="5449" spans="1:26" x14ac:dyDescent="0.15">
      <c r="A5449" t="s">
        <v>11023</v>
      </c>
      <c r="B5449">
        <v>18.6816940583739</v>
      </c>
      <c r="C5449">
        <f t="shared" si="85"/>
        <v>3</v>
      </c>
      <c r="D5449">
        <v>0</v>
      </c>
      <c r="E5449">
        <v>0</v>
      </c>
      <c r="F5449">
        <v>9.1078526754690803E-2</v>
      </c>
      <c r="G5449">
        <v>0</v>
      </c>
      <c r="H5449">
        <v>0</v>
      </c>
      <c r="I5449">
        <v>9.0207956914524004E-2</v>
      </c>
      <c r="J5449">
        <v>0</v>
      </c>
      <c r="K5449">
        <v>3.83485424819867E-2</v>
      </c>
      <c r="L5449">
        <v>25.657257644197401</v>
      </c>
      <c r="M5449">
        <v>0</v>
      </c>
      <c r="N5449">
        <v>0.33684530558501902</v>
      </c>
      <c r="O5449">
        <v>-3.6566539263377301E-2</v>
      </c>
      <c r="P5449">
        <v>0</v>
      </c>
      <c r="Q5449">
        <v>0</v>
      </c>
      <c r="R5449">
        <v>-0.98877536483669204</v>
      </c>
      <c r="S5449">
        <v>0</v>
      </c>
      <c r="T5449">
        <v>0</v>
      </c>
      <c r="U5449">
        <v>31.4728776928422</v>
      </c>
      <c r="V5449">
        <v>0.33333333333333298</v>
      </c>
      <c r="W5449">
        <v>0.424470118137596</v>
      </c>
      <c r="X5449">
        <v>19.109772758860299</v>
      </c>
      <c r="Y5449">
        <v>0</v>
      </c>
      <c r="Z5449">
        <v>0.26715829706301902</v>
      </c>
    </row>
    <row r="5450" spans="1:26" x14ac:dyDescent="0.15">
      <c r="A5450" t="s">
        <v>11039</v>
      </c>
      <c r="B5450">
        <v>20.264089439038401</v>
      </c>
      <c r="C5450">
        <f t="shared" si="85"/>
        <v>3</v>
      </c>
      <c r="D5450">
        <v>0</v>
      </c>
      <c r="E5450">
        <v>0</v>
      </c>
      <c r="F5450">
        <v>9.1617773325701202E-2</v>
      </c>
      <c r="G5450">
        <v>0</v>
      </c>
      <c r="H5450">
        <v>0</v>
      </c>
      <c r="I5450">
        <v>9.11306525472238E-2</v>
      </c>
      <c r="J5450">
        <v>0</v>
      </c>
      <c r="K5450">
        <v>0</v>
      </c>
      <c r="L5450">
        <v>18.9295804235833</v>
      </c>
      <c r="M5450">
        <v>0</v>
      </c>
      <c r="N5450">
        <v>5.1925481276172601E-2</v>
      </c>
      <c r="O5450">
        <v>-0.241969232970807</v>
      </c>
      <c r="P5450">
        <v>0</v>
      </c>
      <c r="Q5450">
        <v>0</v>
      </c>
      <c r="R5450">
        <v>-1.43160188895249</v>
      </c>
      <c r="S5450">
        <v>0</v>
      </c>
      <c r="T5450">
        <v>0</v>
      </c>
      <c r="U5450">
        <v>37.023300658271303</v>
      </c>
      <c r="V5450">
        <v>0.66666666666666696</v>
      </c>
      <c r="W5450">
        <v>0.94130727864308705</v>
      </c>
      <c r="X5450">
        <v>37.582983829421899</v>
      </c>
      <c r="Y5450">
        <v>0.33333333333333298</v>
      </c>
      <c r="Z5450">
        <v>0.59156938209863497</v>
      </c>
    </row>
    <row r="5451" spans="1:26" x14ac:dyDescent="0.15">
      <c r="A5451" t="s">
        <v>11041</v>
      </c>
      <c r="B5451">
        <v>21.2642329418345</v>
      </c>
      <c r="C5451">
        <f t="shared" si="85"/>
        <v>3</v>
      </c>
      <c r="D5451">
        <v>0</v>
      </c>
      <c r="E5451">
        <v>0</v>
      </c>
      <c r="F5451">
        <v>8.4518316554809805E-2</v>
      </c>
      <c r="G5451">
        <v>0</v>
      </c>
      <c r="H5451">
        <v>0</v>
      </c>
      <c r="I5451">
        <v>7.19404362416107E-2</v>
      </c>
      <c r="J5451">
        <v>0</v>
      </c>
      <c r="K5451">
        <v>0</v>
      </c>
      <c r="L5451">
        <v>17.618248741610699</v>
      </c>
      <c r="M5451">
        <v>0</v>
      </c>
      <c r="N5451">
        <v>3.6764835747085799E-2</v>
      </c>
      <c r="O5451">
        <v>-0.462368428411633</v>
      </c>
      <c r="P5451">
        <v>0</v>
      </c>
      <c r="Q5451">
        <v>0</v>
      </c>
      <c r="R5451">
        <v>-1.72773014541387</v>
      </c>
      <c r="S5451">
        <v>0</v>
      </c>
      <c r="T5451">
        <v>0</v>
      </c>
      <c r="U5451">
        <v>43.0667021812081</v>
      </c>
      <c r="V5451">
        <v>0.75</v>
      </c>
      <c r="W5451">
        <v>0.94869083362769302</v>
      </c>
      <c r="X5451">
        <v>48.0129011465324</v>
      </c>
      <c r="Y5451">
        <v>0.75</v>
      </c>
      <c r="Z5451">
        <v>0.846476510067114</v>
      </c>
    </row>
    <row r="5452" spans="1:26" x14ac:dyDescent="0.15">
      <c r="A5452" t="s">
        <v>11043</v>
      </c>
      <c r="B5452">
        <v>22.485873920290999</v>
      </c>
      <c r="C5452">
        <f t="shared" si="85"/>
        <v>2</v>
      </c>
      <c r="D5452">
        <v>0</v>
      </c>
      <c r="E5452">
        <v>1.00318230034854E-2</v>
      </c>
      <c r="F5452">
        <v>0.105818002727686</v>
      </c>
      <c r="G5452">
        <v>0</v>
      </c>
      <c r="H5452">
        <v>0</v>
      </c>
      <c r="I5452">
        <v>0.111823761175936</v>
      </c>
      <c r="J5452">
        <v>0</v>
      </c>
      <c r="K5452">
        <v>0.143992311434747</v>
      </c>
      <c r="L5452">
        <v>25.978591604788601</v>
      </c>
      <c r="M5452">
        <v>0</v>
      </c>
      <c r="N5452">
        <v>0.17648008868967399</v>
      </c>
      <c r="O5452">
        <v>8.3051219881800295E-2</v>
      </c>
      <c r="P5452">
        <v>0</v>
      </c>
      <c r="Q5452">
        <v>5.7550984598942402E-2</v>
      </c>
      <c r="R5452">
        <v>-0.94973859675708405</v>
      </c>
      <c r="S5452">
        <v>0</v>
      </c>
      <c r="T5452">
        <v>0</v>
      </c>
      <c r="U5452">
        <v>33.191644036975298</v>
      </c>
      <c r="V5452">
        <v>0.25</v>
      </c>
      <c r="W5452">
        <v>0.55083106690806405</v>
      </c>
      <c r="X5452">
        <v>27.9911533565692</v>
      </c>
      <c r="Y5452">
        <v>0</v>
      </c>
      <c r="Z5452">
        <v>0.35016828706103797</v>
      </c>
    </row>
    <row r="5453" spans="1:26" x14ac:dyDescent="0.15">
      <c r="A5453" t="s">
        <v>11045</v>
      </c>
      <c r="B5453">
        <v>18.743285902720501</v>
      </c>
      <c r="C5453">
        <f t="shared" si="85"/>
        <v>3</v>
      </c>
      <c r="D5453">
        <v>0</v>
      </c>
      <c r="E5453">
        <v>0</v>
      </c>
      <c r="F5453">
        <v>9.5889694971145897E-2</v>
      </c>
      <c r="G5453">
        <v>0</v>
      </c>
      <c r="H5453">
        <v>0</v>
      </c>
      <c r="I5453">
        <v>7.3985820280296793E-2</v>
      </c>
      <c r="J5453">
        <v>0</v>
      </c>
      <c r="K5453">
        <v>0</v>
      </c>
      <c r="L5453">
        <v>25.875358450123699</v>
      </c>
      <c r="M5453">
        <v>0</v>
      </c>
      <c r="N5453">
        <v>0.120837853082831</v>
      </c>
      <c r="O5453">
        <v>-0.37805704863973599</v>
      </c>
      <c r="P5453">
        <v>0</v>
      </c>
      <c r="Q5453">
        <v>0</v>
      </c>
      <c r="R5453">
        <v>-0.93022753503709799</v>
      </c>
      <c r="S5453">
        <v>0</v>
      </c>
      <c r="T5453">
        <v>0</v>
      </c>
      <c r="U5453">
        <v>29.2350883759275</v>
      </c>
      <c r="V5453">
        <v>0</v>
      </c>
      <c r="W5453">
        <v>0.53192432854601501</v>
      </c>
      <c r="X5453">
        <v>37.992879307502101</v>
      </c>
      <c r="Y5453">
        <v>0.33333333333333298</v>
      </c>
      <c r="Z5453">
        <v>0.54956827352800797</v>
      </c>
    </row>
    <row r="5454" spans="1:26" x14ac:dyDescent="0.15">
      <c r="A5454" t="s">
        <v>11047</v>
      </c>
      <c r="B5454">
        <v>25.629933180130799</v>
      </c>
      <c r="C5454">
        <f t="shared" si="85"/>
        <v>2</v>
      </c>
      <c r="D5454">
        <v>0</v>
      </c>
      <c r="E5454">
        <v>1.8561074774615501E-2</v>
      </c>
      <c r="F5454">
        <v>0.101726533498321</v>
      </c>
      <c r="G5454">
        <v>0</v>
      </c>
      <c r="H5454">
        <v>0</v>
      </c>
      <c r="I5454">
        <v>8.6059041894997398E-2</v>
      </c>
      <c r="J5454">
        <v>0</v>
      </c>
      <c r="K5454">
        <v>0</v>
      </c>
      <c r="L5454">
        <v>34.590438925225399</v>
      </c>
      <c r="M5454">
        <v>0</v>
      </c>
      <c r="N5454">
        <v>0.45939311332955002</v>
      </c>
      <c r="O5454">
        <v>-1.6572211419480301E-2</v>
      </c>
      <c r="P5454">
        <v>0</v>
      </c>
      <c r="Q5454">
        <v>0</v>
      </c>
      <c r="R5454">
        <v>-0.99374297330740702</v>
      </c>
      <c r="S5454">
        <v>0</v>
      </c>
      <c r="T5454">
        <v>0</v>
      </c>
      <c r="U5454">
        <v>41.3802635672618</v>
      </c>
      <c r="V5454">
        <v>0.66666666666666696</v>
      </c>
      <c r="W5454">
        <v>0.83964208293404496</v>
      </c>
      <c r="X5454">
        <v>45.6235274880679</v>
      </c>
      <c r="Y5454">
        <v>0.33333333333333298</v>
      </c>
      <c r="Z5454">
        <v>0.93877682982425104</v>
      </c>
    </row>
    <row r="5455" spans="1:26" x14ac:dyDescent="0.15">
      <c r="A5455" t="s">
        <v>15231</v>
      </c>
      <c r="B5455">
        <v>19.9263107469272</v>
      </c>
      <c r="C5455">
        <f t="shared" si="85"/>
        <v>3</v>
      </c>
      <c r="D5455">
        <v>0</v>
      </c>
      <c r="E5455">
        <v>6.7007812629588506E-2</v>
      </c>
      <c r="F5455">
        <v>0.130370154427986</v>
      </c>
      <c r="G5455">
        <v>0</v>
      </c>
      <c r="H5455">
        <v>0.14324875180387101</v>
      </c>
      <c r="I5455">
        <v>0.108964780964387</v>
      </c>
      <c r="J5455">
        <v>0</v>
      </c>
      <c r="K5455">
        <v>0.202160706288254</v>
      </c>
      <c r="L5455">
        <v>25.3226273242988</v>
      </c>
      <c r="M5455">
        <v>0</v>
      </c>
      <c r="N5455">
        <v>0.17054568149020499</v>
      </c>
      <c r="O5455">
        <v>0.22033454144342901</v>
      </c>
      <c r="P5455">
        <v>0</v>
      </c>
      <c r="Q5455">
        <v>9.5311800222270093E-2</v>
      </c>
      <c r="R5455">
        <v>-0.91618271352032798</v>
      </c>
      <c r="S5455">
        <v>0</v>
      </c>
      <c r="T5455">
        <v>0</v>
      </c>
      <c r="U5455">
        <v>23.786160967538599</v>
      </c>
      <c r="V5455">
        <v>0</v>
      </c>
      <c r="W5455">
        <v>7.3975110720387496E-2</v>
      </c>
      <c r="X5455">
        <v>10.0382001260637</v>
      </c>
      <c r="Y5455">
        <v>0</v>
      </c>
      <c r="Z5455">
        <v>0</v>
      </c>
    </row>
    <row r="5456" spans="1:26" x14ac:dyDescent="0.15">
      <c r="A5456" t="s">
        <v>11049</v>
      </c>
      <c r="B5456">
        <v>18.876033911368001</v>
      </c>
      <c r="C5456">
        <f t="shared" si="85"/>
        <v>3</v>
      </c>
      <c r="D5456">
        <v>0</v>
      </c>
      <c r="E5456">
        <v>0</v>
      </c>
      <c r="F5456">
        <v>0.109087475915222</v>
      </c>
      <c r="G5456">
        <v>0</v>
      </c>
      <c r="H5456">
        <v>4.8048541392015698E-2</v>
      </c>
      <c r="I5456">
        <v>9.0927809890815697E-2</v>
      </c>
      <c r="J5456">
        <v>0</v>
      </c>
      <c r="K5456">
        <v>8.4304161173647002E-2</v>
      </c>
      <c r="L5456">
        <v>30.998720102761698</v>
      </c>
      <c r="M5456">
        <v>0</v>
      </c>
      <c r="N5456">
        <v>0.33364466078491001</v>
      </c>
      <c r="O5456">
        <v>0.123295183044316</v>
      </c>
      <c r="P5456">
        <v>0</v>
      </c>
      <c r="Q5456">
        <v>0.110589527769327</v>
      </c>
      <c r="R5456">
        <v>-0.85494142581888199</v>
      </c>
      <c r="S5456">
        <v>0</v>
      </c>
      <c r="T5456">
        <v>0</v>
      </c>
      <c r="U5456">
        <v>26.115386897880501</v>
      </c>
      <c r="V5456">
        <v>0</v>
      </c>
      <c r="W5456">
        <v>0.23581448805057001</v>
      </c>
      <c r="X5456">
        <v>11.945335517019901</v>
      </c>
      <c r="Y5456">
        <v>0</v>
      </c>
      <c r="Z5456">
        <v>0</v>
      </c>
    </row>
    <row r="5457" spans="1:26" x14ac:dyDescent="0.15">
      <c r="A5457" t="s">
        <v>11051</v>
      </c>
      <c r="B5457">
        <v>22.849174583122799</v>
      </c>
      <c r="C5457">
        <f t="shared" si="85"/>
        <v>2</v>
      </c>
      <c r="D5457">
        <v>0</v>
      </c>
      <c r="E5457">
        <v>0.103480293077312</v>
      </c>
      <c r="F5457">
        <v>9.0670414350682196E-2</v>
      </c>
      <c r="G5457">
        <v>0</v>
      </c>
      <c r="H5457">
        <v>0</v>
      </c>
      <c r="I5457">
        <v>7.5803057099545199E-2</v>
      </c>
      <c r="J5457">
        <v>0</v>
      </c>
      <c r="K5457">
        <v>0</v>
      </c>
      <c r="L5457">
        <v>21.4949845881758</v>
      </c>
      <c r="M5457">
        <v>0</v>
      </c>
      <c r="N5457">
        <v>3.0147801920161699E-2</v>
      </c>
      <c r="O5457">
        <v>-7.9913213744315301E-2</v>
      </c>
      <c r="P5457">
        <v>0</v>
      </c>
      <c r="Q5457">
        <v>0</v>
      </c>
      <c r="R5457">
        <v>-1.43145250126326</v>
      </c>
      <c r="S5457">
        <v>0</v>
      </c>
      <c r="T5457">
        <v>0</v>
      </c>
      <c r="U5457">
        <v>45.184274254674101</v>
      </c>
      <c r="V5457">
        <v>1</v>
      </c>
      <c r="W5457">
        <v>1</v>
      </c>
      <c r="X5457">
        <v>44.254617104598303</v>
      </c>
      <c r="Y5457">
        <v>0.4</v>
      </c>
      <c r="Z5457">
        <v>0.70391977606978495</v>
      </c>
    </row>
    <row r="5458" spans="1:26" x14ac:dyDescent="0.15">
      <c r="A5458" t="s">
        <v>11053</v>
      </c>
      <c r="B5458">
        <v>24.524052243392699</v>
      </c>
      <c r="C5458">
        <f t="shared" si="85"/>
        <v>2</v>
      </c>
      <c r="D5458">
        <v>0</v>
      </c>
      <c r="E5458">
        <v>0.15979442305826</v>
      </c>
      <c r="F5458">
        <v>0.120374923171481</v>
      </c>
      <c r="G5458">
        <v>0</v>
      </c>
      <c r="H5458">
        <v>7.0593277908970298E-2</v>
      </c>
      <c r="I5458">
        <v>9.9447449293177601E-2</v>
      </c>
      <c r="J5458">
        <v>0</v>
      </c>
      <c r="K5458">
        <v>0.12317309869634099</v>
      </c>
      <c r="L5458">
        <v>24.3838251382913</v>
      </c>
      <c r="M5458">
        <v>0</v>
      </c>
      <c r="N5458">
        <v>0.10564649176721801</v>
      </c>
      <c r="O5458">
        <v>-1.3345421020282701E-2</v>
      </c>
      <c r="P5458">
        <v>0</v>
      </c>
      <c r="Q5458">
        <v>0</v>
      </c>
      <c r="R5458">
        <v>-0.53267762753534098</v>
      </c>
      <c r="S5458">
        <v>0</v>
      </c>
      <c r="T5458">
        <v>0</v>
      </c>
      <c r="U5458">
        <v>31.219225875845101</v>
      </c>
      <c r="V5458">
        <v>0.25</v>
      </c>
      <c r="W5458">
        <v>0.39772425840261399</v>
      </c>
      <c r="X5458">
        <v>45.904929625076797</v>
      </c>
      <c r="Y5458">
        <v>0.5</v>
      </c>
      <c r="Z5458">
        <v>0.71456183482677205</v>
      </c>
    </row>
    <row r="5459" spans="1:26" x14ac:dyDescent="0.15">
      <c r="A5459" t="s">
        <v>11055</v>
      </c>
      <c r="B5459">
        <v>19.827446966187999</v>
      </c>
      <c r="C5459">
        <f t="shared" si="85"/>
        <v>3</v>
      </c>
      <c r="D5459">
        <v>0</v>
      </c>
      <c r="E5459">
        <v>0</v>
      </c>
      <c r="F5459">
        <v>0.104745715609078</v>
      </c>
      <c r="G5459">
        <v>0</v>
      </c>
      <c r="H5459">
        <v>2.50030472197167E-2</v>
      </c>
      <c r="I5459">
        <v>9.30955303381195E-2</v>
      </c>
      <c r="J5459">
        <v>0</v>
      </c>
      <c r="K5459">
        <v>0</v>
      </c>
      <c r="L5459">
        <v>24.028149722093598</v>
      </c>
      <c r="M5459">
        <v>0</v>
      </c>
      <c r="N5459">
        <v>0.19583749786694599</v>
      </c>
      <c r="O5459">
        <v>-5.7855836035201502E-2</v>
      </c>
      <c r="P5459">
        <v>0</v>
      </c>
      <c r="Q5459">
        <v>0</v>
      </c>
      <c r="R5459">
        <v>-1.2917471051412699</v>
      </c>
      <c r="S5459">
        <v>0</v>
      </c>
      <c r="T5459">
        <v>0</v>
      </c>
      <c r="U5459">
        <v>30.993595761926802</v>
      </c>
      <c r="V5459">
        <v>0.2</v>
      </c>
      <c r="W5459">
        <v>0.40894389459057601</v>
      </c>
      <c r="X5459">
        <v>29.013859194071301</v>
      </c>
      <c r="Y5459">
        <v>0.2</v>
      </c>
      <c r="Z5459">
        <v>0.24341922429974899</v>
      </c>
    </row>
    <row r="5460" spans="1:26" x14ac:dyDescent="0.15">
      <c r="A5460" t="s">
        <v>11057</v>
      </c>
      <c r="B5460">
        <v>28.9743685260771</v>
      </c>
      <c r="C5460">
        <f t="shared" si="85"/>
        <v>2</v>
      </c>
      <c r="D5460">
        <v>0.16666666666666699</v>
      </c>
      <c r="E5460">
        <v>0.378316982933524</v>
      </c>
      <c r="F5460">
        <v>0.17623473922902499</v>
      </c>
      <c r="G5460">
        <v>0.16666666666666699</v>
      </c>
      <c r="H5460">
        <v>0.389862752118391</v>
      </c>
      <c r="I5460">
        <v>0.128174058956916</v>
      </c>
      <c r="J5460">
        <v>0.16666666666666699</v>
      </c>
      <c r="K5460">
        <v>0.350782193579186</v>
      </c>
      <c r="L5460">
        <v>42.992572970521501</v>
      </c>
      <c r="M5460">
        <v>0.66666666666666696</v>
      </c>
      <c r="N5460">
        <v>0.61015873015873001</v>
      </c>
      <c r="O5460">
        <v>0.61557587301587302</v>
      </c>
      <c r="P5460">
        <v>0.16666666666666699</v>
      </c>
      <c r="Q5460">
        <v>0.35818808927079598</v>
      </c>
      <c r="R5460">
        <v>0.23417424036281201</v>
      </c>
      <c r="S5460">
        <v>0.16666666666666699</v>
      </c>
      <c r="T5460">
        <v>0.22660198114333499</v>
      </c>
      <c r="U5460">
        <v>15.8612787301587</v>
      </c>
      <c r="V5460">
        <v>0</v>
      </c>
      <c r="W5460">
        <v>0</v>
      </c>
      <c r="X5460">
        <v>16.5735455782313</v>
      </c>
      <c r="Y5460">
        <v>0</v>
      </c>
      <c r="Z5460">
        <v>3.5470342522974103E-2</v>
      </c>
    </row>
    <row r="5461" spans="1:26" x14ac:dyDescent="0.15">
      <c r="A5461" t="s">
        <v>11061</v>
      </c>
      <c r="B5461">
        <v>41.618980758856303</v>
      </c>
      <c r="C5461">
        <f t="shared" si="85"/>
        <v>1</v>
      </c>
      <c r="D5461">
        <v>0.42857142857142899</v>
      </c>
      <c r="E5461">
        <v>0.77904106607103996</v>
      </c>
      <c r="F5461">
        <v>0.241470508901277</v>
      </c>
      <c r="G5461">
        <v>0.28571428571428598</v>
      </c>
      <c r="H5461">
        <v>0.75928269243509805</v>
      </c>
      <c r="I5461">
        <v>0.173780165437871</v>
      </c>
      <c r="J5461">
        <v>0.42857142857142899</v>
      </c>
      <c r="K5461">
        <v>0.70856765632837704</v>
      </c>
      <c r="L5461">
        <v>59.209181172450997</v>
      </c>
      <c r="M5461">
        <v>0.85714285714285698</v>
      </c>
      <c r="N5461">
        <v>0.89021758676496998</v>
      </c>
      <c r="O5461">
        <v>1.0884008271893499</v>
      </c>
      <c r="P5461">
        <v>0.42857142857142899</v>
      </c>
      <c r="Q5461">
        <v>0.82556549844310501</v>
      </c>
      <c r="R5461">
        <v>0.83614790505304804</v>
      </c>
      <c r="S5461">
        <v>0.28571428571428598</v>
      </c>
      <c r="T5461">
        <v>0.62118158415279301</v>
      </c>
      <c r="U5461">
        <v>13.3298526344183</v>
      </c>
      <c r="V5461">
        <v>0</v>
      </c>
      <c r="W5461">
        <v>0</v>
      </c>
      <c r="X5461">
        <v>22.583481568063299</v>
      </c>
      <c r="Y5461">
        <v>0</v>
      </c>
      <c r="Z5461">
        <v>0.104293292573278</v>
      </c>
    </row>
    <row r="5462" spans="1:26" x14ac:dyDescent="0.15">
      <c r="A5462" t="s">
        <v>11063</v>
      </c>
      <c r="B5462">
        <v>25.904645684358901</v>
      </c>
      <c r="C5462">
        <f t="shared" si="85"/>
        <v>2</v>
      </c>
      <c r="D5462">
        <v>0</v>
      </c>
      <c r="E5462">
        <v>0.21638554791652301</v>
      </c>
      <c r="F5462">
        <v>0.141200423003324</v>
      </c>
      <c r="G5462">
        <v>0</v>
      </c>
      <c r="H5462">
        <v>0.21592278864146</v>
      </c>
      <c r="I5462">
        <v>0.10416265484943101</v>
      </c>
      <c r="J5462">
        <v>0</v>
      </c>
      <c r="K5462">
        <v>0.22533540771053401</v>
      </c>
      <c r="L5462">
        <v>28.901825259341301</v>
      </c>
      <c r="M5462">
        <v>0.16666666666666699</v>
      </c>
      <c r="N5462">
        <v>0.29601751382181901</v>
      </c>
      <c r="O5462">
        <v>0.68890734212911697</v>
      </c>
      <c r="P5462">
        <v>0</v>
      </c>
      <c r="Q5462">
        <v>0.41502271390027101</v>
      </c>
      <c r="R5462">
        <v>0.429827777218249</v>
      </c>
      <c r="S5462">
        <v>0</v>
      </c>
      <c r="T5462">
        <v>0.20470127378068501</v>
      </c>
      <c r="U5462">
        <v>5.5727505287541499</v>
      </c>
      <c r="V5462">
        <v>0</v>
      </c>
      <c r="W5462">
        <v>0</v>
      </c>
      <c r="X5462">
        <v>38.466397522409103</v>
      </c>
      <c r="Y5462">
        <v>0.33333333333333298</v>
      </c>
      <c r="Z5462">
        <v>0.58599742381434505</v>
      </c>
    </row>
    <row r="5463" spans="1:26" x14ac:dyDescent="0.15">
      <c r="A5463" t="s">
        <v>11065</v>
      </c>
      <c r="B5463">
        <v>35.6194581706931</v>
      </c>
      <c r="C5463">
        <f t="shared" si="85"/>
        <v>1</v>
      </c>
      <c r="D5463">
        <v>0.28571428571428598</v>
      </c>
      <c r="E5463">
        <v>0.487236883748563</v>
      </c>
      <c r="F5463">
        <v>0.20425551218483001</v>
      </c>
      <c r="G5463">
        <v>0.28571428571428598</v>
      </c>
      <c r="H5463">
        <v>0.499673516526838</v>
      </c>
      <c r="I5463">
        <v>0.15924211414706199</v>
      </c>
      <c r="J5463">
        <v>0.28571428571428598</v>
      </c>
      <c r="K5463">
        <v>0.47238521718369098</v>
      </c>
      <c r="L5463">
        <v>53.767444034180798</v>
      </c>
      <c r="M5463">
        <v>0.57142857142857095</v>
      </c>
      <c r="N5463">
        <v>0.76022454067439904</v>
      </c>
      <c r="O5463">
        <v>0.97504473045679896</v>
      </c>
      <c r="P5463">
        <v>0.42857142857142899</v>
      </c>
      <c r="Q5463">
        <v>0.64105085479814095</v>
      </c>
      <c r="R5463">
        <v>0.32964806414178699</v>
      </c>
      <c r="S5463">
        <v>0.14285714285714299</v>
      </c>
      <c r="T5463">
        <v>0.16356849767630399</v>
      </c>
      <c r="U5463">
        <v>15.3031607764532</v>
      </c>
      <c r="V5463">
        <v>0</v>
      </c>
      <c r="W5463">
        <v>0</v>
      </c>
      <c r="X5463">
        <v>16.276909906108202</v>
      </c>
      <c r="Y5463">
        <v>0</v>
      </c>
      <c r="Z5463">
        <v>0</v>
      </c>
    </row>
    <row r="5464" spans="1:26" x14ac:dyDescent="0.15">
      <c r="A5464" t="s">
        <v>11067</v>
      </c>
      <c r="B5464">
        <v>33.585671047124798</v>
      </c>
      <c r="C5464">
        <f t="shared" si="85"/>
        <v>1</v>
      </c>
      <c r="D5464">
        <v>0.28571428571428598</v>
      </c>
      <c r="E5464">
        <v>0.512259849422669</v>
      </c>
      <c r="F5464">
        <v>0.19763513852850101</v>
      </c>
      <c r="G5464">
        <v>0.14285714285714299</v>
      </c>
      <c r="H5464">
        <v>0.46768116197415799</v>
      </c>
      <c r="I5464">
        <v>0.13589286013225099</v>
      </c>
      <c r="J5464">
        <v>0</v>
      </c>
      <c r="K5464">
        <v>0.38792892291832798</v>
      </c>
      <c r="L5464">
        <v>47.907294299824201</v>
      </c>
      <c r="M5464">
        <v>0.57142857142857095</v>
      </c>
      <c r="N5464">
        <v>0.61974245901855995</v>
      </c>
      <c r="O5464">
        <v>0.95187277140704796</v>
      </c>
      <c r="P5464">
        <v>0.28571428571428598</v>
      </c>
      <c r="Q5464">
        <v>0.74179886604432699</v>
      </c>
      <c r="R5464">
        <v>0.22755001255545301</v>
      </c>
      <c r="S5464">
        <v>0</v>
      </c>
      <c r="T5464">
        <v>0.34102681580489302</v>
      </c>
      <c r="U5464">
        <v>26.861887503138899</v>
      </c>
      <c r="V5464">
        <v>0.14285714285714299</v>
      </c>
      <c r="W5464">
        <v>0.29753648790931903</v>
      </c>
      <c r="X5464">
        <v>6.5881306604168399</v>
      </c>
      <c r="Y5464">
        <v>0</v>
      </c>
      <c r="Z5464">
        <v>0</v>
      </c>
    </row>
    <row r="5465" spans="1:26" x14ac:dyDescent="0.15">
      <c r="A5465" t="s">
        <v>11069</v>
      </c>
      <c r="B5465">
        <v>34.876106727750901</v>
      </c>
      <c r="C5465">
        <f t="shared" si="85"/>
        <v>1</v>
      </c>
      <c r="D5465">
        <v>0.42857142857142899</v>
      </c>
      <c r="E5465">
        <v>0.54533652150227996</v>
      </c>
      <c r="F5465">
        <v>0.21320446254347999</v>
      </c>
      <c r="G5465">
        <v>0.28571428571428598</v>
      </c>
      <c r="H5465">
        <v>0.540509169334637</v>
      </c>
      <c r="I5465">
        <v>0.141948248069908</v>
      </c>
      <c r="J5465">
        <v>0.28571428571428598</v>
      </c>
      <c r="K5465">
        <v>0.46505807022009099</v>
      </c>
      <c r="L5465">
        <v>51.048769237295303</v>
      </c>
      <c r="M5465">
        <v>0.57142857142857095</v>
      </c>
      <c r="N5465">
        <v>0.66219318339115796</v>
      </c>
      <c r="O5465">
        <v>0.848303130567574</v>
      </c>
      <c r="P5465">
        <v>0.28571428571428598</v>
      </c>
      <c r="Q5465">
        <v>0.58910597312829005</v>
      </c>
      <c r="R5465">
        <v>0.59474064647492997</v>
      </c>
      <c r="S5465">
        <v>0.14285714285714299</v>
      </c>
      <c r="T5465">
        <v>0.37761606229878603</v>
      </c>
      <c r="U5465">
        <v>16.629546703995899</v>
      </c>
      <c r="V5465">
        <v>0</v>
      </c>
      <c r="W5465">
        <v>0</v>
      </c>
      <c r="X5465">
        <v>17.191432849749699</v>
      </c>
      <c r="Y5465">
        <v>0</v>
      </c>
      <c r="Z5465">
        <v>0</v>
      </c>
    </row>
    <row r="5466" spans="1:26" x14ac:dyDescent="0.15">
      <c r="A5466" t="s">
        <v>15230</v>
      </c>
      <c r="B5466">
        <v>41.760153801621001</v>
      </c>
      <c r="C5466">
        <f t="shared" si="85"/>
        <v>1</v>
      </c>
      <c r="D5466">
        <v>0.5</v>
      </c>
      <c r="E5466">
        <v>0.69668919742428204</v>
      </c>
      <c r="F5466">
        <v>0.23888874951756101</v>
      </c>
      <c r="G5466">
        <v>0.5</v>
      </c>
      <c r="H5466">
        <v>0.65663353917406397</v>
      </c>
      <c r="I5466">
        <v>0.200250964878425</v>
      </c>
      <c r="J5466">
        <v>0.66666666666666696</v>
      </c>
      <c r="K5466">
        <v>0.76005581059944305</v>
      </c>
      <c r="L5466">
        <v>27.868696449247398</v>
      </c>
      <c r="M5466">
        <v>0.16666666666666699</v>
      </c>
      <c r="N5466">
        <v>0.239435850819639</v>
      </c>
      <c r="O5466">
        <v>1.55144230027017</v>
      </c>
      <c r="P5466">
        <v>0.83333333333333304</v>
      </c>
      <c r="Q5466">
        <v>0.90454381563712405</v>
      </c>
      <c r="R5466">
        <v>0.94059764569664195</v>
      </c>
      <c r="S5466">
        <v>0.5</v>
      </c>
      <c r="T5466">
        <v>0.69707946535578602</v>
      </c>
      <c r="U5466">
        <v>14.0663448475492</v>
      </c>
      <c r="V5466">
        <v>0</v>
      </c>
      <c r="W5466">
        <v>0</v>
      </c>
      <c r="X5466">
        <v>22.390525569278299</v>
      </c>
      <c r="Y5466">
        <v>0</v>
      </c>
      <c r="Z5466">
        <v>7.9241656340774694E-2</v>
      </c>
    </row>
    <row r="5467" spans="1:26" x14ac:dyDescent="0.15">
      <c r="A5467" t="s">
        <v>11071</v>
      </c>
      <c r="B5467">
        <v>8.6395180269620706</v>
      </c>
      <c r="C5467">
        <f t="shared" si="85"/>
        <v>5</v>
      </c>
      <c r="D5467">
        <v>0</v>
      </c>
      <c r="E5467">
        <v>0</v>
      </c>
      <c r="F5467">
        <v>4.80732573936671E-2</v>
      </c>
      <c r="G5467">
        <v>0</v>
      </c>
      <c r="H5467">
        <v>0</v>
      </c>
      <c r="I5467">
        <v>3.0425436304733999E-2</v>
      </c>
      <c r="J5467">
        <v>0</v>
      </c>
      <c r="K5467">
        <v>0</v>
      </c>
      <c r="L5467">
        <v>2.4942554080886201</v>
      </c>
      <c r="M5467">
        <v>0</v>
      </c>
      <c r="N5467">
        <v>0</v>
      </c>
      <c r="O5467">
        <v>-9.0915038144006699E-2</v>
      </c>
      <c r="P5467">
        <v>0</v>
      </c>
      <c r="Q5467">
        <v>0</v>
      </c>
      <c r="R5467">
        <v>-0.478358240150486</v>
      </c>
      <c r="S5467">
        <v>0</v>
      </c>
      <c r="T5467">
        <v>0</v>
      </c>
      <c r="U5467">
        <v>6.4182336712300101</v>
      </c>
      <c r="V5467">
        <v>0</v>
      </c>
      <c r="W5467">
        <v>0</v>
      </c>
      <c r="X5467">
        <v>36.700144006688298</v>
      </c>
      <c r="Y5467">
        <v>0.16666666666666699</v>
      </c>
      <c r="Z5467">
        <v>0.62044155744151896</v>
      </c>
    </row>
    <row r="5468" spans="1:26" x14ac:dyDescent="0.15">
      <c r="A5468" t="s">
        <v>11073</v>
      </c>
      <c r="B5468">
        <v>17.601982514051201</v>
      </c>
      <c r="C5468">
        <f t="shared" si="85"/>
        <v>3</v>
      </c>
      <c r="D5468">
        <v>0</v>
      </c>
      <c r="E5468">
        <v>9.8746777730301299E-2</v>
      </c>
      <c r="F5468">
        <v>0.114215719511107</v>
      </c>
      <c r="G5468">
        <v>0</v>
      </c>
      <c r="H5468">
        <v>0.128913326227515</v>
      </c>
      <c r="I5468">
        <v>6.7483183156392207E-2</v>
      </c>
      <c r="J5468">
        <v>0</v>
      </c>
      <c r="K5468">
        <v>8.1536453319935503E-2</v>
      </c>
      <c r="L5468">
        <v>32.936200820769002</v>
      </c>
      <c r="M5468">
        <v>0.2</v>
      </c>
      <c r="N5468">
        <v>0.31398828948542301</v>
      </c>
      <c r="O5468">
        <v>0.36220046391292698</v>
      </c>
      <c r="P5468">
        <v>0.2</v>
      </c>
      <c r="Q5468">
        <v>0.30533687685177802</v>
      </c>
      <c r="R5468">
        <v>-0.22200133821036699</v>
      </c>
      <c r="S5468">
        <v>0</v>
      </c>
      <c r="T5468">
        <v>2.4882495738856401E-2</v>
      </c>
      <c r="U5468">
        <v>10.0169569988402</v>
      </c>
      <c r="V5468">
        <v>0</v>
      </c>
      <c r="W5468">
        <v>0</v>
      </c>
      <c r="X5468">
        <v>8.8742679097154102</v>
      </c>
      <c r="Y5468">
        <v>0</v>
      </c>
      <c r="Z5468">
        <v>0</v>
      </c>
    </row>
    <row r="5469" spans="1:26" x14ac:dyDescent="0.15">
      <c r="A5469" t="s">
        <v>11075</v>
      </c>
      <c r="B5469">
        <v>18.206290656815899</v>
      </c>
      <c r="C5469">
        <f t="shared" si="85"/>
        <v>3</v>
      </c>
      <c r="D5469">
        <v>0.14285714285714299</v>
      </c>
      <c r="E5469">
        <v>0.19822553952229</v>
      </c>
      <c r="F5469">
        <v>0.111846562753401</v>
      </c>
      <c r="G5469">
        <v>0.14285714285714299</v>
      </c>
      <c r="H5469">
        <v>0.23748938975061801</v>
      </c>
      <c r="I5469">
        <v>8.6932786737543899E-2</v>
      </c>
      <c r="J5469">
        <v>0.14285714285714299</v>
      </c>
      <c r="K5469">
        <v>0.24534215979628299</v>
      </c>
      <c r="L5469">
        <v>12.9688277322281</v>
      </c>
      <c r="M5469">
        <v>0</v>
      </c>
      <c r="N5469">
        <v>0.10903922117213</v>
      </c>
      <c r="O5469">
        <v>0.34072357870078401</v>
      </c>
      <c r="P5469">
        <v>0.14285714285714299</v>
      </c>
      <c r="Q5469">
        <v>0.29245878007027698</v>
      </c>
      <c r="R5469">
        <v>-7.7064240021623598E-2</v>
      </c>
      <c r="S5469">
        <v>0</v>
      </c>
      <c r="T5469">
        <v>9.46747217625106E-2</v>
      </c>
      <c r="U5469">
        <v>11.90209397243</v>
      </c>
      <c r="V5469">
        <v>0</v>
      </c>
      <c r="W5469">
        <v>0</v>
      </c>
      <c r="X5469">
        <v>25.0793611136138</v>
      </c>
      <c r="Y5469">
        <v>0</v>
      </c>
      <c r="Z5469">
        <v>0.22179570468652901</v>
      </c>
    </row>
    <row r="5470" spans="1:26" x14ac:dyDescent="0.15">
      <c r="A5470" t="s">
        <v>11077</v>
      </c>
      <c r="B5470">
        <v>8.4967557388009798</v>
      </c>
      <c r="C5470">
        <f t="shared" si="85"/>
        <v>5</v>
      </c>
      <c r="D5470">
        <v>0</v>
      </c>
      <c r="E5470">
        <v>0</v>
      </c>
      <c r="F5470">
        <v>6.4703476710497004E-2</v>
      </c>
      <c r="G5470">
        <v>0</v>
      </c>
      <c r="H5470">
        <v>0</v>
      </c>
      <c r="I5470">
        <v>4.8291397370180497E-2</v>
      </c>
      <c r="J5470">
        <v>0</v>
      </c>
      <c r="K5470">
        <v>0</v>
      </c>
      <c r="L5470">
        <v>8.4348633831067499</v>
      </c>
      <c r="M5470">
        <v>0</v>
      </c>
      <c r="N5470">
        <v>2.54991026708737E-2</v>
      </c>
      <c r="O5470">
        <v>-0.218304100735458</v>
      </c>
      <c r="P5470">
        <v>0</v>
      </c>
      <c r="Q5470">
        <v>2.54991026708737E-2</v>
      </c>
      <c r="R5470">
        <v>-0.75603799866280397</v>
      </c>
      <c r="S5470">
        <v>0</v>
      </c>
      <c r="T5470">
        <v>0</v>
      </c>
      <c r="U5470">
        <v>14.585218854468501</v>
      </c>
      <c r="V5470">
        <v>0</v>
      </c>
      <c r="W5470">
        <v>0</v>
      </c>
      <c r="X5470">
        <v>8.6948171383998201</v>
      </c>
      <c r="Y5470">
        <v>0</v>
      </c>
      <c r="Z5470">
        <v>0</v>
      </c>
    </row>
    <row r="5471" spans="1:26" x14ac:dyDescent="0.15">
      <c r="A5471" t="s">
        <v>11079</v>
      </c>
      <c r="B5471">
        <v>33.604630083031701</v>
      </c>
      <c r="C5471">
        <f t="shared" si="85"/>
        <v>1</v>
      </c>
      <c r="D5471">
        <v>0.16666666666666699</v>
      </c>
      <c r="E5471">
        <v>0.53587172103134095</v>
      </c>
      <c r="F5471">
        <v>0.214096231637215</v>
      </c>
      <c r="G5471">
        <v>0.16666666666666699</v>
      </c>
      <c r="H5471">
        <v>0.62612585861075898</v>
      </c>
      <c r="I5471">
        <v>0.15334905258675699</v>
      </c>
      <c r="J5471">
        <v>0</v>
      </c>
      <c r="K5471">
        <v>0.55952651748596505</v>
      </c>
      <c r="L5471">
        <v>47.789934319778602</v>
      </c>
      <c r="M5471">
        <v>0.66666666666666696</v>
      </c>
      <c r="N5471">
        <v>0.72506443082370597</v>
      </c>
      <c r="O5471">
        <v>0.94656206088993</v>
      </c>
      <c r="P5471">
        <v>0.33333333333333298</v>
      </c>
      <c r="Q5471">
        <v>0.70705209372163602</v>
      </c>
      <c r="R5471">
        <v>0.14252278049819</v>
      </c>
      <c r="S5471">
        <v>0</v>
      </c>
      <c r="T5471">
        <v>4.4977477225104499E-2</v>
      </c>
      <c r="U5471">
        <v>14.7837151373217</v>
      </c>
      <c r="V5471">
        <v>0</v>
      </c>
      <c r="W5471">
        <v>0</v>
      </c>
      <c r="X5471">
        <v>14.8215665318288</v>
      </c>
      <c r="Y5471">
        <v>0</v>
      </c>
      <c r="Z5471">
        <v>9.3730040451351793E-3</v>
      </c>
    </row>
    <row r="5472" spans="1:26" x14ac:dyDescent="0.15">
      <c r="A5472" t="s">
        <v>15229</v>
      </c>
      <c r="B5472">
        <v>13.196068707015099</v>
      </c>
      <c r="C5472">
        <f t="shared" si="85"/>
        <v>4</v>
      </c>
      <c r="D5472">
        <v>0</v>
      </c>
      <c r="E5472">
        <v>0</v>
      </c>
      <c r="F5472">
        <v>8.6492297111416802E-2</v>
      </c>
      <c r="G5472">
        <v>0</v>
      </c>
      <c r="H5472">
        <v>9.1471801925722008E-3</v>
      </c>
      <c r="I5472">
        <v>7.5980674002751006E-2</v>
      </c>
      <c r="J5472">
        <v>0</v>
      </c>
      <c r="K5472">
        <v>2.6478679504814299E-2</v>
      </c>
      <c r="L5472">
        <v>22.847612792297099</v>
      </c>
      <c r="M5472">
        <v>0</v>
      </c>
      <c r="N5472">
        <v>0.15646492434663001</v>
      </c>
      <c r="O5472">
        <v>-0.37233314993122402</v>
      </c>
      <c r="P5472">
        <v>0</v>
      </c>
      <c r="Q5472">
        <v>0</v>
      </c>
      <c r="R5472">
        <v>-0.48674525447042599</v>
      </c>
      <c r="S5472">
        <v>0</v>
      </c>
      <c r="T5472">
        <v>0</v>
      </c>
      <c r="U5472">
        <v>18.108788170564001</v>
      </c>
      <c r="V5472">
        <v>0</v>
      </c>
      <c r="W5472">
        <v>9.9252515746036302E-2</v>
      </c>
      <c r="X5472">
        <v>6.5766924346630002</v>
      </c>
      <c r="Y5472">
        <v>0</v>
      </c>
      <c r="Z5472">
        <v>0</v>
      </c>
    </row>
    <row r="5473" spans="1:26" x14ac:dyDescent="0.15">
      <c r="A5473" t="s">
        <v>11081</v>
      </c>
      <c r="B5473">
        <v>10.4896158598225</v>
      </c>
      <c r="C5473">
        <f t="shared" si="85"/>
        <v>4</v>
      </c>
      <c r="D5473">
        <v>0</v>
      </c>
      <c r="E5473">
        <v>0</v>
      </c>
      <c r="F5473">
        <v>6.5595417275075799E-2</v>
      </c>
      <c r="G5473">
        <v>0</v>
      </c>
      <c r="H5473">
        <v>0</v>
      </c>
      <c r="I5473">
        <v>5.1856902167808597E-2</v>
      </c>
      <c r="J5473">
        <v>0</v>
      </c>
      <c r="K5473">
        <v>0</v>
      </c>
      <c r="L5473">
        <v>6.0198940806469698</v>
      </c>
      <c r="M5473">
        <v>0</v>
      </c>
      <c r="N5473">
        <v>0</v>
      </c>
      <c r="O5473">
        <v>-0.94369504661350101</v>
      </c>
      <c r="P5473">
        <v>0</v>
      </c>
      <c r="Q5473">
        <v>0</v>
      </c>
      <c r="R5473">
        <v>-0.69420476243962703</v>
      </c>
      <c r="S5473">
        <v>0</v>
      </c>
      <c r="T5473">
        <v>0</v>
      </c>
      <c r="U5473">
        <v>29.584944063798702</v>
      </c>
      <c r="V5473">
        <v>0.2</v>
      </c>
      <c r="W5473">
        <v>0.33913967497650099</v>
      </c>
      <c r="X5473">
        <v>21.308517353700999</v>
      </c>
      <c r="Y5473">
        <v>0</v>
      </c>
      <c r="Z5473">
        <v>0.17751704038260299</v>
      </c>
    </row>
    <row r="5474" spans="1:26" x14ac:dyDescent="0.15">
      <c r="A5474" t="s">
        <v>11085</v>
      </c>
      <c r="B5474">
        <v>8.5881536598027406</v>
      </c>
      <c r="C5474">
        <f t="shared" si="85"/>
        <v>5</v>
      </c>
      <c r="D5474">
        <v>0</v>
      </c>
      <c r="E5474">
        <v>0</v>
      </c>
      <c r="F5474">
        <v>6.7278248831977805E-2</v>
      </c>
      <c r="G5474">
        <v>0</v>
      </c>
      <c r="H5474">
        <v>5.1719929690986398E-2</v>
      </c>
      <c r="I5474">
        <v>6.2843052431216503E-2</v>
      </c>
      <c r="J5474">
        <v>0</v>
      </c>
      <c r="K5474">
        <v>0.11150627043469501</v>
      </c>
      <c r="L5474">
        <v>12.152725211974399</v>
      </c>
      <c r="M5474">
        <v>0</v>
      </c>
      <c r="N5474">
        <v>0.11150627043469501</v>
      </c>
      <c r="O5474">
        <v>-0.75232479667762597</v>
      </c>
      <c r="P5474">
        <v>0</v>
      </c>
      <c r="Q5474">
        <v>0</v>
      </c>
      <c r="R5474">
        <v>-0.90199065582280702</v>
      </c>
      <c r="S5474">
        <v>0</v>
      </c>
      <c r="T5474">
        <v>0</v>
      </c>
      <c r="U5474">
        <v>15.520969025783</v>
      </c>
      <c r="V5474">
        <v>0</v>
      </c>
      <c r="W5474">
        <v>0</v>
      </c>
      <c r="X5474">
        <v>7.2624727461498502</v>
      </c>
      <c r="Y5474">
        <v>0</v>
      </c>
      <c r="Z5474">
        <v>0</v>
      </c>
    </row>
    <row r="5475" spans="1:26" x14ac:dyDescent="0.15">
      <c r="A5475" t="s">
        <v>11087</v>
      </c>
      <c r="B5475">
        <v>14.8487087868749</v>
      </c>
      <c r="C5475">
        <f t="shared" si="85"/>
        <v>3</v>
      </c>
      <c r="D5475">
        <v>0</v>
      </c>
      <c r="E5475">
        <v>0</v>
      </c>
      <c r="F5475">
        <v>6.4184413945417296E-2</v>
      </c>
      <c r="G5475">
        <v>0</v>
      </c>
      <c r="H5475">
        <v>0</v>
      </c>
      <c r="I5475">
        <v>6.7493453226060901E-2</v>
      </c>
      <c r="J5475">
        <v>0</v>
      </c>
      <c r="K5475">
        <v>6.3486271286355894E-2</v>
      </c>
      <c r="L5475">
        <v>12.429000788767899</v>
      </c>
      <c r="M5475">
        <v>0</v>
      </c>
      <c r="N5475">
        <v>0</v>
      </c>
      <c r="O5475">
        <v>-0.56222290582110701</v>
      </c>
      <c r="P5475">
        <v>0</v>
      </c>
      <c r="Q5475">
        <v>0</v>
      </c>
      <c r="R5475">
        <v>-1.39807603722985</v>
      </c>
      <c r="S5475">
        <v>0</v>
      </c>
      <c r="T5475">
        <v>0</v>
      </c>
      <c r="U5475">
        <v>32.146351790503203</v>
      </c>
      <c r="V5475">
        <v>0.5</v>
      </c>
      <c r="W5475">
        <v>0.72102274142526201</v>
      </c>
      <c r="X5475">
        <v>33.917974601672199</v>
      </c>
      <c r="Y5475">
        <v>0.25</v>
      </c>
      <c r="Z5475">
        <v>0.44899784956949901</v>
      </c>
    </row>
    <row r="5476" spans="1:26" x14ac:dyDescent="0.15">
      <c r="A5476" t="s">
        <v>11089</v>
      </c>
      <c r="B5476">
        <v>13.217271400949199</v>
      </c>
      <c r="C5476">
        <f t="shared" si="85"/>
        <v>4</v>
      </c>
      <c r="D5476">
        <v>0</v>
      </c>
      <c r="E5476">
        <v>0</v>
      </c>
      <c r="F5476">
        <v>8.9046229565828805E-2</v>
      </c>
      <c r="G5476">
        <v>0</v>
      </c>
      <c r="H5476">
        <v>0</v>
      </c>
      <c r="I5476">
        <v>8.2265248725610807E-2</v>
      </c>
      <c r="J5476">
        <v>0</v>
      </c>
      <c r="K5476">
        <v>0</v>
      </c>
      <c r="L5476">
        <v>16.6477637546142</v>
      </c>
      <c r="M5476">
        <v>0</v>
      </c>
      <c r="N5476">
        <v>0</v>
      </c>
      <c r="O5476">
        <v>-0.33968975215327801</v>
      </c>
      <c r="P5476">
        <v>0</v>
      </c>
      <c r="Q5476">
        <v>0</v>
      </c>
      <c r="R5476">
        <v>-0.87545719810159905</v>
      </c>
      <c r="S5476">
        <v>0</v>
      </c>
      <c r="T5476">
        <v>0</v>
      </c>
      <c r="U5476">
        <v>18.1259407628757</v>
      </c>
      <c r="V5476">
        <v>0</v>
      </c>
      <c r="W5476">
        <v>0</v>
      </c>
      <c r="X5476">
        <v>14.3446115310248</v>
      </c>
      <c r="Y5476">
        <v>0</v>
      </c>
      <c r="Z5476">
        <v>0</v>
      </c>
    </row>
    <row r="5477" spans="1:26" x14ac:dyDescent="0.15">
      <c r="A5477" t="s">
        <v>11091</v>
      </c>
      <c r="B5477">
        <v>8.2091062499999996</v>
      </c>
      <c r="C5477">
        <f t="shared" si="85"/>
        <v>5</v>
      </c>
      <c r="D5477">
        <v>0</v>
      </c>
      <c r="E5477">
        <v>0</v>
      </c>
      <c r="F5477">
        <v>5.8035261194029797E-2</v>
      </c>
      <c r="G5477">
        <v>0</v>
      </c>
      <c r="H5477">
        <v>0</v>
      </c>
      <c r="I5477">
        <v>4.93788246268657E-2</v>
      </c>
      <c r="J5477">
        <v>0</v>
      </c>
      <c r="K5477">
        <v>0</v>
      </c>
      <c r="L5477">
        <v>9.1946767723880605</v>
      </c>
      <c r="M5477">
        <v>0</v>
      </c>
      <c r="N5477">
        <v>0</v>
      </c>
      <c r="O5477">
        <v>-0.86052201492537295</v>
      </c>
      <c r="P5477">
        <v>0</v>
      </c>
      <c r="Q5477">
        <v>0</v>
      </c>
      <c r="R5477">
        <v>-1.36404225746269</v>
      </c>
      <c r="S5477">
        <v>0</v>
      </c>
      <c r="T5477">
        <v>0</v>
      </c>
      <c r="U5477">
        <v>18.128241604477601</v>
      </c>
      <c r="V5477">
        <v>0</v>
      </c>
      <c r="W5477">
        <v>1.50542517674784E-2</v>
      </c>
      <c r="X5477">
        <v>19.9696427238806</v>
      </c>
      <c r="Y5477">
        <v>0</v>
      </c>
      <c r="Z5477">
        <v>0.28521897093479998</v>
      </c>
    </row>
    <row r="5478" spans="1:26" x14ac:dyDescent="0.15">
      <c r="A5478" t="s">
        <v>11093</v>
      </c>
      <c r="B5478">
        <v>9.8533214786615897</v>
      </c>
      <c r="C5478">
        <f t="shared" si="85"/>
        <v>5</v>
      </c>
      <c r="D5478">
        <v>0</v>
      </c>
      <c r="E5478">
        <v>0</v>
      </c>
      <c r="F5478">
        <v>7.13382087757964E-2</v>
      </c>
      <c r="G5478">
        <v>0</v>
      </c>
      <c r="H5478">
        <v>0</v>
      </c>
      <c r="I5478">
        <v>6.2686535764375897E-2</v>
      </c>
      <c r="J5478">
        <v>0</v>
      </c>
      <c r="K5478">
        <v>0</v>
      </c>
      <c r="L5478">
        <v>10.631831496694</v>
      </c>
      <c r="M5478">
        <v>0</v>
      </c>
      <c r="N5478">
        <v>1.21247192314587E-2</v>
      </c>
      <c r="O5478">
        <v>-0.75806782207974399</v>
      </c>
      <c r="P5478">
        <v>0</v>
      </c>
      <c r="Q5478">
        <v>0</v>
      </c>
      <c r="R5478">
        <v>-0.86037477459427003</v>
      </c>
      <c r="S5478">
        <v>0</v>
      </c>
      <c r="T5478">
        <v>0</v>
      </c>
      <c r="U5478">
        <v>19.944068623522298</v>
      </c>
      <c r="V5478">
        <v>0.2</v>
      </c>
      <c r="W5478">
        <v>0.16719173459595699</v>
      </c>
      <c r="X5478">
        <v>13.4830458825887</v>
      </c>
      <c r="Y5478">
        <v>0</v>
      </c>
      <c r="Z5478">
        <v>0.106380695778717</v>
      </c>
    </row>
    <row r="5479" spans="1:26" x14ac:dyDescent="0.15">
      <c r="A5479" t="s">
        <v>11095</v>
      </c>
      <c r="B5479">
        <v>13.054113985253201</v>
      </c>
      <c r="C5479">
        <f t="shared" si="85"/>
        <v>4</v>
      </c>
      <c r="D5479">
        <v>0</v>
      </c>
      <c r="E5479">
        <v>0</v>
      </c>
      <c r="F5479">
        <v>8.2925782666505493E-2</v>
      </c>
      <c r="G5479">
        <v>0</v>
      </c>
      <c r="H5479">
        <v>1.3217059934981901E-2</v>
      </c>
      <c r="I5479">
        <v>7.1905596518796105E-2</v>
      </c>
      <c r="J5479">
        <v>0</v>
      </c>
      <c r="K5479">
        <v>3.8936744132784501E-2</v>
      </c>
      <c r="L5479">
        <v>13.100459325516701</v>
      </c>
      <c r="M5479">
        <v>0</v>
      </c>
      <c r="N5479">
        <v>0</v>
      </c>
      <c r="O5479">
        <v>-0.70375123897014402</v>
      </c>
      <c r="P5479">
        <v>0</v>
      </c>
      <c r="Q5479">
        <v>0</v>
      </c>
      <c r="R5479">
        <v>-1.11978073250332</v>
      </c>
      <c r="S5479">
        <v>0</v>
      </c>
      <c r="T5479">
        <v>0</v>
      </c>
      <c r="U5479">
        <v>26.8706617913695</v>
      </c>
      <c r="V5479">
        <v>0.16666666666666699</v>
      </c>
      <c r="W5479">
        <v>0.450803819654297</v>
      </c>
      <c r="X5479">
        <v>20.2713823280551</v>
      </c>
      <c r="Y5479">
        <v>0</v>
      </c>
      <c r="Z5479">
        <v>0</v>
      </c>
    </row>
    <row r="5480" spans="1:26" x14ac:dyDescent="0.15">
      <c r="A5480" t="s">
        <v>11097</v>
      </c>
      <c r="B5480">
        <v>10.1741910608095</v>
      </c>
      <c r="C5480">
        <f t="shared" si="85"/>
        <v>4</v>
      </c>
      <c r="D5480">
        <v>0</v>
      </c>
      <c r="E5480">
        <v>0</v>
      </c>
      <c r="F5480">
        <v>6.1495300211010899E-2</v>
      </c>
      <c r="G5480">
        <v>0</v>
      </c>
      <c r="H5480">
        <v>0</v>
      </c>
      <c r="I5480">
        <v>4.7987435258008797E-2</v>
      </c>
      <c r="J5480">
        <v>0</v>
      </c>
      <c r="K5480">
        <v>0</v>
      </c>
      <c r="L5480">
        <v>10.8548103779014</v>
      </c>
      <c r="M5480">
        <v>0</v>
      </c>
      <c r="N5480">
        <v>0</v>
      </c>
      <c r="O5480">
        <v>-0.75818981392672202</v>
      </c>
      <c r="P5480">
        <v>0</v>
      </c>
      <c r="Q5480">
        <v>0</v>
      </c>
      <c r="R5480">
        <v>-1.6571655476692899</v>
      </c>
      <c r="S5480">
        <v>0</v>
      </c>
      <c r="T5480">
        <v>0</v>
      </c>
      <c r="U5480">
        <v>26.8129631690006</v>
      </c>
      <c r="V5480">
        <v>0.28571428571428598</v>
      </c>
      <c r="W5480">
        <v>0.41333609296596602</v>
      </c>
      <c r="X5480">
        <v>22.656746307308701</v>
      </c>
      <c r="Y5480">
        <v>0</v>
      </c>
      <c r="Z5480">
        <v>0.17591724130968101</v>
      </c>
    </row>
    <row r="5481" spans="1:26" x14ac:dyDescent="0.15">
      <c r="A5481" t="s">
        <v>11099</v>
      </c>
      <c r="B5481">
        <v>19.883108207646401</v>
      </c>
      <c r="C5481">
        <f t="shared" si="85"/>
        <v>3</v>
      </c>
      <c r="D5481">
        <v>0</v>
      </c>
      <c r="E5481">
        <v>0</v>
      </c>
      <c r="F5481">
        <v>8.0041915117502596E-2</v>
      </c>
      <c r="G5481">
        <v>0</v>
      </c>
      <c r="H5481">
        <v>0</v>
      </c>
      <c r="I5481">
        <v>7.3254296737986696E-2</v>
      </c>
      <c r="J5481">
        <v>0</v>
      </c>
      <c r="K5481">
        <v>0</v>
      </c>
      <c r="L5481">
        <v>19.592839179235401</v>
      </c>
      <c r="M5481">
        <v>0</v>
      </c>
      <c r="N5481">
        <v>0</v>
      </c>
      <c r="O5481">
        <v>-0.64095720799719402</v>
      </c>
      <c r="P5481">
        <v>0</v>
      </c>
      <c r="Q5481">
        <v>0</v>
      </c>
      <c r="R5481">
        <v>-0.69172500876885301</v>
      </c>
      <c r="S5481">
        <v>0</v>
      </c>
      <c r="T5481">
        <v>0</v>
      </c>
      <c r="U5481">
        <v>36.592805857593802</v>
      </c>
      <c r="V5481">
        <v>0.25</v>
      </c>
      <c r="W5481">
        <v>0.69481714633831204</v>
      </c>
      <c r="X5481">
        <v>47.825185022798998</v>
      </c>
      <c r="Y5481">
        <v>0.5</v>
      </c>
      <c r="Z5481">
        <v>0.95360399859698397</v>
      </c>
    </row>
    <row r="5482" spans="1:26" x14ac:dyDescent="0.15">
      <c r="A5482" t="s">
        <v>11101</v>
      </c>
      <c r="B5482">
        <v>14.707278328611901</v>
      </c>
      <c r="C5482">
        <f t="shared" si="85"/>
        <v>4</v>
      </c>
      <c r="D5482">
        <v>0</v>
      </c>
      <c r="E5482">
        <v>0</v>
      </c>
      <c r="F5482">
        <v>7.8150761331444801E-2</v>
      </c>
      <c r="G5482">
        <v>0</v>
      </c>
      <c r="H5482">
        <v>0</v>
      </c>
      <c r="I5482">
        <v>5.9327372521246501E-2</v>
      </c>
      <c r="J5482">
        <v>0</v>
      </c>
      <c r="K5482">
        <v>0</v>
      </c>
      <c r="L5482">
        <v>16.2719208569405</v>
      </c>
      <c r="M5482">
        <v>0</v>
      </c>
      <c r="N5482">
        <v>0</v>
      </c>
      <c r="O5482">
        <v>-0.88030444405099195</v>
      </c>
      <c r="P5482">
        <v>0</v>
      </c>
      <c r="Q5482">
        <v>0</v>
      </c>
      <c r="R5482">
        <v>-0.95485428470254996</v>
      </c>
      <c r="S5482">
        <v>0</v>
      </c>
      <c r="T5482">
        <v>0</v>
      </c>
      <c r="U5482">
        <v>31.749156958215298</v>
      </c>
      <c r="V5482">
        <v>0.33333333333333298</v>
      </c>
      <c r="W5482">
        <v>0.47268665200536703</v>
      </c>
      <c r="X5482">
        <v>32.047172273371103</v>
      </c>
      <c r="Y5482">
        <v>0</v>
      </c>
      <c r="Z5482">
        <v>0.38361669710750002</v>
      </c>
    </row>
    <row r="5483" spans="1:26" x14ac:dyDescent="0.15">
      <c r="A5483" t="s">
        <v>11103</v>
      </c>
      <c r="B5483">
        <v>17.880302767939099</v>
      </c>
      <c r="C5483">
        <f t="shared" si="85"/>
        <v>3</v>
      </c>
      <c r="D5483">
        <v>0</v>
      </c>
      <c r="E5483">
        <v>0</v>
      </c>
      <c r="F5483">
        <v>8.9833923652105505E-2</v>
      </c>
      <c r="G5483">
        <v>0</v>
      </c>
      <c r="H5483">
        <v>0</v>
      </c>
      <c r="I5483">
        <v>7.4489308671126894E-2</v>
      </c>
      <c r="J5483">
        <v>0</v>
      </c>
      <c r="K5483">
        <v>0</v>
      </c>
      <c r="L5483">
        <v>18.129362062180199</v>
      </c>
      <c r="M5483">
        <v>0</v>
      </c>
      <c r="N5483">
        <v>0</v>
      </c>
      <c r="O5483">
        <v>-0.37286685032139599</v>
      </c>
      <c r="P5483">
        <v>0</v>
      </c>
      <c r="Q5483">
        <v>0</v>
      </c>
      <c r="R5483">
        <v>-0.77251948051948005</v>
      </c>
      <c r="S5483">
        <v>0</v>
      </c>
      <c r="T5483">
        <v>0</v>
      </c>
      <c r="U5483">
        <v>32.116860947133702</v>
      </c>
      <c r="V5483">
        <v>0.2</v>
      </c>
      <c r="W5483">
        <v>0.50222284361040304</v>
      </c>
      <c r="X5483">
        <v>36.509872228781298</v>
      </c>
      <c r="Y5483">
        <v>0.2</v>
      </c>
      <c r="Z5483">
        <v>0.60804179871165498</v>
      </c>
    </row>
    <row r="5484" spans="1:26" x14ac:dyDescent="0.15">
      <c r="A5484" t="s">
        <v>11105</v>
      </c>
      <c r="B5484">
        <v>14.6368970466464</v>
      </c>
      <c r="C5484">
        <f t="shared" si="85"/>
        <v>4</v>
      </c>
      <c r="D5484">
        <v>0</v>
      </c>
      <c r="E5484">
        <v>0</v>
      </c>
      <c r="F5484">
        <v>9.7970742478608902E-2</v>
      </c>
      <c r="G5484">
        <v>0</v>
      </c>
      <c r="H5484">
        <v>0</v>
      </c>
      <c r="I5484">
        <v>7.9604471432514506E-2</v>
      </c>
      <c r="J5484">
        <v>0</v>
      </c>
      <c r="K5484">
        <v>0</v>
      </c>
      <c r="L5484">
        <v>23.056864200938399</v>
      </c>
      <c r="M5484">
        <v>0</v>
      </c>
      <c r="N5484">
        <v>0.10387001176692801</v>
      </c>
      <c r="O5484">
        <v>-0.59339387248136899</v>
      </c>
      <c r="P5484">
        <v>0</v>
      </c>
      <c r="Q5484">
        <v>0</v>
      </c>
      <c r="R5484">
        <v>-0.62952829147115696</v>
      </c>
      <c r="S5484">
        <v>0</v>
      </c>
      <c r="T5484">
        <v>0</v>
      </c>
      <c r="U5484">
        <v>16.809674303063801</v>
      </c>
      <c r="V5484">
        <v>0</v>
      </c>
      <c r="W5484">
        <v>0</v>
      </c>
      <c r="X5484">
        <v>23.087827767043901</v>
      </c>
      <c r="Y5484">
        <v>0</v>
      </c>
      <c r="Z5484">
        <v>0.28202565480773401</v>
      </c>
    </row>
    <row r="5485" spans="1:26" x14ac:dyDescent="0.15">
      <c r="A5485" t="s">
        <v>11107</v>
      </c>
      <c r="B5485">
        <v>18.787283441074099</v>
      </c>
      <c r="C5485">
        <f t="shared" si="85"/>
        <v>3</v>
      </c>
      <c r="D5485">
        <v>0</v>
      </c>
      <c r="E5485">
        <v>0</v>
      </c>
      <c r="F5485">
        <v>7.8512182993535601E-2</v>
      </c>
      <c r="G5485">
        <v>0</v>
      </c>
      <c r="H5485">
        <v>0</v>
      </c>
      <c r="I5485">
        <v>7.5966434609646902E-2</v>
      </c>
      <c r="J5485">
        <v>0</v>
      </c>
      <c r="K5485">
        <v>0</v>
      </c>
      <c r="L5485">
        <v>14.0040697414222</v>
      </c>
      <c r="M5485">
        <v>0</v>
      </c>
      <c r="N5485">
        <v>0</v>
      </c>
      <c r="O5485">
        <v>-0.32011064147190399</v>
      </c>
      <c r="P5485">
        <v>0</v>
      </c>
      <c r="Q5485">
        <v>0</v>
      </c>
      <c r="R5485">
        <v>-0.93742118349080095</v>
      </c>
      <c r="S5485">
        <v>0</v>
      </c>
      <c r="T5485">
        <v>0</v>
      </c>
      <c r="U5485">
        <v>35.951200024863198</v>
      </c>
      <c r="V5485">
        <v>0.66666666666666696</v>
      </c>
      <c r="W5485">
        <v>0.68709597215315799</v>
      </c>
      <c r="X5485">
        <v>41.9656961710592</v>
      </c>
      <c r="Y5485">
        <v>0.5</v>
      </c>
      <c r="Z5485">
        <v>0.744626266062969</v>
      </c>
    </row>
    <row r="5486" spans="1:26" x14ac:dyDescent="0.15">
      <c r="A5486" t="s">
        <v>11109</v>
      </c>
      <c r="B5486">
        <v>15.9501021904672</v>
      </c>
      <c r="C5486">
        <f t="shared" si="85"/>
        <v>3</v>
      </c>
      <c r="D5486">
        <v>0</v>
      </c>
      <c r="E5486">
        <v>0</v>
      </c>
      <c r="F5486">
        <v>0.102154366832754</v>
      </c>
      <c r="G5486">
        <v>0</v>
      </c>
      <c r="H5486">
        <v>7.7418445050296001E-3</v>
      </c>
      <c r="I5486">
        <v>9.0059979317476696E-2</v>
      </c>
      <c r="J5486">
        <v>0</v>
      </c>
      <c r="K5486">
        <v>0.103856449434199</v>
      </c>
      <c r="L5486">
        <v>23.984223465262801</v>
      </c>
      <c r="M5486">
        <v>0</v>
      </c>
      <c r="N5486">
        <v>6.5361474099840194E-2</v>
      </c>
      <c r="O5486">
        <v>-0.41804822788380203</v>
      </c>
      <c r="P5486">
        <v>0</v>
      </c>
      <c r="Q5486">
        <v>0</v>
      </c>
      <c r="R5486">
        <v>-0.44349196201936603</v>
      </c>
      <c r="S5486">
        <v>0</v>
      </c>
      <c r="T5486">
        <v>0</v>
      </c>
      <c r="U5486">
        <v>23.829451067030199</v>
      </c>
      <c r="V5486">
        <v>0.14285714285714299</v>
      </c>
      <c r="W5486">
        <v>0.188007600085105</v>
      </c>
      <c r="X5486">
        <v>8.6421945097301904</v>
      </c>
      <c r="Y5486">
        <v>0</v>
      </c>
      <c r="Z5486">
        <v>0</v>
      </c>
    </row>
    <row r="5487" spans="1:26" x14ac:dyDescent="0.15">
      <c r="A5487" t="s">
        <v>11111</v>
      </c>
      <c r="B5487">
        <v>17.418685726152599</v>
      </c>
      <c r="C5487">
        <f t="shared" si="85"/>
        <v>3</v>
      </c>
      <c r="D5487">
        <v>0</v>
      </c>
      <c r="E5487">
        <v>1.5949051640592501E-2</v>
      </c>
      <c r="F5487">
        <v>0.10412252526651</v>
      </c>
      <c r="G5487">
        <v>0</v>
      </c>
      <c r="H5487">
        <v>6.1277935250697697E-2</v>
      </c>
      <c r="I5487">
        <v>7.8579399141630896E-2</v>
      </c>
      <c r="J5487">
        <v>0</v>
      </c>
      <c r="K5487">
        <v>0</v>
      </c>
      <c r="L5487">
        <v>23.602962204070302</v>
      </c>
      <c r="M5487">
        <v>0</v>
      </c>
      <c r="N5487">
        <v>0.27850215320941102</v>
      </c>
      <c r="O5487">
        <v>0.41533213346254999</v>
      </c>
      <c r="P5487">
        <v>0</v>
      </c>
      <c r="Q5487">
        <v>0.33894066468955197</v>
      </c>
      <c r="R5487">
        <v>-0.49127218607226902</v>
      </c>
      <c r="S5487">
        <v>0</v>
      </c>
      <c r="T5487">
        <v>0</v>
      </c>
      <c r="U5487">
        <v>23.763348747058</v>
      </c>
      <c r="V5487">
        <v>0</v>
      </c>
      <c r="W5487">
        <v>0.16499304123523501</v>
      </c>
      <c r="X5487">
        <v>8.5496059808943698</v>
      </c>
      <c r="Y5487">
        <v>0</v>
      </c>
      <c r="Z5487">
        <v>0</v>
      </c>
    </row>
    <row r="5488" spans="1:26" x14ac:dyDescent="0.15">
      <c r="A5488" t="s">
        <v>11115</v>
      </c>
      <c r="B5488">
        <v>25.877060629572199</v>
      </c>
      <c r="C5488">
        <f t="shared" si="85"/>
        <v>2</v>
      </c>
      <c r="D5488">
        <v>0</v>
      </c>
      <c r="E5488">
        <v>0.145454094669171</v>
      </c>
      <c r="F5488">
        <v>0.142087785413434</v>
      </c>
      <c r="G5488">
        <v>0</v>
      </c>
      <c r="H5488">
        <v>8.09436581922552E-2</v>
      </c>
      <c r="I5488">
        <v>0.11736056306805601</v>
      </c>
      <c r="J5488">
        <v>0</v>
      </c>
      <c r="K5488">
        <v>0.16972838325030001</v>
      </c>
      <c r="L5488">
        <v>44.282929505652803</v>
      </c>
      <c r="M5488">
        <v>0.16666666666666699</v>
      </c>
      <c r="N5488">
        <v>0.77530393540935005</v>
      </c>
      <c r="O5488">
        <v>0.80487951673686498</v>
      </c>
      <c r="P5488">
        <v>0</v>
      </c>
      <c r="Q5488">
        <v>0.60486909192733596</v>
      </c>
      <c r="R5488">
        <v>-0.16262857459543301</v>
      </c>
      <c r="S5488">
        <v>0</v>
      </c>
      <c r="T5488">
        <v>0</v>
      </c>
      <c r="U5488">
        <v>18.973829084460199</v>
      </c>
      <c r="V5488">
        <v>0</v>
      </c>
      <c r="W5488">
        <v>1.3447245913497999E-2</v>
      </c>
      <c r="X5488">
        <v>9.2982683440478802</v>
      </c>
      <c r="Y5488">
        <v>0</v>
      </c>
      <c r="Z5488">
        <v>0</v>
      </c>
    </row>
    <row r="5489" spans="1:26" x14ac:dyDescent="0.15">
      <c r="A5489" t="s">
        <v>11117</v>
      </c>
      <c r="B5489">
        <v>20.798697090426199</v>
      </c>
      <c r="C5489">
        <f t="shared" si="85"/>
        <v>3</v>
      </c>
      <c r="D5489">
        <v>0</v>
      </c>
      <c r="E5489">
        <v>0.214546916004245</v>
      </c>
      <c r="F5489">
        <v>0.115550525172039</v>
      </c>
      <c r="G5489">
        <v>0</v>
      </c>
      <c r="H5489">
        <v>0.13203676521982199</v>
      </c>
      <c r="I5489">
        <v>9.0206929856332205E-2</v>
      </c>
      <c r="J5489">
        <v>0</v>
      </c>
      <c r="K5489">
        <v>9.9182536202875898E-2</v>
      </c>
      <c r="L5489">
        <v>33.050315706869497</v>
      </c>
      <c r="M5489">
        <v>0.25</v>
      </c>
      <c r="N5489">
        <v>0.41558042153554797</v>
      </c>
      <c r="O5489">
        <v>0.378499818906193</v>
      </c>
      <c r="P5489">
        <v>0.25</v>
      </c>
      <c r="Q5489">
        <v>0.34725055122413101</v>
      </c>
      <c r="R5489">
        <v>-0.244677773753471</v>
      </c>
      <c r="S5489">
        <v>0</v>
      </c>
      <c r="T5489">
        <v>0</v>
      </c>
      <c r="U5489">
        <v>23.3175271037064</v>
      </c>
      <c r="V5489">
        <v>0</v>
      </c>
      <c r="W5489">
        <v>0.17696391467622299</v>
      </c>
      <c r="X5489">
        <v>11.2149974646867</v>
      </c>
      <c r="Y5489">
        <v>0</v>
      </c>
      <c r="Z5489">
        <v>0</v>
      </c>
    </row>
    <row r="5490" spans="1:26" x14ac:dyDescent="0.15">
      <c r="A5490" t="s">
        <v>11119</v>
      </c>
      <c r="B5490">
        <v>24.671802834754601</v>
      </c>
      <c r="C5490">
        <f t="shared" si="85"/>
        <v>2</v>
      </c>
      <c r="D5490">
        <v>0</v>
      </c>
      <c r="E5490">
        <v>0.17045129243944199</v>
      </c>
      <c r="F5490">
        <v>0.12625293846508401</v>
      </c>
      <c r="G5490">
        <v>0</v>
      </c>
      <c r="H5490">
        <v>9.1073616283160103E-2</v>
      </c>
      <c r="I5490">
        <v>0.11224222171007101</v>
      </c>
      <c r="J5490">
        <v>0</v>
      </c>
      <c r="K5490">
        <v>0.19525448502565501</v>
      </c>
      <c r="L5490">
        <v>43.242567642313901</v>
      </c>
      <c r="M5490">
        <v>0.33333333333333298</v>
      </c>
      <c r="N5490">
        <v>0.74717585909923501</v>
      </c>
      <c r="O5490">
        <v>0.68990677575478199</v>
      </c>
      <c r="P5490">
        <v>0.16666666666666699</v>
      </c>
      <c r="Q5490">
        <v>0.44745060103589201</v>
      </c>
      <c r="R5490">
        <v>-2.03558423599908E-2</v>
      </c>
      <c r="S5490">
        <v>0</v>
      </c>
      <c r="T5490">
        <v>0</v>
      </c>
      <c r="U5490">
        <v>21.688125604978101</v>
      </c>
      <c r="V5490">
        <v>0</v>
      </c>
      <c r="W5490">
        <v>5.1200555548816702E-2</v>
      </c>
      <c r="X5490">
        <v>7.4198690942613501</v>
      </c>
      <c r="Y5490">
        <v>0</v>
      </c>
      <c r="Z5490">
        <v>0</v>
      </c>
    </row>
    <row r="5491" spans="1:26" x14ac:dyDescent="0.15">
      <c r="A5491" t="s">
        <v>11121</v>
      </c>
      <c r="B5491">
        <v>36.652871382636697</v>
      </c>
      <c r="C5491">
        <f t="shared" si="85"/>
        <v>1</v>
      </c>
      <c r="D5491">
        <v>0.25</v>
      </c>
      <c r="E5491">
        <v>0.60463652432259596</v>
      </c>
      <c r="F5491">
        <v>0.17504680242943901</v>
      </c>
      <c r="G5491">
        <v>0</v>
      </c>
      <c r="H5491">
        <v>0.34254479983452701</v>
      </c>
      <c r="I5491">
        <v>0.15987084673097501</v>
      </c>
      <c r="J5491">
        <v>0</v>
      </c>
      <c r="K5491">
        <v>0.59191064477915001</v>
      </c>
      <c r="L5491">
        <v>54.7814312254377</v>
      </c>
      <c r="M5491">
        <v>0.5</v>
      </c>
      <c r="N5491">
        <v>0.719053797408849</v>
      </c>
      <c r="O5491">
        <v>1.0454462307967101</v>
      </c>
      <c r="P5491">
        <v>0.5</v>
      </c>
      <c r="Q5491">
        <v>0.77744777270077603</v>
      </c>
      <c r="R5491">
        <v>0.734745087531261</v>
      </c>
      <c r="S5491">
        <v>0</v>
      </c>
      <c r="T5491">
        <v>0.58123154886143502</v>
      </c>
      <c r="U5491">
        <v>22.7711680957485</v>
      </c>
      <c r="V5491">
        <v>0</v>
      </c>
      <c r="W5491">
        <v>2.1846148060397499E-2</v>
      </c>
      <c r="X5491">
        <v>15.966445694891</v>
      </c>
      <c r="Y5491">
        <v>0</v>
      </c>
      <c r="Z5491">
        <v>0</v>
      </c>
    </row>
    <row r="5492" spans="1:26" x14ac:dyDescent="0.15">
      <c r="A5492" t="s">
        <v>11123</v>
      </c>
      <c r="B5492">
        <v>45.254611961722503</v>
      </c>
      <c r="C5492">
        <f t="shared" si="85"/>
        <v>1</v>
      </c>
      <c r="D5492">
        <v>0.42857142857142899</v>
      </c>
      <c r="E5492">
        <v>0.78142483001762797</v>
      </c>
      <c r="F5492">
        <v>0.240995598086124</v>
      </c>
      <c r="G5492">
        <v>0.42857142857142899</v>
      </c>
      <c r="H5492">
        <v>0.62139662553512998</v>
      </c>
      <c r="I5492">
        <v>0.198102870813397</v>
      </c>
      <c r="J5492">
        <v>0.42857142857142899</v>
      </c>
      <c r="K5492">
        <v>0.77370083102493103</v>
      </c>
      <c r="L5492">
        <v>66.330072344497594</v>
      </c>
      <c r="M5492">
        <v>0.85714285714285698</v>
      </c>
      <c r="N5492">
        <v>0.99326315789473696</v>
      </c>
      <c r="O5492">
        <v>1.1291270813397101</v>
      </c>
      <c r="P5492">
        <v>0.42857142857142899</v>
      </c>
      <c r="Q5492">
        <v>0.81297355829765805</v>
      </c>
      <c r="R5492">
        <v>0.88770688995215297</v>
      </c>
      <c r="S5492">
        <v>0.28571428571428598</v>
      </c>
      <c r="T5492">
        <v>0.72809997481742605</v>
      </c>
      <c r="U5492">
        <v>24.363119425837301</v>
      </c>
      <c r="V5492">
        <v>0</v>
      </c>
      <c r="W5492">
        <v>0.142251573910854</v>
      </c>
      <c r="X5492">
        <v>11.029114449760799</v>
      </c>
      <c r="Y5492">
        <v>0</v>
      </c>
      <c r="Z5492">
        <v>0</v>
      </c>
    </row>
    <row r="5493" spans="1:26" x14ac:dyDescent="0.15">
      <c r="A5493" t="s">
        <v>11125</v>
      </c>
      <c r="B5493">
        <v>13.231864541832699</v>
      </c>
      <c r="C5493">
        <f t="shared" si="85"/>
        <v>4</v>
      </c>
      <c r="D5493">
        <v>0</v>
      </c>
      <c r="E5493">
        <v>0</v>
      </c>
      <c r="F5493">
        <v>4.1231573705179297E-2</v>
      </c>
      <c r="G5493">
        <v>0</v>
      </c>
      <c r="H5493">
        <v>0</v>
      </c>
      <c r="I5493">
        <v>3.2699701195219102E-2</v>
      </c>
      <c r="J5493">
        <v>0</v>
      </c>
      <c r="K5493">
        <v>0</v>
      </c>
      <c r="L5493">
        <v>4.6063396414342597</v>
      </c>
      <c r="M5493">
        <v>0</v>
      </c>
      <c r="N5493">
        <v>0</v>
      </c>
      <c r="O5493">
        <v>-1.07773821381142</v>
      </c>
      <c r="P5493">
        <v>0</v>
      </c>
      <c r="Q5493">
        <v>0</v>
      </c>
      <c r="R5493">
        <v>8.4003984063744999E-3</v>
      </c>
      <c r="S5493">
        <v>0</v>
      </c>
      <c r="T5493">
        <v>6.0208289648423799E-2</v>
      </c>
      <c r="U5493">
        <v>41.106058432934901</v>
      </c>
      <c r="V5493">
        <v>0.66666666666666696</v>
      </c>
      <c r="W5493">
        <v>0.92013568532886003</v>
      </c>
      <c r="X5493">
        <v>36.310552290836704</v>
      </c>
      <c r="Y5493">
        <v>0</v>
      </c>
      <c r="Z5493">
        <v>0.62220329209477898</v>
      </c>
    </row>
    <row r="5494" spans="1:26" x14ac:dyDescent="0.15">
      <c r="A5494" t="s">
        <v>11127</v>
      </c>
      <c r="B5494">
        <v>7.5258899127061101</v>
      </c>
      <c r="C5494">
        <f t="shared" si="85"/>
        <v>5</v>
      </c>
      <c r="D5494">
        <v>0</v>
      </c>
      <c r="E5494">
        <v>0</v>
      </c>
      <c r="F5494">
        <v>4.8564621726479101E-2</v>
      </c>
      <c r="G5494">
        <v>0</v>
      </c>
      <c r="H5494">
        <v>0</v>
      </c>
      <c r="I5494">
        <v>4.3050800193986397E-2</v>
      </c>
      <c r="J5494">
        <v>0</v>
      </c>
      <c r="K5494">
        <v>0</v>
      </c>
      <c r="L5494">
        <v>7.9136646459747801</v>
      </c>
      <c r="M5494">
        <v>0</v>
      </c>
      <c r="N5494">
        <v>0</v>
      </c>
      <c r="O5494">
        <v>-0.91072841901066903</v>
      </c>
      <c r="P5494">
        <v>0</v>
      </c>
      <c r="Q5494">
        <v>0</v>
      </c>
      <c r="R5494">
        <v>-0.33449696896217301</v>
      </c>
      <c r="S5494">
        <v>0</v>
      </c>
      <c r="T5494">
        <v>0</v>
      </c>
      <c r="U5494">
        <v>21.418125727449102</v>
      </c>
      <c r="V5494">
        <v>0</v>
      </c>
      <c r="W5494">
        <v>0.23869518607381701</v>
      </c>
      <c r="X5494">
        <v>9.2348223811833208</v>
      </c>
      <c r="Y5494">
        <v>0</v>
      </c>
      <c r="Z5494">
        <v>0</v>
      </c>
    </row>
    <row r="5495" spans="1:26" x14ac:dyDescent="0.15">
      <c r="A5495" t="s">
        <v>10919</v>
      </c>
      <c r="B5495">
        <v>11.9206125827815</v>
      </c>
      <c r="C5495">
        <f t="shared" si="85"/>
        <v>4</v>
      </c>
      <c r="D5495">
        <v>0</v>
      </c>
      <c r="E5495">
        <v>0</v>
      </c>
      <c r="F5495">
        <v>6.3801900374316198E-2</v>
      </c>
      <c r="G5495">
        <v>0</v>
      </c>
      <c r="H5495">
        <v>0</v>
      </c>
      <c r="I5495">
        <v>5.5744889144831597E-2</v>
      </c>
      <c r="J5495">
        <v>0</v>
      </c>
      <c r="K5495">
        <v>0</v>
      </c>
      <c r="L5495">
        <v>11.643269075727</v>
      </c>
      <c r="M5495">
        <v>0</v>
      </c>
      <c r="N5495">
        <v>0</v>
      </c>
      <c r="O5495">
        <v>-0.42820126691621102</v>
      </c>
      <c r="P5495">
        <v>0</v>
      </c>
      <c r="Q5495">
        <v>0</v>
      </c>
      <c r="R5495">
        <v>-0.30648243593435098</v>
      </c>
      <c r="S5495">
        <v>0</v>
      </c>
      <c r="T5495">
        <v>0</v>
      </c>
      <c r="U5495">
        <v>22.2957408580478</v>
      </c>
      <c r="V5495">
        <v>0.25</v>
      </c>
      <c r="W5495">
        <v>0.38861556064073199</v>
      </c>
      <c r="X5495">
        <v>22.269650878203301</v>
      </c>
      <c r="Y5495">
        <v>0</v>
      </c>
      <c r="Z5495">
        <v>4.29065573522057E-2</v>
      </c>
    </row>
    <row r="5496" spans="1:26" x14ac:dyDescent="0.15">
      <c r="A5496" t="s">
        <v>10941</v>
      </c>
      <c r="B5496">
        <v>6.5079739424703904</v>
      </c>
      <c r="C5496">
        <f t="shared" si="85"/>
        <v>5</v>
      </c>
      <c r="D5496">
        <v>0</v>
      </c>
      <c r="E5496">
        <v>0</v>
      </c>
      <c r="F5496">
        <v>3.5672983643542003E-2</v>
      </c>
      <c r="G5496">
        <v>0</v>
      </c>
      <c r="H5496">
        <v>0</v>
      </c>
      <c r="I5496">
        <v>3.4442301184433199E-2</v>
      </c>
      <c r="J5496">
        <v>0</v>
      </c>
      <c r="K5496">
        <v>0</v>
      </c>
      <c r="L5496">
        <v>4.6977727016356496</v>
      </c>
      <c r="M5496">
        <v>0</v>
      </c>
      <c r="N5496">
        <v>0</v>
      </c>
      <c r="O5496">
        <v>-1.1480218838127501</v>
      </c>
      <c r="P5496">
        <v>0</v>
      </c>
      <c r="Q5496">
        <v>0</v>
      </c>
      <c r="R5496">
        <v>-0.48836943034405</v>
      </c>
      <c r="S5496">
        <v>0</v>
      </c>
      <c r="T5496">
        <v>0</v>
      </c>
      <c r="U5496">
        <v>20.539854935138202</v>
      </c>
      <c r="V5496">
        <v>0.2</v>
      </c>
      <c r="W5496">
        <v>0.228255706949268</v>
      </c>
      <c r="X5496">
        <v>20.436014213198</v>
      </c>
      <c r="Y5496">
        <v>0</v>
      </c>
      <c r="Z5496">
        <v>0</v>
      </c>
    </row>
    <row r="5497" spans="1:26" x14ac:dyDescent="0.15">
      <c r="A5497" t="s">
        <v>10959</v>
      </c>
      <c r="B5497">
        <v>8.5713842189225709</v>
      </c>
      <c r="C5497">
        <f t="shared" si="85"/>
        <v>5</v>
      </c>
      <c r="D5497">
        <v>0</v>
      </c>
      <c r="E5497">
        <v>0</v>
      </c>
      <c r="F5497">
        <v>5.4396735795803203E-2</v>
      </c>
      <c r="G5497">
        <v>0</v>
      </c>
      <c r="H5497">
        <v>0</v>
      </c>
      <c r="I5497">
        <v>4.4913118174009101E-2</v>
      </c>
      <c r="J5497">
        <v>0</v>
      </c>
      <c r="K5497">
        <v>0</v>
      </c>
      <c r="L5497">
        <v>8.5136652349981592</v>
      </c>
      <c r="M5497">
        <v>0</v>
      </c>
      <c r="N5497">
        <v>0</v>
      </c>
      <c r="O5497">
        <v>-0.82488955700085898</v>
      </c>
      <c r="P5497">
        <v>0</v>
      </c>
      <c r="Q5497">
        <v>0</v>
      </c>
      <c r="R5497">
        <v>7.5544852129095605E-2</v>
      </c>
      <c r="S5497">
        <v>0</v>
      </c>
      <c r="T5497">
        <v>9.5533194256963907E-3</v>
      </c>
      <c r="U5497">
        <v>21.373577985028799</v>
      </c>
      <c r="V5497">
        <v>0.2</v>
      </c>
      <c r="W5497">
        <v>0.25463247024174701</v>
      </c>
      <c r="X5497">
        <v>10.170341637010701</v>
      </c>
      <c r="Y5497">
        <v>0</v>
      </c>
      <c r="Z5497">
        <v>0</v>
      </c>
    </row>
    <row r="5498" spans="1:26" x14ac:dyDescent="0.15">
      <c r="A5498" t="s">
        <v>10993</v>
      </c>
      <c r="B5498">
        <v>11.968966545381001</v>
      </c>
      <c r="C5498">
        <f t="shared" si="85"/>
        <v>4</v>
      </c>
      <c r="D5498">
        <v>0</v>
      </c>
      <c r="E5498">
        <v>0</v>
      </c>
      <c r="F5498">
        <v>7.8364059025672103E-2</v>
      </c>
      <c r="G5498">
        <v>0</v>
      </c>
      <c r="H5498">
        <v>0</v>
      </c>
      <c r="I5498">
        <v>6.6194562361026901E-2</v>
      </c>
      <c r="J5498">
        <v>0</v>
      </c>
      <c r="K5498">
        <v>4.2792548381262403E-2</v>
      </c>
      <c r="L5498">
        <v>20.890597736001599</v>
      </c>
      <c r="M5498">
        <v>0</v>
      </c>
      <c r="N5498">
        <v>0.164773174598108</v>
      </c>
      <c r="O5498">
        <v>-0.52347796644430999</v>
      </c>
      <c r="P5498">
        <v>0</v>
      </c>
      <c r="Q5498">
        <v>0</v>
      </c>
      <c r="R5498">
        <v>-0.19279118657772401</v>
      </c>
      <c r="S5498">
        <v>0</v>
      </c>
      <c r="T5498">
        <v>0.11745555520091901</v>
      </c>
      <c r="U5498">
        <v>19.8603311097635</v>
      </c>
      <c r="V5498">
        <v>0</v>
      </c>
      <c r="W5498">
        <v>0</v>
      </c>
      <c r="X5498">
        <v>2.7098461693955902</v>
      </c>
      <c r="Y5498">
        <v>0</v>
      </c>
      <c r="Z5498">
        <v>0</v>
      </c>
    </row>
    <row r="5499" spans="1:26" x14ac:dyDescent="0.15">
      <c r="A5499" t="s">
        <v>11005</v>
      </c>
      <c r="B5499">
        <v>19.651300472508598</v>
      </c>
      <c r="C5499">
        <f t="shared" si="85"/>
        <v>3</v>
      </c>
      <c r="D5499">
        <v>0</v>
      </c>
      <c r="E5499">
        <v>9.7288727618014104E-2</v>
      </c>
      <c r="F5499">
        <v>0.11563326890034401</v>
      </c>
      <c r="G5499">
        <v>0</v>
      </c>
      <c r="H5499">
        <v>0.121162845903418</v>
      </c>
      <c r="I5499">
        <v>9.2802298109965597E-2</v>
      </c>
      <c r="J5499">
        <v>0</v>
      </c>
      <c r="K5499">
        <v>0.126314093868692</v>
      </c>
      <c r="L5499">
        <v>31.7330158934708</v>
      </c>
      <c r="M5499">
        <v>0</v>
      </c>
      <c r="N5499">
        <v>0.34797177382890199</v>
      </c>
      <c r="O5499">
        <v>-4.2512886597937897E-3</v>
      </c>
      <c r="P5499">
        <v>0</v>
      </c>
      <c r="Q5499">
        <v>0.155339460119371</v>
      </c>
      <c r="R5499">
        <v>0.26924989261168403</v>
      </c>
      <c r="S5499">
        <v>0</v>
      </c>
      <c r="T5499">
        <v>0.34661105082293397</v>
      </c>
      <c r="U5499">
        <v>17.338125429553301</v>
      </c>
      <c r="V5499">
        <v>0</v>
      </c>
      <c r="W5499">
        <v>0</v>
      </c>
      <c r="X5499">
        <v>10.6114515678694</v>
      </c>
      <c r="Y5499">
        <v>0</v>
      </c>
      <c r="Z5499">
        <v>0</v>
      </c>
    </row>
    <row r="5500" spans="1:26" x14ac:dyDescent="0.15">
      <c r="A5500" t="s">
        <v>11017</v>
      </c>
      <c r="B5500">
        <v>27.778736211740402</v>
      </c>
      <c r="C5500">
        <f t="shared" si="85"/>
        <v>2</v>
      </c>
      <c r="D5500">
        <v>0.25</v>
      </c>
      <c r="E5500">
        <v>0.34502011720117998</v>
      </c>
      <c r="F5500">
        <v>0.14859485435457601</v>
      </c>
      <c r="G5500">
        <v>0</v>
      </c>
      <c r="H5500">
        <v>0.28610473396266101</v>
      </c>
      <c r="I5500">
        <v>0.11851027650451</v>
      </c>
      <c r="J5500">
        <v>0.25</v>
      </c>
      <c r="K5500">
        <v>0.323125442617337</v>
      </c>
      <c r="L5500">
        <v>47.818428064468399</v>
      </c>
      <c r="M5500">
        <v>0.5</v>
      </c>
      <c r="N5500">
        <v>0.65105527755511805</v>
      </c>
      <c r="O5500">
        <v>0.302256986544433</v>
      </c>
      <c r="P5500">
        <v>0.25</v>
      </c>
      <c r="Q5500">
        <v>0.34502011720117998</v>
      </c>
      <c r="R5500">
        <v>0.20604524619251799</v>
      </c>
      <c r="S5500">
        <v>0.25</v>
      </c>
      <c r="T5500">
        <v>0.37951742064017102</v>
      </c>
      <c r="U5500">
        <v>27.187057223125802</v>
      </c>
      <c r="V5500">
        <v>0</v>
      </c>
      <c r="W5500">
        <v>0.22814268037386101</v>
      </c>
      <c r="X5500">
        <v>5.74784607422741</v>
      </c>
      <c r="Y5500">
        <v>0</v>
      </c>
      <c r="Z5500">
        <v>0</v>
      </c>
    </row>
    <row r="5501" spans="1:26" x14ac:dyDescent="0.15">
      <c r="A5501" t="s">
        <v>11035</v>
      </c>
      <c r="B5501">
        <v>15.6607540766858</v>
      </c>
      <c r="C5501">
        <f t="shared" si="85"/>
        <v>3</v>
      </c>
      <c r="D5501">
        <v>0</v>
      </c>
      <c r="E5501">
        <v>0</v>
      </c>
      <c r="F5501">
        <v>7.6644630527398297E-2</v>
      </c>
      <c r="G5501">
        <v>0</v>
      </c>
      <c r="H5501">
        <v>0</v>
      </c>
      <c r="I5501">
        <v>6.1440135154987502E-2</v>
      </c>
      <c r="J5501">
        <v>0</v>
      </c>
      <c r="K5501">
        <v>0</v>
      </c>
      <c r="L5501">
        <v>21.106356838548599</v>
      </c>
      <c r="M5501">
        <v>0</v>
      </c>
      <c r="N5501">
        <v>0.100819589741211</v>
      </c>
      <c r="O5501">
        <v>-0.51587042750110201</v>
      </c>
      <c r="P5501">
        <v>0</v>
      </c>
      <c r="Q5501">
        <v>0</v>
      </c>
      <c r="R5501">
        <v>0.109349933891582</v>
      </c>
      <c r="S5501">
        <v>0</v>
      </c>
      <c r="T5501">
        <v>0</v>
      </c>
      <c r="U5501">
        <v>25.587583370060202</v>
      </c>
      <c r="V5501">
        <v>0</v>
      </c>
      <c r="W5501">
        <v>0.40981690674460503</v>
      </c>
      <c r="X5501">
        <v>26.763891141472001</v>
      </c>
      <c r="Y5501">
        <v>0.25</v>
      </c>
      <c r="Z5501">
        <v>0.28145291611576301</v>
      </c>
    </row>
    <row r="5502" spans="1:26" x14ac:dyDescent="0.15">
      <c r="A5502" t="s">
        <v>11203</v>
      </c>
      <c r="B5502">
        <v>11.6068823841763</v>
      </c>
      <c r="C5502">
        <f t="shared" si="85"/>
        <v>4</v>
      </c>
      <c r="D5502">
        <v>0</v>
      </c>
      <c r="E5502">
        <v>0</v>
      </c>
      <c r="F5502">
        <v>6.2993097039691998E-2</v>
      </c>
      <c r="G5502">
        <v>0</v>
      </c>
      <c r="H5502">
        <v>0</v>
      </c>
      <c r="I5502">
        <v>5.8689101287667599E-2</v>
      </c>
      <c r="J5502">
        <v>0</v>
      </c>
      <c r="K5502">
        <v>0</v>
      </c>
      <c r="L5502">
        <v>14.539141776184801</v>
      </c>
      <c r="M5502">
        <v>0</v>
      </c>
      <c r="N5502">
        <v>0.11581811957212799</v>
      </c>
      <c r="O5502">
        <v>-0.56117496349396001</v>
      </c>
      <c r="P5502">
        <v>0</v>
      </c>
      <c r="Q5502">
        <v>0</v>
      </c>
      <c r="R5502">
        <v>-0.84808243727598598</v>
      </c>
      <c r="S5502">
        <v>0</v>
      </c>
      <c r="T5502">
        <v>0</v>
      </c>
      <c r="U5502">
        <v>28.553710075667102</v>
      </c>
      <c r="V5502">
        <v>0</v>
      </c>
      <c r="W5502">
        <v>0.34978131309955501</v>
      </c>
      <c r="X5502">
        <v>18.250793840435399</v>
      </c>
      <c r="Y5502">
        <v>0</v>
      </c>
      <c r="Z5502">
        <v>7.9770413688542305E-2</v>
      </c>
    </row>
    <row r="5503" spans="1:26" x14ac:dyDescent="0.15">
      <c r="A5503" t="s">
        <v>11349</v>
      </c>
      <c r="B5503">
        <v>12.7671039443906</v>
      </c>
      <c r="C5503">
        <f t="shared" si="85"/>
        <v>4</v>
      </c>
      <c r="D5503">
        <v>0</v>
      </c>
      <c r="E5503">
        <v>0</v>
      </c>
      <c r="F5503">
        <v>5.9972518590365301E-2</v>
      </c>
      <c r="G5503">
        <v>0</v>
      </c>
      <c r="H5503">
        <v>0</v>
      </c>
      <c r="I5503">
        <v>5.2612350468800501E-2</v>
      </c>
      <c r="J5503">
        <v>0</v>
      </c>
      <c r="K5503">
        <v>0</v>
      </c>
      <c r="L5503">
        <v>9.9490244099579694</v>
      </c>
      <c r="M5503">
        <v>0</v>
      </c>
      <c r="N5503">
        <v>0</v>
      </c>
      <c r="O5503">
        <v>-0.98886388619463295</v>
      </c>
      <c r="P5503">
        <v>0</v>
      </c>
      <c r="Q5503">
        <v>0</v>
      </c>
      <c r="R5503">
        <v>-0.484782250242483</v>
      </c>
      <c r="S5503">
        <v>0</v>
      </c>
      <c r="T5503">
        <v>0</v>
      </c>
      <c r="U5503">
        <v>38.250756062075702</v>
      </c>
      <c r="V5503">
        <v>1</v>
      </c>
      <c r="W5503">
        <v>1</v>
      </c>
      <c r="X5503">
        <v>23.738272389266101</v>
      </c>
      <c r="Y5503">
        <v>0</v>
      </c>
      <c r="Z5503">
        <v>0.10688183844674699</v>
      </c>
    </row>
    <row r="5504" spans="1:26" x14ac:dyDescent="0.15">
      <c r="A5504" t="s">
        <v>11515</v>
      </c>
      <c r="B5504">
        <v>8.8718262249553703</v>
      </c>
      <c r="C5504">
        <f t="shared" si="85"/>
        <v>5</v>
      </c>
      <c r="D5504">
        <v>0</v>
      </c>
      <c r="E5504">
        <v>0</v>
      </c>
      <c r="F5504">
        <v>4.8296766514580397E-2</v>
      </c>
      <c r="G5504">
        <v>0</v>
      </c>
      <c r="H5504">
        <v>0</v>
      </c>
      <c r="I5504">
        <v>4.2769490180519697E-2</v>
      </c>
      <c r="J5504">
        <v>0</v>
      </c>
      <c r="K5504">
        <v>0</v>
      </c>
      <c r="L5504">
        <v>9.7632250545526702</v>
      </c>
      <c r="M5504">
        <v>0</v>
      </c>
      <c r="N5504">
        <v>1.2265214713037299E-2</v>
      </c>
      <c r="O5504">
        <v>-0.9208775044634</v>
      </c>
      <c r="P5504">
        <v>0</v>
      </c>
      <c r="Q5504">
        <v>0</v>
      </c>
      <c r="R5504">
        <v>-0.85036659392977598</v>
      </c>
      <c r="S5504">
        <v>0</v>
      </c>
      <c r="T5504">
        <v>0</v>
      </c>
      <c r="U5504">
        <v>26.970398631224</v>
      </c>
      <c r="V5504">
        <v>0.33333333333333298</v>
      </c>
      <c r="W5504">
        <v>0.41311247768299902</v>
      </c>
      <c r="X5504">
        <v>16.949193810751801</v>
      </c>
      <c r="Y5504">
        <v>0</v>
      </c>
      <c r="Z5504">
        <v>0.14730812599839199</v>
      </c>
    </row>
    <row r="5505" spans="1:26" x14ac:dyDescent="0.15">
      <c r="A5505" t="s">
        <v>11561</v>
      </c>
      <c r="B5505">
        <v>10.1543567205361</v>
      </c>
      <c r="C5505">
        <f t="shared" si="85"/>
        <v>4</v>
      </c>
      <c r="D5505">
        <v>0</v>
      </c>
      <c r="E5505">
        <v>0</v>
      </c>
      <c r="F5505">
        <v>5.8198167126527402E-2</v>
      </c>
      <c r="G5505">
        <v>0</v>
      </c>
      <c r="H5505">
        <v>0</v>
      </c>
      <c r="I5505">
        <v>4.8112238864800899E-2</v>
      </c>
      <c r="J5505">
        <v>0</v>
      </c>
      <c r="K5505">
        <v>0</v>
      </c>
      <c r="L5505">
        <v>12.7314213638155</v>
      </c>
      <c r="M5505">
        <v>0</v>
      </c>
      <c r="N5505">
        <v>0</v>
      </c>
      <c r="O5505">
        <v>-0.758169294442255</v>
      </c>
      <c r="P5505">
        <v>0</v>
      </c>
      <c r="Q5505">
        <v>0</v>
      </c>
      <c r="R5505">
        <v>-0.52112780843516004</v>
      </c>
      <c r="S5505">
        <v>0</v>
      </c>
      <c r="T5505">
        <v>0</v>
      </c>
      <c r="U5505">
        <v>23.250902936539202</v>
      </c>
      <c r="V5505">
        <v>0.2</v>
      </c>
      <c r="W5505">
        <v>0.31303134659668502</v>
      </c>
      <c r="X5505">
        <v>16.8076239653134</v>
      </c>
      <c r="Y5505">
        <v>0.2</v>
      </c>
      <c r="Z5505">
        <v>0.18653921955065</v>
      </c>
    </row>
    <row r="5506" spans="1:26" x14ac:dyDescent="0.15">
      <c r="A5506" t="s">
        <v>11567</v>
      </c>
      <c r="B5506">
        <v>12.422280783432299</v>
      </c>
      <c r="C5506">
        <f t="shared" si="85"/>
        <v>4</v>
      </c>
      <c r="D5506">
        <v>0</v>
      </c>
      <c r="E5506">
        <v>0</v>
      </c>
      <c r="F5506">
        <v>7.1015411783592899E-2</v>
      </c>
      <c r="G5506">
        <v>0</v>
      </c>
      <c r="H5506">
        <v>0</v>
      </c>
      <c r="I5506">
        <v>6.4075453523840101E-2</v>
      </c>
      <c r="J5506">
        <v>0</v>
      </c>
      <c r="K5506">
        <v>0</v>
      </c>
      <c r="L5506">
        <v>14.3442650505699</v>
      </c>
      <c r="M5506">
        <v>0</v>
      </c>
      <c r="N5506">
        <v>0</v>
      </c>
      <c r="O5506">
        <v>-0.39991330871728997</v>
      </c>
      <c r="P5506">
        <v>0</v>
      </c>
      <c r="Q5506">
        <v>0</v>
      </c>
      <c r="R5506">
        <v>-0.29247664151549202</v>
      </c>
      <c r="S5506">
        <v>0</v>
      </c>
      <c r="T5506">
        <v>0</v>
      </c>
      <c r="U5506">
        <v>23.962126826135801</v>
      </c>
      <c r="V5506">
        <v>0</v>
      </c>
      <c r="W5506">
        <v>0.29685004773935197</v>
      </c>
      <c r="X5506">
        <v>16.341259913308701</v>
      </c>
      <c r="Y5506">
        <v>0</v>
      </c>
      <c r="Z5506">
        <v>0</v>
      </c>
    </row>
    <row r="5507" spans="1:26" x14ac:dyDescent="0.15">
      <c r="A5507" t="s">
        <v>11573</v>
      </c>
      <c r="B5507">
        <v>13.3393790689534</v>
      </c>
      <c r="C5507">
        <f t="shared" ref="C5507:C5570" si="86">INT(RANK(B5507,B:B)/(6972/5)+1)</f>
        <v>4</v>
      </c>
      <c r="D5507">
        <v>0</v>
      </c>
      <c r="E5507">
        <v>1.7051685917629199E-2</v>
      </c>
      <c r="F5507">
        <v>8.3302181775755504E-2</v>
      </c>
      <c r="G5507">
        <v>0</v>
      </c>
      <c r="H5507">
        <v>1.7051685917629199E-2</v>
      </c>
      <c r="I5507">
        <v>7.0531676583829195E-2</v>
      </c>
      <c r="J5507">
        <v>0</v>
      </c>
      <c r="K5507">
        <v>1.7051685917629199E-2</v>
      </c>
      <c r="L5507">
        <v>27.7296390152841</v>
      </c>
      <c r="M5507">
        <v>0.16666666666666699</v>
      </c>
      <c r="N5507">
        <v>0.19863923020712401</v>
      </c>
      <c r="O5507">
        <v>-0.22187644382219099</v>
      </c>
      <c r="P5507">
        <v>0</v>
      </c>
      <c r="Q5507">
        <v>0</v>
      </c>
      <c r="R5507">
        <v>-0.23701936763504799</v>
      </c>
      <c r="S5507">
        <v>0</v>
      </c>
      <c r="T5507">
        <v>0</v>
      </c>
      <c r="U5507">
        <v>12.181934080037299</v>
      </c>
      <c r="V5507">
        <v>0</v>
      </c>
      <c r="W5507">
        <v>0</v>
      </c>
      <c r="X5507">
        <v>8.8024840742037096</v>
      </c>
      <c r="Y5507">
        <v>0</v>
      </c>
      <c r="Z5507">
        <v>0</v>
      </c>
    </row>
    <row r="5508" spans="1:26" x14ac:dyDescent="0.15">
      <c r="A5508" t="s">
        <v>11577</v>
      </c>
      <c r="B5508">
        <v>18.146529202358401</v>
      </c>
      <c r="C5508">
        <f t="shared" si="86"/>
        <v>3</v>
      </c>
      <c r="D5508">
        <v>0</v>
      </c>
      <c r="E5508">
        <v>0.123664010398674</v>
      </c>
      <c r="F5508">
        <v>0.118972299477139</v>
      </c>
      <c r="G5508">
        <v>0</v>
      </c>
      <c r="H5508">
        <v>0.173156079652909</v>
      </c>
      <c r="I5508">
        <v>8.6149849816442303E-2</v>
      </c>
      <c r="J5508">
        <v>0</v>
      </c>
      <c r="K5508">
        <v>0.12166156296291999</v>
      </c>
      <c r="L5508">
        <v>32.913829903215003</v>
      </c>
      <c r="M5508">
        <v>0.4</v>
      </c>
      <c r="N5508">
        <v>0.35532317276671499</v>
      </c>
      <c r="O5508">
        <v>-0.364998220046724</v>
      </c>
      <c r="P5508">
        <v>0</v>
      </c>
      <c r="Q5508">
        <v>0</v>
      </c>
      <c r="R5508">
        <v>-0.112519746356658</v>
      </c>
      <c r="S5508">
        <v>0</v>
      </c>
      <c r="T5508">
        <v>0.18998717731028</v>
      </c>
      <c r="U5508">
        <v>19.503743130492801</v>
      </c>
      <c r="V5508">
        <v>0</v>
      </c>
      <c r="W5508">
        <v>7.6530086479966702E-2</v>
      </c>
      <c r="X5508">
        <v>10.6392534208477</v>
      </c>
      <c r="Y5508">
        <v>0</v>
      </c>
      <c r="Z5508">
        <v>0</v>
      </c>
    </row>
    <row r="5509" spans="1:26" x14ac:dyDescent="0.15">
      <c r="A5509" t="s">
        <v>11641</v>
      </c>
      <c r="B5509">
        <v>10.7764652808492</v>
      </c>
      <c r="C5509">
        <f t="shared" si="86"/>
        <v>4</v>
      </c>
      <c r="D5509">
        <v>0</v>
      </c>
      <c r="E5509">
        <v>1.58369026280872E-2</v>
      </c>
      <c r="F5509">
        <v>6.8344316674037994E-2</v>
      </c>
      <c r="G5509">
        <v>0</v>
      </c>
      <c r="H5509">
        <v>0</v>
      </c>
      <c r="I5509">
        <v>5.40605926581159E-2</v>
      </c>
      <c r="J5509">
        <v>0</v>
      </c>
      <c r="K5509">
        <v>1.58369026280872E-2</v>
      </c>
      <c r="L5509">
        <v>19.620438080495401</v>
      </c>
      <c r="M5509">
        <v>0</v>
      </c>
      <c r="N5509">
        <v>0.111388184082497</v>
      </c>
      <c r="O5509">
        <v>-0.52617315347191496</v>
      </c>
      <c r="P5509">
        <v>0</v>
      </c>
      <c r="Q5509">
        <v>0</v>
      </c>
      <c r="R5509">
        <v>-0.40582330827067697</v>
      </c>
      <c r="S5509">
        <v>0</v>
      </c>
      <c r="T5509">
        <v>0</v>
      </c>
      <c r="U5509">
        <v>16.272905683326002</v>
      </c>
      <c r="V5509">
        <v>0.2</v>
      </c>
      <c r="W5509">
        <v>0.16264927023441</v>
      </c>
      <c r="X5509">
        <v>9.6446292569659402</v>
      </c>
      <c r="Y5509">
        <v>0</v>
      </c>
      <c r="Z5509">
        <v>0</v>
      </c>
    </row>
    <row r="5510" spans="1:26" x14ac:dyDescent="0.15">
      <c r="A5510" t="s">
        <v>11643</v>
      </c>
      <c r="B5510">
        <v>18.2868849602011</v>
      </c>
      <c r="C5510">
        <f t="shared" si="86"/>
        <v>3</v>
      </c>
      <c r="D5510">
        <v>0</v>
      </c>
      <c r="E5510">
        <v>0.113999294423743</v>
      </c>
      <c r="F5510">
        <v>0.117268202764977</v>
      </c>
      <c r="G5510">
        <v>0</v>
      </c>
      <c r="H5510">
        <v>0.12819989857341299</v>
      </c>
      <c r="I5510">
        <v>8.9493925429409302E-2</v>
      </c>
      <c r="J5510">
        <v>0</v>
      </c>
      <c r="K5510">
        <v>0.113999294423743</v>
      </c>
      <c r="L5510">
        <v>33.656995894428199</v>
      </c>
      <c r="M5510">
        <v>0.16666666666666699</v>
      </c>
      <c r="N5510">
        <v>0.331989063568011</v>
      </c>
      <c r="O5510">
        <v>-0.192234101382488</v>
      </c>
      <c r="P5510">
        <v>0</v>
      </c>
      <c r="Q5510">
        <v>2.1695367450885301E-2</v>
      </c>
      <c r="R5510">
        <v>-7.2367322999581096E-2</v>
      </c>
      <c r="S5510">
        <v>0</v>
      </c>
      <c r="T5510">
        <v>0</v>
      </c>
      <c r="U5510">
        <v>18.3097227482195</v>
      </c>
      <c r="V5510">
        <v>0</v>
      </c>
      <c r="W5510">
        <v>0</v>
      </c>
      <c r="X5510">
        <v>10.0751591118559</v>
      </c>
      <c r="Y5510">
        <v>0</v>
      </c>
      <c r="Z5510">
        <v>0</v>
      </c>
    </row>
    <row r="5511" spans="1:26" x14ac:dyDescent="0.15">
      <c r="A5511" t="s">
        <v>11645</v>
      </c>
      <c r="B5511">
        <v>26.760582736229299</v>
      </c>
      <c r="C5511">
        <f t="shared" si="86"/>
        <v>2</v>
      </c>
      <c r="D5511">
        <v>0</v>
      </c>
      <c r="E5511">
        <v>0.17451092464704099</v>
      </c>
      <c r="F5511">
        <v>0.15078280340349301</v>
      </c>
      <c r="G5511">
        <v>0</v>
      </c>
      <c r="H5511">
        <v>0.107684375515591</v>
      </c>
      <c r="I5511">
        <v>0.122001119570085</v>
      </c>
      <c r="J5511">
        <v>0</v>
      </c>
      <c r="K5511">
        <v>0.23187209795649</v>
      </c>
      <c r="L5511">
        <v>40.197932154052801</v>
      </c>
      <c r="M5511">
        <v>0.2</v>
      </c>
      <c r="N5511">
        <v>0.53330161218092298</v>
      </c>
      <c r="O5511">
        <v>0.23356560680698599</v>
      </c>
      <c r="P5511">
        <v>0</v>
      </c>
      <c r="Q5511">
        <v>0</v>
      </c>
      <c r="R5511">
        <v>0.43164599193909498</v>
      </c>
      <c r="S5511">
        <v>0</v>
      </c>
      <c r="T5511">
        <v>0.30774713036509799</v>
      </c>
      <c r="U5511">
        <v>14.3730432154053</v>
      </c>
      <c r="V5511">
        <v>0</v>
      </c>
      <c r="W5511">
        <v>0</v>
      </c>
      <c r="X5511">
        <v>29.298447939991</v>
      </c>
      <c r="Y5511">
        <v>0</v>
      </c>
      <c r="Z5511">
        <v>0.361946107431588</v>
      </c>
    </row>
    <row r="5512" spans="1:26" x14ac:dyDescent="0.15">
      <c r="A5512" t="s">
        <v>11647</v>
      </c>
      <c r="B5512">
        <v>7.1003891343643302</v>
      </c>
      <c r="C5512">
        <f t="shared" si="86"/>
        <v>5</v>
      </c>
      <c r="D5512">
        <v>0</v>
      </c>
      <c r="E5512">
        <v>0</v>
      </c>
      <c r="F5512">
        <v>4.9932114882506498E-2</v>
      </c>
      <c r="G5512">
        <v>0</v>
      </c>
      <c r="H5512">
        <v>0</v>
      </c>
      <c r="I5512">
        <v>4.55282185177747E-2</v>
      </c>
      <c r="J5512">
        <v>0</v>
      </c>
      <c r="K5512">
        <v>0</v>
      </c>
      <c r="L5512">
        <v>17.332730869652501</v>
      </c>
      <c r="M5512">
        <v>0</v>
      </c>
      <c r="N5512">
        <v>5.4974577435756497E-2</v>
      </c>
      <c r="O5512">
        <v>-0.86426702149025902</v>
      </c>
      <c r="P5512">
        <v>0</v>
      </c>
      <c r="Q5512">
        <v>0</v>
      </c>
      <c r="R5512">
        <v>-0.905107350873669</v>
      </c>
      <c r="S5512">
        <v>0</v>
      </c>
      <c r="T5512">
        <v>0</v>
      </c>
      <c r="U5512">
        <v>15.5434642498494</v>
      </c>
      <c r="V5512">
        <v>0</v>
      </c>
      <c r="W5512">
        <v>6.2363241403367797E-2</v>
      </c>
      <c r="X5512">
        <v>3.71755111468166</v>
      </c>
      <c r="Y5512">
        <v>0</v>
      </c>
      <c r="Z5512">
        <v>0</v>
      </c>
    </row>
    <row r="5513" spans="1:26" x14ac:dyDescent="0.15">
      <c r="A5513" t="s">
        <v>11649</v>
      </c>
      <c r="B5513">
        <v>12.467879683275401</v>
      </c>
      <c r="C5513">
        <f t="shared" si="86"/>
        <v>4</v>
      </c>
      <c r="D5513">
        <v>0</v>
      </c>
      <c r="E5513">
        <v>0</v>
      </c>
      <c r="F5513">
        <v>5.7928157589802999E-2</v>
      </c>
      <c r="G5513">
        <v>0</v>
      </c>
      <c r="H5513">
        <v>0</v>
      </c>
      <c r="I5513">
        <v>4.7001351873310199E-2</v>
      </c>
      <c r="J5513">
        <v>0</v>
      </c>
      <c r="K5513">
        <v>0</v>
      </c>
      <c r="L5513">
        <v>8.6204113557358095</v>
      </c>
      <c r="M5513">
        <v>0</v>
      </c>
      <c r="N5513">
        <v>0</v>
      </c>
      <c r="O5513">
        <v>-0.56881208960988805</v>
      </c>
      <c r="P5513">
        <v>0</v>
      </c>
      <c r="Q5513">
        <v>0</v>
      </c>
      <c r="R5513">
        <v>-0.22716067979915</v>
      </c>
      <c r="S5513">
        <v>0</v>
      </c>
      <c r="T5513">
        <v>0</v>
      </c>
      <c r="U5513">
        <v>36.7889889918888</v>
      </c>
      <c r="V5513">
        <v>0.33333333333333298</v>
      </c>
      <c r="W5513">
        <v>0.66716472525462001</v>
      </c>
      <c r="X5513">
        <v>18.7851048667439</v>
      </c>
      <c r="Y5513">
        <v>0</v>
      </c>
      <c r="Z5513">
        <v>7.5338984773637402E-2</v>
      </c>
    </row>
    <row r="5514" spans="1:26" x14ac:dyDescent="0.15">
      <c r="A5514" t="s">
        <v>11651</v>
      </c>
      <c r="B5514">
        <v>12.800684002869399</v>
      </c>
      <c r="C5514">
        <f t="shared" si="86"/>
        <v>4</v>
      </c>
      <c r="D5514">
        <v>0</v>
      </c>
      <c r="E5514">
        <v>0</v>
      </c>
      <c r="F5514">
        <v>8.2245785509325695E-2</v>
      </c>
      <c r="G5514">
        <v>0</v>
      </c>
      <c r="H5514">
        <v>0</v>
      </c>
      <c r="I5514">
        <v>6.6053174318507907E-2</v>
      </c>
      <c r="J5514">
        <v>0</v>
      </c>
      <c r="K5514">
        <v>0</v>
      </c>
      <c r="L5514">
        <v>21.832351685796301</v>
      </c>
      <c r="M5514">
        <v>0</v>
      </c>
      <c r="N5514">
        <v>5.8099090085328098E-2</v>
      </c>
      <c r="O5514">
        <v>-4.9115136298421798E-2</v>
      </c>
      <c r="P5514">
        <v>0</v>
      </c>
      <c r="Q5514">
        <v>4.7519444234689998E-2</v>
      </c>
      <c r="R5514">
        <v>-0.52134316714490703</v>
      </c>
      <c r="S5514">
        <v>0</v>
      </c>
      <c r="T5514">
        <v>0</v>
      </c>
      <c r="U5514">
        <v>16.271555685078901</v>
      </c>
      <c r="V5514">
        <v>0</v>
      </c>
      <c r="W5514">
        <v>0</v>
      </c>
      <c r="X5514">
        <v>9.9760928981348602</v>
      </c>
      <c r="Y5514">
        <v>0</v>
      </c>
      <c r="Z5514">
        <v>8.1023937174356207E-3</v>
      </c>
    </row>
    <row r="5515" spans="1:26" x14ac:dyDescent="0.15">
      <c r="A5515" t="s">
        <v>11653</v>
      </c>
      <c r="B5515">
        <v>18.912244646006599</v>
      </c>
      <c r="C5515">
        <f t="shared" si="86"/>
        <v>3</v>
      </c>
      <c r="D5515">
        <v>0</v>
      </c>
      <c r="E5515">
        <v>0.120611051438119</v>
      </c>
      <c r="F5515">
        <v>0.12112925170067999</v>
      </c>
      <c r="G5515">
        <v>0</v>
      </c>
      <c r="H5515">
        <v>0.147249075068624</v>
      </c>
      <c r="I5515">
        <v>9.2414084152179402E-2</v>
      </c>
      <c r="J5515">
        <v>0</v>
      </c>
      <c r="K5515">
        <v>0.147249075068624</v>
      </c>
      <c r="L5515">
        <v>28.418680020156199</v>
      </c>
      <c r="M5515">
        <v>0</v>
      </c>
      <c r="N5515">
        <v>0.29509985280661999</v>
      </c>
      <c r="O5515">
        <v>-0.168268707482993</v>
      </c>
      <c r="P5515">
        <v>0</v>
      </c>
      <c r="Q5515">
        <v>0</v>
      </c>
      <c r="R5515">
        <v>0.26670332577475397</v>
      </c>
      <c r="S5515">
        <v>0</v>
      </c>
      <c r="T5515">
        <v>0.26885567092334001</v>
      </c>
      <c r="U5515">
        <v>16.865137692113901</v>
      </c>
      <c r="V5515">
        <v>0</v>
      </c>
      <c r="W5515">
        <v>0</v>
      </c>
      <c r="X5515">
        <v>14.044418115394301</v>
      </c>
      <c r="Y5515">
        <v>0</v>
      </c>
      <c r="Z5515">
        <v>0</v>
      </c>
    </row>
    <row r="5516" spans="1:26" x14ac:dyDescent="0.15">
      <c r="A5516" t="s">
        <v>11655</v>
      </c>
      <c r="B5516">
        <v>11.0404640522876</v>
      </c>
      <c r="C5516">
        <f t="shared" si="86"/>
        <v>4</v>
      </c>
      <c r="D5516">
        <v>0</v>
      </c>
      <c r="E5516">
        <v>0</v>
      </c>
      <c r="F5516">
        <v>6.2695231178891295E-2</v>
      </c>
      <c r="G5516">
        <v>0</v>
      </c>
      <c r="H5516">
        <v>0</v>
      </c>
      <c r="I5516">
        <v>5.6070200919874101E-2</v>
      </c>
      <c r="J5516">
        <v>0</v>
      </c>
      <c r="K5516">
        <v>0</v>
      </c>
      <c r="L5516">
        <v>13.247050351004599</v>
      </c>
      <c r="M5516">
        <v>0</v>
      </c>
      <c r="N5516">
        <v>0</v>
      </c>
      <c r="O5516">
        <v>-0.22574993948196601</v>
      </c>
      <c r="P5516">
        <v>0</v>
      </c>
      <c r="Q5516">
        <v>0</v>
      </c>
      <c r="R5516">
        <v>-0.32661014282256101</v>
      </c>
      <c r="S5516">
        <v>0</v>
      </c>
      <c r="T5516">
        <v>5.1274382397533402E-2</v>
      </c>
      <c r="U5516">
        <v>22.2024045025418</v>
      </c>
      <c r="V5516">
        <v>0</v>
      </c>
      <c r="W5516">
        <v>0.16667558511383801</v>
      </c>
      <c r="X5516">
        <v>11.8119218106996</v>
      </c>
      <c r="Y5516">
        <v>0</v>
      </c>
      <c r="Z5516">
        <v>8.1700938985080698E-2</v>
      </c>
    </row>
    <row r="5517" spans="1:26" x14ac:dyDescent="0.15">
      <c r="A5517" t="s">
        <v>11657</v>
      </c>
      <c r="B5517">
        <v>43.654699877300601</v>
      </c>
      <c r="C5517">
        <f t="shared" si="86"/>
        <v>1</v>
      </c>
      <c r="D5517">
        <v>0.4</v>
      </c>
      <c r="E5517">
        <v>0.72203745560219601</v>
      </c>
      <c r="F5517">
        <v>0.26370233128834403</v>
      </c>
      <c r="G5517">
        <v>0.4</v>
      </c>
      <c r="H5517">
        <v>0.72976751695188902</v>
      </c>
      <c r="I5517">
        <v>0.189143067484663</v>
      </c>
      <c r="J5517">
        <v>0.4</v>
      </c>
      <c r="K5517">
        <v>0.70322957701000999</v>
      </c>
      <c r="L5517">
        <v>59.780017177914097</v>
      </c>
      <c r="M5517">
        <v>0.6</v>
      </c>
      <c r="N5517">
        <v>0.92530061349693205</v>
      </c>
      <c r="O5517">
        <v>0.86927116564417195</v>
      </c>
      <c r="P5517">
        <v>0.4</v>
      </c>
      <c r="Q5517">
        <v>0.46479173393606699</v>
      </c>
      <c r="R5517">
        <v>0.83279165644171804</v>
      </c>
      <c r="S5517">
        <v>0.2</v>
      </c>
      <c r="T5517">
        <v>0.62839715854052303</v>
      </c>
      <c r="U5517">
        <v>21.094077791410999</v>
      </c>
      <c r="V5517">
        <v>0</v>
      </c>
      <c r="W5517">
        <v>4.1959315466580598E-2</v>
      </c>
      <c r="X5517">
        <v>17.713358036809801</v>
      </c>
      <c r="Y5517">
        <v>0</v>
      </c>
      <c r="Z5517">
        <v>0.11336971262512099</v>
      </c>
    </row>
    <row r="5518" spans="1:26" x14ac:dyDescent="0.15">
      <c r="A5518" t="s">
        <v>11659</v>
      </c>
      <c r="B5518">
        <v>31.315538971807602</v>
      </c>
      <c r="C5518">
        <f t="shared" si="86"/>
        <v>2</v>
      </c>
      <c r="D5518">
        <v>0</v>
      </c>
      <c r="E5518">
        <v>0.35940036658811197</v>
      </c>
      <c r="F5518">
        <v>0.16207418463239401</v>
      </c>
      <c r="G5518">
        <v>0</v>
      </c>
      <c r="H5518">
        <v>0.131866980885048</v>
      </c>
      <c r="I5518">
        <v>0.116247097844113</v>
      </c>
      <c r="J5518">
        <v>0</v>
      </c>
      <c r="K5518">
        <v>0.10733467167088501</v>
      </c>
      <c r="L5518">
        <v>35.638923051409598</v>
      </c>
      <c r="M5518">
        <v>0</v>
      </c>
      <c r="N5518">
        <v>0.48378138547030902</v>
      </c>
      <c r="O5518">
        <v>0.56085538971807603</v>
      </c>
      <c r="P5518">
        <v>0</v>
      </c>
      <c r="Q5518">
        <v>0.40079601990049701</v>
      </c>
      <c r="R5518">
        <v>1.05174980652294</v>
      </c>
      <c r="S5518">
        <v>0.5</v>
      </c>
      <c r="T5518">
        <v>0.77311890838206598</v>
      </c>
      <c r="U5518">
        <v>16.553176229961299</v>
      </c>
      <c r="V5518">
        <v>0</v>
      </c>
      <c r="W5518">
        <v>0</v>
      </c>
      <c r="X5518">
        <v>40.081063792150402</v>
      </c>
      <c r="Y5518">
        <v>0.25</v>
      </c>
      <c r="Z5518">
        <v>0.81033574815978604</v>
      </c>
    </row>
    <row r="5519" spans="1:26" x14ac:dyDescent="0.15">
      <c r="A5519" t="s">
        <v>11661</v>
      </c>
      <c r="B5519">
        <v>21.955754096931699</v>
      </c>
      <c r="C5519">
        <f t="shared" si="86"/>
        <v>2</v>
      </c>
      <c r="D5519">
        <v>0.16666666666666699</v>
      </c>
      <c r="E5519">
        <v>0.22584507817661301</v>
      </c>
      <c r="F5519">
        <v>0.12578207810320799</v>
      </c>
      <c r="G5519">
        <v>0.16666666666666699</v>
      </c>
      <c r="H5519">
        <v>0.20569533142479601</v>
      </c>
      <c r="I5519">
        <v>0.109301778242678</v>
      </c>
      <c r="J5519">
        <v>0.16666666666666699</v>
      </c>
      <c r="K5519">
        <v>0.24599482492843</v>
      </c>
      <c r="L5519">
        <v>15.8640312064156</v>
      </c>
      <c r="M5519">
        <v>0</v>
      </c>
      <c r="N5519">
        <v>2.38578598693386E-2</v>
      </c>
      <c r="O5519">
        <v>0.244728469316597</v>
      </c>
      <c r="P5519">
        <v>0.16666666666666699</v>
      </c>
      <c r="Q5519">
        <v>0.30644406518388001</v>
      </c>
      <c r="R5519">
        <v>0.34912979428172902</v>
      </c>
      <c r="S5519">
        <v>0.16666666666666699</v>
      </c>
      <c r="T5519">
        <v>0.32659381193569698</v>
      </c>
      <c r="U5519">
        <v>22.031733873779601</v>
      </c>
      <c r="V5519">
        <v>0.16666666666666699</v>
      </c>
      <c r="W5519">
        <v>0.23940555494384499</v>
      </c>
      <c r="X5519">
        <v>16.0981966527197</v>
      </c>
      <c r="Y5519">
        <v>0</v>
      </c>
      <c r="Z5519">
        <v>0</v>
      </c>
    </row>
    <row r="5520" spans="1:26" x14ac:dyDescent="0.15">
      <c r="A5520" t="s">
        <v>11663</v>
      </c>
      <c r="B5520">
        <v>8.9620424362692699</v>
      </c>
      <c r="C5520">
        <f t="shared" si="86"/>
        <v>5</v>
      </c>
      <c r="D5520">
        <v>0</v>
      </c>
      <c r="E5520">
        <v>0</v>
      </c>
      <c r="F5520">
        <v>5.7514730575484702E-2</v>
      </c>
      <c r="G5520">
        <v>0</v>
      </c>
      <c r="H5520">
        <v>0</v>
      </c>
      <c r="I5520">
        <v>5.5469546634101703E-2</v>
      </c>
      <c r="J5520">
        <v>0</v>
      </c>
      <c r="K5520">
        <v>0</v>
      </c>
      <c r="L5520">
        <v>19.632462830102298</v>
      </c>
      <c r="M5520">
        <v>0</v>
      </c>
      <c r="N5520">
        <v>0</v>
      </c>
      <c r="O5520">
        <v>-0.21625996031140299</v>
      </c>
      <c r="P5520">
        <v>0</v>
      </c>
      <c r="Q5520">
        <v>0</v>
      </c>
      <c r="R5520">
        <v>-0.53677056937872103</v>
      </c>
      <c r="S5520">
        <v>0</v>
      </c>
      <c r="T5520">
        <v>0</v>
      </c>
      <c r="U5520">
        <v>9.0255452602656092</v>
      </c>
      <c r="V5520">
        <v>0</v>
      </c>
      <c r="W5520">
        <v>0</v>
      </c>
      <c r="X5520">
        <v>6.5745675469393996</v>
      </c>
      <c r="Y5520">
        <v>0</v>
      </c>
      <c r="Z5520">
        <v>0</v>
      </c>
    </row>
    <row r="5521" spans="1:26" x14ac:dyDescent="0.15">
      <c r="A5521" t="s">
        <v>11665</v>
      </c>
      <c r="B5521">
        <v>28.2485549048316</v>
      </c>
      <c r="C5521">
        <f t="shared" si="86"/>
        <v>2</v>
      </c>
      <c r="D5521">
        <v>0.25</v>
      </c>
      <c r="E5521">
        <v>0.30094502861706401</v>
      </c>
      <c r="F5521">
        <v>0.16869692532942901</v>
      </c>
      <c r="G5521">
        <v>0.25</v>
      </c>
      <c r="H5521">
        <v>0.30094502861706401</v>
      </c>
      <c r="I5521">
        <v>0.131508052708638</v>
      </c>
      <c r="J5521">
        <v>0.25</v>
      </c>
      <c r="K5521">
        <v>0.30094502861706401</v>
      </c>
      <c r="L5521">
        <v>32.9750504458938</v>
      </c>
      <c r="M5521">
        <v>0.25</v>
      </c>
      <c r="N5521">
        <v>0.30094502861706401</v>
      </c>
      <c r="O5521">
        <v>0.45869799015040602</v>
      </c>
      <c r="P5521">
        <v>0.25</v>
      </c>
      <c r="Q5521">
        <v>0.30094502861706401</v>
      </c>
      <c r="R5521">
        <v>0.13798096632503701</v>
      </c>
      <c r="S5521">
        <v>0</v>
      </c>
      <c r="T5521">
        <v>0.12964895934765699</v>
      </c>
      <c r="U5521">
        <v>26.527767869026999</v>
      </c>
      <c r="V5521">
        <v>0.25</v>
      </c>
      <c r="W5521">
        <v>0.32505061402341201</v>
      </c>
      <c r="X5521">
        <v>14.976615333422099</v>
      </c>
      <c r="Y5521">
        <v>0</v>
      </c>
      <c r="Z5521">
        <v>0</v>
      </c>
    </row>
    <row r="5522" spans="1:26" x14ac:dyDescent="0.15">
      <c r="A5522" t="s">
        <v>11667</v>
      </c>
      <c r="B5522">
        <v>7.87596911461908</v>
      </c>
      <c r="C5522">
        <f t="shared" si="86"/>
        <v>5</v>
      </c>
      <c r="D5522">
        <v>0</v>
      </c>
      <c r="E5522">
        <v>0</v>
      </c>
      <c r="F5522">
        <v>4.30763212079616E-2</v>
      </c>
      <c r="G5522">
        <v>0</v>
      </c>
      <c r="H5522">
        <v>0</v>
      </c>
      <c r="I5522">
        <v>5.4934660260809898E-2</v>
      </c>
      <c r="J5522">
        <v>0</v>
      </c>
      <c r="K5522">
        <v>0</v>
      </c>
      <c r="L5522">
        <v>10.3329832532601</v>
      </c>
      <c r="M5522">
        <v>0</v>
      </c>
      <c r="N5522">
        <v>0</v>
      </c>
      <c r="O5522">
        <v>-0.38625010295126999</v>
      </c>
      <c r="P5522">
        <v>0</v>
      </c>
      <c r="Q5522">
        <v>0</v>
      </c>
      <c r="R5522">
        <v>-0.78265147563486603</v>
      </c>
      <c r="S5522">
        <v>0</v>
      </c>
      <c r="T5522">
        <v>0</v>
      </c>
      <c r="U5522">
        <v>21.4229229924502</v>
      </c>
      <c r="V5522">
        <v>0</v>
      </c>
      <c r="W5522">
        <v>9.5401509951955898E-3</v>
      </c>
      <c r="X5522">
        <v>4.3022868908716498</v>
      </c>
      <c r="Y5522">
        <v>0</v>
      </c>
      <c r="Z5522">
        <v>0</v>
      </c>
    </row>
    <row r="5523" spans="1:26" x14ac:dyDescent="0.15">
      <c r="A5523" t="s">
        <v>15228</v>
      </c>
      <c r="B5523">
        <v>13.8805139119463</v>
      </c>
      <c r="C5523">
        <f t="shared" si="86"/>
        <v>4</v>
      </c>
      <c r="D5523">
        <v>0</v>
      </c>
      <c r="E5523">
        <v>0</v>
      </c>
      <c r="F5523">
        <v>8.8239059698519196E-2</v>
      </c>
      <c r="G5523">
        <v>0</v>
      </c>
      <c r="H5523">
        <v>0</v>
      </c>
      <c r="I5523">
        <v>7.1473338203067893E-2</v>
      </c>
      <c r="J5523">
        <v>0</v>
      </c>
      <c r="K5523">
        <v>5.7971976890895697E-3</v>
      </c>
      <c r="L5523">
        <v>19.9988956105983</v>
      </c>
      <c r="M5523">
        <v>0</v>
      </c>
      <c r="N5523">
        <v>8.7613806746096895E-2</v>
      </c>
      <c r="O5523">
        <v>-0.164467029683246</v>
      </c>
      <c r="P5523">
        <v>0</v>
      </c>
      <c r="Q5523">
        <v>0</v>
      </c>
      <c r="R5523">
        <v>-0.24168855833720701</v>
      </c>
      <c r="S5523">
        <v>0</v>
      </c>
      <c r="T5523">
        <v>0</v>
      </c>
      <c r="U5523">
        <v>16.164838568297998</v>
      </c>
      <c r="V5523">
        <v>0</v>
      </c>
      <c r="W5523">
        <v>6.1440963788047698E-2</v>
      </c>
      <c r="X5523">
        <v>14.4435443256524</v>
      </c>
      <c r="Y5523">
        <v>0</v>
      </c>
      <c r="Z5523">
        <v>4.7413506872966303E-3</v>
      </c>
    </row>
    <row r="5524" spans="1:26" x14ac:dyDescent="0.15">
      <c r="A5524" t="s">
        <v>11669</v>
      </c>
      <c r="B5524">
        <v>14.6384128013534</v>
      </c>
      <c r="C5524">
        <f t="shared" si="86"/>
        <v>4</v>
      </c>
      <c r="D5524">
        <v>0</v>
      </c>
      <c r="E5524">
        <v>0</v>
      </c>
      <c r="F5524">
        <v>6.1079233046665703E-2</v>
      </c>
      <c r="G5524">
        <v>0</v>
      </c>
      <c r="H5524">
        <v>0</v>
      </c>
      <c r="I5524">
        <v>5.3296630480755697E-2</v>
      </c>
      <c r="J5524">
        <v>0</v>
      </c>
      <c r="K5524">
        <v>0</v>
      </c>
      <c r="L5524">
        <v>22.348284082898601</v>
      </c>
      <c r="M5524">
        <v>0</v>
      </c>
      <c r="N5524">
        <v>0</v>
      </c>
      <c r="O5524">
        <v>-1.0161003806569899E-2</v>
      </c>
      <c r="P5524">
        <v>0</v>
      </c>
      <c r="Q5524">
        <v>0</v>
      </c>
      <c r="R5524">
        <v>0.118192161285775</v>
      </c>
      <c r="S5524">
        <v>0</v>
      </c>
      <c r="T5524">
        <v>0.12476533572758899</v>
      </c>
      <c r="U5524">
        <v>26.784862399548899</v>
      </c>
      <c r="V5524">
        <v>0.25</v>
      </c>
      <c r="W5524">
        <v>0.398561962498238</v>
      </c>
      <c r="X5524">
        <v>15.5544029324686</v>
      </c>
      <c r="Y5524">
        <v>0</v>
      </c>
      <c r="Z5524">
        <v>0</v>
      </c>
    </row>
    <row r="5525" spans="1:26" x14ac:dyDescent="0.15">
      <c r="A5525" t="s">
        <v>11671</v>
      </c>
      <c r="B5525">
        <v>10.7476927949327</v>
      </c>
      <c r="C5525">
        <f t="shared" si="86"/>
        <v>4</v>
      </c>
      <c r="D5525">
        <v>0</v>
      </c>
      <c r="E5525">
        <v>0</v>
      </c>
      <c r="F5525">
        <v>5.8313697545526497E-2</v>
      </c>
      <c r="G5525">
        <v>0</v>
      </c>
      <c r="H5525">
        <v>0</v>
      </c>
      <c r="I5525">
        <v>4.6943626286619203E-2</v>
      </c>
      <c r="J5525">
        <v>0</v>
      </c>
      <c r="K5525">
        <v>0</v>
      </c>
      <c r="L5525">
        <v>16.791460174188401</v>
      </c>
      <c r="M5525">
        <v>0</v>
      </c>
      <c r="N5525">
        <v>0</v>
      </c>
      <c r="O5525">
        <v>-7.7957719714964402E-2</v>
      </c>
      <c r="P5525">
        <v>0</v>
      </c>
      <c r="Q5525">
        <v>0</v>
      </c>
      <c r="R5525">
        <v>-0.75412557403008695</v>
      </c>
      <c r="S5525">
        <v>0</v>
      </c>
      <c r="T5525">
        <v>0</v>
      </c>
      <c r="U5525">
        <v>23.268862866191601</v>
      </c>
      <c r="V5525">
        <v>0</v>
      </c>
      <c r="W5525">
        <v>0.32804808934450103</v>
      </c>
      <c r="X5525">
        <v>10.937447189232</v>
      </c>
      <c r="Y5525">
        <v>0</v>
      </c>
      <c r="Z5525">
        <v>0</v>
      </c>
    </row>
    <row r="5526" spans="1:26" x14ac:dyDescent="0.15">
      <c r="A5526" t="s">
        <v>11673</v>
      </c>
      <c r="B5526">
        <v>16.381565045540501</v>
      </c>
      <c r="C5526">
        <f t="shared" si="86"/>
        <v>3</v>
      </c>
      <c r="D5526">
        <v>0</v>
      </c>
      <c r="E5526">
        <v>9.5111296026627795E-2</v>
      </c>
      <c r="F5526">
        <v>8.42251245918543E-2</v>
      </c>
      <c r="G5526">
        <v>0</v>
      </c>
      <c r="H5526">
        <v>0</v>
      </c>
      <c r="I5526">
        <v>8.1303832273586493E-2</v>
      </c>
      <c r="J5526">
        <v>0</v>
      </c>
      <c r="K5526">
        <v>5.4670272519242703E-2</v>
      </c>
      <c r="L5526">
        <v>23.220877470355699</v>
      </c>
      <c r="M5526">
        <v>0</v>
      </c>
      <c r="N5526">
        <v>0.108591637195756</v>
      </c>
      <c r="O5526">
        <v>0.134420347138684</v>
      </c>
      <c r="P5526">
        <v>0</v>
      </c>
      <c r="Q5526">
        <v>0.135552319534013</v>
      </c>
      <c r="R5526">
        <v>-5.39994844474996E-2</v>
      </c>
      <c r="S5526">
        <v>0</v>
      </c>
      <c r="T5526">
        <v>0.229914707717911</v>
      </c>
      <c r="U5526">
        <v>18.547942429970799</v>
      </c>
      <c r="V5526">
        <v>0</v>
      </c>
      <c r="W5526">
        <v>0</v>
      </c>
      <c r="X5526">
        <v>14.018817322564001</v>
      </c>
      <c r="Y5526">
        <v>0</v>
      </c>
      <c r="Z5526">
        <v>0</v>
      </c>
    </row>
    <row r="5527" spans="1:26" x14ac:dyDescent="0.15">
      <c r="A5527" t="s">
        <v>11675</v>
      </c>
      <c r="B5527">
        <v>34.916183370365999</v>
      </c>
      <c r="C5527">
        <f t="shared" si="86"/>
        <v>1</v>
      </c>
      <c r="D5527">
        <v>0</v>
      </c>
      <c r="E5527">
        <v>0.55840498802848504</v>
      </c>
      <c r="F5527">
        <v>0.20819880715705799</v>
      </c>
      <c r="G5527">
        <v>0.2</v>
      </c>
      <c r="H5527">
        <v>0.54313007404489499</v>
      </c>
      <c r="I5527">
        <v>0.13703321248976699</v>
      </c>
      <c r="J5527">
        <v>0</v>
      </c>
      <c r="K5527">
        <v>0.41952926404421798</v>
      </c>
      <c r="L5527">
        <v>45.215490118114801</v>
      </c>
      <c r="M5527">
        <v>0.6</v>
      </c>
      <c r="N5527">
        <v>0.67450805999913799</v>
      </c>
      <c r="O5527">
        <v>0.54777254122324903</v>
      </c>
      <c r="P5527">
        <v>0</v>
      </c>
      <c r="Q5527">
        <v>0.36319236285075901</v>
      </c>
      <c r="R5527">
        <v>0.94491825517483297</v>
      </c>
      <c r="S5527">
        <v>0.6</v>
      </c>
      <c r="T5527">
        <v>0.75827696360536501</v>
      </c>
      <c r="U5527">
        <v>29.2389121740147</v>
      </c>
      <c r="V5527">
        <v>0</v>
      </c>
      <c r="W5527">
        <v>0.38421329607494298</v>
      </c>
      <c r="X5527">
        <v>14.947862940007001</v>
      </c>
      <c r="Y5527">
        <v>0</v>
      </c>
      <c r="Z5527">
        <v>0</v>
      </c>
    </row>
    <row r="5528" spans="1:26" x14ac:dyDescent="0.15">
      <c r="A5528" t="s">
        <v>11677</v>
      </c>
      <c r="B5528">
        <v>32.558461896798903</v>
      </c>
      <c r="C5528">
        <f t="shared" si="86"/>
        <v>1</v>
      </c>
      <c r="D5528">
        <v>0.2</v>
      </c>
      <c r="E5528">
        <v>0.55336711343576295</v>
      </c>
      <c r="F5528">
        <v>0.183066650740564</v>
      </c>
      <c r="G5528">
        <v>0</v>
      </c>
      <c r="H5528">
        <v>0.46541824879925597</v>
      </c>
      <c r="I5528">
        <v>0.12934400382226499</v>
      </c>
      <c r="J5528">
        <v>0</v>
      </c>
      <c r="K5528">
        <v>0.35865447481580198</v>
      </c>
      <c r="L5528">
        <v>38.863623506927901</v>
      </c>
      <c r="M5528">
        <v>0.2</v>
      </c>
      <c r="N5528">
        <v>0.63452485729373598</v>
      </c>
      <c r="O5528">
        <v>0.53684627329192502</v>
      </c>
      <c r="P5528">
        <v>0</v>
      </c>
      <c r="Q5528">
        <v>0.35670813740035701</v>
      </c>
      <c r="R5528">
        <v>0.96142009077878599</v>
      </c>
      <c r="S5528">
        <v>0.4</v>
      </c>
      <c r="T5528">
        <v>0.562781326225262</v>
      </c>
      <c r="U5528">
        <v>31.640004180601998</v>
      </c>
      <c r="V5528">
        <v>0.2</v>
      </c>
      <c r="W5528">
        <v>0.57859783237357598</v>
      </c>
      <c r="X5528">
        <v>13.1759974916388</v>
      </c>
      <c r="Y5528">
        <v>0</v>
      </c>
      <c r="Z5528">
        <v>0</v>
      </c>
    </row>
    <row r="5529" spans="1:26" x14ac:dyDescent="0.15">
      <c r="A5529" t="s">
        <v>11679</v>
      </c>
      <c r="B5529">
        <v>18.2237711681856</v>
      </c>
      <c r="C5529">
        <f t="shared" si="86"/>
        <v>3</v>
      </c>
      <c r="D5529">
        <v>0</v>
      </c>
      <c r="E5529">
        <v>2.36201107574238E-2</v>
      </c>
      <c r="F5529">
        <v>9.3700579950290006E-2</v>
      </c>
      <c r="G5529">
        <v>0</v>
      </c>
      <c r="H5529">
        <v>1.2129246064622999E-2</v>
      </c>
      <c r="I5529">
        <v>8.7681690140845106E-2</v>
      </c>
      <c r="J5529">
        <v>0</v>
      </c>
      <c r="K5529">
        <v>0.104056163607029</v>
      </c>
      <c r="L5529">
        <v>17.072454349627201</v>
      </c>
      <c r="M5529">
        <v>0</v>
      </c>
      <c r="N5529">
        <v>0</v>
      </c>
      <c r="O5529">
        <v>0.239091963545982</v>
      </c>
      <c r="P5529">
        <v>0</v>
      </c>
      <c r="Q5529">
        <v>0.13852875768543099</v>
      </c>
      <c r="R5529">
        <v>0.66656039768019903</v>
      </c>
      <c r="S5529">
        <v>0</v>
      </c>
      <c r="T5529">
        <v>0.41852396110408602</v>
      </c>
      <c r="U5529">
        <v>18.2201801159901</v>
      </c>
      <c r="V5529">
        <v>0</v>
      </c>
      <c r="W5529">
        <v>0</v>
      </c>
      <c r="X5529">
        <v>15.621339353769701</v>
      </c>
      <c r="Y5529">
        <v>0</v>
      </c>
      <c r="Z5529">
        <v>0</v>
      </c>
    </row>
    <row r="5530" spans="1:26" x14ac:dyDescent="0.15">
      <c r="A5530" t="s">
        <v>11681</v>
      </c>
      <c r="B5530">
        <v>38.998549810011603</v>
      </c>
      <c r="C5530">
        <f t="shared" si="86"/>
        <v>1</v>
      </c>
      <c r="D5530">
        <v>0.25</v>
      </c>
      <c r="E5530">
        <v>0.62768657559974605</v>
      </c>
      <c r="F5530">
        <v>0.22528630431191099</v>
      </c>
      <c r="G5530">
        <v>0.25</v>
      </c>
      <c r="H5530">
        <v>0.54188658081681995</v>
      </c>
      <c r="I5530">
        <v>0.15938146373699</v>
      </c>
      <c r="J5530">
        <v>0</v>
      </c>
      <c r="K5530">
        <v>0.56849365690784004</v>
      </c>
      <c r="L5530">
        <v>46.996741450520403</v>
      </c>
      <c r="M5530">
        <v>0.25</v>
      </c>
      <c r="N5530">
        <v>0.79433295364629997</v>
      </c>
      <c r="O5530">
        <v>0.78903122418635396</v>
      </c>
      <c r="P5530">
        <v>0</v>
      </c>
      <c r="Q5530">
        <v>0.55283461006721302</v>
      </c>
      <c r="R5530">
        <v>0.97470196596728897</v>
      </c>
      <c r="S5530">
        <v>0.5</v>
      </c>
      <c r="T5530">
        <v>0.78263931760675398</v>
      </c>
      <c r="U5530">
        <v>31.521748719643099</v>
      </c>
      <c r="V5530">
        <v>0</v>
      </c>
      <c r="W5530">
        <v>0.53970671350439503</v>
      </c>
      <c r="X5530">
        <v>14.549580373368601</v>
      </c>
      <c r="Y5530">
        <v>0</v>
      </c>
      <c r="Z5530">
        <v>0</v>
      </c>
    </row>
    <row r="5531" spans="1:26" x14ac:dyDescent="0.15">
      <c r="A5531" t="s">
        <v>11683</v>
      </c>
      <c r="B5531">
        <v>16.409945062240698</v>
      </c>
      <c r="C5531">
        <f t="shared" si="86"/>
        <v>3</v>
      </c>
      <c r="D5531">
        <v>0</v>
      </c>
      <c r="E5531">
        <v>1.52946058091286E-2</v>
      </c>
      <c r="F5531">
        <v>7.0562655601659793E-2</v>
      </c>
      <c r="G5531">
        <v>0</v>
      </c>
      <c r="H5531">
        <v>0</v>
      </c>
      <c r="I5531">
        <v>6.4393858921161798E-2</v>
      </c>
      <c r="J5531">
        <v>0</v>
      </c>
      <c r="K5531">
        <v>0</v>
      </c>
      <c r="L5531">
        <v>15.8829566804979</v>
      </c>
      <c r="M5531">
        <v>0</v>
      </c>
      <c r="N5531">
        <v>0</v>
      </c>
      <c r="O5531">
        <v>0.30141726141078801</v>
      </c>
      <c r="P5531">
        <v>0</v>
      </c>
      <c r="Q5531">
        <v>0.13121161825726099</v>
      </c>
      <c r="R5531">
        <v>0.216696265560166</v>
      </c>
      <c r="S5531">
        <v>0</v>
      </c>
      <c r="T5531">
        <v>0.26161825726141102</v>
      </c>
      <c r="U5531">
        <v>23.3501143568465</v>
      </c>
      <c r="V5531">
        <v>0</v>
      </c>
      <c r="W5531">
        <v>0.11864380869185399</v>
      </c>
      <c r="X5531">
        <v>23.527831203319501</v>
      </c>
      <c r="Y5531">
        <v>0</v>
      </c>
      <c r="Z5531">
        <v>0.290597510373444</v>
      </c>
    </row>
    <row r="5532" spans="1:26" x14ac:dyDescent="0.15">
      <c r="A5532" t="s">
        <v>11685</v>
      </c>
      <c r="B5532">
        <v>37.3031599683544</v>
      </c>
      <c r="C5532">
        <f t="shared" si="86"/>
        <v>1</v>
      </c>
      <c r="D5532">
        <v>0.25</v>
      </c>
      <c r="E5532">
        <v>0.71735551299133904</v>
      </c>
      <c r="F5532">
        <v>0.18638101265822801</v>
      </c>
      <c r="G5532">
        <v>0</v>
      </c>
      <c r="H5532">
        <v>0.47204030646235801</v>
      </c>
      <c r="I5532">
        <v>0.133098575949367</v>
      </c>
      <c r="J5532">
        <v>0</v>
      </c>
      <c r="K5532">
        <v>0.38995378081279097</v>
      </c>
      <c r="L5532">
        <v>48.919772943037998</v>
      </c>
      <c r="M5532">
        <v>0.5</v>
      </c>
      <c r="N5532">
        <v>0.70953572618254501</v>
      </c>
      <c r="O5532">
        <v>0.91820142405063299</v>
      </c>
      <c r="P5532">
        <v>0.25</v>
      </c>
      <c r="Q5532">
        <v>0.74143695869420401</v>
      </c>
      <c r="R5532">
        <v>1.10400775316456</v>
      </c>
      <c r="S5532">
        <v>0.75</v>
      </c>
      <c r="T5532">
        <v>0.81119003997335104</v>
      </c>
      <c r="U5532">
        <v>23.975356803797499</v>
      </c>
      <c r="V5532">
        <v>0</v>
      </c>
      <c r="W5532">
        <v>4.1016405729513601E-2</v>
      </c>
      <c r="X5532">
        <v>30.6928928797468</v>
      </c>
      <c r="Y5532">
        <v>0</v>
      </c>
      <c r="Z5532">
        <v>0.28763157894736802</v>
      </c>
    </row>
    <row r="5533" spans="1:26" x14ac:dyDescent="0.15">
      <c r="A5533" t="s">
        <v>11687</v>
      </c>
      <c r="B5533">
        <v>20.178934049917999</v>
      </c>
      <c r="C5533">
        <f t="shared" si="86"/>
        <v>3</v>
      </c>
      <c r="D5533">
        <v>0</v>
      </c>
      <c r="E5533">
        <v>4.73051365889674E-2</v>
      </c>
      <c r="F5533">
        <v>0.123337402076881</v>
      </c>
      <c r="G5533">
        <v>0</v>
      </c>
      <c r="H5533">
        <v>6.2786817654447602E-2</v>
      </c>
      <c r="I5533">
        <v>9.3389324102750998E-2</v>
      </c>
      <c r="J5533">
        <v>0</v>
      </c>
      <c r="K5533">
        <v>0.109231860850888</v>
      </c>
      <c r="L5533">
        <v>18.392216068500598</v>
      </c>
      <c r="M5533">
        <v>0</v>
      </c>
      <c r="N5533">
        <v>0</v>
      </c>
      <c r="O5533">
        <v>0.35359027145199501</v>
      </c>
      <c r="P5533">
        <v>0</v>
      </c>
      <c r="Q5533">
        <v>0.264048671505691</v>
      </c>
      <c r="R5533">
        <v>0.33889579158316602</v>
      </c>
      <c r="S5533">
        <v>0</v>
      </c>
      <c r="T5533">
        <v>0.18623275258651301</v>
      </c>
      <c r="U5533">
        <v>20.153370194935299</v>
      </c>
      <c r="V5533">
        <v>0</v>
      </c>
      <c r="W5533">
        <v>0</v>
      </c>
      <c r="X5533">
        <v>18.907352523228301</v>
      </c>
      <c r="Y5533">
        <v>0</v>
      </c>
      <c r="Z5533">
        <v>0</v>
      </c>
    </row>
    <row r="5534" spans="1:26" x14ac:dyDescent="0.15">
      <c r="A5534" t="s">
        <v>11689</v>
      </c>
      <c r="B5534">
        <v>39.232018851902197</v>
      </c>
      <c r="C5534">
        <f t="shared" si="86"/>
        <v>1</v>
      </c>
      <c r="D5534">
        <v>0.5</v>
      </c>
      <c r="E5534">
        <v>0.49626358695652201</v>
      </c>
      <c r="F5534">
        <v>0.228871263586957</v>
      </c>
      <c r="G5534">
        <v>0.5</v>
      </c>
      <c r="H5534">
        <v>0.49626358695652201</v>
      </c>
      <c r="I5534">
        <v>0.16466049592391299</v>
      </c>
      <c r="J5534">
        <v>0.25</v>
      </c>
      <c r="K5534">
        <v>0.47097888658466802</v>
      </c>
      <c r="L5534">
        <v>40.628299592391301</v>
      </c>
      <c r="M5534">
        <v>0.25</v>
      </c>
      <c r="N5534">
        <v>0.48327955163043501</v>
      </c>
      <c r="O5534">
        <v>1.04951715353261</v>
      </c>
      <c r="P5534">
        <v>0.5</v>
      </c>
      <c r="Q5534">
        <v>0.57123811141304304</v>
      </c>
      <c r="R5534">
        <v>0.86785394021739104</v>
      </c>
      <c r="S5534">
        <v>0.25</v>
      </c>
      <c r="T5534">
        <v>0.66431636155606399</v>
      </c>
      <c r="U5534">
        <v>26.032510699728299</v>
      </c>
      <c r="V5534">
        <v>0.25</v>
      </c>
      <c r="W5534">
        <v>0.28314100042906198</v>
      </c>
      <c r="X5534">
        <v>12.235886888587</v>
      </c>
      <c r="Y5534">
        <v>0</v>
      </c>
      <c r="Z5534">
        <v>0</v>
      </c>
    </row>
    <row r="5535" spans="1:26" x14ac:dyDescent="0.15">
      <c r="A5535" t="s">
        <v>11691</v>
      </c>
      <c r="B5535">
        <v>33.107520738007402</v>
      </c>
      <c r="C5535">
        <f t="shared" si="86"/>
        <v>1</v>
      </c>
      <c r="D5535">
        <v>0.25</v>
      </c>
      <c r="E5535">
        <v>0.50799961157506301</v>
      </c>
      <c r="F5535">
        <v>0.202020664206642</v>
      </c>
      <c r="G5535">
        <v>0.25</v>
      </c>
      <c r="H5535">
        <v>0.50837716061371097</v>
      </c>
      <c r="I5535">
        <v>0.13174509225092301</v>
      </c>
      <c r="J5535">
        <v>0</v>
      </c>
      <c r="K5535">
        <v>0.364107593707516</v>
      </c>
      <c r="L5535">
        <v>41.2807440590406</v>
      </c>
      <c r="M5535">
        <v>0.25</v>
      </c>
      <c r="N5535">
        <v>0.63906506117692796</v>
      </c>
      <c r="O5535">
        <v>0.64752811808118105</v>
      </c>
      <c r="P5535">
        <v>0</v>
      </c>
      <c r="Q5535">
        <v>0.48300058263740497</v>
      </c>
      <c r="R5535">
        <v>0.71270538745387402</v>
      </c>
      <c r="S5535">
        <v>0</v>
      </c>
      <c r="T5535">
        <v>0.50196115750631198</v>
      </c>
      <c r="U5535">
        <v>19.560687380073801</v>
      </c>
      <c r="V5535">
        <v>0</v>
      </c>
      <c r="W5535">
        <v>2.4978053991066201E-2</v>
      </c>
      <c r="X5535">
        <v>28.479265682656798</v>
      </c>
      <c r="Y5535">
        <v>0</v>
      </c>
      <c r="Z5535">
        <v>0.201798795882696</v>
      </c>
    </row>
    <row r="5536" spans="1:26" x14ac:dyDescent="0.15">
      <c r="A5536" t="s">
        <v>11693</v>
      </c>
      <c r="B5536">
        <v>18.9040811377245</v>
      </c>
      <c r="C5536">
        <f t="shared" si="86"/>
        <v>3</v>
      </c>
      <c r="D5536">
        <v>0</v>
      </c>
      <c r="E5536">
        <v>6.5425070910809902E-2</v>
      </c>
      <c r="F5536">
        <v>9.0726347305389199E-2</v>
      </c>
      <c r="G5536">
        <v>0</v>
      </c>
      <c r="H5536">
        <v>0</v>
      </c>
      <c r="I5536">
        <v>6.9588473053892194E-2</v>
      </c>
      <c r="J5536">
        <v>0</v>
      </c>
      <c r="K5536">
        <v>0</v>
      </c>
      <c r="L5536">
        <v>16.119914670658702</v>
      </c>
      <c r="M5536">
        <v>0</v>
      </c>
      <c r="N5536">
        <v>0.104248739363378</v>
      </c>
      <c r="O5536">
        <v>0.13636601796407199</v>
      </c>
      <c r="P5536">
        <v>0</v>
      </c>
      <c r="Q5536">
        <v>3.9542625275764201E-2</v>
      </c>
      <c r="R5536">
        <v>0.65680059880239505</v>
      </c>
      <c r="S5536">
        <v>0.25</v>
      </c>
      <c r="T5536">
        <v>0.38744327135203299</v>
      </c>
      <c r="U5536">
        <v>18.054717964071902</v>
      </c>
      <c r="V5536">
        <v>0</v>
      </c>
      <c r="W5536">
        <v>0</v>
      </c>
      <c r="X5536">
        <v>32.348920359281401</v>
      </c>
      <c r="Y5536">
        <v>0.5</v>
      </c>
      <c r="Z5536">
        <v>0.52634730538922203</v>
      </c>
    </row>
    <row r="5537" spans="1:26" x14ac:dyDescent="0.15">
      <c r="A5537" t="s">
        <v>11695</v>
      </c>
      <c r="B5537">
        <v>8.24116648648649</v>
      </c>
      <c r="C5537">
        <f t="shared" si="86"/>
        <v>5</v>
      </c>
      <c r="D5537">
        <v>0</v>
      </c>
      <c r="E5537">
        <v>0</v>
      </c>
      <c r="F5537">
        <v>4.1316756756756799E-2</v>
      </c>
      <c r="G5537">
        <v>0</v>
      </c>
      <c r="H5537">
        <v>0</v>
      </c>
      <c r="I5537">
        <v>3.5758198198198199E-2</v>
      </c>
      <c r="J5537">
        <v>0</v>
      </c>
      <c r="K5537">
        <v>0</v>
      </c>
      <c r="L5537">
        <v>13.688256396396399</v>
      </c>
      <c r="M5537">
        <v>0</v>
      </c>
      <c r="N5537">
        <v>0</v>
      </c>
      <c r="O5537">
        <v>-0.30658468468468503</v>
      </c>
      <c r="P5537">
        <v>0</v>
      </c>
      <c r="Q5537">
        <v>0</v>
      </c>
      <c r="R5537">
        <v>-0.71083981981982003</v>
      </c>
      <c r="S5537">
        <v>0</v>
      </c>
      <c r="T5537">
        <v>0</v>
      </c>
      <c r="U5537">
        <v>27.910832972973001</v>
      </c>
      <c r="V5537">
        <v>0</v>
      </c>
      <c r="W5537">
        <v>0.36875343764817398</v>
      </c>
      <c r="X5537">
        <v>5.5319099099099098</v>
      </c>
      <c r="Y5537">
        <v>0</v>
      </c>
      <c r="Z5537">
        <v>0</v>
      </c>
    </row>
    <row r="5538" spans="1:26" x14ac:dyDescent="0.15">
      <c r="A5538" t="s">
        <v>11697</v>
      </c>
      <c r="B5538">
        <v>26.493775427995999</v>
      </c>
      <c r="C5538">
        <f t="shared" si="86"/>
        <v>2</v>
      </c>
      <c r="D5538">
        <v>0</v>
      </c>
      <c r="E5538">
        <v>0.113504620059716</v>
      </c>
      <c r="F5538">
        <v>0.120055052030883</v>
      </c>
      <c r="G5538">
        <v>0</v>
      </c>
      <c r="H5538">
        <v>0</v>
      </c>
      <c r="I5538">
        <v>9.7601208459214495E-2</v>
      </c>
      <c r="J5538">
        <v>0</v>
      </c>
      <c r="K5538">
        <v>3.4981714103991098E-2</v>
      </c>
      <c r="L5538">
        <v>20.001091137965801</v>
      </c>
      <c r="M5538">
        <v>0</v>
      </c>
      <c r="N5538">
        <v>5.78788360629671E-2</v>
      </c>
      <c r="O5538">
        <v>0.75791524001342703</v>
      </c>
      <c r="P5538">
        <v>0</v>
      </c>
      <c r="Q5538">
        <v>0.48594371124185098</v>
      </c>
      <c r="R5538">
        <v>1.01741507217187</v>
      </c>
      <c r="S5538">
        <v>0.25</v>
      </c>
      <c r="T5538">
        <v>0.64245463861062502</v>
      </c>
      <c r="U5538">
        <v>19.273190835851</v>
      </c>
      <c r="V5538">
        <v>0</v>
      </c>
      <c r="W5538">
        <v>0</v>
      </c>
      <c r="X5538">
        <v>36.4465622692179</v>
      </c>
      <c r="Y5538">
        <v>0</v>
      </c>
      <c r="Z5538">
        <v>0.64945937350930205</v>
      </c>
    </row>
    <row r="5539" spans="1:26" x14ac:dyDescent="0.15">
      <c r="A5539" t="s">
        <v>11699</v>
      </c>
      <c r="B5539">
        <v>18.1667601679349</v>
      </c>
      <c r="C5539">
        <f t="shared" si="86"/>
        <v>3</v>
      </c>
      <c r="D5539">
        <v>0</v>
      </c>
      <c r="E5539">
        <v>9.2113549420652099E-2</v>
      </c>
      <c r="F5539">
        <v>9.81836788244555E-2</v>
      </c>
      <c r="G5539">
        <v>0</v>
      </c>
      <c r="H5539">
        <v>0.101274012898949</v>
      </c>
      <c r="I5539">
        <v>7.5763841511414298E-2</v>
      </c>
      <c r="J5539">
        <v>0</v>
      </c>
      <c r="K5539">
        <v>2.7990305072573801E-2</v>
      </c>
      <c r="L5539">
        <v>20.6385659931776</v>
      </c>
      <c r="M5539">
        <v>0</v>
      </c>
      <c r="N5539">
        <v>0.15623679376873001</v>
      </c>
      <c r="O5539">
        <v>-9.5690107583311507E-2</v>
      </c>
      <c r="P5539">
        <v>0</v>
      </c>
      <c r="Q5539">
        <v>1.8829841594276898E-2</v>
      </c>
      <c r="R5539">
        <v>0.452836263447914</v>
      </c>
      <c r="S5539">
        <v>0</v>
      </c>
      <c r="T5539">
        <v>0.23296620585838801</v>
      </c>
      <c r="U5539">
        <v>29.372490422461301</v>
      </c>
      <c r="V5539">
        <v>0</v>
      </c>
      <c r="W5539">
        <v>0.42336449888826</v>
      </c>
      <c r="X5539">
        <v>12.7329593282603</v>
      </c>
      <c r="Y5539">
        <v>0</v>
      </c>
      <c r="Z5539">
        <v>0</v>
      </c>
    </row>
    <row r="5540" spans="1:26" x14ac:dyDescent="0.15">
      <c r="A5540" t="s">
        <v>11701</v>
      </c>
      <c r="B5540">
        <v>45.935298778318099</v>
      </c>
      <c r="C5540">
        <f t="shared" si="86"/>
        <v>1</v>
      </c>
      <c r="D5540">
        <v>0.4</v>
      </c>
      <c r="E5540">
        <v>0.88635736536216603</v>
      </c>
      <c r="F5540">
        <v>0.252797177084569</v>
      </c>
      <c r="G5540">
        <v>0.4</v>
      </c>
      <c r="H5540">
        <v>0.70686751275056303</v>
      </c>
      <c r="I5540">
        <v>0.178700628632428</v>
      </c>
      <c r="J5540">
        <v>0.4</v>
      </c>
      <c r="K5540">
        <v>0.69282940776208102</v>
      </c>
      <c r="L5540">
        <v>64.369229272921402</v>
      </c>
      <c r="M5540">
        <v>1</v>
      </c>
      <c r="N5540">
        <v>1</v>
      </c>
      <c r="O5540">
        <v>1.10751891827778</v>
      </c>
      <c r="P5540">
        <v>0.4</v>
      </c>
      <c r="Q5540">
        <v>0.84884917191567499</v>
      </c>
      <c r="R5540">
        <v>1.0086043174000701</v>
      </c>
      <c r="S5540">
        <v>0.2</v>
      </c>
      <c r="T5540">
        <v>0.92426383834096004</v>
      </c>
      <c r="U5540">
        <v>25.992922310520701</v>
      </c>
      <c r="V5540">
        <v>0</v>
      </c>
      <c r="W5540">
        <v>0.116639407200245</v>
      </c>
      <c r="X5540">
        <v>21.992120626260199</v>
      </c>
      <c r="Y5540">
        <v>0</v>
      </c>
      <c r="Z5540">
        <v>0.182162008627309</v>
      </c>
    </row>
    <row r="5541" spans="1:26" x14ac:dyDescent="0.15">
      <c r="A5541" t="s">
        <v>11703</v>
      </c>
      <c r="B5541">
        <v>22.932794864138501</v>
      </c>
      <c r="C5541">
        <f t="shared" si="86"/>
        <v>2</v>
      </c>
      <c r="D5541">
        <v>0</v>
      </c>
      <c r="E5541">
        <v>0.230750734704782</v>
      </c>
      <c r="F5541">
        <v>0.13174514780531499</v>
      </c>
      <c r="G5541">
        <v>0</v>
      </c>
      <c r="H5541">
        <v>0.16386352564001799</v>
      </c>
      <c r="I5541">
        <v>0.10947685876381</v>
      </c>
      <c r="J5541">
        <v>0</v>
      </c>
      <c r="K5541">
        <v>0.27654916628687298</v>
      </c>
      <c r="L5541">
        <v>29.151202597790402</v>
      </c>
      <c r="M5541">
        <v>0</v>
      </c>
      <c r="N5541">
        <v>0.25423692854112001</v>
      </c>
      <c r="O5541">
        <v>0.50475619587936704</v>
      </c>
      <c r="P5541">
        <v>0</v>
      </c>
      <c r="Q5541">
        <v>0.41788043563671801</v>
      </c>
      <c r="R5541">
        <v>0.26879486413854897</v>
      </c>
      <c r="S5541">
        <v>0</v>
      </c>
      <c r="T5541">
        <v>0.11513216828275501</v>
      </c>
      <c r="U5541">
        <v>20.3798408480143</v>
      </c>
      <c r="V5541">
        <v>0</v>
      </c>
      <c r="W5541">
        <v>0.16386352564001799</v>
      </c>
      <c r="X5541">
        <v>9.5665851000298598</v>
      </c>
      <c r="Y5541">
        <v>0</v>
      </c>
      <c r="Z5541">
        <v>0</v>
      </c>
    </row>
    <row r="5542" spans="1:26" x14ac:dyDescent="0.15">
      <c r="A5542" t="s">
        <v>11705</v>
      </c>
      <c r="B5542">
        <v>13.084905351116801</v>
      </c>
      <c r="C5542">
        <f t="shared" si="86"/>
        <v>4</v>
      </c>
      <c r="D5542">
        <v>0</v>
      </c>
      <c r="E5542">
        <v>0</v>
      </c>
      <c r="F5542">
        <v>6.4892977663506393E-2</v>
      </c>
      <c r="G5542">
        <v>0</v>
      </c>
      <c r="H5542">
        <v>0</v>
      </c>
      <c r="I5542">
        <v>6.5686646312068095E-2</v>
      </c>
      <c r="J5542">
        <v>0</v>
      </c>
      <c r="K5542">
        <v>0</v>
      </c>
      <c r="L5542">
        <v>18.6626146553109</v>
      </c>
      <c r="M5542">
        <v>0</v>
      </c>
      <c r="N5542">
        <v>0</v>
      </c>
      <c r="O5542">
        <v>5.1664470512614503E-2</v>
      </c>
      <c r="P5542">
        <v>0</v>
      </c>
      <c r="Q5542">
        <v>0</v>
      </c>
      <c r="R5542">
        <v>-4.5194922063313603E-2</v>
      </c>
      <c r="S5542">
        <v>0</v>
      </c>
      <c r="T5542">
        <v>0.185675803682434</v>
      </c>
      <c r="U5542">
        <v>17.197060742407199</v>
      </c>
      <c r="V5542">
        <v>0</v>
      </c>
      <c r="W5542">
        <v>0</v>
      </c>
      <c r="X5542">
        <v>13.148430339064801</v>
      </c>
      <c r="Y5542">
        <v>0</v>
      </c>
      <c r="Z5542">
        <v>0</v>
      </c>
    </row>
    <row r="5543" spans="1:26" x14ac:dyDescent="0.15">
      <c r="A5543" t="s">
        <v>11707</v>
      </c>
      <c r="B5543">
        <v>7.0257813360881496</v>
      </c>
      <c r="C5543">
        <f t="shared" si="86"/>
        <v>5</v>
      </c>
      <c r="D5543">
        <v>0</v>
      </c>
      <c r="E5543">
        <v>0</v>
      </c>
      <c r="F5543">
        <v>3.6699552341597802E-2</v>
      </c>
      <c r="G5543">
        <v>0</v>
      </c>
      <c r="H5543">
        <v>0</v>
      </c>
      <c r="I5543">
        <v>3.4757059228650099E-2</v>
      </c>
      <c r="J5543">
        <v>0</v>
      </c>
      <c r="K5543">
        <v>0</v>
      </c>
      <c r="L5543">
        <v>4.3633903236914602</v>
      </c>
      <c r="M5543">
        <v>0</v>
      </c>
      <c r="N5543">
        <v>0</v>
      </c>
      <c r="O5543">
        <v>-0.38340823002754798</v>
      </c>
      <c r="P5543">
        <v>0</v>
      </c>
      <c r="Q5543">
        <v>0</v>
      </c>
      <c r="R5543">
        <v>-5.3441287878787901E-2</v>
      </c>
      <c r="S5543">
        <v>0</v>
      </c>
      <c r="T5543">
        <v>0.196339441061331</v>
      </c>
      <c r="U5543">
        <v>19.317534263085399</v>
      </c>
      <c r="V5543">
        <v>0</v>
      </c>
      <c r="W5543">
        <v>6.0940445121067097E-2</v>
      </c>
      <c r="X5543">
        <v>10.3650628443526</v>
      </c>
      <c r="Y5543">
        <v>0</v>
      </c>
      <c r="Z5543">
        <v>0</v>
      </c>
    </row>
    <row r="5544" spans="1:26" x14ac:dyDescent="0.15">
      <c r="A5544" t="s">
        <v>11709</v>
      </c>
      <c r="B5544">
        <v>39.231495624589797</v>
      </c>
      <c r="C5544">
        <f t="shared" si="86"/>
        <v>1</v>
      </c>
      <c r="D5544">
        <v>0.4</v>
      </c>
      <c r="E5544">
        <v>0.59283440223836803</v>
      </c>
      <c r="F5544">
        <v>0.19882968715817101</v>
      </c>
      <c r="G5544">
        <v>0.2</v>
      </c>
      <c r="H5544">
        <v>0.423651970661723</v>
      </c>
      <c r="I5544">
        <v>0.14600886020564399</v>
      </c>
      <c r="J5544">
        <v>0.4</v>
      </c>
      <c r="K5544">
        <v>0.48686024018699098</v>
      </c>
      <c r="L5544">
        <v>39.940510938525499</v>
      </c>
      <c r="M5544">
        <v>0</v>
      </c>
      <c r="N5544">
        <v>0.66008474478692902</v>
      </c>
      <c r="O5544">
        <v>1.02304834828265</v>
      </c>
      <c r="P5544">
        <v>0.4</v>
      </c>
      <c r="Q5544">
        <v>0.64664935692984404</v>
      </c>
      <c r="R5544">
        <v>1.2349604025377401</v>
      </c>
      <c r="S5544">
        <v>0.6</v>
      </c>
      <c r="T5544">
        <v>0.74749565337539903</v>
      </c>
      <c r="U5544">
        <v>27.404624589805302</v>
      </c>
      <c r="V5544">
        <v>0</v>
      </c>
      <c r="W5544">
        <v>0.25615349629817302</v>
      </c>
      <c r="X5544">
        <v>31.324815904616099</v>
      </c>
      <c r="Y5544">
        <v>0</v>
      </c>
      <c r="Z5544">
        <v>0.34109632810970802</v>
      </c>
    </row>
    <row r="5545" spans="1:26" x14ac:dyDescent="0.15">
      <c r="A5545" t="s">
        <v>11711</v>
      </c>
      <c r="B5545">
        <v>18.164888362295901</v>
      </c>
      <c r="C5545">
        <f t="shared" si="86"/>
        <v>3</v>
      </c>
      <c r="D5545">
        <v>0</v>
      </c>
      <c r="E5545">
        <v>0</v>
      </c>
      <c r="F5545">
        <v>7.7614928909952599E-2</v>
      </c>
      <c r="G5545">
        <v>0</v>
      </c>
      <c r="H5545">
        <v>0</v>
      </c>
      <c r="I5545">
        <v>6.0191811479726201E-2</v>
      </c>
      <c r="J5545">
        <v>0</v>
      </c>
      <c r="K5545">
        <v>0</v>
      </c>
      <c r="L5545">
        <v>15.663481569247001</v>
      </c>
      <c r="M5545">
        <v>0</v>
      </c>
      <c r="N5545">
        <v>0</v>
      </c>
      <c r="O5545">
        <v>0.17822143233280699</v>
      </c>
      <c r="P5545">
        <v>0</v>
      </c>
      <c r="Q5545">
        <v>0</v>
      </c>
      <c r="R5545">
        <v>0.72110979462875202</v>
      </c>
      <c r="S5545">
        <v>0.25</v>
      </c>
      <c r="T5545">
        <v>0.42095632050109499</v>
      </c>
      <c r="U5545">
        <v>15.2590335703002</v>
      </c>
      <c r="V5545">
        <v>0</v>
      </c>
      <c r="W5545">
        <v>0</v>
      </c>
      <c r="X5545">
        <v>40.440500526592899</v>
      </c>
      <c r="Y5545">
        <v>0.5</v>
      </c>
      <c r="Z5545">
        <v>0.68511162384634605</v>
      </c>
    </row>
    <row r="5546" spans="1:26" x14ac:dyDescent="0.15">
      <c r="A5546" t="s">
        <v>10911</v>
      </c>
      <c r="B5546">
        <v>29.7924495212701</v>
      </c>
      <c r="C5546">
        <f t="shared" si="86"/>
        <v>2</v>
      </c>
      <c r="D5546">
        <v>0</v>
      </c>
      <c r="E5546">
        <v>0.28880773622335998</v>
      </c>
      <c r="F5546">
        <v>0.12431559810932</v>
      </c>
      <c r="G5546">
        <v>0</v>
      </c>
      <c r="H5546">
        <v>0</v>
      </c>
      <c r="I5546">
        <v>8.3049206156829494E-2</v>
      </c>
      <c r="J5546">
        <v>0</v>
      </c>
      <c r="K5546">
        <v>0</v>
      </c>
      <c r="L5546">
        <v>31.642555569021901</v>
      </c>
      <c r="M5546">
        <v>0</v>
      </c>
      <c r="N5546">
        <v>0.27697344500507098</v>
      </c>
      <c r="O5546">
        <v>0.66897806326505904</v>
      </c>
      <c r="P5546">
        <v>0</v>
      </c>
      <c r="Q5546">
        <v>0.40755091886788802</v>
      </c>
      <c r="R5546">
        <v>1.0040675069688501</v>
      </c>
      <c r="S5546">
        <v>0.5</v>
      </c>
      <c r="T5546">
        <v>0.90239333031402902</v>
      </c>
      <c r="U5546">
        <v>28.615314022542702</v>
      </c>
      <c r="V5546">
        <v>0</v>
      </c>
      <c r="W5546">
        <v>0.31543832007603501</v>
      </c>
      <c r="X5546">
        <v>45.288993334141303</v>
      </c>
      <c r="Y5546">
        <v>0.5</v>
      </c>
      <c r="Z5546">
        <v>0.96901715262583799</v>
      </c>
    </row>
    <row r="5547" spans="1:26" x14ac:dyDescent="0.15">
      <c r="A5547" t="s">
        <v>10937</v>
      </c>
      <c r="B5547">
        <v>24.110513268252401</v>
      </c>
      <c r="C5547">
        <f t="shared" si="86"/>
        <v>2</v>
      </c>
      <c r="D5547">
        <v>0</v>
      </c>
      <c r="E5547">
        <v>0.15251000455904001</v>
      </c>
      <c r="F5547">
        <v>0.118983088134195</v>
      </c>
      <c r="G5547">
        <v>0</v>
      </c>
      <c r="H5547">
        <v>4.4004862975533098E-2</v>
      </c>
      <c r="I5547">
        <v>8.8753884229341398E-2</v>
      </c>
      <c r="J5547">
        <v>0</v>
      </c>
      <c r="K5547">
        <v>0</v>
      </c>
      <c r="L5547">
        <v>23.998290389110402</v>
      </c>
      <c r="M5547">
        <v>0</v>
      </c>
      <c r="N5547">
        <v>0.15251000455904001</v>
      </c>
      <c r="O5547">
        <v>0.438585453045511</v>
      </c>
      <c r="P5547">
        <v>0</v>
      </c>
      <c r="Q5547">
        <v>0.130133080535796</v>
      </c>
      <c r="R5547">
        <v>0.80381383198130096</v>
      </c>
      <c r="S5547">
        <v>0.25</v>
      </c>
      <c r="T5547">
        <v>0.44255501602900399</v>
      </c>
      <c r="U5547">
        <v>23.058692149044401</v>
      </c>
      <c r="V5547">
        <v>0</v>
      </c>
      <c r="W5547">
        <v>0</v>
      </c>
      <c r="X5547">
        <v>30.9214402584903</v>
      </c>
      <c r="Y5547">
        <v>0</v>
      </c>
      <c r="Z5547">
        <v>0.31013119902740499</v>
      </c>
    </row>
    <row r="5548" spans="1:26" x14ac:dyDescent="0.15">
      <c r="A5548" t="s">
        <v>10955</v>
      </c>
      <c r="B5548">
        <v>33.455091791595002</v>
      </c>
      <c r="C5548">
        <f t="shared" si="86"/>
        <v>1</v>
      </c>
      <c r="D5548">
        <v>0.25</v>
      </c>
      <c r="E5548">
        <v>0.42737805745624802</v>
      </c>
      <c r="F5548">
        <v>0.15328483656918199</v>
      </c>
      <c r="G5548">
        <v>0</v>
      </c>
      <c r="H5548">
        <v>0.106716055929945</v>
      </c>
      <c r="I5548">
        <v>0.158185549275006</v>
      </c>
      <c r="J5548">
        <v>0.25</v>
      </c>
      <c r="K5548">
        <v>0.33630240198678102</v>
      </c>
      <c r="L5548">
        <v>24.076106414352399</v>
      </c>
      <c r="M5548">
        <v>0</v>
      </c>
      <c r="N5548">
        <v>5.7529006221624303E-2</v>
      </c>
      <c r="O5548">
        <v>1.09164684197592</v>
      </c>
      <c r="P5548">
        <v>0.25</v>
      </c>
      <c r="Q5548">
        <v>0.71960975799045401</v>
      </c>
      <c r="R5548">
        <v>0.99763627426886203</v>
      </c>
      <c r="S5548">
        <v>0.5</v>
      </c>
      <c r="T5548">
        <v>0.77832714620170496</v>
      </c>
      <c r="U5548">
        <v>25.160459818137099</v>
      </c>
      <c r="V5548">
        <v>0</v>
      </c>
      <c r="W5548">
        <v>0.163424350997917</v>
      </c>
      <c r="X5548">
        <v>23.330236667485899</v>
      </c>
      <c r="Y5548">
        <v>0</v>
      </c>
      <c r="Z5548">
        <v>0.103046461693679</v>
      </c>
    </row>
    <row r="5549" spans="1:26" x14ac:dyDescent="0.15">
      <c r="A5549" t="s">
        <v>10987</v>
      </c>
      <c r="B5549">
        <v>32.297478870858697</v>
      </c>
      <c r="C5549">
        <f t="shared" si="86"/>
        <v>1</v>
      </c>
      <c r="D5549">
        <v>0.25</v>
      </c>
      <c r="E5549">
        <v>0.32337950606740001</v>
      </c>
      <c r="F5549">
        <v>0.18968627450980399</v>
      </c>
      <c r="G5549">
        <v>0.25</v>
      </c>
      <c r="H5549">
        <v>0.30148882602042598</v>
      </c>
      <c r="I5549">
        <v>0.13094033130493599</v>
      </c>
      <c r="J5549">
        <v>0.25</v>
      </c>
      <c r="K5549">
        <v>0.25709939148073002</v>
      </c>
      <c r="L5549">
        <v>39.5893967207573</v>
      </c>
      <c r="M5549">
        <v>0.25</v>
      </c>
      <c r="N5549">
        <v>0.60317915732536198</v>
      </c>
      <c r="O5549">
        <v>0.63124898580121702</v>
      </c>
      <c r="P5549">
        <v>0.25</v>
      </c>
      <c r="Q5549">
        <v>0.312434166043913</v>
      </c>
      <c r="R5549">
        <v>0.80287221095334704</v>
      </c>
      <c r="S5549">
        <v>0.25</v>
      </c>
      <c r="T5549">
        <v>0.46936986228248101</v>
      </c>
      <c r="U5549">
        <v>28.033218221771499</v>
      </c>
      <c r="V5549">
        <v>0</v>
      </c>
      <c r="W5549">
        <v>0.36756521120244801</v>
      </c>
      <c r="X5549">
        <v>8.1980562880324506</v>
      </c>
      <c r="Y5549">
        <v>0</v>
      </c>
      <c r="Z5549">
        <v>0</v>
      </c>
    </row>
    <row r="5550" spans="1:26" x14ac:dyDescent="0.15">
      <c r="A5550" t="s">
        <v>11009</v>
      </c>
      <c r="B5550">
        <v>24.4512515419237</v>
      </c>
      <c r="C5550">
        <f t="shared" si="86"/>
        <v>2</v>
      </c>
      <c r="D5550">
        <v>0</v>
      </c>
      <c r="E5550">
        <v>0.35036321843114199</v>
      </c>
      <c r="F5550">
        <v>0.133530588431405</v>
      </c>
      <c r="G5550">
        <v>0</v>
      </c>
      <c r="H5550">
        <v>0.32558540458497498</v>
      </c>
      <c r="I5550">
        <v>0.105514085680947</v>
      </c>
      <c r="J5550">
        <v>0</v>
      </c>
      <c r="K5550">
        <v>0.31012493310288602</v>
      </c>
      <c r="L5550">
        <v>28.116164360726799</v>
      </c>
      <c r="M5550">
        <v>0</v>
      </c>
      <c r="N5550">
        <v>0.37048236109527</v>
      </c>
      <c r="O5550">
        <v>0.37003567261210202</v>
      </c>
      <c r="P5550">
        <v>0.25</v>
      </c>
      <c r="Q5550">
        <v>0.33251945499688501</v>
      </c>
      <c r="R5550">
        <v>0.85691081846974504</v>
      </c>
      <c r="S5550">
        <v>0.25</v>
      </c>
      <c r="T5550">
        <v>0.64581596932822105</v>
      </c>
      <c r="U5550">
        <v>18.2465430905151</v>
      </c>
      <c r="V5550">
        <v>0</v>
      </c>
      <c r="W5550">
        <v>0</v>
      </c>
      <c r="X5550">
        <v>18.371693948991499</v>
      </c>
      <c r="Y5550">
        <v>0</v>
      </c>
      <c r="Z5550">
        <v>6.0916293066388197E-2</v>
      </c>
    </row>
    <row r="5551" spans="1:26" x14ac:dyDescent="0.15">
      <c r="A5551" t="s">
        <v>11027</v>
      </c>
      <c r="B5551">
        <v>17.487550739957701</v>
      </c>
      <c r="C5551">
        <f t="shared" si="86"/>
        <v>3</v>
      </c>
      <c r="D5551">
        <v>0</v>
      </c>
      <c r="E5551">
        <v>0</v>
      </c>
      <c r="F5551">
        <v>8.2334742776603201E-2</v>
      </c>
      <c r="G5551">
        <v>0</v>
      </c>
      <c r="H5551">
        <v>0</v>
      </c>
      <c r="I5551">
        <v>5.9867512332628603E-2</v>
      </c>
      <c r="J5551">
        <v>0</v>
      </c>
      <c r="K5551">
        <v>0</v>
      </c>
      <c r="L5551">
        <v>21.076012332628601</v>
      </c>
      <c r="M5551">
        <v>0</v>
      </c>
      <c r="N5551">
        <v>9.5356255331775497E-2</v>
      </c>
      <c r="O5551">
        <v>5.3764975334742802E-2</v>
      </c>
      <c r="P5551">
        <v>0</v>
      </c>
      <c r="Q5551">
        <v>2.60267917856657E-2</v>
      </c>
      <c r="R5551">
        <v>0.152521024195443</v>
      </c>
      <c r="S5551">
        <v>0.6</v>
      </c>
      <c r="T5551">
        <v>0.566596194503171</v>
      </c>
      <c r="U5551">
        <v>28.139813131313101</v>
      </c>
      <c r="V5551">
        <v>0.4</v>
      </c>
      <c r="W5551">
        <v>0.387391355414611</v>
      </c>
      <c r="X5551">
        <v>16.8354686398872</v>
      </c>
      <c r="Y5551">
        <v>0</v>
      </c>
      <c r="Z5551">
        <v>0.166032417195208</v>
      </c>
    </row>
    <row r="5552" spans="1:26" x14ac:dyDescent="0.15">
      <c r="A5552" t="s">
        <v>15227</v>
      </c>
      <c r="B5552">
        <v>14.444815021347001</v>
      </c>
      <c r="C5552">
        <f t="shared" si="86"/>
        <v>4</v>
      </c>
      <c r="D5552">
        <v>0</v>
      </c>
      <c r="E5552">
        <v>0</v>
      </c>
      <c r="F5552">
        <v>8.5173564520344996E-2</v>
      </c>
      <c r="G5552">
        <v>0</v>
      </c>
      <c r="H5552">
        <v>0</v>
      </c>
      <c r="I5552">
        <v>5.4636141848915201E-2</v>
      </c>
      <c r="J5552">
        <v>0</v>
      </c>
      <c r="K5552">
        <v>0</v>
      </c>
      <c r="L5552">
        <v>13.9457847869652</v>
      </c>
      <c r="M5552">
        <v>0</v>
      </c>
      <c r="N5552">
        <v>3.36210177792656E-2</v>
      </c>
      <c r="O5552">
        <v>4.1958612877929798E-2</v>
      </c>
      <c r="P5552">
        <v>0.16666666666666699</v>
      </c>
      <c r="Q5552">
        <v>0.137928029972989</v>
      </c>
      <c r="R5552">
        <v>0.168041212860504</v>
      </c>
      <c r="S5552">
        <v>0</v>
      </c>
      <c r="T5552">
        <v>0.18729335100406799</v>
      </c>
      <c r="U5552">
        <v>29.107457000958401</v>
      </c>
      <c r="V5552">
        <v>0</v>
      </c>
      <c r="W5552">
        <v>0.40113086585069402</v>
      </c>
      <c r="X5552">
        <v>4.1352977258865602</v>
      </c>
      <c r="Y5552">
        <v>0</v>
      </c>
      <c r="Z5552">
        <v>0</v>
      </c>
    </row>
    <row r="5553" spans="1:26" x14ac:dyDescent="0.15">
      <c r="A5553" t="s">
        <v>11177</v>
      </c>
      <c r="B5553">
        <v>7.7946310148232598</v>
      </c>
      <c r="C5553">
        <f t="shared" si="86"/>
        <v>5</v>
      </c>
      <c r="D5553">
        <v>0</v>
      </c>
      <c r="E5553">
        <v>0</v>
      </c>
      <c r="F5553">
        <v>4.0333181299886001E-2</v>
      </c>
      <c r="G5553">
        <v>0</v>
      </c>
      <c r="H5553">
        <v>0</v>
      </c>
      <c r="I5553">
        <v>3.7568757126567799E-2</v>
      </c>
      <c r="J5553">
        <v>0</v>
      </c>
      <c r="K5553">
        <v>0</v>
      </c>
      <c r="L5553">
        <v>10.293138084378599</v>
      </c>
      <c r="M5553">
        <v>0</v>
      </c>
      <c r="N5553">
        <v>0</v>
      </c>
      <c r="O5553">
        <v>-0.24606966932725199</v>
      </c>
      <c r="P5553">
        <v>0</v>
      </c>
      <c r="Q5553">
        <v>0</v>
      </c>
      <c r="R5553">
        <v>-0.56367787913340905</v>
      </c>
      <c r="S5553">
        <v>0</v>
      </c>
      <c r="T5553">
        <v>0</v>
      </c>
      <c r="U5553">
        <v>24.970978107183601</v>
      </c>
      <c r="V5553">
        <v>0</v>
      </c>
      <c r="W5553">
        <v>0.21272790013803</v>
      </c>
      <c r="X5553">
        <v>5.6558694412770798</v>
      </c>
      <c r="Y5553">
        <v>0</v>
      </c>
      <c r="Z5553">
        <v>0</v>
      </c>
    </row>
    <row r="5554" spans="1:26" x14ac:dyDescent="0.15">
      <c r="A5554" t="s">
        <v>11179</v>
      </c>
      <c r="B5554">
        <v>5.3383414354505803</v>
      </c>
      <c r="C5554">
        <f t="shared" si="86"/>
        <v>5</v>
      </c>
      <c r="D5554">
        <v>0</v>
      </c>
      <c r="E5554">
        <v>0</v>
      </c>
      <c r="F5554">
        <v>3.64484063288237E-2</v>
      </c>
      <c r="G5554">
        <v>0</v>
      </c>
      <c r="H5554">
        <v>0</v>
      </c>
      <c r="I5554">
        <v>3.2215661545517103E-2</v>
      </c>
      <c r="J5554">
        <v>0</v>
      </c>
      <c r="K5554">
        <v>0</v>
      </c>
      <c r="L5554">
        <v>6.0834805090575497</v>
      </c>
      <c r="M5554">
        <v>0</v>
      </c>
      <c r="N5554">
        <v>0</v>
      </c>
      <c r="O5554">
        <v>-0.59913838569135502</v>
      </c>
      <c r="P5554">
        <v>0</v>
      </c>
      <c r="Q5554">
        <v>0</v>
      </c>
      <c r="R5554">
        <v>-0.72276645264847506</v>
      </c>
      <c r="S5554">
        <v>0</v>
      </c>
      <c r="T5554">
        <v>0</v>
      </c>
      <c r="U5554">
        <v>21.1186052510892</v>
      </c>
      <c r="V5554">
        <v>0</v>
      </c>
      <c r="W5554">
        <v>4.8970238598100402E-2</v>
      </c>
      <c r="X5554">
        <v>5.8055415042421501</v>
      </c>
      <c r="Y5554">
        <v>0</v>
      </c>
      <c r="Z5554">
        <v>0</v>
      </c>
    </row>
    <row r="5555" spans="1:26" x14ac:dyDescent="0.15">
      <c r="A5555" t="s">
        <v>11183</v>
      </c>
      <c r="B5555">
        <v>8.2077857822158808</v>
      </c>
      <c r="C5555">
        <f t="shared" si="86"/>
        <v>5</v>
      </c>
      <c r="D5555">
        <v>0</v>
      </c>
      <c r="E5555">
        <v>0</v>
      </c>
      <c r="F5555">
        <v>5.3259866856871098E-2</v>
      </c>
      <c r="G5555">
        <v>0</v>
      </c>
      <c r="H5555">
        <v>0</v>
      </c>
      <c r="I5555">
        <v>5.1135520684736098E-2</v>
      </c>
      <c r="J5555">
        <v>0</v>
      </c>
      <c r="K5555">
        <v>0</v>
      </c>
      <c r="L5555">
        <v>15.1707570137898</v>
      </c>
      <c r="M5555">
        <v>0</v>
      </c>
      <c r="N5555">
        <v>0</v>
      </c>
      <c r="O5555">
        <v>-0.82054398478364199</v>
      </c>
      <c r="P5555">
        <v>0</v>
      </c>
      <c r="Q5555">
        <v>0</v>
      </c>
      <c r="R5555">
        <v>-0.17548193057536901</v>
      </c>
      <c r="S5555">
        <v>0</v>
      </c>
      <c r="T5555">
        <v>0</v>
      </c>
      <c r="U5555">
        <v>12.383493105088</v>
      </c>
      <c r="V5555">
        <v>0</v>
      </c>
      <c r="W5555">
        <v>0</v>
      </c>
      <c r="X5555">
        <v>10.2339747979078</v>
      </c>
      <c r="Y5555">
        <v>0</v>
      </c>
      <c r="Z5555">
        <v>0</v>
      </c>
    </row>
    <row r="5556" spans="1:26" x14ac:dyDescent="0.15">
      <c r="A5556" t="s">
        <v>11187</v>
      </c>
      <c r="B5556">
        <v>7.4959083862967004</v>
      </c>
      <c r="C5556">
        <f t="shared" si="86"/>
        <v>5</v>
      </c>
      <c r="D5556">
        <v>0</v>
      </c>
      <c r="E5556">
        <v>0</v>
      </c>
      <c r="F5556">
        <v>5.3949155169741102E-2</v>
      </c>
      <c r="G5556">
        <v>0</v>
      </c>
      <c r="H5556">
        <v>0</v>
      </c>
      <c r="I5556">
        <v>4.3418384746550902E-2</v>
      </c>
      <c r="J5556">
        <v>0</v>
      </c>
      <c r="K5556">
        <v>0</v>
      </c>
      <c r="L5556">
        <v>7.9849021857076403</v>
      </c>
      <c r="M5556">
        <v>0</v>
      </c>
      <c r="N5556">
        <v>0</v>
      </c>
      <c r="O5556">
        <v>-0.96741869477600395</v>
      </c>
      <c r="P5556">
        <v>0</v>
      </c>
      <c r="Q5556">
        <v>0</v>
      </c>
      <c r="R5556">
        <v>-0.66561075802201197</v>
      </c>
      <c r="S5556">
        <v>0</v>
      </c>
      <c r="T5556">
        <v>0</v>
      </c>
      <c r="U5556">
        <v>22.572449077662402</v>
      </c>
      <c r="V5556">
        <v>0</v>
      </c>
      <c r="W5556">
        <v>0.26314280119769301</v>
      </c>
      <c r="X5556">
        <v>11.6462984033483</v>
      </c>
      <c r="Y5556">
        <v>0</v>
      </c>
      <c r="Z5556">
        <v>0</v>
      </c>
    </row>
    <row r="5557" spans="1:26" x14ac:dyDescent="0.15">
      <c r="A5557" t="s">
        <v>11191</v>
      </c>
      <c r="B5557">
        <v>7.2194421082743299</v>
      </c>
      <c r="C5557">
        <f t="shared" si="86"/>
        <v>5</v>
      </c>
      <c r="D5557">
        <v>0</v>
      </c>
      <c r="E5557">
        <v>0</v>
      </c>
      <c r="F5557">
        <v>5.0444110705857102E-2</v>
      </c>
      <c r="G5557">
        <v>0</v>
      </c>
      <c r="H5557">
        <v>0</v>
      </c>
      <c r="I5557">
        <v>4.8351498247872403E-2</v>
      </c>
      <c r="J5557">
        <v>0</v>
      </c>
      <c r="K5557">
        <v>0</v>
      </c>
      <c r="L5557">
        <v>9.7839505113351901</v>
      </c>
      <c r="M5557">
        <v>0</v>
      </c>
      <c r="N5557">
        <v>1.21858497348284E-2</v>
      </c>
      <c r="O5557">
        <v>-0.812348065508117</v>
      </c>
      <c r="P5557">
        <v>0</v>
      </c>
      <c r="Q5557">
        <v>0</v>
      </c>
      <c r="R5557">
        <v>-0.71863713080168801</v>
      </c>
      <c r="S5557">
        <v>0</v>
      </c>
      <c r="T5557">
        <v>0</v>
      </c>
      <c r="U5557">
        <v>20.1299335621827</v>
      </c>
      <c r="V5557">
        <v>0</v>
      </c>
      <c r="W5557">
        <v>6.8955159836944793E-2</v>
      </c>
      <c r="X5557">
        <v>5.8484787241650604</v>
      </c>
      <c r="Y5557">
        <v>0</v>
      </c>
      <c r="Z5557">
        <v>0</v>
      </c>
    </row>
    <row r="5558" spans="1:26" x14ac:dyDescent="0.15">
      <c r="A5558" t="s">
        <v>11195</v>
      </c>
      <c r="B5558">
        <v>7.7980955206515397</v>
      </c>
      <c r="C5558">
        <f t="shared" si="86"/>
        <v>5</v>
      </c>
      <c r="D5558">
        <v>0</v>
      </c>
      <c r="E5558">
        <v>0</v>
      </c>
      <c r="F5558">
        <v>3.89519488074462E-2</v>
      </c>
      <c r="G5558">
        <v>0</v>
      </c>
      <c r="H5558">
        <v>0</v>
      </c>
      <c r="I5558">
        <v>3.4843630017451999E-2</v>
      </c>
      <c r="J5558">
        <v>0</v>
      </c>
      <c r="K5558">
        <v>0</v>
      </c>
      <c r="L5558">
        <v>4.8702029086678298</v>
      </c>
      <c r="M5558">
        <v>0</v>
      </c>
      <c r="N5558">
        <v>0</v>
      </c>
      <c r="O5558">
        <v>-1.22212111692845</v>
      </c>
      <c r="P5558">
        <v>0</v>
      </c>
      <c r="Q5558">
        <v>0</v>
      </c>
      <c r="R5558">
        <v>-0.73209284467713798</v>
      </c>
      <c r="S5558">
        <v>0</v>
      </c>
      <c r="T5558">
        <v>3.0715532286212901E-2</v>
      </c>
      <c r="U5558">
        <v>24.860352995927901</v>
      </c>
      <c r="V5558">
        <v>0.4</v>
      </c>
      <c r="W5558">
        <v>0.40663176265270501</v>
      </c>
      <c r="X5558">
        <v>23.117694124490999</v>
      </c>
      <c r="Y5558">
        <v>0.2</v>
      </c>
      <c r="Z5558">
        <v>0.255122010961085</v>
      </c>
    </row>
    <row r="5559" spans="1:26" x14ac:dyDescent="0.15">
      <c r="A5559" t="s">
        <v>11199</v>
      </c>
      <c r="B5559">
        <v>10.2291616283271</v>
      </c>
      <c r="C5559">
        <f t="shared" si="86"/>
        <v>4</v>
      </c>
      <c r="D5559">
        <v>0</v>
      </c>
      <c r="E5559">
        <v>0</v>
      </c>
      <c r="F5559">
        <v>6.5100445622064296E-2</v>
      </c>
      <c r="G5559">
        <v>0</v>
      </c>
      <c r="H5559">
        <v>0</v>
      </c>
      <c r="I5559">
        <v>5.5608816090569703E-2</v>
      </c>
      <c r="J5559">
        <v>0</v>
      </c>
      <c r="K5559">
        <v>0</v>
      </c>
      <c r="L5559">
        <v>14.458071901722301</v>
      </c>
      <c r="M5559">
        <v>0</v>
      </c>
      <c r="N5559">
        <v>5.3063889399519497E-2</v>
      </c>
      <c r="O5559">
        <v>-0.84509948211489805</v>
      </c>
      <c r="P5559">
        <v>0</v>
      </c>
      <c r="Q5559">
        <v>0</v>
      </c>
      <c r="R5559">
        <v>-0.30936890280621498</v>
      </c>
      <c r="S5559">
        <v>0</v>
      </c>
      <c r="T5559">
        <v>0</v>
      </c>
      <c r="U5559">
        <v>19.9281229676021</v>
      </c>
      <c r="V5559">
        <v>0</v>
      </c>
      <c r="W5559">
        <v>6.7068656224446396E-2</v>
      </c>
      <c r="X5559">
        <v>12.5576879441166</v>
      </c>
      <c r="Y5559">
        <v>0</v>
      </c>
      <c r="Z5559">
        <v>0.13443935926773501</v>
      </c>
    </row>
    <row r="5560" spans="1:26" x14ac:dyDescent="0.15">
      <c r="A5560" t="s">
        <v>11205</v>
      </c>
      <c r="B5560">
        <v>8.7998253542703893</v>
      </c>
      <c r="C5560">
        <f t="shared" si="86"/>
        <v>5</v>
      </c>
      <c r="D5560">
        <v>0</v>
      </c>
      <c r="E5560">
        <v>0</v>
      </c>
      <c r="F5560">
        <v>4.65641516660283E-2</v>
      </c>
      <c r="G5560">
        <v>0</v>
      </c>
      <c r="H5560">
        <v>0</v>
      </c>
      <c r="I5560">
        <v>3.5040342142218801E-2</v>
      </c>
      <c r="J5560">
        <v>0</v>
      </c>
      <c r="K5560">
        <v>0</v>
      </c>
      <c r="L5560">
        <v>10.8688452700115</v>
      </c>
      <c r="M5560">
        <v>0</v>
      </c>
      <c r="N5560">
        <v>1.4506440363643699E-2</v>
      </c>
      <c r="O5560">
        <v>-1.10336027064981</v>
      </c>
      <c r="P5560">
        <v>0</v>
      </c>
      <c r="Q5560">
        <v>0</v>
      </c>
      <c r="R5560">
        <v>-1.2540319162517599</v>
      </c>
      <c r="S5560">
        <v>0</v>
      </c>
      <c r="T5560">
        <v>0</v>
      </c>
      <c r="U5560">
        <v>28.332904123579699</v>
      </c>
      <c r="V5560">
        <v>0.4</v>
      </c>
      <c r="W5560">
        <v>0.46355164049533998</v>
      </c>
      <c r="X5560">
        <v>19.878235031277899</v>
      </c>
      <c r="Y5560">
        <v>0</v>
      </c>
      <c r="Z5560">
        <v>0.14691117875116699</v>
      </c>
    </row>
    <row r="5561" spans="1:26" x14ac:dyDescent="0.15">
      <c r="A5561" t="s">
        <v>11207</v>
      </c>
      <c r="B5561">
        <v>8.1502229219143594</v>
      </c>
      <c r="C5561">
        <f t="shared" si="86"/>
        <v>5</v>
      </c>
      <c r="D5561">
        <v>0</v>
      </c>
      <c r="E5561">
        <v>0</v>
      </c>
      <c r="F5561">
        <v>3.7625787153652397E-2</v>
      </c>
      <c r="G5561">
        <v>0</v>
      </c>
      <c r="H5561">
        <v>0</v>
      </c>
      <c r="I5561">
        <v>3.4098079345088197E-2</v>
      </c>
      <c r="J5561">
        <v>0</v>
      </c>
      <c r="K5561">
        <v>0</v>
      </c>
      <c r="L5561">
        <v>4.5293828715365203</v>
      </c>
      <c r="M5561">
        <v>0</v>
      </c>
      <c r="N5561">
        <v>0</v>
      </c>
      <c r="O5561">
        <v>-1.4415475440806</v>
      </c>
      <c r="P5561">
        <v>0</v>
      </c>
      <c r="Q5561">
        <v>0</v>
      </c>
      <c r="R5561">
        <v>-0.70781659319899204</v>
      </c>
      <c r="S5561">
        <v>0</v>
      </c>
      <c r="T5561">
        <v>0</v>
      </c>
      <c r="U5561">
        <v>25.961394678841302</v>
      </c>
      <c r="V5561">
        <v>0.33333333333333298</v>
      </c>
      <c r="W5561">
        <v>0.45281966724115102</v>
      </c>
      <c r="X5561">
        <v>28.111636492443299</v>
      </c>
      <c r="Y5561">
        <v>0</v>
      </c>
      <c r="Z5561">
        <v>0.46933539374254302</v>
      </c>
    </row>
    <row r="5562" spans="1:26" x14ac:dyDescent="0.15">
      <c r="A5562" t="s">
        <v>11209</v>
      </c>
      <c r="B5562">
        <v>5.8188128777057502</v>
      </c>
      <c r="C5562">
        <f t="shared" si="86"/>
        <v>5</v>
      </c>
      <c r="D5562">
        <v>0</v>
      </c>
      <c r="E5562">
        <v>0</v>
      </c>
      <c r="F5562">
        <v>4.7040105482913999E-2</v>
      </c>
      <c r="G5562">
        <v>0</v>
      </c>
      <c r="H5562">
        <v>0</v>
      </c>
      <c r="I5562">
        <v>4.5749368201296603E-2</v>
      </c>
      <c r="J5562">
        <v>0</v>
      </c>
      <c r="K5562">
        <v>0</v>
      </c>
      <c r="L5562">
        <v>11.483827491484501</v>
      </c>
      <c r="M5562">
        <v>0</v>
      </c>
      <c r="N5562">
        <v>0</v>
      </c>
      <c r="O5562">
        <v>-1.30787155257664</v>
      </c>
      <c r="P5562">
        <v>0</v>
      </c>
      <c r="Q5562">
        <v>0</v>
      </c>
      <c r="R5562">
        <v>-0.69833007361828403</v>
      </c>
      <c r="S5562">
        <v>0</v>
      </c>
      <c r="T5562">
        <v>0</v>
      </c>
      <c r="U5562">
        <v>14.465332710691101</v>
      </c>
      <c r="V5562">
        <v>0</v>
      </c>
      <c r="W5562">
        <v>0</v>
      </c>
      <c r="X5562">
        <v>8.2981088891330597</v>
      </c>
      <c r="Y5562">
        <v>0</v>
      </c>
      <c r="Z5562">
        <v>0</v>
      </c>
    </row>
    <row r="5563" spans="1:26" x14ac:dyDescent="0.15">
      <c r="A5563" t="s">
        <v>11211</v>
      </c>
      <c r="B5563">
        <v>3.6051935316274801</v>
      </c>
      <c r="C5563">
        <f t="shared" si="86"/>
        <v>5</v>
      </c>
      <c r="D5563">
        <v>0</v>
      </c>
      <c r="E5563">
        <v>0</v>
      </c>
      <c r="F5563">
        <v>3.1051695025328001E-2</v>
      </c>
      <c r="G5563">
        <v>0</v>
      </c>
      <c r="H5563">
        <v>0</v>
      </c>
      <c r="I5563">
        <v>2.70681906741135E-2</v>
      </c>
      <c r="J5563">
        <v>0</v>
      </c>
      <c r="K5563">
        <v>0</v>
      </c>
      <c r="L5563">
        <v>8.5007154175867008</v>
      </c>
      <c r="M5563">
        <v>0</v>
      </c>
      <c r="N5563">
        <v>0</v>
      </c>
      <c r="O5563">
        <v>-1.1362989998701101</v>
      </c>
      <c r="P5563">
        <v>0</v>
      </c>
      <c r="Q5563">
        <v>0</v>
      </c>
      <c r="R5563">
        <v>-1.3068350435121401</v>
      </c>
      <c r="S5563">
        <v>0</v>
      </c>
      <c r="T5563">
        <v>0</v>
      </c>
      <c r="U5563">
        <v>16.1956683984933</v>
      </c>
      <c r="V5563">
        <v>0</v>
      </c>
      <c r="W5563">
        <v>0</v>
      </c>
      <c r="X5563">
        <v>3.36677399662294</v>
      </c>
      <c r="Y5563">
        <v>0</v>
      </c>
      <c r="Z5563">
        <v>0</v>
      </c>
    </row>
    <row r="5564" spans="1:26" x14ac:dyDescent="0.15">
      <c r="A5564" t="s">
        <v>11213</v>
      </c>
      <c r="B5564">
        <v>9.4313952548330402</v>
      </c>
      <c r="C5564">
        <f t="shared" si="86"/>
        <v>5</v>
      </c>
      <c r="D5564">
        <v>0</v>
      </c>
      <c r="E5564">
        <v>0</v>
      </c>
      <c r="F5564">
        <v>7.1134973637961299E-2</v>
      </c>
      <c r="G5564">
        <v>0</v>
      </c>
      <c r="H5564">
        <v>0</v>
      </c>
      <c r="I5564">
        <v>5.7995782073813701E-2</v>
      </c>
      <c r="J5564">
        <v>0</v>
      </c>
      <c r="K5564">
        <v>0</v>
      </c>
      <c r="L5564">
        <v>17.428694727592301</v>
      </c>
      <c r="M5564">
        <v>0</v>
      </c>
      <c r="N5564">
        <v>8.1767644066228801E-2</v>
      </c>
      <c r="O5564">
        <v>-0.59864130052724096</v>
      </c>
      <c r="P5564">
        <v>0</v>
      </c>
      <c r="Q5564">
        <v>0</v>
      </c>
      <c r="R5564">
        <v>-0.53494938488576405</v>
      </c>
      <c r="S5564">
        <v>0</v>
      </c>
      <c r="T5564">
        <v>0</v>
      </c>
      <c r="U5564">
        <v>14.9127353251318</v>
      </c>
      <c r="V5564">
        <v>0</v>
      </c>
      <c r="W5564">
        <v>0</v>
      </c>
      <c r="X5564">
        <v>8.6553971880492107</v>
      </c>
      <c r="Y5564">
        <v>0</v>
      </c>
      <c r="Z5564">
        <v>0</v>
      </c>
    </row>
    <row r="5565" spans="1:26" x14ac:dyDescent="0.15">
      <c r="A5565" t="s">
        <v>11215</v>
      </c>
      <c r="B5565">
        <v>8.4398655600418699</v>
      </c>
      <c r="C5565">
        <f t="shared" si="86"/>
        <v>5</v>
      </c>
      <c r="D5565">
        <v>0</v>
      </c>
      <c r="E5565">
        <v>0</v>
      </c>
      <c r="F5565">
        <v>4.2062210258710903E-2</v>
      </c>
      <c r="G5565">
        <v>0</v>
      </c>
      <c r="H5565">
        <v>0</v>
      </c>
      <c r="I5565">
        <v>3.31870794078062E-2</v>
      </c>
      <c r="J5565">
        <v>0</v>
      </c>
      <c r="K5565">
        <v>0</v>
      </c>
      <c r="L5565">
        <v>11.7420979512487</v>
      </c>
      <c r="M5565">
        <v>0</v>
      </c>
      <c r="N5565">
        <v>0</v>
      </c>
      <c r="O5565">
        <v>-1.34060804546134</v>
      </c>
      <c r="P5565">
        <v>0</v>
      </c>
      <c r="Q5565">
        <v>0</v>
      </c>
      <c r="R5565">
        <v>-1.2794573052190801</v>
      </c>
      <c r="S5565">
        <v>0</v>
      </c>
      <c r="T5565">
        <v>0</v>
      </c>
      <c r="U5565">
        <v>27.7903663825333</v>
      </c>
      <c r="V5565">
        <v>0.33333333333333298</v>
      </c>
      <c r="W5565">
        <v>0.59479311783271505</v>
      </c>
      <c r="X5565">
        <v>22.1488609241812</v>
      </c>
      <c r="Y5565">
        <v>0</v>
      </c>
      <c r="Z5565">
        <v>0.17719967257758601</v>
      </c>
    </row>
    <row r="5566" spans="1:26" x14ac:dyDescent="0.15">
      <c r="A5566" t="s">
        <v>11217</v>
      </c>
      <c r="B5566">
        <v>18.0137988111568</v>
      </c>
      <c r="C5566">
        <f t="shared" si="86"/>
        <v>3</v>
      </c>
      <c r="D5566">
        <v>0</v>
      </c>
      <c r="E5566">
        <v>0</v>
      </c>
      <c r="F5566">
        <v>0.103967535436671</v>
      </c>
      <c r="G5566">
        <v>0</v>
      </c>
      <c r="H5566">
        <v>3.3509413680520399E-2</v>
      </c>
      <c r="I5566">
        <v>8.4737540009144893E-2</v>
      </c>
      <c r="J5566">
        <v>0</v>
      </c>
      <c r="K5566">
        <v>1.91739064167048E-2</v>
      </c>
      <c r="L5566">
        <v>23.361524615150099</v>
      </c>
      <c r="M5566">
        <v>0</v>
      </c>
      <c r="N5566">
        <v>0.21012321613361201</v>
      </c>
      <c r="O5566">
        <v>-3.6074074074074099E-2</v>
      </c>
      <c r="P5566">
        <v>0</v>
      </c>
      <c r="Q5566">
        <v>2.2542696475986501E-2</v>
      </c>
      <c r="R5566">
        <v>0.21418853833257101</v>
      </c>
      <c r="S5566">
        <v>0</v>
      </c>
      <c r="T5566">
        <v>0.18730456685839</v>
      </c>
      <c r="U5566">
        <v>20.999341411370199</v>
      </c>
      <c r="V5566">
        <v>0</v>
      </c>
      <c r="W5566">
        <v>0.30748080764325098</v>
      </c>
      <c r="X5566">
        <v>15.601917847889</v>
      </c>
      <c r="Y5566">
        <v>0</v>
      </c>
      <c r="Z5566">
        <v>0</v>
      </c>
    </row>
    <row r="5567" spans="1:26" x14ac:dyDescent="0.15">
      <c r="A5567" t="s">
        <v>11219</v>
      </c>
      <c r="B5567">
        <v>24.975695981362801</v>
      </c>
      <c r="C5567">
        <f t="shared" si="86"/>
        <v>2</v>
      </c>
      <c r="D5567">
        <v>0.2</v>
      </c>
      <c r="E5567">
        <v>0.356920577506667</v>
      </c>
      <c r="F5567">
        <v>0.15044927198602201</v>
      </c>
      <c r="G5567">
        <v>0.2</v>
      </c>
      <c r="H5567">
        <v>0.29087514943444798</v>
      </c>
      <c r="I5567">
        <v>0.11121863715783301</v>
      </c>
      <c r="J5567">
        <v>0.2</v>
      </c>
      <c r="K5567">
        <v>0.311654354289918</v>
      </c>
      <c r="L5567">
        <v>36.767898078043103</v>
      </c>
      <c r="M5567">
        <v>0.4</v>
      </c>
      <c r="N5567">
        <v>0.51794439505870105</v>
      </c>
      <c r="O5567">
        <v>6.5568549796156103E-2</v>
      </c>
      <c r="P5567">
        <v>0</v>
      </c>
      <c r="Q5567">
        <v>0.15453575698127101</v>
      </c>
      <c r="R5567">
        <v>7.7980547466511396E-2</v>
      </c>
      <c r="S5567">
        <v>0</v>
      </c>
      <c r="T5567">
        <v>0.21990742727523499</v>
      </c>
      <c r="U5567">
        <v>26.622045661036701</v>
      </c>
      <c r="V5567">
        <v>0.2</v>
      </c>
      <c r="W5567">
        <v>0.21362842166569601</v>
      </c>
      <c r="X5567">
        <v>8.2683530576587092</v>
      </c>
      <c r="Y5567">
        <v>0</v>
      </c>
      <c r="Z5567">
        <v>0</v>
      </c>
    </row>
    <row r="5568" spans="1:26" x14ac:dyDescent="0.15">
      <c r="A5568" t="s">
        <v>11221</v>
      </c>
      <c r="B5568">
        <v>9.5986718274447504</v>
      </c>
      <c r="C5568">
        <f t="shared" si="86"/>
        <v>5</v>
      </c>
      <c r="D5568">
        <v>0</v>
      </c>
      <c r="E5568">
        <v>0</v>
      </c>
      <c r="F5568">
        <v>4.4301574698954599E-2</v>
      </c>
      <c r="G5568">
        <v>0</v>
      </c>
      <c r="H5568">
        <v>0</v>
      </c>
      <c r="I5568">
        <v>5.3005954743946003E-2</v>
      </c>
      <c r="J5568">
        <v>0</v>
      </c>
      <c r="K5568">
        <v>0</v>
      </c>
      <c r="L5568">
        <v>11.9966731507212</v>
      </c>
      <c r="M5568">
        <v>0</v>
      </c>
      <c r="N5568">
        <v>0</v>
      </c>
      <c r="O5568">
        <v>-0.25562074897446102</v>
      </c>
      <c r="P5568">
        <v>0</v>
      </c>
      <c r="Q5568">
        <v>0</v>
      </c>
      <c r="R5568">
        <v>-0.115678840809845</v>
      </c>
      <c r="S5568">
        <v>0</v>
      </c>
      <c r="T5568">
        <v>0</v>
      </c>
      <c r="U5568">
        <v>24.439007410348001</v>
      </c>
      <c r="V5568">
        <v>0</v>
      </c>
      <c r="W5568">
        <v>4.5632143081005397E-2</v>
      </c>
      <c r="X5568">
        <v>6.9403112346169102</v>
      </c>
      <c r="Y5568">
        <v>0</v>
      </c>
      <c r="Z5568">
        <v>0</v>
      </c>
    </row>
    <row r="5569" spans="1:26" x14ac:dyDescent="0.15">
      <c r="A5569" t="s">
        <v>11223</v>
      </c>
      <c r="B5569">
        <v>24.978001369521898</v>
      </c>
      <c r="C5569">
        <f t="shared" si="86"/>
        <v>2</v>
      </c>
      <c r="D5569">
        <v>0</v>
      </c>
      <c r="E5569">
        <v>0.13365944118263801</v>
      </c>
      <c r="F5569">
        <v>0.14360258964143399</v>
      </c>
      <c r="G5569">
        <v>0</v>
      </c>
      <c r="H5569">
        <v>7.3210447682952401E-2</v>
      </c>
      <c r="I5569">
        <v>9.8748007968127494E-2</v>
      </c>
      <c r="J5569">
        <v>0</v>
      </c>
      <c r="K5569">
        <v>6.1120648983015301E-2</v>
      </c>
      <c r="L5569">
        <v>33.256062001991999</v>
      </c>
      <c r="M5569">
        <v>0</v>
      </c>
      <c r="N5569">
        <v>0.38140202348500701</v>
      </c>
      <c r="O5569">
        <v>0.30781947211155403</v>
      </c>
      <c r="P5569">
        <v>0</v>
      </c>
      <c r="Q5569">
        <v>0.14574923988257499</v>
      </c>
      <c r="R5569">
        <v>0.50834561752987995</v>
      </c>
      <c r="S5569">
        <v>0.25</v>
      </c>
      <c r="T5569">
        <v>0.25522908366533897</v>
      </c>
      <c r="U5569">
        <v>21.908746762948201</v>
      </c>
      <c r="V5569">
        <v>0</v>
      </c>
      <c r="W5569">
        <v>0</v>
      </c>
      <c r="X5569">
        <v>26.361271289840602</v>
      </c>
      <c r="Y5569">
        <v>0</v>
      </c>
      <c r="Z5569">
        <v>0.222151197840218</v>
      </c>
    </row>
    <row r="5570" spans="1:26" x14ac:dyDescent="0.15">
      <c r="A5570" t="s">
        <v>11225</v>
      </c>
      <c r="B5570">
        <v>39.499313728785097</v>
      </c>
      <c r="C5570">
        <f t="shared" si="86"/>
        <v>1</v>
      </c>
      <c r="D5570">
        <v>0</v>
      </c>
      <c r="E5570">
        <v>0.79818385233795297</v>
      </c>
      <c r="F5570">
        <v>0.24427239119475699</v>
      </c>
      <c r="G5570">
        <v>0.25</v>
      </c>
      <c r="H5570">
        <v>0.78501224915759404</v>
      </c>
      <c r="I5570">
        <v>0.16667551671987901</v>
      </c>
      <c r="J5570">
        <v>0</v>
      </c>
      <c r="K5570">
        <v>0.68900007959741405</v>
      </c>
      <c r="L5570">
        <v>55.613452528986699</v>
      </c>
      <c r="M5570">
        <v>0.5</v>
      </c>
      <c r="N5570">
        <v>0.93971424528385294</v>
      </c>
      <c r="O5570">
        <v>0.76377113090236903</v>
      </c>
      <c r="P5570">
        <v>0.25</v>
      </c>
      <c r="Q5570">
        <v>0.52389602808904301</v>
      </c>
      <c r="R5570">
        <v>0.81754898336414095</v>
      </c>
      <c r="S5570">
        <v>0.5</v>
      </c>
      <c r="T5570">
        <v>0.73604657333132895</v>
      </c>
      <c r="U5570">
        <v>26.0635293228029</v>
      </c>
      <c r="V5570">
        <v>0</v>
      </c>
      <c r="W5570">
        <v>0.30271559843989099</v>
      </c>
      <c r="X5570">
        <v>9.2598759872290408</v>
      </c>
      <c r="Y5570">
        <v>0</v>
      </c>
      <c r="Z5570">
        <v>0</v>
      </c>
    </row>
    <row r="5571" spans="1:26" x14ac:dyDescent="0.15">
      <c r="A5571" t="s">
        <v>11227</v>
      </c>
      <c r="B5571">
        <v>32.906694874128</v>
      </c>
      <c r="C5571">
        <f t="shared" ref="C5571:C5634" si="87">INT(RANK(B5571,B:B)/(6972/5)+1)</f>
        <v>1</v>
      </c>
      <c r="D5571">
        <v>0</v>
      </c>
      <c r="E5571">
        <v>0.46537641875389102</v>
      </c>
      <c r="F5571">
        <v>0.171174097664544</v>
      </c>
      <c r="G5571">
        <v>0</v>
      </c>
      <c r="H5571">
        <v>0.31597983813035802</v>
      </c>
      <c r="I5571">
        <v>0.15347073096754599</v>
      </c>
      <c r="J5571">
        <v>0.25</v>
      </c>
      <c r="K5571">
        <v>0.46057580256373398</v>
      </c>
      <c r="L5571">
        <v>29.6930558083106</v>
      </c>
      <c r="M5571">
        <v>0</v>
      </c>
      <c r="N5571">
        <v>0.23275824912599999</v>
      </c>
      <c r="O5571">
        <v>0.81614528359114302</v>
      </c>
      <c r="P5571">
        <v>0</v>
      </c>
      <c r="Q5571">
        <v>0.60618025956611299</v>
      </c>
      <c r="R5571">
        <v>1.14381179860479</v>
      </c>
      <c r="S5571">
        <v>0.5</v>
      </c>
      <c r="T5571">
        <v>0.85865499736602702</v>
      </c>
      <c r="U5571">
        <v>19.976859265999401</v>
      </c>
      <c r="V5571">
        <v>0</v>
      </c>
      <c r="W5571">
        <v>0</v>
      </c>
      <c r="X5571">
        <v>21.886908704883201</v>
      </c>
      <c r="Y5571">
        <v>0</v>
      </c>
      <c r="Z5571">
        <v>5.8091885765368799E-2</v>
      </c>
    </row>
    <row r="5572" spans="1:26" x14ac:dyDescent="0.15">
      <c r="A5572" t="s">
        <v>11229</v>
      </c>
      <c r="B5572">
        <v>26.1406245943638</v>
      </c>
      <c r="C5572">
        <f t="shared" si="87"/>
        <v>2</v>
      </c>
      <c r="D5572">
        <v>0.25</v>
      </c>
      <c r="E5572">
        <v>0.27461144321093101</v>
      </c>
      <c r="F5572">
        <v>0.1556609735269</v>
      </c>
      <c r="G5572">
        <v>0.25</v>
      </c>
      <c r="H5572">
        <v>0.33435794867184998</v>
      </c>
      <c r="I5572">
        <v>0.11741929974380901</v>
      </c>
      <c r="J5572">
        <v>0.25</v>
      </c>
      <c r="K5572">
        <v>0.31045934648748302</v>
      </c>
      <c r="L5572">
        <v>37.806033817250203</v>
      </c>
      <c r="M5572">
        <v>0.25</v>
      </c>
      <c r="N5572">
        <v>0.39410445413277001</v>
      </c>
      <c r="O5572">
        <v>0.24254244235695999</v>
      </c>
      <c r="P5572">
        <v>0</v>
      </c>
      <c r="Q5572">
        <v>0.14961481414895</v>
      </c>
      <c r="R5572">
        <v>0.668387702818104</v>
      </c>
      <c r="S5572">
        <v>0</v>
      </c>
      <c r="T5572">
        <v>0.42798462852262997</v>
      </c>
      <c r="U5572">
        <v>19.681710333048699</v>
      </c>
      <c r="V5572">
        <v>0</v>
      </c>
      <c r="W5572">
        <v>1.30999146029035E-2</v>
      </c>
      <c r="X5572">
        <v>11.058570964987201</v>
      </c>
      <c r="Y5572">
        <v>0</v>
      </c>
      <c r="Z5572">
        <v>0</v>
      </c>
    </row>
    <row r="5573" spans="1:26" x14ac:dyDescent="0.15">
      <c r="A5573" t="s">
        <v>11231</v>
      </c>
      <c r="B5573">
        <v>28.725694516327799</v>
      </c>
      <c r="C5573">
        <f t="shared" si="87"/>
        <v>2</v>
      </c>
      <c r="D5573">
        <v>0.2</v>
      </c>
      <c r="E5573">
        <v>0.273954664850666</v>
      </c>
      <c r="F5573">
        <v>0.168164756623537</v>
      </c>
      <c r="G5573">
        <v>0.2</v>
      </c>
      <c r="H5573">
        <v>0.30900087557155398</v>
      </c>
      <c r="I5573">
        <v>0.1256382008626</v>
      </c>
      <c r="J5573">
        <v>0.2</v>
      </c>
      <c r="K5573">
        <v>0.28259363751337702</v>
      </c>
      <c r="L5573">
        <v>45.176154282193501</v>
      </c>
      <c r="M5573">
        <v>0.4</v>
      </c>
      <c r="N5573">
        <v>0.67826442260920305</v>
      </c>
      <c r="O5573">
        <v>0.34335674676525002</v>
      </c>
      <c r="P5573">
        <v>0</v>
      </c>
      <c r="Q5573">
        <v>0.135682135097448</v>
      </c>
      <c r="R5573">
        <v>0.229744793592113</v>
      </c>
      <c r="S5573">
        <v>0</v>
      </c>
      <c r="T5573">
        <v>0.17540973505853399</v>
      </c>
      <c r="U5573">
        <v>28.068063462723401</v>
      </c>
      <c r="V5573">
        <v>0.2</v>
      </c>
      <c r="W5573">
        <v>0.20558225508317901</v>
      </c>
      <c r="X5573">
        <v>9.4440902033271694</v>
      </c>
      <c r="Y5573">
        <v>0</v>
      </c>
      <c r="Z5573">
        <v>0</v>
      </c>
    </row>
    <row r="5574" spans="1:26" x14ac:dyDescent="0.15">
      <c r="A5574" t="s">
        <v>11233</v>
      </c>
      <c r="B5574">
        <v>10.140134171195699</v>
      </c>
      <c r="C5574">
        <f t="shared" si="87"/>
        <v>4</v>
      </c>
      <c r="D5574">
        <v>0</v>
      </c>
      <c r="E5574">
        <v>0</v>
      </c>
      <c r="F5574">
        <v>5.9790987318840597E-2</v>
      </c>
      <c r="G5574">
        <v>0</v>
      </c>
      <c r="H5574">
        <v>0</v>
      </c>
      <c r="I5574">
        <v>5.2398324275362299E-2</v>
      </c>
      <c r="J5574">
        <v>0</v>
      </c>
      <c r="K5574">
        <v>0</v>
      </c>
      <c r="L5574">
        <v>12.905277740036199</v>
      </c>
      <c r="M5574">
        <v>0</v>
      </c>
      <c r="N5574">
        <v>0</v>
      </c>
      <c r="O5574">
        <v>-0.24141043931159401</v>
      </c>
      <c r="P5574">
        <v>0</v>
      </c>
      <c r="Q5574">
        <v>0</v>
      </c>
      <c r="R5574">
        <v>-0.29400113224637697</v>
      </c>
      <c r="S5574">
        <v>0</v>
      </c>
      <c r="T5574">
        <v>6.7016173245614E-2</v>
      </c>
      <c r="U5574">
        <v>17.434239243659398</v>
      </c>
      <c r="V5574">
        <v>0</v>
      </c>
      <c r="W5574">
        <v>0</v>
      </c>
      <c r="X5574">
        <v>14.443221014492799</v>
      </c>
      <c r="Y5574">
        <v>0</v>
      </c>
      <c r="Z5574">
        <v>0</v>
      </c>
    </row>
    <row r="5575" spans="1:26" x14ac:dyDescent="0.15">
      <c r="A5575" t="s">
        <v>11235</v>
      </c>
      <c r="B5575">
        <v>12.5790933873144</v>
      </c>
      <c r="C5575">
        <f t="shared" si="87"/>
        <v>4</v>
      </c>
      <c r="D5575">
        <v>0</v>
      </c>
      <c r="E5575">
        <v>1.37270639486706E-2</v>
      </c>
      <c r="F5575">
        <v>8.1022672064777299E-2</v>
      </c>
      <c r="G5575">
        <v>0</v>
      </c>
      <c r="H5575">
        <v>2.7083126168998699E-2</v>
      </c>
      <c r="I5575">
        <v>6.9444714349977496E-2</v>
      </c>
      <c r="J5575">
        <v>0</v>
      </c>
      <c r="K5575">
        <v>2.0405095058834699E-2</v>
      </c>
      <c r="L5575">
        <v>20.119961673414299</v>
      </c>
      <c r="M5575">
        <v>0</v>
      </c>
      <c r="N5575">
        <v>9.3863437270639505E-2</v>
      </c>
      <c r="O5575">
        <v>-0.18499595141700401</v>
      </c>
      <c r="P5575">
        <v>0</v>
      </c>
      <c r="Q5575">
        <v>8.0507375050311303E-2</v>
      </c>
      <c r="R5575">
        <v>-0.48721529464687402</v>
      </c>
      <c r="S5575">
        <v>0</v>
      </c>
      <c r="T5575">
        <v>0</v>
      </c>
      <c r="U5575">
        <v>13.736609536662201</v>
      </c>
      <c r="V5575">
        <v>0</v>
      </c>
      <c r="W5575">
        <v>0</v>
      </c>
      <c r="X5575">
        <v>14.4844058479532</v>
      </c>
      <c r="Y5575">
        <v>0</v>
      </c>
      <c r="Z5575">
        <v>0</v>
      </c>
    </row>
    <row r="5576" spans="1:26" x14ac:dyDescent="0.15">
      <c r="A5576" t="s">
        <v>11237</v>
      </c>
      <c r="B5576">
        <v>8.4794555359718</v>
      </c>
      <c r="C5576">
        <f t="shared" si="87"/>
        <v>5</v>
      </c>
      <c r="D5576">
        <v>0</v>
      </c>
      <c r="E5576">
        <v>0</v>
      </c>
      <c r="F5576">
        <v>5.1056881909950301E-2</v>
      </c>
      <c r="G5576">
        <v>0</v>
      </c>
      <c r="H5576">
        <v>0</v>
      </c>
      <c r="I5576">
        <v>4.95048870373338E-2</v>
      </c>
      <c r="J5576">
        <v>0</v>
      </c>
      <c r="K5576">
        <v>0</v>
      </c>
      <c r="L5576">
        <v>7.7612389040217904</v>
      </c>
      <c r="M5576">
        <v>0</v>
      </c>
      <c r="N5576">
        <v>0</v>
      </c>
      <c r="O5576">
        <v>-0.55244960743470595</v>
      </c>
      <c r="P5576">
        <v>0</v>
      </c>
      <c r="Q5576">
        <v>0</v>
      </c>
      <c r="R5576">
        <v>-1.1391488543502599</v>
      </c>
      <c r="S5576">
        <v>0</v>
      </c>
      <c r="T5576">
        <v>0</v>
      </c>
      <c r="U5576">
        <v>21.986160871655201</v>
      </c>
      <c r="V5576">
        <v>0.25</v>
      </c>
      <c r="W5576">
        <v>0.229770870052876</v>
      </c>
      <c r="X5576">
        <v>18.143949847780799</v>
      </c>
      <c r="Y5576">
        <v>0</v>
      </c>
      <c r="Z5576">
        <v>0.12032737668558501</v>
      </c>
    </row>
    <row r="5577" spans="1:26" x14ac:dyDescent="0.15">
      <c r="A5577" t="s">
        <v>11239</v>
      </c>
      <c r="B5577">
        <v>19.898183880948899</v>
      </c>
      <c r="C5577">
        <f t="shared" si="87"/>
        <v>3</v>
      </c>
      <c r="D5577">
        <v>0</v>
      </c>
      <c r="E5577">
        <v>0.12779268415624301</v>
      </c>
      <c r="F5577">
        <v>0.13015072933549399</v>
      </c>
      <c r="G5577">
        <v>0</v>
      </c>
      <c r="H5577">
        <v>0.159520522981241</v>
      </c>
      <c r="I5577">
        <v>0.11398703403565601</v>
      </c>
      <c r="J5577">
        <v>0</v>
      </c>
      <c r="K5577">
        <v>0.21317107783455999</v>
      </c>
      <c r="L5577">
        <v>29.423856195668201</v>
      </c>
      <c r="M5577">
        <v>0.25</v>
      </c>
      <c r="N5577">
        <v>0.33490496537498199</v>
      </c>
      <c r="O5577">
        <v>3.4801532341240601E-2</v>
      </c>
      <c r="P5577">
        <v>0</v>
      </c>
      <c r="Q5577">
        <v>1.67452482687491E-2</v>
      </c>
      <c r="R5577">
        <v>0.25260689553558302</v>
      </c>
      <c r="S5577">
        <v>0</v>
      </c>
      <c r="T5577">
        <v>1.67452482687491E-2</v>
      </c>
      <c r="U5577">
        <v>13.717286282599099</v>
      </c>
      <c r="V5577">
        <v>0</v>
      </c>
      <c r="W5577">
        <v>0</v>
      </c>
      <c r="X5577">
        <v>3.7232789155738901</v>
      </c>
      <c r="Y5577">
        <v>0</v>
      </c>
      <c r="Z5577">
        <v>0</v>
      </c>
    </row>
    <row r="5578" spans="1:26" x14ac:dyDescent="0.15">
      <c r="A5578" t="s">
        <v>11241</v>
      </c>
      <c r="B5578">
        <v>18.1812208855062</v>
      </c>
      <c r="C5578">
        <f t="shared" si="87"/>
        <v>3</v>
      </c>
      <c r="D5578">
        <v>0.14285714285714299</v>
      </c>
      <c r="E5578">
        <v>0.10328177428594799</v>
      </c>
      <c r="F5578">
        <v>0.113484818724937</v>
      </c>
      <c r="G5578">
        <v>0.14285714285714299</v>
      </c>
      <c r="H5578">
        <v>0.10328177428594799</v>
      </c>
      <c r="I5578">
        <v>0.10355405515999699</v>
      </c>
      <c r="J5578">
        <v>0.14285714285714299</v>
      </c>
      <c r="K5578">
        <v>0.14987767109893599</v>
      </c>
      <c r="L5578">
        <v>24.4128137327113</v>
      </c>
      <c r="M5578">
        <v>0.14285714285714299</v>
      </c>
      <c r="N5578">
        <v>0.236830260035062</v>
      </c>
      <c r="O5578">
        <v>4.4152221949422997E-2</v>
      </c>
      <c r="P5578">
        <v>0</v>
      </c>
      <c r="Q5578">
        <v>7.8548507285892105E-2</v>
      </c>
      <c r="R5578">
        <v>-0.32575767247728898</v>
      </c>
      <c r="S5578">
        <v>0</v>
      </c>
      <c r="T5578">
        <v>1.0056383285737E-2</v>
      </c>
      <c r="U5578">
        <v>18.846748670103899</v>
      </c>
      <c r="V5578">
        <v>0.14285714285714299</v>
      </c>
      <c r="W5578">
        <v>0.176364677960553</v>
      </c>
      <c r="X5578">
        <v>5.7523457729765104</v>
      </c>
      <c r="Y5578">
        <v>0</v>
      </c>
      <c r="Z5578">
        <v>0</v>
      </c>
    </row>
    <row r="5579" spans="1:26" x14ac:dyDescent="0.15">
      <c r="A5579" t="s">
        <v>11243</v>
      </c>
      <c r="B5579">
        <v>17.859689969197799</v>
      </c>
      <c r="C5579">
        <f t="shared" si="87"/>
        <v>3</v>
      </c>
      <c r="D5579">
        <v>0</v>
      </c>
      <c r="E5579">
        <v>0</v>
      </c>
      <c r="F5579">
        <v>7.0083701620463401E-2</v>
      </c>
      <c r="G5579">
        <v>0</v>
      </c>
      <c r="H5579">
        <v>0</v>
      </c>
      <c r="I5579">
        <v>6.3083165930092402E-2</v>
      </c>
      <c r="J5579">
        <v>0</v>
      </c>
      <c r="K5579">
        <v>0</v>
      </c>
      <c r="L5579">
        <v>7.3828813445828301</v>
      </c>
      <c r="M5579">
        <v>0</v>
      </c>
      <c r="N5579">
        <v>0</v>
      </c>
      <c r="O5579">
        <v>-0.34668394268113001</v>
      </c>
      <c r="P5579">
        <v>0</v>
      </c>
      <c r="Q5579">
        <v>0</v>
      </c>
      <c r="R5579">
        <v>-1.17005839025044</v>
      </c>
      <c r="S5579">
        <v>0</v>
      </c>
      <c r="T5579">
        <v>0</v>
      </c>
      <c r="U5579">
        <v>45.595562207044303</v>
      </c>
      <c r="V5579">
        <v>0.75</v>
      </c>
      <c r="W5579">
        <v>0.84060215826830997</v>
      </c>
      <c r="X5579">
        <v>36.112801392794999</v>
      </c>
      <c r="Y5579">
        <v>0.25</v>
      </c>
      <c r="Z5579">
        <v>0.548392928887103</v>
      </c>
    </row>
    <row r="5580" spans="1:26" x14ac:dyDescent="0.15">
      <c r="A5580" t="s">
        <v>11245</v>
      </c>
      <c r="B5580">
        <v>25.463355158730199</v>
      </c>
      <c r="C5580">
        <f t="shared" si="87"/>
        <v>2</v>
      </c>
      <c r="D5580">
        <v>0</v>
      </c>
      <c r="E5580">
        <v>0.13011256210702199</v>
      </c>
      <c r="F5580">
        <v>0.157447577276525</v>
      </c>
      <c r="G5580">
        <v>0</v>
      </c>
      <c r="H5580">
        <v>0.16843534274282199</v>
      </c>
      <c r="I5580">
        <v>0.132370718462824</v>
      </c>
      <c r="J5580">
        <v>0</v>
      </c>
      <c r="K5580">
        <v>0.286703326298202</v>
      </c>
      <c r="L5580">
        <v>38.602714076858803</v>
      </c>
      <c r="M5580">
        <v>0.33333333333333298</v>
      </c>
      <c r="N5580">
        <v>0.54152404036406798</v>
      </c>
      <c r="O5580">
        <v>0.39084910192146999</v>
      </c>
      <c r="P5580">
        <v>0</v>
      </c>
      <c r="Q5580">
        <v>0.11156949391021399</v>
      </c>
      <c r="R5580">
        <v>-2.40829156223893E-2</v>
      </c>
      <c r="S5580">
        <v>0</v>
      </c>
      <c r="T5580">
        <v>0</v>
      </c>
      <c r="U5580">
        <v>16.531663847117802</v>
      </c>
      <c r="V5580">
        <v>0</v>
      </c>
      <c r="W5580">
        <v>0.122955689662753</v>
      </c>
      <c r="X5580">
        <v>12.790774018379301</v>
      </c>
      <c r="Y5580">
        <v>0</v>
      </c>
      <c r="Z5580">
        <v>3.26193773908455E-2</v>
      </c>
    </row>
    <row r="5581" spans="1:26" x14ac:dyDescent="0.15">
      <c r="A5581" t="s">
        <v>11247</v>
      </c>
      <c r="B5581">
        <v>18.917112469785302</v>
      </c>
      <c r="C5581">
        <f t="shared" si="87"/>
        <v>3</v>
      </c>
      <c r="D5581">
        <v>0</v>
      </c>
      <c r="E5581">
        <v>2.94495124488314E-2</v>
      </c>
      <c r="F5581">
        <v>8.4131949381487298E-2</v>
      </c>
      <c r="G5581">
        <v>0</v>
      </c>
      <c r="H5581">
        <v>0</v>
      </c>
      <c r="I5581">
        <v>9.6885966159533599E-2</v>
      </c>
      <c r="J5581">
        <v>0</v>
      </c>
      <c r="K5581">
        <v>6.4342535565417205E-2</v>
      </c>
      <c r="L5581">
        <v>16.2607924072231</v>
      </c>
      <c r="M5581">
        <v>0</v>
      </c>
      <c r="N5581">
        <v>7.3461950055003805E-2</v>
      </c>
      <c r="O5581">
        <v>-0.22656249111332299</v>
      </c>
      <c r="P5581">
        <v>0</v>
      </c>
      <c r="Q5581">
        <v>0</v>
      </c>
      <c r="R5581">
        <v>-1.0291184416323</v>
      </c>
      <c r="S5581">
        <v>0</v>
      </c>
      <c r="T5581">
        <v>0</v>
      </c>
      <c r="U5581">
        <v>31.839738802786901</v>
      </c>
      <c r="V5581">
        <v>0.4</v>
      </c>
      <c r="W5581">
        <v>0.43793544717759098</v>
      </c>
      <c r="X5581">
        <v>28.0722657471918</v>
      </c>
      <c r="Y5581">
        <v>0.4</v>
      </c>
      <c r="Z5581">
        <v>0.43793544717759098</v>
      </c>
    </row>
    <row r="5582" spans="1:26" x14ac:dyDescent="0.15">
      <c r="A5582" t="s">
        <v>11249</v>
      </c>
      <c r="B5582">
        <v>20.347465712351301</v>
      </c>
      <c r="C5582">
        <f t="shared" si="87"/>
        <v>3</v>
      </c>
      <c r="D5582">
        <v>0</v>
      </c>
      <c r="E5582">
        <v>8.8161330883064007E-3</v>
      </c>
      <c r="F5582">
        <v>9.37349840410098E-2</v>
      </c>
      <c r="G5582">
        <v>0</v>
      </c>
      <c r="H5582">
        <v>0</v>
      </c>
      <c r="I5582">
        <v>7.7259309410968202E-2</v>
      </c>
      <c r="J5582">
        <v>0</v>
      </c>
      <c r="K5582">
        <v>0</v>
      </c>
      <c r="L5582">
        <v>24.058478382822301</v>
      </c>
      <c r="M5582">
        <v>0</v>
      </c>
      <c r="N5582">
        <v>0.131438192637993</v>
      </c>
      <c r="O5582">
        <v>-0.34657558758100399</v>
      </c>
      <c r="P5582">
        <v>0</v>
      </c>
      <c r="Q5582">
        <v>0</v>
      </c>
      <c r="R5582">
        <v>-0.989774833156011</v>
      </c>
      <c r="S5582">
        <v>0</v>
      </c>
      <c r="T5582">
        <v>0</v>
      </c>
      <c r="U5582">
        <v>31.945719025050799</v>
      </c>
      <c r="V5582">
        <v>0.5</v>
      </c>
      <c r="W5582">
        <v>0.65457949206123001</v>
      </c>
      <c r="X5582">
        <v>40.139613889157602</v>
      </c>
      <c r="Y5582">
        <v>0.33333333333333298</v>
      </c>
      <c r="Z5582">
        <v>0.64223329142083396</v>
      </c>
    </row>
    <row r="5583" spans="1:26" x14ac:dyDescent="0.15">
      <c r="A5583" t="s">
        <v>11251</v>
      </c>
      <c r="B5583">
        <v>60.058392704809499</v>
      </c>
      <c r="C5583">
        <f t="shared" si="87"/>
        <v>1</v>
      </c>
      <c r="D5583">
        <v>1</v>
      </c>
      <c r="E5583">
        <v>1</v>
      </c>
      <c r="F5583">
        <v>0.35677334902191499</v>
      </c>
      <c r="G5583">
        <v>1</v>
      </c>
      <c r="H5583">
        <v>1</v>
      </c>
      <c r="I5583">
        <v>0.289262538608619</v>
      </c>
      <c r="J5583">
        <v>1</v>
      </c>
      <c r="K5583">
        <v>1</v>
      </c>
      <c r="L5583">
        <v>68.216887924694802</v>
      </c>
      <c r="M5583">
        <v>1</v>
      </c>
      <c r="N5583">
        <v>1</v>
      </c>
      <c r="O5583">
        <v>1.4486074422709201</v>
      </c>
      <c r="P5583">
        <v>0.75</v>
      </c>
      <c r="Q5583">
        <v>0.89937181164412705</v>
      </c>
      <c r="R5583">
        <v>1.43301809089572</v>
      </c>
      <c r="S5583">
        <v>0.75</v>
      </c>
      <c r="T5583">
        <v>0.97715801859406604</v>
      </c>
      <c r="U5583">
        <v>17.778521841447301</v>
      </c>
      <c r="V5583">
        <v>0</v>
      </c>
      <c r="W5583">
        <v>0</v>
      </c>
      <c r="X5583">
        <v>2.7872341520811901</v>
      </c>
      <c r="Y5583">
        <v>0</v>
      </c>
      <c r="Z5583">
        <v>0</v>
      </c>
    </row>
    <row r="5584" spans="1:26" x14ac:dyDescent="0.15">
      <c r="A5584" t="s">
        <v>11253</v>
      </c>
      <c r="B5584">
        <v>37.1215750315259</v>
      </c>
      <c r="C5584">
        <f t="shared" si="87"/>
        <v>1</v>
      </c>
      <c r="D5584">
        <v>0.4</v>
      </c>
      <c r="E5584">
        <v>0.50456989085116799</v>
      </c>
      <c r="F5584">
        <v>0.20663086094233599</v>
      </c>
      <c r="G5584">
        <v>0.4</v>
      </c>
      <c r="H5584">
        <v>0.51731448017038995</v>
      </c>
      <c r="I5584">
        <v>0.197575260804769</v>
      </c>
      <c r="J5584">
        <v>0.6</v>
      </c>
      <c r="K5584">
        <v>0.630745397829091</v>
      </c>
      <c r="L5584">
        <v>29.486760862088701</v>
      </c>
      <c r="M5584">
        <v>0.2</v>
      </c>
      <c r="N5584">
        <v>0.31744510881698101</v>
      </c>
      <c r="O5584">
        <v>0.886436776338416</v>
      </c>
      <c r="P5584">
        <v>0.4</v>
      </c>
      <c r="Q5584">
        <v>0.57381664926962594</v>
      </c>
      <c r="R5584">
        <v>1.3748157743895399</v>
      </c>
      <c r="S5584">
        <v>0.6</v>
      </c>
      <c r="T5584">
        <v>0.760654530973772</v>
      </c>
      <c r="U5584">
        <v>13.5496365929153</v>
      </c>
      <c r="V5584">
        <v>0</v>
      </c>
      <c r="W5584">
        <v>0</v>
      </c>
      <c r="X5584">
        <v>5.8505976154992503</v>
      </c>
      <c r="Y5584">
        <v>0</v>
      </c>
      <c r="Z5584">
        <v>0</v>
      </c>
    </row>
    <row r="5585" spans="1:26" x14ac:dyDescent="0.15">
      <c r="A5585" t="s">
        <v>11255</v>
      </c>
      <c r="B5585">
        <v>40.4152357547283</v>
      </c>
      <c r="C5585">
        <f t="shared" si="87"/>
        <v>1</v>
      </c>
      <c r="D5585">
        <v>0.4</v>
      </c>
      <c r="E5585">
        <v>0.81357921366480901</v>
      </c>
      <c r="F5585">
        <v>0.23655270449343399</v>
      </c>
      <c r="G5585">
        <v>0.2</v>
      </c>
      <c r="H5585">
        <v>0.72887160075831103</v>
      </c>
      <c r="I5585">
        <v>0.20391314299482</v>
      </c>
      <c r="J5585">
        <v>0.4</v>
      </c>
      <c r="K5585">
        <v>0.89390181271755498</v>
      </c>
      <c r="L5585">
        <v>49.898310564992201</v>
      </c>
      <c r="M5585">
        <v>0.6</v>
      </c>
      <c r="N5585">
        <v>0.89383967689371602</v>
      </c>
      <c r="O5585">
        <v>0.83111275749909697</v>
      </c>
      <c r="P5585">
        <v>0</v>
      </c>
      <c r="Q5585">
        <v>0.62168508550016199</v>
      </c>
      <c r="R5585">
        <v>1.18568895313818</v>
      </c>
      <c r="S5585">
        <v>0.6</v>
      </c>
      <c r="T5585">
        <v>0.85794894717820902</v>
      </c>
      <c r="U5585">
        <v>17.892471148054501</v>
      </c>
      <c r="V5585">
        <v>0</v>
      </c>
      <c r="W5585">
        <v>0</v>
      </c>
      <c r="X5585">
        <v>1.7865639079629001</v>
      </c>
      <c r="Y5585">
        <v>0</v>
      </c>
      <c r="Z5585">
        <v>0</v>
      </c>
    </row>
    <row r="5586" spans="1:26" x14ac:dyDescent="0.15">
      <c r="A5586" t="s">
        <v>11257</v>
      </c>
      <c r="B5586">
        <v>30.889205213019299</v>
      </c>
      <c r="C5586">
        <f t="shared" si="87"/>
        <v>2</v>
      </c>
      <c r="D5586">
        <v>0.5</v>
      </c>
      <c r="E5586">
        <v>0.43305107171209301</v>
      </c>
      <c r="F5586">
        <v>0.176082032283673</v>
      </c>
      <c r="G5586">
        <v>0.25</v>
      </c>
      <c r="H5586">
        <v>0.42165255358560499</v>
      </c>
      <c r="I5586">
        <v>0.14708335538502201</v>
      </c>
      <c r="J5586">
        <v>0.5</v>
      </c>
      <c r="K5586">
        <v>0.43305107171209301</v>
      </c>
      <c r="L5586">
        <v>32.034301799417797</v>
      </c>
      <c r="M5586">
        <v>0.25</v>
      </c>
      <c r="N5586">
        <v>0.37845816910628</v>
      </c>
      <c r="O5586">
        <v>0.29083487695157501</v>
      </c>
      <c r="P5586">
        <v>0</v>
      </c>
      <c r="Q5586">
        <v>0.349859681620033</v>
      </c>
      <c r="R5586">
        <v>1.2542582693834301</v>
      </c>
      <c r="S5586">
        <v>0.75</v>
      </c>
      <c r="T5586">
        <v>0.89044372641049596</v>
      </c>
      <c r="U5586">
        <v>21.818202963747002</v>
      </c>
      <c r="V5586">
        <v>0</v>
      </c>
      <c r="W5586">
        <v>2.77677191125472E-2</v>
      </c>
      <c r="X5586">
        <v>2.7283922995501499</v>
      </c>
      <c r="Y5586">
        <v>0</v>
      </c>
      <c r="Z5586">
        <v>0</v>
      </c>
    </row>
    <row r="5587" spans="1:26" x14ac:dyDescent="0.15">
      <c r="A5587" t="s">
        <v>11259</v>
      </c>
      <c r="B5587">
        <v>10.0042275767711</v>
      </c>
      <c r="C5587">
        <f t="shared" si="87"/>
        <v>4</v>
      </c>
      <c r="D5587">
        <v>0</v>
      </c>
      <c r="E5587">
        <v>0</v>
      </c>
      <c r="F5587">
        <v>4.2235785953177299E-2</v>
      </c>
      <c r="G5587">
        <v>0</v>
      </c>
      <c r="H5587">
        <v>0</v>
      </c>
      <c r="I5587">
        <v>5.2390240194588003E-2</v>
      </c>
      <c r="J5587">
        <v>0</v>
      </c>
      <c r="K5587">
        <v>0</v>
      </c>
      <c r="L5587">
        <v>8.6741407722712101</v>
      </c>
      <c r="M5587">
        <v>0</v>
      </c>
      <c r="N5587">
        <v>0</v>
      </c>
      <c r="O5587">
        <v>-0.38870842201277001</v>
      </c>
      <c r="P5587">
        <v>0</v>
      </c>
      <c r="Q5587">
        <v>0</v>
      </c>
      <c r="R5587">
        <v>-0.36756506536941302</v>
      </c>
      <c r="S5587">
        <v>0.25</v>
      </c>
      <c r="T5587">
        <v>0.22179993919124399</v>
      </c>
      <c r="U5587">
        <v>31.8206357555488</v>
      </c>
      <c r="V5587">
        <v>0.25</v>
      </c>
      <c r="W5587">
        <v>0.53120329327423099</v>
      </c>
      <c r="X5587">
        <v>1.6420757069017899</v>
      </c>
      <c r="Y5587">
        <v>0</v>
      </c>
      <c r="Z5587">
        <v>0</v>
      </c>
    </row>
    <row r="5588" spans="1:26" x14ac:dyDescent="0.15">
      <c r="A5588" t="s">
        <v>15226</v>
      </c>
      <c r="B5588">
        <v>4.0295198933942498</v>
      </c>
      <c r="C5588">
        <f t="shared" si="87"/>
        <v>5</v>
      </c>
      <c r="D5588">
        <v>0</v>
      </c>
      <c r="E5588">
        <v>0</v>
      </c>
      <c r="F5588">
        <v>1.7221778031601E-2</v>
      </c>
      <c r="G5588">
        <v>0</v>
      </c>
      <c r="H5588">
        <v>0</v>
      </c>
      <c r="I5588">
        <v>3.1106796116504899E-2</v>
      </c>
      <c r="J5588">
        <v>0</v>
      </c>
      <c r="K5588">
        <v>0</v>
      </c>
      <c r="L5588">
        <v>3.12803502760327</v>
      </c>
      <c r="M5588">
        <v>0</v>
      </c>
      <c r="N5588">
        <v>0</v>
      </c>
      <c r="O5588">
        <v>-0.50717685132305301</v>
      </c>
      <c r="P5588">
        <v>0</v>
      </c>
      <c r="Q5588">
        <v>0</v>
      </c>
      <c r="R5588">
        <v>-1.8240319817247299</v>
      </c>
      <c r="S5588">
        <v>0</v>
      </c>
      <c r="T5588">
        <v>0</v>
      </c>
      <c r="U5588">
        <v>23.643157624214702</v>
      </c>
      <c r="V5588">
        <v>0</v>
      </c>
      <c r="W5588">
        <v>0.13032402536896201</v>
      </c>
      <c r="X5588">
        <v>0.78655377879307098</v>
      </c>
      <c r="Y5588">
        <v>0</v>
      </c>
      <c r="Z5588">
        <v>0</v>
      </c>
    </row>
    <row r="5589" spans="1:26" x14ac:dyDescent="0.15">
      <c r="A5589" t="s">
        <v>11261</v>
      </c>
      <c r="B5589">
        <v>34.166927750976299</v>
      </c>
      <c r="C5589">
        <f t="shared" si="87"/>
        <v>1</v>
      </c>
      <c r="D5589">
        <v>0.2</v>
      </c>
      <c r="E5589">
        <v>0.46074213790851998</v>
      </c>
      <c r="F5589">
        <v>0.20433804272915199</v>
      </c>
      <c r="G5589">
        <v>0.2</v>
      </c>
      <c r="H5589">
        <v>0.47831652701706001</v>
      </c>
      <c r="I5589">
        <v>0.173746611532277</v>
      </c>
      <c r="J5589">
        <v>0.2</v>
      </c>
      <c r="K5589">
        <v>0.63529719370790905</v>
      </c>
      <c r="L5589">
        <v>39.825481277279998</v>
      </c>
      <c r="M5589">
        <v>0.4</v>
      </c>
      <c r="N5589">
        <v>0.53389042039972401</v>
      </c>
      <c r="O5589">
        <v>0.87513737652193901</v>
      </c>
      <c r="P5589">
        <v>0.2</v>
      </c>
      <c r="Q5589">
        <v>0.62276137449067204</v>
      </c>
      <c r="R5589">
        <v>-9.7318745692625802E-2</v>
      </c>
      <c r="S5589">
        <v>0</v>
      </c>
      <c r="T5589">
        <v>0.120907541078748</v>
      </c>
      <c r="U5589">
        <v>29.2874068458534</v>
      </c>
      <c r="V5589">
        <v>0.4</v>
      </c>
      <c r="W5589">
        <v>0.45469790948770999</v>
      </c>
      <c r="X5589">
        <v>2.4560512290374499</v>
      </c>
      <c r="Y5589">
        <v>0</v>
      </c>
      <c r="Z5589">
        <v>0</v>
      </c>
    </row>
    <row r="5590" spans="1:26" x14ac:dyDescent="0.15">
      <c r="A5590" t="s">
        <v>15225</v>
      </c>
      <c r="B5590">
        <v>21.717181828506501</v>
      </c>
      <c r="C5590">
        <f t="shared" si="87"/>
        <v>2</v>
      </c>
      <c r="D5590">
        <v>0</v>
      </c>
      <c r="E5590">
        <v>0.249320959980872</v>
      </c>
      <c r="F5590">
        <v>0.117605565019875</v>
      </c>
      <c r="G5590">
        <v>0</v>
      </c>
      <c r="H5590">
        <v>0.22368660151229899</v>
      </c>
      <c r="I5590">
        <v>0.111643498012493</v>
      </c>
      <c r="J5590">
        <v>0.16666666666666699</v>
      </c>
      <c r="K5590">
        <v>0.338850533488747</v>
      </c>
      <c r="L5590">
        <v>23.116766723452599</v>
      </c>
      <c r="M5590">
        <v>0.16666666666666699</v>
      </c>
      <c r="N5590">
        <v>0.20611315341163799</v>
      </c>
      <c r="O5590">
        <v>0.44299534355479803</v>
      </c>
      <c r="P5590">
        <v>0</v>
      </c>
      <c r="Q5590">
        <v>0.31241967781463897</v>
      </c>
      <c r="R5590">
        <v>0.21195525269733101</v>
      </c>
      <c r="S5590">
        <v>0.16666666666666699</v>
      </c>
      <c r="T5590">
        <v>0.244972951971069</v>
      </c>
      <c r="U5590">
        <v>26.560100624645099</v>
      </c>
      <c r="V5590">
        <v>0</v>
      </c>
      <c r="W5590">
        <v>0.24710332048178399</v>
      </c>
      <c r="X5590">
        <v>2.2744957410562199</v>
      </c>
      <c r="Y5590">
        <v>0</v>
      </c>
      <c r="Z5590">
        <v>0</v>
      </c>
    </row>
    <row r="5591" spans="1:26" x14ac:dyDescent="0.15">
      <c r="A5591" t="s">
        <v>11263</v>
      </c>
      <c r="B5591">
        <v>15.6998726213592</v>
      </c>
      <c r="C5591">
        <f t="shared" si="87"/>
        <v>3</v>
      </c>
      <c r="D5591">
        <v>0</v>
      </c>
      <c r="E5591">
        <v>4.2996763754045299E-2</v>
      </c>
      <c r="F5591">
        <v>0.10344608414239501</v>
      </c>
      <c r="G5591">
        <v>0</v>
      </c>
      <c r="H5591">
        <v>3.4491909385113297E-2</v>
      </c>
      <c r="I5591">
        <v>9.6979029126213603E-2</v>
      </c>
      <c r="J5591">
        <v>0</v>
      </c>
      <c r="K5591">
        <v>0.111035598705502</v>
      </c>
      <c r="L5591">
        <v>14.471489190938501</v>
      </c>
      <c r="M5591">
        <v>0</v>
      </c>
      <c r="N5591">
        <v>0</v>
      </c>
      <c r="O5591">
        <v>0.186535275080906</v>
      </c>
      <c r="P5591">
        <v>0</v>
      </c>
      <c r="Q5591">
        <v>0.13655016181229801</v>
      </c>
      <c r="R5591">
        <v>-0.124510938511327</v>
      </c>
      <c r="S5591">
        <v>0</v>
      </c>
      <c r="T5591">
        <v>0.13655016181229801</v>
      </c>
      <c r="U5591">
        <v>15.675464724919101</v>
      </c>
      <c r="V5591">
        <v>0</v>
      </c>
      <c r="W5591">
        <v>0</v>
      </c>
      <c r="X5591">
        <v>1.9661766990291301</v>
      </c>
      <c r="Y5591">
        <v>0</v>
      </c>
      <c r="Z5591">
        <v>0</v>
      </c>
    </row>
    <row r="5592" spans="1:26" x14ac:dyDescent="0.15">
      <c r="A5592" t="s">
        <v>11265</v>
      </c>
      <c r="B5592">
        <v>13.3068351530063</v>
      </c>
      <c r="C5592">
        <f t="shared" si="87"/>
        <v>4</v>
      </c>
      <c r="D5592">
        <v>0</v>
      </c>
      <c r="E5592">
        <v>0</v>
      </c>
      <c r="F5592">
        <v>6.8784560971859102E-2</v>
      </c>
      <c r="G5592">
        <v>0</v>
      </c>
      <c r="H5592">
        <v>0</v>
      </c>
      <c r="I5592">
        <v>7.6482700292172801E-2</v>
      </c>
      <c r="J5592">
        <v>0</v>
      </c>
      <c r="K5592">
        <v>1.03106258649854E-2</v>
      </c>
      <c r="L5592">
        <v>12.3712471167154</v>
      </c>
      <c r="M5592">
        <v>0</v>
      </c>
      <c r="N5592">
        <v>0</v>
      </c>
      <c r="O5592">
        <v>0.105023220052284</v>
      </c>
      <c r="P5592">
        <v>0</v>
      </c>
      <c r="Q5592">
        <v>2.0078587210761001E-2</v>
      </c>
      <c r="R5592">
        <v>-0.64487574965400596</v>
      </c>
      <c r="S5592">
        <v>0</v>
      </c>
      <c r="T5592">
        <v>2.4460370517251102E-2</v>
      </c>
      <c r="U5592">
        <v>26.868156389358798</v>
      </c>
      <c r="V5592">
        <v>0</v>
      </c>
      <c r="W5592">
        <v>0.20946405302815699</v>
      </c>
      <c r="X5592">
        <v>5.7650364447178202</v>
      </c>
      <c r="Y5592">
        <v>0</v>
      </c>
      <c r="Z5592">
        <v>0</v>
      </c>
    </row>
    <row r="5593" spans="1:26" x14ac:dyDescent="0.15">
      <c r="A5593" t="s">
        <v>11267</v>
      </c>
      <c r="B5593">
        <v>22.717766015000599</v>
      </c>
      <c r="C5593">
        <f t="shared" si="87"/>
        <v>2</v>
      </c>
      <c r="D5593">
        <v>0</v>
      </c>
      <c r="E5593">
        <v>1.01008238042543E-2</v>
      </c>
      <c r="F5593">
        <v>0.13643206688798701</v>
      </c>
      <c r="G5593">
        <v>0</v>
      </c>
      <c r="H5593">
        <v>2.9239226801788702E-2</v>
      </c>
      <c r="I5593">
        <v>0.13039591786548599</v>
      </c>
      <c r="J5593">
        <v>0</v>
      </c>
      <c r="K5593">
        <v>0.24266827156419299</v>
      </c>
      <c r="L5593">
        <v>24.741046600270501</v>
      </c>
      <c r="M5593">
        <v>0</v>
      </c>
      <c r="N5593">
        <v>2.8562969578132001E-2</v>
      </c>
      <c r="O5593">
        <v>0.47718799950817697</v>
      </c>
      <c r="P5593">
        <v>0</v>
      </c>
      <c r="Q5593">
        <v>0.22981323652177299</v>
      </c>
      <c r="R5593">
        <v>0.50680941841878802</v>
      </c>
      <c r="S5593">
        <v>0</v>
      </c>
      <c r="T5593">
        <v>0.35979343415713699</v>
      </c>
      <c r="U5593">
        <v>10.990466002705</v>
      </c>
      <c r="V5593">
        <v>0</v>
      </c>
      <c r="W5593">
        <v>0</v>
      </c>
      <c r="X5593">
        <v>4.2549606541251697</v>
      </c>
      <c r="Y5593">
        <v>0</v>
      </c>
      <c r="Z5593">
        <v>0</v>
      </c>
    </row>
    <row r="5594" spans="1:26" x14ac:dyDescent="0.15">
      <c r="A5594" t="s">
        <v>11269</v>
      </c>
      <c r="B5594">
        <v>27.042005178472401</v>
      </c>
      <c r="C5594">
        <f t="shared" si="87"/>
        <v>2</v>
      </c>
      <c r="D5594">
        <v>0.14285714285714299</v>
      </c>
      <c r="E5594">
        <v>0.233521117849182</v>
      </c>
      <c r="F5594">
        <v>0.15019419271314999</v>
      </c>
      <c r="G5594">
        <v>0.14285714285714299</v>
      </c>
      <c r="H5594">
        <v>0.227135876495381</v>
      </c>
      <c r="I5594">
        <v>0.15058720177547599</v>
      </c>
      <c r="J5594">
        <v>0.28571428571428598</v>
      </c>
      <c r="K5594">
        <v>0.34374008351746799</v>
      </c>
      <c r="L5594">
        <v>32.956466987238798</v>
      </c>
      <c r="M5594">
        <v>0.28571428571428598</v>
      </c>
      <c r="N5594">
        <v>0.41894498359825999</v>
      </c>
      <c r="O5594">
        <v>0.60750314407249895</v>
      </c>
      <c r="P5594">
        <v>0.28571428571428598</v>
      </c>
      <c r="Q5594">
        <v>0.35729390750781098</v>
      </c>
      <c r="R5594">
        <v>7.7343628629554295E-2</v>
      </c>
      <c r="S5594">
        <v>0.14285714285714299</v>
      </c>
      <c r="T5594">
        <v>0.19979144968023901</v>
      </c>
      <c r="U5594">
        <v>19.420840946920698</v>
      </c>
      <c r="V5594">
        <v>0</v>
      </c>
      <c r="W5594">
        <v>0.18245743821362201</v>
      </c>
      <c r="X5594">
        <v>2.64606510079527</v>
      </c>
      <c r="Y5594">
        <v>0</v>
      </c>
      <c r="Z5594">
        <v>0</v>
      </c>
    </row>
    <row r="5595" spans="1:26" x14ac:dyDescent="0.15">
      <c r="A5595" t="s">
        <v>11279</v>
      </c>
      <c r="B5595">
        <v>17.243505486330701</v>
      </c>
      <c r="C5595">
        <f t="shared" si="87"/>
        <v>3</v>
      </c>
      <c r="D5595">
        <v>0</v>
      </c>
      <c r="E5595">
        <v>0.165917700145845</v>
      </c>
      <c r="F5595">
        <v>0.102134461595685</v>
      </c>
      <c r="G5595">
        <v>0</v>
      </c>
      <c r="H5595">
        <v>0.21541800847664999</v>
      </c>
      <c r="I5595">
        <v>0.11066059140784799</v>
      </c>
      <c r="J5595">
        <v>0</v>
      </c>
      <c r="K5595">
        <v>0.330918727915194</v>
      </c>
      <c r="L5595">
        <v>17.0059806583597</v>
      </c>
      <c r="M5595">
        <v>0</v>
      </c>
      <c r="N5595">
        <v>0.21541800847664999</v>
      </c>
      <c r="O5595">
        <v>0.21724065464013401</v>
      </c>
      <c r="P5595">
        <v>0</v>
      </c>
      <c r="Q5595">
        <v>0.29791852236132499</v>
      </c>
      <c r="R5595">
        <v>0.17655625813650699</v>
      </c>
      <c r="S5595">
        <v>0</v>
      </c>
      <c r="T5595">
        <v>0.13090991846363201</v>
      </c>
      <c r="U5595">
        <v>12.325531523154201</v>
      </c>
      <c r="V5595">
        <v>0</v>
      </c>
      <c r="W5595">
        <v>0</v>
      </c>
      <c r="X5595">
        <v>1.98938553096522</v>
      </c>
      <c r="Y5595">
        <v>0</v>
      </c>
      <c r="Z5595">
        <v>0</v>
      </c>
    </row>
    <row r="5596" spans="1:26" x14ac:dyDescent="0.15">
      <c r="A5596" t="s">
        <v>11281</v>
      </c>
      <c r="B5596">
        <v>15.004419660261799</v>
      </c>
      <c r="C5596">
        <f t="shared" si="87"/>
        <v>3</v>
      </c>
      <c r="D5596">
        <v>0</v>
      </c>
      <c r="E5596">
        <v>0</v>
      </c>
      <c r="F5596">
        <v>4.8912837649679797E-2</v>
      </c>
      <c r="G5596">
        <v>0</v>
      </c>
      <c r="H5596">
        <v>0</v>
      </c>
      <c r="I5596">
        <v>6.4398078529657496E-2</v>
      </c>
      <c r="J5596">
        <v>0</v>
      </c>
      <c r="K5596">
        <v>8.8508552081959305E-2</v>
      </c>
      <c r="L5596">
        <v>2.7737218045112799</v>
      </c>
      <c r="M5596">
        <v>0</v>
      </c>
      <c r="N5596">
        <v>0</v>
      </c>
      <c r="O5596">
        <v>-0.48780005569479301</v>
      </c>
      <c r="P5596">
        <v>0</v>
      </c>
      <c r="Q5596">
        <v>0</v>
      </c>
      <c r="R5596">
        <v>-0.52084530771372906</v>
      </c>
      <c r="S5596">
        <v>0</v>
      </c>
      <c r="T5596">
        <v>0</v>
      </c>
      <c r="U5596">
        <v>44.3778501810081</v>
      </c>
      <c r="V5596">
        <v>1</v>
      </c>
      <c r="W5596">
        <v>1</v>
      </c>
      <c r="X5596">
        <v>26.197921748816501</v>
      </c>
      <c r="Y5596">
        <v>0.25</v>
      </c>
      <c r="Z5596">
        <v>0.247841826789195</v>
      </c>
    </row>
    <row r="5597" spans="1:26" x14ac:dyDescent="0.15">
      <c r="A5597" t="s">
        <v>11283</v>
      </c>
      <c r="B5597">
        <v>22.935074027005601</v>
      </c>
      <c r="C5597">
        <f t="shared" si="87"/>
        <v>2</v>
      </c>
      <c r="D5597">
        <v>0</v>
      </c>
      <c r="E5597">
        <v>8.9673508632582194E-2</v>
      </c>
      <c r="F5597">
        <v>0.15561048451151699</v>
      </c>
      <c r="G5597">
        <v>0</v>
      </c>
      <c r="H5597">
        <v>9.9576104677898097E-2</v>
      </c>
      <c r="I5597">
        <v>0.14644575059571099</v>
      </c>
      <c r="J5597">
        <v>0</v>
      </c>
      <c r="K5597">
        <v>0.42873667488817402</v>
      </c>
      <c r="L5597">
        <v>18.601176171564699</v>
      </c>
      <c r="M5597">
        <v>0</v>
      </c>
      <c r="N5597">
        <v>0.15899168094979299</v>
      </c>
      <c r="O5597">
        <v>0.52041556791104004</v>
      </c>
      <c r="P5597">
        <v>0</v>
      </c>
      <c r="Q5597">
        <v>0.33865724677061998</v>
      </c>
      <c r="R5597">
        <v>-3.0275138999205701E-2</v>
      </c>
      <c r="S5597">
        <v>0</v>
      </c>
      <c r="T5597">
        <v>0</v>
      </c>
      <c r="U5597">
        <v>14.323316918189001</v>
      </c>
      <c r="V5597">
        <v>0</v>
      </c>
      <c r="W5597">
        <v>0</v>
      </c>
      <c r="X5597">
        <v>3.8345610802224002</v>
      </c>
      <c r="Y5597">
        <v>0</v>
      </c>
      <c r="Z5597">
        <v>0</v>
      </c>
    </row>
    <row r="5598" spans="1:26" x14ac:dyDescent="0.15">
      <c r="A5598" t="s">
        <v>11285</v>
      </c>
      <c r="B5598">
        <v>4.5371291406625103</v>
      </c>
      <c r="C5598">
        <f t="shared" si="87"/>
        <v>5</v>
      </c>
      <c r="D5598">
        <v>0</v>
      </c>
      <c r="E5598">
        <v>0</v>
      </c>
      <c r="F5598">
        <v>2.69700752120339E-2</v>
      </c>
      <c r="G5598">
        <v>0</v>
      </c>
      <c r="H5598">
        <v>0</v>
      </c>
      <c r="I5598">
        <v>3.61427428388542E-2</v>
      </c>
      <c r="J5598">
        <v>0</v>
      </c>
      <c r="K5598">
        <v>0</v>
      </c>
      <c r="L5598">
        <v>1.1662981277004301</v>
      </c>
      <c r="M5598">
        <v>0</v>
      </c>
      <c r="N5598">
        <v>0</v>
      </c>
      <c r="O5598">
        <v>-0.47337269963194101</v>
      </c>
      <c r="P5598">
        <v>0</v>
      </c>
      <c r="Q5598">
        <v>0</v>
      </c>
      <c r="R5598">
        <v>-0.99472891662665996</v>
      </c>
      <c r="S5598">
        <v>0</v>
      </c>
      <c r="T5598">
        <v>0</v>
      </c>
      <c r="U5598">
        <v>22.595290126420199</v>
      </c>
      <c r="V5598">
        <v>0</v>
      </c>
      <c r="W5598">
        <v>0.158823727585887</v>
      </c>
      <c r="X5598">
        <v>0.83121283405344804</v>
      </c>
      <c r="Y5598">
        <v>0</v>
      </c>
      <c r="Z5598">
        <v>0</v>
      </c>
    </row>
    <row r="5599" spans="1:26" x14ac:dyDescent="0.15">
      <c r="A5599" t="s">
        <v>10863</v>
      </c>
      <c r="B5599">
        <v>7.1976591281059399</v>
      </c>
      <c r="C5599">
        <f t="shared" si="87"/>
        <v>5</v>
      </c>
      <c r="D5599">
        <v>0</v>
      </c>
      <c r="E5599">
        <v>0</v>
      </c>
      <c r="F5599">
        <v>5.1241630709715803E-2</v>
      </c>
      <c r="G5599">
        <v>0</v>
      </c>
      <c r="H5599">
        <v>0</v>
      </c>
      <c r="I5599">
        <v>4.7771165005207603E-2</v>
      </c>
      <c r="J5599">
        <v>0</v>
      </c>
      <c r="K5599">
        <v>0</v>
      </c>
      <c r="L5599">
        <v>5.0716781728909401</v>
      </c>
      <c r="M5599">
        <v>0</v>
      </c>
      <c r="N5599">
        <v>0</v>
      </c>
      <c r="O5599">
        <v>-0.55602172295789298</v>
      </c>
      <c r="P5599">
        <v>0</v>
      </c>
      <c r="Q5599">
        <v>0</v>
      </c>
      <c r="R5599">
        <v>-0.76270406189555096</v>
      </c>
      <c r="S5599">
        <v>0</v>
      </c>
      <c r="T5599">
        <v>0</v>
      </c>
      <c r="U5599">
        <v>21.9269053712245</v>
      </c>
      <c r="V5599">
        <v>0</v>
      </c>
      <c r="W5599">
        <v>0</v>
      </c>
      <c r="X5599">
        <v>4.5750644249367696</v>
      </c>
      <c r="Y5599">
        <v>0</v>
      </c>
      <c r="Z5599">
        <v>0</v>
      </c>
    </row>
    <row r="5600" spans="1:26" x14ac:dyDescent="0.15">
      <c r="A5600" t="s">
        <v>10867</v>
      </c>
      <c r="B5600">
        <v>6.5499374755764004</v>
      </c>
      <c r="C5600">
        <f t="shared" si="87"/>
        <v>5</v>
      </c>
      <c r="D5600">
        <v>0</v>
      </c>
      <c r="E5600">
        <v>0</v>
      </c>
      <c r="F5600">
        <v>3.2607919760322998E-2</v>
      </c>
      <c r="G5600">
        <v>0</v>
      </c>
      <c r="H5600">
        <v>0</v>
      </c>
      <c r="I5600">
        <v>4.3555295037123902E-2</v>
      </c>
      <c r="J5600">
        <v>0</v>
      </c>
      <c r="K5600">
        <v>0</v>
      </c>
      <c r="L5600">
        <v>2.59255959359125</v>
      </c>
      <c r="M5600">
        <v>0</v>
      </c>
      <c r="N5600">
        <v>0</v>
      </c>
      <c r="O5600">
        <v>-0.70586153445356303</v>
      </c>
      <c r="P5600">
        <v>0</v>
      </c>
      <c r="Q5600">
        <v>0</v>
      </c>
      <c r="R5600">
        <v>-1.46302005991924</v>
      </c>
      <c r="S5600">
        <v>0</v>
      </c>
      <c r="T5600">
        <v>0</v>
      </c>
      <c r="U5600">
        <v>25.907878077374001</v>
      </c>
      <c r="V5600">
        <v>0.2</v>
      </c>
      <c r="W5600">
        <v>0.22623420607007899</v>
      </c>
      <c r="X5600">
        <v>10.5484792236551</v>
      </c>
      <c r="Y5600">
        <v>0</v>
      </c>
      <c r="Z5600">
        <v>0.185045213659393</v>
      </c>
    </row>
    <row r="5601" spans="1:26" x14ac:dyDescent="0.15">
      <c r="A5601" t="s">
        <v>10869</v>
      </c>
      <c r="B5601">
        <v>17.301268304354799</v>
      </c>
      <c r="C5601">
        <f t="shared" si="87"/>
        <v>3</v>
      </c>
      <c r="D5601">
        <v>0</v>
      </c>
      <c r="E5601">
        <v>0</v>
      </c>
      <c r="F5601">
        <v>6.6117722124740805E-2</v>
      </c>
      <c r="G5601">
        <v>0</v>
      </c>
      <c r="H5601">
        <v>0</v>
      </c>
      <c r="I5601">
        <v>5.8063008454298903E-2</v>
      </c>
      <c r="J5601">
        <v>0</v>
      </c>
      <c r="K5601">
        <v>0</v>
      </c>
      <c r="L5601">
        <v>14.449117084064399</v>
      </c>
      <c r="M5601">
        <v>0</v>
      </c>
      <c r="N5601">
        <v>0</v>
      </c>
      <c r="O5601">
        <v>-0.53714946562450205</v>
      </c>
      <c r="P5601">
        <v>0</v>
      </c>
      <c r="Q5601">
        <v>0</v>
      </c>
      <c r="R5601">
        <v>-1.2478462274685</v>
      </c>
      <c r="S5601">
        <v>0</v>
      </c>
      <c r="T5601">
        <v>0</v>
      </c>
      <c r="U5601">
        <v>40.778327324932199</v>
      </c>
      <c r="V5601">
        <v>0.5</v>
      </c>
      <c r="W5601">
        <v>0.84619934346953696</v>
      </c>
      <c r="X5601">
        <v>42.175937629605997</v>
      </c>
      <c r="Y5601">
        <v>0.25</v>
      </c>
      <c r="Z5601">
        <v>0.76062370394002199</v>
      </c>
    </row>
    <row r="5602" spans="1:26" x14ac:dyDescent="0.15">
      <c r="A5602" t="s">
        <v>10871</v>
      </c>
      <c r="B5602">
        <v>20.5249109540636</v>
      </c>
      <c r="C5602">
        <f t="shared" si="87"/>
        <v>3</v>
      </c>
      <c r="D5602">
        <v>0</v>
      </c>
      <c r="E5602">
        <v>6.1780546773293601E-2</v>
      </c>
      <c r="F5602">
        <v>0.10462402826855099</v>
      </c>
      <c r="G5602">
        <v>0</v>
      </c>
      <c r="H5602">
        <v>4.1787985865724402E-2</v>
      </c>
      <c r="I5602">
        <v>9.0107985865724397E-2</v>
      </c>
      <c r="J5602">
        <v>0</v>
      </c>
      <c r="K5602">
        <v>8.3003533568904594E-2</v>
      </c>
      <c r="L5602">
        <v>27.990587420494698</v>
      </c>
      <c r="M5602">
        <v>0</v>
      </c>
      <c r="N5602">
        <v>0.27423023991073098</v>
      </c>
      <c r="O5602">
        <v>-4.9643674911660801E-2</v>
      </c>
      <c r="P5602">
        <v>0</v>
      </c>
      <c r="Q5602">
        <v>3.1484098939929303E-2</v>
      </c>
      <c r="R5602">
        <v>-0.659519434628975</v>
      </c>
      <c r="S5602">
        <v>0</v>
      </c>
      <c r="T5602">
        <v>0</v>
      </c>
      <c r="U5602">
        <v>23.509114487632498</v>
      </c>
      <c r="V5602">
        <v>0.2</v>
      </c>
      <c r="W5602">
        <v>0.44158303886925798</v>
      </c>
      <c r="X5602">
        <v>30.1827126501767</v>
      </c>
      <c r="Y5602">
        <v>0.4</v>
      </c>
      <c r="Z5602">
        <v>0.45724381625441701</v>
      </c>
    </row>
    <row r="5603" spans="1:26" x14ac:dyDescent="0.15">
      <c r="A5603" t="s">
        <v>10873</v>
      </c>
      <c r="B5603">
        <v>9.7995786084779102</v>
      </c>
      <c r="C5603">
        <f t="shared" si="87"/>
        <v>5</v>
      </c>
      <c r="D5603">
        <v>0</v>
      </c>
      <c r="E5603">
        <v>0</v>
      </c>
      <c r="F5603">
        <v>5.7695939903416198E-2</v>
      </c>
      <c r="G5603">
        <v>0</v>
      </c>
      <c r="H5603">
        <v>0</v>
      </c>
      <c r="I5603">
        <v>5.3197460203899101E-2</v>
      </c>
      <c r="J5603">
        <v>0</v>
      </c>
      <c r="K5603">
        <v>0</v>
      </c>
      <c r="L5603">
        <v>4.3597603291003404</v>
      </c>
      <c r="M5603">
        <v>0</v>
      </c>
      <c r="N5603">
        <v>0</v>
      </c>
      <c r="O5603">
        <v>-0.31734501878018201</v>
      </c>
      <c r="P5603">
        <v>0</v>
      </c>
      <c r="Q5603">
        <v>0</v>
      </c>
      <c r="R5603">
        <v>-0.53873528885709199</v>
      </c>
      <c r="S5603">
        <v>0</v>
      </c>
      <c r="T5603">
        <v>0</v>
      </c>
      <c r="U5603">
        <v>20.2355925594706</v>
      </c>
      <c r="V5603">
        <v>0.25</v>
      </c>
      <c r="W5603">
        <v>0.24002861742085499</v>
      </c>
      <c r="X5603">
        <v>17.406021284206801</v>
      </c>
      <c r="Y5603">
        <v>0.25</v>
      </c>
      <c r="Z5603">
        <v>0.24002861742085499</v>
      </c>
    </row>
    <row r="5604" spans="1:26" x14ac:dyDescent="0.15">
      <c r="A5604" t="s">
        <v>10875</v>
      </c>
      <c r="B5604">
        <v>12.9544293536943</v>
      </c>
      <c r="C5604">
        <f t="shared" si="87"/>
        <v>4</v>
      </c>
      <c r="D5604">
        <v>0</v>
      </c>
      <c r="E5604">
        <v>7.2581731979184397E-2</v>
      </c>
      <c r="F5604">
        <v>9.0128412771864896E-2</v>
      </c>
      <c r="G5604">
        <v>0</v>
      </c>
      <c r="H5604">
        <v>9.0643545467092093E-2</v>
      </c>
      <c r="I5604">
        <v>7.9298781428351103E-2</v>
      </c>
      <c r="J5604">
        <v>0</v>
      </c>
      <c r="K5604">
        <v>9.6664149963061302E-2</v>
      </c>
      <c r="L5604">
        <v>11.654291223199101</v>
      </c>
      <c r="M5604">
        <v>0.14285714285714299</v>
      </c>
      <c r="N5604">
        <v>0.12710165047046099</v>
      </c>
      <c r="O5604">
        <v>-0.17245850686410599</v>
      </c>
      <c r="P5604">
        <v>0</v>
      </c>
      <c r="Q5604">
        <v>8.4622940971122898E-2</v>
      </c>
      <c r="R5604">
        <v>-0.457105969458584</v>
      </c>
      <c r="S5604">
        <v>0</v>
      </c>
      <c r="T5604">
        <v>0</v>
      </c>
      <c r="U5604">
        <v>20.833947555144199</v>
      </c>
      <c r="V5604">
        <v>0</v>
      </c>
      <c r="W5604">
        <v>0.113122985622316</v>
      </c>
      <c r="X5604">
        <v>5.9151968224587401</v>
      </c>
      <c r="Y5604">
        <v>0</v>
      </c>
      <c r="Z5604">
        <v>0</v>
      </c>
    </row>
    <row r="5605" spans="1:26" x14ac:dyDescent="0.15">
      <c r="A5605" t="s">
        <v>10877</v>
      </c>
      <c r="B5605">
        <v>14.507357541899401</v>
      </c>
      <c r="C5605">
        <f t="shared" si="87"/>
        <v>4</v>
      </c>
      <c r="D5605">
        <v>0</v>
      </c>
      <c r="E5605">
        <v>0</v>
      </c>
      <c r="F5605">
        <v>0.110549958787435</v>
      </c>
      <c r="G5605">
        <v>0</v>
      </c>
      <c r="H5605">
        <v>7.1559473828816E-2</v>
      </c>
      <c r="I5605">
        <v>9.2587782763989407E-2</v>
      </c>
      <c r="J5605">
        <v>0</v>
      </c>
      <c r="K5605">
        <v>3.6107991381512598E-2</v>
      </c>
      <c r="L5605">
        <v>18.220315505082901</v>
      </c>
      <c r="M5605">
        <v>0</v>
      </c>
      <c r="N5605">
        <v>7.1428123840143395E-2</v>
      </c>
      <c r="O5605">
        <v>1.29219708764539E-2</v>
      </c>
      <c r="P5605">
        <v>0</v>
      </c>
      <c r="Q5605">
        <v>3.6107991381512598E-2</v>
      </c>
      <c r="R5605">
        <v>-0.53446753365692801</v>
      </c>
      <c r="S5605">
        <v>0</v>
      </c>
      <c r="T5605">
        <v>0</v>
      </c>
      <c r="U5605">
        <v>13.033302500229</v>
      </c>
      <c r="V5605">
        <v>0</v>
      </c>
      <c r="W5605">
        <v>0</v>
      </c>
      <c r="X5605">
        <v>1.13358640901181</v>
      </c>
      <c r="Y5605">
        <v>0</v>
      </c>
      <c r="Z5605">
        <v>0</v>
      </c>
    </row>
    <row r="5606" spans="1:26" x14ac:dyDescent="0.15">
      <c r="A5606" t="s">
        <v>15224</v>
      </c>
      <c r="B5606">
        <v>9.0677680350301006</v>
      </c>
      <c r="C5606">
        <f t="shared" si="87"/>
        <v>5</v>
      </c>
      <c r="D5606">
        <v>0</v>
      </c>
      <c r="E5606">
        <v>0</v>
      </c>
      <c r="F5606">
        <v>4.44678708264915E-2</v>
      </c>
      <c r="G5606">
        <v>0</v>
      </c>
      <c r="H5606">
        <v>0</v>
      </c>
      <c r="I5606">
        <v>5.3526327312534198E-2</v>
      </c>
      <c r="J5606">
        <v>0</v>
      </c>
      <c r="K5606">
        <v>0</v>
      </c>
      <c r="L5606">
        <v>4.1495050903119903</v>
      </c>
      <c r="M5606">
        <v>0</v>
      </c>
      <c r="N5606">
        <v>0</v>
      </c>
      <c r="O5606">
        <v>-0.47180547345374901</v>
      </c>
      <c r="P5606">
        <v>0</v>
      </c>
      <c r="Q5606">
        <v>0</v>
      </c>
      <c r="R5606">
        <v>-1.4289669403393499</v>
      </c>
      <c r="S5606">
        <v>0</v>
      </c>
      <c r="T5606">
        <v>0</v>
      </c>
      <c r="U5606">
        <v>28.6035218390805</v>
      </c>
      <c r="V5606">
        <v>0.33333333333333298</v>
      </c>
      <c r="W5606">
        <v>0.45162734422262601</v>
      </c>
      <c r="X5606">
        <v>14.4496848385331</v>
      </c>
      <c r="Y5606">
        <v>0.16666666666666699</v>
      </c>
      <c r="Z5606">
        <v>0.12785987958401801</v>
      </c>
    </row>
    <row r="5607" spans="1:26" x14ac:dyDescent="0.15">
      <c r="A5607" t="s">
        <v>10879</v>
      </c>
      <c r="B5607">
        <v>14.2922128177064</v>
      </c>
      <c r="C5607">
        <f t="shared" si="87"/>
        <v>4</v>
      </c>
      <c r="D5607">
        <v>0</v>
      </c>
      <c r="E5607">
        <v>0</v>
      </c>
      <c r="F5607">
        <v>6.2483765049252099E-2</v>
      </c>
      <c r="G5607">
        <v>0</v>
      </c>
      <c r="H5607">
        <v>0</v>
      </c>
      <c r="I5607">
        <v>5.3894077587255299E-2</v>
      </c>
      <c r="J5607">
        <v>0</v>
      </c>
      <c r="K5607">
        <v>0</v>
      </c>
      <c r="L5607">
        <v>9.4328267055819008</v>
      </c>
      <c r="M5607">
        <v>0</v>
      </c>
      <c r="N5607">
        <v>0</v>
      </c>
      <c r="O5607">
        <v>-0.41715687705217103</v>
      </c>
      <c r="P5607">
        <v>0</v>
      </c>
      <c r="Q5607">
        <v>0</v>
      </c>
      <c r="R5607">
        <v>-1.21269500182415</v>
      </c>
      <c r="S5607">
        <v>0</v>
      </c>
      <c r="T5607">
        <v>0</v>
      </c>
      <c r="U5607">
        <v>29.259924358506598</v>
      </c>
      <c r="V5607">
        <v>0.5</v>
      </c>
      <c r="W5607">
        <v>0.46965827556852702</v>
      </c>
      <c r="X5607">
        <v>42.546362276541402</v>
      </c>
      <c r="Y5607">
        <v>0.5</v>
      </c>
      <c r="Z5607">
        <v>0.83835615123178298</v>
      </c>
    </row>
    <row r="5608" spans="1:26" x14ac:dyDescent="0.15">
      <c r="A5608" t="s">
        <v>10881</v>
      </c>
      <c r="B5608">
        <v>43.7565129859655</v>
      </c>
      <c r="C5608">
        <f t="shared" si="87"/>
        <v>1</v>
      </c>
      <c r="D5608">
        <v>0.5</v>
      </c>
      <c r="E5608">
        <v>0.75245370645520104</v>
      </c>
      <c r="F5608">
        <v>0.252468301338926</v>
      </c>
      <c r="G5608">
        <v>0.5</v>
      </c>
      <c r="H5608">
        <v>0.66292823120876898</v>
      </c>
      <c r="I5608">
        <v>0.219043555412163</v>
      </c>
      <c r="J5608">
        <v>0.75</v>
      </c>
      <c r="K5608">
        <v>0.95047503417359303</v>
      </c>
      <c r="L5608">
        <v>45.311340377480199</v>
      </c>
      <c r="M5608">
        <v>0.25</v>
      </c>
      <c r="N5608">
        <v>0.76118134503867396</v>
      </c>
      <c r="O5608">
        <v>0.97782545571866397</v>
      </c>
      <c r="P5608">
        <v>0.5</v>
      </c>
      <c r="Q5608">
        <v>0.74896163218176104</v>
      </c>
      <c r="R5608">
        <v>0.80231634134537799</v>
      </c>
      <c r="S5608">
        <v>0.25</v>
      </c>
      <c r="T5608">
        <v>0.601423828970717</v>
      </c>
      <c r="U5608">
        <v>30.9747535086304</v>
      </c>
      <c r="V5608">
        <v>0.25</v>
      </c>
      <c r="W5608">
        <v>0.52818875710004198</v>
      </c>
      <c r="X5608">
        <v>4.1387946442974703</v>
      </c>
      <c r="Y5608">
        <v>0</v>
      </c>
      <c r="Z5608">
        <v>0</v>
      </c>
    </row>
    <row r="5609" spans="1:26" x14ac:dyDescent="0.15">
      <c r="A5609" t="s">
        <v>10883</v>
      </c>
      <c r="B5609">
        <v>47.294004222648802</v>
      </c>
      <c r="C5609">
        <f t="shared" si="87"/>
        <v>1</v>
      </c>
      <c r="D5609">
        <v>0.6</v>
      </c>
      <c r="E5609">
        <v>0.84248408930194996</v>
      </c>
      <c r="F5609">
        <v>0.27513166986564302</v>
      </c>
      <c r="G5609">
        <v>0.6</v>
      </c>
      <c r="H5609">
        <v>0.82630063642792195</v>
      </c>
      <c r="I5609">
        <v>0.234393090211132</v>
      </c>
      <c r="J5609">
        <v>0.8</v>
      </c>
      <c r="K5609">
        <v>0.85911708253358898</v>
      </c>
      <c r="L5609">
        <v>45.7843658349328</v>
      </c>
      <c r="M5609">
        <v>0.2</v>
      </c>
      <c r="N5609">
        <v>0.78850489948479596</v>
      </c>
      <c r="O5609">
        <v>1.2134376199616099</v>
      </c>
      <c r="P5609">
        <v>0.4</v>
      </c>
      <c r="Q5609">
        <v>0.85926154156985601</v>
      </c>
      <c r="R5609">
        <v>1.5406537428022999</v>
      </c>
      <c r="S5609">
        <v>1</v>
      </c>
      <c r="T5609">
        <v>1</v>
      </c>
      <c r="U5609">
        <v>8.9421953934740905</v>
      </c>
      <c r="V5609">
        <v>0</v>
      </c>
      <c r="W5609">
        <v>0</v>
      </c>
      <c r="X5609">
        <v>5.8660948176583503</v>
      </c>
      <c r="Y5609">
        <v>0</v>
      </c>
      <c r="Z5609">
        <v>0</v>
      </c>
    </row>
    <row r="5610" spans="1:26" x14ac:dyDescent="0.15">
      <c r="A5610" t="s">
        <v>10885</v>
      </c>
      <c r="B5610">
        <v>42.391215882505897</v>
      </c>
      <c r="C5610">
        <f t="shared" si="87"/>
        <v>1</v>
      </c>
      <c r="D5610">
        <v>0.5</v>
      </c>
      <c r="E5610">
        <v>0.72428789350553402</v>
      </c>
      <c r="F5610">
        <v>0.24483467637119799</v>
      </c>
      <c r="G5610">
        <v>0.5</v>
      </c>
      <c r="H5610">
        <v>0.72428789350553402</v>
      </c>
      <c r="I5610">
        <v>0.22806199636080099</v>
      </c>
      <c r="J5610">
        <v>0.75</v>
      </c>
      <c r="K5610">
        <v>0.76904081102157495</v>
      </c>
      <c r="L5610">
        <v>38.625373147907503</v>
      </c>
      <c r="M5610">
        <v>0.5</v>
      </c>
      <c r="N5610">
        <v>0.62176302792333105</v>
      </c>
      <c r="O5610">
        <v>1.0603346763712</v>
      </c>
      <c r="P5610">
        <v>0.5</v>
      </c>
      <c r="Q5610">
        <v>0.75358071224330603</v>
      </c>
      <c r="R5610">
        <v>0.77566883285677202</v>
      </c>
      <c r="S5610">
        <v>0.25</v>
      </c>
      <c r="T5610">
        <v>0.59094954373195796</v>
      </c>
      <c r="U5610">
        <v>21.637692617624101</v>
      </c>
      <c r="V5610">
        <v>0</v>
      </c>
      <c r="W5610">
        <v>0.12387130094537099</v>
      </c>
      <c r="X5610">
        <v>1.4663260982583799</v>
      </c>
      <c r="Y5610">
        <v>0</v>
      </c>
      <c r="Z5610">
        <v>0</v>
      </c>
    </row>
    <row r="5611" spans="1:26" x14ac:dyDescent="0.15">
      <c r="A5611" t="s">
        <v>15223</v>
      </c>
      <c r="B5611">
        <v>25.0398492961634</v>
      </c>
      <c r="C5611">
        <f t="shared" si="87"/>
        <v>2</v>
      </c>
      <c r="D5611">
        <v>0.2</v>
      </c>
      <c r="E5611">
        <v>0.22769912982843499</v>
      </c>
      <c r="F5611">
        <v>0.14264338945625199</v>
      </c>
      <c r="G5611">
        <v>0.2</v>
      </c>
      <c r="H5611">
        <v>0.19376207562793299</v>
      </c>
      <c r="I5611">
        <v>0.13737772564173301</v>
      </c>
      <c r="J5611">
        <v>0.2</v>
      </c>
      <c r="K5611">
        <v>0.40133031654488099</v>
      </c>
      <c r="L5611">
        <v>23.812412089428701</v>
      </c>
      <c r="M5611">
        <v>0.2</v>
      </c>
      <c r="N5611">
        <v>0.19376207562793299</v>
      </c>
      <c r="O5611">
        <v>0.80472108749655002</v>
      </c>
      <c r="P5611">
        <v>0.2</v>
      </c>
      <c r="Q5611">
        <v>0.56386717898804395</v>
      </c>
      <c r="R5611">
        <v>0.12610102125310499</v>
      </c>
      <c r="S5611">
        <v>0</v>
      </c>
      <c r="T5611">
        <v>0.190940555224661</v>
      </c>
      <c r="U5611">
        <v>18.645973778636499</v>
      </c>
      <c r="V5611">
        <v>0</v>
      </c>
      <c r="W5611">
        <v>1.8085840463704098E-2</v>
      </c>
      <c r="X5611">
        <v>2.0565692796025399</v>
      </c>
      <c r="Y5611">
        <v>0</v>
      </c>
      <c r="Z5611">
        <v>0</v>
      </c>
    </row>
    <row r="5612" spans="1:26" x14ac:dyDescent="0.15">
      <c r="A5612" t="s">
        <v>15222</v>
      </c>
      <c r="B5612">
        <v>17.788176574110299</v>
      </c>
      <c r="C5612">
        <f t="shared" si="87"/>
        <v>3</v>
      </c>
      <c r="D5612">
        <v>0</v>
      </c>
      <c r="E5612">
        <v>0.12899831216680699</v>
      </c>
      <c r="F5612">
        <v>0.104029135705905</v>
      </c>
      <c r="G5612">
        <v>0</v>
      </c>
      <c r="H5612">
        <v>0.15465543502871401</v>
      </c>
      <c r="I5612">
        <v>0.112795072350411</v>
      </c>
      <c r="J5612">
        <v>0.33333333333333298</v>
      </c>
      <c r="K5612">
        <v>0.27082518576456799</v>
      </c>
      <c r="L5612">
        <v>18.398151544779001</v>
      </c>
      <c r="M5612">
        <v>0</v>
      </c>
      <c r="N5612">
        <v>7.7684066442994401E-2</v>
      </c>
      <c r="O5612">
        <v>0.18023152131403999</v>
      </c>
      <c r="P5612">
        <v>0</v>
      </c>
      <c r="Q5612">
        <v>0.141826873597761</v>
      </c>
      <c r="R5612">
        <v>0.269781775518185</v>
      </c>
      <c r="S5612">
        <v>0</v>
      </c>
      <c r="T5612">
        <v>0.235928719922607</v>
      </c>
      <c r="U5612">
        <v>11.434182831443101</v>
      </c>
      <c r="V5612">
        <v>0</v>
      </c>
      <c r="W5612">
        <v>0</v>
      </c>
      <c r="X5612">
        <v>2.0666845913179501</v>
      </c>
      <c r="Y5612">
        <v>0</v>
      </c>
      <c r="Z5612">
        <v>0</v>
      </c>
    </row>
    <row r="5613" spans="1:26" x14ac:dyDescent="0.15">
      <c r="A5613" t="s">
        <v>10887</v>
      </c>
      <c r="B5613">
        <v>25.509372366591801</v>
      </c>
      <c r="C5613">
        <f t="shared" si="87"/>
        <v>2</v>
      </c>
      <c r="D5613">
        <v>0</v>
      </c>
      <c r="E5613">
        <v>0.30304977232944402</v>
      </c>
      <c r="F5613">
        <v>0.15377809859908001</v>
      </c>
      <c r="G5613">
        <v>0</v>
      </c>
      <c r="H5613">
        <v>0.33423360293579601</v>
      </c>
      <c r="I5613">
        <v>0.145726553309806</v>
      </c>
      <c r="J5613">
        <v>0.16666666666666699</v>
      </c>
      <c r="K5613">
        <v>0.454014487614609</v>
      </c>
      <c r="L5613">
        <v>31.4546464549246</v>
      </c>
      <c r="M5613">
        <v>0.16666666666666699</v>
      </c>
      <c r="N5613">
        <v>0.40703780625770403</v>
      </c>
      <c r="O5613">
        <v>0.71085584429472803</v>
      </c>
      <c r="P5613">
        <v>0.16666666666666699</v>
      </c>
      <c r="Q5613">
        <v>0.49148360152868498</v>
      </c>
      <c r="R5613">
        <v>0.205387338252593</v>
      </c>
      <c r="S5613">
        <v>0</v>
      </c>
      <c r="T5613">
        <v>1.9107159943490399E-2</v>
      </c>
      <c r="U5613">
        <v>9.9033916158699604</v>
      </c>
      <c r="V5613">
        <v>0</v>
      </c>
      <c r="W5613">
        <v>0</v>
      </c>
      <c r="X5613">
        <v>2.23331718532777</v>
      </c>
      <c r="Y5613">
        <v>0</v>
      </c>
      <c r="Z5613">
        <v>0</v>
      </c>
    </row>
    <row r="5614" spans="1:26" x14ac:dyDescent="0.15">
      <c r="A5614" t="s">
        <v>10889</v>
      </c>
      <c r="B5614">
        <v>33.371651516638799</v>
      </c>
      <c r="C5614">
        <f t="shared" si="87"/>
        <v>1</v>
      </c>
      <c r="D5614">
        <v>0.28571428571428598</v>
      </c>
      <c r="E5614">
        <v>0.47805846460659301</v>
      </c>
      <c r="F5614">
        <v>0.20397526258957499</v>
      </c>
      <c r="G5614">
        <v>0.28571428571428598</v>
      </c>
      <c r="H5614">
        <v>0.44574044318610401</v>
      </c>
      <c r="I5614">
        <v>0.177338863257092</v>
      </c>
      <c r="J5614">
        <v>0.28571428571428598</v>
      </c>
      <c r="K5614">
        <v>0.68394186605219198</v>
      </c>
      <c r="L5614">
        <v>33.871974771767903</v>
      </c>
      <c r="M5614">
        <v>0.14285714285714299</v>
      </c>
      <c r="N5614">
        <v>0.42998300207178403</v>
      </c>
      <c r="O5614">
        <v>0.80077157161087698</v>
      </c>
      <c r="P5614">
        <v>0.14285714285714299</v>
      </c>
      <c r="Q5614">
        <v>0.55646360428409802</v>
      </c>
      <c r="R5614">
        <v>0.838147933640915</v>
      </c>
      <c r="S5614">
        <v>0.42857142857142899</v>
      </c>
      <c r="T5614">
        <v>0.57595387309935797</v>
      </c>
      <c r="U5614">
        <v>14.4822688720919</v>
      </c>
      <c r="V5614">
        <v>0</v>
      </c>
      <c r="W5614">
        <v>0.10234276916400201</v>
      </c>
      <c r="X5614">
        <v>3.9439974477274999</v>
      </c>
      <c r="Y5614">
        <v>0</v>
      </c>
      <c r="Z5614">
        <v>0</v>
      </c>
    </row>
    <row r="5615" spans="1:26" x14ac:dyDescent="0.15">
      <c r="A5615" t="s">
        <v>10893</v>
      </c>
      <c r="B5615">
        <v>17.022389034253099</v>
      </c>
      <c r="C5615">
        <f t="shared" si="87"/>
        <v>3</v>
      </c>
      <c r="D5615">
        <v>0</v>
      </c>
      <c r="E5615">
        <v>0.11700635985778</v>
      </c>
      <c r="F5615">
        <v>0.10618529971455801</v>
      </c>
      <c r="G5615">
        <v>0</v>
      </c>
      <c r="H5615">
        <v>0.13172761530372101</v>
      </c>
      <c r="I5615">
        <v>9.3322668886774499E-2</v>
      </c>
      <c r="J5615">
        <v>0.16666666666666699</v>
      </c>
      <c r="K5615">
        <v>0.15401998097050401</v>
      </c>
      <c r="L5615">
        <v>15.268329567079</v>
      </c>
      <c r="M5615">
        <v>0</v>
      </c>
      <c r="N5615">
        <v>0.106161425209074</v>
      </c>
      <c r="O5615">
        <v>0.21510977640342499</v>
      </c>
      <c r="P5615">
        <v>0</v>
      </c>
      <c r="Q5615">
        <v>0.232612111272472</v>
      </c>
      <c r="R5615">
        <v>0.26384407706945801</v>
      </c>
      <c r="S5615">
        <v>0.16666666666666699</v>
      </c>
      <c r="T5615">
        <v>0.34214282137312801</v>
      </c>
      <c r="U5615">
        <v>15.384762488106601</v>
      </c>
      <c r="V5615">
        <v>0</v>
      </c>
      <c r="W5615">
        <v>4.6595973759326899E-2</v>
      </c>
      <c r="X5615">
        <v>1.0982354900095099</v>
      </c>
      <c r="Y5615">
        <v>0</v>
      </c>
      <c r="Z5615">
        <v>0</v>
      </c>
    </row>
    <row r="5616" spans="1:26" x14ac:dyDescent="0.15">
      <c r="A5616" t="s">
        <v>10895</v>
      </c>
      <c r="B5616">
        <v>13.618985228951299</v>
      </c>
      <c r="C5616">
        <f t="shared" si="87"/>
        <v>4</v>
      </c>
      <c r="D5616">
        <v>0</v>
      </c>
      <c r="E5616">
        <v>0</v>
      </c>
      <c r="F5616">
        <v>6.0445145696253498E-2</v>
      </c>
      <c r="G5616">
        <v>0</v>
      </c>
      <c r="H5616">
        <v>0</v>
      </c>
      <c r="I5616">
        <v>6.3641332080032198E-2</v>
      </c>
      <c r="J5616">
        <v>0</v>
      </c>
      <c r="K5616">
        <v>0</v>
      </c>
      <c r="L5616">
        <v>13.0246910165167</v>
      </c>
      <c r="M5616">
        <v>0</v>
      </c>
      <c r="N5616">
        <v>0</v>
      </c>
      <c r="O5616">
        <v>-0.49140593527595</v>
      </c>
      <c r="P5616">
        <v>0</v>
      </c>
      <c r="Q5616">
        <v>0</v>
      </c>
      <c r="R5616">
        <v>-1.2369649523298001</v>
      </c>
      <c r="S5616">
        <v>0</v>
      </c>
      <c r="T5616">
        <v>0</v>
      </c>
      <c r="U5616">
        <v>21.599648314757601</v>
      </c>
      <c r="V5616">
        <v>0.25</v>
      </c>
      <c r="W5616">
        <v>0.18571236739626701</v>
      </c>
      <c r="X5616">
        <v>40.876326977306299</v>
      </c>
      <c r="Y5616">
        <v>0.5</v>
      </c>
      <c r="Z5616">
        <v>0.77092294318446897</v>
      </c>
    </row>
    <row r="5617" spans="1:26" x14ac:dyDescent="0.15">
      <c r="A5617" t="s">
        <v>15221</v>
      </c>
      <c r="B5617">
        <v>11.3105218344965</v>
      </c>
      <c r="C5617">
        <f t="shared" si="87"/>
        <v>4</v>
      </c>
      <c r="D5617">
        <v>0</v>
      </c>
      <c r="E5617">
        <v>0</v>
      </c>
      <c r="F5617">
        <v>4.2261814556330997E-2</v>
      </c>
      <c r="G5617">
        <v>0</v>
      </c>
      <c r="H5617">
        <v>0</v>
      </c>
      <c r="I5617">
        <v>3.73754735792622E-2</v>
      </c>
      <c r="J5617">
        <v>0</v>
      </c>
      <c r="K5617">
        <v>0</v>
      </c>
      <c r="L5617">
        <v>4.2932478564307104</v>
      </c>
      <c r="M5617">
        <v>0</v>
      </c>
      <c r="N5617">
        <v>0</v>
      </c>
      <c r="O5617">
        <v>-0.88183409770687904</v>
      </c>
      <c r="P5617">
        <v>0</v>
      </c>
      <c r="Q5617">
        <v>0</v>
      </c>
      <c r="R5617">
        <v>-1.5820855433698899</v>
      </c>
      <c r="S5617">
        <v>0</v>
      </c>
      <c r="T5617">
        <v>0</v>
      </c>
      <c r="U5617">
        <v>34.61962333001</v>
      </c>
      <c r="V5617">
        <v>0.66666666666666696</v>
      </c>
      <c r="W5617">
        <v>0.68773678963110696</v>
      </c>
      <c r="X5617">
        <v>38.6670243270189</v>
      </c>
      <c r="Y5617">
        <v>0.33333333333333298</v>
      </c>
      <c r="Z5617">
        <v>0.41459516188277301</v>
      </c>
    </row>
    <row r="5618" spans="1:26" x14ac:dyDescent="0.15">
      <c r="A5618" t="s">
        <v>10905</v>
      </c>
      <c r="B5618">
        <v>12.8072373665938</v>
      </c>
      <c r="C5618">
        <f t="shared" si="87"/>
        <v>4</v>
      </c>
      <c r="D5618">
        <v>0</v>
      </c>
      <c r="E5618">
        <v>0</v>
      </c>
      <c r="F5618">
        <v>6.1673395911019703E-2</v>
      </c>
      <c r="G5618">
        <v>0</v>
      </c>
      <c r="H5618">
        <v>0</v>
      </c>
      <c r="I5618">
        <v>6.2847756204191793E-2</v>
      </c>
      <c r="J5618">
        <v>0</v>
      </c>
      <c r="K5618">
        <v>0</v>
      </c>
      <c r="L5618">
        <v>11.256230551626601</v>
      </c>
      <c r="M5618">
        <v>0</v>
      </c>
      <c r="N5618">
        <v>0</v>
      </c>
      <c r="O5618">
        <v>-0.57228970039861105</v>
      </c>
      <c r="P5618">
        <v>0</v>
      </c>
      <c r="Q5618">
        <v>0</v>
      </c>
      <c r="R5618">
        <v>-1.5103384338433801</v>
      </c>
      <c r="S5618">
        <v>0</v>
      </c>
      <c r="T5618">
        <v>0</v>
      </c>
      <c r="U5618">
        <v>20.939174360293201</v>
      </c>
      <c r="V5618">
        <v>0.25</v>
      </c>
      <c r="W5618">
        <v>0.393358959956146</v>
      </c>
      <c r="X5618">
        <v>39.4259569242639</v>
      </c>
      <c r="Y5618">
        <v>0</v>
      </c>
      <c r="Z5618">
        <v>0.79188193255415795</v>
      </c>
    </row>
    <row r="5619" spans="1:26" x14ac:dyDescent="0.15">
      <c r="A5619" t="s">
        <v>15220</v>
      </c>
      <c r="B5619">
        <v>7.7390747104247097</v>
      </c>
      <c r="C5619">
        <f t="shared" si="87"/>
        <v>5</v>
      </c>
      <c r="D5619">
        <v>0</v>
      </c>
      <c r="E5619">
        <v>0</v>
      </c>
      <c r="F5619">
        <v>3.5943436293436298E-2</v>
      </c>
      <c r="G5619">
        <v>0</v>
      </c>
      <c r="H5619">
        <v>0</v>
      </c>
      <c r="I5619">
        <v>3.3308880308880302E-2</v>
      </c>
      <c r="J5619">
        <v>0</v>
      </c>
      <c r="K5619">
        <v>0</v>
      </c>
      <c r="L5619">
        <v>2.2550971042471</v>
      </c>
      <c r="M5619">
        <v>0</v>
      </c>
      <c r="N5619">
        <v>0</v>
      </c>
      <c r="O5619">
        <v>-1.0554345559845599</v>
      </c>
      <c r="P5619">
        <v>0</v>
      </c>
      <c r="Q5619">
        <v>0</v>
      </c>
      <c r="R5619">
        <v>-1.16093996138996</v>
      </c>
      <c r="S5619">
        <v>0</v>
      </c>
      <c r="T5619">
        <v>0</v>
      </c>
      <c r="U5619">
        <v>26.917840733590701</v>
      </c>
      <c r="V5619">
        <v>0.33333333333333298</v>
      </c>
      <c r="W5619">
        <v>0.32027027027027</v>
      </c>
      <c r="X5619">
        <v>26.109399806949799</v>
      </c>
      <c r="Y5619">
        <v>0.33333333333333298</v>
      </c>
      <c r="Z5619">
        <v>0.32027027027027</v>
      </c>
    </row>
    <row r="5620" spans="1:26" x14ac:dyDescent="0.15">
      <c r="A5620" t="s">
        <v>10921</v>
      </c>
      <c r="B5620">
        <v>12.2955212799006</v>
      </c>
      <c r="C5620">
        <f t="shared" si="87"/>
        <v>4</v>
      </c>
      <c r="D5620">
        <v>0</v>
      </c>
      <c r="E5620">
        <v>9.4438858095845402E-2</v>
      </c>
      <c r="F5620">
        <v>7.9812830071450805E-2</v>
      </c>
      <c r="G5620">
        <v>0</v>
      </c>
      <c r="H5620">
        <v>0.10298106636582099</v>
      </c>
      <c r="I5620">
        <v>7.7807082945013997E-2</v>
      </c>
      <c r="J5620">
        <v>0</v>
      </c>
      <c r="K5620">
        <v>0.14569210771570101</v>
      </c>
      <c r="L5620">
        <v>15.467426840633699</v>
      </c>
      <c r="M5620">
        <v>0</v>
      </c>
      <c r="N5620">
        <v>0.17131873252562899</v>
      </c>
      <c r="O5620">
        <v>-0.40434032308170198</v>
      </c>
      <c r="P5620">
        <v>0</v>
      </c>
      <c r="Q5620">
        <v>4.3185608475989602E-2</v>
      </c>
      <c r="R5620">
        <v>-0.82014647406026697</v>
      </c>
      <c r="S5620">
        <v>0</v>
      </c>
      <c r="T5620">
        <v>0</v>
      </c>
      <c r="U5620">
        <v>9.4385467536502006</v>
      </c>
      <c r="V5620">
        <v>0</v>
      </c>
      <c r="W5620">
        <v>0</v>
      </c>
      <c r="X5620">
        <v>22.2828643988816</v>
      </c>
      <c r="Y5620">
        <v>0</v>
      </c>
      <c r="Z5620">
        <v>5.8574500089926602E-2</v>
      </c>
    </row>
    <row r="5621" spans="1:26" x14ac:dyDescent="0.15">
      <c r="A5621" t="s">
        <v>10943</v>
      </c>
      <c r="B5621">
        <v>22.232454005052801</v>
      </c>
      <c r="C5621">
        <f t="shared" si="87"/>
        <v>2</v>
      </c>
      <c r="D5621">
        <v>0</v>
      </c>
      <c r="E5621">
        <v>0.10596827557078201</v>
      </c>
      <c r="F5621">
        <v>0.12646544806063301</v>
      </c>
      <c r="G5621">
        <v>0</v>
      </c>
      <c r="H5621">
        <v>0.12858601027758901</v>
      </c>
      <c r="I5621">
        <v>0.102479863278347</v>
      </c>
      <c r="J5621">
        <v>0</v>
      </c>
      <c r="K5621">
        <v>0.143664500082127</v>
      </c>
      <c r="L5621">
        <v>29.874452221726902</v>
      </c>
      <c r="M5621">
        <v>0.25</v>
      </c>
      <c r="N5621">
        <v>0.19133991912460599</v>
      </c>
      <c r="O5621">
        <v>9.0060633080695507E-2</v>
      </c>
      <c r="P5621">
        <v>0</v>
      </c>
      <c r="Q5621">
        <v>0.113507520473051</v>
      </c>
      <c r="R5621">
        <v>-0.37160900579580902</v>
      </c>
      <c r="S5621">
        <v>0</v>
      </c>
      <c r="T5621">
        <v>0</v>
      </c>
      <c r="U5621">
        <v>13.002244167038199</v>
      </c>
      <c r="V5621">
        <v>0</v>
      </c>
      <c r="W5621">
        <v>0</v>
      </c>
      <c r="X5621">
        <v>38.649472135532797</v>
      </c>
      <c r="Y5621">
        <v>0.25</v>
      </c>
      <c r="Z5621">
        <v>0.694591360255297</v>
      </c>
    </row>
    <row r="5622" spans="1:26" x14ac:dyDescent="0.15">
      <c r="A5622" t="s">
        <v>10961</v>
      </c>
      <c r="B5622">
        <v>11.403972717593801</v>
      </c>
      <c r="C5622">
        <f t="shared" si="87"/>
        <v>4</v>
      </c>
      <c r="D5622">
        <v>0</v>
      </c>
      <c r="E5622">
        <v>0</v>
      </c>
      <c r="F5622">
        <v>5.9721187117380899E-2</v>
      </c>
      <c r="G5622">
        <v>0</v>
      </c>
      <c r="H5622">
        <v>0</v>
      </c>
      <c r="I5622">
        <v>5.5106734096353499E-2</v>
      </c>
      <c r="J5622">
        <v>0</v>
      </c>
      <c r="K5622">
        <v>0</v>
      </c>
      <c r="L5622">
        <v>7.0642706947032199</v>
      </c>
      <c r="M5622">
        <v>0</v>
      </c>
      <c r="N5622">
        <v>0</v>
      </c>
      <c r="O5622">
        <v>-0.829916156507852</v>
      </c>
      <c r="P5622">
        <v>0</v>
      </c>
      <c r="Q5622">
        <v>0</v>
      </c>
      <c r="R5622">
        <v>-1.19764146925739</v>
      </c>
      <c r="S5622">
        <v>0</v>
      </c>
      <c r="T5622">
        <v>0</v>
      </c>
      <c r="U5622">
        <v>21.809063747671001</v>
      </c>
      <c r="V5622">
        <v>0.25</v>
      </c>
      <c r="W5622">
        <v>0.31195102475379299</v>
      </c>
      <c r="X5622">
        <v>38.970658770295501</v>
      </c>
      <c r="Y5622">
        <v>0.5</v>
      </c>
      <c r="Z5622">
        <v>0.66323074121289405</v>
      </c>
    </row>
    <row r="5623" spans="1:26" x14ac:dyDescent="0.15">
      <c r="A5623" t="s">
        <v>10991</v>
      </c>
      <c r="B5623">
        <v>10.2875671396257</v>
      </c>
      <c r="C5623">
        <f t="shared" si="87"/>
        <v>4</v>
      </c>
      <c r="D5623">
        <v>0</v>
      </c>
      <c r="E5623">
        <v>0</v>
      </c>
      <c r="F5623">
        <v>6.3435225169648404E-2</v>
      </c>
      <c r="G5623">
        <v>0</v>
      </c>
      <c r="H5623">
        <v>0</v>
      </c>
      <c r="I5623">
        <v>6.3215813283981098E-2</v>
      </c>
      <c r="J5623">
        <v>0</v>
      </c>
      <c r="K5623">
        <v>0</v>
      </c>
      <c r="L5623">
        <v>11.4733328192474</v>
      </c>
      <c r="M5623">
        <v>0</v>
      </c>
      <c r="N5623">
        <v>0</v>
      </c>
      <c r="O5623">
        <v>-0.35603670573719898</v>
      </c>
      <c r="P5623">
        <v>0</v>
      </c>
      <c r="Q5623">
        <v>0</v>
      </c>
      <c r="R5623">
        <v>-0.98844848858729195</v>
      </c>
      <c r="S5623">
        <v>0</v>
      </c>
      <c r="T5623">
        <v>0</v>
      </c>
      <c r="U5623">
        <v>9.6528198642813106</v>
      </c>
      <c r="V5623">
        <v>0</v>
      </c>
      <c r="W5623">
        <v>0</v>
      </c>
      <c r="X5623">
        <v>26.457447666049799</v>
      </c>
      <c r="Y5623">
        <v>0</v>
      </c>
      <c r="Z5623">
        <v>0.16784338236089899</v>
      </c>
    </row>
    <row r="5624" spans="1:26" x14ac:dyDescent="0.15">
      <c r="A5624" t="s">
        <v>11019</v>
      </c>
      <c r="B5624">
        <v>13.852932850057201</v>
      </c>
      <c r="C5624">
        <f t="shared" si="87"/>
        <v>4</v>
      </c>
      <c r="D5624">
        <v>0</v>
      </c>
      <c r="E5624">
        <v>0</v>
      </c>
      <c r="F5624">
        <v>0.105049090677858</v>
      </c>
      <c r="G5624">
        <v>0</v>
      </c>
      <c r="H5624">
        <v>0.16353608171516201</v>
      </c>
      <c r="I5624">
        <v>8.2526643774640696E-2</v>
      </c>
      <c r="J5624">
        <v>0</v>
      </c>
      <c r="K5624">
        <v>0.13287281538451201</v>
      </c>
      <c r="L5624">
        <v>16.294649879181001</v>
      </c>
      <c r="M5624">
        <v>0</v>
      </c>
      <c r="N5624">
        <v>0.173307362262964</v>
      </c>
      <c r="O5624">
        <v>-0.60381788121582103</v>
      </c>
      <c r="P5624">
        <v>0</v>
      </c>
      <c r="Q5624">
        <v>0</v>
      </c>
      <c r="R5624">
        <v>-0.79808622663105699</v>
      </c>
      <c r="S5624">
        <v>0</v>
      </c>
      <c r="T5624">
        <v>0</v>
      </c>
      <c r="U5624">
        <v>15.9263642375684</v>
      </c>
      <c r="V5624">
        <v>0</v>
      </c>
      <c r="W5624">
        <v>0.19765992623680501</v>
      </c>
      <c r="X5624">
        <v>15.6626801475264</v>
      </c>
      <c r="Y5624">
        <v>0</v>
      </c>
      <c r="Z5624">
        <v>0.138526208692276</v>
      </c>
    </row>
    <row r="5625" spans="1:26" x14ac:dyDescent="0.15">
      <c r="A5625" t="s">
        <v>11037</v>
      </c>
      <c r="B5625">
        <v>7.3797780114499396</v>
      </c>
      <c r="C5625">
        <f t="shared" si="87"/>
        <v>5</v>
      </c>
      <c r="D5625">
        <v>0</v>
      </c>
      <c r="E5625">
        <v>0</v>
      </c>
      <c r="F5625">
        <v>3.9290921836663197E-2</v>
      </c>
      <c r="G5625">
        <v>0</v>
      </c>
      <c r="H5625">
        <v>0</v>
      </c>
      <c r="I5625">
        <v>4.2679401799275603E-2</v>
      </c>
      <c r="J5625">
        <v>0</v>
      </c>
      <c r="K5625">
        <v>0</v>
      </c>
      <c r="L5625">
        <v>3.2794230634419899</v>
      </c>
      <c r="M5625">
        <v>0</v>
      </c>
      <c r="N5625">
        <v>0</v>
      </c>
      <c r="O5625">
        <v>-1.21563208318729</v>
      </c>
      <c r="P5625">
        <v>0</v>
      </c>
      <c r="Q5625">
        <v>0</v>
      </c>
      <c r="R5625">
        <v>-1.26875359270943</v>
      </c>
      <c r="S5625">
        <v>0</v>
      </c>
      <c r="T5625">
        <v>0</v>
      </c>
      <c r="U5625">
        <v>28.3758753359037</v>
      </c>
      <c r="V5625">
        <v>0.4</v>
      </c>
      <c r="W5625">
        <v>0.37212291155508798</v>
      </c>
      <c r="X5625">
        <v>16.781477625890901</v>
      </c>
      <c r="Y5625">
        <v>0</v>
      </c>
      <c r="Z5625">
        <v>0.15314688754834899</v>
      </c>
    </row>
    <row r="5626" spans="1:26" x14ac:dyDescent="0.15">
      <c r="A5626" t="s">
        <v>11181</v>
      </c>
      <c r="B5626">
        <v>15.3788530563083</v>
      </c>
      <c r="C5626">
        <f t="shared" si="87"/>
        <v>3</v>
      </c>
      <c r="D5626">
        <v>0</v>
      </c>
      <c r="E5626">
        <v>0</v>
      </c>
      <c r="F5626">
        <v>6.2542607648298706E-2</v>
      </c>
      <c r="G5626">
        <v>0</v>
      </c>
      <c r="H5626">
        <v>0</v>
      </c>
      <c r="I5626">
        <v>5.6776272207166502E-2</v>
      </c>
      <c r="J5626">
        <v>0</v>
      </c>
      <c r="K5626">
        <v>0</v>
      </c>
      <c r="L5626">
        <v>9.3828699186991908</v>
      </c>
      <c r="M5626">
        <v>0</v>
      </c>
      <c r="N5626">
        <v>0</v>
      </c>
      <c r="O5626">
        <v>-0.86255525444143299</v>
      </c>
      <c r="P5626">
        <v>0</v>
      </c>
      <c r="Q5626">
        <v>0</v>
      </c>
      <c r="R5626">
        <v>-0.77107798855766296</v>
      </c>
      <c r="S5626">
        <v>0</v>
      </c>
      <c r="T5626">
        <v>0</v>
      </c>
      <c r="U5626">
        <v>37.043051791628997</v>
      </c>
      <c r="V5626">
        <v>0.5</v>
      </c>
      <c r="W5626">
        <v>0.62595682974373601</v>
      </c>
      <c r="X5626">
        <v>37.815098464317998</v>
      </c>
      <c r="Y5626">
        <v>0.25</v>
      </c>
      <c r="Z5626">
        <v>0.39525032092426199</v>
      </c>
    </row>
    <row r="5627" spans="1:26" x14ac:dyDescent="0.15">
      <c r="A5627" t="s">
        <v>15219</v>
      </c>
      <c r="B5627">
        <v>16.2108102923264</v>
      </c>
      <c r="C5627">
        <f t="shared" si="87"/>
        <v>3</v>
      </c>
      <c r="D5627">
        <v>0</v>
      </c>
      <c r="E5627">
        <v>1.31346560676966E-2</v>
      </c>
      <c r="F5627">
        <v>0.109319884287454</v>
      </c>
      <c r="G5627">
        <v>0</v>
      </c>
      <c r="H5627">
        <v>4.3680283992563601E-2</v>
      </c>
      <c r="I5627">
        <v>9.1609926918392204E-2</v>
      </c>
      <c r="J5627">
        <v>0</v>
      </c>
      <c r="K5627">
        <v>4.5083819475607398E-2</v>
      </c>
      <c r="L5627">
        <v>30.474620965286199</v>
      </c>
      <c r="M5627">
        <v>0.25</v>
      </c>
      <c r="N5627">
        <v>0.42557615872812399</v>
      </c>
      <c r="O5627">
        <v>-8.0090210109622403E-2</v>
      </c>
      <c r="P5627">
        <v>0</v>
      </c>
      <c r="Q5627">
        <v>6.7448233861144898E-3</v>
      </c>
      <c r="R5627">
        <v>-0.68199139768574901</v>
      </c>
      <c r="S5627">
        <v>0</v>
      </c>
      <c r="T5627">
        <v>0</v>
      </c>
      <c r="U5627">
        <v>12.053306485992699</v>
      </c>
      <c r="V5627">
        <v>0</v>
      </c>
      <c r="W5627">
        <v>0</v>
      </c>
      <c r="X5627">
        <v>8.2862881394640695</v>
      </c>
      <c r="Y5627">
        <v>0</v>
      </c>
      <c r="Z5627">
        <v>0</v>
      </c>
    </row>
    <row r="5628" spans="1:26" x14ac:dyDescent="0.15">
      <c r="A5628" t="s">
        <v>11185</v>
      </c>
      <c r="B5628">
        <v>7.4692536912751697</v>
      </c>
      <c r="C5628">
        <f t="shared" si="87"/>
        <v>5</v>
      </c>
      <c r="D5628">
        <v>0</v>
      </c>
      <c r="E5628">
        <v>0</v>
      </c>
      <c r="F5628">
        <v>4.3314765100671102E-2</v>
      </c>
      <c r="G5628">
        <v>0</v>
      </c>
      <c r="H5628">
        <v>0</v>
      </c>
      <c r="I5628">
        <v>4.7324161073825498E-2</v>
      </c>
      <c r="J5628">
        <v>0</v>
      </c>
      <c r="K5628">
        <v>0</v>
      </c>
      <c r="L5628">
        <v>7.9568206711409397</v>
      </c>
      <c r="M5628">
        <v>0</v>
      </c>
      <c r="N5628">
        <v>0</v>
      </c>
      <c r="O5628">
        <v>-0.94682845637583901</v>
      </c>
      <c r="P5628">
        <v>0</v>
      </c>
      <c r="Q5628">
        <v>0</v>
      </c>
      <c r="R5628">
        <v>-1.6507873825503401</v>
      </c>
      <c r="S5628">
        <v>0</v>
      </c>
      <c r="T5628">
        <v>0</v>
      </c>
      <c r="U5628">
        <v>22.060135033557</v>
      </c>
      <c r="V5628">
        <v>0.2</v>
      </c>
      <c r="W5628">
        <v>0.24295302013422801</v>
      </c>
      <c r="X5628">
        <v>15.003175033557</v>
      </c>
      <c r="Y5628">
        <v>0</v>
      </c>
      <c r="Z5628">
        <v>0.18477216531261001</v>
      </c>
    </row>
    <row r="5629" spans="1:26" x14ac:dyDescent="0.15">
      <c r="A5629" t="s">
        <v>11189</v>
      </c>
      <c r="B5629">
        <v>9.7207122378150004</v>
      </c>
      <c r="C5629">
        <f t="shared" si="87"/>
        <v>5</v>
      </c>
      <c r="D5629">
        <v>0</v>
      </c>
      <c r="E5629">
        <v>0</v>
      </c>
      <c r="F5629">
        <v>6.6596348272219705E-2</v>
      </c>
      <c r="G5629">
        <v>0</v>
      </c>
      <c r="H5629">
        <v>0</v>
      </c>
      <c r="I5629">
        <v>5.31649313414818E-2</v>
      </c>
      <c r="J5629">
        <v>0</v>
      </c>
      <c r="K5629">
        <v>0</v>
      </c>
      <c r="L5629">
        <v>12.270561339972801</v>
      </c>
      <c r="M5629">
        <v>0</v>
      </c>
      <c r="N5629">
        <v>0</v>
      </c>
      <c r="O5629">
        <v>-0.66020341029123297</v>
      </c>
      <c r="P5629">
        <v>0</v>
      </c>
      <c r="Q5629">
        <v>0</v>
      </c>
      <c r="R5629">
        <v>-1.2019575977063499</v>
      </c>
      <c r="S5629">
        <v>0</v>
      </c>
      <c r="T5629">
        <v>0</v>
      </c>
      <c r="U5629">
        <v>17.770716010261101</v>
      </c>
      <c r="V5629">
        <v>0</v>
      </c>
      <c r="W5629">
        <v>7.4967636383852301E-2</v>
      </c>
      <c r="X5629">
        <v>20.038620944620501</v>
      </c>
      <c r="Y5629">
        <v>0.25</v>
      </c>
      <c r="Z5629">
        <v>0.261355062622604</v>
      </c>
    </row>
    <row r="5630" spans="1:26" x14ac:dyDescent="0.15">
      <c r="A5630" t="s">
        <v>11193</v>
      </c>
      <c r="B5630">
        <v>11.110979727814</v>
      </c>
      <c r="C5630">
        <f t="shared" si="87"/>
        <v>4</v>
      </c>
      <c r="D5630">
        <v>0</v>
      </c>
      <c r="E5630">
        <v>0</v>
      </c>
      <c r="F5630">
        <v>3.3837538984973103E-2</v>
      </c>
      <c r="G5630">
        <v>0</v>
      </c>
      <c r="H5630">
        <v>0</v>
      </c>
      <c r="I5630">
        <v>3.5103487383045098E-2</v>
      </c>
      <c r="J5630">
        <v>0</v>
      </c>
      <c r="K5630">
        <v>0</v>
      </c>
      <c r="L5630">
        <v>10.0114967394386</v>
      </c>
      <c r="M5630">
        <v>0</v>
      </c>
      <c r="N5630">
        <v>0</v>
      </c>
      <c r="O5630">
        <v>-1.13592075418202</v>
      </c>
      <c r="P5630">
        <v>0</v>
      </c>
      <c r="Q5630">
        <v>0</v>
      </c>
      <c r="R5630">
        <v>-2.2493850297703402</v>
      </c>
      <c r="S5630">
        <v>0</v>
      </c>
      <c r="T5630">
        <v>0</v>
      </c>
      <c r="U5630">
        <v>35.771289622909002</v>
      </c>
      <c r="V5630">
        <v>0.5</v>
      </c>
      <c r="W5630">
        <v>0.61824907107576099</v>
      </c>
      <c r="X5630">
        <v>34.027798554011902</v>
      </c>
      <c r="Y5630">
        <v>0.25</v>
      </c>
      <c r="Z5630">
        <v>0.49823019414143499</v>
      </c>
    </row>
    <row r="5631" spans="1:26" x14ac:dyDescent="0.15">
      <c r="A5631" t="s">
        <v>11197</v>
      </c>
      <c r="B5631">
        <v>12.215000115220599</v>
      </c>
      <c r="C5631">
        <f t="shared" si="87"/>
        <v>4</v>
      </c>
      <c r="D5631">
        <v>0</v>
      </c>
      <c r="E5631">
        <v>0</v>
      </c>
      <c r="F5631">
        <v>6.5291393017628804E-2</v>
      </c>
      <c r="G5631">
        <v>0</v>
      </c>
      <c r="H5631">
        <v>0</v>
      </c>
      <c r="I5631">
        <v>5.1860122133886397E-2</v>
      </c>
      <c r="J5631">
        <v>0</v>
      </c>
      <c r="K5631">
        <v>0</v>
      </c>
      <c r="L5631">
        <v>15.1293616776126</v>
      </c>
      <c r="M5631">
        <v>0</v>
      </c>
      <c r="N5631">
        <v>4.9003947823239399E-2</v>
      </c>
      <c r="O5631">
        <v>-0.696575411913815</v>
      </c>
      <c r="P5631">
        <v>0</v>
      </c>
      <c r="Q5631">
        <v>0</v>
      </c>
      <c r="R5631">
        <v>-0.85700241963359802</v>
      </c>
      <c r="S5631">
        <v>0</v>
      </c>
      <c r="T5631">
        <v>0</v>
      </c>
      <c r="U5631">
        <v>21.495320198179499</v>
      </c>
      <c r="V5631">
        <v>0.2</v>
      </c>
      <c r="W5631">
        <v>0.20889503399009099</v>
      </c>
      <c r="X5631">
        <v>29.982965664247001</v>
      </c>
      <c r="Y5631">
        <v>0.2</v>
      </c>
      <c r="Z5631">
        <v>0.42551076100205598</v>
      </c>
    </row>
    <row r="5632" spans="1:26" x14ac:dyDescent="0.15">
      <c r="A5632" t="s">
        <v>11201</v>
      </c>
      <c r="B5632">
        <v>14.7356258695908</v>
      </c>
      <c r="C5632">
        <f t="shared" si="87"/>
        <v>4</v>
      </c>
      <c r="D5632">
        <v>0</v>
      </c>
      <c r="E5632">
        <v>3.23006845022E-2</v>
      </c>
      <c r="F5632">
        <v>7.6341233345124396E-2</v>
      </c>
      <c r="G5632">
        <v>0</v>
      </c>
      <c r="H5632">
        <v>8.0087998560249202E-2</v>
      </c>
      <c r="I5632">
        <v>6.3783516094800097E-2</v>
      </c>
      <c r="J5632">
        <v>0</v>
      </c>
      <c r="K5632">
        <v>9.6017103246265598E-2</v>
      </c>
      <c r="L5632">
        <v>23.416234288409399</v>
      </c>
      <c r="M5632">
        <v>0.25</v>
      </c>
      <c r="N5632">
        <v>0.16814054946350701</v>
      </c>
      <c r="O5632">
        <v>-1.06632342884094</v>
      </c>
      <c r="P5632">
        <v>0</v>
      </c>
      <c r="Q5632">
        <v>0</v>
      </c>
      <c r="R5632">
        <v>-1.2427335219903299</v>
      </c>
      <c r="S5632">
        <v>0</v>
      </c>
      <c r="T5632">
        <v>0</v>
      </c>
      <c r="U5632">
        <v>28.3187835160948</v>
      </c>
      <c r="V5632">
        <v>0.25</v>
      </c>
      <c r="W5632">
        <v>0.45619123862007299</v>
      </c>
      <c r="X5632">
        <v>24.850406084188201</v>
      </c>
      <c r="Y5632">
        <v>0.25</v>
      </c>
      <c r="Z5632">
        <v>0.24360334866171399</v>
      </c>
    </row>
    <row r="5633" spans="1:26" x14ac:dyDescent="0.15">
      <c r="A5633" t="s">
        <v>11333</v>
      </c>
      <c r="B5633">
        <v>11.4884721473495</v>
      </c>
      <c r="C5633">
        <f t="shared" si="87"/>
        <v>4</v>
      </c>
      <c r="D5633">
        <v>0</v>
      </c>
      <c r="E5633">
        <v>0</v>
      </c>
      <c r="F5633">
        <v>5.86508310871518E-2</v>
      </c>
      <c r="G5633">
        <v>0</v>
      </c>
      <c r="H5633">
        <v>0</v>
      </c>
      <c r="I5633">
        <v>5.505525606469E-2</v>
      </c>
      <c r="J5633">
        <v>0</v>
      </c>
      <c r="K5633">
        <v>0</v>
      </c>
      <c r="L5633">
        <v>13.3422270889488</v>
      </c>
      <c r="M5633">
        <v>0</v>
      </c>
      <c r="N5633">
        <v>0.105116269447203</v>
      </c>
      <c r="O5633">
        <v>-0.90162735849056597</v>
      </c>
      <c r="P5633">
        <v>0</v>
      </c>
      <c r="Q5633">
        <v>0</v>
      </c>
      <c r="R5633">
        <v>-1.5227916666666701</v>
      </c>
      <c r="S5633">
        <v>0</v>
      </c>
      <c r="T5633">
        <v>0</v>
      </c>
      <c r="U5633">
        <v>23.959568059299201</v>
      </c>
      <c r="V5633">
        <v>0.2</v>
      </c>
      <c r="W5633">
        <v>0.25728679008842897</v>
      </c>
      <c r="X5633">
        <v>29.298261680143799</v>
      </c>
      <c r="Y5633">
        <v>0.4</v>
      </c>
      <c r="Z5633">
        <v>0.44833782569631597</v>
      </c>
    </row>
    <row r="5634" spans="1:26" x14ac:dyDescent="0.15">
      <c r="A5634" t="s">
        <v>11337</v>
      </c>
      <c r="B5634">
        <v>9.1066530917802098</v>
      </c>
      <c r="C5634">
        <f t="shared" si="87"/>
        <v>5</v>
      </c>
      <c r="D5634">
        <v>0</v>
      </c>
      <c r="E5634">
        <v>0</v>
      </c>
      <c r="F5634">
        <v>3.7928282677047502E-2</v>
      </c>
      <c r="G5634">
        <v>0</v>
      </c>
      <c r="H5634">
        <v>0</v>
      </c>
      <c r="I5634">
        <v>3.4229225932025799E-2</v>
      </c>
      <c r="J5634">
        <v>0</v>
      </c>
      <c r="K5634">
        <v>0</v>
      </c>
      <c r="L5634">
        <v>6.2398939961071997</v>
      </c>
      <c r="M5634">
        <v>0</v>
      </c>
      <c r="N5634">
        <v>0</v>
      </c>
      <c r="O5634">
        <v>-0.98503802964515697</v>
      </c>
      <c r="P5634">
        <v>0</v>
      </c>
      <c r="Q5634">
        <v>0</v>
      </c>
      <c r="R5634">
        <v>-1.84883695163947</v>
      </c>
      <c r="S5634">
        <v>0</v>
      </c>
      <c r="T5634">
        <v>0</v>
      </c>
      <c r="U5634">
        <v>35.090326695613101</v>
      </c>
      <c r="V5634">
        <v>0.33333333333333298</v>
      </c>
      <c r="W5634">
        <v>0.78748946028794098</v>
      </c>
      <c r="X5634">
        <v>26.290614313519999</v>
      </c>
      <c r="Y5634">
        <v>0</v>
      </c>
      <c r="Z5634">
        <v>0.232606914051111</v>
      </c>
    </row>
    <row r="5635" spans="1:26" x14ac:dyDescent="0.15">
      <c r="A5635" t="s">
        <v>11339</v>
      </c>
      <c r="B5635">
        <v>13.070384203727601</v>
      </c>
      <c r="C5635">
        <f t="shared" ref="C5635:C5698" si="88">INT(RANK(B5635,B:B)/(6972/5)+1)</f>
        <v>4</v>
      </c>
      <c r="D5635">
        <v>0</v>
      </c>
      <c r="E5635">
        <v>0</v>
      </c>
      <c r="F5635">
        <v>5.2241742018822701E-2</v>
      </c>
      <c r="G5635">
        <v>0</v>
      </c>
      <c r="H5635">
        <v>0</v>
      </c>
      <c r="I5635">
        <v>4.7901642369440903E-2</v>
      </c>
      <c r="J5635">
        <v>0</v>
      </c>
      <c r="K5635">
        <v>0</v>
      </c>
      <c r="L5635">
        <v>7.3671350802731101</v>
      </c>
      <c r="M5635">
        <v>0</v>
      </c>
      <c r="N5635">
        <v>0</v>
      </c>
      <c r="O5635">
        <v>-0.74052149843144499</v>
      </c>
      <c r="P5635">
        <v>0</v>
      </c>
      <c r="Q5635">
        <v>0</v>
      </c>
      <c r="R5635">
        <v>-1.4477458940764001</v>
      </c>
      <c r="S5635">
        <v>0</v>
      </c>
      <c r="T5635">
        <v>0</v>
      </c>
      <c r="U5635">
        <v>31.191867872301199</v>
      </c>
      <c r="V5635">
        <v>0.75</v>
      </c>
      <c r="W5635">
        <v>0.78612290090422599</v>
      </c>
      <c r="X5635">
        <v>42.129629082856603</v>
      </c>
      <c r="Y5635">
        <v>0.5</v>
      </c>
      <c r="Z5635">
        <v>0.67657074037742404</v>
      </c>
    </row>
    <row r="5636" spans="1:26" x14ac:dyDescent="0.15">
      <c r="A5636" t="s">
        <v>11343</v>
      </c>
      <c r="B5636">
        <v>6.9728480077120798</v>
      </c>
      <c r="C5636">
        <f t="shared" si="88"/>
        <v>5</v>
      </c>
      <c r="D5636">
        <v>0</v>
      </c>
      <c r="E5636">
        <v>0</v>
      </c>
      <c r="F5636">
        <v>5.6390424164524403E-2</v>
      </c>
      <c r="G5636">
        <v>0</v>
      </c>
      <c r="H5636">
        <v>0</v>
      </c>
      <c r="I5636">
        <v>5.0293059125963997E-2</v>
      </c>
      <c r="J5636">
        <v>0</v>
      </c>
      <c r="K5636">
        <v>0</v>
      </c>
      <c r="L5636">
        <v>6.1824214331619496</v>
      </c>
      <c r="M5636">
        <v>0</v>
      </c>
      <c r="N5636">
        <v>0</v>
      </c>
      <c r="O5636">
        <v>-0.79753615038560399</v>
      </c>
      <c r="P5636">
        <v>0</v>
      </c>
      <c r="Q5636">
        <v>0</v>
      </c>
      <c r="R5636">
        <v>-1.03288946015424</v>
      </c>
      <c r="S5636">
        <v>0</v>
      </c>
      <c r="T5636">
        <v>0</v>
      </c>
      <c r="U5636">
        <v>14.1546407455013</v>
      </c>
      <c r="V5636">
        <v>0</v>
      </c>
      <c r="W5636">
        <v>0</v>
      </c>
      <c r="X5636">
        <v>14.042843830334199</v>
      </c>
      <c r="Y5636">
        <v>0</v>
      </c>
      <c r="Z5636">
        <v>0</v>
      </c>
    </row>
    <row r="5637" spans="1:26" x14ac:dyDescent="0.15">
      <c r="A5637" t="s">
        <v>11355</v>
      </c>
      <c r="B5637">
        <v>11.1578969424181</v>
      </c>
      <c r="C5637">
        <f t="shared" si="88"/>
        <v>4</v>
      </c>
      <c r="D5637">
        <v>0</v>
      </c>
      <c r="E5637">
        <v>0</v>
      </c>
      <c r="F5637">
        <v>4.5419990687567899E-2</v>
      </c>
      <c r="G5637">
        <v>0</v>
      </c>
      <c r="H5637">
        <v>0</v>
      </c>
      <c r="I5637">
        <v>4.1445289461431001E-2</v>
      </c>
      <c r="J5637">
        <v>0</v>
      </c>
      <c r="K5637">
        <v>0</v>
      </c>
      <c r="L5637">
        <v>8.14310259196027</v>
      </c>
      <c r="M5637">
        <v>0</v>
      </c>
      <c r="N5637">
        <v>0</v>
      </c>
      <c r="O5637">
        <v>-0.83019540586683205</v>
      </c>
      <c r="P5637">
        <v>0</v>
      </c>
      <c r="Q5637">
        <v>0</v>
      </c>
      <c r="R5637">
        <v>-1.56561834549123</v>
      </c>
      <c r="S5637">
        <v>0</v>
      </c>
      <c r="T5637">
        <v>0</v>
      </c>
      <c r="U5637">
        <v>36.741742511252497</v>
      </c>
      <c r="V5637">
        <v>0.5</v>
      </c>
      <c r="W5637">
        <v>0.82704608020127901</v>
      </c>
      <c r="X5637">
        <v>29.570634642247398</v>
      </c>
      <c r="Y5637">
        <v>0.25</v>
      </c>
      <c r="Z5637">
        <v>0.25624708986497002</v>
      </c>
    </row>
    <row r="5638" spans="1:26" x14ac:dyDescent="0.15">
      <c r="A5638" t="s">
        <v>11481</v>
      </c>
      <c r="B5638">
        <v>14.6285268622595</v>
      </c>
      <c r="C5638">
        <f t="shared" si="88"/>
        <v>4</v>
      </c>
      <c r="D5638">
        <v>0</v>
      </c>
      <c r="E5638">
        <v>0</v>
      </c>
      <c r="F5638">
        <v>9.1034863783577794E-2</v>
      </c>
      <c r="G5638">
        <v>0</v>
      </c>
      <c r="H5638">
        <v>0</v>
      </c>
      <c r="I5638">
        <v>7.6494094113164393E-2</v>
      </c>
      <c r="J5638">
        <v>0</v>
      </c>
      <c r="K5638">
        <v>0</v>
      </c>
      <c r="L5638">
        <v>22.2263466374548</v>
      </c>
      <c r="M5638">
        <v>0</v>
      </c>
      <c r="N5638">
        <v>0.19014448867453401</v>
      </c>
      <c r="O5638">
        <v>-7.3651457420461003E-2</v>
      </c>
      <c r="P5638">
        <v>0</v>
      </c>
      <c r="Q5638">
        <v>4.1908985170107597E-2</v>
      </c>
      <c r="R5638">
        <v>-0.21752257572871</v>
      </c>
      <c r="S5638">
        <v>0</v>
      </c>
      <c r="T5638">
        <v>0</v>
      </c>
      <c r="U5638">
        <v>15.951973042484299</v>
      </c>
      <c r="V5638">
        <v>0</v>
      </c>
      <c r="W5638">
        <v>0</v>
      </c>
      <c r="X5638">
        <v>14.6580988759764</v>
      </c>
      <c r="Y5638">
        <v>0</v>
      </c>
      <c r="Z5638">
        <v>0</v>
      </c>
    </row>
    <row r="5639" spans="1:26" x14ac:dyDescent="0.15">
      <c r="A5639" t="s">
        <v>11483</v>
      </c>
      <c r="B5639">
        <v>10.45019734375</v>
      </c>
      <c r="C5639">
        <f t="shared" si="88"/>
        <v>4</v>
      </c>
      <c r="D5639">
        <v>0</v>
      </c>
      <c r="E5639">
        <v>0</v>
      </c>
      <c r="F5639">
        <v>5.6992812499999997E-2</v>
      </c>
      <c r="G5639">
        <v>0</v>
      </c>
      <c r="H5639">
        <v>0</v>
      </c>
      <c r="I5639">
        <v>4.6689843750000001E-2</v>
      </c>
      <c r="J5639">
        <v>0</v>
      </c>
      <c r="K5639">
        <v>0</v>
      </c>
      <c r="L5639">
        <v>11.9981546875</v>
      </c>
      <c r="M5639">
        <v>0</v>
      </c>
      <c r="N5639">
        <v>0</v>
      </c>
      <c r="O5639">
        <v>-0.77322281250000002</v>
      </c>
      <c r="P5639">
        <v>0</v>
      </c>
      <c r="Q5639">
        <v>0</v>
      </c>
      <c r="R5639">
        <v>-0.71994374999999999</v>
      </c>
      <c r="S5639">
        <v>0</v>
      </c>
      <c r="T5639">
        <v>0</v>
      </c>
      <c r="U5639">
        <v>25.131037812500001</v>
      </c>
      <c r="V5639">
        <v>0.25</v>
      </c>
      <c r="W5639">
        <v>0.31961225328947401</v>
      </c>
      <c r="X5639">
        <v>23.404049375</v>
      </c>
      <c r="Y5639">
        <v>0</v>
      </c>
      <c r="Z5639">
        <v>0.21688939144736799</v>
      </c>
    </row>
    <row r="5640" spans="1:26" x14ac:dyDescent="0.15">
      <c r="A5640" t="s">
        <v>11485</v>
      </c>
      <c r="B5640">
        <v>12.7533207577985</v>
      </c>
      <c r="C5640">
        <f t="shared" si="88"/>
        <v>4</v>
      </c>
      <c r="D5640">
        <v>0</v>
      </c>
      <c r="E5640">
        <v>0</v>
      </c>
      <c r="F5640">
        <v>5.3362567368936797E-2</v>
      </c>
      <c r="G5640">
        <v>0</v>
      </c>
      <c r="H5640">
        <v>0</v>
      </c>
      <c r="I5640">
        <v>3.9565245794545199E-2</v>
      </c>
      <c r="J5640">
        <v>0</v>
      </c>
      <c r="K5640">
        <v>0</v>
      </c>
      <c r="L5640">
        <v>11.571826392291401</v>
      </c>
      <c r="M5640">
        <v>0</v>
      </c>
      <c r="N5640">
        <v>0</v>
      </c>
      <c r="O5640">
        <v>-0.95841825902335498</v>
      </c>
      <c r="P5640">
        <v>0</v>
      </c>
      <c r="Q5640">
        <v>0</v>
      </c>
      <c r="R5640">
        <v>-1.52430377266046</v>
      </c>
      <c r="S5640">
        <v>0</v>
      </c>
      <c r="T5640">
        <v>0</v>
      </c>
      <c r="U5640">
        <v>33.8508557896456</v>
      </c>
      <c r="V5640">
        <v>0.5</v>
      </c>
      <c r="W5640">
        <v>0.78515089782270497</v>
      </c>
      <c r="X5640">
        <v>37.110634656214302</v>
      </c>
      <c r="Y5640">
        <v>0.25</v>
      </c>
      <c r="Z5640">
        <v>0.66029380162802898</v>
      </c>
    </row>
    <row r="5641" spans="1:26" x14ac:dyDescent="0.15">
      <c r="A5641" t="s">
        <v>11487</v>
      </c>
      <c r="B5641">
        <v>6.6294441524310104</v>
      </c>
      <c r="C5641">
        <f t="shared" si="88"/>
        <v>5</v>
      </c>
      <c r="D5641">
        <v>0</v>
      </c>
      <c r="E5641">
        <v>0</v>
      </c>
      <c r="F5641">
        <v>3.32739085997956E-2</v>
      </c>
      <c r="G5641">
        <v>0</v>
      </c>
      <c r="H5641">
        <v>0</v>
      </c>
      <c r="I5641">
        <v>3.13699810191269E-2</v>
      </c>
      <c r="J5641">
        <v>0</v>
      </c>
      <c r="K5641">
        <v>0</v>
      </c>
      <c r="L5641">
        <v>3.07858139874434</v>
      </c>
      <c r="M5641">
        <v>0</v>
      </c>
      <c r="N5641">
        <v>0</v>
      </c>
      <c r="O5641">
        <v>-1.0226158563293899</v>
      </c>
      <c r="P5641">
        <v>0</v>
      </c>
      <c r="Q5641">
        <v>0</v>
      </c>
      <c r="R5641">
        <v>-1.63549437874142</v>
      </c>
      <c r="S5641">
        <v>0</v>
      </c>
      <c r="T5641">
        <v>0</v>
      </c>
      <c r="U5641">
        <v>29.653239451014699</v>
      </c>
      <c r="V5641">
        <v>0.5</v>
      </c>
      <c r="W5641">
        <v>0.60286864774727</v>
      </c>
      <c r="X5641">
        <v>17.347309972258699</v>
      </c>
      <c r="Y5641">
        <v>0</v>
      </c>
      <c r="Z5641">
        <v>0.14663685055828399</v>
      </c>
    </row>
    <row r="5642" spans="1:26" x14ac:dyDescent="0.15">
      <c r="A5642" t="s">
        <v>11489</v>
      </c>
      <c r="B5642">
        <v>7.2214569316638997</v>
      </c>
      <c r="C5642">
        <f t="shared" si="88"/>
        <v>5</v>
      </c>
      <c r="D5642">
        <v>0</v>
      </c>
      <c r="E5642">
        <v>0</v>
      </c>
      <c r="F5642">
        <v>2.7313320259465999E-2</v>
      </c>
      <c r="G5642">
        <v>0</v>
      </c>
      <c r="H5642">
        <v>0</v>
      </c>
      <c r="I5642">
        <v>3.5734801629204997E-2</v>
      </c>
      <c r="J5642">
        <v>0</v>
      </c>
      <c r="K5642">
        <v>0</v>
      </c>
      <c r="L5642">
        <v>9.5141784582893294</v>
      </c>
      <c r="M5642">
        <v>0</v>
      </c>
      <c r="N5642">
        <v>0</v>
      </c>
      <c r="O5642">
        <v>-0.74949871775531796</v>
      </c>
      <c r="P5642">
        <v>0</v>
      </c>
      <c r="Q5642">
        <v>0</v>
      </c>
      <c r="R5642">
        <v>-1.57789093377583</v>
      </c>
      <c r="S5642">
        <v>0</v>
      </c>
      <c r="T5642">
        <v>0</v>
      </c>
      <c r="U5642">
        <v>27.922688037411401</v>
      </c>
      <c r="V5642">
        <v>0</v>
      </c>
      <c r="W5642">
        <v>0.42084421719557602</v>
      </c>
      <c r="X5642">
        <v>15.3364143913109</v>
      </c>
      <c r="Y5642">
        <v>0</v>
      </c>
      <c r="Z5642">
        <v>3.5007264729934602E-2</v>
      </c>
    </row>
    <row r="5643" spans="1:26" x14ac:dyDescent="0.15">
      <c r="A5643" t="s">
        <v>11491</v>
      </c>
      <c r="B5643">
        <v>15.547157116711199</v>
      </c>
      <c r="C5643">
        <f t="shared" si="88"/>
        <v>3</v>
      </c>
      <c r="D5643">
        <v>0</v>
      </c>
      <c r="E5643">
        <v>0</v>
      </c>
      <c r="F5643">
        <v>0.102589328452766</v>
      </c>
      <c r="G5643">
        <v>0</v>
      </c>
      <c r="H5643">
        <v>0</v>
      </c>
      <c r="I5643">
        <v>7.8068703364775394E-2</v>
      </c>
      <c r="J5643">
        <v>0</v>
      </c>
      <c r="K5643">
        <v>0</v>
      </c>
      <c r="L5643">
        <v>21.208556103054999</v>
      </c>
      <c r="M5643">
        <v>0</v>
      </c>
      <c r="N5643">
        <v>0.19808161117985701</v>
      </c>
      <c r="O5643">
        <v>9.7746163592848101E-2</v>
      </c>
      <c r="P5643">
        <v>0</v>
      </c>
      <c r="Q5643">
        <v>0</v>
      </c>
      <c r="R5643">
        <v>-0.768061945656765</v>
      </c>
      <c r="S5643">
        <v>0</v>
      </c>
      <c r="T5643">
        <v>0</v>
      </c>
      <c r="U5643">
        <v>13.1725815852457</v>
      </c>
      <c r="V5643">
        <v>0</v>
      </c>
      <c r="W5643">
        <v>0</v>
      </c>
      <c r="X5643">
        <v>22.696030128114899</v>
      </c>
      <c r="Y5643">
        <v>0</v>
      </c>
      <c r="Z5643">
        <v>0.21155627347970099</v>
      </c>
    </row>
    <row r="5644" spans="1:26" x14ac:dyDescent="0.15">
      <c r="A5644" t="s">
        <v>11493</v>
      </c>
      <c r="B5644">
        <v>9.7421014383855695</v>
      </c>
      <c r="C5644">
        <f t="shared" si="88"/>
        <v>5</v>
      </c>
      <c r="D5644">
        <v>0</v>
      </c>
      <c r="E5644">
        <v>0</v>
      </c>
      <c r="F5644">
        <v>6.5869686560755702E-2</v>
      </c>
      <c r="G5644">
        <v>0</v>
      </c>
      <c r="H5644">
        <v>0</v>
      </c>
      <c r="I5644">
        <v>6.1595534564190597E-2</v>
      </c>
      <c r="J5644">
        <v>0</v>
      </c>
      <c r="K5644">
        <v>0</v>
      </c>
      <c r="L5644">
        <v>13.6822419493345</v>
      </c>
      <c r="M5644">
        <v>0</v>
      </c>
      <c r="N5644">
        <v>0</v>
      </c>
      <c r="O5644">
        <v>-0.37095437956204402</v>
      </c>
      <c r="P5644">
        <v>0</v>
      </c>
      <c r="Q5644">
        <v>0</v>
      </c>
      <c r="R5644">
        <v>-0.83691638042078098</v>
      </c>
      <c r="S5644">
        <v>0</v>
      </c>
      <c r="T5644">
        <v>0</v>
      </c>
      <c r="U5644">
        <v>8.8700369257191891</v>
      </c>
      <c r="V5644">
        <v>0</v>
      </c>
      <c r="W5644">
        <v>0</v>
      </c>
      <c r="X5644">
        <v>18.8882882138257</v>
      </c>
      <c r="Y5644">
        <v>0.14285714285714299</v>
      </c>
      <c r="Z5644">
        <v>0.138023716978147</v>
      </c>
    </row>
    <row r="5645" spans="1:26" x14ac:dyDescent="0.15">
      <c r="A5645" t="s">
        <v>11495</v>
      </c>
      <c r="B5645">
        <v>13.6197665491047</v>
      </c>
      <c r="C5645">
        <f t="shared" si="88"/>
        <v>4</v>
      </c>
      <c r="D5645">
        <v>0</v>
      </c>
      <c r="E5645">
        <v>0</v>
      </c>
      <c r="F5645">
        <v>9.85822029300054E-2</v>
      </c>
      <c r="G5645">
        <v>0</v>
      </c>
      <c r="H5645">
        <v>1.97721820829883E-2</v>
      </c>
      <c r="I5645">
        <v>7.5809413998914804E-2</v>
      </c>
      <c r="J5645">
        <v>0</v>
      </c>
      <c r="K5645">
        <v>5.8247779649884299E-2</v>
      </c>
      <c r="L5645">
        <v>20.5456322571894</v>
      </c>
      <c r="M5645">
        <v>0</v>
      </c>
      <c r="N5645">
        <v>0.171446368906531</v>
      </c>
      <c r="O5645">
        <v>-0.35255303852414499</v>
      </c>
      <c r="P5645">
        <v>0</v>
      </c>
      <c r="Q5645">
        <v>0</v>
      </c>
      <c r="R5645">
        <v>-0.36698372219207798</v>
      </c>
      <c r="S5645">
        <v>0</v>
      </c>
      <c r="T5645">
        <v>0</v>
      </c>
      <c r="U5645">
        <v>14.5042932718394</v>
      </c>
      <c r="V5645">
        <v>0</v>
      </c>
      <c r="W5645">
        <v>0</v>
      </c>
      <c r="X5645">
        <v>12.4438377645144</v>
      </c>
      <c r="Y5645">
        <v>0</v>
      </c>
      <c r="Z5645">
        <v>0</v>
      </c>
    </row>
    <row r="5646" spans="1:26" x14ac:dyDescent="0.15">
      <c r="A5646" t="s">
        <v>11497</v>
      </c>
      <c r="B5646">
        <v>5.5885846587143799</v>
      </c>
      <c r="C5646">
        <f t="shared" si="88"/>
        <v>5</v>
      </c>
      <c r="D5646">
        <v>0</v>
      </c>
      <c r="E5646">
        <v>0</v>
      </c>
      <c r="F5646">
        <v>3.4201623591782603E-2</v>
      </c>
      <c r="G5646">
        <v>0</v>
      </c>
      <c r="H5646">
        <v>0</v>
      </c>
      <c r="I5646">
        <v>4.1345261762756803E-2</v>
      </c>
      <c r="J5646">
        <v>0</v>
      </c>
      <c r="K5646">
        <v>0</v>
      </c>
      <c r="L5646">
        <v>3.4563348243870098</v>
      </c>
      <c r="M5646">
        <v>0</v>
      </c>
      <c r="N5646">
        <v>0</v>
      </c>
      <c r="O5646">
        <v>-0.79539744864148398</v>
      </c>
      <c r="P5646">
        <v>0</v>
      </c>
      <c r="Q5646">
        <v>0</v>
      </c>
      <c r="R5646">
        <v>-1.72720808482439</v>
      </c>
      <c r="S5646">
        <v>0</v>
      </c>
      <c r="T5646">
        <v>0</v>
      </c>
      <c r="U5646">
        <v>21.7019168323393</v>
      </c>
      <c r="V5646">
        <v>0</v>
      </c>
      <c r="W5646">
        <v>0</v>
      </c>
      <c r="X5646">
        <v>14.904677104042401</v>
      </c>
      <c r="Y5646">
        <v>0</v>
      </c>
      <c r="Z5646">
        <v>0.16195371629869901</v>
      </c>
    </row>
    <row r="5647" spans="1:26" x14ac:dyDescent="0.15">
      <c r="A5647" t="s">
        <v>11499</v>
      </c>
      <c r="B5647">
        <v>23.503635927207799</v>
      </c>
      <c r="C5647">
        <f t="shared" si="88"/>
        <v>2</v>
      </c>
      <c r="D5647">
        <v>0.16666666666666699</v>
      </c>
      <c r="E5647">
        <v>0.22763583906735699</v>
      </c>
      <c r="F5647">
        <v>0.14217260243385099</v>
      </c>
      <c r="G5647">
        <v>0.16666666666666699</v>
      </c>
      <c r="H5647">
        <v>0.26584470834337198</v>
      </c>
      <c r="I5647">
        <v>0.11993770235569901</v>
      </c>
      <c r="J5647">
        <v>0.16666666666666699</v>
      </c>
      <c r="K5647">
        <v>0.25056116063296602</v>
      </c>
      <c r="L5647">
        <v>23.622475828960599</v>
      </c>
      <c r="M5647">
        <v>0</v>
      </c>
      <c r="N5647">
        <v>0.22483062350528499</v>
      </c>
      <c r="O5647">
        <v>0.30223210896505498</v>
      </c>
      <c r="P5647">
        <v>0.16666666666666699</v>
      </c>
      <c r="Q5647">
        <v>0.27348648219857402</v>
      </c>
      <c r="R5647">
        <v>-0.196380037959138</v>
      </c>
      <c r="S5647">
        <v>0</v>
      </c>
      <c r="T5647">
        <v>0</v>
      </c>
      <c r="U5647">
        <v>16.125279334598599</v>
      </c>
      <c r="V5647">
        <v>0</v>
      </c>
      <c r="W5647">
        <v>0</v>
      </c>
      <c r="X5647">
        <v>28.588399575750799</v>
      </c>
      <c r="Y5647">
        <v>0.16666666666666699</v>
      </c>
      <c r="Z5647">
        <v>0.30742171662269402</v>
      </c>
    </row>
    <row r="5648" spans="1:26" x14ac:dyDescent="0.15">
      <c r="A5648" t="s">
        <v>11501</v>
      </c>
      <c r="B5648">
        <v>14.8141683356172</v>
      </c>
      <c r="C5648">
        <f t="shared" si="88"/>
        <v>3</v>
      </c>
      <c r="D5648">
        <v>0</v>
      </c>
      <c r="E5648">
        <v>0</v>
      </c>
      <c r="F5648">
        <v>8.8406556340255099E-2</v>
      </c>
      <c r="G5648">
        <v>0</v>
      </c>
      <c r="H5648">
        <v>0</v>
      </c>
      <c r="I5648">
        <v>7.9187519763887396E-2</v>
      </c>
      <c r="J5648">
        <v>0</v>
      </c>
      <c r="K5648">
        <v>0</v>
      </c>
      <c r="L5648">
        <v>18.630093812585599</v>
      </c>
      <c r="M5648">
        <v>0</v>
      </c>
      <c r="N5648">
        <v>4.7560096087166402E-2</v>
      </c>
      <c r="O5648">
        <v>-6.7267840202382204E-3</v>
      </c>
      <c r="P5648">
        <v>0</v>
      </c>
      <c r="Q5648">
        <v>0</v>
      </c>
      <c r="R5648">
        <v>-0.20312016443554301</v>
      </c>
      <c r="S5648">
        <v>0</v>
      </c>
      <c r="T5648">
        <v>0</v>
      </c>
      <c r="U5648">
        <v>14.2683358279751</v>
      </c>
      <c r="V5648">
        <v>0</v>
      </c>
      <c r="W5648">
        <v>0</v>
      </c>
      <c r="X5648">
        <v>22.228574786549999</v>
      </c>
      <c r="Y5648">
        <v>0</v>
      </c>
      <c r="Z5648">
        <v>1.61442528002308E-2</v>
      </c>
    </row>
    <row r="5649" spans="1:26" x14ac:dyDescent="0.15">
      <c r="A5649" t="s">
        <v>11503</v>
      </c>
      <c r="B5649">
        <v>12.373504907078701</v>
      </c>
      <c r="C5649">
        <f t="shared" si="88"/>
        <v>4</v>
      </c>
      <c r="D5649">
        <v>0</v>
      </c>
      <c r="E5649">
        <v>0</v>
      </c>
      <c r="F5649">
        <v>7.37845061599499E-2</v>
      </c>
      <c r="G5649">
        <v>0</v>
      </c>
      <c r="H5649">
        <v>0</v>
      </c>
      <c r="I5649">
        <v>6.5552307371058702E-2</v>
      </c>
      <c r="J5649">
        <v>0</v>
      </c>
      <c r="K5649">
        <v>0</v>
      </c>
      <c r="L5649">
        <v>4.5341927333472496</v>
      </c>
      <c r="M5649">
        <v>0</v>
      </c>
      <c r="N5649">
        <v>0</v>
      </c>
      <c r="O5649">
        <v>-0.388472750052203</v>
      </c>
      <c r="P5649">
        <v>0</v>
      </c>
      <c r="Q5649">
        <v>0</v>
      </c>
      <c r="R5649">
        <v>-0.33152892044268101</v>
      </c>
      <c r="S5649">
        <v>0</v>
      </c>
      <c r="T5649">
        <v>0</v>
      </c>
      <c r="U5649">
        <v>18.7660743370223</v>
      </c>
      <c r="V5649">
        <v>0</v>
      </c>
      <c r="W5649">
        <v>1.44761569825587E-2</v>
      </c>
      <c r="X5649">
        <v>30.920947797034898</v>
      </c>
      <c r="Y5649">
        <v>0</v>
      </c>
      <c r="Z5649">
        <v>0.44389170357507901</v>
      </c>
    </row>
    <row r="5650" spans="1:26" x14ac:dyDescent="0.15">
      <c r="A5650" t="s">
        <v>11505</v>
      </c>
      <c r="B5650">
        <v>10.816860632981699</v>
      </c>
      <c r="C5650">
        <f t="shared" si="88"/>
        <v>4</v>
      </c>
      <c r="D5650">
        <v>0</v>
      </c>
      <c r="E5650">
        <v>0</v>
      </c>
      <c r="F5650">
        <v>3.9254303164908397E-2</v>
      </c>
      <c r="G5650">
        <v>0</v>
      </c>
      <c r="H5650">
        <v>0</v>
      </c>
      <c r="I5650">
        <v>3.2386340921710201E-2</v>
      </c>
      <c r="J5650">
        <v>0</v>
      </c>
      <c r="K5650">
        <v>0</v>
      </c>
      <c r="L5650">
        <v>6.1024612992781799</v>
      </c>
      <c r="M5650">
        <v>0</v>
      </c>
      <c r="N5650">
        <v>0</v>
      </c>
      <c r="O5650">
        <v>-1.0886307606885099</v>
      </c>
      <c r="P5650">
        <v>0</v>
      </c>
      <c r="Q5650">
        <v>0</v>
      </c>
      <c r="R5650">
        <v>-1.4417546918378701</v>
      </c>
      <c r="S5650">
        <v>0</v>
      </c>
      <c r="T5650">
        <v>0</v>
      </c>
      <c r="U5650">
        <v>37.663209328150998</v>
      </c>
      <c r="V5650">
        <v>0.6</v>
      </c>
      <c r="W5650">
        <v>0.81195242409187895</v>
      </c>
      <c r="X5650">
        <v>31.571463742365399</v>
      </c>
      <c r="Y5650">
        <v>0</v>
      </c>
      <c r="Z5650">
        <v>0.52825184838832195</v>
      </c>
    </row>
    <row r="5651" spans="1:26" x14ac:dyDescent="0.15">
      <c r="A5651" t="s">
        <v>11507</v>
      </c>
      <c r="B5651">
        <v>5.5671064580637601</v>
      </c>
      <c r="C5651">
        <f t="shared" si="88"/>
        <v>5</v>
      </c>
      <c r="D5651">
        <v>0</v>
      </c>
      <c r="E5651">
        <v>0</v>
      </c>
      <c r="F5651">
        <v>4.5208798964827698E-2</v>
      </c>
      <c r="G5651">
        <v>0</v>
      </c>
      <c r="H5651">
        <v>0</v>
      </c>
      <c r="I5651">
        <v>4.4734854722973803E-2</v>
      </c>
      <c r="J5651">
        <v>0</v>
      </c>
      <c r="K5651">
        <v>0</v>
      </c>
      <c r="L5651">
        <v>5.8666721562169197</v>
      </c>
      <c r="M5651">
        <v>0</v>
      </c>
      <c r="N5651">
        <v>0</v>
      </c>
      <c r="O5651">
        <v>-0.83301423361957405</v>
      </c>
      <c r="P5651">
        <v>0</v>
      </c>
      <c r="Q5651">
        <v>0</v>
      </c>
      <c r="R5651">
        <v>-1.12328173156099</v>
      </c>
      <c r="S5651">
        <v>0</v>
      </c>
      <c r="T5651">
        <v>0</v>
      </c>
      <c r="U5651">
        <v>14.502452417362701</v>
      </c>
      <c r="V5651">
        <v>0</v>
      </c>
      <c r="W5651">
        <v>0</v>
      </c>
      <c r="X5651">
        <v>10.749830019997599</v>
      </c>
      <c r="Y5651">
        <v>0</v>
      </c>
      <c r="Z5651">
        <v>0</v>
      </c>
    </row>
    <row r="5652" spans="1:26" x14ac:dyDescent="0.15">
      <c r="A5652" t="s">
        <v>11509</v>
      </c>
      <c r="B5652">
        <v>13.5546959459459</v>
      </c>
      <c r="C5652">
        <f t="shared" si="88"/>
        <v>4</v>
      </c>
      <c r="D5652">
        <v>0</v>
      </c>
      <c r="E5652">
        <v>0</v>
      </c>
      <c r="F5652">
        <v>3.6789527027027001E-2</v>
      </c>
      <c r="G5652">
        <v>0</v>
      </c>
      <c r="H5652">
        <v>0</v>
      </c>
      <c r="I5652">
        <v>3.0384290540540499E-2</v>
      </c>
      <c r="J5652">
        <v>0</v>
      </c>
      <c r="K5652">
        <v>0</v>
      </c>
      <c r="L5652">
        <v>4.8435391891891904</v>
      </c>
      <c r="M5652">
        <v>0</v>
      </c>
      <c r="N5652">
        <v>0</v>
      </c>
      <c r="O5652">
        <v>-1.10767905405405</v>
      </c>
      <c r="P5652">
        <v>0</v>
      </c>
      <c r="Q5652">
        <v>0</v>
      </c>
      <c r="R5652">
        <v>-1.32529560810811</v>
      </c>
      <c r="S5652">
        <v>0</v>
      </c>
      <c r="T5652">
        <v>0</v>
      </c>
      <c r="U5652">
        <v>41.092644087837797</v>
      </c>
      <c r="V5652">
        <v>0.5</v>
      </c>
      <c r="W5652">
        <v>0.91037962304409703</v>
      </c>
      <c r="X5652">
        <v>47.304266047297297</v>
      </c>
      <c r="Y5652">
        <v>0.5</v>
      </c>
      <c r="Z5652">
        <v>0.77845261379800901</v>
      </c>
    </row>
    <row r="5653" spans="1:26" x14ac:dyDescent="0.15">
      <c r="A5653" t="s">
        <v>11511</v>
      </c>
      <c r="B5653">
        <v>6.4841655109250302</v>
      </c>
      <c r="C5653">
        <f t="shared" si="88"/>
        <v>5</v>
      </c>
      <c r="D5653">
        <v>0</v>
      </c>
      <c r="E5653">
        <v>0</v>
      </c>
      <c r="F5653">
        <v>4.4241135679706903E-2</v>
      </c>
      <c r="G5653">
        <v>0</v>
      </c>
      <c r="H5653">
        <v>0</v>
      </c>
      <c r="I5653">
        <v>5.0093026298573901E-2</v>
      </c>
      <c r="J5653">
        <v>0</v>
      </c>
      <c r="K5653">
        <v>0</v>
      </c>
      <c r="L5653">
        <v>1.25566505298966</v>
      </c>
      <c r="M5653">
        <v>0</v>
      </c>
      <c r="N5653">
        <v>0</v>
      </c>
      <c r="O5653">
        <v>-0.82572314536176905</v>
      </c>
      <c r="P5653">
        <v>0</v>
      </c>
      <c r="Q5653">
        <v>0</v>
      </c>
      <c r="R5653">
        <v>-0.55913554886824501</v>
      </c>
      <c r="S5653">
        <v>0</v>
      </c>
      <c r="T5653">
        <v>0</v>
      </c>
      <c r="U5653">
        <v>12.7831402590606</v>
      </c>
      <c r="V5653">
        <v>0</v>
      </c>
      <c r="W5653">
        <v>0</v>
      </c>
      <c r="X5653">
        <v>22.522665576344401</v>
      </c>
      <c r="Y5653">
        <v>0</v>
      </c>
      <c r="Z5653">
        <v>9.5315975402328803E-3</v>
      </c>
    </row>
    <row r="5654" spans="1:26" x14ac:dyDescent="0.15">
      <c r="A5654" t="s">
        <v>11513</v>
      </c>
      <c r="B5654">
        <v>4.7967164082087503</v>
      </c>
      <c r="C5654">
        <f t="shared" si="88"/>
        <v>5</v>
      </c>
      <c r="D5654">
        <v>0</v>
      </c>
      <c r="E5654">
        <v>0</v>
      </c>
      <c r="F5654">
        <v>3.4409230197789999E-2</v>
      </c>
      <c r="G5654">
        <v>0</v>
      </c>
      <c r="H5654">
        <v>0</v>
      </c>
      <c r="I5654">
        <v>3.8806945863125601E-2</v>
      </c>
      <c r="J5654">
        <v>0</v>
      </c>
      <c r="K5654">
        <v>0</v>
      </c>
      <c r="L5654">
        <v>1.91665447116724</v>
      </c>
      <c r="M5654">
        <v>0</v>
      </c>
      <c r="N5654">
        <v>0</v>
      </c>
      <c r="O5654">
        <v>-1.13892821989043</v>
      </c>
      <c r="P5654">
        <v>0</v>
      </c>
      <c r="Q5654">
        <v>0</v>
      </c>
      <c r="R5654">
        <v>-1.50771872968706</v>
      </c>
      <c r="S5654">
        <v>0</v>
      </c>
      <c r="T5654">
        <v>0</v>
      </c>
      <c r="U5654">
        <v>21.107705357972002</v>
      </c>
      <c r="V5654">
        <v>0.14285714285714299</v>
      </c>
      <c r="W5654">
        <v>0.13811451974722799</v>
      </c>
      <c r="X5654">
        <v>8.1123769152196097</v>
      </c>
      <c r="Y5654">
        <v>0</v>
      </c>
      <c r="Z5654">
        <v>0</v>
      </c>
    </row>
    <row r="5655" spans="1:26" x14ac:dyDescent="0.15">
      <c r="A5655" t="s">
        <v>10931</v>
      </c>
      <c r="B5655">
        <v>5.9434863571934802</v>
      </c>
      <c r="C5655">
        <f t="shared" si="88"/>
        <v>5</v>
      </c>
      <c r="D5655">
        <v>0</v>
      </c>
      <c r="E5655">
        <v>0</v>
      </c>
      <c r="F5655">
        <v>2.8203579021970199E-2</v>
      </c>
      <c r="G5655">
        <v>0</v>
      </c>
      <c r="H5655">
        <v>0</v>
      </c>
      <c r="I5655">
        <v>2.3470233876683198E-2</v>
      </c>
      <c r="J5655">
        <v>0</v>
      </c>
      <c r="K5655">
        <v>0</v>
      </c>
      <c r="L5655">
        <v>2.1237471651311099</v>
      </c>
      <c r="M5655">
        <v>0</v>
      </c>
      <c r="N5655">
        <v>0</v>
      </c>
      <c r="O5655">
        <v>-1.1533541814316099</v>
      </c>
      <c r="P5655">
        <v>0</v>
      </c>
      <c r="Q5655">
        <v>0</v>
      </c>
      <c r="R5655">
        <v>-1.38934851169383</v>
      </c>
      <c r="S5655">
        <v>0</v>
      </c>
      <c r="T5655">
        <v>0</v>
      </c>
      <c r="U5655">
        <v>19.806052799433001</v>
      </c>
      <c r="V5655">
        <v>0.25</v>
      </c>
      <c r="W5655">
        <v>0.27976612331679701</v>
      </c>
      <c r="X5655">
        <v>23.321335223245899</v>
      </c>
      <c r="Y5655">
        <v>0.25</v>
      </c>
      <c r="Z5655">
        <v>0.27976612331679701</v>
      </c>
    </row>
    <row r="5656" spans="1:26" x14ac:dyDescent="0.15">
      <c r="A5656" t="s">
        <v>10949</v>
      </c>
      <c r="B5656">
        <v>12.099321192926899</v>
      </c>
      <c r="C5656">
        <f t="shared" si="88"/>
        <v>4</v>
      </c>
      <c r="D5656">
        <v>0</v>
      </c>
      <c r="E5656">
        <v>0</v>
      </c>
      <c r="F5656">
        <v>5.1586962259171303E-2</v>
      </c>
      <c r="G5656">
        <v>0</v>
      </c>
      <c r="H5656">
        <v>0</v>
      </c>
      <c r="I5656">
        <v>5.2083663235682198E-2</v>
      </c>
      <c r="J5656">
        <v>0</v>
      </c>
      <c r="K5656">
        <v>0</v>
      </c>
      <c r="L5656">
        <v>6.7003285827395098</v>
      </c>
      <c r="M5656">
        <v>0</v>
      </c>
      <c r="N5656">
        <v>0</v>
      </c>
      <c r="O5656">
        <v>-0.88752362100818205</v>
      </c>
      <c r="P5656">
        <v>0</v>
      </c>
      <c r="Q5656">
        <v>0</v>
      </c>
      <c r="R5656">
        <v>-1.0645852467669601</v>
      </c>
      <c r="S5656">
        <v>0</v>
      </c>
      <c r="T5656">
        <v>0</v>
      </c>
      <c r="U5656">
        <v>37.694859989443103</v>
      </c>
      <c r="V5656">
        <v>0.33333333333333298</v>
      </c>
      <c r="W5656">
        <v>0.75814025364281601</v>
      </c>
      <c r="X5656">
        <v>28.5389014251781</v>
      </c>
      <c r="Y5656">
        <v>0</v>
      </c>
      <c r="Z5656">
        <v>0.26768623855759699</v>
      </c>
    </row>
    <row r="5657" spans="1:26" x14ac:dyDescent="0.15">
      <c r="A5657" t="s">
        <v>10995</v>
      </c>
      <c r="B5657">
        <v>11.144774438769399</v>
      </c>
      <c r="C5657">
        <f t="shared" si="88"/>
        <v>4</v>
      </c>
      <c r="D5657">
        <v>0</v>
      </c>
      <c r="E5657">
        <v>0</v>
      </c>
      <c r="F5657">
        <v>8.4511580947856005E-2</v>
      </c>
      <c r="G5657">
        <v>0</v>
      </c>
      <c r="H5657">
        <v>0</v>
      </c>
      <c r="I5657">
        <v>7.5550421665280906E-2</v>
      </c>
      <c r="J5657">
        <v>0</v>
      </c>
      <c r="K5657">
        <v>0</v>
      </c>
      <c r="L5657">
        <v>11.640335312982501</v>
      </c>
      <c r="M5657">
        <v>0</v>
      </c>
      <c r="N5657">
        <v>0</v>
      </c>
      <c r="O5657">
        <v>-0.42820857584036098</v>
      </c>
      <c r="P5657">
        <v>0</v>
      </c>
      <c r="Q5657">
        <v>0</v>
      </c>
      <c r="R5657">
        <v>-1.3770048699370501</v>
      </c>
      <c r="S5657">
        <v>0</v>
      </c>
      <c r="T5657">
        <v>0</v>
      </c>
      <c r="U5657">
        <v>16.204990022568001</v>
      </c>
      <c r="V5657">
        <v>0</v>
      </c>
      <c r="W5657">
        <v>6.6285844674639396E-2</v>
      </c>
      <c r="X5657">
        <v>13.298369046205</v>
      </c>
      <c r="Y5657">
        <v>0</v>
      </c>
      <c r="Z5657">
        <v>0.159486999956239</v>
      </c>
    </row>
    <row r="5658" spans="1:26" x14ac:dyDescent="0.15">
      <c r="A5658" t="s">
        <v>10999</v>
      </c>
      <c r="B5658">
        <v>8.5665014446227907</v>
      </c>
      <c r="C5658">
        <f t="shared" si="88"/>
        <v>5</v>
      </c>
      <c r="D5658">
        <v>0</v>
      </c>
      <c r="E5658">
        <v>0</v>
      </c>
      <c r="F5658">
        <v>5.6608988764044903E-2</v>
      </c>
      <c r="G5658">
        <v>0</v>
      </c>
      <c r="H5658">
        <v>0</v>
      </c>
      <c r="I5658">
        <v>5.0873194221508801E-2</v>
      </c>
      <c r="J5658">
        <v>0</v>
      </c>
      <c r="K5658">
        <v>0</v>
      </c>
      <c r="L5658">
        <v>17.949015409309801</v>
      </c>
      <c r="M5658">
        <v>0</v>
      </c>
      <c r="N5658">
        <v>1.6179775280898898E-2</v>
      </c>
      <c r="O5658">
        <v>-0.60595489566613203</v>
      </c>
      <c r="P5658">
        <v>0</v>
      </c>
      <c r="Q5658">
        <v>0</v>
      </c>
      <c r="R5658">
        <v>-1.3770632423756</v>
      </c>
      <c r="S5658">
        <v>0</v>
      </c>
      <c r="T5658">
        <v>0</v>
      </c>
      <c r="U5658">
        <v>16.435473836276099</v>
      </c>
      <c r="V5658">
        <v>0</v>
      </c>
      <c r="W5658">
        <v>0</v>
      </c>
      <c r="X5658">
        <v>10.855051043338699</v>
      </c>
      <c r="Y5658">
        <v>0</v>
      </c>
      <c r="Z5658">
        <v>0</v>
      </c>
    </row>
    <row r="5659" spans="1:26" x14ac:dyDescent="0.15">
      <c r="A5659" t="s">
        <v>11003</v>
      </c>
      <c r="B5659">
        <v>12.914462920489299</v>
      </c>
      <c r="C5659">
        <f t="shared" si="88"/>
        <v>4</v>
      </c>
      <c r="D5659">
        <v>0</v>
      </c>
      <c r="E5659">
        <v>4.0434874456784203E-2</v>
      </c>
      <c r="F5659">
        <v>5.8637041284403703E-2</v>
      </c>
      <c r="G5659">
        <v>0</v>
      </c>
      <c r="H5659">
        <v>4.6165801545147302E-2</v>
      </c>
      <c r="I5659">
        <v>4.69388379204893E-2</v>
      </c>
      <c r="J5659">
        <v>0</v>
      </c>
      <c r="K5659">
        <v>5.18967286335104E-2</v>
      </c>
      <c r="L5659">
        <v>36.2943792686035</v>
      </c>
      <c r="M5659">
        <v>0.28571428571428598</v>
      </c>
      <c r="N5659">
        <v>0.50413212886957404</v>
      </c>
      <c r="O5659">
        <v>-0.454254332313965</v>
      </c>
      <c r="P5659">
        <v>0</v>
      </c>
      <c r="Q5659">
        <v>5.18967286335104E-2</v>
      </c>
      <c r="R5659">
        <v>-1.3104455275229401</v>
      </c>
      <c r="S5659">
        <v>0</v>
      </c>
      <c r="T5659">
        <v>0</v>
      </c>
      <c r="U5659">
        <v>26.772080338939901</v>
      </c>
      <c r="V5659">
        <v>0.14285714285714299</v>
      </c>
      <c r="W5659">
        <v>0.26317365470250498</v>
      </c>
      <c r="X5659">
        <v>4.1042410168195698</v>
      </c>
      <c r="Y5659">
        <v>0</v>
      </c>
      <c r="Z5659">
        <v>0</v>
      </c>
    </row>
    <row r="5660" spans="1:26" x14ac:dyDescent="0.15">
      <c r="A5660" t="s">
        <v>11011</v>
      </c>
      <c r="B5660">
        <v>14.5397333224862</v>
      </c>
      <c r="C5660">
        <f t="shared" si="88"/>
        <v>4</v>
      </c>
      <c r="D5660">
        <v>0</v>
      </c>
      <c r="E5660">
        <v>0</v>
      </c>
      <c r="F5660">
        <v>4.6559225512528502E-2</v>
      </c>
      <c r="G5660">
        <v>0</v>
      </c>
      <c r="H5660">
        <v>0</v>
      </c>
      <c r="I5660">
        <v>3.8082980800520701E-2</v>
      </c>
      <c r="J5660">
        <v>0</v>
      </c>
      <c r="K5660">
        <v>0</v>
      </c>
      <c r="L5660">
        <v>13.6402886430199</v>
      </c>
      <c r="M5660">
        <v>0</v>
      </c>
      <c r="N5660">
        <v>0</v>
      </c>
      <c r="O5660">
        <v>-1.05355711031565</v>
      </c>
      <c r="P5660">
        <v>0</v>
      </c>
      <c r="Q5660">
        <v>0</v>
      </c>
      <c r="R5660">
        <v>-1.7939529775463701</v>
      </c>
      <c r="S5660">
        <v>0</v>
      </c>
      <c r="T5660">
        <v>0</v>
      </c>
      <c r="U5660">
        <v>36.970579726651501</v>
      </c>
      <c r="V5660">
        <v>0.6</v>
      </c>
      <c r="W5660">
        <v>0.76796290270094403</v>
      </c>
      <c r="X5660">
        <v>48.539000976244701</v>
      </c>
      <c r="Y5660">
        <v>0.8</v>
      </c>
      <c r="Z5660">
        <v>0.93652696661928203</v>
      </c>
    </row>
    <row r="5661" spans="1:26" x14ac:dyDescent="0.15">
      <c r="A5661" t="s">
        <v>11031</v>
      </c>
      <c r="B5661">
        <v>12.5855483757062</v>
      </c>
      <c r="C5661">
        <f t="shared" si="88"/>
        <v>4</v>
      </c>
      <c r="D5661">
        <v>0</v>
      </c>
      <c r="E5661">
        <v>0</v>
      </c>
      <c r="F5661">
        <v>5.4005414312617697E-2</v>
      </c>
      <c r="G5661">
        <v>0</v>
      </c>
      <c r="H5661">
        <v>0</v>
      </c>
      <c r="I5661">
        <v>4.5654778719397403E-2</v>
      </c>
      <c r="J5661">
        <v>0</v>
      </c>
      <c r="K5661">
        <v>0</v>
      </c>
      <c r="L5661">
        <v>12.8287030367232</v>
      </c>
      <c r="M5661">
        <v>0</v>
      </c>
      <c r="N5661">
        <v>0</v>
      </c>
      <c r="O5661">
        <v>-0.86506379472692996</v>
      </c>
      <c r="P5661">
        <v>0</v>
      </c>
      <c r="Q5661">
        <v>0</v>
      </c>
      <c r="R5661">
        <v>-1.5782989642184599</v>
      </c>
      <c r="S5661">
        <v>0</v>
      </c>
      <c r="T5661">
        <v>0</v>
      </c>
      <c r="U5661">
        <v>35.0984020715631</v>
      </c>
      <c r="V5661">
        <v>0.5</v>
      </c>
      <c r="W5661">
        <v>0.66886491475864795</v>
      </c>
      <c r="X5661">
        <v>30.0216384180791</v>
      </c>
      <c r="Y5661">
        <v>0.16666666666666699</v>
      </c>
      <c r="Z5661">
        <v>0.34277523788284298</v>
      </c>
    </row>
    <row r="5662" spans="1:26" x14ac:dyDescent="0.15">
      <c r="A5662" t="s">
        <v>11167</v>
      </c>
      <c r="B5662">
        <v>15.026503032187801</v>
      </c>
      <c r="C5662">
        <f t="shared" si="88"/>
        <v>3</v>
      </c>
      <c r="D5662">
        <v>0</v>
      </c>
      <c r="E5662">
        <v>0</v>
      </c>
      <c r="F5662">
        <v>7.5079147877468499E-2</v>
      </c>
      <c r="G5662">
        <v>0</v>
      </c>
      <c r="H5662">
        <v>0</v>
      </c>
      <c r="I5662">
        <v>4.9630228580314101E-2</v>
      </c>
      <c r="J5662">
        <v>0</v>
      </c>
      <c r="K5662">
        <v>0</v>
      </c>
      <c r="L5662">
        <v>13.1123677499611</v>
      </c>
      <c r="M5662">
        <v>0</v>
      </c>
      <c r="N5662">
        <v>0</v>
      </c>
      <c r="O5662">
        <v>-0.64829559944021198</v>
      </c>
      <c r="P5662">
        <v>0</v>
      </c>
      <c r="Q5662">
        <v>0</v>
      </c>
      <c r="R5662">
        <v>-1.4509494635360001</v>
      </c>
      <c r="S5662">
        <v>0</v>
      </c>
      <c r="T5662">
        <v>0</v>
      </c>
      <c r="U5662">
        <v>32.527708909967302</v>
      </c>
      <c r="V5662">
        <v>0.5</v>
      </c>
      <c r="W5662">
        <v>0.45871559633027498</v>
      </c>
      <c r="X5662">
        <v>37.744025034986798</v>
      </c>
      <c r="Y5662">
        <v>0.5</v>
      </c>
      <c r="Z5662">
        <v>0.45871559633027498</v>
      </c>
    </row>
    <row r="5663" spans="1:26" x14ac:dyDescent="0.15">
      <c r="A5663" t="s">
        <v>11277</v>
      </c>
      <c r="B5663">
        <v>13.460526185015301</v>
      </c>
      <c r="C5663">
        <f t="shared" si="88"/>
        <v>4</v>
      </c>
      <c r="D5663">
        <v>0</v>
      </c>
      <c r="E5663">
        <v>0</v>
      </c>
      <c r="F5663">
        <v>8.4044724770642204E-2</v>
      </c>
      <c r="G5663">
        <v>0</v>
      </c>
      <c r="H5663">
        <v>3.5586924593594103E-2</v>
      </c>
      <c r="I5663">
        <v>6.9663895259938796E-2</v>
      </c>
      <c r="J5663">
        <v>0</v>
      </c>
      <c r="K5663">
        <v>2.8547752695960101E-2</v>
      </c>
      <c r="L5663">
        <v>18.222085244648301</v>
      </c>
      <c r="M5663">
        <v>0</v>
      </c>
      <c r="N5663">
        <v>9.1900299774666003E-2</v>
      </c>
      <c r="O5663">
        <v>-0.63646454510703399</v>
      </c>
      <c r="P5663">
        <v>0</v>
      </c>
      <c r="Q5663">
        <v>0</v>
      </c>
      <c r="R5663">
        <v>-1.2451256689602399</v>
      </c>
      <c r="S5663">
        <v>0</v>
      </c>
      <c r="T5663">
        <v>0</v>
      </c>
      <c r="U5663">
        <v>18.5229778287462</v>
      </c>
      <c r="V5663">
        <v>0.16666666666666699</v>
      </c>
      <c r="W5663">
        <v>0.15672782874617699</v>
      </c>
      <c r="X5663">
        <v>28.307339258409801</v>
      </c>
      <c r="Y5663">
        <v>0.16666666666666699</v>
      </c>
      <c r="Z5663">
        <v>0.20968483421857401</v>
      </c>
    </row>
    <row r="5664" spans="1:26" x14ac:dyDescent="0.15">
      <c r="A5664" t="s">
        <v>11287</v>
      </c>
      <c r="B5664">
        <v>15.8343152566884</v>
      </c>
      <c r="C5664">
        <f t="shared" si="88"/>
        <v>3</v>
      </c>
      <c r="D5664">
        <v>0</v>
      </c>
      <c r="E5664">
        <v>0</v>
      </c>
      <c r="F5664">
        <v>6.1804772234273303E-2</v>
      </c>
      <c r="G5664">
        <v>0</v>
      </c>
      <c r="H5664">
        <v>0</v>
      </c>
      <c r="I5664">
        <v>4.70817064352856E-2</v>
      </c>
      <c r="J5664">
        <v>0</v>
      </c>
      <c r="K5664">
        <v>0</v>
      </c>
      <c r="L5664">
        <v>16.451387852494602</v>
      </c>
      <c r="M5664">
        <v>0</v>
      </c>
      <c r="N5664">
        <v>0</v>
      </c>
      <c r="O5664">
        <v>-0.69686030368763596</v>
      </c>
      <c r="P5664">
        <v>0</v>
      </c>
      <c r="Q5664">
        <v>0</v>
      </c>
      <c r="R5664">
        <v>-1.68729428778019</v>
      </c>
      <c r="S5664">
        <v>0</v>
      </c>
      <c r="T5664">
        <v>0</v>
      </c>
      <c r="U5664">
        <v>34.054425162689803</v>
      </c>
      <c r="V5664">
        <v>0.5</v>
      </c>
      <c r="W5664">
        <v>0.70140236708908898</v>
      </c>
      <c r="X5664">
        <v>44.215611858279097</v>
      </c>
      <c r="Y5664">
        <v>0.75</v>
      </c>
      <c r="Z5664">
        <v>0.81822125813448998</v>
      </c>
    </row>
    <row r="5665" spans="1:26" x14ac:dyDescent="0.15">
      <c r="A5665" t="s">
        <v>11289</v>
      </c>
      <c r="B5665">
        <v>20.615407044137299</v>
      </c>
      <c r="C5665">
        <f t="shared" si="88"/>
        <v>3</v>
      </c>
      <c r="D5665">
        <v>0</v>
      </c>
      <c r="E5665">
        <v>0</v>
      </c>
      <c r="F5665">
        <v>9.7334373606776603E-2</v>
      </c>
      <c r="G5665">
        <v>0</v>
      </c>
      <c r="H5665">
        <v>0</v>
      </c>
      <c r="I5665">
        <v>7.6187397830286802E-2</v>
      </c>
      <c r="J5665">
        <v>0</v>
      </c>
      <c r="K5665">
        <v>0</v>
      </c>
      <c r="L5665">
        <v>22.327510774260698</v>
      </c>
      <c r="M5665">
        <v>0</v>
      </c>
      <c r="N5665">
        <v>0</v>
      </c>
      <c r="O5665">
        <v>-0.45923049487293799</v>
      </c>
      <c r="P5665">
        <v>0</v>
      </c>
      <c r="Q5665">
        <v>0</v>
      </c>
      <c r="R5665">
        <v>-1.34448610491901</v>
      </c>
      <c r="S5665">
        <v>0</v>
      </c>
      <c r="T5665">
        <v>0</v>
      </c>
      <c r="U5665">
        <v>35.282777530093597</v>
      </c>
      <c r="V5665">
        <v>0.5</v>
      </c>
      <c r="W5665">
        <v>0.46746916332293098</v>
      </c>
      <c r="X5665">
        <v>45.803744389953899</v>
      </c>
      <c r="Y5665">
        <v>0.5</v>
      </c>
      <c r="Z5665">
        <v>0.95775003715262297</v>
      </c>
    </row>
    <row r="5666" spans="1:26" x14ac:dyDescent="0.15">
      <c r="A5666" t="s">
        <v>11291</v>
      </c>
      <c r="B5666">
        <v>13.928040671602901</v>
      </c>
      <c r="C5666">
        <f t="shared" si="88"/>
        <v>4</v>
      </c>
      <c r="D5666">
        <v>0</v>
      </c>
      <c r="E5666">
        <v>0</v>
      </c>
      <c r="F5666">
        <v>5.1964855563666701E-2</v>
      </c>
      <c r="G5666">
        <v>0</v>
      </c>
      <c r="H5666">
        <v>0</v>
      </c>
      <c r="I5666">
        <v>3.8234643862759397E-2</v>
      </c>
      <c r="J5666">
        <v>0</v>
      </c>
      <c r="K5666">
        <v>0</v>
      </c>
      <c r="L5666">
        <v>8.6523311085618904</v>
      </c>
      <c r="M5666">
        <v>0</v>
      </c>
      <c r="N5666">
        <v>0</v>
      </c>
      <c r="O5666">
        <v>-0.90124100531859397</v>
      </c>
      <c r="P5666">
        <v>0</v>
      </c>
      <c r="Q5666">
        <v>0</v>
      </c>
      <c r="R5666">
        <v>-1.7769278339764301</v>
      </c>
      <c r="S5666">
        <v>0</v>
      </c>
      <c r="T5666">
        <v>0</v>
      </c>
      <c r="U5666">
        <v>38.023434560433799</v>
      </c>
      <c r="V5666">
        <v>0.8</v>
      </c>
      <c r="W5666">
        <v>0.81635207008029997</v>
      </c>
      <c r="X5666">
        <v>43.991564292418403</v>
      </c>
      <c r="Y5666">
        <v>0.6</v>
      </c>
      <c r="Z5666">
        <v>0.913370034743758</v>
      </c>
    </row>
    <row r="5667" spans="1:26" x14ac:dyDescent="0.15">
      <c r="A5667" t="s">
        <v>11293</v>
      </c>
      <c r="B5667">
        <v>25.281629156010201</v>
      </c>
      <c r="C5667">
        <f t="shared" si="88"/>
        <v>2</v>
      </c>
      <c r="D5667">
        <v>0.2</v>
      </c>
      <c r="E5667">
        <v>0.26209449454839101</v>
      </c>
      <c r="F5667">
        <v>0.14043790849673199</v>
      </c>
      <c r="G5667">
        <v>0</v>
      </c>
      <c r="H5667">
        <v>0.235344969414158</v>
      </c>
      <c r="I5667">
        <v>0.131709860755897</v>
      </c>
      <c r="J5667">
        <v>0.2</v>
      </c>
      <c r="K5667">
        <v>0.33912819132229499</v>
      </c>
      <c r="L5667">
        <v>26.952789428814999</v>
      </c>
      <c r="M5667">
        <v>0.2</v>
      </c>
      <c r="N5667">
        <v>0.26133171804190802</v>
      </c>
      <c r="O5667">
        <v>0.65573486786018798</v>
      </c>
      <c r="P5667">
        <v>0.4</v>
      </c>
      <c r="Q5667">
        <v>0.38468464426197602</v>
      </c>
      <c r="R5667">
        <v>-0.44300710429099199</v>
      </c>
      <c r="S5667">
        <v>0</v>
      </c>
      <c r="T5667">
        <v>7.8277321607514105E-2</v>
      </c>
      <c r="U5667">
        <v>14.5944867860188</v>
      </c>
      <c r="V5667">
        <v>0</v>
      </c>
      <c r="W5667">
        <v>0</v>
      </c>
      <c r="X5667">
        <v>25.968369423131598</v>
      </c>
      <c r="Y5667">
        <v>0.2</v>
      </c>
      <c r="Z5667">
        <v>0.33736857061665199</v>
      </c>
    </row>
    <row r="5668" spans="1:26" x14ac:dyDescent="0.15">
      <c r="A5668" t="s">
        <v>11297</v>
      </c>
      <c r="B5668">
        <v>22.905274061032902</v>
      </c>
      <c r="C5668">
        <f t="shared" si="88"/>
        <v>2</v>
      </c>
      <c r="D5668">
        <v>0</v>
      </c>
      <c r="E5668">
        <v>0</v>
      </c>
      <c r="F5668">
        <v>0.102587881455399</v>
      </c>
      <c r="G5668">
        <v>0</v>
      </c>
      <c r="H5668">
        <v>0</v>
      </c>
      <c r="I5668">
        <v>9.2692048122065704E-2</v>
      </c>
      <c r="J5668">
        <v>0</v>
      </c>
      <c r="K5668">
        <v>8.77443939955522E-2</v>
      </c>
      <c r="L5668">
        <v>18.187531396713599</v>
      </c>
      <c r="M5668">
        <v>0</v>
      </c>
      <c r="N5668">
        <v>1.5294894366197199E-2</v>
      </c>
      <c r="O5668">
        <v>0.102254988262911</v>
      </c>
      <c r="P5668">
        <v>0</v>
      </c>
      <c r="Q5668">
        <v>0</v>
      </c>
      <c r="R5668">
        <v>-1.3452029049295799</v>
      </c>
      <c r="S5668">
        <v>0</v>
      </c>
      <c r="T5668">
        <v>0</v>
      </c>
      <c r="U5668">
        <v>32.29379342723</v>
      </c>
      <c r="V5668">
        <v>0.25</v>
      </c>
      <c r="W5668">
        <v>0.60058106313318504</v>
      </c>
      <c r="X5668">
        <v>51.901648180751202</v>
      </c>
      <c r="Y5668">
        <v>1</v>
      </c>
      <c r="Z5668">
        <v>1</v>
      </c>
    </row>
    <row r="5669" spans="1:26" x14ac:dyDescent="0.15">
      <c r="A5669" t="s">
        <v>11299</v>
      </c>
      <c r="B5669">
        <v>25.3460866744302</v>
      </c>
      <c r="C5669">
        <f t="shared" si="88"/>
        <v>2</v>
      </c>
      <c r="D5669">
        <v>0</v>
      </c>
      <c r="E5669">
        <v>0.28489830048420001</v>
      </c>
      <c r="F5669">
        <v>0.13721943104308801</v>
      </c>
      <c r="G5669">
        <v>0</v>
      </c>
      <c r="H5669">
        <v>0.15771042562320001</v>
      </c>
      <c r="I5669">
        <v>9.8595408417900501E-2</v>
      </c>
      <c r="J5669">
        <v>0</v>
      </c>
      <c r="K5669">
        <v>0.124944181281685</v>
      </c>
      <c r="L5669">
        <v>38.524064381966397</v>
      </c>
      <c r="M5669">
        <v>0.25</v>
      </c>
      <c r="N5669">
        <v>0.52379628575681403</v>
      </c>
      <c r="O5669">
        <v>0.46428697388121798</v>
      </c>
      <c r="P5669">
        <v>0</v>
      </c>
      <c r="Q5669">
        <v>0.28959495311227701</v>
      </c>
      <c r="R5669">
        <v>-0.385557977042089</v>
      </c>
      <c r="S5669">
        <v>0</v>
      </c>
      <c r="T5669">
        <v>0</v>
      </c>
      <c r="U5669">
        <v>23.535057394776199</v>
      </c>
      <c r="V5669">
        <v>0</v>
      </c>
      <c r="W5669">
        <v>0.123948200229404</v>
      </c>
      <c r="X5669">
        <v>30.3135278655798</v>
      </c>
      <c r="Y5669">
        <v>0.25</v>
      </c>
      <c r="Z5669">
        <v>0.25536516386624503</v>
      </c>
    </row>
    <row r="5670" spans="1:26" x14ac:dyDescent="0.15">
      <c r="A5670" t="s">
        <v>11301</v>
      </c>
      <c r="B5670">
        <v>16.365948981979901</v>
      </c>
      <c r="C5670">
        <f t="shared" si="88"/>
        <v>3</v>
      </c>
      <c r="D5670">
        <v>0</v>
      </c>
      <c r="E5670">
        <v>0</v>
      </c>
      <c r="F5670">
        <v>7.4744207816522398E-2</v>
      </c>
      <c r="G5670">
        <v>0</v>
      </c>
      <c r="H5670">
        <v>0</v>
      </c>
      <c r="I5670">
        <v>6.6904282705359197E-2</v>
      </c>
      <c r="J5670">
        <v>0</v>
      </c>
      <c r="K5670">
        <v>3.2144924680059597E-2</v>
      </c>
      <c r="L5670">
        <v>14.615467587175299</v>
      </c>
      <c r="M5670">
        <v>0</v>
      </c>
      <c r="N5670">
        <v>6.3655511350339299E-3</v>
      </c>
      <c r="O5670">
        <v>0.12198619237070001</v>
      </c>
      <c r="P5670">
        <v>0</v>
      </c>
      <c r="Q5670">
        <v>2.84608373261729E-2</v>
      </c>
      <c r="R5670">
        <v>-1.30647741633513</v>
      </c>
      <c r="S5670">
        <v>0</v>
      </c>
      <c r="T5670">
        <v>0</v>
      </c>
      <c r="U5670">
        <v>25.8306962321554</v>
      </c>
      <c r="V5670">
        <v>0.16666666666666699</v>
      </c>
      <c r="W5670">
        <v>0.44424045721605698</v>
      </c>
      <c r="X5670">
        <v>35.980740463374701</v>
      </c>
      <c r="Y5670">
        <v>0.33333333333333298</v>
      </c>
      <c r="Z5670">
        <v>0.54073127471146898</v>
      </c>
    </row>
    <row r="5671" spans="1:26" x14ac:dyDescent="0.15">
      <c r="A5671" t="s">
        <v>11303</v>
      </c>
      <c r="B5671">
        <v>11.7651305637982</v>
      </c>
      <c r="C5671">
        <f t="shared" si="88"/>
        <v>4</v>
      </c>
      <c r="D5671">
        <v>0</v>
      </c>
      <c r="E5671">
        <v>0</v>
      </c>
      <c r="F5671">
        <v>7.8769002510842304E-2</v>
      </c>
      <c r="G5671">
        <v>0</v>
      </c>
      <c r="H5671">
        <v>2.2448912168574801E-2</v>
      </c>
      <c r="I5671">
        <v>7.7846267975348105E-2</v>
      </c>
      <c r="J5671">
        <v>0</v>
      </c>
      <c r="K5671">
        <v>1.51019954588594E-2</v>
      </c>
      <c r="L5671">
        <v>11.2503757133075</v>
      </c>
      <c r="M5671">
        <v>0</v>
      </c>
      <c r="N5671">
        <v>0</v>
      </c>
      <c r="O5671">
        <v>0.158062542798448</v>
      </c>
      <c r="P5671">
        <v>0</v>
      </c>
      <c r="Q5671">
        <v>0.11795882939487499</v>
      </c>
      <c r="R5671">
        <v>-0.91434524081260005</v>
      </c>
      <c r="S5671">
        <v>0</v>
      </c>
      <c r="T5671">
        <v>0</v>
      </c>
      <c r="U5671">
        <v>10.597989271855701</v>
      </c>
      <c r="V5671">
        <v>0</v>
      </c>
      <c r="W5671">
        <v>0</v>
      </c>
      <c r="X5671">
        <v>11.1500195160922</v>
      </c>
      <c r="Y5671">
        <v>0</v>
      </c>
      <c r="Z5671">
        <v>0</v>
      </c>
    </row>
    <row r="5672" spans="1:26" x14ac:dyDescent="0.15">
      <c r="A5672" t="s">
        <v>11305</v>
      </c>
      <c r="B5672">
        <v>46.936821162820003</v>
      </c>
      <c r="C5672">
        <f t="shared" si="88"/>
        <v>1</v>
      </c>
      <c r="D5672">
        <v>0.6</v>
      </c>
      <c r="E5672">
        <v>0.75636205534646295</v>
      </c>
      <c r="F5672">
        <v>0.23510051708916599</v>
      </c>
      <c r="G5672">
        <v>0.4</v>
      </c>
      <c r="H5672">
        <v>0.66295311680639402</v>
      </c>
      <c r="I5672">
        <v>0.205475091436499</v>
      </c>
      <c r="J5672">
        <v>0.6</v>
      </c>
      <c r="K5672">
        <v>0.73406681668226603</v>
      </c>
      <c r="L5672">
        <v>49.638445579518198</v>
      </c>
      <c r="M5672">
        <v>0.6</v>
      </c>
      <c r="N5672">
        <v>0.74521443601436399</v>
      </c>
      <c r="O5672">
        <v>1.09050901753058</v>
      </c>
      <c r="P5672">
        <v>0.4</v>
      </c>
      <c r="Q5672">
        <v>0.72856038127858402</v>
      </c>
      <c r="R5672">
        <v>0.75187060158910302</v>
      </c>
      <c r="S5672">
        <v>0.4</v>
      </c>
      <c r="T5672">
        <v>0.68876575661628503</v>
      </c>
      <c r="U5672">
        <v>17.563998108210399</v>
      </c>
      <c r="V5672">
        <v>0</v>
      </c>
      <c r="W5672">
        <v>0</v>
      </c>
      <c r="X5672">
        <v>48.161181233446797</v>
      </c>
      <c r="Y5672">
        <v>0.8</v>
      </c>
      <c r="Z5672">
        <v>0.86845756085256698</v>
      </c>
    </row>
    <row r="5673" spans="1:26" x14ac:dyDescent="0.15">
      <c r="A5673" t="s">
        <v>11307</v>
      </c>
      <c r="B5673">
        <v>42.777709642857097</v>
      </c>
      <c r="C5673">
        <f t="shared" si="88"/>
        <v>1</v>
      </c>
      <c r="D5673">
        <v>0.25</v>
      </c>
      <c r="E5673">
        <v>0.67688956766917296</v>
      </c>
      <c r="F5673">
        <v>0.25409678571428601</v>
      </c>
      <c r="G5673">
        <v>0.25</v>
      </c>
      <c r="H5673">
        <v>0.62969877819548903</v>
      </c>
      <c r="I5673">
        <v>0.21702107142857099</v>
      </c>
      <c r="J5673">
        <v>0.5</v>
      </c>
      <c r="K5673">
        <v>0.78256250000000005</v>
      </c>
      <c r="L5673">
        <v>50.396922321428598</v>
      </c>
      <c r="M5673">
        <v>0.5</v>
      </c>
      <c r="N5673">
        <v>0.73610761278195502</v>
      </c>
      <c r="O5673">
        <v>1.0489760714285701</v>
      </c>
      <c r="P5673">
        <v>0.25</v>
      </c>
      <c r="Q5673">
        <v>0.76819924812030105</v>
      </c>
      <c r="R5673">
        <v>0.47467607142857099</v>
      </c>
      <c r="S5673">
        <v>0</v>
      </c>
      <c r="T5673">
        <v>0.190649436090226</v>
      </c>
      <c r="U5673">
        <v>21.74089</v>
      </c>
      <c r="V5673">
        <v>0</v>
      </c>
      <c r="W5673">
        <v>6.3059210526315704E-2</v>
      </c>
      <c r="X5673">
        <v>10.761207499999999</v>
      </c>
      <c r="Y5673">
        <v>0</v>
      </c>
      <c r="Z5673">
        <v>0</v>
      </c>
    </row>
    <row r="5674" spans="1:26" x14ac:dyDescent="0.15">
      <c r="A5674" t="s">
        <v>11309</v>
      </c>
      <c r="B5674">
        <v>28.104042080726298</v>
      </c>
      <c r="C5674">
        <f t="shared" si="88"/>
        <v>2</v>
      </c>
      <c r="D5674">
        <v>0</v>
      </c>
      <c r="E5674">
        <v>0.21537880402146301</v>
      </c>
      <c r="F5674">
        <v>0.14682836461783799</v>
      </c>
      <c r="G5674">
        <v>0</v>
      </c>
      <c r="H5674">
        <v>0.112719459672368</v>
      </c>
      <c r="I5674">
        <v>0.116881977671451</v>
      </c>
      <c r="J5674">
        <v>0</v>
      </c>
      <c r="K5674">
        <v>0.19785011848723799</v>
      </c>
      <c r="L5674">
        <v>36.592579683474398</v>
      </c>
      <c r="M5674">
        <v>0</v>
      </c>
      <c r="N5674">
        <v>0.55025602283219999</v>
      </c>
      <c r="O5674">
        <v>0.35738461538461502</v>
      </c>
      <c r="P5674">
        <v>0</v>
      </c>
      <c r="Q5674">
        <v>9.8039956350205598E-2</v>
      </c>
      <c r="R5674">
        <v>0.31248730217151299</v>
      </c>
      <c r="S5674">
        <v>0.2</v>
      </c>
      <c r="T5674">
        <v>0.21972764078027199</v>
      </c>
      <c r="U5674">
        <v>9.1798775610354593</v>
      </c>
      <c r="V5674">
        <v>0</v>
      </c>
      <c r="W5674">
        <v>0</v>
      </c>
      <c r="X5674">
        <v>48.807873389768098</v>
      </c>
      <c r="Y5674">
        <v>0.8</v>
      </c>
      <c r="Z5674">
        <v>0.99108698319224597</v>
      </c>
    </row>
    <row r="5675" spans="1:26" x14ac:dyDescent="0.15">
      <c r="A5675" t="s">
        <v>11311</v>
      </c>
      <c r="B5675">
        <v>26.4090335621663</v>
      </c>
      <c r="C5675">
        <f t="shared" si="88"/>
        <v>2</v>
      </c>
      <c r="D5675">
        <v>0</v>
      </c>
      <c r="E5675">
        <v>0.30580484391757401</v>
      </c>
      <c r="F5675">
        <v>0.159282554211616</v>
      </c>
      <c r="G5675">
        <v>0</v>
      </c>
      <c r="H5675">
        <v>0.28845655328252001</v>
      </c>
      <c r="I5675">
        <v>0.12944164759725399</v>
      </c>
      <c r="J5675">
        <v>0</v>
      </c>
      <c r="K5675">
        <v>0.37428955684405502</v>
      </c>
      <c r="L5675">
        <v>27.315951291271698</v>
      </c>
      <c r="M5675">
        <v>0.16666666666666699</v>
      </c>
      <c r="N5675">
        <v>0.209218698921216</v>
      </c>
      <c r="O5675">
        <v>0.68421957066579497</v>
      </c>
      <c r="P5675">
        <v>0.16666666666666699</v>
      </c>
      <c r="Q5675">
        <v>0.47603304600173202</v>
      </c>
      <c r="R5675">
        <v>-0.29177683338781701</v>
      </c>
      <c r="S5675">
        <v>0</v>
      </c>
      <c r="T5675">
        <v>0</v>
      </c>
      <c r="U5675">
        <v>21.065490029421401</v>
      </c>
      <c r="V5675">
        <v>0</v>
      </c>
      <c r="W5675">
        <v>0.170865665307433</v>
      </c>
      <c r="X5675">
        <v>20.768012422360201</v>
      </c>
      <c r="Y5675">
        <v>0</v>
      </c>
      <c r="Z5675">
        <v>0.28657111887269698</v>
      </c>
    </row>
    <row r="5676" spans="1:26" x14ac:dyDescent="0.15">
      <c r="A5676" t="s">
        <v>11313</v>
      </c>
      <c r="B5676">
        <v>36.030642236024804</v>
      </c>
      <c r="C5676">
        <f t="shared" si="88"/>
        <v>1</v>
      </c>
      <c r="D5676">
        <v>0.2</v>
      </c>
      <c r="E5676">
        <v>0.52025760052304704</v>
      </c>
      <c r="F5676">
        <v>0.19637813664596299</v>
      </c>
      <c r="G5676">
        <v>0.2</v>
      </c>
      <c r="H5676">
        <v>0.40517260542660999</v>
      </c>
      <c r="I5676">
        <v>0.170240621118012</v>
      </c>
      <c r="J5676">
        <v>0.2</v>
      </c>
      <c r="K5676">
        <v>0.56071199738476596</v>
      </c>
      <c r="L5676">
        <v>26.175968819875798</v>
      </c>
      <c r="M5676">
        <v>0.2</v>
      </c>
      <c r="N5676">
        <v>0.185968944099379</v>
      </c>
      <c r="O5676">
        <v>0.97524223602484506</v>
      </c>
      <c r="P5676">
        <v>0.4</v>
      </c>
      <c r="Q5676">
        <v>0.64027263811703194</v>
      </c>
      <c r="R5676">
        <v>0.24266024844720499</v>
      </c>
      <c r="S5676">
        <v>0.2</v>
      </c>
      <c r="T5676">
        <v>0.17813664596273299</v>
      </c>
      <c r="U5676">
        <v>16.5378029813665</v>
      </c>
      <c r="V5676">
        <v>0</v>
      </c>
      <c r="W5676">
        <v>0</v>
      </c>
      <c r="X5676">
        <v>46.777853043478302</v>
      </c>
      <c r="Y5676">
        <v>0.6</v>
      </c>
      <c r="Z5676">
        <v>0.65777607061131105</v>
      </c>
    </row>
    <row r="5677" spans="1:26" x14ac:dyDescent="0.15">
      <c r="A5677" t="s">
        <v>11315</v>
      </c>
      <c r="B5677">
        <v>15.7467787056367</v>
      </c>
      <c r="C5677">
        <f t="shared" si="88"/>
        <v>3</v>
      </c>
      <c r="D5677">
        <v>0</v>
      </c>
      <c r="E5677">
        <v>0</v>
      </c>
      <c r="F5677">
        <v>9.08025052192067E-2</v>
      </c>
      <c r="G5677">
        <v>0</v>
      </c>
      <c r="H5677">
        <v>0</v>
      </c>
      <c r="I5677">
        <v>8.9477940153096694E-2</v>
      </c>
      <c r="J5677">
        <v>0</v>
      </c>
      <c r="K5677">
        <v>0</v>
      </c>
      <c r="L5677">
        <v>17.742270006958901</v>
      </c>
      <c r="M5677">
        <v>0</v>
      </c>
      <c r="N5677">
        <v>5.95242281068014E-2</v>
      </c>
      <c r="O5677">
        <v>0.237196938065414</v>
      </c>
      <c r="P5677">
        <v>0</v>
      </c>
      <c r="Q5677">
        <v>5.9304838296157902E-2</v>
      </c>
      <c r="R5677">
        <v>-1.18107348643006</v>
      </c>
      <c r="S5677">
        <v>0</v>
      </c>
      <c r="T5677">
        <v>0</v>
      </c>
      <c r="U5677">
        <v>21.738532080723701</v>
      </c>
      <c r="V5677">
        <v>0</v>
      </c>
      <c r="W5677">
        <v>0.31107643848661298</v>
      </c>
      <c r="X5677">
        <v>11.016534864300599</v>
      </c>
      <c r="Y5677">
        <v>0</v>
      </c>
      <c r="Z5677">
        <v>0</v>
      </c>
    </row>
    <row r="5678" spans="1:26" x14ac:dyDescent="0.15">
      <c r="A5678" t="s">
        <v>11317</v>
      </c>
      <c r="B5678">
        <v>39.087052770083098</v>
      </c>
      <c r="C5678">
        <f t="shared" si="88"/>
        <v>1</v>
      </c>
      <c r="D5678">
        <v>0.6</v>
      </c>
      <c r="E5678">
        <v>0.59058171745152399</v>
      </c>
      <c r="F5678">
        <v>0.23788947368421101</v>
      </c>
      <c r="G5678">
        <v>0.6</v>
      </c>
      <c r="H5678">
        <v>0.59058171745152399</v>
      </c>
      <c r="I5678">
        <v>0.18096800554016601</v>
      </c>
      <c r="J5678">
        <v>0.6</v>
      </c>
      <c r="K5678">
        <v>0.59058171745152399</v>
      </c>
      <c r="L5678">
        <v>54.321556925207801</v>
      </c>
      <c r="M5678">
        <v>0.6</v>
      </c>
      <c r="N5678">
        <v>0.59058171745152399</v>
      </c>
      <c r="O5678">
        <v>0.90242409972299198</v>
      </c>
      <c r="P5678">
        <v>0.4</v>
      </c>
      <c r="Q5678">
        <v>0.56191500218690804</v>
      </c>
      <c r="R5678">
        <v>-0.249108448753463</v>
      </c>
      <c r="S5678">
        <v>0</v>
      </c>
      <c r="T5678">
        <v>0.18690224522525101</v>
      </c>
      <c r="U5678">
        <v>22.691164265927998</v>
      </c>
      <c r="V5678">
        <v>0</v>
      </c>
      <c r="W5678">
        <v>0.106222116926666</v>
      </c>
      <c r="X5678">
        <v>10.483921052631599</v>
      </c>
      <c r="Y5678">
        <v>0</v>
      </c>
      <c r="Z5678">
        <v>0</v>
      </c>
    </row>
    <row r="5679" spans="1:26" x14ac:dyDescent="0.15">
      <c r="A5679" t="s">
        <v>11319</v>
      </c>
      <c r="B5679">
        <v>10.9106615706469</v>
      </c>
      <c r="C5679">
        <f t="shared" si="88"/>
        <v>4</v>
      </c>
      <c r="D5679">
        <v>0</v>
      </c>
      <c r="E5679">
        <v>0</v>
      </c>
      <c r="F5679">
        <v>6.6778564531702597E-2</v>
      </c>
      <c r="G5679">
        <v>0</v>
      </c>
      <c r="H5679">
        <v>0</v>
      </c>
      <c r="I5679">
        <v>5.8051013839716802E-2</v>
      </c>
      <c r="J5679">
        <v>0</v>
      </c>
      <c r="K5679">
        <v>0</v>
      </c>
      <c r="L5679">
        <v>16.158887190215601</v>
      </c>
      <c r="M5679">
        <v>0</v>
      </c>
      <c r="N5679">
        <v>0</v>
      </c>
      <c r="O5679">
        <v>-9.8712423559703902E-2</v>
      </c>
      <c r="P5679">
        <v>0</v>
      </c>
      <c r="Q5679">
        <v>0</v>
      </c>
      <c r="R5679">
        <v>-1.7078289346636599</v>
      </c>
      <c r="S5679">
        <v>0</v>
      </c>
      <c r="T5679">
        <v>0</v>
      </c>
      <c r="U5679">
        <v>17.528925973608001</v>
      </c>
      <c r="V5679">
        <v>0</v>
      </c>
      <c r="W5679">
        <v>0</v>
      </c>
      <c r="X5679">
        <v>19.545144512391399</v>
      </c>
      <c r="Y5679">
        <v>0</v>
      </c>
      <c r="Z5679">
        <v>0.16681940609489601</v>
      </c>
    </row>
    <row r="5680" spans="1:26" x14ac:dyDescent="0.15">
      <c r="A5680" t="s">
        <v>11321</v>
      </c>
      <c r="B5680">
        <v>24.136476119403</v>
      </c>
      <c r="C5680">
        <f t="shared" si="88"/>
        <v>2</v>
      </c>
      <c r="D5680">
        <v>0</v>
      </c>
      <c r="E5680">
        <v>0.16162931472667599</v>
      </c>
      <c r="F5680">
        <v>0.13662212467076401</v>
      </c>
      <c r="G5680">
        <v>0</v>
      </c>
      <c r="H5680">
        <v>0.139925604177256</v>
      </c>
      <c r="I5680">
        <v>0.12627453906935901</v>
      </c>
      <c r="J5680">
        <v>0.14285714285714299</v>
      </c>
      <c r="K5680">
        <v>0.27014694330206501</v>
      </c>
      <c r="L5680">
        <v>30.436630904302</v>
      </c>
      <c r="M5680">
        <v>0</v>
      </c>
      <c r="N5680">
        <v>0.26132480014786702</v>
      </c>
      <c r="O5680">
        <v>0.36779964881475002</v>
      </c>
      <c r="P5680">
        <v>0</v>
      </c>
      <c r="Q5680">
        <v>0.10432997550945</v>
      </c>
      <c r="R5680">
        <v>-0.50218867427568004</v>
      </c>
      <c r="S5680">
        <v>0</v>
      </c>
      <c r="T5680">
        <v>0</v>
      </c>
      <c r="U5680">
        <v>21.290618700614601</v>
      </c>
      <c r="V5680">
        <v>0.14285714285714299</v>
      </c>
      <c r="W5680">
        <v>0.279521510096576</v>
      </c>
      <c r="X5680">
        <v>22.131531167691001</v>
      </c>
      <c r="Y5680">
        <v>0.14285714285714299</v>
      </c>
      <c r="Z5680">
        <v>0.272423871355298</v>
      </c>
    </row>
    <row r="5681" spans="1:26" x14ac:dyDescent="0.15">
      <c r="A5681" t="s">
        <v>11323</v>
      </c>
      <c r="B5681">
        <v>11.1758842018197</v>
      </c>
      <c r="C5681">
        <f t="shared" si="88"/>
        <v>4</v>
      </c>
      <c r="D5681">
        <v>0</v>
      </c>
      <c r="E5681">
        <v>0</v>
      </c>
      <c r="F5681">
        <v>6.6998345740281198E-2</v>
      </c>
      <c r="G5681">
        <v>0</v>
      </c>
      <c r="H5681">
        <v>0</v>
      </c>
      <c r="I5681">
        <v>5.8256685966363402E-2</v>
      </c>
      <c r="J5681">
        <v>0</v>
      </c>
      <c r="K5681">
        <v>0</v>
      </c>
      <c r="L5681">
        <v>17.563479183898501</v>
      </c>
      <c r="M5681">
        <v>0</v>
      </c>
      <c r="N5681">
        <v>0.113281601439496</v>
      </c>
      <c r="O5681">
        <v>-0.40463371932726799</v>
      </c>
      <c r="P5681">
        <v>0</v>
      </c>
      <c r="Q5681">
        <v>0</v>
      </c>
      <c r="R5681">
        <v>-1.0297059553349901</v>
      </c>
      <c r="S5681">
        <v>0</v>
      </c>
      <c r="T5681">
        <v>0</v>
      </c>
      <c r="U5681">
        <v>13.9584331403364</v>
      </c>
      <c r="V5681">
        <v>0</v>
      </c>
      <c r="W5681">
        <v>0.115434678507684</v>
      </c>
      <c r="X5681">
        <v>22.784827129859401</v>
      </c>
      <c r="Y5681">
        <v>0</v>
      </c>
      <c r="Z5681">
        <v>0.11000355520728999</v>
      </c>
    </row>
    <row r="5682" spans="1:26" x14ac:dyDescent="0.15">
      <c r="A5682" t="s">
        <v>11327</v>
      </c>
      <c r="B5682">
        <v>9.0272016668494306</v>
      </c>
      <c r="C5682">
        <f t="shared" si="88"/>
        <v>5</v>
      </c>
      <c r="D5682">
        <v>0</v>
      </c>
      <c r="E5682">
        <v>0</v>
      </c>
      <c r="F5682">
        <v>3.8070402456409698E-2</v>
      </c>
      <c r="G5682">
        <v>0</v>
      </c>
      <c r="H5682">
        <v>0</v>
      </c>
      <c r="I5682">
        <v>3.8875315275797802E-2</v>
      </c>
      <c r="J5682">
        <v>0</v>
      </c>
      <c r="K5682">
        <v>0</v>
      </c>
      <c r="L5682">
        <v>6.2142241473845798</v>
      </c>
      <c r="M5682">
        <v>0</v>
      </c>
      <c r="N5682">
        <v>0</v>
      </c>
      <c r="O5682">
        <v>-0.88830014255949097</v>
      </c>
      <c r="P5682">
        <v>0</v>
      </c>
      <c r="Q5682">
        <v>0</v>
      </c>
      <c r="R5682">
        <v>-1.3725907445991901</v>
      </c>
      <c r="S5682">
        <v>0</v>
      </c>
      <c r="T5682">
        <v>0</v>
      </c>
      <c r="U5682">
        <v>31.453671564864599</v>
      </c>
      <c r="V5682">
        <v>0.2</v>
      </c>
      <c r="W5682">
        <v>0.59553823422466701</v>
      </c>
      <c r="X5682">
        <v>26.551969075556499</v>
      </c>
      <c r="Y5682">
        <v>0</v>
      </c>
      <c r="Z5682">
        <v>0.164172260347106</v>
      </c>
    </row>
    <row r="5683" spans="1:26" x14ac:dyDescent="0.15">
      <c r="A5683" t="s">
        <v>11331</v>
      </c>
      <c r="B5683">
        <v>8.74223282849829</v>
      </c>
      <c r="C5683">
        <f t="shared" si="88"/>
        <v>5</v>
      </c>
      <c r="D5683">
        <v>0</v>
      </c>
      <c r="E5683">
        <v>0</v>
      </c>
      <c r="F5683">
        <v>4.9855588737201403E-2</v>
      </c>
      <c r="G5683">
        <v>0</v>
      </c>
      <c r="H5683">
        <v>0</v>
      </c>
      <c r="I5683">
        <v>5.05011732081911E-2</v>
      </c>
      <c r="J5683">
        <v>0</v>
      </c>
      <c r="K5683">
        <v>0</v>
      </c>
      <c r="L5683">
        <v>11.937699872013701</v>
      </c>
      <c r="M5683">
        <v>0</v>
      </c>
      <c r="N5683">
        <v>1.9743858900664601E-2</v>
      </c>
      <c r="O5683">
        <v>-0.84380055460750902</v>
      </c>
      <c r="P5683">
        <v>0</v>
      </c>
      <c r="Q5683">
        <v>0</v>
      </c>
      <c r="R5683">
        <v>-1.54122386945392</v>
      </c>
      <c r="S5683">
        <v>0</v>
      </c>
      <c r="T5683">
        <v>0</v>
      </c>
      <c r="U5683">
        <v>23.980683447099</v>
      </c>
      <c r="V5683">
        <v>0.16666666666666699</v>
      </c>
      <c r="W5683">
        <v>0.22645865142805799</v>
      </c>
      <c r="X5683">
        <v>13.4098877986348</v>
      </c>
      <c r="Y5683">
        <v>0</v>
      </c>
      <c r="Z5683">
        <v>0</v>
      </c>
    </row>
    <row r="5684" spans="1:26" x14ac:dyDescent="0.15">
      <c r="A5684" t="s">
        <v>11357</v>
      </c>
      <c r="B5684">
        <v>9.1151440864728706</v>
      </c>
      <c r="C5684">
        <f t="shared" si="88"/>
        <v>5</v>
      </c>
      <c r="D5684">
        <v>0</v>
      </c>
      <c r="E5684">
        <v>0</v>
      </c>
      <c r="F5684">
        <v>6.9726833875537797E-2</v>
      </c>
      <c r="G5684">
        <v>0</v>
      </c>
      <c r="H5684">
        <v>0</v>
      </c>
      <c r="I5684">
        <v>6.1241893168223302E-2</v>
      </c>
      <c r="J5684">
        <v>0</v>
      </c>
      <c r="K5684">
        <v>0</v>
      </c>
      <c r="L5684">
        <v>15.898881624514599</v>
      </c>
      <c r="M5684">
        <v>0</v>
      </c>
      <c r="N5684">
        <v>0.12376926943237</v>
      </c>
      <c r="O5684">
        <v>-0.55918281036834905</v>
      </c>
      <c r="P5684">
        <v>0</v>
      </c>
      <c r="Q5684">
        <v>0</v>
      </c>
      <c r="R5684">
        <v>-0.61419372442019105</v>
      </c>
      <c r="S5684">
        <v>0</v>
      </c>
      <c r="T5684">
        <v>0</v>
      </c>
      <c r="U5684">
        <v>9.2166833875537808</v>
      </c>
      <c r="V5684">
        <v>0</v>
      </c>
      <c r="W5684">
        <v>0</v>
      </c>
      <c r="X5684">
        <v>8.5160931892118796</v>
      </c>
      <c r="Y5684">
        <v>0</v>
      </c>
      <c r="Z5684">
        <v>0</v>
      </c>
    </row>
    <row r="5685" spans="1:26" x14ac:dyDescent="0.15">
      <c r="A5685" t="s">
        <v>11445</v>
      </c>
      <c r="B5685">
        <v>27.562579794184899</v>
      </c>
      <c r="C5685">
        <f t="shared" si="88"/>
        <v>2</v>
      </c>
      <c r="D5685">
        <v>0.16666666666666699</v>
      </c>
      <c r="E5685">
        <v>0.205887308928971</v>
      </c>
      <c r="F5685">
        <v>0.18121586082979399</v>
      </c>
      <c r="G5685">
        <v>0.16666666666666699</v>
      </c>
      <c r="H5685">
        <v>0.25376725872178002</v>
      </c>
      <c r="I5685">
        <v>0.129770826527279</v>
      </c>
      <c r="J5685">
        <v>0.16666666666666699</v>
      </c>
      <c r="K5685">
        <v>0.19762762427139399</v>
      </c>
      <c r="L5685">
        <v>43.6331017641294</v>
      </c>
      <c r="M5685">
        <v>0.33333333333333298</v>
      </c>
      <c r="N5685">
        <v>0.70281018415034602</v>
      </c>
      <c r="O5685">
        <v>0.31483649134269798</v>
      </c>
      <c r="P5685">
        <v>0</v>
      </c>
      <c r="Q5685">
        <v>0.173727411062776</v>
      </c>
      <c r="R5685">
        <v>0.28708134596537099</v>
      </c>
      <c r="S5685">
        <v>0</v>
      </c>
      <c r="T5685">
        <v>0.18252162176103401</v>
      </c>
      <c r="U5685">
        <v>10.693812642927099</v>
      </c>
      <c r="V5685">
        <v>0</v>
      </c>
      <c r="W5685">
        <v>0</v>
      </c>
      <c r="X5685">
        <v>18.5433143580529</v>
      </c>
      <c r="Y5685">
        <v>0</v>
      </c>
      <c r="Z5685">
        <v>3.3497610000171901E-2</v>
      </c>
    </row>
    <row r="5686" spans="1:26" x14ac:dyDescent="0.15">
      <c r="A5686" t="s">
        <v>11447</v>
      </c>
      <c r="B5686">
        <v>14.7484724409449</v>
      </c>
      <c r="C5686">
        <f t="shared" si="88"/>
        <v>4</v>
      </c>
      <c r="D5686">
        <v>0</v>
      </c>
      <c r="E5686">
        <v>2.12217157065893E-2</v>
      </c>
      <c r="F5686">
        <v>9.6746614173228301E-2</v>
      </c>
      <c r="G5686">
        <v>0</v>
      </c>
      <c r="H5686">
        <v>6.2518027351844196E-2</v>
      </c>
      <c r="I5686">
        <v>8.8783149606299197E-2</v>
      </c>
      <c r="J5686">
        <v>0</v>
      </c>
      <c r="K5686">
        <v>3.09225031081641E-2</v>
      </c>
      <c r="L5686">
        <v>23.064053385826799</v>
      </c>
      <c r="M5686">
        <v>0.2</v>
      </c>
      <c r="N5686">
        <v>0.217952755905512</v>
      </c>
      <c r="O5686">
        <v>-0.27361433070866098</v>
      </c>
      <c r="P5686">
        <v>0</v>
      </c>
      <c r="Q5686">
        <v>0</v>
      </c>
      <c r="R5686">
        <v>-0.96899685039370098</v>
      </c>
      <c r="S5686">
        <v>0</v>
      </c>
      <c r="T5686">
        <v>0</v>
      </c>
      <c r="U5686">
        <v>17.423277480315001</v>
      </c>
      <c r="V5686">
        <v>0</v>
      </c>
      <c r="W5686">
        <v>7.7142975549108997E-2</v>
      </c>
      <c r="X5686">
        <v>10.627323464566899</v>
      </c>
      <c r="Y5686">
        <v>0</v>
      </c>
      <c r="Z5686">
        <v>0</v>
      </c>
    </row>
    <row r="5687" spans="1:26" x14ac:dyDescent="0.15">
      <c r="A5687" t="s">
        <v>11449</v>
      </c>
      <c r="B5687">
        <v>6.6460638117190296</v>
      </c>
      <c r="C5687">
        <f t="shared" si="88"/>
        <v>5</v>
      </c>
      <c r="D5687">
        <v>0</v>
      </c>
      <c r="E5687">
        <v>0</v>
      </c>
      <c r="F5687">
        <v>4.9885842533058403E-2</v>
      </c>
      <c r="G5687">
        <v>0</v>
      </c>
      <c r="H5687">
        <v>0</v>
      </c>
      <c r="I5687">
        <v>5.3633749848356199E-2</v>
      </c>
      <c r="J5687">
        <v>0</v>
      </c>
      <c r="K5687">
        <v>0</v>
      </c>
      <c r="L5687">
        <v>10.468574062841199</v>
      </c>
      <c r="M5687">
        <v>0</v>
      </c>
      <c r="N5687">
        <v>0</v>
      </c>
      <c r="O5687">
        <v>-0.74072485745480998</v>
      </c>
      <c r="P5687">
        <v>0</v>
      </c>
      <c r="Q5687">
        <v>0</v>
      </c>
      <c r="R5687">
        <v>-1.1888291884022799</v>
      </c>
      <c r="S5687">
        <v>0</v>
      </c>
      <c r="T5687">
        <v>0</v>
      </c>
      <c r="U5687">
        <v>13.073084313963401</v>
      </c>
      <c r="V5687">
        <v>0</v>
      </c>
      <c r="W5687">
        <v>2.6531283321733899E-2</v>
      </c>
      <c r="X5687">
        <v>7.2004139269683396</v>
      </c>
      <c r="Y5687">
        <v>0</v>
      </c>
      <c r="Z5687">
        <v>0</v>
      </c>
    </row>
    <row r="5688" spans="1:26" x14ac:dyDescent="0.15">
      <c r="A5688" t="s">
        <v>11451</v>
      </c>
      <c r="B5688">
        <v>10.908319348412</v>
      </c>
      <c r="C5688">
        <f t="shared" si="88"/>
        <v>4</v>
      </c>
      <c r="D5688">
        <v>0</v>
      </c>
      <c r="E5688">
        <v>0</v>
      </c>
      <c r="F5688">
        <v>6.8231219969530105E-2</v>
      </c>
      <c r="G5688">
        <v>0</v>
      </c>
      <c r="H5688">
        <v>0</v>
      </c>
      <c r="I5688">
        <v>6.3307160435954496E-2</v>
      </c>
      <c r="J5688">
        <v>0</v>
      </c>
      <c r="K5688">
        <v>0</v>
      </c>
      <c r="L5688">
        <v>15.729122700105499</v>
      </c>
      <c r="M5688">
        <v>0</v>
      </c>
      <c r="N5688">
        <v>0</v>
      </c>
      <c r="O5688">
        <v>-0.61710019922653203</v>
      </c>
      <c r="P5688">
        <v>0</v>
      </c>
      <c r="Q5688">
        <v>0</v>
      </c>
      <c r="R5688">
        <v>-0.65392851283253295</v>
      </c>
      <c r="S5688">
        <v>0</v>
      </c>
      <c r="T5688">
        <v>0</v>
      </c>
      <c r="U5688">
        <v>20.9456331887964</v>
      </c>
      <c r="V5688">
        <v>0.2</v>
      </c>
      <c r="W5688">
        <v>0.35782380479500597</v>
      </c>
      <c r="X5688">
        <v>10.229059767959701</v>
      </c>
      <c r="Y5688">
        <v>0</v>
      </c>
      <c r="Z5688">
        <v>0</v>
      </c>
    </row>
    <row r="5689" spans="1:26" x14ac:dyDescent="0.15">
      <c r="A5689" t="s">
        <v>11453</v>
      </c>
      <c r="B5689">
        <v>9.4085767486601597</v>
      </c>
      <c r="C5689">
        <f t="shared" si="88"/>
        <v>5</v>
      </c>
      <c r="D5689">
        <v>0</v>
      </c>
      <c r="E5689">
        <v>0</v>
      </c>
      <c r="F5689">
        <v>6.7452109385735898E-2</v>
      </c>
      <c r="G5689">
        <v>0</v>
      </c>
      <c r="H5689">
        <v>0</v>
      </c>
      <c r="I5689">
        <v>6.4183592139617995E-2</v>
      </c>
      <c r="J5689">
        <v>0</v>
      </c>
      <c r="K5689">
        <v>0</v>
      </c>
      <c r="L5689">
        <v>15.357028858045901</v>
      </c>
      <c r="M5689">
        <v>0</v>
      </c>
      <c r="N5689">
        <v>0.107045268799317</v>
      </c>
      <c r="O5689">
        <v>-0.83871128212175305</v>
      </c>
      <c r="P5689">
        <v>0</v>
      </c>
      <c r="Q5689">
        <v>0</v>
      </c>
      <c r="R5689">
        <v>-0.80254198158581802</v>
      </c>
      <c r="S5689">
        <v>0</v>
      </c>
      <c r="T5689">
        <v>0</v>
      </c>
      <c r="U5689">
        <v>16.199095506390002</v>
      </c>
      <c r="V5689">
        <v>0</v>
      </c>
      <c r="W5689">
        <v>0</v>
      </c>
      <c r="X5689">
        <v>10.114439054555399</v>
      </c>
      <c r="Y5689">
        <v>0</v>
      </c>
      <c r="Z5689">
        <v>0</v>
      </c>
    </row>
    <row r="5690" spans="1:26" x14ac:dyDescent="0.15">
      <c r="A5690" t="s">
        <v>11455</v>
      </c>
      <c r="B5690">
        <v>14.2179273823884</v>
      </c>
      <c r="C5690">
        <f t="shared" si="88"/>
        <v>4</v>
      </c>
      <c r="D5690">
        <v>0</v>
      </c>
      <c r="E5690">
        <v>0</v>
      </c>
      <c r="F5690">
        <v>6.2910132689987894E-2</v>
      </c>
      <c r="G5690">
        <v>0</v>
      </c>
      <c r="H5690">
        <v>0</v>
      </c>
      <c r="I5690">
        <v>6.9202774427020497E-2</v>
      </c>
      <c r="J5690">
        <v>0</v>
      </c>
      <c r="K5690">
        <v>0</v>
      </c>
      <c r="L5690">
        <v>17.984283474065101</v>
      </c>
      <c r="M5690">
        <v>0</v>
      </c>
      <c r="N5690">
        <v>7.9031490064122897E-2</v>
      </c>
      <c r="O5690">
        <v>-0.65912979493365498</v>
      </c>
      <c r="P5690">
        <v>0</v>
      </c>
      <c r="Q5690">
        <v>0</v>
      </c>
      <c r="R5690">
        <v>-0.59997454764776803</v>
      </c>
      <c r="S5690">
        <v>0</v>
      </c>
      <c r="T5690">
        <v>0</v>
      </c>
      <c r="U5690">
        <v>35.326509047044603</v>
      </c>
      <c r="V5690">
        <v>0.25</v>
      </c>
      <c r="W5690">
        <v>0.73300711065964097</v>
      </c>
      <c r="X5690">
        <v>17.028533896260601</v>
      </c>
      <c r="Y5690">
        <v>0</v>
      </c>
      <c r="Z5690">
        <v>0</v>
      </c>
    </row>
    <row r="5691" spans="1:26" x14ac:dyDescent="0.15">
      <c r="A5691" t="s">
        <v>11457</v>
      </c>
      <c r="B5691">
        <v>30.736798576630299</v>
      </c>
      <c r="C5691">
        <f t="shared" si="88"/>
        <v>2</v>
      </c>
      <c r="D5691">
        <v>0.25</v>
      </c>
      <c r="E5691">
        <v>0.43334770640603498</v>
      </c>
      <c r="F5691">
        <v>0.17092982456140399</v>
      </c>
      <c r="G5691">
        <v>0</v>
      </c>
      <c r="H5691">
        <v>0.40873621491663598</v>
      </c>
      <c r="I5691">
        <v>0.150573651108904</v>
      </c>
      <c r="J5691">
        <v>0.25</v>
      </c>
      <c r="K5691">
        <v>0.45716519451558402</v>
      </c>
      <c r="L5691">
        <v>39.498557265805999</v>
      </c>
      <c r="M5691">
        <v>0.5</v>
      </c>
      <c r="N5691">
        <v>0.50546176762661399</v>
      </c>
      <c r="O5691">
        <v>0.65165458457464398</v>
      </c>
      <c r="P5691">
        <v>0.25</v>
      </c>
      <c r="Q5691">
        <v>0.44525645046080897</v>
      </c>
      <c r="R5691">
        <v>0.50785600794438901</v>
      </c>
      <c r="S5691">
        <v>0</v>
      </c>
      <c r="T5691">
        <v>0.19282914336486701</v>
      </c>
      <c r="U5691">
        <v>20.608402019198898</v>
      </c>
      <c r="V5691">
        <v>0</v>
      </c>
      <c r="W5691">
        <v>0.15537291590445801</v>
      </c>
      <c r="X5691">
        <v>14.3847558755379</v>
      </c>
      <c r="Y5691">
        <v>0</v>
      </c>
      <c r="Z5691">
        <v>0</v>
      </c>
    </row>
    <row r="5692" spans="1:26" x14ac:dyDescent="0.15">
      <c r="A5692" t="s">
        <v>11461</v>
      </c>
      <c r="B5692">
        <v>18.3852463106114</v>
      </c>
      <c r="C5692">
        <f t="shared" si="88"/>
        <v>3</v>
      </c>
      <c r="D5692">
        <v>0</v>
      </c>
      <c r="E5692">
        <v>0</v>
      </c>
      <c r="F5692">
        <v>0.100588018271258</v>
      </c>
      <c r="G5692">
        <v>0</v>
      </c>
      <c r="H5692">
        <v>0</v>
      </c>
      <c r="I5692">
        <v>0.100834504567814</v>
      </c>
      <c r="J5692">
        <v>0</v>
      </c>
      <c r="K5692">
        <v>8.8191182453674605E-2</v>
      </c>
      <c r="L5692">
        <v>20.7151298313422</v>
      </c>
      <c r="M5692">
        <v>0</v>
      </c>
      <c r="N5692">
        <v>0</v>
      </c>
      <c r="O5692">
        <v>0.43228478566409001</v>
      </c>
      <c r="P5692">
        <v>0</v>
      </c>
      <c r="Q5692">
        <v>0.17342299441506101</v>
      </c>
      <c r="R5692">
        <v>7.5701159522136297E-2</v>
      </c>
      <c r="S5692">
        <v>0</v>
      </c>
      <c r="T5692">
        <v>9.2176924214964706E-2</v>
      </c>
      <c r="U5692">
        <v>17.334267217146898</v>
      </c>
      <c r="V5692">
        <v>0</v>
      </c>
      <c r="W5692">
        <v>1.16742796907941E-2</v>
      </c>
      <c r="X5692">
        <v>9.5349662684469401</v>
      </c>
      <c r="Y5692">
        <v>0</v>
      </c>
      <c r="Z5692">
        <v>0</v>
      </c>
    </row>
    <row r="5693" spans="1:26" x14ac:dyDescent="0.15">
      <c r="A5693" t="s">
        <v>11463</v>
      </c>
      <c r="B5693">
        <v>32.733758436944903</v>
      </c>
      <c r="C5693">
        <f t="shared" si="88"/>
        <v>1</v>
      </c>
      <c r="D5693">
        <v>0.25</v>
      </c>
      <c r="E5693">
        <v>0.51350846031597597</v>
      </c>
      <c r="F5693">
        <v>0.18253137951450599</v>
      </c>
      <c r="G5693">
        <v>0.25</v>
      </c>
      <c r="H5693">
        <v>0.47343180330933898</v>
      </c>
      <c r="I5693">
        <v>0.165851983422143</v>
      </c>
      <c r="J5693">
        <v>0.5</v>
      </c>
      <c r="K5693">
        <v>0.52600417562556501</v>
      </c>
      <c r="L5693">
        <v>47.367419478981702</v>
      </c>
      <c r="M5693">
        <v>0.75</v>
      </c>
      <c r="N5693">
        <v>0.75266429840142102</v>
      </c>
      <c r="O5693">
        <v>0.81600947306098304</v>
      </c>
      <c r="P5693">
        <v>0.5</v>
      </c>
      <c r="Q5693">
        <v>0.49375214234520598</v>
      </c>
      <c r="R5693">
        <v>0.215885731201895</v>
      </c>
      <c r="S5693">
        <v>0</v>
      </c>
      <c r="T5693">
        <v>0.212726699074507</v>
      </c>
      <c r="U5693">
        <v>16.045469360568401</v>
      </c>
      <c r="V5693">
        <v>0</v>
      </c>
      <c r="W5693">
        <v>0</v>
      </c>
      <c r="X5693">
        <v>9.7152269094138592</v>
      </c>
      <c r="Y5693">
        <v>0</v>
      </c>
      <c r="Z5693">
        <v>0</v>
      </c>
    </row>
    <row r="5694" spans="1:26" x14ac:dyDescent="0.15">
      <c r="A5694" t="s">
        <v>11465</v>
      </c>
      <c r="B5694">
        <v>32.673633418417403</v>
      </c>
      <c r="C5694">
        <f t="shared" si="88"/>
        <v>1</v>
      </c>
      <c r="D5694">
        <v>0.2</v>
      </c>
      <c r="E5694">
        <v>0.42556966734527302</v>
      </c>
      <c r="F5694">
        <v>0.186129589632829</v>
      </c>
      <c r="G5694">
        <v>0.2</v>
      </c>
      <c r="H5694">
        <v>0.33963773807186298</v>
      </c>
      <c r="I5694">
        <v>0.147726192813666</v>
      </c>
      <c r="J5694">
        <v>0.2</v>
      </c>
      <c r="K5694">
        <v>0.43500986906693401</v>
      </c>
      <c r="L5694">
        <v>39.407346554093799</v>
      </c>
      <c r="M5694">
        <v>0.2</v>
      </c>
      <c r="N5694">
        <v>0.459611489454049</v>
      </c>
      <c r="O5694">
        <v>0.75031248772825399</v>
      </c>
      <c r="P5694">
        <v>0.2</v>
      </c>
      <c r="Q5694">
        <v>0.66556005663087603</v>
      </c>
      <c r="R5694">
        <v>0.835456901629688</v>
      </c>
      <c r="S5694">
        <v>0.4</v>
      </c>
      <c r="T5694">
        <v>0.50849204790889502</v>
      </c>
      <c r="U5694">
        <v>16.338227959945002</v>
      </c>
      <c r="V5694">
        <v>0</v>
      </c>
      <c r="W5694">
        <v>0</v>
      </c>
      <c r="X5694">
        <v>17.375401629687801</v>
      </c>
      <c r="Y5694">
        <v>0</v>
      </c>
      <c r="Z5694">
        <v>0</v>
      </c>
    </row>
    <row r="5695" spans="1:26" x14ac:dyDescent="0.15">
      <c r="A5695" t="s">
        <v>11467</v>
      </c>
      <c r="B5695">
        <v>51.3631670092497</v>
      </c>
      <c r="C5695">
        <f t="shared" si="88"/>
        <v>1</v>
      </c>
      <c r="D5695">
        <v>0.8</v>
      </c>
      <c r="E5695">
        <v>0.95003786444528604</v>
      </c>
      <c r="F5695">
        <v>0.28325899280575501</v>
      </c>
      <c r="G5695">
        <v>0.6</v>
      </c>
      <c r="H5695">
        <v>0.85723548980364594</v>
      </c>
      <c r="I5695">
        <v>0.238850976361768</v>
      </c>
      <c r="J5695">
        <v>1</v>
      </c>
      <c r="K5695">
        <v>1</v>
      </c>
      <c r="L5695">
        <v>62.388898895169604</v>
      </c>
      <c r="M5695">
        <v>0.8</v>
      </c>
      <c r="N5695">
        <v>0.96092862552063596</v>
      </c>
      <c r="O5695">
        <v>1.6346310380267199</v>
      </c>
      <c r="P5695">
        <v>1</v>
      </c>
      <c r="Q5695">
        <v>1</v>
      </c>
      <c r="R5695">
        <v>0.78783697327851998</v>
      </c>
      <c r="S5695">
        <v>0.2</v>
      </c>
      <c r="T5695">
        <v>0.63385994212149099</v>
      </c>
      <c r="U5695">
        <v>18.2438640801644</v>
      </c>
      <c r="V5695">
        <v>0</v>
      </c>
      <c r="W5695">
        <v>0</v>
      </c>
      <c r="X5695">
        <v>13.947998329907501</v>
      </c>
      <c r="Y5695">
        <v>0</v>
      </c>
      <c r="Z5695">
        <v>0</v>
      </c>
    </row>
    <row r="5696" spans="1:26" x14ac:dyDescent="0.15">
      <c r="A5696" t="s">
        <v>11469</v>
      </c>
      <c r="B5696">
        <v>17.5862627017334</v>
      </c>
      <c r="C5696">
        <f t="shared" si="88"/>
        <v>3</v>
      </c>
      <c r="D5696">
        <v>0</v>
      </c>
      <c r="E5696">
        <v>1.23868772349283E-2</v>
      </c>
      <c r="F5696">
        <v>0.105865212193664</v>
      </c>
      <c r="G5696">
        <v>0</v>
      </c>
      <c r="H5696">
        <v>3.0465022388607502E-2</v>
      </c>
      <c r="I5696">
        <v>0.102224945208209</v>
      </c>
      <c r="J5696">
        <v>0</v>
      </c>
      <c r="K5696">
        <v>0.14689731651304</v>
      </c>
      <c r="L5696">
        <v>25.045865112572201</v>
      </c>
      <c r="M5696">
        <v>0</v>
      </c>
      <c r="N5696">
        <v>0.22799047828777</v>
      </c>
      <c r="O5696">
        <v>0.20200916517234499</v>
      </c>
      <c r="P5696">
        <v>0</v>
      </c>
      <c r="Q5696">
        <v>0.170432094881555</v>
      </c>
      <c r="R5696">
        <v>-0.20942548316397699</v>
      </c>
      <c r="S5696">
        <v>0</v>
      </c>
      <c r="T5696">
        <v>0</v>
      </c>
      <c r="U5696">
        <v>12.764118051404701</v>
      </c>
      <c r="V5696">
        <v>0</v>
      </c>
      <c r="W5696">
        <v>0</v>
      </c>
      <c r="X5696">
        <v>9.4311200438334293</v>
      </c>
      <c r="Y5696">
        <v>0</v>
      </c>
      <c r="Z5696">
        <v>0</v>
      </c>
    </row>
    <row r="5697" spans="1:26" x14ac:dyDescent="0.15">
      <c r="A5697" t="s">
        <v>11473</v>
      </c>
      <c r="B5697">
        <v>29.019289503175202</v>
      </c>
      <c r="C5697">
        <f t="shared" si="88"/>
        <v>2</v>
      </c>
      <c r="D5697">
        <v>0.2</v>
      </c>
      <c r="E5697">
        <v>0.30415331380374699</v>
      </c>
      <c r="F5697">
        <v>0.15993985805005601</v>
      </c>
      <c r="G5697">
        <v>0.2</v>
      </c>
      <c r="H5697">
        <v>0.29465131824705598</v>
      </c>
      <c r="I5697">
        <v>0.14164587224504999</v>
      </c>
      <c r="J5697">
        <v>0.2</v>
      </c>
      <c r="K5697">
        <v>0.35024477518038599</v>
      </c>
      <c r="L5697">
        <v>37.9336047814718</v>
      </c>
      <c r="M5697">
        <v>0.2</v>
      </c>
      <c r="N5697">
        <v>0.39862768613727101</v>
      </c>
      <c r="O5697">
        <v>0.54020844228614096</v>
      </c>
      <c r="P5697">
        <v>0</v>
      </c>
      <c r="Q5697">
        <v>0.360712108998683</v>
      </c>
      <c r="R5697">
        <v>0.301443780351139</v>
      </c>
      <c r="S5697">
        <v>0.4</v>
      </c>
      <c r="T5697">
        <v>0.39605902129249199</v>
      </c>
      <c r="U5697">
        <v>18.541281285020499</v>
      </c>
      <c r="V5697">
        <v>0</v>
      </c>
      <c r="W5697">
        <v>0.15477950573108201</v>
      </c>
      <c r="X5697">
        <v>11.441420993649601</v>
      </c>
      <c r="Y5697">
        <v>0</v>
      </c>
      <c r="Z5697">
        <v>0</v>
      </c>
    </row>
    <row r="5698" spans="1:26" x14ac:dyDescent="0.15">
      <c r="A5698" t="s">
        <v>11477</v>
      </c>
      <c r="B5698">
        <v>42.888773322683697</v>
      </c>
      <c r="C5698">
        <f t="shared" si="88"/>
        <v>1</v>
      </c>
      <c r="D5698">
        <v>0.5</v>
      </c>
      <c r="E5698">
        <v>0.87753657306204802</v>
      </c>
      <c r="F5698">
        <v>0.26423929712460098</v>
      </c>
      <c r="G5698">
        <v>0.5</v>
      </c>
      <c r="H5698">
        <v>0.92859761224146598</v>
      </c>
      <c r="I5698">
        <v>0.19617763578274799</v>
      </c>
      <c r="J5698">
        <v>0.5</v>
      </c>
      <c r="K5698">
        <v>0.93819236589877197</v>
      </c>
      <c r="L5698">
        <v>60.209329872204499</v>
      </c>
      <c r="M5698">
        <v>0.75</v>
      </c>
      <c r="N5698">
        <v>0.96108794350092497</v>
      </c>
      <c r="O5698">
        <v>1.10258338658147</v>
      </c>
      <c r="P5698">
        <v>0.25</v>
      </c>
      <c r="Q5698">
        <v>0.925527156549521</v>
      </c>
      <c r="R5698">
        <v>0.68113402555910596</v>
      </c>
      <c r="S5698">
        <v>0.25</v>
      </c>
      <c r="T5698">
        <v>0.38043004876408298</v>
      </c>
      <c r="U5698">
        <v>15.415009584664499</v>
      </c>
      <c r="V5698">
        <v>0</v>
      </c>
      <c r="W5698">
        <v>0</v>
      </c>
      <c r="X5698">
        <v>12.285951437699699</v>
      </c>
      <c r="Y5698">
        <v>0</v>
      </c>
      <c r="Z5698">
        <v>0</v>
      </c>
    </row>
    <row r="5699" spans="1:26" x14ac:dyDescent="0.15">
      <c r="A5699" t="s">
        <v>11519</v>
      </c>
      <c r="B5699">
        <v>18.868702861667199</v>
      </c>
      <c r="C5699">
        <f t="shared" ref="C5699:C5762" si="89">INT(RANK(B5699,B:B)/(6972/5)+1)</f>
        <v>3</v>
      </c>
      <c r="D5699">
        <v>0</v>
      </c>
      <c r="E5699">
        <v>0</v>
      </c>
      <c r="F5699">
        <v>0.10577445990272601</v>
      </c>
      <c r="G5699">
        <v>0</v>
      </c>
      <c r="H5699">
        <v>7.3916977717452701E-3</v>
      </c>
      <c r="I5699">
        <v>0.107204501753195</v>
      </c>
      <c r="J5699">
        <v>0</v>
      </c>
      <c r="K5699">
        <v>0.107602736056293</v>
      </c>
      <c r="L5699">
        <v>21.737850695622701</v>
      </c>
      <c r="M5699">
        <v>0</v>
      </c>
      <c r="N5699">
        <v>0.13339524583430101</v>
      </c>
      <c r="O5699">
        <v>0.31361735097839599</v>
      </c>
      <c r="P5699">
        <v>0</v>
      </c>
      <c r="Q5699">
        <v>3.2774930199608303E-2</v>
      </c>
      <c r="R5699">
        <v>2.3865626060400401E-2</v>
      </c>
      <c r="S5699">
        <v>0</v>
      </c>
      <c r="T5699">
        <v>1.1322248614410099E-2</v>
      </c>
      <c r="U5699">
        <v>21.260095690532701</v>
      </c>
      <c r="V5699">
        <v>0</v>
      </c>
      <c r="W5699">
        <v>2.4425672256651099E-2</v>
      </c>
      <c r="X5699">
        <v>7.7358699242167202</v>
      </c>
      <c r="Y5699">
        <v>0</v>
      </c>
      <c r="Z5699">
        <v>0</v>
      </c>
    </row>
    <row r="5700" spans="1:26" x14ac:dyDescent="0.15">
      <c r="A5700" t="s">
        <v>11551</v>
      </c>
      <c r="B5700">
        <v>18.812105298367701</v>
      </c>
      <c r="C5700">
        <f t="shared" si="89"/>
        <v>3</v>
      </c>
      <c r="D5700">
        <v>0</v>
      </c>
      <c r="E5700">
        <v>0</v>
      </c>
      <c r="F5700">
        <v>0.11057746855766699</v>
      </c>
      <c r="G5700">
        <v>0</v>
      </c>
      <c r="H5700">
        <v>5.4593467881638803E-2</v>
      </c>
      <c r="I5700">
        <v>0.105885469628044</v>
      </c>
      <c r="J5700">
        <v>0</v>
      </c>
      <c r="K5700">
        <v>0.108439080038872</v>
      </c>
      <c r="L5700">
        <v>29.787133663366301</v>
      </c>
      <c r="M5700">
        <v>0</v>
      </c>
      <c r="N5700">
        <v>0.278075926369308</v>
      </c>
      <c r="O5700">
        <v>0.32390875033449301</v>
      </c>
      <c r="P5700">
        <v>0</v>
      </c>
      <c r="Q5700">
        <v>7.9982888046983905E-2</v>
      </c>
      <c r="R5700">
        <v>-0.31239831415573999</v>
      </c>
      <c r="S5700">
        <v>0</v>
      </c>
      <c r="T5700">
        <v>0</v>
      </c>
      <c r="U5700">
        <v>12.6010960663634</v>
      </c>
      <c r="V5700">
        <v>0</v>
      </c>
      <c r="W5700">
        <v>0</v>
      </c>
      <c r="X5700">
        <v>8.9085794755151202</v>
      </c>
      <c r="Y5700">
        <v>0</v>
      </c>
      <c r="Z5700">
        <v>0</v>
      </c>
    </row>
    <row r="5701" spans="1:26" x14ac:dyDescent="0.15">
      <c r="A5701" t="s">
        <v>11553</v>
      </c>
      <c r="B5701">
        <v>19.6675193222354</v>
      </c>
      <c r="C5701">
        <f t="shared" si="89"/>
        <v>3</v>
      </c>
      <c r="D5701">
        <v>0</v>
      </c>
      <c r="E5701">
        <v>0</v>
      </c>
      <c r="F5701">
        <v>0.121359988109394</v>
      </c>
      <c r="G5701">
        <v>0</v>
      </c>
      <c r="H5701">
        <v>2.5609393579072499E-2</v>
      </c>
      <c r="I5701">
        <v>0.1039661117717</v>
      </c>
      <c r="J5701">
        <v>0</v>
      </c>
      <c r="K5701">
        <v>0.138398053695475</v>
      </c>
      <c r="L5701">
        <v>29.485359393579099</v>
      </c>
      <c r="M5701">
        <v>0</v>
      </c>
      <c r="N5701">
        <v>0.24685837661931301</v>
      </c>
      <c r="O5701">
        <v>0.39887871581450701</v>
      </c>
      <c r="P5701">
        <v>0</v>
      </c>
      <c r="Q5701">
        <v>0.211830371112085</v>
      </c>
      <c r="R5701">
        <v>-3.5850475624256799E-2</v>
      </c>
      <c r="S5701">
        <v>0</v>
      </c>
      <c r="T5701">
        <v>0</v>
      </c>
      <c r="U5701">
        <v>13.5553983353151</v>
      </c>
      <c r="V5701">
        <v>0</v>
      </c>
      <c r="W5701">
        <v>0</v>
      </c>
      <c r="X5701">
        <v>8.1774821640903692</v>
      </c>
      <c r="Y5701">
        <v>0</v>
      </c>
      <c r="Z5701">
        <v>0</v>
      </c>
    </row>
    <row r="5702" spans="1:26" x14ac:dyDescent="0.15">
      <c r="A5702" t="s">
        <v>11557</v>
      </c>
      <c r="B5702">
        <v>16.626844532935099</v>
      </c>
      <c r="C5702">
        <f t="shared" si="89"/>
        <v>3</v>
      </c>
      <c r="D5702">
        <v>0</v>
      </c>
      <c r="E5702">
        <v>0</v>
      </c>
      <c r="F5702">
        <v>9.9163099386095896E-2</v>
      </c>
      <c r="G5702">
        <v>0</v>
      </c>
      <c r="H5702">
        <v>0</v>
      </c>
      <c r="I5702">
        <v>9.1173884187821505E-2</v>
      </c>
      <c r="J5702">
        <v>0</v>
      </c>
      <c r="K5702">
        <v>2.8142656292298701E-2</v>
      </c>
      <c r="L5702">
        <v>29.487149991704001</v>
      </c>
      <c r="M5702">
        <v>0</v>
      </c>
      <c r="N5702">
        <v>0.26793551823810402</v>
      </c>
      <c r="O5702">
        <v>0.19960129417620701</v>
      </c>
      <c r="P5702">
        <v>0</v>
      </c>
      <c r="Q5702">
        <v>2.8142656292298701E-2</v>
      </c>
      <c r="R5702">
        <v>-0.355788451966152</v>
      </c>
      <c r="S5702">
        <v>0</v>
      </c>
      <c r="T5702">
        <v>0</v>
      </c>
      <c r="U5702">
        <v>12.377064376970299</v>
      </c>
      <c r="V5702">
        <v>0</v>
      </c>
      <c r="W5702">
        <v>0</v>
      </c>
      <c r="X5702">
        <v>7.6884265803882501</v>
      </c>
      <c r="Y5702">
        <v>0</v>
      </c>
      <c r="Z5702">
        <v>0</v>
      </c>
    </row>
    <row r="5703" spans="1:26" x14ac:dyDescent="0.15">
      <c r="A5703" t="s">
        <v>11563</v>
      </c>
      <c r="B5703">
        <v>18.850129237509101</v>
      </c>
      <c r="C5703">
        <f t="shared" si="89"/>
        <v>3</v>
      </c>
      <c r="D5703">
        <v>0</v>
      </c>
      <c r="E5703">
        <v>2.93720114409315E-2</v>
      </c>
      <c r="F5703">
        <v>0.11541702305205</v>
      </c>
      <c r="G5703">
        <v>0</v>
      </c>
      <c r="H5703">
        <v>2.93720114409315E-2</v>
      </c>
      <c r="I5703">
        <v>9.3277250443308604E-2</v>
      </c>
      <c r="J5703">
        <v>0</v>
      </c>
      <c r="K5703">
        <v>5.7950184734810797E-2</v>
      </c>
      <c r="L5703">
        <v>20.820445603421302</v>
      </c>
      <c r="M5703">
        <v>0</v>
      </c>
      <c r="N5703">
        <v>8.7089973813222907E-2</v>
      </c>
      <c r="O5703">
        <v>0.33662803796808199</v>
      </c>
      <c r="P5703">
        <v>0</v>
      </c>
      <c r="Q5703">
        <v>0.147329442831027</v>
      </c>
      <c r="R5703">
        <v>0.13734369458641901</v>
      </c>
      <c r="S5703">
        <v>0</v>
      </c>
      <c r="T5703">
        <v>0.30992489829978098</v>
      </c>
      <c r="U5703">
        <v>19.0729643266924</v>
      </c>
      <c r="V5703">
        <v>0</v>
      </c>
      <c r="W5703">
        <v>1.31016233605815E-2</v>
      </c>
      <c r="X5703">
        <v>6.59650286846772</v>
      </c>
      <c r="Y5703">
        <v>0</v>
      </c>
      <c r="Z5703">
        <v>0</v>
      </c>
    </row>
    <row r="5704" spans="1:26" x14ac:dyDescent="0.15">
      <c r="A5704" t="s">
        <v>11569</v>
      </c>
      <c r="B5704">
        <v>26.595733923884499</v>
      </c>
      <c r="C5704">
        <f t="shared" si="89"/>
        <v>2</v>
      </c>
      <c r="D5704">
        <v>0</v>
      </c>
      <c r="E5704">
        <v>0.16691013952203301</v>
      </c>
      <c r="F5704">
        <v>0.16099343832020999</v>
      </c>
      <c r="G5704">
        <v>0</v>
      </c>
      <c r="H5704">
        <v>0.178130611962978</v>
      </c>
      <c r="I5704">
        <v>0.12951509186351701</v>
      </c>
      <c r="J5704">
        <v>0</v>
      </c>
      <c r="K5704">
        <v>0.273939770686559</v>
      </c>
      <c r="L5704">
        <v>33.481537073490799</v>
      </c>
      <c r="M5704">
        <v>0</v>
      </c>
      <c r="N5704">
        <v>0.377087650227932</v>
      </c>
      <c r="O5704">
        <v>0.43915977690288699</v>
      </c>
      <c r="P5704">
        <v>0</v>
      </c>
      <c r="Q5704">
        <v>0.28651574803149599</v>
      </c>
      <c r="R5704">
        <v>0.55955577427821501</v>
      </c>
      <c r="S5704">
        <v>0</v>
      </c>
      <c r="T5704">
        <v>0.27515454482663299</v>
      </c>
      <c r="U5704">
        <v>11.8639314304462</v>
      </c>
      <c r="V5704">
        <v>0</v>
      </c>
      <c r="W5704">
        <v>0</v>
      </c>
      <c r="X5704">
        <v>21.054499671915998</v>
      </c>
      <c r="Y5704">
        <v>0</v>
      </c>
      <c r="Z5704">
        <v>8.1907894736842096E-2</v>
      </c>
    </row>
    <row r="5705" spans="1:26" x14ac:dyDescent="0.15">
      <c r="A5705" t="s">
        <v>11785</v>
      </c>
      <c r="B5705">
        <v>12.3719500851566</v>
      </c>
      <c r="C5705">
        <f t="shared" si="89"/>
        <v>4</v>
      </c>
      <c r="D5705">
        <v>0</v>
      </c>
      <c r="E5705">
        <v>0</v>
      </c>
      <c r="F5705">
        <v>7.1164548670247602E-2</v>
      </c>
      <c r="G5705">
        <v>0</v>
      </c>
      <c r="H5705">
        <v>0</v>
      </c>
      <c r="I5705">
        <v>6.7782916284553907E-2</v>
      </c>
      <c r="J5705">
        <v>0</v>
      </c>
      <c r="K5705">
        <v>0</v>
      </c>
      <c r="L5705">
        <v>23.671987030001301</v>
      </c>
      <c r="M5705">
        <v>0</v>
      </c>
      <c r="N5705">
        <v>0.120457914733119</v>
      </c>
      <c r="O5705">
        <v>-5.3166382811476502E-2</v>
      </c>
      <c r="P5705">
        <v>0</v>
      </c>
      <c r="Q5705">
        <v>0</v>
      </c>
      <c r="R5705">
        <v>-0.49506157474125501</v>
      </c>
      <c r="S5705">
        <v>0</v>
      </c>
      <c r="T5705">
        <v>0</v>
      </c>
      <c r="U5705">
        <v>13.5891480413992</v>
      </c>
      <c r="V5705">
        <v>0</v>
      </c>
      <c r="W5705">
        <v>0</v>
      </c>
      <c r="X5705">
        <v>10.2972616271453</v>
      </c>
      <c r="Y5705">
        <v>0</v>
      </c>
      <c r="Z5705">
        <v>0</v>
      </c>
    </row>
    <row r="5706" spans="1:26" x14ac:dyDescent="0.15">
      <c r="A5706" t="s">
        <v>11938</v>
      </c>
      <c r="B5706">
        <v>36.785413788414502</v>
      </c>
      <c r="C5706">
        <f t="shared" si="89"/>
        <v>1</v>
      </c>
      <c r="D5706">
        <v>0.4</v>
      </c>
      <c r="E5706">
        <v>0.619312082218055</v>
      </c>
      <c r="F5706">
        <v>0.20479711721512101</v>
      </c>
      <c r="G5706">
        <v>0.4</v>
      </c>
      <c r="H5706">
        <v>0.55866696248371805</v>
      </c>
      <c r="I5706">
        <v>0.18524816426434601</v>
      </c>
      <c r="J5706">
        <v>0.6</v>
      </c>
      <c r="K5706">
        <v>0.71913673904641895</v>
      </c>
      <c r="L5706">
        <v>56.0037196083764</v>
      </c>
      <c r="M5706">
        <v>0.6</v>
      </c>
      <c r="N5706">
        <v>0.72335606830511101</v>
      </c>
      <c r="O5706">
        <v>0.75394832744084805</v>
      </c>
      <c r="P5706">
        <v>0</v>
      </c>
      <c r="Q5706">
        <v>0.57395724489357702</v>
      </c>
      <c r="R5706">
        <v>0.20189515909708999</v>
      </c>
      <c r="S5706">
        <v>0.2</v>
      </c>
      <c r="T5706">
        <v>0.226271416915964</v>
      </c>
      <c r="U5706">
        <v>21.792935273320602</v>
      </c>
      <c r="V5706">
        <v>0</v>
      </c>
      <c r="W5706">
        <v>0.118331591829724</v>
      </c>
      <c r="X5706">
        <v>8.7445810443296192</v>
      </c>
      <c r="Y5706">
        <v>0</v>
      </c>
      <c r="Z5706">
        <v>0</v>
      </c>
    </row>
    <row r="5707" spans="1:26" x14ac:dyDescent="0.15">
      <c r="A5707" t="s">
        <v>12050</v>
      </c>
      <c r="B5707">
        <v>26.062309554519299</v>
      </c>
      <c r="C5707">
        <f t="shared" si="89"/>
        <v>2</v>
      </c>
      <c r="D5707">
        <v>0</v>
      </c>
      <c r="E5707">
        <v>0.281452316175895</v>
      </c>
      <c r="F5707">
        <v>0.14592995336838999</v>
      </c>
      <c r="G5707">
        <v>0</v>
      </c>
      <c r="H5707">
        <v>0.18473219460995</v>
      </c>
      <c r="I5707">
        <v>0.122101398948308</v>
      </c>
      <c r="J5707">
        <v>0</v>
      </c>
      <c r="K5707">
        <v>0.31793149905222401</v>
      </c>
      <c r="L5707">
        <v>34.1664924099613</v>
      </c>
      <c r="M5707">
        <v>0.16666666666666699</v>
      </c>
      <c r="N5707">
        <v>0.52266515579553097</v>
      </c>
      <c r="O5707">
        <v>0.50902907034428002</v>
      </c>
      <c r="P5707">
        <v>0</v>
      </c>
      <c r="Q5707">
        <v>0.33201941504221899</v>
      </c>
      <c r="R5707">
        <v>0.657923603532096</v>
      </c>
      <c r="S5707">
        <v>0.16666666666666699</v>
      </c>
      <c r="T5707">
        <v>0.347593485151514</v>
      </c>
      <c r="U5707">
        <v>20.382518702252199</v>
      </c>
      <c r="V5707">
        <v>0</v>
      </c>
      <c r="W5707">
        <v>5.9551908345126102E-2</v>
      </c>
      <c r="X5707">
        <v>9.3889887885702894</v>
      </c>
      <c r="Y5707">
        <v>0</v>
      </c>
      <c r="Z5707">
        <v>0</v>
      </c>
    </row>
    <row r="5708" spans="1:26" x14ac:dyDescent="0.15">
      <c r="A5708" t="s">
        <v>12106</v>
      </c>
      <c r="B5708">
        <v>12.3418348906233</v>
      </c>
      <c r="C5708">
        <f t="shared" si="89"/>
        <v>4</v>
      </c>
      <c r="D5708">
        <v>0</v>
      </c>
      <c r="E5708">
        <v>0</v>
      </c>
      <c r="F5708">
        <v>7.0264043091128894E-2</v>
      </c>
      <c r="G5708">
        <v>0</v>
      </c>
      <c r="H5708">
        <v>0</v>
      </c>
      <c r="I5708">
        <v>7.3780696933054807E-2</v>
      </c>
      <c r="J5708">
        <v>0</v>
      </c>
      <c r="K5708">
        <v>2.8588372106478101E-2</v>
      </c>
      <c r="L5708">
        <v>12.382885786523</v>
      </c>
      <c r="M5708">
        <v>0</v>
      </c>
      <c r="N5708">
        <v>0</v>
      </c>
      <c r="O5708">
        <v>-0.28045575464438799</v>
      </c>
      <c r="P5708">
        <v>0</v>
      </c>
      <c r="Q5708">
        <v>1.1623843603732901E-2</v>
      </c>
      <c r="R5708">
        <v>-0.77206386720897002</v>
      </c>
      <c r="S5708">
        <v>0</v>
      </c>
      <c r="T5708">
        <v>0</v>
      </c>
      <c r="U5708">
        <v>23.3590131911619</v>
      </c>
      <c r="V5708">
        <v>0</v>
      </c>
      <c r="W5708">
        <v>0.131582418726821</v>
      </c>
      <c r="X5708">
        <v>18.075134659777898</v>
      </c>
      <c r="Y5708">
        <v>0</v>
      </c>
      <c r="Z5708">
        <v>0</v>
      </c>
    </row>
    <row r="5709" spans="1:26" x14ac:dyDescent="0.15">
      <c r="A5709" t="s">
        <v>12114</v>
      </c>
      <c r="B5709">
        <v>17.1464637264761</v>
      </c>
      <c r="C5709">
        <f t="shared" si="89"/>
        <v>3</v>
      </c>
      <c r="D5709">
        <v>0</v>
      </c>
      <c r="E5709">
        <v>0</v>
      </c>
      <c r="F5709">
        <v>7.4859071972417798E-2</v>
      </c>
      <c r="G5709">
        <v>0</v>
      </c>
      <c r="H5709">
        <v>0</v>
      </c>
      <c r="I5709">
        <v>7.15790834650194E-2</v>
      </c>
      <c r="J5709">
        <v>0</v>
      </c>
      <c r="K5709">
        <v>0</v>
      </c>
      <c r="L5709">
        <v>14.822647751759799</v>
      </c>
      <c r="M5709">
        <v>0</v>
      </c>
      <c r="N5709">
        <v>0</v>
      </c>
      <c r="O5709">
        <v>-9.4620025858353704E-2</v>
      </c>
      <c r="P5709">
        <v>0</v>
      </c>
      <c r="Q5709">
        <v>1.53138916822295E-2</v>
      </c>
      <c r="R5709">
        <v>0.198848584973423</v>
      </c>
      <c r="S5709">
        <v>0</v>
      </c>
      <c r="T5709">
        <v>0.247440249812867</v>
      </c>
      <c r="U5709">
        <v>32.024465163051303</v>
      </c>
      <c r="V5709">
        <v>0.33333333333333298</v>
      </c>
      <c r="W5709">
        <v>0.49058173734868699</v>
      </c>
      <c r="X5709">
        <v>23.007074270938102</v>
      </c>
      <c r="Y5709">
        <v>0</v>
      </c>
      <c r="Z5709">
        <v>0.15054136202451199</v>
      </c>
    </row>
    <row r="5710" spans="1:26" x14ac:dyDescent="0.15">
      <c r="A5710" t="s">
        <v>12126</v>
      </c>
      <c r="B5710">
        <v>27.259879438682098</v>
      </c>
      <c r="C5710">
        <f t="shared" si="89"/>
        <v>2</v>
      </c>
      <c r="D5710">
        <v>0.16666666666666699</v>
      </c>
      <c r="E5710">
        <v>0.29874538389903998</v>
      </c>
      <c r="F5710">
        <v>0.16089774252593</v>
      </c>
      <c r="G5710">
        <v>0.16666666666666699</v>
      </c>
      <c r="H5710">
        <v>0.26857904370444102</v>
      </c>
      <c r="I5710">
        <v>0.14136668700427099</v>
      </c>
      <c r="J5710">
        <v>0.16666666666666699</v>
      </c>
      <c r="K5710">
        <v>0.367358787450628</v>
      </c>
      <c r="L5710">
        <v>35.360599145820601</v>
      </c>
      <c r="M5710">
        <v>0.33333333333333298</v>
      </c>
      <c r="N5710">
        <v>0.46287370347772999</v>
      </c>
      <c r="O5710">
        <v>0.722716412446614</v>
      </c>
      <c r="P5710">
        <v>0.33333333333333298</v>
      </c>
      <c r="Q5710">
        <v>0.48375453582094302</v>
      </c>
      <c r="R5710">
        <v>0.19010213544844401</v>
      </c>
      <c r="S5710">
        <v>0</v>
      </c>
      <c r="T5710">
        <v>0.18611765839247299</v>
      </c>
      <c r="U5710">
        <v>11.4807421598536</v>
      </c>
      <c r="V5710">
        <v>0</v>
      </c>
      <c r="W5710">
        <v>0</v>
      </c>
      <c r="X5710">
        <v>9.7348500305064096</v>
      </c>
      <c r="Y5710">
        <v>0</v>
      </c>
      <c r="Z5710">
        <v>0</v>
      </c>
    </row>
    <row r="5711" spans="1:26" x14ac:dyDescent="0.15">
      <c r="A5711" t="s">
        <v>12136</v>
      </c>
      <c r="B5711">
        <v>19.948796793965101</v>
      </c>
      <c r="C5711">
        <f t="shared" si="89"/>
        <v>3</v>
      </c>
      <c r="D5711">
        <v>0</v>
      </c>
      <c r="E5711">
        <v>0.113857663961885</v>
      </c>
      <c r="F5711">
        <v>0.122230708785164</v>
      </c>
      <c r="G5711">
        <v>0</v>
      </c>
      <c r="H5711">
        <v>0.113857663961885</v>
      </c>
      <c r="I5711">
        <v>0.112833097595474</v>
      </c>
      <c r="J5711">
        <v>0</v>
      </c>
      <c r="K5711">
        <v>0.215763418447108</v>
      </c>
      <c r="L5711">
        <v>32.415057520037699</v>
      </c>
      <c r="M5711">
        <v>0</v>
      </c>
      <c r="N5711">
        <v>0.33889467894157799</v>
      </c>
      <c r="O5711">
        <v>0.39544821625019599</v>
      </c>
      <c r="P5711">
        <v>0</v>
      </c>
      <c r="Q5711">
        <v>0.21189400894976701</v>
      </c>
      <c r="R5711">
        <v>-0.33535517837498002</v>
      </c>
      <c r="S5711">
        <v>0</v>
      </c>
      <c r="T5711">
        <v>0</v>
      </c>
      <c r="U5711">
        <v>11.741744931635999</v>
      </c>
      <c r="V5711">
        <v>0</v>
      </c>
      <c r="W5711">
        <v>0</v>
      </c>
      <c r="X5711">
        <v>5.7265365393682197</v>
      </c>
      <c r="Y5711">
        <v>0</v>
      </c>
      <c r="Z5711">
        <v>0</v>
      </c>
    </row>
    <row r="5712" spans="1:26" x14ac:dyDescent="0.15">
      <c r="A5712" t="s">
        <v>12258</v>
      </c>
      <c r="B5712">
        <v>14.373268427919101</v>
      </c>
      <c r="C5712">
        <f t="shared" si="89"/>
        <v>4</v>
      </c>
      <c r="D5712">
        <v>0</v>
      </c>
      <c r="E5712">
        <v>0</v>
      </c>
      <c r="F5712">
        <v>7.7348227875625106E-2</v>
      </c>
      <c r="G5712">
        <v>0</v>
      </c>
      <c r="H5712">
        <v>0</v>
      </c>
      <c r="I5712">
        <v>7.4239834746684094E-2</v>
      </c>
      <c r="J5712">
        <v>0</v>
      </c>
      <c r="K5712">
        <v>0</v>
      </c>
      <c r="L5712">
        <v>14.9027596216569</v>
      </c>
      <c r="M5712">
        <v>0</v>
      </c>
      <c r="N5712">
        <v>0</v>
      </c>
      <c r="O5712">
        <v>0.36147803870406597</v>
      </c>
      <c r="P5712">
        <v>0</v>
      </c>
      <c r="Q5712">
        <v>9.7984401643377794E-2</v>
      </c>
      <c r="R5712">
        <v>-0.260550554468363</v>
      </c>
      <c r="S5712">
        <v>0</v>
      </c>
      <c r="T5712">
        <v>0</v>
      </c>
      <c r="U5712">
        <v>19.410136877582101</v>
      </c>
      <c r="V5712">
        <v>0</v>
      </c>
      <c r="W5712">
        <v>0</v>
      </c>
      <c r="X5712">
        <v>11.061540987171099</v>
      </c>
      <c r="Y5712">
        <v>0</v>
      </c>
      <c r="Z5712">
        <v>0</v>
      </c>
    </row>
    <row r="5713" spans="1:26" x14ac:dyDescent="0.15">
      <c r="A5713" t="s">
        <v>12262</v>
      </c>
      <c r="B5713">
        <v>22.6980082825262</v>
      </c>
      <c r="C5713">
        <f t="shared" si="89"/>
        <v>2</v>
      </c>
      <c r="D5713">
        <v>0</v>
      </c>
      <c r="E5713">
        <v>0.25962117129935203</v>
      </c>
      <c r="F5713">
        <v>0.13414782008512599</v>
      </c>
      <c r="G5713">
        <v>0</v>
      </c>
      <c r="H5713">
        <v>0.23554190607082501</v>
      </c>
      <c r="I5713">
        <v>0.12326331531117</v>
      </c>
      <c r="J5713">
        <v>0.16666666666666699</v>
      </c>
      <c r="K5713">
        <v>0.31837322225384002</v>
      </c>
      <c r="L5713">
        <v>30.2321494305763</v>
      </c>
      <c r="M5713">
        <v>0.16666666666666699</v>
      </c>
      <c r="N5713">
        <v>0.28413151537534698</v>
      </c>
      <c r="O5713">
        <v>0.33933199125733299</v>
      </c>
      <c r="P5713">
        <v>0</v>
      </c>
      <c r="Q5713">
        <v>0.23554190607082501</v>
      </c>
      <c r="R5713">
        <v>-0.25536224548487302</v>
      </c>
      <c r="S5713">
        <v>0</v>
      </c>
      <c r="T5713">
        <v>0.16312368693504201</v>
      </c>
      <c r="U5713">
        <v>19.067093178419402</v>
      </c>
      <c r="V5713">
        <v>0</v>
      </c>
      <c r="W5713">
        <v>0</v>
      </c>
      <c r="X5713">
        <v>12.084039341999301</v>
      </c>
      <c r="Y5713">
        <v>0</v>
      </c>
      <c r="Z5713">
        <v>0</v>
      </c>
    </row>
    <row r="5714" spans="1:26" x14ac:dyDescent="0.15">
      <c r="A5714" t="s">
        <v>12270</v>
      </c>
      <c r="B5714">
        <v>21.042152693704601</v>
      </c>
      <c r="C5714">
        <f t="shared" si="89"/>
        <v>3</v>
      </c>
      <c r="D5714">
        <v>0.25</v>
      </c>
      <c r="E5714">
        <v>0.26770222696571899</v>
      </c>
      <c r="F5714">
        <v>0.12312999394673101</v>
      </c>
      <c r="G5714">
        <v>0</v>
      </c>
      <c r="H5714">
        <v>0.27335486491652899</v>
      </c>
      <c r="I5714">
        <v>0.108682657384988</v>
      </c>
      <c r="J5714">
        <v>0.25</v>
      </c>
      <c r="K5714">
        <v>0.294863084618325</v>
      </c>
      <c r="L5714">
        <v>23.524840647699801</v>
      </c>
      <c r="M5714">
        <v>0</v>
      </c>
      <c r="N5714">
        <v>0.35483743787434702</v>
      </c>
      <c r="O5714">
        <v>0.48017251815980599</v>
      </c>
      <c r="P5714">
        <v>0.25</v>
      </c>
      <c r="Q5714">
        <v>0.34013118070600201</v>
      </c>
      <c r="R5714">
        <v>-0.36137484866828101</v>
      </c>
      <c r="S5714">
        <v>0</v>
      </c>
      <c r="T5714">
        <v>4.7851886071110003E-2</v>
      </c>
      <c r="U5714">
        <v>20.876240920096901</v>
      </c>
      <c r="V5714">
        <v>0</v>
      </c>
      <c r="W5714">
        <v>4.08934146807697E-2</v>
      </c>
      <c r="X5714">
        <v>8.8867776937045999</v>
      </c>
      <c r="Y5714">
        <v>0</v>
      </c>
      <c r="Z5714">
        <v>0</v>
      </c>
    </row>
    <row r="5715" spans="1:26" x14ac:dyDescent="0.15">
      <c r="A5715" t="s">
        <v>12278</v>
      </c>
      <c r="B5715">
        <v>22.226976166832198</v>
      </c>
      <c r="C5715">
        <f t="shared" si="89"/>
        <v>2</v>
      </c>
      <c r="D5715">
        <v>0</v>
      </c>
      <c r="E5715">
        <v>0.107230308890399</v>
      </c>
      <c r="F5715">
        <v>0.123512040714995</v>
      </c>
      <c r="G5715">
        <v>0</v>
      </c>
      <c r="H5715">
        <v>9.2632820258192694E-2</v>
      </c>
      <c r="I5715">
        <v>0.106622144985104</v>
      </c>
      <c r="J5715">
        <v>0</v>
      </c>
      <c r="K5715">
        <v>0.19103773584905701</v>
      </c>
      <c r="L5715">
        <v>28.088870283018899</v>
      </c>
      <c r="M5715">
        <v>0</v>
      </c>
      <c r="N5715">
        <v>0.33159658704855499</v>
      </c>
      <c r="O5715">
        <v>0.37876576464746797</v>
      </c>
      <c r="P5715">
        <v>0</v>
      </c>
      <c r="Q5715">
        <v>0.19595920660638699</v>
      </c>
      <c r="R5715">
        <v>0.37578078450844099</v>
      </c>
      <c r="S5715">
        <v>0</v>
      </c>
      <c r="T5715">
        <v>0.16828614174463</v>
      </c>
      <c r="U5715">
        <v>18.858803252234399</v>
      </c>
      <c r="V5715">
        <v>0</v>
      </c>
      <c r="W5715">
        <v>0</v>
      </c>
      <c r="X5715">
        <v>16.593014647467701</v>
      </c>
      <c r="Y5715">
        <v>0</v>
      </c>
      <c r="Z5715">
        <v>0.157108464433178</v>
      </c>
    </row>
    <row r="5716" spans="1:26" x14ac:dyDescent="0.15">
      <c r="A5716" t="s">
        <v>12286</v>
      </c>
      <c r="B5716">
        <v>51.5959761343547</v>
      </c>
      <c r="C5716">
        <f t="shared" si="89"/>
        <v>1</v>
      </c>
      <c r="D5716">
        <v>0.75</v>
      </c>
      <c r="E5716">
        <v>0.96298266290357604</v>
      </c>
      <c r="F5716">
        <v>0.26761137301119597</v>
      </c>
      <c r="G5716">
        <v>0.5</v>
      </c>
      <c r="H5716">
        <v>0.81555608969388704</v>
      </c>
      <c r="I5716">
        <v>0.21444637595757199</v>
      </c>
      <c r="J5716">
        <v>0.75</v>
      </c>
      <c r="K5716">
        <v>0.95385510033185505</v>
      </c>
      <c r="L5716">
        <v>66.039576900412499</v>
      </c>
      <c r="M5716">
        <v>0.75</v>
      </c>
      <c r="N5716">
        <v>0.91734485004497102</v>
      </c>
      <c r="O5716">
        <v>1.5779736299351801</v>
      </c>
      <c r="P5716">
        <v>0.75</v>
      </c>
      <c r="Q5716">
        <v>0.981237788047018</v>
      </c>
      <c r="R5716">
        <v>1.1536253682969899</v>
      </c>
      <c r="S5716">
        <v>0.75</v>
      </c>
      <c r="T5716">
        <v>0.80952338492075804</v>
      </c>
      <c r="U5716">
        <v>16.788333087801998</v>
      </c>
      <c r="V5716">
        <v>0</v>
      </c>
      <c r="W5716">
        <v>0</v>
      </c>
      <c r="X5716">
        <v>25.868870506776702</v>
      </c>
      <c r="Y5716">
        <v>0</v>
      </c>
      <c r="Z5716">
        <v>0.18305833824396001</v>
      </c>
    </row>
    <row r="5717" spans="1:26" x14ac:dyDescent="0.15">
      <c r="A5717" t="s">
        <v>12288</v>
      </c>
      <c r="B5717">
        <v>21.802566310864201</v>
      </c>
      <c r="C5717">
        <f t="shared" si="89"/>
        <v>2</v>
      </c>
      <c r="D5717">
        <v>0</v>
      </c>
      <c r="E5717">
        <v>0.25188739504852198</v>
      </c>
      <c r="F5717">
        <v>0.117775990641907</v>
      </c>
      <c r="G5717">
        <v>0</v>
      </c>
      <c r="H5717">
        <v>0.15467096605382399</v>
      </c>
      <c r="I5717">
        <v>0.122556221669835</v>
      </c>
      <c r="J5717">
        <v>0</v>
      </c>
      <c r="K5717">
        <v>0.38430287592061002</v>
      </c>
      <c r="L5717">
        <v>27.095912998976502</v>
      </c>
      <c r="M5717">
        <v>0.25</v>
      </c>
      <c r="N5717">
        <v>0.29192864453867501</v>
      </c>
      <c r="O5717">
        <v>0.39277014183360098</v>
      </c>
      <c r="P5717">
        <v>0</v>
      </c>
      <c r="Q5717">
        <v>0.34697054817186301</v>
      </c>
      <c r="R5717">
        <v>0.33074338353560501</v>
      </c>
      <c r="S5717">
        <v>0</v>
      </c>
      <c r="T5717">
        <v>0.23314504275017101</v>
      </c>
      <c r="U5717">
        <v>14.5507137008335</v>
      </c>
      <c r="V5717">
        <v>0</v>
      </c>
      <c r="W5717">
        <v>0</v>
      </c>
      <c r="X5717">
        <v>10.4635108934055</v>
      </c>
      <c r="Y5717">
        <v>0</v>
      </c>
      <c r="Z5717">
        <v>0</v>
      </c>
    </row>
    <row r="5718" spans="1:26" x14ac:dyDescent="0.15">
      <c r="A5718" t="s">
        <v>12290</v>
      </c>
      <c r="B5718">
        <v>21.1974984088498</v>
      </c>
      <c r="C5718">
        <f t="shared" si="89"/>
        <v>3</v>
      </c>
      <c r="D5718">
        <v>0</v>
      </c>
      <c r="E5718">
        <v>0.145077005287883</v>
      </c>
      <c r="F5718">
        <v>9.5780724352174607E-2</v>
      </c>
      <c r="G5718">
        <v>0</v>
      </c>
      <c r="H5718">
        <v>1.17138960448553E-2</v>
      </c>
      <c r="I5718">
        <v>9.8516290347022306E-2</v>
      </c>
      <c r="J5718">
        <v>0</v>
      </c>
      <c r="K5718">
        <v>0.122687648048747</v>
      </c>
      <c r="L5718">
        <v>27.045582512501898</v>
      </c>
      <c r="M5718">
        <v>0.2</v>
      </c>
      <c r="N5718">
        <v>0.28750528389468899</v>
      </c>
      <c r="O5718">
        <v>0.40078239127140503</v>
      </c>
      <c r="P5718">
        <v>0</v>
      </c>
      <c r="Q5718">
        <v>0.24968376388767</v>
      </c>
      <c r="R5718">
        <v>3.99736323685407E-2</v>
      </c>
      <c r="S5718">
        <v>0</v>
      </c>
      <c r="T5718">
        <v>0.12610563003963901</v>
      </c>
      <c r="U5718">
        <v>24.3300771328989</v>
      </c>
      <c r="V5718">
        <v>0.2</v>
      </c>
      <c r="W5718">
        <v>0.24200437067817299</v>
      </c>
      <c r="X5718">
        <v>18.2096257008638</v>
      </c>
      <c r="Y5718">
        <v>0.2</v>
      </c>
      <c r="Z5718">
        <v>0.27900758488128202</v>
      </c>
    </row>
    <row r="5719" spans="1:26" x14ac:dyDescent="0.15">
      <c r="A5719" t="s">
        <v>12292</v>
      </c>
      <c r="B5719">
        <v>21.329524940359999</v>
      </c>
      <c r="C5719">
        <f t="shared" si="89"/>
        <v>3</v>
      </c>
      <c r="D5719">
        <v>0</v>
      </c>
      <c r="E5719">
        <v>0.12737190243011601</v>
      </c>
      <c r="F5719">
        <v>8.4087616569074E-2</v>
      </c>
      <c r="G5719">
        <v>0</v>
      </c>
      <c r="H5719">
        <v>7.8236824983734504E-3</v>
      </c>
      <c r="I5719">
        <v>0.10374062025590999</v>
      </c>
      <c r="J5719">
        <v>0.16666666666666699</v>
      </c>
      <c r="K5719">
        <v>0.31034168863929501</v>
      </c>
      <c r="L5719">
        <v>17.131531229668202</v>
      </c>
      <c r="M5719">
        <v>0</v>
      </c>
      <c r="N5719">
        <v>6.7118960380782799E-2</v>
      </c>
      <c r="O5719">
        <v>0.18825807850791601</v>
      </c>
      <c r="P5719">
        <v>0</v>
      </c>
      <c r="Q5719">
        <v>0.104329749226678</v>
      </c>
      <c r="R5719">
        <v>-0.43310225547603598</v>
      </c>
      <c r="S5719">
        <v>0</v>
      </c>
      <c r="T5719">
        <v>0</v>
      </c>
      <c r="U5719">
        <v>33.689666124484901</v>
      </c>
      <c r="V5719">
        <v>0.5</v>
      </c>
      <c r="W5719">
        <v>0.60343429328037101</v>
      </c>
      <c r="X5719">
        <v>32.827974409021898</v>
      </c>
      <c r="Y5719">
        <v>0</v>
      </c>
      <c r="Z5719">
        <v>0.41803981326119499</v>
      </c>
    </row>
    <row r="5720" spans="1:26" x14ac:dyDescent="0.15">
      <c r="A5720" t="s">
        <v>12294</v>
      </c>
      <c r="B5720">
        <v>16.390744139220502</v>
      </c>
      <c r="C5720">
        <f t="shared" si="89"/>
        <v>3</v>
      </c>
      <c r="D5720">
        <v>0</v>
      </c>
      <c r="E5720">
        <v>0</v>
      </c>
      <c r="F5720">
        <v>0.100332518337408</v>
      </c>
      <c r="G5720">
        <v>0</v>
      </c>
      <c r="H5720">
        <v>0</v>
      </c>
      <c r="I5720">
        <v>9.9971235437940495E-2</v>
      </c>
      <c r="J5720">
        <v>0</v>
      </c>
      <c r="K5720">
        <v>4.7323003323063897E-2</v>
      </c>
      <c r="L5720">
        <v>21.204836185819101</v>
      </c>
      <c r="M5720">
        <v>0</v>
      </c>
      <c r="N5720">
        <v>9.1428160506256295E-2</v>
      </c>
      <c r="O5720">
        <v>8.1272831871134807E-2</v>
      </c>
      <c r="P5720">
        <v>0</v>
      </c>
      <c r="Q5720">
        <v>0.131635719530381</v>
      </c>
      <c r="R5720">
        <v>-0.35289256436070798</v>
      </c>
      <c r="S5720">
        <v>0</v>
      </c>
      <c r="T5720">
        <v>0</v>
      </c>
      <c r="U5720">
        <v>14.042992665036699</v>
      </c>
      <c r="V5720">
        <v>0</v>
      </c>
      <c r="W5720">
        <v>0</v>
      </c>
      <c r="X5720">
        <v>12.3151105997411</v>
      </c>
      <c r="Y5720">
        <v>0</v>
      </c>
      <c r="Z5720">
        <v>0</v>
      </c>
    </row>
    <row r="5721" spans="1:26" x14ac:dyDescent="0.15">
      <c r="A5721" t="s">
        <v>12298</v>
      </c>
      <c r="B5721">
        <v>37.1641616161616</v>
      </c>
      <c r="C5721">
        <f t="shared" si="89"/>
        <v>1</v>
      </c>
      <c r="D5721">
        <v>0</v>
      </c>
      <c r="E5721">
        <v>0.66588098412947405</v>
      </c>
      <c r="F5721">
        <v>0.24520135784070199</v>
      </c>
      <c r="G5721">
        <v>0.25</v>
      </c>
      <c r="H5721">
        <v>0.72322883712012298</v>
      </c>
      <c r="I5721">
        <v>0.193723629740023</v>
      </c>
      <c r="J5721">
        <v>0.75</v>
      </c>
      <c r="K5721">
        <v>0.88736894396946198</v>
      </c>
      <c r="L5721">
        <v>44.5222152674284</v>
      </c>
      <c r="M5721">
        <v>0.5</v>
      </c>
      <c r="N5721">
        <v>0.69948449115834799</v>
      </c>
      <c r="O5721">
        <v>0.78271154164596801</v>
      </c>
      <c r="P5721">
        <v>0</v>
      </c>
      <c r="Q5721">
        <v>0.628427066175125</v>
      </c>
      <c r="R5721">
        <v>0.66256747805928096</v>
      </c>
      <c r="S5721">
        <v>0.25</v>
      </c>
      <c r="T5721">
        <v>0.45484003102639903</v>
      </c>
      <c r="U5721">
        <v>6.3442856433184298</v>
      </c>
      <c r="V5721">
        <v>0</v>
      </c>
      <c r="W5721">
        <v>0</v>
      </c>
      <c r="X5721">
        <v>12.333578407020999</v>
      </c>
      <c r="Y5721">
        <v>0</v>
      </c>
      <c r="Z5721">
        <v>0</v>
      </c>
    </row>
    <row r="5722" spans="1:26" x14ac:dyDescent="0.15">
      <c r="A5722" t="s">
        <v>12300</v>
      </c>
      <c r="B5722">
        <v>10.1348133333333</v>
      </c>
      <c r="C5722">
        <f t="shared" si="89"/>
        <v>4</v>
      </c>
      <c r="D5722">
        <v>0</v>
      </c>
      <c r="E5722">
        <v>0</v>
      </c>
      <c r="F5722">
        <v>7.1525405405405404E-2</v>
      </c>
      <c r="G5722">
        <v>0</v>
      </c>
      <c r="H5722">
        <v>0</v>
      </c>
      <c r="I5722">
        <v>7.1494174174174197E-2</v>
      </c>
      <c r="J5722">
        <v>0</v>
      </c>
      <c r="K5722">
        <v>0</v>
      </c>
      <c r="L5722">
        <v>15.3227198798799</v>
      </c>
      <c r="M5722">
        <v>0</v>
      </c>
      <c r="N5722">
        <v>0</v>
      </c>
      <c r="O5722">
        <v>-0.42445417417417403</v>
      </c>
      <c r="P5722">
        <v>0</v>
      </c>
      <c r="Q5722">
        <v>0</v>
      </c>
      <c r="R5722">
        <v>-0.46098234234234198</v>
      </c>
      <c r="S5722">
        <v>0</v>
      </c>
      <c r="T5722">
        <v>0</v>
      </c>
      <c r="U5722">
        <v>9.4743030630630596</v>
      </c>
      <c r="V5722">
        <v>0</v>
      </c>
      <c r="W5722">
        <v>0</v>
      </c>
      <c r="X5722">
        <v>10.747026186186201</v>
      </c>
      <c r="Y5722">
        <v>0</v>
      </c>
      <c r="Z5722">
        <v>0</v>
      </c>
    </row>
    <row r="5723" spans="1:26" x14ac:dyDescent="0.15">
      <c r="A5723" t="s">
        <v>12302</v>
      </c>
      <c r="B5723">
        <v>15.038863246005</v>
      </c>
      <c r="C5723">
        <f t="shared" si="89"/>
        <v>3</v>
      </c>
      <c r="D5723">
        <v>0</v>
      </c>
      <c r="E5723">
        <v>2.5164348527585902E-2</v>
      </c>
      <c r="F5723">
        <v>0.10338417219263001</v>
      </c>
      <c r="G5723">
        <v>0</v>
      </c>
      <c r="H5723">
        <v>8.37940050692009E-2</v>
      </c>
      <c r="I5723">
        <v>9.5587346450701202E-2</v>
      </c>
      <c r="J5723">
        <v>0</v>
      </c>
      <c r="K5723">
        <v>0.185394865574633</v>
      </c>
      <c r="L5723">
        <v>14.435968257419299</v>
      </c>
      <c r="M5723">
        <v>0</v>
      </c>
      <c r="N5723">
        <v>6.5496249592346904E-3</v>
      </c>
      <c r="O5723">
        <v>-0.25394858136754</v>
      </c>
      <c r="P5723">
        <v>0</v>
      </c>
      <c r="Q5723">
        <v>0</v>
      </c>
      <c r="R5723">
        <v>-0.146477986737689</v>
      </c>
      <c r="S5723">
        <v>0</v>
      </c>
      <c r="T5723">
        <v>0</v>
      </c>
      <c r="U5723">
        <v>14.7396833351451</v>
      </c>
      <c r="V5723">
        <v>0</v>
      </c>
      <c r="W5723">
        <v>0</v>
      </c>
      <c r="X5723">
        <v>13.564648440047799</v>
      </c>
      <c r="Y5723">
        <v>0</v>
      </c>
      <c r="Z5723">
        <v>0</v>
      </c>
    </row>
    <row r="5724" spans="1:26" x14ac:dyDescent="0.15">
      <c r="A5724" t="s">
        <v>12304</v>
      </c>
      <c r="B5724">
        <v>5.7527622387238697</v>
      </c>
      <c r="C5724">
        <f t="shared" si="89"/>
        <v>5</v>
      </c>
      <c r="D5724">
        <v>0</v>
      </c>
      <c r="E5724">
        <v>0</v>
      </c>
      <c r="F5724">
        <v>4.14202420242024E-2</v>
      </c>
      <c r="G5724">
        <v>0</v>
      </c>
      <c r="H5724">
        <v>0</v>
      </c>
      <c r="I5724">
        <v>4.53314081408141E-2</v>
      </c>
      <c r="J5724">
        <v>0</v>
      </c>
      <c r="K5724">
        <v>0</v>
      </c>
      <c r="L5724">
        <v>2.3393652365236499</v>
      </c>
      <c r="M5724">
        <v>0</v>
      </c>
      <c r="N5724">
        <v>0</v>
      </c>
      <c r="O5724">
        <v>-0.90856641914191405</v>
      </c>
      <c r="P5724">
        <v>0</v>
      </c>
      <c r="Q5724">
        <v>0</v>
      </c>
      <c r="R5724">
        <v>-7.6040566556655698E-2</v>
      </c>
      <c r="S5724">
        <v>0</v>
      </c>
      <c r="T5724">
        <v>3.0651091424931901E-2</v>
      </c>
      <c r="U5724">
        <v>13.6811992574257</v>
      </c>
      <c r="V5724">
        <v>0</v>
      </c>
      <c r="W5724">
        <v>0</v>
      </c>
      <c r="X5724">
        <v>10.8243271452145</v>
      </c>
      <c r="Y5724">
        <v>0</v>
      </c>
      <c r="Z5724">
        <v>0</v>
      </c>
    </row>
    <row r="5725" spans="1:26" x14ac:dyDescent="0.15">
      <c r="A5725" t="s">
        <v>12306</v>
      </c>
      <c r="B5725">
        <v>21.715318655303001</v>
      </c>
      <c r="C5725">
        <f t="shared" si="89"/>
        <v>2</v>
      </c>
      <c r="D5725">
        <v>0</v>
      </c>
      <c r="E5725">
        <v>0.13005465842636901</v>
      </c>
      <c r="F5725">
        <v>0.134713068181818</v>
      </c>
      <c r="G5725">
        <v>0</v>
      </c>
      <c r="H5725">
        <v>0.18178910818713501</v>
      </c>
      <c r="I5725">
        <v>0.106789299242424</v>
      </c>
      <c r="J5725">
        <v>0</v>
      </c>
      <c r="K5725">
        <v>0.25939078282828298</v>
      </c>
      <c r="L5725">
        <v>31.7607028093434</v>
      </c>
      <c r="M5725">
        <v>0</v>
      </c>
      <c r="N5725">
        <v>0.31530228269537502</v>
      </c>
      <c r="O5725">
        <v>-0.13795880681818201</v>
      </c>
      <c r="P5725">
        <v>0</v>
      </c>
      <c r="Q5725">
        <v>0</v>
      </c>
      <c r="R5725">
        <v>0.50892929292929301</v>
      </c>
      <c r="S5725">
        <v>0</v>
      </c>
      <c r="T5725">
        <v>0.21639628189792701</v>
      </c>
      <c r="U5725">
        <v>6.3373694760100996</v>
      </c>
      <c r="V5725">
        <v>0</v>
      </c>
      <c r="W5725">
        <v>0</v>
      </c>
      <c r="X5725">
        <v>24.102409722222198</v>
      </c>
      <c r="Y5725">
        <v>0</v>
      </c>
      <c r="Z5725">
        <v>0.213144603934078</v>
      </c>
    </row>
    <row r="5726" spans="1:26" x14ac:dyDescent="0.15">
      <c r="A5726" t="s">
        <v>12308</v>
      </c>
      <c r="B5726">
        <v>14.032166263218199</v>
      </c>
      <c r="C5726">
        <f t="shared" si="89"/>
        <v>4</v>
      </c>
      <c r="D5726">
        <v>0</v>
      </c>
      <c r="E5726">
        <v>0</v>
      </c>
      <c r="F5726">
        <v>0.108342464008154</v>
      </c>
      <c r="G5726">
        <v>0</v>
      </c>
      <c r="H5726">
        <v>3.7740644131669498E-2</v>
      </c>
      <c r="I5726">
        <v>8.4992228309338794E-2</v>
      </c>
      <c r="J5726">
        <v>0</v>
      </c>
      <c r="K5726">
        <v>8.8721660821693707E-2</v>
      </c>
      <c r="L5726">
        <v>14.317994903809399</v>
      </c>
      <c r="M5726">
        <v>0</v>
      </c>
      <c r="N5726">
        <v>3.9933011915698202E-2</v>
      </c>
      <c r="O5726">
        <v>-0.48824958593451401</v>
      </c>
      <c r="P5726">
        <v>0</v>
      </c>
      <c r="Q5726">
        <v>0</v>
      </c>
      <c r="R5726">
        <v>-0.32507172888266</v>
      </c>
      <c r="S5726">
        <v>0</v>
      </c>
      <c r="T5726">
        <v>0</v>
      </c>
      <c r="U5726">
        <v>9.6366642884443898</v>
      </c>
      <c r="V5726">
        <v>0</v>
      </c>
      <c r="W5726">
        <v>0</v>
      </c>
      <c r="X5726">
        <v>19.787163715122901</v>
      </c>
      <c r="Y5726">
        <v>0</v>
      </c>
      <c r="Z5726">
        <v>7.6179667540618598E-2</v>
      </c>
    </row>
    <row r="5727" spans="1:26" x14ac:dyDescent="0.15">
      <c r="A5727" t="s">
        <v>12310</v>
      </c>
      <c r="B5727">
        <v>17.311084742065699</v>
      </c>
      <c r="C5727">
        <f t="shared" si="89"/>
        <v>3</v>
      </c>
      <c r="D5727">
        <v>0</v>
      </c>
      <c r="E5727">
        <v>0</v>
      </c>
      <c r="F5727">
        <v>0.115552622968699</v>
      </c>
      <c r="G5727">
        <v>0</v>
      </c>
      <c r="H5727">
        <v>3.7901452835928801E-2</v>
      </c>
      <c r="I5727">
        <v>9.7202530265023401E-2</v>
      </c>
      <c r="J5727">
        <v>0</v>
      </c>
      <c r="K5727">
        <v>5.0868200056253601E-2</v>
      </c>
      <c r="L5727">
        <v>21.338290435162001</v>
      </c>
      <c r="M5727">
        <v>0</v>
      </c>
      <c r="N5727">
        <v>0.12813685702969399</v>
      </c>
      <c r="O5727">
        <v>-6.8427527538444693E-2</v>
      </c>
      <c r="P5727">
        <v>0</v>
      </c>
      <c r="Q5727">
        <v>0</v>
      </c>
      <c r="R5727">
        <v>6.4788526556876405E-2</v>
      </c>
      <c r="S5727">
        <v>0</v>
      </c>
      <c r="T5727">
        <v>0</v>
      </c>
      <c r="U5727">
        <v>5.27951205147781</v>
      </c>
      <c r="V5727">
        <v>0</v>
      </c>
      <c r="W5727">
        <v>0</v>
      </c>
      <c r="X5727">
        <v>18.389303195550202</v>
      </c>
      <c r="Y5727">
        <v>0</v>
      </c>
      <c r="Z5727">
        <v>0.122925073617625</v>
      </c>
    </row>
    <row r="5728" spans="1:26" x14ac:dyDescent="0.15">
      <c r="A5728" t="s">
        <v>12312</v>
      </c>
      <c r="B5728">
        <v>14.743489232918201</v>
      </c>
      <c r="C5728">
        <f t="shared" si="89"/>
        <v>4</v>
      </c>
      <c r="D5728">
        <v>0</v>
      </c>
      <c r="E5728">
        <v>0</v>
      </c>
      <c r="F5728">
        <v>9.8069142125480194E-2</v>
      </c>
      <c r="G5728">
        <v>0</v>
      </c>
      <c r="H5728">
        <v>0</v>
      </c>
      <c r="I5728">
        <v>7.0589454079850997E-2</v>
      </c>
      <c r="J5728">
        <v>0</v>
      </c>
      <c r="K5728">
        <v>0</v>
      </c>
      <c r="L5728">
        <v>10.445930392271</v>
      </c>
      <c r="M5728">
        <v>0</v>
      </c>
      <c r="N5728">
        <v>0</v>
      </c>
      <c r="O5728">
        <v>0.12878256314747999</v>
      </c>
      <c r="P5728">
        <v>0</v>
      </c>
      <c r="Q5728">
        <v>8.6769201551194899E-2</v>
      </c>
      <c r="R5728">
        <v>-0.40495239203817901</v>
      </c>
      <c r="S5728">
        <v>0</v>
      </c>
      <c r="T5728">
        <v>0</v>
      </c>
      <c r="U5728">
        <v>8.7447996740775196</v>
      </c>
      <c r="V5728">
        <v>0</v>
      </c>
      <c r="W5728">
        <v>0</v>
      </c>
      <c r="X5728">
        <v>32.274986031893803</v>
      </c>
      <c r="Y5728">
        <v>0.2</v>
      </c>
      <c r="Z5728">
        <v>0.38474015034093201</v>
      </c>
    </row>
    <row r="5729" spans="1:26" x14ac:dyDescent="0.15">
      <c r="A5729" t="s">
        <v>12314</v>
      </c>
      <c r="B5729">
        <v>16.662927551748801</v>
      </c>
      <c r="C5729">
        <f t="shared" si="89"/>
        <v>3</v>
      </c>
      <c r="D5729">
        <v>0</v>
      </c>
      <c r="E5729">
        <v>0</v>
      </c>
      <c r="F5729">
        <v>0.102758386866524</v>
      </c>
      <c r="G5729">
        <v>0</v>
      </c>
      <c r="H5729">
        <v>3.5848454111724701E-2</v>
      </c>
      <c r="I5729">
        <v>9.2158815132048502E-2</v>
      </c>
      <c r="J5729">
        <v>0</v>
      </c>
      <c r="K5729">
        <v>0.15317066756827799</v>
      </c>
      <c r="L5729">
        <v>24.247261598858</v>
      </c>
      <c r="M5729">
        <v>0</v>
      </c>
      <c r="N5729">
        <v>0.182923851384349</v>
      </c>
      <c r="O5729">
        <v>-0.26869486081370503</v>
      </c>
      <c r="P5729">
        <v>0</v>
      </c>
      <c r="Q5729">
        <v>0</v>
      </c>
      <c r="R5729">
        <v>-0.92041470378301204</v>
      </c>
      <c r="S5729">
        <v>0</v>
      </c>
      <c r="T5729">
        <v>0</v>
      </c>
      <c r="U5729">
        <v>13.012645253390399</v>
      </c>
      <c r="V5729">
        <v>0</v>
      </c>
      <c r="W5729">
        <v>0</v>
      </c>
      <c r="X5729">
        <v>31.849225196288401</v>
      </c>
      <c r="Y5729">
        <v>0</v>
      </c>
      <c r="Z5729">
        <v>0.347352455013336</v>
      </c>
    </row>
    <row r="5730" spans="1:26" x14ac:dyDescent="0.15">
      <c r="A5730" t="s">
        <v>12316</v>
      </c>
      <c r="B5730">
        <v>17.404295633679499</v>
      </c>
      <c r="C5730">
        <f t="shared" si="89"/>
        <v>3</v>
      </c>
      <c r="D5730">
        <v>0</v>
      </c>
      <c r="E5730">
        <v>0.12527803933705201</v>
      </c>
      <c r="F5730">
        <v>0.129615413486801</v>
      </c>
      <c r="G5730">
        <v>0.2</v>
      </c>
      <c r="H5730">
        <v>0.18816464406355601</v>
      </c>
      <c r="I5730">
        <v>0.106059301889153</v>
      </c>
      <c r="J5730">
        <v>0.2</v>
      </c>
      <c r="K5730">
        <v>0.27261518302198601</v>
      </c>
      <c r="L5730">
        <v>20.1165831352433</v>
      </c>
      <c r="M5730">
        <v>0</v>
      </c>
      <c r="N5730">
        <v>0.13791442512198199</v>
      </c>
      <c r="O5730">
        <v>-9.3036531965469793E-2</v>
      </c>
      <c r="P5730">
        <v>0</v>
      </c>
      <c r="Q5730">
        <v>4.5060480552062E-2</v>
      </c>
      <c r="R5730">
        <v>-0.44377830601776602</v>
      </c>
      <c r="S5730">
        <v>0</v>
      </c>
      <c r="T5730">
        <v>0</v>
      </c>
      <c r="U5730">
        <v>11.128990116351799</v>
      </c>
      <c r="V5730">
        <v>0</v>
      </c>
      <c r="W5730">
        <v>0</v>
      </c>
      <c r="X5730">
        <v>11.570598148379799</v>
      </c>
      <c r="Y5730">
        <v>0</v>
      </c>
      <c r="Z5730">
        <v>0</v>
      </c>
    </row>
    <row r="5731" spans="1:26" x14ac:dyDescent="0.15">
      <c r="A5731" t="s">
        <v>12318</v>
      </c>
      <c r="B5731">
        <v>8.0346551176937293</v>
      </c>
      <c r="C5731">
        <f t="shared" si="89"/>
        <v>5</v>
      </c>
      <c r="D5731">
        <v>0</v>
      </c>
      <c r="E5731">
        <v>0</v>
      </c>
      <c r="F5731">
        <v>6.1667812747950301E-2</v>
      </c>
      <c r="G5731">
        <v>0</v>
      </c>
      <c r="H5731">
        <v>0</v>
      </c>
      <c r="I5731">
        <v>6.1838667019307098E-2</v>
      </c>
      <c r="J5731">
        <v>0</v>
      </c>
      <c r="K5731">
        <v>0</v>
      </c>
      <c r="L5731">
        <v>5.6347418672308898</v>
      </c>
      <c r="M5731">
        <v>0</v>
      </c>
      <c r="N5731">
        <v>0</v>
      </c>
      <c r="O5731">
        <v>-0.441525125628141</v>
      </c>
      <c r="P5731">
        <v>0</v>
      </c>
      <c r="Q5731">
        <v>0</v>
      </c>
      <c r="R5731">
        <v>-0.78497778365511806</v>
      </c>
      <c r="S5731">
        <v>0</v>
      </c>
      <c r="T5731">
        <v>0</v>
      </c>
      <c r="U5731">
        <v>12.3400468130124</v>
      </c>
      <c r="V5731">
        <v>0</v>
      </c>
      <c r="W5731">
        <v>0</v>
      </c>
      <c r="X5731">
        <v>14.1496563078551</v>
      </c>
      <c r="Y5731">
        <v>0</v>
      </c>
      <c r="Z5731">
        <v>0</v>
      </c>
    </row>
    <row r="5732" spans="1:26" x14ac:dyDescent="0.15">
      <c r="A5732" t="s">
        <v>12320</v>
      </c>
      <c r="B5732">
        <v>3.45316529320435</v>
      </c>
      <c r="C5732">
        <f t="shared" si="89"/>
        <v>5</v>
      </c>
      <c r="D5732">
        <v>0</v>
      </c>
      <c r="E5732">
        <v>0</v>
      </c>
      <c r="F5732">
        <v>3.3586050400095498E-2</v>
      </c>
      <c r="G5732">
        <v>0</v>
      </c>
      <c r="H5732">
        <v>0</v>
      </c>
      <c r="I5732">
        <v>3.5453003702376702E-2</v>
      </c>
      <c r="J5732">
        <v>0</v>
      </c>
      <c r="K5732">
        <v>0</v>
      </c>
      <c r="L5732">
        <v>4.2243891078466502</v>
      </c>
      <c r="M5732">
        <v>0</v>
      </c>
      <c r="N5732">
        <v>0</v>
      </c>
      <c r="O5732">
        <v>-0.99916374059476898</v>
      </c>
      <c r="P5732">
        <v>0</v>
      </c>
      <c r="Q5732">
        <v>0</v>
      </c>
      <c r="R5732">
        <v>-0.72643879135315903</v>
      </c>
      <c r="S5732">
        <v>0</v>
      </c>
      <c r="T5732">
        <v>0</v>
      </c>
      <c r="U5732">
        <v>7.3587256658306499</v>
      </c>
      <c r="V5732">
        <v>0</v>
      </c>
      <c r="W5732">
        <v>0</v>
      </c>
      <c r="X5732">
        <v>8.8675042398184605</v>
      </c>
      <c r="Y5732">
        <v>0</v>
      </c>
      <c r="Z5732">
        <v>0</v>
      </c>
    </row>
    <row r="5733" spans="1:26" x14ac:dyDescent="0.15">
      <c r="A5733" t="s">
        <v>12322</v>
      </c>
      <c r="B5733">
        <v>9.1480036236411308</v>
      </c>
      <c r="C5733">
        <f t="shared" si="89"/>
        <v>5</v>
      </c>
      <c r="D5733">
        <v>0</v>
      </c>
      <c r="E5733">
        <v>0</v>
      </c>
      <c r="F5733">
        <v>6.1994252155441701E-2</v>
      </c>
      <c r="G5733">
        <v>0</v>
      </c>
      <c r="H5733">
        <v>0</v>
      </c>
      <c r="I5733">
        <v>5.8698737973260001E-2</v>
      </c>
      <c r="J5733">
        <v>0</v>
      </c>
      <c r="K5733">
        <v>0</v>
      </c>
      <c r="L5733">
        <v>9.6210977133574893</v>
      </c>
      <c r="M5733">
        <v>0</v>
      </c>
      <c r="N5733">
        <v>0</v>
      </c>
      <c r="O5733">
        <v>-0.69569836311383204</v>
      </c>
      <c r="P5733">
        <v>0</v>
      </c>
      <c r="Q5733">
        <v>0</v>
      </c>
      <c r="R5733">
        <v>-0.72470511058353104</v>
      </c>
      <c r="S5733">
        <v>0</v>
      </c>
      <c r="T5733">
        <v>0</v>
      </c>
      <c r="U5733">
        <v>22.904916906160199</v>
      </c>
      <c r="V5733">
        <v>0</v>
      </c>
      <c r="W5733">
        <v>9.7469370038867006E-2</v>
      </c>
      <c r="X5733">
        <v>9.3178405597900795</v>
      </c>
      <c r="Y5733">
        <v>0</v>
      </c>
      <c r="Z5733">
        <v>0</v>
      </c>
    </row>
    <row r="5734" spans="1:26" x14ac:dyDescent="0.15">
      <c r="A5734" t="s">
        <v>12326</v>
      </c>
      <c r="B5734">
        <v>12.862615786040401</v>
      </c>
      <c r="C5734">
        <f t="shared" si="89"/>
        <v>4</v>
      </c>
      <c r="D5734">
        <v>0</v>
      </c>
      <c r="E5734">
        <v>3.3924136826083501E-2</v>
      </c>
      <c r="F5734">
        <v>7.9040226136116498E-2</v>
      </c>
      <c r="G5734">
        <v>0</v>
      </c>
      <c r="H5734">
        <v>6.0765212117050597E-2</v>
      </c>
      <c r="I5734">
        <v>8.5161774298760595E-2</v>
      </c>
      <c r="J5734">
        <v>0</v>
      </c>
      <c r="K5734">
        <v>8.7606287408017694E-2</v>
      </c>
      <c r="L5734">
        <v>19.698623722548401</v>
      </c>
      <c r="M5734">
        <v>0</v>
      </c>
      <c r="N5734">
        <v>0.140116844622973</v>
      </c>
      <c r="O5734">
        <v>-0.30135899108501901</v>
      </c>
      <c r="P5734">
        <v>0</v>
      </c>
      <c r="Q5734">
        <v>3.3924136826083501E-2</v>
      </c>
      <c r="R5734">
        <v>-0.54203761687323304</v>
      </c>
      <c r="S5734">
        <v>0</v>
      </c>
      <c r="T5734">
        <v>0</v>
      </c>
      <c r="U5734">
        <v>14.242546531854799</v>
      </c>
      <c r="V5734">
        <v>0</v>
      </c>
      <c r="W5734">
        <v>0</v>
      </c>
      <c r="X5734">
        <v>8.5878657316808003</v>
      </c>
      <c r="Y5734">
        <v>0</v>
      </c>
      <c r="Z5734">
        <v>0</v>
      </c>
    </row>
    <row r="5735" spans="1:26" x14ac:dyDescent="0.15">
      <c r="A5735" t="s">
        <v>12328</v>
      </c>
      <c r="B5735">
        <v>14.9165615770609</v>
      </c>
      <c r="C5735">
        <f t="shared" si="89"/>
        <v>3</v>
      </c>
      <c r="D5735">
        <v>0</v>
      </c>
      <c r="E5735">
        <v>0</v>
      </c>
      <c r="F5735">
        <v>0.10751125448028701</v>
      </c>
      <c r="G5735">
        <v>0</v>
      </c>
      <c r="H5735">
        <v>1.6336917562723999E-2</v>
      </c>
      <c r="I5735">
        <v>9.6177060931899594E-2</v>
      </c>
      <c r="J5735">
        <v>0</v>
      </c>
      <c r="K5735">
        <v>9.0856442180720601E-2</v>
      </c>
      <c r="L5735">
        <v>15.9451691756272</v>
      </c>
      <c r="M5735">
        <v>0</v>
      </c>
      <c r="N5735">
        <v>0</v>
      </c>
      <c r="O5735">
        <v>-0.237837992831541</v>
      </c>
      <c r="P5735">
        <v>0</v>
      </c>
      <c r="Q5735">
        <v>0</v>
      </c>
      <c r="R5735">
        <v>-0.19797820788530501</v>
      </c>
      <c r="S5735">
        <v>0</v>
      </c>
      <c r="T5735">
        <v>0</v>
      </c>
      <c r="U5735">
        <v>15.699260215053799</v>
      </c>
      <c r="V5735">
        <v>0</v>
      </c>
      <c r="W5735">
        <v>0</v>
      </c>
      <c r="X5735">
        <v>8.7672498924731208</v>
      </c>
      <c r="Y5735">
        <v>0</v>
      </c>
      <c r="Z5735">
        <v>0</v>
      </c>
    </row>
    <row r="5736" spans="1:26" x14ac:dyDescent="0.15">
      <c r="A5736" t="s">
        <v>12330</v>
      </c>
      <c r="B5736">
        <v>28.140036969796999</v>
      </c>
      <c r="C5736">
        <f t="shared" si="89"/>
        <v>2</v>
      </c>
      <c r="D5736">
        <v>0.25</v>
      </c>
      <c r="E5736">
        <v>0.22698378228125199</v>
      </c>
      <c r="F5736">
        <v>0.17999686416900501</v>
      </c>
      <c r="G5736">
        <v>0.25</v>
      </c>
      <c r="H5736">
        <v>0.29206834547997301</v>
      </c>
      <c r="I5736">
        <v>0.15319442152170301</v>
      </c>
      <c r="J5736">
        <v>0.25</v>
      </c>
      <c r="K5736">
        <v>0.36805795641108002</v>
      </c>
      <c r="L5736">
        <v>35.346671562964197</v>
      </c>
      <c r="M5736">
        <v>0.25</v>
      </c>
      <c r="N5736">
        <v>0.47703894163532301</v>
      </c>
      <c r="O5736">
        <v>0.55426786598448596</v>
      </c>
      <c r="P5736">
        <v>0.25</v>
      </c>
      <c r="Q5736">
        <v>0.24941409473510501</v>
      </c>
      <c r="R5736">
        <v>0.13376085162568099</v>
      </c>
      <c r="S5736">
        <v>0</v>
      </c>
      <c r="T5736">
        <v>0</v>
      </c>
      <c r="U5736">
        <v>12.513853936293099</v>
      </c>
      <c r="V5736">
        <v>0</v>
      </c>
      <c r="W5736">
        <v>0</v>
      </c>
      <c r="X5736">
        <v>12.484360950651901</v>
      </c>
      <c r="Y5736">
        <v>0</v>
      </c>
      <c r="Z5736">
        <v>0</v>
      </c>
    </row>
    <row r="5737" spans="1:26" x14ac:dyDescent="0.15">
      <c r="A5737" t="s">
        <v>12332</v>
      </c>
      <c r="B5737">
        <v>24.559825295060499</v>
      </c>
      <c r="C5737">
        <f t="shared" si="89"/>
        <v>2</v>
      </c>
      <c r="D5737">
        <v>0</v>
      </c>
      <c r="E5737">
        <v>1.33542182718927E-2</v>
      </c>
      <c r="F5737">
        <v>0.15855646218854699</v>
      </c>
      <c r="G5737">
        <v>0</v>
      </c>
      <c r="H5737">
        <v>0.154567973189567</v>
      </c>
      <c r="I5737">
        <v>0.12806367477779401</v>
      </c>
      <c r="J5737">
        <v>0</v>
      </c>
      <c r="K5737">
        <v>0.24350023390108699</v>
      </c>
      <c r="L5737">
        <v>33.734827189275798</v>
      </c>
      <c r="M5737">
        <v>0</v>
      </c>
      <c r="N5737">
        <v>0.44080040184973601</v>
      </c>
      <c r="O5737">
        <v>0.14260090339501699</v>
      </c>
      <c r="P5737">
        <v>0</v>
      </c>
      <c r="Q5737">
        <v>0</v>
      </c>
      <c r="R5737">
        <v>0.28075797756083298</v>
      </c>
      <c r="S5737">
        <v>0</v>
      </c>
      <c r="T5737">
        <v>0</v>
      </c>
      <c r="U5737">
        <v>14.484686143086099</v>
      </c>
      <c r="V5737">
        <v>0</v>
      </c>
      <c r="W5737">
        <v>0</v>
      </c>
      <c r="X5737">
        <v>21.1045529651756</v>
      </c>
      <c r="Y5737">
        <v>0</v>
      </c>
      <c r="Z5737">
        <v>0</v>
      </c>
    </row>
    <row r="5738" spans="1:26" x14ac:dyDescent="0.15">
      <c r="A5738" t="s">
        <v>12334</v>
      </c>
      <c r="B5738">
        <v>9.9585120699223104</v>
      </c>
      <c r="C5738">
        <f t="shared" si="89"/>
        <v>4</v>
      </c>
      <c r="D5738">
        <v>0</v>
      </c>
      <c r="E5738">
        <v>0</v>
      </c>
      <c r="F5738">
        <v>7.0097530521642595E-2</v>
      </c>
      <c r="G5738">
        <v>0</v>
      </c>
      <c r="H5738">
        <v>0</v>
      </c>
      <c r="I5738">
        <v>7.37920366259711E-2</v>
      </c>
      <c r="J5738">
        <v>0</v>
      </c>
      <c r="K5738">
        <v>0</v>
      </c>
      <c r="L5738">
        <v>13.1990961431743</v>
      </c>
      <c r="M5738">
        <v>0</v>
      </c>
      <c r="N5738">
        <v>0</v>
      </c>
      <c r="O5738">
        <v>-0.51870269145393999</v>
      </c>
      <c r="P5738">
        <v>0</v>
      </c>
      <c r="Q5738">
        <v>0</v>
      </c>
      <c r="R5738">
        <v>-0.71241953385127599</v>
      </c>
      <c r="S5738">
        <v>0</v>
      </c>
      <c r="T5738">
        <v>0</v>
      </c>
      <c r="U5738">
        <v>16.329554106548301</v>
      </c>
      <c r="V5738">
        <v>0</v>
      </c>
      <c r="W5738">
        <v>0</v>
      </c>
      <c r="X5738">
        <v>8.6175689511653708</v>
      </c>
      <c r="Y5738">
        <v>0</v>
      </c>
      <c r="Z5738">
        <v>0</v>
      </c>
    </row>
    <row r="5739" spans="1:26" x14ac:dyDescent="0.15">
      <c r="A5739" t="s">
        <v>12336</v>
      </c>
      <c r="B5739">
        <v>6.2776960849369603</v>
      </c>
      <c r="C5739">
        <f t="shared" si="89"/>
        <v>5</v>
      </c>
      <c r="D5739">
        <v>0</v>
      </c>
      <c r="E5739">
        <v>0</v>
      </c>
      <c r="F5739">
        <v>4.35235567352356E-2</v>
      </c>
      <c r="G5739">
        <v>0</v>
      </c>
      <c r="H5739">
        <v>0</v>
      </c>
      <c r="I5739">
        <v>5.08294625082946E-2</v>
      </c>
      <c r="J5739">
        <v>0</v>
      </c>
      <c r="K5739">
        <v>0</v>
      </c>
      <c r="L5739">
        <v>6.2505880889183798</v>
      </c>
      <c r="M5739">
        <v>0</v>
      </c>
      <c r="N5739">
        <v>0</v>
      </c>
      <c r="O5739">
        <v>-0.88808128732581304</v>
      </c>
      <c r="P5739">
        <v>0</v>
      </c>
      <c r="Q5739">
        <v>0</v>
      </c>
      <c r="R5739">
        <v>-0.74923540145985401</v>
      </c>
      <c r="S5739">
        <v>0</v>
      </c>
      <c r="T5739">
        <v>0</v>
      </c>
      <c r="U5739">
        <v>20.017631552753802</v>
      </c>
      <c r="V5739">
        <v>0</v>
      </c>
      <c r="W5739">
        <v>0.172276307058289</v>
      </c>
      <c r="X5739">
        <v>8.4071773390842708</v>
      </c>
      <c r="Y5739">
        <v>0</v>
      </c>
      <c r="Z5739">
        <v>0</v>
      </c>
    </row>
    <row r="5740" spans="1:26" x14ac:dyDescent="0.15">
      <c r="A5740" t="s">
        <v>12338</v>
      </c>
      <c r="B5740">
        <v>6.2320202222444703</v>
      </c>
      <c r="C5740">
        <f t="shared" si="89"/>
        <v>5</v>
      </c>
      <c r="D5740">
        <v>0</v>
      </c>
      <c r="E5740">
        <v>0</v>
      </c>
      <c r="F5740">
        <v>5.0607768545399903E-2</v>
      </c>
      <c r="G5740">
        <v>0</v>
      </c>
      <c r="H5740">
        <v>0</v>
      </c>
      <c r="I5740">
        <v>5.40058063870257E-2</v>
      </c>
      <c r="J5740">
        <v>0</v>
      </c>
      <c r="K5740">
        <v>0</v>
      </c>
      <c r="L5740">
        <v>3.6652953248573401</v>
      </c>
      <c r="M5740">
        <v>0</v>
      </c>
      <c r="N5740">
        <v>0</v>
      </c>
      <c r="O5740">
        <v>-0.63812113324657105</v>
      </c>
      <c r="P5740">
        <v>0</v>
      </c>
      <c r="Q5740">
        <v>0</v>
      </c>
      <c r="R5740">
        <v>-0.80359605566122705</v>
      </c>
      <c r="S5740">
        <v>0</v>
      </c>
      <c r="T5740">
        <v>0</v>
      </c>
      <c r="U5740">
        <v>12.8452451696867</v>
      </c>
      <c r="V5740">
        <v>0</v>
      </c>
      <c r="W5740">
        <v>0</v>
      </c>
      <c r="X5740">
        <v>12.535113124436901</v>
      </c>
      <c r="Y5740">
        <v>0</v>
      </c>
      <c r="Z5740">
        <v>0</v>
      </c>
    </row>
    <row r="5741" spans="1:26" x14ac:dyDescent="0.15">
      <c r="A5741" t="s">
        <v>12340</v>
      </c>
      <c r="B5741">
        <v>8.8828636469492306</v>
      </c>
      <c r="C5741">
        <f t="shared" si="89"/>
        <v>5</v>
      </c>
      <c r="D5741">
        <v>0</v>
      </c>
      <c r="E5741">
        <v>0</v>
      </c>
      <c r="F5741">
        <v>6.7574056823474601E-2</v>
      </c>
      <c r="G5741">
        <v>0</v>
      </c>
      <c r="H5741">
        <v>0</v>
      </c>
      <c r="I5741">
        <v>6.8909175593851901E-2</v>
      </c>
      <c r="J5741">
        <v>0</v>
      </c>
      <c r="K5741">
        <v>0</v>
      </c>
      <c r="L5741">
        <v>8.3790142058686499</v>
      </c>
      <c r="M5741">
        <v>0</v>
      </c>
      <c r="N5741">
        <v>0</v>
      </c>
      <c r="O5741">
        <v>-0.46560223567768999</v>
      </c>
      <c r="P5741">
        <v>0</v>
      </c>
      <c r="Q5741">
        <v>0</v>
      </c>
      <c r="R5741">
        <v>-0.51466942244992997</v>
      </c>
      <c r="S5741">
        <v>0</v>
      </c>
      <c r="T5741">
        <v>0</v>
      </c>
      <c r="U5741">
        <v>7.4715321378667898</v>
      </c>
      <c r="V5741">
        <v>0</v>
      </c>
      <c r="W5741">
        <v>0</v>
      </c>
      <c r="X5741">
        <v>14.077634140661401</v>
      </c>
      <c r="Y5741">
        <v>0</v>
      </c>
      <c r="Z5741">
        <v>0</v>
      </c>
    </row>
    <row r="5742" spans="1:26" x14ac:dyDescent="0.15">
      <c r="A5742" t="s">
        <v>12342</v>
      </c>
      <c r="B5742">
        <v>14.675269689424701</v>
      </c>
      <c r="C5742">
        <f t="shared" si="89"/>
        <v>4</v>
      </c>
      <c r="D5742">
        <v>0</v>
      </c>
      <c r="E5742">
        <v>1.0857030533350799E-2</v>
      </c>
      <c r="F5742">
        <v>0.10021399554448999</v>
      </c>
      <c r="G5742">
        <v>0</v>
      </c>
      <c r="H5742">
        <v>6.2285069901854603E-2</v>
      </c>
      <c r="I5742">
        <v>8.4131437557331906E-2</v>
      </c>
      <c r="J5742">
        <v>0</v>
      </c>
      <c r="K5742">
        <v>2.1142638407051599E-2</v>
      </c>
      <c r="L5742">
        <v>24.389935657187799</v>
      </c>
      <c r="M5742">
        <v>0</v>
      </c>
      <c r="N5742">
        <v>0.16514114863886201</v>
      </c>
      <c r="O5742">
        <v>-0.27532485912724403</v>
      </c>
      <c r="P5742">
        <v>0</v>
      </c>
      <c r="Q5742">
        <v>7.2570677775555398E-2</v>
      </c>
      <c r="R5742">
        <v>-0.51984471235748897</v>
      </c>
      <c r="S5742">
        <v>0</v>
      </c>
      <c r="T5742">
        <v>0</v>
      </c>
      <c r="U5742">
        <v>14.310402306381899</v>
      </c>
      <c r="V5742">
        <v>0</v>
      </c>
      <c r="W5742">
        <v>0</v>
      </c>
      <c r="X5742">
        <v>11.8640815096318</v>
      </c>
      <c r="Y5742">
        <v>0</v>
      </c>
      <c r="Z5742">
        <v>0</v>
      </c>
    </row>
    <row r="5743" spans="1:26" x14ac:dyDescent="0.15">
      <c r="A5743" t="s">
        <v>12344</v>
      </c>
      <c r="B5743">
        <v>14.7938899051868</v>
      </c>
      <c r="C5743">
        <f t="shared" si="89"/>
        <v>3</v>
      </c>
      <c r="D5743">
        <v>0</v>
      </c>
      <c r="E5743">
        <v>8.4941438929168906E-3</v>
      </c>
      <c r="F5743">
        <v>0.103244506413832</v>
      </c>
      <c r="G5743">
        <v>0</v>
      </c>
      <c r="H5743">
        <v>4.0682478645023001E-2</v>
      </c>
      <c r="I5743">
        <v>9.1602007808142802E-2</v>
      </c>
      <c r="J5743">
        <v>0</v>
      </c>
      <c r="K5743">
        <v>9.7012064461208802E-2</v>
      </c>
      <c r="L5743">
        <v>19.610341773563899</v>
      </c>
      <c r="M5743">
        <v>0</v>
      </c>
      <c r="N5743">
        <v>0.12115331552528801</v>
      </c>
      <c r="O5743">
        <v>-0.26502710540992702</v>
      </c>
      <c r="P5743">
        <v>0</v>
      </c>
      <c r="Q5743">
        <v>0</v>
      </c>
      <c r="R5743">
        <v>-0.44177155605131102</v>
      </c>
      <c r="S5743">
        <v>0</v>
      </c>
      <c r="T5743">
        <v>0</v>
      </c>
      <c r="U5743">
        <v>13.4046307863915</v>
      </c>
      <c r="V5743">
        <v>0</v>
      </c>
      <c r="W5743">
        <v>0</v>
      </c>
      <c r="X5743">
        <v>14.912151589514799</v>
      </c>
      <c r="Y5743">
        <v>0</v>
      </c>
      <c r="Z5743">
        <v>0</v>
      </c>
    </row>
    <row r="5744" spans="1:26" x14ac:dyDescent="0.15">
      <c r="A5744" t="s">
        <v>12346</v>
      </c>
      <c r="B5744">
        <v>17.386867259133901</v>
      </c>
      <c r="C5744">
        <f t="shared" si="89"/>
        <v>3</v>
      </c>
      <c r="D5744">
        <v>0</v>
      </c>
      <c r="E5744">
        <v>0</v>
      </c>
      <c r="F5744">
        <v>0.115501481168007</v>
      </c>
      <c r="G5744">
        <v>0</v>
      </c>
      <c r="H5744">
        <v>0</v>
      </c>
      <c r="I5744">
        <v>9.5194244604316594E-2</v>
      </c>
      <c r="J5744">
        <v>0</v>
      </c>
      <c r="K5744">
        <v>7.7269825006867507E-2</v>
      </c>
      <c r="L5744">
        <v>24.439761461419099</v>
      </c>
      <c r="M5744">
        <v>0</v>
      </c>
      <c r="N5744">
        <v>0.110125769353557</v>
      </c>
      <c r="O5744">
        <v>-7.3037099731979097E-2</v>
      </c>
      <c r="P5744">
        <v>0</v>
      </c>
      <c r="Q5744">
        <v>0</v>
      </c>
      <c r="R5744">
        <v>-0.110511073494146</v>
      </c>
      <c r="S5744">
        <v>0</v>
      </c>
      <c r="T5744">
        <v>0</v>
      </c>
      <c r="U5744">
        <v>10.497853434899101</v>
      </c>
      <c r="V5744">
        <v>0</v>
      </c>
      <c r="W5744">
        <v>0</v>
      </c>
      <c r="X5744">
        <v>19.662204683312201</v>
      </c>
      <c r="Y5744">
        <v>0</v>
      </c>
      <c r="Z5744">
        <v>6.1099108329435499E-2</v>
      </c>
    </row>
    <row r="5745" spans="1:26" x14ac:dyDescent="0.15">
      <c r="A5745" t="s">
        <v>12348</v>
      </c>
      <c r="B5745">
        <v>19.230276056906501</v>
      </c>
      <c r="C5745">
        <f t="shared" si="89"/>
        <v>3</v>
      </c>
      <c r="D5745">
        <v>0</v>
      </c>
      <c r="E5745">
        <v>1.9145394006659301E-2</v>
      </c>
      <c r="F5745">
        <v>0.136073857330239</v>
      </c>
      <c r="G5745">
        <v>0</v>
      </c>
      <c r="H5745">
        <v>7.2085508393119793E-2</v>
      </c>
      <c r="I5745">
        <v>0.11988043587932599</v>
      </c>
      <c r="J5745">
        <v>0</v>
      </c>
      <c r="K5745">
        <v>0.15859597788740801</v>
      </c>
      <c r="L5745">
        <v>21.911789224094399</v>
      </c>
      <c r="M5745">
        <v>0</v>
      </c>
      <c r="N5745">
        <v>9.4317053353796101E-2</v>
      </c>
      <c r="O5745">
        <v>-9.0480274442538595E-3</v>
      </c>
      <c r="P5745">
        <v>0</v>
      </c>
      <c r="Q5745">
        <v>7.5537281808091994E-2</v>
      </c>
      <c r="R5745">
        <v>-0.24631782867520899</v>
      </c>
      <c r="S5745">
        <v>0</v>
      </c>
      <c r="T5745">
        <v>0</v>
      </c>
      <c r="U5745">
        <v>13.4107710624559</v>
      </c>
      <c r="V5745">
        <v>0</v>
      </c>
      <c r="W5745">
        <v>0</v>
      </c>
      <c r="X5745">
        <v>12.5060396529109</v>
      </c>
      <c r="Y5745">
        <v>0</v>
      </c>
      <c r="Z5745">
        <v>0</v>
      </c>
    </row>
    <row r="5746" spans="1:26" x14ac:dyDescent="0.15">
      <c r="A5746" t="s">
        <v>12350</v>
      </c>
      <c r="B5746">
        <v>25.300258166909099</v>
      </c>
      <c r="C5746">
        <f t="shared" si="89"/>
        <v>2</v>
      </c>
      <c r="D5746">
        <v>0</v>
      </c>
      <c r="E5746">
        <v>0.24089058116790499</v>
      </c>
      <c r="F5746">
        <v>0.17476312657055901</v>
      </c>
      <c r="G5746">
        <v>0</v>
      </c>
      <c r="H5746">
        <v>0.41795989113108101</v>
      </c>
      <c r="I5746">
        <v>0.127047612749636</v>
      </c>
      <c r="J5746">
        <v>0</v>
      </c>
      <c r="K5746">
        <v>0.38836480833083897</v>
      </c>
      <c r="L5746">
        <v>33.824705859013399</v>
      </c>
      <c r="M5746">
        <v>0</v>
      </c>
      <c r="N5746">
        <v>0.50068356315998297</v>
      </c>
      <c r="O5746">
        <v>0.227687475201693</v>
      </c>
      <c r="P5746">
        <v>0</v>
      </c>
      <c r="Q5746">
        <v>0.14974418588463001</v>
      </c>
      <c r="R5746">
        <v>-3.1622007670943003E-2</v>
      </c>
      <c r="S5746">
        <v>0</v>
      </c>
      <c r="T5746">
        <v>0</v>
      </c>
      <c r="U5746">
        <v>13.424545827271499</v>
      </c>
      <c r="V5746">
        <v>0</v>
      </c>
      <c r="W5746">
        <v>3.6708107393202002E-2</v>
      </c>
      <c r="X5746">
        <v>22.521424679275199</v>
      </c>
      <c r="Y5746">
        <v>0</v>
      </c>
      <c r="Z5746">
        <v>8.07467683890324E-2</v>
      </c>
    </row>
    <row r="5747" spans="1:26" x14ac:dyDescent="0.15">
      <c r="A5747" t="s">
        <v>12352</v>
      </c>
      <c r="B5747">
        <v>33.096545957918103</v>
      </c>
      <c r="C5747">
        <f t="shared" si="89"/>
        <v>1</v>
      </c>
      <c r="D5747">
        <v>0</v>
      </c>
      <c r="E5747">
        <v>0.49159568356106198</v>
      </c>
      <c r="F5747">
        <v>0.18492153140325901</v>
      </c>
      <c r="G5747">
        <v>0</v>
      </c>
      <c r="H5747">
        <v>0.326379486923288</v>
      </c>
      <c r="I5747">
        <v>0.178730580604335</v>
      </c>
      <c r="J5747">
        <v>0.25</v>
      </c>
      <c r="K5747">
        <v>0.80109243207686998</v>
      </c>
      <c r="L5747">
        <v>43.490077993988301</v>
      </c>
      <c r="M5747">
        <v>0.25</v>
      </c>
      <c r="N5747">
        <v>0.77048559938051098</v>
      </c>
      <c r="O5747">
        <v>0.88137161841480804</v>
      </c>
      <c r="P5747">
        <v>0</v>
      </c>
      <c r="Q5747">
        <v>0.69405615367322004</v>
      </c>
      <c r="R5747">
        <v>0.258985603543743</v>
      </c>
      <c r="S5747">
        <v>0</v>
      </c>
      <c r="T5747">
        <v>0</v>
      </c>
      <c r="U5747">
        <v>21.875482993197298</v>
      </c>
      <c r="V5747">
        <v>0</v>
      </c>
      <c r="W5747">
        <v>0.12749981265456001</v>
      </c>
      <c r="X5747">
        <v>7.0531235563993002</v>
      </c>
      <c r="Y5747">
        <v>0</v>
      </c>
      <c r="Z5747">
        <v>0</v>
      </c>
    </row>
    <row r="5748" spans="1:26" x14ac:dyDescent="0.15">
      <c r="A5748" t="s">
        <v>12354</v>
      </c>
      <c r="B5748">
        <v>31.969283684300599</v>
      </c>
      <c r="C5748">
        <f t="shared" si="89"/>
        <v>1</v>
      </c>
      <c r="D5748">
        <v>0.25</v>
      </c>
      <c r="E5748">
        <v>0.35445579794375498</v>
      </c>
      <c r="F5748">
        <v>0.17587228214346901</v>
      </c>
      <c r="G5748">
        <v>0.25</v>
      </c>
      <c r="H5748">
        <v>0.25397192261599</v>
      </c>
      <c r="I5748">
        <v>0.164501112823147</v>
      </c>
      <c r="J5748">
        <v>0.25</v>
      </c>
      <c r="K5748">
        <v>0.60737707133782104</v>
      </c>
      <c r="L5748">
        <v>41.115376990241401</v>
      </c>
      <c r="M5748">
        <v>0</v>
      </c>
      <c r="N5748">
        <v>0.69900656881031498</v>
      </c>
      <c r="O5748">
        <v>1.04853723677452</v>
      </c>
      <c r="P5748">
        <v>0.5</v>
      </c>
      <c r="Q5748">
        <v>0.78741879094243095</v>
      </c>
      <c r="R5748">
        <v>0.155218284540318</v>
      </c>
      <c r="S5748">
        <v>0</v>
      </c>
      <c r="T5748">
        <v>2.3754494093477099E-2</v>
      </c>
      <c r="U5748">
        <v>16.633497859955501</v>
      </c>
      <c r="V5748">
        <v>0</v>
      </c>
      <c r="W5748">
        <v>0</v>
      </c>
      <c r="X5748">
        <v>12.662904126005801</v>
      </c>
      <c r="Y5748">
        <v>0</v>
      </c>
      <c r="Z5748">
        <v>0</v>
      </c>
    </row>
    <row r="5749" spans="1:26" x14ac:dyDescent="0.15">
      <c r="A5749" t="s">
        <v>12356</v>
      </c>
      <c r="B5749">
        <v>17.145677944046799</v>
      </c>
      <c r="C5749">
        <f t="shared" si="89"/>
        <v>3</v>
      </c>
      <c r="D5749">
        <v>0</v>
      </c>
      <c r="E5749">
        <v>0</v>
      </c>
      <c r="F5749">
        <v>9.0996356538711798E-2</v>
      </c>
      <c r="G5749">
        <v>0</v>
      </c>
      <c r="H5749">
        <v>8.8744307091736998E-3</v>
      </c>
      <c r="I5749">
        <v>0.102986206896552</v>
      </c>
      <c r="J5749">
        <v>0</v>
      </c>
      <c r="K5749">
        <v>0.23842002533986201</v>
      </c>
      <c r="L5749">
        <v>19.9252511385817</v>
      </c>
      <c r="M5749">
        <v>0</v>
      </c>
      <c r="N5749">
        <v>5.0911207752628099E-2</v>
      </c>
      <c r="O5749">
        <v>0.41208484059856898</v>
      </c>
      <c r="P5749">
        <v>0</v>
      </c>
      <c r="Q5749">
        <v>0.20908057391363899</v>
      </c>
      <c r="R5749">
        <v>-0.54215016265452198</v>
      </c>
      <c r="S5749">
        <v>0</v>
      </c>
      <c r="T5749">
        <v>0</v>
      </c>
      <c r="U5749">
        <v>20.910309043591401</v>
      </c>
      <c r="V5749">
        <v>0</v>
      </c>
      <c r="W5749">
        <v>8.8468650481114894E-2</v>
      </c>
      <c r="X5749">
        <v>5.9163828236824996</v>
      </c>
      <c r="Y5749">
        <v>0</v>
      </c>
      <c r="Z5749">
        <v>0</v>
      </c>
    </row>
    <row r="5750" spans="1:26" x14ac:dyDescent="0.15">
      <c r="A5750" t="s">
        <v>12358</v>
      </c>
      <c r="B5750">
        <v>33.307892233009703</v>
      </c>
      <c r="C5750">
        <f t="shared" si="89"/>
        <v>1</v>
      </c>
      <c r="D5750">
        <v>0.2</v>
      </c>
      <c r="E5750">
        <v>0.57366409044455802</v>
      </c>
      <c r="F5750">
        <v>0.18850558252427199</v>
      </c>
      <c r="G5750">
        <v>0.2</v>
      </c>
      <c r="H5750">
        <v>0.51501692641798702</v>
      </c>
      <c r="I5750">
        <v>0.163503276699029</v>
      </c>
      <c r="J5750">
        <v>0.4</v>
      </c>
      <c r="K5750">
        <v>0.68113407000510995</v>
      </c>
      <c r="L5750">
        <v>46.517776213592199</v>
      </c>
      <c r="M5750">
        <v>0.6</v>
      </c>
      <c r="N5750">
        <v>0.68920158405722998</v>
      </c>
      <c r="O5750">
        <v>0.88027766990291301</v>
      </c>
      <c r="P5750">
        <v>0.6</v>
      </c>
      <c r="Q5750">
        <v>0.629725664282064</v>
      </c>
      <c r="R5750">
        <v>0.36309842233009698</v>
      </c>
      <c r="S5750">
        <v>0</v>
      </c>
      <c r="T5750">
        <v>0.172461995401124</v>
      </c>
      <c r="U5750">
        <v>16.743467233009699</v>
      </c>
      <c r="V5750">
        <v>0</v>
      </c>
      <c r="W5750">
        <v>0</v>
      </c>
      <c r="X5750">
        <v>14.203256432038801</v>
      </c>
      <c r="Y5750">
        <v>0</v>
      </c>
      <c r="Z5750">
        <v>0</v>
      </c>
    </row>
    <row r="5751" spans="1:26" x14ac:dyDescent="0.15">
      <c r="A5751" t="s">
        <v>12360</v>
      </c>
      <c r="B5751">
        <v>20.415859604662899</v>
      </c>
      <c r="C5751">
        <f t="shared" si="89"/>
        <v>3</v>
      </c>
      <c r="D5751">
        <v>0</v>
      </c>
      <c r="E5751">
        <v>5.3227341033780601E-2</v>
      </c>
      <c r="F5751">
        <v>0.12109106267950701</v>
      </c>
      <c r="G5751">
        <v>0</v>
      </c>
      <c r="H5751">
        <v>7.9476440721672398E-2</v>
      </c>
      <c r="I5751">
        <v>0.110446697077209</v>
      </c>
      <c r="J5751">
        <v>0</v>
      </c>
      <c r="K5751">
        <v>0.11885009025351</v>
      </c>
      <c r="L5751">
        <v>22.8254889339415</v>
      </c>
      <c r="M5751">
        <v>0</v>
      </c>
      <c r="N5751">
        <v>7.9476440721672398E-2</v>
      </c>
      <c r="O5751">
        <v>0.39803632370332798</v>
      </c>
      <c r="P5751">
        <v>0</v>
      </c>
      <c r="Q5751">
        <v>0.105725540409564</v>
      </c>
      <c r="R5751">
        <v>0.22893529312383801</v>
      </c>
      <c r="S5751">
        <v>0</v>
      </c>
      <c r="T5751">
        <v>5.3227341033780601E-2</v>
      </c>
      <c r="U5751">
        <v>14.088253759080899</v>
      </c>
      <c r="V5751">
        <v>0</v>
      </c>
      <c r="W5751">
        <v>0</v>
      </c>
      <c r="X5751">
        <v>15.0520248352762</v>
      </c>
      <c r="Y5751">
        <v>0</v>
      </c>
      <c r="Z5751">
        <v>0</v>
      </c>
    </row>
    <row r="5752" spans="1:26" x14ac:dyDescent="0.15">
      <c r="A5752" t="s">
        <v>12362</v>
      </c>
      <c r="B5752">
        <v>33.297989001482897</v>
      </c>
      <c r="C5752">
        <f t="shared" si="89"/>
        <v>1</v>
      </c>
      <c r="D5752">
        <v>0</v>
      </c>
      <c r="E5752">
        <v>0.49509457033587401</v>
      </c>
      <c r="F5752">
        <v>0.188268907563025</v>
      </c>
      <c r="G5752">
        <v>0</v>
      </c>
      <c r="H5752">
        <v>0.34909071987928297</v>
      </c>
      <c r="I5752">
        <v>0.17486258032624799</v>
      </c>
      <c r="J5752">
        <v>0</v>
      </c>
      <c r="K5752">
        <v>0.782782215053204</v>
      </c>
      <c r="L5752">
        <v>44.0580734058329</v>
      </c>
      <c r="M5752">
        <v>0.4</v>
      </c>
      <c r="N5752">
        <v>0.74304316153706096</v>
      </c>
      <c r="O5752">
        <v>0.95015781018289702</v>
      </c>
      <c r="P5752">
        <v>0.4</v>
      </c>
      <c r="Q5752">
        <v>0.75908629705752295</v>
      </c>
      <c r="R5752">
        <v>0.253532748393475</v>
      </c>
      <c r="S5752">
        <v>0</v>
      </c>
      <c r="T5752">
        <v>0</v>
      </c>
      <c r="U5752">
        <v>19.662440311418699</v>
      </c>
      <c r="V5752">
        <v>0</v>
      </c>
      <c r="W5752">
        <v>0</v>
      </c>
      <c r="X5752">
        <v>10.5708256302521</v>
      </c>
      <c r="Y5752">
        <v>0</v>
      </c>
      <c r="Z5752">
        <v>0</v>
      </c>
    </row>
    <row r="5753" spans="1:26" x14ac:dyDescent="0.15">
      <c r="A5753" t="s">
        <v>12364</v>
      </c>
      <c r="B5753">
        <v>17.5680231315086</v>
      </c>
      <c r="C5753">
        <f t="shared" si="89"/>
        <v>3</v>
      </c>
      <c r="D5753">
        <v>0</v>
      </c>
      <c r="E5753">
        <v>0.102724706430162</v>
      </c>
      <c r="F5753">
        <v>9.6773477098884897E-2</v>
      </c>
      <c r="G5753">
        <v>0</v>
      </c>
      <c r="H5753">
        <v>8.2255576735590696E-2</v>
      </c>
      <c r="I5753">
        <v>9.9605381992443107E-2</v>
      </c>
      <c r="J5753">
        <v>0.16666666666666699</v>
      </c>
      <c r="K5753">
        <v>0.14404202377660999</v>
      </c>
      <c r="L5753">
        <v>27.485422726016001</v>
      </c>
      <c r="M5753">
        <v>0.16666666666666699</v>
      </c>
      <c r="N5753">
        <v>0.197922820598635</v>
      </c>
      <c r="O5753">
        <v>0.41953525020735399</v>
      </c>
      <c r="P5753">
        <v>0</v>
      </c>
      <c r="Q5753">
        <v>0.27291857650762202</v>
      </c>
      <c r="R5753">
        <v>-0.35923011703990398</v>
      </c>
      <c r="S5753">
        <v>0</v>
      </c>
      <c r="T5753">
        <v>0</v>
      </c>
      <c r="U5753">
        <v>12.82463920376</v>
      </c>
      <c r="V5753">
        <v>0</v>
      </c>
      <c r="W5753">
        <v>0</v>
      </c>
      <c r="X5753">
        <v>6.2540779651645</v>
      </c>
      <c r="Y5753">
        <v>0</v>
      </c>
      <c r="Z5753">
        <v>0</v>
      </c>
    </row>
    <row r="5754" spans="1:26" x14ac:dyDescent="0.15">
      <c r="A5754" t="s">
        <v>12366</v>
      </c>
      <c r="B5754">
        <v>40.532974511208899</v>
      </c>
      <c r="C5754">
        <f t="shared" si="89"/>
        <v>1</v>
      </c>
      <c r="D5754">
        <v>0.33333333333333298</v>
      </c>
      <c r="E5754">
        <v>0.76594463690190795</v>
      </c>
      <c r="F5754">
        <v>0.21124229706213499</v>
      </c>
      <c r="G5754">
        <v>0.16666666666666699</v>
      </c>
      <c r="H5754">
        <v>0.55058590277515895</v>
      </c>
      <c r="I5754">
        <v>0.17780571194595099</v>
      </c>
      <c r="J5754">
        <v>0.33333333333333298</v>
      </c>
      <c r="K5754">
        <v>0.74490062550172098</v>
      </c>
      <c r="L5754">
        <v>53.518419490224197</v>
      </c>
      <c r="M5754">
        <v>0.66666666666666696</v>
      </c>
      <c r="N5754">
        <v>0.956135681613697</v>
      </c>
      <c r="O5754">
        <v>1.0440081891698201</v>
      </c>
      <c r="P5754">
        <v>0.5</v>
      </c>
      <c r="Q5754">
        <v>0.80249877431833205</v>
      </c>
      <c r="R5754">
        <v>0.93685085474459995</v>
      </c>
      <c r="S5754">
        <v>0.33333333333333298</v>
      </c>
      <c r="T5754">
        <v>0.683005586953359</v>
      </c>
      <c r="U5754">
        <v>15.629454601289799</v>
      </c>
      <c r="V5754">
        <v>0</v>
      </c>
      <c r="W5754">
        <v>0</v>
      </c>
      <c r="X5754">
        <v>29.573573753710701</v>
      </c>
      <c r="Y5754">
        <v>0</v>
      </c>
      <c r="Z5754">
        <v>0.38013910813475499</v>
      </c>
    </row>
    <row r="5755" spans="1:26" x14ac:dyDescent="0.15">
      <c r="A5755" t="s">
        <v>11944</v>
      </c>
      <c r="B5755">
        <v>48.969279741224398</v>
      </c>
      <c r="C5755">
        <f t="shared" si="89"/>
        <v>1</v>
      </c>
      <c r="D5755">
        <v>0.6</v>
      </c>
      <c r="E5755">
        <v>0.90143480481484095</v>
      </c>
      <c r="F5755">
        <v>0.27208422187612302</v>
      </c>
      <c r="G5755">
        <v>0.6</v>
      </c>
      <c r="H5755">
        <v>0.68068987912455103</v>
      </c>
      <c r="I5755">
        <v>0.217396669462082</v>
      </c>
      <c r="J5755">
        <v>0.4</v>
      </c>
      <c r="K5755">
        <v>0.85429180354744505</v>
      </c>
      <c r="L5755">
        <v>64.084443033425202</v>
      </c>
      <c r="M5755">
        <v>0.8</v>
      </c>
      <c r="N5755">
        <v>0.95733828100861995</v>
      </c>
      <c r="O5755">
        <v>1.34273846891099</v>
      </c>
      <c r="P5755">
        <v>0.4</v>
      </c>
      <c r="Q5755">
        <v>0.94630153915998805</v>
      </c>
      <c r="R5755">
        <v>1.09888594704684</v>
      </c>
      <c r="S5755">
        <v>0.4</v>
      </c>
      <c r="T5755">
        <v>0.66356554198482898</v>
      </c>
      <c r="U5755">
        <v>16.909749490835001</v>
      </c>
      <c r="V5755">
        <v>0</v>
      </c>
      <c r="W5755">
        <v>0</v>
      </c>
      <c r="X5755">
        <v>21.138618665388801</v>
      </c>
      <c r="Y5755">
        <v>0</v>
      </c>
      <c r="Z5755">
        <v>0.110170373219499</v>
      </c>
    </row>
    <row r="5756" spans="1:26" x14ac:dyDescent="0.15">
      <c r="A5756" t="s">
        <v>12054</v>
      </c>
      <c r="B5756">
        <v>28.211364271844701</v>
      </c>
      <c r="C5756">
        <f t="shared" si="89"/>
        <v>2</v>
      </c>
      <c r="D5756">
        <v>0</v>
      </c>
      <c r="E5756">
        <v>0.37867986714358698</v>
      </c>
      <c r="F5756">
        <v>0.16267941747572801</v>
      </c>
      <c r="G5756">
        <v>0</v>
      </c>
      <c r="H5756">
        <v>0.35787455288707198</v>
      </c>
      <c r="I5756">
        <v>0.13705883495145599</v>
      </c>
      <c r="J5756">
        <v>0</v>
      </c>
      <c r="K5756">
        <v>0.45091619826264701</v>
      </c>
      <c r="L5756">
        <v>39.799334368932001</v>
      </c>
      <c r="M5756">
        <v>0.42857142857142899</v>
      </c>
      <c r="N5756">
        <v>0.58437608584568201</v>
      </c>
      <c r="O5756">
        <v>0.78717718446601903</v>
      </c>
      <c r="P5756">
        <v>0</v>
      </c>
      <c r="Q5756">
        <v>0.61429253960143104</v>
      </c>
      <c r="R5756">
        <v>0.154708252427184</v>
      </c>
      <c r="S5756">
        <v>0.14285714285714299</v>
      </c>
      <c r="T5756">
        <v>0.16185998978027599</v>
      </c>
      <c r="U5756">
        <v>16.580968058252399</v>
      </c>
      <c r="V5756">
        <v>0</v>
      </c>
      <c r="W5756">
        <v>0</v>
      </c>
      <c r="X5756">
        <v>10.749505533980599</v>
      </c>
      <c r="Y5756">
        <v>0</v>
      </c>
      <c r="Z5756">
        <v>0</v>
      </c>
    </row>
    <row r="5757" spans="1:26" x14ac:dyDescent="0.15">
      <c r="A5757" t="s">
        <v>12118</v>
      </c>
      <c r="B5757">
        <v>10.712171944362201</v>
      </c>
      <c r="C5757">
        <f t="shared" si="89"/>
        <v>4</v>
      </c>
      <c r="D5757">
        <v>0</v>
      </c>
      <c r="E5757">
        <v>0</v>
      </c>
      <c r="F5757">
        <v>5.2549866824504299E-2</v>
      </c>
      <c r="G5757">
        <v>0</v>
      </c>
      <c r="H5757">
        <v>0</v>
      </c>
      <c r="I5757">
        <v>6.6974400710269305E-2</v>
      </c>
      <c r="J5757">
        <v>0</v>
      </c>
      <c r="K5757">
        <v>0</v>
      </c>
      <c r="L5757">
        <v>16.173267830719102</v>
      </c>
      <c r="M5757">
        <v>0</v>
      </c>
      <c r="N5757">
        <v>0</v>
      </c>
      <c r="O5757">
        <v>9.8097514057413404E-2</v>
      </c>
      <c r="P5757">
        <v>0</v>
      </c>
      <c r="Q5757">
        <v>0</v>
      </c>
      <c r="R5757">
        <v>-0.28167357206274002</v>
      </c>
      <c r="S5757">
        <v>0</v>
      </c>
      <c r="T5757">
        <v>0</v>
      </c>
      <c r="U5757">
        <v>10.649955016277</v>
      </c>
      <c r="V5757">
        <v>0</v>
      </c>
      <c r="W5757">
        <v>0</v>
      </c>
      <c r="X5757">
        <v>10.9938693400414</v>
      </c>
      <c r="Y5757">
        <v>0</v>
      </c>
      <c r="Z5757">
        <v>0</v>
      </c>
    </row>
    <row r="5758" spans="1:26" x14ac:dyDescent="0.15">
      <c r="A5758" t="s">
        <v>12130</v>
      </c>
      <c r="B5758">
        <v>57.079917816527697</v>
      </c>
      <c r="C5758">
        <f t="shared" si="89"/>
        <v>1</v>
      </c>
      <c r="D5758">
        <v>0.75</v>
      </c>
      <c r="E5758">
        <v>0.82700211483979102</v>
      </c>
      <c r="F5758">
        <v>0.31089810462471601</v>
      </c>
      <c r="G5758">
        <v>0.75</v>
      </c>
      <c r="H5758">
        <v>0.81742069350784097</v>
      </c>
      <c r="I5758">
        <v>0.27706065200909802</v>
      </c>
      <c r="J5758">
        <v>0.75</v>
      </c>
      <c r="K5758">
        <v>0.90365348549539104</v>
      </c>
      <c r="L5758">
        <v>63.663491736163799</v>
      </c>
      <c r="M5758">
        <v>0.75</v>
      </c>
      <c r="N5758">
        <v>0.86532780016759103</v>
      </c>
      <c r="O5758">
        <v>1.6489313115997</v>
      </c>
      <c r="P5758">
        <v>0.75</v>
      </c>
      <c r="Q5758">
        <v>0.989886277482942</v>
      </c>
      <c r="R5758">
        <v>0.83102638362395798</v>
      </c>
      <c r="S5758">
        <v>0.5</v>
      </c>
      <c r="T5758">
        <v>0.75945093970711497</v>
      </c>
      <c r="U5758">
        <v>28.454359514783899</v>
      </c>
      <c r="V5758">
        <v>0</v>
      </c>
      <c r="W5758">
        <v>0.55768524799489205</v>
      </c>
      <c r="X5758">
        <v>6.5615751326762703</v>
      </c>
      <c r="Y5758">
        <v>0</v>
      </c>
      <c r="Z5758">
        <v>0</v>
      </c>
    </row>
    <row r="5759" spans="1:26" x14ac:dyDescent="0.15">
      <c r="A5759" t="s">
        <v>12140</v>
      </c>
      <c r="B5759">
        <v>9.6466091029680001</v>
      </c>
      <c r="C5759">
        <f t="shared" si="89"/>
        <v>5</v>
      </c>
      <c r="D5759">
        <v>0</v>
      </c>
      <c r="E5759">
        <v>0</v>
      </c>
      <c r="F5759">
        <v>4.32397612336263E-2</v>
      </c>
      <c r="G5759">
        <v>0</v>
      </c>
      <c r="H5759">
        <v>0</v>
      </c>
      <c r="I5759">
        <v>5.1966506383684302E-2</v>
      </c>
      <c r="J5759">
        <v>0</v>
      </c>
      <c r="K5759">
        <v>0</v>
      </c>
      <c r="L5759">
        <v>7.1080811639860704</v>
      </c>
      <c r="M5759">
        <v>0</v>
      </c>
      <c r="N5759">
        <v>0</v>
      </c>
      <c r="O5759">
        <v>9.9983004476869503E-2</v>
      </c>
      <c r="P5759">
        <v>0</v>
      </c>
      <c r="Q5759">
        <v>0</v>
      </c>
      <c r="R5759">
        <v>-0.26621580169126202</v>
      </c>
      <c r="S5759">
        <v>0</v>
      </c>
      <c r="T5759">
        <v>3.55212978558151E-2</v>
      </c>
      <c r="U5759">
        <v>20.0870648317029</v>
      </c>
      <c r="V5759">
        <v>0</v>
      </c>
      <c r="W5759">
        <v>0</v>
      </c>
      <c r="X5759">
        <v>12.436389487647199</v>
      </c>
      <c r="Y5759">
        <v>0</v>
      </c>
      <c r="Z5759">
        <v>2.9959027480822801E-2</v>
      </c>
    </row>
    <row r="5760" spans="1:26" x14ac:dyDescent="0.15">
      <c r="A5760" t="s">
        <v>12236</v>
      </c>
      <c r="B5760">
        <v>31.527544282192299</v>
      </c>
      <c r="C5760">
        <f t="shared" si="89"/>
        <v>2</v>
      </c>
      <c r="D5760">
        <v>0.16666666666666699</v>
      </c>
      <c r="E5760">
        <v>0.31866434766985702</v>
      </c>
      <c r="F5760">
        <v>0.173428977811492</v>
      </c>
      <c r="G5760">
        <v>0.16666666666666699</v>
      </c>
      <c r="H5760">
        <v>0.265638256460419</v>
      </c>
      <c r="I5760">
        <v>0.158441209937417</v>
      </c>
      <c r="J5760">
        <v>0.16666666666666699</v>
      </c>
      <c r="K5760">
        <v>0.51929491850239995</v>
      </c>
      <c r="L5760">
        <v>50.050579556229799</v>
      </c>
      <c r="M5760">
        <v>0.5</v>
      </c>
      <c r="N5760">
        <v>0.72742721111521502</v>
      </c>
      <c r="O5760">
        <v>0.71127214109615</v>
      </c>
      <c r="P5760">
        <v>0</v>
      </c>
      <c r="Q5760">
        <v>0.45572629183426999</v>
      </c>
      <c r="R5760">
        <v>0.15507813388962599</v>
      </c>
      <c r="S5760">
        <v>0</v>
      </c>
      <c r="T5760">
        <v>0.141201453282362</v>
      </c>
      <c r="U5760">
        <v>18.598734970605001</v>
      </c>
      <c r="V5760">
        <v>0</v>
      </c>
      <c r="W5760">
        <v>3.5120324992264501E-2</v>
      </c>
      <c r="X5760">
        <v>9.5637379101081006</v>
      </c>
      <c r="Y5760">
        <v>0</v>
      </c>
      <c r="Z5760">
        <v>0</v>
      </c>
    </row>
    <row r="5761" spans="1:26" x14ac:dyDescent="0.15">
      <c r="A5761" t="s">
        <v>12240</v>
      </c>
      <c r="B5761">
        <v>19.8897671580592</v>
      </c>
      <c r="C5761">
        <f t="shared" si="89"/>
        <v>3</v>
      </c>
      <c r="D5761">
        <v>0</v>
      </c>
      <c r="E5761">
        <v>0.1338988885863</v>
      </c>
      <c r="F5761">
        <v>0.109287220540857</v>
      </c>
      <c r="G5761">
        <v>0</v>
      </c>
      <c r="H5761">
        <v>0.105319679164718</v>
      </c>
      <c r="I5761">
        <v>0.108494581665528</v>
      </c>
      <c r="J5761">
        <v>0</v>
      </c>
      <c r="K5761">
        <v>0.17200450114840901</v>
      </c>
      <c r="L5761">
        <v>27.846953333984199</v>
      </c>
      <c r="M5761">
        <v>0</v>
      </c>
      <c r="N5761">
        <v>0.206846524198811</v>
      </c>
      <c r="O5761">
        <v>0.242979107683296</v>
      </c>
      <c r="P5761">
        <v>0</v>
      </c>
      <c r="Q5761">
        <v>0.17457698967716101</v>
      </c>
      <c r="R5761">
        <v>-0.26002528556087101</v>
      </c>
      <c r="S5761">
        <v>0</v>
      </c>
      <c r="T5761">
        <v>0</v>
      </c>
      <c r="U5761">
        <v>22.0579441569853</v>
      </c>
      <c r="V5761">
        <v>0</v>
      </c>
      <c r="W5761">
        <v>0.13843523433204699</v>
      </c>
      <c r="X5761">
        <v>9.5164800351459498</v>
      </c>
      <c r="Y5761">
        <v>0</v>
      </c>
      <c r="Z5761">
        <v>0</v>
      </c>
    </row>
    <row r="5762" spans="1:26" x14ac:dyDescent="0.15">
      <c r="A5762" t="s">
        <v>12244</v>
      </c>
      <c r="B5762">
        <v>13.0439091710758</v>
      </c>
      <c r="C5762">
        <f t="shared" si="89"/>
        <v>4</v>
      </c>
      <c r="D5762">
        <v>0</v>
      </c>
      <c r="E5762">
        <v>0</v>
      </c>
      <c r="F5762">
        <v>5.1580498866213201E-2</v>
      </c>
      <c r="G5762">
        <v>0</v>
      </c>
      <c r="H5762">
        <v>0</v>
      </c>
      <c r="I5762">
        <v>5.3301965230536701E-2</v>
      </c>
      <c r="J5762">
        <v>0</v>
      </c>
      <c r="K5762">
        <v>0</v>
      </c>
      <c r="L5762">
        <v>9.7759383975812604</v>
      </c>
      <c r="M5762">
        <v>0</v>
      </c>
      <c r="N5762">
        <v>0</v>
      </c>
      <c r="O5762">
        <v>-0.78229994960947302</v>
      </c>
      <c r="P5762">
        <v>0</v>
      </c>
      <c r="Q5762">
        <v>0</v>
      </c>
      <c r="R5762">
        <v>-0.82737855883094003</v>
      </c>
      <c r="S5762">
        <v>0</v>
      </c>
      <c r="T5762">
        <v>0</v>
      </c>
      <c r="U5762">
        <v>33.3154280675233</v>
      </c>
      <c r="V5762">
        <v>0.4</v>
      </c>
      <c r="W5762">
        <v>0.65697278911564605</v>
      </c>
      <c r="X5762">
        <v>31.304933862433899</v>
      </c>
      <c r="Y5762">
        <v>0.4</v>
      </c>
      <c r="Z5762">
        <v>0.47568657092466599</v>
      </c>
    </row>
    <row r="5763" spans="1:26" x14ac:dyDescent="0.15">
      <c r="A5763" t="s">
        <v>12246</v>
      </c>
      <c r="B5763">
        <v>13.7771177738849</v>
      </c>
      <c r="C5763">
        <f t="shared" ref="C5763:C5826" si="90">INT(RANK(B5763,B:B)/(6972/5)+1)</f>
        <v>4</v>
      </c>
      <c r="D5763">
        <v>0</v>
      </c>
      <c r="E5763">
        <v>0</v>
      </c>
      <c r="F5763">
        <v>6.5448457081255906E-2</v>
      </c>
      <c r="G5763">
        <v>0</v>
      </c>
      <c r="H5763">
        <v>0</v>
      </c>
      <c r="I5763">
        <v>7.4072227462606097E-2</v>
      </c>
      <c r="J5763">
        <v>0</v>
      </c>
      <c r="K5763">
        <v>0</v>
      </c>
      <c r="L5763">
        <v>10.580274491308399</v>
      </c>
      <c r="M5763">
        <v>0</v>
      </c>
      <c r="N5763">
        <v>0</v>
      </c>
      <c r="O5763">
        <v>-0.50971338094596397</v>
      </c>
      <c r="P5763">
        <v>0</v>
      </c>
      <c r="Q5763">
        <v>0</v>
      </c>
      <c r="R5763">
        <v>-0.69459479854467099</v>
      </c>
      <c r="S5763">
        <v>0</v>
      </c>
      <c r="T5763">
        <v>0</v>
      </c>
      <c r="U5763">
        <v>30.972620401563098</v>
      </c>
      <c r="V5763">
        <v>0.25</v>
      </c>
      <c r="W5763">
        <v>0.59284463010375998</v>
      </c>
      <c r="X5763">
        <v>19.166342810941899</v>
      </c>
      <c r="Y5763">
        <v>0.25</v>
      </c>
      <c r="Z5763">
        <v>0.22288101334051999</v>
      </c>
    </row>
    <row r="5764" spans="1:26" x14ac:dyDescent="0.15">
      <c r="A5764" t="s">
        <v>12250</v>
      </c>
      <c r="B5764">
        <v>14.697208120133499</v>
      </c>
      <c r="C5764">
        <f t="shared" si="90"/>
        <v>4</v>
      </c>
      <c r="D5764">
        <v>0</v>
      </c>
      <c r="E5764">
        <v>7.5206662373397307E-2</v>
      </c>
      <c r="F5764">
        <v>8.2824026696329295E-2</v>
      </c>
      <c r="G5764">
        <v>0</v>
      </c>
      <c r="H5764">
        <v>7.5206662373397307E-2</v>
      </c>
      <c r="I5764">
        <v>8.0236707452725306E-2</v>
      </c>
      <c r="J5764">
        <v>0</v>
      </c>
      <c r="K5764">
        <v>0.12850272232304899</v>
      </c>
      <c r="L5764">
        <v>19.998130367074499</v>
      </c>
      <c r="M5764">
        <v>0.2</v>
      </c>
      <c r="N5764">
        <v>0.22502780867630701</v>
      </c>
      <c r="O5764">
        <v>-0.201307675194661</v>
      </c>
      <c r="P5764">
        <v>0</v>
      </c>
      <c r="Q5764">
        <v>0.107184298343188</v>
      </c>
      <c r="R5764">
        <v>-0.44296073414905501</v>
      </c>
      <c r="S5764">
        <v>0</v>
      </c>
      <c r="T5764">
        <v>0</v>
      </c>
      <c r="U5764">
        <v>19.456595773081201</v>
      </c>
      <c r="V5764">
        <v>0.2</v>
      </c>
      <c r="W5764">
        <v>0.203053392658509</v>
      </c>
      <c r="X5764">
        <v>12.6399955506118</v>
      </c>
      <c r="Y5764">
        <v>0</v>
      </c>
      <c r="Z5764">
        <v>0</v>
      </c>
    </row>
    <row r="5765" spans="1:26" x14ac:dyDescent="0.15">
      <c r="A5765" t="s">
        <v>12256</v>
      </c>
      <c r="B5765">
        <v>24.699053806010401</v>
      </c>
      <c r="C5765">
        <f t="shared" si="90"/>
        <v>2</v>
      </c>
      <c r="D5765">
        <v>0</v>
      </c>
      <c r="E5765">
        <v>0.18612963261131099</v>
      </c>
      <c r="F5765">
        <v>0.14300413892388</v>
      </c>
      <c r="G5765">
        <v>0</v>
      </c>
      <c r="H5765">
        <v>0.185000189424434</v>
      </c>
      <c r="I5765">
        <v>0.15260131365844901</v>
      </c>
      <c r="J5765">
        <v>0.28571428571428598</v>
      </c>
      <c r="K5765">
        <v>0.48239560345888999</v>
      </c>
      <c r="L5765">
        <v>33.143495591146298</v>
      </c>
      <c r="M5765">
        <v>0.14285714285714299</v>
      </c>
      <c r="N5765">
        <v>0.43022243164145701</v>
      </c>
      <c r="O5765">
        <v>0.55667293503688997</v>
      </c>
      <c r="P5765">
        <v>0</v>
      </c>
      <c r="Q5765">
        <v>0.38225306157241201</v>
      </c>
      <c r="R5765">
        <v>-0.29451907504048902</v>
      </c>
      <c r="S5765">
        <v>0</v>
      </c>
      <c r="T5765">
        <v>0</v>
      </c>
      <c r="U5765">
        <v>10.897391848119501</v>
      </c>
      <c r="V5765">
        <v>0</v>
      </c>
      <c r="W5765">
        <v>0</v>
      </c>
      <c r="X5765">
        <v>9.58492693899586</v>
      </c>
      <c r="Y5765">
        <v>0</v>
      </c>
      <c r="Z5765">
        <v>0</v>
      </c>
    </row>
    <row r="5766" spans="1:26" x14ac:dyDescent="0.15">
      <c r="A5766" t="s">
        <v>12264</v>
      </c>
      <c r="B5766">
        <v>28.3897481692082</v>
      </c>
      <c r="C5766">
        <f t="shared" si="90"/>
        <v>2</v>
      </c>
      <c r="D5766">
        <v>0.14285714285714299</v>
      </c>
      <c r="E5766">
        <v>0.31864278815415398</v>
      </c>
      <c r="F5766">
        <v>0.16735849056603799</v>
      </c>
      <c r="G5766">
        <v>0.14285714285714299</v>
      </c>
      <c r="H5766">
        <v>0.29011893911568798</v>
      </c>
      <c r="I5766">
        <v>0.12785525975704301</v>
      </c>
      <c r="J5766">
        <v>0.14285714285714299</v>
      </c>
      <c r="K5766">
        <v>0.28050155759001999</v>
      </c>
      <c r="L5766">
        <v>39.625165762040098</v>
      </c>
      <c r="M5766">
        <v>0.28571428571428598</v>
      </c>
      <c r="N5766">
        <v>0.51654038171158101</v>
      </c>
      <c r="O5766">
        <v>0.30929740673731398</v>
      </c>
      <c r="P5766">
        <v>0</v>
      </c>
      <c r="Q5766">
        <v>0.20473013109149199</v>
      </c>
      <c r="R5766">
        <v>0.34019255621607603</v>
      </c>
      <c r="S5766">
        <v>0</v>
      </c>
      <c r="T5766">
        <v>0.35397650238286299</v>
      </c>
      <c r="U5766">
        <v>16.766721547342101</v>
      </c>
      <c r="V5766">
        <v>0</v>
      </c>
      <c r="W5766">
        <v>6.2909632571995999E-2</v>
      </c>
      <c r="X5766">
        <v>27.018344878090801</v>
      </c>
      <c r="Y5766">
        <v>0</v>
      </c>
      <c r="Z5766">
        <v>0.246475130706062</v>
      </c>
    </row>
    <row r="5767" spans="1:26" x14ac:dyDescent="0.15">
      <c r="A5767" t="s">
        <v>12272</v>
      </c>
      <c r="B5767">
        <v>5.4610783025325098</v>
      </c>
      <c r="C5767">
        <f t="shared" si="90"/>
        <v>5</v>
      </c>
      <c r="D5767">
        <v>0</v>
      </c>
      <c r="E5767">
        <v>0</v>
      </c>
      <c r="F5767">
        <v>4.59574264202601E-2</v>
      </c>
      <c r="G5767">
        <v>0</v>
      </c>
      <c r="H5767">
        <v>0</v>
      </c>
      <c r="I5767">
        <v>4.1734565366187498E-2</v>
      </c>
      <c r="J5767">
        <v>0</v>
      </c>
      <c r="K5767">
        <v>0</v>
      </c>
      <c r="L5767">
        <v>4.6228930869267604</v>
      </c>
      <c r="M5767">
        <v>0</v>
      </c>
      <c r="N5767">
        <v>0</v>
      </c>
      <c r="O5767">
        <v>-0.69406611909650895</v>
      </c>
      <c r="P5767">
        <v>0</v>
      </c>
      <c r="Q5767">
        <v>0</v>
      </c>
      <c r="R5767">
        <v>-1.20178015058179</v>
      </c>
      <c r="S5767">
        <v>0</v>
      </c>
      <c r="T5767">
        <v>0</v>
      </c>
      <c r="U5767">
        <v>17.0755267624914</v>
      </c>
      <c r="V5767">
        <v>0</v>
      </c>
      <c r="W5767">
        <v>0.146927122734969</v>
      </c>
      <c r="X5767">
        <v>9.8599019849418195</v>
      </c>
      <c r="Y5767">
        <v>0</v>
      </c>
      <c r="Z5767">
        <v>0</v>
      </c>
    </row>
    <row r="5768" spans="1:26" x14ac:dyDescent="0.15">
      <c r="A5768" t="s">
        <v>12280</v>
      </c>
      <c r="B5768">
        <v>18.465575421378301</v>
      </c>
      <c r="C5768">
        <f t="shared" si="90"/>
        <v>3</v>
      </c>
      <c r="D5768">
        <v>0</v>
      </c>
      <c r="E5768">
        <v>0.13735556354081299</v>
      </c>
      <c r="F5768">
        <v>0.11278515041604401</v>
      </c>
      <c r="G5768">
        <v>0</v>
      </c>
      <c r="H5768">
        <v>0.16302061693598199</v>
      </c>
      <c r="I5768">
        <v>8.7650842756560696E-2</v>
      </c>
      <c r="J5768">
        <v>0</v>
      </c>
      <c r="K5768">
        <v>0.173982909054159</v>
      </c>
      <c r="L5768">
        <v>24.861760827821598</v>
      </c>
      <c r="M5768">
        <v>0.2</v>
      </c>
      <c r="N5768">
        <v>0.180605931299339</v>
      </c>
      <c r="O5768">
        <v>-0.299054192447194</v>
      </c>
      <c r="P5768">
        <v>0</v>
      </c>
      <c r="Q5768">
        <v>4.3250367758525803E-2</v>
      </c>
      <c r="R5768">
        <v>6.6819927458928799E-3</v>
      </c>
      <c r="S5768">
        <v>0</v>
      </c>
      <c r="T5768">
        <v>0.16194092282124101</v>
      </c>
      <c r="U5768">
        <v>18.4508845743546</v>
      </c>
      <c r="V5768">
        <v>0</v>
      </c>
      <c r="W5768">
        <v>0.16293162498736699</v>
      </c>
      <c r="X5768">
        <v>22.063279816513798</v>
      </c>
      <c r="Y5768">
        <v>0</v>
      </c>
      <c r="Z5768">
        <v>0.15173295677854801</v>
      </c>
    </row>
    <row r="5769" spans="1:26" x14ac:dyDescent="0.15">
      <c r="A5769" t="s">
        <v>12390</v>
      </c>
      <c r="B5769">
        <v>32.212520133827198</v>
      </c>
      <c r="C5769">
        <f t="shared" si="90"/>
        <v>1</v>
      </c>
      <c r="D5769">
        <v>0.2</v>
      </c>
      <c r="E5769">
        <v>0.55978485765135699</v>
      </c>
      <c r="F5769">
        <v>0.19445596845501301</v>
      </c>
      <c r="G5769">
        <v>0.2</v>
      </c>
      <c r="H5769">
        <v>0.58540761330977098</v>
      </c>
      <c r="I5769">
        <v>0.15822177082088701</v>
      </c>
      <c r="J5769">
        <v>0.2</v>
      </c>
      <c r="K5769">
        <v>0.58293419952078795</v>
      </c>
      <c r="L5769">
        <v>53.332152586927897</v>
      </c>
      <c r="M5769">
        <v>0.6</v>
      </c>
      <c r="N5769">
        <v>0.64858406022224901</v>
      </c>
      <c r="O5769">
        <v>0.36113060102760203</v>
      </c>
      <c r="P5769">
        <v>0</v>
      </c>
      <c r="Q5769">
        <v>0.33565162158592798</v>
      </c>
      <c r="R5769">
        <v>0.35585171466124998</v>
      </c>
      <c r="S5769">
        <v>0</v>
      </c>
      <c r="T5769">
        <v>0.17761601398645399</v>
      </c>
      <c r="U5769">
        <v>15.273692675349499</v>
      </c>
      <c r="V5769">
        <v>0</v>
      </c>
      <c r="W5769">
        <v>0</v>
      </c>
      <c r="X5769">
        <v>13.4020262874895</v>
      </c>
      <c r="Y5769">
        <v>0</v>
      </c>
      <c r="Z5769">
        <v>0</v>
      </c>
    </row>
    <row r="5770" spans="1:26" x14ac:dyDescent="0.15">
      <c r="A5770" t="s">
        <v>12396</v>
      </c>
      <c r="B5770">
        <v>15.3836162720097</v>
      </c>
      <c r="C5770">
        <f t="shared" si="90"/>
        <v>3</v>
      </c>
      <c r="D5770">
        <v>0</v>
      </c>
      <c r="E5770">
        <v>0</v>
      </c>
      <c r="F5770">
        <v>9.3035013155231702E-2</v>
      </c>
      <c r="G5770">
        <v>0</v>
      </c>
      <c r="H5770">
        <v>0</v>
      </c>
      <c r="I5770">
        <v>8.9063549888686505E-2</v>
      </c>
      <c r="J5770">
        <v>0</v>
      </c>
      <c r="K5770">
        <v>1.9069760010225902E-2</v>
      </c>
      <c r="L5770">
        <v>24.192343857518701</v>
      </c>
      <c r="M5770">
        <v>0</v>
      </c>
      <c r="N5770">
        <v>0.11765570574889</v>
      </c>
      <c r="O5770">
        <v>-0.14567172637118</v>
      </c>
      <c r="P5770">
        <v>0</v>
      </c>
      <c r="Q5770">
        <v>0</v>
      </c>
      <c r="R5770">
        <v>-0.36798320178101601</v>
      </c>
      <c r="S5770">
        <v>0</v>
      </c>
      <c r="T5770">
        <v>0</v>
      </c>
      <c r="U5770">
        <v>14.552196518923299</v>
      </c>
      <c r="V5770">
        <v>0</v>
      </c>
      <c r="W5770">
        <v>0</v>
      </c>
      <c r="X5770">
        <v>14.368981279093299</v>
      </c>
      <c r="Y5770">
        <v>0</v>
      </c>
      <c r="Z5770">
        <v>7.07314734924743E-2</v>
      </c>
    </row>
    <row r="5771" spans="1:26" x14ac:dyDescent="0.15">
      <c r="A5771" t="s">
        <v>12400</v>
      </c>
      <c r="B5771">
        <v>10.8520219283747</v>
      </c>
      <c r="C5771">
        <f t="shared" si="90"/>
        <v>4</v>
      </c>
      <c r="D5771">
        <v>0</v>
      </c>
      <c r="E5771">
        <v>0</v>
      </c>
      <c r="F5771">
        <v>5.5744352617079898E-2</v>
      </c>
      <c r="G5771">
        <v>0</v>
      </c>
      <c r="H5771">
        <v>0</v>
      </c>
      <c r="I5771">
        <v>4.9425013774104701E-2</v>
      </c>
      <c r="J5771">
        <v>0</v>
      </c>
      <c r="K5771">
        <v>0</v>
      </c>
      <c r="L5771">
        <v>9.2540863911845701</v>
      </c>
      <c r="M5771">
        <v>0</v>
      </c>
      <c r="N5771">
        <v>0</v>
      </c>
      <c r="O5771">
        <v>-0.69994545454545498</v>
      </c>
      <c r="P5771">
        <v>0</v>
      </c>
      <c r="Q5771">
        <v>0</v>
      </c>
      <c r="R5771">
        <v>-0.85618611570247904</v>
      </c>
      <c r="S5771">
        <v>0</v>
      </c>
      <c r="T5771">
        <v>0</v>
      </c>
      <c r="U5771">
        <v>33.035952396694199</v>
      </c>
      <c r="V5771">
        <v>0.33333333333333298</v>
      </c>
      <c r="W5771">
        <v>0.644540234884732</v>
      </c>
      <c r="X5771">
        <v>13.9749684848485</v>
      </c>
      <c r="Y5771">
        <v>0</v>
      </c>
      <c r="Z5771">
        <v>0</v>
      </c>
    </row>
    <row r="5772" spans="1:26" x14ac:dyDescent="0.15">
      <c r="A5772" t="s">
        <v>12404</v>
      </c>
      <c r="B5772">
        <v>9.1086572384937199</v>
      </c>
      <c r="C5772">
        <f t="shared" si="90"/>
        <v>5</v>
      </c>
      <c r="D5772">
        <v>0</v>
      </c>
      <c r="E5772">
        <v>0</v>
      </c>
      <c r="F5772">
        <v>3.98242677824268E-2</v>
      </c>
      <c r="G5772">
        <v>0</v>
      </c>
      <c r="H5772">
        <v>0</v>
      </c>
      <c r="I5772">
        <v>4.0053389121338899E-2</v>
      </c>
      <c r="J5772">
        <v>0</v>
      </c>
      <c r="K5772">
        <v>0</v>
      </c>
      <c r="L5772">
        <v>7.22423615062762</v>
      </c>
      <c r="M5772">
        <v>0</v>
      </c>
      <c r="N5772">
        <v>0</v>
      </c>
      <c r="O5772">
        <v>-0.60468937238493703</v>
      </c>
      <c r="P5772">
        <v>0</v>
      </c>
      <c r="Q5772">
        <v>0</v>
      </c>
      <c r="R5772">
        <v>-0.32801305439330503</v>
      </c>
      <c r="S5772">
        <v>0</v>
      </c>
      <c r="T5772">
        <v>2.2977317771416001E-2</v>
      </c>
      <c r="U5772">
        <v>26.8375287029289</v>
      </c>
      <c r="V5772">
        <v>0</v>
      </c>
      <c r="W5772">
        <v>0.47940982162519302</v>
      </c>
      <c r="X5772">
        <v>17.525130376568999</v>
      </c>
      <c r="Y5772">
        <v>0</v>
      </c>
      <c r="Z5772">
        <v>0</v>
      </c>
    </row>
    <row r="5773" spans="1:26" x14ac:dyDescent="0.15">
      <c r="A5773" t="s">
        <v>12408</v>
      </c>
      <c r="B5773">
        <v>7.8036077296197801</v>
      </c>
      <c r="C5773">
        <f t="shared" si="90"/>
        <v>5</v>
      </c>
      <c r="D5773">
        <v>0</v>
      </c>
      <c r="E5773">
        <v>0</v>
      </c>
      <c r="F5773">
        <v>4.0516664058832703E-2</v>
      </c>
      <c r="G5773">
        <v>0</v>
      </c>
      <c r="H5773">
        <v>0</v>
      </c>
      <c r="I5773">
        <v>4.2297136598341403E-2</v>
      </c>
      <c r="J5773">
        <v>0</v>
      </c>
      <c r="K5773">
        <v>0</v>
      </c>
      <c r="L5773">
        <v>4.6765296510718199</v>
      </c>
      <c r="M5773">
        <v>0</v>
      </c>
      <c r="N5773">
        <v>0</v>
      </c>
      <c r="O5773">
        <v>-1.22444343608199</v>
      </c>
      <c r="P5773">
        <v>0</v>
      </c>
      <c r="Q5773">
        <v>0</v>
      </c>
      <c r="R5773">
        <v>-1.0203867939289599</v>
      </c>
      <c r="S5773">
        <v>0</v>
      </c>
      <c r="T5773">
        <v>0</v>
      </c>
      <c r="U5773">
        <v>28.335757627914301</v>
      </c>
      <c r="V5773">
        <v>0.33333333333333298</v>
      </c>
      <c r="W5773">
        <v>0.45738456217213302</v>
      </c>
      <c r="X5773">
        <v>16.994881239242702</v>
      </c>
      <c r="Y5773">
        <v>0</v>
      </c>
      <c r="Z5773">
        <v>3.2588179100544297E-2</v>
      </c>
    </row>
    <row r="5774" spans="1:26" x14ac:dyDescent="0.15">
      <c r="A5774" t="s">
        <v>12416</v>
      </c>
      <c r="B5774">
        <v>6.99018519637462</v>
      </c>
      <c r="C5774">
        <f t="shared" si="90"/>
        <v>5</v>
      </c>
      <c r="D5774">
        <v>0</v>
      </c>
      <c r="E5774">
        <v>0</v>
      </c>
      <c r="F5774">
        <v>7.0531419939576998E-2</v>
      </c>
      <c r="G5774">
        <v>0</v>
      </c>
      <c r="H5774">
        <v>2.0143637038214899E-2</v>
      </c>
      <c r="I5774">
        <v>5.4538569989929502E-2</v>
      </c>
      <c r="J5774">
        <v>0</v>
      </c>
      <c r="K5774">
        <v>0</v>
      </c>
      <c r="L5774">
        <v>8.2790560926485401</v>
      </c>
      <c r="M5774">
        <v>0</v>
      </c>
      <c r="N5774">
        <v>5.9698415222345903E-2</v>
      </c>
      <c r="O5774">
        <v>-1.1230127895266899</v>
      </c>
      <c r="P5774">
        <v>0</v>
      </c>
      <c r="Q5774">
        <v>0</v>
      </c>
      <c r="R5774">
        <v>-0.94749335347431995</v>
      </c>
      <c r="S5774">
        <v>0</v>
      </c>
      <c r="T5774">
        <v>0</v>
      </c>
      <c r="U5774">
        <v>14.5422868076536</v>
      </c>
      <c r="V5774">
        <v>0</v>
      </c>
      <c r="W5774">
        <v>0</v>
      </c>
      <c r="X5774">
        <v>5.1071184290030196</v>
      </c>
      <c r="Y5774">
        <v>0</v>
      </c>
      <c r="Z5774">
        <v>0</v>
      </c>
    </row>
    <row r="5775" spans="1:26" x14ac:dyDescent="0.15">
      <c r="A5775" t="s">
        <v>12422</v>
      </c>
      <c r="B5775">
        <v>6.7264237834353899</v>
      </c>
      <c r="C5775">
        <f t="shared" si="90"/>
        <v>5</v>
      </c>
      <c r="D5775">
        <v>0</v>
      </c>
      <c r="E5775">
        <v>0</v>
      </c>
      <c r="F5775">
        <v>5.8948544419379099E-2</v>
      </c>
      <c r="G5775">
        <v>0</v>
      </c>
      <c r="H5775">
        <v>0</v>
      </c>
      <c r="I5775">
        <v>5.2892577075948001E-2</v>
      </c>
      <c r="J5775">
        <v>0</v>
      </c>
      <c r="K5775">
        <v>0</v>
      </c>
      <c r="L5775">
        <v>4.5301305188527197</v>
      </c>
      <c r="M5775">
        <v>0</v>
      </c>
      <c r="N5775">
        <v>0</v>
      </c>
      <c r="O5775">
        <v>-1.2382405199269499</v>
      </c>
      <c r="P5775">
        <v>0</v>
      </c>
      <c r="Q5775">
        <v>0</v>
      </c>
      <c r="R5775">
        <v>-1.10261445912558</v>
      </c>
      <c r="S5775">
        <v>0</v>
      </c>
      <c r="T5775">
        <v>0</v>
      </c>
      <c r="U5775">
        <v>18.2984354925341</v>
      </c>
      <c r="V5775">
        <v>0</v>
      </c>
      <c r="W5775">
        <v>0.23062995064199299</v>
      </c>
      <c r="X5775">
        <v>8.6554975829842107</v>
      </c>
      <c r="Y5775">
        <v>0</v>
      </c>
      <c r="Z5775">
        <v>0</v>
      </c>
    </row>
    <row r="5776" spans="1:26" x14ac:dyDescent="0.15">
      <c r="A5776" t="s">
        <v>12428</v>
      </c>
      <c r="B5776">
        <v>5.1586020214030901</v>
      </c>
      <c r="C5776">
        <f t="shared" si="90"/>
        <v>5</v>
      </c>
      <c r="D5776">
        <v>0</v>
      </c>
      <c r="E5776">
        <v>0</v>
      </c>
      <c r="F5776">
        <v>4.3626516052318702E-2</v>
      </c>
      <c r="G5776">
        <v>0</v>
      </c>
      <c r="H5776">
        <v>0</v>
      </c>
      <c r="I5776">
        <v>4.7103448275862103E-2</v>
      </c>
      <c r="J5776">
        <v>0</v>
      </c>
      <c r="K5776">
        <v>0</v>
      </c>
      <c r="L5776">
        <v>0.54708894173602896</v>
      </c>
      <c r="M5776">
        <v>0</v>
      </c>
      <c r="N5776">
        <v>0</v>
      </c>
      <c r="O5776">
        <v>-1.20157336504162</v>
      </c>
      <c r="P5776">
        <v>0</v>
      </c>
      <c r="Q5776">
        <v>0</v>
      </c>
      <c r="R5776">
        <v>-0.66727217598097499</v>
      </c>
      <c r="S5776">
        <v>0</v>
      </c>
      <c r="T5776">
        <v>0</v>
      </c>
      <c r="U5776">
        <v>8.4451204518430405</v>
      </c>
      <c r="V5776">
        <v>0</v>
      </c>
      <c r="W5776">
        <v>0</v>
      </c>
      <c r="X5776">
        <v>21.068093103448302</v>
      </c>
      <c r="Y5776">
        <v>0</v>
      </c>
      <c r="Z5776">
        <v>3.9814443957694498E-2</v>
      </c>
    </row>
    <row r="5777" spans="1:26" x14ac:dyDescent="0.15">
      <c r="A5777" t="s">
        <v>12434</v>
      </c>
      <c r="B5777">
        <v>8.6684444203448603</v>
      </c>
      <c r="C5777">
        <f t="shared" si="90"/>
        <v>5</v>
      </c>
      <c r="D5777">
        <v>0</v>
      </c>
      <c r="E5777">
        <v>0</v>
      </c>
      <c r="F5777">
        <v>6.70913133065828E-2</v>
      </c>
      <c r="G5777">
        <v>0</v>
      </c>
      <c r="H5777">
        <v>0</v>
      </c>
      <c r="I5777">
        <v>5.2611864222969297E-2</v>
      </c>
      <c r="J5777">
        <v>0</v>
      </c>
      <c r="K5777">
        <v>0</v>
      </c>
      <c r="L5777">
        <v>1.2229645374688201</v>
      </c>
      <c r="M5777">
        <v>0</v>
      </c>
      <c r="N5777">
        <v>0</v>
      </c>
      <c r="O5777">
        <v>-0.70681910855655605</v>
      </c>
      <c r="P5777">
        <v>0</v>
      </c>
      <c r="Q5777">
        <v>0</v>
      </c>
      <c r="R5777">
        <v>-0.76660427285543897</v>
      </c>
      <c r="S5777">
        <v>0</v>
      </c>
      <c r="T5777">
        <v>0</v>
      </c>
      <c r="U5777">
        <v>5.2051056284567796</v>
      </c>
      <c r="V5777">
        <v>0</v>
      </c>
      <c r="W5777">
        <v>0</v>
      </c>
      <c r="X5777">
        <v>33.005935690272203</v>
      </c>
      <c r="Y5777">
        <v>0.33333333333333298</v>
      </c>
      <c r="Z5777">
        <v>0.46235937419734102</v>
      </c>
    </row>
    <row r="5778" spans="1:26" x14ac:dyDescent="0.15">
      <c r="A5778" t="s">
        <v>12442</v>
      </c>
      <c r="B5778">
        <v>5.0241601864483902</v>
      </c>
      <c r="C5778">
        <f t="shared" si="90"/>
        <v>5</v>
      </c>
      <c r="D5778">
        <v>0</v>
      </c>
      <c r="E5778">
        <v>0</v>
      </c>
      <c r="F5778">
        <v>5.0861186903137803E-2</v>
      </c>
      <c r="G5778">
        <v>0</v>
      </c>
      <c r="H5778">
        <v>0</v>
      </c>
      <c r="I5778">
        <v>4.3283879035925399E-2</v>
      </c>
      <c r="J5778">
        <v>0</v>
      </c>
      <c r="K5778">
        <v>0</v>
      </c>
      <c r="L5778">
        <v>1.1914760118235601</v>
      </c>
      <c r="M5778">
        <v>0</v>
      </c>
      <c r="N5778">
        <v>0</v>
      </c>
      <c r="O5778">
        <v>-1.0888747157798999</v>
      </c>
      <c r="P5778">
        <v>0</v>
      </c>
      <c r="Q5778">
        <v>0</v>
      </c>
      <c r="R5778">
        <v>-0.86487335152342004</v>
      </c>
      <c r="S5778">
        <v>0</v>
      </c>
      <c r="T5778">
        <v>0</v>
      </c>
      <c r="U5778">
        <v>17.969552978626599</v>
      </c>
      <c r="V5778">
        <v>0</v>
      </c>
      <c r="W5778">
        <v>6.3946829898757801E-2</v>
      </c>
      <c r="X5778">
        <v>6.7361997498863104</v>
      </c>
      <c r="Y5778">
        <v>0</v>
      </c>
      <c r="Z5778">
        <v>0</v>
      </c>
    </row>
    <row r="5779" spans="1:26" x14ac:dyDescent="0.15">
      <c r="A5779" t="s">
        <v>12448</v>
      </c>
      <c r="B5779">
        <v>5.87582625698324</v>
      </c>
      <c r="C5779">
        <f t="shared" si="90"/>
        <v>5</v>
      </c>
      <c r="D5779">
        <v>0</v>
      </c>
      <c r="E5779">
        <v>0</v>
      </c>
      <c r="F5779">
        <v>5.52867039106145E-2</v>
      </c>
      <c r="G5779">
        <v>0</v>
      </c>
      <c r="H5779">
        <v>0</v>
      </c>
      <c r="I5779">
        <v>5.4523463687150803E-2</v>
      </c>
      <c r="J5779">
        <v>0</v>
      </c>
      <c r="K5779">
        <v>0</v>
      </c>
      <c r="L5779">
        <v>2.9307407821229101</v>
      </c>
      <c r="M5779">
        <v>0</v>
      </c>
      <c r="N5779">
        <v>0</v>
      </c>
      <c r="O5779">
        <v>-1.31849195530726</v>
      </c>
      <c r="P5779">
        <v>0</v>
      </c>
      <c r="Q5779">
        <v>0</v>
      </c>
      <c r="R5779">
        <v>-0.58226659217877097</v>
      </c>
      <c r="S5779">
        <v>0</v>
      </c>
      <c r="T5779">
        <v>0</v>
      </c>
      <c r="U5779">
        <v>14.1280091620112</v>
      </c>
      <c r="V5779">
        <v>0</v>
      </c>
      <c r="W5779">
        <v>0</v>
      </c>
      <c r="X5779">
        <v>7.6251886033519503</v>
      </c>
      <c r="Y5779">
        <v>0</v>
      </c>
      <c r="Z5779">
        <v>0</v>
      </c>
    </row>
    <row r="5780" spans="1:26" x14ac:dyDescent="0.15">
      <c r="A5780" t="s">
        <v>12454</v>
      </c>
      <c r="B5780">
        <v>7.2474476403239301</v>
      </c>
      <c r="C5780">
        <f t="shared" si="90"/>
        <v>5</v>
      </c>
      <c r="D5780">
        <v>0</v>
      </c>
      <c r="E5780">
        <v>0</v>
      </c>
      <c r="F5780">
        <v>7.5130131248254697E-2</v>
      </c>
      <c r="G5780">
        <v>0</v>
      </c>
      <c r="H5780">
        <v>0</v>
      </c>
      <c r="I5780">
        <v>6.3165037698966794E-2</v>
      </c>
      <c r="J5780">
        <v>0</v>
      </c>
      <c r="K5780">
        <v>5.1705271976366499E-2</v>
      </c>
      <c r="L5780">
        <v>2.3486581960346302</v>
      </c>
      <c r="M5780">
        <v>0</v>
      </c>
      <c r="N5780">
        <v>0</v>
      </c>
      <c r="O5780">
        <v>-1.05507595643675</v>
      </c>
      <c r="P5780">
        <v>0</v>
      </c>
      <c r="Q5780">
        <v>0</v>
      </c>
      <c r="R5780">
        <v>-0.94566810946662905</v>
      </c>
      <c r="S5780">
        <v>0</v>
      </c>
      <c r="T5780">
        <v>0</v>
      </c>
      <c r="U5780">
        <v>11.507998603741999</v>
      </c>
      <c r="V5780">
        <v>0</v>
      </c>
      <c r="W5780">
        <v>0</v>
      </c>
      <c r="X5780">
        <v>8.6973478078748894</v>
      </c>
      <c r="Y5780">
        <v>0</v>
      </c>
      <c r="Z5780">
        <v>0</v>
      </c>
    </row>
    <row r="5781" spans="1:26" x14ac:dyDescent="0.15">
      <c r="A5781" t="s">
        <v>12460</v>
      </c>
      <c r="B5781">
        <v>12.761812015767299</v>
      </c>
      <c r="C5781">
        <f t="shared" si="90"/>
        <v>4</v>
      </c>
      <c r="D5781">
        <v>0</v>
      </c>
      <c r="E5781">
        <v>0</v>
      </c>
      <c r="F5781">
        <v>9.0663042000815597E-2</v>
      </c>
      <c r="G5781">
        <v>0</v>
      </c>
      <c r="H5781">
        <v>0</v>
      </c>
      <c r="I5781">
        <v>8.3883104526301502E-2</v>
      </c>
      <c r="J5781">
        <v>0</v>
      </c>
      <c r="K5781">
        <v>9.3856191382356794E-3</v>
      </c>
      <c r="L5781">
        <v>24.437853336958</v>
      </c>
      <c r="M5781">
        <v>0</v>
      </c>
      <c r="N5781">
        <v>0.25810398975554999</v>
      </c>
      <c r="O5781">
        <v>-0.41149327171401401</v>
      </c>
      <c r="P5781">
        <v>0</v>
      </c>
      <c r="Q5781">
        <v>0</v>
      </c>
      <c r="R5781">
        <v>-0.61605002038874501</v>
      </c>
      <c r="S5781">
        <v>0</v>
      </c>
      <c r="T5781">
        <v>0</v>
      </c>
      <c r="U5781">
        <v>9.1540299034932708</v>
      </c>
      <c r="V5781">
        <v>0</v>
      </c>
      <c r="W5781">
        <v>0</v>
      </c>
      <c r="X5781">
        <v>4.8328711431289904</v>
      </c>
      <c r="Y5781">
        <v>0</v>
      </c>
      <c r="Z5781">
        <v>0</v>
      </c>
    </row>
    <row r="5782" spans="1:26" x14ac:dyDescent="0.15">
      <c r="A5782" t="s">
        <v>12466</v>
      </c>
      <c r="B5782">
        <v>9.6796995255666793</v>
      </c>
      <c r="C5782">
        <f t="shared" si="90"/>
        <v>5</v>
      </c>
      <c r="D5782">
        <v>0</v>
      </c>
      <c r="E5782">
        <v>0</v>
      </c>
      <c r="F5782">
        <v>5.73921982076964E-2</v>
      </c>
      <c r="G5782">
        <v>0</v>
      </c>
      <c r="H5782">
        <v>0</v>
      </c>
      <c r="I5782">
        <v>6.5731505886487407E-2</v>
      </c>
      <c r="J5782">
        <v>0</v>
      </c>
      <c r="K5782">
        <v>0</v>
      </c>
      <c r="L5782">
        <v>5.6439703039887501</v>
      </c>
      <c r="M5782">
        <v>0</v>
      </c>
      <c r="N5782">
        <v>0</v>
      </c>
      <c r="O5782">
        <v>-1.19487225443683</v>
      </c>
      <c r="P5782">
        <v>0</v>
      </c>
      <c r="Q5782">
        <v>0</v>
      </c>
      <c r="R5782">
        <v>-1.25729063433491</v>
      </c>
      <c r="S5782">
        <v>0</v>
      </c>
      <c r="T5782">
        <v>0</v>
      </c>
      <c r="U5782">
        <v>29.6140033386048</v>
      </c>
      <c r="V5782">
        <v>0.33333333333333298</v>
      </c>
      <c r="W5782">
        <v>0.54829231750964103</v>
      </c>
      <c r="X5782">
        <v>12.3016998769988</v>
      </c>
      <c r="Y5782">
        <v>0</v>
      </c>
      <c r="Z5782">
        <v>0</v>
      </c>
    </row>
    <row r="5783" spans="1:26" x14ac:dyDescent="0.15">
      <c r="A5783" t="s">
        <v>12472</v>
      </c>
      <c r="B5783">
        <v>6.91874090784796</v>
      </c>
      <c r="C5783">
        <f t="shared" si="90"/>
        <v>5</v>
      </c>
      <c r="D5783">
        <v>0</v>
      </c>
      <c r="E5783">
        <v>0</v>
      </c>
      <c r="F5783">
        <v>7.0769893355209196E-2</v>
      </c>
      <c r="G5783">
        <v>0</v>
      </c>
      <c r="H5783">
        <v>0</v>
      </c>
      <c r="I5783">
        <v>5.9189909762100097E-2</v>
      </c>
      <c r="J5783">
        <v>0</v>
      </c>
      <c r="K5783">
        <v>0</v>
      </c>
      <c r="L5783">
        <v>6.1344170084768903</v>
      </c>
      <c r="M5783">
        <v>0</v>
      </c>
      <c r="N5783">
        <v>0</v>
      </c>
      <c r="O5783">
        <v>-1.21676004922067</v>
      </c>
      <c r="P5783">
        <v>0</v>
      </c>
      <c r="Q5783">
        <v>0</v>
      </c>
      <c r="R5783">
        <v>-0.78741099261689895</v>
      </c>
      <c r="S5783">
        <v>0</v>
      </c>
      <c r="T5783">
        <v>0</v>
      </c>
      <c r="U5783">
        <v>8.0460598851517595</v>
      </c>
      <c r="V5783">
        <v>0</v>
      </c>
      <c r="W5783">
        <v>0</v>
      </c>
      <c r="X5783">
        <v>9.7259704675963903</v>
      </c>
      <c r="Y5783">
        <v>0</v>
      </c>
      <c r="Z5783">
        <v>0</v>
      </c>
    </row>
    <row r="5784" spans="1:26" x14ac:dyDescent="0.15">
      <c r="A5784" t="s">
        <v>12478</v>
      </c>
      <c r="B5784">
        <v>4.6474525839568503</v>
      </c>
      <c r="C5784">
        <f t="shared" si="90"/>
        <v>5</v>
      </c>
      <c r="D5784">
        <v>0</v>
      </c>
      <c r="E5784">
        <v>0</v>
      </c>
      <c r="F5784">
        <v>2.5363145989211799E-2</v>
      </c>
      <c r="G5784">
        <v>0</v>
      </c>
      <c r="H5784">
        <v>0</v>
      </c>
      <c r="I5784">
        <v>3.01454672002784E-2</v>
      </c>
      <c r="J5784">
        <v>0</v>
      </c>
      <c r="K5784">
        <v>0</v>
      </c>
      <c r="L5784">
        <v>1.8004424917348201</v>
      </c>
      <c r="M5784">
        <v>0</v>
      </c>
      <c r="N5784">
        <v>0</v>
      </c>
      <c r="O5784">
        <v>-1.82197511745258</v>
      </c>
      <c r="P5784">
        <v>0</v>
      </c>
      <c r="Q5784">
        <v>0</v>
      </c>
      <c r="R5784">
        <v>-1.18033130328867</v>
      </c>
      <c r="S5784">
        <v>0</v>
      </c>
      <c r="T5784">
        <v>0</v>
      </c>
      <c r="U5784">
        <v>26.038267965895301</v>
      </c>
      <c r="V5784">
        <v>0.33333333333333298</v>
      </c>
      <c r="W5784">
        <v>0.393248651470332</v>
      </c>
      <c r="X5784">
        <v>11.2627816251958</v>
      </c>
      <c r="Y5784">
        <v>0</v>
      </c>
      <c r="Z5784">
        <v>0</v>
      </c>
    </row>
    <row r="5785" spans="1:26" x14ac:dyDescent="0.15">
      <c r="A5785" t="s">
        <v>12484</v>
      </c>
      <c r="B5785">
        <v>8.6862786473429896</v>
      </c>
      <c r="C5785">
        <f t="shared" si="90"/>
        <v>5</v>
      </c>
      <c r="D5785">
        <v>0</v>
      </c>
      <c r="E5785">
        <v>0</v>
      </c>
      <c r="F5785">
        <v>7.3459130434782596E-2</v>
      </c>
      <c r="G5785">
        <v>0</v>
      </c>
      <c r="H5785">
        <v>8.1114670734808006E-2</v>
      </c>
      <c r="I5785">
        <v>7.0234396135265706E-2</v>
      </c>
      <c r="J5785">
        <v>0</v>
      </c>
      <c r="K5785">
        <v>0.12710094075769099</v>
      </c>
      <c r="L5785">
        <v>15.2585884057971</v>
      </c>
      <c r="M5785">
        <v>0.25</v>
      </c>
      <c r="N5785">
        <v>0.242705314009662</v>
      </c>
      <c r="O5785">
        <v>-0.83998975845410595</v>
      </c>
      <c r="P5785">
        <v>0</v>
      </c>
      <c r="Q5785">
        <v>0</v>
      </c>
      <c r="R5785">
        <v>-1.21865487922705</v>
      </c>
      <c r="S5785">
        <v>0</v>
      </c>
      <c r="T5785">
        <v>0</v>
      </c>
      <c r="U5785">
        <v>5.7633068599033797</v>
      </c>
      <c r="V5785">
        <v>0</v>
      </c>
      <c r="W5785">
        <v>0</v>
      </c>
      <c r="X5785">
        <v>6.3783733333333297</v>
      </c>
      <c r="Y5785">
        <v>0</v>
      </c>
      <c r="Z5785">
        <v>0</v>
      </c>
    </row>
    <row r="5786" spans="1:26" x14ac:dyDescent="0.15">
      <c r="A5786" t="s">
        <v>12490</v>
      </c>
      <c r="B5786">
        <v>8.6664553440702807</v>
      </c>
      <c r="C5786">
        <f t="shared" si="90"/>
        <v>5</v>
      </c>
      <c r="D5786">
        <v>0</v>
      </c>
      <c r="E5786">
        <v>0</v>
      </c>
      <c r="F5786">
        <v>6.0159590043923898E-2</v>
      </c>
      <c r="G5786">
        <v>0</v>
      </c>
      <c r="H5786">
        <v>0</v>
      </c>
      <c r="I5786">
        <v>5.0906295754026401E-2</v>
      </c>
      <c r="J5786">
        <v>0</v>
      </c>
      <c r="K5786">
        <v>0</v>
      </c>
      <c r="L5786">
        <v>8.9483323572474394</v>
      </c>
      <c r="M5786">
        <v>0</v>
      </c>
      <c r="N5786">
        <v>0</v>
      </c>
      <c r="O5786">
        <v>-1.2688521229868199</v>
      </c>
      <c r="P5786">
        <v>0</v>
      </c>
      <c r="Q5786">
        <v>0</v>
      </c>
      <c r="R5786">
        <v>-0.94755929721815502</v>
      </c>
      <c r="S5786">
        <v>0</v>
      </c>
      <c r="T5786">
        <v>0</v>
      </c>
      <c r="U5786">
        <v>20.341486090776002</v>
      </c>
      <c r="V5786">
        <v>0</v>
      </c>
      <c r="W5786">
        <v>0.12435077444709899</v>
      </c>
      <c r="X5786">
        <v>17.6873133235725</v>
      </c>
      <c r="Y5786">
        <v>0</v>
      </c>
      <c r="Z5786">
        <v>0</v>
      </c>
    </row>
    <row r="5787" spans="1:26" x14ac:dyDescent="0.15">
      <c r="A5787" t="s">
        <v>12496</v>
      </c>
      <c r="B5787">
        <v>4.32623098667385</v>
      </c>
      <c r="C5787">
        <f t="shared" si="90"/>
        <v>5</v>
      </c>
      <c r="D5787">
        <v>0</v>
      </c>
      <c r="E5787">
        <v>0</v>
      </c>
      <c r="F5787">
        <v>3.9418495086821902E-2</v>
      </c>
      <c r="G5787">
        <v>0</v>
      </c>
      <c r="H5787">
        <v>0</v>
      </c>
      <c r="I5787">
        <v>3.4393996500201897E-2</v>
      </c>
      <c r="J5787">
        <v>0</v>
      </c>
      <c r="K5787">
        <v>0</v>
      </c>
      <c r="L5787">
        <v>3.4783339615022202</v>
      </c>
      <c r="M5787">
        <v>0</v>
      </c>
      <c r="N5787">
        <v>0</v>
      </c>
      <c r="O5787">
        <v>-1.45834042266792</v>
      </c>
      <c r="P5787">
        <v>0</v>
      </c>
      <c r="Q5787">
        <v>0</v>
      </c>
      <c r="R5787">
        <v>-1.09447287656481</v>
      </c>
      <c r="S5787">
        <v>0</v>
      </c>
      <c r="T5787">
        <v>0</v>
      </c>
      <c r="U5787">
        <v>17.942944676268699</v>
      </c>
      <c r="V5787">
        <v>0</v>
      </c>
      <c r="W5787">
        <v>0.11994034757104099</v>
      </c>
      <c r="X5787">
        <v>9.7086920177682092</v>
      </c>
      <c r="Y5787">
        <v>0</v>
      </c>
      <c r="Z5787">
        <v>0</v>
      </c>
    </row>
    <row r="5788" spans="1:26" x14ac:dyDescent="0.15">
      <c r="A5788" t="s">
        <v>12502</v>
      </c>
      <c r="B5788">
        <v>15.0741682225541</v>
      </c>
      <c r="C5788">
        <f t="shared" si="90"/>
        <v>3</v>
      </c>
      <c r="D5788">
        <v>0</v>
      </c>
      <c r="E5788">
        <v>0</v>
      </c>
      <c r="F5788">
        <v>4.3668409260642298E-2</v>
      </c>
      <c r="G5788">
        <v>0</v>
      </c>
      <c r="H5788">
        <v>0</v>
      </c>
      <c r="I5788">
        <v>3.75840179238238E-2</v>
      </c>
      <c r="J5788">
        <v>0</v>
      </c>
      <c r="K5788">
        <v>0</v>
      </c>
      <c r="L5788">
        <v>5.3021831590739401</v>
      </c>
      <c r="M5788">
        <v>0</v>
      </c>
      <c r="N5788">
        <v>0</v>
      </c>
      <c r="O5788">
        <v>-0.74625765496639296</v>
      </c>
      <c r="P5788">
        <v>0</v>
      </c>
      <c r="Q5788">
        <v>0</v>
      </c>
      <c r="R5788">
        <v>-0.65391094100074698</v>
      </c>
      <c r="S5788">
        <v>0</v>
      </c>
      <c r="T5788">
        <v>0</v>
      </c>
      <c r="U5788">
        <v>42.9426646751307</v>
      </c>
      <c r="V5788">
        <v>1</v>
      </c>
      <c r="W5788">
        <v>1</v>
      </c>
      <c r="X5788">
        <v>46.62517643764</v>
      </c>
      <c r="Y5788">
        <v>0.75</v>
      </c>
      <c r="Z5788">
        <v>0.94580450847057895</v>
      </c>
    </row>
    <row r="5789" spans="1:26" x14ac:dyDescent="0.15">
      <c r="A5789" t="s">
        <v>12508</v>
      </c>
      <c r="B5789">
        <v>14.2537147733961</v>
      </c>
      <c r="C5789">
        <f t="shared" si="90"/>
        <v>4</v>
      </c>
      <c r="D5789">
        <v>0</v>
      </c>
      <c r="E5789">
        <v>0</v>
      </c>
      <c r="F5789">
        <v>8.1497115950559196E-2</v>
      </c>
      <c r="G5789">
        <v>0</v>
      </c>
      <c r="H5789">
        <v>0</v>
      </c>
      <c r="I5789">
        <v>6.1395526780459099E-2</v>
      </c>
      <c r="J5789">
        <v>0</v>
      </c>
      <c r="K5789">
        <v>0</v>
      </c>
      <c r="L5789">
        <v>24.8485676280165</v>
      </c>
      <c r="M5789">
        <v>0</v>
      </c>
      <c r="N5789">
        <v>0.15627303986865301</v>
      </c>
      <c r="O5789">
        <v>-0.20828816951147699</v>
      </c>
      <c r="P5789">
        <v>0</v>
      </c>
      <c r="Q5789">
        <v>0</v>
      </c>
      <c r="R5789">
        <v>-0.171353266627428</v>
      </c>
      <c r="S5789">
        <v>0</v>
      </c>
      <c r="T5789">
        <v>0</v>
      </c>
      <c r="U5789">
        <v>24.941007298410799</v>
      </c>
      <c r="V5789">
        <v>0.2</v>
      </c>
      <c r="W5789">
        <v>0.201648028251913</v>
      </c>
      <c r="X5789">
        <v>9.2123935256032894</v>
      </c>
      <c r="Y5789">
        <v>0</v>
      </c>
      <c r="Z5789">
        <v>0</v>
      </c>
    </row>
    <row r="5790" spans="1:26" x14ac:dyDescent="0.15">
      <c r="A5790" t="s">
        <v>12528</v>
      </c>
      <c r="B5790">
        <v>26.766274565507999</v>
      </c>
      <c r="C5790">
        <f t="shared" si="90"/>
        <v>2</v>
      </c>
      <c r="D5790">
        <v>0</v>
      </c>
      <c r="E5790">
        <v>0.20280176963129701</v>
      </c>
      <c r="F5790">
        <v>0.14578943850267401</v>
      </c>
      <c r="G5790">
        <v>0</v>
      </c>
      <c r="H5790">
        <v>0.11612545735997699</v>
      </c>
      <c r="I5790">
        <v>0.11262332887700501</v>
      </c>
      <c r="J5790">
        <v>0</v>
      </c>
      <c r="K5790">
        <v>0.167420137911624</v>
      </c>
      <c r="L5790">
        <v>48.741419618983997</v>
      </c>
      <c r="M5790">
        <v>0.25</v>
      </c>
      <c r="N5790">
        <v>0.77942715662820194</v>
      </c>
      <c r="O5790">
        <v>0.40408305481283402</v>
      </c>
      <c r="P5790">
        <v>0</v>
      </c>
      <c r="Q5790">
        <v>0.17234555305375701</v>
      </c>
      <c r="R5790">
        <v>6.8063502673796794E-2</v>
      </c>
      <c r="S5790">
        <v>0</v>
      </c>
      <c r="T5790">
        <v>7.76544469462426E-2</v>
      </c>
      <c r="U5790">
        <v>21.7925800467914</v>
      </c>
      <c r="V5790">
        <v>0</v>
      </c>
      <c r="W5790">
        <v>0</v>
      </c>
      <c r="X5790">
        <v>19.988018549465199</v>
      </c>
      <c r="Y5790">
        <v>0</v>
      </c>
      <c r="Z5790">
        <v>0</v>
      </c>
    </row>
    <row r="5791" spans="1:26" x14ac:dyDescent="0.15">
      <c r="A5791" t="s">
        <v>12530</v>
      </c>
      <c r="B5791">
        <v>23.940765916955002</v>
      </c>
      <c r="C5791">
        <f t="shared" si="90"/>
        <v>2</v>
      </c>
      <c r="D5791">
        <v>0</v>
      </c>
      <c r="E5791">
        <v>0.22767528683299901</v>
      </c>
      <c r="F5791">
        <v>0.12753209342560601</v>
      </c>
      <c r="G5791">
        <v>0</v>
      </c>
      <c r="H5791">
        <v>0.182413039519213</v>
      </c>
      <c r="I5791">
        <v>9.2457352941176504E-2</v>
      </c>
      <c r="J5791">
        <v>0</v>
      </c>
      <c r="K5791">
        <v>0.20504416317610599</v>
      </c>
      <c r="L5791">
        <v>36.644014705882398</v>
      </c>
      <c r="M5791">
        <v>0.14285714285714299</v>
      </c>
      <c r="N5791">
        <v>0.50775109269714103</v>
      </c>
      <c r="O5791">
        <v>0.35505562283737002</v>
      </c>
      <c r="P5791">
        <v>0.14285714285714299</v>
      </c>
      <c r="Q5791">
        <v>0.30668252595155698</v>
      </c>
      <c r="R5791">
        <v>7.0254584775086504E-2</v>
      </c>
      <c r="S5791">
        <v>0</v>
      </c>
      <c r="T5791">
        <v>0.15925605536332199</v>
      </c>
      <c r="U5791">
        <v>22.733143858131498</v>
      </c>
      <c r="V5791">
        <v>0</v>
      </c>
      <c r="W5791">
        <v>5.8590193043161501E-2</v>
      </c>
      <c r="X5791">
        <v>25.915551643598601</v>
      </c>
      <c r="Y5791">
        <v>0.14285714285714299</v>
      </c>
      <c r="Z5791">
        <v>0.27833386450555497</v>
      </c>
    </row>
    <row r="5792" spans="1:26" x14ac:dyDescent="0.15">
      <c r="A5792" t="s">
        <v>12534</v>
      </c>
      <c r="B5792">
        <v>33.978262122276902</v>
      </c>
      <c r="C5792">
        <f t="shared" si="90"/>
        <v>1</v>
      </c>
      <c r="D5792">
        <v>0</v>
      </c>
      <c r="E5792">
        <v>0.56599351505961004</v>
      </c>
      <c r="F5792">
        <v>0.194786835324432</v>
      </c>
      <c r="G5792">
        <v>0</v>
      </c>
      <c r="H5792">
        <v>0.45123965923241</v>
      </c>
      <c r="I5792">
        <v>0.13003865073787799</v>
      </c>
      <c r="J5792">
        <v>0</v>
      </c>
      <c r="K5792">
        <v>0.32085105596035102</v>
      </c>
      <c r="L5792">
        <v>61.4509072382291</v>
      </c>
      <c r="M5792">
        <v>0.83333333333333304</v>
      </c>
      <c r="N5792">
        <v>0.95894576567913103</v>
      </c>
      <c r="O5792">
        <v>0.64643007730147595</v>
      </c>
      <c r="P5792">
        <v>0.16666666666666699</v>
      </c>
      <c r="Q5792">
        <v>0.48126209761931199</v>
      </c>
      <c r="R5792">
        <v>0.69357577887093003</v>
      </c>
      <c r="S5792">
        <v>0.33333333333333298</v>
      </c>
      <c r="T5792">
        <v>0.45367212831798398</v>
      </c>
      <c r="U5792">
        <v>16.918289997657499</v>
      </c>
      <c r="V5792">
        <v>0</v>
      </c>
      <c r="W5792">
        <v>0</v>
      </c>
      <c r="X5792">
        <v>16.065772546263801</v>
      </c>
      <c r="Y5792">
        <v>0</v>
      </c>
      <c r="Z5792">
        <v>0</v>
      </c>
    </row>
    <row r="5793" spans="1:26" x14ac:dyDescent="0.15">
      <c r="A5793" t="s">
        <v>12538</v>
      </c>
      <c r="B5793">
        <v>11.628332337193401</v>
      </c>
      <c r="C5793">
        <f t="shared" si="90"/>
        <v>4</v>
      </c>
      <c r="D5793">
        <v>0</v>
      </c>
      <c r="E5793">
        <v>0</v>
      </c>
      <c r="F5793">
        <v>6.7342174075457603E-2</v>
      </c>
      <c r="G5793">
        <v>0</v>
      </c>
      <c r="H5793">
        <v>0</v>
      </c>
      <c r="I5793">
        <v>6.2074710496824802E-2</v>
      </c>
      <c r="J5793">
        <v>0</v>
      </c>
      <c r="K5793">
        <v>0</v>
      </c>
      <c r="L5793">
        <v>15.081011829162</v>
      </c>
      <c r="M5793">
        <v>0</v>
      </c>
      <c r="N5793">
        <v>0</v>
      </c>
      <c r="O5793">
        <v>-0.397843481509152</v>
      </c>
      <c r="P5793">
        <v>0</v>
      </c>
      <c r="Q5793">
        <v>0</v>
      </c>
      <c r="R5793">
        <v>-0.30451089528078701</v>
      </c>
      <c r="S5793">
        <v>0</v>
      </c>
      <c r="T5793">
        <v>0.106801276631998</v>
      </c>
      <c r="U5793">
        <v>15.647257751213999</v>
      </c>
      <c r="V5793">
        <v>0</v>
      </c>
      <c r="W5793">
        <v>0.12405383087902799</v>
      </c>
      <c r="X5793">
        <v>18.506240069729799</v>
      </c>
      <c r="Y5793">
        <v>0</v>
      </c>
      <c r="Z5793">
        <v>9.9480303298402906E-2</v>
      </c>
    </row>
    <row r="5794" spans="1:26" x14ac:dyDescent="0.15">
      <c r="A5794" t="s">
        <v>12542</v>
      </c>
      <c r="B5794">
        <v>9.3535766505035394</v>
      </c>
      <c r="C5794">
        <f t="shared" si="90"/>
        <v>5</v>
      </c>
      <c r="D5794">
        <v>0</v>
      </c>
      <c r="E5794">
        <v>0</v>
      </c>
      <c r="F5794">
        <v>5.9839985080194003E-2</v>
      </c>
      <c r="G5794">
        <v>0</v>
      </c>
      <c r="H5794">
        <v>0</v>
      </c>
      <c r="I5794">
        <v>4.9487504662439397E-2</v>
      </c>
      <c r="J5794">
        <v>0</v>
      </c>
      <c r="K5794">
        <v>0</v>
      </c>
      <c r="L5794">
        <v>16.7512487877658</v>
      </c>
      <c r="M5794">
        <v>0</v>
      </c>
      <c r="N5794">
        <v>0</v>
      </c>
      <c r="O5794">
        <v>-0.469900410294666</v>
      </c>
      <c r="P5794">
        <v>0</v>
      </c>
      <c r="Q5794">
        <v>0</v>
      </c>
      <c r="R5794">
        <v>-0.44375568817605399</v>
      </c>
      <c r="S5794">
        <v>0</v>
      </c>
      <c r="T5794">
        <v>0</v>
      </c>
      <c r="U5794">
        <v>16.376495710555801</v>
      </c>
      <c r="V5794">
        <v>0</v>
      </c>
      <c r="W5794">
        <v>0</v>
      </c>
      <c r="X5794">
        <v>11.331715031704601</v>
      </c>
      <c r="Y5794">
        <v>0</v>
      </c>
      <c r="Z5794">
        <v>0</v>
      </c>
    </row>
    <row r="5795" spans="1:26" x14ac:dyDescent="0.15">
      <c r="A5795" t="s">
        <v>12546</v>
      </c>
      <c r="B5795">
        <v>6.5190772670807497</v>
      </c>
      <c r="C5795">
        <f t="shared" si="90"/>
        <v>5</v>
      </c>
      <c r="D5795">
        <v>0</v>
      </c>
      <c r="E5795">
        <v>0</v>
      </c>
      <c r="F5795">
        <v>5.5115279503105602E-2</v>
      </c>
      <c r="G5795">
        <v>0</v>
      </c>
      <c r="H5795">
        <v>0</v>
      </c>
      <c r="I5795">
        <v>4.2975403726708099E-2</v>
      </c>
      <c r="J5795">
        <v>0</v>
      </c>
      <c r="K5795">
        <v>0</v>
      </c>
      <c r="L5795">
        <v>6.9195065838509304</v>
      </c>
      <c r="M5795">
        <v>0</v>
      </c>
      <c r="N5795">
        <v>0</v>
      </c>
      <c r="O5795">
        <v>-1.07224720496894</v>
      </c>
      <c r="P5795">
        <v>0</v>
      </c>
      <c r="Q5795">
        <v>0</v>
      </c>
      <c r="R5795">
        <v>-0.733678260869565</v>
      </c>
      <c r="S5795">
        <v>0</v>
      </c>
      <c r="T5795">
        <v>0</v>
      </c>
      <c r="U5795">
        <v>18.526144347826101</v>
      </c>
      <c r="V5795">
        <v>0</v>
      </c>
      <c r="W5795">
        <v>0.110317097090552</v>
      </c>
      <c r="X5795">
        <v>10.7433813664596</v>
      </c>
      <c r="Y5795">
        <v>0</v>
      </c>
      <c r="Z5795">
        <v>0</v>
      </c>
    </row>
    <row r="5796" spans="1:26" x14ac:dyDescent="0.15">
      <c r="A5796" t="s">
        <v>12548</v>
      </c>
      <c r="B5796">
        <v>11.789735161149199</v>
      </c>
      <c r="C5796">
        <f t="shared" si="90"/>
        <v>4</v>
      </c>
      <c r="D5796">
        <v>0</v>
      </c>
      <c r="E5796">
        <v>0</v>
      </c>
      <c r="F5796">
        <v>5.6372757765786798E-2</v>
      </c>
      <c r="G5796">
        <v>0</v>
      </c>
      <c r="H5796">
        <v>0</v>
      </c>
      <c r="I5796">
        <v>4.8763307568907698E-2</v>
      </c>
      <c r="J5796">
        <v>0</v>
      </c>
      <c r="K5796">
        <v>0</v>
      </c>
      <c r="L5796">
        <v>9.3764111127315193</v>
      </c>
      <c r="M5796">
        <v>0</v>
      </c>
      <c r="N5796">
        <v>0</v>
      </c>
      <c r="O5796">
        <v>-0.82491439404987599</v>
      </c>
      <c r="P5796">
        <v>0</v>
      </c>
      <c r="Q5796">
        <v>0</v>
      </c>
      <c r="R5796">
        <v>-1.16978095376987</v>
      </c>
      <c r="S5796">
        <v>0</v>
      </c>
      <c r="T5796">
        <v>0</v>
      </c>
      <c r="U5796">
        <v>26.478681639200801</v>
      </c>
      <c r="V5796">
        <v>0.2</v>
      </c>
      <c r="W5796">
        <v>0.27333305189472101</v>
      </c>
      <c r="X5796">
        <v>37.855061980457897</v>
      </c>
      <c r="Y5796">
        <v>0.2</v>
      </c>
      <c r="Z5796">
        <v>0.555965858937851</v>
      </c>
    </row>
    <row r="5797" spans="1:26" x14ac:dyDescent="0.15">
      <c r="A5797" t="s">
        <v>12550</v>
      </c>
      <c r="B5797">
        <v>10.9271389145649</v>
      </c>
      <c r="C5797">
        <f t="shared" si="90"/>
        <v>4</v>
      </c>
      <c r="D5797">
        <v>0</v>
      </c>
      <c r="E5797">
        <v>0</v>
      </c>
      <c r="F5797">
        <v>5.1068136801795901E-2</v>
      </c>
      <c r="G5797">
        <v>0</v>
      </c>
      <c r="H5797">
        <v>0</v>
      </c>
      <c r="I5797">
        <v>3.7918262247458097E-2</v>
      </c>
      <c r="J5797">
        <v>0</v>
      </c>
      <c r="K5797">
        <v>0</v>
      </c>
      <c r="L5797">
        <v>10.103016506008199</v>
      </c>
      <c r="M5797">
        <v>0</v>
      </c>
      <c r="N5797">
        <v>0</v>
      </c>
      <c r="O5797">
        <v>-0.83119939257889897</v>
      </c>
      <c r="P5797">
        <v>0</v>
      </c>
      <c r="Q5797">
        <v>0</v>
      </c>
      <c r="R5797">
        <v>-1.15702654166116</v>
      </c>
      <c r="S5797">
        <v>0</v>
      </c>
      <c r="T5797">
        <v>0</v>
      </c>
      <c r="U5797">
        <v>32.385143140102997</v>
      </c>
      <c r="V5797">
        <v>0.4</v>
      </c>
      <c r="W5797">
        <v>0.51434875979066896</v>
      </c>
      <c r="X5797">
        <v>29.432911263699999</v>
      </c>
      <c r="Y5797">
        <v>0</v>
      </c>
      <c r="Z5797">
        <v>0.19714185437183299</v>
      </c>
    </row>
    <row r="5798" spans="1:26" x14ac:dyDescent="0.15">
      <c r="A5798" t="s">
        <v>12552</v>
      </c>
      <c r="B5798">
        <v>11.8571229723805</v>
      </c>
      <c r="C5798">
        <f t="shared" si="90"/>
        <v>4</v>
      </c>
      <c r="D5798">
        <v>0</v>
      </c>
      <c r="E5798">
        <v>0</v>
      </c>
      <c r="F5798">
        <v>4.3023345024112203E-2</v>
      </c>
      <c r="G5798">
        <v>0</v>
      </c>
      <c r="H5798">
        <v>0</v>
      </c>
      <c r="I5798">
        <v>3.1602038579570398E-2</v>
      </c>
      <c r="J5798">
        <v>0</v>
      </c>
      <c r="K5798">
        <v>0</v>
      </c>
      <c r="L5798">
        <v>11.3176705392372</v>
      </c>
      <c r="M5798">
        <v>0</v>
      </c>
      <c r="N5798">
        <v>0</v>
      </c>
      <c r="O5798">
        <v>-0.73643993862341095</v>
      </c>
      <c r="P5798">
        <v>0</v>
      </c>
      <c r="Q5798">
        <v>0</v>
      </c>
      <c r="R5798">
        <v>-0.76740804471722901</v>
      </c>
      <c r="S5798">
        <v>0</v>
      </c>
      <c r="T5798">
        <v>0.130533122591661</v>
      </c>
      <c r="U5798">
        <v>34.451190815431801</v>
      </c>
      <c r="V5798">
        <v>0.66666666666666696</v>
      </c>
      <c r="W5798">
        <v>0.58658483121437999</v>
      </c>
      <c r="X5798">
        <v>28.897294826830301</v>
      </c>
      <c r="Y5798">
        <v>0.33333333333333298</v>
      </c>
      <c r="Z5798">
        <v>0.47455351992431799</v>
      </c>
    </row>
    <row r="5799" spans="1:26" x14ac:dyDescent="0.15">
      <c r="A5799" t="s">
        <v>12554</v>
      </c>
      <c r="B5799">
        <v>6.7917060597357803</v>
      </c>
      <c r="C5799">
        <f t="shared" si="90"/>
        <v>5</v>
      </c>
      <c r="D5799">
        <v>0</v>
      </c>
      <c r="E5799">
        <v>0</v>
      </c>
      <c r="F5799">
        <v>4.2974870763928801E-2</v>
      </c>
      <c r="G5799">
        <v>0</v>
      </c>
      <c r="H5799">
        <v>0</v>
      </c>
      <c r="I5799">
        <v>3.9340034462952297E-2</v>
      </c>
      <c r="J5799">
        <v>0</v>
      </c>
      <c r="K5799">
        <v>0</v>
      </c>
      <c r="L5799">
        <v>14.2718663124641</v>
      </c>
      <c r="M5799">
        <v>0</v>
      </c>
      <c r="N5799">
        <v>0</v>
      </c>
      <c r="O5799">
        <v>-0.87383946008041302</v>
      </c>
      <c r="P5799">
        <v>0</v>
      </c>
      <c r="Q5799">
        <v>0</v>
      </c>
      <c r="R5799">
        <v>-0.81971252153934504</v>
      </c>
      <c r="S5799">
        <v>0</v>
      </c>
      <c r="T5799">
        <v>0</v>
      </c>
      <c r="U5799">
        <v>19.219078116025301</v>
      </c>
      <c r="V5799">
        <v>0</v>
      </c>
      <c r="W5799">
        <v>0</v>
      </c>
      <c r="X5799">
        <v>11.4423835439403</v>
      </c>
      <c r="Y5799">
        <v>0</v>
      </c>
      <c r="Z5799">
        <v>0</v>
      </c>
    </row>
    <row r="5800" spans="1:26" x14ac:dyDescent="0.15">
      <c r="A5800" t="s">
        <v>12556</v>
      </c>
      <c r="B5800">
        <v>11.421870721925099</v>
      </c>
      <c r="C5800">
        <f t="shared" si="90"/>
        <v>4</v>
      </c>
      <c r="D5800">
        <v>0</v>
      </c>
      <c r="E5800">
        <v>0</v>
      </c>
      <c r="F5800">
        <v>6.1826069518716602E-2</v>
      </c>
      <c r="G5800">
        <v>0</v>
      </c>
      <c r="H5800">
        <v>0</v>
      </c>
      <c r="I5800">
        <v>5.5116443850267399E-2</v>
      </c>
      <c r="J5800">
        <v>0</v>
      </c>
      <c r="K5800">
        <v>0</v>
      </c>
      <c r="L5800">
        <v>22.8675213903743</v>
      </c>
      <c r="M5800">
        <v>0</v>
      </c>
      <c r="N5800">
        <v>0.10851745004221799</v>
      </c>
      <c r="O5800">
        <v>-0.34267687165775401</v>
      </c>
      <c r="P5800">
        <v>0</v>
      </c>
      <c r="Q5800">
        <v>0</v>
      </c>
      <c r="R5800">
        <v>-0.204667379679144</v>
      </c>
      <c r="S5800">
        <v>0</v>
      </c>
      <c r="T5800">
        <v>9.0377146073740505E-2</v>
      </c>
      <c r="U5800">
        <v>14.7538648395722</v>
      </c>
      <c r="V5800">
        <v>0</v>
      </c>
      <c r="W5800">
        <v>0</v>
      </c>
      <c r="X5800">
        <v>12.497160561497299</v>
      </c>
      <c r="Y5800">
        <v>0</v>
      </c>
      <c r="Z5800">
        <v>0</v>
      </c>
    </row>
    <row r="5801" spans="1:26" x14ac:dyDescent="0.15">
      <c r="A5801" t="s">
        <v>12558</v>
      </c>
      <c r="B5801">
        <v>14.6408628615418</v>
      </c>
      <c r="C5801">
        <f t="shared" si="90"/>
        <v>4</v>
      </c>
      <c r="D5801">
        <v>0</v>
      </c>
      <c r="E5801">
        <v>1.8267956264795899E-2</v>
      </c>
      <c r="F5801">
        <v>7.5223358627515696E-2</v>
      </c>
      <c r="G5801">
        <v>0</v>
      </c>
      <c r="H5801">
        <v>0</v>
      </c>
      <c r="I5801">
        <v>5.8072803255251298E-2</v>
      </c>
      <c r="J5801">
        <v>0</v>
      </c>
      <c r="K5801">
        <v>0</v>
      </c>
      <c r="L5801">
        <v>29.436323325635101</v>
      </c>
      <c r="M5801">
        <v>0.16666666666666699</v>
      </c>
      <c r="N5801">
        <v>0.31453634085213</v>
      </c>
      <c r="O5801">
        <v>-0.28260541075552598</v>
      </c>
      <c r="P5801">
        <v>0</v>
      </c>
      <c r="Q5801">
        <v>1.8267956264795899E-2</v>
      </c>
      <c r="R5801">
        <v>-6.3303640162762603E-2</v>
      </c>
      <c r="S5801">
        <v>0</v>
      </c>
      <c r="T5801">
        <v>0.178236005718685</v>
      </c>
      <c r="U5801">
        <v>22.7072144506763</v>
      </c>
      <c r="V5801">
        <v>0</v>
      </c>
      <c r="W5801">
        <v>9.5282953341783994E-2</v>
      </c>
      <c r="X5801">
        <v>10.978129770152901</v>
      </c>
      <c r="Y5801">
        <v>0</v>
      </c>
      <c r="Z5801">
        <v>0</v>
      </c>
    </row>
    <row r="5802" spans="1:26" x14ac:dyDescent="0.15">
      <c r="A5802" t="s">
        <v>12560</v>
      </c>
      <c r="B5802">
        <v>10.1085241406455</v>
      </c>
      <c r="C5802">
        <f t="shared" si="90"/>
        <v>4</v>
      </c>
      <c r="D5802">
        <v>0</v>
      </c>
      <c r="E5802">
        <v>0</v>
      </c>
      <c r="F5802">
        <v>5.3054841249016001E-2</v>
      </c>
      <c r="G5802">
        <v>0</v>
      </c>
      <c r="H5802">
        <v>0</v>
      </c>
      <c r="I5802">
        <v>4.01045657307793E-2</v>
      </c>
      <c r="J5802">
        <v>0</v>
      </c>
      <c r="K5802">
        <v>0</v>
      </c>
      <c r="L5802">
        <v>13.444952768302301</v>
      </c>
      <c r="M5802">
        <v>0</v>
      </c>
      <c r="N5802">
        <v>0</v>
      </c>
      <c r="O5802">
        <v>-0.52898189451587496</v>
      </c>
      <c r="P5802">
        <v>0</v>
      </c>
      <c r="Q5802">
        <v>0</v>
      </c>
      <c r="R5802">
        <v>-0.33498596168984501</v>
      </c>
      <c r="S5802">
        <v>0.25</v>
      </c>
      <c r="T5802">
        <v>0.27066386775124601</v>
      </c>
      <c r="U5802">
        <v>24.665889923904501</v>
      </c>
      <c r="V5802">
        <v>0</v>
      </c>
      <c r="W5802">
        <v>0.33216347415376501</v>
      </c>
      <c r="X5802">
        <v>9.4518177643663108</v>
      </c>
      <c r="Y5802">
        <v>0</v>
      </c>
      <c r="Z5802">
        <v>0</v>
      </c>
    </row>
    <row r="5803" spans="1:26" x14ac:dyDescent="0.15">
      <c r="A5803" t="s">
        <v>12562</v>
      </c>
      <c r="B5803">
        <v>15.269680715460501</v>
      </c>
      <c r="C5803">
        <f t="shared" si="90"/>
        <v>3</v>
      </c>
      <c r="D5803">
        <v>0</v>
      </c>
      <c r="E5803">
        <v>0</v>
      </c>
      <c r="F5803">
        <v>4.8702919407894701E-2</v>
      </c>
      <c r="G5803">
        <v>0</v>
      </c>
      <c r="H5803">
        <v>0</v>
      </c>
      <c r="I5803">
        <v>4.3705180921052598E-2</v>
      </c>
      <c r="J5803">
        <v>0</v>
      </c>
      <c r="K5803">
        <v>0</v>
      </c>
      <c r="L5803">
        <v>13.021223478618399</v>
      </c>
      <c r="M5803">
        <v>0</v>
      </c>
      <c r="N5803">
        <v>0.10107827648892</v>
      </c>
      <c r="O5803">
        <v>-0.61586872944078996</v>
      </c>
      <c r="P5803">
        <v>0</v>
      </c>
      <c r="Q5803">
        <v>0</v>
      </c>
      <c r="R5803">
        <v>-0.54740810032894704</v>
      </c>
      <c r="S5803">
        <v>0</v>
      </c>
      <c r="T5803">
        <v>0</v>
      </c>
      <c r="U5803">
        <v>42.811477076480301</v>
      </c>
      <c r="V5803">
        <v>0.66666666666666696</v>
      </c>
      <c r="W5803">
        <v>0.85531320334141303</v>
      </c>
      <c r="X5803">
        <v>33.104802117598702</v>
      </c>
      <c r="Y5803">
        <v>0.16666666666666699</v>
      </c>
      <c r="Z5803">
        <v>0.45501455375692501</v>
      </c>
    </row>
    <row r="5804" spans="1:26" x14ac:dyDescent="0.15">
      <c r="A5804" t="s">
        <v>12564</v>
      </c>
      <c r="B5804">
        <v>10.7839918748119</v>
      </c>
      <c r="C5804">
        <f t="shared" si="90"/>
        <v>4</v>
      </c>
      <c r="D5804">
        <v>0</v>
      </c>
      <c r="E5804">
        <v>0</v>
      </c>
      <c r="F5804">
        <v>6.4072524826963601E-2</v>
      </c>
      <c r="G5804">
        <v>0</v>
      </c>
      <c r="H5804">
        <v>0</v>
      </c>
      <c r="I5804">
        <v>5.6620072223894098E-2</v>
      </c>
      <c r="J5804">
        <v>0</v>
      </c>
      <c r="K5804">
        <v>0</v>
      </c>
      <c r="L5804">
        <v>17.891504062593999</v>
      </c>
      <c r="M5804">
        <v>0.2</v>
      </c>
      <c r="N5804">
        <v>0.17905507071922999</v>
      </c>
      <c r="O5804">
        <v>-0.38049744207041802</v>
      </c>
      <c r="P5804">
        <v>0</v>
      </c>
      <c r="Q5804">
        <v>8.9527535359614704E-3</v>
      </c>
      <c r="R5804">
        <v>-0.50037180258802305</v>
      </c>
      <c r="S5804">
        <v>0</v>
      </c>
      <c r="T5804">
        <v>2.0349794890476301E-2</v>
      </c>
      <c r="U5804">
        <v>17.769566205236199</v>
      </c>
      <c r="V5804">
        <v>0</v>
      </c>
      <c r="W5804">
        <v>5.1360533443147401E-2</v>
      </c>
      <c r="X5804">
        <v>14.272058230514601</v>
      </c>
      <c r="Y5804">
        <v>0</v>
      </c>
      <c r="Z5804">
        <v>0</v>
      </c>
    </row>
    <row r="5805" spans="1:26" x14ac:dyDescent="0.15">
      <c r="A5805" t="s">
        <v>11940</v>
      </c>
      <c r="B5805">
        <v>10.4634599321792</v>
      </c>
      <c r="C5805">
        <f t="shared" si="90"/>
        <v>4</v>
      </c>
      <c r="D5805">
        <v>0</v>
      </c>
      <c r="E5805">
        <v>0</v>
      </c>
      <c r="F5805">
        <v>6.6647331786542904E-2</v>
      </c>
      <c r="G5805">
        <v>0</v>
      </c>
      <c r="H5805">
        <v>0</v>
      </c>
      <c r="I5805">
        <v>5.4820453328573999E-2</v>
      </c>
      <c r="J5805">
        <v>0</v>
      </c>
      <c r="K5805">
        <v>0</v>
      </c>
      <c r="L5805">
        <v>18.9357883276816</v>
      </c>
      <c r="M5805">
        <v>0</v>
      </c>
      <c r="N5805">
        <v>0</v>
      </c>
      <c r="O5805">
        <v>-0.36958968409780502</v>
      </c>
      <c r="P5805">
        <v>0</v>
      </c>
      <c r="Q5805">
        <v>0</v>
      </c>
      <c r="R5805">
        <v>-0.757746564340532</v>
      </c>
      <c r="S5805">
        <v>0</v>
      </c>
      <c r="T5805">
        <v>0</v>
      </c>
      <c r="U5805">
        <v>17.970605211493801</v>
      </c>
      <c r="V5805">
        <v>0</v>
      </c>
      <c r="W5805">
        <v>0</v>
      </c>
      <c r="X5805">
        <v>16.479328930929899</v>
      </c>
      <c r="Y5805">
        <v>0</v>
      </c>
      <c r="Z5805">
        <v>0</v>
      </c>
    </row>
    <row r="5806" spans="1:26" x14ac:dyDescent="0.15">
      <c r="A5806" t="s">
        <v>12066</v>
      </c>
      <c r="B5806">
        <v>10.199802600818201</v>
      </c>
      <c r="C5806">
        <f t="shared" si="90"/>
        <v>4</v>
      </c>
      <c r="D5806">
        <v>0</v>
      </c>
      <c r="E5806">
        <v>0</v>
      </c>
      <c r="F5806">
        <v>6.0506282875511401E-2</v>
      </c>
      <c r="G5806">
        <v>0</v>
      </c>
      <c r="H5806">
        <v>0</v>
      </c>
      <c r="I5806">
        <v>5.4666861484511997E-2</v>
      </c>
      <c r="J5806">
        <v>0</v>
      </c>
      <c r="K5806">
        <v>0</v>
      </c>
      <c r="L5806">
        <v>14.3623822326125</v>
      </c>
      <c r="M5806">
        <v>0</v>
      </c>
      <c r="N5806">
        <v>0</v>
      </c>
      <c r="O5806">
        <v>-0.52109497369959101</v>
      </c>
      <c r="P5806">
        <v>0</v>
      </c>
      <c r="Q5806">
        <v>0</v>
      </c>
      <c r="R5806">
        <v>-1.0138508182349499</v>
      </c>
      <c r="S5806">
        <v>0</v>
      </c>
      <c r="T5806">
        <v>0</v>
      </c>
      <c r="U5806">
        <v>24.393243424897701</v>
      </c>
      <c r="V5806">
        <v>0</v>
      </c>
      <c r="W5806">
        <v>0.33851779507213398</v>
      </c>
      <c r="X5806">
        <v>15.1783657218001</v>
      </c>
      <c r="Y5806">
        <v>0</v>
      </c>
      <c r="Z5806">
        <v>0</v>
      </c>
    </row>
    <row r="5807" spans="1:26" x14ac:dyDescent="0.15">
      <c r="A5807" t="s">
        <v>12070</v>
      </c>
      <c r="B5807">
        <v>8.2433846671150004</v>
      </c>
      <c r="C5807">
        <f t="shared" si="90"/>
        <v>5</v>
      </c>
      <c r="D5807">
        <v>0</v>
      </c>
      <c r="E5807">
        <v>0</v>
      </c>
      <c r="F5807">
        <v>6.0329354404842002E-2</v>
      </c>
      <c r="G5807">
        <v>0</v>
      </c>
      <c r="H5807">
        <v>0</v>
      </c>
      <c r="I5807">
        <v>4.9622394082044399E-2</v>
      </c>
      <c r="J5807">
        <v>0</v>
      </c>
      <c r="K5807">
        <v>0</v>
      </c>
      <c r="L5807">
        <v>2.69651546738399</v>
      </c>
      <c r="M5807">
        <v>0</v>
      </c>
      <c r="N5807">
        <v>0</v>
      </c>
      <c r="O5807">
        <v>-0.875964525891056</v>
      </c>
      <c r="P5807">
        <v>0</v>
      </c>
      <c r="Q5807">
        <v>0</v>
      </c>
      <c r="R5807">
        <v>-0.10669300605245501</v>
      </c>
      <c r="S5807">
        <v>0</v>
      </c>
      <c r="T5807">
        <v>0</v>
      </c>
      <c r="U5807">
        <v>13.2896909885676</v>
      </c>
      <c r="V5807">
        <v>0</v>
      </c>
      <c r="W5807">
        <v>0</v>
      </c>
      <c r="X5807">
        <v>23.963902488231302</v>
      </c>
      <c r="Y5807">
        <v>0</v>
      </c>
      <c r="Z5807">
        <v>6.0311294375818503E-2</v>
      </c>
    </row>
    <row r="5808" spans="1:26" x14ac:dyDescent="0.15">
      <c r="A5808" t="s">
        <v>12074</v>
      </c>
      <c r="B5808">
        <v>10.5848825928009</v>
      </c>
      <c r="C5808">
        <f t="shared" si="90"/>
        <v>4</v>
      </c>
      <c r="D5808">
        <v>0</v>
      </c>
      <c r="E5808">
        <v>0</v>
      </c>
      <c r="F5808">
        <v>6.2855033745781802E-2</v>
      </c>
      <c r="G5808">
        <v>0</v>
      </c>
      <c r="H5808">
        <v>0</v>
      </c>
      <c r="I5808">
        <v>4.0542604049493801E-2</v>
      </c>
      <c r="J5808">
        <v>0</v>
      </c>
      <c r="K5808">
        <v>0</v>
      </c>
      <c r="L5808">
        <v>4.90235236220472</v>
      </c>
      <c r="M5808">
        <v>0</v>
      </c>
      <c r="N5808">
        <v>0</v>
      </c>
      <c r="O5808">
        <v>-0.917245781777278</v>
      </c>
      <c r="P5808">
        <v>0</v>
      </c>
      <c r="Q5808">
        <v>0</v>
      </c>
      <c r="R5808">
        <v>-0.54053543307086604</v>
      </c>
      <c r="S5808">
        <v>0</v>
      </c>
      <c r="T5808">
        <v>0</v>
      </c>
      <c r="U5808">
        <v>29.714653121484801</v>
      </c>
      <c r="V5808">
        <v>0.25</v>
      </c>
      <c r="W5808">
        <v>0.34364861464685298</v>
      </c>
      <c r="X5808">
        <v>23.790803571428601</v>
      </c>
      <c r="Y5808">
        <v>0</v>
      </c>
      <c r="Z5808">
        <v>0.123733423124741</v>
      </c>
    </row>
    <row r="5809" spans="1:26" x14ac:dyDescent="0.15">
      <c r="A5809" t="s">
        <v>12076</v>
      </c>
      <c r="B5809">
        <v>6.0509996992481199</v>
      </c>
      <c r="C5809">
        <f t="shared" si="90"/>
        <v>5</v>
      </c>
      <c r="D5809">
        <v>0</v>
      </c>
      <c r="E5809">
        <v>0</v>
      </c>
      <c r="F5809">
        <v>2.2226616541353401E-2</v>
      </c>
      <c r="G5809">
        <v>0</v>
      </c>
      <c r="H5809">
        <v>0</v>
      </c>
      <c r="I5809">
        <v>1.6491127819548899E-2</v>
      </c>
      <c r="J5809">
        <v>0</v>
      </c>
      <c r="K5809">
        <v>0</v>
      </c>
      <c r="L5809">
        <v>1.2050775939849601</v>
      </c>
      <c r="M5809">
        <v>0</v>
      </c>
      <c r="N5809">
        <v>0</v>
      </c>
      <c r="O5809">
        <v>-1.47094751879699</v>
      </c>
      <c r="P5809">
        <v>0</v>
      </c>
      <c r="Q5809">
        <v>0</v>
      </c>
      <c r="R5809">
        <v>-0.75204105263157905</v>
      </c>
      <c r="S5809">
        <v>0</v>
      </c>
      <c r="T5809">
        <v>0</v>
      </c>
      <c r="U5809">
        <v>22.267324060150401</v>
      </c>
      <c r="V5809">
        <v>0</v>
      </c>
      <c r="W5809">
        <v>5.2504155124653701E-2</v>
      </c>
      <c r="X5809">
        <v>29.9894323308271</v>
      </c>
      <c r="Y5809">
        <v>0.25</v>
      </c>
      <c r="Z5809">
        <v>0.44235734072022198</v>
      </c>
    </row>
    <row r="5810" spans="1:26" x14ac:dyDescent="0.15">
      <c r="A5810" t="s">
        <v>12078</v>
      </c>
      <c r="B5810">
        <v>7.1737129118713501</v>
      </c>
      <c r="C5810">
        <f t="shared" si="90"/>
        <v>5</v>
      </c>
      <c r="D5810">
        <v>0</v>
      </c>
      <c r="E5810">
        <v>0</v>
      </c>
      <c r="F5810">
        <v>5.4300331073624503E-2</v>
      </c>
      <c r="G5810">
        <v>0</v>
      </c>
      <c r="H5810">
        <v>0</v>
      </c>
      <c r="I5810">
        <v>3.8417783383257097E-2</v>
      </c>
      <c r="J5810">
        <v>0</v>
      </c>
      <c r="K5810">
        <v>0</v>
      </c>
      <c r="L5810">
        <v>5.4147118082926102</v>
      </c>
      <c r="M5810">
        <v>0</v>
      </c>
      <c r="N5810">
        <v>0</v>
      </c>
      <c r="O5810">
        <v>-0.81490934888853905</v>
      </c>
      <c r="P5810">
        <v>0</v>
      </c>
      <c r="Q5810">
        <v>0</v>
      </c>
      <c r="R5810">
        <v>-0.33121961217089702</v>
      </c>
      <c r="S5810">
        <v>0</v>
      </c>
      <c r="T5810">
        <v>0</v>
      </c>
      <c r="U5810">
        <v>15.6019381995901</v>
      </c>
      <c r="V5810">
        <v>0</v>
      </c>
      <c r="W5810">
        <v>1.1745230963266601E-2</v>
      </c>
      <c r="X5810">
        <v>19.601737821220201</v>
      </c>
      <c r="Y5810">
        <v>0</v>
      </c>
      <c r="Z5810">
        <v>0</v>
      </c>
    </row>
    <row r="5811" spans="1:26" x14ac:dyDescent="0.15">
      <c r="A5811" t="s">
        <v>12080</v>
      </c>
      <c r="B5811">
        <v>28.7957687927107</v>
      </c>
      <c r="C5811">
        <f t="shared" si="90"/>
        <v>2</v>
      </c>
      <c r="D5811">
        <v>0</v>
      </c>
      <c r="E5811">
        <v>0.29993555928545701</v>
      </c>
      <c r="F5811">
        <v>0.1759319476082</v>
      </c>
      <c r="G5811">
        <v>0</v>
      </c>
      <c r="H5811">
        <v>0.34989359788994101</v>
      </c>
      <c r="I5811">
        <v>0.12121867881549001</v>
      </c>
      <c r="J5811">
        <v>0</v>
      </c>
      <c r="K5811">
        <v>0.205495444191344</v>
      </c>
      <c r="L5811">
        <v>46.145482630979501</v>
      </c>
      <c r="M5811">
        <v>0.5</v>
      </c>
      <c r="N5811">
        <v>0.73143208248411495</v>
      </c>
      <c r="O5811">
        <v>0.40437784738040999</v>
      </c>
      <c r="P5811">
        <v>0</v>
      </c>
      <c r="Q5811">
        <v>0.167748171682052</v>
      </c>
      <c r="R5811">
        <v>0.183278189066059</v>
      </c>
      <c r="S5811">
        <v>0</v>
      </c>
      <c r="T5811">
        <v>0.13121927826399701</v>
      </c>
      <c r="U5811">
        <v>24.717546412300699</v>
      </c>
      <c r="V5811">
        <v>0</v>
      </c>
      <c r="W5811">
        <v>6.1755934540222997E-2</v>
      </c>
      <c r="X5811">
        <v>16.542064635535301</v>
      </c>
      <c r="Y5811">
        <v>0</v>
      </c>
      <c r="Z5811">
        <v>0</v>
      </c>
    </row>
    <row r="5812" spans="1:26" x14ac:dyDescent="0.15">
      <c r="A5812" t="s">
        <v>12082</v>
      </c>
      <c r="B5812">
        <v>6.5124632364493298</v>
      </c>
      <c r="C5812">
        <f t="shared" si="90"/>
        <v>5</v>
      </c>
      <c r="D5812">
        <v>0</v>
      </c>
      <c r="E5812">
        <v>0</v>
      </c>
      <c r="F5812">
        <v>4.0110447761193997E-2</v>
      </c>
      <c r="G5812">
        <v>0</v>
      </c>
      <c r="H5812">
        <v>0</v>
      </c>
      <c r="I5812">
        <v>2.8410212097407701E-2</v>
      </c>
      <c r="J5812">
        <v>0</v>
      </c>
      <c r="K5812">
        <v>0</v>
      </c>
      <c r="L5812">
        <v>3.6458765121759602</v>
      </c>
      <c r="M5812">
        <v>0</v>
      </c>
      <c r="N5812">
        <v>0</v>
      </c>
      <c r="O5812">
        <v>-0.66643299293008695</v>
      </c>
      <c r="P5812">
        <v>0</v>
      </c>
      <c r="Q5812">
        <v>0</v>
      </c>
      <c r="R5812">
        <v>-0.80187910447761201</v>
      </c>
      <c r="S5812">
        <v>0</v>
      </c>
      <c r="T5812">
        <v>0</v>
      </c>
      <c r="U5812">
        <v>21.509515553809901</v>
      </c>
      <c r="V5812">
        <v>0</v>
      </c>
      <c r="W5812">
        <v>0</v>
      </c>
      <c r="X5812">
        <v>19.8436333857031</v>
      </c>
      <c r="Y5812">
        <v>0</v>
      </c>
      <c r="Z5812">
        <v>0</v>
      </c>
    </row>
    <row r="5813" spans="1:26" x14ac:dyDescent="0.15">
      <c r="A5813" t="s">
        <v>12084</v>
      </c>
      <c r="B5813">
        <v>8.6014171626984108</v>
      </c>
      <c r="C5813">
        <f t="shared" si="90"/>
        <v>5</v>
      </c>
      <c r="D5813">
        <v>0</v>
      </c>
      <c r="E5813">
        <v>0</v>
      </c>
      <c r="F5813">
        <v>6.7938120039682595E-2</v>
      </c>
      <c r="G5813">
        <v>0</v>
      </c>
      <c r="H5813">
        <v>0</v>
      </c>
      <c r="I5813">
        <v>4.5704489087301597E-2</v>
      </c>
      <c r="J5813">
        <v>0</v>
      </c>
      <c r="K5813">
        <v>0</v>
      </c>
      <c r="L5813">
        <v>9.3588568948412707</v>
      </c>
      <c r="M5813">
        <v>0</v>
      </c>
      <c r="N5813">
        <v>0</v>
      </c>
      <c r="O5813">
        <v>-0.683444568452381</v>
      </c>
      <c r="P5813">
        <v>0</v>
      </c>
      <c r="Q5813">
        <v>0</v>
      </c>
      <c r="R5813">
        <v>-0.50778757440476197</v>
      </c>
      <c r="S5813">
        <v>0</v>
      </c>
      <c r="T5813">
        <v>0</v>
      </c>
      <c r="U5813">
        <v>16.673109002976201</v>
      </c>
      <c r="V5813">
        <v>0</v>
      </c>
      <c r="W5813">
        <v>0</v>
      </c>
      <c r="X5813">
        <v>16.204787822420599</v>
      </c>
      <c r="Y5813">
        <v>0</v>
      </c>
      <c r="Z5813">
        <v>0</v>
      </c>
    </row>
    <row r="5814" spans="1:26" x14ac:dyDescent="0.15">
      <c r="A5814" t="s">
        <v>12086</v>
      </c>
      <c r="B5814">
        <v>16.217939650577399</v>
      </c>
      <c r="C5814">
        <f t="shared" si="90"/>
        <v>3</v>
      </c>
      <c r="D5814">
        <v>0</v>
      </c>
      <c r="E5814">
        <v>0.146897433100073</v>
      </c>
      <c r="F5814">
        <v>3.6348830322771697E-2</v>
      </c>
      <c r="G5814">
        <v>0</v>
      </c>
      <c r="H5814">
        <v>0</v>
      </c>
      <c r="I5814">
        <v>2.89559372223867E-2</v>
      </c>
      <c r="J5814">
        <v>0</v>
      </c>
      <c r="K5814">
        <v>0</v>
      </c>
      <c r="L5814">
        <v>7.7082760438258804</v>
      </c>
      <c r="M5814">
        <v>0</v>
      </c>
      <c r="N5814">
        <v>2.98131321789816E-2</v>
      </c>
      <c r="O5814">
        <v>-0.42362594018359501</v>
      </c>
      <c r="P5814">
        <v>0.33333333333333298</v>
      </c>
      <c r="Q5814">
        <v>0.20598164050932799</v>
      </c>
      <c r="R5814">
        <v>-1.8945809890435299E-2</v>
      </c>
      <c r="S5814">
        <v>0</v>
      </c>
      <c r="T5814">
        <v>8.8355282639527397E-2</v>
      </c>
      <c r="U5814">
        <v>27.8578720165828</v>
      </c>
      <c r="V5814">
        <v>0</v>
      </c>
      <c r="W5814">
        <v>0.23717874787650201</v>
      </c>
      <c r="X5814">
        <v>51.231360379034598</v>
      </c>
      <c r="Y5814">
        <v>0.66666666666666696</v>
      </c>
      <c r="Z5814">
        <v>0.94858610102395502</v>
      </c>
    </row>
    <row r="5815" spans="1:26" x14ac:dyDescent="0.15">
      <c r="A5815" t="s">
        <v>12088</v>
      </c>
      <c r="B5815">
        <v>13.528253463387101</v>
      </c>
      <c r="C5815">
        <f t="shared" si="90"/>
        <v>4</v>
      </c>
      <c r="D5815">
        <v>0</v>
      </c>
      <c r="E5815">
        <v>0</v>
      </c>
      <c r="F5815">
        <v>6.01627085100368E-2</v>
      </c>
      <c r="G5815">
        <v>0</v>
      </c>
      <c r="H5815">
        <v>0</v>
      </c>
      <c r="I5815">
        <v>4.53989256432005E-2</v>
      </c>
      <c r="J5815">
        <v>0</v>
      </c>
      <c r="K5815">
        <v>0</v>
      </c>
      <c r="L5815">
        <v>8.1657914899632509</v>
      </c>
      <c r="M5815">
        <v>0</v>
      </c>
      <c r="N5815">
        <v>0</v>
      </c>
      <c r="O5815">
        <v>-0.559507209499576</v>
      </c>
      <c r="P5815">
        <v>0</v>
      </c>
      <c r="Q5815">
        <v>0</v>
      </c>
      <c r="R5815">
        <v>0.102087644896805</v>
      </c>
      <c r="S5815">
        <v>0.25</v>
      </c>
      <c r="T5815">
        <v>0.30435397229290401</v>
      </c>
      <c r="U5815">
        <v>20.7762644896805</v>
      </c>
      <c r="V5815">
        <v>0</v>
      </c>
      <c r="W5815">
        <v>0</v>
      </c>
      <c r="X5815">
        <v>40.319103901611498</v>
      </c>
      <c r="Y5815">
        <v>0.25</v>
      </c>
      <c r="Z5815">
        <v>0.676520765442019</v>
      </c>
    </row>
    <row r="5816" spans="1:26" x14ac:dyDescent="0.15">
      <c r="A5816" t="s">
        <v>12090</v>
      </c>
      <c r="B5816">
        <v>20.800914700544499</v>
      </c>
      <c r="C5816">
        <f t="shared" si="90"/>
        <v>3</v>
      </c>
      <c r="D5816">
        <v>0</v>
      </c>
      <c r="E5816">
        <v>4.4310754199473203E-2</v>
      </c>
      <c r="F5816">
        <v>0.12294322011926399</v>
      </c>
      <c r="G5816">
        <v>0</v>
      </c>
      <c r="H5816">
        <v>0.157309676186837</v>
      </c>
      <c r="I5816">
        <v>7.0205859476276902E-2</v>
      </c>
      <c r="J5816">
        <v>0</v>
      </c>
      <c r="K5816">
        <v>3.9920240710669602E-2</v>
      </c>
      <c r="L5816">
        <v>24.047483017889601</v>
      </c>
      <c r="M5816">
        <v>0</v>
      </c>
      <c r="N5816">
        <v>0.14126434507320901</v>
      </c>
      <c r="O5816">
        <v>9.7938034742027502E-2</v>
      </c>
      <c r="P5816">
        <v>0</v>
      </c>
      <c r="Q5816">
        <v>0.128510363931608</v>
      </c>
      <c r="R5816">
        <v>-0.36133458646616501</v>
      </c>
      <c r="S5816">
        <v>0</v>
      </c>
      <c r="T5816">
        <v>4.1203280433388299E-2</v>
      </c>
      <c r="U5816">
        <v>31.776719082188201</v>
      </c>
      <c r="V5816">
        <v>0.5</v>
      </c>
      <c r="W5816">
        <v>0.53523736746585204</v>
      </c>
      <c r="X5816">
        <v>26.8133554576095</v>
      </c>
      <c r="Y5816">
        <v>0</v>
      </c>
      <c r="Z5816">
        <v>0.21656284540753001</v>
      </c>
    </row>
    <row r="5817" spans="1:26" x14ac:dyDescent="0.15">
      <c r="A5817" t="s">
        <v>12092</v>
      </c>
      <c r="B5817">
        <v>18.105211707667401</v>
      </c>
      <c r="C5817">
        <f t="shared" si="90"/>
        <v>3</v>
      </c>
      <c r="D5817">
        <v>0</v>
      </c>
      <c r="E5817">
        <v>6.2398994433470901E-3</v>
      </c>
      <c r="F5817">
        <v>7.3778146884539403E-2</v>
      </c>
      <c r="G5817">
        <v>0</v>
      </c>
      <c r="H5817">
        <v>0</v>
      </c>
      <c r="I5817">
        <v>5.3816484108457498E-2</v>
      </c>
      <c r="J5817">
        <v>0</v>
      </c>
      <c r="K5817">
        <v>0</v>
      </c>
      <c r="L5817">
        <v>11.1562572275094</v>
      </c>
      <c r="M5817">
        <v>0</v>
      </c>
      <c r="N5817">
        <v>0</v>
      </c>
      <c r="O5817">
        <v>1.8914437062309199E-2</v>
      </c>
      <c r="P5817">
        <v>0</v>
      </c>
      <c r="Q5817">
        <v>8.3089187324569297E-2</v>
      </c>
      <c r="R5817">
        <v>0.57315254085113998</v>
      </c>
      <c r="S5817">
        <v>0.14285714285714299</v>
      </c>
      <c r="T5817">
        <v>0.32089244029448699</v>
      </c>
      <c r="U5817">
        <v>27.027195546776799</v>
      </c>
      <c r="V5817">
        <v>0</v>
      </c>
      <c r="W5817">
        <v>0.15528513103552599</v>
      </c>
      <c r="X5817">
        <v>41.483492458251</v>
      </c>
      <c r="Y5817">
        <v>0.28571428571428598</v>
      </c>
      <c r="Z5817">
        <v>0.74797728969577804</v>
      </c>
    </row>
    <row r="5818" spans="1:26" x14ac:dyDescent="0.15">
      <c r="A5818" t="s">
        <v>12094</v>
      </c>
      <c r="B5818">
        <v>15.246440957170099</v>
      </c>
      <c r="C5818">
        <f t="shared" si="90"/>
        <v>3</v>
      </c>
      <c r="D5818">
        <v>0</v>
      </c>
      <c r="E5818">
        <v>0</v>
      </c>
      <c r="F5818">
        <v>8.6633084792786502E-2</v>
      </c>
      <c r="G5818">
        <v>0</v>
      </c>
      <c r="H5818">
        <v>0</v>
      </c>
      <c r="I5818">
        <v>6.6768510490723104E-2</v>
      </c>
      <c r="J5818">
        <v>0</v>
      </c>
      <c r="K5818">
        <v>3.3555255400509201E-2</v>
      </c>
      <c r="L5818">
        <v>6.2643688226114103</v>
      </c>
      <c r="M5818">
        <v>0</v>
      </c>
      <c r="N5818">
        <v>0</v>
      </c>
      <c r="O5818">
        <v>-0.115065025143055</v>
      </c>
      <c r="P5818">
        <v>0</v>
      </c>
      <c r="Q5818">
        <v>0</v>
      </c>
      <c r="R5818">
        <v>0.44693428125541901</v>
      </c>
      <c r="S5818">
        <v>0</v>
      </c>
      <c r="T5818">
        <v>0.200947313663037</v>
      </c>
      <c r="U5818">
        <v>20.6883230449107</v>
      </c>
      <c r="V5818">
        <v>0</v>
      </c>
      <c r="W5818">
        <v>0.12140901499457001</v>
      </c>
      <c r="X5818">
        <v>29.357319230102298</v>
      </c>
      <c r="Y5818">
        <v>0</v>
      </c>
      <c r="Z5818">
        <v>0.32348434377081903</v>
      </c>
    </row>
    <row r="5819" spans="1:26" x14ac:dyDescent="0.15">
      <c r="A5819" t="s">
        <v>15218</v>
      </c>
      <c r="B5819">
        <v>16.2113602484472</v>
      </c>
      <c r="C5819">
        <f t="shared" si="90"/>
        <v>3</v>
      </c>
      <c r="D5819">
        <v>0</v>
      </c>
      <c r="E5819">
        <v>0</v>
      </c>
      <c r="F5819">
        <v>0.106975790513834</v>
      </c>
      <c r="G5819">
        <v>0</v>
      </c>
      <c r="H5819">
        <v>0</v>
      </c>
      <c r="I5819">
        <v>6.6660431959344998E-2</v>
      </c>
      <c r="J5819">
        <v>0</v>
      </c>
      <c r="K5819">
        <v>0</v>
      </c>
      <c r="L5819">
        <v>17.617389892716002</v>
      </c>
      <c r="M5819">
        <v>0</v>
      </c>
      <c r="N5819">
        <v>2.4854936253677701E-2</v>
      </c>
      <c r="O5819">
        <v>-0.102225014116318</v>
      </c>
      <c r="P5819">
        <v>0</v>
      </c>
      <c r="Q5819">
        <v>0</v>
      </c>
      <c r="R5819">
        <v>-0.22701023433088699</v>
      </c>
      <c r="S5819">
        <v>0</v>
      </c>
      <c r="T5819">
        <v>0</v>
      </c>
      <c r="U5819">
        <v>24.462547219085302</v>
      </c>
      <c r="V5819">
        <v>0</v>
      </c>
      <c r="W5819">
        <v>0.1876632663675</v>
      </c>
      <c r="X5819">
        <v>23.279306465273901</v>
      </c>
      <c r="Y5819">
        <v>0</v>
      </c>
      <c r="Z5819">
        <v>0</v>
      </c>
    </row>
    <row r="5820" spans="1:26" x14ac:dyDescent="0.15">
      <c r="A5820" t="s">
        <v>12096</v>
      </c>
      <c r="B5820">
        <v>15.1359346069067</v>
      </c>
      <c r="C5820">
        <f t="shared" si="90"/>
        <v>3</v>
      </c>
      <c r="D5820">
        <v>0</v>
      </c>
      <c r="E5820">
        <v>0</v>
      </c>
      <c r="F5820">
        <v>0.104831373989713</v>
      </c>
      <c r="G5820">
        <v>0</v>
      </c>
      <c r="H5820">
        <v>0.14332389110174401</v>
      </c>
      <c r="I5820">
        <v>7.1994856722997796E-2</v>
      </c>
      <c r="J5820">
        <v>0</v>
      </c>
      <c r="K5820">
        <v>6.4188000309369997E-2</v>
      </c>
      <c r="L5820">
        <v>8.1331903012490798</v>
      </c>
      <c r="M5820">
        <v>0</v>
      </c>
      <c r="N5820">
        <v>0</v>
      </c>
      <c r="O5820">
        <v>-0.35009606906686302</v>
      </c>
      <c r="P5820">
        <v>0</v>
      </c>
      <c r="Q5820">
        <v>1.67064658339456E-2</v>
      </c>
      <c r="R5820">
        <v>0.120400073475386</v>
      </c>
      <c r="S5820">
        <v>0</v>
      </c>
      <c r="T5820">
        <v>0</v>
      </c>
      <c r="U5820">
        <v>22.098504041146199</v>
      </c>
      <c r="V5820">
        <v>0</v>
      </c>
      <c r="W5820">
        <v>0</v>
      </c>
      <c r="X5820">
        <v>26.574257531227001</v>
      </c>
      <c r="Y5820">
        <v>0</v>
      </c>
      <c r="Z5820">
        <v>9.3343710120267598E-2</v>
      </c>
    </row>
    <row r="5821" spans="1:26" x14ac:dyDescent="0.15">
      <c r="A5821" t="s">
        <v>12098</v>
      </c>
      <c r="B5821">
        <v>15.397653897780099</v>
      </c>
      <c r="C5821">
        <f t="shared" si="90"/>
        <v>3</v>
      </c>
      <c r="D5821">
        <v>0</v>
      </c>
      <c r="E5821">
        <v>0</v>
      </c>
      <c r="F5821">
        <v>9.3479917398038195E-2</v>
      </c>
      <c r="G5821">
        <v>0</v>
      </c>
      <c r="H5821">
        <v>8.1362932369643693E-3</v>
      </c>
      <c r="I5821">
        <v>6.6509550851832702E-2</v>
      </c>
      <c r="J5821">
        <v>0</v>
      </c>
      <c r="K5821">
        <v>1.5844360514088499E-2</v>
      </c>
      <c r="L5821">
        <v>16.4158734124935</v>
      </c>
      <c r="M5821">
        <v>0</v>
      </c>
      <c r="N5821">
        <v>5.1356139445153902E-2</v>
      </c>
      <c r="O5821">
        <v>-0.21184202374806399</v>
      </c>
      <c r="P5821">
        <v>0</v>
      </c>
      <c r="Q5821">
        <v>0</v>
      </c>
      <c r="R5821">
        <v>0.26782684563758402</v>
      </c>
      <c r="S5821">
        <v>0</v>
      </c>
      <c r="T5821">
        <v>0.193811645789745</v>
      </c>
      <c r="U5821">
        <v>18.687686525555002</v>
      </c>
      <c r="V5821">
        <v>0</v>
      </c>
      <c r="W5821">
        <v>0</v>
      </c>
      <c r="X5821">
        <v>25.2147832731027</v>
      </c>
      <c r="Y5821">
        <v>0</v>
      </c>
      <c r="Z5821">
        <v>0.14731597967557</v>
      </c>
    </row>
    <row r="5822" spans="1:26" x14ac:dyDescent="0.15">
      <c r="A5822" t="s">
        <v>12100</v>
      </c>
      <c r="B5822">
        <v>29.580630281340099</v>
      </c>
      <c r="C5822">
        <f t="shared" si="90"/>
        <v>2</v>
      </c>
      <c r="D5822">
        <v>0</v>
      </c>
      <c r="E5822">
        <v>0.38105650347162301</v>
      </c>
      <c r="F5822">
        <v>0.19459379660005999</v>
      </c>
      <c r="G5822">
        <v>0</v>
      </c>
      <c r="H5822">
        <v>0.47544487523610701</v>
      </c>
      <c r="I5822">
        <v>0.124968187692614</v>
      </c>
      <c r="J5822">
        <v>0</v>
      </c>
      <c r="K5822">
        <v>0.33881624729883197</v>
      </c>
      <c r="L5822">
        <v>35.645073267720399</v>
      </c>
      <c r="M5822">
        <v>0.16666666666666699</v>
      </c>
      <c r="N5822">
        <v>0.44361190031446002</v>
      </c>
      <c r="O5822">
        <v>0.42735729197733402</v>
      </c>
      <c r="P5822">
        <v>0</v>
      </c>
      <c r="Q5822">
        <v>0.25149800388235699</v>
      </c>
      <c r="R5822">
        <v>0.44253245849487999</v>
      </c>
      <c r="S5822">
        <v>0</v>
      </c>
      <c r="T5822">
        <v>0.23671208292129101</v>
      </c>
      <c r="U5822">
        <v>24.787850581568701</v>
      </c>
      <c r="V5822">
        <v>0</v>
      </c>
      <c r="W5822">
        <v>0.18569832723771801</v>
      </c>
      <c r="X5822">
        <v>21.2351205885277</v>
      </c>
      <c r="Y5822">
        <v>0</v>
      </c>
      <c r="Z5822">
        <v>1.4945505726738599E-2</v>
      </c>
    </row>
    <row r="5823" spans="1:26" x14ac:dyDescent="0.15">
      <c r="A5823" t="s">
        <v>12102</v>
      </c>
      <c r="B5823">
        <v>34.885185587044496</v>
      </c>
      <c r="C5823">
        <f t="shared" si="90"/>
        <v>1</v>
      </c>
      <c r="D5823">
        <v>0</v>
      </c>
      <c r="E5823">
        <v>0.57685957809503496</v>
      </c>
      <c r="F5823">
        <v>0.19500825910931199</v>
      </c>
      <c r="G5823">
        <v>0</v>
      </c>
      <c r="H5823">
        <v>0.41167227786064298</v>
      </c>
      <c r="I5823">
        <v>0.141471255060729</v>
      </c>
      <c r="J5823">
        <v>0</v>
      </c>
      <c r="K5823">
        <v>0.328995951417004</v>
      </c>
      <c r="L5823">
        <v>51.6696540890688</v>
      </c>
      <c r="M5823">
        <v>0.5</v>
      </c>
      <c r="N5823">
        <v>0.94725506072874499</v>
      </c>
      <c r="O5823">
        <v>0.62533943319838103</v>
      </c>
      <c r="P5823">
        <v>0</v>
      </c>
      <c r="Q5823">
        <v>0.34831749414020902</v>
      </c>
      <c r="R5823">
        <v>0.66539497975708495</v>
      </c>
      <c r="S5823">
        <v>0.25</v>
      </c>
      <c r="T5823">
        <v>0.42429661197528201</v>
      </c>
      <c r="U5823">
        <v>28.0397520647773</v>
      </c>
      <c r="V5823">
        <v>0.25</v>
      </c>
      <c r="W5823">
        <v>0.24553846153846201</v>
      </c>
      <c r="X5823">
        <v>19.9654139271255</v>
      </c>
      <c r="Y5823">
        <v>0</v>
      </c>
      <c r="Z5823">
        <v>3.40805454932879E-2</v>
      </c>
    </row>
    <row r="5824" spans="1:26" x14ac:dyDescent="0.15">
      <c r="A5824" t="s">
        <v>12104</v>
      </c>
      <c r="B5824">
        <v>33.616938984560598</v>
      </c>
      <c r="C5824">
        <f t="shared" si="90"/>
        <v>1</v>
      </c>
      <c r="D5824">
        <v>0.25</v>
      </c>
      <c r="E5824">
        <v>0.644160598199775</v>
      </c>
      <c r="F5824">
        <v>0.20635510688836101</v>
      </c>
      <c r="G5824">
        <v>0</v>
      </c>
      <c r="H5824">
        <v>0.61055913239154902</v>
      </c>
      <c r="I5824">
        <v>0.141428295724466</v>
      </c>
      <c r="J5824">
        <v>0</v>
      </c>
      <c r="K5824">
        <v>0.51568164770596303</v>
      </c>
      <c r="L5824">
        <v>51.1167905285036</v>
      </c>
      <c r="M5824">
        <v>0.75</v>
      </c>
      <c r="N5824">
        <v>0.72743467933491701</v>
      </c>
      <c r="O5824">
        <v>0.59181353919239899</v>
      </c>
      <c r="P5824">
        <v>0</v>
      </c>
      <c r="Q5824">
        <v>0.50386063882985399</v>
      </c>
      <c r="R5824">
        <v>0.43158640142517801</v>
      </c>
      <c r="S5824">
        <v>0</v>
      </c>
      <c r="T5824">
        <v>0.41150651643955499</v>
      </c>
      <c r="U5824">
        <v>25.5654095902613</v>
      </c>
      <c r="V5824">
        <v>0</v>
      </c>
      <c r="W5824">
        <v>0.15231005438179801</v>
      </c>
      <c r="X5824">
        <v>9.3549211698337302</v>
      </c>
      <c r="Y5824">
        <v>0</v>
      </c>
      <c r="Z5824">
        <v>0</v>
      </c>
    </row>
    <row r="5825" spans="1:26" x14ac:dyDescent="0.15">
      <c r="A5825" t="s">
        <v>12108</v>
      </c>
      <c r="B5825">
        <v>6.7879544967880099</v>
      </c>
      <c r="C5825">
        <f t="shared" si="90"/>
        <v>5</v>
      </c>
      <c r="D5825">
        <v>0</v>
      </c>
      <c r="E5825">
        <v>0</v>
      </c>
      <c r="F5825">
        <v>3.7198608137045001E-2</v>
      </c>
      <c r="G5825">
        <v>0</v>
      </c>
      <c r="H5825">
        <v>0</v>
      </c>
      <c r="I5825">
        <v>2.8413097787294801E-2</v>
      </c>
      <c r="J5825">
        <v>0</v>
      </c>
      <c r="K5825">
        <v>0</v>
      </c>
      <c r="L5825">
        <v>8.7376763026409705</v>
      </c>
      <c r="M5825">
        <v>0</v>
      </c>
      <c r="N5825">
        <v>0</v>
      </c>
      <c r="O5825">
        <v>-1.6300776231263401</v>
      </c>
      <c r="P5825">
        <v>0</v>
      </c>
      <c r="Q5825">
        <v>0</v>
      </c>
      <c r="R5825">
        <v>-1.04095182012848</v>
      </c>
      <c r="S5825">
        <v>0</v>
      </c>
      <c r="T5825">
        <v>0</v>
      </c>
      <c r="U5825">
        <v>33.457708422555299</v>
      </c>
      <c r="V5825">
        <v>0.25</v>
      </c>
      <c r="W5825">
        <v>0.67715306735790204</v>
      </c>
      <c r="X5825">
        <v>4.8609967880085696</v>
      </c>
      <c r="Y5825">
        <v>0</v>
      </c>
      <c r="Z5825">
        <v>0</v>
      </c>
    </row>
    <row r="5826" spans="1:26" x14ac:dyDescent="0.15">
      <c r="A5826" t="s">
        <v>12116</v>
      </c>
      <c r="B5826">
        <v>10.6768078181818</v>
      </c>
      <c r="C5826">
        <f t="shared" si="90"/>
        <v>4</v>
      </c>
      <c r="D5826">
        <v>0</v>
      </c>
      <c r="E5826">
        <v>0</v>
      </c>
      <c r="F5826">
        <v>5.3465818181818198E-2</v>
      </c>
      <c r="G5826">
        <v>0</v>
      </c>
      <c r="H5826">
        <v>0</v>
      </c>
      <c r="I5826">
        <v>4.2976363636363597E-2</v>
      </c>
      <c r="J5826">
        <v>0</v>
      </c>
      <c r="K5826">
        <v>0</v>
      </c>
      <c r="L5826">
        <v>10.038309999999999</v>
      </c>
      <c r="M5826">
        <v>0</v>
      </c>
      <c r="N5826">
        <v>0</v>
      </c>
      <c r="O5826">
        <v>-1.15258618181818</v>
      </c>
      <c r="P5826">
        <v>0</v>
      </c>
      <c r="Q5826">
        <v>0</v>
      </c>
      <c r="R5826">
        <v>-0.34126054545454498</v>
      </c>
      <c r="S5826">
        <v>0</v>
      </c>
      <c r="T5826">
        <v>0</v>
      </c>
      <c r="U5826">
        <v>33.059710363636398</v>
      </c>
      <c r="V5826">
        <v>0.75</v>
      </c>
      <c r="W5826">
        <v>0.75181818181818205</v>
      </c>
      <c r="X5826">
        <v>18.391416363636399</v>
      </c>
      <c r="Y5826">
        <v>0</v>
      </c>
      <c r="Z5826">
        <v>9.5117224880382795E-2</v>
      </c>
    </row>
    <row r="5827" spans="1:26" x14ac:dyDescent="0.15">
      <c r="A5827" t="s">
        <v>12128</v>
      </c>
      <c r="B5827">
        <v>7.1402048851036497</v>
      </c>
      <c r="C5827">
        <f t="shared" ref="C5827:C5890" si="91">INT(RANK(B5827,B:B)/(6972/5)+1)</f>
        <v>5</v>
      </c>
      <c r="D5827">
        <v>0</v>
      </c>
      <c r="E5827">
        <v>0</v>
      </c>
      <c r="F5827">
        <v>5.3004820825968198E-2</v>
      </c>
      <c r="G5827">
        <v>0</v>
      </c>
      <c r="H5827">
        <v>0</v>
      </c>
      <c r="I5827">
        <v>3.8021854411055801E-2</v>
      </c>
      <c r="J5827">
        <v>0</v>
      </c>
      <c r="K5827">
        <v>0</v>
      </c>
      <c r="L5827">
        <v>12.730962718945801</v>
      </c>
      <c r="M5827">
        <v>0</v>
      </c>
      <c r="N5827">
        <v>0</v>
      </c>
      <c r="O5827">
        <v>-1.3623789169211</v>
      </c>
      <c r="P5827">
        <v>0</v>
      </c>
      <c r="Q5827">
        <v>0</v>
      </c>
      <c r="R5827">
        <v>-0.95592174192511603</v>
      </c>
      <c r="S5827">
        <v>0</v>
      </c>
      <c r="T5827">
        <v>0</v>
      </c>
      <c r="U5827">
        <v>23.855045797846699</v>
      </c>
      <c r="V5827">
        <v>0.25</v>
      </c>
      <c r="W5827">
        <v>0.27318013819701098</v>
      </c>
      <c r="X5827">
        <v>6.4743524023782699</v>
      </c>
      <c r="Y5827">
        <v>0</v>
      </c>
      <c r="Z5827">
        <v>0</v>
      </c>
    </row>
    <row r="5828" spans="1:26" x14ac:dyDescent="0.15">
      <c r="A5828" t="s">
        <v>12138</v>
      </c>
      <c r="B5828">
        <v>8.0397394833948308</v>
      </c>
      <c r="C5828">
        <f t="shared" si="91"/>
        <v>5</v>
      </c>
      <c r="D5828">
        <v>0</v>
      </c>
      <c r="E5828">
        <v>0</v>
      </c>
      <c r="F5828">
        <v>5.0405313653136503E-2</v>
      </c>
      <c r="G5828">
        <v>0</v>
      </c>
      <c r="H5828">
        <v>0</v>
      </c>
      <c r="I5828">
        <v>3.75549815498155E-2</v>
      </c>
      <c r="J5828">
        <v>0</v>
      </c>
      <c r="K5828">
        <v>0</v>
      </c>
      <c r="L5828">
        <v>8.2951126199262006</v>
      </c>
      <c r="M5828">
        <v>0</v>
      </c>
      <c r="N5828">
        <v>0</v>
      </c>
      <c r="O5828">
        <v>-1.19376782287823</v>
      </c>
      <c r="P5828">
        <v>0</v>
      </c>
      <c r="Q5828">
        <v>0</v>
      </c>
      <c r="R5828">
        <v>-0.60315955719557202</v>
      </c>
      <c r="S5828">
        <v>0</v>
      </c>
      <c r="T5828">
        <v>0</v>
      </c>
      <c r="U5828">
        <v>23.483996014760098</v>
      </c>
      <c r="V5828">
        <v>0.4</v>
      </c>
      <c r="W5828">
        <v>0.40708487084870798</v>
      </c>
      <c r="X5828">
        <v>16.724446199262001</v>
      </c>
      <c r="Y5828">
        <v>0</v>
      </c>
      <c r="Z5828">
        <v>0.14884676636239999</v>
      </c>
    </row>
    <row r="5829" spans="1:26" x14ac:dyDescent="0.15">
      <c r="A5829" t="s">
        <v>12242</v>
      </c>
      <c r="B5829">
        <v>7.2710124771062299</v>
      </c>
      <c r="C5829">
        <f t="shared" si="91"/>
        <v>5</v>
      </c>
      <c r="D5829">
        <v>0</v>
      </c>
      <c r="E5829">
        <v>0</v>
      </c>
      <c r="F5829">
        <v>4.14523809523809E-2</v>
      </c>
      <c r="G5829">
        <v>0</v>
      </c>
      <c r="H5829">
        <v>0</v>
      </c>
      <c r="I5829">
        <v>3.7924221611721598E-2</v>
      </c>
      <c r="J5829">
        <v>0</v>
      </c>
      <c r="K5829">
        <v>0</v>
      </c>
      <c r="L5829">
        <v>10.424175022893801</v>
      </c>
      <c r="M5829">
        <v>0</v>
      </c>
      <c r="N5829">
        <v>0</v>
      </c>
      <c r="O5829">
        <v>-1.60609386446886</v>
      </c>
      <c r="P5829">
        <v>0</v>
      </c>
      <c r="Q5829">
        <v>0</v>
      </c>
      <c r="R5829">
        <v>-0.90352380952380895</v>
      </c>
      <c r="S5829">
        <v>0</v>
      </c>
      <c r="T5829">
        <v>0</v>
      </c>
      <c r="U5829">
        <v>21.344276098901101</v>
      </c>
      <c r="V5829">
        <v>0.2</v>
      </c>
      <c r="W5829">
        <v>0.27758699633699602</v>
      </c>
      <c r="X5829">
        <v>18.498504464285698</v>
      </c>
      <c r="Y5829">
        <v>0.2</v>
      </c>
      <c r="Z5829">
        <v>0.27758699633699602</v>
      </c>
    </row>
    <row r="5830" spans="1:26" x14ac:dyDescent="0.15">
      <c r="A5830" t="s">
        <v>12254</v>
      </c>
      <c r="B5830">
        <v>15.850435253989501</v>
      </c>
      <c r="C5830">
        <f t="shared" si="91"/>
        <v>3</v>
      </c>
      <c r="D5830">
        <v>0</v>
      </c>
      <c r="E5830">
        <v>0</v>
      </c>
      <c r="F5830">
        <v>8.1889755146790102E-2</v>
      </c>
      <c r="G5830">
        <v>0</v>
      </c>
      <c r="H5830">
        <v>0</v>
      </c>
      <c r="I5830">
        <v>6.5215617005725396E-2</v>
      </c>
      <c r="J5830">
        <v>0</v>
      </c>
      <c r="K5830">
        <v>0</v>
      </c>
      <c r="L5830">
        <v>25.8513239127787</v>
      </c>
      <c r="M5830">
        <v>0.16666666666666699</v>
      </c>
      <c r="N5830">
        <v>0.34708631732822098</v>
      </c>
      <c r="O5830">
        <v>-0.56228346936289397</v>
      </c>
      <c r="P5830">
        <v>0</v>
      </c>
      <c r="Q5830">
        <v>0</v>
      </c>
      <c r="R5830">
        <v>-0.43941076866853501</v>
      </c>
      <c r="S5830">
        <v>0</v>
      </c>
      <c r="T5830">
        <v>0.135136339447718</v>
      </c>
      <c r="U5830">
        <v>28.9852191497137</v>
      </c>
      <c r="V5830">
        <v>0.33333333333333298</v>
      </c>
      <c r="W5830">
        <v>0.51762763590667504</v>
      </c>
      <c r="X5830">
        <v>17.934849311731</v>
      </c>
      <c r="Y5830">
        <v>0</v>
      </c>
      <c r="Z5830">
        <v>0.136238467407403</v>
      </c>
    </row>
    <row r="5831" spans="1:26" x14ac:dyDescent="0.15">
      <c r="A5831" t="s">
        <v>12260</v>
      </c>
      <c r="B5831">
        <v>6.4694800449690799</v>
      </c>
      <c r="C5831">
        <f t="shared" si="91"/>
        <v>5</v>
      </c>
      <c r="D5831">
        <v>0</v>
      </c>
      <c r="E5831">
        <v>0</v>
      </c>
      <c r="F5831">
        <v>4.7565064643057903E-2</v>
      </c>
      <c r="G5831">
        <v>0</v>
      </c>
      <c r="H5831">
        <v>0</v>
      </c>
      <c r="I5831">
        <v>4.0793704328274297E-2</v>
      </c>
      <c r="J5831">
        <v>0</v>
      </c>
      <c r="K5831">
        <v>0</v>
      </c>
      <c r="L5831">
        <v>10.6804359190557</v>
      </c>
      <c r="M5831">
        <v>0</v>
      </c>
      <c r="N5831">
        <v>0</v>
      </c>
      <c r="O5831">
        <v>-1.26222512647555</v>
      </c>
      <c r="P5831">
        <v>0</v>
      </c>
      <c r="Q5831">
        <v>0</v>
      </c>
      <c r="R5831">
        <v>-1.2309333895446899</v>
      </c>
      <c r="S5831">
        <v>0</v>
      </c>
      <c r="T5831">
        <v>0</v>
      </c>
      <c r="U5831">
        <v>16.4069983136594</v>
      </c>
      <c r="V5831">
        <v>0</v>
      </c>
      <c r="W5831">
        <v>1.6542779799414199E-2</v>
      </c>
      <c r="X5831">
        <v>17.9365785553682</v>
      </c>
      <c r="Y5831">
        <v>0</v>
      </c>
      <c r="Z5831">
        <v>0.12921252329812699</v>
      </c>
    </row>
    <row r="5832" spans="1:26" x14ac:dyDescent="0.15">
      <c r="A5832" t="s">
        <v>12266</v>
      </c>
      <c r="B5832">
        <v>12.245673979500101</v>
      </c>
      <c r="C5832">
        <f t="shared" si="91"/>
        <v>4</v>
      </c>
      <c r="D5832">
        <v>0</v>
      </c>
      <c r="E5832">
        <v>0</v>
      </c>
      <c r="F5832">
        <v>5.0118683689983803E-2</v>
      </c>
      <c r="G5832">
        <v>0</v>
      </c>
      <c r="H5832">
        <v>0</v>
      </c>
      <c r="I5832">
        <v>3.1981478151411599E-2</v>
      </c>
      <c r="J5832">
        <v>0</v>
      </c>
      <c r="K5832">
        <v>0</v>
      </c>
      <c r="L5832">
        <v>6.8255123179284301</v>
      </c>
      <c r="M5832">
        <v>0</v>
      </c>
      <c r="N5832">
        <v>0</v>
      </c>
      <c r="O5832">
        <v>-1.5896585146556399</v>
      </c>
      <c r="P5832">
        <v>0</v>
      </c>
      <c r="Q5832">
        <v>0</v>
      </c>
      <c r="R5832">
        <v>-0.35431361265959399</v>
      </c>
      <c r="S5832">
        <v>0</v>
      </c>
      <c r="T5832">
        <v>0</v>
      </c>
      <c r="U5832">
        <v>31.923641071749699</v>
      </c>
      <c r="V5832">
        <v>0.66666666666666696</v>
      </c>
      <c r="W5832">
        <v>0.69016363963315996</v>
      </c>
      <c r="X5832">
        <v>42.689967811544697</v>
      </c>
      <c r="Y5832">
        <v>0.66666666666666696</v>
      </c>
      <c r="Z5832">
        <v>0.69016363963315996</v>
      </c>
    </row>
    <row r="5833" spans="1:26" x14ac:dyDescent="0.15">
      <c r="A5833" t="s">
        <v>12274</v>
      </c>
      <c r="B5833">
        <v>3.8019027743373801</v>
      </c>
      <c r="C5833">
        <f t="shared" si="91"/>
        <v>5</v>
      </c>
      <c r="D5833">
        <v>0</v>
      </c>
      <c r="E5833">
        <v>0</v>
      </c>
      <c r="F5833">
        <v>3.6990958632648001E-2</v>
      </c>
      <c r="G5833">
        <v>0</v>
      </c>
      <c r="H5833">
        <v>0</v>
      </c>
      <c r="I5833">
        <v>2.7448600445875701E-2</v>
      </c>
      <c r="J5833">
        <v>0</v>
      </c>
      <c r="K5833">
        <v>0</v>
      </c>
      <c r="L5833">
        <v>8.8036423086450295</v>
      </c>
      <c r="M5833">
        <v>0</v>
      </c>
      <c r="N5833">
        <v>0</v>
      </c>
      <c r="O5833">
        <v>-1.30525068119891</v>
      </c>
      <c r="P5833">
        <v>0</v>
      </c>
      <c r="Q5833">
        <v>0</v>
      </c>
      <c r="R5833">
        <v>-1.28192345801338</v>
      </c>
      <c r="S5833">
        <v>0</v>
      </c>
      <c r="T5833">
        <v>0</v>
      </c>
      <c r="U5833">
        <v>16.629915902898201</v>
      </c>
      <c r="V5833">
        <v>0</v>
      </c>
      <c r="W5833">
        <v>0</v>
      </c>
      <c r="X5833">
        <v>4.9181103542234297</v>
      </c>
      <c r="Y5833">
        <v>0</v>
      </c>
      <c r="Z5833">
        <v>0</v>
      </c>
    </row>
    <row r="5834" spans="1:26" x14ac:dyDescent="0.15">
      <c r="A5834" t="s">
        <v>12282</v>
      </c>
      <c r="B5834">
        <v>12.3139789390549</v>
      </c>
      <c r="C5834">
        <f t="shared" si="91"/>
        <v>4</v>
      </c>
      <c r="D5834">
        <v>0</v>
      </c>
      <c r="E5834">
        <v>0</v>
      </c>
      <c r="F5834">
        <v>8.4097670132947194E-2</v>
      </c>
      <c r="G5834">
        <v>0</v>
      </c>
      <c r="H5834">
        <v>0</v>
      </c>
      <c r="I5834">
        <v>5.4240884559694599E-2</v>
      </c>
      <c r="J5834">
        <v>0</v>
      </c>
      <c r="K5834">
        <v>0</v>
      </c>
      <c r="L5834">
        <v>30.605352507568799</v>
      </c>
      <c r="M5834">
        <v>0.25</v>
      </c>
      <c r="N5834">
        <v>0.37133078846913298</v>
      </c>
      <c r="O5834">
        <v>-0.930691852046861</v>
      </c>
      <c r="P5834">
        <v>0</v>
      </c>
      <c r="Q5834">
        <v>0</v>
      </c>
      <c r="R5834">
        <v>-0.31728787679347098</v>
      </c>
      <c r="S5834">
        <v>0</v>
      </c>
      <c r="T5834">
        <v>0</v>
      </c>
      <c r="U5834">
        <v>15.314373568513901</v>
      </c>
      <c r="V5834">
        <v>0</v>
      </c>
      <c r="W5834">
        <v>0</v>
      </c>
      <c r="X5834">
        <v>13.950643148611301</v>
      </c>
      <c r="Y5834">
        <v>0</v>
      </c>
      <c r="Z5834">
        <v>0</v>
      </c>
    </row>
    <row r="5835" spans="1:26" x14ac:dyDescent="0.15">
      <c r="A5835" t="s">
        <v>12414</v>
      </c>
      <c r="B5835">
        <v>7.0393985214116297</v>
      </c>
      <c r="C5835">
        <f t="shared" si="91"/>
        <v>5</v>
      </c>
      <c r="D5835">
        <v>0</v>
      </c>
      <c r="E5835">
        <v>0</v>
      </c>
      <c r="F5835">
        <v>3.0283024131678101E-2</v>
      </c>
      <c r="G5835">
        <v>0</v>
      </c>
      <c r="H5835">
        <v>0</v>
      </c>
      <c r="I5835">
        <v>2.5905147161389301E-2</v>
      </c>
      <c r="J5835">
        <v>0</v>
      </c>
      <c r="K5835">
        <v>0</v>
      </c>
      <c r="L5835">
        <v>4.9708540940159001</v>
      </c>
      <c r="M5835">
        <v>0</v>
      </c>
      <c r="N5835">
        <v>0</v>
      </c>
      <c r="O5835">
        <v>-1.68070456130562</v>
      </c>
      <c r="P5835">
        <v>0</v>
      </c>
      <c r="Q5835">
        <v>0</v>
      </c>
      <c r="R5835">
        <v>-1.5169747524061901</v>
      </c>
      <c r="S5835">
        <v>0</v>
      </c>
      <c r="T5835">
        <v>0</v>
      </c>
      <c r="U5835">
        <v>24.694380666759699</v>
      </c>
      <c r="V5835">
        <v>0.25</v>
      </c>
      <c r="W5835">
        <v>0.35611661319570398</v>
      </c>
      <c r="X5835">
        <v>27.098061933324001</v>
      </c>
      <c r="Y5835">
        <v>0.25</v>
      </c>
      <c r="Z5835">
        <v>0.46728751716087502</v>
      </c>
    </row>
    <row r="5836" spans="1:26" x14ac:dyDescent="0.15">
      <c r="A5836" t="s">
        <v>12418</v>
      </c>
      <c r="B5836">
        <v>7.7336658680026096</v>
      </c>
      <c r="C5836">
        <f t="shared" si="91"/>
        <v>5</v>
      </c>
      <c r="D5836">
        <v>0</v>
      </c>
      <c r="E5836">
        <v>0</v>
      </c>
      <c r="F5836">
        <v>7.0963406665214598E-2</v>
      </c>
      <c r="G5836">
        <v>0</v>
      </c>
      <c r="H5836">
        <v>0</v>
      </c>
      <c r="I5836">
        <v>5.5951862339359601E-2</v>
      </c>
      <c r="J5836">
        <v>0</v>
      </c>
      <c r="K5836">
        <v>0</v>
      </c>
      <c r="L5836">
        <v>9.8309683075582708</v>
      </c>
      <c r="M5836">
        <v>0</v>
      </c>
      <c r="N5836">
        <v>0</v>
      </c>
      <c r="O5836">
        <v>-0.936240470485733</v>
      </c>
      <c r="P5836">
        <v>0</v>
      </c>
      <c r="Q5836">
        <v>0</v>
      </c>
      <c r="R5836">
        <v>-0.75358244391200202</v>
      </c>
      <c r="S5836">
        <v>0</v>
      </c>
      <c r="T5836">
        <v>0</v>
      </c>
      <c r="U5836">
        <v>12.630041276410401</v>
      </c>
      <c r="V5836">
        <v>0</v>
      </c>
      <c r="W5836">
        <v>0</v>
      </c>
      <c r="X5836">
        <v>9.9241335221084697</v>
      </c>
      <c r="Y5836">
        <v>0</v>
      </c>
      <c r="Z5836">
        <v>0</v>
      </c>
    </row>
    <row r="5837" spans="1:26" x14ac:dyDescent="0.15">
      <c r="A5837" t="s">
        <v>12424</v>
      </c>
      <c r="B5837">
        <v>15.511030777537799</v>
      </c>
      <c r="C5837">
        <f t="shared" si="91"/>
        <v>3</v>
      </c>
      <c r="D5837">
        <v>0</v>
      </c>
      <c r="E5837">
        <v>0</v>
      </c>
      <c r="F5837">
        <v>8.6113390928725705E-2</v>
      </c>
      <c r="G5837">
        <v>0</v>
      </c>
      <c r="H5837">
        <v>0</v>
      </c>
      <c r="I5837">
        <v>7.2457163426925805E-2</v>
      </c>
      <c r="J5837">
        <v>0</v>
      </c>
      <c r="K5837">
        <v>0</v>
      </c>
      <c r="L5837">
        <v>30.869037077033799</v>
      </c>
      <c r="M5837">
        <v>0</v>
      </c>
      <c r="N5837">
        <v>0.41224375734151802</v>
      </c>
      <c r="O5837">
        <v>-0.50969204463642903</v>
      </c>
      <c r="P5837">
        <v>0</v>
      </c>
      <c r="Q5837">
        <v>0</v>
      </c>
      <c r="R5837">
        <v>-0.169692584593233</v>
      </c>
      <c r="S5837">
        <v>0</v>
      </c>
      <c r="T5837">
        <v>4.6032738433556902E-2</v>
      </c>
      <c r="U5837">
        <v>20.980455183585299</v>
      </c>
      <c r="V5837">
        <v>0</v>
      </c>
      <c r="W5837">
        <v>0.18741805918684401</v>
      </c>
      <c r="X5837">
        <v>13.2142123830094</v>
      </c>
      <c r="Y5837">
        <v>0</v>
      </c>
      <c r="Z5837">
        <v>0</v>
      </c>
    </row>
    <row r="5838" spans="1:26" x14ac:dyDescent="0.15">
      <c r="A5838" t="s">
        <v>12430</v>
      </c>
      <c r="B5838">
        <v>12.2501383015007</v>
      </c>
      <c r="C5838">
        <f t="shared" si="91"/>
        <v>4</v>
      </c>
      <c r="D5838">
        <v>0</v>
      </c>
      <c r="E5838">
        <v>0</v>
      </c>
      <c r="F5838">
        <v>8.1564120054570297E-2</v>
      </c>
      <c r="G5838">
        <v>0</v>
      </c>
      <c r="H5838">
        <v>0</v>
      </c>
      <c r="I5838">
        <v>6.6788369713506102E-2</v>
      </c>
      <c r="J5838">
        <v>0</v>
      </c>
      <c r="K5838">
        <v>0</v>
      </c>
      <c r="L5838">
        <v>28.601450375170501</v>
      </c>
      <c r="M5838">
        <v>0</v>
      </c>
      <c r="N5838">
        <v>0.32425100524161699</v>
      </c>
      <c r="O5838">
        <v>-0.65781360845838999</v>
      </c>
      <c r="P5838">
        <v>0</v>
      </c>
      <c r="Q5838">
        <v>0</v>
      </c>
      <c r="R5838">
        <v>-0.46134123465211502</v>
      </c>
      <c r="S5838">
        <v>0</v>
      </c>
      <c r="T5838">
        <v>0</v>
      </c>
      <c r="U5838">
        <v>11.5058485675307</v>
      </c>
      <c r="V5838">
        <v>0</v>
      </c>
      <c r="W5838">
        <v>0</v>
      </c>
      <c r="X5838">
        <v>11.732248294679399</v>
      </c>
      <c r="Y5838">
        <v>0</v>
      </c>
      <c r="Z5838">
        <v>0</v>
      </c>
    </row>
    <row r="5839" spans="1:26" x14ac:dyDescent="0.15">
      <c r="A5839" t="s">
        <v>12436</v>
      </c>
      <c r="B5839">
        <v>6.62327246708643</v>
      </c>
      <c r="C5839">
        <f t="shared" si="91"/>
        <v>5</v>
      </c>
      <c r="D5839">
        <v>0</v>
      </c>
      <c r="E5839">
        <v>0</v>
      </c>
      <c r="F5839">
        <v>5.5133943903835199E-2</v>
      </c>
      <c r="G5839">
        <v>0</v>
      </c>
      <c r="H5839">
        <v>0</v>
      </c>
      <c r="I5839">
        <v>4.0572867773325701E-2</v>
      </c>
      <c r="J5839">
        <v>0</v>
      </c>
      <c r="K5839">
        <v>0</v>
      </c>
      <c r="L5839">
        <v>5.8449656554092702</v>
      </c>
      <c r="M5839">
        <v>0</v>
      </c>
      <c r="N5839">
        <v>0</v>
      </c>
      <c r="O5839">
        <v>-1.3054871207784799</v>
      </c>
      <c r="P5839">
        <v>0</v>
      </c>
      <c r="Q5839">
        <v>0</v>
      </c>
      <c r="R5839">
        <v>-0.77759553520320501</v>
      </c>
      <c r="S5839">
        <v>0</v>
      </c>
      <c r="T5839">
        <v>0</v>
      </c>
      <c r="U5839">
        <v>21.437611562678899</v>
      </c>
      <c r="V5839">
        <v>0</v>
      </c>
      <c r="W5839">
        <v>0.163476034103576</v>
      </c>
      <c r="X5839">
        <v>13.524585460789901</v>
      </c>
      <c r="Y5839">
        <v>0</v>
      </c>
      <c r="Z5839">
        <v>0</v>
      </c>
    </row>
    <row r="5840" spans="1:26" x14ac:dyDescent="0.15">
      <c r="A5840" t="s">
        <v>12446</v>
      </c>
      <c r="B5840">
        <v>8.01240248067589</v>
      </c>
      <c r="C5840">
        <f t="shared" si="91"/>
        <v>5</v>
      </c>
      <c r="D5840">
        <v>0</v>
      </c>
      <c r="E5840">
        <v>0</v>
      </c>
      <c r="F5840">
        <v>7.4382527413266203E-2</v>
      </c>
      <c r="G5840">
        <v>0</v>
      </c>
      <c r="H5840">
        <v>0</v>
      </c>
      <c r="I5840">
        <v>5.2536580981484803E-2</v>
      </c>
      <c r="J5840">
        <v>0</v>
      </c>
      <c r="K5840">
        <v>0</v>
      </c>
      <c r="L5840">
        <v>9.3858714722272207</v>
      </c>
      <c r="M5840">
        <v>0</v>
      </c>
      <c r="N5840">
        <v>0</v>
      </c>
      <c r="O5840">
        <v>-1.25496872191264</v>
      </c>
      <c r="P5840">
        <v>0</v>
      </c>
      <c r="Q5840">
        <v>0</v>
      </c>
      <c r="R5840">
        <v>-0.60200035951824504</v>
      </c>
      <c r="S5840">
        <v>0</v>
      </c>
      <c r="T5840">
        <v>0</v>
      </c>
      <c r="U5840">
        <v>16.7927681107316</v>
      </c>
      <c r="V5840">
        <v>0</v>
      </c>
      <c r="W5840">
        <v>0</v>
      </c>
      <c r="X5840">
        <v>8.8758917850080898</v>
      </c>
      <c r="Y5840">
        <v>0</v>
      </c>
      <c r="Z5840">
        <v>0</v>
      </c>
    </row>
    <row r="5841" spans="1:26" x14ac:dyDescent="0.15">
      <c r="A5841" t="s">
        <v>12450</v>
      </c>
      <c r="B5841">
        <v>4.7323523240800496</v>
      </c>
      <c r="C5841">
        <f t="shared" si="91"/>
        <v>5</v>
      </c>
      <c r="D5841">
        <v>0</v>
      </c>
      <c r="E5841">
        <v>0</v>
      </c>
      <c r="F5841">
        <v>4.8196255648805697E-2</v>
      </c>
      <c r="G5841">
        <v>0</v>
      </c>
      <c r="H5841">
        <v>0</v>
      </c>
      <c r="I5841">
        <v>4.0443996126533197E-2</v>
      </c>
      <c r="J5841">
        <v>0</v>
      </c>
      <c r="K5841">
        <v>0</v>
      </c>
      <c r="L5841">
        <v>4.0565400258231099</v>
      </c>
      <c r="M5841">
        <v>0</v>
      </c>
      <c r="N5841">
        <v>0</v>
      </c>
      <c r="O5841">
        <v>-1.4447165913492599</v>
      </c>
      <c r="P5841">
        <v>0</v>
      </c>
      <c r="Q5841">
        <v>0</v>
      </c>
      <c r="R5841">
        <v>-0.99291397675920001</v>
      </c>
      <c r="S5841">
        <v>0</v>
      </c>
      <c r="T5841">
        <v>0</v>
      </c>
      <c r="U5841">
        <v>12.3719982246611</v>
      </c>
      <c r="V5841">
        <v>0</v>
      </c>
      <c r="W5841">
        <v>0</v>
      </c>
      <c r="X5841">
        <v>10.7234514202711</v>
      </c>
      <c r="Y5841">
        <v>0</v>
      </c>
      <c r="Z5841">
        <v>0</v>
      </c>
    </row>
    <row r="5842" spans="1:26" x14ac:dyDescent="0.15">
      <c r="A5842" t="s">
        <v>12456</v>
      </c>
      <c r="B5842">
        <v>5.7565213038701</v>
      </c>
      <c r="C5842">
        <f t="shared" si="91"/>
        <v>5</v>
      </c>
      <c r="D5842">
        <v>0</v>
      </c>
      <c r="E5842">
        <v>0</v>
      </c>
      <c r="F5842">
        <v>3.9398241972897097E-2</v>
      </c>
      <c r="G5842">
        <v>0</v>
      </c>
      <c r="H5842">
        <v>0</v>
      </c>
      <c r="I5842">
        <v>3.3194603833475798E-2</v>
      </c>
      <c r="J5842">
        <v>0</v>
      </c>
      <c r="K5842">
        <v>0</v>
      </c>
      <c r="L5842">
        <v>5.10435551214748</v>
      </c>
      <c r="M5842">
        <v>0</v>
      </c>
      <c r="N5842">
        <v>0</v>
      </c>
      <c r="O5842">
        <v>-1.33547674276645</v>
      </c>
      <c r="P5842">
        <v>0</v>
      </c>
      <c r="Q5842">
        <v>0</v>
      </c>
      <c r="R5842">
        <v>-1.13868099133195</v>
      </c>
      <c r="S5842">
        <v>0</v>
      </c>
      <c r="T5842">
        <v>0</v>
      </c>
      <c r="U5842">
        <v>22.200856427786601</v>
      </c>
      <c r="V5842">
        <v>0</v>
      </c>
      <c r="W5842">
        <v>0.239466616119104</v>
      </c>
      <c r="X5842">
        <v>15.8655574410939</v>
      </c>
      <c r="Y5842">
        <v>0.16666666666666699</v>
      </c>
      <c r="Z5842">
        <v>0.145525576852643</v>
      </c>
    </row>
    <row r="5843" spans="1:26" x14ac:dyDescent="0.15">
      <c r="A5843" t="s">
        <v>12462</v>
      </c>
      <c r="B5843">
        <v>7.6972520364939703</v>
      </c>
      <c r="C5843">
        <f t="shared" si="91"/>
        <v>5</v>
      </c>
      <c r="D5843">
        <v>0</v>
      </c>
      <c r="E5843">
        <v>0</v>
      </c>
      <c r="F5843">
        <v>2.3329912023460402E-2</v>
      </c>
      <c r="G5843">
        <v>0</v>
      </c>
      <c r="H5843">
        <v>0</v>
      </c>
      <c r="I5843">
        <v>2.18721081785598E-2</v>
      </c>
      <c r="J5843">
        <v>0</v>
      </c>
      <c r="K5843">
        <v>0</v>
      </c>
      <c r="L5843">
        <v>3.0275607689801198</v>
      </c>
      <c r="M5843">
        <v>0</v>
      </c>
      <c r="N5843">
        <v>0</v>
      </c>
      <c r="O5843">
        <v>-1.7042807103291</v>
      </c>
      <c r="P5843">
        <v>0</v>
      </c>
      <c r="Q5843">
        <v>0</v>
      </c>
      <c r="R5843">
        <v>-0.73970120560443098</v>
      </c>
      <c r="S5843">
        <v>0</v>
      </c>
      <c r="T5843">
        <v>0</v>
      </c>
      <c r="U5843">
        <v>34.306646138807402</v>
      </c>
      <c r="V5843">
        <v>0.25</v>
      </c>
      <c r="W5843">
        <v>0.64259573665346204</v>
      </c>
      <c r="X5843">
        <v>23.584653307266201</v>
      </c>
      <c r="Y5843">
        <v>0.25</v>
      </c>
      <c r="Z5843">
        <v>0.21277289019224499</v>
      </c>
    </row>
    <row r="5844" spans="1:26" x14ac:dyDescent="0.15">
      <c r="A5844" t="s">
        <v>12468</v>
      </c>
      <c r="B5844">
        <v>5.5481884834860802</v>
      </c>
      <c r="C5844">
        <f t="shared" si="91"/>
        <v>5</v>
      </c>
      <c r="D5844">
        <v>0</v>
      </c>
      <c r="E5844">
        <v>0</v>
      </c>
      <c r="F5844">
        <v>4.2765692547120898E-2</v>
      </c>
      <c r="G5844">
        <v>0</v>
      </c>
      <c r="H5844">
        <v>0</v>
      </c>
      <c r="I5844">
        <v>3.8953830191941902E-2</v>
      </c>
      <c r="J5844">
        <v>0</v>
      </c>
      <c r="K5844">
        <v>0</v>
      </c>
      <c r="L5844">
        <v>5.5811763790420201</v>
      </c>
      <c r="M5844">
        <v>0</v>
      </c>
      <c r="N5844">
        <v>0</v>
      </c>
      <c r="O5844">
        <v>-1.4932458931350501</v>
      </c>
      <c r="P5844">
        <v>0</v>
      </c>
      <c r="Q5844">
        <v>0</v>
      </c>
      <c r="R5844">
        <v>-0.39181099775203199</v>
      </c>
      <c r="S5844">
        <v>0</v>
      </c>
      <c r="T5844">
        <v>0</v>
      </c>
      <c r="U5844">
        <v>16.2390468614906</v>
      </c>
      <c r="V5844">
        <v>0</v>
      </c>
      <c r="W5844">
        <v>0.16500587020031501</v>
      </c>
      <c r="X5844">
        <v>11.3658749783849</v>
      </c>
      <c r="Y5844">
        <v>0</v>
      </c>
      <c r="Z5844">
        <v>0</v>
      </c>
    </row>
    <row r="5845" spans="1:26" x14ac:dyDescent="0.15">
      <c r="A5845" t="s">
        <v>12474</v>
      </c>
      <c r="B5845">
        <v>5.4041450083658704</v>
      </c>
      <c r="C5845">
        <f t="shared" si="91"/>
        <v>5</v>
      </c>
      <c r="D5845">
        <v>0</v>
      </c>
      <c r="E5845">
        <v>0</v>
      </c>
      <c r="F5845">
        <v>4.0931678750697101E-2</v>
      </c>
      <c r="G5845">
        <v>0</v>
      </c>
      <c r="H5845">
        <v>0</v>
      </c>
      <c r="I5845">
        <v>3.66098717233687E-2</v>
      </c>
      <c r="J5845">
        <v>0</v>
      </c>
      <c r="K5845">
        <v>0</v>
      </c>
      <c r="L5845">
        <v>5.6719984662576701</v>
      </c>
      <c r="M5845">
        <v>0</v>
      </c>
      <c r="N5845">
        <v>0</v>
      </c>
      <c r="O5845">
        <v>-1.58422141662019</v>
      </c>
      <c r="P5845">
        <v>0</v>
      </c>
      <c r="Q5845">
        <v>0</v>
      </c>
      <c r="R5845">
        <v>-1.2572646402677099</v>
      </c>
      <c r="S5845">
        <v>0</v>
      </c>
      <c r="T5845">
        <v>0</v>
      </c>
      <c r="U5845">
        <v>24.518964723926398</v>
      </c>
      <c r="V5845">
        <v>0</v>
      </c>
      <c r="W5845">
        <v>0.214217938180644</v>
      </c>
      <c r="X5845">
        <v>10.485136503067499</v>
      </c>
      <c r="Y5845">
        <v>0</v>
      </c>
      <c r="Z5845">
        <v>0</v>
      </c>
    </row>
    <row r="5846" spans="1:26" x14ac:dyDescent="0.15">
      <c r="A5846" t="s">
        <v>12480</v>
      </c>
      <c r="B5846">
        <v>6.8113843446731401</v>
      </c>
      <c r="C5846">
        <f t="shared" si="91"/>
        <v>5</v>
      </c>
      <c r="D5846">
        <v>0</v>
      </c>
      <c r="E5846">
        <v>0</v>
      </c>
      <c r="F5846">
        <v>5.1856350645195698E-2</v>
      </c>
      <c r="G5846">
        <v>0</v>
      </c>
      <c r="H5846">
        <v>0</v>
      </c>
      <c r="I5846">
        <v>3.7031140023461702E-2</v>
      </c>
      <c r="J5846">
        <v>0</v>
      </c>
      <c r="K5846">
        <v>0</v>
      </c>
      <c r="L5846">
        <v>6.09163357150475</v>
      </c>
      <c r="M5846">
        <v>0</v>
      </c>
      <c r="N5846">
        <v>0</v>
      </c>
      <c r="O5846">
        <v>-1.2707119547829799</v>
      </c>
      <c r="P5846">
        <v>0</v>
      </c>
      <c r="Q5846">
        <v>0</v>
      </c>
      <c r="R5846">
        <v>-1.0974292417617599</v>
      </c>
      <c r="S5846">
        <v>0</v>
      </c>
      <c r="T5846">
        <v>0</v>
      </c>
      <c r="U5846">
        <v>22.894350218620001</v>
      </c>
      <c r="V5846">
        <v>0.16666666666666699</v>
      </c>
      <c r="W5846">
        <v>0.38835813272115999</v>
      </c>
      <c r="X5846">
        <v>15.8543031886531</v>
      </c>
      <c r="Y5846">
        <v>0</v>
      </c>
      <c r="Z5846">
        <v>0</v>
      </c>
    </row>
    <row r="5847" spans="1:26" x14ac:dyDescent="0.15">
      <c r="A5847" t="s">
        <v>12486</v>
      </c>
      <c r="B5847">
        <v>7.13352275862069</v>
      </c>
      <c r="C5847">
        <f t="shared" si="91"/>
        <v>5</v>
      </c>
      <c r="D5847">
        <v>0</v>
      </c>
      <c r="E5847">
        <v>0</v>
      </c>
      <c r="F5847">
        <v>3.6023448275862097E-2</v>
      </c>
      <c r="G5847">
        <v>0</v>
      </c>
      <c r="H5847">
        <v>0</v>
      </c>
      <c r="I5847">
        <v>3.4630517241379298E-2</v>
      </c>
      <c r="J5847">
        <v>0</v>
      </c>
      <c r="K5847">
        <v>0</v>
      </c>
      <c r="L5847">
        <v>12.3012150862069</v>
      </c>
      <c r="M5847">
        <v>0</v>
      </c>
      <c r="N5847">
        <v>0</v>
      </c>
      <c r="O5847">
        <v>-1.15850103448276</v>
      </c>
      <c r="P5847">
        <v>0</v>
      </c>
      <c r="Q5847">
        <v>0</v>
      </c>
      <c r="R5847">
        <v>-1.13280370689655</v>
      </c>
      <c r="S5847">
        <v>0</v>
      </c>
      <c r="T5847">
        <v>0</v>
      </c>
      <c r="U5847">
        <v>25.871523534482801</v>
      </c>
      <c r="V5847">
        <v>0.14285714285714299</v>
      </c>
      <c r="W5847">
        <v>0.332626814882033</v>
      </c>
      <c r="X5847">
        <v>12.2942926724138</v>
      </c>
      <c r="Y5847">
        <v>0</v>
      </c>
      <c r="Z5847">
        <v>0</v>
      </c>
    </row>
    <row r="5848" spans="1:26" x14ac:dyDescent="0.15">
      <c r="A5848" t="s">
        <v>12492</v>
      </c>
      <c r="B5848">
        <v>4.6570815693228402</v>
      </c>
      <c r="C5848">
        <f t="shared" si="91"/>
        <v>5</v>
      </c>
      <c r="D5848">
        <v>0</v>
      </c>
      <c r="E5848">
        <v>0</v>
      </c>
      <c r="F5848">
        <v>2.98102626620858E-2</v>
      </c>
      <c r="G5848">
        <v>0</v>
      </c>
      <c r="H5848">
        <v>0</v>
      </c>
      <c r="I5848">
        <v>2.9476116590934302E-2</v>
      </c>
      <c r="J5848">
        <v>0</v>
      </c>
      <c r="K5848">
        <v>0</v>
      </c>
      <c r="L5848">
        <v>6.49877069710739</v>
      </c>
      <c r="M5848">
        <v>0</v>
      </c>
      <c r="N5848">
        <v>0</v>
      </c>
      <c r="O5848">
        <v>-1.4497033137537401</v>
      </c>
      <c r="P5848">
        <v>0</v>
      </c>
      <c r="Q5848">
        <v>0</v>
      </c>
      <c r="R5848">
        <v>-1.8527125124681401</v>
      </c>
      <c r="S5848">
        <v>0</v>
      </c>
      <c r="T5848">
        <v>0</v>
      </c>
      <c r="U5848">
        <v>24.206339465809599</v>
      </c>
      <c r="V5848">
        <v>0</v>
      </c>
      <c r="W5848">
        <v>0.14052246597875601</v>
      </c>
      <c r="X5848">
        <v>7.4276270641693403</v>
      </c>
      <c r="Y5848">
        <v>0</v>
      </c>
      <c r="Z5848">
        <v>0</v>
      </c>
    </row>
    <row r="5849" spans="1:26" x14ac:dyDescent="0.15">
      <c r="A5849" t="s">
        <v>12498</v>
      </c>
      <c r="B5849">
        <v>5.1467223236514501</v>
      </c>
      <c r="C5849">
        <f t="shared" si="91"/>
        <v>5</v>
      </c>
      <c r="D5849">
        <v>0</v>
      </c>
      <c r="E5849">
        <v>0</v>
      </c>
      <c r="F5849">
        <v>4.8874024896265598E-2</v>
      </c>
      <c r="G5849">
        <v>0</v>
      </c>
      <c r="H5849">
        <v>0</v>
      </c>
      <c r="I5849">
        <v>3.94224066390041E-2</v>
      </c>
      <c r="J5849">
        <v>0</v>
      </c>
      <c r="K5849">
        <v>0</v>
      </c>
      <c r="L5849">
        <v>5.7093633195020699</v>
      </c>
      <c r="M5849">
        <v>0</v>
      </c>
      <c r="N5849">
        <v>0</v>
      </c>
      <c r="O5849">
        <v>-1.2122272199170101</v>
      </c>
      <c r="P5849">
        <v>0</v>
      </c>
      <c r="Q5849">
        <v>0</v>
      </c>
      <c r="R5849">
        <v>-1.50185394190871</v>
      </c>
      <c r="S5849">
        <v>0</v>
      </c>
      <c r="T5849">
        <v>0</v>
      </c>
      <c r="U5849">
        <v>19.370100746887999</v>
      </c>
      <c r="V5849">
        <v>0</v>
      </c>
      <c r="W5849">
        <v>0.119138239790347</v>
      </c>
      <c r="X5849">
        <v>6.9089148547717798</v>
      </c>
      <c r="Y5849">
        <v>0</v>
      </c>
      <c r="Z5849">
        <v>0</v>
      </c>
    </row>
    <row r="5850" spans="1:26" x14ac:dyDescent="0.15">
      <c r="A5850" t="s">
        <v>12504</v>
      </c>
      <c r="B5850">
        <v>10.939007137758701</v>
      </c>
      <c r="C5850">
        <f t="shared" si="91"/>
        <v>4</v>
      </c>
      <c r="D5850">
        <v>0</v>
      </c>
      <c r="E5850">
        <v>0</v>
      </c>
      <c r="F5850">
        <v>8.0226802284082799E-2</v>
      </c>
      <c r="G5850">
        <v>0</v>
      </c>
      <c r="H5850">
        <v>0</v>
      </c>
      <c r="I5850">
        <v>6.7086723768736603E-2</v>
      </c>
      <c r="J5850">
        <v>0</v>
      </c>
      <c r="K5850">
        <v>0</v>
      </c>
      <c r="L5850">
        <v>15.2275075838687</v>
      </c>
      <c r="M5850">
        <v>0</v>
      </c>
      <c r="N5850">
        <v>8.5128338780570301E-2</v>
      </c>
      <c r="O5850">
        <v>-0.61866684511063497</v>
      </c>
      <c r="P5850">
        <v>0</v>
      </c>
      <c r="Q5850">
        <v>0</v>
      </c>
      <c r="R5850">
        <v>-0.57233110278372601</v>
      </c>
      <c r="S5850">
        <v>0</v>
      </c>
      <c r="T5850">
        <v>0</v>
      </c>
      <c r="U5850">
        <v>15.698821823697401</v>
      </c>
      <c r="V5850">
        <v>0</v>
      </c>
      <c r="W5850">
        <v>0</v>
      </c>
      <c r="X5850">
        <v>11.977402301927199</v>
      </c>
      <c r="Y5850">
        <v>0</v>
      </c>
      <c r="Z5850">
        <v>0</v>
      </c>
    </row>
    <row r="5851" spans="1:26" x14ac:dyDescent="0.15">
      <c r="A5851" t="s">
        <v>12510</v>
      </c>
      <c r="B5851">
        <v>7.9350878970427203</v>
      </c>
      <c r="C5851">
        <f t="shared" si="91"/>
        <v>5</v>
      </c>
      <c r="D5851">
        <v>0</v>
      </c>
      <c r="E5851">
        <v>0</v>
      </c>
      <c r="F5851">
        <v>3.5753285870755699E-2</v>
      </c>
      <c r="G5851">
        <v>0</v>
      </c>
      <c r="H5851">
        <v>0</v>
      </c>
      <c r="I5851">
        <v>3.6302847754654997E-2</v>
      </c>
      <c r="J5851">
        <v>0</v>
      </c>
      <c r="K5851">
        <v>0</v>
      </c>
      <c r="L5851">
        <v>5.6687475355969301</v>
      </c>
      <c r="M5851">
        <v>0</v>
      </c>
      <c r="N5851">
        <v>0</v>
      </c>
      <c r="O5851">
        <v>-1.8223069550930999</v>
      </c>
      <c r="P5851">
        <v>0</v>
      </c>
      <c r="Q5851">
        <v>0</v>
      </c>
      <c r="R5851">
        <v>-1.25052382256298</v>
      </c>
      <c r="S5851">
        <v>0</v>
      </c>
      <c r="T5851">
        <v>0</v>
      </c>
      <c r="U5851">
        <v>32.641507393209203</v>
      </c>
      <c r="V5851">
        <v>0.33333333333333298</v>
      </c>
      <c r="W5851">
        <v>0.62040410445610195</v>
      </c>
      <c r="X5851">
        <v>21.472199890471</v>
      </c>
      <c r="Y5851">
        <v>0</v>
      </c>
      <c r="Z5851">
        <v>0.109542716319825</v>
      </c>
    </row>
    <row r="5852" spans="1:26" x14ac:dyDescent="0.15">
      <c r="A5852" t="s">
        <v>12532</v>
      </c>
      <c r="B5852">
        <v>15.7812483929031</v>
      </c>
      <c r="C5852">
        <f t="shared" si="91"/>
        <v>3</v>
      </c>
      <c r="D5852">
        <v>0</v>
      </c>
      <c r="E5852">
        <v>0.10609038989863399</v>
      </c>
      <c r="F5852">
        <v>0.103378503471329</v>
      </c>
      <c r="G5852">
        <v>0</v>
      </c>
      <c r="H5852">
        <v>0.114890514406355</v>
      </c>
      <c r="I5852">
        <v>8.5073283620467996E-2</v>
      </c>
      <c r="J5852">
        <v>0</v>
      </c>
      <c r="K5852">
        <v>9.7290265390913594E-2</v>
      </c>
      <c r="L5852">
        <v>33.724442787348899</v>
      </c>
      <c r="M5852">
        <v>0.2</v>
      </c>
      <c r="N5852">
        <v>0.206110351734311</v>
      </c>
      <c r="O5852">
        <v>-0.62826369246592995</v>
      </c>
      <c r="P5852">
        <v>0</v>
      </c>
      <c r="Q5852">
        <v>0</v>
      </c>
      <c r="R5852">
        <v>-0.58720185137567504</v>
      </c>
      <c r="S5852">
        <v>0</v>
      </c>
      <c r="T5852">
        <v>0</v>
      </c>
      <c r="U5852">
        <v>16.3653381331962</v>
      </c>
      <c r="V5852">
        <v>0</v>
      </c>
      <c r="W5852">
        <v>0</v>
      </c>
      <c r="X5852">
        <v>8.4530874260735391</v>
      </c>
      <c r="Y5852">
        <v>0</v>
      </c>
      <c r="Z5852">
        <v>0</v>
      </c>
    </row>
    <row r="5853" spans="1:26" x14ac:dyDescent="0.15">
      <c r="A5853" t="s">
        <v>12536</v>
      </c>
      <c r="B5853">
        <v>10.3444599388379</v>
      </c>
      <c r="C5853">
        <f t="shared" si="91"/>
        <v>4</v>
      </c>
      <c r="D5853">
        <v>0</v>
      </c>
      <c r="E5853">
        <v>0</v>
      </c>
      <c r="F5853">
        <v>8.4529561671763495E-2</v>
      </c>
      <c r="G5853">
        <v>0</v>
      </c>
      <c r="H5853">
        <v>0</v>
      </c>
      <c r="I5853">
        <v>6.3145056065239596E-2</v>
      </c>
      <c r="J5853">
        <v>0</v>
      </c>
      <c r="K5853">
        <v>0</v>
      </c>
      <c r="L5853">
        <v>11.362336901121299</v>
      </c>
      <c r="M5853">
        <v>0</v>
      </c>
      <c r="N5853">
        <v>4.50584795321637E-2</v>
      </c>
      <c r="O5853">
        <v>-0.896844444444444</v>
      </c>
      <c r="P5853">
        <v>0</v>
      </c>
      <c r="Q5853">
        <v>0</v>
      </c>
      <c r="R5853">
        <v>-0.70100846075433199</v>
      </c>
      <c r="S5853">
        <v>0</v>
      </c>
      <c r="T5853">
        <v>0</v>
      </c>
      <c r="U5853">
        <v>17.896951580020399</v>
      </c>
      <c r="V5853">
        <v>0</v>
      </c>
      <c r="W5853">
        <v>0</v>
      </c>
      <c r="X5853">
        <v>15.322351070336399</v>
      </c>
      <c r="Y5853">
        <v>0</v>
      </c>
      <c r="Z5853">
        <v>5.9734159557916201E-2</v>
      </c>
    </row>
    <row r="5854" spans="1:26" x14ac:dyDescent="0.15">
      <c r="A5854" t="s">
        <v>12540</v>
      </c>
      <c r="B5854">
        <v>9.7858425059278709</v>
      </c>
      <c r="C5854">
        <f t="shared" si="91"/>
        <v>5</v>
      </c>
      <c r="D5854">
        <v>0</v>
      </c>
      <c r="E5854">
        <v>0</v>
      </c>
      <c r="F5854">
        <v>6.9689754149507094E-2</v>
      </c>
      <c r="G5854">
        <v>0</v>
      </c>
      <c r="H5854">
        <v>0</v>
      </c>
      <c r="I5854">
        <v>6.1012729314863401E-2</v>
      </c>
      <c r="J5854">
        <v>0</v>
      </c>
      <c r="K5854">
        <v>0</v>
      </c>
      <c r="L5854">
        <v>18.033792462248801</v>
      </c>
      <c r="M5854">
        <v>0</v>
      </c>
      <c r="N5854">
        <v>7.7942750924484494E-2</v>
      </c>
      <c r="O5854">
        <v>-0.84756433295894196</v>
      </c>
      <c r="P5854">
        <v>0</v>
      </c>
      <c r="Q5854">
        <v>0</v>
      </c>
      <c r="R5854">
        <v>-1.1090565331336599</v>
      </c>
      <c r="S5854">
        <v>0</v>
      </c>
      <c r="T5854">
        <v>0</v>
      </c>
      <c r="U5854">
        <v>16.411834394109601</v>
      </c>
      <c r="V5854">
        <v>0</v>
      </c>
      <c r="W5854">
        <v>0.14836088724244201</v>
      </c>
      <c r="X5854">
        <v>12.4072734306752</v>
      </c>
      <c r="Y5854">
        <v>0</v>
      </c>
      <c r="Z5854">
        <v>0</v>
      </c>
    </row>
    <row r="5855" spans="1:26" x14ac:dyDescent="0.15">
      <c r="A5855" t="s">
        <v>12544</v>
      </c>
      <c r="B5855">
        <v>8.0700337470366694</v>
      </c>
      <c r="C5855">
        <f t="shared" si="91"/>
        <v>5</v>
      </c>
      <c r="D5855">
        <v>0</v>
      </c>
      <c r="E5855">
        <v>0</v>
      </c>
      <c r="F5855">
        <v>5.61002649560731E-2</v>
      </c>
      <c r="G5855">
        <v>0</v>
      </c>
      <c r="H5855">
        <v>0</v>
      </c>
      <c r="I5855">
        <v>4.63526704783154E-2</v>
      </c>
      <c r="J5855">
        <v>0</v>
      </c>
      <c r="K5855">
        <v>0</v>
      </c>
      <c r="L5855">
        <v>18.582092037372799</v>
      </c>
      <c r="M5855">
        <v>0</v>
      </c>
      <c r="N5855">
        <v>9.6365110936594001E-2</v>
      </c>
      <c r="O5855">
        <v>-1.20862934039883</v>
      </c>
      <c r="P5855">
        <v>0</v>
      </c>
      <c r="Q5855">
        <v>0</v>
      </c>
      <c r="R5855">
        <v>-0.91447120345837396</v>
      </c>
      <c r="S5855">
        <v>0</v>
      </c>
      <c r="T5855">
        <v>0</v>
      </c>
      <c r="U5855">
        <v>20.7017257007391</v>
      </c>
      <c r="V5855">
        <v>0</v>
      </c>
      <c r="W5855">
        <v>4.3157380971603397E-2</v>
      </c>
      <c r="X5855">
        <v>5.2904769209315301</v>
      </c>
      <c r="Y5855">
        <v>0</v>
      </c>
      <c r="Z5855">
        <v>0</v>
      </c>
    </row>
    <row r="5856" spans="1:26" x14ac:dyDescent="0.15">
      <c r="A5856" t="s">
        <v>11934</v>
      </c>
      <c r="B5856">
        <v>6.6125058930190397</v>
      </c>
      <c r="C5856">
        <f t="shared" si="91"/>
        <v>5</v>
      </c>
      <c r="D5856">
        <v>0</v>
      </c>
      <c r="E5856">
        <v>0</v>
      </c>
      <c r="F5856">
        <v>5.2566737181424399E-2</v>
      </c>
      <c r="G5856">
        <v>0</v>
      </c>
      <c r="H5856">
        <v>0</v>
      </c>
      <c r="I5856">
        <v>4.8786138813337397E-2</v>
      </c>
      <c r="J5856">
        <v>0</v>
      </c>
      <c r="K5856">
        <v>0</v>
      </c>
      <c r="L5856">
        <v>11.2596896343306</v>
      </c>
      <c r="M5856">
        <v>0</v>
      </c>
      <c r="N5856">
        <v>0</v>
      </c>
      <c r="O5856">
        <v>-1.01881978442631</v>
      </c>
      <c r="P5856">
        <v>0</v>
      </c>
      <c r="Q5856">
        <v>0</v>
      </c>
      <c r="R5856">
        <v>-0.71055072025788202</v>
      </c>
      <c r="S5856">
        <v>0</v>
      </c>
      <c r="T5856">
        <v>0</v>
      </c>
      <c r="U5856">
        <v>14.4568546388637</v>
      </c>
      <c r="V5856">
        <v>0</v>
      </c>
      <c r="W5856">
        <v>0</v>
      </c>
      <c r="X5856">
        <v>7.03439528558477</v>
      </c>
      <c r="Y5856">
        <v>0</v>
      </c>
      <c r="Z5856">
        <v>0</v>
      </c>
    </row>
    <row r="5857" spans="1:26" x14ac:dyDescent="0.15">
      <c r="A5857" t="s">
        <v>12048</v>
      </c>
      <c r="B5857">
        <v>9.1869949248487206</v>
      </c>
      <c r="C5857">
        <f t="shared" si="91"/>
        <v>5</v>
      </c>
      <c r="D5857">
        <v>0</v>
      </c>
      <c r="E5857">
        <v>0</v>
      </c>
      <c r="F5857">
        <v>5.9961253171969597E-2</v>
      </c>
      <c r="G5857">
        <v>0</v>
      </c>
      <c r="H5857">
        <v>0</v>
      </c>
      <c r="I5857">
        <v>5.0224673043138802E-2</v>
      </c>
      <c r="J5857">
        <v>0</v>
      </c>
      <c r="K5857">
        <v>0</v>
      </c>
      <c r="L5857">
        <v>7.6367489752098399</v>
      </c>
      <c r="M5857">
        <v>0</v>
      </c>
      <c r="N5857">
        <v>0</v>
      </c>
      <c r="O5857">
        <v>-1.1118438414991201</v>
      </c>
      <c r="P5857">
        <v>0</v>
      </c>
      <c r="Q5857">
        <v>0</v>
      </c>
      <c r="R5857">
        <v>-1.0328496974429</v>
      </c>
      <c r="S5857">
        <v>0</v>
      </c>
      <c r="T5857">
        <v>0</v>
      </c>
      <c r="U5857">
        <v>27.654856041382001</v>
      </c>
      <c r="V5857">
        <v>0.16666666666666699</v>
      </c>
      <c r="W5857">
        <v>0.43702292036943802</v>
      </c>
      <c r="X5857">
        <v>14.7320104430997</v>
      </c>
      <c r="Y5857">
        <v>0</v>
      </c>
      <c r="Z5857">
        <v>0</v>
      </c>
    </row>
    <row r="5858" spans="1:26" x14ac:dyDescent="0.15">
      <c r="A5858" t="s">
        <v>12122</v>
      </c>
      <c r="B5858">
        <v>10.825762825510701</v>
      </c>
      <c r="C5858">
        <f t="shared" si="91"/>
        <v>4</v>
      </c>
      <c r="D5858">
        <v>0</v>
      </c>
      <c r="E5858">
        <v>0</v>
      </c>
      <c r="F5858">
        <v>8.2278964603149804E-2</v>
      </c>
      <c r="G5858">
        <v>0</v>
      </c>
      <c r="H5858">
        <v>1.00343053173242E-2</v>
      </c>
      <c r="I5858">
        <v>6.5119600810852996E-2</v>
      </c>
      <c r="J5858">
        <v>0</v>
      </c>
      <c r="K5858">
        <v>0</v>
      </c>
      <c r="L5858">
        <v>16.368904101044802</v>
      </c>
      <c r="M5858">
        <v>0.25</v>
      </c>
      <c r="N5858">
        <v>0.20068610634648401</v>
      </c>
      <c r="O5858">
        <v>-0.633481833775144</v>
      </c>
      <c r="P5858">
        <v>0</v>
      </c>
      <c r="Q5858">
        <v>0</v>
      </c>
      <c r="R5858">
        <v>-0.215354436301263</v>
      </c>
      <c r="S5858">
        <v>0</v>
      </c>
      <c r="T5858">
        <v>0</v>
      </c>
      <c r="U5858">
        <v>14.887147824731001</v>
      </c>
      <c r="V5858">
        <v>0</v>
      </c>
      <c r="W5858">
        <v>0</v>
      </c>
      <c r="X5858">
        <v>8.1972979884609405</v>
      </c>
      <c r="Y5858">
        <v>0</v>
      </c>
      <c r="Z5858">
        <v>0</v>
      </c>
    </row>
    <row r="5859" spans="1:26" x14ac:dyDescent="0.15">
      <c r="A5859" t="s">
        <v>12134</v>
      </c>
      <c r="B5859">
        <v>11.7494917701863</v>
      </c>
      <c r="C5859">
        <f t="shared" si="91"/>
        <v>4</v>
      </c>
      <c r="D5859">
        <v>0</v>
      </c>
      <c r="E5859">
        <v>0</v>
      </c>
      <c r="F5859">
        <v>4.97568322981366E-2</v>
      </c>
      <c r="G5859">
        <v>0</v>
      </c>
      <c r="H5859">
        <v>0</v>
      </c>
      <c r="I5859">
        <v>4.1838509316770203E-2</v>
      </c>
      <c r="J5859">
        <v>0</v>
      </c>
      <c r="K5859">
        <v>0</v>
      </c>
      <c r="L5859">
        <v>9.1800860248447194</v>
      </c>
      <c r="M5859">
        <v>0</v>
      </c>
      <c r="N5859">
        <v>0</v>
      </c>
      <c r="O5859">
        <v>-0.90171428571428602</v>
      </c>
      <c r="P5859">
        <v>0</v>
      </c>
      <c r="Q5859">
        <v>0</v>
      </c>
      <c r="R5859">
        <v>-1.1288388198757799</v>
      </c>
      <c r="S5859">
        <v>0</v>
      </c>
      <c r="T5859">
        <v>0</v>
      </c>
      <c r="U5859">
        <v>32.813794409937898</v>
      </c>
      <c r="V5859">
        <v>0.5</v>
      </c>
      <c r="W5859">
        <v>0.64294050343249398</v>
      </c>
      <c r="X5859">
        <v>35.4947371118012</v>
      </c>
      <c r="Y5859">
        <v>0.5</v>
      </c>
      <c r="Z5859">
        <v>0.49472049689441</v>
      </c>
    </row>
    <row r="5860" spans="1:26" x14ac:dyDescent="0.15">
      <c r="A5860" t="s">
        <v>12248</v>
      </c>
      <c r="B5860">
        <v>8.3085188788128601</v>
      </c>
      <c r="C5860">
        <f t="shared" si="91"/>
        <v>5</v>
      </c>
      <c r="D5860">
        <v>0</v>
      </c>
      <c r="E5860">
        <v>0</v>
      </c>
      <c r="F5860">
        <v>6.0954657873042002E-2</v>
      </c>
      <c r="G5860">
        <v>0</v>
      </c>
      <c r="H5860">
        <v>0</v>
      </c>
      <c r="I5860">
        <v>4.2990107172300097E-2</v>
      </c>
      <c r="J5860">
        <v>0</v>
      </c>
      <c r="K5860">
        <v>0</v>
      </c>
      <c r="L5860">
        <v>6.6232666117065104</v>
      </c>
      <c r="M5860">
        <v>0</v>
      </c>
      <c r="N5860">
        <v>0</v>
      </c>
      <c r="O5860">
        <v>-1.18785853256389</v>
      </c>
      <c r="P5860">
        <v>0</v>
      </c>
      <c r="Q5860">
        <v>0</v>
      </c>
      <c r="R5860">
        <v>-1.13241286067601</v>
      </c>
      <c r="S5860">
        <v>0</v>
      </c>
      <c r="T5860">
        <v>0</v>
      </c>
      <c r="U5860">
        <v>28.377948227535001</v>
      </c>
      <c r="V5860">
        <v>0</v>
      </c>
      <c r="W5860">
        <v>0.30199505358614998</v>
      </c>
      <c r="X5860">
        <v>15.335600824402301</v>
      </c>
      <c r="Y5860">
        <v>0</v>
      </c>
      <c r="Z5860">
        <v>0</v>
      </c>
    </row>
    <row r="5861" spans="1:26" x14ac:dyDescent="0.15">
      <c r="A5861" t="s">
        <v>12252</v>
      </c>
      <c r="B5861">
        <v>5.6308014990328799</v>
      </c>
      <c r="C5861">
        <f t="shared" si="91"/>
        <v>5</v>
      </c>
      <c r="D5861">
        <v>0</v>
      </c>
      <c r="E5861">
        <v>0</v>
      </c>
      <c r="F5861">
        <v>3.8732591876208901E-2</v>
      </c>
      <c r="G5861">
        <v>0</v>
      </c>
      <c r="H5861">
        <v>0</v>
      </c>
      <c r="I5861">
        <v>3.3054883945841398E-2</v>
      </c>
      <c r="J5861">
        <v>0</v>
      </c>
      <c r="K5861">
        <v>0</v>
      </c>
      <c r="L5861">
        <v>6.1107151837524203</v>
      </c>
      <c r="M5861">
        <v>0</v>
      </c>
      <c r="N5861">
        <v>0</v>
      </c>
      <c r="O5861">
        <v>-1.1891561895551299</v>
      </c>
      <c r="P5861">
        <v>0</v>
      </c>
      <c r="Q5861">
        <v>0</v>
      </c>
      <c r="R5861">
        <v>-1.4203708897485501</v>
      </c>
      <c r="S5861">
        <v>0</v>
      </c>
      <c r="T5861">
        <v>0</v>
      </c>
      <c r="U5861">
        <v>23.439136363636401</v>
      </c>
      <c r="V5861">
        <v>0</v>
      </c>
      <c r="W5861">
        <v>0.25173126845159299</v>
      </c>
      <c r="X5861">
        <v>15.266037234042599</v>
      </c>
      <c r="Y5861">
        <v>0</v>
      </c>
      <c r="Z5861">
        <v>0</v>
      </c>
    </row>
    <row r="5862" spans="1:26" x14ac:dyDescent="0.15">
      <c r="A5862" t="s">
        <v>12268</v>
      </c>
      <c r="B5862">
        <v>6.37118083407276</v>
      </c>
      <c r="C5862">
        <f t="shared" si="91"/>
        <v>5</v>
      </c>
      <c r="D5862">
        <v>0</v>
      </c>
      <c r="E5862">
        <v>0</v>
      </c>
      <c r="F5862">
        <v>5.7470629991126898E-2</v>
      </c>
      <c r="G5862">
        <v>0</v>
      </c>
      <c r="H5862">
        <v>0</v>
      </c>
      <c r="I5862">
        <v>5.2173203194321199E-2</v>
      </c>
      <c r="J5862">
        <v>0</v>
      </c>
      <c r="K5862">
        <v>0</v>
      </c>
      <c r="L5862">
        <v>8.9676580301685895</v>
      </c>
      <c r="M5862">
        <v>0</v>
      </c>
      <c r="N5862">
        <v>0</v>
      </c>
      <c r="O5862">
        <v>-0.95577905944986696</v>
      </c>
      <c r="P5862">
        <v>0</v>
      </c>
      <c r="Q5862">
        <v>0</v>
      </c>
      <c r="R5862">
        <v>-1.11385270629991</v>
      </c>
      <c r="S5862">
        <v>0</v>
      </c>
      <c r="T5862">
        <v>0</v>
      </c>
      <c r="U5862">
        <v>15.141393788819901</v>
      </c>
      <c r="V5862">
        <v>0</v>
      </c>
      <c r="W5862">
        <v>0</v>
      </c>
      <c r="X5862">
        <v>7.9313002661934302</v>
      </c>
      <c r="Y5862">
        <v>0</v>
      </c>
      <c r="Z5862">
        <v>0</v>
      </c>
    </row>
    <row r="5863" spans="1:26" x14ac:dyDescent="0.15">
      <c r="A5863" t="s">
        <v>12276</v>
      </c>
      <c r="B5863">
        <v>4.74539478891821</v>
      </c>
      <c r="C5863">
        <f t="shared" si="91"/>
        <v>5</v>
      </c>
      <c r="D5863">
        <v>0</v>
      </c>
      <c r="E5863">
        <v>0</v>
      </c>
      <c r="F5863">
        <v>4.1672163588390501E-2</v>
      </c>
      <c r="G5863">
        <v>0</v>
      </c>
      <c r="H5863">
        <v>0</v>
      </c>
      <c r="I5863">
        <v>4.2165567282321903E-2</v>
      </c>
      <c r="J5863">
        <v>0</v>
      </c>
      <c r="K5863">
        <v>0</v>
      </c>
      <c r="L5863">
        <v>4.4967872691292898</v>
      </c>
      <c r="M5863">
        <v>0</v>
      </c>
      <c r="N5863">
        <v>0</v>
      </c>
      <c r="O5863">
        <v>-1.1039353562005301</v>
      </c>
      <c r="P5863">
        <v>0</v>
      </c>
      <c r="Q5863">
        <v>0</v>
      </c>
      <c r="R5863">
        <v>-1.4883522427440601</v>
      </c>
      <c r="S5863">
        <v>0</v>
      </c>
      <c r="T5863">
        <v>0</v>
      </c>
      <c r="U5863">
        <v>19.3129069920844</v>
      </c>
      <c r="V5863">
        <v>0</v>
      </c>
      <c r="W5863">
        <v>5.8999618108595997E-2</v>
      </c>
      <c r="X5863">
        <v>6.8544732849604202</v>
      </c>
      <c r="Y5863">
        <v>0</v>
      </c>
      <c r="Z5863">
        <v>0</v>
      </c>
    </row>
    <row r="5864" spans="1:26" x14ac:dyDescent="0.15">
      <c r="A5864" t="s">
        <v>12284</v>
      </c>
      <c r="B5864">
        <v>8.1383820455984797</v>
      </c>
      <c r="C5864">
        <f t="shared" si="91"/>
        <v>5</v>
      </c>
      <c r="D5864">
        <v>0</v>
      </c>
      <c r="E5864">
        <v>0</v>
      </c>
      <c r="F5864">
        <v>5.2728625712476301E-2</v>
      </c>
      <c r="G5864">
        <v>0</v>
      </c>
      <c r="H5864">
        <v>0</v>
      </c>
      <c r="I5864">
        <v>3.9806048131728902E-2</v>
      </c>
      <c r="J5864">
        <v>0</v>
      </c>
      <c r="K5864">
        <v>0</v>
      </c>
      <c r="L5864">
        <v>11.4492164344522</v>
      </c>
      <c r="M5864">
        <v>0</v>
      </c>
      <c r="N5864">
        <v>0</v>
      </c>
      <c r="O5864">
        <v>-1.1841790690310301</v>
      </c>
      <c r="P5864">
        <v>0</v>
      </c>
      <c r="Q5864">
        <v>0</v>
      </c>
      <c r="R5864">
        <v>-0.91435386320456002</v>
      </c>
      <c r="S5864">
        <v>0</v>
      </c>
      <c r="T5864">
        <v>0</v>
      </c>
      <c r="U5864">
        <v>28.681000949968301</v>
      </c>
      <c r="V5864">
        <v>0.25</v>
      </c>
      <c r="W5864">
        <v>0.45961009633012201</v>
      </c>
      <c r="X5864">
        <v>11.5303736542115</v>
      </c>
      <c r="Y5864">
        <v>0</v>
      </c>
      <c r="Z5864">
        <v>0</v>
      </c>
    </row>
    <row r="5865" spans="1:26" x14ac:dyDescent="0.15">
      <c r="A5865" t="s">
        <v>12368</v>
      </c>
      <c r="B5865">
        <v>8.52726622309841</v>
      </c>
      <c r="C5865">
        <f t="shared" si="91"/>
        <v>5</v>
      </c>
      <c r="D5865">
        <v>0</v>
      </c>
      <c r="E5865">
        <v>0</v>
      </c>
      <c r="F5865">
        <v>6.54498110727781E-2</v>
      </c>
      <c r="G5865">
        <v>0</v>
      </c>
      <c r="H5865">
        <v>2.69884914355875E-2</v>
      </c>
      <c r="I5865">
        <v>5.09148184655824E-2</v>
      </c>
      <c r="J5865">
        <v>0</v>
      </c>
      <c r="K5865">
        <v>1.63117255929375E-2</v>
      </c>
      <c r="L5865">
        <v>14.360383357976</v>
      </c>
      <c r="M5865">
        <v>0</v>
      </c>
      <c r="N5865">
        <v>7.4045420352260596E-2</v>
      </c>
      <c r="O5865">
        <v>-0.94460251355347502</v>
      </c>
      <c r="P5865">
        <v>0</v>
      </c>
      <c r="Q5865">
        <v>0</v>
      </c>
      <c r="R5865">
        <v>-1.34083374404469</v>
      </c>
      <c r="S5865">
        <v>0</v>
      </c>
      <c r="T5865">
        <v>0</v>
      </c>
      <c r="U5865">
        <v>23.231515771315902</v>
      </c>
      <c r="V5865">
        <v>0</v>
      </c>
      <c r="W5865">
        <v>2.51000838715814E-2</v>
      </c>
      <c r="X5865">
        <v>4.8855120749137502</v>
      </c>
      <c r="Y5865">
        <v>0</v>
      </c>
      <c r="Z5865">
        <v>0</v>
      </c>
    </row>
    <row r="5866" spans="1:26" x14ac:dyDescent="0.15">
      <c r="A5866" t="s">
        <v>12370</v>
      </c>
      <c r="B5866">
        <v>11.3026350415512</v>
      </c>
      <c r="C5866">
        <f t="shared" si="91"/>
        <v>4</v>
      </c>
      <c r="D5866">
        <v>0</v>
      </c>
      <c r="E5866">
        <v>0</v>
      </c>
      <c r="F5866">
        <v>7.42162396121884E-2</v>
      </c>
      <c r="G5866">
        <v>0</v>
      </c>
      <c r="H5866">
        <v>0</v>
      </c>
      <c r="I5866">
        <v>5.16658587257618E-2</v>
      </c>
      <c r="J5866">
        <v>0</v>
      </c>
      <c r="K5866">
        <v>0</v>
      </c>
      <c r="L5866">
        <v>25.7764359418283</v>
      </c>
      <c r="M5866">
        <v>0.25</v>
      </c>
      <c r="N5866">
        <v>0.25328947368421101</v>
      </c>
      <c r="O5866">
        <v>-0.78658431440443199</v>
      </c>
      <c r="P5866">
        <v>0</v>
      </c>
      <c r="Q5866">
        <v>0</v>
      </c>
      <c r="R5866">
        <v>-1.1870502077562299</v>
      </c>
      <c r="S5866">
        <v>0</v>
      </c>
      <c r="T5866">
        <v>0</v>
      </c>
      <c r="U5866">
        <v>26.330210699445999</v>
      </c>
      <c r="V5866">
        <v>0</v>
      </c>
      <c r="W5866">
        <v>0.25749061452106697</v>
      </c>
      <c r="X5866">
        <v>3.1095848337950098</v>
      </c>
      <c r="Y5866">
        <v>0</v>
      </c>
      <c r="Z5866">
        <v>0</v>
      </c>
    </row>
    <row r="5867" spans="1:26" x14ac:dyDescent="0.15">
      <c r="A5867" t="s">
        <v>12372</v>
      </c>
      <c r="B5867">
        <v>10.7168500800452</v>
      </c>
      <c r="C5867">
        <f t="shared" si="91"/>
        <v>4</v>
      </c>
      <c r="D5867">
        <v>0</v>
      </c>
      <c r="E5867">
        <v>0</v>
      </c>
      <c r="F5867">
        <v>7.47012901403145E-2</v>
      </c>
      <c r="G5867">
        <v>0</v>
      </c>
      <c r="H5867">
        <v>0</v>
      </c>
      <c r="I5867">
        <v>6.7568415105000501E-2</v>
      </c>
      <c r="J5867">
        <v>0</v>
      </c>
      <c r="K5867">
        <v>4.0885750962772797E-2</v>
      </c>
      <c r="L5867">
        <v>19.7497471513325</v>
      </c>
      <c r="M5867">
        <v>0</v>
      </c>
      <c r="N5867">
        <v>6.5147625160462103E-2</v>
      </c>
      <c r="O5867">
        <v>-0.66906045767021405</v>
      </c>
      <c r="P5867">
        <v>0</v>
      </c>
      <c r="Q5867">
        <v>0</v>
      </c>
      <c r="R5867">
        <v>-0.46142875977022302</v>
      </c>
      <c r="S5867">
        <v>0</v>
      </c>
      <c r="T5867">
        <v>0</v>
      </c>
      <c r="U5867">
        <v>16.4533520105471</v>
      </c>
      <c r="V5867">
        <v>0</v>
      </c>
      <c r="W5867">
        <v>0</v>
      </c>
      <c r="X5867">
        <v>5.5266918730577297</v>
      </c>
      <c r="Y5867">
        <v>0</v>
      </c>
      <c r="Z5867">
        <v>0</v>
      </c>
    </row>
    <row r="5868" spans="1:26" x14ac:dyDescent="0.15">
      <c r="A5868" t="s">
        <v>12374</v>
      </c>
      <c r="B5868">
        <v>11.2071779074007</v>
      </c>
      <c r="C5868">
        <f t="shared" si="91"/>
        <v>4</v>
      </c>
      <c r="D5868">
        <v>0</v>
      </c>
      <c r="E5868">
        <v>0</v>
      </c>
      <c r="F5868">
        <v>7.2681370761939507E-2</v>
      </c>
      <c r="G5868">
        <v>0</v>
      </c>
      <c r="H5868">
        <v>0</v>
      </c>
      <c r="I5868">
        <v>5.6232409770324503E-2</v>
      </c>
      <c r="J5868">
        <v>0</v>
      </c>
      <c r="K5868">
        <v>0</v>
      </c>
      <c r="L5868">
        <v>17.975605176813701</v>
      </c>
      <c r="M5868">
        <v>0</v>
      </c>
      <c r="N5868">
        <v>5.9497380892990802E-2</v>
      </c>
      <c r="O5868">
        <v>-0.64755577834487799</v>
      </c>
      <c r="P5868">
        <v>0</v>
      </c>
      <c r="Q5868">
        <v>0</v>
      </c>
      <c r="R5868">
        <v>-1.3225814801312401</v>
      </c>
      <c r="S5868">
        <v>0</v>
      </c>
      <c r="T5868">
        <v>0</v>
      </c>
      <c r="U5868">
        <v>22.328553590958801</v>
      </c>
      <c r="V5868">
        <v>0.25</v>
      </c>
      <c r="W5868">
        <v>0.46497687894544998</v>
      </c>
      <c r="X5868">
        <v>14.1568758658403</v>
      </c>
      <c r="Y5868">
        <v>0</v>
      </c>
      <c r="Z5868">
        <v>0.114260222192375</v>
      </c>
    </row>
    <row r="5869" spans="1:26" x14ac:dyDescent="0.15">
      <c r="A5869" t="s">
        <v>12376</v>
      </c>
      <c r="B5869">
        <v>11.419895938672299</v>
      </c>
      <c r="C5869">
        <f t="shared" si="91"/>
        <v>4</v>
      </c>
      <c r="D5869">
        <v>0</v>
      </c>
      <c r="E5869">
        <v>0</v>
      </c>
      <c r="F5869">
        <v>5.4698744087424603E-2</v>
      </c>
      <c r="G5869">
        <v>0</v>
      </c>
      <c r="H5869">
        <v>0</v>
      </c>
      <c r="I5869">
        <v>3.8897243516555199E-2</v>
      </c>
      <c r="J5869">
        <v>0</v>
      </c>
      <c r="K5869">
        <v>0</v>
      </c>
      <c r="L5869">
        <v>8.9411578861523395</v>
      </c>
      <c r="M5869">
        <v>0</v>
      </c>
      <c r="N5869">
        <v>0</v>
      </c>
      <c r="O5869">
        <v>-1.20340205512967</v>
      </c>
      <c r="P5869">
        <v>0</v>
      </c>
      <c r="Q5869">
        <v>0</v>
      </c>
      <c r="R5869">
        <v>-0.81469221986625395</v>
      </c>
      <c r="S5869">
        <v>0</v>
      </c>
      <c r="T5869">
        <v>0</v>
      </c>
      <c r="U5869">
        <v>31.912587995433</v>
      </c>
      <c r="V5869">
        <v>0.66666666666666696</v>
      </c>
      <c r="W5869">
        <v>0.67329962485728301</v>
      </c>
      <c r="X5869">
        <v>34.649393084325602</v>
      </c>
      <c r="Y5869">
        <v>0.33333333333333298</v>
      </c>
      <c r="Z5869">
        <v>0.50720883516898596</v>
      </c>
    </row>
    <row r="5870" spans="1:26" x14ac:dyDescent="0.15">
      <c r="A5870" t="s">
        <v>12378</v>
      </c>
      <c r="B5870">
        <v>7.1983962143768601</v>
      </c>
      <c r="C5870">
        <f t="shared" si="91"/>
        <v>5</v>
      </c>
      <c r="D5870">
        <v>0</v>
      </c>
      <c r="E5870">
        <v>0</v>
      </c>
      <c r="F5870">
        <v>5.1181412165036202E-2</v>
      </c>
      <c r="G5870">
        <v>0</v>
      </c>
      <c r="H5870">
        <v>0</v>
      </c>
      <c r="I5870">
        <v>4.3929391748192298E-2</v>
      </c>
      <c r="J5870">
        <v>0</v>
      </c>
      <c r="K5870">
        <v>0</v>
      </c>
      <c r="L5870">
        <v>14.8974197150149</v>
      </c>
      <c r="M5870">
        <v>0</v>
      </c>
      <c r="N5870">
        <v>0</v>
      </c>
      <c r="O5870">
        <v>-0.87870948532539395</v>
      </c>
      <c r="P5870">
        <v>0</v>
      </c>
      <c r="Q5870">
        <v>0</v>
      </c>
      <c r="R5870">
        <v>-0.85207698851552505</v>
      </c>
      <c r="S5870">
        <v>0</v>
      </c>
      <c r="T5870">
        <v>0</v>
      </c>
      <c r="U5870">
        <v>22.316241386643998</v>
      </c>
      <c r="V5870">
        <v>0</v>
      </c>
      <c r="W5870">
        <v>9.8069970225435996E-2</v>
      </c>
      <c r="X5870">
        <v>2.9492478732454299</v>
      </c>
      <c r="Y5870">
        <v>0</v>
      </c>
      <c r="Z5870">
        <v>0</v>
      </c>
    </row>
    <row r="5871" spans="1:26" x14ac:dyDescent="0.15">
      <c r="A5871" t="s">
        <v>12380</v>
      </c>
      <c r="B5871">
        <v>7.5726267625493504</v>
      </c>
      <c r="C5871">
        <f t="shared" si="91"/>
        <v>5</v>
      </c>
      <c r="D5871">
        <v>0</v>
      </c>
      <c r="E5871">
        <v>0</v>
      </c>
      <c r="F5871">
        <v>5.4539058093626601E-2</v>
      </c>
      <c r="G5871">
        <v>0</v>
      </c>
      <c r="H5871">
        <v>0</v>
      </c>
      <c r="I5871">
        <v>4.3384376762549401E-2</v>
      </c>
      <c r="J5871">
        <v>0</v>
      </c>
      <c r="K5871">
        <v>0</v>
      </c>
      <c r="L5871">
        <v>20.834099689791302</v>
      </c>
      <c r="M5871">
        <v>0</v>
      </c>
      <c r="N5871">
        <v>9.6378053848665601E-2</v>
      </c>
      <c r="O5871">
        <v>-0.80156246474901305</v>
      </c>
      <c r="P5871">
        <v>0</v>
      </c>
      <c r="Q5871">
        <v>0</v>
      </c>
      <c r="R5871">
        <v>-1.1195706429779999</v>
      </c>
      <c r="S5871">
        <v>0</v>
      </c>
      <c r="T5871">
        <v>0</v>
      </c>
      <c r="U5871">
        <v>13.880359983079501</v>
      </c>
      <c r="V5871">
        <v>0</v>
      </c>
      <c r="W5871">
        <v>0</v>
      </c>
      <c r="X5871">
        <v>2.5920142413987599</v>
      </c>
      <c r="Y5871">
        <v>0</v>
      </c>
      <c r="Z5871">
        <v>0</v>
      </c>
    </row>
    <row r="5872" spans="1:26" x14ac:dyDescent="0.15">
      <c r="A5872" t="s">
        <v>12382</v>
      </c>
      <c r="B5872">
        <v>7.3266495090746799</v>
      </c>
      <c r="C5872">
        <f t="shared" si="91"/>
        <v>5</v>
      </c>
      <c r="D5872">
        <v>0</v>
      </c>
      <c r="E5872">
        <v>0</v>
      </c>
      <c r="F5872">
        <v>5.1438113656649798E-2</v>
      </c>
      <c r="G5872">
        <v>0</v>
      </c>
      <c r="H5872">
        <v>0</v>
      </c>
      <c r="I5872">
        <v>4.4059208568878301E-2</v>
      </c>
      <c r="J5872">
        <v>0</v>
      </c>
      <c r="K5872">
        <v>0</v>
      </c>
      <c r="L5872">
        <v>9.8006803034811103</v>
      </c>
      <c r="M5872">
        <v>0</v>
      </c>
      <c r="N5872">
        <v>0</v>
      </c>
      <c r="O5872">
        <v>-0.87179440642665895</v>
      </c>
      <c r="P5872">
        <v>0</v>
      </c>
      <c r="Q5872">
        <v>0</v>
      </c>
      <c r="R5872">
        <v>-1.3990519190716999</v>
      </c>
      <c r="S5872">
        <v>0</v>
      </c>
      <c r="T5872">
        <v>0</v>
      </c>
      <c r="U5872">
        <v>21.5962332639096</v>
      </c>
      <c r="V5872">
        <v>0.25</v>
      </c>
      <c r="W5872">
        <v>0.23088366557572201</v>
      </c>
      <c r="X5872">
        <v>13.1846093424576</v>
      </c>
      <c r="Y5872">
        <v>0</v>
      </c>
      <c r="Z5872">
        <v>0</v>
      </c>
    </row>
    <row r="5873" spans="1:26" x14ac:dyDescent="0.15">
      <c r="A5873" t="s">
        <v>12384</v>
      </c>
      <c r="B5873">
        <v>14.060663553760699</v>
      </c>
      <c r="C5873">
        <f t="shared" si="91"/>
        <v>4</v>
      </c>
      <c r="D5873">
        <v>0</v>
      </c>
      <c r="E5873">
        <v>1.84071043332713E-2</v>
      </c>
      <c r="F5873">
        <v>9.5397021706209006E-2</v>
      </c>
      <c r="G5873">
        <v>0</v>
      </c>
      <c r="H5873">
        <v>7.2135949414171494E-2</v>
      </c>
      <c r="I5873">
        <v>7.4385159010600693E-2</v>
      </c>
      <c r="J5873">
        <v>0</v>
      </c>
      <c r="K5873">
        <v>9.9000371954621497E-2</v>
      </c>
      <c r="L5873">
        <v>10.8212110045432</v>
      </c>
      <c r="M5873">
        <v>0</v>
      </c>
      <c r="N5873">
        <v>9.4522968197879708E-3</v>
      </c>
      <c r="O5873">
        <v>-0.43156638061585101</v>
      </c>
      <c r="P5873">
        <v>0</v>
      </c>
      <c r="Q5873">
        <v>0</v>
      </c>
      <c r="R5873">
        <v>-1.1063099444724901E-2</v>
      </c>
      <c r="S5873">
        <v>0</v>
      </c>
      <c r="T5873">
        <v>0</v>
      </c>
      <c r="U5873">
        <v>20.611692074709701</v>
      </c>
      <c r="V5873">
        <v>0</v>
      </c>
      <c r="W5873">
        <v>0.18672454103456501</v>
      </c>
      <c r="X5873">
        <v>19.566269308430101</v>
      </c>
      <c r="Y5873">
        <v>0</v>
      </c>
      <c r="Z5873">
        <v>0.114332872818088</v>
      </c>
    </row>
    <row r="5874" spans="1:26" x14ac:dyDescent="0.15">
      <c r="A5874" t="s">
        <v>12386</v>
      </c>
      <c r="B5874">
        <v>10.7552423359689</v>
      </c>
      <c r="C5874">
        <f t="shared" si="91"/>
        <v>4</v>
      </c>
      <c r="D5874">
        <v>0</v>
      </c>
      <c r="E5874">
        <v>0</v>
      </c>
      <c r="F5874">
        <v>5.9716604244694098E-2</v>
      </c>
      <c r="G5874">
        <v>0</v>
      </c>
      <c r="H5874">
        <v>0</v>
      </c>
      <c r="I5874">
        <v>5.0210847551671503E-2</v>
      </c>
      <c r="J5874">
        <v>0</v>
      </c>
      <c r="K5874">
        <v>0</v>
      </c>
      <c r="L5874">
        <v>15.6022498266056</v>
      </c>
      <c r="M5874">
        <v>0</v>
      </c>
      <c r="N5874">
        <v>0</v>
      </c>
      <c r="O5874">
        <v>-0.43031016784574799</v>
      </c>
      <c r="P5874">
        <v>0</v>
      </c>
      <c r="Q5874">
        <v>0</v>
      </c>
      <c r="R5874">
        <v>-1.05669551948953</v>
      </c>
      <c r="S5874">
        <v>0</v>
      </c>
      <c r="T5874">
        <v>0</v>
      </c>
      <c r="U5874">
        <v>19.2610355111666</v>
      </c>
      <c r="V5874">
        <v>0</v>
      </c>
      <c r="W5874">
        <v>0.22523563382029799</v>
      </c>
      <c r="X5874">
        <v>20.192137189624098</v>
      </c>
      <c r="Y5874">
        <v>0</v>
      </c>
      <c r="Z5874">
        <v>7.0921946981477801E-2</v>
      </c>
    </row>
    <row r="5875" spans="1:26" x14ac:dyDescent="0.15">
      <c r="A5875" t="s">
        <v>12388</v>
      </c>
      <c r="B5875">
        <v>16.281585357360498</v>
      </c>
      <c r="C5875">
        <f t="shared" si="91"/>
        <v>3</v>
      </c>
      <c r="D5875">
        <v>0</v>
      </c>
      <c r="E5875">
        <v>0</v>
      </c>
      <c r="F5875">
        <v>9.0111778532253897E-2</v>
      </c>
      <c r="G5875">
        <v>0</v>
      </c>
      <c r="H5875">
        <v>6.3767737442325997E-3</v>
      </c>
      <c r="I5875">
        <v>7.6942804909898105E-2</v>
      </c>
      <c r="J5875">
        <v>0</v>
      </c>
      <c r="K5875">
        <v>5.47060063321008E-2</v>
      </c>
      <c r="L5875">
        <v>14.137635326891299</v>
      </c>
      <c r="M5875">
        <v>0</v>
      </c>
      <c r="N5875">
        <v>6.0747160405584297E-2</v>
      </c>
      <c r="O5875">
        <v>-0.48424932532428</v>
      </c>
      <c r="P5875">
        <v>0</v>
      </c>
      <c r="Q5875">
        <v>0</v>
      </c>
      <c r="R5875">
        <v>-0.45644093322886697</v>
      </c>
      <c r="S5875">
        <v>0</v>
      </c>
      <c r="T5875">
        <v>0</v>
      </c>
      <c r="U5875">
        <v>25.659290241142202</v>
      </c>
      <c r="V5875">
        <v>0.28571428571428598</v>
      </c>
      <c r="W5875">
        <v>0.39558746042436999</v>
      </c>
      <c r="X5875">
        <v>30.9129737964656</v>
      </c>
      <c r="Y5875">
        <v>0.14285714285714299</v>
      </c>
      <c r="Z5875">
        <v>0.54170183227722002</v>
      </c>
    </row>
    <row r="5876" spans="1:26" x14ac:dyDescent="0.15">
      <c r="A5876" t="s">
        <v>12392</v>
      </c>
      <c r="B5876">
        <v>11.3623978206203</v>
      </c>
      <c r="C5876">
        <f t="shared" si="91"/>
        <v>4</v>
      </c>
      <c r="D5876">
        <v>0</v>
      </c>
      <c r="E5876">
        <v>0</v>
      </c>
      <c r="F5876">
        <v>8.2374015088013397E-2</v>
      </c>
      <c r="G5876">
        <v>0</v>
      </c>
      <c r="H5876">
        <v>2.49583094366259E-2</v>
      </c>
      <c r="I5876">
        <v>7.0802682313495402E-2</v>
      </c>
      <c r="J5876">
        <v>0</v>
      </c>
      <c r="K5876">
        <v>6.13839502360259E-2</v>
      </c>
      <c r="L5876">
        <v>13.9444583403185</v>
      </c>
      <c r="M5876">
        <v>0</v>
      </c>
      <c r="N5876">
        <v>1.28164291701592E-2</v>
      </c>
      <c r="O5876">
        <v>-0.38362833193629498</v>
      </c>
      <c r="P5876">
        <v>0</v>
      </c>
      <c r="Q5876">
        <v>0</v>
      </c>
      <c r="R5876">
        <v>-0.75943067896060301</v>
      </c>
      <c r="S5876">
        <v>0</v>
      </c>
      <c r="T5876">
        <v>0</v>
      </c>
      <c r="U5876">
        <v>17.621733948030201</v>
      </c>
      <c r="V5876">
        <v>0</v>
      </c>
      <c r="W5876">
        <v>0</v>
      </c>
      <c r="X5876">
        <v>12.2412898575021</v>
      </c>
      <c r="Y5876">
        <v>0</v>
      </c>
      <c r="Z5876">
        <v>0</v>
      </c>
    </row>
    <row r="5877" spans="1:26" x14ac:dyDescent="0.15">
      <c r="A5877" t="s">
        <v>12394</v>
      </c>
      <c r="B5877">
        <v>16.416023684628801</v>
      </c>
      <c r="C5877">
        <f t="shared" si="91"/>
        <v>3</v>
      </c>
      <c r="D5877">
        <v>0</v>
      </c>
      <c r="E5877">
        <v>0</v>
      </c>
      <c r="F5877">
        <v>9.5616595135908394E-2</v>
      </c>
      <c r="G5877">
        <v>0</v>
      </c>
      <c r="H5877">
        <v>0</v>
      </c>
      <c r="I5877">
        <v>7.7566205690669202E-2</v>
      </c>
      <c r="J5877">
        <v>0</v>
      </c>
      <c r="K5877">
        <v>0</v>
      </c>
      <c r="L5877">
        <v>16.021709108249901</v>
      </c>
      <c r="M5877">
        <v>0</v>
      </c>
      <c r="N5877">
        <v>4.7759121217445098E-2</v>
      </c>
      <c r="O5877">
        <v>-0.290364647909712</v>
      </c>
      <c r="P5877">
        <v>0</v>
      </c>
      <c r="Q5877">
        <v>0</v>
      </c>
      <c r="R5877">
        <v>-0.40060658082975698</v>
      </c>
      <c r="S5877">
        <v>0</v>
      </c>
      <c r="T5877">
        <v>2.5692509767504101E-2</v>
      </c>
      <c r="U5877">
        <v>25.21106739787</v>
      </c>
      <c r="V5877">
        <v>0</v>
      </c>
      <c r="W5877">
        <v>0.27675250357653802</v>
      </c>
      <c r="X5877">
        <v>28.4412754728978</v>
      </c>
      <c r="Y5877">
        <v>0</v>
      </c>
      <c r="Z5877">
        <v>0.23208802884655599</v>
      </c>
    </row>
    <row r="5878" spans="1:26" x14ac:dyDescent="0.15">
      <c r="A5878" t="s">
        <v>12398</v>
      </c>
      <c r="B5878">
        <v>18.7843375341042</v>
      </c>
      <c r="C5878">
        <f t="shared" si="91"/>
        <v>3</v>
      </c>
      <c r="D5878">
        <v>0</v>
      </c>
      <c r="E5878">
        <v>0</v>
      </c>
      <c r="F5878">
        <v>8.0187345719111305E-2</v>
      </c>
      <c r="G5878">
        <v>0</v>
      </c>
      <c r="H5878">
        <v>0</v>
      </c>
      <c r="I5878">
        <v>5.78103157074185E-2</v>
      </c>
      <c r="J5878">
        <v>0</v>
      </c>
      <c r="K5878">
        <v>0</v>
      </c>
      <c r="L5878">
        <v>15.1712884240613</v>
      </c>
      <c r="M5878">
        <v>0</v>
      </c>
      <c r="N5878">
        <v>0</v>
      </c>
      <c r="O5878">
        <v>-0.58146511627907005</v>
      </c>
      <c r="P5878">
        <v>0</v>
      </c>
      <c r="Q5878">
        <v>0</v>
      </c>
      <c r="R5878">
        <v>-0.54068728075873695</v>
      </c>
      <c r="S5878">
        <v>0</v>
      </c>
      <c r="T5878">
        <v>0</v>
      </c>
      <c r="U5878">
        <v>35.459126932571102</v>
      </c>
      <c r="V5878">
        <v>0.6</v>
      </c>
      <c r="W5878">
        <v>0.77426304164985704</v>
      </c>
      <c r="X5878">
        <v>47.448918020007802</v>
      </c>
      <c r="Y5878">
        <v>0.8</v>
      </c>
      <c r="Z5878">
        <v>0.82525659347797797</v>
      </c>
    </row>
    <row r="5879" spans="1:26" x14ac:dyDescent="0.15">
      <c r="A5879" t="s">
        <v>12402</v>
      </c>
      <c r="B5879">
        <v>18.660945506692201</v>
      </c>
      <c r="C5879">
        <f t="shared" si="91"/>
        <v>3</v>
      </c>
      <c r="D5879">
        <v>0</v>
      </c>
      <c r="E5879">
        <v>0</v>
      </c>
      <c r="F5879">
        <v>8.6731994901211001E-2</v>
      </c>
      <c r="G5879">
        <v>0</v>
      </c>
      <c r="H5879">
        <v>4.0445361331946802E-2</v>
      </c>
      <c r="I5879">
        <v>6.2862332695984693E-2</v>
      </c>
      <c r="J5879">
        <v>0</v>
      </c>
      <c r="K5879">
        <v>0</v>
      </c>
      <c r="L5879">
        <v>18.473132887189301</v>
      </c>
      <c r="M5879">
        <v>0</v>
      </c>
      <c r="N5879">
        <v>0.16011930719085801</v>
      </c>
      <c r="O5879">
        <v>-0.54607446356490297</v>
      </c>
      <c r="P5879">
        <v>0</v>
      </c>
      <c r="Q5879">
        <v>0</v>
      </c>
      <c r="R5879">
        <v>-0.85171956660293202</v>
      </c>
      <c r="S5879">
        <v>0</v>
      </c>
      <c r="T5879">
        <v>0</v>
      </c>
      <c r="U5879">
        <v>30.833433184618698</v>
      </c>
      <c r="V5879">
        <v>0.6</v>
      </c>
      <c r="W5879">
        <v>0.61737837263649897</v>
      </c>
      <c r="X5879">
        <v>46.792378160186999</v>
      </c>
      <c r="Y5879">
        <v>0.6</v>
      </c>
      <c r="Z5879">
        <v>0.73760636454105299</v>
      </c>
    </row>
    <row r="5880" spans="1:26" x14ac:dyDescent="0.15">
      <c r="A5880" t="s">
        <v>12406</v>
      </c>
      <c r="B5880">
        <v>19.623664048694302</v>
      </c>
      <c r="C5880">
        <f t="shared" si="91"/>
        <v>3</v>
      </c>
      <c r="D5880">
        <v>0</v>
      </c>
      <c r="E5880">
        <v>5.5286151270577802E-2</v>
      </c>
      <c r="F5880">
        <v>0.120007264873356</v>
      </c>
      <c r="G5880">
        <v>0</v>
      </c>
      <c r="H5880">
        <v>7.8793648661217103E-2</v>
      </c>
      <c r="I5880">
        <v>9.4739348124877304E-2</v>
      </c>
      <c r="J5880">
        <v>0</v>
      </c>
      <c r="K5880">
        <v>3.9614486343484898E-2</v>
      </c>
      <c r="L5880">
        <v>24.246707343412499</v>
      </c>
      <c r="M5880">
        <v>0</v>
      </c>
      <c r="N5880">
        <v>9.6705230088769897E-2</v>
      </c>
      <c r="O5880">
        <v>-0.13277832318869001</v>
      </c>
      <c r="P5880">
        <v>0</v>
      </c>
      <c r="Q5880">
        <v>3.1778653879938397E-2</v>
      </c>
      <c r="R5880">
        <v>-6.27853917141174E-2</v>
      </c>
      <c r="S5880">
        <v>0</v>
      </c>
      <c r="T5880">
        <v>0</v>
      </c>
      <c r="U5880">
        <v>20.7379343216179</v>
      </c>
      <c r="V5880">
        <v>0</v>
      </c>
      <c r="W5880">
        <v>6.8412526997840201E-2</v>
      </c>
      <c r="X5880">
        <v>26.329839289220502</v>
      </c>
      <c r="Y5880">
        <v>0</v>
      </c>
      <c r="Z5880">
        <v>0.23323886242210701</v>
      </c>
    </row>
    <row r="5881" spans="1:26" x14ac:dyDescent="0.15">
      <c r="A5881" t="s">
        <v>12412</v>
      </c>
      <c r="B5881">
        <v>21.1828253927705</v>
      </c>
      <c r="C5881">
        <f t="shared" si="91"/>
        <v>3</v>
      </c>
      <c r="D5881">
        <v>0</v>
      </c>
      <c r="E5881">
        <v>0</v>
      </c>
      <c r="F5881">
        <v>8.7514114190828995E-2</v>
      </c>
      <c r="G5881">
        <v>0</v>
      </c>
      <c r="H5881">
        <v>0</v>
      </c>
      <c r="I5881">
        <v>7.7551411419082894E-2</v>
      </c>
      <c r="J5881">
        <v>0</v>
      </c>
      <c r="K5881">
        <v>0</v>
      </c>
      <c r="L5881">
        <v>14.079307446672599</v>
      </c>
      <c r="M5881">
        <v>0</v>
      </c>
      <c r="N5881">
        <v>1.08890024268744E-2</v>
      </c>
      <c r="O5881">
        <v>-0.43507574402861199</v>
      </c>
      <c r="P5881">
        <v>0</v>
      </c>
      <c r="Q5881">
        <v>0</v>
      </c>
      <c r="R5881">
        <v>-0.51788351002682298</v>
      </c>
      <c r="S5881">
        <v>0</v>
      </c>
      <c r="T5881">
        <v>0</v>
      </c>
      <c r="U5881">
        <v>39.684240260569702</v>
      </c>
      <c r="V5881">
        <v>0.6</v>
      </c>
      <c r="W5881">
        <v>0.79050863523606596</v>
      </c>
      <c r="X5881">
        <v>48.985091838038102</v>
      </c>
      <c r="Y5881">
        <v>0.6</v>
      </c>
      <c r="Z5881">
        <v>0.772263379741985</v>
      </c>
    </row>
    <row r="5882" spans="1:26" x14ac:dyDescent="0.15">
      <c r="A5882" t="s">
        <v>12420</v>
      </c>
      <c r="B5882">
        <v>17.445450689960801</v>
      </c>
      <c r="C5882">
        <f t="shared" si="91"/>
        <v>3</v>
      </c>
      <c r="D5882">
        <v>0</v>
      </c>
      <c r="E5882">
        <v>0</v>
      </c>
      <c r="F5882">
        <v>8.7093682744651194E-2</v>
      </c>
      <c r="G5882">
        <v>0</v>
      </c>
      <c r="H5882">
        <v>1.87981823148833E-2</v>
      </c>
      <c r="I5882">
        <v>7.6126851500189899E-2</v>
      </c>
      <c r="J5882">
        <v>0</v>
      </c>
      <c r="K5882">
        <v>1.87981823148833E-2</v>
      </c>
      <c r="L5882">
        <v>21.323958982149598</v>
      </c>
      <c r="M5882">
        <v>0</v>
      </c>
      <c r="N5882">
        <v>0.155974107315383</v>
      </c>
      <c r="O5882">
        <v>-0.76408190910241802</v>
      </c>
      <c r="P5882">
        <v>0</v>
      </c>
      <c r="Q5882">
        <v>0</v>
      </c>
      <c r="R5882">
        <v>-1.14186023547284</v>
      </c>
      <c r="S5882">
        <v>0</v>
      </c>
      <c r="T5882">
        <v>0</v>
      </c>
      <c r="U5882">
        <v>30.9084005570325</v>
      </c>
      <c r="V5882">
        <v>0.4</v>
      </c>
      <c r="W5882">
        <v>0.58290289910115201</v>
      </c>
      <c r="X5882">
        <v>33.950383213064903</v>
      </c>
      <c r="Y5882">
        <v>0.4</v>
      </c>
      <c r="Z5882">
        <v>0.53810375730438897</v>
      </c>
    </row>
    <row r="5883" spans="1:26" x14ac:dyDescent="0.15">
      <c r="A5883" t="s">
        <v>12426</v>
      </c>
      <c r="B5883">
        <v>20.043819585500799</v>
      </c>
      <c r="C5883">
        <f t="shared" si="91"/>
        <v>3</v>
      </c>
      <c r="D5883">
        <v>0</v>
      </c>
      <c r="E5883">
        <v>0.109068311104737</v>
      </c>
      <c r="F5883">
        <v>0.13104343159111601</v>
      </c>
      <c r="G5883">
        <v>0</v>
      </c>
      <c r="H5883">
        <v>0.20044631022689199</v>
      </c>
      <c r="I5883">
        <v>0.10329427792915501</v>
      </c>
      <c r="J5883">
        <v>0</v>
      </c>
      <c r="K5883">
        <v>0.187033101703975</v>
      </c>
      <c r="L5883">
        <v>31.3846551069276</v>
      </c>
      <c r="M5883">
        <v>0.14285714285714299</v>
      </c>
      <c r="N5883">
        <v>0.35454023962556902</v>
      </c>
      <c r="O5883">
        <v>6.9206836759970303E-2</v>
      </c>
      <c r="P5883">
        <v>0</v>
      </c>
      <c r="Q5883">
        <v>5.47497055743148E-2</v>
      </c>
      <c r="R5883">
        <v>-0.19027247956403301</v>
      </c>
      <c r="S5883">
        <v>0</v>
      </c>
      <c r="T5883">
        <v>0</v>
      </c>
      <c r="U5883">
        <v>17.469713979027301</v>
      </c>
      <c r="V5883">
        <v>0</v>
      </c>
      <c r="W5883">
        <v>0</v>
      </c>
      <c r="X5883">
        <v>9.9137694657749194</v>
      </c>
      <c r="Y5883">
        <v>0</v>
      </c>
      <c r="Z5883">
        <v>0</v>
      </c>
    </row>
    <row r="5884" spans="1:26" x14ac:dyDescent="0.15">
      <c r="A5884" t="s">
        <v>12432</v>
      </c>
      <c r="B5884">
        <v>15.809004124731899</v>
      </c>
      <c r="C5884">
        <f t="shared" si="91"/>
        <v>3</v>
      </c>
      <c r="D5884">
        <v>0</v>
      </c>
      <c r="E5884">
        <v>0</v>
      </c>
      <c r="F5884">
        <v>0.10635324203926701</v>
      </c>
      <c r="G5884">
        <v>0</v>
      </c>
      <c r="H5884">
        <v>0</v>
      </c>
      <c r="I5884">
        <v>9.7453720508167002E-2</v>
      </c>
      <c r="J5884">
        <v>0</v>
      </c>
      <c r="K5884">
        <v>0</v>
      </c>
      <c r="L5884">
        <v>16.27407061541</v>
      </c>
      <c r="M5884">
        <v>0</v>
      </c>
      <c r="N5884">
        <v>0</v>
      </c>
      <c r="O5884">
        <v>-6.4743606665566694E-2</v>
      </c>
      <c r="P5884">
        <v>0</v>
      </c>
      <c r="Q5884">
        <v>0</v>
      </c>
      <c r="R5884">
        <v>-0.21273667711598701</v>
      </c>
      <c r="S5884">
        <v>0</v>
      </c>
      <c r="T5884">
        <v>0</v>
      </c>
      <c r="U5884">
        <v>15.682150800198</v>
      </c>
      <c r="V5884">
        <v>0</v>
      </c>
      <c r="W5884">
        <v>0</v>
      </c>
      <c r="X5884">
        <v>14.280964197327201</v>
      </c>
      <c r="Y5884">
        <v>0</v>
      </c>
      <c r="Z5884">
        <v>4.3739525351904701E-2</v>
      </c>
    </row>
    <row r="5885" spans="1:26" x14ac:dyDescent="0.15">
      <c r="A5885" t="s">
        <v>12438</v>
      </c>
      <c r="B5885">
        <v>18.664841843265499</v>
      </c>
      <c r="C5885">
        <f t="shared" si="91"/>
        <v>3</v>
      </c>
      <c r="D5885">
        <v>0</v>
      </c>
      <c r="E5885">
        <v>0</v>
      </c>
      <c r="F5885">
        <v>7.0172521689660095E-2</v>
      </c>
      <c r="G5885">
        <v>0</v>
      </c>
      <c r="H5885">
        <v>0</v>
      </c>
      <c r="I5885">
        <v>5.9925188451144903E-2</v>
      </c>
      <c r="J5885">
        <v>0</v>
      </c>
      <c r="K5885">
        <v>0</v>
      </c>
      <c r="L5885">
        <v>21.632051059593199</v>
      </c>
      <c r="M5885">
        <v>0</v>
      </c>
      <c r="N5885">
        <v>0.108560210795799</v>
      </c>
      <c r="O5885">
        <v>-0.315248897738586</v>
      </c>
      <c r="P5885">
        <v>0</v>
      </c>
      <c r="Q5885">
        <v>0</v>
      </c>
      <c r="R5885">
        <v>-0.82474754657943405</v>
      </c>
      <c r="S5885">
        <v>0</v>
      </c>
      <c r="T5885">
        <v>0</v>
      </c>
      <c r="U5885">
        <v>45.1548788223581</v>
      </c>
      <c r="V5885">
        <v>1</v>
      </c>
      <c r="W5885">
        <v>1</v>
      </c>
      <c r="X5885">
        <v>29.355378893471801</v>
      </c>
      <c r="Y5885">
        <v>0</v>
      </c>
      <c r="Z5885">
        <v>0.31861268517617503</v>
      </c>
    </row>
    <row r="5886" spans="1:26" x14ac:dyDescent="0.15">
      <c r="A5886" t="s">
        <v>12440</v>
      </c>
      <c r="B5886">
        <v>16.146111643330901</v>
      </c>
      <c r="C5886">
        <f t="shared" si="91"/>
        <v>3</v>
      </c>
      <c r="D5886">
        <v>0</v>
      </c>
      <c r="E5886">
        <v>0</v>
      </c>
      <c r="F5886">
        <v>6.6110906411201195E-2</v>
      </c>
      <c r="G5886">
        <v>0</v>
      </c>
      <c r="H5886">
        <v>0</v>
      </c>
      <c r="I5886">
        <v>5.84466961434537E-2</v>
      </c>
      <c r="J5886">
        <v>0</v>
      </c>
      <c r="K5886">
        <v>0</v>
      </c>
      <c r="L5886">
        <v>7.9436397690984997</v>
      </c>
      <c r="M5886">
        <v>0</v>
      </c>
      <c r="N5886">
        <v>0</v>
      </c>
      <c r="O5886">
        <v>-0.35858634242200899</v>
      </c>
      <c r="P5886">
        <v>0</v>
      </c>
      <c r="Q5886">
        <v>0</v>
      </c>
      <c r="R5886">
        <v>-0.94567722918201902</v>
      </c>
      <c r="S5886">
        <v>0</v>
      </c>
      <c r="T5886">
        <v>0</v>
      </c>
      <c r="U5886">
        <v>34.511168877425703</v>
      </c>
      <c r="V5886">
        <v>0.8</v>
      </c>
      <c r="W5886">
        <v>0.75534266764922597</v>
      </c>
      <c r="X5886">
        <v>42.346766764922599</v>
      </c>
      <c r="Y5886">
        <v>0.6</v>
      </c>
      <c r="Z5886">
        <v>0.59191812434549895</v>
      </c>
    </row>
    <row r="5887" spans="1:26" x14ac:dyDescent="0.15">
      <c r="A5887" t="s">
        <v>12444</v>
      </c>
      <c r="B5887">
        <v>13.181930050083499</v>
      </c>
      <c r="C5887">
        <f t="shared" si="91"/>
        <v>4</v>
      </c>
      <c r="D5887">
        <v>0</v>
      </c>
      <c r="E5887">
        <v>0</v>
      </c>
      <c r="F5887">
        <v>7.2034724540901499E-2</v>
      </c>
      <c r="G5887">
        <v>0</v>
      </c>
      <c r="H5887">
        <v>0</v>
      </c>
      <c r="I5887">
        <v>5.21612687813022E-2</v>
      </c>
      <c r="J5887">
        <v>0</v>
      </c>
      <c r="K5887">
        <v>0</v>
      </c>
      <c r="L5887">
        <v>10.0968821368948</v>
      </c>
      <c r="M5887">
        <v>0</v>
      </c>
      <c r="N5887">
        <v>0</v>
      </c>
      <c r="O5887">
        <v>-0.45377495826377301</v>
      </c>
      <c r="P5887">
        <v>0</v>
      </c>
      <c r="Q5887">
        <v>0</v>
      </c>
      <c r="R5887">
        <v>-0.93011285475793004</v>
      </c>
      <c r="S5887">
        <v>0</v>
      </c>
      <c r="T5887">
        <v>0</v>
      </c>
      <c r="U5887">
        <v>30.0079372287145</v>
      </c>
      <c r="V5887">
        <v>0.25</v>
      </c>
      <c r="W5887">
        <v>0.52309682804674495</v>
      </c>
      <c r="X5887">
        <v>27.749688981636101</v>
      </c>
      <c r="Y5887">
        <v>0.25</v>
      </c>
      <c r="Z5887">
        <v>0.25459098497495802</v>
      </c>
    </row>
    <row r="5888" spans="1:26" x14ac:dyDescent="0.15">
      <c r="A5888" t="s">
        <v>12452</v>
      </c>
      <c r="B5888">
        <v>17.7665049545408</v>
      </c>
      <c r="C5888">
        <f t="shared" si="91"/>
        <v>3</v>
      </c>
      <c r="D5888">
        <v>0</v>
      </c>
      <c r="E5888">
        <v>5.4730336414127501E-2</v>
      </c>
      <c r="F5888">
        <v>0.113714475431607</v>
      </c>
      <c r="G5888">
        <v>0</v>
      </c>
      <c r="H5888">
        <v>9.1354689205391706E-2</v>
      </c>
      <c r="I5888">
        <v>9.1803861477168194E-2</v>
      </c>
      <c r="J5888">
        <v>0</v>
      </c>
      <c r="K5888">
        <v>7.2861858907151397E-2</v>
      </c>
      <c r="L5888">
        <v>25.555156502196301</v>
      </c>
      <c r="M5888">
        <v>0.14285714285714299</v>
      </c>
      <c r="N5888">
        <v>0.214587802635611</v>
      </c>
      <c r="O5888">
        <v>-0.50633578506486898</v>
      </c>
      <c r="P5888">
        <v>0</v>
      </c>
      <c r="Q5888">
        <v>6.3796097660639402E-3</v>
      </c>
      <c r="R5888">
        <v>-0.75734722647870101</v>
      </c>
      <c r="S5888">
        <v>0</v>
      </c>
      <c r="T5888">
        <v>0</v>
      </c>
      <c r="U5888">
        <v>25.839707937480799</v>
      </c>
      <c r="V5888">
        <v>0.14285714285714299</v>
      </c>
      <c r="W5888">
        <v>0.36910683850293802</v>
      </c>
      <c r="X5888">
        <v>18.559690060271699</v>
      </c>
      <c r="Y5888">
        <v>0</v>
      </c>
      <c r="Z5888">
        <v>0.120655569355506</v>
      </c>
    </row>
    <row r="5889" spans="1:26" x14ac:dyDescent="0.15">
      <c r="A5889" t="s">
        <v>12458</v>
      </c>
      <c r="B5889">
        <v>19.553105343511501</v>
      </c>
      <c r="C5889">
        <f t="shared" si="91"/>
        <v>3</v>
      </c>
      <c r="D5889">
        <v>0</v>
      </c>
      <c r="E5889">
        <v>3.0564885496183199E-2</v>
      </c>
      <c r="F5889">
        <v>0.133226972010178</v>
      </c>
      <c r="G5889">
        <v>0</v>
      </c>
      <c r="H5889">
        <v>9.9652604794428806E-2</v>
      </c>
      <c r="I5889">
        <v>0.106231450381679</v>
      </c>
      <c r="J5889">
        <v>0</v>
      </c>
      <c r="K5889">
        <v>0.12655015401098199</v>
      </c>
      <c r="L5889">
        <v>35.9529401526718</v>
      </c>
      <c r="M5889">
        <v>0.16666666666666699</v>
      </c>
      <c r="N5889">
        <v>0.50540779429489702</v>
      </c>
      <c r="O5889">
        <v>-0.16767297709923701</v>
      </c>
      <c r="P5889">
        <v>0</v>
      </c>
      <c r="Q5889">
        <v>0</v>
      </c>
      <c r="R5889">
        <v>-0.17955491094147599</v>
      </c>
      <c r="S5889">
        <v>0</v>
      </c>
      <c r="T5889">
        <v>0</v>
      </c>
      <c r="U5889">
        <v>12.806526412213699</v>
      </c>
      <c r="V5889">
        <v>0</v>
      </c>
      <c r="W5889">
        <v>0</v>
      </c>
      <c r="X5889">
        <v>10.183332111959301</v>
      </c>
      <c r="Y5889">
        <v>0</v>
      </c>
      <c r="Z5889">
        <v>0</v>
      </c>
    </row>
    <row r="5890" spans="1:26" x14ac:dyDescent="0.15">
      <c r="A5890" t="s">
        <v>12464</v>
      </c>
      <c r="B5890">
        <v>18.5370160093299</v>
      </c>
      <c r="C5890">
        <f t="shared" si="91"/>
        <v>3</v>
      </c>
      <c r="D5890">
        <v>0</v>
      </c>
      <c r="E5890">
        <v>0.195831659300924</v>
      </c>
      <c r="F5890">
        <v>0.11633715012722599</v>
      </c>
      <c r="G5890">
        <v>0</v>
      </c>
      <c r="H5890">
        <v>0.14857372438730401</v>
      </c>
      <c r="I5890">
        <v>9.8920695504664993E-2</v>
      </c>
      <c r="J5890">
        <v>0</v>
      </c>
      <c r="K5890">
        <v>0.19082965046203301</v>
      </c>
      <c r="L5890">
        <v>18.949952078032201</v>
      </c>
      <c r="M5890">
        <v>0.16666666666666699</v>
      </c>
      <c r="N5890">
        <v>0.187119436632293</v>
      </c>
      <c r="O5890">
        <v>-0.17200053011026301</v>
      </c>
      <c r="P5890">
        <v>0</v>
      </c>
      <c r="Q5890">
        <v>0.15564483728405001</v>
      </c>
      <c r="R5890">
        <v>-0.29423314249363902</v>
      </c>
      <c r="S5890">
        <v>0</v>
      </c>
      <c r="T5890">
        <v>0.102956899245569</v>
      </c>
      <c r="U5890">
        <v>15.5364109414758</v>
      </c>
      <c r="V5890">
        <v>0</v>
      </c>
      <c r="W5890">
        <v>0</v>
      </c>
      <c r="X5890">
        <v>27.622389312977099</v>
      </c>
      <c r="Y5890">
        <v>0.16666666666666699</v>
      </c>
      <c r="Z5890">
        <v>0.38671934288647802</v>
      </c>
    </row>
    <row r="5891" spans="1:26" x14ac:dyDescent="0.15">
      <c r="A5891" t="s">
        <v>12470</v>
      </c>
      <c r="B5891">
        <v>16.553890761102402</v>
      </c>
      <c r="C5891">
        <f t="shared" ref="C5891:C5954" si="92">INT(RANK(B5891,B:B)/(6972/5)+1)</f>
        <v>3</v>
      </c>
      <c r="D5891">
        <v>0</v>
      </c>
      <c r="E5891">
        <v>0</v>
      </c>
      <c r="F5891">
        <v>9.0420391260888203E-2</v>
      </c>
      <c r="G5891">
        <v>0</v>
      </c>
      <c r="H5891">
        <v>1.08382121947737E-2</v>
      </c>
      <c r="I5891">
        <v>7.2574325289161801E-2</v>
      </c>
      <c r="J5891">
        <v>0</v>
      </c>
      <c r="K5891">
        <v>3.1373772142765897E-2</v>
      </c>
      <c r="L5891">
        <v>12.1593181493646</v>
      </c>
      <c r="M5891">
        <v>0</v>
      </c>
      <c r="N5891">
        <v>0</v>
      </c>
      <c r="O5891">
        <v>-0.389320005711838</v>
      </c>
      <c r="P5891">
        <v>0</v>
      </c>
      <c r="Q5891">
        <v>0</v>
      </c>
      <c r="R5891">
        <v>-1.09990975296302</v>
      </c>
      <c r="S5891">
        <v>0</v>
      </c>
      <c r="T5891">
        <v>0</v>
      </c>
      <c r="U5891">
        <v>30.871142224760799</v>
      </c>
      <c r="V5891">
        <v>0.2</v>
      </c>
      <c r="W5891">
        <v>0.40266690215471601</v>
      </c>
      <c r="X5891">
        <v>37.305840068542103</v>
      </c>
      <c r="Y5891">
        <v>0.2</v>
      </c>
      <c r="Z5891">
        <v>0.46446898697550698</v>
      </c>
    </row>
    <row r="5892" spans="1:26" x14ac:dyDescent="0.15">
      <c r="A5892" t="s">
        <v>12476</v>
      </c>
      <c r="B5892">
        <v>17.510929370108101</v>
      </c>
      <c r="C5892">
        <f t="shared" si="92"/>
        <v>3</v>
      </c>
      <c r="D5892">
        <v>0</v>
      </c>
      <c r="E5892">
        <v>0</v>
      </c>
      <c r="F5892">
        <v>7.0015654118524007E-2</v>
      </c>
      <c r="G5892">
        <v>0</v>
      </c>
      <c r="H5892">
        <v>0</v>
      </c>
      <c r="I5892">
        <v>6.0750652254938503E-2</v>
      </c>
      <c r="J5892">
        <v>0</v>
      </c>
      <c r="K5892">
        <v>0</v>
      </c>
      <c r="L5892">
        <v>12.9245149086843</v>
      </c>
      <c r="M5892">
        <v>0</v>
      </c>
      <c r="N5892">
        <v>0</v>
      </c>
      <c r="O5892">
        <v>-0.73387122623928402</v>
      </c>
      <c r="P5892">
        <v>0</v>
      </c>
      <c r="Q5892">
        <v>0</v>
      </c>
      <c r="R5892">
        <v>-0.97911926947446903</v>
      </c>
      <c r="S5892">
        <v>0</v>
      </c>
      <c r="T5892">
        <v>0</v>
      </c>
      <c r="U5892">
        <v>38.286456019381298</v>
      </c>
      <c r="V5892">
        <v>0.5</v>
      </c>
      <c r="W5892">
        <v>0.73305804578535405</v>
      </c>
      <c r="X5892">
        <v>45.712813268729001</v>
      </c>
      <c r="Y5892">
        <v>0.5</v>
      </c>
      <c r="Z5892">
        <v>0.73944033583773106</v>
      </c>
    </row>
    <row r="5893" spans="1:26" x14ac:dyDescent="0.15">
      <c r="A5893" t="s">
        <v>12482</v>
      </c>
      <c r="B5893">
        <v>16.3389333621341</v>
      </c>
      <c r="C5893">
        <f t="shared" si="92"/>
        <v>3</v>
      </c>
      <c r="D5893">
        <v>0</v>
      </c>
      <c r="E5893">
        <v>0</v>
      </c>
      <c r="F5893">
        <v>6.6413867588292499E-2</v>
      </c>
      <c r="G5893">
        <v>0</v>
      </c>
      <c r="H5893">
        <v>0</v>
      </c>
      <c r="I5893">
        <v>5.3503834107355E-2</v>
      </c>
      <c r="J5893">
        <v>0</v>
      </c>
      <c r="K5893">
        <v>0</v>
      </c>
      <c r="L5893">
        <v>12.631408359434101</v>
      </c>
      <c r="M5893">
        <v>0</v>
      </c>
      <c r="N5893">
        <v>0</v>
      </c>
      <c r="O5893">
        <v>-0.44532530510854301</v>
      </c>
      <c r="P5893">
        <v>0</v>
      </c>
      <c r="Q5893">
        <v>0</v>
      </c>
      <c r="R5893">
        <v>-0.69814688411275505</v>
      </c>
      <c r="S5893">
        <v>0</v>
      </c>
      <c r="T5893">
        <v>0</v>
      </c>
      <c r="U5893">
        <v>38.841391942974397</v>
      </c>
      <c r="V5893">
        <v>0.5</v>
      </c>
      <c r="W5893">
        <v>0.82183963256234305</v>
      </c>
      <c r="X5893">
        <v>36.446811966735098</v>
      </c>
      <c r="Y5893">
        <v>0.5</v>
      </c>
      <c r="Z5893">
        <v>0.69716150999596405</v>
      </c>
    </row>
    <row r="5894" spans="1:26" x14ac:dyDescent="0.15">
      <c r="A5894" t="s">
        <v>12488</v>
      </c>
      <c r="B5894">
        <v>29.773328731981401</v>
      </c>
      <c r="C5894">
        <f t="shared" si="92"/>
        <v>2</v>
      </c>
      <c r="D5894">
        <v>0.2</v>
      </c>
      <c r="E5894">
        <v>0.33091928452942798</v>
      </c>
      <c r="F5894">
        <v>0.18676667481065201</v>
      </c>
      <c r="G5894">
        <v>0.2</v>
      </c>
      <c r="H5894">
        <v>0.34976018105366002</v>
      </c>
      <c r="I5894">
        <v>0.13826655265086699</v>
      </c>
      <c r="J5894">
        <v>0.2</v>
      </c>
      <c r="K5894">
        <v>0.34462914861059302</v>
      </c>
      <c r="L5894">
        <v>47.961106034693401</v>
      </c>
      <c r="M5894">
        <v>0.4</v>
      </c>
      <c r="N5894">
        <v>0.69250742602903503</v>
      </c>
      <c r="O5894">
        <v>0.26722941607622802</v>
      </c>
      <c r="P5894">
        <v>0</v>
      </c>
      <c r="Q5894">
        <v>0.17918107937814201</v>
      </c>
      <c r="R5894">
        <v>0.34812044954800903</v>
      </c>
      <c r="S5894">
        <v>0</v>
      </c>
      <c r="T5894">
        <v>0.30217026502243899</v>
      </c>
      <c r="U5894">
        <v>17.949906425604699</v>
      </c>
      <c r="V5894">
        <v>0</v>
      </c>
      <c r="W5894">
        <v>0</v>
      </c>
      <c r="X5894">
        <v>13.9497507940386</v>
      </c>
      <c r="Y5894">
        <v>0</v>
      </c>
      <c r="Z5894">
        <v>9.9315905204006693E-3</v>
      </c>
    </row>
    <row r="5895" spans="1:26" x14ac:dyDescent="0.15">
      <c r="A5895" t="s">
        <v>12494</v>
      </c>
      <c r="B5895">
        <v>19.326871618037099</v>
      </c>
      <c r="C5895">
        <f t="shared" si="92"/>
        <v>3</v>
      </c>
      <c r="D5895">
        <v>0</v>
      </c>
      <c r="E5895">
        <v>0.16945064916934199</v>
      </c>
      <c r="F5895">
        <v>0.11559323607427099</v>
      </c>
      <c r="G5895">
        <v>0</v>
      </c>
      <c r="H5895">
        <v>0.15647145050956299</v>
      </c>
      <c r="I5895">
        <v>8.6911007957559697E-2</v>
      </c>
      <c r="J5895">
        <v>0</v>
      </c>
      <c r="K5895">
        <v>0.15647145050956299</v>
      </c>
      <c r="L5895">
        <v>30.4854672413793</v>
      </c>
      <c r="M5895">
        <v>0.25</v>
      </c>
      <c r="N5895">
        <v>0.37577516403741501</v>
      </c>
      <c r="O5895">
        <v>-2.74502652519894E-2</v>
      </c>
      <c r="P5895">
        <v>0</v>
      </c>
      <c r="Q5895">
        <v>9.15754572106659E-2</v>
      </c>
      <c r="R5895">
        <v>0.19794960212201601</v>
      </c>
      <c r="S5895">
        <v>0</v>
      </c>
      <c r="T5895">
        <v>3.9658662571548202E-2</v>
      </c>
      <c r="U5895">
        <v>17.1706058355438</v>
      </c>
      <c r="V5895">
        <v>0</v>
      </c>
      <c r="W5895">
        <v>1.45689655172414E-2</v>
      </c>
      <c r="X5895">
        <v>17.305481697612699</v>
      </c>
      <c r="Y5895">
        <v>0</v>
      </c>
      <c r="Z5895">
        <v>0</v>
      </c>
    </row>
    <row r="5896" spans="1:26" x14ac:dyDescent="0.15">
      <c r="A5896" t="s">
        <v>12500</v>
      </c>
      <c r="B5896">
        <v>18.302557450516598</v>
      </c>
      <c r="C5896">
        <f t="shared" si="92"/>
        <v>3</v>
      </c>
      <c r="D5896">
        <v>0</v>
      </c>
      <c r="E5896">
        <v>0</v>
      </c>
      <c r="F5896">
        <v>0.11427063363624999</v>
      </c>
      <c r="G5896">
        <v>0</v>
      </c>
      <c r="H5896">
        <v>0</v>
      </c>
      <c r="I5896">
        <v>8.7466326403585204E-2</v>
      </c>
      <c r="J5896">
        <v>0</v>
      </c>
      <c r="K5896">
        <v>0</v>
      </c>
      <c r="L5896">
        <v>20.319045935516002</v>
      </c>
      <c r="M5896">
        <v>0</v>
      </c>
      <c r="N5896">
        <v>8.6288140368349003E-2</v>
      </c>
      <c r="O5896">
        <v>-4.1430972239511997E-2</v>
      </c>
      <c r="P5896">
        <v>0</v>
      </c>
      <c r="Q5896">
        <v>3.72067196498653E-2</v>
      </c>
      <c r="R5896">
        <v>0.10437669612847</v>
      </c>
      <c r="S5896">
        <v>0</v>
      </c>
      <c r="T5896">
        <v>2.5029975037182101E-2</v>
      </c>
      <c r="U5896">
        <v>19.961105689032699</v>
      </c>
      <c r="V5896">
        <v>0</v>
      </c>
      <c r="W5896">
        <v>0.11010863084513201</v>
      </c>
      <c r="X5896">
        <v>21.892403336238001</v>
      </c>
      <c r="Y5896">
        <v>0</v>
      </c>
      <c r="Z5896">
        <v>0.13059615926408799</v>
      </c>
    </row>
    <row r="5897" spans="1:26" x14ac:dyDescent="0.15">
      <c r="A5897" t="s">
        <v>12506</v>
      </c>
      <c r="B5897">
        <v>23.145455783832102</v>
      </c>
      <c r="C5897">
        <f t="shared" si="92"/>
        <v>2</v>
      </c>
      <c r="D5897">
        <v>0</v>
      </c>
      <c r="E5897">
        <v>0.17623939258597601</v>
      </c>
      <c r="F5897">
        <v>0.16584502009825799</v>
      </c>
      <c r="G5897">
        <v>0.16666666666666699</v>
      </c>
      <c r="H5897">
        <v>0.27623175289720497</v>
      </c>
      <c r="I5897">
        <v>0.12814191603394401</v>
      </c>
      <c r="J5897">
        <v>0.16666666666666699</v>
      </c>
      <c r="K5897">
        <v>0.32073852283679299</v>
      </c>
      <c r="L5897">
        <v>30.9568549575703</v>
      </c>
      <c r="M5897">
        <v>0.16666666666666699</v>
      </c>
      <c r="N5897">
        <v>0.38232939987306402</v>
      </c>
      <c r="O5897">
        <v>0.23829287628405499</v>
      </c>
      <c r="P5897">
        <v>0</v>
      </c>
      <c r="Q5897">
        <v>0.19229684304553299</v>
      </c>
      <c r="R5897">
        <v>-0.34159278695846401</v>
      </c>
      <c r="S5897">
        <v>0</v>
      </c>
      <c r="T5897">
        <v>0</v>
      </c>
      <c r="U5897">
        <v>14.534449866011601</v>
      </c>
      <c r="V5897">
        <v>0</v>
      </c>
      <c r="W5897">
        <v>0</v>
      </c>
      <c r="X5897">
        <v>10.7514049799017</v>
      </c>
      <c r="Y5897">
        <v>0</v>
      </c>
      <c r="Z5897">
        <v>0</v>
      </c>
    </row>
    <row r="5898" spans="1:26" x14ac:dyDescent="0.15">
      <c r="A5898" t="s">
        <v>12512</v>
      </c>
      <c r="B5898">
        <v>12.786074393203901</v>
      </c>
      <c r="C5898">
        <f t="shared" si="92"/>
        <v>4</v>
      </c>
      <c r="D5898">
        <v>0</v>
      </c>
      <c r="E5898">
        <v>0</v>
      </c>
      <c r="F5898">
        <v>7.1624514563106798E-2</v>
      </c>
      <c r="G5898">
        <v>0</v>
      </c>
      <c r="H5898">
        <v>0</v>
      </c>
      <c r="I5898">
        <v>5.4323907766990302E-2</v>
      </c>
      <c r="J5898">
        <v>0</v>
      </c>
      <c r="K5898">
        <v>0</v>
      </c>
      <c r="L5898">
        <v>4.9890735436893197</v>
      </c>
      <c r="M5898">
        <v>0</v>
      </c>
      <c r="N5898">
        <v>0</v>
      </c>
      <c r="O5898">
        <v>-0.36686516990291301</v>
      </c>
      <c r="P5898">
        <v>0</v>
      </c>
      <c r="Q5898">
        <v>0</v>
      </c>
      <c r="R5898">
        <v>-0.117927063106796</v>
      </c>
      <c r="S5898">
        <v>0</v>
      </c>
      <c r="T5898">
        <v>8.9758239652529395E-2</v>
      </c>
      <c r="U5898">
        <v>20.007174514563101</v>
      </c>
      <c r="V5898">
        <v>0</v>
      </c>
      <c r="W5898">
        <v>2.3337698007153799E-2</v>
      </c>
      <c r="X5898">
        <v>35.872142111650497</v>
      </c>
      <c r="Y5898">
        <v>0.25</v>
      </c>
      <c r="Z5898">
        <v>0.68235692386305602</v>
      </c>
    </row>
    <row r="5899" spans="1:26" x14ac:dyDescent="0.15">
      <c r="A5899" t="s">
        <v>12514</v>
      </c>
      <c r="B5899">
        <v>11.729453902302099</v>
      </c>
      <c r="C5899">
        <f t="shared" si="92"/>
        <v>4</v>
      </c>
      <c r="D5899">
        <v>0</v>
      </c>
      <c r="E5899">
        <v>0</v>
      </c>
      <c r="F5899">
        <v>7.2814486243683293E-2</v>
      </c>
      <c r="G5899">
        <v>0</v>
      </c>
      <c r="H5899">
        <v>0</v>
      </c>
      <c r="I5899">
        <v>7.3219090398652403E-2</v>
      </c>
      <c r="J5899">
        <v>0</v>
      </c>
      <c r="K5899">
        <v>0</v>
      </c>
      <c r="L5899">
        <v>5.7345949466591799</v>
      </c>
      <c r="M5899">
        <v>0</v>
      </c>
      <c r="N5899">
        <v>0</v>
      </c>
      <c r="O5899">
        <v>-0.46920976979225198</v>
      </c>
      <c r="P5899">
        <v>0</v>
      </c>
      <c r="Q5899">
        <v>0</v>
      </c>
      <c r="R5899">
        <v>-0.68019977540707499</v>
      </c>
      <c r="S5899">
        <v>0</v>
      </c>
      <c r="T5899">
        <v>0</v>
      </c>
      <c r="U5899">
        <v>22.961896238068501</v>
      </c>
      <c r="V5899">
        <v>0</v>
      </c>
      <c r="W5899">
        <v>0.154431277520021</v>
      </c>
      <c r="X5899">
        <v>18.233181021897799</v>
      </c>
      <c r="Y5899">
        <v>0</v>
      </c>
      <c r="Z5899">
        <v>8.0240550843701006E-2</v>
      </c>
    </row>
    <row r="5900" spans="1:26" x14ac:dyDescent="0.15">
      <c r="A5900" t="s">
        <v>12516</v>
      </c>
      <c r="B5900">
        <v>10.602023090586099</v>
      </c>
      <c r="C5900">
        <f t="shared" si="92"/>
        <v>4</v>
      </c>
      <c r="D5900">
        <v>0</v>
      </c>
      <c r="E5900">
        <v>0</v>
      </c>
      <c r="F5900">
        <v>7.3953108348134997E-2</v>
      </c>
      <c r="G5900">
        <v>0</v>
      </c>
      <c r="H5900">
        <v>0</v>
      </c>
      <c r="I5900">
        <v>8.3033037300177595E-2</v>
      </c>
      <c r="J5900">
        <v>0</v>
      </c>
      <c r="K5900">
        <v>0.13226979526970201</v>
      </c>
      <c r="L5900">
        <v>9.9062644760213097</v>
      </c>
      <c r="M5900">
        <v>0</v>
      </c>
      <c r="N5900">
        <v>0</v>
      </c>
      <c r="O5900">
        <v>-0.18944937833037301</v>
      </c>
      <c r="P5900">
        <v>0</v>
      </c>
      <c r="Q5900">
        <v>0</v>
      </c>
      <c r="R5900">
        <v>-1.21485310834813</v>
      </c>
      <c r="S5900">
        <v>0</v>
      </c>
      <c r="T5900">
        <v>0</v>
      </c>
      <c r="U5900">
        <v>14.1868103019538</v>
      </c>
      <c r="V5900">
        <v>0</v>
      </c>
      <c r="W5900">
        <v>0</v>
      </c>
      <c r="X5900">
        <v>9.4885859680284206</v>
      </c>
      <c r="Y5900">
        <v>0</v>
      </c>
      <c r="Z5900">
        <v>0</v>
      </c>
    </row>
    <row r="5901" spans="1:26" x14ac:dyDescent="0.15">
      <c r="A5901" t="s">
        <v>12518</v>
      </c>
      <c r="B5901">
        <v>14.022410932162</v>
      </c>
      <c r="C5901">
        <f t="shared" si="92"/>
        <v>4</v>
      </c>
      <c r="D5901">
        <v>0</v>
      </c>
      <c r="E5901">
        <v>0</v>
      </c>
      <c r="F5901">
        <v>9.9229217504473693E-2</v>
      </c>
      <c r="G5901">
        <v>0</v>
      </c>
      <c r="H5901">
        <v>2.22393465361794E-2</v>
      </c>
      <c r="I5901">
        <v>7.4225475841874097E-2</v>
      </c>
      <c r="J5901">
        <v>0</v>
      </c>
      <c r="K5901">
        <v>2.22393465361794E-2</v>
      </c>
      <c r="L5901">
        <v>9.4581085082153908</v>
      </c>
      <c r="M5901">
        <v>0</v>
      </c>
      <c r="N5901">
        <v>0</v>
      </c>
      <c r="O5901">
        <v>-0.27929233772571999</v>
      </c>
      <c r="P5901">
        <v>0</v>
      </c>
      <c r="Q5901">
        <v>2.22393465361794E-2</v>
      </c>
      <c r="R5901">
        <v>-0.50220026028957199</v>
      </c>
      <c r="S5901">
        <v>0</v>
      </c>
      <c r="T5901">
        <v>0</v>
      </c>
      <c r="U5901">
        <v>19.579234097933998</v>
      </c>
      <c r="V5901">
        <v>0</v>
      </c>
      <c r="W5901">
        <v>0.162888186792017</v>
      </c>
      <c r="X5901">
        <v>24.493655116316901</v>
      </c>
      <c r="Y5901">
        <v>0</v>
      </c>
      <c r="Z5901">
        <v>0.32666555358625898</v>
      </c>
    </row>
    <row r="5902" spans="1:26" x14ac:dyDescent="0.15">
      <c r="A5902" t="s">
        <v>12520</v>
      </c>
      <c r="B5902">
        <v>11.438819760478999</v>
      </c>
      <c r="C5902">
        <f t="shared" si="92"/>
        <v>4</v>
      </c>
      <c r="D5902">
        <v>0</v>
      </c>
      <c r="E5902">
        <v>0.125464071856287</v>
      </c>
      <c r="F5902">
        <v>8.1663073852295404E-2</v>
      </c>
      <c r="G5902">
        <v>0</v>
      </c>
      <c r="H5902">
        <v>0.15672155688622799</v>
      </c>
      <c r="I5902">
        <v>6.5020658682634694E-2</v>
      </c>
      <c r="J5902">
        <v>0</v>
      </c>
      <c r="K5902">
        <v>0.125464071856287</v>
      </c>
      <c r="L5902">
        <v>12.894886127744501</v>
      </c>
      <c r="M5902">
        <v>0.16666666666666699</v>
      </c>
      <c r="N5902">
        <v>0.16497005988023999</v>
      </c>
      <c r="O5902">
        <v>-0.51160489021956101</v>
      </c>
      <c r="P5902">
        <v>0</v>
      </c>
      <c r="Q5902">
        <v>0.109835329341317</v>
      </c>
      <c r="R5902">
        <v>-0.55079999999999996</v>
      </c>
      <c r="S5902">
        <v>0</v>
      </c>
      <c r="T5902">
        <v>0</v>
      </c>
      <c r="U5902">
        <v>15.678959980039901</v>
      </c>
      <c r="V5902">
        <v>0</v>
      </c>
      <c r="W5902">
        <v>0</v>
      </c>
      <c r="X5902">
        <v>14.844284730538901</v>
      </c>
      <c r="Y5902">
        <v>0</v>
      </c>
      <c r="Z5902">
        <v>6.2949101796407197E-2</v>
      </c>
    </row>
    <row r="5903" spans="1:26" x14ac:dyDescent="0.15">
      <c r="A5903" t="s">
        <v>12522</v>
      </c>
      <c r="B5903">
        <v>12.056713001027701</v>
      </c>
      <c r="C5903">
        <f t="shared" si="92"/>
        <v>4</v>
      </c>
      <c r="D5903">
        <v>0</v>
      </c>
      <c r="E5903">
        <v>0</v>
      </c>
      <c r="F5903">
        <v>6.9967368961973295E-2</v>
      </c>
      <c r="G5903">
        <v>0</v>
      </c>
      <c r="H5903">
        <v>0</v>
      </c>
      <c r="I5903">
        <v>6.6668036998972294E-2</v>
      </c>
      <c r="J5903">
        <v>0</v>
      </c>
      <c r="K5903">
        <v>0</v>
      </c>
      <c r="L5903">
        <v>9.1519077595066793</v>
      </c>
      <c r="M5903">
        <v>0</v>
      </c>
      <c r="N5903">
        <v>0</v>
      </c>
      <c r="O5903">
        <v>-0.36997327852004103</v>
      </c>
      <c r="P5903">
        <v>0</v>
      </c>
      <c r="Q5903">
        <v>0</v>
      </c>
      <c r="R5903">
        <v>-0.92957566803699898</v>
      </c>
      <c r="S5903">
        <v>0</v>
      </c>
      <c r="T5903">
        <v>0</v>
      </c>
      <c r="U5903">
        <v>18.272449897225101</v>
      </c>
      <c r="V5903">
        <v>0.25</v>
      </c>
      <c r="W5903">
        <v>0.33915724563206601</v>
      </c>
      <c r="X5903">
        <v>23.866051644398802</v>
      </c>
      <c r="Y5903">
        <v>0</v>
      </c>
      <c r="Z5903">
        <v>0.30613404013631201</v>
      </c>
    </row>
    <row r="5904" spans="1:26" x14ac:dyDescent="0.15">
      <c r="A5904" t="s">
        <v>12524</v>
      </c>
      <c r="B5904">
        <v>13.8763204314721</v>
      </c>
      <c r="C5904">
        <f t="shared" si="92"/>
        <v>4</v>
      </c>
      <c r="D5904">
        <v>0</v>
      </c>
      <c r="E5904">
        <v>0</v>
      </c>
      <c r="F5904">
        <v>8.5987309644670107E-2</v>
      </c>
      <c r="G5904">
        <v>0</v>
      </c>
      <c r="H5904">
        <v>0</v>
      </c>
      <c r="I5904">
        <v>7.1241243654822303E-2</v>
      </c>
      <c r="J5904">
        <v>0</v>
      </c>
      <c r="K5904">
        <v>0</v>
      </c>
      <c r="L5904">
        <v>9.5928285532994906</v>
      </c>
      <c r="M5904">
        <v>0</v>
      </c>
      <c r="N5904">
        <v>0</v>
      </c>
      <c r="O5904">
        <v>-0.14971078680203001</v>
      </c>
      <c r="P5904">
        <v>0</v>
      </c>
      <c r="Q5904">
        <v>3.2859671386588303E-2</v>
      </c>
      <c r="R5904">
        <v>-0.76360494923857902</v>
      </c>
      <c r="S5904">
        <v>0</v>
      </c>
      <c r="T5904">
        <v>0</v>
      </c>
      <c r="U5904">
        <v>28.132754187817302</v>
      </c>
      <c r="V5904">
        <v>0.4</v>
      </c>
      <c r="W5904">
        <v>0.42940154955917698</v>
      </c>
      <c r="X5904">
        <v>16.656117893400999</v>
      </c>
      <c r="Y5904">
        <v>0</v>
      </c>
      <c r="Z5904">
        <v>0</v>
      </c>
    </row>
    <row r="5905" spans="1:26" x14ac:dyDescent="0.15">
      <c r="A5905" t="s">
        <v>12526</v>
      </c>
      <c r="B5905">
        <v>17.272652530056799</v>
      </c>
      <c r="C5905">
        <f t="shared" si="92"/>
        <v>3</v>
      </c>
      <c r="D5905">
        <v>0</v>
      </c>
      <c r="E5905">
        <v>0</v>
      </c>
      <c r="F5905">
        <v>6.12897344431233E-2</v>
      </c>
      <c r="G5905">
        <v>0</v>
      </c>
      <c r="H5905">
        <v>0</v>
      </c>
      <c r="I5905">
        <v>5.67631126965253E-2</v>
      </c>
      <c r="J5905">
        <v>0</v>
      </c>
      <c r="K5905">
        <v>0</v>
      </c>
      <c r="L5905">
        <v>7.7735333597569003</v>
      </c>
      <c r="M5905">
        <v>0</v>
      </c>
      <c r="N5905">
        <v>0</v>
      </c>
      <c r="O5905">
        <v>-0.65251248513674198</v>
      </c>
      <c r="P5905">
        <v>0</v>
      </c>
      <c r="Q5905">
        <v>0</v>
      </c>
      <c r="R5905">
        <v>-1.2579912802219599</v>
      </c>
      <c r="S5905">
        <v>0</v>
      </c>
      <c r="T5905">
        <v>0</v>
      </c>
      <c r="U5905">
        <v>42.516827321971199</v>
      </c>
      <c r="V5905">
        <v>0.75</v>
      </c>
      <c r="W5905">
        <v>0.87895745109901202</v>
      </c>
      <c r="X5905">
        <v>47.913742105958498</v>
      </c>
      <c r="Y5905">
        <v>0.75</v>
      </c>
      <c r="Z5905">
        <v>0.71367176363421403</v>
      </c>
    </row>
    <row r="5906" spans="1:26" x14ac:dyDescent="0.15">
      <c r="A5906" t="s">
        <v>11952</v>
      </c>
      <c r="B5906">
        <v>21.908059025985199</v>
      </c>
      <c r="C5906">
        <f t="shared" si="92"/>
        <v>2</v>
      </c>
      <c r="D5906">
        <v>0</v>
      </c>
      <c r="E5906">
        <v>0</v>
      </c>
      <c r="F5906">
        <v>9.2697470314919997E-2</v>
      </c>
      <c r="G5906">
        <v>0</v>
      </c>
      <c r="H5906">
        <v>0</v>
      </c>
      <c r="I5906">
        <v>7.2498881431767304E-2</v>
      </c>
      <c r="J5906">
        <v>0</v>
      </c>
      <c r="K5906">
        <v>2.5854323470007001E-2</v>
      </c>
      <c r="L5906">
        <v>17.684274823610401</v>
      </c>
      <c r="M5906">
        <v>0</v>
      </c>
      <c r="N5906">
        <v>0</v>
      </c>
      <c r="O5906">
        <v>-0.44795405265875099</v>
      </c>
      <c r="P5906">
        <v>0</v>
      </c>
      <c r="Q5906">
        <v>0</v>
      </c>
      <c r="R5906">
        <v>-0.97296747547754303</v>
      </c>
      <c r="S5906">
        <v>0</v>
      </c>
      <c r="T5906">
        <v>0</v>
      </c>
      <c r="U5906">
        <v>36.155491997934902</v>
      </c>
      <c r="V5906">
        <v>0.75</v>
      </c>
      <c r="W5906">
        <v>0.73446911030803697</v>
      </c>
      <c r="X5906">
        <v>57.382558251591803</v>
      </c>
      <c r="Y5906">
        <v>1</v>
      </c>
      <c r="Z5906">
        <v>1</v>
      </c>
    </row>
    <row r="5907" spans="1:26" x14ac:dyDescent="0.15">
      <c r="A5907" t="s">
        <v>11956</v>
      </c>
      <c r="B5907">
        <v>13.2149185793265</v>
      </c>
      <c r="C5907">
        <f t="shared" si="92"/>
        <v>4</v>
      </c>
      <c r="D5907">
        <v>0</v>
      </c>
      <c r="E5907">
        <v>0</v>
      </c>
      <c r="F5907">
        <v>8.5013570112246598E-2</v>
      </c>
      <c r="G5907">
        <v>0</v>
      </c>
      <c r="H5907">
        <v>0</v>
      </c>
      <c r="I5907">
        <v>6.8836320991790906E-2</v>
      </c>
      <c r="J5907">
        <v>0</v>
      </c>
      <c r="K5907">
        <v>0</v>
      </c>
      <c r="L5907">
        <v>5.5051246439939696</v>
      </c>
      <c r="M5907">
        <v>0</v>
      </c>
      <c r="N5907">
        <v>0</v>
      </c>
      <c r="O5907">
        <v>-0.59040056960965004</v>
      </c>
      <c r="P5907">
        <v>0</v>
      </c>
      <c r="Q5907">
        <v>0</v>
      </c>
      <c r="R5907">
        <v>-1.0571000167532301</v>
      </c>
      <c r="S5907">
        <v>0</v>
      </c>
      <c r="T5907">
        <v>0</v>
      </c>
      <c r="U5907">
        <v>26.115101189478999</v>
      </c>
      <c r="V5907">
        <v>0.33333333333333298</v>
      </c>
      <c r="W5907">
        <v>0.199363377450159</v>
      </c>
      <c r="X5907">
        <v>28.920459708493901</v>
      </c>
      <c r="Y5907">
        <v>0.33333333333333298</v>
      </c>
      <c r="Z5907">
        <v>0.199363377450159</v>
      </c>
    </row>
    <row r="5908" spans="1:26" x14ac:dyDescent="0.15">
      <c r="A5908" t="s">
        <v>11958</v>
      </c>
      <c r="B5908">
        <v>22.8030257315101</v>
      </c>
      <c r="C5908">
        <f t="shared" si="92"/>
        <v>2</v>
      </c>
      <c r="D5908">
        <v>0</v>
      </c>
      <c r="E5908">
        <v>5.9608494106903803E-2</v>
      </c>
      <c r="F5908">
        <v>9.1214821349801495E-2</v>
      </c>
      <c r="G5908">
        <v>0</v>
      </c>
      <c r="H5908">
        <v>9.3402286041526394E-2</v>
      </c>
      <c r="I5908">
        <v>6.6066019702984896E-2</v>
      </c>
      <c r="J5908">
        <v>0</v>
      </c>
      <c r="K5908">
        <v>8.4953838057870698E-2</v>
      </c>
      <c r="L5908">
        <v>23.0996996029996</v>
      </c>
      <c r="M5908">
        <v>0.2</v>
      </c>
      <c r="N5908">
        <v>0.178356124099397</v>
      </c>
      <c r="O5908">
        <v>-0.58586031465960897</v>
      </c>
      <c r="P5908">
        <v>0</v>
      </c>
      <c r="Q5908">
        <v>2.5814702172281101E-2</v>
      </c>
      <c r="R5908">
        <v>-0.58651845316865203</v>
      </c>
      <c r="S5908">
        <v>0</v>
      </c>
      <c r="T5908">
        <v>0</v>
      </c>
      <c r="U5908">
        <v>39.595940302896601</v>
      </c>
      <c r="V5908">
        <v>0.6</v>
      </c>
      <c r="W5908">
        <v>0.57123952359947106</v>
      </c>
      <c r="X5908">
        <v>51.4814536097633</v>
      </c>
      <c r="Y5908">
        <v>0.8</v>
      </c>
      <c r="Z5908">
        <v>0.82164387590060295</v>
      </c>
    </row>
    <row r="5909" spans="1:26" x14ac:dyDescent="0.15">
      <c r="A5909" t="s">
        <v>11960</v>
      </c>
      <c r="B5909">
        <v>20.6915481840194</v>
      </c>
      <c r="C5909">
        <f t="shared" si="92"/>
        <v>3</v>
      </c>
      <c r="D5909">
        <v>0</v>
      </c>
      <c r="E5909">
        <v>0</v>
      </c>
      <c r="F5909">
        <v>6.7107344632768406E-2</v>
      </c>
      <c r="G5909">
        <v>0</v>
      </c>
      <c r="H5909">
        <v>0</v>
      </c>
      <c r="I5909">
        <v>5.3409362389023399E-2</v>
      </c>
      <c r="J5909">
        <v>0</v>
      </c>
      <c r="K5909">
        <v>0</v>
      </c>
      <c r="L5909">
        <v>14.710190314769999</v>
      </c>
      <c r="M5909">
        <v>0</v>
      </c>
      <c r="N5909">
        <v>0</v>
      </c>
      <c r="O5909">
        <v>-0.94086472962066203</v>
      </c>
      <c r="P5909">
        <v>0</v>
      </c>
      <c r="Q5909">
        <v>0</v>
      </c>
      <c r="R5909">
        <v>-1.3394292171105699</v>
      </c>
      <c r="S5909">
        <v>0</v>
      </c>
      <c r="T5909">
        <v>0</v>
      </c>
      <c r="U5909">
        <v>42.6713233252623</v>
      </c>
      <c r="V5909">
        <v>0.75</v>
      </c>
      <c r="W5909">
        <v>0.78773204196933</v>
      </c>
      <c r="X5909">
        <v>63.481173365617401</v>
      </c>
      <c r="Y5909">
        <v>1</v>
      </c>
      <c r="Z5909">
        <v>1</v>
      </c>
    </row>
    <row r="5910" spans="1:26" x14ac:dyDescent="0.15">
      <c r="A5910" t="s">
        <v>11962</v>
      </c>
      <c r="B5910">
        <v>18.9761981612962</v>
      </c>
      <c r="C5910">
        <f t="shared" si="92"/>
        <v>3</v>
      </c>
      <c r="D5910">
        <v>0.125</v>
      </c>
      <c r="E5910">
        <v>0.12267167782919899</v>
      </c>
      <c r="F5910">
        <v>0.121692244675041</v>
      </c>
      <c r="G5910">
        <v>0.125</v>
      </c>
      <c r="H5910">
        <v>0.13631823277472799</v>
      </c>
      <c r="I5910">
        <v>9.3272710722738003E-2</v>
      </c>
      <c r="J5910">
        <v>0</v>
      </c>
      <c r="K5910">
        <v>0.15762405741278401</v>
      </c>
      <c r="L5910">
        <v>23.672159839796102</v>
      </c>
      <c r="M5910">
        <v>0.125</v>
      </c>
      <c r="N5910">
        <v>0.19010630754932101</v>
      </c>
      <c r="O5910">
        <v>-0.210571363553614</v>
      </c>
      <c r="P5910">
        <v>0</v>
      </c>
      <c r="Q5910">
        <v>8.9138568704667201E-2</v>
      </c>
      <c r="R5910">
        <v>-0.29282159111596601</v>
      </c>
      <c r="S5910">
        <v>0</v>
      </c>
      <c r="T5910">
        <v>6.9390947330094793E-2</v>
      </c>
      <c r="U5910">
        <v>21.443734662297501</v>
      </c>
      <c r="V5910">
        <v>0</v>
      </c>
      <c r="W5910">
        <v>9.6957371582971602E-2</v>
      </c>
      <c r="X5910">
        <v>23.321610777353001</v>
      </c>
      <c r="Y5910">
        <v>0</v>
      </c>
      <c r="Z5910">
        <v>0.127382697595983</v>
      </c>
    </row>
    <row r="5911" spans="1:26" x14ac:dyDescent="0.15">
      <c r="A5911" t="s">
        <v>11964</v>
      </c>
      <c r="B5911">
        <v>16.1449169350361</v>
      </c>
      <c r="C5911">
        <f t="shared" si="92"/>
        <v>3</v>
      </c>
      <c r="D5911">
        <v>0</v>
      </c>
      <c r="E5911">
        <v>0</v>
      </c>
      <c r="F5911">
        <v>8.0351138256524193E-2</v>
      </c>
      <c r="G5911">
        <v>0</v>
      </c>
      <c r="H5911">
        <v>0</v>
      </c>
      <c r="I5911">
        <v>5.7260632981676801E-2</v>
      </c>
      <c r="J5911">
        <v>0</v>
      </c>
      <c r="K5911">
        <v>0</v>
      </c>
      <c r="L5911">
        <v>15.9318794003331</v>
      </c>
      <c r="M5911">
        <v>0</v>
      </c>
      <c r="N5911">
        <v>0</v>
      </c>
      <c r="O5911">
        <v>-0.73977357023875601</v>
      </c>
      <c r="P5911">
        <v>0</v>
      </c>
      <c r="Q5911">
        <v>0</v>
      </c>
      <c r="R5911">
        <v>-0.98379100499722405</v>
      </c>
      <c r="S5911">
        <v>0</v>
      </c>
      <c r="T5911">
        <v>0</v>
      </c>
      <c r="U5911">
        <v>27.592125041643499</v>
      </c>
      <c r="V5911">
        <v>0.33333333333333298</v>
      </c>
      <c r="W5911">
        <v>0.386927145737748</v>
      </c>
      <c r="X5911">
        <v>46.6742115491394</v>
      </c>
      <c r="Y5911">
        <v>0.83333333333333304</v>
      </c>
      <c r="Z5911">
        <v>0.77079400333148296</v>
      </c>
    </row>
    <row r="5912" spans="1:26" x14ac:dyDescent="0.15">
      <c r="A5912" t="s">
        <v>11966</v>
      </c>
      <c r="B5912">
        <v>16.157680633929601</v>
      </c>
      <c r="C5912">
        <f t="shared" si="92"/>
        <v>3</v>
      </c>
      <c r="D5912">
        <v>0</v>
      </c>
      <c r="E5912">
        <v>0</v>
      </c>
      <c r="F5912">
        <v>7.9208308320326604E-2</v>
      </c>
      <c r="G5912">
        <v>0</v>
      </c>
      <c r="H5912">
        <v>0</v>
      </c>
      <c r="I5912">
        <v>6.11973826389723E-2</v>
      </c>
      <c r="J5912">
        <v>0</v>
      </c>
      <c r="K5912">
        <v>0</v>
      </c>
      <c r="L5912">
        <v>10.3083808380358</v>
      </c>
      <c r="M5912">
        <v>0</v>
      </c>
      <c r="N5912">
        <v>0</v>
      </c>
      <c r="O5912">
        <v>-0.447020170488654</v>
      </c>
      <c r="P5912">
        <v>0</v>
      </c>
      <c r="Q5912">
        <v>0</v>
      </c>
      <c r="R5912">
        <v>-5.8281186216832703E-2</v>
      </c>
      <c r="S5912">
        <v>0</v>
      </c>
      <c r="T5912">
        <v>6.0519364806541499E-2</v>
      </c>
      <c r="U5912">
        <v>30.264221875375199</v>
      </c>
      <c r="V5912">
        <v>0.2</v>
      </c>
      <c r="W5912">
        <v>0.51337495497658803</v>
      </c>
      <c r="X5912">
        <v>36.812074078520801</v>
      </c>
      <c r="Y5912">
        <v>0.2</v>
      </c>
      <c r="Z5912">
        <v>0.51337495497658803</v>
      </c>
    </row>
    <row r="5913" spans="1:26" x14ac:dyDescent="0.15">
      <c r="A5913" t="s">
        <v>11970</v>
      </c>
      <c r="B5913">
        <v>14.3341256324996</v>
      </c>
      <c r="C5913">
        <f t="shared" si="92"/>
        <v>4</v>
      </c>
      <c r="D5913">
        <v>0</v>
      </c>
      <c r="E5913">
        <v>0</v>
      </c>
      <c r="F5913">
        <v>8.2310828393812305E-2</v>
      </c>
      <c r="G5913">
        <v>0</v>
      </c>
      <c r="H5913">
        <v>0</v>
      </c>
      <c r="I5913">
        <v>8.1082550238542703E-2</v>
      </c>
      <c r="J5913">
        <v>0</v>
      </c>
      <c r="K5913">
        <v>0</v>
      </c>
      <c r="L5913">
        <v>15.798860488651201</v>
      </c>
      <c r="M5913">
        <v>0</v>
      </c>
      <c r="N5913">
        <v>7.4362934950503307E-2</v>
      </c>
      <c r="O5913">
        <v>-0.21805117825647</v>
      </c>
      <c r="P5913">
        <v>0</v>
      </c>
      <c r="Q5913">
        <v>0</v>
      </c>
      <c r="R5913">
        <v>-0.72442822032673104</v>
      </c>
      <c r="S5913">
        <v>0</v>
      </c>
      <c r="T5913">
        <v>0</v>
      </c>
      <c r="U5913">
        <v>26.3025914413763</v>
      </c>
      <c r="V5913">
        <v>0.4</v>
      </c>
      <c r="W5913">
        <v>0.35781408124909603</v>
      </c>
      <c r="X5913">
        <v>12.959801214399301</v>
      </c>
      <c r="Y5913">
        <v>0</v>
      </c>
      <c r="Z5913">
        <v>0</v>
      </c>
    </row>
    <row r="5914" spans="1:26" x14ac:dyDescent="0.15">
      <c r="A5914" t="s">
        <v>11972</v>
      </c>
      <c r="B5914">
        <v>8.2068072079313996</v>
      </c>
      <c r="C5914">
        <f t="shared" si="92"/>
        <v>5</v>
      </c>
      <c r="D5914">
        <v>0</v>
      </c>
      <c r="E5914">
        <v>0</v>
      </c>
      <c r="F5914">
        <v>5.1858520900321503E-2</v>
      </c>
      <c r="G5914">
        <v>0</v>
      </c>
      <c r="H5914">
        <v>0</v>
      </c>
      <c r="I5914">
        <v>4.7937566988210098E-2</v>
      </c>
      <c r="J5914">
        <v>0</v>
      </c>
      <c r="K5914">
        <v>0</v>
      </c>
      <c r="L5914">
        <v>15.743285369774901</v>
      </c>
      <c r="M5914">
        <v>0</v>
      </c>
      <c r="N5914">
        <v>0</v>
      </c>
      <c r="O5914">
        <v>-0.56216385316184303</v>
      </c>
      <c r="P5914">
        <v>0</v>
      </c>
      <c r="Q5914">
        <v>0</v>
      </c>
      <c r="R5914">
        <v>-0.90341706859592696</v>
      </c>
      <c r="S5914">
        <v>0</v>
      </c>
      <c r="T5914">
        <v>0</v>
      </c>
      <c r="U5914">
        <v>21.828794882100802</v>
      </c>
      <c r="V5914">
        <v>0</v>
      </c>
      <c r="W5914">
        <v>3.7813081739719E-2</v>
      </c>
      <c r="X5914">
        <v>4.4129342175777104</v>
      </c>
      <c r="Y5914">
        <v>0</v>
      </c>
      <c r="Z5914">
        <v>0</v>
      </c>
    </row>
    <row r="5915" spans="1:26" x14ac:dyDescent="0.15">
      <c r="A5915" t="s">
        <v>11974</v>
      </c>
      <c r="B5915">
        <v>24.2896487588859</v>
      </c>
      <c r="C5915">
        <f t="shared" si="92"/>
        <v>2</v>
      </c>
      <c r="D5915">
        <v>0</v>
      </c>
      <c r="E5915">
        <v>0.142726586890253</v>
      </c>
      <c r="F5915">
        <v>0.16267964106747501</v>
      </c>
      <c r="G5915">
        <v>0.2</v>
      </c>
      <c r="H5915">
        <v>0.219067217046228</v>
      </c>
      <c r="I5915">
        <v>0.12672602260808799</v>
      </c>
      <c r="J5915">
        <v>0.2</v>
      </c>
      <c r="K5915">
        <v>0.265368715460718</v>
      </c>
      <c r="L5915">
        <v>23.797044750029102</v>
      </c>
      <c r="M5915">
        <v>0</v>
      </c>
      <c r="N5915">
        <v>9.8288752997749002E-2</v>
      </c>
      <c r="O5915">
        <v>0.15082531173522901</v>
      </c>
      <c r="P5915">
        <v>0</v>
      </c>
      <c r="Q5915">
        <v>7.1582872809573206E-2</v>
      </c>
      <c r="R5915">
        <v>0.54967591189838005</v>
      </c>
      <c r="S5915">
        <v>0.2</v>
      </c>
      <c r="T5915">
        <v>0.32285005428149099</v>
      </c>
      <c r="U5915">
        <v>15.866868663326001</v>
      </c>
      <c r="V5915">
        <v>0</v>
      </c>
      <c r="W5915">
        <v>0</v>
      </c>
      <c r="X5915">
        <v>17.262965971332001</v>
      </c>
      <c r="Y5915">
        <v>0</v>
      </c>
      <c r="Z5915">
        <v>7.2832267126270403E-2</v>
      </c>
    </row>
    <row r="5916" spans="1:26" x14ac:dyDescent="0.15">
      <c r="A5916" t="s">
        <v>11976</v>
      </c>
      <c r="B5916">
        <v>13.379615245943899</v>
      </c>
      <c r="C5916">
        <f t="shared" si="92"/>
        <v>4</v>
      </c>
      <c r="D5916">
        <v>0</v>
      </c>
      <c r="E5916">
        <v>0</v>
      </c>
      <c r="F5916">
        <v>7.3412825135204696E-2</v>
      </c>
      <c r="G5916">
        <v>0</v>
      </c>
      <c r="H5916">
        <v>0</v>
      </c>
      <c r="I5916">
        <v>6.0177182590780302E-2</v>
      </c>
      <c r="J5916">
        <v>0</v>
      </c>
      <c r="K5916">
        <v>0</v>
      </c>
      <c r="L5916">
        <v>9.7497952613958301</v>
      </c>
      <c r="M5916">
        <v>0</v>
      </c>
      <c r="N5916">
        <v>0</v>
      </c>
      <c r="O5916">
        <v>-0.54892067988668503</v>
      </c>
      <c r="P5916">
        <v>0</v>
      </c>
      <c r="Q5916">
        <v>0</v>
      </c>
      <c r="R5916">
        <v>-0.80465336080350203</v>
      </c>
      <c r="S5916">
        <v>0</v>
      </c>
      <c r="T5916">
        <v>0</v>
      </c>
      <c r="U5916">
        <v>30.407834406386801</v>
      </c>
      <c r="V5916">
        <v>0.25</v>
      </c>
      <c r="W5916">
        <v>0.55667348902774605</v>
      </c>
      <c r="X5916">
        <v>29.246548287406601</v>
      </c>
      <c r="Y5916">
        <v>0</v>
      </c>
      <c r="Z5916">
        <v>0.39078777938924097</v>
      </c>
    </row>
    <row r="5917" spans="1:26" x14ac:dyDescent="0.15">
      <c r="A5917" t="s">
        <v>11978</v>
      </c>
      <c r="B5917">
        <v>13.8842578503957</v>
      </c>
      <c r="C5917">
        <f t="shared" si="92"/>
        <v>4</v>
      </c>
      <c r="D5917">
        <v>0</v>
      </c>
      <c r="E5917">
        <v>0</v>
      </c>
      <c r="F5917">
        <v>6.5726321164156207E-2</v>
      </c>
      <c r="G5917">
        <v>0</v>
      </c>
      <c r="H5917">
        <v>0</v>
      </c>
      <c r="I5917">
        <v>6.4325248914985894E-2</v>
      </c>
      <c r="J5917">
        <v>0</v>
      </c>
      <c r="K5917">
        <v>0</v>
      </c>
      <c r="L5917">
        <v>12.1755499106459</v>
      </c>
      <c r="M5917">
        <v>0</v>
      </c>
      <c r="N5917">
        <v>0</v>
      </c>
      <c r="O5917">
        <v>-0.52679627265764595</v>
      </c>
      <c r="P5917">
        <v>0</v>
      </c>
      <c r="Q5917">
        <v>0</v>
      </c>
      <c r="R5917">
        <v>-0.56911845800357397</v>
      </c>
      <c r="S5917">
        <v>0</v>
      </c>
      <c r="T5917">
        <v>0</v>
      </c>
      <c r="U5917">
        <v>31.1462448302272</v>
      </c>
      <c r="V5917">
        <v>0.25</v>
      </c>
      <c r="W5917">
        <v>0.56787048358706305</v>
      </c>
      <c r="X5917">
        <v>26.116795379116699</v>
      </c>
      <c r="Y5917">
        <v>0</v>
      </c>
      <c r="Z5917">
        <v>0.349235787323811</v>
      </c>
    </row>
    <row r="5918" spans="1:26" x14ac:dyDescent="0.15">
      <c r="A5918" t="s">
        <v>11980</v>
      </c>
      <c r="B5918">
        <v>18.810484433627401</v>
      </c>
      <c r="C5918">
        <f t="shared" si="92"/>
        <v>3</v>
      </c>
      <c r="D5918">
        <v>0</v>
      </c>
      <c r="E5918">
        <v>0</v>
      </c>
      <c r="F5918">
        <v>0.122720616570328</v>
      </c>
      <c r="G5918">
        <v>0</v>
      </c>
      <c r="H5918">
        <v>7.5744426475376103E-2</v>
      </c>
      <c r="I5918">
        <v>9.4330088226346198E-2</v>
      </c>
      <c r="J5918">
        <v>0</v>
      </c>
      <c r="K5918">
        <v>4.9312015969342302E-2</v>
      </c>
      <c r="L5918">
        <v>28.167488895649502</v>
      </c>
      <c r="M5918">
        <v>0</v>
      </c>
      <c r="N5918">
        <v>0.29257681776696098</v>
      </c>
      <c r="O5918">
        <v>5.3259709968563003E-2</v>
      </c>
      <c r="P5918">
        <v>0</v>
      </c>
      <c r="Q5918">
        <v>1.29844309587476E-2</v>
      </c>
      <c r="R5918">
        <v>0.156552783693337</v>
      </c>
      <c r="S5918">
        <v>0</v>
      </c>
      <c r="T5918">
        <v>1.7338905523620399E-2</v>
      </c>
      <c r="U5918">
        <v>14.656198458574201</v>
      </c>
      <c r="V5918">
        <v>0</v>
      </c>
      <c r="W5918">
        <v>1.6973564120218401E-2</v>
      </c>
      <c r="X5918">
        <v>11.565025555217501</v>
      </c>
      <c r="Y5918">
        <v>0</v>
      </c>
      <c r="Z5918">
        <v>0</v>
      </c>
    </row>
    <row r="5919" spans="1:26" x14ac:dyDescent="0.15">
      <c r="A5919" t="s">
        <v>11982</v>
      </c>
      <c r="B5919">
        <v>16.336057558507299</v>
      </c>
      <c r="C5919">
        <f t="shared" si="92"/>
        <v>3</v>
      </c>
      <c r="D5919">
        <v>0</v>
      </c>
      <c r="E5919">
        <v>0</v>
      </c>
      <c r="F5919">
        <v>0.10769500316255499</v>
      </c>
      <c r="G5919">
        <v>0</v>
      </c>
      <c r="H5919">
        <v>3.8664070042278398E-2</v>
      </c>
      <c r="I5919">
        <v>0.103370651486401</v>
      </c>
      <c r="J5919">
        <v>0</v>
      </c>
      <c r="K5919">
        <v>0.14297280202403501</v>
      </c>
      <c r="L5919">
        <v>15.738811385199201</v>
      </c>
      <c r="M5919">
        <v>0</v>
      </c>
      <c r="N5919">
        <v>0</v>
      </c>
      <c r="O5919">
        <v>-0.181569133459836</v>
      </c>
      <c r="P5919">
        <v>0</v>
      </c>
      <c r="Q5919">
        <v>0</v>
      </c>
      <c r="R5919">
        <v>-6.1732700822264397E-2</v>
      </c>
      <c r="S5919">
        <v>0</v>
      </c>
      <c r="T5919">
        <v>5.6424980858217601E-2</v>
      </c>
      <c r="U5919">
        <v>19.638693864642601</v>
      </c>
      <c r="V5919">
        <v>0</v>
      </c>
      <c r="W5919">
        <v>6.7264888977662293E-2</v>
      </c>
      <c r="X5919">
        <v>8.4617797596457898</v>
      </c>
      <c r="Y5919">
        <v>0</v>
      </c>
      <c r="Z5919">
        <v>0</v>
      </c>
    </row>
    <row r="5920" spans="1:26" x14ac:dyDescent="0.15">
      <c r="A5920" t="s">
        <v>11984</v>
      </c>
      <c r="B5920">
        <v>16.841417132828798</v>
      </c>
      <c r="C5920">
        <f t="shared" si="92"/>
        <v>3</v>
      </c>
      <c r="D5920">
        <v>0</v>
      </c>
      <c r="E5920">
        <v>2.44323790720632E-2</v>
      </c>
      <c r="F5920">
        <v>0.110989470220467</v>
      </c>
      <c r="G5920">
        <v>0</v>
      </c>
      <c r="H5920">
        <v>8.4402764067127208E-3</v>
      </c>
      <c r="I5920">
        <v>8.0882198091477495E-2</v>
      </c>
      <c r="J5920">
        <v>0</v>
      </c>
      <c r="K5920">
        <v>8.4402764067127208E-3</v>
      </c>
      <c r="L5920">
        <v>28.2027442141055</v>
      </c>
      <c r="M5920">
        <v>0</v>
      </c>
      <c r="N5920">
        <v>0.29248367710985301</v>
      </c>
      <c r="O5920">
        <v>-0.119893605352638</v>
      </c>
      <c r="P5920">
        <v>0</v>
      </c>
      <c r="Q5920">
        <v>3.2428430404738397E-2</v>
      </c>
      <c r="R5920">
        <v>-9.88906438521443E-2</v>
      </c>
      <c r="S5920">
        <v>0</v>
      </c>
      <c r="T5920">
        <v>8.8400789733464893E-2</v>
      </c>
      <c r="U5920">
        <v>20.206532960403599</v>
      </c>
      <c r="V5920">
        <v>0</v>
      </c>
      <c r="W5920">
        <v>0.123833440132084</v>
      </c>
      <c r="X5920">
        <v>6.1077811780190796</v>
      </c>
      <c r="Y5920">
        <v>0</v>
      </c>
      <c r="Z5920">
        <v>0</v>
      </c>
    </row>
    <row r="5921" spans="1:26" x14ac:dyDescent="0.15">
      <c r="A5921" t="s">
        <v>11986</v>
      </c>
      <c r="B5921">
        <v>15.158463070876801</v>
      </c>
      <c r="C5921">
        <f t="shared" si="92"/>
        <v>3</v>
      </c>
      <c r="D5921">
        <v>0</v>
      </c>
      <c r="E5921">
        <v>0</v>
      </c>
      <c r="F5921">
        <v>7.7379184171296897E-2</v>
      </c>
      <c r="G5921">
        <v>0</v>
      </c>
      <c r="H5921">
        <v>0</v>
      </c>
      <c r="I5921">
        <v>6.0214798753218599E-2</v>
      </c>
      <c r="J5921">
        <v>0</v>
      </c>
      <c r="K5921">
        <v>0</v>
      </c>
      <c r="L5921">
        <v>16.782396937254401</v>
      </c>
      <c r="M5921">
        <v>0</v>
      </c>
      <c r="N5921">
        <v>0</v>
      </c>
      <c r="O5921">
        <v>-0.49585377422415</v>
      </c>
      <c r="P5921">
        <v>0</v>
      </c>
      <c r="Q5921">
        <v>0</v>
      </c>
      <c r="R5921">
        <v>-0.61678032253692905</v>
      </c>
      <c r="S5921">
        <v>0</v>
      </c>
      <c r="T5921">
        <v>0</v>
      </c>
      <c r="U5921">
        <v>26.796361431088201</v>
      </c>
      <c r="V5921">
        <v>0.2</v>
      </c>
      <c r="W5921">
        <v>0.58032503334498298</v>
      </c>
      <c r="X5921">
        <v>34.675550210055597</v>
      </c>
      <c r="Y5921">
        <v>0.2</v>
      </c>
      <c r="Z5921">
        <v>0.49305318792305303</v>
      </c>
    </row>
    <row r="5922" spans="1:26" x14ac:dyDescent="0.15">
      <c r="A5922" t="s">
        <v>11988</v>
      </c>
      <c r="B5922">
        <v>26.981456725069201</v>
      </c>
      <c r="C5922">
        <f t="shared" si="92"/>
        <v>2</v>
      </c>
      <c r="D5922">
        <v>0.25</v>
      </c>
      <c r="E5922">
        <v>0.22516622870573899</v>
      </c>
      <c r="F5922">
        <v>0.17441470162034001</v>
      </c>
      <c r="G5922">
        <v>0.25</v>
      </c>
      <c r="H5922">
        <v>0.29554527868875202</v>
      </c>
      <c r="I5922">
        <v>0.14980384666051899</v>
      </c>
      <c r="J5922">
        <v>0.25</v>
      </c>
      <c r="K5922">
        <v>0.350208349222417</v>
      </c>
      <c r="L5922">
        <v>19.880960611250199</v>
      </c>
      <c r="M5922">
        <v>0</v>
      </c>
      <c r="N5922">
        <v>0</v>
      </c>
      <c r="O5922">
        <v>0.30210393887498299</v>
      </c>
      <c r="P5922">
        <v>0.25</v>
      </c>
      <c r="Q5922">
        <v>0.197075484125939</v>
      </c>
      <c r="R5922">
        <v>0.57809445395863501</v>
      </c>
      <c r="S5922">
        <v>0</v>
      </c>
      <c r="T5922">
        <v>0.41176497098364401</v>
      </c>
      <c r="U5922">
        <v>20.797118824924301</v>
      </c>
      <c r="V5922">
        <v>0</v>
      </c>
      <c r="W5922">
        <v>0</v>
      </c>
      <c r="X5922">
        <v>14.1576281122382</v>
      </c>
      <c r="Y5922">
        <v>0</v>
      </c>
      <c r="Z5922">
        <v>8.4535010296126298E-2</v>
      </c>
    </row>
    <row r="5923" spans="1:26" x14ac:dyDescent="0.15">
      <c r="A5923" t="s">
        <v>11990</v>
      </c>
      <c r="B5923">
        <v>11.675116019583299</v>
      </c>
      <c r="C5923">
        <f t="shared" si="92"/>
        <v>4</v>
      </c>
      <c r="D5923">
        <v>0</v>
      </c>
      <c r="E5923">
        <v>0</v>
      </c>
      <c r="F5923">
        <v>6.9273255151998198E-2</v>
      </c>
      <c r="G5923">
        <v>0</v>
      </c>
      <c r="H5923">
        <v>0</v>
      </c>
      <c r="I5923">
        <v>6.2865649550267605E-2</v>
      </c>
      <c r="J5923">
        <v>0</v>
      </c>
      <c r="K5923">
        <v>0</v>
      </c>
      <c r="L5923">
        <v>15.983798018900099</v>
      </c>
      <c r="M5923">
        <v>0</v>
      </c>
      <c r="N5923">
        <v>0</v>
      </c>
      <c r="O5923">
        <v>-0.51147455311397005</v>
      </c>
      <c r="P5923">
        <v>0</v>
      </c>
      <c r="Q5923">
        <v>0</v>
      </c>
      <c r="R5923">
        <v>-0.45488807924399399</v>
      </c>
      <c r="S5923">
        <v>0</v>
      </c>
      <c r="T5923">
        <v>0.160527214655105</v>
      </c>
      <c r="U5923">
        <v>18.109872708641699</v>
      </c>
      <c r="V5923">
        <v>0</v>
      </c>
      <c r="W5923">
        <v>6.1872516883692802E-2</v>
      </c>
      <c r="X5923">
        <v>14.2720184447228</v>
      </c>
      <c r="Y5923">
        <v>0.2</v>
      </c>
      <c r="Z5923">
        <v>0.18513036547876599</v>
      </c>
    </row>
    <row r="5924" spans="1:26" x14ac:dyDescent="0.15">
      <c r="A5924" t="s">
        <v>11992</v>
      </c>
      <c r="B5924">
        <v>15.1976677806471</v>
      </c>
      <c r="C5924">
        <f t="shared" si="92"/>
        <v>3</v>
      </c>
      <c r="D5924">
        <v>0</v>
      </c>
      <c r="E5924">
        <v>0</v>
      </c>
      <c r="F5924">
        <v>5.4646665653957198E-2</v>
      </c>
      <c r="G5924">
        <v>0</v>
      </c>
      <c r="H5924">
        <v>0</v>
      </c>
      <c r="I5924">
        <v>4.7925565851435502E-2</v>
      </c>
      <c r="J5924">
        <v>0</v>
      </c>
      <c r="K5924">
        <v>0</v>
      </c>
      <c r="L5924">
        <v>8.1903647273279692</v>
      </c>
      <c r="M5924">
        <v>0</v>
      </c>
      <c r="N5924">
        <v>0</v>
      </c>
      <c r="O5924">
        <v>-0.78666398298647999</v>
      </c>
      <c r="P5924">
        <v>0</v>
      </c>
      <c r="Q5924">
        <v>0</v>
      </c>
      <c r="R5924">
        <v>-0.576067902172262</v>
      </c>
      <c r="S5924">
        <v>0</v>
      </c>
      <c r="T5924">
        <v>0</v>
      </c>
      <c r="U5924">
        <v>39.990963998177101</v>
      </c>
      <c r="V5924">
        <v>0.66666666666666696</v>
      </c>
      <c r="W5924">
        <v>0.94514379142448202</v>
      </c>
      <c r="X5924">
        <v>42.781810116968003</v>
      </c>
      <c r="Y5924">
        <v>0.33333333333333298</v>
      </c>
      <c r="Z5924">
        <v>0.767882984081806</v>
      </c>
    </row>
    <row r="5925" spans="1:26" x14ac:dyDescent="0.15">
      <c r="A5925" t="s">
        <v>11994</v>
      </c>
      <c r="B5925">
        <v>19.715224893027901</v>
      </c>
      <c r="C5925">
        <f t="shared" si="92"/>
        <v>3</v>
      </c>
      <c r="D5925">
        <v>0</v>
      </c>
      <c r="E5925">
        <v>2.00349066726721E-2</v>
      </c>
      <c r="F5925">
        <v>0.13734822552227499</v>
      </c>
      <c r="G5925">
        <v>0</v>
      </c>
      <c r="H5925">
        <v>7.8515174798309606E-2</v>
      </c>
      <c r="I5925">
        <v>0.107553737729675</v>
      </c>
      <c r="J5925">
        <v>0</v>
      </c>
      <c r="K5925">
        <v>8.0364831030508593E-2</v>
      </c>
      <c r="L5925">
        <v>20.700953813239401</v>
      </c>
      <c r="M5925">
        <v>0</v>
      </c>
      <c r="N5925">
        <v>5.9021752089763797E-2</v>
      </c>
      <c r="O5925">
        <v>0.13986936823559001</v>
      </c>
      <c r="P5925">
        <v>0</v>
      </c>
      <c r="Q5925">
        <v>0.100961092638468</v>
      </c>
      <c r="R5925">
        <v>-0.142564183236849</v>
      </c>
      <c r="S5925">
        <v>0</v>
      </c>
      <c r="T5925">
        <v>0</v>
      </c>
      <c r="U5925">
        <v>15.1271935565064</v>
      </c>
      <c r="V5925">
        <v>0</v>
      </c>
      <c r="W5925">
        <v>0.136995442923947</v>
      </c>
      <c r="X5925">
        <v>15.6352898313617</v>
      </c>
      <c r="Y5925">
        <v>0</v>
      </c>
      <c r="Z5925">
        <v>5.2631910130221102E-2</v>
      </c>
    </row>
    <row r="5926" spans="1:26" x14ac:dyDescent="0.15">
      <c r="A5926" t="s">
        <v>11996</v>
      </c>
      <c r="B5926">
        <v>9.7761942477394097</v>
      </c>
      <c r="C5926">
        <f t="shared" si="92"/>
        <v>5</v>
      </c>
      <c r="D5926">
        <v>0</v>
      </c>
      <c r="E5926">
        <v>0</v>
      </c>
      <c r="F5926">
        <v>7.4162544939535904E-2</v>
      </c>
      <c r="G5926">
        <v>0</v>
      </c>
      <c r="H5926">
        <v>0</v>
      </c>
      <c r="I5926">
        <v>6.4172894650833395E-2</v>
      </c>
      <c r="J5926">
        <v>0</v>
      </c>
      <c r="K5926">
        <v>0</v>
      </c>
      <c r="L5926">
        <v>8.8843832661509996</v>
      </c>
      <c r="M5926">
        <v>0</v>
      </c>
      <c r="N5926">
        <v>0</v>
      </c>
      <c r="O5926">
        <v>-0.3608046628173</v>
      </c>
      <c r="P5926">
        <v>0</v>
      </c>
      <c r="Q5926">
        <v>0</v>
      </c>
      <c r="R5926">
        <v>-0.26513607146747997</v>
      </c>
      <c r="S5926">
        <v>0</v>
      </c>
      <c r="T5926">
        <v>0</v>
      </c>
      <c r="U5926">
        <v>11.4573162653884</v>
      </c>
      <c r="V5926">
        <v>0</v>
      </c>
      <c r="W5926">
        <v>0</v>
      </c>
      <c r="X5926">
        <v>12.7447286196753</v>
      </c>
      <c r="Y5926">
        <v>0</v>
      </c>
      <c r="Z5926">
        <v>0</v>
      </c>
    </row>
    <row r="5927" spans="1:26" x14ac:dyDescent="0.15">
      <c r="A5927" t="s">
        <v>12000</v>
      </c>
      <c r="B5927">
        <v>14.146905895994999</v>
      </c>
      <c r="C5927">
        <f t="shared" si="92"/>
        <v>4</v>
      </c>
      <c r="D5927">
        <v>0</v>
      </c>
      <c r="E5927">
        <v>0</v>
      </c>
      <c r="F5927">
        <v>7.1470074034430495E-2</v>
      </c>
      <c r="G5927">
        <v>0</v>
      </c>
      <c r="H5927">
        <v>0</v>
      </c>
      <c r="I5927">
        <v>8.0450539648559402E-2</v>
      </c>
      <c r="J5927">
        <v>0</v>
      </c>
      <c r="K5927">
        <v>0</v>
      </c>
      <c r="L5927">
        <v>15.5614463473374</v>
      </c>
      <c r="M5927">
        <v>0</v>
      </c>
      <c r="N5927">
        <v>0</v>
      </c>
      <c r="O5927">
        <v>-0.42325367942199599</v>
      </c>
      <c r="P5927">
        <v>0</v>
      </c>
      <c r="Q5927">
        <v>0</v>
      </c>
      <c r="R5927">
        <v>-0.40137641601997998</v>
      </c>
      <c r="S5927">
        <v>0</v>
      </c>
      <c r="T5927">
        <v>0.187864597270538</v>
      </c>
      <c r="U5927">
        <v>24.813585674783699</v>
      </c>
      <c r="V5927">
        <v>0</v>
      </c>
      <c r="W5927">
        <v>0.25651967757230898</v>
      </c>
      <c r="X5927">
        <v>17.616804745339401</v>
      </c>
      <c r="Y5927">
        <v>0</v>
      </c>
      <c r="Z5927">
        <v>3.8870892779178302E-2</v>
      </c>
    </row>
    <row r="5928" spans="1:26" x14ac:dyDescent="0.15">
      <c r="A5928" t="s">
        <v>12002</v>
      </c>
      <c r="B5928">
        <v>11.797649719141599</v>
      </c>
      <c r="C5928">
        <f t="shared" si="92"/>
        <v>4</v>
      </c>
      <c r="D5928">
        <v>0</v>
      </c>
      <c r="E5928">
        <v>0</v>
      </c>
      <c r="F5928">
        <v>4.3100820970761899E-2</v>
      </c>
      <c r="G5928">
        <v>0</v>
      </c>
      <c r="H5928">
        <v>0</v>
      </c>
      <c r="I5928">
        <v>3.6426184646406498E-2</v>
      </c>
      <c r="J5928">
        <v>0</v>
      </c>
      <c r="K5928">
        <v>0</v>
      </c>
      <c r="L5928">
        <v>6.1832029382111502</v>
      </c>
      <c r="M5928">
        <v>0</v>
      </c>
      <c r="N5928">
        <v>0</v>
      </c>
      <c r="O5928">
        <v>-0.92630563157136703</v>
      </c>
      <c r="P5928">
        <v>0</v>
      </c>
      <c r="Q5928">
        <v>0</v>
      </c>
      <c r="R5928">
        <v>-1.00017225983004</v>
      </c>
      <c r="S5928">
        <v>0</v>
      </c>
      <c r="T5928">
        <v>0</v>
      </c>
      <c r="U5928">
        <v>35.369212876278297</v>
      </c>
      <c r="V5928">
        <v>0.5</v>
      </c>
      <c r="W5928">
        <v>0.83376933981215495</v>
      </c>
      <c r="X5928">
        <v>40.831869076768001</v>
      </c>
      <c r="Y5928">
        <v>0.5</v>
      </c>
      <c r="Z5928">
        <v>0.75246291228575501</v>
      </c>
    </row>
    <row r="5929" spans="1:26" x14ac:dyDescent="0.15">
      <c r="A5929" t="s">
        <v>12004</v>
      </c>
      <c r="B5929">
        <v>21.8090798767176</v>
      </c>
      <c r="C5929">
        <f t="shared" si="92"/>
        <v>2</v>
      </c>
      <c r="D5929">
        <v>0</v>
      </c>
      <c r="E5929">
        <v>8.7750501848559995E-2</v>
      </c>
      <c r="F5929">
        <v>0.13174855528444801</v>
      </c>
      <c r="G5929">
        <v>0</v>
      </c>
      <c r="H5929">
        <v>8.8522030644866898E-2</v>
      </c>
      <c r="I5929">
        <v>0.12981417747527901</v>
      </c>
      <c r="J5929">
        <v>0</v>
      </c>
      <c r="K5929">
        <v>0.35264036552148298</v>
      </c>
      <c r="L5929">
        <v>20.535080518813398</v>
      </c>
      <c r="M5929">
        <v>0</v>
      </c>
      <c r="N5929">
        <v>8.7750501848559995E-2</v>
      </c>
      <c r="O5929">
        <v>0.41436843457043798</v>
      </c>
      <c r="P5929">
        <v>0</v>
      </c>
      <c r="Q5929">
        <v>0.26188789683210201</v>
      </c>
      <c r="R5929">
        <v>-0.223301271349685</v>
      </c>
      <c r="S5929">
        <v>0</v>
      </c>
      <c r="T5929">
        <v>9.7440741316499102E-2</v>
      </c>
      <c r="U5929">
        <v>15.675387954282799</v>
      </c>
      <c r="V5929">
        <v>0</v>
      </c>
      <c r="W5929">
        <v>0</v>
      </c>
      <c r="X5929">
        <v>18.156358032618499</v>
      </c>
      <c r="Y5929">
        <v>0</v>
      </c>
      <c r="Z5929">
        <v>6.8370022912681697E-2</v>
      </c>
    </row>
    <row r="5930" spans="1:26" x14ac:dyDescent="0.15">
      <c r="A5930" t="s">
        <v>12006</v>
      </c>
      <c r="B5930">
        <v>31.6558884637681</v>
      </c>
      <c r="C5930">
        <f t="shared" si="92"/>
        <v>1</v>
      </c>
      <c r="D5930">
        <v>0.2</v>
      </c>
      <c r="E5930">
        <v>0.39109900839054201</v>
      </c>
      <c r="F5930">
        <v>0.177968347826087</v>
      </c>
      <c r="G5930">
        <v>0.2</v>
      </c>
      <c r="H5930">
        <v>0.34455163996948901</v>
      </c>
      <c r="I5930">
        <v>0.15603513043478301</v>
      </c>
      <c r="J5930">
        <v>0.2</v>
      </c>
      <c r="K5930">
        <v>0.48592921434019798</v>
      </c>
      <c r="L5930">
        <v>42.899581217391301</v>
      </c>
      <c r="M5930">
        <v>0.4</v>
      </c>
      <c r="N5930">
        <v>0.53942700228832996</v>
      </c>
      <c r="O5930">
        <v>0.50284197101449302</v>
      </c>
      <c r="P5930">
        <v>0</v>
      </c>
      <c r="Q5930">
        <v>0.38149565217391301</v>
      </c>
      <c r="R5930">
        <v>0.42505205797101397</v>
      </c>
      <c r="S5930">
        <v>0.2</v>
      </c>
      <c r="T5930">
        <v>0.38568207475209798</v>
      </c>
      <c r="U5930">
        <v>16.245898898550699</v>
      </c>
      <c r="V5930">
        <v>0</v>
      </c>
      <c r="W5930">
        <v>0</v>
      </c>
      <c r="X5930">
        <v>20.926629913043499</v>
      </c>
      <c r="Y5930">
        <v>0</v>
      </c>
      <c r="Z5930">
        <v>0.15602135774218201</v>
      </c>
    </row>
    <row r="5931" spans="1:26" x14ac:dyDescent="0.15">
      <c r="A5931" t="s">
        <v>12008</v>
      </c>
      <c r="B5931">
        <v>18.959645447628699</v>
      </c>
      <c r="C5931">
        <f t="shared" si="92"/>
        <v>3</v>
      </c>
      <c r="D5931">
        <v>0</v>
      </c>
      <c r="E5931">
        <v>0</v>
      </c>
      <c r="F5931">
        <v>9.9266421506467195E-2</v>
      </c>
      <c r="G5931">
        <v>0</v>
      </c>
      <c r="H5931">
        <v>0</v>
      </c>
      <c r="I5931">
        <v>8.4195790007608406E-2</v>
      </c>
      <c r="J5931">
        <v>0</v>
      </c>
      <c r="K5931">
        <v>3.9680579841691398E-2</v>
      </c>
      <c r="L5931">
        <v>25.2629158001522</v>
      </c>
      <c r="M5931">
        <v>0</v>
      </c>
      <c r="N5931">
        <v>0.23332521323598099</v>
      </c>
      <c r="O5931">
        <v>-0.22634986051229999</v>
      </c>
      <c r="P5931">
        <v>0</v>
      </c>
      <c r="Q5931">
        <v>0</v>
      </c>
      <c r="R5931">
        <v>-0.106993913264012</v>
      </c>
      <c r="S5931">
        <v>0</v>
      </c>
      <c r="T5931">
        <v>2.6694208257137898E-2</v>
      </c>
      <c r="U5931">
        <v>21.845479203652001</v>
      </c>
      <c r="V5931">
        <v>0</v>
      </c>
      <c r="W5931">
        <v>0.192713603054046</v>
      </c>
      <c r="X5931">
        <v>33.611558711640903</v>
      </c>
      <c r="Y5931">
        <v>0.25</v>
      </c>
      <c r="Z5931">
        <v>0.44921479770946499</v>
      </c>
    </row>
    <row r="5932" spans="1:26" x14ac:dyDescent="0.15">
      <c r="A5932" t="s">
        <v>12010</v>
      </c>
      <c r="B5932">
        <v>15.4555586375395</v>
      </c>
      <c r="C5932">
        <f t="shared" si="92"/>
        <v>3</v>
      </c>
      <c r="D5932">
        <v>0</v>
      </c>
      <c r="E5932">
        <v>0</v>
      </c>
      <c r="F5932">
        <v>6.4626616843920695E-2</v>
      </c>
      <c r="G5932">
        <v>0</v>
      </c>
      <c r="H5932">
        <v>0</v>
      </c>
      <c r="I5932">
        <v>6.3667864328830107E-2</v>
      </c>
      <c r="J5932">
        <v>0</v>
      </c>
      <c r="K5932">
        <v>2.3568100331311199E-2</v>
      </c>
      <c r="L5932">
        <v>16.2182599885024</v>
      </c>
      <c r="M5932">
        <v>0</v>
      </c>
      <c r="N5932">
        <v>3.8994493275442098E-2</v>
      </c>
      <c r="O5932">
        <v>-0.41941563667720599</v>
      </c>
      <c r="P5932">
        <v>0</v>
      </c>
      <c r="Q5932">
        <v>0</v>
      </c>
      <c r="R5932">
        <v>-0.42775797643000901</v>
      </c>
      <c r="S5932">
        <v>0</v>
      </c>
      <c r="T5932">
        <v>0</v>
      </c>
      <c r="U5932">
        <v>20.7272589824662</v>
      </c>
      <c r="V5932">
        <v>0.4</v>
      </c>
      <c r="W5932">
        <v>0.37597010635240002</v>
      </c>
      <c r="X5932">
        <v>42.4454752802529</v>
      </c>
      <c r="Y5932">
        <v>0.4</v>
      </c>
      <c r="Z5932">
        <v>0.61704853179225705</v>
      </c>
    </row>
    <row r="5933" spans="1:26" x14ac:dyDescent="0.15">
      <c r="A5933" t="s">
        <v>12012</v>
      </c>
      <c r="B5933">
        <v>41.7277493268368</v>
      </c>
      <c r="C5933">
        <f t="shared" si="92"/>
        <v>1</v>
      </c>
      <c r="D5933">
        <v>0.4</v>
      </c>
      <c r="E5933">
        <v>0.76172518743968498</v>
      </c>
      <c r="F5933">
        <v>0.234826003333761</v>
      </c>
      <c r="G5933">
        <v>0.2</v>
      </c>
      <c r="H5933">
        <v>0.66183451319669895</v>
      </c>
      <c r="I5933">
        <v>0.17621579689703801</v>
      </c>
      <c r="J5933">
        <v>0.2</v>
      </c>
      <c r="K5933">
        <v>0.68698551096294402</v>
      </c>
      <c r="L5933">
        <v>65.460756891909199</v>
      </c>
      <c r="M5933">
        <v>0.6</v>
      </c>
      <c r="N5933">
        <v>0.92301543382754903</v>
      </c>
      <c r="O5933">
        <v>0.80200948839594799</v>
      </c>
      <c r="P5933">
        <v>0.2</v>
      </c>
      <c r="Q5933">
        <v>0.51886071763586405</v>
      </c>
      <c r="R5933">
        <v>0.38832619566611098</v>
      </c>
      <c r="S5933">
        <v>0.2</v>
      </c>
      <c r="T5933">
        <v>0.24617359850453199</v>
      </c>
      <c r="U5933">
        <v>19.407966277727901</v>
      </c>
      <c r="V5933">
        <v>0</v>
      </c>
      <c r="W5933">
        <v>0.125841032251098</v>
      </c>
      <c r="X5933">
        <v>33.333215796897001</v>
      </c>
      <c r="Y5933">
        <v>0.2</v>
      </c>
      <c r="Z5933">
        <v>0.33377322328773601</v>
      </c>
    </row>
    <row r="5934" spans="1:26" x14ac:dyDescent="0.15">
      <c r="A5934" t="s">
        <v>12014</v>
      </c>
      <c r="B5934">
        <v>31.040416822983499</v>
      </c>
      <c r="C5934">
        <f t="shared" si="92"/>
        <v>2</v>
      </c>
      <c r="D5934">
        <v>0</v>
      </c>
      <c r="E5934">
        <v>0.37346909083351099</v>
      </c>
      <c r="F5934">
        <v>0.17830990226083501</v>
      </c>
      <c r="G5934">
        <v>0</v>
      </c>
      <c r="H5934">
        <v>0.339674254745364</v>
      </c>
      <c r="I5934">
        <v>0.138367657221838</v>
      </c>
      <c r="J5934">
        <v>0</v>
      </c>
      <c r="K5934">
        <v>0.41728336043980002</v>
      </c>
      <c r="L5934">
        <v>39.255271398953496</v>
      </c>
      <c r="M5934">
        <v>0</v>
      </c>
      <c r="N5934">
        <v>0.63004686907316698</v>
      </c>
      <c r="O5934">
        <v>0.45450705893967802</v>
      </c>
      <c r="P5934">
        <v>0</v>
      </c>
      <c r="Q5934">
        <v>0.29879449833983701</v>
      </c>
      <c r="R5934">
        <v>0.54688804422944004</v>
      </c>
      <c r="S5934">
        <v>0.4</v>
      </c>
      <c r="T5934">
        <v>0.35788330536084501</v>
      </c>
      <c r="U5934">
        <v>18.727633823674601</v>
      </c>
      <c r="V5934">
        <v>0</v>
      </c>
      <c r="W5934">
        <v>0</v>
      </c>
      <c r="X5934">
        <v>31.060150261625001</v>
      </c>
      <c r="Y5934">
        <v>0.2</v>
      </c>
      <c r="Z5934">
        <v>0.33711178429834099</v>
      </c>
    </row>
    <row r="5935" spans="1:26" x14ac:dyDescent="0.15">
      <c r="A5935" t="s">
        <v>12016</v>
      </c>
      <c r="B5935">
        <v>18.582822488287299</v>
      </c>
      <c r="C5935">
        <f t="shared" si="92"/>
        <v>3</v>
      </c>
      <c r="D5935">
        <v>0</v>
      </c>
      <c r="E5935">
        <v>0</v>
      </c>
      <c r="F5935">
        <v>0.102852420614263</v>
      </c>
      <c r="G5935">
        <v>0</v>
      </c>
      <c r="H5935">
        <v>0</v>
      </c>
      <c r="I5935">
        <v>8.2172175950026002E-2</v>
      </c>
      <c r="J5935">
        <v>0</v>
      </c>
      <c r="K5935">
        <v>0</v>
      </c>
      <c r="L5935">
        <v>30.991278500780801</v>
      </c>
      <c r="M5935">
        <v>0</v>
      </c>
      <c r="N5935">
        <v>0.27490855913860701</v>
      </c>
      <c r="O5935">
        <v>-0.17263456533055699</v>
      </c>
      <c r="P5935">
        <v>0</v>
      </c>
      <c r="Q5935">
        <v>0</v>
      </c>
      <c r="R5935">
        <v>-0.24075624674648599</v>
      </c>
      <c r="S5935">
        <v>0</v>
      </c>
      <c r="T5935">
        <v>0</v>
      </c>
      <c r="U5935">
        <v>23.348589536699599</v>
      </c>
      <c r="V5935">
        <v>0</v>
      </c>
      <c r="W5935">
        <v>0.228381599495877</v>
      </c>
      <c r="X5935">
        <v>23.260416970327999</v>
      </c>
      <c r="Y5935">
        <v>0</v>
      </c>
      <c r="Z5935">
        <v>0.120255349461629</v>
      </c>
    </row>
    <row r="5936" spans="1:26" x14ac:dyDescent="0.15">
      <c r="A5936" t="s">
        <v>12018</v>
      </c>
      <c r="B5936">
        <v>12.073586444760799</v>
      </c>
      <c r="C5936">
        <f t="shared" si="92"/>
        <v>4</v>
      </c>
      <c r="D5936">
        <v>0</v>
      </c>
      <c r="E5936">
        <v>0</v>
      </c>
      <c r="F5936">
        <v>6.4873316544399401E-2</v>
      </c>
      <c r="G5936">
        <v>0</v>
      </c>
      <c r="H5936">
        <v>0</v>
      </c>
      <c r="I5936">
        <v>6.1045220628490098E-2</v>
      </c>
      <c r="J5936">
        <v>0</v>
      </c>
      <c r="K5936">
        <v>0</v>
      </c>
      <c r="L5936">
        <v>14.025688711266801</v>
      </c>
      <c r="M5936">
        <v>0</v>
      </c>
      <c r="N5936">
        <v>0</v>
      </c>
      <c r="O5936">
        <v>-0.32028468192269799</v>
      </c>
      <c r="P5936">
        <v>0</v>
      </c>
      <c r="Q5936">
        <v>0</v>
      </c>
      <c r="R5936">
        <v>-0.183682579656192</v>
      </c>
      <c r="S5936">
        <v>0</v>
      </c>
      <c r="T5936">
        <v>0.150315224720072</v>
      </c>
      <c r="U5936">
        <v>18.992134676448</v>
      </c>
      <c r="V5936">
        <v>0</v>
      </c>
      <c r="W5936">
        <v>0.18304413722360199</v>
      </c>
      <c r="X5936">
        <v>19.765340413883699</v>
      </c>
      <c r="Y5936">
        <v>0</v>
      </c>
      <c r="Z5936">
        <v>0.185914872037205</v>
      </c>
    </row>
    <row r="5937" spans="1:26" x14ac:dyDescent="0.15">
      <c r="A5937" t="s">
        <v>12020</v>
      </c>
      <c r="B5937">
        <v>16.4849290992824</v>
      </c>
      <c r="C5937">
        <f t="shared" si="92"/>
        <v>3</v>
      </c>
      <c r="D5937">
        <v>0</v>
      </c>
      <c r="E5937">
        <v>0</v>
      </c>
      <c r="F5937">
        <v>6.6385669915390397E-2</v>
      </c>
      <c r="G5937">
        <v>0</v>
      </c>
      <c r="H5937">
        <v>0</v>
      </c>
      <c r="I5937">
        <v>5.7900503373674597E-2</v>
      </c>
      <c r="J5937">
        <v>0</v>
      </c>
      <c r="K5937">
        <v>0</v>
      </c>
      <c r="L5937">
        <v>11.969540002142001</v>
      </c>
      <c r="M5937">
        <v>0</v>
      </c>
      <c r="N5937">
        <v>0</v>
      </c>
      <c r="O5937">
        <v>-0.43656902645389301</v>
      </c>
      <c r="P5937">
        <v>0</v>
      </c>
      <c r="Q5937">
        <v>0</v>
      </c>
      <c r="R5937">
        <v>-0.61047135054085899</v>
      </c>
      <c r="S5937">
        <v>0</v>
      </c>
      <c r="T5937">
        <v>0</v>
      </c>
      <c r="U5937">
        <v>31.508540751847502</v>
      </c>
      <c r="V5937">
        <v>0.16666666666666699</v>
      </c>
      <c r="W5937">
        <v>0.573320349712237</v>
      </c>
      <c r="X5937">
        <v>48.393192460104999</v>
      </c>
      <c r="Y5937">
        <v>0.83333333333333304</v>
      </c>
      <c r="Z5937">
        <v>0.84588197493841699</v>
      </c>
    </row>
    <row r="5938" spans="1:26" x14ac:dyDescent="0.15">
      <c r="A5938" t="s">
        <v>12022</v>
      </c>
      <c r="B5938">
        <v>42.234676019350402</v>
      </c>
      <c r="C5938">
        <f t="shared" si="92"/>
        <v>1</v>
      </c>
      <c r="D5938">
        <v>0.2</v>
      </c>
      <c r="E5938">
        <v>0.90344815043829296</v>
      </c>
      <c r="F5938">
        <v>0.26352024879060099</v>
      </c>
      <c r="G5938">
        <v>0.4</v>
      </c>
      <c r="H5938">
        <v>0.93336412905103106</v>
      </c>
      <c r="I5938">
        <v>0.19524284727021399</v>
      </c>
      <c r="J5938">
        <v>0.6</v>
      </c>
      <c r="K5938">
        <v>0.93478121703706396</v>
      </c>
      <c r="L5938">
        <v>47.157744436765697</v>
      </c>
      <c r="M5938">
        <v>0.4</v>
      </c>
      <c r="N5938">
        <v>0.722984032299131</v>
      </c>
      <c r="O5938">
        <v>0.81961672425708398</v>
      </c>
      <c r="P5938">
        <v>0.2</v>
      </c>
      <c r="Q5938">
        <v>0.57423162259484195</v>
      </c>
      <c r="R5938">
        <v>0.91173282653766397</v>
      </c>
      <c r="S5938">
        <v>0.4</v>
      </c>
      <c r="T5938">
        <v>0.600486305605063</v>
      </c>
      <c r="U5938">
        <v>15.880379543883899</v>
      </c>
      <c r="V5938">
        <v>0</v>
      </c>
      <c r="W5938">
        <v>0</v>
      </c>
      <c r="X5938">
        <v>28.9148099516241</v>
      </c>
      <c r="Y5938">
        <v>0</v>
      </c>
      <c r="Z5938">
        <v>0.44326664969264901</v>
      </c>
    </row>
    <row r="5939" spans="1:26" x14ac:dyDescent="0.15">
      <c r="A5939" t="s">
        <v>12024</v>
      </c>
      <c r="B5939">
        <v>17.3049215437225</v>
      </c>
      <c r="C5939">
        <f t="shared" si="92"/>
        <v>3</v>
      </c>
      <c r="D5939">
        <v>0</v>
      </c>
      <c r="E5939">
        <v>0</v>
      </c>
      <c r="F5939">
        <v>9.6410356619443097E-2</v>
      </c>
      <c r="G5939">
        <v>0</v>
      </c>
      <c r="H5939">
        <v>0</v>
      </c>
      <c r="I5939">
        <v>7.1868783585735202E-2</v>
      </c>
      <c r="J5939">
        <v>0</v>
      </c>
      <c r="K5939">
        <v>0</v>
      </c>
      <c r="L5939">
        <v>16.857988080117199</v>
      </c>
      <c r="M5939">
        <v>0</v>
      </c>
      <c r="N5939">
        <v>1.7518062376263101E-2</v>
      </c>
      <c r="O5939">
        <v>-0.46277029799706898</v>
      </c>
      <c r="P5939">
        <v>0</v>
      </c>
      <c r="Q5939">
        <v>0</v>
      </c>
      <c r="R5939">
        <v>-1.88754274548119E-2</v>
      </c>
      <c r="S5939">
        <v>0</v>
      </c>
      <c r="T5939">
        <v>9.5770190008484801E-2</v>
      </c>
      <c r="U5939">
        <v>20.0200557889595</v>
      </c>
      <c r="V5939">
        <v>0.33333333333333298</v>
      </c>
      <c r="W5939">
        <v>0.363849535906204</v>
      </c>
      <c r="X5939">
        <v>34.665188275525203</v>
      </c>
      <c r="Y5939">
        <v>0.33333333333333298</v>
      </c>
      <c r="Z5939">
        <v>0.40959735685084703</v>
      </c>
    </row>
    <row r="5940" spans="1:26" x14ac:dyDescent="0.15">
      <c r="A5940" t="s">
        <v>12026</v>
      </c>
      <c r="B5940">
        <v>15.356821435159601</v>
      </c>
      <c r="C5940">
        <f t="shared" si="92"/>
        <v>3</v>
      </c>
      <c r="D5940">
        <v>0</v>
      </c>
      <c r="E5940">
        <v>0</v>
      </c>
      <c r="F5940">
        <v>6.2848367459878193E-2</v>
      </c>
      <c r="G5940">
        <v>0</v>
      </c>
      <c r="H5940">
        <v>0</v>
      </c>
      <c r="I5940">
        <v>4.7702637889688301E-2</v>
      </c>
      <c r="J5940">
        <v>0</v>
      </c>
      <c r="K5940">
        <v>0</v>
      </c>
      <c r="L5940">
        <v>12.716908872901699</v>
      </c>
      <c r="M5940">
        <v>0</v>
      </c>
      <c r="N5940">
        <v>0</v>
      </c>
      <c r="O5940">
        <v>-0.84295665006456399</v>
      </c>
      <c r="P5940">
        <v>0</v>
      </c>
      <c r="Q5940">
        <v>0</v>
      </c>
      <c r="R5940">
        <v>-0.81824036155690805</v>
      </c>
      <c r="S5940">
        <v>0</v>
      </c>
      <c r="T5940">
        <v>0</v>
      </c>
      <c r="U5940">
        <v>36.009970116214703</v>
      </c>
      <c r="V5940">
        <v>0.33333333333333298</v>
      </c>
      <c r="W5940">
        <v>0.539494072757988</v>
      </c>
      <c r="X5940">
        <v>41.623805939863502</v>
      </c>
      <c r="Y5940">
        <v>0.33333333333333298</v>
      </c>
      <c r="Z5940">
        <v>0.59342469344362603</v>
      </c>
    </row>
    <row r="5941" spans="1:26" x14ac:dyDescent="0.15">
      <c r="A5941" t="s">
        <v>12028</v>
      </c>
      <c r="B5941">
        <v>12.7338847974143</v>
      </c>
      <c r="C5941">
        <f t="shared" si="92"/>
        <v>4</v>
      </c>
      <c r="D5941">
        <v>0</v>
      </c>
      <c r="E5941">
        <v>0</v>
      </c>
      <c r="F5941">
        <v>6.114613875101E-2</v>
      </c>
      <c r="G5941">
        <v>0</v>
      </c>
      <c r="H5941">
        <v>0</v>
      </c>
      <c r="I5941">
        <v>5.1396398476278402E-2</v>
      </c>
      <c r="J5941">
        <v>0</v>
      </c>
      <c r="K5941">
        <v>0</v>
      </c>
      <c r="L5941">
        <v>12.447707607064499</v>
      </c>
      <c r="M5941">
        <v>0</v>
      </c>
      <c r="N5941">
        <v>7.3646542768094195E-2</v>
      </c>
      <c r="O5941">
        <v>-0.74683758513217102</v>
      </c>
      <c r="P5941">
        <v>0</v>
      </c>
      <c r="Q5941">
        <v>0</v>
      </c>
      <c r="R5941">
        <v>-1.0871631074685399</v>
      </c>
      <c r="S5941">
        <v>0</v>
      </c>
      <c r="T5941">
        <v>0</v>
      </c>
      <c r="U5941">
        <v>31.1359436684751</v>
      </c>
      <c r="V5941">
        <v>0.4</v>
      </c>
      <c r="W5941">
        <v>0.61450421332102001</v>
      </c>
      <c r="X5941">
        <v>29.799125360729501</v>
      </c>
      <c r="Y5941">
        <v>0.2</v>
      </c>
      <c r="Z5941">
        <v>0.422995558849797</v>
      </c>
    </row>
    <row r="5942" spans="1:26" x14ac:dyDescent="0.15">
      <c r="A5942" t="s">
        <v>12030</v>
      </c>
      <c r="B5942">
        <v>14.739862371615301</v>
      </c>
      <c r="C5942">
        <f t="shared" si="92"/>
        <v>4</v>
      </c>
      <c r="D5942">
        <v>0</v>
      </c>
      <c r="E5942">
        <v>0</v>
      </c>
      <c r="F5942">
        <v>8.7563398692810407E-2</v>
      </c>
      <c r="G5942">
        <v>0</v>
      </c>
      <c r="H5942">
        <v>0</v>
      </c>
      <c r="I5942">
        <v>7.2121008403361303E-2</v>
      </c>
      <c r="J5942">
        <v>0</v>
      </c>
      <c r="K5942">
        <v>0</v>
      </c>
      <c r="L5942">
        <v>19.721966013071899</v>
      </c>
      <c r="M5942">
        <v>0</v>
      </c>
      <c r="N5942">
        <v>4.36778220059953E-2</v>
      </c>
      <c r="O5942">
        <v>-0.225359103641457</v>
      </c>
      <c r="P5942">
        <v>0</v>
      </c>
      <c r="Q5942">
        <v>0</v>
      </c>
      <c r="R5942">
        <v>-0.45461157796451901</v>
      </c>
      <c r="S5942">
        <v>0</v>
      </c>
      <c r="T5942">
        <v>0</v>
      </c>
      <c r="U5942">
        <v>21.288850793650798</v>
      </c>
      <c r="V5942">
        <v>0</v>
      </c>
      <c r="W5942">
        <v>0.284021327829377</v>
      </c>
      <c r="X5942">
        <v>20.5074892623716</v>
      </c>
      <c r="Y5942">
        <v>0</v>
      </c>
      <c r="Z5942">
        <v>0.20949678116860801</v>
      </c>
    </row>
    <row r="5943" spans="1:26" x14ac:dyDescent="0.15">
      <c r="A5943" t="s">
        <v>12032</v>
      </c>
      <c r="B5943">
        <v>16.755524430505101</v>
      </c>
      <c r="C5943">
        <f t="shared" si="92"/>
        <v>3</v>
      </c>
      <c r="D5943">
        <v>0</v>
      </c>
      <c r="E5943">
        <v>0</v>
      </c>
      <c r="F5943">
        <v>8.6153516011885103E-2</v>
      </c>
      <c r="G5943">
        <v>0</v>
      </c>
      <c r="H5943">
        <v>6.6146982676235005E-2</v>
      </c>
      <c r="I5943">
        <v>7.7765929349620302E-2</v>
      </c>
      <c r="J5943">
        <v>0</v>
      </c>
      <c r="K5943">
        <v>6.6146982676235005E-2</v>
      </c>
      <c r="L5943">
        <v>15.4505964014526</v>
      </c>
      <c r="M5943">
        <v>0</v>
      </c>
      <c r="N5943">
        <v>0</v>
      </c>
      <c r="O5943">
        <v>-0.51359029382634502</v>
      </c>
      <c r="P5943">
        <v>0</v>
      </c>
      <c r="Q5943">
        <v>0</v>
      </c>
      <c r="R5943">
        <v>-0.313964344668207</v>
      </c>
      <c r="S5943">
        <v>0</v>
      </c>
      <c r="T5943">
        <v>0</v>
      </c>
      <c r="U5943">
        <v>33.014472268075302</v>
      </c>
      <c r="V5943">
        <v>0.25</v>
      </c>
      <c r="W5943">
        <v>0.69886709179684103</v>
      </c>
      <c r="X5943">
        <v>23.317422746781101</v>
      </c>
      <c r="Y5943">
        <v>0</v>
      </c>
      <c r="Z5943">
        <v>0.317492745564803</v>
      </c>
    </row>
    <row r="5944" spans="1:26" x14ac:dyDescent="0.15">
      <c r="A5944" t="s">
        <v>12034</v>
      </c>
      <c r="B5944">
        <v>15.190088636063001</v>
      </c>
      <c r="C5944">
        <f t="shared" si="92"/>
        <v>3</v>
      </c>
      <c r="D5944">
        <v>0</v>
      </c>
      <c r="E5944">
        <v>0</v>
      </c>
      <c r="F5944">
        <v>8.2692419632226496E-2</v>
      </c>
      <c r="G5944">
        <v>0</v>
      </c>
      <c r="H5944">
        <v>0</v>
      </c>
      <c r="I5944">
        <v>6.3415795740177305E-2</v>
      </c>
      <c r="J5944">
        <v>0</v>
      </c>
      <c r="K5944">
        <v>0</v>
      </c>
      <c r="L5944">
        <v>22.832519380870501</v>
      </c>
      <c r="M5944">
        <v>0</v>
      </c>
      <c r="N5944">
        <v>0.147026897180774</v>
      </c>
      <c r="O5944">
        <v>-0.420166688715439</v>
      </c>
      <c r="P5944">
        <v>0</v>
      </c>
      <c r="Q5944">
        <v>0</v>
      </c>
      <c r="R5944">
        <v>-0.225739912686863</v>
      </c>
      <c r="S5944">
        <v>0</v>
      </c>
      <c r="T5944">
        <v>0</v>
      </c>
      <c r="U5944">
        <v>26.801630242095499</v>
      </c>
      <c r="V5944">
        <v>0.25</v>
      </c>
      <c r="W5944">
        <v>0.23111522688186301</v>
      </c>
      <c r="X5944">
        <v>18.572332715967701</v>
      </c>
      <c r="Y5944">
        <v>0.25</v>
      </c>
      <c r="Z5944">
        <v>0.23111522688186301</v>
      </c>
    </row>
    <row r="5945" spans="1:26" x14ac:dyDescent="0.15">
      <c r="A5945" t="s">
        <v>12036</v>
      </c>
      <c r="B5945">
        <v>14.3009956374894</v>
      </c>
      <c r="C5945">
        <f t="shared" si="92"/>
        <v>4</v>
      </c>
      <c r="D5945">
        <v>0</v>
      </c>
      <c r="E5945">
        <v>0</v>
      </c>
      <c r="F5945">
        <v>5.76581761891359E-2</v>
      </c>
      <c r="G5945">
        <v>0</v>
      </c>
      <c r="H5945">
        <v>0</v>
      </c>
      <c r="I5945">
        <v>3.8134956374894502E-2</v>
      </c>
      <c r="J5945">
        <v>0</v>
      </c>
      <c r="K5945">
        <v>0</v>
      </c>
      <c r="L5945">
        <v>16.021260202645699</v>
      </c>
      <c r="M5945">
        <v>0</v>
      </c>
      <c r="N5945">
        <v>0</v>
      </c>
      <c r="O5945">
        <v>-0.66496411483253604</v>
      </c>
      <c r="P5945">
        <v>0</v>
      </c>
      <c r="Q5945">
        <v>0</v>
      </c>
      <c r="R5945">
        <v>-0.83291373487193898</v>
      </c>
      <c r="S5945">
        <v>0</v>
      </c>
      <c r="T5945">
        <v>0</v>
      </c>
      <c r="U5945">
        <v>31.961440754292099</v>
      </c>
      <c r="V5945">
        <v>0.25</v>
      </c>
      <c r="W5945">
        <v>0.70812841631238199</v>
      </c>
      <c r="X5945">
        <v>42.169312974950699</v>
      </c>
      <c r="Y5945">
        <v>0.5</v>
      </c>
      <c r="Z5945">
        <v>0.811215873909372</v>
      </c>
    </row>
    <row r="5946" spans="1:26" x14ac:dyDescent="0.15">
      <c r="A5946" t="s">
        <v>12038</v>
      </c>
      <c r="B5946">
        <v>19.449783981951501</v>
      </c>
      <c r="C5946">
        <f t="shared" si="92"/>
        <v>3</v>
      </c>
      <c r="D5946">
        <v>0</v>
      </c>
      <c r="E5946">
        <v>9.7856739988719608E-3</v>
      </c>
      <c r="F5946">
        <v>8.7236698627561601E-2</v>
      </c>
      <c r="G5946">
        <v>0</v>
      </c>
      <c r="H5946">
        <v>0</v>
      </c>
      <c r="I5946">
        <v>7.7126339537507096E-2</v>
      </c>
      <c r="J5946">
        <v>0</v>
      </c>
      <c r="K5946">
        <v>0</v>
      </c>
      <c r="L5946">
        <v>13.7600644858056</v>
      </c>
      <c r="M5946">
        <v>0</v>
      </c>
      <c r="N5946">
        <v>0</v>
      </c>
      <c r="O5946">
        <v>-0.27356401579244199</v>
      </c>
      <c r="P5946">
        <v>0</v>
      </c>
      <c r="Q5946">
        <v>0</v>
      </c>
      <c r="R5946">
        <v>-0.60278003384094803</v>
      </c>
      <c r="S5946">
        <v>0</v>
      </c>
      <c r="T5946">
        <v>0</v>
      </c>
      <c r="U5946">
        <v>32.021499153976301</v>
      </c>
      <c r="V5946">
        <v>0.25</v>
      </c>
      <c r="W5946">
        <v>0.46193388151710302</v>
      </c>
      <c r="X5946">
        <v>47.413242902801301</v>
      </c>
      <c r="Y5946">
        <v>0.75</v>
      </c>
      <c r="Z5946">
        <v>0.93494275734457399</v>
      </c>
    </row>
    <row r="5947" spans="1:26" x14ac:dyDescent="0.15">
      <c r="A5947" t="s">
        <v>12040</v>
      </c>
      <c r="B5947">
        <v>14.5702762105898</v>
      </c>
      <c r="C5947">
        <f t="shared" si="92"/>
        <v>4</v>
      </c>
      <c r="D5947">
        <v>0</v>
      </c>
      <c r="E5947">
        <v>0</v>
      </c>
      <c r="F5947">
        <v>9.9405189319656098E-2</v>
      </c>
      <c r="G5947">
        <v>0</v>
      </c>
      <c r="H5947">
        <v>0</v>
      </c>
      <c r="I5947">
        <v>7.6959420727108194E-2</v>
      </c>
      <c r="J5947">
        <v>0</v>
      </c>
      <c r="K5947">
        <v>0</v>
      </c>
      <c r="L5947">
        <v>19.1544315884749</v>
      </c>
      <c r="M5947">
        <v>0</v>
      </c>
      <c r="N5947">
        <v>0</v>
      </c>
      <c r="O5947">
        <v>-0.38794569316638999</v>
      </c>
      <c r="P5947">
        <v>0</v>
      </c>
      <c r="Q5947">
        <v>0</v>
      </c>
      <c r="R5947">
        <v>-0.64682305023382103</v>
      </c>
      <c r="S5947">
        <v>0</v>
      </c>
      <c r="T5947">
        <v>0</v>
      </c>
      <c r="U5947">
        <v>15.2116738572937</v>
      </c>
      <c r="V5947">
        <v>0</v>
      </c>
      <c r="W5947">
        <v>0</v>
      </c>
      <c r="X5947">
        <v>26.3526445919445</v>
      </c>
      <c r="Y5947">
        <v>0.25</v>
      </c>
      <c r="Z5947">
        <v>0.48740859540615</v>
      </c>
    </row>
    <row r="5948" spans="1:26" x14ac:dyDescent="0.15">
      <c r="A5948" t="s">
        <v>12042</v>
      </c>
      <c r="B5948">
        <v>12.878590757920501</v>
      </c>
      <c r="C5948">
        <f t="shared" si="92"/>
        <v>4</v>
      </c>
      <c r="D5948">
        <v>0</v>
      </c>
      <c r="E5948">
        <v>0</v>
      </c>
      <c r="F5948">
        <v>7.77111850166287E-2</v>
      </c>
      <c r="G5948">
        <v>0</v>
      </c>
      <c r="H5948">
        <v>5.9597685795093301E-2</v>
      </c>
      <c r="I5948">
        <v>7.1548748468405393E-2</v>
      </c>
      <c r="J5948">
        <v>0</v>
      </c>
      <c r="K5948">
        <v>0.10880678415801399</v>
      </c>
      <c r="L5948">
        <v>13.278739366357399</v>
      </c>
      <c r="M5948">
        <v>0</v>
      </c>
      <c r="N5948">
        <v>0</v>
      </c>
      <c r="O5948">
        <v>-0.216935585506739</v>
      </c>
      <c r="P5948">
        <v>0</v>
      </c>
      <c r="Q5948">
        <v>5.9597685795093301E-2</v>
      </c>
      <c r="R5948">
        <v>-0.443588307369158</v>
      </c>
      <c r="S5948">
        <v>0</v>
      </c>
      <c r="T5948">
        <v>0</v>
      </c>
      <c r="U5948">
        <v>20.9239984246455</v>
      </c>
      <c r="V5948">
        <v>0</v>
      </c>
      <c r="W5948">
        <v>0.14537435396648499</v>
      </c>
      <c r="X5948">
        <v>18.229482058463201</v>
      </c>
      <c r="Y5948">
        <v>0</v>
      </c>
      <c r="Z5948">
        <v>0</v>
      </c>
    </row>
    <row r="5949" spans="1:26" x14ac:dyDescent="0.15">
      <c r="A5949" t="s">
        <v>12044</v>
      </c>
      <c r="B5949">
        <v>16.741521541010801</v>
      </c>
      <c r="C5949">
        <f t="shared" si="92"/>
        <v>3</v>
      </c>
      <c r="D5949">
        <v>0</v>
      </c>
      <c r="E5949">
        <v>0</v>
      </c>
      <c r="F5949">
        <v>7.8930267881800603E-2</v>
      </c>
      <c r="G5949">
        <v>0</v>
      </c>
      <c r="H5949">
        <v>0</v>
      </c>
      <c r="I5949">
        <v>7.0393813863573601E-2</v>
      </c>
      <c r="J5949">
        <v>0</v>
      </c>
      <c r="K5949">
        <v>0</v>
      </c>
      <c r="L5949">
        <v>12.688026373929899</v>
      </c>
      <c r="M5949">
        <v>0</v>
      </c>
      <c r="N5949">
        <v>0</v>
      </c>
      <c r="O5949">
        <v>-0.521913559790113</v>
      </c>
      <c r="P5949">
        <v>0</v>
      </c>
      <c r="Q5949">
        <v>0</v>
      </c>
      <c r="R5949">
        <v>-0.67252029826014903</v>
      </c>
      <c r="S5949">
        <v>0</v>
      </c>
      <c r="T5949">
        <v>0</v>
      </c>
      <c r="U5949">
        <v>33.146270367301803</v>
      </c>
      <c r="V5949">
        <v>0.5</v>
      </c>
      <c r="W5949">
        <v>0.52977223506155602</v>
      </c>
      <c r="X5949">
        <v>34.989836371168202</v>
      </c>
      <c r="Y5949">
        <v>0.5</v>
      </c>
      <c r="Z5949">
        <v>0.60909896946176501</v>
      </c>
    </row>
    <row r="5950" spans="1:26" x14ac:dyDescent="0.15">
      <c r="A5950" t="s">
        <v>12046</v>
      </c>
      <c r="B5950">
        <v>14.6179460458241</v>
      </c>
      <c r="C5950">
        <f t="shared" si="92"/>
        <v>4</v>
      </c>
      <c r="D5950">
        <v>0</v>
      </c>
      <c r="E5950">
        <v>0</v>
      </c>
      <c r="F5950">
        <v>9.5622616407982294E-2</v>
      </c>
      <c r="G5950">
        <v>0</v>
      </c>
      <c r="H5950">
        <v>0</v>
      </c>
      <c r="I5950">
        <v>7.9700665188470105E-2</v>
      </c>
      <c r="J5950">
        <v>0</v>
      </c>
      <c r="K5950">
        <v>0</v>
      </c>
      <c r="L5950">
        <v>25.088358462675501</v>
      </c>
      <c r="M5950">
        <v>0</v>
      </c>
      <c r="N5950">
        <v>0.17717508849729599</v>
      </c>
      <c r="O5950">
        <v>-0.29676585365853703</v>
      </c>
      <c r="P5950">
        <v>0</v>
      </c>
      <c r="Q5950">
        <v>0</v>
      </c>
      <c r="R5950">
        <v>-6.8563045084996305E-2</v>
      </c>
      <c r="S5950">
        <v>0</v>
      </c>
      <c r="T5950">
        <v>0</v>
      </c>
      <c r="U5950">
        <v>15.064517812269001</v>
      </c>
      <c r="V5950">
        <v>0</v>
      </c>
      <c r="W5950">
        <v>0</v>
      </c>
      <c r="X5950">
        <v>10.949060458240901</v>
      </c>
      <c r="Y5950">
        <v>0</v>
      </c>
      <c r="Z5950">
        <v>0</v>
      </c>
    </row>
    <row r="5951" spans="1:26" x14ac:dyDescent="0.15">
      <c r="A5951" t="s">
        <v>12056</v>
      </c>
      <c r="B5951">
        <v>13.761685771600501</v>
      </c>
      <c r="C5951">
        <f t="shared" si="92"/>
        <v>4</v>
      </c>
      <c r="D5951">
        <v>0</v>
      </c>
      <c r="E5951">
        <v>8.3817241197276002E-2</v>
      </c>
      <c r="F5951">
        <v>7.3481444332998996E-2</v>
      </c>
      <c r="G5951">
        <v>0</v>
      </c>
      <c r="H5951">
        <v>8.3817241197276002E-2</v>
      </c>
      <c r="I5951">
        <v>7.2720590342455899E-2</v>
      </c>
      <c r="J5951">
        <v>0</v>
      </c>
      <c r="K5951">
        <v>0.13584173573351599</v>
      </c>
      <c r="L5951">
        <v>15.134035535177</v>
      </c>
      <c r="M5951">
        <v>0</v>
      </c>
      <c r="N5951">
        <v>0.14624663464076401</v>
      </c>
      <c r="O5951">
        <v>-0.39331035965038003</v>
      </c>
      <c r="P5951">
        <v>0</v>
      </c>
      <c r="Q5951">
        <v>6.3007443382779901E-2</v>
      </c>
      <c r="R5951">
        <v>-0.24548488322109199</v>
      </c>
      <c r="S5951">
        <v>0</v>
      </c>
      <c r="T5951">
        <v>0</v>
      </c>
      <c r="U5951">
        <v>24.885324688350799</v>
      </c>
      <c r="V5951">
        <v>0</v>
      </c>
      <c r="W5951">
        <v>0.24322818078295</v>
      </c>
      <c r="X5951">
        <v>13.9647652958877</v>
      </c>
      <c r="Y5951">
        <v>0</v>
      </c>
      <c r="Z5951">
        <v>0</v>
      </c>
    </row>
    <row r="5952" spans="1:26" x14ac:dyDescent="0.15">
      <c r="A5952" t="s">
        <v>12058</v>
      </c>
      <c r="B5952">
        <v>23.800161459159401</v>
      </c>
      <c r="C5952">
        <f t="shared" si="92"/>
        <v>2</v>
      </c>
      <c r="D5952">
        <v>0.25</v>
      </c>
      <c r="E5952">
        <v>0.26439333862014303</v>
      </c>
      <c r="F5952">
        <v>0.13615828707375099</v>
      </c>
      <c r="G5952">
        <v>0</v>
      </c>
      <c r="H5952">
        <v>0.23864977670186599</v>
      </c>
      <c r="I5952">
        <v>0.112147026169707</v>
      </c>
      <c r="J5952">
        <v>0.25</v>
      </c>
      <c r="K5952">
        <v>0.26439333862014303</v>
      </c>
      <c r="L5952">
        <v>31.949363679619399</v>
      </c>
      <c r="M5952">
        <v>0.25</v>
      </c>
      <c r="N5952">
        <v>0.28695563253892098</v>
      </c>
      <c r="O5952">
        <v>0.390444885011895</v>
      </c>
      <c r="P5952">
        <v>0</v>
      </c>
      <c r="Q5952">
        <v>0.225231019658583</v>
      </c>
      <c r="R5952">
        <v>-0.106482157018239</v>
      </c>
      <c r="S5952">
        <v>0</v>
      </c>
      <c r="T5952">
        <v>8.8363036854626598E-2</v>
      </c>
      <c r="U5952">
        <v>26.024248057097498</v>
      </c>
      <c r="V5952">
        <v>0</v>
      </c>
      <c r="W5952">
        <v>0.121855252723402</v>
      </c>
      <c r="X5952">
        <v>11.8003203806503</v>
      </c>
      <c r="Y5952">
        <v>0</v>
      </c>
      <c r="Z5952">
        <v>0</v>
      </c>
    </row>
    <row r="5953" spans="1:26" x14ac:dyDescent="0.15">
      <c r="A5953" t="s">
        <v>12060</v>
      </c>
      <c r="B5953">
        <v>30.290726239141499</v>
      </c>
      <c r="C5953">
        <f t="shared" si="92"/>
        <v>2</v>
      </c>
      <c r="D5953">
        <v>0</v>
      </c>
      <c r="E5953">
        <v>0.37337761880429199</v>
      </c>
      <c r="F5953">
        <v>0.19015585079202901</v>
      </c>
      <c r="G5953">
        <v>0</v>
      </c>
      <c r="H5953">
        <v>0.41802302127316199</v>
      </c>
      <c r="I5953">
        <v>0.13908444047010701</v>
      </c>
      <c r="J5953">
        <v>0</v>
      </c>
      <c r="K5953">
        <v>0.35749334373235098</v>
      </c>
      <c r="L5953">
        <v>44.570933060807398</v>
      </c>
      <c r="M5953">
        <v>0.6</v>
      </c>
      <c r="N5953">
        <v>0.68939367452868205</v>
      </c>
      <c r="O5953">
        <v>0.50563707204905495</v>
      </c>
      <c r="P5953">
        <v>0</v>
      </c>
      <c r="Q5953">
        <v>0.17863338084608599</v>
      </c>
      <c r="R5953">
        <v>0.48876890648952498</v>
      </c>
      <c r="S5953">
        <v>0.2</v>
      </c>
      <c r="T5953">
        <v>0.348290549444639</v>
      </c>
      <c r="U5953">
        <v>16.993375702605999</v>
      </c>
      <c r="V5953">
        <v>0</v>
      </c>
      <c r="W5953">
        <v>0</v>
      </c>
      <c r="X5953">
        <v>16.451263030148201</v>
      </c>
      <c r="Y5953">
        <v>0</v>
      </c>
      <c r="Z5953">
        <v>0</v>
      </c>
    </row>
    <row r="5954" spans="1:26" x14ac:dyDescent="0.15">
      <c r="A5954" t="s">
        <v>12062</v>
      </c>
      <c r="B5954">
        <v>29.206897919179699</v>
      </c>
      <c r="C5954">
        <f t="shared" si="92"/>
        <v>2</v>
      </c>
      <c r="D5954">
        <v>0</v>
      </c>
      <c r="E5954">
        <v>0.37763832455082202</v>
      </c>
      <c r="F5954">
        <v>0.153476326899879</v>
      </c>
      <c r="G5954">
        <v>0</v>
      </c>
      <c r="H5954">
        <v>0.27647331915433898</v>
      </c>
      <c r="I5954">
        <v>0.13763088057901099</v>
      </c>
      <c r="J5954">
        <v>0</v>
      </c>
      <c r="K5954">
        <v>0.46291862421433599</v>
      </c>
      <c r="L5954">
        <v>25.525188630880599</v>
      </c>
      <c r="M5954">
        <v>0</v>
      </c>
      <c r="N5954">
        <v>0.111394117833788</v>
      </c>
      <c r="O5954">
        <v>0.40743003618817902</v>
      </c>
      <c r="P5954">
        <v>0</v>
      </c>
      <c r="Q5954">
        <v>0.246375230144118</v>
      </c>
      <c r="R5954">
        <v>1.0910378468033799</v>
      </c>
      <c r="S5954">
        <v>0.5</v>
      </c>
      <c r="T5954">
        <v>0.83296973208050296</v>
      </c>
      <c r="U5954">
        <v>16.390769300361899</v>
      </c>
      <c r="V5954">
        <v>0</v>
      </c>
      <c r="W5954">
        <v>0</v>
      </c>
      <c r="X5954">
        <v>30.861805036188201</v>
      </c>
      <c r="Y5954">
        <v>0</v>
      </c>
      <c r="Z5954">
        <v>0.38846739889530801</v>
      </c>
    </row>
    <row r="5955" spans="1:26" x14ac:dyDescent="0.15">
      <c r="A5955" t="s">
        <v>12064</v>
      </c>
      <c r="B5955">
        <v>17.7679994270982</v>
      </c>
      <c r="C5955">
        <f t="shared" ref="C5955:C6018" si="93">INT(RANK(B5955,B:B)/(6972/5)+1)</f>
        <v>3</v>
      </c>
      <c r="D5955">
        <v>0</v>
      </c>
      <c r="E5955">
        <v>0</v>
      </c>
      <c r="F5955">
        <v>0.10026382125465499</v>
      </c>
      <c r="G5955">
        <v>0</v>
      </c>
      <c r="H5955">
        <v>9.3812661128616307E-3</v>
      </c>
      <c r="I5955">
        <v>8.7612431967917501E-2</v>
      </c>
      <c r="J5955">
        <v>0</v>
      </c>
      <c r="K5955">
        <v>3.60438119073105E-2</v>
      </c>
      <c r="L5955">
        <v>18.927527928960199</v>
      </c>
      <c r="M5955">
        <v>0</v>
      </c>
      <c r="N5955">
        <v>6.8460251172187098E-2</v>
      </c>
      <c r="O5955">
        <v>0.123877112575193</v>
      </c>
      <c r="P5955">
        <v>0</v>
      </c>
      <c r="Q5955">
        <v>6.2706357701759405E-2</v>
      </c>
      <c r="R5955">
        <v>0.192479518762532</v>
      </c>
      <c r="S5955">
        <v>0</v>
      </c>
      <c r="T5955">
        <v>1.8268781377677901E-2</v>
      </c>
      <c r="U5955">
        <v>17.637256946433698</v>
      </c>
      <c r="V5955">
        <v>0</v>
      </c>
      <c r="W5955">
        <v>4.4931327172126799E-2</v>
      </c>
      <c r="X5955">
        <v>20.527838155256401</v>
      </c>
      <c r="Y5955">
        <v>0</v>
      </c>
      <c r="Z5955">
        <v>0.24450089704352501</v>
      </c>
    </row>
    <row r="5956" spans="1:26" x14ac:dyDescent="0.15">
      <c r="A5956" t="s">
        <v>11948</v>
      </c>
      <c r="B5956">
        <v>14.6994476356549</v>
      </c>
      <c r="C5956">
        <f t="shared" si="93"/>
        <v>4</v>
      </c>
      <c r="D5956">
        <v>0</v>
      </c>
      <c r="E5956">
        <v>0</v>
      </c>
      <c r="F5956">
        <v>9.0529387629500496E-2</v>
      </c>
      <c r="G5956">
        <v>0</v>
      </c>
      <c r="H5956">
        <v>0</v>
      </c>
      <c r="I5956">
        <v>6.5712380757000699E-2</v>
      </c>
      <c r="J5956">
        <v>0</v>
      </c>
      <c r="K5956">
        <v>0</v>
      </c>
      <c r="L5956">
        <v>13.2363683454713</v>
      </c>
      <c r="M5956">
        <v>0</v>
      </c>
      <c r="N5956">
        <v>0</v>
      </c>
      <c r="O5956">
        <v>-0.32202072007385402</v>
      </c>
      <c r="P5956">
        <v>0</v>
      </c>
      <c r="Q5956">
        <v>0</v>
      </c>
      <c r="R5956">
        <v>-0.49296471432967498</v>
      </c>
      <c r="S5956">
        <v>0</v>
      </c>
      <c r="T5956">
        <v>0</v>
      </c>
      <c r="U5956">
        <v>19.8846904297877</v>
      </c>
      <c r="V5956">
        <v>0.125</v>
      </c>
      <c r="W5956">
        <v>0.22625532443273499</v>
      </c>
      <c r="X5956">
        <v>33.866477792594097</v>
      </c>
      <c r="Y5956">
        <v>0.125</v>
      </c>
      <c r="Z5956">
        <v>0.59117102428859103</v>
      </c>
    </row>
    <row r="5957" spans="1:26" x14ac:dyDescent="0.15">
      <c r="A5957" t="s">
        <v>12068</v>
      </c>
      <c r="B5957">
        <v>7.8985385849510701</v>
      </c>
      <c r="C5957">
        <f t="shared" si="93"/>
        <v>5</v>
      </c>
      <c r="D5957">
        <v>0</v>
      </c>
      <c r="E5957">
        <v>0</v>
      </c>
      <c r="F5957">
        <v>4.5950585592812503E-2</v>
      </c>
      <c r="G5957">
        <v>0</v>
      </c>
      <c r="H5957">
        <v>0</v>
      </c>
      <c r="I5957">
        <v>5.2997433017808397E-2</v>
      </c>
      <c r="J5957">
        <v>0</v>
      </c>
      <c r="K5957">
        <v>0</v>
      </c>
      <c r="L5957">
        <v>9.8148722926359699</v>
      </c>
      <c r="M5957">
        <v>0</v>
      </c>
      <c r="N5957">
        <v>0</v>
      </c>
      <c r="O5957">
        <v>-0.39715401893149399</v>
      </c>
      <c r="P5957">
        <v>0</v>
      </c>
      <c r="Q5957">
        <v>0</v>
      </c>
      <c r="R5957">
        <v>-0.88935632921546603</v>
      </c>
      <c r="S5957">
        <v>0</v>
      </c>
      <c r="T5957">
        <v>0</v>
      </c>
      <c r="U5957">
        <v>20.2737598267287</v>
      </c>
      <c r="V5957">
        <v>0</v>
      </c>
      <c r="W5957">
        <v>0.14567201736090599</v>
      </c>
      <c r="X5957">
        <v>5.7849449703192697</v>
      </c>
      <c r="Y5957">
        <v>0</v>
      </c>
      <c r="Z5957">
        <v>0</v>
      </c>
    </row>
    <row r="5958" spans="1:26" x14ac:dyDescent="0.15">
      <c r="A5958" t="s">
        <v>12112</v>
      </c>
      <c r="B5958">
        <v>14.589508868291601</v>
      </c>
      <c r="C5958">
        <f t="shared" si="93"/>
        <v>4</v>
      </c>
      <c r="D5958">
        <v>0</v>
      </c>
      <c r="E5958">
        <v>0</v>
      </c>
      <c r="F5958">
        <v>8.41047030552695E-2</v>
      </c>
      <c r="G5958">
        <v>0</v>
      </c>
      <c r="H5958">
        <v>0</v>
      </c>
      <c r="I5958">
        <v>6.5128733264675595E-2</v>
      </c>
      <c r="J5958">
        <v>0</v>
      </c>
      <c r="K5958">
        <v>0</v>
      </c>
      <c r="L5958">
        <v>17.4728220620208</v>
      </c>
      <c r="M5958">
        <v>0</v>
      </c>
      <c r="N5958">
        <v>5.17188525725574E-2</v>
      </c>
      <c r="O5958">
        <v>-0.36970591600869701</v>
      </c>
      <c r="P5958">
        <v>0</v>
      </c>
      <c r="Q5958">
        <v>0</v>
      </c>
      <c r="R5958">
        <v>-0.53531834305984705</v>
      </c>
      <c r="S5958">
        <v>0</v>
      </c>
      <c r="T5958">
        <v>0</v>
      </c>
      <c r="U5958">
        <v>25.1618866002975</v>
      </c>
      <c r="V5958">
        <v>0</v>
      </c>
      <c r="W5958">
        <v>0.133651628212309</v>
      </c>
      <c r="X5958">
        <v>26.439853759011299</v>
      </c>
      <c r="Y5958">
        <v>0.2</v>
      </c>
      <c r="Z5958">
        <v>0.36075848736155502</v>
      </c>
    </row>
    <row r="5959" spans="1:26" x14ac:dyDescent="0.15">
      <c r="A5959" t="s">
        <v>12120</v>
      </c>
      <c r="B5959">
        <v>18.564697529700201</v>
      </c>
      <c r="C5959">
        <f t="shared" si="93"/>
        <v>3</v>
      </c>
      <c r="D5959">
        <v>0</v>
      </c>
      <c r="E5959">
        <v>0</v>
      </c>
      <c r="F5959">
        <v>8.07075240429945E-2</v>
      </c>
      <c r="G5959">
        <v>0</v>
      </c>
      <c r="H5959">
        <v>0</v>
      </c>
      <c r="I5959">
        <v>7.5349047708844097E-2</v>
      </c>
      <c r="J5959">
        <v>0</v>
      </c>
      <c r="K5959">
        <v>0</v>
      </c>
      <c r="L5959">
        <v>14.1532274184424</v>
      </c>
      <c r="M5959">
        <v>0</v>
      </c>
      <c r="N5959">
        <v>0</v>
      </c>
      <c r="O5959">
        <v>-0.19800867433528199</v>
      </c>
      <c r="P5959">
        <v>0</v>
      </c>
      <c r="Q5959">
        <v>0</v>
      </c>
      <c r="R5959">
        <v>6.9312841787667306E-2</v>
      </c>
      <c r="S5959">
        <v>0</v>
      </c>
      <c r="T5959">
        <v>2.7009041555425401E-2</v>
      </c>
      <c r="U5959">
        <v>29.599115594946301</v>
      </c>
      <c r="V5959">
        <v>0</v>
      </c>
      <c r="W5959">
        <v>0.53944291711742098</v>
      </c>
      <c r="X5959">
        <v>40.637190458231203</v>
      </c>
      <c r="Y5959">
        <v>0.25</v>
      </c>
      <c r="Z5959">
        <v>0.81368242404994195</v>
      </c>
    </row>
    <row r="5960" spans="1:26" x14ac:dyDescent="0.15">
      <c r="A5960" t="s">
        <v>12132</v>
      </c>
      <c r="B5960">
        <v>17.355345331833501</v>
      </c>
      <c r="C5960">
        <f t="shared" si="93"/>
        <v>3</v>
      </c>
      <c r="D5960">
        <v>0</v>
      </c>
      <c r="E5960">
        <v>1.7621481525335599E-2</v>
      </c>
      <c r="F5960">
        <v>0.10541882264716899</v>
      </c>
      <c r="G5960">
        <v>0</v>
      </c>
      <c r="H5960">
        <v>8.6202382596912194E-2</v>
      </c>
      <c r="I5960">
        <v>9.2142857142857207E-2</v>
      </c>
      <c r="J5960">
        <v>0</v>
      </c>
      <c r="K5960">
        <v>8.6202382596912194E-2</v>
      </c>
      <c r="L5960">
        <v>26.441190726159199</v>
      </c>
      <c r="M5960">
        <v>0.2</v>
      </c>
      <c r="N5960">
        <v>0.219897512810899</v>
      </c>
      <c r="O5960">
        <v>-1.1238345206849101E-2</v>
      </c>
      <c r="P5960">
        <v>0</v>
      </c>
      <c r="Q5960">
        <v>6.9057157329018098E-2</v>
      </c>
      <c r="R5960">
        <v>-0.32679265091863502</v>
      </c>
      <c r="S5960">
        <v>0</v>
      </c>
      <c r="T5960">
        <v>0</v>
      </c>
      <c r="U5960">
        <v>17.106075365579301</v>
      </c>
      <c r="V5960">
        <v>0</v>
      </c>
      <c r="W5960">
        <v>0</v>
      </c>
      <c r="X5960">
        <v>16.799733908261501</v>
      </c>
      <c r="Y5960">
        <v>0</v>
      </c>
      <c r="Z5960">
        <v>0.17757056683704001</v>
      </c>
    </row>
    <row r="5961" spans="1:26" x14ac:dyDescent="0.15">
      <c r="A5961" t="s">
        <v>12142</v>
      </c>
      <c r="B5961">
        <v>16.9836202734148</v>
      </c>
      <c r="C5961">
        <f t="shared" si="93"/>
        <v>3</v>
      </c>
      <c r="D5961">
        <v>0</v>
      </c>
      <c r="E5961">
        <v>0.12435664860230899</v>
      </c>
      <c r="F5961">
        <v>0.111206806282723</v>
      </c>
      <c r="G5961">
        <v>0</v>
      </c>
      <c r="H5961">
        <v>0.140876350999663</v>
      </c>
      <c r="I5961">
        <v>8.6204479348458402E-2</v>
      </c>
      <c r="J5961">
        <v>0</v>
      </c>
      <c r="K5961">
        <v>0.15739605339701801</v>
      </c>
      <c r="L5961">
        <v>22.913206660849301</v>
      </c>
      <c r="M5961">
        <v>0</v>
      </c>
      <c r="N5961">
        <v>0.199662441443924</v>
      </c>
      <c r="O5961">
        <v>-0.165925974403723</v>
      </c>
      <c r="P5961">
        <v>0</v>
      </c>
      <c r="Q5961">
        <v>9.1317243807599299E-2</v>
      </c>
      <c r="R5961">
        <v>7.1130017452006901E-3</v>
      </c>
      <c r="S5961">
        <v>0</v>
      </c>
      <c r="T5961">
        <v>0.18798720186154699</v>
      </c>
      <c r="U5961">
        <v>21.030323298429298</v>
      </c>
      <c r="V5961">
        <v>0</v>
      </c>
      <c r="W5961">
        <v>0.17813715134258001</v>
      </c>
      <c r="X5961">
        <v>6.56735485747528</v>
      </c>
      <c r="Y5961">
        <v>0</v>
      </c>
      <c r="Z5961">
        <v>0</v>
      </c>
    </row>
    <row r="5962" spans="1:26" x14ac:dyDescent="0.15">
      <c r="A5962" t="s">
        <v>12144</v>
      </c>
      <c r="B5962">
        <v>26.663364513734201</v>
      </c>
      <c r="C5962">
        <f t="shared" si="93"/>
        <v>2</v>
      </c>
      <c r="D5962">
        <v>0</v>
      </c>
      <c r="E5962">
        <v>0.106215762122455</v>
      </c>
      <c r="F5962">
        <v>0.15518574610245001</v>
      </c>
      <c r="G5962">
        <v>0</v>
      </c>
      <c r="H5962">
        <v>0.11080920564216799</v>
      </c>
      <c r="I5962">
        <v>0.128909576837416</v>
      </c>
      <c r="J5962">
        <v>0</v>
      </c>
      <c r="K5962">
        <v>0.22443793224709899</v>
      </c>
      <c r="L5962">
        <v>41.586504677060098</v>
      </c>
      <c r="M5962">
        <v>0.25</v>
      </c>
      <c r="N5962">
        <v>0.614333216113781</v>
      </c>
      <c r="O5962">
        <v>0.33758426132145503</v>
      </c>
      <c r="P5962">
        <v>0</v>
      </c>
      <c r="Q5962">
        <v>8.1706716680342295E-2</v>
      </c>
      <c r="R5962">
        <v>0.47678812175204199</v>
      </c>
      <c r="S5962">
        <v>0</v>
      </c>
      <c r="T5962">
        <v>0.25008010002735098</v>
      </c>
      <c r="U5962">
        <v>17.4578325167038</v>
      </c>
      <c r="V5962">
        <v>0</v>
      </c>
      <c r="W5962">
        <v>0</v>
      </c>
      <c r="X5962">
        <v>15.424404454343</v>
      </c>
      <c r="Y5962">
        <v>0</v>
      </c>
      <c r="Z5962">
        <v>0</v>
      </c>
    </row>
    <row r="5963" spans="1:26" x14ac:dyDescent="0.15">
      <c r="A5963" t="s">
        <v>12146</v>
      </c>
      <c r="B5963">
        <v>18.077580213173</v>
      </c>
      <c r="C5963">
        <f t="shared" si="93"/>
        <v>3</v>
      </c>
      <c r="D5963">
        <v>0</v>
      </c>
      <c r="E5963">
        <v>0</v>
      </c>
      <c r="F5963">
        <v>7.05269199234764E-2</v>
      </c>
      <c r="G5963">
        <v>0</v>
      </c>
      <c r="H5963">
        <v>0</v>
      </c>
      <c r="I5963">
        <v>6.0659196501776397E-2</v>
      </c>
      <c r="J5963">
        <v>0</v>
      </c>
      <c r="K5963">
        <v>0</v>
      </c>
      <c r="L5963">
        <v>14.005288330144801</v>
      </c>
      <c r="M5963">
        <v>0</v>
      </c>
      <c r="N5963">
        <v>0</v>
      </c>
      <c r="O5963">
        <v>-0.73952855971576903</v>
      </c>
      <c r="P5963">
        <v>0</v>
      </c>
      <c r="Q5963">
        <v>0</v>
      </c>
      <c r="R5963">
        <v>-0.76616794206067196</v>
      </c>
      <c r="S5963">
        <v>0</v>
      </c>
      <c r="T5963">
        <v>0</v>
      </c>
      <c r="U5963">
        <v>35.793568324678901</v>
      </c>
      <c r="V5963">
        <v>0.5</v>
      </c>
      <c r="W5963">
        <v>0.79536363113303898</v>
      </c>
      <c r="X5963">
        <v>49.5193326045368</v>
      </c>
      <c r="Y5963">
        <v>0.5</v>
      </c>
      <c r="Z5963">
        <v>0.78645049697213798</v>
      </c>
    </row>
    <row r="5964" spans="1:26" x14ac:dyDescent="0.15">
      <c r="A5964" t="s">
        <v>12148</v>
      </c>
      <c r="B5964">
        <v>12.25431731326</v>
      </c>
      <c r="C5964">
        <f t="shared" si="93"/>
        <v>4</v>
      </c>
      <c r="D5964">
        <v>0</v>
      </c>
      <c r="E5964">
        <v>0</v>
      </c>
      <c r="F5964">
        <v>5.6399392009264603E-2</v>
      </c>
      <c r="G5964">
        <v>0</v>
      </c>
      <c r="H5964">
        <v>0</v>
      </c>
      <c r="I5964">
        <v>5.7509843659525203E-2</v>
      </c>
      <c r="J5964">
        <v>0</v>
      </c>
      <c r="K5964">
        <v>0</v>
      </c>
      <c r="L5964">
        <v>11.6595563115229</v>
      </c>
      <c r="M5964">
        <v>0</v>
      </c>
      <c r="N5964">
        <v>0</v>
      </c>
      <c r="O5964">
        <v>-0.52935118702953099</v>
      </c>
      <c r="P5964">
        <v>0</v>
      </c>
      <c r="Q5964">
        <v>0</v>
      </c>
      <c r="R5964">
        <v>-0.64452099015634001</v>
      </c>
      <c r="S5964">
        <v>0</v>
      </c>
      <c r="T5964">
        <v>0</v>
      </c>
      <c r="U5964">
        <v>28.0219329762594</v>
      </c>
      <c r="V5964">
        <v>0.25</v>
      </c>
      <c r="W5964">
        <v>0.33596059488617303</v>
      </c>
      <c r="X5964">
        <v>24.667257093225199</v>
      </c>
      <c r="Y5964">
        <v>0.25</v>
      </c>
      <c r="Z5964">
        <v>0.224522292993631</v>
      </c>
    </row>
    <row r="5965" spans="1:26" x14ac:dyDescent="0.15">
      <c r="A5965" t="s">
        <v>12152</v>
      </c>
      <c r="B5965">
        <v>13.8734250464314</v>
      </c>
      <c r="C5965">
        <f t="shared" si="93"/>
        <v>4</v>
      </c>
      <c r="D5965">
        <v>0</v>
      </c>
      <c r="E5965">
        <v>0</v>
      </c>
      <c r="F5965">
        <v>7.0848766250994996E-2</v>
      </c>
      <c r="G5965">
        <v>0</v>
      </c>
      <c r="H5965">
        <v>0</v>
      </c>
      <c r="I5965">
        <v>6.8518439904483905E-2</v>
      </c>
      <c r="J5965">
        <v>0</v>
      </c>
      <c r="K5965">
        <v>0</v>
      </c>
      <c r="L5965">
        <v>12.9945473600425</v>
      </c>
      <c r="M5965">
        <v>0</v>
      </c>
      <c r="N5965">
        <v>0</v>
      </c>
      <c r="O5965">
        <v>-9.9901830724330107E-2</v>
      </c>
      <c r="P5965">
        <v>0</v>
      </c>
      <c r="Q5965">
        <v>0</v>
      </c>
      <c r="R5965">
        <v>-0.25977553727779201</v>
      </c>
      <c r="S5965">
        <v>0</v>
      </c>
      <c r="T5965">
        <v>0</v>
      </c>
      <c r="U5965">
        <v>27.1541668877686</v>
      </c>
      <c r="V5965">
        <v>0</v>
      </c>
      <c r="W5965">
        <v>0.21122453254388299</v>
      </c>
      <c r="X5965">
        <v>17.072804722738098</v>
      </c>
      <c r="Y5965">
        <v>0</v>
      </c>
      <c r="Z5965">
        <v>0.10696820320900401</v>
      </c>
    </row>
    <row r="5966" spans="1:26" x14ac:dyDescent="0.15">
      <c r="A5966" t="s">
        <v>12154</v>
      </c>
      <c r="B5966">
        <v>16.1342699660532</v>
      </c>
      <c r="C5966">
        <f t="shared" si="93"/>
        <v>3</v>
      </c>
      <c r="D5966">
        <v>0</v>
      </c>
      <c r="E5966">
        <v>0</v>
      </c>
      <c r="F5966">
        <v>8.6153475075933503E-2</v>
      </c>
      <c r="G5966">
        <v>0</v>
      </c>
      <c r="H5966">
        <v>0</v>
      </c>
      <c r="I5966">
        <v>6.4805252814007494E-2</v>
      </c>
      <c r="J5966">
        <v>0</v>
      </c>
      <c r="K5966">
        <v>0</v>
      </c>
      <c r="L5966">
        <v>11.568689833839599</v>
      </c>
      <c r="M5966">
        <v>0</v>
      </c>
      <c r="N5966">
        <v>0</v>
      </c>
      <c r="O5966">
        <v>-0.69018331248883302</v>
      </c>
      <c r="P5966">
        <v>0</v>
      </c>
      <c r="Q5966">
        <v>0</v>
      </c>
      <c r="R5966">
        <v>-0.82844899053064103</v>
      </c>
      <c r="S5966">
        <v>0</v>
      </c>
      <c r="T5966">
        <v>0</v>
      </c>
      <c r="U5966">
        <v>30.4922068965517</v>
      </c>
      <c r="V5966">
        <v>0.33333333333333298</v>
      </c>
      <c r="W5966">
        <v>0.56083945346661301</v>
      </c>
      <c r="X5966">
        <v>39.339235840628902</v>
      </c>
      <c r="Y5966">
        <v>0.33333333333333298</v>
      </c>
      <c r="Z5966">
        <v>0.70192067178845796</v>
      </c>
    </row>
    <row r="5967" spans="1:26" x14ac:dyDescent="0.15">
      <c r="A5967" t="s">
        <v>12156</v>
      </c>
      <c r="B5967">
        <v>33.316567291311799</v>
      </c>
      <c r="C5967">
        <f t="shared" si="93"/>
        <v>1</v>
      </c>
      <c r="D5967">
        <v>0.2</v>
      </c>
      <c r="E5967">
        <v>0.474293164768821</v>
      </c>
      <c r="F5967">
        <v>0.199478137421919</v>
      </c>
      <c r="G5967">
        <v>0.2</v>
      </c>
      <c r="H5967">
        <v>0.472195074568875</v>
      </c>
      <c r="I5967">
        <v>0.14680210107893199</v>
      </c>
      <c r="J5967">
        <v>0.2</v>
      </c>
      <c r="K5967">
        <v>0.46504004901521301</v>
      </c>
      <c r="L5967">
        <v>49.953848665530899</v>
      </c>
      <c r="M5967">
        <v>0.6</v>
      </c>
      <c r="N5967">
        <v>0.77897351983023999</v>
      </c>
      <c r="O5967">
        <v>0.62105082339579798</v>
      </c>
      <c r="P5967">
        <v>0.2</v>
      </c>
      <c r="Q5967">
        <v>0.31678322723333002</v>
      </c>
      <c r="R5967">
        <v>0.59694917660420199</v>
      </c>
      <c r="S5967">
        <v>0.2</v>
      </c>
      <c r="T5967">
        <v>0.401643802863206</v>
      </c>
      <c r="U5967">
        <v>18.477564452015901</v>
      </c>
      <c r="V5967">
        <v>0</v>
      </c>
      <c r="W5967">
        <v>0</v>
      </c>
      <c r="X5967">
        <v>16.1510107893242</v>
      </c>
      <c r="Y5967">
        <v>0</v>
      </c>
      <c r="Z5967">
        <v>0</v>
      </c>
    </row>
    <row r="5968" spans="1:26" x14ac:dyDescent="0.15">
      <c r="A5968" t="s">
        <v>12158</v>
      </c>
      <c r="B5968">
        <v>14.349372830802601</v>
      </c>
      <c r="C5968">
        <f t="shared" si="93"/>
        <v>4</v>
      </c>
      <c r="D5968">
        <v>0</v>
      </c>
      <c r="E5968">
        <v>0</v>
      </c>
      <c r="F5968">
        <v>6.3941838394793907E-2</v>
      </c>
      <c r="G5968">
        <v>0</v>
      </c>
      <c r="H5968">
        <v>0</v>
      </c>
      <c r="I5968">
        <v>6.2895336225596496E-2</v>
      </c>
      <c r="J5968">
        <v>0</v>
      </c>
      <c r="K5968">
        <v>0</v>
      </c>
      <c r="L5968">
        <v>7.5488912689804799</v>
      </c>
      <c r="M5968">
        <v>0</v>
      </c>
      <c r="N5968">
        <v>0</v>
      </c>
      <c r="O5968">
        <v>-0.386373237527115</v>
      </c>
      <c r="P5968">
        <v>0</v>
      </c>
      <c r="Q5968">
        <v>0</v>
      </c>
      <c r="R5968">
        <v>-0.341322396963124</v>
      </c>
      <c r="S5968">
        <v>0</v>
      </c>
      <c r="T5968">
        <v>0</v>
      </c>
      <c r="U5968">
        <v>27.7382329175705</v>
      </c>
      <c r="V5968">
        <v>0.2</v>
      </c>
      <c r="W5968">
        <v>0.35690397020207798</v>
      </c>
      <c r="X5968">
        <v>37.316984408893703</v>
      </c>
      <c r="Y5968">
        <v>0.4</v>
      </c>
      <c r="Z5968">
        <v>0.56733930814019895</v>
      </c>
    </row>
    <row r="5969" spans="1:26" x14ac:dyDescent="0.15">
      <c r="A5969" t="s">
        <v>12160</v>
      </c>
      <c r="B5969">
        <v>16.147216725978598</v>
      </c>
      <c r="C5969">
        <f t="shared" si="93"/>
        <v>3</v>
      </c>
      <c r="D5969">
        <v>0</v>
      </c>
      <c r="E5969">
        <v>0.115688018979834</v>
      </c>
      <c r="F5969">
        <v>7.9781613285883707E-2</v>
      </c>
      <c r="G5969">
        <v>0</v>
      </c>
      <c r="H5969">
        <v>4.4798339264531403E-2</v>
      </c>
      <c r="I5969">
        <v>6.7623962040332206E-2</v>
      </c>
      <c r="J5969">
        <v>0</v>
      </c>
      <c r="K5969">
        <v>8.9104389086595501E-2</v>
      </c>
      <c r="L5969">
        <v>14.9463024911032</v>
      </c>
      <c r="M5969">
        <v>0</v>
      </c>
      <c r="N5969">
        <v>0.13341043890866</v>
      </c>
      <c r="O5969">
        <v>-0.33880260972716503</v>
      </c>
      <c r="P5969">
        <v>0</v>
      </c>
      <c r="Q5969">
        <v>3.5937129300118602E-2</v>
      </c>
      <c r="R5969">
        <v>0.151626097271649</v>
      </c>
      <c r="S5969">
        <v>0</v>
      </c>
      <c r="T5969">
        <v>0.137387775488543</v>
      </c>
      <c r="U5969">
        <v>34.656452431791202</v>
      </c>
      <c r="V5969">
        <v>0.6</v>
      </c>
      <c r="W5969">
        <v>0.74640382094025104</v>
      </c>
      <c r="X5969">
        <v>15.1477284697509</v>
      </c>
      <c r="Y5969">
        <v>0</v>
      </c>
      <c r="Z5969">
        <v>4.4798339264531403E-2</v>
      </c>
    </row>
    <row r="5970" spans="1:26" x14ac:dyDescent="0.15">
      <c r="A5970" t="s">
        <v>12162</v>
      </c>
      <c r="B5970">
        <v>19.161923076923099</v>
      </c>
      <c r="C5970">
        <f t="shared" si="93"/>
        <v>3</v>
      </c>
      <c r="D5970">
        <v>0</v>
      </c>
      <c r="E5970">
        <v>6.6253783263236499E-2</v>
      </c>
      <c r="F5970">
        <v>9.7126120238984301E-2</v>
      </c>
      <c r="G5970">
        <v>0</v>
      </c>
      <c r="H5970">
        <v>2.0132365079989001E-2</v>
      </c>
      <c r="I5970">
        <v>8.7543876026885695E-2</v>
      </c>
      <c r="J5970">
        <v>0</v>
      </c>
      <c r="K5970">
        <v>7.2842557289414703E-2</v>
      </c>
      <c r="L5970">
        <v>14.0833396191187</v>
      </c>
      <c r="M5970">
        <v>0</v>
      </c>
      <c r="N5970">
        <v>0</v>
      </c>
      <c r="O5970">
        <v>-1.44779686333084E-2</v>
      </c>
      <c r="P5970">
        <v>0</v>
      </c>
      <c r="Q5970">
        <v>0.105786427420306</v>
      </c>
      <c r="R5970">
        <v>0.77503799477221802</v>
      </c>
      <c r="S5970">
        <v>0.33333333333333298</v>
      </c>
      <c r="T5970">
        <v>0.51242752839904104</v>
      </c>
      <c r="U5970">
        <v>16.923301157580301</v>
      </c>
      <c r="V5970">
        <v>0</v>
      </c>
      <c r="W5970">
        <v>0</v>
      </c>
      <c r="X5970">
        <v>28.498919996265901</v>
      </c>
      <c r="Y5970">
        <v>0</v>
      </c>
      <c r="Z5970">
        <v>0.27937114303683003</v>
      </c>
    </row>
    <row r="5971" spans="1:26" x14ac:dyDescent="0.15">
      <c r="A5971" t="s">
        <v>12164</v>
      </c>
      <c r="B5971">
        <v>13.6027938914524</v>
      </c>
      <c r="C5971">
        <f t="shared" si="93"/>
        <v>4</v>
      </c>
      <c r="D5971">
        <v>0</v>
      </c>
      <c r="E5971">
        <v>0</v>
      </c>
      <c r="F5971">
        <v>8.3243462975170296E-2</v>
      </c>
      <c r="G5971">
        <v>0</v>
      </c>
      <c r="H5971">
        <v>0</v>
      </c>
      <c r="I5971">
        <v>7.44155130740497E-2</v>
      </c>
      <c r="J5971">
        <v>0</v>
      </c>
      <c r="K5971">
        <v>0</v>
      </c>
      <c r="L5971">
        <v>13.6610104372665</v>
      </c>
      <c r="M5971">
        <v>0</v>
      </c>
      <c r="N5971">
        <v>0</v>
      </c>
      <c r="O5971">
        <v>9.7207536805097805E-2</v>
      </c>
      <c r="P5971">
        <v>0</v>
      </c>
      <c r="Q5971">
        <v>4.7720281256866601E-2</v>
      </c>
      <c r="R5971">
        <v>-0.30897297297297299</v>
      </c>
      <c r="S5971">
        <v>0</v>
      </c>
      <c r="T5971">
        <v>0</v>
      </c>
      <c r="U5971">
        <v>22.065815864645099</v>
      </c>
      <c r="V5971">
        <v>0</v>
      </c>
      <c r="W5971">
        <v>0</v>
      </c>
      <c r="X5971">
        <v>9.0059908811250295</v>
      </c>
      <c r="Y5971">
        <v>0</v>
      </c>
      <c r="Z5971">
        <v>0</v>
      </c>
    </row>
    <row r="5972" spans="1:26" x14ac:dyDescent="0.15">
      <c r="A5972" t="s">
        <v>12166</v>
      </c>
      <c r="B5972">
        <v>36.393276118493198</v>
      </c>
      <c r="C5972">
        <f t="shared" si="93"/>
        <v>1</v>
      </c>
      <c r="D5972">
        <v>0.4</v>
      </c>
      <c r="E5972">
        <v>0.444699949312511</v>
      </c>
      <c r="F5972">
        <v>0.22154943313421899</v>
      </c>
      <c r="G5972">
        <v>0.4</v>
      </c>
      <c r="H5972">
        <v>0.47512014218161502</v>
      </c>
      <c r="I5972">
        <v>0.16869669633061099</v>
      </c>
      <c r="J5972">
        <v>0.4</v>
      </c>
      <c r="K5972">
        <v>0.52473549471630998</v>
      </c>
      <c r="L5972">
        <v>46.420187858100697</v>
      </c>
      <c r="M5972">
        <v>0.4</v>
      </c>
      <c r="N5972">
        <v>0.495400270761018</v>
      </c>
      <c r="O5972">
        <v>0.76157978788248204</v>
      </c>
      <c r="P5972">
        <v>0.2</v>
      </c>
      <c r="Q5972">
        <v>0.42025863451753798</v>
      </c>
      <c r="R5972">
        <v>0.52599073509691596</v>
      </c>
      <c r="S5972">
        <v>0.2</v>
      </c>
      <c r="T5972">
        <v>0.296140372264319</v>
      </c>
      <c r="U5972">
        <v>21.614924783615798</v>
      </c>
      <c r="V5972">
        <v>0</v>
      </c>
      <c r="W5972">
        <v>0.16716701848489299</v>
      </c>
      <c r="X5972">
        <v>13.9509536754846</v>
      </c>
      <c r="Y5972">
        <v>0</v>
      </c>
      <c r="Z5972">
        <v>0</v>
      </c>
    </row>
    <row r="5973" spans="1:26" x14ac:dyDescent="0.15">
      <c r="A5973" t="s">
        <v>12168</v>
      </c>
      <c r="B5973">
        <v>19.1003161176471</v>
      </c>
      <c r="C5973">
        <f t="shared" si="93"/>
        <v>3</v>
      </c>
      <c r="D5973">
        <v>0</v>
      </c>
      <c r="E5973">
        <v>0.11386222910216701</v>
      </c>
      <c r="F5973">
        <v>0.106522235294118</v>
      </c>
      <c r="G5973">
        <v>0</v>
      </c>
      <c r="H5973">
        <v>4.4091331269349797E-2</v>
      </c>
      <c r="I5973">
        <v>0.107046235294118</v>
      </c>
      <c r="J5973">
        <v>0</v>
      </c>
      <c r="K5973">
        <v>0.22177863777089801</v>
      </c>
      <c r="L5973">
        <v>8.5395575294117592</v>
      </c>
      <c r="M5973">
        <v>0</v>
      </c>
      <c r="N5973">
        <v>0</v>
      </c>
      <c r="O5973">
        <v>0.154045529411765</v>
      </c>
      <c r="P5973">
        <v>0</v>
      </c>
      <c r="Q5973">
        <v>0.247636222910217</v>
      </c>
      <c r="R5973">
        <v>-2.83174117647059E-2</v>
      </c>
      <c r="S5973">
        <v>0.2</v>
      </c>
      <c r="T5973">
        <v>0.33809287925696602</v>
      </c>
      <c r="U5973">
        <v>23.6034902352941</v>
      </c>
      <c r="V5973">
        <v>0</v>
      </c>
      <c r="W5973">
        <v>0.10032043343653201</v>
      </c>
      <c r="X5973">
        <v>16.882677529411801</v>
      </c>
      <c r="Y5973">
        <v>0</v>
      </c>
      <c r="Z5973">
        <v>3.5369969040247702E-2</v>
      </c>
    </row>
    <row r="5974" spans="1:26" x14ac:dyDescent="0.15">
      <c r="A5974" t="s">
        <v>12170</v>
      </c>
      <c r="B5974">
        <v>5.4718140154881301</v>
      </c>
      <c r="C5974">
        <f t="shared" si="93"/>
        <v>5</v>
      </c>
      <c r="D5974">
        <v>0</v>
      </c>
      <c r="E5974">
        <v>0</v>
      </c>
      <c r="F5974">
        <v>3.8874698489272601E-2</v>
      </c>
      <c r="G5974">
        <v>0</v>
      </c>
      <c r="H5974">
        <v>0</v>
      </c>
      <c r="I5974">
        <v>4.5319283991367303E-2</v>
      </c>
      <c r="J5974">
        <v>0</v>
      </c>
      <c r="K5974">
        <v>0</v>
      </c>
      <c r="L5974">
        <v>2.6607937031864899</v>
      </c>
      <c r="M5974">
        <v>0</v>
      </c>
      <c r="N5974">
        <v>0</v>
      </c>
      <c r="O5974">
        <v>-0.55882709153230903</v>
      </c>
      <c r="P5974">
        <v>0</v>
      </c>
      <c r="Q5974">
        <v>0</v>
      </c>
      <c r="R5974">
        <v>-1.01792103592738</v>
      </c>
      <c r="S5974">
        <v>0</v>
      </c>
      <c r="T5974">
        <v>0</v>
      </c>
      <c r="U5974">
        <v>17.292236003554699</v>
      </c>
      <c r="V5974">
        <v>0</v>
      </c>
      <c r="W5974">
        <v>0</v>
      </c>
      <c r="X5974">
        <v>12.6737119461724</v>
      </c>
      <c r="Y5974">
        <v>0</v>
      </c>
      <c r="Z5974">
        <v>0</v>
      </c>
    </row>
    <row r="5975" spans="1:26" x14ac:dyDescent="0.15">
      <c r="A5975" t="s">
        <v>12172</v>
      </c>
      <c r="B5975">
        <v>22.025493743421801</v>
      </c>
      <c r="C5975">
        <f t="shared" si="93"/>
        <v>2</v>
      </c>
      <c r="D5975">
        <v>0</v>
      </c>
      <c r="E5975">
        <v>0.11918581390911499</v>
      </c>
      <c r="F5975">
        <v>0.14430709858496099</v>
      </c>
      <c r="G5975">
        <v>0</v>
      </c>
      <c r="H5975">
        <v>0.17017369467406099</v>
      </c>
      <c r="I5975">
        <v>0.105225236814408</v>
      </c>
      <c r="J5975">
        <v>0</v>
      </c>
      <c r="K5975">
        <v>0.16103348946568299</v>
      </c>
      <c r="L5975">
        <v>26.285927961641899</v>
      </c>
      <c r="M5975">
        <v>0</v>
      </c>
      <c r="N5975">
        <v>0.22951855430882201</v>
      </c>
      <c r="O5975">
        <v>0.18828300783534099</v>
      </c>
      <c r="P5975">
        <v>0</v>
      </c>
      <c r="Q5975">
        <v>0.137444066252639</v>
      </c>
      <c r="R5975">
        <v>0.105911823178576</v>
      </c>
      <c r="S5975">
        <v>0</v>
      </c>
      <c r="T5975">
        <v>1.4460297041281701E-2</v>
      </c>
      <c r="U5975">
        <v>19.837235411062998</v>
      </c>
      <c r="V5975">
        <v>0</v>
      </c>
      <c r="W5975">
        <v>7.6201613846333796E-2</v>
      </c>
      <c r="X5975">
        <v>19.162582504970199</v>
      </c>
      <c r="Y5975">
        <v>0</v>
      </c>
      <c r="Z5975">
        <v>8.4382866885374996E-2</v>
      </c>
    </row>
    <row r="5976" spans="1:26" x14ac:dyDescent="0.15">
      <c r="A5976" t="s">
        <v>12174</v>
      </c>
      <c r="B5976">
        <v>13.216246275605201</v>
      </c>
      <c r="C5976">
        <f t="shared" si="93"/>
        <v>4</v>
      </c>
      <c r="D5976">
        <v>0</v>
      </c>
      <c r="E5976">
        <v>0</v>
      </c>
      <c r="F5976">
        <v>7.5048696461825007E-2</v>
      </c>
      <c r="G5976">
        <v>0</v>
      </c>
      <c r="H5976">
        <v>0</v>
      </c>
      <c r="I5976">
        <v>6.3371880819366899E-2</v>
      </c>
      <c r="J5976">
        <v>0</v>
      </c>
      <c r="K5976">
        <v>0</v>
      </c>
      <c r="L5976">
        <v>13.398612383612701</v>
      </c>
      <c r="M5976">
        <v>0</v>
      </c>
      <c r="N5976">
        <v>0</v>
      </c>
      <c r="O5976">
        <v>-0.48611992551210398</v>
      </c>
      <c r="P5976">
        <v>0</v>
      </c>
      <c r="Q5976">
        <v>0</v>
      </c>
      <c r="R5976">
        <v>-0.68300400372439496</v>
      </c>
      <c r="S5976">
        <v>0</v>
      </c>
      <c r="T5976">
        <v>0</v>
      </c>
      <c r="U5976">
        <v>26.045284450651799</v>
      </c>
      <c r="V5976">
        <v>0.4</v>
      </c>
      <c r="W5976">
        <v>0.421415270018622</v>
      </c>
      <c r="X5976">
        <v>23.1117650837989</v>
      </c>
      <c r="Y5976">
        <v>0</v>
      </c>
      <c r="Z5976">
        <v>0.37015044594726998</v>
      </c>
    </row>
    <row r="5977" spans="1:26" x14ac:dyDescent="0.15">
      <c r="A5977" t="s">
        <v>12176</v>
      </c>
      <c r="B5977">
        <v>12.5258447083388</v>
      </c>
      <c r="C5977">
        <f t="shared" si="93"/>
        <v>4</v>
      </c>
      <c r="D5977">
        <v>0</v>
      </c>
      <c r="E5977">
        <v>0</v>
      </c>
      <c r="F5977">
        <v>4.57829831658619E-2</v>
      </c>
      <c r="G5977">
        <v>0</v>
      </c>
      <c r="H5977">
        <v>0</v>
      </c>
      <c r="I5977">
        <v>4.5690982643873203E-2</v>
      </c>
      <c r="J5977">
        <v>0</v>
      </c>
      <c r="K5977">
        <v>0</v>
      </c>
      <c r="L5977">
        <v>4.42864322067076</v>
      </c>
      <c r="M5977">
        <v>0</v>
      </c>
      <c r="N5977">
        <v>0</v>
      </c>
      <c r="O5977">
        <v>-0.58515829309669798</v>
      </c>
      <c r="P5977">
        <v>0</v>
      </c>
      <c r="Q5977">
        <v>0</v>
      </c>
      <c r="R5977">
        <v>-0.58315215972856604</v>
      </c>
      <c r="S5977">
        <v>0</v>
      </c>
      <c r="T5977">
        <v>0</v>
      </c>
      <c r="U5977">
        <v>34.522336813258498</v>
      </c>
      <c r="V5977">
        <v>0.5</v>
      </c>
      <c r="W5977">
        <v>0.55761451128800699</v>
      </c>
      <c r="X5977">
        <v>33.840831919613699</v>
      </c>
      <c r="Y5977">
        <v>0.5</v>
      </c>
      <c r="Z5977">
        <v>0.55761451128800699</v>
      </c>
    </row>
    <row r="5978" spans="1:26" x14ac:dyDescent="0.15">
      <c r="A5978" t="s">
        <v>12178</v>
      </c>
      <c r="B5978">
        <v>18.946422392885999</v>
      </c>
      <c r="C5978">
        <f t="shared" si="93"/>
        <v>3</v>
      </c>
      <c r="D5978">
        <v>0</v>
      </c>
      <c r="E5978">
        <v>0</v>
      </c>
      <c r="F5978">
        <v>0.11884990568579901</v>
      </c>
      <c r="G5978">
        <v>0</v>
      </c>
      <c r="H5978">
        <v>0</v>
      </c>
      <c r="I5978">
        <v>0.10874386957693299</v>
      </c>
      <c r="J5978">
        <v>0</v>
      </c>
      <c r="K5978">
        <v>2.19347884667206E-2</v>
      </c>
      <c r="L5978">
        <v>23.160647534357299</v>
      </c>
      <c r="M5978">
        <v>0</v>
      </c>
      <c r="N5978">
        <v>5.5335134521834098E-2</v>
      </c>
      <c r="O5978">
        <v>0.180106170843438</v>
      </c>
      <c r="P5978">
        <v>0</v>
      </c>
      <c r="Q5978">
        <v>2.2498900849536901E-2</v>
      </c>
      <c r="R5978">
        <v>-0.36882107248719997</v>
      </c>
      <c r="S5978">
        <v>0</v>
      </c>
      <c r="T5978">
        <v>0</v>
      </c>
      <c r="U5978">
        <v>12.430419159256299</v>
      </c>
      <c r="V5978">
        <v>0</v>
      </c>
      <c r="W5978">
        <v>0</v>
      </c>
      <c r="X5978">
        <v>21.376349636216698</v>
      </c>
      <c r="Y5978">
        <v>0</v>
      </c>
      <c r="Z5978">
        <v>4.1361741054333503E-2</v>
      </c>
    </row>
    <row r="5979" spans="1:26" x14ac:dyDescent="0.15">
      <c r="A5979" t="s">
        <v>12180</v>
      </c>
      <c r="B5979">
        <v>21.687256137100501</v>
      </c>
      <c r="C5979">
        <f t="shared" si="93"/>
        <v>2</v>
      </c>
      <c r="D5979">
        <v>0</v>
      </c>
      <c r="E5979">
        <v>8.4570504538325902E-2</v>
      </c>
      <c r="F5979">
        <v>0.115716072255674</v>
      </c>
      <c r="G5979">
        <v>0</v>
      </c>
      <c r="H5979">
        <v>6.7749851701973798E-2</v>
      </c>
      <c r="I5979">
        <v>9.2800061756986296E-2</v>
      </c>
      <c r="J5979">
        <v>0</v>
      </c>
      <c r="K5979">
        <v>0.109801483792854</v>
      </c>
      <c r="L5979">
        <v>27.996696927589898</v>
      </c>
      <c r="M5979">
        <v>0</v>
      </c>
      <c r="N5979">
        <v>0.22668470620739001</v>
      </c>
      <c r="O5979">
        <v>-1.35899336112398E-2</v>
      </c>
      <c r="P5979">
        <v>0</v>
      </c>
      <c r="Q5979">
        <v>7.6160178120149802E-2</v>
      </c>
      <c r="R5979">
        <v>-0.37030507951211999</v>
      </c>
      <c r="S5979">
        <v>0</v>
      </c>
      <c r="T5979">
        <v>0</v>
      </c>
      <c r="U5979">
        <v>29.932575883896899</v>
      </c>
      <c r="V5979">
        <v>0.25</v>
      </c>
      <c r="W5979">
        <v>0.49888959313522302</v>
      </c>
      <c r="X5979">
        <v>26.102884668828199</v>
      </c>
      <c r="Y5979">
        <v>0.25</v>
      </c>
      <c r="Z5979">
        <v>0.30708661417322802</v>
      </c>
    </row>
    <row r="5980" spans="1:26" x14ac:dyDescent="0.15">
      <c r="A5980" t="s">
        <v>12182</v>
      </c>
      <c r="B5980">
        <v>28.9580062413315</v>
      </c>
      <c r="C5980">
        <f t="shared" si="93"/>
        <v>2</v>
      </c>
      <c r="D5980">
        <v>0</v>
      </c>
      <c r="E5980">
        <v>0.21680232133732399</v>
      </c>
      <c r="F5980">
        <v>0.16875298196948699</v>
      </c>
      <c r="G5980">
        <v>0</v>
      </c>
      <c r="H5980">
        <v>0.27158442222059997</v>
      </c>
      <c r="I5980">
        <v>0.15235381414701801</v>
      </c>
      <c r="J5980">
        <v>0</v>
      </c>
      <c r="K5980">
        <v>0.49914336812906102</v>
      </c>
      <c r="L5980">
        <v>32.916249237170597</v>
      </c>
      <c r="M5980">
        <v>0</v>
      </c>
      <c r="N5980">
        <v>0.36857690342360799</v>
      </c>
      <c r="O5980">
        <v>0.43294549237170599</v>
      </c>
      <c r="P5980">
        <v>0</v>
      </c>
      <c r="Q5980">
        <v>0.211352288488211</v>
      </c>
      <c r="R5980">
        <v>-0.29238599167822499</v>
      </c>
      <c r="S5980">
        <v>0</v>
      </c>
      <c r="T5980">
        <v>0</v>
      </c>
      <c r="U5980">
        <v>22.292066296809999</v>
      </c>
      <c r="V5980">
        <v>0</v>
      </c>
      <c r="W5980">
        <v>0.25322979779546001</v>
      </c>
      <c r="X5980">
        <v>28.3056937586685</v>
      </c>
      <c r="Y5980">
        <v>0.4</v>
      </c>
      <c r="Z5980">
        <v>0.42278414482809001</v>
      </c>
    </row>
    <row r="5981" spans="1:26" x14ac:dyDescent="0.15">
      <c r="A5981" t="s">
        <v>12184</v>
      </c>
      <c r="B5981">
        <v>24.227292719539701</v>
      </c>
      <c r="C5981">
        <f t="shared" si="93"/>
        <v>2</v>
      </c>
      <c r="D5981">
        <v>0</v>
      </c>
      <c r="E5981">
        <v>0</v>
      </c>
      <c r="F5981">
        <v>9.75529146860145E-2</v>
      </c>
      <c r="G5981">
        <v>0</v>
      </c>
      <c r="H5981">
        <v>0</v>
      </c>
      <c r="I5981">
        <v>8.4785714285714298E-2</v>
      </c>
      <c r="J5981">
        <v>0</v>
      </c>
      <c r="K5981">
        <v>5.94567636253506E-2</v>
      </c>
      <c r="L5981">
        <v>20.6905506629972</v>
      </c>
      <c r="M5981">
        <v>0</v>
      </c>
      <c r="N5981">
        <v>1.0364023017262899E-2</v>
      </c>
      <c r="O5981">
        <v>-0.11812534400800601</v>
      </c>
      <c r="P5981">
        <v>0</v>
      </c>
      <c r="Q5981">
        <v>0</v>
      </c>
      <c r="R5981">
        <v>-0.59440180135101295</v>
      </c>
      <c r="S5981">
        <v>0</v>
      </c>
      <c r="T5981">
        <v>0</v>
      </c>
      <c r="U5981">
        <v>38.209586815111301</v>
      </c>
      <c r="V5981">
        <v>0.8</v>
      </c>
      <c r="W5981">
        <v>0.79271953965474096</v>
      </c>
      <c r="X5981">
        <v>52.826466599950002</v>
      </c>
      <c r="Y5981">
        <v>0.8</v>
      </c>
      <c r="Z5981">
        <v>0.79271953965474096</v>
      </c>
    </row>
    <row r="5982" spans="1:26" x14ac:dyDescent="0.15">
      <c r="A5982" t="s">
        <v>12186</v>
      </c>
      <c r="B5982">
        <v>27.4301373961219</v>
      </c>
      <c r="C5982">
        <f t="shared" si="93"/>
        <v>2</v>
      </c>
      <c r="D5982">
        <v>0</v>
      </c>
      <c r="E5982">
        <v>9.6773582154833004E-2</v>
      </c>
      <c r="F5982">
        <v>0.10955512465374</v>
      </c>
      <c r="G5982">
        <v>0</v>
      </c>
      <c r="H5982">
        <v>0</v>
      </c>
      <c r="I5982">
        <v>8.82760849492151E-2</v>
      </c>
      <c r="J5982">
        <v>0</v>
      </c>
      <c r="K5982">
        <v>0</v>
      </c>
      <c r="L5982">
        <v>24.185145521698999</v>
      </c>
      <c r="M5982">
        <v>0</v>
      </c>
      <c r="N5982">
        <v>0</v>
      </c>
      <c r="O5982">
        <v>3.5475530932594498E-3</v>
      </c>
      <c r="P5982">
        <v>0</v>
      </c>
      <c r="Q5982">
        <v>0</v>
      </c>
      <c r="R5982">
        <v>-0.48843804247460798</v>
      </c>
      <c r="S5982">
        <v>0</v>
      </c>
      <c r="T5982">
        <v>0</v>
      </c>
      <c r="U5982">
        <v>39.781672391505097</v>
      </c>
      <c r="V5982">
        <v>0.33333333333333298</v>
      </c>
      <c r="W5982">
        <v>0.85475822520289602</v>
      </c>
      <c r="X5982">
        <v>61.752541643582603</v>
      </c>
      <c r="Y5982">
        <v>1</v>
      </c>
      <c r="Z5982">
        <v>1</v>
      </c>
    </row>
    <row r="5983" spans="1:26" x14ac:dyDescent="0.15">
      <c r="A5983" t="s">
        <v>12188</v>
      </c>
      <c r="B5983">
        <v>9.9929474731396706</v>
      </c>
      <c r="C5983">
        <f t="shared" si="93"/>
        <v>4</v>
      </c>
      <c r="D5983">
        <v>0</v>
      </c>
      <c r="E5983">
        <v>0</v>
      </c>
      <c r="F5983">
        <v>5.6219657779546399E-2</v>
      </c>
      <c r="G5983">
        <v>0</v>
      </c>
      <c r="H5983">
        <v>0</v>
      </c>
      <c r="I5983">
        <v>6.1299509218729301E-2</v>
      </c>
      <c r="J5983">
        <v>0</v>
      </c>
      <c r="K5983">
        <v>0</v>
      </c>
      <c r="L5983">
        <v>15.721265950391301</v>
      </c>
      <c r="M5983">
        <v>0</v>
      </c>
      <c r="N5983">
        <v>0</v>
      </c>
      <c r="O5983">
        <v>-0.29869969491975101</v>
      </c>
      <c r="P5983">
        <v>0</v>
      </c>
      <c r="Q5983">
        <v>0</v>
      </c>
      <c r="R5983">
        <v>-0.29924698235840302</v>
      </c>
      <c r="S5983">
        <v>0</v>
      </c>
      <c r="T5983">
        <v>0</v>
      </c>
      <c r="U5983">
        <v>15.2464068178804</v>
      </c>
      <c r="V5983">
        <v>0</v>
      </c>
      <c r="W5983">
        <v>0</v>
      </c>
      <c r="X5983">
        <v>11.3746344342751</v>
      </c>
      <c r="Y5983">
        <v>0</v>
      </c>
      <c r="Z5983">
        <v>0</v>
      </c>
    </row>
    <row r="5984" spans="1:26" x14ac:dyDescent="0.15">
      <c r="A5984" t="s">
        <v>12192</v>
      </c>
      <c r="B5984">
        <v>27.0848670520231</v>
      </c>
      <c r="C5984">
        <f t="shared" si="93"/>
        <v>2</v>
      </c>
      <c r="D5984">
        <v>0.2</v>
      </c>
      <c r="E5984">
        <v>0.217968829226245</v>
      </c>
      <c r="F5984">
        <v>0.16081647398843901</v>
      </c>
      <c r="G5984">
        <v>0.2</v>
      </c>
      <c r="H5984">
        <v>0.21485935757022601</v>
      </c>
      <c r="I5984">
        <v>0.132291787090559</v>
      </c>
      <c r="J5984">
        <v>0.2</v>
      </c>
      <c r="K5984">
        <v>0.32197450816347201</v>
      </c>
      <c r="L5984">
        <v>38.100582731213898</v>
      </c>
      <c r="M5984">
        <v>0.2</v>
      </c>
      <c r="N5984">
        <v>0.40904953858635001</v>
      </c>
      <c r="O5984">
        <v>0.45910597302504802</v>
      </c>
      <c r="P5984">
        <v>0</v>
      </c>
      <c r="Q5984">
        <v>0.219662686340128</v>
      </c>
      <c r="R5984">
        <v>0.29408477842003899</v>
      </c>
      <c r="S5984">
        <v>0</v>
      </c>
      <c r="T5984">
        <v>0.19796261788865199</v>
      </c>
      <c r="U5984">
        <v>14.938688704238899</v>
      </c>
      <c r="V5984">
        <v>0</v>
      </c>
      <c r="W5984">
        <v>0</v>
      </c>
      <c r="X5984">
        <v>19.152134272639699</v>
      </c>
      <c r="Y5984">
        <v>0</v>
      </c>
      <c r="Z5984">
        <v>8.8047294899097406E-2</v>
      </c>
    </row>
    <row r="5985" spans="1:26" x14ac:dyDescent="0.15">
      <c r="A5985" t="s">
        <v>12194</v>
      </c>
      <c r="B5985">
        <v>20.887824538258599</v>
      </c>
      <c r="C5985">
        <f t="shared" si="93"/>
        <v>3</v>
      </c>
      <c r="D5985">
        <v>0</v>
      </c>
      <c r="E5985">
        <v>0.13900933898069701</v>
      </c>
      <c r="F5985">
        <v>0.12864720756376399</v>
      </c>
      <c r="G5985">
        <v>0</v>
      </c>
      <c r="H5985">
        <v>0.157475524232745</v>
      </c>
      <c r="I5985">
        <v>0.10510433157431801</v>
      </c>
      <c r="J5985">
        <v>0</v>
      </c>
      <c r="K5985">
        <v>0.16670861685877</v>
      </c>
      <c r="L5985">
        <v>36.371715589270003</v>
      </c>
      <c r="M5985">
        <v>0.2</v>
      </c>
      <c r="N5985">
        <v>0.47112409156135698</v>
      </c>
      <c r="O5985">
        <v>0.24363148636763399</v>
      </c>
      <c r="P5985">
        <v>0</v>
      </c>
      <c r="Q5985">
        <v>0.185566819423228</v>
      </c>
      <c r="R5985">
        <v>-0.24265424362357099</v>
      </c>
      <c r="S5985">
        <v>0</v>
      </c>
      <c r="T5985">
        <v>0</v>
      </c>
      <c r="U5985">
        <v>12.732487686895301</v>
      </c>
      <c r="V5985">
        <v>0</v>
      </c>
      <c r="W5985">
        <v>0</v>
      </c>
      <c r="X5985">
        <v>12.9171560026385</v>
      </c>
      <c r="Y5985">
        <v>0</v>
      </c>
      <c r="Z5985">
        <v>0</v>
      </c>
    </row>
    <row r="5986" spans="1:26" x14ac:dyDescent="0.15">
      <c r="A5986" t="s">
        <v>12196</v>
      </c>
      <c r="B5986">
        <v>22.199056624123699</v>
      </c>
      <c r="C5986">
        <f t="shared" si="93"/>
        <v>2</v>
      </c>
      <c r="D5986">
        <v>0</v>
      </c>
      <c r="E5986">
        <v>0.270676556572088</v>
      </c>
      <c r="F5986">
        <v>0.14001905446701399</v>
      </c>
      <c r="G5986">
        <v>0</v>
      </c>
      <c r="H5986">
        <v>0.269791006367257</v>
      </c>
      <c r="I5986">
        <v>0.11876793097249699</v>
      </c>
      <c r="J5986">
        <v>0</v>
      </c>
      <c r="K5986">
        <v>0.392405650113059</v>
      </c>
      <c r="L5986">
        <v>33.001780873629301</v>
      </c>
      <c r="M5986">
        <v>0.25</v>
      </c>
      <c r="N5986">
        <v>0.37406927348931401</v>
      </c>
      <c r="O5986">
        <v>0.162085385583318</v>
      </c>
      <c r="P5986">
        <v>0</v>
      </c>
      <c r="Q5986">
        <v>0.20633792822880501</v>
      </c>
      <c r="R5986">
        <v>-0.40864569476900903</v>
      </c>
      <c r="S5986">
        <v>0</v>
      </c>
      <c r="T5986">
        <v>9.8772907461895806E-2</v>
      </c>
      <c r="U5986">
        <v>20.251583318353401</v>
      </c>
      <c r="V5986">
        <v>0</v>
      </c>
      <c r="W5986">
        <v>3.63974379594501E-2</v>
      </c>
      <c r="X5986">
        <v>8.6418854934387905</v>
      </c>
      <c r="Y5986">
        <v>0</v>
      </c>
      <c r="Z5986">
        <v>0</v>
      </c>
    </row>
    <row r="5987" spans="1:26" x14ac:dyDescent="0.15">
      <c r="A5987" t="s">
        <v>12198</v>
      </c>
      <c r="B5987">
        <v>19.001450483091801</v>
      </c>
      <c r="C5987">
        <f t="shared" si="93"/>
        <v>3</v>
      </c>
      <c r="D5987">
        <v>0</v>
      </c>
      <c r="E5987">
        <v>9.5708984871599304E-2</v>
      </c>
      <c r="F5987">
        <v>0.113757699275362</v>
      </c>
      <c r="G5987">
        <v>0</v>
      </c>
      <c r="H5987">
        <v>0.114745026061531</v>
      </c>
      <c r="I5987">
        <v>0.10428834541062799</v>
      </c>
      <c r="J5987">
        <v>0</v>
      </c>
      <c r="K5987">
        <v>0.202758708365116</v>
      </c>
      <c r="L5987">
        <v>23.709804951690799</v>
      </c>
      <c r="M5987">
        <v>0</v>
      </c>
      <c r="N5987">
        <v>0.13790601957793</v>
      </c>
      <c r="O5987">
        <v>0.108</v>
      </c>
      <c r="P5987">
        <v>0</v>
      </c>
      <c r="Q5987">
        <v>0.15281710844139301</v>
      </c>
      <c r="R5987">
        <v>0.21616832729468599</v>
      </c>
      <c r="S5987">
        <v>0</v>
      </c>
      <c r="T5987">
        <v>0.133767162471396</v>
      </c>
      <c r="U5987">
        <v>15.597501811594199</v>
      </c>
      <c r="V5987">
        <v>0</v>
      </c>
      <c r="W5987">
        <v>0</v>
      </c>
      <c r="X5987">
        <v>13.217628170289901</v>
      </c>
      <c r="Y5987">
        <v>0</v>
      </c>
      <c r="Z5987">
        <v>0</v>
      </c>
    </row>
    <row r="5988" spans="1:26" x14ac:dyDescent="0.15">
      <c r="A5988" t="s">
        <v>12200</v>
      </c>
      <c r="B5988">
        <v>15.8438927415626</v>
      </c>
      <c r="C5988">
        <f t="shared" si="93"/>
        <v>3</v>
      </c>
      <c r="D5988">
        <v>0</v>
      </c>
      <c r="E5988">
        <v>0</v>
      </c>
      <c r="F5988">
        <v>9.7045153336415502E-2</v>
      </c>
      <c r="G5988">
        <v>0</v>
      </c>
      <c r="H5988">
        <v>0</v>
      </c>
      <c r="I5988">
        <v>8.4928802588996793E-2</v>
      </c>
      <c r="J5988">
        <v>0</v>
      </c>
      <c r="K5988">
        <v>0</v>
      </c>
      <c r="L5988">
        <v>19.478756511018599</v>
      </c>
      <c r="M5988">
        <v>0</v>
      </c>
      <c r="N5988">
        <v>0</v>
      </c>
      <c r="O5988">
        <v>0.1101721374634</v>
      </c>
      <c r="P5988">
        <v>0</v>
      </c>
      <c r="Q5988">
        <v>7.9882959826751296E-2</v>
      </c>
      <c r="R5988">
        <v>-0.629678995222685</v>
      </c>
      <c r="S5988">
        <v>0</v>
      </c>
      <c r="T5988">
        <v>0</v>
      </c>
      <c r="U5988">
        <v>21.3925270457698</v>
      </c>
      <c r="V5988">
        <v>0</v>
      </c>
      <c r="W5988">
        <v>0.16816596507449899</v>
      </c>
      <c r="X5988">
        <v>13.6884826629681</v>
      </c>
      <c r="Y5988">
        <v>0</v>
      </c>
      <c r="Z5988">
        <v>3.45949826021364E-2</v>
      </c>
    </row>
    <row r="5989" spans="1:26" x14ac:dyDescent="0.15">
      <c r="A5989" t="s">
        <v>12202</v>
      </c>
      <c r="B5989">
        <v>34.347727378943297</v>
      </c>
      <c r="C5989">
        <f t="shared" si="93"/>
        <v>1</v>
      </c>
      <c r="D5989">
        <v>0.2</v>
      </c>
      <c r="E5989">
        <v>0.47196888430345002</v>
      </c>
      <c r="F5989">
        <v>0.222422562637933</v>
      </c>
      <c r="G5989">
        <v>0.2</v>
      </c>
      <c r="H5989">
        <v>0.509873460100986</v>
      </c>
      <c r="I5989">
        <v>0.17593379202907999</v>
      </c>
      <c r="J5989">
        <v>0.2</v>
      </c>
      <c r="K5989">
        <v>0.75913724659565296</v>
      </c>
      <c r="L5989">
        <v>54.980102946903799</v>
      </c>
      <c r="M5989">
        <v>0.6</v>
      </c>
      <c r="N5989">
        <v>0.96034832635268597</v>
      </c>
      <c r="O5989">
        <v>0.54830546540309</v>
      </c>
      <c r="P5989">
        <v>0</v>
      </c>
      <c r="Q5989">
        <v>0.355226261811871</v>
      </c>
      <c r="R5989">
        <v>2.4887706088536899E-2</v>
      </c>
      <c r="S5989">
        <v>0</v>
      </c>
      <c r="T5989">
        <v>1.7089718974835501E-2</v>
      </c>
      <c r="U5989">
        <v>15.186231208620001</v>
      </c>
      <c r="V5989">
        <v>0</v>
      </c>
      <c r="W5989">
        <v>0</v>
      </c>
      <c r="X5989">
        <v>13.155360508892599</v>
      </c>
      <c r="Y5989">
        <v>0</v>
      </c>
      <c r="Z5989">
        <v>0</v>
      </c>
    </row>
    <row r="5990" spans="1:26" x14ac:dyDescent="0.15">
      <c r="A5990" t="s">
        <v>12204</v>
      </c>
      <c r="B5990">
        <v>26.624603174603202</v>
      </c>
      <c r="C5990">
        <f t="shared" si="93"/>
        <v>2</v>
      </c>
      <c r="D5990">
        <v>0</v>
      </c>
      <c r="E5990">
        <v>0.292581749358647</v>
      </c>
      <c r="F5990">
        <v>0.163126562719483</v>
      </c>
      <c r="G5990">
        <v>0</v>
      </c>
      <c r="H5990">
        <v>0.30681423322317602</v>
      </c>
      <c r="I5990">
        <v>0.12775417895771901</v>
      </c>
      <c r="J5990">
        <v>0.2</v>
      </c>
      <c r="K5990">
        <v>0.34973939272961202</v>
      </c>
      <c r="L5990">
        <v>42.526298918387397</v>
      </c>
      <c r="M5990">
        <v>0.4</v>
      </c>
      <c r="N5990">
        <v>0.52481794456643105</v>
      </c>
      <c r="O5990">
        <v>0.445072341621014</v>
      </c>
      <c r="P5990">
        <v>0.2</v>
      </c>
      <c r="Q5990">
        <v>0.33181589667383798</v>
      </c>
      <c r="R5990">
        <v>-2.3398370557662598E-2</v>
      </c>
      <c r="S5990">
        <v>0</v>
      </c>
      <c r="T5990">
        <v>2.1473299768595501E-2</v>
      </c>
      <c r="U5990">
        <v>11.662630004214099</v>
      </c>
      <c r="V5990">
        <v>0</v>
      </c>
      <c r="W5990">
        <v>0</v>
      </c>
      <c r="X5990">
        <v>19.067317600786598</v>
      </c>
      <c r="Y5990">
        <v>0</v>
      </c>
      <c r="Z5990">
        <v>6.5676728694893494E-2</v>
      </c>
    </row>
    <row r="5991" spans="1:26" x14ac:dyDescent="0.15">
      <c r="A5991" t="s">
        <v>12206</v>
      </c>
      <c r="B5991">
        <v>14.353845025053699</v>
      </c>
      <c r="C5991">
        <f t="shared" si="93"/>
        <v>4</v>
      </c>
      <c r="D5991">
        <v>0</v>
      </c>
      <c r="E5991">
        <v>2.56768890730764E-2</v>
      </c>
      <c r="F5991">
        <v>9.4218682891911307E-2</v>
      </c>
      <c r="G5991">
        <v>0</v>
      </c>
      <c r="H5991">
        <v>9.29036531916764E-2</v>
      </c>
      <c r="I5991">
        <v>7.8074445239799603E-2</v>
      </c>
      <c r="J5991">
        <v>0</v>
      </c>
      <c r="K5991">
        <v>5.92902711323764E-2</v>
      </c>
      <c r="L5991">
        <v>21.584814722023399</v>
      </c>
      <c r="M5991">
        <v>0</v>
      </c>
      <c r="N5991">
        <v>0.160130417310276</v>
      </c>
      <c r="O5991">
        <v>-0.114140539250775</v>
      </c>
      <c r="P5991">
        <v>0</v>
      </c>
      <c r="Q5991">
        <v>0</v>
      </c>
      <c r="R5991">
        <v>-0.380143521832498</v>
      </c>
      <c r="S5991">
        <v>0</v>
      </c>
      <c r="T5991">
        <v>0</v>
      </c>
      <c r="U5991">
        <v>12.9465196850394</v>
      </c>
      <c r="V5991">
        <v>0</v>
      </c>
      <c r="W5991">
        <v>0</v>
      </c>
      <c r="X5991">
        <v>15.3306457885946</v>
      </c>
      <c r="Y5991">
        <v>0</v>
      </c>
      <c r="Z5991">
        <v>0</v>
      </c>
    </row>
    <row r="5992" spans="1:26" x14ac:dyDescent="0.15">
      <c r="A5992" t="s">
        <v>12208</v>
      </c>
      <c r="B5992">
        <v>9.4617673280082393</v>
      </c>
      <c r="C5992">
        <f t="shared" si="93"/>
        <v>5</v>
      </c>
      <c r="D5992">
        <v>0</v>
      </c>
      <c r="E5992">
        <v>0</v>
      </c>
      <c r="F5992">
        <v>5.4600618397320298E-2</v>
      </c>
      <c r="G5992">
        <v>0</v>
      </c>
      <c r="H5992">
        <v>0</v>
      </c>
      <c r="I5992">
        <v>4.3012367946405602E-2</v>
      </c>
      <c r="J5992">
        <v>0</v>
      </c>
      <c r="K5992">
        <v>0</v>
      </c>
      <c r="L5992">
        <v>12.929366013913899</v>
      </c>
      <c r="M5992">
        <v>0</v>
      </c>
      <c r="N5992">
        <v>0</v>
      </c>
      <c r="O5992">
        <v>-0.40866348879154901</v>
      </c>
      <c r="P5992">
        <v>0</v>
      </c>
      <c r="Q5992">
        <v>0</v>
      </c>
      <c r="R5992">
        <v>-0.80860358155114698</v>
      </c>
      <c r="S5992">
        <v>0</v>
      </c>
      <c r="T5992">
        <v>0</v>
      </c>
      <c r="U5992">
        <v>26.849796186549899</v>
      </c>
      <c r="V5992">
        <v>0</v>
      </c>
      <c r="W5992">
        <v>0.11531414855097</v>
      </c>
      <c r="X5992">
        <v>11.6319541355321</v>
      </c>
      <c r="Y5992">
        <v>0</v>
      </c>
      <c r="Z5992">
        <v>0</v>
      </c>
    </row>
    <row r="5993" spans="1:26" x14ac:dyDescent="0.15">
      <c r="A5993" t="s">
        <v>12210</v>
      </c>
      <c r="B5993">
        <v>15.2759982193732</v>
      </c>
      <c r="C5993">
        <f t="shared" si="93"/>
        <v>3</v>
      </c>
      <c r="D5993">
        <v>0</v>
      </c>
      <c r="E5993">
        <v>0</v>
      </c>
      <c r="F5993">
        <v>9.9002018043684706E-2</v>
      </c>
      <c r="G5993">
        <v>0</v>
      </c>
      <c r="H5993">
        <v>2.3280914180036999E-2</v>
      </c>
      <c r="I5993">
        <v>9.3308167141500503E-2</v>
      </c>
      <c r="J5993">
        <v>0</v>
      </c>
      <c r="K5993">
        <v>0.102205790473334</v>
      </c>
      <c r="L5993">
        <v>15.9792916666667</v>
      </c>
      <c r="M5993">
        <v>0</v>
      </c>
      <c r="N5993">
        <v>4.6138539011346E-2</v>
      </c>
      <c r="O5993">
        <v>-6.7738129154795795E-2</v>
      </c>
      <c r="P5993">
        <v>0</v>
      </c>
      <c r="Q5993">
        <v>1.5661705902934E-2</v>
      </c>
      <c r="R5993">
        <v>-8.5741927825261202E-2</v>
      </c>
      <c r="S5993">
        <v>0</v>
      </c>
      <c r="T5993">
        <v>8.8432798520517802E-2</v>
      </c>
      <c r="U5993">
        <v>12.5909494301994</v>
      </c>
      <c r="V5993">
        <v>0</v>
      </c>
      <c r="W5993">
        <v>0</v>
      </c>
      <c r="X5993">
        <v>12.864558879392201</v>
      </c>
      <c r="Y5993">
        <v>0</v>
      </c>
      <c r="Z5993">
        <v>0</v>
      </c>
    </row>
    <row r="5994" spans="1:26" x14ac:dyDescent="0.15">
      <c r="A5994" t="s">
        <v>12212</v>
      </c>
      <c r="B5994">
        <v>29.431428871845601</v>
      </c>
      <c r="C5994">
        <f t="shared" si="93"/>
        <v>2</v>
      </c>
      <c r="D5994">
        <v>0</v>
      </c>
      <c r="E5994">
        <v>0.31360517200968802</v>
      </c>
      <c r="F5994">
        <v>0.188736887679367</v>
      </c>
      <c r="G5994">
        <v>0</v>
      </c>
      <c r="H5994">
        <v>0.37310216411885699</v>
      </c>
      <c r="I5994">
        <v>0.141273255813953</v>
      </c>
      <c r="J5994">
        <v>0</v>
      </c>
      <c r="K5994">
        <v>0.36539102580796401</v>
      </c>
      <c r="L5994">
        <v>40.019380999505202</v>
      </c>
      <c r="M5994">
        <v>0</v>
      </c>
      <c r="N5994">
        <v>0.66540274486314699</v>
      </c>
      <c r="O5994">
        <v>0.46507211776348301</v>
      </c>
      <c r="P5994">
        <v>0</v>
      </c>
      <c r="Q5994">
        <v>0.28918266100679701</v>
      </c>
      <c r="R5994">
        <v>0.171733795150915</v>
      </c>
      <c r="S5994">
        <v>0</v>
      </c>
      <c r="T5994">
        <v>0.21480084116773901</v>
      </c>
      <c r="U5994">
        <v>13.290509401286499</v>
      </c>
      <c r="V5994">
        <v>0</v>
      </c>
      <c r="W5994">
        <v>0</v>
      </c>
      <c r="X5994">
        <v>25.4087011380505</v>
      </c>
      <c r="Y5994">
        <v>0</v>
      </c>
      <c r="Z5994">
        <v>0.23188722362561501</v>
      </c>
    </row>
    <row r="5995" spans="1:26" x14ac:dyDescent="0.15">
      <c r="A5995" t="s">
        <v>12214</v>
      </c>
      <c r="B5995">
        <v>20.929152411836199</v>
      </c>
      <c r="C5995">
        <f t="shared" si="93"/>
        <v>3</v>
      </c>
      <c r="D5995">
        <v>0</v>
      </c>
      <c r="E5995">
        <v>5.4347207703084197E-2</v>
      </c>
      <c r="F5995">
        <v>0.13373111741656499</v>
      </c>
      <c r="G5995">
        <v>0</v>
      </c>
      <c r="H5995">
        <v>0.161065361010959</v>
      </c>
      <c r="I5995">
        <v>0.10618470476962601</v>
      </c>
      <c r="J5995">
        <v>0</v>
      </c>
      <c r="K5995">
        <v>0.19663807878025</v>
      </c>
      <c r="L5995">
        <v>36.529351168761004</v>
      </c>
      <c r="M5995">
        <v>0</v>
      </c>
      <c r="N5995">
        <v>0.50855716510571103</v>
      </c>
      <c r="O5995">
        <v>5.0682475341170097E-2</v>
      </c>
      <c r="P5995">
        <v>0</v>
      </c>
      <c r="Q5995">
        <v>0</v>
      </c>
      <c r="R5995">
        <v>-3.7698824483177899E-2</v>
      </c>
      <c r="S5995">
        <v>0</v>
      </c>
      <c r="T5995">
        <v>0</v>
      </c>
      <c r="U5995">
        <v>9.14935562761789</v>
      </c>
      <c r="V5995">
        <v>0</v>
      </c>
      <c r="W5995">
        <v>0</v>
      </c>
      <c r="X5995">
        <v>19.078026212674001</v>
      </c>
      <c r="Y5995">
        <v>0</v>
      </c>
      <c r="Z5995">
        <v>7.0265042419587698E-2</v>
      </c>
    </row>
    <row r="5996" spans="1:26" x14ac:dyDescent="0.15">
      <c r="A5996" t="s">
        <v>12216</v>
      </c>
      <c r="B5996">
        <v>14.115300772200801</v>
      </c>
      <c r="C5996">
        <f t="shared" si="93"/>
        <v>4</v>
      </c>
      <c r="D5996">
        <v>0</v>
      </c>
      <c r="E5996">
        <v>0</v>
      </c>
      <c r="F5996">
        <v>5.5515830115830098E-2</v>
      </c>
      <c r="G5996">
        <v>0</v>
      </c>
      <c r="H5996">
        <v>0</v>
      </c>
      <c r="I5996">
        <v>5.047425997426E-2</v>
      </c>
      <c r="J5996">
        <v>0</v>
      </c>
      <c r="K5996">
        <v>0</v>
      </c>
      <c r="L5996">
        <v>14.0735454311454</v>
      </c>
      <c r="M5996">
        <v>0</v>
      </c>
      <c r="N5996">
        <v>7.4744293165345796E-2</v>
      </c>
      <c r="O5996">
        <v>-0.45508507078507099</v>
      </c>
      <c r="P5996">
        <v>0</v>
      </c>
      <c r="Q5996">
        <v>0</v>
      </c>
      <c r="R5996">
        <v>-1.06158661518662</v>
      </c>
      <c r="S5996">
        <v>0</v>
      </c>
      <c r="T5996">
        <v>0</v>
      </c>
      <c r="U5996">
        <v>30.6468595881596</v>
      </c>
      <c r="V5996">
        <v>0.4</v>
      </c>
      <c r="W5996">
        <v>0.58854534986113904</v>
      </c>
      <c r="X5996">
        <v>38.474561904761899</v>
      </c>
      <c r="Y5996">
        <v>0.4</v>
      </c>
      <c r="Z5996">
        <v>0.54042606516290703</v>
      </c>
    </row>
    <row r="5997" spans="1:26" x14ac:dyDescent="0.15">
      <c r="A5997" t="s">
        <v>12218</v>
      </c>
      <c r="B5997">
        <v>16.512964095099498</v>
      </c>
      <c r="C5997">
        <f t="shared" si="93"/>
        <v>3</v>
      </c>
      <c r="D5997">
        <v>0</v>
      </c>
      <c r="E5997">
        <v>0</v>
      </c>
      <c r="F5997">
        <v>9.4476791201681995E-2</v>
      </c>
      <c r="G5997">
        <v>0</v>
      </c>
      <c r="H5997">
        <v>0</v>
      </c>
      <c r="I5997">
        <v>7.6976225133430401E-2</v>
      </c>
      <c r="J5997">
        <v>0</v>
      </c>
      <c r="K5997">
        <v>0</v>
      </c>
      <c r="L5997">
        <v>28.064254730713198</v>
      </c>
      <c r="M5997">
        <v>0</v>
      </c>
      <c r="N5997">
        <v>0.28789848225610098</v>
      </c>
      <c r="O5997">
        <v>-6.76370693837946E-4</v>
      </c>
      <c r="P5997">
        <v>0</v>
      </c>
      <c r="Q5997">
        <v>0</v>
      </c>
      <c r="R5997">
        <v>-0.39071599547145403</v>
      </c>
      <c r="S5997">
        <v>0</v>
      </c>
      <c r="T5997">
        <v>0</v>
      </c>
      <c r="U5997">
        <v>15.4662231926249</v>
      </c>
      <c r="V5997">
        <v>0</v>
      </c>
      <c r="W5997">
        <v>0</v>
      </c>
      <c r="X5997">
        <v>24.088798641436199</v>
      </c>
      <c r="Y5997">
        <v>0</v>
      </c>
      <c r="Z5997">
        <v>0.186738255147816</v>
      </c>
    </row>
    <row r="5998" spans="1:26" x14ac:dyDescent="0.15">
      <c r="A5998" t="s">
        <v>12220</v>
      </c>
      <c r="B5998">
        <v>13.3369550979551</v>
      </c>
      <c r="C5998">
        <f t="shared" si="93"/>
        <v>4</v>
      </c>
      <c r="D5998">
        <v>0</v>
      </c>
      <c r="E5998">
        <v>0</v>
      </c>
      <c r="F5998">
        <v>7.7037609037609006E-2</v>
      </c>
      <c r="G5998">
        <v>0</v>
      </c>
      <c r="H5998">
        <v>0</v>
      </c>
      <c r="I5998">
        <v>7.1983411983412002E-2</v>
      </c>
      <c r="J5998">
        <v>0</v>
      </c>
      <c r="K5998">
        <v>2.44500139236981E-2</v>
      </c>
      <c r="L5998">
        <v>13.6453137423137</v>
      </c>
      <c r="M5998">
        <v>0</v>
      </c>
      <c r="N5998">
        <v>0</v>
      </c>
      <c r="O5998">
        <v>-6.7656084656084706E-2</v>
      </c>
      <c r="P5998">
        <v>0</v>
      </c>
      <c r="Q5998">
        <v>8.3923020765126005E-2</v>
      </c>
      <c r="R5998">
        <v>6.9086372086372097E-2</v>
      </c>
      <c r="S5998">
        <v>0</v>
      </c>
      <c r="T5998">
        <v>0</v>
      </c>
      <c r="U5998">
        <v>15.965935220935201</v>
      </c>
      <c r="V5998">
        <v>0</v>
      </c>
      <c r="W5998">
        <v>0</v>
      </c>
      <c r="X5998">
        <v>14.8917644787645</v>
      </c>
      <c r="Y5998">
        <v>0</v>
      </c>
      <c r="Z5998">
        <v>0</v>
      </c>
    </row>
    <row r="5999" spans="1:26" x14ac:dyDescent="0.15">
      <c r="A5999" t="s">
        <v>12222</v>
      </c>
      <c r="B5999">
        <v>10.0470792581963</v>
      </c>
      <c r="C5999">
        <f t="shared" si="93"/>
        <v>4</v>
      </c>
      <c r="D5999">
        <v>0</v>
      </c>
      <c r="E5999">
        <v>0</v>
      </c>
      <c r="F5999">
        <v>5.6123965117562603E-2</v>
      </c>
      <c r="G5999">
        <v>0</v>
      </c>
      <c r="H5999">
        <v>0</v>
      </c>
      <c r="I5999">
        <v>5.7785296390330101E-2</v>
      </c>
      <c r="J5999">
        <v>0</v>
      </c>
      <c r="K5999">
        <v>0</v>
      </c>
      <c r="L5999">
        <v>9.3054037973286192</v>
      </c>
      <c r="M5999">
        <v>0</v>
      </c>
      <c r="N5999">
        <v>0</v>
      </c>
      <c r="O5999">
        <v>-0.33812186775582298</v>
      </c>
      <c r="P5999">
        <v>0</v>
      </c>
      <c r="Q5999">
        <v>0</v>
      </c>
      <c r="R5999">
        <v>-0.74428877359531997</v>
      </c>
      <c r="S5999">
        <v>0</v>
      </c>
      <c r="T5999">
        <v>0</v>
      </c>
      <c r="U5999">
        <v>19.452826029363099</v>
      </c>
      <c r="V5999">
        <v>0</v>
      </c>
      <c r="W5999">
        <v>0.13066563638370701</v>
      </c>
      <c r="X5999">
        <v>20.973602715531499</v>
      </c>
      <c r="Y5999">
        <v>0</v>
      </c>
      <c r="Z5999">
        <v>0.112712277990483</v>
      </c>
    </row>
    <row r="6000" spans="1:26" x14ac:dyDescent="0.15">
      <c r="A6000" t="s">
        <v>12224</v>
      </c>
      <c r="B6000">
        <v>7.3836486486486503</v>
      </c>
      <c r="C6000">
        <f t="shared" si="93"/>
        <v>5</v>
      </c>
      <c r="D6000">
        <v>0</v>
      </c>
      <c r="E6000">
        <v>0</v>
      </c>
      <c r="F6000">
        <v>4.5666536101318697E-2</v>
      </c>
      <c r="G6000">
        <v>0</v>
      </c>
      <c r="H6000">
        <v>0</v>
      </c>
      <c r="I6000">
        <v>4.8706227967097497E-2</v>
      </c>
      <c r="J6000">
        <v>0</v>
      </c>
      <c r="K6000">
        <v>0</v>
      </c>
      <c r="L6000">
        <v>7.5930634547591103</v>
      </c>
      <c r="M6000">
        <v>0</v>
      </c>
      <c r="N6000">
        <v>0</v>
      </c>
      <c r="O6000">
        <v>-0.380400966183575</v>
      </c>
      <c r="P6000">
        <v>0</v>
      </c>
      <c r="Q6000">
        <v>0</v>
      </c>
      <c r="R6000">
        <v>-0.77366157461809604</v>
      </c>
      <c r="S6000">
        <v>0</v>
      </c>
      <c r="T6000">
        <v>0</v>
      </c>
      <c r="U6000">
        <v>16.683149497323399</v>
      </c>
      <c r="V6000">
        <v>0</v>
      </c>
      <c r="W6000">
        <v>0</v>
      </c>
      <c r="X6000">
        <v>13.729652565609101</v>
      </c>
      <c r="Y6000">
        <v>0</v>
      </c>
      <c r="Z6000">
        <v>0</v>
      </c>
    </row>
    <row r="6001" spans="1:26" x14ac:dyDescent="0.15">
      <c r="A6001" t="s">
        <v>12226</v>
      </c>
      <c r="B6001">
        <v>12.570917837701</v>
      </c>
      <c r="C6001">
        <f t="shared" si="93"/>
        <v>4</v>
      </c>
      <c r="D6001">
        <v>0</v>
      </c>
      <c r="E6001">
        <v>0</v>
      </c>
      <c r="F6001">
        <v>4.4147107228763097E-2</v>
      </c>
      <c r="G6001">
        <v>0</v>
      </c>
      <c r="H6001">
        <v>0</v>
      </c>
      <c r="I6001">
        <v>4.3978098493480201E-2</v>
      </c>
      <c r="J6001">
        <v>0</v>
      </c>
      <c r="K6001">
        <v>0</v>
      </c>
      <c r="L6001">
        <v>7.5362004051145703</v>
      </c>
      <c r="M6001">
        <v>0</v>
      </c>
      <c r="N6001">
        <v>0</v>
      </c>
      <c r="O6001">
        <v>-0.31439751867325</v>
      </c>
      <c r="P6001">
        <v>0</v>
      </c>
      <c r="Q6001">
        <v>6.4269627734356793E-2</v>
      </c>
      <c r="R6001">
        <v>-0.77708102291429304</v>
      </c>
      <c r="S6001">
        <v>0</v>
      </c>
      <c r="T6001">
        <v>0</v>
      </c>
      <c r="U6001">
        <v>30.5577024939866</v>
      </c>
      <c r="V6001">
        <v>0.33333333333333298</v>
      </c>
      <c r="W6001">
        <v>0.61735796003491406</v>
      </c>
      <c r="X6001">
        <v>34.489560324091698</v>
      </c>
      <c r="Y6001">
        <v>0.33333333333333298</v>
      </c>
      <c r="Z6001">
        <v>0.63236419000406396</v>
      </c>
    </row>
    <row r="6002" spans="1:26" x14ac:dyDescent="0.15">
      <c r="A6002" t="s">
        <v>12228</v>
      </c>
      <c r="B6002">
        <v>24.201995145095399</v>
      </c>
      <c r="C6002">
        <f t="shared" si="93"/>
        <v>2</v>
      </c>
      <c r="D6002">
        <v>0</v>
      </c>
      <c r="E6002">
        <v>0.22688722800048799</v>
      </c>
      <c r="F6002">
        <v>0.14298256647909099</v>
      </c>
      <c r="G6002">
        <v>0</v>
      </c>
      <c r="H6002">
        <v>0.19144061743235899</v>
      </c>
      <c r="I6002">
        <v>0.11348317334216</v>
      </c>
      <c r="J6002">
        <v>0</v>
      </c>
      <c r="K6002">
        <v>0.21091482430007499</v>
      </c>
      <c r="L6002">
        <v>32.807771047114599</v>
      </c>
      <c r="M6002">
        <v>0</v>
      </c>
      <c r="N6002">
        <v>0.47846303942577401</v>
      </c>
      <c r="O6002">
        <v>0.35775063444775501</v>
      </c>
      <c r="P6002">
        <v>0</v>
      </c>
      <c r="Q6002">
        <v>0.30939969918175098</v>
      </c>
      <c r="R6002">
        <v>3.7657949906212101E-2</v>
      </c>
      <c r="S6002">
        <v>0</v>
      </c>
      <c r="T6002">
        <v>6.3467714303965805E-2</v>
      </c>
      <c r="U6002">
        <v>14.471025598587699</v>
      </c>
      <c r="V6002">
        <v>0</v>
      </c>
      <c r="W6002">
        <v>0</v>
      </c>
      <c r="X6002">
        <v>26.1900177645371</v>
      </c>
      <c r="Y6002">
        <v>0.2</v>
      </c>
      <c r="Z6002">
        <v>0.34251903343263801</v>
      </c>
    </row>
    <row r="6003" spans="1:26" x14ac:dyDescent="0.15">
      <c r="A6003" t="s">
        <v>12230</v>
      </c>
      <c r="B6003">
        <v>33.074965399970402</v>
      </c>
      <c r="C6003">
        <f t="shared" si="93"/>
        <v>1</v>
      </c>
      <c r="D6003">
        <v>0.25</v>
      </c>
      <c r="E6003">
        <v>0.545820914106944</v>
      </c>
      <c r="F6003">
        <v>0.19150539701315999</v>
      </c>
      <c r="G6003">
        <v>0.25</v>
      </c>
      <c r="H6003">
        <v>0.51522720374794695</v>
      </c>
      <c r="I6003">
        <v>0.13138636699689499</v>
      </c>
      <c r="J6003">
        <v>0.25</v>
      </c>
      <c r="K6003">
        <v>0.30430438064701898</v>
      </c>
      <c r="L6003">
        <v>40.704505544876497</v>
      </c>
      <c r="M6003">
        <v>0.25</v>
      </c>
      <c r="N6003">
        <v>0.66089052662708103</v>
      </c>
      <c r="O6003">
        <v>0.57642244566020995</v>
      </c>
      <c r="P6003">
        <v>0</v>
      </c>
      <c r="Q6003">
        <v>0.29584153715650902</v>
      </c>
      <c r="R6003">
        <v>0.53777509980777805</v>
      </c>
      <c r="S6003">
        <v>0</v>
      </c>
      <c r="T6003">
        <v>0.345573048398017</v>
      </c>
      <c r="U6003">
        <v>16.001452905515301</v>
      </c>
      <c r="V6003">
        <v>0</v>
      </c>
      <c r="W6003">
        <v>0</v>
      </c>
      <c r="X6003">
        <v>43.010909211888197</v>
      </c>
      <c r="Y6003">
        <v>0.5</v>
      </c>
      <c r="Z6003">
        <v>0.60742468695767204</v>
      </c>
    </row>
    <row r="6004" spans="1:26" x14ac:dyDescent="0.15">
      <c r="A6004" t="s">
        <v>12232</v>
      </c>
      <c r="B6004">
        <v>31.129693015632899</v>
      </c>
      <c r="C6004">
        <f t="shared" si="93"/>
        <v>2</v>
      </c>
      <c r="D6004">
        <v>0</v>
      </c>
      <c r="E6004">
        <v>0.48805239270642597</v>
      </c>
      <c r="F6004">
        <v>0.17328744326777601</v>
      </c>
      <c r="G6004">
        <v>0</v>
      </c>
      <c r="H6004">
        <v>0.36798311967513297</v>
      </c>
      <c r="I6004">
        <v>0.116895360564801</v>
      </c>
      <c r="J6004">
        <v>0</v>
      </c>
      <c r="K6004">
        <v>0.18773588661517601</v>
      </c>
      <c r="L6004">
        <v>39.894183686333797</v>
      </c>
      <c r="M6004">
        <v>0.25</v>
      </c>
      <c r="N6004">
        <v>0.65993676513522803</v>
      </c>
      <c r="O6004">
        <v>0.53483396369137703</v>
      </c>
      <c r="P6004">
        <v>0</v>
      </c>
      <c r="Q6004">
        <v>0.26372554874326498</v>
      </c>
      <c r="R6004">
        <v>0.32163098840141202</v>
      </c>
      <c r="S6004">
        <v>0</v>
      </c>
      <c r="T6004">
        <v>0.16151199670886701</v>
      </c>
      <c r="U6004">
        <v>15.1935842158346</v>
      </c>
      <c r="V6004">
        <v>0</v>
      </c>
      <c r="W6004">
        <v>0</v>
      </c>
      <c r="X6004">
        <v>50.429579425113502</v>
      </c>
      <c r="Y6004">
        <v>0.75</v>
      </c>
      <c r="Z6004">
        <v>0.87323831515247996</v>
      </c>
    </row>
    <row r="6005" spans="1:26" x14ac:dyDescent="0.15">
      <c r="A6005" t="s">
        <v>12234</v>
      </c>
      <c r="B6005">
        <v>21.1179225343834</v>
      </c>
      <c r="C6005">
        <f t="shared" si="93"/>
        <v>3</v>
      </c>
      <c r="D6005">
        <v>0</v>
      </c>
      <c r="E6005">
        <v>0.133126589248483</v>
      </c>
      <c r="F6005">
        <v>0.11800905136945999</v>
      </c>
      <c r="G6005">
        <v>0</v>
      </c>
      <c r="H6005">
        <v>0.124022631517079</v>
      </c>
      <c r="I6005">
        <v>0.10864170682967</v>
      </c>
      <c r="J6005">
        <v>0</v>
      </c>
      <c r="K6005">
        <v>0.23662773072330501</v>
      </c>
      <c r="L6005">
        <v>26.5882861173151</v>
      </c>
      <c r="M6005">
        <v>0.2</v>
      </c>
      <c r="N6005">
        <v>0.27503975054599</v>
      </c>
      <c r="O6005">
        <v>0.21084506876689799</v>
      </c>
      <c r="P6005">
        <v>0</v>
      </c>
      <c r="Q6005">
        <v>0.18987180835596701</v>
      </c>
      <c r="R6005">
        <v>0.22462254613847399</v>
      </c>
      <c r="S6005">
        <v>0</v>
      </c>
      <c r="T6005">
        <v>5.7354933707844301E-2</v>
      </c>
      <c r="U6005">
        <v>13.3969007875867</v>
      </c>
      <c r="V6005">
        <v>0</v>
      </c>
      <c r="W6005">
        <v>0</v>
      </c>
      <c r="X6005">
        <v>23.162342423886201</v>
      </c>
      <c r="Y6005">
        <v>0</v>
      </c>
      <c r="Z6005">
        <v>0.24034541213737301</v>
      </c>
    </row>
    <row r="6006" spans="1:26" x14ac:dyDescent="0.15">
      <c r="A6006" t="s">
        <v>11713</v>
      </c>
      <c r="B6006">
        <v>31.562217738359202</v>
      </c>
      <c r="C6006">
        <f t="shared" si="93"/>
        <v>1</v>
      </c>
      <c r="D6006">
        <v>0.14285714285714299</v>
      </c>
      <c r="E6006">
        <v>0.37488458396545699</v>
      </c>
      <c r="F6006">
        <v>0.15688381374722801</v>
      </c>
      <c r="G6006">
        <v>0</v>
      </c>
      <c r="H6006">
        <v>9.7694480102695797E-2</v>
      </c>
      <c r="I6006">
        <v>0.10823033259423499</v>
      </c>
      <c r="J6006">
        <v>0</v>
      </c>
      <c r="K6006">
        <v>0.13686637880732899</v>
      </c>
      <c r="L6006">
        <v>40.950511308204</v>
      </c>
      <c r="M6006">
        <v>0.14285714285714299</v>
      </c>
      <c r="N6006">
        <v>0.69038557591317495</v>
      </c>
      <c r="O6006">
        <v>0.55685738359201797</v>
      </c>
      <c r="P6006">
        <v>0.14285714285714299</v>
      </c>
      <c r="Q6006">
        <v>0.275680242735442</v>
      </c>
      <c r="R6006">
        <v>0.43781321507760501</v>
      </c>
      <c r="S6006">
        <v>0.14285714285714299</v>
      </c>
      <c r="T6006">
        <v>0.22666332127436101</v>
      </c>
      <c r="U6006">
        <v>19.8434876274945</v>
      </c>
      <c r="V6006">
        <v>0</v>
      </c>
      <c r="W6006">
        <v>4.60714202357334E-2</v>
      </c>
      <c r="X6006">
        <v>52.321052328159602</v>
      </c>
      <c r="Y6006">
        <v>0.85714285714285698</v>
      </c>
      <c r="Z6006">
        <v>0.95901622126269104</v>
      </c>
    </row>
    <row r="6007" spans="1:26" x14ac:dyDescent="0.15">
      <c r="A6007" t="s">
        <v>11717</v>
      </c>
      <c r="B6007">
        <v>7.22302048631055</v>
      </c>
      <c r="C6007">
        <f t="shared" si="93"/>
        <v>5</v>
      </c>
      <c r="D6007">
        <v>0</v>
      </c>
      <c r="E6007">
        <v>0</v>
      </c>
      <c r="F6007">
        <v>3.8664752058204098E-2</v>
      </c>
      <c r="G6007">
        <v>0</v>
      </c>
      <c r="H6007">
        <v>0</v>
      </c>
      <c r="I6007">
        <v>5.44413172506222E-2</v>
      </c>
      <c r="J6007">
        <v>0</v>
      </c>
      <c r="K6007">
        <v>0</v>
      </c>
      <c r="L6007">
        <v>7.9819550067011296</v>
      </c>
      <c r="M6007">
        <v>0</v>
      </c>
      <c r="N6007">
        <v>0</v>
      </c>
      <c r="O6007">
        <v>-0.49092513880911398</v>
      </c>
      <c r="P6007">
        <v>0</v>
      </c>
      <c r="Q6007">
        <v>0</v>
      </c>
      <c r="R6007">
        <v>-0.637577062990618</v>
      </c>
      <c r="S6007">
        <v>0</v>
      </c>
      <c r="T6007">
        <v>0</v>
      </c>
      <c r="U6007">
        <v>15.310094581658101</v>
      </c>
      <c r="V6007">
        <v>0</v>
      </c>
      <c r="W6007">
        <v>0</v>
      </c>
      <c r="X6007">
        <v>14.861198544897601</v>
      </c>
      <c r="Y6007">
        <v>0</v>
      </c>
      <c r="Z6007">
        <v>0.13135725586222899</v>
      </c>
    </row>
    <row r="6008" spans="1:26" x14ac:dyDescent="0.15">
      <c r="A6008" t="s">
        <v>11719</v>
      </c>
      <c r="B6008">
        <v>10.811764649898</v>
      </c>
      <c r="C6008">
        <f t="shared" si="93"/>
        <v>4</v>
      </c>
      <c r="D6008">
        <v>0</v>
      </c>
      <c r="E6008">
        <v>0</v>
      </c>
      <c r="F6008">
        <v>5.8456152277362297E-2</v>
      </c>
      <c r="G6008">
        <v>0</v>
      </c>
      <c r="H6008">
        <v>0</v>
      </c>
      <c r="I6008">
        <v>5.4805710401087698E-2</v>
      </c>
      <c r="J6008">
        <v>0</v>
      </c>
      <c r="K6008">
        <v>0</v>
      </c>
      <c r="L6008">
        <v>11.3801084976207</v>
      </c>
      <c r="M6008">
        <v>0</v>
      </c>
      <c r="N6008">
        <v>0</v>
      </c>
      <c r="O6008">
        <v>-0.18230319510537099</v>
      </c>
      <c r="P6008">
        <v>0</v>
      </c>
      <c r="Q6008">
        <v>0</v>
      </c>
      <c r="R6008">
        <v>-0.58492590074779105</v>
      </c>
      <c r="S6008">
        <v>0</v>
      </c>
      <c r="T6008">
        <v>0</v>
      </c>
      <c r="U6008">
        <v>26.6512526172672</v>
      </c>
      <c r="V6008">
        <v>0</v>
      </c>
      <c r="W6008">
        <v>0.31017675050985699</v>
      </c>
      <c r="X6008">
        <v>12.1423449354181</v>
      </c>
      <c r="Y6008">
        <v>0</v>
      </c>
      <c r="Z6008">
        <v>0</v>
      </c>
    </row>
    <row r="6009" spans="1:26" x14ac:dyDescent="0.15">
      <c r="A6009" t="s">
        <v>11721</v>
      </c>
      <c r="B6009">
        <v>32.251544115796101</v>
      </c>
      <c r="C6009">
        <f t="shared" si="93"/>
        <v>1</v>
      </c>
      <c r="D6009">
        <v>0.2</v>
      </c>
      <c r="E6009">
        <v>0.45231194726905399</v>
      </c>
      <c r="F6009">
        <v>0.1830631843927</v>
      </c>
      <c r="G6009">
        <v>0.2</v>
      </c>
      <c r="H6009">
        <v>0.42455864330429599</v>
      </c>
      <c r="I6009">
        <v>0.15211881686595299</v>
      </c>
      <c r="J6009">
        <v>0.2</v>
      </c>
      <c r="K6009">
        <v>0.47923056540028502</v>
      </c>
      <c r="L6009">
        <v>41.2847436123348</v>
      </c>
      <c r="M6009">
        <v>0.2</v>
      </c>
      <c r="N6009">
        <v>0.59653274154549396</v>
      </c>
      <c r="O6009">
        <v>0.62610925110132198</v>
      </c>
      <c r="P6009">
        <v>0.2</v>
      </c>
      <c r="Q6009">
        <v>0.46211950581299099</v>
      </c>
      <c r="R6009">
        <v>0.50017998741346803</v>
      </c>
      <c r="S6009">
        <v>0</v>
      </c>
      <c r="T6009">
        <v>0.31977542976383699</v>
      </c>
      <c r="U6009">
        <v>12.4442777847703</v>
      </c>
      <c r="V6009">
        <v>0</v>
      </c>
      <c r="W6009">
        <v>0</v>
      </c>
      <c r="X6009">
        <v>30.854584518565101</v>
      </c>
      <c r="Y6009">
        <v>0</v>
      </c>
      <c r="Z6009">
        <v>0.29148918551886299</v>
      </c>
    </row>
    <row r="6010" spans="1:26" x14ac:dyDescent="0.15">
      <c r="A6010" t="s">
        <v>11723</v>
      </c>
      <c r="B6010">
        <v>7.56369105691057</v>
      </c>
      <c r="C6010">
        <f t="shared" si="93"/>
        <v>5</v>
      </c>
      <c r="D6010">
        <v>0</v>
      </c>
      <c r="E6010">
        <v>0</v>
      </c>
      <c r="F6010">
        <v>4.5601272534464499E-2</v>
      </c>
      <c r="G6010">
        <v>0</v>
      </c>
      <c r="H6010">
        <v>0</v>
      </c>
      <c r="I6010">
        <v>4.1784022622834899E-2</v>
      </c>
      <c r="J6010">
        <v>0</v>
      </c>
      <c r="K6010">
        <v>0</v>
      </c>
      <c r="L6010">
        <v>3.7350247437256998</v>
      </c>
      <c r="M6010">
        <v>0</v>
      </c>
      <c r="N6010">
        <v>0</v>
      </c>
      <c r="O6010">
        <v>-0.540173559561683</v>
      </c>
      <c r="P6010">
        <v>0</v>
      </c>
      <c r="Q6010">
        <v>0</v>
      </c>
      <c r="R6010">
        <v>-0.94024814422057301</v>
      </c>
      <c r="S6010">
        <v>0</v>
      </c>
      <c r="T6010">
        <v>0</v>
      </c>
      <c r="U6010">
        <v>18.0466147048427</v>
      </c>
      <c r="V6010">
        <v>0</v>
      </c>
      <c r="W6010">
        <v>0.18419657308701201</v>
      </c>
      <c r="X6010">
        <v>25.918005655708701</v>
      </c>
      <c r="Y6010">
        <v>0</v>
      </c>
      <c r="Z6010">
        <v>0.203475284180759</v>
      </c>
    </row>
    <row r="6011" spans="1:26" x14ac:dyDescent="0.15">
      <c r="A6011" t="s">
        <v>11725</v>
      </c>
      <c r="B6011">
        <v>13.2099992539169</v>
      </c>
      <c r="C6011">
        <f t="shared" si="93"/>
        <v>4</v>
      </c>
      <c r="D6011">
        <v>0</v>
      </c>
      <c r="E6011">
        <v>0</v>
      </c>
      <c r="F6011">
        <v>7.5785501119124604E-2</v>
      </c>
      <c r="G6011">
        <v>0</v>
      </c>
      <c r="H6011">
        <v>0</v>
      </c>
      <c r="I6011">
        <v>7.5820318328773895E-2</v>
      </c>
      <c r="J6011">
        <v>0</v>
      </c>
      <c r="K6011">
        <v>0</v>
      </c>
      <c r="L6011">
        <v>19.336589778661999</v>
      </c>
      <c r="M6011">
        <v>0</v>
      </c>
      <c r="N6011">
        <v>0</v>
      </c>
      <c r="O6011">
        <v>-9.5539791096742099E-2</v>
      </c>
      <c r="P6011">
        <v>0</v>
      </c>
      <c r="Q6011">
        <v>0</v>
      </c>
      <c r="R6011">
        <v>-0.74471574235264903</v>
      </c>
      <c r="S6011">
        <v>0</v>
      </c>
      <c r="T6011">
        <v>0</v>
      </c>
      <c r="U6011">
        <v>19.035134543645899</v>
      </c>
      <c r="V6011">
        <v>0.25</v>
      </c>
      <c r="W6011">
        <v>0.229171847799055</v>
      </c>
      <c r="X6011">
        <v>12.1780535936334</v>
      </c>
      <c r="Y6011">
        <v>0</v>
      </c>
      <c r="Z6011">
        <v>0</v>
      </c>
    </row>
    <row r="6012" spans="1:26" x14ac:dyDescent="0.15">
      <c r="A6012" t="s">
        <v>11729</v>
      </c>
      <c r="B6012">
        <v>6.6540466387088602</v>
      </c>
      <c r="C6012">
        <f t="shared" si="93"/>
        <v>5</v>
      </c>
      <c r="D6012">
        <v>0</v>
      </c>
      <c r="E6012">
        <v>0</v>
      </c>
      <c r="F6012">
        <v>5.0278307281738502E-2</v>
      </c>
      <c r="G6012">
        <v>0</v>
      </c>
      <c r="H6012">
        <v>0</v>
      </c>
      <c r="I6012">
        <v>4.6745456856017303E-2</v>
      </c>
      <c r="J6012">
        <v>0</v>
      </c>
      <c r="K6012">
        <v>0</v>
      </c>
      <c r="L6012">
        <v>5.5118091244122498</v>
      </c>
      <c r="M6012">
        <v>0</v>
      </c>
      <c r="N6012">
        <v>0</v>
      </c>
      <c r="O6012">
        <v>-0.88641657135595397</v>
      </c>
      <c r="P6012">
        <v>0</v>
      </c>
      <c r="Q6012">
        <v>0</v>
      </c>
      <c r="R6012">
        <v>-1.0613751429660701</v>
      </c>
      <c r="S6012">
        <v>0</v>
      </c>
      <c r="T6012">
        <v>0</v>
      </c>
      <c r="U6012">
        <v>18.983815097216901</v>
      </c>
      <c r="V6012">
        <v>0</v>
      </c>
      <c r="W6012">
        <v>0.16340369604912</v>
      </c>
      <c r="X6012">
        <v>11.6333217689668</v>
      </c>
      <c r="Y6012">
        <v>0</v>
      </c>
      <c r="Z6012">
        <v>0</v>
      </c>
    </row>
    <row r="6013" spans="1:26" x14ac:dyDescent="0.15">
      <c r="A6013" t="s">
        <v>11731</v>
      </c>
      <c r="B6013">
        <v>7.6987470049330504</v>
      </c>
      <c r="C6013">
        <f t="shared" si="93"/>
        <v>5</v>
      </c>
      <c r="D6013">
        <v>0</v>
      </c>
      <c r="E6013">
        <v>0</v>
      </c>
      <c r="F6013">
        <v>4.7073854827343199E-2</v>
      </c>
      <c r="G6013">
        <v>0</v>
      </c>
      <c r="H6013">
        <v>0</v>
      </c>
      <c r="I6013">
        <v>5.1782522903453101E-2</v>
      </c>
      <c r="J6013">
        <v>0</v>
      </c>
      <c r="K6013">
        <v>0</v>
      </c>
      <c r="L6013">
        <v>7.2726972515856199</v>
      </c>
      <c r="M6013">
        <v>0</v>
      </c>
      <c r="N6013">
        <v>0</v>
      </c>
      <c r="O6013">
        <v>-0.76731021846370695</v>
      </c>
      <c r="P6013">
        <v>0</v>
      </c>
      <c r="Q6013">
        <v>0</v>
      </c>
      <c r="R6013">
        <v>-0.72777124735729404</v>
      </c>
      <c r="S6013">
        <v>0</v>
      </c>
      <c r="T6013">
        <v>0</v>
      </c>
      <c r="U6013">
        <v>22.525630725863302</v>
      </c>
      <c r="V6013">
        <v>0</v>
      </c>
      <c r="W6013">
        <v>0.16656466748265999</v>
      </c>
      <c r="X6013">
        <v>11.228628470754099</v>
      </c>
      <c r="Y6013">
        <v>0</v>
      </c>
      <c r="Z6013">
        <v>2.4359259671377202E-2</v>
      </c>
    </row>
    <row r="6014" spans="1:26" x14ac:dyDescent="0.15">
      <c r="A6014" t="s">
        <v>11733</v>
      </c>
      <c r="B6014">
        <v>22.408339717651302</v>
      </c>
      <c r="C6014">
        <f t="shared" si="93"/>
        <v>2</v>
      </c>
      <c r="D6014">
        <v>0</v>
      </c>
      <c r="E6014">
        <v>0.20987226631455899</v>
      </c>
      <c r="F6014">
        <v>0.15982771333513199</v>
      </c>
      <c r="G6014">
        <v>0</v>
      </c>
      <c r="H6014">
        <v>0.28597863690788899</v>
      </c>
      <c r="I6014">
        <v>0.120715043611186</v>
      </c>
      <c r="J6014">
        <v>0.16666666666666699</v>
      </c>
      <c r="K6014">
        <v>0.29928206001921398</v>
      </c>
      <c r="L6014">
        <v>28.018849384048199</v>
      </c>
      <c r="M6014">
        <v>0.16666666666666699</v>
      </c>
      <c r="N6014">
        <v>0.357634678820061</v>
      </c>
      <c r="O6014">
        <v>4.94534664148907E-2</v>
      </c>
      <c r="P6014">
        <v>0</v>
      </c>
      <c r="Q6014">
        <v>0.13204511142977499</v>
      </c>
      <c r="R6014">
        <v>-1.7367323082456601E-2</v>
      </c>
      <c r="S6014">
        <v>0</v>
      </c>
      <c r="T6014">
        <v>0</v>
      </c>
      <c r="U6014">
        <v>18.9614380001798</v>
      </c>
      <c r="V6014">
        <v>0</v>
      </c>
      <c r="W6014">
        <v>9.7952900865598005E-2</v>
      </c>
      <c r="X6014">
        <v>8.2829920870425298</v>
      </c>
      <c r="Y6014">
        <v>0</v>
      </c>
      <c r="Z6014">
        <v>0</v>
      </c>
    </row>
    <row r="6015" spans="1:26" x14ac:dyDescent="0.15">
      <c r="A6015" t="s">
        <v>11735</v>
      </c>
      <c r="B6015">
        <v>8.0187694709453599</v>
      </c>
      <c r="C6015">
        <f t="shared" si="93"/>
        <v>5</v>
      </c>
      <c r="D6015">
        <v>0</v>
      </c>
      <c r="E6015">
        <v>0</v>
      </c>
      <c r="F6015">
        <v>6.2440763226365999E-2</v>
      </c>
      <c r="G6015">
        <v>0</v>
      </c>
      <c r="H6015">
        <v>0</v>
      </c>
      <c r="I6015">
        <v>6.4559496964440605E-2</v>
      </c>
      <c r="J6015">
        <v>0</v>
      </c>
      <c r="K6015">
        <v>7.4978317432783902E-3</v>
      </c>
      <c r="L6015">
        <v>7.5390135299219398</v>
      </c>
      <c r="M6015">
        <v>0</v>
      </c>
      <c r="N6015">
        <v>0</v>
      </c>
      <c r="O6015">
        <v>-0.72411743278404195</v>
      </c>
      <c r="P6015">
        <v>0</v>
      </c>
      <c r="Q6015">
        <v>0</v>
      </c>
      <c r="R6015">
        <v>-0.84394995663486605</v>
      </c>
      <c r="S6015">
        <v>0</v>
      </c>
      <c r="T6015">
        <v>0</v>
      </c>
      <c r="U6015">
        <v>15.1905449262793</v>
      </c>
      <c r="V6015">
        <v>0</v>
      </c>
      <c r="W6015">
        <v>0</v>
      </c>
      <c r="X6015">
        <v>7.2176737207285404</v>
      </c>
      <c r="Y6015">
        <v>0</v>
      </c>
      <c r="Z6015">
        <v>0</v>
      </c>
    </row>
    <row r="6016" spans="1:26" x14ac:dyDescent="0.15">
      <c r="A6016" t="s">
        <v>11737</v>
      </c>
      <c r="B6016">
        <v>16.158045860018301</v>
      </c>
      <c r="C6016">
        <f t="shared" si="93"/>
        <v>3</v>
      </c>
      <c r="D6016">
        <v>0</v>
      </c>
      <c r="E6016">
        <v>4.5106719795829898E-2</v>
      </c>
      <c r="F6016">
        <v>0.107780535224154</v>
      </c>
      <c r="G6016">
        <v>0</v>
      </c>
      <c r="H6016">
        <v>8.9717761352145195E-2</v>
      </c>
      <c r="I6016">
        <v>9.2965462031107102E-2</v>
      </c>
      <c r="J6016">
        <v>0</v>
      </c>
      <c r="K6016">
        <v>0.11648438628593399</v>
      </c>
      <c r="L6016">
        <v>24.765311642269001</v>
      </c>
      <c r="M6016">
        <v>0</v>
      </c>
      <c r="N6016">
        <v>0.124844404584196</v>
      </c>
      <c r="O6016">
        <v>-0.109696363220494</v>
      </c>
      <c r="P6016">
        <v>0</v>
      </c>
      <c r="Q6016">
        <v>9.8639969663408295E-2</v>
      </c>
      <c r="R6016">
        <v>-0.22439409881061301</v>
      </c>
      <c r="S6016">
        <v>0</v>
      </c>
      <c r="T6016">
        <v>8.6448752829007602E-2</v>
      </c>
      <c r="U6016">
        <v>12.2996490164684</v>
      </c>
      <c r="V6016">
        <v>0</v>
      </c>
      <c r="W6016">
        <v>0</v>
      </c>
      <c r="X6016">
        <v>9.4935316788655104</v>
      </c>
      <c r="Y6016">
        <v>0</v>
      </c>
      <c r="Z6016">
        <v>0</v>
      </c>
    </row>
    <row r="6017" spans="1:26" x14ac:dyDescent="0.15">
      <c r="A6017" t="s">
        <v>11739</v>
      </c>
      <c r="B6017">
        <v>8.35282316301703</v>
      </c>
      <c r="C6017">
        <f t="shared" si="93"/>
        <v>5</v>
      </c>
      <c r="D6017">
        <v>0</v>
      </c>
      <c r="E6017">
        <v>0</v>
      </c>
      <c r="F6017">
        <v>7.0457712895377098E-2</v>
      </c>
      <c r="G6017">
        <v>0</v>
      </c>
      <c r="H6017">
        <v>0</v>
      </c>
      <c r="I6017">
        <v>5.46570316301703E-2</v>
      </c>
      <c r="J6017">
        <v>0</v>
      </c>
      <c r="K6017">
        <v>0</v>
      </c>
      <c r="L6017">
        <v>5.6572780535279801</v>
      </c>
      <c r="M6017">
        <v>0</v>
      </c>
      <c r="N6017">
        <v>0</v>
      </c>
      <c r="O6017">
        <v>-0.85481313868613096</v>
      </c>
      <c r="P6017">
        <v>0</v>
      </c>
      <c r="Q6017">
        <v>0</v>
      </c>
      <c r="R6017">
        <v>-0.69201167883211701</v>
      </c>
      <c r="S6017">
        <v>0</v>
      </c>
      <c r="T6017">
        <v>0</v>
      </c>
      <c r="U6017">
        <v>20.5131338199513</v>
      </c>
      <c r="V6017">
        <v>0</v>
      </c>
      <c r="W6017">
        <v>0.11881111537969</v>
      </c>
      <c r="X6017">
        <v>12.0656355231144</v>
      </c>
      <c r="Y6017">
        <v>0</v>
      </c>
      <c r="Z6017">
        <v>0</v>
      </c>
    </row>
    <row r="6018" spans="1:26" x14ac:dyDescent="0.15">
      <c r="A6018" t="s">
        <v>11741</v>
      </c>
      <c r="B6018">
        <v>10.2045956322159</v>
      </c>
      <c r="C6018">
        <f t="shared" si="93"/>
        <v>4</v>
      </c>
      <c r="D6018">
        <v>0</v>
      </c>
      <c r="E6018">
        <v>0</v>
      </c>
      <c r="F6018">
        <v>4.4571567672833497E-2</v>
      </c>
      <c r="G6018">
        <v>0</v>
      </c>
      <c r="H6018">
        <v>0</v>
      </c>
      <c r="I6018">
        <v>4.4793017109472803E-2</v>
      </c>
      <c r="J6018">
        <v>0</v>
      </c>
      <c r="K6018">
        <v>0</v>
      </c>
      <c r="L6018">
        <v>8.3039687021838908</v>
      </c>
      <c r="M6018">
        <v>0</v>
      </c>
      <c r="N6018">
        <v>0</v>
      </c>
      <c r="O6018">
        <v>-0.544732368896926</v>
      </c>
      <c r="P6018">
        <v>0</v>
      </c>
      <c r="Q6018">
        <v>0</v>
      </c>
      <c r="R6018">
        <v>-0.82566003616636496</v>
      </c>
      <c r="S6018">
        <v>0</v>
      </c>
      <c r="T6018">
        <v>0</v>
      </c>
      <c r="U6018">
        <v>34.136135623869798</v>
      </c>
      <c r="V6018">
        <v>0.25</v>
      </c>
      <c r="W6018">
        <v>0.68930566435563101</v>
      </c>
      <c r="X6018">
        <v>18.954721936291602</v>
      </c>
      <c r="Y6018">
        <v>0</v>
      </c>
      <c r="Z6018">
        <v>0</v>
      </c>
    </row>
    <row r="6019" spans="1:26" x14ac:dyDescent="0.15">
      <c r="A6019" t="s">
        <v>11743</v>
      </c>
      <c r="B6019">
        <v>9.7204208603896092</v>
      </c>
      <c r="C6019">
        <f t="shared" ref="C6019:C6082" si="94">INT(RANK(B6019,B:B)/(6972/5)+1)</f>
        <v>5</v>
      </c>
      <c r="D6019">
        <v>0</v>
      </c>
      <c r="E6019">
        <v>0</v>
      </c>
      <c r="F6019">
        <v>6.5959719967532499E-2</v>
      </c>
      <c r="G6019">
        <v>0</v>
      </c>
      <c r="H6019">
        <v>0</v>
      </c>
      <c r="I6019">
        <v>6.6831574675324704E-2</v>
      </c>
      <c r="J6019">
        <v>0</v>
      </c>
      <c r="K6019">
        <v>0</v>
      </c>
      <c r="L6019">
        <v>14.5463608969156</v>
      </c>
      <c r="M6019">
        <v>0</v>
      </c>
      <c r="N6019">
        <v>0</v>
      </c>
      <c r="O6019">
        <v>-0.38199036120129898</v>
      </c>
      <c r="P6019">
        <v>0</v>
      </c>
      <c r="Q6019">
        <v>0</v>
      </c>
      <c r="R6019">
        <v>-0.81581868912337696</v>
      </c>
      <c r="S6019">
        <v>0</v>
      </c>
      <c r="T6019">
        <v>0</v>
      </c>
      <c r="U6019">
        <v>12.0173326907468</v>
      </c>
      <c r="V6019">
        <v>0</v>
      </c>
      <c r="W6019">
        <v>3.1205410543403998E-2</v>
      </c>
      <c r="X6019">
        <v>12.1952613636364</v>
      </c>
      <c r="Y6019">
        <v>0</v>
      </c>
      <c r="Z6019">
        <v>0</v>
      </c>
    </row>
    <row r="6020" spans="1:26" x14ac:dyDescent="0.15">
      <c r="A6020" t="s">
        <v>11745</v>
      </c>
      <c r="B6020">
        <v>24.280939667129001</v>
      </c>
      <c r="C6020">
        <f t="shared" si="94"/>
        <v>2</v>
      </c>
      <c r="D6020">
        <v>0</v>
      </c>
      <c r="E6020">
        <v>0.14908296226001899</v>
      </c>
      <c r="F6020">
        <v>0.16006518723994501</v>
      </c>
      <c r="G6020">
        <v>0</v>
      </c>
      <c r="H6020">
        <v>0.280397291773122</v>
      </c>
      <c r="I6020">
        <v>0.12399306518724</v>
      </c>
      <c r="J6020">
        <v>0</v>
      </c>
      <c r="K6020">
        <v>0.35420924885028099</v>
      </c>
      <c r="L6020">
        <v>40.171339459084599</v>
      </c>
      <c r="M6020">
        <v>0.25</v>
      </c>
      <c r="N6020">
        <v>0.62329367107088096</v>
      </c>
      <c r="O6020">
        <v>0.26569105409153998</v>
      </c>
      <c r="P6020">
        <v>0</v>
      </c>
      <c r="Q6020">
        <v>0.17522720636542799</v>
      </c>
      <c r="R6020">
        <v>-0.32415707350901501</v>
      </c>
      <c r="S6020">
        <v>0</v>
      </c>
      <c r="T6020">
        <v>0</v>
      </c>
      <c r="U6020">
        <v>14.3852340499307</v>
      </c>
      <c r="V6020">
        <v>0</v>
      </c>
      <c r="W6020">
        <v>0</v>
      </c>
      <c r="X6020">
        <v>15.933065187239899</v>
      </c>
      <c r="Y6020">
        <v>0</v>
      </c>
      <c r="Z6020">
        <v>0</v>
      </c>
    </row>
    <row r="6021" spans="1:26" x14ac:dyDescent="0.15">
      <c r="A6021" t="s">
        <v>11747</v>
      </c>
      <c r="B6021">
        <v>7.5962017758332303</v>
      </c>
      <c r="C6021">
        <f t="shared" si="94"/>
        <v>5</v>
      </c>
      <c r="D6021">
        <v>0</v>
      </c>
      <c r="E6021">
        <v>0</v>
      </c>
      <c r="F6021">
        <v>4.99540599665423E-2</v>
      </c>
      <c r="G6021">
        <v>0</v>
      </c>
      <c r="H6021">
        <v>0</v>
      </c>
      <c r="I6021">
        <v>4.7630678162398701E-2</v>
      </c>
      <c r="J6021">
        <v>0</v>
      </c>
      <c r="K6021">
        <v>0</v>
      </c>
      <c r="L6021">
        <v>7.4212820743790999</v>
      </c>
      <c r="M6021">
        <v>0</v>
      </c>
      <c r="N6021">
        <v>0</v>
      </c>
      <c r="O6021">
        <v>-0.848040020589371</v>
      </c>
      <c r="P6021">
        <v>0</v>
      </c>
      <c r="Q6021">
        <v>0</v>
      </c>
      <c r="R6021">
        <v>-0.63472680478702903</v>
      </c>
      <c r="S6021">
        <v>0</v>
      </c>
      <c r="T6021">
        <v>0</v>
      </c>
      <c r="U6021">
        <v>23.541881997169</v>
      </c>
      <c r="V6021">
        <v>0</v>
      </c>
      <c r="W6021">
        <v>0.11747793754106001</v>
      </c>
      <c r="X6021">
        <v>9.6047908892034499</v>
      </c>
      <c r="Y6021">
        <v>0</v>
      </c>
      <c r="Z6021">
        <v>0</v>
      </c>
    </row>
    <row r="6022" spans="1:26" x14ac:dyDescent="0.15">
      <c r="A6022" t="s">
        <v>11749</v>
      </c>
      <c r="B6022">
        <v>19.510435498220598</v>
      </c>
      <c r="C6022">
        <f t="shared" si="94"/>
        <v>3</v>
      </c>
      <c r="D6022">
        <v>0</v>
      </c>
      <c r="E6022">
        <v>0</v>
      </c>
      <c r="F6022">
        <v>0.11478914590747299</v>
      </c>
      <c r="G6022">
        <v>0</v>
      </c>
      <c r="H6022">
        <v>0</v>
      </c>
      <c r="I6022">
        <v>8.9519424673784098E-2</v>
      </c>
      <c r="J6022">
        <v>0</v>
      </c>
      <c r="K6022">
        <v>0</v>
      </c>
      <c r="L6022">
        <v>23.676291814946602</v>
      </c>
      <c r="M6022">
        <v>0</v>
      </c>
      <c r="N6022">
        <v>0.12859149653493199</v>
      </c>
      <c r="O6022">
        <v>-9.4882858837485207E-2</v>
      </c>
      <c r="P6022">
        <v>0</v>
      </c>
      <c r="Q6022">
        <v>0</v>
      </c>
      <c r="R6022">
        <v>-0.20860602016607399</v>
      </c>
      <c r="S6022">
        <v>0</v>
      </c>
      <c r="T6022">
        <v>0</v>
      </c>
      <c r="U6022">
        <v>27.720657918149499</v>
      </c>
      <c r="V6022">
        <v>0.25</v>
      </c>
      <c r="W6022">
        <v>0.26482799525504203</v>
      </c>
      <c r="X6022">
        <v>19.7840972716489</v>
      </c>
      <c r="Y6022">
        <v>0</v>
      </c>
      <c r="Z6022">
        <v>0.101052787663108</v>
      </c>
    </row>
    <row r="6023" spans="1:26" x14ac:dyDescent="0.15">
      <c r="A6023" t="s">
        <v>11751</v>
      </c>
      <c r="B6023">
        <v>11.653611491442501</v>
      </c>
      <c r="C6023">
        <f t="shared" si="94"/>
        <v>4</v>
      </c>
      <c r="D6023">
        <v>0</v>
      </c>
      <c r="E6023">
        <v>0</v>
      </c>
      <c r="F6023">
        <v>5.40359413202934E-2</v>
      </c>
      <c r="G6023">
        <v>0</v>
      </c>
      <c r="H6023">
        <v>0</v>
      </c>
      <c r="I6023">
        <v>6.3638630806845994E-2</v>
      </c>
      <c r="J6023">
        <v>0</v>
      </c>
      <c r="K6023">
        <v>0</v>
      </c>
      <c r="L6023">
        <v>15.239243154034201</v>
      </c>
      <c r="M6023">
        <v>0</v>
      </c>
      <c r="N6023">
        <v>0</v>
      </c>
      <c r="O6023">
        <v>0.134039364303178</v>
      </c>
      <c r="P6023">
        <v>0</v>
      </c>
      <c r="Q6023">
        <v>9.9040020589370698E-2</v>
      </c>
      <c r="R6023">
        <v>-0.503007457212714</v>
      </c>
      <c r="S6023">
        <v>0</v>
      </c>
      <c r="T6023">
        <v>0</v>
      </c>
      <c r="U6023">
        <v>20.5550812958435</v>
      </c>
      <c r="V6023">
        <v>0</v>
      </c>
      <c r="W6023">
        <v>7.7261613691931401E-3</v>
      </c>
      <c r="X6023">
        <v>11.4115501222494</v>
      </c>
      <c r="Y6023">
        <v>0</v>
      </c>
      <c r="Z6023">
        <v>0</v>
      </c>
    </row>
    <row r="6024" spans="1:26" x14ac:dyDescent="0.15">
      <c r="A6024" t="s">
        <v>11755</v>
      </c>
      <c r="B6024">
        <v>26.725810623155699</v>
      </c>
      <c r="C6024">
        <f t="shared" si="94"/>
        <v>2</v>
      </c>
      <c r="D6024">
        <v>0</v>
      </c>
      <c r="E6024">
        <v>0.23708192108460699</v>
      </c>
      <c r="F6024">
        <v>0.15210814094775199</v>
      </c>
      <c r="G6024">
        <v>0</v>
      </c>
      <c r="H6024">
        <v>0.20388044838706701</v>
      </c>
      <c r="I6024">
        <v>0.13718382225308101</v>
      </c>
      <c r="J6024">
        <v>0</v>
      </c>
      <c r="K6024">
        <v>0.38905023798865301</v>
      </c>
      <c r="L6024">
        <v>39.949448359659797</v>
      </c>
      <c r="M6024">
        <v>0.5</v>
      </c>
      <c r="N6024">
        <v>0.49106057976045803</v>
      </c>
      <c r="O6024">
        <v>0.62555320256899805</v>
      </c>
      <c r="P6024">
        <v>0</v>
      </c>
      <c r="Q6024">
        <v>0.40585653075580802</v>
      </c>
      <c r="R6024">
        <v>0.18973112306891199</v>
      </c>
      <c r="S6024">
        <v>0</v>
      </c>
      <c r="T6024">
        <v>0.14448789044299701</v>
      </c>
      <c r="U6024">
        <v>12.013321124804699</v>
      </c>
      <c r="V6024">
        <v>0</v>
      </c>
      <c r="W6024">
        <v>0</v>
      </c>
      <c r="X6024">
        <v>12.670723485506</v>
      </c>
      <c r="Y6024">
        <v>0</v>
      </c>
      <c r="Z6024">
        <v>0</v>
      </c>
    </row>
    <row r="6025" spans="1:26" x14ac:dyDescent="0.15">
      <c r="A6025" t="s">
        <v>11757</v>
      </c>
      <c r="B6025">
        <v>25.598978401982802</v>
      </c>
      <c r="C6025">
        <f t="shared" si="94"/>
        <v>2</v>
      </c>
      <c r="D6025">
        <v>0</v>
      </c>
      <c r="E6025">
        <v>0.18135719033213901</v>
      </c>
      <c r="F6025">
        <v>0.153953027263071</v>
      </c>
      <c r="G6025">
        <v>0</v>
      </c>
      <c r="H6025">
        <v>0.19192512438892601</v>
      </c>
      <c r="I6025">
        <v>0.132151068098666</v>
      </c>
      <c r="J6025">
        <v>0</v>
      </c>
      <c r="K6025">
        <v>0.28275978805742102</v>
      </c>
      <c r="L6025">
        <v>39.555197332703898</v>
      </c>
      <c r="M6025">
        <v>0.33333333333333298</v>
      </c>
      <c r="N6025">
        <v>0.52684813059439595</v>
      </c>
      <c r="O6025">
        <v>0.59086840552342701</v>
      </c>
      <c r="P6025">
        <v>0</v>
      </c>
      <c r="Q6025">
        <v>0.302522253349649</v>
      </c>
      <c r="R6025">
        <v>0.11343078012510301</v>
      </c>
      <c r="S6025">
        <v>0</v>
      </c>
      <c r="T6025">
        <v>3.0789442625802101E-2</v>
      </c>
      <c r="U6025">
        <v>8.9394811754986403</v>
      </c>
      <c r="V6025">
        <v>0</v>
      </c>
      <c r="W6025">
        <v>0</v>
      </c>
      <c r="X6025">
        <v>11.6820121562611</v>
      </c>
      <c r="Y6025">
        <v>0</v>
      </c>
      <c r="Z6025">
        <v>0</v>
      </c>
    </row>
    <row r="6026" spans="1:26" x14ac:dyDescent="0.15">
      <c r="A6026" t="s">
        <v>11759</v>
      </c>
      <c r="B6026">
        <v>10.6808129941067</v>
      </c>
      <c r="C6026">
        <f t="shared" si="94"/>
        <v>4</v>
      </c>
      <c r="D6026">
        <v>0</v>
      </c>
      <c r="E6026">
        <v>0</v>
      </c>
      <c r="F6026">
        <v>5.7143740117866902E-2</v>
      </c>
      <c r="G6026">
        <v>0</v>
      </c>
      <c r="H6026">
        <v>0</v>
      </c>
      <c r="I6026">
        <v>6.6348138565473599E-2</v>
      </c>
      <c r="J6026">
        <v>0</v>
      </c>
      <c r="K6026">
        <v>0</v>
      </c>
      <c r="L6026">
        <v>16.686072013799102</v>
      </c>
      <c r="M6026">
        <v>0</v>
      </c>
      <c r="N6026">
        <v>0</v>
      </c>
      <c r="O6026">
        <v>6.3727324996406501E-2</v>
      </c>
      <c r="P6026">
        <v>0</v>
      </c>
      <c r="Q6026">
        <v>0</v>
      </c>
      <c r="R6026">
        <v>-0.46880034497628298</v>
      </c>
      <c r="S6026">
        <v>0</v>
      </c>
      <c r="T6026">
        <v>0</v>
      </c>
      <c r="U6026">
        <v>13.377821905994001</v>
      </c>
      <c r="V6026">
        <v>0</v>
      </c>
      <c r="W6026">
        <v>0</v>
      </c>
      <c r="X6026">
        <v>6.0574570935748202</v>
      </c>
      <c r="Y6026">
        <v>0</v>
      </c>
      <c r="Z6026">
        <v>0</v>
      </c>
    </row>
    <row r="6027" spans="1:26" x14ac:dyDescent="0.15">
      <c r="A6027" t="s">
        <v>11761</v>
      </c>
      <c r="B6027">
        <v>15.5624710772834</v>
      </c>
      <c r="C6027">
        <f t="shared" si="94"/>
        <v>3</v>
      </c>
      <c r="D6027">
        <v>0</v>
      </c>
      <c r="E6027">
        <v>0</v>
      </c>
      <c r="F6027">
        <v>8.5868735362997703E-2</v>
      </c>
      <c r="G6027">
        <v>0</v>
      </c>
      <c r="H6027">
        <v>0</v>
      </c>
      <c r="I6027">
        <v>8.4648946135831404E-2</v>
      </c>
      <c r="J6027">
        <v>0</v>
      </c>
      <c r="K6027">
        <v>3.1267718476519199E-2</v>
      </c>
      <c r="L6027">
        <v>18.837079274004701</v>
      </c>
      <c r="M6027">
        <v>0</v>
      </c>
      <c r="N6027">
        <v>6.9816960433871506E-2</v>
      </c>
      <c r="O6027">
        <v>8.6716861826697897E-2</v>
      </c>
      <c r="P6027">
        <v>0</v>
      </c>
      <c r="Q6027">
        <v>0.13920559595710599</v>
      </c>
      <c r="R6027">
        <v>-0.13185831381732999</v>
      </c>
      <c r="S6027">
        <v>0</v>
      </c>
      <c r="T6027">
        <v>3.3742142240847997E-2</v>
      </c>
      <c r="U6027">
        <v>13.338556440281</v>
      </c>
      <c r="V6027">
        <v>0</v>
      </c>
      <c r="W6027">
        <v>0</v>
      </c>
      <c r="X6027">
        <v>20.992608079625299</v>
      </c>
      <c r="Y6027">
        <v>0</v>
      </c>
      <c r="Z6027">
        <v>0</v>
      </c>
    </row>
    <row r="6028" spans="1:26" x14ac:dyDescent="0.15">
      <c r="A6028" t="s">
        <v>11763</v>
      </c>
      <c r="B6028">
        <v>24.869524628423999</v>
      </c>
      <c r="C6028">
        <f t="shared" si="94"/>
        <v>2</v>
      </c>
      <c r="D6028">
        <v>0</v>
      </c>
      <c r="E6028">
        <v>0.13519256007602801</v>
      </c>
      <c r="F6028">
        <v>0.15656749785038701</v>
      </c>
      <c r="G6028">
        <v>0</v>
      </c>
      <c r="H6028">
        <v>0.20732452369099899</v>
      </c>
      <c r="I6028">
        <v>0.13142464070752999</v>
      </c>
      <c r="J6028">
        <v>0</v>
      </c>
      <c r="K6028">
        <v>0.33115387350577602</v>
      </c>
      <c r="L6028">
        <v>34.693535069401797</v>
      </c>
      <c r="M6028">
        <v>0</v>
      </c>
      <c r="N6028">
        <v>0.48084290692337001</v>
      </c>
      <c r="O6028">
        <v>0.605152438275396</v>
      </c>
      <c r="P6028">
        <v>0</v>
      </c>
      <c r="Q6028">
        <v>0.34096612985602398</v>
      </c>
      <c r="R6028">
        <v>-5.2141505957499099E-2</v>
      </c>
      <c r="S6028">
        <v>0</v>
      </c>
      <c r="T6028">
        <v>0</v>
      </c>
      <c r="U6028">
        <v>7.1546915612332604</v>
      </c>
      <c r="V6028">
        <v>0</v>
      </c>
      <c r="W6028">
        <v>0</v>
      </c>
      <c r="X6028">
        <v>16.731659501289801</v>
      </c>
      <c r="Y6028">
        <v>0</v>
      </c>
      <c r="Z6028">
        <v>0</v>
      </c>
    </row>
    <row r="6029" spans="1:26" x14ac:dyDescent="0.15">
      <c r="A6029" t="s">
        <v>11765</v>
      </c>
      <c r="B6029">
        <v>33.965016679697698</v>
      </c>
      <c r="C6029">
        <f t="shared" si="94"/>
        <v>1</v>
      </c>
      <c r="D6029">
        <v>0</v>
      </c>
      <c r="E6029">
        <v>0.55620104796784797</v>
      </c>
      <c r="F6029">
        <v>0.19602397706541599</v>
      </c>
      <c r="G6029">
        <v>0</v>
      </c>
      <c r="H6029">
        <v>0.472629041328889</v>
      </c>
      <c r="I6029">
        <v>0.16348918425853501</v>
      </c>
      <c r="J6029">
        <v>0.2</v>
      </c>
      <c r="K6029">
        <v>0.578766305913337</v>
      </c>
      <c r="L6029">
        <v>53.463786291373502</v>
      </c>
      <c r="M6029">
        <v>0.8</v>
      </c>
      <c r="N6029">
        <v>0.85437602019121295</v>
      </c>
      <c r="O6029">
        <v>0.96395413083137904</v>
      </c>
      <c r="P6029">
        <v>0</v>
      </c>
      <c r="Q6029">
        <v>0.78383399860088099</v>
      </c>
      <c r="R6029">
        <v>0.15517435496481599</v>
      </c>
      <c r="S6029">
        <v>0</v>
      </c>
      <c r="T6029">
        <v>3.6996076978999502E-2</v>
      </c>
      <c r="U6029">
        <v>10.8994807140996</v>
      </c>
      <c r="V6029">
        <v>0</v>
      </c>
      <c r="W6029">
        <v>0</v>
      </c>
      <c r="X6029">
        <v>15.7563711232734</v>
      </c>
      <c r="Y6029">
        <v>0</v>
      </c>
      <c r="Z6029">
        <v>0</v>
      </c>
    </row>
    <row r="6030" spans="1:26" x14ac:dyDescent="0.15">
      <c r="A6030" t="s">
        <v>11767</v>
      </c>
      <c r="B6030">
        <v>16.003392977893402</v>
      </c>
      <c r="C6030">
        <f t="shared" si="94"/>
        <v>3</v>
      </c>
      <c r="D6030">
        <v>0</v>
      </c>
      <c r="E6030">
        <v>0</v>
      </c>
      <c r="F6030">
        <v>9.61039011703511E-2</v>
      </c>
      <c r="G6030">
        <v>0</v>
      </c>
      <c r="H6030">
        <v>0</v>
      </c>
      <c r="I6030">
        <v>8.3022496749024705E-2</v>
      </c>
      <c r="J6030">
        <v>0</v>
      </c>
      <c r="K6030">
        <v>0</v>
      </c>
      <c r="L6030">
        <v>17.861741872561801</v>
      </c>
      <c r="M6030">
        <v>0</v>
      </c>
      <c r="N6030">
        <v>0</v>
      </c>
      <c r="O6030">
        <v>0.262029258777633</v>
      </c>
      <c r="P6030">
        <v>0</v>
      </c>
      <c r="Q6030">
        <v>2.3183560331257302E-2</v>
      </c>
      <c r="R6030">
        <v>5.8984395318595496E-3</v>
      </c>
      <c r="S6030">
        <v>0</v>
      </c>
      <c r="T6030">
        <v>0</v>
      </c>
      <c r="U6030">
        <v>6.8126856957087103</v>
      </c>
      <c r="V6030">
        <v>0</v>
      </c>
      <c r="W6030">
        <v>0</v>
      </c>
      <c r="X6030">
        <v>22.399424187256201</v>
      </c>
      <c r="Y6030">
        <v>0</v>
      </c>
      <c r="Z6030">
        <v>5.33693792348231E-2</v>
      </c>
    </row>
    <row r="6031" spans="1:26" x14ac:dyDescent="0.15">
      <c r="A6031" t="s">
        <v>11769</v>
      </c>
      <c r="B6031">
        <v>11.305191182765</v>
      </c>
      <c r="C6031">
        <f t="shared" si="94"/>
        <v>4</v>
      </c>
      <c r="D6031">
        <v>0</v>
      </c>
      <c r="E6031">
        <v>0</v>
      </c>
      <c r="F6031">
        <v>5.57531744899415E-2</v>
      </c>
      <c r="G6031">
        <v>0</v>
      </c>
      <c r="H6031">
        <v>0</v>
      </c>
      <c r="I6031">
        <v>6.1958339278071102E-2</v>
      </c>
      <c r="J6031">
        <v>0</v>
      </c>
      <c r="K6031">
        <v>0</v>
      </c>
      <c r="L6031">
        <v>8.0546180624910804</v>
      </c>
      <c r="M6031">
        <v>0</v>
      </c>
      <c r="N6031">
        <v>0</v>
      </c>
      <c r="O6031">
        <v>2.8794407190754802E-3</v>
      </c>
      <c r="P6031">
        <v>0</v>
      </c>
      <c r="Q6031">
        <v>0</v>
      </c>
      <c r="R6031">
        <v>-0.24188557568840099</v>
      </c>
      <c r="S6031">
        <v>0</v>
      </c>
      <c r="T6031">
        <v>0</v>
      </c>
      <c r="U6031">
        <v>6.41966428877158</v>
      </c>
      <c r="V6031">
        <v>0</v>
      </c>
      <c r="W6031">
        <v>0</v>
      </c>
      <c r="X6031">
        <v>31.999898987016699</v>
      </c>
      <c r="Y6031">
        <v>0.2</v>
      </c>
      <c r="Z6031">
        <v>0.35332016730369198</v>
      </c>
    </row>
    <row r="6032" spans="1:26" x14ac:dyDescent="0.15">
      <c r="A6032" t="s">
        <v>11771</v>
      </c>
      <c r="B6032">
        <v>33.668655991735498</v>
      </c>
      <c r="C6032">
        <f t="shared" si="94"/>
        <v>1</v>
      </c>
      <c r="D6032">
        <v>0.33333333333333298</v>
      </c>
      <c r="E6032">
        <v>0.38300212048716797</v>
      </c>
      <c r="F6032">
        <v>0.20113202479338799</v>
      </c>
      <c r="G6032">
        <v>0.16666666666666699</v>
      </c>
      <c r="H6032">
        <v>0.45331040669856498</v>
      </c>
      <c r="I6032">
        <v>0.156795867768595</v>
      </c>
      <c r="J6032">
        <v>0.16666666666666699</v>
      </c>
      <c r="K6032">
        <v>0.44784444323618999</v>
      </c>
      <c r="L6032">
        <v>43.724163842975202</v>
      </c>
      <c r="M6032">
        <v>0.33333333333333298</v>
      </c>
      <c r="N6032">
        <v>0.51806627881687695</v>
      </c>
      <c r="O6032">
        <v>1.1086492768595</v>
      </c>
      <c r="P6032">
        <v>0.5</v>
      </c>
      <c r="Q6032">
        <v>0.83628996302740299</v>
      </c>
      <c r="R6032">
        <v>0.39580392561983502</v>
      </c>
      <c r="S6032">
        <v>0.16666666666666699</v>
      </c>
      <c r="T6032">
        <v>0.18287298825576301</v>
      </c>
      <c r="U6032">
        <v>12.500207438016499</v>
      </c>
      <c r="V6032">
        <v>0</v>
      </c>
      <c r="W6032">
        <v>0</v>
      </c>
      <c r="X6032">
        <v>12.3635954545455</v>
      </c>
      <c r="Y6032">
        <v>0</v>
      </c>
      <c r="Z6032">
        <v>0</v>
      </c>
    </row>
    <row r="6033" spans="1:26" x14ac:dyDescent="0.15">
      <c r="A6033" t="s">
        <v>11773</v>
      </c>
      <c r="B6033">
        <v>27.323430451344802</v>
      </c>
      <c r="C6033">
        <f t="shared" si="94"/>
        <v>2</v>
      </c>
      <c r="D6033">
        <v>0</v>
      </c>
      <c r="E6033">
        <v>0.170497335917423</v>
      </c>
      <c r="F6033">
        <v>0.14375989841856199</v>
      </c>
      <c r="G6033">
        <v>0</v>
      </c>
      <c r="H6033">
        <v>8.7641330036391907E-2</v>
      </c>
      <c r="I6033">
        <v>0.13849359344338</v>
      </c>
      <c r="J6033">
        <v>0</v>
      </c>
      <c r="K6033">
        <v>0.35083446235350602</v>
      </c>
      <c r="L6033">
        <v>20.096990419023399</v>
      </c>
      <c r="M6033">
        <v>0</v>
      </c>
      <c r="N6033">
        <v>0.14187318116369099</v>
      </c>
      <c r="O6033">
        <v>0.84117430451344799</v>
      </c>
      <c r="P6033">
        <v>0.2</v>
      </c>
      <c r="Q6033">
        <v>0.57114194061860202</v>
      </c>
      <c r="R6033">
        <v>0.48564677363499897</v>
      </c>
      <c r="S6033">
        <v>0</v>
      </c>
      <c r="T6033">
        <v>0.38038572999507902</v>
      </c>
      <c r="U6033">
        <v>11.798523837008</v>
      </c>
      <c r="V6033">
        <v>0</v>
      </c>
      <c r="W6033">
        <v>0</v>
      </c>
      <c r="X6033">
        <v>30.941529954981</v>
      </c>
      <c r="Y6033">
        <v>0.2</v>
      </c>
      <c r="Z6033">
        <v>0.224748932240563</v>
      </c>
    </row>
    <row r="6034" spans="1:26" x14ac:dyDescent="0.15">
      <c r="A6034" t="s">
        <v>11775</v>
      </c>
      <c r="B6034">
        <v>14.592301060732099</v>
      </c>
      <c r="C6034">
        <f t="shared" si="94"/>
        <v>4</v>
      </c>
      <c r="D6034">
        <v>0</v>
      </c>
      <c r="E6034">
        <v>7.5200597688063697E-2</v>
      </c>
      <c r="F6034">
        <v>7.6769134775374406E-2</v>
      </c>
      <c r="G6034">
        <v>0</v>
      </c>
      <c r="H6034">
        <v>7.5200597688063697E-2</v>
      </c>
      <c r="I6034">
        <v>6.6512271214642302E-2</v>
      </c>
      <c r="J6034">
        <v>0</v>
      </c>
      <c r="K6034">
        <v>0.18055050792538699</v>
      </c>
      <c r="L6034">
        <v>20.420017054908499</v>
      </c>
      <c r="M6034">
        <v>0</v>
      </c>
      <c r="N6034">
        <v>0.33593134249934298</v>
      </c>
      <c r="O6034">
        <v>-7.1973273710482497E-2</v>
      </c>
      <c r="P6034">
        <v>0</v>
      </c>
      <c r="Q6034">
        <v>0.20705239075225501</v>
      </c>
      <c r="R6034">
        <v>-0.24966805324459199</v>
      </c>
      <c r="S6034">
        <v>0</v>
      </c>
      <c r="T6034">
        <v>2.6144747788773098E-2</v>
      </c>
      <c r="U6034">
        <v>11.784194155573999</v>
      </c>
      <c r="V6034">
        <v>0</v>
      </c>
      <c r="W6034">
        <v>0</v>
      </c>
      <c r="X6034">
        <v>18.281545653078201</v>
      </c>
      <c r="Y6034">
        <v>0</v>
      </c>
      <c r="Z6034">
        <v>0</v>
      </c>
    </row>
    <row r="6035" spans="1:26" x14ac:dyDescent="0.15">
      <c r="A6035" t="s">
        <v>11777</v>
      </c>
      <c r="B6035">
        <v>11.8037785053929</v>
      </c>
      <c r="C6035">
        <f t="shared" si="94"/>
        <v>4</v>
      </c>
      <c r="D6035">
        <v>0</v>
      </c>
      <c r="E6035">
        <v>0</v>
      </c>
      <c r="F6035">
        <v>7.5448382126348204E-2</v>
      </c>
      <c r="G6035">
        <v>0</v>
      </c>
      <c r="H6035">
        <v>3.7999249858081202E-2</v>
      </c>
      <c r="I6035">
        <v>7.2340523882896801E-2</v>
      </c>
      <c r="J6035">
        <v>0</v>
      </c>
      <c r="K6035">
        <v>6.6108283999675596E-2</v>
      </c>
      <c r="L6035">
        <v>11.5425464175655</v>
      </c>
      <c r="M6035">
        <v>0</v>
      </c>
      <c r="N6035">
        <v>0</v>
      </c>
      <c r="O6035">
        <v>-7.0100731895223395E-2</v>
      </c>
      <c r="P6035">
        <v>0</v>
      </c>
      <c r="Q6035">
        <v>3.7999249858081202E-2</v>
      </c>
      <c r="R6035">
        <v>-0.93333147149460705</v>
      </c>
      <c r="S6035">
        <v>0</v>
      </c>
      <c r="T6035">
        <v>0</v>
      </c>
      <c r="U6035">
        <v>20.1648661402157</v>
      </c>
      <c r="V6035">
        <v>0</v>
      </c>
      <c r="W6035">
        <v>0</v>
      </c>
      <c r="X6035">
        <v>12.6422619414484</v>
      </c>
      <c r="Y6035">
        <v>0</v>
      </c>
      <c r="Z6035">
        <v>0</v>
      </c>
    </row>
    <row r="6036" spans="1:26" x14ac:dyDescent="0.15">
      <c r="A6036" t="s">
        <v>11779</v>
      </c>
      <c r="B6036">
        <v>17.872177403259801</v>
      </c>
      <c r="C6036">
        <f t="shared" si="94"/>
        <v>3</v>
      </c>
      <c r="D6036">
        <v>0</v>
      </c>
      <c r="E6036">
        <v>0.124369605686241</v>
      </c>
      <c r="F6036">
        <v>0.107960195143586</v>
      </c>
      <c r="G6036">
        <v>0</v>
      </c>
      <c r="H6036">
        <v>0.124369605686241</v>
      </c>
      <c r="I6036">
        <v>0.110581550060982</v>
      </c>
      <c r="J6036">
        <v>0</v>
      </c>
      <c r="K6036">
        <v>0.29146655306633401</v>
      </c>
      <c r="L6036">
        <v>14.686454595853199</v>
      </c>
      <c r="M6036">
        <v>0</v>
      </c>
      <c r="N6036">
        <v>7.6628287650048699E-2</v>
      </c>
      <c r="O6036">
        <v>0.33031089921277301</v>
      </c>
      <c r="P6036">
        <v>0.16666666666666699</v>
      </c>
      <c r="Q6036">
        <v>0.38392487205373399</v>
      </c>
      <c r="R6036">
        <v>-7.4860516686994102E-2</v>
      </c>
      <c r="S6036">
        <v>0</v>
      </c>
      <c r="T6036">
        <v>3.22695945985376E-2</v>
      </c>
      <c r="U6036">
        <v>9.0526125956314498</v>
      </c>
      <c r="V6036">
        <v>0</v>
      </c>
      <c r="W6036">
        <v>0</v>
      </c>
      <c r="X6036">
        <v>15.6629616365451</v>
      </c>
      <c r="Y6036">
        <v>0</v>
      </c>
      <c r="Z6036">
        <v>0</v>
      </c>
    </row>
    <row r="6037" spans="1:26" x14ac:dyDescent="0.15">
      <c r="A6037" t="s">
        <v>11781</v>
      </c>
      <c r="B6037">
        <v>6.5856607486631003</v>
      </c>
      <c r="C6037">
        <f t="shared" si="94"/>
        <v>5</v>
      </c>
      <c r="D6037">
        <v>0</v>
      </c>
      <c r="E6037">
        <v>0</v>
      </c>
      <c r="F6037">
        <v>4.0474331550802101E-2</v>
      </c>
      <c r="G6037">
        <v>0</v>
      </c>
      <c r="H6037">
        <v>0</v>
      </c>
      <c r="I6037">
        <v>5.0850374331550798E-2</v>
      </c>
      <c r="J6037">
        <v>0</v>
      </c>
      <c r="K6037">
        <v>0</v>
      </c>
      <c r="L6037">
        <v>4.7227859893048096</v>
      </c>
      <c r="M6037">
        <v>0</v>
      </c>
      <c r="N6037">
        <v>0</v>
      </c>
      <c r="O6037">
        <v>-0.23540470588235299</v>
      </c>
      <c r="P6037">
        <v>0</v>
      </c>
      <c r="Q6037">
        <v>0</v>
      </c>
      <c r="R6037">
        <v>-0.82025240641711195</v>
      </c>
      <c r="S6037">
        <v>0</v>
      </c>
      <c r="T6037">
        <v>0</v>
      </c>
      <c r="U6037">
        <v>17.9308284491979</v>
      </c>
      <c r="V6037">
        <v>0</v>
      </c>
      <c r="W6037">
        <v>0</v>
      </c>
      <c r="X6037">
        <v>6.0738120855615003</v>
      </c>
      <c r="Y6037">
        <v>0</v>
      </c>
      <c r="Z6037">
        <v>0</v>
      </c>
    </row>
    <row r="6038" spans="1:26" x14ac:dyDescent="0.15">
      <c r="A6038" t="s">
        <v>11783</v>
      </c>
      <c r="B6038">
        <v>10.928744723908601</v>
      </c>
      <c r="C6038">
        <f t="shared" si="94"/>
        <v>4</v>
      </c>
      <c r="D6038">
        <v>0</v>
      </c>
      <c r="E6038">
        <v>0</v>
      </c>
      <c r="F6038">
        <v>5.2826250361376101E-2</v>
      </c>
      <c r="G6038">
        <v>0</v>
      </c>
      <c r="H6038">
        <v>0</v>
      </c>
      <c r="I6038">
        <v>5.9527753686036397E-2</v>
      </c>
      <c r="J6038">
        <v>0</v>
      </c>
      <c r="K6038">
        <v>0</v>
      </c>
      <c r="L6038">
        <v>7.9247019369759997</v>
      </c>
      <c r="M6038">
        <v>0</v>
      </c>
      <c r="N6038">
        <v>0</v>
      </c>
      <c r="O6038">
        <v>-0.49733651344319202</v>
      </c>
      <c r="P6038">
        <v>0</v>
      </c>
      <c r="Q6038">
        <v>0</v>
      </c>
      <c r="R6038">
        <v>-0.81095200925122901</v>
      </c>
      <c r="S6038">
        <v>0</v>
      </c>
      <c r="T6038">
        <v>0</v>
      </c>
      <c r="U6038">
        <v>31.071304423243699</v>
      </c>
      <c r="V6038">
        <v>0</v>
      </c>
      <c r="W6038">
        <v>0.62044780207239703</v>
      </c>
      <c r="X6038">
        <v>16.308548858051498</v>
      </c>
      <c r="Y6038">
        <v>0</v>
      </c>
      <c r="Z6038">
        <v>0</v>
      </c>
    </row>
    <row r="6039" spans="1:26" x14ac:dyDescent="0.15">
      <c r="A6039" t="s">
        <v>11787</v>
      </c>
      <c r="B6039">
        <v>12.043921331025199</v>
      </c>
      <c r="C6039">
        <f t="shared" si="94"/>
        <v>4</v>
      </c>
      <c r="D6039">
        <v>0</v>
      </c>
      <c r="E6039">
        <v>0</v>
      </c>
      <c r="F6039">
        <v>7.3130986728216996E-2</v>
      </c>
      <c r="G6039">
        <v>0</v>
      </c>
      <c r="H6039">
        <v>0</v>
      </c>
      <c r="I6039">
        <v>6.6454318138103499E-2</v>
      </c>
      <c r="J6039">
        <v>0</v>
      </c>
      <c r="K6039">
        <v>0</v>
      </c>
      <c r="L6039">
        <v>14.490514137334101</v>
      </c>
      <c r="M6039">
        <v>0</v>
      </c>
      <c r="N6039">
        <v>2.3167916907097501E-2</v>
      </c>
      <c r="O6039">
        <v>-0.57632525485670305</v>
      </c>
      <c r="P6039">
        <v>0</v>
      </c>
      <c r="Q6039">
        <v>0</v>
      </c>
      <c r="R6039">
        <v>-0.606366608963262</v>
      </c>
      <c r="S6039">
        <v>0</v>
      </c>
      <c r="T6039">
        <v>3.4593190998268901E-2</v>
      </c>
      <c r="U6039">
        <v>23.037658203500701</v>
      </c>
      <c r="V6039">
        <v>0.16666666666666699</v>
      </c>
      <c r="W6039">
        <v>0.17484131563762301</v>
      </c>
      <c r="X6039">
        <v>16.223253510290402</v>
      </c>
      <c r="Y6039">
        <v>0</v>
      </c>
      <c r="Z6039">
        <v>0</v>
      </c>
    </row>
    <row r="6040" spans="1:26" x14ac:dyDescent="0.15">
      <c r="A6040" t="s">
        <v>11791</v>
      </c>
      <c r="B6040">
        <v>19.0691310782241</v>
      </c>
      <c r="C6040">
        <f t="shared" si="94"/>
        <v>3</v>
      </c>
      <c r="D6040">
        <v>0</v>
      </c>
      <c r="E6040">
        <v>0</v>
      </c>
      <c r="F6040">
        <v>0.119887244538407</v>
      </c>
      <c r="G6040">
        <v>0</v>
      </c>
      <c r="H6040">
        <v>4.1478060902785503E-2</v>
      </c>
      <c r="I6040">
        <v>8.8922480620154995E-2</v>
      </c>
      <c r="J6040">
        <v>0</v>
      </c>
      <c r="K6040">
        <v>1.03946441155743E-2</v>
      </c>
      <c r="L6040">
        <v>27.558172093023298</v>
      </c>
      <c r="M6040">
        <v>0</v>
      </c>
      <c r="N6040">
        <v>0.20888653981677199</v>
      </c>
      <c r="O6040">
        <v>-0.22071078224101501</v>
      </c>
      <c r="P6040">
        <v>0</v>
      </c>
      <c r="Q6040">
        <v>0</v>
      </c>
      <c r="R6040">
        <v>5.9224806201550401E-3</v>
      </c>
      <c r="S6040">
        <v>0</v>
      </c>
      <c r="T6040">
        <v>0</v>
      </c>
      <c r="U6040">
        <v>21.202586046511598</v>
      </c>
      <c r="V6040">
        <v>0.25</v>
      </c>
      <c r="W6040">
        <v>0.21677237491191001</v>
      </c>
      <c r="X6040">
        <v>19.1438462297393</v>
      </c>
      <c r="Y6040">
        <v>0</v>
      </c>
      <c r="Z6040">
        <v>0.10325210489225201</v>
      </c>
    </row>
    <row r="6041" spans="1:26" x14ac:dyDescent="0.15">
      <c r="A6041" t="s">
        <v>11793</v>
      </c>
      <c r="B6041">
        <v>13.453630760986099</v>
      </c>
      <c r="C6041">
        <f t="shared" si="94"/>
        <v>4</v>
      </c>
      <c r="D6041">
        <v>0</v>
      </c>
      <c r="E6041">
        <v>0</v>
      </c>
      <c r="F6041">
        <v>7.0285905680600197E-2</v>
      </c>
      <c r="G6041">
        <v>0</v>
      </c>
      <c r="H6041">
        <v>0</v>
      </c>
      <c r="I6041">
        <v>5.8083735262593798E-2</v>
      </c>
      <c r="J6041">
        <v>0</v>
      </c>
      <c r="K6041">
        <v>0</v>
      </c>
      <c r="L6041">
        <v>11.8163092175777</v>
      </c>
      <c r="M6041">
        <v>0</v>
      </c>
      <c r="N6041">
        <v>0</v>
      </c>
      <c r="O6041">
        <v>-0.60610316184351598</v>
      </c>
      <c r="P6041">
        <v>0</v>
      </c>
      <c r="Q6041">
        <v>0</v>
      </c>
      <c r="R6041">
        <v>-0.16735289389067501</v>
      </c>
      <c r="S6041">
        <v>0</v>
      </c>
      <c r="T6041">
        <v>8.5937059288091602E-2</v>
      </c>
      <c r="U6041">
        <v>20.142183681672002</v>
      </c>
      <c r="V6041">
        <v>0.2</v>
      </c>
      <c r="W6041">
        <v>0.22521436227224001</v>
      </c>
      <c r="X6041">
        <v>31.515188370846701</v>
      </c>
      <c r="Y6041">
        <v>0.2</v>
      </c>
      <c r="Z6041">
        <v>0.38085300671292399</v>
      </c>
    </row>
    <row r="6042" spans="1:26" x14ac:dyDescent="0.15">
      <c r="A6042" t="s">
        <v>11795</v>
      </c>
      <c r="B6042">
        <v>12.391665456745301</v>
      </c>
      <c r="C6042">
        <f t="shared" si="94"/>
        <v>4</v>
      </c>
      <c r="D6042">
        <v>0</v>
      </c>
      <c r="E6042">
        <v>0</v>
      </c>
      <c r="F6042">
        <v>8.3379511998386793E-2</v>
      </c>
      <c r="G6042">
        <v>0</v>
      </c>
      <c r="H6042">
        <v>0</v>
      </c>
      <c r="I6042">
        <v>6.9200947771728194E-2</v>
      </c>
      <c r="J6042">
        <v>0</v>
      </c>
      <c r="K6042">
        <v>0</v>
      </c>
      <c r="L6042">
        <v>18.252125630167399</v>
      </c>
      <c r="M6042">
        <v>0</v>
      </c>
      <c r="N6042">
        <v>2.3165748612305099E-2</v>
      </c>
      <c r="O6042">
        <v>-0.43398154869933497</v>
      </c>
      <c r="P6042">
        <v>0</v>
      </c>
      <c r="Q6042">
        <v>0</v>
      </c>
      <c r="R6042">
        <v>-0.56685077636620296</v>
      </c>
      <c r="S6042">
        <v>0</v>
      </c>
      <c r="T6042">
        <v>0</v>
      </c>
      <c r="U6042">
        <v>16.411130369026001</v>
      </c>
      <c r="V6042">
        <v>0</v>
      </c>
      <c r="W6042">
        <v>0</v>
      </c>
      <c r="X6042">
        <v>18.615017140552499</v>
      </c>
      <c r="Y6042">
        <v>0</v>
      </c>
      <c r="Z6042">
        <v>6.0294414196410502E-3</v>
      </c>
    </row>
    <row r="6043" spans="1:26" x14ac:dyDescent="0.15">
      <c r="A6043" t="s">
        <v>11797</v>
      </c>
      <c r="B6043">
        <v>18.806968749999999</v>
      </c>
      <c r="C6043">
        <f t="shared" si="94"/>
        <v>3</v>
      </c>
      <c r="D6043">
        <v>0</v>
      </c>
      <c r="E6043">
        <v>7.3380566801619404E-2</v>
      </c>
      <c r="F6043">
        <v>0.118894357287449</v>
      </c>
      <c r="G6043">
        <v>0</v>
      </c>
      <c r="H6043">
        <v>0.146255060728745</v>
      </c>
      <c r="I6043">
        <v>9.2925354251012102E-2</v>
      </c>
      <c r="J6043">
        <v>0</v>
      </c>
      <c r="K6043">
        <v>0.12803643724696401</v>
      </c>
      <c r="L6043">
        <v>32.577158400809701</v>
      </c>
      <c r="M6043">
        <v>0.2</v>
      </c>
      <c r="N6043">
        <v>0.325170799595142</v>
      </c>
      <c r="O6043">
        <v>-9.9499114372469596E-2</v>
      </c>
      <c r="P6043">
        <v>0</v>
      </c>
      <c r="Q6043">
        <v>0</v>
      </c>
      <c r="R6043">
        <v>-0.162923836032389</v>
      </c>
      <c r="S6043">
        <v>0</v>
      </c>
      <c r="T6043">
        <v>0</v>
      </c>
      <c r="U6043">
        <v>10.274549215586999</v>
      </c>
      <c r="V6043">
        <v>0</v>
      </c>
      <c r="W6043">
        <v>0</v>
      </c>
      <c r="X6043">
        <v>21.385680414979799</v>
      </c>
      <c r="Y6043">
        <v>0.2</v>
      </c>
      <c r="Z6043">
        <v>0.187246963562753</v>
      </c>
    </row>
    <row r="6044" spans="1:26" x14ac:dyDescent="0.15">
      <c r="A6044" t="s">
        <v>11799</v>
      </c>
      <c r="B6044">
        <v>11.304728970520101</v>
      </c>
      <c r="C6044">
        <f t="shared" si="94"/>
        <v>4</v>
      </c>
      <c r="D6044">
        <v>0</v>
      </c>
      <c r="E6044">
        <v>0</v>
      </c>
      <c r="F6044">
        <v>6.5429387251119006E-2</v>
      </c>
      <c r="G6044">
        <v>0</v>
      </c>
      <c r="H6044">
        <v>0</v>
      </c>
      <c r="I6044">
        <v>5.6922518907238803E-2</v>
      </c>
      <c r="J6044">
        <v>0</v>
      </c>
      <c r="K6044">
        <v>0</v>
      </c>
      <c r="L6044">
        <v>14.5375590368884</v>
      </c>
      <c r="M6044">
        <v>0</v>
      </c>
      <c r="N6044">
        <v>0</v>
      </c>
      <c r="O6044">
        <v>-0.14677928692699499</v>
      </c>
      <c r="P6044">
        <v>0</v>
      </c>
      <c r="Q6044">
        <v>9.9414302077156194E-2</v>
      </c>
      <c r="R6044">
        <v>-0.59490322580645205</v>
      </c>
      <c r="S6044">
        <v>0</v>
      </c>
      <c r="T6044">
        <v>0</v>
      </c>
      <c r="U6044">
        <v>15.428562586819</v>
      </c>
      <c r="V6044">
        <v>0</v>
      </c>
      <c r="W6044">
        <v>6.2391044751870399E-2</v>
      </c>
      <c r="X6044">
        <v>18.519784380305602</v>
      </c>
      <c r="Y6044">
        <v>0</v>
      </c>
      <c r="Z6044">
        <v>0</v>
      </c>
    </row>
    <row r="6045" spans="1:26" x14ac:dyDescent="0.15">
      <c r="A6045" t="s">
        <v>11801</v>
      </c>
      <c r="B6045">
        <v>20.769122590928902</v>
      </c>
      <c r="C6045">
        <f t="shared" si="94"/>
        <v>3</v>
      </c>
      <c r="D6045">
        <v>0</v>
      </c>
      <c r="E6045">
        <v>0.127316788566112</v>
      </c>
      <c r="F6045">
        <v>0.14004752934357301</v>
      </c>
      <c r="G6045">
        <v>0</v>
      </c>
      <c r="H6045">
        <v>0.27046537877805699</v>
      </c>
      <c r="I6045">
        <v>0.104601507027967</v>
      </c>
      <c r="J6045">
        <v>0</v>
      </c>
      <c r="K6045">
        <v>0.27456318306271399</v>
      </c>
      <c r="L6045">
        <v>28.9051864947109</v>
      </c>
      <c r="M6045">
        <v>0</v>
      </c>
      <c r="N6045">
        <v>0.39926135800303503</v>
      </c>
      <c r="O6045">
        <v>-0.18817866975800601</v>
      </c>
      <c r="P6045">
        <v>0</v>
      </c>
      <c r="Q6045">
        <v>0</v>
      </c>
      <c r="R6045">
        <v>0.263080712940154</v>
      </c>
      <c r="S6045">
        <v>0</v>
      </c>
      <c r="T6045">
        <v>0</v>
      </c>
      <c r="U6045">
        <v>14.323963193739999</v>
      </c>
      <c r="V6045">
        <v>0</v>
      </c>
      <c r="W6045">
        <v>5.10257857366209E-2</v>
      </c>
      <c r="X6045">
        <v>20.300374873206799</v>
      </c>
      <c r="Y6045">
        <v>0</v>
      </c>
      <c r="Z6045">
        <v>0</v>
      </c>
    </row>
    <row r="6046" spans="1:26" x14ac:dyDescent="0.15">
      <c r="A6046" t="s">
        <v>11803</v>
      </c>
      <c r="B6046">
        <v>18.597507973068701</v>
      </c>
      <c r="C6046">
        <f t="shared" si="94"/>
        <v>3</v>
      </c>
      <c r="D6046">
        <v>0</v>
      </c>
      <c r="E6046">
        <v>4.03679734417546E-2</v>
      </c>
      <c r="F6046">
        <v>0.14605262225372101</v>
      </c>
      <c r="G6046">
        <v>0</v>
      </c>
      <c r="H6046">
        <v>0.14985918907829501</v>
      </c>
      <c r="I6046">
        <v>0.123144223954642</v>
      </c>
      <c r="J6046">
        <v>0</v>
      </c>
      <c r="K6046">
        <v>0.217161214517513</v>
      </c>
      <c r="L6046">
        <v>17.818272856130399</v>
      </c>
      <c r="M6046">
        <v>0</v>
      </c>
      <c r="N6046">
        <v>3.0414226565705499E-2</v>
      </c>
      <c r="O6046">
        <v>-0.106234053862509</v>
      </c>
      <c r="P6046">
        <v>0</v>
      </c>
      <c r="Q6046">
        <v>0</v>
      </c>
      <c r="R6046">
        <v>-0.33052799433026198</v>
      </c>
      <c r="S6046">
        <v>0</v>
      </c>
      <c r="T6046">
        <v>0</v>
      </c>
      <c r="U6046">
        <v>8.9179379872430893</v>
      </c>
      <c r="V6046">
        <v>0</v>
      </c>
      <c r="W6046">
        <v>0</v>
      </c>
      <c r="X6046">
        <v>14.948881821403299</v>
      </c>
      <c r="Y6046">
        <v>0</v>
      </c>
      <c r="Z6046">
        <v>2.2789455033757299E-2</v>
      </c>
    </row>
    <row r="6047" spans="1:26" x14ac:dyDescent="0.15">
      <c r="A6047" t="s">
        <v>11805</v>
      </c>
      <c r="B6047">
        <v>5.1788978611959804</v>
      </c>
      <c r="C6047">
        <f t="shared" si="94"/>
        <v>5</v>
      </c>
      <c r="D6047">
        <v>0</v>
      </c>
      <c r="E6047">
        <v>0</v>
      </c>
      <c r="F6047">
        <v>4.3767932489451503E-2</v>
      </c>
      <c r="G6047">
        <v>0</v>
      </c>
      <c r="H6047">
        <v>0</v>
      </c>
      <c r="I6047">
        <v>4.4716281099956297E-2</v>
      </c>
      <c r="J6047">
        <v>0</v>
      </c>
      <c r="K6047">
        <v>0</v>
      </c>
      <c r="L6047">
        <v>4.9150096027935399</v>
      </c>
      <c r="M6047">
        <v>0</v>
      </c>
      <c r="N6047">
        <v>0</v>
      </c>
      <c r="O6047">
        <v>-0.93106634657354903</v>
      </c>
      <c r="P6047">
        <v>0</v>
      </c>
      <c r="Q6047">
        <v>0</v>
      </c>
      <c r="R6047">
        <v>-0.81905936272370194</v>
      </c>
      <c r="S6047">
        <v>0</v>
      </c>
      <c r="T6047">
        <v>0</v>
      </c>
      <c r="U6047">
        <v>13.6713232940492</v>
      </c>
      <c r="V6047">
        <v>0</v>
      </c>
      <c r="W6047">
        <v>0</v>
      </c>
      <c r="X6047">
        <v>11.830567874290701</v>
      </c>
      <c r="Y6047">
        <v>0</v>
      </c>
      <c r="Z6047">
        <v>0</v>
      </c>
    </row>
    <row r="6048" spans="1:26" x14ac:dyDescent="0.15">
      <c r="A6048" t="s">
        <v>15217</v>
      </c>
      <c r="B6048">
        <v>6.6875511821423803</v>
      </c>
      <c r="C6048">
        <f t="shared" si="94"/>
        <v>5</v>
      </c>
      <c r="D6048">
        <v>0</v>
      </c>
      <c r="E6048">
        <v>0</v>
      </c>
      <c r="F6048">
        <v>4.6596222427684603E-2</v>
      </c>
      <c r="G6048">
        <v>0</v>
      </c>
      <c r="H6048">
        <v>0</v>
      </c>
      <c r="I6048">
        <v>4.2764099854708797E-2</v>
      </c>
      <c r="J6048">
        <v>0</v>
      </c>
      <c r="K6048">
        <v>0</v>
      </c>
      <c r="L6048">
        <v>8.6088272355039006</v>
      </c>
      <c r="M6048">
        <v>0</v>
      </c>
      <c r="N6048">
        <v>0</v>
      </c>
      <c r="O6048">
        <v>-1.04180887597411</v>
      </c>
      <c r="P6048">
        <v>0</v>
      </c>
      <c r="Q6048">
        <v>0</v>
      </c>
      <c r="R6048">
        <v>-0.83862937524765502</v>
      </c>
      <c r="S6048">
        <v>0</v>
      </c>
      <c r="T6048">
        <v>0</v>
      </c>
      <c r="U6048">
        <v>21.792411702549199</v>
      </c>
      <c r="V6048">
        <v>0</v>
      </c>
      <c r="W6048">
        <v>0</v>
      </c>
      <c r="X6048">
        <v>14.409461233654699</v>
      </c>
      <c r="Y6048">
        <v>0</v>
      </c>
      <c r="Z6048">
        <v>0</v>
      </c>
    </row>
    <row r="6049" spans="1:26" x14ac:dyDescent="0.15">
      <c r="A6049" t="s">
        <v>15216</v>
      </c>
      <c r="B6049">
        <v>11.8495175162187</v>
      </c>
      <c r="C6049">
        <f t="shared" si="94"/>
        <v>4</v>
      </c>
      <c r="D6049">
        <v>0</v>
      </c>
      <c r="E6049">
        <v>0</v>
      </c>
      <c r="F6049">
        <v>9.2476181649675596E-2</v>
      </c>
      <c r="G6049">
        <v>0</v>
      </c>
      <c r="H6049">
        <v>0.12896248963465201</v>
      </c>
      <c r="I6049">
        <v>8.0670435588507894E-2</v>
      </c>
      <c r="J6049">
        <v>0</v>
      </c>
      <c r="K6049">
        <v>7.1997463538364004E-2</v>
      </c>
      <c r="L6049">
        <v>18.380430954587599</v>
      </c>
      <c r="M6049">
        <v>0</v>
      </c>
      <c r="N6049">
        <v>0.18592751573093999</v>
      </c>
      <c r="O6049">
        <v>-0.55449990732159404</v>
      </c>
      <c r="P6049">
        <v>0</v>
      </c>
      <c r="Q6049">
        <v>0</v>
      </c>
      <c r="R6049">
        <v>-0.80459703429101004</v>
      </c>
      <c r="S6049">
        <v>0</v>
      </c>
      <c r="T6049">
        <v>0</v>
      </c>
      <c r="U6049">
        <v>12.2336417052827</v>
      </c>
      <c r="V6049">
        <v>0</v>
      </c>
      <c r="W6049">
        <v>0</v>
      </c>
      <c r="X6049">
        <v>6.1661582947173299</v>
      </c>
      <c r="Y6049">
        <v>0</v>
      </c>
      <c r="Z6049">
        <v>0</v>
      </c>
    </row>
    <row r="6050" spans="1:26" x14ac:dyDescent="0.15">
      <c r="A6050" t="s">
        <v>11807</v>
      </c>
      <c r="B6050">
        <v>16.4736071974434</v>
      </c>
      <c r="C6050">
        <f t="shared" si="94"/>
        <v>3</v>
      </c>
      <c r="D6050">
        <v>0</v>
      </c>
      <c r="E6050">
        <v>5.8906854464213898E-2</v>
      </c>
      <c r="F6050">
        <v>0.121316103932194</v>
      </c>
      <c r="G6050">
        <v>0</v>
      </c>
      <c r="H6050">
        <v>0.14645649137433001</v>
      </c>
      <c r="I6050">
        <v>9.8466166458246504E-2</v>
      </c>
      <c r="J6050">
        <v>0</v>
      </c>
      <c r="K6050">
        <v>0.165911966243245</v>
      </c>
      <c r="L6050">
        <v>22.794183409754101</v>
      </c>
      <c r="M6050">
        <v>0</v>
      </c>
      <c r="N6050">
        <v>0.17563970367770201</v>
      </c>
      <c r="O6050">
        <v>-0.13793830762817799</v>
      </c>
      <c r="P6050">
        <v>0</v>
      </c>
      <c r="Q6050">
        <v>0</v>
      </c>
      <c r="R6050">
        <v>-0.530185216062248</v>
      </c>
      <c r="S6050">
        <v>0</v>
      </c>
      <c r="T6050">
        <v>0</v>
      </c>
      <c r="U6050">
        <v>11.5255395303599</v>
      </c>
      <c r="V6050">
        <v>0</v>
      </c>
      <c r="W6050">
        <v>0</v>
      </c>
      <c r="X6050">
        <v>14.128594831179701</v>
      </c>
      <c r="Y6050">
        <v>0</v>
      </c>
      <c r="Z6050">
        <v>0</v>
      </c>
    </row>
    <row r="6051" spans="1:26" x14ac:dyDescent="0.15">
      <c r="A6051" t="s">
        <v>11809</v>
      </c>
      <c r="B6051">
        <v>9.8995733933885592</v>
      </c>
      <c r="C6051">
        <f t="shared" si="94"/>
        <v>4</v>
      </c>
      <c r="D6051">
        <v>0</v>
      </c>
      <c r="E6051">
        <v>0</v>
      </c>
      <c r="F6051">
        <v>5.33756132872195E-2</v>
      </c>
      <c r="G6051">
        <v>0</v>
      </c>
      <c r="H6051">
        <v>0</v>
      </c>
      <c r="I6051">
        <v>5.1967425400144797E-2</v>
      </c>
      <c r="J6051">
        <v>0</v>
      </c>
      <c r="K6051">
        <v>0</v>
      </c>
      <c r="L6051">
        <v>10.883532212659899</v>
      </c>
      <c r="M6051">
        <v>0</v>
      </c>
      <c r="N6051">
        <v>0</v>
      </c>
      <c r="O6051">
        <v>-0.80170924153462597</v>
      </c>
      <c r="P6051">
        <v>0</v>
      </c>
      <c r="Q6051">
        <v>0</v>
      </c>
      <c r="R6051">
        <v>-0.49798954395560202</v>
      </c>
      <c r="S6051">
        <v>0</v>
      </c>
      <c r="T6051">
        <v>0</v>
      </c>
      <c r="U6051">
        <v>23.330562856913101</v>
      </c>
      <c r="V6051">
        <v>0.14285714285714299</v>
      </c>
      <c r="W6051">
        <v>0.27026102012047698</v>
      </c>
      <c r="X6051">
        <v>16.200464730957901</v>
      </c>
      <c r="Y6051">
        <v>0</v>
      </c>
      <c r="Z6051">
        <v>8.5432655877609204E-2</v>
      </c>
    </row>
    <row r="6052" spans="1:26" x14ac:dyDescent="0.15">
      <c r="A6052" t="s">
        <v>11811</v>
      </c>
      <c r="B6052">
        <v>10.7803063907146</v>
      </c>
      <c r="C6052">
        <f t="shared" si="94"/>
        <v>4</v>
      </c>
      <c r="D6052">
        <v>0</v>
      </c>
      <c r="E6052">
        <v>0</v>
      </c>
      <c r="F6052">
        <v>6.5482869528737206E-2</v>
      </c>
      <c r="G6052">
        <v>0</v>
      </c>
      <c r="H6052">
        <v>0</v>
      </c>
      <c r="I6052">
        <v>5.85576842399664E-2</v>
      </c>
      <c r="J6052">
        <v>0</v>
      </c>
      <c r="K6052">
        <v>0</v>
      </c>
      <c r="L6052">
        <v>7.71652398265977</v>
      </c>
      <c r="M6052">
        <v>0</v>
      </c>
      <c r="N6052">
        <v>0</v>
      </c>
      <c r="O6052">
        <v>-0.59639127394769997</v>
      </c>
      <c r="P6052">
        <v>0</v>
      </c>
      <c r="Q6052">
        <v>0</v>
      </c>
      <c r="R6052">
        <v>-0.20067431128513499</v>
      </c>
      <c r="S6052">
        <v>0</v>
      </c>
      <c r="T6052">
        <v>0</v>
      </c>
      <c r="U6052">
        <v>20.317283596699799</v>
      </c>
      <c r="V6052">
        <v>0</v>
      </c>
      <c r="W6052">
        <v>0.27604530834848301</v>
      </c>
      <c r="X6052">
        <v>22.0741131310306</v>
      </c>
      <c r="Y6052">
        <v>0</v>
      </c>
      <c r="Z6052">
        <v>0.11204101009060199</v>
      </c>
    </row>
    <row r="6053" spans="1:26" x14ac:dyDescent="0.15">
      <c r="A6053" t="s">
        <v>11813</v>
      </c>
      <c r="B6053">
        <v>12.6453084518828</v>
      </c>
      <c r="C6053">
        <f t="shared" si="94"/>
        <v>4</v>
      </c>
      <c r="D6053">
        <v>0</v>
      </c>
      <c r="E6053">
        <v>0</v>
      </c>
      <c r="F6053">
        <v>6.84416736401674E-2</v>
      </c>
      <c r="G6053">
        <v>0</v>
      </c>
      <c r="H6053">
        <v>0</v>
      </c>
      <c r="I6053">
        <v>9.1862761506276105E-2</v>
      </c>
      <c r="J6053">
        <v>0</v>
      </c>
      <c r="K6053">
        <v>0.203359612420172</v>
      </c>
      <c r="L6053">
        <v>12.609256903765701</v>
      </c>
      <c r="M6053">
        <v>0</v>
      </c>
      <c r="N6053">
        <v>0</v>
      </c>
      <c r="O6053">
        <v>-0.14961656903765699</v>
      </c>
      <c r="P6053">
        <v>0</v>
      </c>
      <c r="Q6053">
        <v>0.131819423034574</v>
      </c>
      <c r="R6053">
        <v>-0.71345807531380701</v>
      </c>
      <c r="S6053">
        <v>0</v>
      </c>
      <c r="T6053">
        <v>0</v>
      </c>
      <c r="U6053">
        <v>18.8005605020921</v>
      </c>
      <c r="V6053">
        <v>0.25</v>
      </c>
      <c r="W6053">
        <v>0.27297071129707101</v>
      </c>
      <c r="X6053">
        <v>5.35974510460251</v>
      </c>
      <c r="Y6053">
        <v>0</v>
      </c>
      <c r="Z6053">
        <v>0</v>
      </c>
    </row>
    <row r="6054" spans="1:26" x14ac:dyDescent="0.15">
      <c r="A6054" t="s">
        <v>11817</v>
      </c>
      <c r="B6054">
        <v>12.5269596918421</v>
      </c>
      <c r="C6054">
        <f t="shared" si="94"/>
        <v>4</v>
      </c>
      <c r="D6054">
        <v>0</v>
      </c>
      <c r="E6054">
        <v>0</v>
      </c>
      <c r="F6054">
        <v>6.1994084468290002E-2</v>
      </c>
      <c r="G6054">
        <v>0</v>
      </c>
      <c r="H6054">
        <v>0</v>
      </c>
      <c r="I6054">
        <v>6.7891732012656497E-2</v>
      </c>
      <c r="J6054">
        <v>0</v>
      </c>
      <c r="K6054">
        <v>7.5880270217433807E-2</v>
      </c>
      <c r="L6054">
        <v>13.3892993534186</v>
      </c>
      <c r="M6054">
        <v>0</v>
      </c>
      <c r="N6054">
        <v>7.5880270217433807E-2</v>
      </c>
      <c r="O6054">
        <v>-0.286048149676709</v>
      </c>
      <c r="P6054">
        <v>0</v>
      </c>
      <c r="Q6054">
        <v>0</v>
      </c>
      <c r="R6054">
        <v>-0.569866281469253</v>
      </c>
      <c r="S6054">
        <v>0</v>
      </c>
      <c r="T6054">
        <v>0</v>
      </c>
      <c r="U6054">
        <v>27.5702327692943</v>
      </c>
      <c r="V6054">
        <v>0.2</v>
      </c>
      <c r="W6054">
        <v>0.441096292112866</v>
      </c>
      <c r="X6054">
        <v>14.754771908102899</v>
      </c>
      <c r="Y6054">
        <v>0</v>
      </c>
      <c r="Z6054">
        <v>0</v>
      </c>
    </row>
    <row r="6055" spans="1:26" x14ac:dyDescent="0.15">
      <c r="A6055" t="s">
        <v>11819</v>
      </c>
      <c r="B6055">
        <v>16.299790479868701</v>
      </c>
      <c r="C6055">
        <f t="shared" si="94"/>
        <v>3</v>
      </c>
      <c r="D6055">
        <v>0</v>
      </c>
      <c r="E6055">
        <v>0</v>
      </c>
      <c r="F6055">
        <v>9.1820797528241793E-2</v>
      </c>
      <c r="G6055">
        <v>0</v>
      </c>
      <c r="H6055">
        <v>0</v>
      </c>
      <c r="I6055">
        <v>8.7410543593704704E-2</v>
      </c>
      <c r="J6055">
        <v>0</v>
      </c>
      <c r="K6055">
        <v>0</v>
      </c>
      <c r="L6055">
        <v>13.5012523896881</v>
      </c>
      <c r="M6055">
        <v>0</v>
      </c>
      <c r="N6055">
        <v>0</v>
      </c>
      <c r="O6055">
        <v>5.83512600173796E-2</v>
      </c>
      <c r="P6055">
        <v>0</v>
      </c>
      <c r="Q6055">
        <v>4.3862274688362297E-2</v>
      </c>
      <c r="R6055">
        <v>-0.39607820797528198</v>
      </c>
      <c r="S6055">
        <v>0</v>
      </c>
      <c r="T6055">
        <v>6.0056000772424397E-3</v>
      </c>
      <c r="U6055">
        <v>26.735497055131798</v>
      </c>
      <c r="V6055">
        <v>0</v>
      </c>
      <c r="W6055">
        <v>0.22465304421621801</v>
      </c>
      <c r="X6055">
        <v>16.1243426667954</v>
      </c>
      <c r="Y6055">
        <v>0</v>
      </c>
      <c r="Z6055">
        <v>8.7242546358171205E-2</v>
      </c>
    </row>
    <row r="6056" spans="1:26" x14ac:dyDescent="0.15">
      <c r="A6056" t="s">
        <v>11821</v>
      </c>
      <c r="B6056">
        <v>10.051999745741201</v>
      </c>
      <c r="C6056">
        <f t="shared" si="94"/>
        <v>4</v>
      </c>
      <c r="D6056">
        <v>0</v>
      </c>
      <c r="E6056">
        <v>0</v>
      </c>
      <c r="F6056">
        <v>3.4785786931095901E-2</v>
      </c>
      <c r="G6056">
        <v>0</v>
      </c>
      <c r="H6056">
        <v>0</v>
      </c>
      <c r="I6056">
        <v>4.4880752606153103E-2</v>
      </c>
      <c r="J6056">
        <v>0</v>
      </c>
      <c r="K6056">
        <v>0</v>
      </c>
      <c r="L6056">
        <v>5.2412509534706304</v>
      </c>
      <c r="M6056">
        <v>0</v>
      </c>
      <c r="N6056">
        <v>0</v>
      </c>
      <c r="O6056">
        <v>-0.571720569539792</v>
      </c>
      <c r="P6056">
        <v>0</v>
      </c>
      <c r="Q6056">
        <v>0</v>
      </c>
      <c r="R6056">
        <v>-1.3847454869056699</v>
      </c>
      <c r="S6056">
        <v>0</v>
      </c>
      <c r="T6056">
        <v>0</v>
      </c>
      <c r="U6056">
        <v>35.870917365878498</v>
      </c>
      <c r="V6056">
        <v>0.4</v>
      </c>
      <c r="W6056">
        <v>0.68842955022950203</v>
      </c>
      <c r="X6056">
        <v>18.159711543351101</v>
      </c>
      <c r="Y6056">
        <v>0.2</v>
      </c>
      <c r="Z6056">
        <v>0.244978387998983</v>
      </c>
    </row>
    <row r="6057" spans="1:26" x14ac:dyDescent="0.15">
      <c r="A6057" t="s">
        <v>11823</v>
      </c>
      <c r="B6057">
        <v>11.0323933333333</v>
      </c>
      <c r="C6057">
        <f t="shared" si="94"/>
        <v>4</v>
      </c>
      <c r="D6057">
        <v>0</v>
      </c>
      <c r="E6057">
        <v>0</v>
      </c>
      <c r="F6057">
        <v>4.8405157232704402E-2</v>
      </c>
      <c r="G6057">
        <v>0</v>
      </c>
      <c r="H6057">
        <v>0</v>
      </c>
      <c r="I6057">
        <v>5.2560503144654103E-2</v>
      </c>
      <c r="J6057">
        <v>0</v>
      </c>
      <c r="K6057">
        <v>0</v>
      </c>
      <c r="L6057">
        <v>7.0249506918239</v>
      </c>
      <c r="M6057">
        <v>0</v>
      </c>
      <c r="N6057">
        <v>0</v>
      </c>
      <c r="O6057">
        <v>-0.490569308176101</v>
      </c>
      <c r="P6057">
        <v>0</v>
      </c>
      <c r="Q6057">
        <v>0</v>
      </c>
      <c r="R6057">
        <v>-0.753698867924528</v>
      </c>
      <c r="S6057">
        <v>0</v>
      </c>
      <c r="T6057">
        <v>0</v>
      </c>
      <c r="U6057">
        <v>28.3991638993711</v>
      </c>
      <c r="V6057">
        <v>0.4</v>
      </c>
      <c r="W6057">
        <v>0.52799536577292305</v>
      </c>
      <c r="X6057">
        <v>22.6041655345912</v>
      </c>
      <c r="Y6057">
        <v>0.2</v>
      </c>
      <c r="Z6057">
        <v>0.18955974842767301</v>
      </c>
    </row>
    <row r="6058" spans="1:26" x14ac:dyDescent="0.15">
      <c r="A6058" t="s">
        <v>11825</v>
      </c>
      <c r="B6058">
        <v>8.3664897447941105</v>
      </c>
      <c r="C6058">
        <f t="shared" si="94"/>
        <v>5</v>
      </c>
      <c r="D6058">
        <v>0</v>
      </c>
      <c r="E6058">
        <v>0</v>
      </c>
      <c r="F6058">
        <v>4.4544387036167199E-2</v>
      </c>
      <c r="G6058">
        <v>0</v>
      </c>
      <c r="H6058">
        <v>0</v>
      </c>
      <c r="I6058">
        <v>4.87275716298732E-2</v>
      </c>
      <c r="J6058">
        <v>0</v>
      </c>
      <c r="K6058">
        <v>0</v>
      </c>
      <c r="L6058">
        <v>11.9394014404259</v>
      </c>
      <c r="M6058">
        <v>0</v>
      </c>
      <c r="N6058">
        <v>0</v>
      </c>
      <c r="O6058">
        <v>-0.41766196962580199</v>
      </c>
      <c r="P6058">
        <v>0</v>
      </c>
      <c r="Q6058">
        <v>0</v>
      </c>
      <c r="R6058">
        <v>-1.0515951150775</v>
      </c>
      <c r="S6058">
        <v>0</v>
      </c>
      <c r="T6058">
        <v>0</v>
      </c>
      <c r="U6058">
        <v>20.653335212149699</v>
      </c>
      <c r="V6058">
        <v>0.25</v>
      </c>
      <c r="W6058">
        <v>0.226084233599499</v>
      </c>
      <c r="X6058">
        <v>14.8776431814623</v>
      </c>
      <c r="Y6058">
        <v>0</v>
      </c>
      <c r="Z6058">
        <v>0</v>
      </c>
    </row>
    <row r="6059" spans="1:26" x14ac:dyDescent="0.15">
      <c r="A6059" t="s">
        <v>11827</v>
      </c>
      <c r="B6059">
        <v>19.878466791277301</v>
      </c>
      <c r="C6059">
        <f t="shared" si="94"/>
        <v>3</v>
      </c>
      <c r="D6059">
        <v>0</v>
      </c>
      <c r="E6059">
        <v>7.5187079849155597E-2</v>
      </c>
      <c r="F6059">
        <v>0.12949931464174499</v>
      </c>
      <c r="G6059">
        <v>0</v>
      </c>
      <c r="H6059">
        <v>0.18055451713395601</v>
      </c>
      <c r="I6059">
        <v>0.103715887850467</v>
      </c>
      <c r="J6059">
        <v>0</v>
      </c>
      <c r="K6059">
        <v>0.18055451713395601</v>
      </c>
      <c r="L6059">
        <v>27.304063925233599</v>
      </c>
      <c r="M6059">
        <v>0</v>
      </c>
      <c r="N6059">
        <v>0.268715855058206</v>
      </c>
      <c r="O6059">
        <v>7.8069532710280401E-2</v>
      </c>
      <c r="P6059">
        <v>0</v>
      </c>
      <c r="Q6059">
        <v>7.9563862928348807E-3</v>
      </c>
      <c r="R6059">
        <v>-0.27460299065420601</v>
      </c>
      <c r="S6059">
        <v>0</v>
      </c>
      <c r="T6059">
        <v>0</v>
      </c>
      <c r="U6059">
        <v>16.713438629283502</v>
      </c>
      <c r="V6059">
        <v>0</v>
      </c>
      <c r="W6059">
        <v>0.29373503853090699</v>
      </c>
      <c r="X6059">
        <v>14.6278606853583</v>
      </c>
      <c r="Y6059">
        <v>0</v>
      </c>
      <c r="Z6059">
        <v>0</v>
      </c>
    </row>
    <row r="6060" spans="1:26" x14ac:dyDescent="0.15">
      <c r="A6060" t="s">
        <v>11829</v>
      </c>
      <c r="B6060">
        <v>6.9115076610007202</v>
      </c>
      <c r="C6060">
        <f t="shared" si="94"/>
        <v>5</v>
      </c>
      <c r="D6060">
        <v>0</v>
      </c>
      <c r="E6060">
        <v>0</v>
      </c>
      <c r="F6060">
        <v>5.0858151783576701E-2</v>
      </c>
      <c r="G6060">
        <v>0</v>
      </c>
      <c r="H6060">
        <v>0</v>
      </c>
      <c r="I6060">
        <v>4.5627723246349103E-2</v>
      </c>
      <c r="J6060">
        <v>0</v>
      </c>
      <c r="K6060">
        <v>0</v>
      </c>
      <c r="L6060">
        <v>5.59662257601149</v>
      </c>
      <c r="M6060">
        <v>0</v>
      </c>
      <c r="N6060">
        <v>0</v>
      </c>
      <c r="O6060">
        <v>-0.62563670098156599</v>
      </c>
      <c r="P6060">
        <v>0</v>
      </c>
      <c r="Q6060">
        <v>0</v>
      </c>
      <c r="R6060">
        <v>-0.97790687096001905</v>
      </c>
      <c r="S6060">
        <v>0</v>
      </c>
      <c r="T6060">
        <v>0</v>
      </c>
      <c r="U6060">
        <v>18.301441704572699</v>
      </c>
      <c r="V6060">
        <v>0</v>
      </c>
      <c r="W6060">
        <v>0.12922741075816199</v>
      </c>
      <c r="X6060">
        <v>11.7150174766579</v>
      </c>
      <c r="Y6060">
        <v>0</v>
      </c>
      <c r="Z6060">
        <v>0</v>
      </c>
    </row>
    <row r="6061" spans="1:26" x14ac:dyDescent="0.15">
      <c r="A6061" t="s">
        <v>11831</v>
      </c>
      <c r="B6061">
        <v>21.542978834401602</v>
      </c>
      <c r="C6061">
        <f t="shared" si="94"/>
        <v>2</v>
      </c>
      <c r="D6061">
        <v>0</v>
      </c>
      <c r="E6061">
        <v>2.71540193455766E-2</v>
      </c>
      <c r="F6061">
        <v>0.120124608734536</v>
      </c>
      <c r="G6061">
        <v>0</v>
      </c>
      <c r="H6061">
        <v>0</v>
      </c>
      <c r="I6061">
        <v>0.102436130570875</v>
      </c>
      <c r="J6061">
        <v>0</v>
      </c>
      <c r="K6061">
        <v>0.113171231103545</v>
      </c>
      <c r="L6061">
        <v>27.337993292592</v>
      </c>
      <c r="M6061">
        <v>0</v>
      </c>
      <c r="N6061">
        <v>0.160765978144048</v>
      </c>
      <c r="O6061">
        <v>0.46165971083619001</v>
      </c>
      <c r="P6061">
        <v>0.25</v>
      </c>
      <c r="Q6061">
        <v>0.27887911760321998</v>
      </c>
      <c r="R6061">
        <v>6.2351617230585799E-2</v>
      </c>
      <c r="S6061">
        <v>0</v>
      </c>
      <c r="T6061">
        <v>0</v>
      </c>
      <c r="U6061">
        <v>18.7873344760769</v>
      </c>
      <c r="V6061">
        <v>0</v>
      </c>
      <c r="W6061">
        <v>0</v>
      </c>
      <c r="X6061">
        <v>17.966408704725001</v>
      </c>
      <c r="Y6061">
        <v>0</v>
      </c>
      <c r="Z6061">
        <v>0</v>
      </c>
    </row>
    <row r="6062" spans="1:26" x14ac:dyDescent="0.15">
      <c r="A6062" t="s">
        <v>11833</v>
      </c>
      <c r="B6062">
        <v>21.669309369951499</v>
      </c>
      <c r="C6062">
        <f t="shared" si="94"/>
        <v>2</v>
      </c>
      <c r="D6062">
        <v>0</v>
      </c>
      <c r="E6062">
        <v>0.14859705807329299</v>
      </c>
      <c r="F6062">
        <v>0.113078929148396</v>
      </c>
      <c r="G6062">
        <v>0</v>
      </c>
      <c r="H6062">
        <v>5.5187544790894799E-2</v>
      </c>
      <c r="I6062">
        <v>9.3941957073621005E-2</v>
      </c>
      <c r="J6062">
        <v>0</v>
      </c>
      <c r="K6062">
        <v>0.12419680056360601</v>
      </c>
      <c r="L6062">
        <v>15.3020270020771</v>
      </c>
      <c r="M6062">
        <v>0</v>
      </c>
      <c r="N6062">
        <v>0</v>
      </c>
      <c r="O6062">
        <v>0.44390283867989799</v>
      </c>
      <c r="P6062">
        <v>0.2</v>
      </c>
      <c r="Q6062">
        <v>0.32490616687113599</v>
      </c>
      <c r="R6062">
        <v>0.19495788137549</v>
      </c>
      <c r="S6062">
        <v>0</v>
      </c>
      <c r="T6062">
        <v>0.18467270761718499</v>
      </c>
      <c r="U6062">
        <v>17.326013616432</v>
      </c>
      <c r="V6062">
        <v>0</v>
      </c>
      <c r="W6062">
        <v>0</v>
      </c>
      <c r="X6062">
        <v>37.630434225709699</v>
      </c>
      <c r="Y6062">
        <v>0.4</v>
      </c>
      <c r="Z6062">
        <v>0.57246680918775095</v>
      </c>
    </row>
    <row r="6063" spans="1:26" x14ac:dyDescent="0.15">
      <c r="A6063" t="s">
        <v>11835</v>
      </c>
      <c r="B6063">
        <v>7.0251527177621096</v>
      </c>
      <c r="C6063">
        <f t="shared" si="94"/>
        <v>5</v>
      </c>
      <c r="D6063">
        <v>0</v>
      </c>
      <c r="E6063">
        <v>0</v>
      </c>
      <c r="F6063">
        <v>3.5378326131453301E-2</v>
      </c>
      <c r="G6063">
        <v>0</v>
      </c>
      <c r="H6063">
        <v>0</v>
      </c>
      <c r="I6063">
        <v>3.5984534910165997E-2</v>
      </c>
      <c r="J6063">
        <v>0</v>
      </c>
      <c r="K6063">
        <v>0</v>
      </c>
      <c r="L6063">
        <v>6.0085344553104401</v>
      </c>
      <c r="M6063">
        <v>0</v>
      </c>
      <c r="N6063">
        <v>0</v>
      </c>
      <c r="O6063">
        <v>-0.50683636570388901</v>
      </c>
      <c r="P6063">
        <v>0</v>
      </c>
      <c r="Q6063">
        <v>0</v>
      </c>
      <c r="R6063">
        <v>-1.17038776438481</v>
      </c>
      <c r="S6063">
        <v>0</v>
      </c>
      <c r="T6063">
        <v>0</v>
      </c>
      <c r="U6063">
        <v>25.1050493518308</v>
      </c>
      <c r="V6063">
        <v>0.2</v>
      </c>
      <c r="W6063">
        <v>0.370826101528554</v>
      </c>
      <c r="X6063">
        <v>13.6608968614965</v>
      </c>
      <c r="Y6063">
        <v>0</v>
      </c>
      <c r="Z6063">
        <v>0</v>
      </c>
    </row>
    <row r="6064" spans="1:26" x14ac:dyDescent="0.15">
      <c r="A6064" t="s">
        <v>11837</v>
      </c>
      <c r="B6064">
        <v>9.6143264106092801</v>
      </c>
      <c r="C6064">
        <f t="shared" si="94"/>
        <v>5</v>
      </c>
      <c r="D6064">
        <v>0</v>
      </c>
      <c r="E6064">
        <v>0</v>
      </c>
      <c r="F6064">
        <v>5.0936069060427899E-2</v>
      </c>
      <c r="G6064">
        <v>0</v>
      </c>
      <c r="H6064">
        <v>0</v>
      </c>
      <c r="I6064">
        <v>5.8303140247716802E-2</v>
      </c>
      <c r="J6064">
        <v>0</v>
      </c>
      <c r="K6064">
        <v>0</v>
      </c>
      <c r="L6064">
        <v>5.4705893907168797</v>
      </c>
      <c r="M6064">
        <v>0</v>
      </c>
      <c r="N6064">
        <v>0</v>
      </c>
      <c r="O6064">
        <v>-0.33990404103590599</v>
      </c>
      <c r="P6064">
        <v>0</v>
      </c>
      <c r="Q6064">
        <v>0</v>
      </c>
      <c r="R6064">
        <v>-0.29367133742024298</v>
      </c>
      <c r="S6064">
        <v>0</v>
      </c>
      <c r="T6064">
        <v>0</v>
      </c>
      <c r="U6064">
        <v>22.989346052796201</v>
      </c>
      <c r="V6064">
        <v>0</v>
      </c>
      <c r="W6064">
        <v>0.24053612700586699</v>
      </c>
      <c r="X6064">
        <v>13.5706976104091</v>
      </c>
      <c r="Y6064">
        <v>0</v>
      </c>
      <c r="Z6064">
        <v>8.2071812836231606E-3</v>
      </c>
    </row>
    <row r="6065" spans="1:26" x14ac:dyDescent="0.15">
      <c r="A6065" t="s">
        <v>11839</v>
      </c>
      <c r="B6065">
        <v>29.177939378630999</v>
      </c>
      <c r="C6065">
        <f t="shared" si="94"/>
        <v>2</v>
      </c>
      <c r="D6065">
        <v>0</v>
      </c>
      <c r="E6065">
        <v>0.37803505669959198</v>
      </c>
      <c r="F6065">
        <v>0.200908057590301</v>
      </c>
      <c r="G6065">
        <v>0.2</v>
      </c>
      <c r="H6065">
        <v>0.54466006833198199</v>
      </c>
      <c r="I6065">
        <v>0.15101780752715299</v>
      </c>
      <c r="J6065">
        <v>0.2</v>
      </c>
      <c r="K6065">
        <v>0.54187826537801898</v>
      </c>
      <c r="L6065">
        <v>41.857321672139399</v>
      </c>
      <c r="M6065">
        <v>0.2</v>
      </c>
      <c r="N6065">
        <v>0.59822024434665799</v>
      </c>
      <c r="O6065">
        <v>0.50469259914119702</v>
      </c>
      <c r="P6065">
        <v>0</v>
      </c>
      <c r="Q6065">
        <v>0.28563266906847801</v>
      </c>
      <c r="R6065">
        <v>0.25532192472846699</v>
      </c>
      <c r="S6065">
        <v>0</v>
      </c>
      <c r="T6065">
        <v>6.6679850041876598E-2</v>
      </c>
      <c r="U6065">
        <v>11.4143618337964</v>
      </c>
      <c r="V6065">
        <v>0</v>
      </c>
      <c r="W6065">
        <v>0</v>
      </c>
      <c r="X6065">
        <v>7.5533000757767104</v>
      </c>
      <c r="Y6065">
        <v>0</v>
      </c>
      <c r="Z6065">
        <v>0</v>
      </c>
    </row>
    <row r="6066" spans="1:26" x14ac:dyDescent="0.15">
      <c r="A6066" t="s">
        <v>11841</v>
      </c>
      <c r="B6066">
        <v>3.0716796746631601</v>
      </c>
      <c r="C6066">
        <f t="shared" si="94"/>
        <v>5</v>
      </c>
      <c r="D6066">
        <v>0</v>
      </c>
      <c r="E6066">
        <v>0</v>
      </c>
      <c r="F6066">
        <v>2.8017909957279E-2</v>
      </c>
      <c r="G6066">
        <v>0</v>
      </c>
      <c r="H6066">
        <v>0</v>
      </c>
      <c r="I6066">
        <v>3.5692901741702303E-2</v>
      </c>
      <c r="J6066">
        <v>0</v>
      </c>
      <c r="K6066">
        <v>0</v>
      </c>
      <c r="L6066">
        <v>3.67528228721656</v>
      </c>
      <c r="M6066">
        <v>0</v>
      </c>
      <c r="N6066">
        <v>0</v>
      </c>
      <c r="O6066">
        <v>-0.84742622412093305</v>
      </c>
      <c r="P6066">
        <v>0</v>
      </c>
      <c r="Q6066">
        <v>0</v>
      </c>
      <c r="R6066">
        <v>-1.43859538284588</v>
      </c>
      <c r="S6066">
        <v>0</v>
      </c>
      <c r="T6066">
        <v>0</v>
      </c>
      <c r="U6066">
        <v>11.3049498849819</v>
      </c>
      <c r="V6066">
        <v>0</v>
      </c>
      <c r="W6066">
        <v>0</v>
      </c>
      <c r="X6066">
        <v>7.1381121426224103</v>
      </c>
      <c r="Y6066">
        <v>0</v>
      </c>
      <c r="Z6066">
        <v>0</v>
      </c>
    </row>
    <row r="6067" spans="1:26" x14ac:dyDescent="0.15">
      <c r="A6067" t="s">
        <v>11843</v>
      </c>
      <c r="B6067">
        <v>10.7865541643376</v>
      </c>
      <c r="C6067">
        <f t="shared" si="94"/>
        <v>4</v>
      </c>
      <c r="D6067">
        <v>0</v>
      </c>
      <c r="E6067">
        <v>0</v>
      </c>
      <c r="F6067">
        <v>5.0352711011738403E-2</v>
      </c>
      <c r="G6067">
        <v>0</v>
      </c>
      <c r="H6067">
        <v>0</v>
      </c>
      <c r="I6067">
        <v>5.4723979877026298E-2</v>
      </c>
      <c r="J6067">
        <v>0</v>
      </c>
      <c r="K6067">
        <v>0</v>
      </c>
      <c r="L6067">
        <v>8.5224181106763606</v>
      </c>
      <c r="M6067">
        <v>0</v>
      </c>
      <c r="N6067">
        <v>0</v>
      </c>
      <c r="O6067">
        <v>-0.71625053102291802</v>
      </c>
      <c r="P6067">
        <v>0</v>
      </c>
      <c r="Q6067">
        <v>0</v>
      </c>
      <c r="R6067">
        <v>-0.61091022917831195</v>
      </c>
      <c r="S6067">
        <v>0</v>
      </c>
      <c r="T6067">
        <v>0</v>
      </c>
      <c r="U6067">
        <v>28.8740531022918</v>
      </c>
      <c r="V6067">
        <v>0.4</v>
      </c>
      <c r="W6067">
        <v>0.61994410285075496</v>
      </c>
      <c r="X6067">
        <v>18.859672666293999</v>
      </c>
      <c r="Y6067">
        <v>0.2</v>
      </c>
      <c r="Z6067">
        <v>0.216769144773617</v>
      </c>
    </row>
    <row r="6068" spans="1:26" x14ac:dyDescent="0.15">
      <c r="A6068" t="s">
        <v>11845</v>
      </c>
      <c r="B6068">
        <v>23.684885685253398</v>
      </c>
      <c r="C6068">
        <f t="shared" si="94"/>
        <v>2</v>
      </c>
      <c r="D6068">
        <v>0</v>
      </c>
      <c r="E6068">
        <v>0.19135486372478899</v>
      </c>
      <c r="F6068">
        <v>0.15135412168169701</v>
      </c>
      <c r="G6068">
        <v>0</v>
      </c>
      <c r="H6068">
        <v>0.24138126976274701</v>
      </c>
      <c r="I6068">
        <v>0.13577314873618701</v>
      </c>
      <c r="J6068">
        <v>0</v>
      </c>
      <c r="K6068">
        <v>0.39011812523815598</v>
      </c>
      <c r="L6068">
        <v>27.172490410262899</v>
      </c>
      <c r="M6068">
        <v>0</v>
      </c>
      <c r="N6068">
        <v>0.18147566299210499</v>
      </c>
      <c r="O6068">
        <v>0.33257474914263901</v>
      </c>
      <c r="P6068">
        <v>0</v>
      </c>
      <c r="Q6068">
        <v>0.250630068120893</v>
      </c>
      <c r="R6068">
        <v>0.20415203861298101</v>
      </c>
      <c r="S6068">
        <v>0</v>
      </c>
      <c r="T6068">
        <v>0</v>
      </c>
      <c r="U6068">
        <v>16.244914899022</v>
      </c>
      <c r="V6068">
        <v>0</v>
      </c>
      <c r="W6068">
        <v>0</v>
      </c>
      <c r="X6068">
        <v>9.9437412676235208</v>
      </c>
      <c r="Y6068">
        <v>0</v>
      </c>
      <c r="Z6068">
        <v>0</v>
      </c>
    </row>
    <row r="6069" spans="1:26" x14ac:dyDescent="0.15">
      <c r="A6069" t="s">
        <v>11847</v>
      </c>
      <c r="B6069">
        <v>27.389895314981501</v>
      </c>
      <c r="C6069">
        <f t="shared" si="94"/>
        <v>2</v>
      </c>
      <c r="D6069">
        <v>0</v>
      </c>
      <c r="E6069">
        <v>0.27586094006854101</v>
      </c>
      <c r="F6069">
        <v>0.142525013234516</v>
      </c>
      <c r="G6069">
        <v>0</v>
      </c>
      <c r="H6069">
        <v>0.25541047895015501</v>
      </c>
      <c r="I6069">
        <v>0.116534012705135</v>
      </c>
      <c r="J6069">
        <v>0</v>
      </c>
      <c r="K6069">
        <v>0.29107471232342402</v>
      </c>
      <c r="L6069">
        <v>40.338721942826901</v>
      </c>
      <c r="M6069">
        <v>0.4</v>
      </c>
      <c r="N6069">
        <v>0.58055187930121799</v>
      </c>
      <c r="O6069">
        <v>0.214675224986766</v>
      </c>
      <c r="P6069">
        <v>0</v>
      </c>
      <c r="Q6069">
        <v>0.172678735616171</v>
      </c>
      <c r="R6069">
        <v>-3.9556246691371102E-2</v>
      </c>
      <c r="S6069">
        <v>0</v>
      </c>
      <c r="T6069">
        <v>0</v>
      </c>
      <c r="U6069">
        <v>22.713838141874</v>
      </c>
      <c r="V6069">
        <v>0.2</v>
      </c>
      <c r="W6069">
        <v>0.23813421191942299</v>
      </c>
      <c r="X6069">
        <v>31.491481339332999</v>
      </c>
      <c r="Y6069">
        <v>0.2</v>
      </c>
      <c r="Z6069">
        <v>0.37958297344738201</v>
      </c>
    </row>
    <row r="6070" spans="1:26" x14ac:dyDescent="0.15">
      <c r="A6070" t="s">
        <v>11851</v>
      </c>
      <c r="B6070">
        <v>9.2694719286204492</v>
      </c>
      <c r="C6070">
        <f t="shared" si="94"/>
        <v>5</v>
      </c>
      <c r="D6070">
        <v>0</v>
      </c>
      <c r="E6070">
        <v>0</v>
      </c>
      <c r="F6070">
        <v>3.8535758407686999E-2</v>
      </c>
      <c r="G6070">
        <v>0</v>
      </c>
      <c r="H6070">
        <v>0</v>
      </c>
      <c r="I6070">
        <v>5.1974193548387101E-2</v>
      </c>
      <c r="J6070">
        <v>0</v>
      </c>
      <c r="K6070">
        <v>0</v>
      </c>
      <c r="L6070">
        <v>7.1415169526424203</v>
      </c>
      <c r="M6070">
        <v>0</v>
      </c>
      <c r="N6070">
        <v>0</v>
      </c>
      <c r="O6070">
        <v>-0.66919217570349998</v>
      </c>
      <c r="P6070">
        <v>0</v>
      </c>
      <c r="Q6070">
        <v>0</v>
      </c>
      <c r="R6070">
        <v>-1.20217350720659</v>
      </c>
      <c r="S6070">
        <v>0</v>
      </c>
      <c r="T6070">
        <v>0</v>
      </c>
      <c r="U6070">
        <v>26.936458476321199</v>
      </c>
      <c r="V6070">
        <v>0.25</v>
      </c>
      <c r="W6070">
        <v>0.35537694614023002</v>
      </c>
      <c r="X6070">
        <v>22.069984900480399</v>
      </c>
      <c r="Y6070">
        <v>0.25</v>
      </c>
      <c r="Z6070">
        <v>0.26245710363761199</v>
      </c>
    </row>
    <row r="6071" spans="1:26" x14ac:dyDescent="0.15">
      <c r="A6071" t="s">
        <v>11853</v>
      </c>
      <c r="B6071">
        <v>23.797344283226899</v>
      </c>
      <c r="C6071">
        <f t="shared" si="94"/>
        <v>2</v>
      </c>
      <c r="D6071">
        <v>0</v>
      </c>
      <c r="E6071">
        <v>0.19671503192106801</v>
      </c>
      <c r="F6071">
        <v>0.16360673244341301</v>
      </c>
      <c r="G6071">
        <v>0</v>
      </c>
      <c r="H6071">
        <v>0.24926291352292501</v>
      </c>
      <c r="I6071">
        <v>0.12978096343586801</v>
      </c>
      <c r="J6071">
        <v>0</v>
      </c>
      <c r="K6071">
        <v>0.330627730091334</v>
      </c>
      <c r="L6071">
        <v>31.261025885084202</v>
      </c>
      <c r="M6071">
        <v>0.2</v>
      </c>
      <c r="N6071">
        <v>0.371852032868009</v>
      </c>
      <c r="O6071">
        <v>0.18491015670342401</v>
      </c>
      <c r="P6071">
        <v>0</v>
      </c>
      <c r="Q6071">
        <v>0.187021413080001</v>
      </c>
      <c r="R6071">
        <v>9.9649564712710401E-2</v>
      </c>
      <c r="S6071">
        <v>0</v>
      </c>
      <c r="T6071">
        <v>6.38549653297492E-2</v>
      </c>
      <c r="U6071">
        <v>13.063614857806201</v>
      </c>
      <c r="V6071">
        <v>0</v>
      </c>
      <c r="W6071">
        <v>0</v>
      </c>
      <c r="X6071">
        <v>10.5668190365641</v>
      </c>
      <c r="Y6071">
        <v>0</v>
      </c>
      <c r="Z6071">
        <v>0</v>
      </c>
    </row>
    <row r="6072" spans="1:26" x14ac:dyDescent="0.15">
      <c r="A6072" t="s">
        <v>11855</v>
      </c>
      <c r="B6072">
        <v>10.672216349992</v>
      </c>
      <c r="C6072">
        <f t="shared" si="94"/>
        <v>4</v>
      </c>
      <c r="D6072">
        <v>0</v>
      </c>
      <c r="E6072">
        <v>0</v>
      </c>
      <c r="F6072">
        <v>6.8159667890787201E-2</v>
      </c>
      <c r="G6072">
        <v>0</v>
      </c>
      <c r="H6072">
        <v>0</v>
      </c>
      <c r="I6072">
        <v>7.1633242854861903E-2</v>
      </c>
      <c r="J6072">
        <v>0</v>
      </c>
      <c r="K6072">
        <v>0</v>
      </c>
      <c r="L6072">
        <v>13.4808446431423</v>
      </c>
      <c r="M6072">
        <v>0</v>
      </c>
      <c r="N6072">
        <v>0</v>
      </c>
      <c r="O6072">
        <v>-0.37118409707807798</v>
      </c>
      <c r="P6072">
        <v>0</v>
      </c>
      <c r="Q6072">
        <v>0</v>
      </c>
      <c r="R6072">
        <v>-0.571281175155676</v>
      </c>
      <c r="S6072">
        <v>0</v>
      </c>
      <c r="T6072">
        <v>0</v>
      </c>
      <c r="U6072">
        <v>17.5335444675076</v>
      </c>
      <c r="V6072">
        <v>0</v>
      </c>
      <c r="W6072">
        <v>0</v>
      </c>
      <c r="X6072">
        <v>10.0603305125339</v>
      </c>
      <c r="Y6072">
        <v>0</v>
      </c>
      <c r="Z6072">
        <v>0</v>
      </c>
    </row>
    <row r="6073" spans="1:26" x14ac:dyDescent="0.15">
      <c r="A6073" t="s">
        <v>11857</v>
      </c>
      <c r="B6073">
        <v>22.824349680432601</v>
      </c>
      <c r="C6073">
        <f t="shared" si="94"/>
        <v>2</v>
      </c>
      <c r="D6073">
        <v>0</v>
      </c>
      <c r="E6073">
        <v>2.02252497024272E-2</v>
      </c>
      <c r="F6073">
        <v>0.128100294985251</v>
      </c>
      <c r="G6073">
        <v>0</v>
      </c>
      <c r="H6073">
        <v>0</v>
      </c>
      <c r="I6073">
        <v>0.110416666666667</v>
      </c>
      <c r="J6073">
        <v>0</v>
      </c>
      <c r="K6073">
        <v>8.6381837706360307E-2</v>
      </c>
      <c r="L6073">
        <v>24.664675393313701</v>
      </c>
      <c r="M6073">
        <v>0</v>
      </c>
      <c r="N6073">
        <v>7.9965261605340801E-2</v>
      </c>
      <c r="O6073">
        <v>0.21417428711897701</v>
      </c>
      <c r="P6073">
        <v>0</v>
      </c>
      <c r="Q6073">
        <v>0</v>
      </c>
      <c r="R6073">
        <v>0.14050405604719801</v>
      </c>
      <c r="S6073">
        <v>0</v>
      </c>
      <c r="T6073">
        <v>3.3407403094757503E-2</v>
      </c>
      <c r="U6073">
        <v>8.2140220009832792</v>
      </c>
      <c r="V6073">
        <v>0</v>
      </c>
      <c r="W6073">
        <v>0</v>
      </c>
      <c r="X6073">
        <v>39.926505285152402</v>
      </c>
      <c r="Y6073">
        <v>0.4</v>
      </c>
      <c r="Z6073">
        <v>0.63107921906536202</v>
      </c>
    </row>
    <row r="6074" spans="1:26" x14ac:dyDescent="0.15">
      <c r="A6074" t="s">
        <v>11859</v>
      </c>
      <c r="B6074">
        <v>9.6004697882438794</v>
      </c>
      <c r="C6074">
        <f t="shared" si="94"/>
        <v>5</v>
      </c>
      <c r="D6074">
        <v>0</v>
      </c>
      <c r="E6074">
        <v>0</v>
      </c>
      <c r="F6074">
        <v>5.6755932822197902E-2</v>
      </c>
      <c r="G6074">
        <v>0</v>
      </c>
      <c r="H6074">
        <v>0</v>
      </c>
      <c r="I6074">
        <v>5.3552665206279701E-2</v>
      </c>
      <c r="J6074">
        <v>0</v>
      </c>
      <c r="K6074">
        <v>0</v>
      </c>
      <c r="L6074">
        <v>11.023028112449801</v>
      </c>
      <c r="M6074">
        <v>0</v>
      </c>
      <c r="N6074">
        <v>0</v>
      </c>
      <c r="O6074">
        <v>-0.51084802847754696</v>
      </c>
      <c r="P6074">
        <v>0</v>
      </c>
      <c r="Q6074">
        <v>0</v>
      </c>
      <c r="R6074">
        <v>-0.90474096385542202</v>
      </c>
      <c r="S6074">
        <v>0</v>
      </c>
      <c r="T6074">
        <v>0</v>
      </c>
      <c r="U6074">
        <v>25.209496075209898</v>
      </c>
      <c r="V6074">
        <v>0.16666666666666699</v>
      </c>
      <c r="W6074">
        <v>0.25870875847889202</v>
      </c>
      <c r="X6074">
        <v>12.6798896495071</v>
      </c>
      <c r="Y6074">
        <v>0</v>
      </c>
      <c r="Z6074">
        <v>0</v>
      </c>
    </row>
    <row r="6075" spans="1:26" x14ac:dyDescent="0.15">
      <c r="A6075" t="s">
        <v>11861</v>
      </c>
      <c r="B6075">
        <v>18.187300762804199</v>
      </c>
      <c r="C6075">
        <f t="shared" si="94"/>
        <v>3</v>
      </c>
      <c r="D6075">
        <v>0</v>
      </c>
      <c r="E6075">
        <v>0</v>
      </c>
      <c r="F6075">
        <v>5.08919360697421E-2</v>
      </c>
      <c r="G6075">
        <v>0</v>
      </c>
      <c r="H6075">
        <v>0</v>
      </c>
      <c r="I6075">
        <v>4.9658191064293498E-2</v>
      </c>
      <c r="J6075">
        <v>0</v>
      </c>
      <c r="K6075">
        <v>0</v>
      </c>
      <c r="L6075">
        <v>19.594343443516198</v>
      </c>
      <c r="M6075">
        <v>0</v>
      </c>
      <c r="N6075">
        <v>0</v>
      </c>
      <c r="O6075">
        <v>-0.783690156193244</v>
      </c>
      <c r="P6075">
        <v>0</v>
      </c>
      <c r="Q6075">
        <v>0</v>
      </c>
      <c r="R6075">
        <v>-1.08911296767163</v>
      </c>
      <c r="S6075">
        <v>0</v>
      </c>
      <c r="T6075">
        <v>0</v>
      </c>
      <c r="U6075">
        <v>39.825665637486402</v>
      </c>
      <c r="V6075">
        <v>0.66666666666666696</v>
      </c>
      <c r="W6075">
        <v>0.93506939797732602</v>
      </c>
      <c r="X6075">
        <v>54.997024155466796</v>
      </c>
      <c r="Y6075">
        <v>1</v>
      </c>
      <c r="Z6075">
        <v>1</v>
      </c>
    </row>
    <row r="6076" spans="1:26" x14ac:dyDescent="0.15">
      <c r="A6076" t="s">
        <v>11863</v>
      </c>
      <c r="B6076">
        <v>8.0754143364745907</v>
      </c>
      <c r="C6076">
        <f t="shared" si="94"/>
        <v>5</v>
      </c>
      <c r="D6076">
        <v>0</v>
      </c>
      <c r="E6076">
        <v>0</v>
      </c>
      <c r="F6076">
        <v>5.0909006642978497E-2</v>
      </c>
      <c r="G6076">
        <v>0</v>
      </c>
      <c r="H6076">
        <v>0</v>
      </c>
      <c r="I6076">
        <v>5.5113085122817901E-2</v>
      </c>
      <c r="J6076">
        <v>0</v>
      </c>
      <c r="K6076">
        <v>0</v>
      </c>
      <c r="L6076">
        <v>12.360858798084299</v>
      </c>
      <c r="M6076">
        <v>0</v>
      </c>
      <c r="N6076">
        <v>0</v>
      </c>
      <c r="O6076">
        <v>-0.43322014521859997</v>
      </c>
      <c r="P6076">
        <v>0</v>
      </c>
      <c r="Q6076">
        <v>0</v>
      </c>
      <c r="R6076">
        <v>-0.98542793140738405</v>
      </c>
      <c r="S6076">
        <v>0</v>
      </c>
      <c r="T6076">
        <v>0</v>
      </c>
      <c r="U6076">
        <v>15.6361231268345</v>
      </c>
      <c r="V6076">
        <v>0</v>
      </c>
      <c r="W6076">
        <v>4.8701488775236397E-2</v>
      </c>
      <c r="X6076">
        <v>10.5051200370771</v>
      </c>
      <c r="Y6076">
        <v>0</v>
      </c>
      <c r="Z6076">
        <v>0</v>
      </c>
    </row>
    <row r="6077" spans="1:26" x14ac:dyDescent="0.15">
      <c r="A6077" t="s">
        <v>11865</v>
      </c>
      <c r="B6077">
        <v>9.3482918071039691</v>
      </c>
      <c r="C6077">
        <f t="shared" si="94"/>
        <v>5</v>
      </c>
      <c r="D6077">
        <v>0</v>
      </c>
      <c r="E6077">
        <v>0</v>
      </c>
      <c r="F6077">
        <v>5.6217656209489202E-2</v>
      </c>
      <c r="G6077">
        <v>0</v>
      </c>
      <c r="H6077">
        <v>0</v>
      </c>
      <c r="I6077">
        <v>6.4892792325641699E-2</v>
      </c>
      <c r="J6077">
        <v>0</v>
      </c>
      <c r="K6077">
        <v>0</v>
      </c>
      <c r="L6077">
        <v>10.5672310085559</v>
      </c>
      <c r="M6077">
        <v>0</v>
      </c>
      <c r="N6077">
        <v>0</v>
      </c>
      <c r="O6077">
        <v>-0.335159839253306</v>
      </c>
      <c r="P6077">
        <v>0</v>
      </c>
      <c r="Q6077">
        <v>0</v>
      </c>
      <c r="R6077">
        <v>-0.69321078558465099</v>
      </c>
      <c r="S6077">
        <v>0</v>
      </c>
      <c r="T6077">
        <v>0</v>
      </c>
      <c r="U6077">
        <v>16.5503041223749</v>
      </c>
      <c r="V6077">
        <v>0</v>
      </c>
      <c r="W6077">
        <v>0.127478746776196</v>
      </c>
      <c r="X6077">
        <v>11.4534997407311</v>
      </c>
      <c r="Y6077">
        <v>0</v>
      </c>
      <c r="Z6077">
        <v>0</v>
      </c>
    </row>
    <row r="6078" spans="1:26" x14ac:dyDescent="0.15">
      <c r="A6078" t="s">
        <v>11867</v>
      </c>
      <c r="B6078">
        <v>19.1966162422781</v>
      </c>
      <c r="C6078">
        <f t="shared" si="94"/>
        <v>3</v>
      </c>
      <c r="D6078">
        <v>0</v>
      </c>
      <c r="E6078">
        <v>0.13908392345939399</v>
      </c>
      <c r="F6078">
        <v>0.10610275726985099</v>
      </c>
      <c r="G6078">
        <v>0</v>
      </c>
      <c r="H6078">
        <v>0.12525237306011699</v>
      </c>
      <c r="I6078">
        <v>0.101847220129577</v>
      </c>
      <c r="J6078">
        <v>0</v>
      </c>
      <c r="K6078">
        <v>0.26356787705288498</v>
      </c>
      <c r="L6078">
        <v>18.453078499322</v>
      </c>
      <c r="M6078">
        <v>0</v>
      </c>
      <c r="N6078">
        <v>0.15291547385867099</v>
      </c>
      <c r="O6078">
        <v>-8.0531866807292393E-2</v>
      </c>
      <c r="P6078">
        <v>0</v>
      </c>
      <c r="Q6078">
        <v>0.22207322585505501</v>
      </c>
      <c r="R6078">
        <v>-0.59403601024559305</v>
      </c>
      <c r="S6078">
        <v>0</v>
      </c>
      <c r="T6078">
        <v>0</v>
      </c>
      <c r="U6078">
        <v>23.494962483049601</v>
      </c>
      <c r="V6078">
        <v>0.25</v>
      </c>
      <c r="W6078">
        <v>0.25794786801265601</v>
      </c>
      <c r="X6078">
        <v>28.7398565616996</v>
      </c>
      <c r="Y6078">
        <v>0</v>
      </c>
      <c r="Z6078">
        <v>0.25474215522231802</v>
      </c>
    </row>
    <row r="6079" spans="1:26" x14ac:dyDescent="0.15">
      <c r="A6079" t="s">
        <v>11869</v>
      </c>
      <c r="B6079">
        <v>18.490136928790601</v>
      </c>
      <c r="C6079">
        <f t="shared" si="94"/>
        <v>3</v>
      </c>
      <c r="D6079">
        <v>0</v>
      </c>
      <c r="E6079">
        <v>6.6664400384134903E-2</v>
      </c>
      <c r="F6079">
        <v>0.11434958824479199</v>
      </c>
      <c r="G6079">
        <v>0</v>
      </c>
      <c r="H6079">
        <v>9.3037130206429994E-2</v>
      </c>
      <c r="I6079">
        <v>0.115745842079767</v>
      </c>
      <c r="J6079">
        <v>0</v>
      </c>
      <c r="K6079">
        <v>0.284140838127937</v>
      </c>
      <c r="L6079">
        <v>23.354009203939899</v>
      </c>
      <c r="M6079">
        <v>0</v>
      </c>
      <c r="N6079">
        <v>6.1441185719020602E-2</v>
      </c>
      <c r="O6079">
        <v>7.7178104311319204E-2</v>
      </c>
      <c r="P6079">
        <v>0</v>
      </c>
      <c r="Q6079">
        <v>0.18534168458446301</v>
      </c>
      <c r="R6079">
        <v>-0.44621976424996002</v>
      </c>
      <c r="S6079">
        <v>0</v>
      </c>
      <c r="T6079">
        <v>0</v>
      </c>
      <c r="U6079">
        <v>12.346753431293401</v>
      </c>
      <c r="V6079">
        <v>0</v>
      </c>
      <c r="W6079">
        <v>0</v>
      </c>
      <c r="X6079">
        <v>13.865811722913</v>
      </c>
      <c r="Y6079">
        <v>0</v>
      </c>
      <c r="Z6079">
        <v>0</v>
      </c>
    </row>
    <row r="6080" spans="1:26" x14ac:dyDescent="0.15">
      <c r="A6080" t="s">
        <v>11871</v>
      </c>
      <c r="B6080">
        <v>11.694082372322899</v>
      </c>
      <c r="C6080">
        <f t="shared" si="94"/>
        <v>4</v>
      </c>
      <c r="D6080">
        <v>0</v>
      </c>
      <c r="E6080">
        <v>0</v>
      </c>
      <c r="F6080">
        <v>6.6349512102395106E-2</v>
      </c>
      <c r="G6080">
        <v>0</v>
      </c>
      <c r="H6080">
        <v>0</v>
      </c>
      <c r="I6080">
        <v>6.9959067291851501E-2</v>
      </c>
      <c r="J6080">
        <v>0</v>
      </c>
      <c r="K6080">
        <v>0</v>
      </c>
      <c r="L6080">
        <v>14.2636768470409</v>
      </c>
      <c r="M6080">
        <v>0</v>
      </c>
      <c r="N6080">
        <v>0</v>
      </c>
      <c r="O6080">
        <v>-0.34166087948295498</v>
      </c>
      <c r="P6080">
        <v>0</v>
      </c>
      <c r="Q6080">
        <v>0</v>
      </c>
      <c r="R6080">
        <v>-0.37424103408946902</v>
      </c>
      <c r="S6080">
        <v>0</v>
      </c>
      <c r="T6080">
        <v>0</v>
      </c>
      <c r="U6080">
        <v>16.6381373716893</v>
      </c>
      <c r="V6080">
        <v>0</v>
      </c>
      <c r="W6080">
        <v>0.17164858032802199</v>
      </c>
      <c r="X6080">
        <v>15.321168926625299</v>
      </c>
      <c r="Y6080">
        <v>0</v>
      </c>
      <c r="Z6080">
        <v>0.11235551494374001</v>
      </c>
    </row>
    <row r="6081" spans="1:26" x14ac:dyDescent="0.15">
      <c r="A6081" t="s">
        <v>11873</v>
      </c>
      <c r="B6081">
        <v>8.8358615419970103</v>
      </c>
      <c r="C6081">
        <f t="shared" si="94"/>
        <v>5</v>
      </c>
      <c r="D6081">
        <v>0</v>
      </c>
      <c r="E6081">
        <v>0</v>
      </c>
      <c r="F6081">
        <v>4.9665402734689203E-2</v>
      </c>
      <c r="G6081">
        <v>0</v>
      </c>
      <c r="H6081">
        <v>0</v>
      </c>
      <c r="I6081">
        <v>5.1443180512466997E-2</v>
      </c>
      <c r="J6081">
        <v>0</v>
      </c>
      <c r="K6081">
        <v>0</v>
      </c>
      <c r="L6081">
        <v>11.9467199816155</v>
      </c>
      <c r="M6081">
        <v>0</v>
      </c>
      <c r="N6081">
        <v>0</v>
      </c>
      <c r="O6081">
        <v>-0.47274813282776101</v>
      </c>
      <c r="P6081">
        <v>0</v>
      </c>
      <c r="Q6081">
        <v>0</v>
      </c>
      <c r="R6081">
        <v>-1.2083767666322001</v>
      </c>
      <c r="S6081">
        <v>0</v>
      </c>
      <c r="T6081">
        <v>0</v>
      </c>
      <c r="U6081">
        <v>19.945134436401201</v>
      </c>
      <c r="V6081">
        <v>0.2</v>
      </c>
      <c r="W6081">
        <v>0.16189819602435901</v>
      </c>
      <c r="X6081">
        <v>17.0010484890268</v>
      </c>
      <c r="Y6081">
        <v>0</v>
      </c>
      <c r="Z6081">
        <v>0</v>
      </c>
    </row>
    <row r="6082" spans="1:26" x14ac:dyDescent="0.15">
      <c r="A6082" t="s">
        <v>11875</v>
      </c>
      <c r="B6082">
        <v>13.4664833257195</v>
      </c>
      <c r="C6082">
        <f t="shared" si="94"/>
        <v>4</v>
      </c>
      <c r="D6082">
        <v>0</v>
      </c>
      <c r="E6082">
        <v>0</v>
      </c>
      <c r="F6082">
        <v>8.6808131566925503E-2</v>
      </c>
      <c r="G6082">
        <v>0</v>
      </c>
      <c r="H6082">
        <v>0</v>
      </c>
      <c r="I6082">
        <v>7.1539629968021906E-2</v>
      </c>
      <c r="J6082">
        <v>0</v>
      </c>
      <c r="K6082">
        <v>2.9010182491404399E-2</v>
      </c>
      <c r="L6082">
        <v>15.830231955230699</v>
      </c>
      <c r="M6082">
        <v>0</v>
      </c>
      <c r="N6082">
        <v>0</v>
      </c>
      <c r="O6082">
        <v>0.11174862951119199</v>
      </c>
      <c r="P6082">
        <v>0</v>
      </c>
      <c r="Q6082">
        <v>1.9515940948762901E-2</v>
      </c>
      <c r="R6082">
        <v>-0.20610095934216499</v>
      </c>
      <c r="S6082">
        <v>0</v>
      </c>
      <c r="T6082">
        <v>0</v>
      </c>
      <c r="U6082">
        <v>17.336961055276401</v>
      </c>
      <c r="V6082">
        <v>0</v>
      </c>
      <c r="W6082">
        <v>0.13010627299175301</v>
      </c>
      <c r="X6082">
        <v>7.8769886934673403</v>
      </c>
      <c r="Y6082">
        <v>0</v>
      </c>
      <c r="Z6082">
        <v>0</v>
      </c>
    </row>
    <row r="6083" spans="1:26" x14ac:dyDescent="0.15">
      <c r="A6083" t="s">
        <v>11879</v>
      </c>
      <c r="B6083">
        <v>29.7365433080499</v>
      </c>
      <c r="C6083">
        <f t="shared" ref="C6083:C6146" si="95">INT(RANK(B6083,B:B)/(6972/5)+1)</f>
        <v>2</v>
      </c>
      <c r="D6083">
        <v>0</v>
      </c>
      <c r="E6083">
        <v>0.31483007739559299</v>
      </c>
      <c r="F6083">
        <v>0.18427660875948099</v>
      </c>
      <c r="G6083">
        <v>0</v>
      </c>
      <c r="H6083">
        <v>0.35023180044557201</v>
      </c>
      <c r="I6083">
        <v>0.14128370442867599</v>
      </c>
      <c r="J6083">
        <v>0</v>
      </c>
      <c r="K6083">
        <v>0.41076713069681797</v>
      </c>
      <c r="L6083">
        <v>29.310168460973799</v>
      </c>
      <c r="M6083">
        <v>0</v>
      </c>
      <c r="N6083">
        <v>0.28396005305654598</v>
      </c>
      <c r="O6083">
        <v>0.83218473207731802</v>
      </c>
      <c r="P6083">
        <v>0.2</v>
      </c>
      <c r="Q6083">
        <v>0.55463955030713596</v>
      </c>
      <c r="R6083">
        <v>0.54597284071446095</v>
      </c>
      <c r="S6083">
        <v>0</v>
      </c>
      <c r="T6083">
        <v>0.301770375903056</v>
      </c>
      <c r="U6083">
        <v>18.805838512356299</v>
      </c>
      <c r="V6083">
        <v>0</v>
      </c>
      <c r="W6083">
        <v>0.13382548002008901</v>
      </c>
      <c r="X6083">
        <v>15.100853560068501</v>
      </c>
      <c r="Y6083">
        <v>0</v>
      </c>
      <c r="Z6083">
        <v>0</v>
      </c>
    </row>
    <row r="6084" spans="1:26" x14ac:dyDescent="0.15">
      <c r="A6084" t="s">
        <v>11881</v>
      </c>
      <c r="B6084">
        <v>22.050764015645399</v>
      </c>
      <c r="C6084">
        <f t="shared" si="95"/>
        <v>2</v>
      </c>
      <c r="D6084">
        <v>0</v>
      </c>
      <c r="E6084">
        <v>0.190439854525492</v>
      </c>
      <c r="F6084">
        <v>0.12879830508474599</v>
      </c>
      <c r="G6084">
        <v>0</v>
      </c>
      <c r="H6084">
        <v>0.198671515816922</v>
      </c>
      <c r="I6084">
        <v>0.107115775749674</v>
      </c>
      <c r="J6084">
        <v>0</v>
      </c>
      <c r="K6084">
        <v>0.22100322514238699</v>
      </c>
      <c r="L6084">
        <v>36.0723865710561</v>
      </c>
      <c r="M6084">
        <v>0.2</v>
      </c>
      <c r="N6084">
        <v>0.493485555479311</v>
      </c>
      <c r="O6084">
        <v>0.268536505867014</v>
      </c>
      <c r="P6084">
        <v>0</v>
      </c>
      <c r="Q6084">
        <v>0.190439854525492</v>
      </c>
      <c r="R6084">
        <v>-3.8430378096479798E-2</v>
      </c>
      <c r="S6084">
        <v>0</v>
      </c>
      <c r="T6084">
        <v>6.8505112193782997E-2</v>
      </c>
      <c r="U6084">
        <v>19.1575251629726</v>
      </c>
      <c r="V6084">
        <v>0</v>
      </c>
      <c r="W6084">
        <v>2.29520345845056E-2</v>
      </c>
      <c r="X6084">
        <v>8.2707641460234704</v>
      </c>
      <c r="Y6084">
        <v>0</v>
      </c>
      <c r="Z6084">
        <v>0</v>
      </c>
    </row>
    <row r="6085" spans="1:26" x14ac:dyDescent="0.15">
      <c r="A6085" t="s">
        <v>11883</v>
      </c>
      <c r="B6085">
        <v>19.095906578073102</v>
      </c>
      <c r="C6085">
        <f t="shared" si="95"/>
        <v>3</v>
      </c>
      <c r="D6085">
        <v>0</v>
      </c>
      <c r="E6085">
        <v>0</v>
      </c>
      <c r="F6085">
        <v>0.11325581395348799</v>
      </c>
      <c r="G6085">
        <v>0</v>
      </c>
      <c r="H6085">
        <v>2.05382059800664E-2</v>
      </c>
      <c r="I6085">
        <v>9.7170365448505006E-2</v>
      </c>
      <c r="J6085">
        <v>0</v>
      </c>
      <c r="K6085">
        <v>9.7731421577198802E-2</v>
      </c>
      <c r="L6085">
        <v>30.919092225913602</v>
      </c>
      <c r="M6085">
        <v>0</v>
      </c>
      <c r="N6085">
        <v>0.31430424899457898</v>
      </c>
      <c r="O6085">
        <v>0.29383242524916903</v>
      </c>
      <c r="P6085">
        <v>0</v>
      </c>
      <c r="Q6085">
        <v>4.0631229235880403E-2</v>
      </c>
      <c r="R6085">
        <v>2.58378737541528E-2</v>
      </c>
      <c r="S6085">
        <v>0</v>
      </c>
      <c r="T6085">
        <v>0</v>
      </c>
      <c r="U6085">
        <v>12.583121727574801</v>
      </c>
      <c r="V6085">
        <v>0</v>
      </c>
      <c r="W6085">
        <v>0</v>
      </c>
      <c r="X6085">
        <v>11.955346179402</v>
      </c>
      <c r="Y6085">
        <v>0</v>
      </c>
      <c r="Z6085">
        <v>0</v>
      </c>
    </row>
    <row r="6086" spans="1:26" x14ac:dyDescent="0.15">
      <c r="A6086" t="s">
        <v>11885</v>
      </c>
      <c r="B6086">
        <v>13.7219789662482</v>
      </c>
      <c r="C6086">
        <f t="shared" si="95"/>
        <v>4</v>
      </c>
      <c r="D6086">
        <v>0</v>
      </c>
      <c r="E6086">
        <v>0</v>
      </c>
      <c r="F6086">
        <v>7.1431925648133096E-2</v>
      </c>
      <c r="G6086">
        <v>0</v>
      </c>
      <c r="H6086">
        <v>0</v>
      </c>
      <c r="I6086">
        <v>6.5865970976683494E-2</v>
      </c>
      <c r="J6086">
        <v>0</v>
      </c>
      <c r="K6086">
        <v>0</v>
      </c>
      <c r="L6086">
        <v>17.181634273601802</v>
      </c>
      <c r="M6086">
        <v>0</v>
      </c>
      <c r="N6086">
        <v>0</v>
      </c>
      <c r="O6086">
        <v>1.8322028371107101E-2</v>
      </c>
      <c r="P6086">
        <v>0</v>
      </c>
      <c r="Q6086">
        <v>0</v>
      </c>
      <c r="R6086">
        <v>7.8134029023316495E-2</v>
      </c>
      <c r="S6086">
        <v>0</v>
      </c>
      <c r="T6086">
        <v>0.23562908167205901</v>
      </c>
      <c r="U6086">
        <v>19.876741235936699</v>
      </c>
      <c r="V6086">
        <v>0</v>
      </c>
      <c r="W6086">
        <v>0</v>
      </c>
      <c r="X6086">
        <v>10.830315832382199</v>
      </c>
      <c r="Y6086">
        <v>0</v>
      </c>
      <c r="Z6086">
        <v>0</v>
      </c>
    </row>
    <row r="6087" spans="1:26" x14ac:dyDescent="0.15">
      <c r="A6087" t="s">
        <v>11887</v>
      </c>
      <c r="B6087">
        <v>27.412854413892902</v>
      </c>
      <c r="C6087">
        <f t="shared" si="95"/>
        <v>2</v>
      </c>
      <c r="D6087">
        <v>0.2</v>
      </c>
      <c r="E6087">
        <v>0.33662426689009101</v>
      </c>
      <c r="F6087">
        <v>0.15840680173661401</v>
      </c>
      <c r="G6087">
        <v>0.2</v>
      </c>
      <c r="H6087">
        <v>0.38788216924365898</v>
      </c>
      <c r="I6087">
        <v>0.120286830680174</v>
      </c>
      <c r="J6087">
        <v>0.2</v>
      </c>
      <c r="K6087">
        <v>0.31573958412674202</v>
      </c>
      <c r="L6087">
        <v>43.774221707670101</v>
      </c>
      <c r="M6087">
        <v>0.4</v>
      </c>
      <c r="N6087">
        <v>0.59433848731815098</v>
      </c>
      <c r="O6087">
        <v>0.51731881331403795</v>
      </c>
      <c r="P6087">
        <v>0.2</v>
      </c>
      <c r="Q6087">
        <v>0.41039873562342899</v>
      </c>
      <c r="R6087">
        <v>0.25513111432706198</v>
      </c>
      <c r="S6087">
        <v>0</v>
      </c>
      <c r="T6087">
        <v>0.18835021707669999</v>
      </c>
      <c r="U6087">
        <v>16.087551519536898</v>
      </c>
      <c r="V6087">
        <v>0</v>
      </c>
      <c r="W6087">
        <v>0</v>
      </c>
      <c r="X6087">
        <v>18.86211447178</v>
      </c>
      <c r="Y6087">
        <v>0</v>
      </c>
      <c r="Z6087">
        <v>0</v>
      </c>
    </row>
    <row r="6088" spans="1:26" x14ac:dyDescent="0.15">
      <c r="A6088" t="s">
        <v>11889</v>
      </c>
      <c r="B6088">
        <v>44.5215247910863</v>
      </c>
      <c r="C6088">
        <f t="shared" si="95"/>
        <v>1</v>
      </c>
      <c r="D6088">
        <v>0.6</v>
      </c>
      <c r="E6088">
        <v>0.86495528514880504</v>
      </c>
      <c r="F6088">
        <v>0.29029846796657399</v>
      </c>
      <c r="G6088">
        <v>0.6</v>
      </c>
      <c r="H6088">
        <v>0.93077627913795602</v>
      </c>
      <c r="I6088">
        <v>0.19196337047353801</v>
      </c>
      <c r="J6088">
        <v>0.2</v>
      </c>
      <c r="K6088">
        <v>0.838114645946342</v>
      </c>
      <c r="L6088">
        <v>63.823654596100297</v>
      </c>
      <c r="M6088">
        <v>1</v>
      </c>
      <c r="N6088">
        <v>1</v>
      </c>
      <c r="O6088">
        <v>0.99465961002785497</v>
      </c>
      <c r="P6088">
        <v>0.4</v>
      </c>
      <c r="Q6088">
        <v>0.66273383668083896</v>
      </c>
      <c r="R6088">
        <v>0.73959220055710295</v>
      </c>
      <c r="S6088">
        <v>0</v>
      </c>
      <c r="T6088">
        <v>0.55085947808239299</v>
      </c>
      <c r="U6088">
        <v>20.8426885793872</v>
      </c>
      <c r="V6088">
        <v>0</v>
      </c>
      <c r="W6088">
        <v>0.112063113912916</v>
      </c>
      <c r="X6088">
        <v>4.6073189415041798</v>
      </c>
      <c r="Y6088">
        <v>0</v>
      </c>
      <c r="Z6088">
        <v>0</v>
      </c>
    </row>
    <row r="6089" spans="1:26" x14ac:dyDescent="0.15">
      <c r="A6089" t="s">
        <v>11891</v>
      </c>
      <c r="B6089">
        <v>15.0875580480126</v>
      </c>
      <c r="C6089">
        <f t="shared" si="95"/>
        <v>3</v>
      </c>
      <c r="D6089">
        <v>0</v>
      </c>
      <c r="E6089">
        <v>0</v>
      </c>
      <c r="F6089">
        <v>8.1787747605929398E-2</v>
      </c>
      <c r="G6089">
        <v>0</v>
      </c>
      <c r="H6089">
        <v>0</v>
      </c>
      <c r="I6089">
        <v>6.8878919060737204E-2</v>
      </c>
      <c r="J6089">
        <v>0</v>
      </c>
      <c r="K6089">
        <v>0</v>
      </c>
      <c r="L6089">
        <v>26.9572380952381</v>
      </c>
      <c r="M6089">
        <v>0.2</v>
      </c>
      <c r="N6089">
        <v>0.18391709300800199</v>
      </c>
      <c r="O6089">
        <v>-0.14296864751410199</v>
      </c>
      <c r="P6089">
        <v>0</v>
      </c>
      <c r="Q6089">
        <v>0</v>
      </c>
      <c r="R6089">
        <v>7.3820543093270394E-2</v>
      </c>
      <c r="S6089">
        <v>0</v>
      </c>
      <c r="T6089">
        <v>0</v>
      </c>
      <c r="U6089">
        <v>23.296686343959099</v>
      </c>
      <c r="V6089">
        <v>0</v>
      </c>
      <c r="W6089">
        <v>0.151069478102971</v>
      </c>
      <c r="X6089">
        <v>7.0466261314443104</v>
      </c>
      <c r="Y6089">
        <v>0</v>
      </c>
      <c r="Z6089">
        <v>0</v>
      </c>
    </row>
    <row r="6090" spans="1:26" x14ac:dyDescent="0.15">
      <c r="A6090" t="s">
        <v>11893</v>
      </c>
      <c r="B6090">
        <v>10.1990537826685</v>
      </c>
      <c r="C6090">
        <f t="shared" si="95"/>
        <v>4</v>
      </c>
      <c r="D6090">
        <v>0</v>
      </c>
      <c r="E6090">
        <v>0</v>
      </c>
      <c r="F6090">
        <v>6.1322283356258597E-2</v>
      </c>
      <c r="G6090">
        <v>0</v>
      </c>
      <c r="H6090">
        <v>0</v>
      </c>
      <c r="I6090">
        <v>4.51251719394773E-2</v>
      </c>
      <c r="J6090">
        <v>0</v>
      </c>
      <c r="K6090">
        <v>0</v>
      </c>
      <c r="L6090">
        <v>19.2035052269601</v>
      </c>
      <c r="M6090">
        <v>0</v>
      </c>
      <c r="N6090">
        <v>0</v>
      </c>
      <c r="O6090">
        <v>-0.13647661623108701</v>
      </c>
      <c r="P6090">
        <v>0</v>
      </c>
      <c r="Q6090">
        <v>0</v>
      </c>
      <c r="R6090">
        <v>-0.49392544704264102</v>
      </c>
      <c r="S6090">
        <v>0</v>
      </c>
      <c r="T6090">
        <v>0</v>
      </c>
      <c r="U6090">
        <v>20.701624759284702</v>
      </c>
      <c r="V6090">
        <v>0</v>
      </c>
      <c r="W6090">
        <v>3.0958155360891901E-2</v>
      </c>
      <c r="X6090">
        <v>7.98051334250344</v>
      </c>
      <c r="Y6090">
        <v>0</v>
      </c>
      <c r="Z6090">
        <v>0</v>
      </c>
    </row>
    <row r="6091" spans="1:26" x14ac:dyDescent="0.15">
      <c r="A6091" t="s">
        <v>11895</v>
      </c>
      <c r="B6091">
        <v>17.0029993919124</v>
      </c>
      <c r="C6091">
        <f t="shared" si="95"/>
        <v>3</v>
      </c>
      <c r="D6091">
        <v>0</v>
      </c>
      <c r="E6091">
        <v>0</v>
      </c>
      <c r="F6091">
        <v>9.3528124049863201E-2</v>
      </c>
      <c r="G6091">
        <v>0</v>
      </c>
      <c r="H6091">
        <v>0</v>
      </c>
      <c r="I6091">
        <v>7.4447248403770094E-2</v>
      </c>
      <c r="J6091">
        <v>0</v>
      </c>
      <c r="K6091">
        <v>0</v>
      </c>
      <c r="L6091">
        <v>28.940949528732101</v>
      </c>
      <c r="M6091">
        <v>0</v>
      </c>
      <c r="N6091">
        <v>0.321346807273581</v>
      </c>
      <c r="O6091">
        <v>7.0517887909191405E-4</v>
      </c>
      <c r="P6091">
        <v>0</v>
      </c>
      <c r="Q6091">
        <v>7.6365663322185001E-3</v>
      </c>
      <c r="R6091">
        <v>-8.8607986216681894E-2</v>
      </c>
      <c r="S6091">
        <v>0</v>
      </c>
      <c r="T6091">
        <v>0.10513994015138201</v>
      </c>
      <c r="U6091">
        <v>22.497832573223899</v>
      </c>
      <c r="V6091">
        <v>0</v>
      </c>
      <c r="W6091">
        <v>3.2202503827217802E-2</v>
      </c>
      <c r="X6091">
        <v>13.655236039323</v>
      </c>
      <c r="Y6091">
        <v>0</v>
      </c>
      <c r="Z6091">
        <v>4.36062793042198E-2</v>
      </c>
    </row>
    <row r="6092" spans="1:26" x14ac:dyDescent="0.15">
      <c r="A6092" t="s">
        <v>11897</v>
      </c>
      <c r="B6092">
        <v>15.651347572815499</v>
      </c>
      <c r="C6092">
        <f t="shared" si="95"/>
        <v>3</v>
      </c>
      <c r="D6092">
        <v>0</v>
      </c>
      <c r="E6092">
        <v>0</v>
      </c>
      <c r="F6092">
        <v>8.3076375404530806E-2</v>
      </c>
      <c r="G6092">
        <v>0</v>
      </c>
      <c r="H6092">
        <v>0</v>
      </c>
      <c r="I6092">
        <v>7.3492233009708696E-2</v>
      </c>
      <c r="J6092">
        <v>0</v>
      </c>
      <c r="K6092">
        <v>0</v>
      </c>
      <c r="L6092">
        <v>11.490044660194201</v>
      </c>
      <c r="M6092">
        <v>0</v>
      </c>
      <c r="N6092">
        <v>0</v>
      </c>
      <c r="O6092">
        <v>-0.86186181229773495</v>
      </c>
      <c r="P6092">
        <v>0</v>
      </c>
      <c r="Q6092">
        <v>0</v>
      </c>
      <c r="R6092">
        <v>-0.80626440129449795</v>
      </c>
      <c r="S6092">
        <v>0</v>
      </c>
      <c r="T6092">
        <v>0</v>
      </c>
      <c r="U6092">
        <v>34.174006634304199</v>
      </c>
      <c r="V6092">
        <v>0.33333333333333298</v>
      </c>
      <c r="W6092">
        <v>0.66514009538409102</v>
      </c>
      <c r="X6092">
        <v>30.5523265372168</v>
      </c>
      <c r="Y6092">
        <v>0</v>
      </c>
      <c r="Z6092">
        <v>0.39206268097427999</v>
      </c>
    </row>
    <row r="6093" spans="1:26" x14ac:dyDescent="0.15">
      <c r="A6093" t="s">
        <v>11901</v>
      </c>
      <c r="B6093">
        <v>13.9317800601202</v>
      </c>
      <c r="C6093">
        <f t="shared" si="95"/>
        <v>4</v>
      </c>
      <c r="D6093">
        <v>0</v>
      </c>
      <c r="E6093">
        <v>0</v>
      </c>
      <c r="F6093">
        <v>7.900083500334E-2</v>
      </c>
      <c r="G6093">
        <v>0</v>
      </c>
      <c r="H6093">
        <v>0</v>
      </c>
      <c r="I6093">
        <v>5.3254342017368103E-2</v>
      </c>
      <c r="J6093">
        <v>0</v>
      </c>
      <c r="K6093">
        <v>0</v>
      </c>
      <c r="L6093">
        <v>19.876292251169001</v>
      </c>
      <c r="M6093">
        <v>0</v>
      </c>
      <c r="N6093">
        <v>0.12957889463136801</v>
      </c>
      <c r="O6093">
        <v>-0.91251302605210405</v>
      </c>
      <c r="P6093">
        <v>0</v>
      </c>
      <c r="Q6093">
        <v>0</v>
      </c>
      <c r="R6093">
        <v>-0.60597294589178397</v>
      </c>
      <c r="S6093">
        <v>0</v>
      </c>
      <c r="T6093">
        <v>0</v>
      </c>
      <c r="U6093">
        <v>29.6460385771543</v>
      </c>
      <c r="V6093">
        <v>0.33333333333333298</v>
      </c>
      <c r="W6093">
        <v>0.35404141616566498</v>
      </c>
      <c r="X6093">
        <v>23.936748496993999</v>
      </c>
      <c r="Y6093">
        <v>0</v>
      </c>
      <c r="Z6093">
        <v>6.8013219421298704E-2</v>
      </c>
    </row>
    <row r="6094" spans="1:26" x14ac:dyDescent="0.15">
      <c r="A6094" t="s">
        <v>11903</v>
      </c>
      <c r="B6094">
        <v>12.961322104532</v>
      </c>
      <c r="C6094">
        <f t="shared" si="95"/>
        <v>4</v>
      </c>
      <c r="D6094">
        <v>0</v>
      </c>
      <c r="E6094">
        <v>0</v>
      </c>
      <c r="F6094">
        <v>7.8660878624761205E-2</v>
      </c>
      <c r="G6094">
        <v>0</v>
      </c>
      <c r="H6094">
        <v>0</v>
      </c>
      <c r="I6094">
        <v>6.4145685014759493E-2</v>
      </c>
      <c r="J6094">
        <v>0</v>
      </c>
      <c r="K6094">
        <v>0</v>
      </c>
      <c r="L6094">
        <v>15.984039937489101</v>
      </c>
      <c r="M6094">
        <v>0</v>
      </c>
      <c r="N6094">
        <v>0</v>
      </c>
      <c r="O6094">
        <v>-0.66901979510331699</v>
      </c>
      <c r="P6094">
        <v>0</v>
      </c>
      <c r="Q6094">
        <v>0</v>
      </c>
      <c r="R6094">
        <v>-0.29530977600277802</v>
      </c>
      <c r="S6094">
        <v>0</v>
      </c>
      <c r="T6094">
        <v>0</v>
      </c>
      <c r="U6094">
        <v>30.857202812988401</v>
      </c>
      <c r="V6094">
        <v>0.33333333333333298</v>
      </c>
      <c r="W6094">
        <v>0.51777675217736996</v>
      </c>
      <c r="X6094">
        <v>8.6259584997395393</v>
      </c>
      <c r="Y6094">
        <v>0</v>
      </c>
      <c r="Z6094">
        <v>0</v>
      </c>
    </row>
    <row r="6095" spans="1:26" x14ac:dyDescent="0.15">
      <c r="A6095" t="s">
        <v>11905</v>
      </c>
      <c r="B6095">
        <v>11.105195177851099</v>
      </c>
      <c r="C6095">
        <f t="shared" si="95"/>
        <v>4</v>
      </c>
      <c r="D6095">
        <v>0</v>
      </c>
      <c r="E6095">
        <v>0</v>
      </c>
      <c r="F6095">
        <v>7.6296846351301795E-2</v>
      </c>
      <c r="G6095">
        <v>0</v>
      </c>
      <c r="H6095">
        <v>0</v>
      </c>
      <c r="I6095">
        <v>5.8415658232489898E-2</v>
      </c>
      <c r="J6095">
        <v>0</v>
      </c>
      <c r="K6095">
        <v>0</v>
      </c>
      <c r="L6095">
        <v>17.7349614044738</v>
      </c>
      <c r="M6095">
        <v>0</v>
      </c>
      <c r="N6095">
        <v>0.11896073379267801</v>
      </c>
      <c r="O6095">
        <v>-0.75687697103043605</v>
      </c>
      <c r="P6095">
        <v>0</v>
      </c>
      <c r="Q6095">
        <v>0</v>
      </c>
      <c r="R6095">
        <v>-0.54630876420975405</v>
      </c>
      <c r="S6095">
        <v>0</v>
      </c>
      <c r="T6095">
        <v>0</v>
      </c>
      <c r="U6095">
        <v>20.4506274294096</v>
      </c>
      <c r="V6095">
        <v>0</v>
      </c>
      <c r="W6095">
        <v>0.18681243124312399</v>
      </c>
      <c r="X6095">
        <v>12.7765039420609</v>
      </c>
      <c r="Y6095">
        <v>0</v>
      </c>
      <c r="Z6095">
        <v>7.5035464072723101E-2</v>
      </c>
    </row>
    <row r="6096" spans="1:26" x14ac:dyDescent="0.15">
      <c r="A6096" t="s">
        <v>11907</v>
      </c>
      <c r="B6096">
        <v>12.620118422587799</v>
      </c>
      <c r="C6096">
        <f t="shared" si="95"/>
        <v>4</v>
      </c>
      <c r="D6096">
        <v>0</v>
      </c>
      <c r="E6096">
        <v>0</v>
      </c>
      <c r="F6096">
        <v>6.6546727336366795E-2</v>
      </c>
      <c r="G6096">
        <v>0</v>
      </c>
      <c r="H6096">
        <v>4.7493690473997402E-2</v>
      </c>
      <c r="I6096">
        <v>5.2635048419087602E-2</v>
      </c>
      <c r="J6096">
        <v>0</v>
      </c>
      <c r="K6096">
        <v>0</v>
      </c>
      <c r="L6096">
        <v>14.6924676233812</v>
      </c>
      <c r="M6096">
        <v>0</v>
      </c>
      <c r="N6096">
        <v>0.11480758248438699</v>
      </c>
      <c r="O6096">
        <v>-0.71795158091237898</v>
      </c>
      <c r="P6096">
        <v>0</v>
      </c>
      <c r="Q6096">
        <v>0</v>
      </c>
      <c r="R6096">
        <v>0.11974798739937</v>
      </c>
      <c r="S6096">
        <v>0</v>
      </c>
      <c r="T6096">
        <v>6.4767668207971807E-2</v>
      </c>
      <c r="U6096">
        <v>28.172766421654401</v>
      </c>
      <c r="V6096">
        <v>0.33333333333333298</v>
      </c>
      <c r="W6096">
        <v>0.43424122960534001</v>
      </c>
      <c r="X6096">
        <v>13.5832339283631</v>
      </c>
      <c r="Y6096">
        <v>0</v>
      </c>
      <c r="Z6096">
        <v>6.6824174542060397E-2</v>
      </c>
    </row>
    <row r="6097" spans="1:26" x14ac:dyDescent="0.15">
      <c r="A6097" t="s">
        <v>11910</v>
      </c>
      <c r="B6097">
        <v>14.1474547575404</v>
      </c>
      <c r="C6097">
        <f t="shared" si="95"/>
        <v>4</v>
      </c>
      <c r="D6097">
        <v>0</v>
      </c>
      <c r="E6097">
        <v>0</v>
      </c>
      <c r="F6097">
        <v>7.8987168805199098E-2</v>
      </c>
      <c r="G6097">
        <v>0</v>
      </c>
      <c r="H6097">
        <v>0</v>
      </c>
      <c r="I6097">
        <v>5.9078153641059797E-2</v>
      </c>
      <c r="J6097">
        <v>0</v>
      </c>
      <c r="K6097">
        <v>0</v>
      </c>
      <c r="L6097">
        <v>16.879664722546199</v>
      </c>
      <c r="M6097">
        <v>0</v>
      </c>
      <c r="N6097">
        <v>0</v>
      </c>
      <c r="O6097">
        <v>-0.63841926345609101</v>
      </c>
      <c r="P6097">
        <v>0</v>
      </c>
      <c r="Q6097">
        <v>0</v>
      </c>
      <c r="R6097">
        <v>-0.352884185969005</v>
      </c>
      <c r="S6097">
        <v>0</v>
      </c>
      <c r="T6097">
        <v>0</v>
      </c>
      <c r="U6097">
        <v>31.214656890518199</v>
      </c>
      <c r="V6097">
        <v>0.5</v>
      </c>
      <c r="W6097">
        <v>0.55590734877520398</v>
      </c>
      <c r="X6097">
        <v>21.532541076487298</v>
      </c>
      <c r="Y6097">
        <v>0</v>
      </c>
      <c r="Z6097">
        <v>0.124302528525947</v>
      </c>
    </row>
    <row r="6098" spans="1:26" x14ac:dyDescent="0.15">
      <c r="A6098" t="s">
        <v>11912</v>
      </c>
      <c r="B6098">
        <v>22.7563567539083</v>
      </c>
      <c r="C6098">
        <f t="shared" si="95"/>
        <v>2</v>
      </c>
      <c r="D6098">
        <v>0</v>
      </c>
      <c r="E6098">
        <v>0.10703657307681599</v>
      </c>
      <c r="F6098">
        <v>0.13061786404356199</v>
      </c>
      <c r="G6098">
        <v>0</v>
      </c>
      <c r="H6098">
        <v>5.8320236301274898E-2</v>
      </c>
      <c r="I6098">
        <v>0.10493922360794</v>
      </c>
      <c r="J6098">
        <v>0</v>
      </c>
      <c r="K6098">
        <v>8.1448131130566606E-2</v>
      </c>
      <c r="L6098">
        <v>30.409359388723001</v>
      </c>
      <c r="M6098">
        <v>0.125</v>
      </c>
      <c r="N6098">
        <v>0.37544190926992499</v>
      </c>
      <c r="O6098">
        <v>-2.2745037765677101E-2</v>
      </c>
      <c r="P6098">
        <v>0</v>
      </c>
      <c r="Q6098">
        <v>0</v>
      </c>
      <c r="R6098">
        <v>0.34680915158967202</v>
      </c>
      <c r="S6098">
        <v>0</v>
      </c>
      <c r="T6098">
        <v>0.109385949504008</v>
      </c>
      <c r="U6098">
        <v>24.039425698225902</v>
      </c>
      <c r="V6098">
        <v>0</v>
      </c>
      <c r="W6098">
        <v>0.16441451644216801</v>
      </c>
      <c r="X6098">
        <v>21.166037326541399</v>
      </c>
      <c r="Y6098">
        <v>0</v>
      </c>
      <c r="Z6098">
        <v>2.70782678635813E-2</v>
      </c>
    </row>
    <row r="6099" spans="1:26" x14ac:dyDescent="0.15">
      <c r="A6099" t="s">
        <v>11914</v>
      </c>
      <c r="B6099">
        <v>18.515585524214998</v>
      </c>
      <c r="C6099">
        <f t="shared" si="95"/>
        <v>3</v>
      </c>
      <c r="D6099">
        <v>0</v>
      </c>
      <c r="E6099">
        <v>8.2280048177922199E-2</v>
      </c>
      <c r="F6099">
        <v>0.10352666311868</v>
      </c>
      <c r="G6099">
        <v>0</v>
      </c>
      <c r="H6099">
        <v>7.4974370465813303E-2</v>
      </c>
      <c r="I6099">
        <v>8.5981585949973405E-2</v>
      </c>
      <c r="J6099">
        <v>0</v>
      </c>
      <c r="K6099">
        <v>0.13087868687151599</v>
      </c>
      <c r="L6099">
        <v>33.015389675359202</v>
      </c>
      <c r="M6099">
        <v>0.16666666666666699</v>
      </c>
      <c r="N6099">
        <v>0.390892692081454</v>
      </c>
      <c r="O6099">
        <v>-0.23204821713677501</v>
      </c>
      <c r="P6099">
        <v>0</v>
      </c>
      <c r="Q6099">
        <v>4.8557463376376002E-2</v>
      </c>
      <c r="R6099">
        <v>-8.4194358701436905E-2</v>
      </c>
      <c r="S6099">
        <v>0</v>
      </c>
      <c r="T6099">
        <v>2.70521834122293E-2</v>
      </c>
      <c r="U6099">
        <v>25.5947775412453</v>
      </c>
      <c r="V6099">
        <v>0</v>
      </c>
      <c r="W6099">
        <v>0.26885045236828098</v>
      </c>
      <c r="X6099">
        <v>10.3621402873869</v>
      </c>
      <c r="Y6099">
        <v>0</v>
      </c>
      <c r="Z6099">
        <v>0</v>
      </c>
    </row>
    <row r="6100" spans="1:26" x14ac:dyDescent="0.15">
      <c r="A6100" t="s">
        <v>11916</v>
      </c>
      <c r="B6100">
        <v>13.0832191607685</v>
      </c>
      <c r="C6100">
        <f t="shared" si="95"/>
        <v>4</v>
      </c>
      <c r="D6100">
        <v>0</v>
      </c>
      <c r="E6100">
        <v>0</v>
      </c>
      <c r="F6100">
        <v>5.6238245702729998E-2</v>
      </c>
      <c r="G6100">
        <v>0</v>
      </c>
      <c r="H6100">
        <v>0</v>
      </c>
      <c r="I6100">
        <v>5.0495070778564202E-2</v>
      </c>
      <c r="J6100">
        <v>0</v>
      </c>
      <c r="K6100">
        <v>0</v>
      </c>
      <c r="L6100">
        <v>8.2692671890798799</v>
      </c>
      <c r="M6100">
        <v>0</v>
      </c>
      <c r="N6100">
        <v>0</v>
      </c>
      <c r="O6100">
        <v>-1.31208278564206</v>
      </c>
      <c r="P6100">
        <v>0</v>
      </c>
      <c r="Q6100">
        <v>0</v>
      </c>
      <c r="R6100">
        <v>-0.54044299797775497</v>
      </c>
      <c r="S6100">
        <v>0</v>
      </c>
      <c r="T6100">
        <v>0</v>
      </c>
      <c r="U6100">
        <v>38.031269337714903</v>
      </c>
      <c r="V6100">
        <v>0.5</v>
      </c>
      <c r="W6100">
        <v>0.70380634346229598</v>
      </c>
      <c r="X6100">
        <v>30.8692881698686</v>
      </c>
      <c r="Y6100">
        <v>0.25</v>
      </c>
      <c r="Z6100">
        <v>0.295008913841733</v>
      </c>
    </row>
    <row r="6101" spans="1:26" x14ac:dyDescent="0.15">
      <c r="A6101" t="s">
        <v>11918</v>
      </c>
      <c r="B6101">
        <v>7.8685245805122204</v>
      </c>
      <c r="C6101">
        <f t="shared" si="95"/>
        <v>5</v>
      </c>
      <c r="D6101">
        <v>0</v>
      </c>
      <c r="E6101">
        <v>0</v>
      </c>
      <c r="F6101">
        <v>5.16353645373369E-2</v>
      </c>
      <c r="G6101">
        <v>0</v>
      </c>
      <c r="H6101">
        <v>0</v>
      </c>
      <c r="I6101">
        <v>4.7589932293199903E-2</v>
      </c>
      <c r="J6101">
        <v>0</v>
      </c>
      <c r="K6101">
        <v>0</v>
      </c>
      <c r="L6101">
        <v>8.3097869688941195</v>
      </c>
      <c r="M6101">
        <v>0</v>
      </c>
      <c r="N6101">
        <v>0</v>
      </c>
      <c r="O6101">
        <v>-0.91267500735943496</v>
      </c>
      <c r="P6101">
        <v>0</v>
      </c>
      <c r="Q6101">
        <v>0</v>
      </c>
      <c r="R6101">
        <v>-0.763291237366304</v>
      </c>
      <c r="S6101">
        <v>0</v>
      </c>
      <c r="T6101">
        <v>0</v>
      </c>
      <c r="U6101">
        <v>24.2792448238642</v>
      </c>
      <c r="V6101">
        <v>0</v>
      </c>
      <c r="W6101">
        <v>0.38290751901832898</v>
      </c>
      <c r="X6101">
        <v>11.004685703071299</v>
      </c>
      <c r="Y6101">
        <v>0</v>
      </c>
      <c r="Z6101">
        <v>0</v>
      </c>
    </row>
    <row r="6102" spans="1:26" x14ac:dyDescent="0.15">
      <c r="A6102" t="s">
        <v>11920</v>
      </c>
      <c r="B6102">
        <v>12.7260205020371</v>
      </c>
      <c r="C6102">
        <f t="shared" si="95"/>
        <v>4</v>
      </c>
      <c r="D6102">
        <v>0</v>
      </c>
      <c r="E6102">
        <v>0</v>
      </c>
      <c r="F6102">
        <v>6.2542646865553997E-2</v>
      </c>
      <c r="G6102">
        <v>0</v>
      </c>
      <c r="H6102">
        <v>0</v>
      </c>
      <c r="I6102">
        <v>5.2077276908923602E-2</v>
      </c>
      <c r="J6102">
        <v>0</v>
      </c>
      <c r="K6102">
        <v>0</v>
      </c>
      <c r="L6102">
        <v>12.125866079642501</v>
      </c>
      <c r="M6102">
        <v>0</v>
      </c>
      <c r="N6102">
        <v>0</v>
      </c>
      <c r="O6102">
        <v>-0.95529241687475397</v>
      </c>
      <c r="P6102">
        <v>0</v>
      </c>
      <c r="Q6102">
        <v>0</v>
      </c>
      <c r="R6102">
        <v>-0.82712840057826298</v>
      </c>
      <c r="S6102">
        <v>0</v>
      </c>
      <c r="T6102">
        <v>0</v>
      </c>
      <c r="U6102">
        <v>29.279332763832301</v>
      </c>
      <c r="V6102">
        <v>0.25</v>
      </c>
      <c r="W6102">
        <v>0.37435550698272801</v>
      </c>
      <c r="X6102">
        <v>37.2350039426994</v>
      </c>
      <c r="Y6102">
        <v>0.25</v>
      </c>
      <c r="Z6102">
        <v>0.57533564822820604</v>
      </c>
    </row>
    <row r="6103" spans="1:26" x14ac:dyDescent="0.15">
      <c r="A6103" t="s">
        <v>11922</v>
      </c>
      <c r="B6103">
        <v>21.1304201357237</v>
      </c>
      <c r="C6103">
        <f t="shared" si="95"/>
        <v>3</v>
      </c>
      <c r="D6103">
        <v>0</v>
      </c>
      <c r="E6103">
        <v>0</v>
      </c>
      <c r="F6103">
        <v>0.106327357439481</v>
      </c>
      <c r="G6103">
        <v>0</v>
      </c>
      <c r="H6103">
        <v>0</v>
      </c>
      <c r="I6103">
        <v>8.1774030183328295E-2</v>
      </c>
      <c r="J6103">
        <v>0</v>
      </c>
      <c r="K6103">
        <v>0</v>
      </c>
      <c r="L6103">
        <v>43.564893446774001</v>
      </c>
      <c r="M6103">
        <v>0.2</v>
      </c>
      <c r="N6103">
        <v>0.61527451262614097</v>
      </c>
      <c r="O6103">
        <v>5.2101488909146197E-2</v>
      </c>
      <c r="P6103">
        <v>0</v>
      </c>
      <c r="Q6103">
        <v>0</v>
      </c>
      <c r="R6103">
        <v>-0.13748181910260299</v>
      </c>
      <c r="S6103">
        <v>0</v>
      </c>
      <c r="T6103">
        <v>0</v>
      </c>
      <c r="U6103">
        <v>28.8138632634458</v>
      </c>
      <c r="V6103">
        <v>0.2</v>
      </c>
      <c r="W6103">
        <v>0.46365739630144898</v>
      </c>
      <c r="X6103">
        <v>10.478710017218701</v>
      </c>
      <c r="Y6103">
        <v>0</v>
      </c>
      <c r="Z6103">
        <v>0</v>
      </c>
    </row>
    <row r="6104" spans="1:26" x14ac:dyDescent="0.15">
      <c r="A6104" t="s">
        <v>11926</v>
      </c>
      <c r="B6104">
        <v>15.299494505494501</v>
      </c>
      <c r="C6104">
        <f t="shared" si="95"/>
        <v>3</v>
      </c>
      <c r="D6104">
        <v>0</v>
      </c>
      <c r="E6104">
        <v>0</v>
      </c>
      <c r="F6104">
        <v>6.0237531699070201E-2</v>
      </c>
      <c r="G6104">
        <v>0</v>
      </c>
      <c r="H6104">
        <v>0</v>
      </c>
      <c r="I6104">
        <v>4.54385742462666E-2</v>
      </c>
      <c r="J6104">
        <v>0</v>
      </c>
      <c r="K6104">
        <v>0</v>
      </c>
      <c r="L6104">
        <v>30.842561143984199</v>
      </c>
      <c r="M6104">
        <v>0</v>
      </c>
      <c r="N6104">
        <v>0.31178204386706398</v>
      </c>
      <c r="O6104">
        <v>-0.210806424344886</v>
      </c>
      <c r="P6104">
        <v>0</v>
      </c>
      <c r="Q6104">
        <v>0</v>
      </c>
      <c r="R6104">
        <v>-0.89687278106508905</v>
      </c>
      <c r="S6104">
        <v>0</v>
      </c>
      <c r="T6104">
        <v>0</v>
      </c>
      <c r="U6104">
        <v>32.999072837419</v>
      </c>
      <c r="V6104">
        <v>0.33333333333333298</v>
      </c>
      <c r="W6104">
        <v>0.54832347140039495</v>
      </c>
      <c r="X6104">
        <v>20.814259650605798</v>
      </c>
      <c r="Y6104">
        <v>0</v>
      </c>
      <c r="Z6104">
        <v>0</v>
      </c>
    </row>
    <row r="6105" spans="1:26" x14ac:dyDescent="0.15">
      <c r="A6105" t="s">
        <v>11928</v>
      </c>
      <c r="B6105">
        <v>18.968197382309501</v>
      </c>
      <c r="C6105">
        <f t="shared" si="95"/>
        <v>3</v>
      </c>
      <c r="D6105">
        <v>0</v>
      </c>
      <c r="E6105">
        <v>9.9691121407064192E-3</v>
      </c>
      <c r="F6105">
        <v>6.3140173105340897E-2</v>
      </c>
      <c r="G6105">
        <v>0</v>
      </c>
      <c r="H6105">
        <v>0</v>
      </c>
      <c r="I6105">
        <v>4.5336710998522302E-2</v>
      </c>
      <c r="J6105">
        <v>0</v>
      </c>
      <c r="K6105">
        <v>0</v>
      </c>
      <c r="L6105">
        <v>26.913326155794799</v>
      </c>
      <c r="M6105">
        <v>0</v>
      </c>
      <c r="N6105">
        <v>0.198537826516894</v>
      </c>
      <c r="O6105">
        <v>-0.49415917247202901</v>
      </c>
      <c r="P6105">
        <v>0</v>
      </c>
      <c r="Q6105">
        <v>0</v>
      </c>
      <c r="R6105">
        <v>-0.42634578847371801</v>
      </c>
      <c r="S6105">
        <v>0</v>
      </c>
      <c r="T6105">
        <v>0</v>
      </c>
      <c r="U6105">
        <v>47.243767996622303</v>
      </c>
      <c r="V6105">
        <v>1</v>
      </c>
      <c r="W6105">
        <v>1</v>
      </c>
      <c r="X6105">
        <v>31.251611779607298</v>
      </c>
      <c r="Y6105">
        <v>0.2</v>
      </c>
      <c r="Z6105">
        <v>0.24066586669333201</v>
      </c>
    </row>
    <row r="6106" spans="1:26" x14ac:dyDescent="0.15">
      <c r="A6106" t="s">
        <v>11930</v>
      </c>
      <c r="B6106">
        <v>18.984840536347502</v>
      </c>
      <c r="C6106">
        <f t="shared" si="95"/>
        <v>3</v>
      </c>
      <c r="D6106">
        <v>0</v>
      </c>
      <c r="E6106">
        <v>8.1550076987681894E-2</v>
      </c>
      <c r="F6106">
        <v>0.110277039007092</v>
      </c>
      <c r="G6106">
        <v>0</v>
      </c>
      <c r="H6106">
        <v>7.3440124580067198E-2</v>
      </c>
      <c r="I6106">
        <v>8.4276374113475203E-2</v>
      </c>
      <c r="J6106">
        <v>0</v>
      </c>
      <c r="K6106">
        <v>3.2890362541993297E-2</v>
      </c>
      <c r="L6106">
        <v>35.511888741134698</v>
      </c>
      <c r="M6106">
        <v>0.4</v>
      </c>
      <c r="N6106">
        <v>0.44596602043673</v>
      </c>
      <c r="O6106">
        <v>1.03669104609929E-2</v>
      </c>
      <c r="P6106">
        <v>0</v>
      </c>
      <c r="Q6106">
        <v>3.3212602650242597E-2</v>
      </c>
      <c r="R6106">
        <v>-5.2127770390070903E-2</v>
      </c>
      <c r="S6106">
        <v>0</v>
      </c>
      <c r="T6106">
        <v>4.9110267357222799E-2</v>
      </c>
      <c r="U6106">
        <v>23.295917553191501</v>
      </c>
      <c r="V6106">
        <v>0</v>
      </c>
      <c r="W6106">
        <v>0.12452524262784601</v>
      </c>
      <c r="X6106">
        <v>7.9222237367021302</v>
      </c>
      <c r="Y6106">
        <v>0</v>
      </c>
      <c r="Z6106">
        <v>0</v>
      </c>
    </row>
    <row r="6107" spans="1:26" x14ac:dyDescent="0.15">
      <c r="A6107" t="s">
        <v>11932</v>
      </c>
      <c r="B6107">
        <v>12.480066387757301</v>
      </c>
      <c r="C6107">
        <f t="shared" si="95"/>
        <v>4</v>
      </c>
      <c r="D6107">
        <v>0</v>
      </c>
      <c r="E6107">
        <v>0</v>
      </c>
      <c r="F6107">
        <v>5.4244632830562599E-2</v>
      </c>
      <c r="G6107">
        <v>0</v>
      </c>
      <c r="H6107">
        <v>0</v>
      </c>
      <c r="I6107">
        <v>3.9942309809534303E-2</v>
      </c>
      <c r="J6107">
        <v>0</v>
      </c>
      <c r="K6107">
        <v>0</v>
      </c>
      <c r="L6107">
        <v>19.8902025762413</v>
      </c>
      <c r="M6107">
        <v>0</v>
      </c>
      <c r="N6107">
        <v>0.102111810959745</v>
      </c>
      <c r="O6107">
        <v>-0.43696708136078399</v>
      </c>
      <c r="P6107">
        <v>0</v>
      </c>
      <c r="Q6107">
        <v>0</v>
      </c>
      <c r="R6107">
        <v>-0.43565661125178901</v>
      </c>
      <c r="S6107">
        <v>0</v>
      </c>
      <c r="T6107">
        <v>0</v>
      </c>
      <c r="U6107">
        <v>31.219590773973401</v>
      </c>
      <c r="V6107">
        <v>0.2</v>
      </c>
      <c r="W6107">
        <v>0.34483708721324402</v>
      </c>
      <c r="X6107">
        <v>21.980220631949798</v>
      </c>
      <c r="Y6107">
        <v>0</v>
      </c>
      <c r="Z6107">
        <v>9.1403547402029203E-2</v>
      </c>
    </row>
    <row r="6108" spans="1:26" x14ac:dyDescent="0.15">
      <c r="A6108" t="s">
        <v>12674</v>
      </c>
      <c r="B6108">
        <v>19.992308624297799</v>
      </c>
      <c r="C6108">
        <f t="shared" si="95"/>
        <v>3</v>
      </c>
      <c r="D6108">
        <v>0</v>
      </c>
      <c r="E6108">
        <v>8.7647897693346702E-2</v>
      </c>
      <c r="F6108">
        <v>9.1747549289569297E-2</v>
      </c>
      <c r="G6108">
        <v>0</v>
      </c>
      <c r="H6108">
        <v>1.3112677607666001E-2</v>
      </c>
      <c r="I6108">
        <v>7.3107610970371203E-2</v>
      </c>
      <c r="J6108">
        <v>0</v>
      </c>
      <c r="K6108">
        <v>7.5225361012399905E-2</v>
      </c>
      <c r="L6108">
        <v>25.468405881704999</v>
      </c>
      <c r="M6108">
        <v>0</v>
      </c>
      <c r="N6108">
        <v>0.189587886447035</v>
      </c>
      <c r="O6108">
        <v>5.97070161912105E-2</v>
      </c>
      <c r="P6108">
        <v>0</v>
      </c>
      <c r="Q6108">
        <v>7.5225361012399905E-2</v>
      </c>
      <c r="R6108">
        <v>0.112050335940082</v>
      </c>
      <c r="S6108">
        <v>0</v>
      </c>
      <c r="T6108">
        <v>0.100070434374293</v>
      </c>
      <c r="U6108">
        <v>36.417230421852601</v>
      </c>
      <c r="V6108">
        <v>0.6</v>
      </c>
      <c r="W6108">
        <v>0.74734958058214196</v>
      </c>
      <c r="X6108">
        <v>15.730853728384201</v>
      </c>
      <c r="Y6108">
        <v>0</v>
      </c>
      <c r="Z6108">
        <v>3.0405910690372798E-2</v>
      </c>
    </row>
    <row r="6109" spans="1:26" x14ac:dyDescent="0.15">
      <c r="A6109" t="s">
        <v>12760</v>
      </c>
      <c r="B6109">
        <v>32.607745499689599</v>
      </c>
      <c r="C6109">
        <f t="shared" si="95"/>
        <v>1</v>
      </c>
      <c r="D6109">
        <v>0.4</v>
      </c>
      <c r="E6109">
        <v>0.634144532653795</v>
      </c>
      <c r="F6109">
        <v>0.186272129112353</v>
      </c>
      <c r="G6109">
        <v>0.2</v>
      </c>
      <c r="H6109">
        <v>0.60396680714822404</v>
      </c>
      <c r="I6109">
        <v>0.13547349472377401</v>
      </c>
      <c r="J6109">
        <v>0.2</v>
      </c>
      <c r="K6109">
        <v>0.51712764219673901</v>
      </c>
      <c r="L6109">
        <v>52.342803103662298</v>
      </c>
      <c r="M6109">
        <v>0.6</v>
      </c>
      <c r="N6109">
        <v>0.65313469894475495</v>
      </c>
      <c r="O6109">
        <v>0.54876399751706995</v>
      </c>
      <c r="P6109">
        <v>0</v>
      </c>
      <c r="Q6109">
        <v>0.51610866085138396</v>
      </c>
      <c r="R6109">
        <v>0.76768131595282396</v>
      </c>
      <c r="S6109">
        <v>0.4</v>
      </c>
      <c r="T6109">
        <v>0.64140612238230599</v>
      </c>
      <c r="U6109">
        <v>17.012477591558</v>
      </c>
      <c r="V6109">
        <v>0</v>
      </c>
      <c r="W6109">
        <v>0</v>
      </c>
      <c r="X6109">
        <v>12.6917058969584</v>
      </c>
      <c r="Y6109">
        <v>0</v>
      </c>
      <c r="Z6109">
        <v>0</v>
      </c>
    </row>
    <row r="6110" spans="1:26" x14ac:dyDescent="0.15">
      <c r="A6110" t="s">
        <v>12875</v>
      </c>
      <c r="B6110">
        <v>11.689746637386801</v>
      </c>
      <c r="C6110">
        <f t="shared" si="95"/>
        <v>4</v>
      </c>
      <c r="D6110">
        <v>0</v>
      </c>
      <c r="E6110">
        <v>0</v>
      </c>
      <c r="F6110">
        <v>6.1640269009058501E-2</v>
      </c>
      <c r="G6110">
        <v>0</v>
      </c>
      <c r="H6110">
        <v>0</v>
      </c>
      <c r="I6110">
        <v>5.87351084271205E-2</v>
      </c>
      <c r="J6110">
        <v>0</v>
      </c>
      <c r="K6110">
        <v>0</v>
      </c>
      <c r="L6110">
        <v>18.9910249794126</v>
      </c>
      <c r="M6110">
        <v>0</v>
      </c>
      <c r="N6110">
        <v>7.0125474955574502E-2</v>
      </c>
      <c r="O6110">
        <v>-7.3727696953060596E-3</v>
      </c>
      <c r="P6110">
        <v>0</v>
      </c>
      <c r="Q6110">
        <v>0</v>
      </c>
      <c r="R6110">
        <v>-3.4420532528136198E-2</v>
      </c>
      <c r="S6110">
        <v>0</v>
      </c>
      <c r="T6110">
        <v>0</v>
      </c>
      <c r="U6110">
        <v>10.6289956080154</v>
      </c>
      <c r="V6110">
        <v>0</v>
      </c>
      <c r="W6110">
        <v>0</v>
      </c>
      <c r="X6110">
        <v>15.969290282734001</v>
      </c>
      <c r="Y6110">
        <v>0</v>
      </c>
      <c r="Z6110">
        <v>0</v>
      </c>
    </row>
    <row r="6111" spans="1:26" x14ac:dyDescent="0.15">
      <c r="A6111" t="s">
        <v>12877</v>
      </c>
      <c r="B6111">
        <v>26.661081715033799</v>
      </c>
      <c r="C6111">
        <f t="shared" si="95"/>
        <v>2</v>
      </c>
      <c r="D6111">
        <v>0</v>
      </c>
      <c r="E6111">
        <v>0.28894570322817698</v>
      </c>
      <c r="F6111">
        <v>0.16307080514946501</v>
      </c>
      <c r="G6111">
        <v>0</v>
      </c>
      <c r="H6111">
        <v>0.29730210043984101</v>
      </c>
      <c r="I6111">
        <v>0.11104974907266001</v>
      </c>
      <c r="J6111">
        <v>0</v>
      </c>
      <c r="K6111">
        <v>0.26387651159318798</v>
      </c>
      <c r="L6111">
        <v>40.831531420466902</v>
      </c>
      <c r="M6111">
        <v>0.4</v>
      </c>
      <c r="N6111">
        <v>0.52678118217210002</v>
      </c>
      <c r="O6111">
        <v>0.26868164957451501</v>
      </c>
      <c r="P6111">
        <v>0</v>
      </c>
      <c r="Q6111">
        <v>0.14822025333899899</v>
      </c>
      <c r="R6111">
        <v>0.44878398428976701</v>
      </c>
      <c r="S6111">
        <v>0.2</v>
      </c>
      <c r="T6111">
        <v>0.320257932634335</v>
      </c>
      <c r="U6111">
        <v>18.460339515601099</v>
      </c>
      <c r="V6111">
        <v>0</v>
      </c>
      <c r="W6111">
        <v>8.9927879922367504E-2</v>
      </c>
      <c r="X6111">
        <v>21.589100370936102</v>
      </c>
      <c r="Y6111">
        <v>0</v>
      </c>
      <c r="Z6111">
        <v>0.106745466655948</v>
      </c>
    </row>
    <row r="6112" spans="1:26" x14ac:dyDescent="0.15">
      <c r="A6112" t="s">
        <v>12879</v>
      </c>
      <c r="B6112">
        <v>16.6701306404658</v>
      </c>
      <c r="C6112">
        <f t="shared" si="95"/>
        <v>3</v>
      </c>
      <c r="D6112">
        <v>0</v>
      </c>
      <c r="E6112">
        <v>0.106541280420848</v>
      </c>
      <c r="F6112">
        <v>0.107797913634158</v>
      </c>
      <c r="G6112">
        <v>0</v>
      </c>
      <c r="H6112">
        <v>0.117136545877065</v>
      </c>
      <c r="I6112">
        <v>8.8988961669092703E-2</v>
      </c>
      <c r="J6112">
        <v>0</v>
      </c>
      <c r="K6112">
        <v>0.14892234224571599</v>
      </c>
      <c r="L6112">
        <v>17.331618631732201</v>
      </c>
      <c r="M6112">
        <v>0</v>
      </c>
      <c r="N6112">
        <v>0.17011287315814999</v>
      </c>
      <c r="O6112">
        <v>0.23702474526928699</v>
      </c>
      <c r="P6112">
        <v>0</v>
      </c>
      <c r="Q6112">
        <v>0.23335503970990101</v>
      </c>
      <c r="R6112">
        <v>-0.149347040271713</v>
      </c>
      <c r="S6112">
        <v>0</v>
      </c>
      <c r="T6112">
        <v>5.3564953139763498E-2</v>
      </c>
      <c r="U6112">
        <v>13.7138165938865</v>
      </c>
      <c r="V6112">
        <v>0</v>
      </c>
      <c r="W6112">
        <v>0</v>
      </c>
      <c r="X6112">
        <v>15.9862951237263</v>
      </c>
      <c r="Y6112">
        <v>0</v>
      </c>
      <c r="Z6112">
        <v>9.7464822901503993E-3</v>
      </c>
    </row>
    <row r="6113" spans="1:26" x14ac:dyDescent="0.15">
      <c r="A6113" t="s">
        <v>12881</v>
      </c>
      <c r="B6113">
        <v>14.635091622715599</v>
      </c>
      <c r="C6113">
        <f t="shared" si="95"/>
        <v>4</v>
      </c>
      <c r="D6113">
        <v>0</v>
      </c>
      <c r="E6113">
        <v>6.0624761953946602E-2</v>
      </c>
      <c r="F6113">
        <v>7.8546915245921806E-2</v>
      </c>
      <c r="G6113">
        <v>0</v>
      </c>
      <c r="H6113">
        <v>1.2657917331043799E-2</v>
      </c>
      <c r="I6113">
        <v>5.7481295228750201E-2</v>
      </c>
      <c r="J6113">
        <v>0</v>
      </c>
      <c r="K6113">
        <v>0</v>
      </c>
      <c r="L6113">
        <v>5.91358113577824</v>
      </c>
      <c r="M6113">
        <v>0</v>
      </c>
      <c r="N6113">
        <v>0</v>
      </c>
      <c r="O6113">
        <v>-0.144189010180302</v>
      </c>
      <c r="P6113">
        <v>0</v>
      </c>
      <c r="Q6113">
        <v>0</v>
      </c>
      <c r="R6113">
        <v>0.34849123022200401</v>
      </c>
      <c r="S6113">
        <v>0.2</v>
      </c>
      <c r="T6113">
        <v>0.31690304505283801</v>
      </c>
      <c r="U6113">
        <v>21.072612412608901</v>
      </c>
      <c r="V6113">
        <v>0</v>
      </c>
      <c r="W6113">
        <v>7.2917944314976099E-2</v>
      </c>
      <c r="X6113">
        <v>30.932424996933602</v>
      </c>
      <c r="Y6113">
        <v>0.2</v>
      </c>
      <c r="Z6113">
        <v>0.36256205336104902</v>
      </c>
    </row>
    <row r="6114" spans="1:26" x14ac:dyDescent="0.15">
      <c r="A6114" t="s">
        <v>12883</v>
      </c>
      <c r="B6114">
        <v>33.645398706697499</v>
      </c>
      <c r="C6114">
        <f t="shared" si="95"/>
        <v>1</v>
      </c>
      <c r="D6114">
        <v>0</v>
      </c>
      <c r="E6114">
        <v>0.51088805153761996</v>
      </c>
      <c r="F6114">
        <v>0.15838928406466499</v>
      </c>
      <c r="G6114">
        <v>0</v>
      </c>
      <c r="H6114">
        <v>0.17439504071958201</v>
      </c>
      <c r="I6114">
        <v>0.116855612009238</v>
      </c>
      <c r="J6114">
        <v>0</v>
      </c>
      <c r="K6114">
        <v>0.18452510027956701</v>
      </c>
      <c r="L6114">
        <v>39.485080277136298</v>
      </c>
      <c r="M6114">
        <v>0.2</v>
      </c>
      <c r="N6114">
        <v>0.495733560228516</v>
      </c>
      <c r="O6114">
        <v>0.61512757505773696</v>
      </c>
      <c r="P6114">
        <v>0</v>
      </c>
      <c r="Q6114">
        <v>0.397545156193023</v>
      </c>
      <c r="R6114">
        <v>1.03939944572748</v>
      </c>
      <c r="S6114">
        <v>0.6</v>
      </c>
      <c r="T6114">
        <v>0.740146347392731</v>
      </c>
      <c r="U6114">
        <v>20.0597513163972</v>
      </c>
      <c r="V6114">
        <v>0</v>
      </c>
      <c r="W6114">
        <v>0</v>
      </c>
      <c r="X6114">
        <v>47.238975612009199</v>
      </c>
      <c r="Y6114">
        <v>0.8</v>
      </c>
      <c r="Z6114">
        <v>0.94243782666828702</v>
      </c>
    </row>
    <row r="6115" spans="1:26" x14ac:dyDescent="0.15">
      <c r="A6115" t="s">
        <v>12885</v>
      </c>
      <c r="B6115">
        <v>28.816150146184999</v>
      </c>
      <c r="C6115">
        <f t="shared" si="95"/>
        <v>2</v>
      </c>
      <c r="D6115">
        <v>0.14285714285714299</v>
      </c>
      <c r="E6115">
        <v>0.24449634413299101</v>
      </c>
      <c r="F6115">
        <v>0.14344506271809901</v>
      </c>
      <c r="G6115">
        <v>0.14285714285714299</v>
      </c>
      <c r="H6115">
        <v>0.16614463632437701</v>
      </c>
      <c r="I6115">
        <v>0.110861548618316</v>
      </c>
      <c r="J6115">
        <v>0.14285714285714299</v>
      </c>
      <c r="K6115">
        <v>0.172041676387517</v>
      </c>
      <c r="L6115">
        <v>23.902260963878099</v>
      </c>
      <c r="M6115">
        <v>0.14285714285714299</v>
      </c>
      <c r="N6115">
        <v>0.16273596846969801</v>
      </c>
      <c r="O6115">
        <v>0.52689021974912797</v>
      </c>
      <c r="P6115">
        <v>0.28571428571428598</v>
      </c>
      <c r="Q6115">
        <v>0.26055833254739202</v>
      </c>
      <c r="R6115">
        <v>0.83060945015561605</v>
      </c>
      <c r="S6115">
        <v>0.42857142857142899</v>
      </c>
      <c r="T6115">
        <v>0.56661024436976604</v>
      </c>
      <c r="U6115">
        <v>21.720745260775299</v>
      </c>
      <c r="V6115">
        <v>0</v>
      </c>
      <c r="W6115">
        <v>0.18453119027881901</v>
      </c>
      <c r="X6115">
        <v>40.607262944449701</v>
      </c>
      <c r="Y6115">
        <v>0.14285714285714299</v>
      </c>
      <c r="Z6115">
        <v>0.78447683624793396</v>
      </c>
    </row>
    <row r="6116" spans="1:26" x14ac:dyDescent="0.15">
      <c r="A6116" t="s">
        <v>12893</v>
      </c>
      <c r="B6116">
        <v>14.682499510816401</v>
      </c>
      <c r="C6116">
        <f t="shared" si="95"/>
        <v>4</v>
      </c>
      <c r="D6116">
        <v>0</v>
      </c>
      <c r="E6116">
        <v>0</v>
      </c>
      <c r="F6116">
        <v>9.1899554299380404E-2</v>
      </c>
      <c r="G6116">
        <v>0</v>
      </c>
      <c r="H6116">
        <v>0</v>
      </c>
      <c r="I6116">
        <v>6.6230133710185907E-2</v>
      </c>
      <c r="J6116">
        <v>0</v>
      </c>
      <c r="K6116">
        <v>0</v>
      </c>
      <c r="L6116">
        <v>16.036783237308398</v>
      </c>
      <c r="M6116">
        <v>0</v>
      </c>
      <c r="N6116">
        <v>0</v>
      </c>
      <c r="O6116">
        <v>0.118882922056745</v>
      </c>
      <c r="P6116">
        <v>0</v>
      </c>
      <c r="Q6116">
        <v>0</v>
      </c>
      <c r="R6116">
        <v>-0.27304707033373199</v>
      </c>
      <c r="S6116">
        <v>0</v>
      </c>
      <c r="T6116">
        <v>0</v>
      </c>
      <c r="U6116">
        <v>14.3862295901728</v>
      </c>
      <c r="V6116">
        <v>0</v>
      </c>
      <c r="W6116">
        <v>0</v>
      </c>
      <c r="X6116">
        <v>27.5348915099467</v>
      </c>
      <c r="Y6116">
        <v>0</v>
      </c>
      <c r="Z6116">
        <v>0.21851459826868999</v>
      </c>
    </row>
    <row r="6117" spans="1:26" x14ac:dyDescent="0.15">
      <c r="A6117" t="s">
        <v>12903</v>
      </c>
      <c r="B6117">
        <v>10.280303465765</v>
      </c>
      <c r="C6117">
        <f t="shared" si="95"/>
        <v>4</v>
      </c>
      <c r="D6117">
        <v>0</v>
      </c>
      <c r="E6117">
        <v>0</v>
      </c>
      <c r="F6117">
        <v>4.6051986475063401E-2</v>
      </c>
      <c r="G6117">
        <v>0</v>
      </c>
      <c r="H6117">
        <v>0</v>
      </c>
      <c r="I6117">
        <v>5.4872076641307402E-2</v>
      </c>
      <c r="J6117">
        <v>0</v>
      </c>
      <c r="K6117">
        <v>0</v>
      </c>
      <c r="L6117">
        <v>11.0539861932939</v>
      </c>
      <c r="M6117">
        <v>0</v>
      </c>
      <c r="N6117">
        <v>0</v>
      </c>
      <c r="O6117">
        <v>-0.28306382079459003</v>
      </c>
      <c r="P6117">
        <v>0</v>
      </c>
      <c r="Q6117">
        <v>0</v>
      </c>
      <c r="R6117">
        <v>-0.15609509721048201</v>
      </c>
      <c r="S6117">
        <v>0.2</v>
      </c>
      <c r="T6117">
        <v>0.20611439842209101</v>
      </c>
      <c r="U6117">
        <v>20.974606508875699</v>
      </c>
      <c r="V6117">
        <v>0</v>
      </c>
      <c r="W6117">
        <v>6.836766472394E-2</v>
      </c>
      <c r="X6117">
        <v>14.802514933784201</v>
      </c>
      <c r="Y6117">
        <v>0</v>
      </c>
      <c r="Z6117">
        <v>0</v>
      </c>
    </row>
    <row r="6118" spans="1:26" x14ac:dyDescent="0.15">
      <c r="A6118" t="s">
        <v>12913</v>
      </c>
      <c r="B6118">
        <v>35.590886697932199</v>
      </c>
      <c r="C6118">
        <f t="shared" si="95"/>
        <v>1</v>
      </c>
      <c r="D6118">
        <v>0.2</v>
      </c>
      <c r="E6118">
        <v>0.57681506580349795</v>
      </c>
      <c r="F6118">
        <v>0.19635461522063499</v>
      </c>
      <c r="G6118">
        <v>0</v>
      </c>
      <c r="H6118">
        <v>0.45927896644189897</v>
      </c>
      <c r="I6118">
        <v>0.15326369643999099</v>
      </c>
      <c r="J6118">
        <v>0.2</v>
      </c>
      <c r="K6118">
        <v>0.49595558123618599</v>
      </c>
      <c r="L6118">
        <v>47.8267940737583</v>
      </c>
      <c r="M6118">
        <v>0.4</v>
      </c>
      <c r="N6118">
        <v>0.80763864735383495</v>
      </c>
      <c r="O6118">
        <v>0.69982530377318297</v>
      </c>
      <c r="P6118">
        <v>0</v>
      </c>
      <c r="Q6118">
        <v>0.522213028307285</v>
      </c>
      <c r="R6118">
        <v>0.591825090599019</v>
      </c>
      <c r="S6118">
        <v>0.2</v>
      </c>
      <c r="T6118">
        <v>0.31306477128656202</v>
      </c>
      <c r="U6118">
        <v>27.6848118738009</v>
      </c>
      <c r="V6118">
        <v>0</v>
      </c>
      <c r="W6118">
        <v>0.38858536503270502</v>
      </c>
      <c r="X6118">
        <v>21.590298976764</v>
      </c>
      <c r="Y6118">
        <v>0</v>
      </c>
      <c r="Z6118">
        <v>0.181043768021632</v>
      </c>
    </row>
    <row r="6119" spans="1:26" x14ac:dyDescent="0.15">
      <c r="A6119" t="s">
        <v>12923</v>
      </c>
      <c r="B6119">
        <v>19.155795323741</v>
      </c>
      <c r="C6119">
        <f t="shared" si="95"/>
        <v>3</v>
      </c>
      <c r="D6119">
        <v>0</v>
      </c>
      <c r="E6119">
        <v>1.0773381294964E-2</v>
      </c>
      <c r="F6119">
        <v>8.3399280575539594E-2</v>
      </c>
      <c r="G6119">
        <v>0</v>
      </c>
      <c r="H6119">
        <v>0</v>
      </c>
      <c r="I6119">
        <v>6.548896882494E-2</v>
      </c>
      <c r="J6119">
        <v>0</v>
      </c>
      <c r="K6119">
        <v>0</v>
      </c>
      <c r="L6119">
        <v>22.275467026378902</v>
      </c>
      <c r="M6119">
        <v>0</v>
      </c>
      <c r="N6119">
        <v>3.7301211662249097E-2</v>
      </c>
      <c r="O6119">
        <v>0.25652805755395702</v>
      </c>
      <c r="P6119">
        <v>0</v>
      </c>
      <c r="Q6119">
        <v>4.0586583364886998E-2</v>
      </c>
      <c r="R6119">
        <v>0.55262302158273402</v>
      </c>
      <c r="S6119">
        <v>0</v>
      </c>
      <c r="T6119">
        <v>0.38490565442382901</v>
      </c>
      <c r="U6119">
        <v>15.715502997601901</v>
      </c>
      <c r="V6119">
        <v>0</v>
      </c>
      <c r="W6119">
        <v>0</v>
      </c>
      <c r="X6119">
        <v>37.065490647482001</v>
      </c>
      <c r="Y6119">
        <v>0.4</v>
      </c>
      <c r="Z6119">
        <v>0.63065852581092996</v>
      </c>
    </row>
    <row r="6120" spans="1:26" x14ac:dyDescent="0.15">
      <c r="A6120" t="s">
        <v>12937</v>
      </c>
      <c r="B6120">
        <v>33.456006343403899</v>
      </c>
      <c r="C6120">
        <f t="shared" si="95"/>
        <v>1</v>
      </c>
      <c r="D6120">
        <v>0.16666666666666699</v>
      </c>
      <c r="E6120">
        <v>0.493911237614518</v>
      </c>
      <c r="F6120">
        <v>0.18798064724223201</v>
      </c>
      <c r="G6120">
        <v>0</v>
      </c>
      <c r="H6120">
        <v>0.39198812804508798</v>
      </c>
      <c r="I6120">
        <v>0.132182991076228</v>
      </c>
      <c r="J6120">
        <v>0.16666666666666699</v>
      </c>
      <c r="K6120">
        <v>0.26962890238174703</v>
      </c>
      <c r="L6120">
        <v>41.721208472207302</v>
      </c>
      <c r="M6120">
        <v>0.16666666666666699</v>
      </c>
      <c r="N6120">
        <v>0.63600009053921802</v>
      </c>
      <c r="O6120">
        <v>0.73988700139769903</v>
      </c>
      <c r="P6120">
        <v>0.33333333333333298</v>
      </c>
      <c r="Q6120">
        <v>0.55522382992207997</v>
      </c>
      <c r="R6120">
        <v>0.67505623051284802</v>
      </c>
      <c r="S6120">
        <v>0.16666666666666699</v>
      </c>
      <c r="T6120">
        <v>0.43281735410453898</v>
      </c>
      <c r="U6120">
        <v>24.6159769917213</v>
      </c>
      <c r="V6120">
        <v>0</v>
      </c>
      <c r="W6120">
        <v>0.28729904537712397</v>
      </c>
      <c r="X6120">
        <v>25.6377327169122</v>
      </c>
      <c r="Y6120">
        <v>0</v>
      </c>
      <c r="Z6120">
        <v>0.21714841075379601</v>
      </c>
    </row>
    <row r="6121" spans="1:26" x14ac:dyDescent="0.15">
      <c r="A6121" t="s">
        <v>13021</v>
      </c>
      <c r="B6121">
        <v>29.570258261002</v>
      </c>
      <c r="C6121">
        <f t="shared" si="95"/>
        <v>2</v>
      </c>
      <c r="D6121">
        <v>0.2</v>
      </c>
      <c r="E6121">
        <v>0.453419810375642</v>
      </c>
      <c r="F6121">
        <v>0.16335922034414499</v>
      </c>
      <c r="G6121">
        <v>0</v>
      </c>
      <c r="H6121">
        <v>0.39740608945845701</v>
      </c>
      <c r="I6121">
        <v>0.14972529313232799</v>
      </c>
      <c r="J6121">
        <v>0.2</v>
      </c>
      <c r="K6121">
        <v>0.473089931315268</v>
      </c>
      <c r="L6121">
        <v>44.416426374295703</v>
      </c>
      <c r="M6121">
        <v>0.6</v>
      </c>
      <c r="N6121">
        <v>0.67233095301066703</v>
      </c>
      <c r="O6121">
        <v>0.69128064565250502</v>
      </c>
      <c r="P6121">
        <v>0.2</v>
      </c>
      <c r="Q6121">
        <v>0.55232582369583205</v>
      </c>
      <c r="R6121">
        <v>0.24886066697122</v>
      </c>
      <c r="S6121">
        <v>0</v>
      </c>
      <c r="T6121">
        <v>0.130214068748848</v>
      </c>
      <c r="U6121">
        <v>13.821875437795001</v>
      </c>
      <c r="V6121">
        <v>0</v>
      </c>
      <c r="W6121">
        <v>0</v>
      </c>
      <c r="X6121">
        <v>14.040853662250599</v>
      </c>
      <c r="Y6121">
        <v>0</v>
      </c>
      <c r="Z6121">
        <v>0</v>
      </c>
    </row>
    <row r="6122" spans="1:26" x14ac:dyDescent="0.15">
      <c r="A6122" t="s">
        <v>13027</v>
      </c>
      <c r="B6122">
        <v>32.119847324923903</v>
      </c>
      <c r="C6122">
        <f t="shared" si="95"/>
        <v>1</v>
      </c>
      <c r="D6122">
        <v>0.33333333333333298</v>
      </c>
      <c r="E6122">
        <v>0.44059144708225501</v>
      </c>
      <c r="F6122">
        <v>0.181380817746846</v>
      </c>
      <c r="G6122">
        <v>0.16666666666666699</v>
      </c>
      <c r="H6122">
        <v>0.38826663766855202</v>
      </c>
      <c r="I6122">
        <v>0.139693127446716</v>
      </c>
      <c r="J6122">
        <v>0.33333333333333298</v>
      </c>
      <c r="K6122">
        <v>0.42262940408873401</v>
      </c>
      <c r="L6122">
        <v>45.425894084384502</v>
      </c>
      <c r="M6122">
        <v>0.33333333333333298</v>
      </c>
      <c r="N6122">
        <v>0.52042192257503295</v>
      </c>
      <c r="O6122">
        <v>0.77418486298390599</v>
      </c>
      <c r="P6122">
        <v>0.16666666666666699</v>
      </c>
      <c r="Q6122">
        <v>0.563133856825622</v>
      </c>
      <c r="R6122">
        <v>0.38259460635058701</v>
      </c>
      <c r="S6122">
        <v>0.16666666666666699</v>
      </c>
      <c r="T6122">
        <v>0.33463805773677302</v>
      </c>
      <c r="U6122">
        <v>19.919776642018299</v>
      </c>
      <c r="V6122">
        <v>0</v>
      </c>
      <c r="W6122">
        <v>0.12074471738284399</v>
      </c>
      <c r="X6122">
        <v>17.346691605045699</v>
      </c>
      <c r="Y6122">
        <v>0</v>
      </c>
      <c r="Z6122">
        <v>0</v>
      </c>
    </row>
    <row r="6123" spans="1:26" x14ac:dyDescent="0.15">
      <c r="A6123" t="s">
        <v>13033</v>
      </c>
      <c r="B6123">
        <v>32.988937051352799</v>
      </c>
      <c r="C6123">
        <f t="shared" si="95"/>
        <v>1</v>
      </c>
      <c r="D6123">
        <v>0.4</v>
      </c>
      <c r="E6123">
        <v>0.50451880322008802</v>
      </c>
      <c r="F6123">
        <v>0.19126325234677</v>
      </c>
      <c r="G6123">
        <v>0.4</v>
      </c>
      <c r="H6123">
        <v>0.46892055857479098</v>
      </c>
      <c r="I6123">
        <v>0.15509787410270601</v>
      </c>
      <c r="J6123">
        <v>0.4</v>
      </c>
      <c r="K6123">
        <v>0.54011704786538395</v>
      </c>
      <c r="L6123">
        <v>41.224439122032003</v>
      </c>
      <c r="M6123">
        <v>0.4</v>
      </c>
      <c r="N6123">
        <v>0.58461485367200405</v>
      </c>
      <c r="O6123">
        <v>0.52528050800662596</v>
      </c>
      <c r="P6123">
        <v>0.2</v>
      </c>
      <c r="Q6123">
        <v>0.35846362870179299</v>
      </c>
      <c r="R6123">
        <v>0.52253009387078997</v>
      </c>
      <c r="S6123">
        <v>0</v>
      </c>
      <c r="T6123">
        <v>0.40016783399691902</v>
      </c>
      <c r="U6123">
        <v>24.143963003865299</v>
      </c>
      <c r="V6123">
        <v>0.2</v>
      </c>
      <c r="W6123">
        <v>0.19892324682495899</v>
      </c>
      <c r="X6123">
        <v>15.634617200441699</v>
      </c>
      <c r="Y6123">
        <v>0</v>
      </c>
      <c r="Z6123">
        <v>0</v>
      </c>
    </row>
    <row r="6124" spans="1:26" x14ac:dyDescent="0.15">
      <c r="A6124" t="s">
        <v>13055</v>
      </c>
      <c r="B6124">
        <v>33.738311012728303</v>
      </c>
      <c r="C6124">
        <f t="shared" si="95"/>
        <v>1</v>
      </c>
      <c r="D6124">
        <v>0.33333333333333298</v>
      </c>
      <c r="E6124">
        <v>0.55991378557073401</v>
      </c>
      <c r="F6124">
        <v>0.18424371887105701</v>
      </c>
      <c r="G6124">
        <v>0.16666666666666699</v>
      </c>
      <c r="H6124">
        <v>0.50422305070923001</v>
      </c>
      <c r="I6124">
        <v>0.13585235196458201</v>
      </c>
      <c r="J6124">
        <v>0.33333333333333298</v>
      </c>
      <c r="K6124">
        <v>0.478281827978912</v>
      </c>
      <c r="L6124">
        <v>59.401386496956299</v>
      </c>
      <c r="M6124">
        <v>0.5</v>
      </c>
      <c r="N6124">
        <v>0.73209419508927298</v>
      </c>
      <c r="O6124">
        <v>0.50855141117874902</v>
      </c>
      <c r="P6124">
        <v>0</v>
      </c>
      <c r="Q6124">
        <v>0.369701162147205</v>
      </c>
      <c r="R6124">
        <v>0.31865268400664098</v>
      </c>
      <c r="S6124">
        <v>0</v>
      </c>
      <c r="T6124">
        <v>0.20325663355954901</v>
      </c>
      <c r="U6124">
        <v>20.526350304371899</v>
      </c>
      <c r="V6124">
        <v>0</v>
      </c>
      <c r="W6124">
        <v>0.12276759968543401</v>
      </c>
      <c r="X6124">
        <v>26.580740785832901</v>
      </c>
      <c r="Y6124">
        <v>0</v>
      </c>
      <c r="Z6124">
        <v>0.179076690064952</v>
      </c>
    </row>
    <row r="6125" spans="1:26" x14ac:dyDescent="0.15">
      <c r="A6125" t="s">
        <v>13067</v>
      </c>
      <c r="B6125">
        <v>16.1848568335244</v>
      </c>
      <c r="C6125">
        <f t="shared" si="95"/>
        <v>3</v>
      </c>
      <c r="D6125">
        <v>0</v>
      </c>
      <c r="E6125">
        <v>0</v>
      </c>
      <c r="F6125">
        <v>7.2784231308113595E-2</v>
      </c>
      <c r="G6125">
        <v>0</v>
      </c>
      <c r="H6125">
        <v>0</v>
      </c>
      <c r="I6125">
        <v>7.1998344159979605E-2</v>
      </c>
      <c r="J6125">
        <v>0</v>
      </c>
      <c r="K6125">
        <v>0</v>
      </c>
      <c r="L6125">
        <v>12.8196922685008</v>
      </c>
      <c r="M6125">
        <v>0</v>
      </c>
      <c r="N6125">
        <v>0</v>
      </c>
      <c r="O6125">
        <v>-0.93014635078333996</v>
      </c>
      <c r="P6125">
        <v>0</v>
      </c>
      <c r="Q6125">
        <v>0</v>
      </c>
      <c r="R6125">
        <v>-0.59783135906254004</v>
      </c>
      <c r="S6125">
        <v>0</v>
      </c>
      <c r="T6125">
        <v>0</v>
      </c>
      <c r="U6125">
        <v>33.407951343777903</v>
      </c>
      <c r="V6125">
        <v>0.5</v>
      </c>
      <c r="W6125">
        <v>0.67221171959321302</v>
      </c>
      <c r="X6125">
        <v>35.878914405808203</v>
      </c>
      <c r="Y6125">
        <v>0.25</v>
      </c>
      <c r="Z6125">
        <v>0.29484309742640902</v>
      </c>
    </row>
    <row r="6126" spans="1:26" x14ac:dyDescent="0.15">
      <c r="A6126" t="s">
        <v>13145</v>
      </c>
      <c r="B6126">
        <v>14.823336589698</v>
      </c>
      <c r="C6126">
        <f t="shared" si="95"/>
        <v>3</v>
      </c>
      <c r="D6126">
        <v>0</v>
      </c>
      <c r="E6126">
        <v>0</v>
      </c>
      <c r="F6126">
        <v>6.4592806394316193E-2</v>
      </c>
      <c r="G6126">
        <v>0</v>
      </c>
      <c r="H6126">
        <v>0</v>
      </c>
      <c r="I6126">
        <v>4.58374777975133E-2</v>
      </c>
      <c r="J6126">
        <v>0</v>
      </c>
      <c r="K6126">
        <v>0</v>
      </c>
      <c r="L6126">
        <v>12.296765985790399</v>
      </c>
      <c r="M6126">
        <v>0</v>
      </c>
      <c r="N6126">
        <v>0</v>
      </c>
      <c r="O6126">
        <v>-1.0352964031971601</v>
      </c>
      <c r="P6126">
        <v>0</v>
      </c>
      <c r="Q6126">
        <v>0</v>
      </c>
      <c r="R6126">
        <v>-0.79914242895204302</v>
      </c>
      <c r="S6126">
        <v>0</v>
      </c>
      <c r="T6126">
        <v>0</v>
      </c>
      <c r="U6126">
        <v>38.670674733570202</v>
      </c>
      <c r="V6126">
        <v>0.83333333333333304</v>
      </c>
      <c r="W6126">
        <v>0.83947602131438703</v>
      </c>
      <c r="X6126">
        <v>38.395244671403198</v>
      </c>
      <c r="Y6126">
        <v>0.33333333333333298</v>
      </c>
      <c r="Z6126">
        <v>0.71166682247359103</v>
      </c>
    </row>
    <row r="6127" spans="1:26" x14ac:dyDescent="0.15">
      <c r="A6127" t="s">
        <v>13147</v>
      </c>
      <c r="B6127">
        <v>13.7740258184722</v>
      </c>
      <c r="C6127">
        <f t="shared" si="95"/>
        <v>4</v>
      </c>
      <c r="D6127">
        <v>0</v>
      </c>
      <c r="E6127">
        <v>0</v>
      </c>
      <c r="F6127">
        <v>6.5490284801703505E-2</v>
      </c>
      <c r="G6127">
        <v>0</v>
      </c>
      <c r="H6127">
        <v>0</v>
      </c>
      <c r="I6127">
        <v>4.9201490550971498E-2</v>
      </c>
      <c r="J6127">
        <v>0</v>
      </c>
      <c r="K6127">
        <v>0</v>
      </c>
      <c r="L6127">
        <v>10.434513973915401</v>
      </c>
      <c r="M6127">
        <v>0</v>
      </c>
      <c r="N6127">
        <v>0</v>
      </c>
      <c r="O6127">
        <v>-1.49065451157839</v>
      </c>
      <c r="P6127">
        <v>0</v>
      </c>
      <c r="Q6127">
        <v>0</v>
      </c>
      <c r="R6127">
        <v>-1.28678786265637</v>
      </c>
      <c r="S6127">
        <v>0</v>
      </c>
      <c r="T6127">
        <v>0</v>
      </c>
      <c r="U6127">
        <v>36.937527548576</v>
      </c>
      <c r="V6127">
        <v>0.66666666666666696</v>
      </c>
      <c r="W6127">
        <v>0.64120308756986999</v>
      </c>
      <c r="X6127">
        <v>36.890781740750597</v>
      </c>
      <c r="Y6127">
        <v>0.33333333333333298</v>
      </c>
      <c r="Z6127">
        <v>0.61874886177381205</v>
      </c>
    </row>
    <row r="6128" spans="1:26" x14ac:dyDescent="0.15">
      <c r="A6128" t="s">
        <v>13149</v>
      </c>
      <c r="B6128">
        <v>7.9715896192953402</v>
      </c>
      <c r="C6128">
        <f t="shared" si="95"/>
        <v>5</v>
      </c>
      <c r="D6128">
        <v>0</v>
      </c>
      <c r="E6128">
        <v>0</v>
      </c>
      <c r="F6128">
        <v>4.9681130290848897E-2</v>
      </c>
      <c r="G6128">
        <v>0</v>
      </c>
      <c r="H6128">
        <v>0</v>
      </c>
      <c r="I6128">
        <v>3.8354575549775401E-2</v>
      </c>
      <c r="J6128">
        <v>0</v>
      </c>
      <c r="K6128">
        <v>0</v>
      </c>
      <c r="L6128">
        <v>10.456123551667099</v>
      </c>
      <c r="M6128">
        <v>0</v>
      </c>
      <c r="N6128">
        <v>0</v>
      </c>
      <c r="O6128">
        <v>-0.96971423504374599</v>
      </c>
      <c r="P6128">
        <v>0</v>
      </c>
      <c r="Q6128">
        <v>0</v>
      </c>
      <c r="R6128">
        <v>-0.95479628753842505</v>
      </c>
      <c r="S6128">
        <v>0</v>
      </c>
      <c r="T6128">
        <v>0</v>
      </c>
      <c r="U6128">
        <v>27.1002312603452</v>
      </c>
      <c r="V6128">
        <v>0.4</v>
      </c>
      <c r="W6128">
        <v>0.35315677465121798</v>
      </c>
      <c r="X6128">
        <v>11.978482738236</v>
      </c>
      <c r="Y6128">
        <v>0</v>
      </c>
      <c r="Z6128">
        <v>0</v>
      </c>
    </row>
    <row r="6129" spans="1:26" x14ac:dyDescent="0.15">
      <c r="A6129" t="s">
        <v>13151</v>
      </c>
      <c r="B6129">
        <v>15.347089592123799</v>
      </c>
      <c r="C6129">
        <f t="shared" si="95"/>
        <v>3</v>
      </c>
      <c r="D6129">
        <v>0</v>
      </c>
      <c r="E6129">
        <v>0</v>
      </c>
      <c r="F6129">
        <v>6.8750914205344599E-2</v>
      </c>
      <c r="G6129">
        <v>0</v>
      </c>
      <c r="H6129">
        <v>0</v>
      </c>
      <c r="I6129">
        <v>6.3494655414908605E-2</v>
      </c>
      <c r="J6129">
        <v>0</v>
      </c>
      <c r="K6129">
        <v>0</v>
      </c>
      <c r="L6129">
        <v>18.2954316455696</v>
      </c>
      <c r="M6129">
        <v>0</v>
      </c>
      <c r="N6129">
        <v>0</v>
      </c>
      <c r="O6129">
        <v>-0.77485105485232098</v>
      </c>
      <c r="P6129">
        <v>0</v>
      </c>
      <c r="Q6129">
        <v>0</v>
      </c>
      <c r="R6129">
        <v>-0.34605949367088601</v>
      </c>
      <c r="S6129">
        <v>0</v>
      </c>
      <c r="T6129">
        <v>0</v>
      </c>
      <c r="U6129">
        <v>34.652231786216603</v>
      </c>
      <c r="V6129">
        <v>0.5</v>
      </c>
      <c r="W6129">
        <v>0.81104078762306597</v>
      </c>
      <c r="X6129">
        <v>27.0933165963432</v>
      </c>
      <c r="Y6129">
        <v>0</v>
      </c>
      <c r="Z6129">
        <v>0.30087719298245602</v>
      </c>
    </row>
    <row r="6130" spans="1:26" x14ac:dyDescent="0.15">
      <c r="A6130" t="s">
        <v>13153</v>
      </c>
      <c r="B6130">
        <v>11.5452348060345</v>
      </c>
      <c r="C6130">
        <f t="shared" si="95"/>
        <v>4</v>
      </c>
      <c r="D6130">
        <v>0</v>
      </c>
      <c r="E6130">
        <v>0</v>
      </c>
      <c r="F6130">
        <v>7.0160991379310395E-2</v>
      </c>
      <c r="G6130">
        <v>0</v>
      </c>
      <c r="H6130">
        <v>0</v>
      </c>
      <c r="I6130">
        <v>5.5247198275862101E-2</v>
      </c>
      <c r="J6130">
        <v>0</v>
      </c>
      <c r="K6130">
        <v>0</v>
      </c>
      <c r="L6130">
        <v>13.9446882543103</v>
      </c>
      <c r="M6130">
        <v>0</v>
      </c>
      <c r="N6130">
        <v>0</v>
      </c>
      <c r="O6130">
        <v>-0.826035344827586</v>
      </c>
      <c r="P6130">
        <v>0</v>
      </c>
      <c r="Q6130">
        <v>0</v>
      </c>
      <c r="R6130">
        <v>-0.79886659482758604</v>
      </c>
      <c r="S6130">
        <v>0</v>
      </c>
      <c r="T6130">
        <v>0</v>
      </c>
      <c r="U6130">
        <v>28.074177262930998</v>
      </c>
      <c r="V6130">
        <v>0.2</v>
      </c>
      <c r="W6130">
        <v>0.51230546733212301</v>
      </c>
      <c r="X6130">
        <v>17.102057650862101</v>
      </c>
      <c r="Y6130">
        <v>0</v>
      </c>
      <c r="Z6130">
        <v>3.3766730943738603E-2</v>
      </c>
    </row>
    <row r="6131" spans="1:26" x14ac:dyDescent="0.15">
      <c r="A6131" t="s">
        <v>13155</v>
      </c>
      <c r="B6131">
        <v>14.051446627218899</v>
      </c>
      <c r="C6131">
        <f t="shared" si="95"/>
        <v>4</v>
      </c>
      <c r="D6131">
        <v>0</v>
      </c>
      <c r="E6131">
        <v>0</v>
      </c>
      <c r="F6131">
        <v>6.2483786982248497E-2</v>
      </c>
      <c r="G6131">
        <v>0</v>
      </c>
      <c r="H6131">
        <v>0</v>
      </c>
      <c r="I6131">
        <v>4.48707692307692E-2</v>
      </c>
      <c r="J6131">
        <v>0</v>
      </c>
      <c r="K6131">
        <v>0</v>
      </c>
      <c r="L6131">
        <v>8.8376778698224907</v>
      </c>
      <c r="M6131">
        <v>0</v>
      </c>
      <c r="N6131">
        <v>0</v>
      </c>
      <c r="O6131">
        <v>-1.2520641420118299</v>
      </c>
      <c r="P6131">
        <v>0</v>
      </c>
      <c r="Q6131">
        <v>0</v>
      </c>
      <c r="R6131">
        <v>-0.72612970414201194</v>
      </c>
      <c r="S6131">
        <v>0</v>
      </c>
      <c r="T6131">
        <v>0</v>
      </c>
      <c r="U6131">
        <v>34.967425325443799</v>
      </c>
      <c r="V6131">
        <v>0.75</v>
      </c>
      <c r="W6131">
        <v>0.71881656804733696</v>
      </c>
      <c r="X6131">
        <v>42.920508402366899</v>
      </c>
      <c r="Y6131">
        <v>0.5</v>
      </c>
      <c r="Z6131">
        <v>0.90546309560884497</v>
      </c>
    </row>
    <row r="6132" spans="1:26" x14ac:dyDescent="0.15">
      <c r="A6132" t="s">
        <v>13157</v>
      </c>
      <c r="B6132">
        <v>28.0479516441006</v>
      </c>
      <c r="C6132">
        <f t="shared" si="95"/>
        <v>2</v>
      </c>
      <c r="D6132">
        <v>0</v>
      </c>
      <c r="E6132">
        <v>0.34686789507618199</v>
      </c>
      <c r="F6132">
        <v>0.174945196647324</v>
      </c>
      <c r="G6132">
        <v>0</v>
      </c>
      <c r="H6132">
        <v>0.38776171570124501</v>
      </c>
      <c r="I6132">
        <v>0.14192005157962601</v>
      </c>
      <c r="J6132">
        <v>0.25</v>
      </c>
      <c r="K6132">
        <v>0.38138467542163002</v>
      </c>
      <c r="L6132">
        <v>45.273118310767202</v>
      </c>
      <c r="M6132">
        <v>0.5</v>
      </c>
      <c r="N6132">
        <v>0.65999015915029302</v>
      </c>
      <c r="O6132">
        <v>8.1539651837524194E-2</v>
      </c>
      <c r="P6132">
        <v>0</v>
      </c>
      <c r="Q6132">
        <v>0.104559028131257</v>
      </c>
      <c r="R6132">
        <v>0.50878916827853005</v>
      </c>
      <c r="S6132">
        <v>0</v>
      </c>
      <c r="T6132">
        <v>0.163226611014965</v>
      </c>
      <c r="U6132">
        <v>17.871408768536401</v>
      </c>
      <c r="V6132">
        <v>0</v>
      </c>
      <c r="W6132">
        <v>0.16287878787878801</v>
      </c>
      <c r="X6132">
        <v>6.4638600902643502</v>
      </c>
      <c r="Y6132">
        <v>0</v>
      </c>
      <c r="Z6132">
        <v>0</v>
      </c>
    </row>
    <row r="6133" spans="1:26" x14ac:dyDescent="0.15">
      <c r="A6133" t="s">
        <v>13159</v>
      </c>
      <c r="B6133">
        <v>10.713511680911701</v>
      </c>
      <c r="C6133">
        <f t="shared" si="95"/>
        <v>4</v>
      </c>
      <c r="D6133">
        <v>0</v>
      </c>
      <c r="E6133">
        <v>0</v>
      </c>
      <c r="F6133">
        <v>4.9092165242165198E-2</v>
      </c>
      <c r="G6133">
        <v>0</v>
      </c>
      <c r="H6133">
        <v>0</v>
      </c>
      <c r="I6133">
        <v>5.0343162393162402E-2</v>
      </c>
      <c r="J6133">
        <v>0</v>
      </c>
      <c r="K6133">
        <v>0</v>
      </c>
      <c r="L6133">
        <v>14.8582189458689</v>
      </c>
      <c r="M6133">
        <v>0</v>
      </c>
      <c r="N6133">
        <v>0</v>
      </c>
      <c r="O6133">
        <v>-1.1084925925925899</v>
      </c>
      <c r="P6133">
        <v>0</v>
      </c>
      <c r="Q6133">
        <v>0</v>
      </c>
      <c r="R6133">
        <v>-0.70779658119658095</v>
      </c>
      <c r="S6133">
        <v>0</v>
      </c>
      <c r="T6133">
        <v>0</v>
      </c>
      <c r="U6133">
        <v>32.4051122507122</v>
      </c>
      <c r="V6133">
        <v>0.5</v>
      </c>
      <c r="W6133">
        <v>0.52179487179487205</v>
      </c>
      <c r="X6133">
        <v>13.709977635327601</v>
      </c>
      <c r="Y6133">
        <v>0</v>
      </c>
      <c r="Z6133">
        <v>2.7091767881241499E-2</v>
      </c>
    </row>
    <row r="6134" spans="1:26" x14ac:dyDescent="0.15">
      <c r="A6134" t="s">
        <v>13161</v>
      </c>
      <c r="B6134">
        <v>10.644040249124201</v>
      </c>
      <c r="C6134">
        <f t="shared" si="95"/>
        <v>4</v>
      </c>
      <c r="D6134">
        <v>0</v>
      </c>
      <c r="E6134">
        <v>0</v>
      </c>
      <c r="F6134">
        <v>6.8150564421954093E-2</v>
      </c>
      <c r="G6134">
        <v>0</v>
      </c>
      <c r="H6134">
        <v>0</v>
      </c>
      <c r="I6134">
        <v>5.0589178668742699E-2</v>
      </c>
      <c r="J6134">
        <v>0</v>
      </c>
      <c r="K6134">
        <v>0</v>
      </c>
      <c r="L6134">
        <v>17.219670066173599</v>
      </c>
      <c r="M6134">
        <v>0</v>
      </c>
      <c r="N6134">
        <v>6.1852861035422303E-3</v>
      </c>
      <c r="O6134">
        <v>-0.81989676917088405</v>
      </c>
      <c r="P6134">
        <v>0</v>
      </c>
      <c r="Q6134">
        <v>0</v>
      </c>
      <c r="R6134">
        <v>-0.171557181782795</v>
      </c>
      <c r="S6134">
        <v>0</v>
      </c>
      <c r="T6134">
        <v>0.113187191411772</v>
      </c>
      <c r="U6134">
        <v>20.595536706889799</v>
      </c>
      <c r="V6134">
        <v>0</v>
      </c>
      <c r="W6134">
        <v>0</v>
      </c>
      <c r="X6134">
        <v>12.3853868431296</v>
      </c>
      <c r="Y6134">
        <v>0</v>
      </c>
      <c r="Z6134">
        <v>3.3340230685706101E-2</v>
      </c>
    </row>
    <row r="6135" spans="1:26" x14ac:dyDescent="0.15">
      <c r="A6135" t="s">
        <v>13163</v>
      </c>
      <c r="B6135">
        <v>10.804337711069399</v>
      </c>
      <c r="C6135">
        <f t="shared" si="95"/>
        <v>4</v>
      </c>
      <c r="D6135">
        <v>0</v>
      </c>
      <c r="E6135">
        <v>0</v>
      </c>
      <c r="F6135">
        <v>6.6161019754993902E-2</v>
      </c>
      <c r="G6135">
        <v>0</v>
      </c>
      <c r="H6135">
        <v>0</v>
      </c>
      <c r="I6135">
        <v>4.94239046462863E-2</v>
      </c>
      <c r="J6135">
        <v>0</v>
      </c>
      <c r="K6135">
        <v>0</v>
      </c>
      <c r="L6135">
        <v>15.7871404922194</v>
      </c>
      <c r="M6135">
        <v>0</v>
      </c>
      <c r="N6135">
        <v>0</v>
      </c>
      <c r="O6135">
        <v>-0.85273082441231696</v>
      </c>
      <c r="P6135">
        <v>0</v>
      </c>
      <c r="Q6135">
        <v>0</v>
      </c>
      <c r="R6135">
        <v>-1.29611234963028</v>
      </c>
      <c r="S6135">
        <v>0</v>
      </c>
      <c r="T6135">
        <v>0</v>
      </c>
      <c r="U6135">
        <v>26.699521465621899</v>
      </c>
      <c r="V6135">
        <v>0.2</v>
      </c>
      <c r="W6135">
        <v>0.35738997089899499</v>
      </c>
      <c r="X6135">
        <v>15.1626995916565</v>
      </c>
      <c r="Y6135">
        <v>0</v>
      </c>
      <c r="Z6135">
        <v>0</v>
      </c>
    </row>
    <row r="6136" spans="1:26" x14ac:dyDescent="0.15">
      <c r="A6136" t="s">
        <v>13165</v>
      </c>
      <c r="B6136">
        <v>10.133002818791899</v>
      </c>
      <c r="C6136">
        <f t="shared" si="95"/>
        <v>4</v>
      </c>
      <c r="D6136">
        <v>0</v>
      </c>
      <c r="E6136">
        <v>0</v>
      </c>
      <c r="F6136">
        <v>5.8982953020134198E-2</v>
      </c>
      <c r="G6136">
        <v>0</v>
      </c>
      <c r="H6136">
        <v>0</v>
      </c>
      <c r="I6136">
        <v>5.2743892617449703E-2</v>
      </c>
      <c r="J6136">
        <v>0</v>
      </c>
      <c r="K6136">
        <v>0</v>
      </c>
      <c r="L6136">
        <v>16.398915033557</v>
      </c>
      <c r="M6136">
        <v>0</v>
      </c>
      <c r="N6136">
        <v>1.53829035676439E-2</v>
      </c>
      <c r="O6136">
        <v>-0.74741033557046999</v>
      </c>
      <c r="P6136">
        <v>0</v>
      </c>
      <c r="Q6136">
        <v>0</v>
      </c>
      <c r="R6136">
        <v>-0.39903771812080502</v>
      </c>
      <c r="S6136">
        <v>0</v>
      </c>
      <c r="T6136">
        <v>0</v>
      </c>
      <c r="U6136">
        <v>19.530628187919501</v>
      </c>
      <c r="V6136">
        <v>0</v>
      </c>
      <c r="W6136">
        <v>0.29596750264923999</v>
      </c>
      <c r="X6136">
        <v>15.781433557047</v>
      </c>
      <c r="Y6136">
        <v>0</v>
      </c>
      <c r="Z6136">
        <v>0</v>
      </c>
    </row>
    <row r="6137" spans="1:26" x14ac:dyDescent="0.15">
      <c r="A6137" t="s">
        <v>13167</v>
      </c>
      <c r="B6137">
        <v>13.5363730268199</v>
      </c>
      <c r="C6137">
        <f t="shared" si="95"/>
        <v>4</v>
      </c>
      <c r="D6137">
        <v>0</v>
      </c>
      <c r="E6137">
        <v>0</v>
      </c>
      <c r="F6137">
        <v>8.5369195402298897E-2</v>
      </c>
      <c r="G6137">
        <v>0</v>
      </c>
      <c r="H6137">
        <v>0</v>
      </c>
      <c r="I6137">
        <v>5.8082605363984699E-2</v>
      </c>
      <c r="J6137">
        <v>0</v>
      </c>
      <c r="K6137">
        <v>0</v>
      </c>
      <c r="L6137">
        <v>20.353618390804598</v>
      </c>
      <c r="M6137">
        <v>0</v>
      </c>
      <c r="N6137">
        <v>0.114123008671103</v>
      </c>
      <c r="O6137">
        <v>-0.42028674329501903</v>
      </c>
      <c r="P6137">
        <v>0</v>
      </c>
      <c r="Q6137">
        <v>0</v>
      </c>
      <c r="R6137">
        <v>-0.70511295019157105</v>
      </c>
      <c r="S6137">
        <v>0</v>
      </c>
      <c r="T6137">
        <v>0</v>
      </c>
      <c r="U6137">
        <v>25.976149118774</v>
      </c>
      <c r="V6137">
        <v>0.2</v>
      </c>
      <c r="W6137">
        <v>0.32500907441016302</v>
      </c>
      <c r="X6137">
        <v>18.5644996168582</v>
      </c>
      <c r="Y6137">
        <v>0</v>
      </c>
      <c r="Z6137">
        <v>5.2262149626940903E-2</v>
      </c>
    </row>
    <row r="6138" spans="1:26" x14ac:dyDescent="0.15">
      <c r="A6138" t="s">
        <v>13169</v>
      </c>
      <c r="B6138">
        <v>14.7493633937351</v>
      </c>
      <c r="C6138">
        <f t="shared" si="95"/>
        <v>4</v>
      </c>
      <c r="D6138">
        <v>0</v>
      </c>
      <c r="E6138">
        <v>0</v>
      </c>
      <c r="F6138">
        <v>5.6358898721730603E-2</v>
      </c>
      <c r="G6138">
        <v>0</v>
      </c>
      <c r="H6138">
        <v>0</v>
      </c>
      <c r="I6138">
        <v>4.2095659502739101E-2</v>
      </c>
      <c r="J6138">
        <v>0</v>
      </c>
      <c r="K6138">
        <v>0</v>
      </c>
      <c r="L6138">
        <v>15.524251299339801</v>
      </c>
      <c r="M6138">
        <v>0</v>
      </c>
      <c r="N6138">
        <v>0</v>
      </c>
      <c r="O6138">
        <v>-0.49550765556960302</v>
      </c>
      <c r="P6138">
        <v>0</v>
      </c>
      <c r="Q6138">
        <v>0</v>
      </c>
      <c r="R6138">
        <v>-0.884201432785504</v>
      </c>
      <c r="S6138">
        <v>0</v>
      </c>
      <c r="T6138">
        <v>0</v>
      </c>
      <c r="U6138">
        <v>39.830150442477901</v>
      </c>
      <c r="V6138">
        <v>0.75</v>
      </c>
      <c r="W6138">
        <v>0.81775086684262299</v>
      </c>
      <c r="X6138">
        <v>23.232993397949102</v>
      </c>
      <c r="Y6138">
        <v>0.25</v>
      </c>
      <c r="Z6138">
        <v>0.36562793414214001</v>
      </c>
    </row>
    <row r="6139" spans="1:26" x14ac:dyDescent="0.15">
      <c r="A6139" t="s">
        <v>13185</v>
      </c>
      <c r="B6139">
        <v>25.060618649869902</v>
      </c>
      <c r="C6139">
        <f t="shared" si="95"/>
        <v>2</v>
      </c>
      <c r="D6139">
        <v>0</v>
      </c>
      <c r="E6139">
        <v>0.18703452798777701</v>
      </c>
      <c r="F6139">
        <v>0.15059523483499901</v>
      </c>
      <c r="G6139">
        <v>0</v>
      </c>
      <c r="H6139">
        <v>0.13131841997160501</v>
      </c>
      <c r="I6139">
        <v>0.113977132685198</v>
      </c>
      <c r="J6139">
        <v>0</v>
      </c>
      <c r="K6139">
        <v>0.212084075037656</v>
      </c>
      <c r="L6139">
        <v>44.699550732575702</v>
      </c>
      <c r="M6139">
        <v>0.4</v>
      </c>
      <c r="N6139">
        <v>0.73843842112470004</v>
      </c>
      <c r="O6139">
        <v>0.31534314665206098</v>
      </c>
      <c r="P6139">
        <v>0</v>
      </c>
      <c r="Q6139">
        <v>0.200940853434421</v>
      </c>
      <c r="R6139">
        <v>0.12441257017663999</v>
      </c>
      <c r="S6139">
        <v>0</v>
      </c>
      <c r="T6139">
        <v>0</v>
      </c>
      <c r="U6139">
        <v>23.817891003697099</v>
      </c>
      <c r="V6139">
        <v>0</v>
      </c>
      <c r="W6139">
        <v>0.14675908242467001</v>
      </c>
      <c r="X6139">
        <v>4.0029160618923703</v>
      </c>
      <c r="Y6139">
        <v>0</v>
      </c>
      <c r="Z6139">
        <v>0</v>
      </c>
    </row>
    <row r="6140" spans="1:26" x14ac:dyDescent="0.15">
      <c r="A6140" t="s">
        <v>13193</v>
      </c>
      <c r="B6140">
        <v>12.046694641509401</v>
      </c>
      <c r="C6140">
        <f t="shared" si="95"/>
        <v>4</v>
      </c>
      <c r="D6140">
        <v>0</v>
      </c>
      <c r="E6140">
        <v>0</v>
      </c>
      <c r="F6140">
        <v>5.59043018867924E-2</v>
      </c>
      <c r="G6140">
        <v>0</v>
      </c>
      <c r="H6140">
        <v>0</v>
      </c>
      <c r="I6140">
        <v>5.55000754716981E-2</v>
      </c>
      <c r="J6140">
        <v>0</v>
      </c>
      <c r="K6140">
        <v>0</v>
      </c>
      <c r="L6140">
        <v>8.9196185660377392</v>
      </c>
      <c r="M6140">
        <v>0</v>
      </c>
      <c r="N6140">
        <v>0</v>
      </c>
      <c r="O6140">
        <v>-0.95251169811320702</v>
      </c>
      <c r="P6140">
        <v>0</v>
      </c>
      <c r="Q6140">
        <v>0</v>
      </c>
      <c r="R6140">
        <v>-0.95424256603773605</v>
      </c>
      <c r="S6140">
        <v>0</v>
      </c>
      <c r="T6140">
        <v>0</v>
      </c>
      <c r="U6140">
        <v>42.875111245283001</v>
      </c>
      <c r="V6140">
        <v>0.66666666666666696</v>
      </c>
      <c r="W6140">
        <v>0.716117179741807</v>
      </c>
      <c r="X6140">
        <v>8.5148182641509393</v>
      </c>
      <c r="Y6140">
        <v>0</v>
      </c>
      <c r="Z6140">
        <v>0</v>
      </c>
    </row>
    <row r="6141" spans="1:26" x14ac:dyDescent="0.15">
      <c r="A6141" t="s">
        <v>13201</v>
      </c>
      <c r="B6141">
        <v>5.7639773866275501</v>
      </c>
      <c r="C6141">
        <f t="shared" si="95"/>
        <v>5</v>
      </c>
      <c r="D6141">
        <v>0</v>
      </c>
      <c r="E6141">
        <v>0</v>
      </c>
      <c r="F6141">
        <v>3.9955262192885997E-2</v>
      </c>
      <c r="G6141">
        <v>0</v>
      </c>
      <c r="H6141">
        <v>0</v>
      </c>
      <c r="I6141">
        <v>3.3586725339200603E-2</v>
      </c>
      <c r="J6141">
        <v>0</v>
      </c>
      <c r="K6141">
        <v>0</v>
      </c>
      <c r="L6141">
        <v>7.4899907101821297</v>
      </c>
      <c r="M6141">
        <v>0</v>
      </c>
      <c r="N6141">
        <v>0</v>
      </c>
      <c r="O6141">
        <v>-0.70107431854296498</v>
      </c>
      <c r="P6141">
        <v>0</v>
      </c>
      <c r="Q6141">
        <v>0</v>
      </c>
      <c r="R6141">
        <v>-1.1198744652243</v>
      </c>
      <c r="S6141">
        <v>0</v>
      </c>
      <c r="T6141">
        <v>0</v>
      </c>
      <c r="U6141">
        <v>24.563624129079599</v>
      </c>
      <c r="V6141">
        <v>0</v>
      </c>
      <c r="W6141">
        <v>0.27418601509273699</v>
      </c>
      <c r="X6141">
        <v>1.4412565701014499</v>
      </c>
      <c r="Y6141">
        <v>0</v>
      </c>
      <c r="Z6141">
        <v>0</v>
      </c>
    </row>
    <row r="6142" spans="1:26" x14ac:dyDescent="0.15">
      <c r="A6142" t="s">
        <v>13209</v>
      </c>
      <c r="B6142">
        <v>16.513915028248601</v>
      </c>
      <c r="C6142">
        <f t="shared" si="95"/>
        <v>3</v>
      </c>
      <c r="D6142">
        <v>0</v>
      </c>
      <c r="E6142">
        <v>6.4208444840915799E-2</v>
      </c>
      <c r="F6142">
        <v>9.2987909604519803E-2</v>
      </c>
      <c r="G6142">
        <v>0</v>
      </c>
      <c r="H6142">
        <v>2.58962236098721E-2</v>
      </c>
      <c r="I6142">
        <v>8.2503728813559302E-2</v>
      </c>
      <c r="J6142">
        <v>0</v>
      </c>
      <c r="K6142">
        <v>8.9749925661611593E-2</v>
      </c>
      <c r="L6142">
        <v>11.4204646327684</v>
      </c>
      <c r="M6142">
        <v>0</v>
      </c>
      <c r="N6142">
        <v>0</v>
      </c>
      <c r="O6142">
        <v>-0.163819435028249</v>
      </c>
      <c r="P6142">
        <v>0</v>
      </c>
      <c r="Q6142">
        <v>0.121676776687481</v>
      </c>
      <c r="R6142">
        <v>0.230722598870057</v>
      </c>
      <c r="S6142">
        <v>0</v>
      </c>
      <c r="T6142">
        <v>1.31254831995242E-2</v>
      </c>
      <c r="U6142">
        <v>24.960946327683601</v>
      </c>
      <c r="V6142">
        <v>0</v>
      </c>
      <c r="W6142">
        <v>0.249109723461195</v>
      </c>
      <c r="X6142">
        <v>21.7790125423729</v>
      </c>
      <c r="Y6142">
        <v>0</v>
      </c>
      <c r="Z6142">
        <v>7.3261968480523298E-2</v>
      </c>
    </row>
    <row r="6143" spans="1:26" x14ac:dyDescent="0.15">
      <c r="A6143" t="s">
        <v>13217</v>
      </c>
      <c r="B6143">
        <v>13.998684718017699</v>
      </c>
      <c r="C6143">
        <f t="shared" si="95"/>
        <v>4</v>
      </c>
      <c r="D6143">
        <v>0</v>
      </c>
      <c r="E6143">
        <v>8.5715887431326299E-3</v>
      </c>
      <c r="F6143">
        <v>8.1081175019621005E-2</v>
      </c>
      <c r="G6143">
        <v>0</v>
      </c>
      <c r="H6143">
        <v>8.5715887431326299E-3</v>
      </c>
      <c r="I6143">
        <v>8.0784729229734301E-2</v>
      </c>
      <c r="J6143">
        <v>0</v>
      </c>
      <c r="K6143">
        <v>6.9118263199202196E-2</v>
      </c>
      <c r="L6143">
        <v>17.698070411481101</v>
      </c>
      <c r="M6143">
        <v>0</v>
      </c>
      <c r="N6143">
        <v>4.1053398717108898E-2</v>
      </c>
      <c r="O6143">
        <v>-0.29665063347908999</v>
      </c>
      <c r="P6143">
        <v>0</v>
      </c>
      <c r="Q6143">
        <v>0</v>
      </c>
      <c r="R6143">
        <v>-0.65505931158201602</v>
      </c>
      <c r="S6143">
        <v>0</v>
      </c>
      <c r="T6143">
        <v>0</v>
      </c>
      <c r="U6143">
        <v>25.8505086893149</v>
      </c>
      <c r="V6143">
        <v>0</v>
      </c>
      <c r="W6143">
        <v>0.29422315459014198</v>
      </c>
      <c r="X6143">
        <v>6.4843586724969198</v>
      </c>
      <c r="Y6143">
        <v>0</v>
      </c>
      <c r="Z6143">
        <v>0</v>
      </c>
    </row>
    <row r="6144" spans="1:26" x14ac:dyDescent="0.15">
      <c r="A6144" t="s">
        <v>13247</v>
      </c>
      <c r="B6144">
        <v>13.1452490002105</v>
      </c>
      <c r="C6144">
        <f t="shared" si="95"/>
        <v>4</v>
      </c>
      <c r="D6144">
        <v>0</v>
      </c>
      <c r="E6144">
        <v>0</v>
      </c>
      <c r="F6144">
        <v>4.7342454220164198E-2</v>
      </c>
      <c r="G6144">
        <v>0</v>
      </c>
      <c r="H6144">
        <v>0</v>
      </c>
      <c r="I6144">
        <v>4.2903809724268598E-2</v>
      </c>
      <c r="J6144">
        <v>0</v>
      </c>
      <c r="K6144">
        <v>0</v>
      </c>
      <c r="L6144">
        <v>8.3758036202904709</v>
      </c>
      <c r="M6144">
        <v>0</v>
      </c>
      <c r="N6144">
        <v>0</v>
      </c>
      <c r="O6144">
        <v>-0.85011429172805697</v>
      </c>
      <c r="P6144">
        <v>0</v>
      </c>
      <c r="Q6144">
        <v>0</v>
      </c>
      <c r="R6144">
        <v>-0.99323595032624701</v>
      </c>
      <c r="S6144">
        <v>0</v>
      </c>
      <c r="T6144">
        <v>0</v>
      </c>
      <c r="U6144">
        <v>45.0622563670806</v>
      </c>
      <c r="V6144">
        <v>0.8</v>
      </c>
      <c r="W6144">
        <v>0.85888954126001205</v>
      </c>
      <c r="X6144">
        <v>26.586236581772301</v>
      </c>
      <c r="Y6144">
        <v>0</v>
      </c>
      <c r="Z6144">
        <v>0.13144656526603801</v>
      </c>
    </row>
    <row r="6145" spans="1:26" x14ac:dyDescent="0.15">
      <c r="A6145" t="s">
        <v>13249</v>
      </c>
      <c r="B6145">
        <v>12.3969441043084</v>
      </c>
      <c r="C6145">
        <f t="shared" si="95"/>
        <v>4</v>
      </c>
      <c r="D6145">
        <v>0</v>
      </c>
      <c r="E6145">
        <v>0</v>
      </c>
      <c r="F6145">
        <v>7.1350566893424006E-2</v>
      </c>
      <c r="G6145">
        <v>0</v>
      </c>
      <c r="H6145">
        <v>0</v>
      </c>
      <c r="I6145">
        <v>6.8531065759637202E-2</v>
      </c>
      <c r="J6145">
        <v>0</v>
      </c>
      <c r="K6145">
        <v>2.40899868719417E-2</v>
      </c>
      <c r="L6145">
        <v>12.0101802721088</v>
      </c>
      <c r="M6145">
        <v>0</v>
      </c>
      <c r="N6145">
        <v>0</v>
      </c>
      <c r="O6145">
        <v>-0.23234410430839</v>
      </c>
      <c r="P6145">
        <v>0</v>
      </c>
      <c r="Q6145">
        <v>0</v>
      </c>
      <c r="R6145">
        <v>-0.36994557823129298</v>
      </c>
      <c r="S6145">
        <v>0</v>
      </c>
      <c r="T6145">
        <v>5.9965091299677802E-2</v>
      </c>
      <c r="U6145">
        <v>26.6517163265306</v>
      </c>
      <c r="V6145">
        <v>0</v>
      </c>
      <c r="W6145">
        <v>9.3495345506623695E-2</v>
      </c>
      <c r="X6145">
        <v>8.8063837868480697</v>
      </c>
      <c r="Y6145">
        <v>0</v>
      </c>
      <c r="Z6145">
        <v>0</v>
      </c>
    </row>
    <row r="6146" spans="1:26" x14ac:dyDescent="0.15">
      <c r="A6146" t="s">
        <v>13251</v>
      </c>
      <c r="B6146">
        <v>14.3328241078509</v>
      </c>
      <c r="C6146">
        <f t="shared" si="95"/>
        <v>4</v>
      </c>
      <c r="D6146">
        <v>0</v>
      </c>
      <c r="E6146">
        <v>0</v>
      </c>
      <c r="F6146">
        <v>7.2182870737509897E-2</v>
      </c>
      <c r="G6146">
        <v>0</v>
      </c>
      <c r="H6146">
        <v>0</v>
      </c>
      <c r="I6146">
        <v>6.1721966693100698E-2</v>
      </c>
      <c r="J6146">
        <v>0</v>
      </c>
      <c r="K6146">
        <v>0</v>
      </c>
      <c r="L6146">
        <v>11.4593936558287</v>
      </c>
      <c r="M6146">
        <v>0</v>
      </c>
      <c r="N6146">
        <v>0</v>
      </c>
      <c r="O6146">
        <v>-0.92248707375099104</v>
      </c>
      <c r="P6146">
        <v>0</v>
      </c>
      <c r="Q6146">
        <v>0</v>
      </c>
      <c r="R6146">
        <v>-0.67754401268834297</v>
      </c>
      <c r="S6146">
        <v>0</v>
      </c>
      <c r="T6146">
        <v>0</v>
      </c>
      <c r="U6146">
        <v>39.022721808088797</v>
      </c>
      <c r="V6146">
        <v>0.66666666666666696</v>
      </c>
      <c r="W6146">
        <v>0.67343378271213306</v>
      </c>
      <c r="X6146">
        <v>20.5324001586043</v>
      </c>
      <c r="Y6146">
        <v>0</v>
      </c>
      <c r="Z6146">
        <v>0</v>
      </c>
    </row>
    <row r="6147" spans="1:26" x14ac:dyDescent="0.15">
      <c r="A6147" t="s">
        <v>13253</v>
      </c>
      <c r="B6147">
        <v>13.5424426494346</v>
      </c>
      <c r="C6147">
        <f t="shared" ref="C6147:C6210" si="96">INT(RANK(B6147,B:B)/(6972/5)+1)</f>
        <v>4</v>
      </c>
      <c r="D6147">
        <v>0</v>
      </c>
      <c r="E6147">
        <v>0</v>
      </c>
      <c r="F6147">
        <v>4.7867851373182599E-2</v>
      </c>
      <c r="G6147">
        <v>0</v>
      </c>
      <c r="H6147">
        <v>0</v>
      </c>
      <c r="I6147">
        <v>4.3191599353796399E-2</v>
      </c>
      <c r="J6147">
        <v>0</v>
      </c>
      <c r="K6147">
        <v>0</v>
      </c>
      <c r="L6147">
        <v>17.1461647819063</v>
      </c>
      <c r="M6147">
        <v>0</v>
      </c>
      <c r="N6147">
        <v>0</v>
      </c>
      <c r="O6147">
        <v>-0.55248400646203599</v>
      </c>
      <c r="P6147">
        <v>0</v>
      </c>
      <c r="Q6147">
        <v>0</v>
      </c>
      <c r="R6147">
        <v>-0.30611405492730198</v>
      </c>
      <c r="S6147">
        <v>0</v>
      </c>
      <c r="T6147">
        <v>0</v>
      </c>
      <c r="U6147">
        <v>38.683431340872403</v>
      </c>
      <c r="V6147">
        <v>0.66666666666666696</v>
      </c>
      <c r="W6147">
        <v>0.66882067851373195</v>
      </c>
      <c r="X6147">
        <v>21.231263974151901</v>
      </c>
      <c r="Y6147">
        <v>0</v>
      </c>
      <c r="Z6147">
        <v>7.4898392993793E-2</v>
      </c>
    </row>
    <row r="6148" spans="1:26" x14ac:dyDescent="0.15">
      <c r="A6148" t="s">
        <v>13255</v>
      </c>
      <c r="B6148">
        <v>21.332667130919202</v>
      </c>
      <c r="C6148">
        <f t="shared" si="96"/>
        <v>2</v>
      </c>
      <c r="D6148">
        <v>0</v>
      </c>
      <c r="E6148">
        <v>7.0929682397942201E-2</v>
      </c>
      <c r="F6148">
        <v>0.10820701443403399</v>
      </c>
      <c r="G6148">
        <v>0</v>
      </c>
      <c r="H6148">
        <v>0</v>
      </c>
      <c r="I6148">
        <v>9.2725120283616097E-2</v>
      </c>
      <c r="J6148">
        <v>0</v>
      </c>
      <c r="K6148">
        <v>0</v>
      </c>
      <c r="L6148">
        <v>32.083689035198802</v>
      </c>
      <c r="M6148">
        <v>0.25</v>
      </c>
      <c r="N6148">
        <v>0.38796630725966602</v>
      </c>
      <c r="O6148">
        <v>1.10325398835148E-2</v>
      </c>
      <c r="P6148">
        <v>0</v>
      </c>
      <c r="Q6148">
        <v>0</v>
      </c>
      <c r="R6148">
        <v>0.27535895163332502</v>
      </c>
      <c r="S6148">
        <v>0</v>
      </c>
      <c r="T6148">
        <v>0.272974503871733</v>
      </c>
      <c r="U6148">
        <v>32.155998480628</v>
      </c>
      <c r="V6148">
        <v>0.25</v>
      </c>
      <c r="W6148">
        <v>0.51380762618117803</v>
      </c>
      <c r="X6148">
        <v>5.0402581666244597</v>
      </c>
      <c r="Y6148">
        <v>0</v>
      </c>
      <c r="Z6148">
        <v>0</v>
      </c>
    </row>
    <row r="6149" spans="1:26" x14ac:dyDescent="0.15">
      <c r="A6149" t="s">
        <v>13257</v>
      </c>
      <c r="B6149">
        <v>16.626012273820098</v>
      </c>
      <c r="C6149">
        <f t="shared" si="96"/>
        <v>3</v>
      </c>
      <c r="D6149">
        <v>0</v>
      </c>
      <c r="E6149">
        <v>4.3862423996217301E-2</v>
      </c>
      <c r="F6149">
        <v>8.5341009743135507E-2</v>
      </c>
      <c r="G6149">
        <v>0</v>
      </c>
      <c r="H6149">
        <v>0</v>
      </c>
      <c r="I6149">
        <v>7.2930279640642803E-2</v>
      </c>
      <c r="J6149">
        <v>0</v>
      </c>
      <c r="K6149">
        <v>0</v>
      </c>
      <c r="L6149">
        <v>30.862818170315101</v>
      </c>
      <c r="M6149">
        <v>0.25</v>
      </c>
      <c r="N6149">
        <v>0.44887551029922002</v>
      </c>
      <c r="O6149">
        <v>-0.60039023155763604</v>
      </c>
      <c r="P6149">
        <v>0</v>
      </c>
      <c r="Q6149">
        <v>0</v>
      </c>
      <c r="R6149">
        <v>0.102040997089713</v>
      </c>
      <c r="S6149">
        <v>0</v>
      </c>
      <c r="T6149">
        <v>0.21612212550863399</v>
      </c>
      <c r="U6149">
        <v>29.264098570163199</v>
      </c>
      <c r="V6149">
        <v>0.25</v>
      </c>
      <c r="W6149">
        <v>0.23398676052398501</v>
      </c>
      <c r="X6149">
        <v>0.82203960521320996</v>
      </c>
      <c r="Y6149">
        <v>0</v>
      </c>
      <c r="Z6149">
        <v>0</v>
      </c>
    </row>
    <row r="6150" spans="1:26" x14ac:dyDescent="0.15">
      <c r="A6150" t="s">
        <v>13259</v>
      </c>
      <c r="B6150">
        <v>21.7905847530545</v>
      </c>
      <c r="C6150">
        <f t="shared" si="96"/>
        <v>2</v>
      </c>
      <c r="D6150">
        <v>0</v>
      </c>
      <c r="E6150">
        <v>8.3534403898232898E-2</v>
      </c>
      <c r="F6150">
        <v>0.113711581483394</v>
      </c>
      <c r="G6150">
        <v>0</v>
      </c>
      <c r="H6150">
        <v>5.9274606236810398E-2</v>
      </c>
      <c r="I6150">
        <v>9.7326277749096496E-2</v>
      </c>
      <c r="J6150">
        <v>0</v>
      </c>
      <c r="K6150">
        <v>5.5957847639232297E-2</v>
      </c>
      <c r="L6150">
        <v>35.739165548098399</v>
      </c>
      <c r="M6150">
        <v>0.16666666666666699</v>
      </c>
      <c r="N6150">
        <v>0.42573703230714899</v>
      </c>
      <c r="O6150">
        <v>-5.2755119600757204E-3</v>
      </c>
      <c r="P6150">
        <v>0</v>
      </c>
      <c r="Q6150">
        <v>1.6320227517684201E-2</v>
      </c>
      <c r="R6150">
        <v>0.40943830665978298</v>
      </c>
      <c r="S6150">
        <v>0</v>
      </c>
      <c r="T6150">
        <v>0.31155385883397202</v>
      </c>
      <c r="U6150">
        <v>27.769297194975</v>
      </c>
      <c r="V6150">
        <v>0</v>
      </c>
      <c r="W6150">
        <v>0.25868633897598903</v>
      </c>
      <c r="X6150">
        <v>6.0345279642058198</v>
      </c>
      <c r="Y6150">
        <v>0</v>
      </c>
      <c r="Z6150">
        <v>0</v>
      </c>
    </row>
    <row r="6151" spans="1:26" x14ac:dyDescent="0.15">
      <c r="A6151" t="s">
        <v>13261</v>
      </c>
      <c r="B6151">
        <v>20.447875020997799</v>
      </c>
      <c r="C6151">
        <f t="shared" si="96"/>
        <v>3</v>
      </c>
      <c r="D6151">
        <v>0</v>
      </c>
      <c r="E6151">
        <v>0</v>
      </c>
      <c r="F6151">
        <v>7.1287922056106207E-2</v>
      </c>
      <c r="G6151">
        <v>0</v>
      </c>
      <c r="H6151">
        <v>0</v>
      </c>
      <c r="I6151">
        <v>6.5468335293129495E-2</v>
      </c>
      <c r="J6151">
        <v>0</v>
      </c>
      <c r="K6151">
        <v>0</v>
      </c>
      <c r="L6151">
        <v>15.557743826642</v>
      </c>
      <c r="M6151">
        <v>0</v>
      </c>
      <c r="N6151">
        <v>0</v>
      </c>
      <c r="O6151">
        <v>-0.81416983033764501</v>
      </c>
      <c r="P6151">
        <v>0</v>
      </c>
      <c r="Q6151">
        <v>0</v>
      </c>
      <c r="R6151">
        <v>-0.71202603729212199</v>
      </c>
      <c r="S6151">
        <v>0</v>
      </c>
      <c r="T6151">
        <v>0</v>
      </c>
      <c r="U6151">
        <v>40.123020997816198</v>
      </c>
      <c r="V6151">
        <v>0.66666666666666696</v>
      </c>
      <c r="W6151">
        <v>0.860788456947846</v>
      </c>
      <c r="X6151">
        <v>57.7458730052075</v>
      </c>
      <c r="Y6151">
        <v>1</v>
      </c>
      <c r="Z6151">
        <v>1</v>
      </c>
    </row>
    <row r="6152" spans="1:26" x14ac:dyDescent="0.15">
      <c r="A6152" t="s">
        <v>13263</v>
      </c>
      <c r="B6152">
        <v>13.7568413391558</v>
      </c>
      <c r="C6152">
        <f t="shared" si="96"/>
        <v>4</v>
      </c>
      <c r="D6152">
        <v>0</v>
      </c>
      <c r="E6152">
        <v>0</v>
      </c>
      <c r="F6152">
        <v>6.2888590303437505E-2</v>
      </c>
      <c r="G6152">
        <v>0</v>
      </c>
      <c r="H6152">
        <v>0</v>
      </c>
      <c r="I6152">
        <v>4.5005262568581297E-2</v>
      </c>
      <c r="J6152">
        <v>0</v>
      </c>
      <c r="K6152">
        <v>0</v>
      </c>
      <c r="L6152">
        <v>7.8000032471167797</v>
      </c>
      <c r="M6152">
        <v>0</v>
      </c>
      <c r="N6152">
        <v>0</v>
      </c>
      <c r="O6152">
        <v>-0.98320826335236799</v>
      </c>
      <c r="P6152">
        <v>0</v>
      </c>
      <c r="Q6152">
        <v>0</v>
      </c>
      <c r="R6152">
        <v>-1.06381916918598</v>
      </c>
      <c r="S6152">
        <v>0</v>
      </c>
      <c r="T6152">
        <v>0</v>
      </c>
      <c r="U6152">
        <v>31.392037061919201</v>
      </c>
      <c r="V6152">
        <v>0.4</v>
      </c>
      <c r="W6152">
        <v>0.58787929683126205</v>
      </c>
      <c r="X6152">
        <v>43.587529727914003</v>
      </c>
      <c r="Y6152">
        <v>0.6</v>
      </c>
      <c r="Z6152">
        <v>0.59937297055201</v>
      </c>
    </row>
    <row r="6153" spans="1:26" x14ac:dyDescent="0.15">
      <c r="A6153" t="s">
        <v>13265</v>
      </c>
      <c r="B6153">
        <v>18.4805304842643</v>
      </c>
      <c r="C6153">
        <f t="shared" si="96"/>
        <v>3</v>
      </c>
      <c r="D6153">
        <v>0</v>
      </c>
      <c r="E6153">
        <v>0</v>
      </c>
      <c r="F6153">
        <v>0.112197886424341</v>
      </c>
      <c r="G6153">
        <v>0</v>
      </c>
      <c r="H6153">
        <v>1.31982348159331E-2</v>
      </c>
      <c r="I6153">
        <v>8.9544303797468403E-2</v>
      </c>
      <c r="J6153">
        <v>0</v>
      </c>
      <c r="K6153">
        <v>2.5701825694185498E-2</v>
      </c>
      <c r="L6153">
        <v>22.513405063291099</v>
      </c>
      <c r="M6153">
        <v>0</v>
      </c>
      <c r="N6153">
        <v>8.8219780085447605E-2</v>
      </c>
      <c r="O6153">
        <v>-0.42043467657647199</v>
      </c>
      <c r="P6153">
        <v>0</v>
      </c>
      <c r="Q6153">
        <v>0</v>
      </c>
      <c r="R6153">
        <v>-0.58445058645918002</v>
      </c>
      <c r="S6153">
        <v>0</v>
      </c>
      <c r="T6153">
        <v>0</v>
      </c>
      <c r="U6153">
        <v>21.340013355010999</v>
      </c>
      <c r="V6153">
        <v>0</v>
      </c>
      <c r="W6153">
        <v>0.21551412208374801</v>
      </c>
      <c r="X6153">
        <v>32.241137498548397</v>
      </c>
      <c r="Y6153">
        <v>0.4</v>
      </c>
      <c r="Z6153">
        <v>0.36546278016490502</v>
      </c>
    </row>
    <row r="6154" spans="1:26" x14ac:dyDescent="0.15">
      <c r="A6154" t="s">
        <v>13267</v>
      </c>
      <c r="B6154">
        <v>16.854912973706899</v>
      </c>
      <c r="C6154">
        <f t="shared" si="96"/>
        <v>3</v>
      </c>
      <c r="D6154">
        <v>0</v>
      </c>
      <c r="E6154">
        <v>0</v>
      </c>
      <c r="F6154">
        <v>0.10774348845821501</v>
      </c>
      <c r="G6154">
        <v>0</v>
      </c>
      <c r="H6154">
        <v>0</v>
      </c>
      <c r="I6154">
        <v>7.3462041723243998E-2</v>
      </c>
      <c r="J6154">
        <v>0</v>
      </c>
      <c r="K6154">
        <v>0</v>
      </c>
      <c r="L6154">
        <v>29.238801876311602</v>
      </c>
      <c r="M6154">
        <v>0</v>
      </c>
      <c r="N6154">
        <v>0.293793813629247</v>
      </c>
      <c r="O6154">
        <v>-0.316180594988273</v>
      </c>
      <c r="P6154">
        <v>0</v>
      </c>
      <c r="Q6154">
        <v>0</v>
      </c>
      <c r="R6154">
        <v>-0.61219540797432404</v>
      </c>
      <c r="S6154">
        <v>0</v>
      </c>
      <c r="T6154">
        <v>0</v>
      </c>
      <c r="U6154">
        <v>15.0035342550302</v>
      </c>
      <c r="V6154">
        <v>0</v>
      </c>
      <c r="W6154">
        <v>0.105264457279478</v>
      </c>
      <c r="X6154">
        <v>28.9237141093692</v>
      </c>
      <c r="Y6154">
        <v>0.2</v>
      </c>
      <c r="Z6154">
        <v>0.40345603856573897</v>
      </c>
    </row>
    <row r="6155" spans="1:26" x14ac:dyDescent="0.15">
      <c r="A6155" t="s">
        <v>13269</v>
      </c>
      <c r="B6155">
        <v>9.8979079943899002</v>
      </c>
      <c r="C6155">
        <f t="shared" si="96"/>
        <v>4</v>
      </c>
      <c r="D6155">
        <v>0</v>
      </c>
      <c r="E6155">
        <v>0</v>
      </c>
      <c r="F6155">
        <v>7.4259326788218796E-2</v>
      </c>
      <c r="G6155">
        <v>0</v>
      </c>
      <c r="H6155">
        <v>0</v>
      </c>
      <c r="I6155">
        <v>5.6434081346423602E-2</v>
      </c>
      <c r="J6155">
        <v>0</v>
      </c>
      <c r="K6155">
        <v>0</v>
      </c>
      <c r="L6155">
        <v>12.173748948106599</v>
      </c>
      <c r="M6155">
        <v>0</v>
      </c>
      <c r="N6155">
        <v>2.8964715435151701E-2</v>
      </c>
      <c r="O6155">
        <v>-0.65678962131837304</v>
      </c>
      <c r="P6155">
        <v>0</v>
      </c>
      <c r="Q6155">
        <v>0</v>
      </c>
      <c r="R6155">
        <v>-0.75515792426367501</v>
      </c>
      <c r="S6155">
        <v>0</v>
      </c>
      <c r="T6155">
        <v>0</v>
      </c>
      <c r="U6155">
        <v>18.228998877980398</v>
      </c>
      <c r="V6155">
        <v>0</v>
      </c>
      <c r="W6155">
        <v>0.144934302797667</v>
      </c>
      <c r="X6155">
        <v>13.534932258064501</v>
      </c>
      <c r="Y6155">
        <v>0</v>
      </c>
      <c r="Z6155">
        <v>0</v>
      </c>
    </row>
    <row r="6156" spans="1:26" x14ac:dyDescent="0.15">
      <c r="A6156" t="s">
        <v>13271</v>
      </c>
      <c r="B6156">
        <v>12.0968643405023</v>
      </c>
      <c r="C6156">
        <f t="shared" si="96"/>
        <v>4</v>
      </c>
      <c r="D6156">
        <v>0</v>
      </c>
      <c r="E6156">
        <v>0</v>
      </c>
      <c r="F6156">
        <v>5.8302301097909501E-2</v>
      </c>
      <c r="G6156">
        <v>0</v>
      </c>
      <c r="H6156">
        <v>0</v>
      </c>
      <c r="I6156">
        <v>5.0816062565799403E-2</v>
      </c>
      <c r="J6156">
        <v>0</v>
      </c>
      <c r="K6156">
        <v>0</v>
      </c>
      <c r="L6156">
        <v>6.1812565799368304</v>
      </c>
      <c r="M6156">
        <v>0</v>
      </c>
      <c r="N6156">
        <v>0</v>
      </c>
      <c r="O6156">
        <v>-0.85787231162580802</v>
      </c>
      <c r="P6156">
        <v>0</v>
      </c>
      <c r="Q6156">
        <v>0</v>
      </c>
      <c r="R6156">
        <v>-0.65804226199428495</v>
      </c>
      <c r="S6156">
        <v>0</v>
      </c>
      <c r="T6156">
        <v>0</v>
      </c>
      <c r="U6156">
        <v>30.341076853662202</v>
      </c>
      <c r="V6156">
        <v>0.33333333333333298</v>
      </c>
      <c r="W6156">
        <v>0.59254458525619202</v>
      </c>
      <c r="X6156">
        <v>35.274703564445801</v>
      </c>
      <c r="Y6156">
        <v>0.33333333333333298</v>
      </c>
      <c r="Z6156">
        <v>0.61355130569693905</v>
      </c>
    </row>
    <row r="6157" spans="1:26" x14ac:dyDescent="0.15">
      <c r="A6157" t="s">
        <v>13273</v>
      </c>
      <c r="B6157">
        <v>14.091466106442599</v>
      </c>
      <c r="C6157">
        <f t="shared" si="96"/>
        <v>4</v>
      </c>
      <c r="D6157">
        <v>0</v>
      </c>
      <c r="E6157">
        <v>0</v>
      </c>
      <c r="F6157">
        <v>6.0388048552754398E-2</v>
      </c>
      <c r="G6157">
        <v>0</v>
      </c>
      <c r="H6157">
        <v>0</v>
      </c>
      <c r="I6157">
        <v>4.89939309056956E-2</v>
      </c>
      <c r="J6157">
        <v>0</v>
      </c>
      <c r="K6157">
        <v>0</v>
      </c>
      <c r="L6157">
        <v>15.7789549019608</v>
      </c>
      <c r="M6157">
        <v>0</v>
      </c>
      <c r="N6157">
        <v>0</v>
      </c>
      <c r="O6157">
        <v>-0.64949215686274497</v>
      </c>
      <c r="P6157">
        <v>0</v>
      </c>
      <c r="Q6157">
        <v>0</v>
      </c>
      <c r="R6157">
        <v>-1.1782587301587299</v>
      </c>
      <c r="S6157">
        <v>0</v>
      </c>
      <c r="T6157">
        <v>0</v>
      </c>
      <c r="U6157">
        <v>28.1622181139122</v>
      </c>
      <c r="V6157">
        <v>0.33333333333333298</v>
      </c>
      <c r="W6157">
        <v>0.62809278097203802</v>
      </c>
      <c r="X6157">
        <v>38.929770308123302</v>
      </c>
      <c r="Y6157">
        <v>0.66666666666666696</v>
      </c>
      <c r="Z6157">
        <v>0.66517273576097102</v>
      </c>
    </row>
    <row r="6158" spans="1:26" x14ac:dyDescent="0.15">
      <c r="A6158" t="s">
        <v>12684</v>
      </c>
      <c r="B6158">
        <v>11.8703407787135</v>
      </c>
      <c r="C6158">
        <f t="shared" si="96"/>
        <v>4</v>
      </c>
      <c r="D6158">
        <v>0</v>
      </c>
      <c r="E6158">
        <v>0</v>
      </c>
      <c r="F6158">
        <v>8.1571707555230105E-2</v>
      </c>
      <c r="G6158">
        <v>0</v>
      </c>
      <c r="H6158">
        <v>0</v>
      </c>
      <c r="I6158">
        <v>8.1386183327230605E-2</v>
      </c>
      <c r="J6158">
        <v>0</v>
      </c>
      <c r="K6158">
        <v>0.11545992406868499</v>
      </c>
      <c r="L6158">
        <v>11.2932099353106</v>
      </c>
      <c r="M6158">
        <v>0</v>
      </c>
      <c r="N6158">
        <v>0</v>
      </c>
      <c r="O6158">
        <v>-0.51045685341144897</v>
      </c>
      <c r="P6158">
        <v>0</v>
      </c>
      <c r="Q6158">
        <v>0</v>
      </c>
      <c r="R6158">
        <v>-0.52014207250091504</v>
      </c>
      <c r="S6158">
        <v>0</v>
      </c>
      <c r="T6158">
        <v>0</v>
      </c>
      <c r="U6158">
        <v>12.610469425119</v>
      </c>
      <c r="V6158">
        <v>0</v>
      </c>
      <c r="W6158">
        <v>0</v>
      </c>
      <c r="X6158">
        <v>20.774101916269998</v>
      </c>
      <c r="Y6158">
        <v>0</v>
      </c>
      <c r="Z6158">
        <v>3.4872516332941403E-2</v>
      </c>
    </row>
    <row r="6159" spans="1:26" x14ac:dyDescent="0.15">
      <c r="A6159" t="s">
        <v>12688</v>
      </c>
      <c r="B6159">
        <v>8.1549007878913606</v>
      </c>
      <c r="C6159">
        <f t="shared" si="96"/>
        <v>5</v>
      </c>
      <c r="D6159">
        <v>0</v>
      </c>
      <c r="E6159">
        <v>0</v>
      </c>
      <c r="F6159">
        <v>6.0207858179556303E-2</v>
      </c>
      <c r="G6159">
        <v>0</v>
      </c>
      <c r="H6159">
        <v>0</v>
      </c>
      <c r="I6159">
        <v>5.7431992535766099E-2</v>
      </c>
      <c r="J6159">
        <v>0</v>
      </c>
      <c r="K6159">
        <v>0</v>
      </c>
      <c r="L6159">
        <v>11.3544116732324</v>
      </c>
      <c r="M6159">
        <v>0</v>
      </c>
      <c r="N6159">
        <v>0</v>
      </c>
      <c r="O6159">
        <v>-0.55945739166493902</v>
      </c>
      <c r="P6159">
        <v>0</v>
      </c>
      <c r="Q6159">
        <v>0</v>
      </c>
      <c r="R6159">
        <v>-0.99836999792660197</v>
      </c>
      <c r="S6159">
        <v>0</v>
      </c>
      <c r="T6159">
        <v>0</v>
      </c>
      <c r="U6159">
        <v>19.235287891353899</v>
      </c>
      <c r="V6159">
        <v>0</v>
      </c>
      <c r="W6159">
        <v>9.6616268537817698E-2</v>
      </c>
      <c r="X6159">
        <v>5.9552687124196604</v>
      </c>
      <c r="Y6159">
        <v>0</v>
      </c>
      <c r="Z6159">
        <v>0</v>
      </c>
    </row>
    <row r="6160" spans="1:26" x14ac:dyDescent="0.15">
      <c r="A6160" t="s">
        <v>12690</v>
      </c>
      <c r="B6160">
        <v>7.2371033218785801</v>
      </c>
      <c r="C6160">
        <f t="shared" si="96"/>
        <v>5</v>
      </c>
      <c r="D6160">
        <v>0</v>
      </c>
      <c r="E6160">
        <v>0</v>
      </c>
      <c r="F6160">
        <v>4.09947308132875E-2</v>
      </c>
      <c r="G6160">
        <v>0</v>
      </c>
      <c r="H6160">
        <v>0</v>
      </c>
      <c r="I6160">
        <v>4.1162886597938098E-2</v>
      </c>
      <c r="J6160">
        <v>0</v>
      </c>
      <c r="K6160">
        <v>0</v>
      </c>
      <c r="L6160">
        <v>7.7175824360442897</v>
      </c>
      <c r="M6160">
        <v>0</v>
      </c>
      <c r="N6160">
        <v>0</v>
      </c>
      <c r="O6160">
        <v>-0.65285368461244797</v>
      </c>
      <c r="P6160">
        <v>0</v>
      </c>
      <c r="Q6160">
        <v>0</v>
      </c>
      <c r="R6160">
        <v>-0.98791981672394003</v>
      </c>
      <c r="S6160">
        <v>0</v>
      </c>
      <c r="T6160">
        <v>0</v>
      </c>
      <c r="U6160">
        <v>24.176907216494801</v>
      </c>
      <c r="V6160">
        <v>0.125</v>
      </c>
      <c r="W6160">
        <v>0.269315729185507</v>
      </c>
      <c r="X6160">
        <v>9.7406791905307397</v>
      </c>
      <c r="Y6160">
        <v>0</v>
      </c>
      <c r="Z6160">
        <v>8.9952975221558998E-2</v>
      </c>
    </row>
    <row r="6161" spans="1:26" x14ac:dyDescent="0.15">
      <c r="A6161" t="s">
        <v>12692</v>
      </c>
      <c r="B6161">
        <v>6.4249110227413899</v>
      </c>
      <c r="C6161">
        <f t="shared" si="96"/>
        <v>5</v>
      </c>
      <c r="D6161">
        <v>0</v>
      </c>
      <c r="E6161">
        <v>0</v>
      </c>
      <c r="F6161">
        <v>3.1827264819187302E-2</v>
      </c>
      <c r="G6161">
        <v>0</v>
      </c>
      <c r="H6161">
        <v>0</v>
      </c>
      <c r="I6161">
        <v>3.3052193363986598E-2</v>
      </c>
      <c r="J6161">
        <v>0</v>
      </c>
      <c r="K6161">
        <v>0</v>
      </c>
      <c r="L6161">
        <v>5.0112287809121403</v>
      </c>
      <c r="M6161">
        <v>0</v>
      </c>
      <c r="N6161">
        <v>0</v>
      </c>
      <c r="O6161">
        <v>-0.82837740772958901</v>
      </c>
      <c r="P6161">
        <v>0</v>
      </c>
      <c r="Q6161">
        <v>0</v>
      </c>
      <c r="R6161">
        <v>-0.94259053063253395</v>
      </c>
      <c r="S6161">
        <v>0</v>
      </c>
      <c r="T6161">
        <v>0</v>
      </c>
      <c r="U6161">
        <v>28.989536846029601</v>
      </c>
      <c r="V6161">
        <v>0</v>
      </c>
      <c r="W6161">
        <v>0.32957231527931302</v>
      </c>
      <c r="X6161">
        <v>8.7067981856592507</v>
      </c>
      <c r="Y6161">
        <v>0</v>
      </c>
      <c r="Z6161">
        <v>0</v>
      </c>
    </row>
    <row r="6162" spans="1:26" x14ac:dyDescent="0.15">
      <c r="A6162" t="s">
        <v>12694</v>
      </c>
      <c r="B6162">
        <v>14.242308056338</v>
      </c>
      <c r="C6162">
        <f t="shared" si="96"/>
        <v>4</v>
      </c>
      <c r="D6162">
        <v>0</v>
      </c>
      <c r="E6162">
        <v>0</v>
      </c>
      <c r="F6162">
        <v>6.6572394366197205E-2</v>
      </c>
      <c r="G6162">
        <v>0</v>
      </c>
      <c r="H6162">
        <v>0</v>
      </c>
      <c r="I6162">
        <v>6.6961014084506998E-2</v>
      </c>
      <c r="J6162">
        <v>0</v>
      </c>
      <c r="K6162">
        <v>0</v>
      </c>
      <c r="L6162">
        <v>27.042889464788701</v>
      </c>
      <c r="M6162">
        <v>0</v>
      </c>
      <c r="N6162">
        <v>0.16466864343958501</v>
      </c>
      <c r="O6162">
        <v>-0.28087954929577502</v>
      </c>
      <c r="P6162">
        <v>0</v>
      </c>
      <c r="Q6162">
        <v>0</v>
      </c>
      <c r="R6162">
        <v>-0.74410028169014097</v>
      </c>
      <c r="S6162">
        <v>0</v>
      </c>
      <c r="T6162">
        <v>0</v>
      </c>
      <c r="U6162">
        <v>23.0314075492958</v>
      </c>
      <c r="V6162">
        <v>0.16666666666666699</v>
      </c>
      <c r="W6162">
        <v>0.203415863602669</v>
      </c>
      <c r="X6162">
        <v>20.180309971831001</v>
      </c>
      <c r="Y6162">
        <v>0</v>
      </c>
      <c r="Z6162">
        <v>0.16056338028169001</v>
      </c>
    </row>
    <row r="6163" spans="1:26" x14ac:dyDescent="0.15">
      <c r="A6163" t="s">
        <v>12696</v>
      </c>
      <c r="B6163">
        <v>7.5760302885191004</v>
      </c>
      <c r="C6163">
        <f t="shared" si="96"/>
        <v>5</v>
      </c>
      <c r="D6163">
        <v>0</v>
      </c>
      <c r="E6163">
        <v>0</v>
      </c>
      <c r="F6163">
        <v>4.8314018915359802E-2</v>
      </c>
      <c r="G6163">
        <v>0</v>
      </c>
      <c r="H6163">
        <v>0</v>
      </c>
      <c r="I6163">
        <v>5.07572129773734E-2</v>
      </c>
      <c r="J6163">
        <v>0</v>
      </c>
      <c r="K6163">
        <v>0</v>
      </c>
      <c r="L6163">
        <v>12.9979660002394</v>
      </c>
      <c r="M6163">
        <v>0</v>
      </c>
      <c r="N6163">
        <v>3.37615858153704E-2</v>
      </c>
      <c r="O6163">
        <v>-0.39684424757572101</v>
      </c>
      <c r="P6163">
        <v>0</v>
      </c>
      <c r="Q6163">
        <v>0</v>
      </c>
      <c r="R6163">
        <v>-0.79895738058182697</v>
      </c>
      <c r="S6163">
        <v>0</v>
      </c>
      <c r="T6163">
        <v>0</v>
      </c>
      <c r="U6163">
        <v>12.251951753860901</v>
      </c>
      <c r="V6163">
        <v>0</v>
      </c>
      <c r="W6163">
        <v>0</v>
      </c>
      <c r="X6163">
        <v>10.514152759487599</v>
      </c>
      <c r="Y6163">
        <v>0</v>
      </c>
      <c r="Z6163">
        <v>0</v>
      </c>
    </row>
    <row r="6164" spans="1:26" x14ac:dyDescent="0.15">
      <c r="A6164" t="s">
        <v>12698</v>
      </c>
      <c r="B6164">
        <v>33.142293417179602</v>
      </c>
      <c r="C6164">
        <f t="shared" si="96"/>
        <v>1</v>
      </c>
      <c r="D6164">
        <v>0</v>
      </c>
      <c r="E6164">
        <v>0.42185541455994802</v>
      </c>
      <c r="F6164">
        <v>0.183545892427081</v>
      </c>
      <c r="G6164">
        <v>0</v>
      </c>
      <c r="H6164">
        <v>0.31822070898412702</v>
      </c>
      <c r="I6164">
        <v>0.163876505218089</v>
      </c>
      <c r="J6164">
        <v>0.2</v>
      </c>
      <c r="K6164">
        <v>0.55251292198921198</v>
      </c>
      <c r="L6164">
        <v>56.288150254214599</v>
      </c>
      <c r="M6164">
        <v>0.6</v>
      </c>
      <c r="N6164">
        <v>0.926828443868569</v>
      </c>
      <c r="O6164">
        <v>0.58846119882258496</v>
      </c>
      <c r="P6164">
        <v>0</v>
      </c>
      <c r="Q6164">
        <v>0.373055011760066</v>
      </c>
      <c r="R6164">
        <v>0.21693591115868299</v>
      </c>
      <c r="S6164">
        <v>0</v>
      </c>
      <c r="T6164">
        <v>0.26552011886821703</v>
      </c>
      <c r="U6164">
        <v>13.062261841049001</v>
      </c>
      <c r="V6164">
        <v>0</v>
      </c>
      <c r="W6164">
        <v>0</v>
      </c>
      <c r="X6164">
        <v>18.465670056194799</v>
      </c>
      <c r="Y6164">
        <v>0</v>
      </c>
      <c r="Z6164">
        <v>9.2721434305592602E-3</v>
      </c>
    </row>
    <row r="6165" spans="1:26" x14ac:dyDescent="0.15">
      <c r="A6165" t="s">
        <v>12700</v>
      </c>
      <c r="B6165">
        <v>20.618029294698299</v>
      </c>
      <c r="C6165">
        <f t="shared" si="96"/>
        <v>3</v>
      </c>
      <c r="D6165">
        <v>0</v>
      </c>
      <c r="E6165">
        <v>5.1413620023630098E-2</v>
      </c>
      <c r="F6165">
        <v>0.119572361088999</v>
      </c>
      <c r="G6165">
        <v>0</v>
      </c>
      <c r="H6165">
        <v>5.1413620023630098E-2</v>
      </c>
      <c r="I6165">
        <v>0.104362044260468</v>
      </c>
      <c r="J6165">
        <v>0</v>
      </c>
      <c r="K6165">
        <v>0.102122943882553</v>
      </c>
      <c r="L6165">
        <v>23.6873792389747</v>
      </c>
      <c r="M6165">
        <v>0</v>
      </c>
      <c r="N6165">
        <v>0.18728663722672401</v>
      </c>
      <c r="O6165">
        <v>2.4430663907021199E-2</v>
      </c>
      <c r="P6165">
        <v>0</v>
      </c>
      <c r="Q6165">
        <v>0</v>
      </c>
      <c r="R6165">
        <v>4.3576022926285603E-2</v>
      </c>
      <c r="S6165">
        <v>0</v>
      </c>
      <c r="T6165">
        <v>0</v>
      </c>
      <c r="U6165">
        <v>11.9728091068301</v>
      </c>
      <c r="V6165">
        <v>0</v>
      </c>
      <c r="W6165">
        <v>0</v>
      </c>
      <c r="X6165">
        <v>34.9336147110333</v>
      </c>
      <c r="Y6165">
        <v>0</v>
      </c>
      <c r="Z6165">
        <v>0.57775245309580303</v>
      </c>
    </row>
    <row r="6166" spans="1:26" x14ac:dyDescent="0.15">
      <c r="A6166" t="s">
        <v>12702</v>
      </c>
      <c r="B6166">
        <v>16.821129081015702</v>
      </c>
      <c r="C6166">
        <f t="shared" si="96"/>
        <v>3</v>
      </c>
      <c r="D6166">
        <v>0</v>
      </c>
      <c r="E6166">
        <v>0</v>
      </c>
      <c r="F6166">
        <v>7.5700876662636002E-2</v>
      </c>
      <c r="G6166">
        <v>0</v>
      </c>
      <c r="H6166">
        <v>0</v>
      </c>
      <c r="I6166">
        <v>7.8920042321644499E-2</v>
      </c>
      <c r="J6166">
        <v>0</v>
      </c>
      <c r="K6166">
        <v>0</v>
      </c>
      <c r="L6166">
        <v>16.3486984582829</v>
      </c>
      <c r="M6166">
        <v>0</v>
      </c>
      <c r="N6166">
        <v>1.1222793228536899E-2</v>
      </c>
      <c r="O6166">
        <v>0.14603521765417199</v>
      </c>
      <c r="P6166">
        <v>0</v>
      </c>
      <c r="Q6166">
        <v>2.21786896200598E-2</v>
      </c>
      <c r="R6166">
        <v>-0.117513754534462</v>
      </c>
      <c r="S6166">
        <v>0</v>
      </c>
      <c r="T6166">
        <v>0</v>
      </c>
      <c r="U6166">
        <v>29.336069981862199</v>
      </c>
      <c r="V6166">
        <v>0.2</v>
      </c>
      <c r="W6166">
        <v>0.49309886718004198</v>
      </c>
      <c r="X6166">
        <v>18.049881650544101</v>
      </c>
      <c r="Y6166">
        <v>0</v>
      </c>
      <c r="Z6166">
        <v>0.19584539871444001</v>
      </c>
    </row>
    <row r="6167" spans="1:26" x14ac:dyDescent="0.15">
      <c r="A6167" t="s">
        <v>12704</v>
      </c>
      <c r="B6167">
        <v>42.408625425223597</v>
      </c>
      <c r="C6167">
        <f t="shared" si="96"/>
        <v>1</v>
      </c>
      <c r="D6167">
        <v>0.6</v>
      </c>
      <c r="E6167">
        <v>0.62217860387392798</v>
      </c>
      <c r="F6167">
        <v>0.25152563941035699</v>
      </c>
      <c r="G6167">
        <v>0.6</v>
      </c>
      <c r="H6167">
        <v>0.62217860387392798</v>
      </c>
      <c r="I6167">
        <v>0.19657780017638901</v>
      </c>
      <c r="J6167">
        <v>0.6</v>
      </c>
      <c r="K6167">
        <v>0.60718685967785802</v>
      </c>
      <c r="L6167">
        <v>55.031435051026797</v>
      </c>
      <c r="M6167">
        <v>0.6</v>
      </c>
      <c r="N6167">
        <v>0.68340052916719196</v>
      </c>
      <c r="O6167">
        <v>0.95521028096257998</v>
      </c>
      <c r="P6167">
        <v>0.6</v>
      </c>
      <c r="Q6167">
        <v>0.56970749918768204</v>
      </c>
      <c r="R6167">
        <v>0.60004548318004303</v>
      </c>
      <c r="S6167">
        <v>0.2</v>
      </c>
      <c r="T6167">
        <v>0.55258449765588202</v>
      </c>
      <c r="U6167">
        <v>19.397864558397401</v>
      </c>
      <c r="V6167">
        <v>0</v>
      </c>
      <c r="W6167">
        <v>0</v>
      </c>
      <c r="X6167">
        <v>12.793430641300199</v>
      </c>
      <c r="Y6167">
        <v>0</v>
      </c>
      <c r="Z6167">
        <v>0</v>
      </c>
    </row>
    <row r="6168" spans="1:26" x14ac:dyDescent="0.15">
      <c r="A6168" t="s">
        <v>12706</v>
      </c>
      <c r="B6168">
        <v>19.852935240151101</v>
      </c>
      <c r="C6168">
        <f t="shared" si="96"/>
        <v>3</v>
      </c>
      <c r="D6168">
        <v>0</v>
      </c>
      <c r="E6168">
        <v>3.0013562643792398E-2</v>
      </c>
      <c r="F6168">
        <v>0.11845925526173801</v>
      </c>
      <c r="G6168">
        <v>0</v>
      </c>
      <c r="H6168">
        <v>3.0013562643792398E-2</v>
      </c>
      <c r="I6168">
        <v>0.11524244468429599</v>
      </c>
      <c r="J6168">
        <v>0</v>
      </c>
      <c r="K6168">
        <v>0.20729293890419501</v>
      </c>
      <c r="L6168">
        <v>29.860223151646</v>
      </c>
      <c r="M6168">
        <v>0</v>
      </c>
      <c r="N6168">
        <v>0.21859005311443699</v>
      </c>
      <c r="O6168">
        <v>0.44797531030760901</v>
      </c>
      <c r="P6168">
        <v>0</v>
      </c>
      <c r="Q6168">
        <v>0.232215894566421</v>
      </c>
      <c r="R6168">
        <v>-0.369755261737723</v>
      </c>
      <c r="S6168">
        <v>0</v>
      </c>
      <c r="T6168">
        <v>0</v>
      </c>
      <c r="U6168">
        <v>13.6493656233135</v>
      </c>
      <c r="V6168">
        <v>0</v>
      </c>
      <c r="W6168">
        <v>0</v>
      </c>
      <c r="X6168">
        <v>4.5814750404749098</v>
      </c>
      <c r="Y6168">
        <v>0</v>
      </c>
      <c r="Z6168">
        <v>0</v>
      </c>
    </row>
    <row r="6169" spans="1:26" x14ac:dyDescent="0.15">
      <c r="A6169" t="s">
        <v>12708</v>
      </c>
      <c r="B6169">
        <v>47.954579616506898</v>
      </c>
      <c r="C6169">
        <f t="shared" si="96"/>
        <v>1</v>
      </c>
      <c r="D6169">
        <v>0.33333333333333298</v>
      </c>
      <c r="E6169">
        <v>0.85513975121212804</v>
      </c>
      <c r="F6169">
        <v>0.27573405585660699</v>
      </c>
      <c r="G6169">
        <v>0.33333333333333298</v>
      </c>
      <c r="H6169">
        <v>0.79403863451876899</v>
      </c>
      <c r="I6169">
        <v>0.203678303459775</v>
      </c>
      <c r="J6169">
        <v>0.16666666666666699</v>
      </c>
      <c r="K6169">
        <v>0.78632215177376497</v>
      </c>
      <c r="L6169">
        <v>51.715999270529402</v>
      </c>
      <c r="M6169">
        <v>0.5</v>
      </c>
      <c r="N6169">
        <v>0.93352328821219399</v>
      </c>
      <c r="O6169">
        <v>0.85486640266777802</v>
      </c>
      <c r="P6169">
        <v>0.16666666666666699</v>
      </c>
      <c r="Q6169">
        <v>0.45192404730041003</v>
      </c>
      <c r="R6169">
        <v>1.12757169654023</v>
      </c>
      <c r="S6169">
        <v>0.66666666666666696</v>
      </c>
      <c r="T6169">
        <v>0.79009154033478901</v>
      </c>
      <c r="U6169">
        <v>9.2468402459358092</v>
      </c>
      <c r="V6169">
        <v>0</v>
      </c>
      <c r="W6169">
        <v>0</v>
      </c>
      <c r="X6169">
        <v>52.1747924135056</v>
      </c>
      <c r="Y6169">
        <v>1</v>
      </c>
      <c r="Z6169">
        <v>1</v>
      </c>
    </row>
    <row r="6170" spans="1:26" x14ac:dyDescent="0.15">
      <c r="A6170" t="s">
        <v>12710</v>
      </c>
      <c r="B6170">
        <v>26.2998333333333</v>
      </c>
      <c r="C6170">
        <f t="shared" si="96"/>
        <v>2</v>
      </c>
      <c r="D6170">
        <v>0</v>
      </c>
      <c r="E6170">
        <v>0.168966702470462</v>
      </c>
      <c r="F6170">
        <v>0.15096585034013599</v>
      </c>
      <c r="G6170">
        <v>0</v>
      </c>
      <c r="H6170">
        <v>0.16672395273898999</v>
      </c>
      <c r="I6170">
        <v>0.14571891156462599</v>
      </c>
      <c r="J6170">
        <v>0</v>
      </c>
      <c r="K6170">
        <v>0.41485929108485498</v>
      </c>
      <c r="L6170">
        <v>35.792920408163297</v>
      </c>
      <c r="M6170">
        <v>0</v>
      </c>
      <c r="N6170">
        <v>0.464928750447547</v>
      </c>
      <c r="O6170">
        <v>0.44539877551020401</v>
      </c>
      <c r="P6170">
        <v>0</v>
      </c>
      <c r="Q6170">
        <v>0.14527389903329799</v>
      </c>
      <c r="R6170">
        <v>9.0709523809523795E-2</v>
      </c>
      <c r="S6170">
        <v>0</v>
      </c>
      <c r="T6170">
        <v>5.77586824203365E-2</v>
      </c>
      <c r="U6170">
        <v>13.4797259863946</v>
      </c>
      <c r="V6170">
        <v>0</v>
      </c>
      <c r="W6170">
        <v>0</v>
      </c>
      <c r="X6170">
        <v>20.490743809523799</v>
      </c>
      <c r="Y6170">
        <v>0</v>
      </c>
      <c r="Z6170">
        <v>0.151385606874329</v>
      </c>
    </row>
    <row r="6171" spans="1:26" x14ac:dyDescent="0.15">
      <c r="A6171" t="s">
        <v>12712</v>
      </c>
      <c r="B6171">
        <v>10.134787440273</v>
      </c>
      <c r="C6171">
        <f t="shared" si="96"/>
        <v>4</v>
      </c>
      <c r="D6171">
        <v>0</v>
      </c>
      <c r="E6171">
        <v>0</v>
      </c>
      <c r="F6171">
        <v>6.5830307167235494E-2</v>
      </c>
      <c r="G6171">
        <v>0</v>
      </c>
      <c r="H6171">
        <v>0</v>
      </c>
      <c r="I6171">
        <v>7.2812423208191104E-2</v>
      </c>
      <c r="J6171">
        <v>0</v>
      </c>
      <c r="K6171">
        <v>0</v>
      </c>
      <c r="L6171">
        <v>15.6605862116041</v>
      </c>
      <c r="M6171">
        <v>0</v>
      </c>
      <c r="N6171">
        <v>0</v>
      </c>
      <c r="O6171">
        <v>-0.173253515358362</v>
      </c>
      <c r="P6171">
        <v>0</v>
      </c>
      <c r="Q6171">
        <v>0</v>
      </c>
      <c r="R6171">
        <v>-0.62749597269624602</v>
      </c>
      <c r="S6171">
        <v>0</v>
      </c>
      <c r="T6171">
        <v>0</v>
      </c>
      <c r="U6171">
        <v>10.941708668942001</v>
      </c>
      <c r="V6171">
        <v>0</v>
      </c>
      <c r="W6171">
        <v>0</v>
      </c>
      <c r="X6171">
        <v>6.1838596587030699</v>
      </c>
      <c r="Y6171">
        <v>0</v>
      </c>
      <c r="Z6171">
        <v>0</v>
      </c>
    </row>
    <row r="6172" spans="1:26" x14ac:dyDescent="0.15">
      <c r="A6172" t="s">
        <v>12714</v>
      </c>
      <c r="B6172">
        <v>55.857398576034399</v>
      </c>
      <c r="C6172">
        <f t="shared" si="96"/>
        <v>1</v>
      </c>
      <c r="D6172">
        <v>0.6</v>
      </c>
      <c r="E6172">
        <v>0.81140692610085097</v>
      </c>
      <c r="F6172">
        <v>0.31878264373992499</v>
      </c>
      <c r="G6172">
        <v>0.4</v>
      </c>
      <c r="H6172">
        <v>0.75665848864504104</v>
      </c>
      <c r="I6172">
        <v>0.27462815690489001</v>
      </c>
      <c r="J6172">
        <v>0.6</v>
      </c>
      <c r="K6172">
        <v>0.76557842416357902</v>
      </c>
      <c r="L6172">
        <v>53.372759806555599</v>
      </c>
      <c r="M6172">
        <v>0.6</v>
      </c>
      <c r="N6172">
        <v>0.71220834865239402</v>
      </c>
      <c r="O6172">
        <v>1.36368968296615</v>
      </c>
      <c r="P6172">
        <v>0.6</v>
      </c>
      <c r="Q6172">
        <v>0.63339602364320302</v>
      </c>
      <c r="R6172">
        <v>1.09564065018807</v>
      </c>
      <c r="S6172">
        <v>0.4</v>
      </c>
      <c r="T6172">
        <v>0.86025728951610603</v>
      </c>
      <c r="U6172">
        <v>12.5051681891456</v>
      </c>
      <c r="V6172">
        <v>0</v>
      </c>
      <c r="W6172">
        <v>0</v>
      </c>
      <c r="X6172">
        <v>44.803155292853297</v>
      </c>
      <c r="Y6172">
        <v>0.6</v>
      </c>
      <c r="Z6172">
        <v>0.83864504086654001</v>
      </c>
    </row>
    <row r="6173" spans="1:26" x14ac:dyDescent="0.15">
      <c r="A6173" t="s">
        <v>12716</v>
      </c>
      <c r="B6173">
        <v>33.689017281440599</v>
      </c>
      <c r="C6173">
        <f t="shared" si="96"/>
        <v>1</v>
      </c>
      <c r="D6173">
        <v>0.2</v>
      </c>
      <c r="E6173">
        <v>0.488503370683461</v>
      </c>
      <c r="F6173">
        <v>0.21163926808016301</v>
      </c>
      <c r="G6173">
        <v>0.4</v>
      </c>
      <c r="H6173">
        <v>0.46857506458565801</v>
      </c>
      <c r="I6173">
        <v>0.168037902991577</v>
      </c>
      <c r="J6173">
        <v>0.4</v>
      </c>
      <c r="K6173">
        <v>0.576965849855542</v>
      </c>
      <c r="L6173">
        <v>50.251989253557902</v>
      </c>
      <c r="M6173">
        <v>0.6</v>
      </c>
      <c r="N6173">
        <v>0.73084633963648604</v>
      </c>
      <c r="O6173">
        <v>0.60189703746732504</v>
      </c>
      <c r="P6173">
        <v>0</v>
      </c>
      <c r="Q6173">
        <v>0.40083273461026903</v>
      </c>
      <c r="R6173">
        <v>0.230218995062446</v>
      </c>
      <c r="S6173">
        <v>0</v>
      </c>
      <c r="T6173">
        <v>1.1225675283183301E-2</v>
      </c>
      <c r="U6173">
        <v>13.1859814115597</v>
      </c>
      <c r="V6173">
        <v>0</v>
      </c>
      <c r="W6173">
        <v>0</v>
      </c>
      <c r="X6173">
        <v>15.7642821667151</v>
      </c>
      <c r="Y6173">
        <v>0</v>
      </c>
      <c r="Z6173">
        <v>8.6888729229405201E-2</v>
      </c>
    </row>
    <row r="6174" spans="1:26" x14ac:dyDescent="0.15">
      <c r="A6174" t="s">
        <v>12718</v>
      </c>
      <c r="B6174">
        <v>16.1835302132701</v>
      </c>
      <c r="C6174">
        <f t="shared" si="96"/>
        <v>3</v>
      </c>
      <c r="D6174">
        <v>0</v>
      </c>
      <c r="E6174">
        <v>7.9893988525816903E-2</v>
      </c>
      <c r="F6174">
        <v>0.10197026066350701</v>
      </c>
      <c r="G6174">
        <v>0</v>
      </c>
      <c r="H6174">
        <v>0.13282988276378099</v>
      </c>
      <c r="I6174">
        <v>8.58747630331754E-2</v>
      </c>
      <c r="J6174">
        <v>0</v>
      </c>
      <c r="K6174">
        <v>0.18006391868296301</v>
      </c>
      <c r="L6174">
        <v>23.506523341232199</v>
      </c>
      <c r="M6174">
        <v>0</v>
      </c>
      <c r="N6174">
        <v>0.163675791968072</v>
      </c>
      <c r="O6174">
        <v>-0.32030770142180098</v>
      </c>
      <c r="P6174">
        <v>0</v>
      </c>
      <c r="Q6174">
        <v>0</v>
      </c>
      <c r="R6174">
        <v>-0.43635888625592401</v>
      </c>
      <c r="S6174">
        <v>0</v>
      </c>
      <c r="T6174">
        <v>0</v>
      </c>
      <c r="U6174">
        <v>26.7745450236967</v>
      </c>
      <c r="V6174">
        <v>0</v>
      </c>
      <c r="W6174">
        <v>0.35336991768520798</v>
      </c>
      <c r="X6174">
        <v>7.5871383886255899</v>
      </c>
      <c r="Y6174">
        <v>0</v>
      </c>
      <c r="Z6174">
        <v>0</v>
      </c>
    </row>
    <row r="6175" spans="1:26" x14ac:dyDescent="0.15">
      <c r="A6175" t="s">
        <v>12720</v>
      </c>
      <c r="B6175">
        <v>23.410278647686798</v>
      </c>
      <c r="C6175">
        <f t="shared" si="96"/>
        <v>2</v>
      </c>
      <c r="D6175">
        <v>0.2</v>
      </c>
      <c r="E6175">
        <v>0.178766310794781</v>
      </c>
      <c r="F6175">
        <v>0.14750889679715301</v>
      </c>
      <c r="G6175">
        <v>0</v>
      </c>
      <c r="H6175">
        <v>0.21948398576512501</v>
      </c>
      <c r="I6175">
        <v>0.123602728351127</v>
      </c>
      <c r="J6175">
        <v>0.2</v>
      </c>
      <c r="K6175">
        <v>0.23824436536180299</v>
      </c>
      <c r="L6175">
        <v>30.8061651245552</v>
      </c>
      <c r="M6175">
        <v>0.2</v>
      </c>
      <c r="N6175">
        <v>0.21860023724792399</v>
      </c>
      <c r="O6175">
        <v>0.15211008303677301</v>
      </c>
      <c r="P6175">
        <v>0</v>
      </c>
      <c r="Q6175">
        <v>0.102084972217019</v>
      </c>
      <c r="R6175">
        <v>1.3397390272835001E-3</v>
      </c>
      <c r="S6175">
        <v>0</v>
      </c>
      <c r="T6175">
        <v>0</v>
      </c>
      <c r="U6175">
        <v>11.3932315539739</v>
      </c>
      <c r="V6175">
        <v>0</v>
      </c>
      <c r="W6175">
        <v>0</v>
      </c>
      <c r="X6175">
        <v>22.1843832740214</v>
      </c>
      <c r="Y6175">
        <v>0.2</v>
      </c>
      <c r="Z6175">
        <v>0.195136417556346</v>
      </c>
    </row>
    <row r="6176" spans="1:26" x14ac:dyDescent="0.15">
      <c r="A6176" t="s">
        <v>12722</v>
      </c>
      <c r="B6176">
        <v>13.7436929615777</v>
      </c>
      <c r="C6176">
        <f t="shared" si="96"/>
        <v>4</v>
      </c>
      <c r="D6176">
        <v>0</v>
      </c>
      <c r="E6176">
        <v>0</v>
      </c>
      <c r="F6176">
        <v>7.4508557180097496E-2</v>
      </c>
      <c r="G6176">
        <v>0</v>
      </c>
      <c r="H6176">
        <v>0</v>
      </c>
      <c r="I6176">
        <v>7.3122520684574394E-2</v>
      </c>
      <c r="J6176">
        <v>0</v>
      </c>
      <c r="K6176">
        <v>0</v>
      </c>
      <c r="L6176">
        <v>14.6195048169557</v>
      </c>
      <c r="M6176">
        <v>0</v>
      </c>
      <c r="N6176">
        <v>1.04839623710756E-2</v>
      </c>
      <c r="O6176">
        <v>-0.364119120480562</v>
      </c>
      <c r="P6176">
        <v>0</v>
      </c>
      <c r="Q6176">
        <v>0</v>
      </c>
      <c r="R6176">
        <v>-0.89671653632551296</v>
      </c>
      <c r="S6176">
        <v>0</v>
      </c>
      <c r="T6176">
        <v>0</v>
      </c>
      <c r="U6176">
        <v>27.284403944236701</v>
      </c>
      <c r="V6176">
        <v>0.2</v>
      </c>
      <c r="W6176">
        <v>0.38594045467289401</v>
      </c>
      <c r="X6176">
        <v>16.711737390910098</v>
      </c>
      <c r="Y6176">
        <v>0.2</v>
      </c>
      <c r="Z6176">
        <v>0.25354187917941701</v>
      </c>
    </row>
    <row r="6177" spans="1:26" x14ac:dyDescent="0.15">
      <c r="A6177" t="s">
        <v>12724</v>
      </c>
      <c r="B6177">
        <v>19.452181085117001</v>
      </c>
      <c r="C6177">
        <f t="shared" si="96"/>
        <v>3</v>
      </c>
      <c r="D6177">
        <v>0</v>
      </c>
      <c r="E6177">
        <v>4.4056482670089901E-2</v>
      </c>
      <c r="F6177">
        <v>0.115800199104032</v>
      </c>
      <c r="G6177">
        <v>0</v>
      </c>
      <c r="H6177">
        <v>8.7628828167980899E-2</v>
      </c>
      <c r="I6177">
        <v>0.10869228471876601</v>
      </c>
      <c r="J6177">
        <v>0</v>
      </c>
      <c r="K6177">
        <v>0.13772445049907001</v>
      </c>
      <c r="L6177">
        <v>28.984874664011901</v>
      </c>
      <c r="M6177">
        <v>0</v>
      </c>
      <c r="N6177">
        <v>0.27230384323177298</v>
      </c>
      <c r="O6177">
        <v>0.189928720756595</v>
      </c>
      <c r="P6177">
        <v>0</v>
      </c>
      <c r="Q6177">
        <v>6.4104162846139706E-2</v>
      </c>
      <c r="R6177">
        <v>-0.216352513688402</v>
      </c>
      <c r="S6177">
        <v>0</v>
      </c>
      <c r="T6177">
        <v>0</v>
      </c>
      <c r="U6177">
        <v>12.718560975609799</v>
      </c>
      <c r="V6177">
        <v>0</v>
      </c>
      <c r="W6177">
        <v>0</v>
      </c>
      <c r="X6177">
        <v>16.779495470383299</v>
      </c>
      <c r="Y6177">
        <v>0</v>
      </c>
      <c r="Z6177">
        <v>7.5775064839799802E-2</v>
      </c>
    </row>
    <row r="6178" spans="1:26" x14ac:dyDescent="0.15">
      <c r="A6178" t="s">
        <v>12726</v>
      </c>
      <c r="B6178">
        <v>21.079940968443999</v>
      </c>
      <c r="C6178">
        <f t="shared" si="96"/>
        <v>3</v>
      </c>
      <c r="D6178">
        <v>0</v>
      </c>
      <c r="E6178">
        <v>0</v>
      </c>
      <c r="F6178">
        <v>0.108169477693145</v>
      </c>
      <c r="G6178">
        <v>0</v>
      </c>
      <c r="H6178">
        <v>1.03033188248096E-2</v>
      </c>
      <c r="I6178">
        <v>8.9830250272034798E-2</v>
      </c>
      <c r="J6178">
        <v>0</v>
      </c>
      <c r="K6178">
        <v>6.88695521447798E-2</v>
      </c>
      <c r="L6178">
        <v>24.742112758433102</v>
      </c>
      <c r="M6178">
        <v>0</v>
      </c>
      <c r="N6178">
        <v>0.16736620182120099</v>
      </c>
      <c r="O6178">
        <v>-0.12179978237214401</v>
      </c>
      <c r="P6178">
        <v>0</v>
      </c>
      <c r="Q6178">
        <v>0</v>
      </c>
      <c r="R6178">
        <v>-0.37039812295973901</v>
      </c>
      <c r="S6178">
        <v>0</v>
      </c>
      <c r="T6178">
        <v>0</v>
      </c>
      <c r="U6178">
        <v>26.310522306855301</v>
      </c>
      <c r="V6178">
        <v>0.25</v>
      </c>
      <c r="W6178">
        <v>0.31039173014145799</v>
      </c>
      <c r="X6178">
        <v>31.42591281284</v>
      </c>
      <c r="Y6178">
        <v>0.25</v>
      </c>
      <c r="Z6178">
        <v>0.54052638737758396</v>
      </c>
    </row>
    <row r="6179" spans="1:26" x14ac:dyDescent="0.15">
      <c r="A6179" t="s">
        <v>12728</v>
      </c>
      <c r="B6179">
        <v>17.832572461331502</v>
      </c>
      <c r="C6179">
        <f t="shared" si="96"/>
        <v>3</v>
      </c>
      <c r="D6179">
        <v>0</v>
      </c>
      <c r="E6179">
        <v>0</v>
      </c>
      <c r="F6179">
        <v>9.3276395427034295E-2</v>
      </c>
      <c r="G6179">
        <v>0</v>
      </c>
      <c r="H6179">
        <v>0</v>
      </c>
      <c r="I6179">
        <v>8.6831371889710796E-2</v>
      </c>
      <c r="J6179">
        <v>0</v>
      </c>
      <c r="K6179">
        <v>0</v>
      </c>
      <c r="L6179">
        <v>22.436587592468101</v>
      </c>
      <c r="M6179">
        <v>0</v>
      </c>
      <c r="N6179">
        <v>0.19708393798888599</v>
      </c>
      <c r="O6179">
        <v>-0.15842821116341599</v>
      </c>
      <c r="P6179">
        <v>0</v>
      </c>
      <c r="Q6179">
        <v>0</v>
      </c>
      <c r="R6179">
        <v>-0.56258557498318795</v>
      </c>
      <c r="S6179">
        <v>0</v>
      </c>
      <c r="T6179">
        <v>0</v>
      </c>
      <c r="U6179">
        <v>22.9866101210491</v>
      </c>
      <c r="V6179">
        <v>0.25</v>
      </c>
      <c r="W6179">
        <v>0.37491593813046398</v>
      </c>
      <c r="X6179">
        <v>26.650266644250198</v>
      </c>
      <c r="Y6179">
        <v>0</v>
      </c>
      <c r="Z6179">
        <v>0.386250132729268</v>
      </c>
    </row>
    <row r="6180" spans="1:26" x14ac:dyDescent="0.15">
      <c r="A6180" t="s">
        <v>12730</v>
      </c>
      <c r="B6180">
        <v>18.960939265536702</v>
      </c>
      <c r="C6180">
        <f t="shared" si="96"/>
        <v>3</v>
      </c>
      <c r="D6180">
        <v>0</v>
      </c>
      <c r="E6180">
        <v>0</v>
      </c>
      <c r="F6180">
        <v>0.11815451977401099</v>
      </c>
      <c r="G6180">
        <v>0</v>
      </c>
      <c r="H6180">
        <v>0</v>
      </c>
      <c r="I6180">
        <v>9.5139265536723194E-2</v>
      </c>
      <c r="J6180">
        <v>0</v>
      </c>
      <c r="K6180">
        <v>0.14437630092179601</v>
      </c>
      <c r="L6180">
        <v>25.083747457627101</v>
      </c>
      <c r="M6180">
        <v>0</v>
      </c>
      <c r="N6180">
        <v>0.111140350877193</v>
      </c>
      <c r="O6180">
        <v>-7.5259322033898304E-2</v>
      </c>
      <c r="P6180">
        <v>0</v>
      </c>
      <c r="Q6180">
        <v>0</v>
      </c>
      <c r="R6180">
        <v>-0.93143163841807897</v>
      </c>
      <c r="S6180">
        <v>0</v>
      </c>
      <c r="T6180">
        <v>0</v>
      </c>
      <c r="U6180">
        <v>23.945093220339</v>
      </c>
      <c r="V6180">
        <v>0</v>
      </c>
      <c r="W6180">
        <v>0.400165774606006</v>
      </c>
      <c r="X6180">
        <v>21.673876271186401</v>
      </c>
      <c r="Y6180">
        <v>0</v>
      </c>
      <c r="Z6180">
        <v>0.15932426404995501</v>
      </c>
    </row>
    <row r="6181" spans="1:26" x14ac:dyDescent="0.15">
      <c r="A6181" t="s">
        <v>12736</v>
      </c>
      <c r="B6181">
        <v>8.6776950835954292</v>
      </c>
      <c r="C6181">
        <f t="shared" si="96"/>
        <v>5</v>
      </c>
      <c r="D6181">
        <v>0</v>
      </c>
      <c r="E6181">
        <v>0</v>
      </c>
      <c r="F6181">
        <v>7.4241019698725402E-2</v>
      </c>
      <c r="G6181">
        <v>0</v>
      </c>
      <c r="H6181">
        <v>0</v>
      </c>
      <c r="I6181">
        <v>5.1586326767091503E-2</v>
      </c>
      <c r="J6181">
        <v>0</v>
      </c>
      <c r="K6181">
        <v>0</v>
      </c>
      <c r="L6181">
        <v>8.8477536831650401</v>
      </c>
      <c r="M6181">
        <v>0</v>
      </c>
      <c r="N6181">
        <v>0</v>
      </c>
      <c r="O6181">
        <v>-0.98093411686806797</v>
      </c>
      <c r="P6181">
        <v>0</v>
      </c>
      <c r="Q6181">
        <v>0</v>
      </c>
      <c r="R6181">
        <v>-2.1115212713127E-2</v>
      </c>
      <c r="S6181">
        <v>0</v>
      </c>
      <c r="T6181">
        <v>3.62740571010376E-2</v>
      </c>
      <c r="U6181">
        <v>13.344543121999701</v>
      </c>
      <c r="V6181">
        <v>0</v>
      </c>
      <c r="W6181">
        <v>0</v>
      </c>
      <c r="X6181">
        <v>13.676066379738501</v>
      </c>
      <c r="Y6181">
        <v>0</v>
      </c>
      <c r="Z6181">
        <v>0</v>
      </c>
    </row>
    <row r="6182" spans="1:26" x14ac:dyDescent="0.15">
      <c r="A6182" t="s">
        <v>12740</v>
      </c>
      <c r="B6182">
        <v>4.0532604658482896</v>
      </c>
      <c r="C6182">
        <f t="shared" si="96"/>
        <v>5</v>
      </c>
      <c r="D6182">
        <v>0</v>
      </c>
      <c r="E6182">
        <v>0</v>
      </c>
      <c r="F6182">
        <v>2.57135662574756E-2</v>
      </c>
      <c r="G6182">
        <v>0</v>
      </c>
      <c r="H6182">
        <v>0</v>
      </c>
      <c r="I6182">
        <v>2.56133144475921E-2</v>
      </c>
      <c r="J6182">
        <v>0</v>
      </c>
      <c r="K6182">
        <v>0</v>
      </c>
      <c r="L6182">
        <v>0.86981224425558701</v>
      </c>
      <c r="M6182">
        <v>0</v>
      </c>
      <c r="N6182">
        <v>0</v>
      </c>
      <c r="O6182">
        <v>-1.7770808939250899</v>
      </c>
      <c r="P6182">
        <v>0</v>
      </c>
      <c r="Q6182">
        <v>0</v>
      </c>
      <c r="R6182">
        <v>-0.27043940824677398</v>
      </c>
      <c r="S6182">
        <v>0</v>
      </c>
      <c r="T6182">
        <v>0</v>
      </c>
      <c r="U6182">
        <v>14.5250558703179</v>
      </c>
      <c r="V6182">
        <v>0</v>
      </c>
      <c r="W6182">
        <v>0</v>
      </c>
      <c r="X6182">
        <v>19.534204752911599</v>
      </c>
      <c r="Y6182">
        <v>0</v>
      </c>
      <c r="Z6182">
        <v>3.5922253698457599E-2</v>
      </c>
    </row>
    <row r="6183" spans="1:26" x14ac:dyDescent="0.15">
      <c r="A6183" t="s">
        <v>12744</v>
      </c>
      <c r="B6183">
        <v>14.2596224853759</v>
      </c>
      <c r="C6183">
        <f t="shared" si="96"/>
        <v>4</v>
      </c>
      <c r="D6183">
        <v>0</v>
      </c>
      <c r="E6183">
        <v>0</v>
      </c>
      <c r="F6183">
        <v>0.108336281923242</v>
      </c>
      <c r="G6183">
        <v>0</v>
      </c>
      <c r="H6183">
        <v>1.22628049650449E-2</v>
      </c>
      <c r="I6183">
        <v>8.2410757597374804E-2</v>
      </c>
      <c r="J6183">
        <v>0</v>
      </c>
      <c r="K6183">
        <v>4.7114987497277903E-2</v>
      </c>
      <c r="L6183">
        <v>17.8676072192895</v>
      </c>
      <c r="M6183">
        <v>0</v>
      </c>
      <c r="N6183">
        <v>0</v>
      </c>
      <c r="O6183">
        <v>-0.63981951776287604</v>
      </c>
      <c r="P6183">
        <v>0</v>
      </c>
      <c r="Q6183">
        <v>0</v>
      </c>
      <c r="R6183">
        <v>-1.0932943358538999E-2</v>
      </c>
      <c r="S6183">
        <v>0</v>
      </c>
      <c r="T6183">
        <v>0</v>
      </c>
      <c r="U6183">
        <v>16.565115993722401</v>
      </c>
      <c r="V6183">
        <v>0</v>
      </c>
      <c r="W6183">
        <v>0</v>
      </c>
      <c r="X6183">
        <v>12.9025296047938</v>
      </c>
      <c r="Y6183">
        <v>0</v>
      </c>
      <c r="Z6183">
        <v>0</v>
      </c>
    </row>
    <row r="6184" spans="1:26" x14ac:dyDescent="0.15">
      <c r="A6184" t="s">
        <v>12756</v>
      </c>
      <c r="B6184">
        <v>19.869881793478299</v>
      </c>
      <c r="C6184">
        <f t="shared" si="96"/>
        <v>3</v>
      </c>
      <c r="D6184">
        <v>0</v>
      </c>
      <c r="E6184">
        <v>5.7247171370455097E-2</v>
      </c>
      <c r="F6184">
        <v>0.12626856884057999</v>
      </c>
      <c r="G6184">
        <v>0</v>
      </c>
      <c r="H6184">
        <v>7.6154494024917405E-2</v>
      </c>
      <c r="I6184">
        <v>9.0817481884057999E-2</v>
      </c>
      <c r="J6184">
        <v>0</v>
      </c>
      <c r="K6184">
        <v>3.17267353165522E-2</v>
      </c>
      <c r="L6184">
        <v>22.478027626811599</v>
      </c>
      <c r="M6184">
        <v>0</v>
      </c>
      <c r="N6184">
        <v>0.106021961606916</v>
      </c>
      <c r="O6184">
        <v>-0.560888285024155</v>
      </c>
      <c r="P6184">
        <v>0</v>
      </c>
      <c r="Q6184">
        <v>0</v>
      </c>
      <c r="R6184">
        <v>0.53408001207729505</v>
      </c>
      <c r="S6184">
        <v>0</v>
      </c>
      <c r="T6184">
        <v>0.42186665713195998</v>
      </c>
      <c r="U6184">
        <v>26.872762681159401</v>
      </c>
      <c r="V6184">
        <v>0</v>
      </c>
      <c r="W6184">
        <v>0.31942299135520003</v>
      </c>
      <c r="X6184">
        <v>14.2857121074879</v>
      </c>
      <c r="Y6184">
        <v>0</v>
      </c>
      <c r="Z6184">
        <v>0</v>
      </c>
    </row>
    <row r="6185" spans="1:26" x14ac:dyDescent="0.15">
      <c r="A6185" t="s">
        <v>12771</v>
      </c>
      <c r="B6185">
        <v>3.3657634609399301</v>
      </c>
      <c r="C6185">
        <f t="shared" si="96"/>
        <v>5</v>
      </c>
      <c r="D6185">
        <v>0</v>
      </c>
      <c r="E6185">
        <v>0</v>
      </c>
      <c r="F6185">
        <v>3.5700902583255499E-2</v>
      </c>
      <c r="G6185">
        <v>0</v>
      </c>
      <c r="H6185">
        <v>0</v>
      </c>
      <c r="I6185">
        <v>3.0266417678182399E-2</v>
      </c>
      <c r="J6185">
        <v>0</v>
      </c>
      <c r="K6185">
        <v>0</v>
      </c>
      <c r="L6185">
        <v>1.33577155306567</v>
      </c>
      <c r="M6185">
        <v>0</v>
      </c>
      <c r="N6185">
        <v>0</v>
      </c>
      <c r="O6185">
        <v>-1.5040577342047901</v>
      </c>
      <c r="P6185">
        <v>0</v>
      </c>
      <c r="Q6185">
        <v>0</v>
      </c>
      <c r="R6185">
        <v>-0.60472782446311901</v>
      </c>
      <c r="S6185">
        <v>0</v>
      </c>
      <c r="T6185">
        <v>0</v>
      </c>
      <c r="U6185">
        <v>10.7545919701214</v>
      </c>
      <c r="V6185">
        <v>0</v>
      </c>
      <c r="W6185">
        <v>0</v>
      </c>
      <c r="X6185">
        <v>13.0016433239963</v>
      </c>
      <c r="Y6185">
        <v>0</v>
      </c>
      <c r="Z6185">
        <v>0</v>
      </c>
    </row>
    <row r="6186" spans="1:26" x14ac:dyDescent="0.15">
      <c r="A6186" t="s">
        <v>12907</v>
      </c>
      <c r="B6186">
        <v>6.0128214985677699</v>
      </c>
      <c r="C6186">
        <f t="shared" si="96"/>
        <v>5</v>
      </c>
      <c r="D6186">
        <v>0</v>
      </c>
      <c r="E6186">
        <v>0</v>
      </c>
      <c r="F6186">
        <v>5.1474596713402702E-2</v>
      </c>
      <c r="G6186">
        <v>0</v>
      </c>
      <c r="H6186">
        <v>0</v>
      </c>
      <c r="I6186">
        <v>4.4439770842755903E-2</v>
      </c>
      <c r="J6186">
        <v>0</v>
      </c>
      <c r="K6186">
        <v>0</v>
      </c>
      <c r="L6186">
        <v>3.5527112920247301</v>
      </c>
      <c r="M6186">
        <v>0</v>
      </c>
      <c r="N6186">
        <v>0</v>
      </c>
      <c r="O6186">
        <v>-1.4308273782602099</v>
      </c>
      <c r="P6186">
        <v>0</v>
      </c>
      <c r="Q6186">
        <v>0</v>
      </c>
      <c r="R6186">
        <v>-0.20964767073722301</v>
      </c>
      <c r="S6186">
        <v>0</v>
      </c>
      <c r="T6186">
        <v>0</v>
      </c>
      <c r="U6186">
        <v>15.2596968189356</v>
      </c>
      <c r="V6186">
        <v>0</v>
      </c>
      <c r="W6186">
        <v>0</v>
      </c>
      <c r="X6186">
        <v>13.1999920096487</v>
      </c>
      <c r="Y6186">
        <v>0</v>
      </c>
      <c r="Z6186">
        <v>0</v>
      </c>
    </row>
    <row r="6187" spans="1:26" x14ac:dyDescent="0.15">
      <c r="A6187" t="s">
        <v>12911</v>
      </c>
      <c r="B6187">
        <v>7.9289944055944099</v>
      </c>
      <c r="C6187">
        <f t="shared" si="96"/>
        <v>5</v>
      </c>
      <c r="D6187">
        <v>0</v>
      </c>
      <c r="E6187">
        <v>0</v>
      </c>
      <c r="F6187">
        <v>5.1409930069930103E-2</v>
      </c>
      <c r="G6187">
        <v>0</v>
      </c>
      <c r="H6187">
        <v>0</v>
      </c>
      <c r="I6187">
        <v>3.7369510489510503E-2</v>
      </c>
      <c r="J6187">
        <v>0</v>
      </c>
      <c r="K6187">
        <v>0</v>
      </c>
      <c r="L6187">
        <v>2.8633766433566401</v>
      </c>
      <c r="M6187">
        <v>0</v>
      </c>
      <c r="N6187">
        <v>0</v>
      </c>
      <c r="O6187">
        <v>-1.6334065734265699</v>
      </c>
      <c r="P6187">
        <v>0</v>
      </c>
      <c r="Q6187">
        <v>0</v>
      </c>
      <c r="R6187">
        <v>0.47728671328671302</v>
      </c>
      <c r="S6187">
        <v>0</v>
      </c>
      <c r="T6187">
        <v>0.317487302171513</v>
      </c>
      <c r="U6187">
        <v>16.585510209790201</v>
      </c>
      <c r="V6187">
        <v>0</v>
      </c>
      <c r="W6187">
        <v>0</v>
      </c>
      <c r="X6187">
        <v>20.2403882517483</v>
      </c>
      <c r="Y6187">
        <v>0</v>
      </c>
      <c r="Z6187">
        <v>0</v>
      </c>
    </row>
    <row r="6188" spans="1:26" x14ac:dyDescent="0.15">
      <c r="A6188" t="s">
        <v>12919</v>
      </c>
      <c r="B6188">
        <v>9.5004726708877101</v>
      </c>
      <c r="C6188">
        <f t="shared" si="96"/>
        <v>5</v>
      </c>
      <c r="D6188">
        <v>0</v>
      </c>
      <c r="E6188">
        <v>0</v>
      </c>
      <c r="F6188">
        <v>7.9587672825946504E-2</v>
      </c>
      <c r="G6188">
        <v>0</v>
      </c>
      <c r="H6188">
        <v>0.139442400418931</v>
      </c>
      <c r="I6188">
        <v>5.4806176508592798E-2</v>
      </c>
      <c r="J6188">
        <v>0</v>
      </c>
      <c r="K6188">
        <v>6.4677538917716798E-2</v>
      </c>
      <c r="L6188">
        <v>10.7241748287892</v>
      </c>
      <c r="M6188">
        <v>0</v>
      </c>
      <c r="N6188">
        <v>7.5358233417890205E-2</v>
      </c>
      <c r="O6188">
        <v>-1.1607867941594501</v>
      </c>
      <c r="P6188">
        <v>0</v>
      </c>
      <c r="Q6188">
        <v>0</v>
      </c>
      <c r="R6188">
        <v>-2.1587802041607401E-2</v>
      </c>
      <c r="S6188">
        <v>0</v>
      </c>
      <c r="T6188">
        <v>0</v>
      </c>
      <c r="U6188">
        <v>15.936562475772099</v>
      </c>
      <c r="V6188">
        <v>0</v>
      </c>
      <c r="W6188">
        <v>0</v>
      </c>
      <c r="X6188">
        <v>10.7799156221734</v>
      </c>
      <c r="Y6188">
        <v>0</v>
      </c>
      <c r="Z6188">
        <v>0</v>
      </c>
    </row>
    <row r="6189" spans="1:26" x14ac:dyDescent="0.15">
      <c r="A6189" t="s">
        <v>12931</v>
      </c>
      <c r="B6189">
        <v>4.22398520833333</v>
      </c>
      <c r="C6189">
        <f t="shared" si="96"/>
        <v>5</v>
      </c>
      <c r="D6189">
        <v>0</v>
      </c>
      <c r="E6189">
        <v>0</v>
      </c>
      <c r="F6189">
        <v>2.7753229166666699E-2</v>
      </c>
      <c r="G6189">
        <v>0</v>
      </c>
      <c r="H6189">
        <v>0</v>
      </c>
      <c r="I6189">
        <v>2.21865625E-2</v>
      </c>
      <c r="J6189">
        <v>0</v>
      </c>
      <c r="K6189">
        <v>0</v>
      </c>
      <c r="L6189">
        <v>1.33084572916667</v>
      </c>
      <c r="M6189">
        <v>0</v>
      </c>
      <c r="N6189">
        <v>0</v>
      </c>
      <c r="O6189">
        <v>-2.2462769791666699</v>
      </c>
      <c r="P6189">
        <v>0</v>
      </c>
      <c r="Q6189">
        <v>0</v>
      </c>
      <c r="R6189">
        <v>-0.41708374999999998</v>
      </c>
      <c r="S6189">
        <v>0</v>
      </c>
      <c r="T6189">
        <v>0</v>
      </c>
      <c r="U6189">
        <v>20.433369791666699</v>
      </c>
      <c r="V6189">
        <v>0</v>
      </c>
      <c r="W6189">
        <v>0</v>
      </c>
      <c r="X6189">
        <v>13.0939315625</v>
      </c>
      <c r="Y6189">
        <v>0</v>
      </c>
      <c r="Z6189">
        <v>0</v>
      </c>
    </row>
    <row r="6190" spans="1:26" x14ac:dyDescent="0.15">
      <c r="A6190" t="s">
        <v>12947</v>
      </c>
      <c r="B6190">
        <v>5.49225889004612</v>
      </c>
      <c r="C6190">
        <f t="shared" si="96"/>
        <v>5</v>
      </c>
      <c r="D6190">
        <v>0</v>
      </c>
      <c r="E6190">
        <v>0</v>
      </c>
      <c r="F6190">
        <v>5.3769379556613602E-2</v>
      </c>
      <c r="G6190">
        <v>0</v>
      </c>
      <c r="H6190">
        <v>0</v>
      </c>
      <c r="I6190">
        <v>3.7062639488171401E-2</v>
      </c>
      <c r="J6190">
        <v>0</v>
      </c>
      <c r="K6190">
        <v>0</v>
      </c>
      <c r="L6190">
        <v>3.2117530129445</v>
      </c>
      <c r="M6190">
        <v>0</v>
      </c>
      <c r="N6190">
        <v>0</v>
      </c>
      <c r="O6190">
        <v>-1.39807409611665</v>
      </c>
      <c r="P6190">
        <v>0</v>
      </c>
      <c r="Q6190">
        <v>0</v>
      </c>
      <c r="R6190">
        <v>-8.1850617467638706E-2</v>
      </c>
      <c r="S6190">
        <v>0</v>
      </c>
      <c r="T6190">
        <v>0</v>
      </c>
      <c r="U6190">
        <v>14.1610127957149</v>
      </c>
      <c r="V6190">
        <v>0</v>
      </c>
      <c r="W6190">
        <v>0</v>
      </c>
      <c r="X6190">
        <v>11.747556316024401</v>
      </c>
      <c r="Y6190">
        <v>0</v>
      </c>
      <c r="Z6190">
        <v>0</v>
      </c>
    </row>
    <row r="6191" spans="1:26" x14ac:dyDescent="0.15">
      <c r="A6191" t="s">
        <v>12949</v>
      </c>
      <c r="B6191">
        <v>4.3892977579852603</v>
      </c>
      <c r="C6191">
        <f t="shared" si="96"/>
        <v>5</v>
      </c>
      <c r="D6191">
        <v>0</v>
      </c>
      <c r="E6191">
        <v>0</v>
      </c>
      <c r="F6191">
        <v>2.98241707616708E-2</v>
      </c>
      <c r="G6191">
        <v>0</v>
      </c>
      <c r="H6191">
        <v>0</v>
      </c>
      <c r="I6191">
        <v>2.4608568796068798E-2</v>
      </c>
      <c r="J6191">
        <v>0</v>
      </c>
      <c r="K6191">
        <v>0</v>
      </c>
      <c r="L6191">
        <v>0.95329514742014698</v>
      </c>
      <c r="M6191">
        <v>0</v>
      </c>
      <c r="N6191">
        <v>0</v>
      </c>
      <c r="O6191">
        <v>-1.89531157862408</v>
      </c>
      <c r="P6191">
        <v>0</v>
      </c>
      <c r="Q6191">
        <v>0</v>
      </c>
      <c r="R6191">
        <v>-0.69987960687960704</v>
      </c>
      <c r="S6191">
        <v>0</v>
      </c>
      <c r="T6191">
        <v>0</v>
      </c>
      <c r="U6191">
        <v>23.693133753071301</v>
      </c>
      <c r="V6191">
        <v>0</v>
      </c>
      <c r="W6191">
        <v>0.141097003103582</v>
      </c>
      <c r="X6191">
        <v>10.4237834766585</v>
      </c>
      <c r="Y6191">
        <v>0</v>
      </c>
      <c r="Z6191">
        <v>0</v>
      </c>
    </row>
    <row r="6192" spans="1:26" x14ac:dyDescent="0.15">
      <c r="A6192" t="s">
        <v>12951</v>
      </c>
      <c r="B6192">
        <v>6.9932056930963</v>
      </c>
      <c r="C6192">
        <f t="shared" si="96"/>
        <v>5</v>
      </c>
      <c r="D6192">
        <v>0</v>
      </c>
      <c r="E6192">
        <v>0</v>
      </c>
      <c r="F6192">
        <v>5.5163049405605798E-2</v>
      </c>
      <c r="G6192">
        <v>0</v>
      </c>
      <c r="H6192">
        <v>0</v>
      </c>
      <c r="I6192">
        <v>4.3203729959646602E-2</v>
      </c>
      <c r="J6192">
        <v>0</v>
      </c>
      <c r="K6192">
        <v>0</v>
      </c>
      <c r="L6192">
        <v>3.3655721452721101</v>
      </c>
      <c r="M6192">
        <v>0</v>
      </c>
      <c r="N6192">
        <v>0</v>
      </c>
      <c r="O6192">
        <v>-1.2997480641291299</v>
      </c>
      <c r="P6192">
        <v>0</v>
      </c>
      <c r="Q6192">
        <v>0</v>
      </c>
      <c r="R6192">
        <v>-3.5319773148653102E-2</v>
      </c>
      <c r="S6192">
        <v>0</v>
      </c>
      <c r="T6192">
        <v>4.8896740159921001E-2</v>
      </c>
      <c r="U6192">
        <v>15.155361435271001</v>
      </c>
      <c r="V6192">
        <v>0</v>
      </c>
      <c r="W6192">
        <v>0</v>
      </c>
      <c r="X6192">
        <v>15.3938312793107</v>
      </c>
      <c r="Y6192">
        <v>0</v>
      </c>
      <c r="Z6192">
        <v>0</v>
      </c>
    </row>
    <row r="6193" spans="1:26" x14ac:dyDescent="0.15">
      <c r="A6193" t="s">
        <v>12953</v>
      </c>
      <c r="B6193">
        <v>8.2898915696062101</v>
      </c>
      <c r="C6193">
        <f t="shared" si="96"/>
        <v>5</v>
      </c>
      <c r="D6193">
        <v>0</v>
      </c>
      <c r="E6193">
        <v>0</v>
      </c>
      <c r="F6193">
        <v>4.6314198557958999E-2</v>
      </c>
      <c r="G6193">
        <v>0</v>
      </c>
      <c r="H6193">
        <v>0</v>
      </c>
      <c r="I6193">
        <v>3.51267332224071E-2</v>
      </c>
      <c r="J6193">
        <v>0</v>
      </c>
      <c r="K6193">
        <v>0</v>
      </c>
      <c r="L6193">
        <v>7.1885837493067104</v>
      </c>
      <c r="M6193">
        <v>0</v>
      </c>
      <c r="N6193">
        <v>0</v>
      </c>
      <c r="O6193">
        <v>-1.7984392678868599</v>
      </c>
      <c r="P6193">
        <v>0</v>
      </c>
      <c r="Q6193">
        <v>0</v>
      </c>
      <c r="R6193">
        <v>-9.3141153632834206E-2</v>
      </c>
      <c r="S6193">
        <v>0</v>
      </c>
      <c r="T6193">
        <v>4.2024257815920799E-2</v>
      </c>
      <c r="U6193">
        <v>24.566781752634501</v>
      </c>
      <c r="V6193">
        <v>0</v>
      </c>
      <c r="W6193">
        <v>0.216555740432612</v>
      </c>
      <c r="X6193">
        <v>13.2280360510261</v>
      </c>
      <c r="Y6193">
        <v>0</v>
      </c>
      <c r="Z6193">
        <v>0</v>
      </c>
    </row>
    <row r="6194" spans="1:26" x14ac:dyDescent="0.15">
      <c r="A6194" t="s">
        <v>12955</v>
      </c>
      <c r="B6194">
        <v>11.1242245828583</v>
      </c>
      <c r="C6194">
        <f t="shared" si="96"/>
        <v>4</v>
      </c>
      <c r="D6194">
        <v>0</v>
      </c>
      <c r="E6194">
        <v>0</v>
      </c>
      <c r="F6194">
        <v>8.8340138874494795E-2</v>
      </c>
      <c r="G6194">
        <v>0</v>
      </c>
      <c r="H6194">
        <v>0</v>
      </c>
      <c r="I6194">
        <v>4.78897295056483E-2</v>
      </c>
      <c r="J6194">
        <v>0</v>
      </c>
      <c r="K6194">
        <v>0</v>
      </c>
      <c r="L6194">
        <v>13.1112653124676</v>
      </c>
      <c r="M6194">
        <v>0</v>
      </c>
      <c r="N6194">
        <v>3.3827612351429899E-2</v>
      </c>
      <c r="O6194">
        <v>-1.0654769406156099</v>
      </c>
      <c r="P6194">
        <v>0</v>
      </c>
      <c r="Q6194">
        <v>0</v>
      </c>
      <c r="R6194">
        <v>-0.31008581200124402</v>
      </c>
      <c r="S6194">
        <v>0</v>
      </c>
      <c r="T6194">
        <v>0</v>
      </c>
      <c r="U6194">
        <v>21.681817908591601</v>
      </c>
      <c r="V6194">
        <v>0.16666666666666699</v>
      </c>
      <c r="W6194">
        <v>0.166753031402218</v>
      </c>
      <c r="X6194">
        <v>13.6409380246658</v>
      </c>
      <c r="Y6194">
        <v>0</v>
      </c>
      <c r="Z6194">
        <v>0</v>
      </c>
    </row>
    <row r="6195" spans="1:26" x14ac:dyDescent="0.15">
      <c r="A6195" t="s">
        <v>12957</v>
      </c>
      <c r="B6195">
        <v>4.9321067744633398</v>
      </c>
      <c r="C6195">
        <f t="shared" si="96"/>
        <v>5</v>
      </c>
      <c r="D6195">
        <v>0</v>
      </c>
      <c r="E6195">
        <v>0</v>
      </c>
      <c r="F6195">
        <v>4.3610816838583803E-2</v>
      </c>
      <c r="G6195">
        <v>0</v>
      </c>
      <c r="H6195">
        <v>0</v>
      </c>
      <c r="I6195">
        <v>4.0722888207415701E-2</v>
      </c>
      <c r="J6195">
        <v>0</v>
      </c>
      <c r="K6195">
        <v>0</v>
      </c>
      <c r="L6195">
        <v>2.8947976024533002</v>
      </c>
      <c r="M6195">
        <v>0</v>
      </c>
      <c r="N6195">
        <v>0</v>
      </c>
      <c r="O6195">
        <v>-1.4724356007806001</v>
      </c>
      <c r="P6195">
        <v>0</v>
      </c>
      <c r="Q6195">
        <v>0</v>
      </c>
      <c r="R6195">
        <v>-0.83050334541399495</v>
      </c>
      <c r="S6195">
        <v>0</v>
      </c>
      <c r="T6195">
        <v>0</v>
      </c>
      <c r="U6195">
        <v>16.714578338444401</v>
      </c>
      <c r="V6195">
        <v>0</v>
      </c>
      <c r="W6195">
        <v>0</v>
      </c>
      <c r="X6195">
        <v>9.4694322553666002</v>
      </c>
      <c r="Y6195">
        <v>0</v>
      </c>
      <c r="Z6195">
        <v>0</v>
      </c>
    </row>
    <row r="6196" spans="1:26" x14ac:dyDescent="0.15">
      <c r="A6196" t="s">
        <v>12959</v>
      </c>
      <c r="B6196">
        <v>7.6163269956002502</v>
      </c>
      <c r="C6196">
        <f t="shared" si="96"/>
        <v>5</v>
      </c>
      <c r="D6196">
        <v>0</v>
      </c>
      <c r="E6196">
        <v>0</v>
      </c>
      <c r="F6196">
        <v>3.7206159648020098E-2</v>
      </c>
      <c r="G6196">
        <v>0</v>
      </c>
      <c r="H6196">
        <v>0</v>
      </c>
      <c r="I6196">
        <v>2.2269327467001901E-2</v>
      </c>
      <c r="J6196">
        <v>0</v>
      </c>
      <c r="K6196">
        <v>0</v>
      </c>
      <c r="L6196">
        <v>3.7650688246385902</v>
      </c>
      <c r="M6196">
        <v>0</v>
      </c>
      <c r="N6196">
        <v>0</v>
      </c>
      <c r="O6196">
        <v>-1.76462162162162</v>
      </c>
      <c r="P6196">
        <v>0</v>
      </c>
      <c r="Q6196">
        <v>0</v>
      </c>
      <c r="R6196">
        <v>-0.65582715273412995</v>
      </c>
      <c r="S6196">
        <v>0</v>
      </c>
      <c r="T6196">
        <v>0</v>
      </c>
      <c r="U6196">
        <v>36.538385763670597</v>
      </c>
      <c r="V6196">
        <v>0.5</v>
      </c>
      <c r="W6196">
        <v>0.832527126269476</v>
      </c>
      <c r="X6196">
        <v>10.213296354494</v>
      </c>
      <c r="Y6196">
        <v>0</v>
      </c>
      <c r="Z6196">
        <v>0</v>
      </c>
    </row>
    <row r="6197" spans="1:26" x14ac:dyDescent="0.15">
      <c r="A6197" t="s">
        <v>12961</v>
      </c>
      <c r="B6197">
        <v>11.408523683176099</v>
      </c>
      <c r="C6197">
        <f t="shared" si="96"/>
        <v>4</v>
      </c>
      <c r="D6197">
        <v>0</v>
      </c>
      <c r="E6197">
        <v>0</v>
      </c>
      <c r="F6197">
        <v>6.3643081761006304E-2</v>
      </c>
      <c r="G6197">
        <v>0</v>
      </c>
      <c r="H6197">
        <v>3.26405267295597E-2</v>
      </c>
      <c r="I6197">
        <v>4.5805817610062902E-2</v>
      </c>
      <c r="J6197">
        <v>0</v>
      </c>
      <c r="K6197">
        <v>0</v>
      </c>
      <c r="L6197">
        <v>16.047329009434002</v>
      </c>
      <c r="M6197">
        <v>0.16666666666666699</v>
      </c>
      <c r="N6197">
        <v>0.16990959119496901</v>
      </c>
      <c r="O6197">
        <v>-1.5961938875786199</v>
      </c>
      <c r="P6197">
        <v>0</v>
      </c>
      <c r="Q6197">
        <v>0</v>
      </c>
      <c r="R6197">
        <v>-0.117787539308176</v>
      </c>
      <c r="S6197">
        <v>0</v>
      </c>
      <c r="T6197">
        <v>0.12562737917908001</v>
      </c>
      <c r="U6197">
        <v>26.612641509433999</v>
      </c>
      <c r="V6197">
        <v>0.16666666666666699</v>
      </c>
      <c r="W6197">
        <v>0.29442470415425398</v>
      </c>
      <c r="X6197">
        <v>13.3896877948113</v>
      </c>
      <c r="Y6197">
        <v>0</v>
      </c>
      <c r="Z6197">
        <v>0</v>
      </c>
    </row>
    <row r="6198" spans="1:26" x14ac:dyDescent="0.15">
      <c r="A6198" t="s">
        <v>12963</v>
      </c>
      <c r="B6198">
        <v>4.16906840022612</v>
      </c>
      <c r="C6198">
        <f t="shared" si="96"/>
        <v>5</v>
      </c>
      <c r="D6198">
        <v>0</v>
      </c>
      <c r="E6198">
        <v>0</v>
      </c>
      <c r="F6198">
        <v>2.4135669869983001E-2</v>
      </c>
      <c r="G6198">
        <v>0</v>
      </c>
      <c r="H6198">
        <v>0</v>
      </c>
      <c r="I6198">
        <v>2.3414019219898299E-2</v>
      </c>
      <c r="J6198">
        <v>0</v>
      </c>
      <c r="K6198">
        <v>0</v>
      </c>
      <c r="L6198">
        <v>2.5857112492933898</v>
      </c>
      <c r="M6198">
        <v>0</v>
      </c>
      <c r="N6198">
        <v>0</v>
      </c>
      <c r="O6198">
        <v>-2.0735083097795401</v>
      </c>
      <c r="P6198">
        <v>0</v>
      </c>
      <c r="Q6198">
        <v>0</v>
      </c>
      <c r="R6198">
        <v>-0.60270808366308604</v>
      </c>
      <c r="S6198">
        <v>0</v>
      </c>
      <c r="T6198">
        <v>0</v>
      </c>
      <c r="U6198">
        <v>23.806740983606598</v>
      </c>
      <c r="V6198">
        <v>0</v>
      </c>
      <c r="W6198">
        <v>0.111968700722978</v>
      </c>
      <c r="X6198">
        <v>8.0299931034482803</v>
      </c>
      <c r="Y6198">
        <v>0</v>
      </c>
      <c r="Z6198">
        <v>0</v>
      </c>
    </row>
    <row r="6199" spans="1:26" x14ac:dyDescent="0.15">
      <c r="A6199" t="s">
        <v>12965</v>
      </c>
      <c r="B6199">
        <v>6.5687315228174601</v>
      </c>
      <c r="C6199">
        <f t="shared" si="96"/>
        <v>5</v>
      </c>
      <c r="D6199">
        <v>0</v>
      </c>
      <c r="E6199">
        <v>0</v>
      </c>
      <c r="F6199">
        <v>5.0815104166666701E-2</v>
      </c>
      <c r="G6199">
        <v>0</v>
      </c>
      <c r="H6199">
        <v>0</v>
      </c>
      <c r="I6199">
        <v>3.8619915674603197E-2</v>
      </c>
      <c r="J6199">
        <v>0</v>
      </c>
      <c r="K6199">
        <v>0</v>
      </c>
      <c r="L6199">
        <v>8.2497490079365097</v>
      </c>
      <c r="M6199">
        <v>0</v>
      </c>
      <c r="N6199">
        <v>0</v>
      </c>
      <c r="O6199">
        <v>-1.4803611111111099</v>
      </c>
      <c r="P6199">
        <v>0</v>
      </c>
      <c r="Q6199">
        <v>0</v>
      </c>
      <c r="R6199">
        <v>-0.28206746031745999</v>
      </c>
      <c r="S6199">
        <v>0</v>
      </c>
      <c r="T6199">
        <v>0</v>
      </c>
      <c r="U6199">
        <v>18.1103268849206</v>
      </c>
      <c r="V6199">
        <v>0</v>
      </c>
      <c r="W6199">
        <v>0</v>
      </c>
      <c r="X6199">
        <v>12.4468686755952</v>
      </c>
      <c r="Y6199">
        <v>0</v>
      </c>
      <c r="Z6199">
        <v>0</v>
      </c>
    </row>
    <row r="6200" spans="1:26" x14ac:dyDescent="0.15">
      <c r="A6200" t="s">
        <v>12969</v>
      </c>
      <c r="B6200">
        <v>14.945677317213599</v>
      </c>
      <c r="C6200">
        <f t="shared" si="96"/>
        <v>3</v>
      </c>
      <c r="D6200">
        <v>0</v>
      </c>
      <c r="E6200">
        <v>0</v>
      </c>
      <c r="F6200">
        <v>9.3787708693149105E-2</v>
      </c>
      <c r="G6200">
        <v>0</v>
      </c>
      <c r="H6200">
        <v>7.2412356452443705E-2</v>
      </c>
      <c r="I6200">
        <v>7.0847869890616005E-2</v>
      </c>
      <c r="J6200">
        <v>0</v>
      </c>
      <c r="K6200">
        <v>3.6538344998939501E-2</v>
      </c>
      <c r="L6200">
        <v>24.322939838802501</v>
      </c>
      <c r="M6200">
        <v>0</v>
      </c>
      <c r="N6200">
        <v>0.22786640608429501</v>
      </c>
      <c r="O6200">
        <v>-0.55078123200921103</v>
      </c>
      <c r="P6200">
        <v>0</v>
      </c>
      <c r="Q6200">
        <v>0</v>
      </c>
      <c r="R6200">
        <v>0.28401324122049498</v>
      </c>
      <c r="S6200">
        <v>0</v>
      </c>
      <c r="T6200">
        <v>0</v>
      </c>
      <c r="U6200">
        <v>17.971365860679299</v>
      </c>
      <c r="V6200">
        <v>0</v>
      </c>
      <c r="W6200">
        <v>0</v>
      </c>
      <c r="X6200">
        <v>13.2047251007484</v>
      </c>
      <c r="Y6200">
        <v>0</v>
      </c>
      <c r="Z6200">
        <v>0</v>
      </c>
    </row>
    <row r="6201" spans="1:26" x14ac:dyDescent="0.15">
      <c r="A6201" t="s">
        <v>12971</v>
      </c>
      <c r="B6201">
        <v>3.5901117706350099</v>
      </c>
      <c r="C6201">
        <f t="shared" si="96"/>
        <v>5</v>
      </c>
      <c r="D6201">
        <v>0</v>
      </c>
      <c r="E6201">
        <v>0</v>
      </c>
      <c r="F6201">
        <v>2.6749804009407501E-2</v>
      </c>
      <c r="G6201">
        <v>0</v>
      </c>
      <c r="H6201">
        <v>0</v>
      </c>
      <c r="I6201">
        <v>2.76908948370478E-2</v>
      </c>
      <c r="J6201">
        <v>0</v>
      </c>
      <c r="K6201">
        <v>0</v>
      </c>
      <c r="L6201">
        <v>6.0407018703102304</v>
      </c>
      <c r="M6201">
        <v>0</v>
      </c>
      <c r="N6201">
        <v>0</v>
      </c>
      <c r="O6201">
        <v>-1.46434191958786</v>
      </c>
      <c r="P6201">
        <v>0</v>
      </c>
      <c r="Q6201">
        <v>0</v>
      </c>
      <c r="R6201">
        <v>-0.44358483592787601</v>
      </c>
      <c r="S6201">
        <v>0</v>
      </c>
      <c r="T6201">
        <v>0</v>
      </c>
      <c r="U6201">
        <v>10.3456327696271</v>
      </c>
      <c r="V6201">
        <v>0</v>
      </c>
      <c r="W6201">
        <v>0</v>
      </c>
      <c r="X6201">
        <v>13.0302093179527</v>
      </c>
      <c r="Y6201">
        <v>0</v>
      </c>
      <c r="Z6201">
        <v>0</v>
      </c>
    </row>
    <row r="6202" spans="1:26" x14ac:dyDescent="0.15">
      <c r="A6202" t="s">
        <v>12973</v>
      </c>
      <c r="B6202">
        <v>5.9089321516780497</v>
      </c>
      <c r="C6202">
        <f t="shared" si="96"/>
        <v>5</v>
      </c>
      <c r="D6202">
        <v>0</v>
      </c>
      <c r="E6202">
        <v>0</v>
      </c>
      <c r="F6202">
        <v>3.5583175940723501E-2</v>
      </c>
      <c r="G6202">
        <v>0</v>
      </c>
      <c r="H6202">
        <v>0</v>
      </c>
      <c r="I6202">
        <v>3.6522301322097897E-2</v>
      </c>
      <c r="J6202">
        <v>0</v>
      </c>
      <c r="K6202">
        <v>0</v>
      </c>
      <c r="L6202">
        <v>7.6347182914426801</v>
      </c>
      <c r="M6202">
        <v>0</v>
      </c>
      <c r="N6202">
        <v>0</v>
      </c>
      <c r="O6202">
        <v>-1.3010437309312799</v>
      </c>
      <c r="P6202">
        <v>0</v>
      </c>
      <c r="Q6202">
        <v>0</v>
      </c>
      <c r="R6202">
        <v>-0.16187331105622499</v>
      </c>
      <c r="S6202">
        <v>0</v>
      </c>
      <c r="T6202">
        <v>0</v>
      </c>
      <c r="U6202">
        <v>16.769892198169401</v>
      </c>
      <c r="V6202">
        <v>0</v>
      </c>
      <c r="W6202">
        <v>0</v>
      </c>
      <c r="X6202">
        <v>15.678893069882299</v>
      </c>
      <c r="Y6202">
        <v>0</v>
      </c>
      <c r="Z6202">
        <v>0</v>
      </c>
    </row>
    <row r="6203" spans="1:26" x14ac:dyDescent="0.15">
      <c r="A6203" t="s">
        <v>12975</v>
      </c>
      <c r="B6203">
        <v>14.118538336830101</v>
      </c>
      <c r="C6203">
        <f t="shared" si="96"/>
        <v>4</v>
      </c>
      <c r="D6203">
        <v>0</v>
      </c>
      <c r="E6203">
        <v>0</v>
      </c>
      <c r="F6203">
        <v>8.2044917032233503E-2</v>
      </c>
      <c r="G6203">
        <v>0</v>
      </c>
      <c r="H6203">
        <v>0</v>
      </c>
      <c r="I6203">
        <v>6.3823765020026693E-2</v>
      </c>
      <c r="J6203">
        <v>0</v>
      </c>
      <c r="K6203">
        <v>0</v>
      </c>
      <c r="L6203">
        <v>13.6717708373069</v>
      </c>
      <c r="M6203">
        <v>0</v>
      </c>
      <c r="N6203">
        <v>0</v>
      </c>
      <c r="O6203">
        <v>-1.0933954796872001</v>
      </c>
      <c r="P6203">
        <v>0</v>
      </c>
      <c r="Q6203">
        <v>0</v>
      </c>
      <c r="R6203">
        <v>0.31343705893572399</v>
      </c>
      <c r="S6203">
        <v>0</v>
      </c>
      <c r="T6203">
        <v>0.17804817450836699</v>
      </c>
      <c r="U6203">
        <v>29.253327293534198</v>
      </c>
      <c r="V6203">
        <v>0</v>
      </c>
      <c r="W6203">
        <v>0.33043757591575701</v>
      </c>
      <c r="X6203">
        <v>13.4335114438299</v>
      </c>
      <c r="Y6203">
        <v>0</v>
      </c>
      <c r="Z6203">
        <v>0</v>
      </c>
    </row>
    <row r="6204" spans="1:26" x14ac:dyDescent="0.15">
      <c r="A6204" t="s">
        <v>12977</v>
      </c>
      <c r="B6204">
        <v>12.167139180171599</v>
      </c>
      <c r="C6204">
        <f t="shared" si="96"/>
        <v>4</v>
      </c>
      <c r="D6204">
        <v>0</v>
      </c>
      <c r="E6204">
        <v>6.4869633569146906E-2</v>
      </c>
      <c r="F6204">
        <v>7.4440419447092496E-2</v>
      </c>
      <c r="G6204">
        <v>0</v>
      </c>
      <c r="H6204">
        <v>7.2922415667385804E-2</v>
      </c>
      <c r="I6204">
        <v>6.1468170744624497E-2</v>
      </c>
      <c r="J6204">
        <v>0</v>
      </c>
      <c r="K6204">
        <v>3.2658505176191198E-2</v>
      </c>
      <c r="L6204">
        <v>8.1451004130918303</v>
      </c>
      <c r="M6204">
        <v>0</v>
      </c>
      <c r="N6204">
        <v>4.8764069372669E-2</v>
      </c>
      <c r="O6204">
        <v>-0.91908399533947704</v>
      </c>
      <c r="P6204">
        <v>0</v>
      </c>
      <c r="Q6204">
        <v>0</v>
      </c>
      <c r="R6204">
        <v>0.34245323588602899</v>
      </c>
      <c r="S6204">
        <v>0</v>
      </c>
      <c r="T6204">
        <v>0.25200859632398398</v>
      </c>
      <c r="U6204">
        <v>23.156748331744499</v>
      </c>
      <c r="V6204">
        <v>0.16666666666666699</v>
      </c>
      <c r="W6204">
        <v>0.17000317762948799</v>
      </c>
      <c r="X6204">
        <v>15.620881792183001</v>
      </c>
      <c r="Y6204">
        <v>0</v>
      </c>
      <c r="Z6204">
        <v>0</v>
      </c>
    </row>
    <row r="6205" spans="1:26" x14ac:dyDescent="0.15">
      <c r="A6205" t="s">
        <v>12979</v>
      </c>
      <c r="B6205">
        <v>9.8598877969896694</v>
      </c>
      <c r="C6205">
        <f t="shared" si="96"/>
        <v>5</v>
      </c>
      <c r="D6205">
        <v>0</v>
      </c>
      <c r="E6205">
        <v>0</v>
      </c>
      <c r="F6205">
        <v>7.5949744993158305E-2</v>
      </c>
      <c r="G6205">
        <v>0</v>
      </c>
      <c r="H6205">
        <v>0</v>
      </c>
      <c r="I6205">
        <v>5.0609404154745602E-2</v>
      </c>
      <c r="J6205">
        <v>0</v>
      </c>
      <c r="K6205">
        <v>0</v>
      </c>
      <c r="L6205">
        <v>4.3925672347306897</v>
      </c>
      <c r="M6205">
        <v>0</v>
      </c>
      <c r="N6205">
        <v>0</v>
      </c>
      <c r="O6205">
        <v>-0.71852606045528</v>
      </c>
      <c r="P6205">
        <v>0</v>
      </c>
      <c r="Q6205">
        <v>0</v>
      </c>
      <c r="R6205">
        <v>-8.3540738897872793E-2</v>
      </c>
      <c r="S6205">
        <v>0</v>
      </c>
      <c r="T6205">
        <v>0</v>
      </c>
      <c r="U6205">
        <v>22.618910934195799</v>
      </c>
      <c r="V6205">
        <v>0</v>
      </c>
      <c r="W6205">
        <v>0</v>
      </c>
      <c r="X6205">
        <v>15.654356760791099</v>
      </c>
      <c r="Y6205">
        <v>0</v>
      </c>
      <c r="Z6205">
        <v>0</v>
      </c>
    </row>
    <row r="6206" spans="1:26" x14ac:dyDescent="0.15">
      <c r="A6206" t="s">
        <v>12981</v>
      </c>
      <c r="B6206">
        <v>7.2733979258257202</v>
      </c>
      <c r="C6206">
        <f t="shared" si="96"/>
        <v>5</v>
      </c>
      <c r="D6206">
        <v>0</v>
      </c>
      <c r="E6206">
        <v>0</v>
      </c>
      <c r="F6206">
        <v>3.8730582797880699E-2</v>
      </c>
      <c r="G6206">
        <v>0</v>
      </c>
      <c r="H6206">
        <v>0</v>
      </c>
      <c r="I6206">
        <v>3.8371096832375197E-2</v>
      </c>
      <c r="J6206">
        <v>0</v>
      </c>
      <c r="K6206">
        <v>0</v>
      </c>
      <c r="L6206">
        <v>4.0016983429151196</v>
      </c>
      <c r="M6206">
        <v>0</v>
      </c>
      <c r="N6206">
        <v>0</v>
      </c>
      <c r="O6206">
        <v>-1.15530999887273</v>
      </c>
      <c r="P6206">
        <v>0</v>
      </c>
      <c r="Q6206">
        <v>0</v>
      </c>
      <c r="R6206">
        <v>-0.34655112163228502</v>
      </c>
      <c r="S6206">
        <v>0</v>
      </c>
      <c r="T6206">
        <v>0</v>
      </c>
      <c r="U6206">
        <v>28.290426896629501</v>
      </c>
      <c r="V6206">
        <v>0.16666666666666699</v>
      </c>
      <c r="W6206">
        <v>0.33928056529555201</v>
      </c>
      <c r="X6206">
        <v>11.9455452598354</v>
      </c>
      <c r="Y6206">
        <v>0</v>
      </c>
      <c r="Z6206">
        <v>0</v>
      </c>
    </row>
    <row r="6207" spans="1:26" x14ac:dyDescent="0.15">
      <c r="A6207" t="s">
        <v>12983</v>
      </c>
      <c r="B6207">
        <v>10.6428598771267</v>
      </c>
      <c r="C6207">
        <f t="shared" si="96"/>
        <v>4</v>
      </c>
      <c r="D6207">
        <v>0</v>
      </c>
      <c r="E6207">
        <v>0</v>
      </c>
      <c r="F6207">
        <v>4.13961483931947E-2</v>
      </c>
      <c r="G6207">
        <v>0</v>
      </c>
      <c r="H6207">
        <v>0</v>
      </c>
      <c r="I6207">
        <v>4.0051157844990498E-2</v>
      </c>
      <c r="J6207">
        <v>0</v>
      </c>
      <c r="K6207">
        <v>0</v>
      </c>
      <c r="L6207">
        <v>10.4688438090737</v>
      </c>
      <c r="M6207">
        <v>0</v>
      </c>
      <c r="N6207">
        <v>2.7508456869963199E-2</v>
      </c>
      <c r="O6207">
        <v>-1.1867586247637101</v>
      </c>
      <c r="P6207">
        <v>0</v>
      </c>
      <c r="Q6207">
        <v>0</v>
      </c>
      <c r="R6207">
        <v>-0.45020061436672998</v>
      </c>
      <c r="S6207">
        <v>0</v>
      </c>
      <c r="T6207">
        <v>0.108271254104069</v>
      </c>
      <c r="U6207">
        <v>31.112570770321401</v>
      </c>
      <c r="V6207">
        <v>0.5</v>
      </c>
      <c r="W6207">
        <v>0.56190833001691398</v>
      </c>
      <c r="X6207">
        <v>21.269634451795799</v>
      </c>
      <c r="Y6207">
        <v>0.16666666666666699</v>
      </c>
      <c r="Z6207">
        <v>0.151819470699433</v>
      </c>
    </row>
    <row r="6208" spans="1:26" x14ac:dyDescent="0.15">
      <c r="A6208" t="s">
        <v>12732</v>
      </c>
      <c r="B6208">
        <v>9.7431007751938008</v>
      </c>
      <c r="C6208">
        <f t="shared" si="96"/>
        <v>5</v>
      </c>
      <c r="D6208">
        <v>0</v>
      </c>
      <c r="E6208">
        <v>0</v>
      </c>
      <c r="F6208">
        <v>3.9304678848283502E-2</v>
      </c>
      <c r="G6208">
        <v>0</v>
      </c>
      <c r="H6208">
        <v>0</v>
      </c>
      <c r="I6208">
        <v>3.1071843853820599E-2</v>
      </c>
      <c r="J6208">
        <v>0</v>
      </c>
      <c r="K6208">
        <v>0</v>
      </c>
      <c r="L6208">
        <v>18.798669158361001</v>
      </c>
      <c r="M6208">
        <v>0</v>
      </c>
      <c r="N6208">
        <v>0.17288205980066401</v>
      </c>
      <c r="O6208">
        <v>-1.02387818383167</v>
      </c>
      <c r="P6208">
        <v>0</v>
      </c>
      <c r="Q6208">
        <v>0</v>
      </c>
      <c r="R6208">
        <v>-1.11498504983389</v>
      </c>
      <c r="S6208">
        <v>0</v>
      </c>
      <c r="T6208">
        <v>0</v>
      </c>
      <c r="U6208">
        <v>33.760092192690998</v>
      </c>
      <c r="V6208">
        <v>0.25</v>
      </c>
      <c r="W6208">
        <v>0.68400106370577596</v>
      </c>
      <c r="X6208">
        <v>11.1489778516058</v>
      </c>
      <c r="Y6208">
        <v>0</v>
      </c>
      <c r="Z6208">
        <v>0</v>
      </c>
    </row>
    <row r="6209" spans="1:26" x14ac:dyDescent="0.15">
      <c r="A6209" t="s">
        <v>12742</v>
      </c>
      <c r="B6209">
        <v>4.4344085106383</v>
      </c>
      <c r="C6209">
        <f t="shared" si="96"/>
        <v>5</v>
      </c>
      <c r="D6209">
        <v>0</v>
      </c>
      <c r="E6209">
        <v>0</v>
      </c>
      <c r="F6209">
        <v>3.1310638297872298E-2</v>
      </c>
      <c r="G6209">
        <v>0</v>
      </c>
      <c r="H6209">
        <v>0</v>
      </c>
      <c r="I6209">
        <v>2.4255912914398801E-2</v>
      </c>
      <c r="J6209">
        <v>0</v>
      </c>
      <c r="K6209">
        <v>0</v>
      </c>
      <c r="L6209">
        <v>2.3072902523503198</v>
      </c>
      <c r="M6209">
        <v>0</v>
      </c>
      <c r="N6209">
        <v>0</v>
      </c>
      <c r="O6209">
        <v>-1.5784016823354801</v>
      </c>
      <c r="P6209">
        <v>0</v>
      </c>
      <c r="Q6209">
        <v>0</v>
      </c>
      <c r="R6209">
        <v>-0.96470282038594801</v>
      </c>
      <c r="S6209">
        <v>0</v>
      </c>
      <c r="T6209">
        <v>0</v>
      </c>
      <c r="U6209">
        <v>24.251190895596199</v>
      </c>
      <c r="V6209">
        <v>0.14285714285714299</v>
      </c>
      <c r="W6209">
        <v>0.21784838146826699</v>
      </c>
      <c r="X6209">
        <v>9.0187811974270193</v>
      </c>
      <c r="Y6209">
        <v>0</v>
      </c>
      <c r="Z6209">
        <v>0</v>
      </c>
    </row>
    <row r="6210" spans="1:26" x14ac:dyDescent="0.15">
      <c r="A6210" t="s">
        <v>12748</v>
      </c>
      <c r="B6210">
        <v>8.9358535135135106</v>
      </c>
      <c r="C6210">
        <f t="shared" si="96"/>
        <v>5</v>
      </c>
      <c r="D6210">
        <v>0</v>
      </c>
      <c r="E6210">
        <v>0</v>
      </c>
      <c r="F6210">
        <v>5.56887837837838E-2</v>
      </c>
      <c r="G6210">
        <v>0</v>
      </c>
      <c r="H6210">
        <v>0</v>
      </c>
      <c r="I6210">
        <v>4.4340675675675699E-2</v>
      </c>
      <c r="J6210">
        <v>0</v>
      </c>
      <c r="K6210">
        <v>0</v>
      </c>
      <c r="L6210">
        <v>10.061818513513501</v>
      </c>
      <c r="M6210">
        <v>0</v>
      </c>
      <c r="N6210">
        <v>0</v>
      </c>
      <c r="O6210">
        <v>-1.0086251351351401</v>
      </c>
      <c r="P6210">
        <v>0</v>
      </c>
      <c r="Q6210">
        <v>0</v>
      </c>
      <c r="R6210">
        <v>-0.382415</v>
      </c>
      <c r="S6210">
        <v>0</v>
      </c>
      <c r="T6210">
        <v>0</v>
      </c>
      <c r="U6210">
        <v>26.670769594594599</v>
      </c>
      <c r="V6210">
        <v>0</v>
      </c>
      <c r="W6210">
        <v>0.40294274537695601</v>
      </c>
      <c r="X6210">
        <v>10.977318783783801</v>
      </c>
      <c r="Y6210">
        <v>0</v>
      </c>
      <c r="Z6210">
        <v>0</v>
      </c>
    </row>
    <row r="6211" spans="1:26" x14ac:dyDescent="0.15">
      <c r="A6211" t="s">
        <v>12765</v>
      </c>
      <c r="B6211">
        <v>10.2878528133577</v>
      </c>
      <c r="C6211">
        <f t="shared" ref="C6211:C6274" si="97">INT(RANK(B6211,B:B)/(6972/5)+1)</f>
        <v>4</v>
      </c>
      <c r="D6211">
        <v>0</v>
      </c>
      <c r="E6211">
        <v>0</v>
      </c>
      <c r="F6211">
        <v>6.6775960658737393E-2</v>
      </c>
      <c r="G6211">
        <v>0</v>
      </c>
      <c r="H6211">
        <v>2.3372417778205801E-2</v>
      </c>
      <c r="I6211">
        <v>5.1740736505031998E-2</v>
      </c>
      <c r="J6211">
        <v>0</v>
      </c>
      <c r="K6211">
        <v>0</v>
      </c>
      <c r="L6211">
        <v>14.4314150274474</v>
      </c>
      <c r="M6211">
        <v>0</v>
      </c>
      <c r="N6211">
        <v>0.15218525786102999</v>
      </c>
      <c r="O6211">
        <v>-0.77755946935041198</v>
      </c>
      <c r="P6211">
        <v>0</v>
      </c>
      <c r="Q6211">
        <v>0</v>
      </c>
      <c r="R6211">
        <v>-0.52917715004574595</v>
      </c>
      <c r="S6211">
        <v>0</v>
      </c>
      <c r="T6211">
        <v>0</v>
      </c>
      <c r="U6211">
        <v>24.443895928636799</v>
      </c>
      <c r="V6211">
        <v>0</v>
      </c>
      <c r="W6211">
        <v>0.21570159387489801</v>
      </c>
      <c r="X6211">
        <v>12.3898976440988</v>
      </c>
      <c r="Y6211">
        <v>0</v>
      </c>
      <c r="Z6211">
        <v>0</v>
      </c>
    </row>
    <row r="6212" spans="1:26" x14ac:dyDescent="0.15">
      <c r="A6212" t="s">
        <v>12889</v>
      </c>
      <c r="B6212">
        <v>6.6258428372739901</v>
      </c>
      <c r="C6212">
        <f t="shared" si="97"/>
        <v>5</v>
      </c>
      <c r="D6212">
        <v>0</v>
      </c>
      <c r="E6212">
        <v>0</v>
      </c>
      <c r="F6212">
        <v>5.3735396383866499E-2</v>
      </c>
      <c r="G6212">
        <v>0</v>
      </c>
      <c r="H6212">
        <v>0</v>
      </c>
      <c r="I6212">
        <v>4.1796940194714902E-2</v>
      </c>
      <c r="J6212">
        <v>0</v>
      </c>
      <c r="K6212">
        <v>0</v>
      </c>
      <c r="L6212">
        <v>7.47480354659249</v>
      </c>
      <c r="M6212">
        <v>0</v>
      </c>
      <c r="N6212">
        <v>0</v>
      </c>
      <c r="O6212">
        <v>-1.0176498609179401</v>
      </c>
      <c r="P6212">
        <v>0</v>
      </c>
      <c r="Q6212">
        <v>0</v>
      </c>
      <c r="R6212">
        <v>-0.58429867872044505</v>
      </c>
      <c r="S6212">
        <v>0</v>
      </c>
      <c r="T6212">
        <v>0</v>
      </c>
      <c r="U6212">
        <v>18.702639777468701</v>
      </c>
      <c r="V6212">
        <v>0</v>
      </c>
      <c r="W6212">
        <v>3.87508235121879E-2</v>
      </c>
      <c r="X6212">
        <v>11.614734005563299</v>
      </c>
      <c r="Y6212">
        <v>0</v>
      </c>
      <c r="Z6212">
        <v>0</v>
      </c>
    </row>
    <row r="6213" spans="1:26" x14ac:dyDescent="0.15">
      <c r="A6213" t="s">
        <v>12895</v>
      </c>
      <c r="B6213">
        <v>22.636415532178201</v>
      </c>
      <c r="C6213">
        <f t="shared" si="97"/>
        <v>2</v>
      </c>
      <c r="D6213">
        <v>0</v>
      </c>
      <c r="E6213">
        <v>0.11747247915580999</v>
      </c>
      <c r="F6213">
        <v>0.13508957301980201</v>
      </c>
      <c r="G6213">
        <v>0</v>
      </c>
      <c r="H6213">
        <v>0.14934943329859299</v>
      </c>
      <c r="I6213">
        <v>0.103318378712871</v>
      </c>
      <c r="J6213">
        <v>0</v>
      </c>
      <c r="K6213">
        <v>0.12809813053673799</v>
      </c>
      <c r="L6213">
        <v>38.790907487623798</v>
      </c>
      <c r="M6213">
        <v>0.25</v>
      </c>
      <c r="N6213">
        <v>0.53670287258989002</v>
      </c>
      <c r="O6213">
        <v>9.6362314356435594E-2</v>
      </c>
      <c r="P6213">
        <v>0</v>
      </c>
      <c r="Q6213">
        <v>0</v>
      </c>
      <c r="R6213">
        <v>0.13468749999999999</v>
      </c>
      <c r="S6213">
        <v>0</v>
      </c>
      <c r="T6213">
        <v>0</v>
      </c>
      <c r="U6213">
        <v>23.401408879950498</v>
      </c>
      <c r="V6213">
        <v>0</v>
      </c>
      <c r="W6213">
        <v>5.19008109692548E-2</v>
      </c>
      <c r="X6213">
        <v>12.7004221844059</v>
      </c>
      <c r="Y6213">
        <v>0</v>
      </c>
      <c r="Z6213">
        <v>0</v>
      </c>
    </row>
    <row r="6214" spans="1:26" x14ac:dyDescent="0.15">
      <c r="A6214" t="s">
        <v>12901</v>
      </c>
      <c r="B6214">
        <v>6.4031454187875996</v>
      </c>
      <c r="C6214">
        <f t="shared" si="97"/>
        <v>5</v>
      </c>
      <c r="D6214">
        <v>0</v>
      </c>
      <c r="E6214">
        <v>0</v>
      </c>
      <c r="F6214">
        <v>5.5430356316520102E-2</v>
      </c>
      <c r="G6214">
        <v>0</v>
      </c>
      <c r="H6214">
        <v>0</v>
      </c>
      <c r="I6214">
        <v>5.0245835261453001E-2</v>
      </c>
      <c r="J6214">
        <v>0</v>
      </c>
      <c r="K6214">
        <v>0</v>
      </c>
      <c r="L6214">
        <v>6.1565603887089297</v>
      </c>
      <c r="M6214">
        <v>0</v>
      </c>
      <c r="N6214">
        <v>0</v>
      </c>
      <c r="O6214">
        <v>-1.0621158028690401</v>
      </c>
      <c r="P6214">
        <v>0</v>
      </c>
      <c r="Q6214">
        <v>0</v>
      </c>
      <c r="R6214">
        <v>-0.77031108283202199</v>
      </c>
      <c r="S6214">
        <v>0</v>
      </c>
      <c r="T6214">
        <v>0</v>
      </c>
      <c r="U6214">
        <v>15.6882128644146</v>
      </c>
      <c r="V6214">
        <v>0</v>
      </c>
      <c r="W6214">
        <v>0</v>
      </c>
      <c r="X6214">
        <v>8.6926951642758006</v>
      </c>
      <c r="Y6214">
        <v>0</v>
      </c>
      <c r="Z6214">
        <v>0</v>
      </c>
    </row>
    <row r="6215" spans="1:26" x14ac:dyDescent="0.15">
      <c r="A6215" t="s">
        <v>12917</v>
      </c>
      <c r="B6215">
        <v>7.1815445074306696</v>
      </c>
      <c r="C6215">
        <f t="shared" si="97"/>
        <v>5</v>
      </c>
      <c r="D6215">
        <v>0</v>
      </c>
      <c r="E6215">
        <v>0</v>
      </c>
      <c r="F6215">
        <v>4.7017925540064301E-2</v>
      </c>
      <c r="G6215">
        <v>0</v>
      </c>
      <c r="H6215">
        <v>0</v>
      </c>
      <c r="I6215">
        <v>3.3062203156120698E-2</v>
      </c>
      <c r="J6215">
        <v>0</v>
      </c>
      <c r="K6215">
        <v>0</v>
      </c>
      <c r="L6215">
        <v>11.2964351156734</v>
      </c>
      <c r="M6215">
        <v>0</v>
      </c>
      <c r="N6215">
        <v>7.1225194132873093E-2</v>
      </c>
      <c r="O6215">
        <v>-1.00124758694653</v>
      </c>
      <c r="P6215">
        <v>0</v>
      </c>
      <c r="Q6215">
        <v>0</v>
      </c>
      <c r="R6215">
        <v>-0.27927930136356699</v>
      </c>
      <c r="S6215">
        <v>0</v>
      </c>
      <c r="T6215">
        <v>0</v>
      </c>
      <c r="U6215">
        <v>16.645723609621601</v>
      </c>
      <c r="V6215">
        <v>0</v>
      </c>
      <c r="W6215">
        <v>0</v>
      </c>
      <c r="X6215">
        <v>12.746536693733701</v>
      </c>
      <c r="Y6215">
        <v>0</v>
      </c>
      <c r="Z6215">
        <v>0</v>
      </c>
    </row>
    <row r="6216" spans="1:26" x14ac:dyDescent="0.15">
      <c r="A6216" t="s">
        <v>12929</v>
      </c>
      <c r="B6216">
        <v>18.934545314900198</v>
      </c>
      <c r="C6216">
        <f t="shared" si="97"/>
        <v>3</v>
      </c>
      <c r="D6216">
        <v>0</v>
      </c>
      <c r="E6216">
        <v>1.2211981566820299E-2</v>
      </c>
      <c r="F6216">
        <v>0.119706758832565</v>
      </c>
      <c r="G6216">
        <v>0</v>
      </c>
      <c r="H6216">
        <v>1.2211981566820299E-2</v>
      </c>
      <c r="I6216">
        <v>8.7334101382488497E-2</v>
      </c>
      <c r="J6216">
        <v>0</v>
      </c>
      <c r="K6216">
        <v>0</v>
      </c>
      <c r="L6216">
        <v>31.468037019969302</v>
      </c>
      <c r="M6216">
        <v>0</v>
      </c>
      <c r="N6216">
        <v>0.39722491713153901</v>
      </c>
      <c r="O6216">
        <v>-3.6788325652841798E-2</v>
      </c>
      <c r="P6216">
        <v>0</v>
      </c>
      <c r="Q6216">
        <v>0</v>
      </c>
      <c r="R6216">
        <v>3.4998617511520697E-2</v>
      </c>
      <c r="S6216">
        <v>0</v>
      </c>
      <c r="T6216">
        <v>0.11333535451532099</v>
      </c>
      <c r="U6216">
        <v>19.842400460829499</v>
      </c>
      <c r="V6216">
        <v>0</v>
      </c>
      <c r="W6216">
        <v>0</v>
      </c>
      <c r="X6216">
        <v>12.468471889400901</v>
      </c>
      <c r="Y6216">
        <v>0</v>
      </c>
      <c r="Z6216">
        <v>0</v>
      </c>
    </row>
    <row r="6217" spans="1:26" x14ac:dyDescent="0.15">
      <c r="A6217" t="s">
        <v>12945</v>
      </c>
      <c r="B6217">
        <v>2.8191049810844899</v>
      </c>
      <c r="C6217">
        <f t="shared" si="97"/>
        <v>5</v>
      </c>
      <c r="D6217">
        <v>0</v>
      </c>
      <c r="E6217">
        <v>0</v>
      </c>
      <c r="F6217">
        <v>2.7598465741908398E-2</v>
      </c>
      <c r="G6217">
        <v>0</v>
      </c>
      <c r="H6217">
        <v>0</v>
      </c>
      <c r="I6217">
        <v>2.82312946616225E-2</v>
      </c>
      <c r="J6217">
        <v>0</v>
      </c>
      <c r="K6217">
        <v>0</v>
      </c>
      <c r="L6217">
        <v>0.562620638923918</v>
      </c>
      <c r="M6217">
        <v>0</v>
      </c>
      <c r="N6217">
        <v>0</v>
      </c>
      <c r="O6217">
        <v>-1.7316283102143799</v>
      </c>
      <c r="P6217">
        <v>0</v>
      </c>
      <c r="Q6217">
        <v>0</v>
      </c>
      <c r="R6217">
        <v>-0.77393358554014302</v>
      </c>
      <c r="S6217">
        <v>0</v>
      </c>
      <c r="T6217">
        <v>0</v>
      </c>
      <c r="U6217">
        <v>14.9566899957966</v>
      </c>
      <c r="V6217">
        <v>0</v>
      </c>
      <c r="W6217">
        <v>0</v>
      </c>
      <c r="X6217">
        <v>10.968805380411901</v>
      </c>
      <c r="Y6217">
        <v>0</v>
      </c>
      <c r="Z6217">
        <v>0</v>
      </c>
    </row>
    <row r="6218" spans="1:26" x14ac:dyDescent="0.15">
      <c r="A6218" t="s">
        <v>13037</v>
      </c>
      <c r="B6218">
        <v>16.785210563134001</v>
      </c>
      <c r="C6218">
        <f t="shared" si="97"/>
        <v>3</v>
      </c>
      <c r="D6218">
        <v>0</v>
      </c>
      <c r="E6218">
        <v>0.10489558979645699</v>
      </c>
      <c r="F6218">
        <v>9.5848315261746503E-2</v>
      </c>
      <c r="G6218">
        <v>0</v>
      </c>
      <c r="H6218">
        <v>8.5919503200112907E-2</v>
      </c>
      <c r="I6218">
        <v>6.5497493296024195E-2</v>
      </c>
      <c r="J6218">
        <v>0</v>
      </c>
      <c r="K6218">
        <v>1.00151568147371E-2</v>
      </c>
      <c r="L6218">
        <v>31.073575958959999</v>
      </c>
      <c r="M6218">
        <v>0.25</v>
      </c>
      <c r="N6218">
        <v>0.40611519179200201</v>
      </c>
      <c r="O6218">
        <v>-0.32697388364229901</v>
      </c>
      <c r="P6218">
        <v>0</v>
      </c>
      <c r="Q6218">
        <v>1.9503200112909101E-2</v>
      </c>
      <c r="R6218">
        <v>-0.38437857059577901</v>
      </c>
      <c r="S6218">
        <v>0</v>
      </c>
      <c r="T6218">
        <v>0.10489558979645699</v>
      </c>
      <c r="U6218">
        <v>21.022403637635499</v>
      </c>
      <c r="V6218">
        <v>0</v>
      </c>
      <c r="W6218">
        <v>0</v>
      </c>
      <c r="X6218">
        <v>12.359915355019201</v>
      </c>
      <c r="Y6218">
        <v>0</v>
      </c>
      <c r="Z6218">
        <v>0</v>
      </c>
    </row>
    <row r="6219" spans="1:26" x14ac:dyDescent="0.15">
      <c r="A6219" t="s">
        <v>13039</v>
      </c>
      <c r="B6219">
        <v>10.4074085344526</v>
      </c>
      <c r="C6219">
        <f t="shared" si="97"/>
        <v>4</v>
      </c>
      <c r="D6219">
        <v>0</v>
      </c>
      <c r="E6219">
        <v>0</v>
      </c>
      <c r="F6219">
        <v>6.3835169639734193E-2</v>
      </c>
      <c r="G6219">
        <v>0</v>
      </c>
      <c r="H6219">
        <v>0</v>
      </c>
      <c r="I6219">
        <v>5.2366211962224601E-2</v>
      </c>
      <c r="J6219">
        <v>0</v>
      </c>
      <c r="K6219">
        <v>0</v>
      </c>
      <c r="L6219">
        <v>4.4927007694998302</v>
      </c>
      <c r="M6219">
        <v>0</v>
      </c>
      <c r="N6219">
        <v>0</v>
      </c>
      <c r="O6219">
        <v>-0.76518406785589399</v>
      </c>
      <c r="P6219">
        <v>0</v>
      </c>
      <c r="Q6219">
        <v>0</v>
      </c>
      <c r="R6219">
        <v>-3.39158796782092E-2</v>
      </c>
      <c r="S6219">
        <v>0</v>
      </c>
      <c r="T6219">
        <v>9.9619622245540398E-2</v>
      </c>
      <c r="U6219">
        <v>20.421803427771898</v>
      </c>
      <c r="V6219">
        <v>0</v>
      </c>
      <c r="W6219">
        <v>7.5813221406085896E-3</v>
      </c>
      <c r="X6219">
        <v>26.994135099685199</v>
      </c>
      <c r="Y6219">
        <v>0</v>
      </c>
      <c r="Z6219">
        <v>0.118558200327682</v>
      </c>
    </row>
    <row r="6220" spans="1:26" x14ac:dyDescent="0.15">
      <c r="A6220" t="s">
        <v>13043</v>
      </c>
      <c r="B6220">
        <v>9.2449869451697104</v>
      </c>
      <c r="C6220">
        <f t="shared" si="97"/>
        <v>5</v>
      </c>
      <c r="D6220">
        <v>0</v>
      </c>
      <c r="E6220">
        <v>0</v>
      </c>
      <c r="F6220">
        <v>6.3608518276762394E-2</v>
      </c>
      <c r="G6220">
        <v>0</v>
      </c>
      <c r="H6220">
        <v>0</v>
      </c>
      <c r="I6220">
        <v>5.43942558746736E-2</v>
      </c>
      <c r="J6220">
        <v>0</v>
      </c>
      <c r="K6220">
        <v>0</v>
      </c>
      <c r="L6220">
        <v>15.845544386423001</v>
      </c>
      <c r="M6220">
        <v>0</v>
      </c>
      <c r="N6220">
        <v>0</v>
      </c>
      <c r="O6220">
        <v>-0.63228655352480401</v>
      </c>
      <c r="P6220">
        <v>0</v>
      </c>
      <c r="Q6220">
        <v>0</v>
      </c>
      <c r="R6220">
        <v>-0.34215339425587499</v>
      </c>
      <c r="S6220">
        <v>0</v>
      </c>
      <c r="T6220">
        <v>0</v>
      </c>
      <c r="U6220">
        <v>16.593538185378598</v>
      </c>
      <c r="V6220">
        <v>0</v>
      </c>
      <c r="W6220">
        <v>1.1798302872062599E-2</v>
      </c>
      <c r="X6220">
        <v>10.7843955613577</v>
      </c>
      <c r="Y6220">
        <v>0</v>
      </c>
      <c r="Z6220">
        <v>0</v>
      </c>
    </row>
    <row r="6221" spans="1:26" x14ac:dyDescent="0.15">
      <c r="A6221" t="s">
        <v>13047</v>
      </c>
      <c r="B6221">
        <v>5.8248945080995602</v>
      </c>
      <c r="C6221">
        <f t="shared" si="97"/>
        <v>5</v>
      </c>
      <c r="D6221">
        <v>0</v>
      </c>
      <c r="E6221">
        <v>0</v>
      </c>
      <c r="F6221">
        <v>3.55151126037139E-2</v>
      </c>
      <c r="G6221">
        <v>0</v>
      </c>
      <c r="H6221">
        <v>0</v>
      </c>
      <c r="I6221">
        <v>2.3797412090083001E-2</v>
      </c>
      <c r="J6221">
        <v>0</v>
      </c>
      <c r="K6221">
        <v>0</v>
      </c>
      <c r="L6221">
        <v>2.3930747728170698</v>
      </c>
      <c r="M6221">
        <v>0</v>
      </c>
      <c r="N6221">
        <v>0</v>
      </c>
      <c r="O6221">
        <v>-0.93042967206637694</v>
      </c>
      <c r="P6221">
        <v>0</v>
      </c>
      <c r="Q6221">
        <v>0</v>
      </c>
      <c r="R6221">
        <v>-0.78205640063216098</v>
      </c>
      <c r="S6221">
        <v>0</v>
      </c>
      <c r="T6221">
        <v>0.100212626588201</v>
      </c>
      <c r="U6221">
        <v>18.2734838996444</v>
      </c>
      <c r="V6221">
        <v>0</v>
      </c>
      <c r="W6221">
        <v>0</v>
      </c>
      <c r="X6221">
        <v>17.4146958711972</v>
      </c>
      <c r="Y6221">
        <v>0</v>
      </c>
      <c r="Z6221">
        <v>0</v>
      </c>
    </row>
    <row r="6222" spans="1:26" x14ac:dyDescent="0.15">
      <c r="A6222" t="s">
        <v>13057</v>
      </c>
      <c r="B6222">
        <v>5.7755983195992897</v>
      </c>
      <c r="C6222">
        <f t="shared" si="97"/>
        <v>5</v>
      </c>
      <c r="D6222">
        <v>0</v>
      </c>
      <c r="E6222">
        <v>0</v>
      </c>
      <c r="F6222">
        <v>3.2357731459040202E-2</v>
      </c>
      <c r="G6222">
        <v>0</v>
      </c>
      <c r="H6222">
        <v>0</v>
      </c>
      <c r="I6222">
        <v>3.4614962029406997E-2</v>
      </c>
      <c r="J6222">
        <v>0</v>
      </c>
      <c r="K6222">
        <v>0</v>
      </c>
      <c r="L6222">
        <v>0.741674422362256</v>
      </c>
      <c r="M6222">
        <v>0</v>
      </c>
      <c r="N6222">
        <v>0</v>
      </c>
      <c r="O6222">
        <v>-1.63690466957505</v>
      </c>
      <c r="P6222">
        <v>0</v>
      </c>
      <c r="Q6222">
        <v>0</v>
      </c>
      <c r="R6222">
        <v>-0.25233688802714499</v>
      </c>
      <c r="S6222">
        <v>0</v>
      </c>
      <c r="T6222">
        <v>6.1406485190193101E-2</v>
      </c>
      <c r="U6222">
        <v>19.952537081919498</v>
      </c>
      <c r="V6222">
        <v>0</v>
      </c>
      <c r="W6222">
        <v>3.9522582510566298E-2</v>
      </c>
      <c r="X6222">
        <v>13.9105262562611</v>
      </c>
      <c r="Y6222">
        <v>0</v>
      </c>
      <c r="Z6222">
        <v>0</v>
      </c>
    </row>
    <row r="6223" spans="1:26" x14ac:dyDescent="0.15">
      <c r="A6223" t="s">
        <v>13071</v>
      </c>
      <c r="B6223">
        <v>9.3642563890203494</v>
      </c>
      <c r="C6223">
        <f t="shared" si="97"/>
        <v>5</v>
      </c>
      <c r="D6223">
        <v>0</v>
      </c>
      <c r="E6223">
        <v>0</v>
      </c>
      <c r="F6223">
        <v>5.0021769995267397E-2</v>
      </c>
      <c r="G6223">
        <v>0</v>
      </c>
      <c r="H6223">
        <v>0</v>
      </c>
      <c r="I6223">
        <v>3.9854945575011798E-2</v>
      </c>
      <c r="J6223">
        <v>0</v>
      </c>
      <c r="K6223">
        <v>0</v>
      </c>
      <c r="L6223">
        <v>6.9532740179839099</v>
      </c>
      <c r="M6223">
        <v>0</v>
      </c>
      <c r="N6223">
        <v>0</v>
      </c>
      <c r="O6223">
        <v>-0.96156613819214398</v>
      </c>
      <c r="P6223">
        <v>0</v>
      </c>
      <c r="Q6223">
        <v>0</v>
      </c>
      <c r="R6223">
        <v>-0.78014209654519595</v>
      </c>
      <c r="S6223">
        <v>0</v>
      </c>
      <c r="T6223">
        <v>0</v>
      </c>
      <c r="U6223">
        <v>30.590076668244201</v>
      </c>
      <c r="V6223">
        <v>0.4</v>
      </c>
      <c r="W6223">
        <v>0.51693806511071805</v>
      </c>
      <c r="X6223">
        <v>20.234949834358702</v>
      </c>
      <c r="Y6223">
        <v>0.2</v>
      </c>
      <c r="Z6223">
        <v>0.169498343587317</v>
      </c>
    </row>
    <row r="6224" spans="1:26" x14ac:dyDescent="0.15">
      <c r="A6224" t="s">
        <v>13073</v>
      </c>
      <c r="B6224">
        <v>8.7775944562146897</v>
      </c>
      <c r="C6224">
        <f t="shared" si="97"/>
        <v>5</v>
      </c>
      <c r="D6224">
        <v>0</v>
      </c>
      <c r="E6224">
        <v>0</v>
      </c>
      <c r="F6224">
        <v>4.3476518361581902E-2</v>
      </c>
      <c r="G6224">
        <v>0</v>
      </c>
      <c r="H6224">
        <v>0</v>
      </c>
      <c r="I6224">
        <v>3.6118290960452E-2</v>
      </c>
      <c r="J6224">
        <v>0</v>
      </c>
      <c r="K6224">
        <v>0</v>
      </c>
      <c r="L6224">
        <v>6.0856034604519804</v>
      </c>
      <c r="M6224">
        <v>0</v>
      </c>
      <c r="N6224">
        <v>0</v>
      </c>
      <c r="O6224">
        <v>-1.5548944209039499</v>
      </c>
      <c r="P6224">
        <v>0</v>
      </c>
      <c r="Q6224">
        <v>0</v>
      </c>
      <c r="R6224">
        <v>-0.85727471751412399</v>
      </c>
      <c r="S6224">
        <v>0</v>
      </c>
      <c r="T6224">
        <v>0</v>
      </c>
      <c r="U6224">
        <v>32.568849929378501</v>
      </c>
      <c r="V6224">
        <v>0.33333333333333298</v>
      </c>
      <c r="W6224">
        <v>0.64457980225988698</v>
      </c>
      <c r="X6224">
        <v>23.928654131355898</v>
      </c>
      <c r="Y6224">
        <v>0</v>
      </c>
      <c r="Z6224">
        <v>0</v>
      </c>
    </row>
    <row r="6225" spans="1:26" x14ac:dyDescent="0.15">
      <c r="A6225" t="s">
        <v>13075</v>
      </c>
      <c r="B6225">
        <v>4.4080272426249296</v>
      </c>
      <c r="C6225">
        <f t="shared" si="97"/>
        <v>5</v>
      </c>
      <c r="D6225">
        <v>0</v>
      </c>
      <c r="E6225">
        <v>0</v>
      </c>
      <c r="F6225">
        <v>3.2394641782059003E-2</v>
      </c>
      <c r="G6225">
        <v>0</v>
      </c>
      <c r="H6225">
        <v>0</v>
      </c>
      <c r="I6225">
        <v>4.1507224563516E-2</v>
      </c>
      <c r="J6225">
        <v>0</v>
      </c>
      <c r="K6225">
        <v>0</v>
      </c>
      <c r="L6225">
        <v>2.2754832931968698</v>
      </c>
      <c r="M6225">
        <v>0</v>
      </c>
      <c r="N6225">
        <v>0</v>
      </c>
      <c r="O6225">
        <v>-0.94186830222757401</v>
      </c>
      <c r="P6225">
        <v>0</v>
      </c>
      <c r="Q6225">
        <v>0</v>
      </c>
      <c r="R6225">
        <v>-0.66572712221553298</v>
      </c>
      <c r="S6225">
        <v>0</v>
      </c>
      <c r="T6225">
        <v>0</v>
      </c>
      <c r="U6225">
        <v>13.8045138470801</v>
      </c>
      <c r="V6225">
        <v>0</v>
      </c>
      <c r="W6225">
        <v>0</v>
      </c>
      <c r="X6225">
        <v>10.8024823901264</v>
      </c>
      <c r="Y6225">
        <v>0</v>
      </c>
      <c r="Z6225">
        <v>0</v>
      </c>
    </row>
    <row r="6226" spans="1:26" x14ac:dyDescent="0.15">
      <c r="A6226" t="s">
        <v>13079</v>
      </c>
      <c r="B6226">
        <v>5.3688444952629899</v>
      </c>
      <c r="C6226">
        <f t="shared" si="97"/>
        <v>5</v>
      </c>
      <c r="D6226">
        <v>0</v>
      </c>
      <c r="E6226">
        <v>0</v>
      </c>
      <c r="F6226">
        <v>3.7844495262986E-2</v>
      </c>
      <c r="G6226">
        <v>0</v>
      </c>
      <c r="H6226">
        <v>0</v>
      </c>
      <c r="I6226">
        <v>4.32384841555047E-2</v>
      </c>
      <c r="J6226">
        <v>0</v>
      </c>
      <c r="K6226">
        <v>0</v>
      </c>
      <c r="L6226">
        <v>2.64128928454753</v>
      </c>
      <c r="M6226">
        <v>0</v>
      </c>
      <c r="N6226">
        <v>0</v>
      </c>
      <c r="O6226">
        <v>-0.92278912120222101</v>
      </c>
      <c r="P6226">
        <v>0</v>
      </c>
      <c r="Q6226">
        <v>0</v>
      </c>
      <c r="R6226">
        <v>-0.79510846128716095</v>
      </c>
      <c r="S6226">
        <v>0</v>
      </c>
      <c r="T6226">
        <v>0</v>
      </c>
      <c r="U6226">
        <v>16.409999509964099</v>
      </c>
      <c r="V6226">
        <v>0</v>
      </c>
      <c r="W6226">
        <v>0</v>
      </c>
      <c r="X6226">
        <v>14.2266288794512</v>
      </c>
      <c r="Y6226">
        <v>0</v>
      </c>
      <c r="Z6226">
        <v>0</v>
      </c>
    </row>
    <row r="6227" spans="1:26" x14ac:dyDescent="0.15">
      <c r="A6227" t="s">
        <v>13081</v>
      </c>
      <c r="B6227">
        <v>14.645441796768001</v>
      </c>
      <c r="C6227">
        <f t="shared" si="97"/>
        <v>4</v>
      </c>
      <c r="D6227">
        <v>0</v>
      </c>
      <c r="E6227">
        <v>0</v>
      </c>
      <c r="F6227">
        <v>0.101384004382361</v>
      </c>
      <c r="G6227">
        <v>0</v>
      </c>
      <c r="H6227">
        <v>0</v>
      </c>
      <c r="I6227">
        <v>8.0647904683648297E-2</v>
      </c>
      <c r="J6227">
        <v>0</v>
      </c>
      <c r="K6227">
        <v>1.1181867981375E-2</v>
      </c>
      <c r="L6227">
        <v>19.509212544508401</v>
      </c>
      <c r="M6227">
        <v>0</v>
      </c>
      <c r="N6227">
        <v>6.7346004699505496E-2</v>
      </c>
      <c r="O6227">
        <v>-0.30500424541221599</v>
      </c>
      <c r="P6227">
        <v>0</v>
      </c>
      <c r="Q6227">
        <v>1.1181867981375E-2</v>
      </c>
      <c r="R6227">
        <v>-0.56802259654889098</v>
      </c>
      <c r="S6227">
        <v>0</v>
      </c>
      <c r="T6227">
        <v>0</v>
      </c>
      <c r="U6227">
        <v>18.6995731306491</v>
      </c>
      <c r="V6227">
        <v>0</v>
      </c>
      <c r="W6227">
        <v>0</v>
      </c>
      <c r="X6227">
        <v>15.484103122432201</v>
      </c>
      <c r="Y6227">
        <v>0</v>
      </c>
      <c r="Z6227">
        <v>0</v>
      </c>
    </row>
    <row r="6228" spans="1:26" x14ac:dyDescent="0.15">
      <c r="A6228" t="s">
        <v>13083</v>
      </c>
      <c r="B6228">
        <v>7.3203236461807197</v>
      </c>
      <c r="C6228">
        <f t="shared" si="97"/>
        <v>5</v>
      </c>
      <c r="D6228">
        <v>0</v>
      </c>
      <c r="E6228">
        <v>0</v>
      </c>
      <c r="F6228">
        <v>4.5191837382880698E-2</v>
      </c>
      <c r="G6228">
        <v>0</v>
      </c>
      <c r="H6228">
        <v>0</v>
      </c>
      <c r="I6228">
        <v>4.73739876131491E-2</v>
      </c>
      <c r="J6228">
        <v>0</v>
      </c>
      <c r="K6228">
        <v>0</v>
      </c>
      <c r="L6228">
        <v>3.7502985548673999</v>
      </c>
      <c r="M6228">
        <v>0</v>
      </c>
      <c r="N6228">
        <v>0</v>
      </c>
      <c r="O6228">
        <v>-0.91995902810862296</v>
      </c>
      <c r="P6228">
        <v>0</v>
      </c>
      <c r="Q6228">
        <v>0</v>
      </c>
      <c r="R6228">
        <v>-0.671801969191679</v>
      </c>
      <c r="S6228">
        <v>0</v>
      </c>
      <c r="T6228">
        <v>0</v>
      </c>
      <c r="U6228">
        <v>24.011141019533099</v>
      </c>
      <c r="V6228">
        <v>0</v>
      </c>
      <c r="W6228">
        <v>0.15306996648362201</v>
      </c>
      <c r="X6228">
        <v>15.8850011116405</v>
      </c>
      <c r="Y6228">
        <v>0</v>
      </c>
      <c r="Z6228">
        <v>0</v>
      </c>
    </row>
    <row r="6229" spans="1:26" x14ac:dyDescent="0.15">
      <c r="A6229" t="s">
        <v>13085</v>
      </c>
      <c r="B6229">
        <v>4.0467262611276</v>
      </c>
      <c r="C6229">
        <f t="shared" si="97"/>
        <v>5</v>
      </c>
      <c r="D6229">
        <v>0</v>
      </c>
      <c r="E6229">
        <v>0</v>
      </c>
      <c r="F6229">
        <v>2.5701409495548999E-2</v>
      </c>
      <c r="G6229">
        <v>0</v>
      </c>
      <c r="H6229">
        <v>0</v>
      </c>
      <c r="I6229">
        <v>2.6215009891196801E-2</v>
      </c>
      <c r="J6229">
        <v>0</v>
      </c>
      <c r="K6229">
        <v>0</v>
      </c>
      <c r="L6229">
        <v>5.3412895647873402</v>
      </c>
      <c r="M6229">
        <v>0</v>
      </c>
      <c r="N6229">
        <v>0</v>
      </c>
      <c r="O6229">
        <v>-1.45978894658754</v>
      </c>
      <c r="P6229">
        <v>0</v>
      </c>
      <c r="Q6229">
        <v>0</v>
      </c>
      <c r="R6229">
        <v>-0.92491493570722005</v>
      </c>
      <c r="S6229">
        <v>0</v>
      </c>
      <c r="T6229">
        <v>0</v>
      </c>
      <c r="U6229">
        <v>17.4710518051434</v>
      </c>
      <c r="V6229">
        <v>0</v>
      </c>
      <c r="W6229">
        <v>0</v>
      </c>
      <c r="X6229">
        <v>10.7536965875371</v>
      </c>
      <c r="Y6229">
        <v>0</v>
      </c>
      <c r="Z6229">
        <v>0</v>
      </c>
    </row>
    <row r="6230" spans="1:26" x14ac:dyDescent="0.15">
      <c r="A6230" t="s">
        <v>13087</v>
      </c>
      <c r="B6230">
        <v>8.0988106601637408</v>
      </c>
      <c r="C6230">
        <f t="shared" si="97"/>
        <v>5</v>
      </c>
      <c r="D6230">
        <v>0</v>
      </c>
      <c r="E6230">
        <v>0</v>
      </c>
      <c r="F6230">
        <v>5.4213203274690799E-2</v>
      </c>
      <c r="G6230">
        <v>0</v>
      </c>
      <c r="H6230">
        <v>0</v>
      </c>
      <c r="I6230">
        <v>4.8555478139696899E-2</v>
      </c>
      <c r="J6230">
        <v>0</v>
      </c>
      <c r="K6230">
        <v>0</v>
      </c>
      <c r="L6230">
        <v>6.01747709458283</v>
      </c>
      <c r="M6230">
        <v>0</v>
      </c>
      <c r="N6230">
        <v>0</v>
      </c>
      <c r="O6230">
        <v>-0.92999390350113198</v>
      </c>
      <c r="P6230">
        <v>0</v>
      </c>
      <c r="Q6230">
        <v>0</v>
      </c>
      <c r="R6230">
        <v>-0.42497108517679799</v>
      </c>
      <c r="S6230">
        <v>0</v>
      </c>
      <c r="T6230">
        <v>0</v>
      </c>
      <c r="U6230">
        <v>22.568183591708799</v>
      </c>
      <c r="V6230">
        <v>0</v>
      </c>
      <c r="W6230">
        <v>8.9534190815830694E-2</v>
      </c>
      <c r="X6230">
        <v>7.9439378157115499</v>
      </c>
      <c r="Y6230">
        <v>0</v>
      </c>
      <c r="Z6230">
        <v>0</v>
      </c>
    </row>
    <row r="6231" spans="1:26" x14ac:dyDescent="0.15">
      <c r="A6231" t="s">
        <v>13089</v>
      </c>
      <c r="B6231">
        <v>7.8440232894024202</v>
      </c>
      <c r="C6231">
        <f t="shared" si="97"/>
        <v>5</v>
      </c>
      <c r="D6231">
        <v>0</v>
      </c>
      <c r="E6231">
        <v>0</v>
      </c>
      <c r="F6231">
        <v>5.6621411807185398E-2</v>
      </c>
      <c r="G6231">
        <v>0</v>
      </c>
      <c r="H6231">
        <v>0</v>
      </c>
      <c r="I6231">
        <v>5.7034663296623898E-2</v>
      </c>
      <c r="J6231">
        <v>0</v>
      </c>
      <c r="K6231">
        <v>0</v>
      </c>
      <c r="L6231">
        <v>7.0928685683336301</v>
      </c>
      <c r="M6231">
        <v>0</v>
      </c>
      <c r="N6231">
        <v>0</v>
      </c>
      <c r="O6231">
        <v>-0.75046235782632198</v>
      </c>
      <c r="P6231">
        <v>0</v>
      </c>
      <c r="Q6231">
        <v>0</v>
      </c>
      <c r="R6231">
        <v>-0.47342408376963302</v>
      </c>
      <c r="S6231">
        <v>0</v>
      </c>
      <c r="T6231">
        <v>0</v>
      </c>
      <c r="U6231">
        <v>19.082602996930898</v>
      </c>
      <c r="V6231">
        <v>0</v>
      </c>
      <c r="W6231">
        <v>0</v>
      </c>
      <c r="X6231">
        <v>6.9805298790395396</v>
      </c>
      <c r="Y6231">
        <v>0</v>
      </c>
      <c r="Z6231">
        <v>0</v>
      </c>
    </row>
    <row r="6232" spans="1:26" x14ac:dyDescent="0.15">
      <c r="A6232" t="s">
        <v>13091</v>
      </c>
      <c r="B6232">
        <v>10.955131644004901</v>
      </c>
      <c r="C6232">
        <f t="shared" si="97"/>
        <v>4</v>
      </c>
      <c r="D6232">
        <v>0</v>
      </c>
      <c r="E6232">
        <v>0</v>
      </c>
      <c r="F6232">
        <v>4.5851823238566097E-2</v>
      </c>
      <c r="G6232">
        <v>0</v>
      </c>
      <c r="H6232">
        <v>0</v>
      </c>
      <c r="I6232">
        <v>4.23604758961681E-2</v>
      </c>
      <c r="J6232">
        <v>0</v>
      </c>
      <c r="K6232">
        <v>0</v>
      </c>
      <c r="L6232">
        <v>9.8665800370828194</v>
      </c>
      <c r="M6232">
        <v>0</v>
      </c>
      <c r="N6232">
        <v>0</v>
      </c>
      <c r="O6232">
        <v>-0.94231736711990099</v>
      </c>
      <c r="P6232">
        <v>0</v>
      </c>
      <c r="Q6232">
        <v>0</v>
      </c>
      <c r="R6232">
        <v>-0.71142413473424004</v>
      </c>
      <c r="S6232">
        <v>0</v>
      </c>
      <c r="T6232">
        <v>0</v>
      </c>
      <c r="U6232">
        <v>35.102834826946797</v>
      </c>
      <c r="V6232">
        <v>0.5</v>
      </c>
      <c r="W6232">
        <v>0.62568025827857598</v>
      </c>
      <c r="X6232">
        <v>22.231570457354799</v>
      </c>
      <c r="Y6232">
        <v>0</v>
      </c>
      <c r="Z6232">
        <v>0.17973334526055601</v>
      </c>
    </row>
    <row r="6233" spans="1:26" x14ac:dyDescent="0.15">
      <c r="A6233" t="s">
        <v>13093</v>
      </c>
      <c r="B6233">
        <v>8.2138224927907704</v>
      </c>
      <c r="C6233">
        <f t="shared" si="97"/>
        <v>5</v>
      </c>
      <c r="D6233">
        <v>0</v>
      </c>
      <c r="E6233">
        <v>0</v>
      </c>
      <c r="F6233">
        <v>4.0535245113745601E-2</v>
      </c>
      <c r="G6233">
        <v>0</v>
      </c>
      <c r="H6233">
        <v>0</v>
      </c>
      <c r="I6233">
        <v>3.2225728933034298E-2</v>
      </c>
      <c r="J6233">
        <v>0</v>
      </c>
      <c r="K6233">
        <v>0</v>
      </c>
      <c r="L6233">
        <v>6.3372383851329701</v>
      </c>
      <c r="M6233">
        <v>0</v>
      </c>
      <c r="N6233">
        <v>0</v>
      </c>
      <c r="O6233">
        <v>-0.81727651393783995</v>
      </c>
      <c r="P6233">
        <v>0</v>
      </c>
      <c r="Q6233">
        <v>0</v>
      </c>
      <c r="R6233">
        <v>-0.40301089394424899</v>
      </c>
      <c r="S6233">
        <v>0</v>
      </c>
      <c r="T6233">
        <v>0</v>
      </c>
      <c r="U6233">
        <v>23.375959468119198</v>
      </c>
      <c r="V6233">
        <v>0.25</v>
      </c>
      <c r="W6233">
        <v>0.316404998397949</v>
      </c>
      <c r="X6233">
        <v>23.611894424863799</v>
      </c>
      <c r="Y6233">
        <v>0</v>
      </c>
      <c r="Z6233">
        <v>0.13429948228469299</v>
      </c>
    </row>
    <row r="6234" spans="1:26" x14ac:dyDescent="0.15">
      <c r="A6234" t="s">
        <v>13095</v>
      </c>
      <c r="B6234">
        <v>7.1587681279294202</v>
      </c>
      <c r="C6234">
        <f t="shared" si="97"/>
        <v>5</v>
      </c>
      <c r="D6234">
        <v>0</v>
      </c>
      <c r="E6234">
        <v>0</v>
      </c>
      <c r="F6234">
        <v>5.3882409704990301E-2</v>
      </c>
      <c r="G6234">
        <v>0</v>
      </c>
      <c r="H6234">
        <v>0</v>
      </c>
      <c r="I6234">
        <v>5.1123931623931598E-2</v>
      </c>
      <c r="J6234">
        <v>0</v>
      </c>
      <c r="K6234">
        <v>0</v>
      </c>
      <c r="L6234">
        <v>3.5051204852495199</v>
      </c>
      <c r="M6234">
        <v>0</v>
      </c>
      <c r="N6234">
        <v>0</v>
      </c>
      <c r="O6234">
        <v>-0.69860931899641598</v>
      </c>
      <c r="P6234">
        <v>0</v>
      </c>
      <c r="Q6234">
        <v>0</v>
      </c>
      <c r="R6234">
        <v>-0.26878756548111399</v>
      </c>
      <c r="S6234">
        <v>0</v>
      </c>
      <c r="T6234">
        <v>0</v>
      </c>
      <c r="U6234">
        <v>18.4167504824924</v>
      </c>
      <c r="V6234">
        <v>0</v>
      </c>
      <c r="W6234">
        <v>0</v>
      </c>
      <c r="X6234">
        <v>11.8686006341329</v>
      </c>
      <c r="Y6234">
        <v>0</v>
      </c>
      <c r="Z6234">
        <v>0</v>
      </c>
    </row>
    <row r="6235" spans="1:26" x14ac:dyDescent="0.15">
      <c r="A6235" t="s">
        <v>13097</v>
      </c>
      <c r="B6235">
        <v>16.298275348979899</v>
      </c>
      <c r="C6235">
        <f t="shared" si="97"/>
        <v>3</v>
      </c>
      <c r="D6235">
        <v>0</v>
      </c>
      <c r="E6235">
        <v>0.12085079242053599</v>
      </c>
      <c r="F6235">
        <v>9.9697959809786796E-2</v>
      </c>
      <c r="G6235">
        <v>0</v>
      </c>
      <c r="H6235">
        <v>0.18094234666279099</v>
      </c>
      <c r="I6235">
        <v>7.1612517257248001E-2</v>
      </c>
      <c r="J6235">
        <v>0</v>
      </c>
      <c r="K6235">
        <v>9.68141707236337E-2</v>
      </c>
      <c r="L6235">
        <v>27.152245589814399</v>
      </c>
      <c r="M6235">
        <v>0.25</v>
      </c>
      <c r="N6235">
        <v>0.25371989568952302</v>
      </c>
      <c r="O6235">
        <v>-0.66354655622027903</v>
      </c>
      <c r="P6235">
        <v>0</v>
      </c>
      <c r="Q6235">
        <v>0</v>
      </c>
      <c r="R6235">
        <v>-4.6039116428900101E-2</v>
      </c>
      <c r="S6235">
        <v>0</v>
      </c>
      <c r="T6235">
        <v>0</v>
      </c>
      <c r="U6235">
        <v>25.420185611290101</v>
      </c>
      <c r="V6235">
        <v>0</v>
      </c>
      <c r="W6235">
        <v>0.33955805297874198</v>
      </c>
      <c r="X6235">
        <v>13.9467040957202</v>
      </c>
      <c r="Y6235">
        <v>0</v>
      </c>
      <c r="Z6235">
        <v>0</v>
      </c>
    </row>
    <row r="6236" spans="1:26" x14ac:dyDescent="0.15">
      <c r="A6236" t="s">
        <v>13099</v>
      </c>
      <c r="B6236">
        <v>13.3255490349504</v>
      </c>
      <c r="C6236">
        <f t="shared" si="97"/>
        <v>4</v>
      </c>
      <c r="D6236">
        <v>0</v>
      </c>
      <c r="E6236">
        <v>0</v>
      </c>
      <c r="F6236">
        <v>4.6638628064684398E-2</v>
      </c>
      <c r="G6236">
        <v>0</v>
      </c>
      <c r="H6236">
        <v>0</v>
      </c>
      <c r="I6236">
        <v>4.4299687010954603E-2</v>
      </c>
      <c r="J6236">
        <v>0</v>
      </c>
      <c r="K6236">
        <v>0</v>
      </c>
      <c r="L6236">
        <v>7.7907519561815297</v>
      </c>
      <c r="M6236">
        <v>0</v>
      </c>
      <c r="N6236">
        <v>0</v>
      </c>
      <c r="O6236">
        <v>-1.09552556077204</v>
      </c>
      <c r="P6236">
        <v>0</v>
      </c>
      <c r="Q6236">
        <v>0</v>
      </c>
      <c r="R6236">
        <v>-0.13380972874282701</v>
      </c>
      <c r="S6236">
        <v>0</v>
      </c>
      <c r="T6236">
        <v>0</v>
      </c>
      <c r="U6236">
        <v>35.0680822900365</v>
      </c>
      <c r="V6236">
        <v>0.5</v>
      </c>
      <c r="W6236">
        <v>0.48604590505999001</v>
      </c>
      <c r="X6236">
        <v>35.171727829942597</v>
      </c>
      <c r="Y6236">
        <v>0.25</v>
      </c>
      <c r="Z6236">
        <v>0.39055164319248797</v>
      </c>
    </row>
    <row r="6237" spans="1:26" x14ac:dyDescent="0.15">
      <c r="A6237" t="s">
        <v>13101</v>
      </c>
      <c r="B6237">
        <v>15.0730787023977</v>
      </c>
      <c r="C6237">
        <f t="shared" si="97"/>
        <v>3</v>
      </c>
      <c r="D6237">
        <v>0</v>
      </c>
      <c r="E6237">
        <v>0</v>
      </c>
      <c r="F6237">
        <v>6.4657545839210198E-2</v>
      </c>
      <c r="G6237">
        <v>0</v>
      </c>
      <c r="H6237">
        <v>0</v>
      </c>
      <c r="I6237">
        <v>6.36386459802539E-2</v>
      </c>
      <c r="J6237">
        <v>0</v>
      </c>
      <c r="K6237">
        <v>0</v>
      </c>
      <c r="L6237">
        <v>14.530293511988701</v>
      </c>
      <c r="M6237">
        <v>0</v>
      </c>
      <c r="N6237">
        <v>0</v>
      </c>
      <c r="O6237">
        <v>-0.72702947813822305</v>
      </c>
      <c r="P6237">
        <v>0</v>
      </c>
      <c r="Q6237">
        <v>0</v>
      </c>
      <c r="R6237">
        <v>-0.31024076163610698</v>
      </c>
      <c r="S6237">
        <v>0</v>
      </c>
      <c r="T6237">
        <v>0</v>
      </c>
      <c r="U6237">
        <v>37.857345839210197</v>
      </c>
      <c r="V6237">
        <v>0.5</v>
      </c>
      <c r="W6237">
        <v>0.86454903125231997</v>
      </c>
      <c r="X6237">
        <v>22.7583799717913</v>
      </c>
      <c r="Y6237">
        <v>0</v>
      </c>
      <c r="Z6237">
        <v>0</v>
      </c>
    </row>
    <row r="6238" spans="1:26" x14ac:dyDescent="0.15">
      <c r="A6238" t="s">
        <v>13103</v>
      </c>
      <c r="B6238">
        <v>4.6924053012790896</v>
      </c>
      <c r="C6238">
        <f t="shared" si="97"/>
        <v>5</v>
      </c>
      <c r="D6238">
        <v>0</v>
      </c>
      <c r="E6238">
        <v>0</v>
      </c>
      <c r="F6238">
        <v>3.8559408229311101E-2</v>
      </c>
      <c r="G6238">
        <v>0</v>
      </c>
      <c r="H6238">
        <v>0</v>
      </c>
      <c r="I6238">
        <v>3.3073971336107302E-2</v>
      </c>
      <c r="J6238">
        <v>0</v>
      </c>
      <c r="K6238">
        <v>0</v>
      </c>
      <c r="L6238">
        <v>4.9142971182000297</v>
      </c>
      <c r="M6238">
        <v>0</v>
      </c>
      <c r="N6238">
        <v>0</v>
      </c>
      <c r="O6238">
        <v>-1.3693983664663301</v>
      </c>
      <c r="P6238">
        <v>0</v>
      </c>
      <c r="Q6238">
        <v>0</v>
      </c>
      <c r="R6238">
        <v>-0.53730482354754205</v>
      </c>
      <c r="S6238">
        <v>0</v>
      </c>
      <c r="T6238">
        <v>0</v>
      </c>
      <c r="U6238">
        <v>15.8901969486824</v>
      </c>
      <c r="V6238">
        <v>0</v>
      </c>
      <c r="W6238">
        <v>0</v>
      </c>
      <c r="X6238">
        <v>15.029629218677799</v>
      </c>
      <c r="Y6238">
        <v>0</v>
      </c>
      <c r="Z6238">
        <v>0</v>
      </c>
    </row>
    <row r="6239" spans="1:26" x14ac:dyDescent="0.15">
      <c r="A6239" t="s">
        <v>13107</v>
      </c>
      <c r="B6239">
        <v>8.4091427557658207</v>
      </c>
      <c r="C6239">
        <f t="shared" si="97"/>
        <v>5</v>
      </c>
      <c r="D6239">
        <v>0</v>
      </c>
      <c r="E6239">
        <v>0</v>
      </c>
      <c r="F6239">
        <v>4.7675221762270799E-2</v>
      </c>
      <c r="G6239">
        <v>0</v>
      </c>
      <c r="H6239">
        <v>0</v>
      </c>
      <c r="I6239">
        <v>4.1099112950916603E-2</v>
      </c>
      <c r="J6239">
        <v>0</v>
      </c>
      <c r="K6239">
        <v>0</v>
      </c>
      <c r="L6239">
        <v>10.018302424600799</v>
      </c>
      <c r="M6239">
        <v>0</v>
      </c>
      <c r="N6239">
        <v>0</v>
      </c>
      <c r="O6239">
        <v>-0.74249970431697199</v>
      </c>
      <c r="P6239">
        <v>0</v>
      </c>
      <c r="Q6239">
        <v>0</v>
      </c>
      <c r="R6239">
        <v>-4.0203075103489E-2</v>
      </c>
      <c r="S6239">
        <v>0</v>
      </c>
      <c r="T6239">
        <v>0.16104702916368399</v>
      </c>
      <c r="U6239">
        <v>19.4310286221171</v>
      </c>
      <c r="V6239">
        <v>0</v>
      </c>
      <c r="W6239">
        <v>0.108142488094868</v>
      </c>
      <c r="X6239">
        <v>15.1118059136606</v>
      </c>
      <c r="Y6239">
        <v>0</v>
      </c>
      <c r="Z6239">
        <v>0</v>
      </c>
    </row>
    <row r="6240" spans="1:26" x14ac:dyDescent="0.15">
      <c r="A6240" t="s">
        <v>13109</v>
      </c>
      <c r="B6240">
        <v>6.3638821481849801</v>
      </c>
      <c r="C6240">
        <f t="shared" si="97"/>
        <v>5</v>
      </c>
      <c r="D6240">
        <v>0</v>
      </c>
      <c r="E6240">
        <v>0</v>
      </c>
      <c r="F6240">
        <v>3.9423338305983803E-2</v>
      </c>
      <c r="G6240">
        <v>0</v>
      </c>
      <c r="H6240">
        <v>0</v>
      </c>
      <c r="I6240">
        <v>4.0258909332007299E-2</v>
      </c>
      <c r="J6240">
        <v>0</v>
      </c>
      <c r="K6240">
        <v>0</v>
      </c>
      <c r="L6240">
        <v>6.9925682081882998</v>
      </c>
      <c r="M6240">
        <v>0</v>
      </c>
      <c r="N6240">
        <v>0</v>
      </c>
      <c r="O6240">
        <v>-1.06667114205205</v>
      </c>
      <c r="P6240">
        <v>0</v>
      </c>
      <c r="Q6240">
        <v>0</v>
      </c>
      <c r="R6240">
        <v>-0.40522940493949899</v>
      </c>
      <c r="S6240">
        <v>0</v>
      </c>
      <c r="T6240">
        <v>0</v>
      </c>
      <c r="U6240">
        <v>19.323858445218001</v>
      </c>
      <c r="V6240">
        <v>0</v>
      </c>
      <c r="W6240">
        <v>0.115664285028833</v>
      </c>
      <c r="X6240">
        <v>12.4886369965191</v>
      </c>
      <c r="Y6240">
        <v>0</v>
      </c>
      <c r="Z6240">
        <v>0</v>
      </c>
    </row>
    <row r="6241" spans="1:26" x14ac:dyDescent="0.15">
      <c r="A6241" t="s">
        <v>13111</v>
      </c>
      <c r="B6241">
        <v>11.721081572642101</v>
      </c>
      <c r="C6241">
        <f t="shared" si="97"/>
        <v>4</v>
      </c>
      <c r="D6241">
        <v>0</v>
      </c>
      <c r="E6241">
        <v>0</v>
      </c>
      <c r="F6241">
        <v>5.3990960575038098E-2</v>
      </c>
      <c r="G6241">
        <v>0</v>
      </c>
      <c r="H6241">
        <v>0</v>
      </c>
      <c r="I6241">
        <v>4.4598671313439302E-2</v>
      </c>
      <c r="J6241">
        <v>0</v>
      </c>
      <c r="K6241">
        <v>0</v>
      </c>
      <c r="L6241">
        <v>9.6099361794816005</v>
      </c>
      <c r="M6241">
        <v>0</v>
      </c>
      <c r="N6241">
        <v>0</v>
      </c>
      <c r="O6241">
        <v>-1.03322696580266</v>
      </c>
      <c r="P6241">
        <v>0</v>
      </c>
      <c r="Q6241">
        <v>0</v>
      </c>
      <c r="R6241">
        <v>0.21861468089740799</v>
      </c>
      <c r="S6241">
        <v>0</v>
      </c>
      <c r="T6241">
        <v>2.4290946818145299E-2</v>
      </c>
      <c r="U6241">
        <v>34.813651600958401</v>
      </c>
      <c r="V6241">
        <v>0.2</v>
      </c>
      <c r="W6241">
        <v>0.58010724644327005</v>
      </c>
      <c r="X6241">
        <v>14.431347527771701</v>
      </c>
      <c r="Y6241">
        <v>0</v>
      </c>
      <c r="Z6241">
        <v>0</v>
      </c>
    </row>
    <row r="6242" spans="1:26" x14ac:dyDescent="0.15">
      <c r="A6242" t="s">
        <v>13113</v>
      </c>
      <c r="B6242">
        <v>22.558679344262298</v>
      </c>
      <c r="C6242">
        <f t="shared" si="97"/>
        <v>2</v>
      </c>
      <c r="D6242">
        <v>0</v>
      </c>
      <c r="E6242">
        <v>9.5212251941328693E-2</v>
      </c>
      <c r="F6242">
        <v>0.13679196721311501</v>
      </c>
      <c r="G6242">
        <v>0</v>
      </c>
      <c r="H6242">
        <v>0.105726488352028</v>
      </c>
      <c r="I6242">
        <v>9.3579016393442599E-2</v>
      </c>
      <c r="J6242">
        <v>0</v>
      </c>
      <c r="K6242">
        <v>7.4183779119931001E-2</v>
      </c>
      <c r="L6242">
        <v>32.505841967213101</v>
      </c>
      <c r="M6242">
        <v>0</v>
      </c>
      <c r="N6242">
        <v>0.36486583261432298</v>
      </c>
      <c r="O6242">
        <v>0.115620327868852</v>
      </c>
      <c r="P6242">
        <v>0</v>
      </c>
      <c r="Q6242">
        <v>5.3155306298533198E-2</v>
      </c>
      <c r="R6242">
        <v>0.48981672131147502</v>
      </c>
      <c r="S6242">
        <v>0</v>
      </c>
      <c r="T6242">
        <v>0.42034210526315802</v>
      </c>
      <c r="U6242">
        <v>23.794009508196702</v>
      </c>
      <c r="V6242">
        <v>0</v>
      </c>
      <c r="W6242">
        <v>0</v>
      </c>
      <c r="X6242">
        <v>13.213583114754099</v>
      </c>
      <c r="Y6242">
        <v>0</v>
      </c>
      <c r="Z6242">
        <v>0</v>
      </c>
    </row>
    <row r="6243" spans="1:26" x14ac:dyDescent="0.15">
      <c r="A6243" t="s">
        <v>13115</v>
      </c>
      <c r="B6243">
        <v>5.5224079587746902</v>
      </c>
      <c r="C6243">
        <f t="shared" si="97"/>
        <v>5</v>
      </c>
      <c r="D6243">
        <v>0</v>
      </c>
      <c r="E6243">
        <v>0</v>
      </c>
      <c r="F6243">
        <v>3.7440166046378502E-2</v>
      </c>
      <c r="G6243">
        <v>0</v>
      </c>
      <c r="H6243">
        <v>0</v>
      </c>
      <c r="I6243">
        <v>3.2924277125679899E-2</v>
      </c>
      <c r="J6243">
        <v>0</v>
      </c>
      <c r="K6243">
        <v>0</v>
      </c>
      <c r="L6243">
        <v>4.5899109647867196</v>
      </c>
      <c r="M6243">
        <v>0</v>
      </c>
      <c r="N6243">
        <v>0</v>
      </c>
      <c r="O6243">
        <v>-0.90351961064987096</v>
      </c>
      <c r="P6243">
        <v>0</v>
      </c>
      <c r="Q6243">
        <v>0</v>
      </c>
      <c r="R6243">
        <v>-0.67561966790724304</v>
      </c>
      <c r="S6243">
        <v>0</v>
      </c>
      <c r="T6243">
        <v>0</v>
      </c>
      <c r="U6243">
        <v>20.316042084168298</v>
      </c>
      <c r="V6243">
        <v>0</v>
      </c>
      <c r="W6243">
        <v>0.101358732502599</v>
      </c>
      <c r="X6243">
        <v>14.909509304322899</v>
      </c>
      <c r="Y6243">
        <v>0</v>
      </c>
      <c r="Z6243">
        <v>0</v>
      </c>
    </row>
    <row r="6244" spans="1:26" x14ac:dyDescent="0.15">
      <c r="A6244" t="s">
        <v>13117</v>
      </c>
      <c r="B6244">
        <v>9.6969116115411698</v>
      </c>
      <c r="C6244">
        <f t="shared" si="97"/>
        <v>5</v>
      </c>
      <c r="D6244">
        <v>0</v>
      </c>
      <c r="E6244">
        <v>0</v>
      </c>
      <c r="F6244">
        <v>4.00319493314567E-2</v>
      </c>
      <c r="G6244">
        <v>0</v>
      </c>
      <c r="H6244">
        <v>0</v>
      </c>
      <c r="I6244">
        <v>3.0510344827586199E-2</v>
      </c>
      <c r="J6244">
        <v>0</v>
      </c>
      <c r="K6244">
        <v>0</v>
      </c>
      <c r="L6244">
        <v>7.6441387755101999</v>
      </c>
      <c r="M6244">
        <v>0</v>
      </c>
      <c r="N6244">
        <v>0</v>
      </c>
      <c r="O6244">
        <v>-1.2382999296270201</v>
      </c>
      <c r="P6244">
        <v>0</v>
      </c>
      <c r="Q6244">
        <v>0</v>
      </c>
      <c r="R6244">
        <v>-0.46963954961294901</v>
      </c>
      <c r="S6244">
        <v>0</v>
      </c>
      <c r="T6244">
        <v>0</v>
      </c>
      <c r="U6244">
        <v>35.481465306122402</v>
      </c>
      <c r="V6244">
        <v>0.75</v>
      </c>
      <c r="W6244">
        <v>0.73694581280788196</v>
      </c>
      <c r="X6244">
        <v>15.0685769176636</v>
      </c>
      <c r="Y6244">
        <v>0</v>
      </c>
      <c r="Z6244">
        <v>0</v>
      </c>
    </row>
    <row r="6245" spans="1:26" x14ac:dyDescent="0.15">
      <c r="A6245" t="s">
        <v>13119</v>
      </c>
      <c r="B6245">
        <v>21.0048034524531</v>
      </c>
      <c r="C6245">
        <f t="shared" si="97"/>
        <v>3</v>
      </c>
      <c r="D6245">
        <v>0</v>
      </c>
      <c r="E6245">
        <v>0.17734865631674601</v>
      </c>
      <c r="F6245">
        <v>0.129509993943065</v>
      </c>
      <c r="G6245">
        <v>0</v>
      </c>
      <c r="H6245">
        <v>0.166302719245115</v>
      </c>
      <c r="I6245">
        <v>9.6075105996365803E-2</v>
      </c>
      <c r="J6245">
        <v>0</v>
      </c>
      <c r="K6245">
        <v>0.17734865631674601</v>
      </c>
      <c r="L6245">
        <v>22.321887946699</v>
      </c>
      <c r="M6245">
        <v>0</v>
      </c>
      <c r="N6245">
        <v>0.166302719245115</v>
      </c>
      <c r="O6245">
        <v>0.11051029678982401</v>
      </c>
      <c r="P6245">
        <v>0</v>
      </c>
      <c r="Q6245">
        <v>0.17903742548375801</v>
      </c>
      <c r="R6245">
        <v>0.35250847970926702</v>
      </c>
      <c r="S6245">
        <v>0</v>
      </c>
      <c r="T6245">
        <v>0.28937725142656801</v>
      </c>
      <c r="U6245">
        <v>19.649118110236198</v>
      </c>
      <c r="V6245">
        <v>0</v>
      </c>
      <c r="W6245">
        <v>0</v>
      </c>
      <c r="X6245">
        <v>20.587912174439701</v>
      </c>
      <c r="Y6245">
        <v>0</v>
      </c>
      <c r="Z6245">
        <v>0</v>
      </c>
    </row>
    <row r="6246" spans="1:26" x14ac:dyDescent="0.15">
      <c r="A6246" t="s">
        <v>13121</v>
      </c>
      <c r="B6246">
        <v>7.1548613931048299</v>
      </c>
      <c r="C6246">
        <f t="shared" si="97"/>
        <v>5</v>
      </c>
      <c r="D6246">
        <v>0</v>
      </c>
      <c r="E6246">
        <v>0</v>
      </c>
      <c r="F6246">
        <v>3.4428284249673299E-2</v>
      </c>
      <c r="G6246">
        <v>0</v>
      </c>
      <c r="H6246">
        <v>0</v>
      </c>
      <c r="I6246">
        <v>2.9821690622173099E-2</v>
      </c>
      <c r="J6246">
        <v>0</v>
      </c>
      <c r="K6246">
        <v>0</v>
      </c>
      <c r="L6246">
        <v>3.7899348678259099</v>
      </c>
      <c r="M6246">
        <v>0</v>
      </c>
      <c r="N6246">
        <v>0</v>
      </c>
      <c r="O6246">
        <v>-0.92396693134988495</v>
      </c>
      <c r="P6246">
        <v>0</v>
      </c>
      <c r="Q6246">
        <v>0</v>
      </c>
      <c r="R6246">
        <v>-0.50400080410091497</v>
      </c>
      <c r="S6246">
        <v>0</v>
      </c>
      <c r="T6246">
        <v>0.103619247636631</v>
      </c>
      <c r="U6246">
        <v>21.666531008141501</v>
      </c>
      <c r="V6246">
        <v>0</v>
      </c>
      <c r="W6246">
        <v>3.32273542434839E-2</v>
      </c>
      <c r="X6246">
        <v>23.857166750427201</v>
      </c>
      <c r="Y6246">
        <v>0</v>
      </c>
      <c r="Z6246">
        <v>0.15917680168861201</v>
      </c>
    </row>
    <row r="6247" spans="1:26" x14ac:dyDescent="0.15">
      <c r="A6247" t="s">
        <v>13123</v>
      </c>
      <c r="B6247">
        <v>13.3556620130176</v>
      </c>
      <c r="C6247">
        <f t="shared" si="97"/>
        <v>4</v>
      </c>
      <c r="D6247">
        <v>0</v>
      </c>
      <c r="E6247">
        <v>7.2587491746061604E-3</v>
      </c>
      <c r="F6247">
        <v>9.3720875389114194E-2</v>
      </c>
      <c r="G6247">
        <v>0</v>
      </c>
      <c r="H6247">
        <v>4.8758558030771698E-2</v>
      </c>
      <c r="I6247">
        <v>7.5760116970097199E-2</v>
      </c>
      <c r="J6247">
        <v>0</v>
      </c>
      <c r="K6247">
        <v>2.7888878407697399E-2</v>
      </c>
      <c r="L6247">
        <v>10.788116404112801</v>
      </c>
      <c r="M6247">
        <v>0</v>
      </c>
      <c r="N6247">
        <v>4.8519007640788599E-2</v>
      </c>
      <c r="O6247">
        <v>-0.43684105273087398</v>
      </c>
      <c r="P6247">
        <v>0</v>
      </c>
      <c r="Q6247">
        <v>1.41354589189699E-2</v>
      </c>
      <c r="R6247">
        <v>-0.25758286954060899</v>
      </c>
      <c r="S6247">
        <v>0</v>
      </c>
      <c r="T6247">
        <v>0</v>
      </c>
      <c r="U6247">
        <v>20.5478972738421</v>
      </c>
      <c r="V6247">
        <v>0</v>
      </c>
      <c r="W6247">
        <v>0.117286105084426</v>
      </c>
      <c r="X6247">
        <v>16.535783416658798</v>
      </c>
      <c r="Y6247">
        <v>0</v>
      </c>
      <c r="Z6247">
        <v>0</v>
      </c>
    </row>
    <row r="6248" spans="1:26" x14ac:dyDescent="0.15">
      <c r="A6248" t="s">
        <v>13125</v>
      </c>
      <c r="B6248">
        <v>9.6063892002490903</v>
      </c>
      <c r="C6248">
        <f t="shared" si="97"/>
        <v>5</v>
      </c>
      <c r="D6248">
        <v>0</v>
      </c>
      <c r="E6248">
        <v>0</v>
      </c>
      <c r="F6248">
        <v>6.2054710435014697E-2</v>
      </c>
      <c r="G6248">
        <v>0</v>
      </c>
      <c r="H6248">
        <v>0</v>
      </c>
      <c r="I6248">
        <v>4.7890934970198397E-2</v>
      </c>
      <c r="J6248">
        <v>0</v>
      </c>
      <c r="K6248">
        <v>0</v>
      </c>
      <c r="L6248">
        <v>6.4259624588559703</v>
      </c>
      <c r="M6248">
        <v>0</v>
      </c>
      <c r="N6248">
        <v>0</v>
      </c>
      <c r="O6248">
        <v>-0.60290988346232499</v>
      </c>
      <c r="P6248">
        <v>0</v>
      </c>
      <c r="Q6248">
        <v>0</v>
      </c>
      <c r="R6248">
        <v>-0.12988364024553001</v>
      </c>
      <c r="S6248">
        <v>0</v>
      </c>
      <c r="T6248">
        <v>0</v>
      </c>
      <c r="U6248">
        <v>24.1747317854283</v>
      </c>
      <c r="V6248">
        <v>0</v>
      </c>
      <c r="W6248">
        <v>0.20080579083149599</v>
      </c>
      <c r="X6248">
        <v>16.406723690063199</v>
      </c>
      <c r="Y6248">
        <v>0</v>
      </c>
      <c r="Z6248">
        <v>8.8093632800977595E-2</v>
      </c>
    </row>
    <row r="6249" spans="1:26" x14ac:dyDescent="0.15">
      <c r="A6249" t="s">
        <v>13127</v>
      </c>
      <c r="B6249">
        <v>5.9611016446148097</v>
      </c>
      <c r="C6249">
        <f t="shared" si="97"/>
        <v>5</v>
      </c>
      <c r="D6249">
        <v>0</v>
      </c>
      <c r="E6249">
        <v>0</v>
      </c>
      <c r="F6249">
        <v>4.7830344998145202E-2</v>
      </c>
      <c r="G6249">
        <v>0</v>
      </c>
      <c r="H6249">
        <v>0</v>
      </c>
      <c r="I6249">
        <v>4.1360455051316899E-2</v>
      </c>
      <c r="J6249">
        <v>0</v>
      </c>
      <c r="K6249">
        <v>0</v>
      </c>
      <c r="L6249">
        <v>1.2532832941758401</v>
      </c>
      <c r="M6249">
        <v>0</v>
      </c>
      <c r="N6249">
        <v>0</v>
      </c>
      <c r="O6249">
        <v>-1.0115709162854001</v>
      </c>
      <c r="P6249">
        <v>0</v>
      </c>
      <c r="Q6249">
        <v>0</v>
      </c>
      <c r="R6249">
        <v>-0.51815123036972899</v>
      </c>
      <c r="S6249">
        <v>0</v>
      </c>
      <c r="T6249">
        <v>0</v>
      </c>
      <c r="U6249">
        <v>17.329016322492901</v>
      </c>
      <c r="V6249">
        <v>0</v>
      </c>
      <c r="W6249">
        <v>0</v>
      </c>
      <c r="X6249">
        <v>16.219097934957301</v>
      </c>
      <c r="Y6249">
        <v>0</v>
      </c>
      <c r="Z6249">
        <v>0</v>
      </c>
    </row>
    <row r="6250" spans="1:26" x14ac:dyDescent="0.15">
      <c r="A6250" t="s">
        <v>13129</v>
      </c>
      <c r="B6250">
        <v>12.9178524316109</v>
      </c>
      <c r="C6250">
        <f t="shared" si="97"/>
        <v>4</v>
      </c>
      <c r="D6250">
        <v>0</v>
      </c>
      <c r="E6250">
        <v>0</v>
      </c>
      <c r="F6250">
        <v>9.1109878419452894E-2</v>
      </c>
      <c r="G6250">
        <v>0</v>
      </c>
      <c r="H6250">
        <v>0</v>
      </c>
      <c r="I6250">
        <v>6.99989361702128E-2</v>
      </c>
      <c r="J6250">
        <v>0</v>
      </c>
      <c r="K6250">
        <v>0</v>
      </c>
      <c r="L6250">
        <v>11.9264284194529</v>
      </c>
      <c r="M6250">
        <v>0</v>
      </c>
      <c r="N6250">
        <v>0</v>
      </c>
      <c r="O6250">
        <v>-0.30093069908814601</v>
      </c>
      <c r="P6250">
        <v>0</v>
      </c>
      <c r="Q6250">
        <v>0</v>
      </c>
      <c r="R6250">
        <v>-0.44474574468085099</v>
      </c>
      <c r="S6250">
        <v>0</v>
      </c>
      <c r="T6250">
        <v>0</v>
      </c>
      <c r="U6250">
        <v>23.842674772036499</v>
      </c>
      <c r="V6250">
        <v>0</v>
      </c>
      <c r="W6250">
        <v>6.6435770276755707E-2</v>
      </c>
      <c r="X6250">
        <v>12.643958662614001</v>
      </c>
      <c r="Y6250">
        <v>0</v>
      </c>
      <c r="Z6250">
        <v>0</v>
      </c>
    </row>
    <row r="6251" spans="1:26" x14ac:dyDescent="0.15">
      <c r="A6251" t="s">
        <v>13131</v>
      </c>
      <c r="B6251">
        <v>12.8305220242649</v>
      </c>
      <c r="C6251">
        <f t="shared" si="97"/>
        <v>4</v>
      </c>
      <c r="D6251">
        <v>0</v>
      </c>
      <c r="E6251">
        <v>0</v>
      </c>
      <c r="F6251">
        <v>7.2943928298174698E-2</v>
      </c>
      <c r="G6251">
        <v>0</v>
      </c>
      <c r="H6251">
        <v>0</v>
      </c>
      <c r="I6251">
        <v>6.01423106350421E-2</v>
      </c>
      <c r="J6251">
        <v>0</v>
      </c>
      <c r="K6251">
        <v>0</v>
      </c>
      <c r="L6251">
        <v>11.860968849054499</v>
      </c>
      <c r="M6251">
        <v>0</v>
      </c>
      <c r="N6251">
        <v>0</v>
      </c>
      <c r="O6251">
        <v>-0.42254530549786901</v>
      </c>
      <c r="P6251">
        <v>0</v>
      </c>
      <c r="Q6251">
        <v>0</v>
      </c>
      <c r="R6251">
        <v>-8.7550442671330206E-2</v>
      </c>
      <c r="S6251">
        <v>0</v>
      </c>
      <c r="T6251">
        <v>9.4445179513435507E-2</v>
      </c>
      <c r="U6251">
        <v>25.188518963821199</v>
      </c>
      <c r="V6251">
        <v>0.2</v>
      </c>
      <c r="W6251">
        <v>0.35922188792562898</v>
      </c>
      <c r="X6251">
        <v>16.429903705322999</v>
      </c>
      <c r="Y6251">
        <v>0</v>
      </c>
      <c r="Z6251">
        <v>0</v>
      </c>
    </row>
    <row r="6252" spans="1:26" x14ac:dyDescent="0.15">
      <c r="A6252" t="s">
        <v>13133</v>
      </c>
      <c r="B6252">
        <v>15.831695974422299</v>
      </c>
      <c r="C6252">
        <f t="shared" si="97"/>
        <v>3</v>
      </c>
      <c r="D6252">
        <v>0</v>
      </c>
      <c r="E6252">
        <v>0</v>
      </c>
      <c r="F6252">
        <v>8.1848713849731206E-2</v>
      </c>
      <c r="G6252">
        <v>0</v>
      </c>
      <c r="H6252">
        <v>3.0667972066483602E-2</v>
      </c>
      <c r="I6252">
        <v>7.0162185728818494E-2</v>
      </c>
      <c r="J6252">
        <v>0</v>
      </c>
      <c r="K6252">
        <v>4.0704762924605502E-2</v>
      </c>
      <c r="L6252">
        <v>20.091660659787799</v>
      </c>
      <c r="M6252">
        <v>0</v>
      </c>
      <c r="N6252">
        <v>0.20195542263593899</v>
      </c>
      <c r="O6252">
        <v>-0.49635489027757601</v>
      </c>
      <c r="P6252">
        <v>0</v>
      </c>
      <c r="Q6252">
        <v>0</v>
      </c>
      <c r="R6252">
        <v>-2.8590466501961901E-2</v>
      </c>
      <c r="S6252">
        <v>0</v>
      </c>
      <c r="T6252">
        <v>0</v>
      </c>
      <c r="U6252">
        <v>30.193635518093298</v>
      </c>
      <c r="V6252">
        <v>0.4</v>
      </c>
      <c r="W6252">
        <v>0.42975623188184098</v>
      </c>
      <c r="X6252">
        <v>18.954306350821099</v>
      </c>
      <c r="Y6252">
        <v>0</v>
      </c>
      <c r="Z6252">
        <v>0</v>
      </c>
    </row>
    <row r="6253" spans="1:26" x14ac:dyDescent="0.15">
      <c r="A6253" t="s">
        <v>13135</v>
      </c>
      <c r="B6253">
        <v>14.0364353356</v>
      </c>
      <c r="C6253">
        <f t="shared" si="97"/>
        <v>4</v>
      </c>
      <c r="D6253">
        <v>0</v>
      </c>
      <c r="E6253">
        <v>0</v>
      </c>
      <c r="F6253">
        <v>8.7088653821936798E-2</v>
      </c>
      <c r="G6253">
        <v>0</v>
      </c>
      <c r="H6253">
        <v>1.8110207517282099E-2</v>
      </c>
      <c r="I6253">
        <v>7.0986399697771096E-2</v>
      </c>
      <c r="J6253">
        <v>0</v>
      </c>
      <c r="K6253">
        <v>0</v>
      </c>
      <c r="L6253">
        <v>25.396692733912602</v>
      </c>
      <c r="M6253">
        <v>0</v>
      </c>
      <c r="N6253">
        <v>0.27987725263290503</v>
      </c>
      <c r="O6253">
        <v>-0.37087784913738803</v>
      </c>
      <c r="P6253">
        <v>0</v>
      </c>
      <c r="Q6253">
        <v>0</v>
      </c>
      <c r="R6253">
        <v>-0.14123233849641101</v>
      </c>
      <c r="S6253">
        <v>0</v>
      </c>
      <c r="T6253">
        <v>0</v>
      </c>
      <c r="U6253">
        <v>15.841400831129601</v>
      </c>
      <c r="V6253">
        <v>0</v>
      </c>
      <c r="W6253">
        <v>0</v>
      </c>
      <c r="X6253">
        <v>13.0016408512782</v>
      </c>
      <c r="Y6253">
        <v>0</v>
      </c>
      <c r="Z6253">
        <v>0</v>
      </c>
    </row>
    <row r="6254" spans="1:26" x14ac:dyDescent="0.15">
      <c r="A6254" t="s">
        <v>13137</v>
      </c>
      <c r="B6254">
        <v>8.1099973680565203</v>
      </c>
      <c r="C6254">
        <f t="shared" si="97"/>
        <v>5</v>
      </c>
      <c r="D6254">
        <v>0</v>
      </c>
      <c r="E6254">
        <v>0</v>
      </c>
      <c r="F6254">
        <v>4.6344369026180901E-2</v>
      </c>
      <c r="G6254">
        <v>0</v>
      </c>
      <c r="H6254">
        <v>0</v>
      </c>
      <c r="I6254">
        <v>3.4150851918548303E-2</v>
      </c>
      <c r="J6254">
        <v>0</v>
      </c>
      <c r="K6254">
        <v>0</v>
      </c>
      <c r="L6254">
        <v>10.0501110957196</v>
      </c>
      <c r="M6254">
        <v>0</v>
      </c>
      <c r="N6254">
        <v>0</v>
      </c>
      <c r="O6254">
        <v>-1.07812203906358</v>
      </c>
      <c r="P6254">
        <v>0</v>
      </c>
      <c r="Q6254">
        <v>0</v>
      </c>
      <c r="R6254">
        <v>-0.80246474580966898</v>
      </c>
      <c r="S6254">
        <v>0</v>
      </c>
      <c r="T6254">
        <v>0</v>
      </c>
      <c r="U6254">
        <v>30.557667128411101</v>
      </c>
      <c r="V6254">
        <v>0</v>
      </c>
      <c r="W6254">
        <v>0.46308753946092501</v>
      </c>
      <c r="X6254">
        <v>13.4069383571132</v>
      </c>
      <c r="Y6254">
        <v>0</v>
      </c>
      <c r="Z6254">
        <v>0</v>
      </c>
    </row>
    <row r="6255" spans="1:26" x14ac:dyDescent="0.15">
      <c r="A6255" t="s">
        <v>13139</v>
      </c>
      <c r="B6255">
        <v>15.484109260337799</v>
      </c>
      <c r="C6255">
        <f t="shared" si="97"/>
        <v>3</v>
      </c>
      <c r="D6255">
        <v>0</v>
      </c>
      <c r="E6255">
        <v>4.0028507494712297E-2</v>
      </c>
      <c r="F6255">
        <v>8.5637041351193904E-2</v>
      </c>
      <c r="G6255">
        <v>0</v>
      </c>
      <c r="H6255">
        <v>0</v>
      </c>
      <c r="I6255">
        <v>7.3781595806639497E-2</v>
      </c>
      <c r="J6255">
        <v>0</v>
      </c>
      <c r="K6255">
        <v>4.2459920914692098E-2</v>
      </c>
      <c r="L6255">
        <v>22.569286429819499</v>
      </c>
      <c r="M6255">
        <v>0.2</v>
      </c>
      <c r="N6255">
        <v>0.16715200931857899</v>
      </c>
      <c r="O6255">
        <v>-0.30036773442050102</v>
      </c>
      <c r="P6255">
        <v>0</v>
      </c>
      <c r="Q6255">
        <v>1.6275327223124799E-2</v>
      </c>
      <c r="R6255">
        <v>1.3004193360512501E-2</v>
      </c>
      <c r="S6255">
        <v>0</v>
      </c>
      <c r="T6255">
        <v>0</v>
      </c>
      <c r="U6255">
        <v>20.495936167734399</v>
      </c>
      <c r="V6255">
        <v>0</v>
      </c>
      <c r="W6255">
        <v>2.4193053980320602E-2</v>
      </c>
      <c r="X6255">
        <v>21.463099592312201</v>
      </c>
      <c r="Y6255">
        <v>0</v>
      </c>
      <c r="Z6255">
        <v>0</v>
      </c>
    </row>
    <row r="6256" spans="1:26" x14ac:dyDescent="0.15">
      <c r="A6256" t="s">
        <v>13141</v>
      </c>
      <c r="B6256">
        <v>10.4489727730098</v>
      </c>
      <c r="C6256">
        <f t="shared" si="97"/>
        <v>4</v>
      </c>
      <c r="D6256">
        <v>0</v>
      </c>
      <c r="E6256">
        <v>0</v>
      </c>
      <c r="F6256">
        <v>5.2993489197987603E-2</v>
      </c>
      <c r="G6256">
        <v>0</v>
      </c>
      <c r="H6256">
        <v>0</v>
      </c>
      <c r="I6256">
        <v>3.5684670020716201E-2</v>
      </c>
      <c r="J6256">
        <v>0</v>
      </c>
      <c r="K6256">
        <v>0</v>
      </c>
      <c r="L6256">
        <v>7.8370816809706998</v>
      </c>
      <c r="M6256">
        <v>0</v>
      </c>
      <c r="N6256">
        <v>0</v>
      </c>
      <c r="O6256">
        <v>-0.69198313110387699</v>
      </c>
      <c r="P6256">
        <v>0</v>
      </c>
      <c r="Q6256">
        <v>0</v>
      </c>
      <c r="R6256">
        <v>-0.202751849659663</v>
      </c>
      <c r="S6256">
        <v>0</v>
      </c>
      <c r="T6256">
        <v>0</v>
      </c>
      <c r="U6256">
        <v>29.711667061260702</v>
      </c>
      <c r="V6256">
        <v>0</v>
      </c>
      <c r="W6256">
        <v>0.41733267394588902</v>
      </c>
      <c r="X6256">
        <v>21.801299792838101</v>
      </c>
      <c r="Y6256">
        <v>0</v>
      </c>
      <c r="Z6256">
        <v>0.133069578355477</v>
      </c>
    </row>
    <row r="6257" spans="1:26" x14ac:dyDescent="0.15">
      <c r="A6257" t="s">
        <v>13143</v>
      </c>
      <c r="B6257">
        <v>11.0837366706669</v>
      </c>
      <c r="C6257">
        <f t="shared" si="97"/>
        <v>4</v>
      </c>
      <c r="D6257">
        <v>0</v>
      </c>
      <c r="E6257">
        <v>4.2198877529843803E-2</v>
      </c>
      <c r="F6257">
        <v>5.0152923024172798E-2</v>
      </c>
      <c r="G6257">
        <v>0</v>
      </c>
      <c r="H6257">
        <v>0</v>
      </c>
      <c r="I6257">
        <v>2.8848791359506298E-2</v>
      </c>
      <c r="J6257">
        <v>0</v>
      </c>
      <c r="K6257">
        <v>0</v>
      </c>
      <c r="L6257">
        <v>16.401865592319599</v>
      </c>
      <c r="M6257">
        <v>0.16666666666666699</v>
      </c>
      <c r="N6257">
        <v>0.12626435796331201</v>
      </c>
      <c r="O6257">
        <v>-1.0380027430138901</v>
      </c>
      <c r="P6257">
        <v>0</v>
      </c>
      <c r="Q6257">
        <v>1.2294161170112001E-2</v>
      </c>
      <c r="R6257">
        <v>-9.1005228870221194E-2</v>
      </c>
      <c r="S6257">
        <v>0</v>
      </c>
      <c r="T6257">
        <v>1.2294161170112001E-2</v>
      </c>
      <c r="U6257">
        <v>29.771123092748201</v>
      </c>
      <c r="V6257">
        <v>0.16666666666666699</v>
      </c>
      <c r="W6257">
        <v>0.46639379393108199</v>
      </c>
      <c r="X6257">
        <v>11.980811760671999</v>
      </c>
      <c r="Y6257">
        <v>0</v>
      </c>
      <c r="Z6257">
        <v>0</v>
      </c>
    </row>
    <row r="6258" spans="1:26" x14ac:dyDescent="0.15">
      <c r="A6258" t="s">
        <v>12676</v>
      </c>
      <c r="B6258">
        <v>14.071476755268501</v>
      </c>
      <c r="C6258">
        <f t="shared" si="97"/>
        <v>4</v>
      </c>
      <c r="D6258">
        <v>0</v>
      </c>
      <c r="E6258">
        <v>0</v>
      </c>
      <c r="F6258">
        <v>8.3443820819654804E-2</v>
      </c>
      <c r="G6258">
        <v>0</v>
      </c>
      <c r="H6258">
        <v>0</v>
      </c>
      <c r="I6258">
        <v>5.7326697024250799E-2</v>
      </c>
      <c r="J6258">
        <v>0</v>
      </c>
      <c r="K6258">
        <v>0</v>
      </c>
      <c r="L6258">
        <v>20.674798263263799</v>
      </c>
      <c r="M6258">
        <v>0</v>
      </c>
      <c r="N6258">
        <v>0.16215576004503501</v>
      </c>
      <c r="O6258">
        <v>-0.52657778248438003</v>
      </c>
      <c r="P6258">
        <v>0</v>
      </c>
      <c r="Q6258">
        <v>0</v>
      </c>
      <c r="R6258">
        <v>-0.18084115217621499</v>
      </c>
      <c r="S6258">
        <v>0</v>
      </c>
      <c r="T6258">
        <v>0</v>
      </c>
      <c r="U6258">
        <v>24.842966959652699</v>
      </c>
      <c r="V6258">
        <v>0.16666666666666699</v>
      </c>
      <c r="W6258">
        <v>0.13767870380175801</v>
      </c>
      <c r="X6258">
        <v>21.963600338875398</v>
      </c>
      <c r="Y6258">
        <v>0</v>
      </c>
      <c r="Z6258">
        <v>8.3818701683786804E-3</v>
      </c>
    </row>
    <row r="6259" spans="1:26" x14ac:dyDescent="0.15">
      <c r="A6259" t="s">
        <v>12758</v>
      </c>
      <c r="B6259">
        <v>14.2485348417773</v>
      </c>
      <c r="C6259">
        <f t="shared" si="97"/>
        <v>4</v>
      </c>
      <c r="D6259">
        <v>0</v>
      </c>
      <c r="E6259">
        <v>0</v>
      </c>
      <c r="F6259">
        <v>6.9586817511067406E-2</v>
      </c>
      <c r="G6259">
        <v>0</v>
      </c>
      <c r="H6259">
        <v>0</v>
      </c>
      <c r="I6259">
        <v>4.8288407935727203E-2</v>
      </c>
      <c r="J6259">
        <v>0</v>
      </c>
      <c r="K6259">
        <v>0</v>
      </c>
      <c r="L6259">
        <v>13.936454500737799</v>
      </c>
      <c r="M6259">
        <v>0</v>
      </c>
      <c r="N6259">
        <v>0</v>
      </c>
      <c r="O6259">
        <v>-0.81778635841941305</v>
      </c>
      <c r="P6259">
        <v>0</v>
      </c>
      <c r="Q6259">
        <v>0</v>
      </c>
      <c r="R6259">
        <v>-3.9084112149532703E-2</v>
      </c>
      <c r="S6259">
        <v>0</v>
      </c>
      <c r="T6259">
        <v>7.6237260638068294E-2</v>
      </c>
      <c r="U6259">
        <v>34.357323331693699</v>
      </c>
      <c r="V6259">
        <v>0.5</v>
      </c>
      <c r="W6259">
        <v>0.62239193655560399</v>
      </c>
      <c r="X6259">
        <v>22.310551565830501</v>
      </c>
      <c r="Y6259">
        <v>0</v>
      </c>
      <c r="Z6259">
        <v>0.11909329398262</v>
      </c>
    </row>
    <row r="6260" spans="1:26" x14ac:dyDescent="0.15">
      <c r="A6260" t="s">
        <v>12773</v>
      </c>
      <c r="B6260">
        <v>5.7610202648795301</v>
      </c>
      <c r="C6260">
        <f t="shared" si="97"/>
        <v>5</v>
      </c>
      <c r="D6260">
        <v>0</v>
      </c>
      <c r="E6260">
        <v>0</v>
      </c>
      <c r="F6260">
        <v>2.86259773416308E-2</v>
      </c>
      <c r="G6260">
        <v>0</v>
      </c>
      <c r="H6260">
        <v>0</v>
      </c>
      <c r="I6260">
        <v>2.4362214775809798E-2</v>
      </c>
      <c r="J6260">
        <v>0</v>
      </c>
      <c r="K6260">
        <v>0</v>
      </c>
      <c r="L6260">
        <v>4.2960105313547103</v>
      </c>
      <c r="M6260">
        <v>0</v>
      </c>
      <c r="N6260">
        <v>0</v>
      </c>
      <c r="O6260">
        <v>-1.4147242699856399</v>
      </c>
      <c r="P6260">
        <v>0</v>
      </c>
      <c r="Q6260">
        <v>0</v>
      </c>
      <c r="R6260">
        <v>-0.54889995213020604</v>
      </c>
      <c r="S6260">
        <v>0</v>
      </c>
      <c r="T6260">
        <v>0</v>
      </c>
      <c r="U6260">
        <v>25.944449976065101</v>
      </c>
      <c r="V6260">
        <v>0</v>
      </c>
      <c r="W6260">
        <v>0.25154191126451803</v>
      </c>
      <c r="X6260">
        <v>16.519607148555899</v>
      </c>
      <c r="Y6260">
        <v>0</v>
      </c>
      <c r="Z6260">
        <v>0</v>
      </c>
    </row>
    <row r="6261" spans="1:26" x14ac:dyDescent="0.15">
      <c r="A6261" t="s">
        <v>12775</v>
      </c>
      <c r="B6261">
        <v>15.201323024488801</v>
      </c>
      <c r="C6261">
        <f t="shared" si="97"/>
        <v>3</v>
      </c>
      <c r="D6261">
        <v>0</v>
      </c>
      <c r="E6261">
        <v>9.8964907851552507E-3</v>
      </c>
      <c r="F6261">
        <v>9.8137465286543796E-2</v>
      </c>
      <c r="G6261">
        <v>0</v>
      </c>
      <c r="H6261">
        <v>3.8023359332438597E-2</v>
      </c>
      <c r="I6261">
        <v>6.5757510729613694E-2</v>
      </c>
      <c r="J6261">
        <v>0</v>
      </c>
      <c r="K6261">
        <v>0</v>
      </c>
      <c r="L6261">
        <v>18.666343600101001</v>
      </c>
      <c r="M6261">
        <v>0</v>
      </c>
      <c r="N6261">
        <v>0.10365271927609999</v>
      </c>
      <c r="O6261">
        <v>-0.45036682655895</v>
      </c>
      <c r="P6261">
        <v>0</v>
      </c>
      <c r="Q6261">
        <v>0</v>
      </c>
      <c r="R6261">
        <v>7.62955061853067E-2</v>
      </c>
      <c r="S6261">
        <v>0</v>
      </c>
      <c r="T6261">
        <v>0</v>
      </c>
      <c r="U6261">
        <v>23.569447109315799</v>
      </c>
      <c r="V6261">
        <v>0</v>
      </c>
      <c r="W6261">
        <v>0.159906456370667</v>
      </c>
      <c r="X6261">
        <v>20.561314440797801</v>
      </c>
      <c r="Y6261">
        <v>0</v>
      </c>
      <c r="Z6261">
        <v>1.73916076482547E-2</v>
      </c>
    </row>
    <row r="6262" spans="1:26" x14ac:dyDescent="0.15">
      <c r="A6262" t="s">
        <v>12777</v>
      </c>
      <c r="B6262">
        <v>13.7814941040872</v>
      </c>
      <c r="C6262">
        <f t="shared" si="97"/>
        <v>4</v>
      </c>
      <c r="D6262">
        <v>0</v>
      </c>
      <c r="E6262">
        <v>0</v>
      </c>
      <c r="F6262">
        <v>7.1221384874545601E-2</v>
      </c>
      <c r="G6262">
        <v>0</v>
      </c>
      <c r="H6262">
        <v>0</v>
      </c>
      <c r="I6262">
        <v>6.3257292313148306E-2</v>
      </c>
      <c r="J6262">
        <v>0</v>
      </c>
      <c r="K6262">
        <v>2.71130326036743E-2</v>
      </c>
      <c r="L6262">
        <v>13.881605018175399</v>
      </c>
      <c r="M6262">
        <v>0</v>
      </c>
      <c r="N6262">
        <v>5.6609628513166E-3</v>
      </c>
      <c r="O6262">
        <v>-0.73067940420249999</v>
      </c>
      <c r="P6262">
        <v>0</v>
      </c>
      <c r="Q6262">
        <v>0</v>
      </c>
      <c r="R6262">
        <v>3.5028193988828803E-2</v>
      </c>
      <c r="S6262">
        <v>0</v>
      </c>
      <c r="T6262">
        <v>3.2476050041763703E-2</v>
      </c>
      <c r="U6262">
        <v>29.066842273251201</v>
      </c>
      <c r="V6262">
        <v>0.14285714285714299</v>
      </c>
      <c r="W6262">
        <v>0.39338360530282201</v>
      </c>
      <c r="X6262">
        <v>21.388191594999601</v>
      </c>
      <c r="Y6262">
        <v>0</v>
      </c>
      <c r="Z6262">
        <v>0</v>
      </c>
    </row>
    <row r="6263" spans="1:26" x14ac:dyDescent="0.15">
      <c r="A6263" t="s">
        <v>12779</v>
      </c>
      <c r="B6263">
        <v>12.1762211487792</v>
      </c>
      <c r="C6263">
        <f t="shared" si="97"/>
        <v>4</v>
      </c>
      <c r="D6263">
        <v>0</v>
      </c>
      <c r="E6263">
        <v>0</v>
      </c>
      <c r="F6263">
        <v>6.1933075707008602E-2</v>
      </c>
      <c r="G6263">
        <v>0</v>
      </c>
      <c r="H6263">
        <v>0</v>
      </c>
      <c r="I6263">
        <v>4.8297909713683501E-2</v>
      </c>
      <c r="J6263">
        <v>0</v>
      </c>
      <c r="K6263">
        <v>0</v>
      </c>
      <c r="L6263">
        <v>6.9787103460389996</v>
      </c>
      <c r="M6263">
        <v>0</v>
      </c>
      <c r="N6263">
        <v>0</v>
      </c>
      <c r="O6263">
        <v>-0.63041243632531196</v>
      </c>
      <c r="P6263">
        <v>0</v>
      </c>
      <c r="Q6263">
        <v>1.14965747409099E-2</v>
      </c>
      <c r="R6263">
        <v>-0.18829913929386999</v>
      </c>
      <c r="S6263">
        <v>0</v>
      </c>
      <c r="T6263">
        <v>9.5102942671979399E-2</v>
      </c>
      <c r="U6263">
        <v>30.6471912875461</v>
      </c>
      <c r="V6263">
        <v>0.5</v>
      </c>
      <c r="W6263">
        <v>0.50570876515018404</v>
      </c>
      <c r="X6263">
        <v>20.022536448269801</v>
      </c>
      <c r="Y6263">
        <v>0</v>
      </c>
      <c r="Z6263">
        <v>1.42279992973827E-2</v>
      </c>
    </row>
    <row r="6264" spans="1:26" x14ac:dyDescent="0.15">
      <c r="A6264" t="s">
        <v>12781</v>
      </c>
      <c r="B6264">
        <v>12.9046325955734</v>
      </c>
      <c r="C6264">
        <f t="shared" si="97"/>
        <v>4</v>
      </c>
      <c r="D6264">
        <v>0</v>
      </c>
      <c r="E6264">
        <v>0</v>
      </c>
      <c r="F6264">
        <v>8.6705734406438598E-2</v>
      </c>
      <c r="G6264">
        <v>0</v>
      </c>
      <c r="H6264">
        <v>0</v>
      </c>
      <c r="I6264">
        <v>5.9224748490945701E-2</v>
      </c>
      <c r="J6264">
        <v>0</v>
      </c>
      <c r="K6264">
        <v>0</v>
      </c>
      <c r="L6264">
        <v>15.1031557344064</v>
      </c>
      <c r="M6264">
        <v>0</v>
      </c>
      <c r="N6264">
        <v>5.01593773165308E-2</v>
      </c>
      <c r="O6264">
        <v>-0.67079849094567401</v>
      </c>
      <c r="P6264">
        <v>0</v>
      </c>
      <c r="Q6264">
        <v>0</v>
      </c>
      <c r="R6264">
        <v>0.18335171026156899</v>
      </c>
      <c r="S6264">
        <v>0</v>
      </c>
      <c r="T6264">
        <v>4.02377422429313E-2</v>
      </c>
      <c r="U6264">
        <v>21.032273843058402</v>
      </c>
      <c r="V6264">
        <v>0</v>
      </c>
      <c r="W6264">
        <v>7.5760351583183297E-2</v>
      </c>
      <c r="X6264">
        <v>17.8638717303823</v>
      </c>
      <c r="Y6264">
        <v>0</v>
      </c>
      <c r="Z6264">
        <v>0</v>
      </c>
    </row>
    <row r="6265" spans="1:26" x14ac:dyDescent="0.15">
      <c r="A6265" t="s">
        <v>12783</v>
      </c>
      <c r="B6265">
        <v>9.2384161209068001</v>
      </c>
      <c r="C6265">
        <f t="shared" si="97"/>
        <v>5</v>
      </c>
      <c r="D6265">
        <v>0</v>
      </c>
      <c r="E6265">
        <v>0</v>
      </c>
      <c r="F6265">
        <v>4.65061964735516E-2</v>
      </c>
      <c r="G6265">
        <v>0</v>
      </c>
      <c r="H6265">
        <v>0</v>
      </c>
      <c r="I6265">
        <v>4.5228312342569299E-2</v>
      </c>
      <c r="J6265">
        <v>0</v>
      </c>
      <c r="K6265">
        <v>0</v>
      </c>
      <c r="L6265">
        <v>10.610689672544099</v>
      </c>
      <c r="M6265">
        <v>0</v>
      </c>
      <c r="N6265">
        <v>0</v>
      </c>
      <c r="O6265">
        <v>-0.86931435768262</v>
      </c>
      <c r="P6265">
        <v>0</v>
      </c>
      <c r="Q6265">
        <v>0</v>
      </c>
      <c r="R6265">
        <v>-0.203220755667506</v>
      </c>
      <c r="S6265">
        <v>0</v>
      </c>
      <c r="T6265">
        <v>0</v>
      </c>
      <c r="U6265">
        <v>25.270463879093199</v>
      </c>
      <c r="V6265">
        <v>0.14285714285714299</v>
      </c>
      <c r="W6265">
        <v>0.32203526448362702</v>
      </c>
      <c r="X6265">
        <v>15.0053461964735</v>
      </c>
      <c r="Y6265">
        <v>0</v>
      </c>
      <c r="Z6265">
        <v>0</v>
      </c>
    </row>
    <row r="6266" spans="1:26" x14ac:dyDescent="0.15">
      <c r="A6266" t="s">
        <v>12785</v>
      </c>
      <c r="B6266">
        <v>26.561065576299999</v>
      </c>
      <c r="C6266">
        <f t="shared" si="97"/>
        <v>2</v>
      </c>
      <c r="D6266">
        <v>0</v>
      </c>
      <c r="E6266">
        <v>0.16743111443165801</v>
      </c>
      <c r="F6266">
        <v>0.1307336830736</v>
      </c>
      <c r="G6266">
        <v>0</v>
      </c>
      <c r="H6266">
        <v>4.9471329148360797E-2</v>
      </c>
      <c r="I6266">
        <v>9.7931800648048101E-2</v>
      </c>
      <c r="J6266">
        <v>0</v>
      </c>
      <c r="K6266">
        <v>6.5438650630588194E-2</v>
      </c>
      <c r="L6266">
        <v>37.675503471686497</v>
      </c>
      <c r="M6266">
        <v>0</v>
      </c>
      <c r="N6266">
        <v>0.573089760352122</v>
      </c>
      <c r="O6266">
        <v>-5.8916370930412E-2</v>
      </c>
      <c r="P6266">
        <v>0</v>
      </c>
      <c r="Q6266">
        <v>0</v>
      </c>
      <c r="R6266">
        <v>0.80902653911433398</v>
      </c>
      <c r="S6266">
        <v>0.25</v>
      </c>
      <c r="T6266">
        <v>0.66245462444879399</v>
      </c>
      <c r="U6266">
        <v>29.4110995216788</v>
      </c>
      <c r="V6266">
        <v>0.25</v>
      </c>
      <c r="W6266">
        <v>0.42522637019953102</v>
      </c>
      <c r="X6266">
        <v>29.7746256750501</v>
      </c>
      <c r="Y6266">
        <v>0</v>
      </c>
      <c r="Z6266">
        <v>0.322262646277784</v>
      </c>
    </row>
    <row r="6267" spans="1:26" x14ac:dyDescent="0.15">
      <c r="A6267" t="s">
        <v>12789</v>
      </c>
      <c r="B6267">
        <v>25.9057325855145</v>
      </c>
      <c r="C6267">
        <f t="shared" si="97"/>
        <v>2</v>
      </c>
      <c r="D6267">
        <v>0</v>
      </c>
      <c r="E6267">
        <v>9.0483531221072999E-2</v>
      </c>
      <c r="F6267">
        <v>0.14205857914416301</v>
      </c>
      <c r="G6267">
        <v>0</v>
      </c>
      <c r="H6267">
        <v>5.20102187333727E-2</v>
      </c>
      <c r="I6267">
        <v>9.6161611965101798E-2</v>
      </c>
      <c r="J6267">
        <v>0</v>
      </c>
      <c r="K6267">
        <v>0</v>
      </c>
      <c r="L6267">
        <v>36.770480127406202</v>
      </c>
      <c r="M6267">
        <v>0</v>
      </c>
      <c r="N6267">
        <v>0.54673539894605605</v>
      </c>
      <c r="O6267">
        <v>6.6175460462539804E-2</v>
      </c>
      <c r="P6267">
        <v>0</v>
      </c>
      <c r="Q6267">
        <v>0.128956843708773</v>
      </c>
      <c r="R6267">
        <v>0.68472524581082905</v>
      </c>
      <c r="S6267">
        <v>0</v>
      </c>
      <c r="T6267">
        <v>0.48681149279513702</v>
      </c>
      <c r="U6267">
        <v>28.881987397867299</v>
      </c>
      <c r="V6267">
        <v>0</v>
      </c>
      <c r="W6267">
        <v>0.41332662774509998</v>
      </c>
      <c r="X6267">
        <v>22.519747126436801</v>
      </c>
      <c r="Y6267">
        <v>0</v>
      </c>
      <c r="Z6267">
        <v>0</v>
      </c>
    </row>
    <row r="6268" spans="1:26" x14ac:dyDescent="0.15">
      <c r="A6268" t="s">
        <v>12791</v>
      </c>
      <c r="B6268">
        <v>10.2620987010524</v>
      </c>
      <c r="C6268">
        <f t="shared" si="97"/>
        <v>4</v>
      </c>
      <c r="D6268">
        <v>0</v>
      </c>
      <c r="E6268">
        <v>0</v>
      </c>
      <c r="F6268">
        <v>5.4324831705698302E-2</v>
      </c>
      <c r="G6268">
        <v>0</v>
      </c>
      <c r="H6268">
        <v>0</v>
      </c>
      <c r="I6268">
        <v>4.5662273632312497E-2</v>
      </c>
      <c r="J6268">
        <v>0</v>
      </c>
      <c r="K6268">
        <v>0</v>
      </c>
      <c r="L6268">
        <v>12.0409851142505</v>
      </c>
      <c r="M6268">
        <v>0</v>
      </c>
      <c r="N6268">
        <v>0</v>
      </c>
      <c r="O6268">
        <v>-0.75369991466767805</v>
      </c>
      <c r="P6268">
        <v>0</v>
      </c>
      <c r="Q6268">
        <v>0</v>
      </c>
      <c r="R6268">
        <v>0.104293163932872</v>
      </c>
      <c r="S6268">
        <v>0</v>
      </c>
      <c r="T6268">
        <v>3.2293792697349701E-2</v>
      </c>
      <c r="U6268">
        <v>22.414618848961801</v>
      </c>
      <c r="V6268">
        <v>0</v>
      </c>
      <c r="W6268">
        <v>0.105350985313858</v>
      </c>
      <c r="X6268">
        <v>20.8552464207832</v>
      </c>
      <c r="Y6268">
        <v>0</v>
      </c>
      <c r="Z6268">
        <v>0</v>
      </c>
    </row>
    <row r="6269" spans="1:26" x14ac:dyDescent="0.15">
      <c r="A6269" t="s">
        <v>12793</v>
      </c>
      <c r="B6269">
        <v>14.966450782190099</v>
      </c>
      <c r="C6269">
        <f t="shared" si="97"/>
        <v>3</v>
      </c>
      <c r="D6269">
        <v>0</v>
      </c>
      <c r="E6269">
        <v>0</v>
      </c>
      <c r="F6269">
        <v>6.9624308062575205E-2</v>
      </c>
      <c r="G6269">
        <v>0</v>
      </c>
      <c r="H6269">
        <v>0</v>
      </c>
      <c r="I6269">
        <v>5.3406016847172097E-2</v>
      </c>
      <c r="J6269">
        <v>0</v>
      </c>
      <c r="K6269">
        <v>0</v>
      </c>
      <c r="L6269">
        <v>8.2527225030084193</v>
      </c>
      <c r="M6269">
        <v>0</v>
      </c>
      <c r="N6269">
        <v>0</v>
      </c>
      <c r="O6269">
        <v>-0.66072731648616101</v>
      </c>
      <c r="P6269">
        <v>0</v>
      </c>
      <c r="Q6269">
        <v>0</v>
      </c>
      <c r="R6269">
        <v>0.27646955475330898</v>
      </c>
      <c r="S6269">
        <v>0</v>
      </c>
      <c r="T6269">
        <v>0.19</v>
      </c>
      <c r="U6269">
        <v>34.152024548736499</v>
      </c>
      <c r="V6269">
        <v>0.2</v>
      </c>
      <c r="W6269">
        <v>0.67050731521945695</v>
      </c>
      <c r="X6269">
        <v>30.032975932611301</v>
      </c>
      <c r="Y6269">
        <v>0</v>
      </c>
      <c r="Z6269">
        <v>0.25497751599214602</v>
      </c>
    </row>
    <row r="6270" spans="1:26" x14ac:dyDescent="0.15">
      <c r="A6270" t="s">
        <v>12795</v>
      </c>
      <c r="B6270">
        <v>12.3697193918076</v>
      </c>
      <c r="C6270">
        <f t="shared" si="97"/>
        <v>4</v>
      </c>
      <c r="D6270">
        <v>0</v>
      </c>
      <c r="E6270">
        <v>0</v>
      </c>
      <c r="F6270">
        <v>7.21779189833201E-2</v>
      </c>
      <c r="G6270">
        <v>0</v>
      </c>
      <c r="H6270">
        <v>3.3775761882864401E-2</v>
      </c>
      <c r="I6270">
        <v>6.00476568705322E-2</v>
      </c>
      <c r="J6270">
        <v>0</v>
      </c>
      <c r="K6270">
        <v>2.0413922017115799E-2</v>
      </c>
      <c r="L6270">
        <v>18.661838647452601</v>
      </c>
      <c r="M6270">
        <v>0</v>
      </c>
      <c r="N6270">
        <v>1.3733002084241599E-2</v>
      </c>
      <c r="O6270">
        <v>-0.69904050833995202</v>
      </c>
      <c r="P6270">
        <v>0</v>
      </c>
      <c r="Q6270">
        <v>0</v>
      </c>
      <c r="R6270">
        <v>-7.4182117326676497E-2</v>
      </c>
      <c r="S6270">
        <v>0</v>
      </c>
      <c r="T6270">
        <v>0</v>
      </c>
      <c r="U6270">
        <v>18.701021785998002</v>
      </c>
      <c r="V6270">
        <v>0</v>
      </c>
      <c r="W6270">
        <v>0</v>
      </c>
      <c r="X6270">
        <v>23.613997390219001</v>
      </c>
      <c r="Y6270">
        <v>0</v>
      </c>
      <c r="Z6270">
        <v>4.4991250962991301E-2</v>
      </c>
    </row>
    <row r="6271" spans="1:26" x14ac:dyDescent="0.15">
      <c r="A6271" t="s">
        <v>12797</v>
      </c>
      <c r="B6271">
        <v>13.589830939486699</v>
      </c>
      <c r="C6271">
        <f t="shared" si="97"/>
        <v>4</v>
      </c>
      <c r="D6271">
        <v>0</v>
      </c>
      <c r="E6271">
        <v>0</v>
      </c>
      <c r="F6271">
        <v>7.0585943018601396E-2</v>
      </c>
      <c r="G6271">
        <v>0</v>
      </c>
      <c r="H6271">
        <v>0</v>
      </c>
      <c r="I6271">
        <v>5.5550741700023498E-2</v>
      </c>
      <c r="J6271">
        <v>0</v>
      </c>
      <c r="K6271">
        <v>0</v>
      </c>
      <c r="L6271">
        <v>21.218418177537099</v>
      </c>
      <c r="M6271">
        <v>0</v>
      </c>
      <c r="N6271">
        <v>0</v>
      </c>
      <c r="O6271">
        <v>-0.62008841535201298</v>
      </c>
      <c r="P6271">
        <v>0</v>
      </c>
      <c r="Q6271">
        <v>0</v>
      </c>
      <c r="R6271">
        <v>-0.57050506239698595</v>
      </c>
      <c r="S6271">
        <v>0</v>
      </c>
      <c r="T6271">
        <v>0</v>
      </c>
      <c r="U6271">
        <v>28.3386192606546</v>
      </c>
      <c r="V6271">
        <v>0</v>
      </c>
      <c r="W6271">
        <v>0.34692662312716099</v>
      </c>
      <c r="X6271">
        <v>25.0345757004945</v>
      </c>
      <c r="Y6271">
        <v>0</v>
      </c>
      <c r="Z6271">
        <v>0.186780451835971</v>
      </c>
    </row>
    <row r="6272" spans="1:26" x14ac:dyDescent="0.15">
      <c r="A6272" t="s">
        <v>12799</v>
      </c>
      <c r="B6272">
        <v>18.6956383838384</v>
      </c>
      <c r="C6272">
        <f t="shared" si="97"/>
        <v>3</v>
      </c>
      <c r="D6272">
        <v>0</v>
      </c>
      <c r="E6272">
        <v>0</v>
      </c>
      <c r="F6272">
        <v>0.11633997113997099</v>
      </c>
      <c r="G6272">
        <v>0</v>
      </c>
      <c r="H6272">
        <v>0</v>
      </c>
      <c r="I6272">
        <v>8.0726984126984105E-2</v>
      </c>
      <c r="J6272">
        <v>0</v>
      </c>
      <c r="K6272">
        <v>0</v>
      </c>
      <c r="L6272">
        <v>23.9203910533911</v>
      </c>
      <c r="M6272">
        <v>0</v>
      </c>
      <c r="N6272">
        <v>0.19745196324143699</v>
      </c>
      <c r="O6272">
        <v>-0.30778268398268399</v>
      </c>
      <c r="P6272">
        <v>0</v>
      </c>
      <c r="Q6272">
        <v>0</v>
      </c>
      <c r="R6272">
        <v>3.6897546897546901E-2</v>
      </c>
      <c r="S6272">
        <v>0</v>
      </c>
      <c r="T6272">
        <v>2.4054074580390401E-2</v>
      </c>
      <c r="U6272">
        <v>28.3827356421356</v>
      </c>
      <c r="V6272">
        <v>0</v>
      </c>
      <c r="W6272">
        <v>0.33372446267183098</v>
      </c>
      <c r="X6272">
        <v>20.424034920634899</v>
      </c>
      <c r="Y6272">
        <v>0</v>
      </c>
      <c r="Z6272">
        <v>0</v>
      </c>
    </row>
    <row r="6273" spans="1:26" x14ac:dyDescent="0.15">
      <c r="A6273" t="s">
        <v>12801</v>
      </c>
      <c r="B6273">
        <v>22.890951483807399</v>
      </c>
      <c r="C6273">
        <f t="shared" si="97"/>
        <v>2</v>
      </c>
      <c r="D6273">
        <v>0</v>
      </c>
      <c r="E6273">
        <v>0</v>
      </c>
      <c r="F6273">
        <v>0.120742888806797</v>
      </c>
      <c r="G6273">
        <v>0</v>
      </c>
      <c r="H6273">
        <v>2.04304629323586E-2</v>
      </c>
      <c r="I6273">
        <v>8.2022903583302498E-2</v>
      </c>
      <c r="J6273">
        <v>0</v>
      </c>
      <c r="K6273">
        <v>0</v>
      </c>
      <c r="L6273">
        <v>28.898529122029299</v>
      </c>
      <c r="M6273">
        <v>0</v>
      </c>
      <c r="N6273">
        <v>0.24634119469342</v>
      </c>
      <c r="O6273">
        <v>-0.22125120059105999</v>
      </c>
      <c r="P6273">
        <v>0</v>
      </c>
      <c r="Q6273">
        <v>0</v>
      </c>
      <c r="R6273">
        <v>0.60083807412880197</v>
      </c>
      <c r="S6273">
        <v>0</v>
      </c>
      <c r="T6273">
        <v>0.40125503081679098</v>
      </c>
      <c r="U6273">
        <v>29.896694865164399</v>
      </c>
      <c r="V6273">
        <v>0</v>
      </c>
      <c r="W6273">
        <v>0.43567586309697398</v>
      </c>
      <c r="X6273">
        <v>29.551015761605701</v>
      </c>
      <c r="Y6273">
        <v>0.2</v>
      </c>
      <c r="Z6273">
        <v>0.246740419574981</v>
      </c>
    </row>
    <row r="6274" spans="1:26" x14ac:dyDescent="0.15">
      <c r="A6274" t="s">
        <v>12803</v>
      </c>
      <c r="B6274">
        <v>7.2787299391256202</v>
      </c>
      <c r="C6274">
        <f t="shared" si="97"/>
        <v>5</v>
      </c>
      <c r="D6274">
        <v>0</v>
      </c>
      <c r="E6274">
        <v>0</v>
      </c>
      <c r="F6274">
        <v>3.9052573325954597E-2</v>
      </c>
      <c r="G6274">
        <v>0</v>
      </c>
      <c r="H6274">
        <v>0</v>
      </c>
      <c r="I6274">
        <v>3.2904261206419497E-2</v>
      </c>
      <c r="J6274">
        <v>0</v>
      </c>
      <c r="K6274">
        <v>0</v>
      </c>
      <c r="L6274">
        <v>5.1363259546209203</v>
      </c>
      <c r="M6274">
        <v>0</v>
      </c>
      <c r="N6274">
        <v>0</v>
      </c>
      <c r="O6274">
        <v>-1.11602933038185</v>
      </c>
      <c r="P6274">
        <v>0</v>
      </c>
      <c r="Q6274">
        <v>0</v>
      </c>
      <c r="R6274">
        <v>-0.68928112894299898</v>
      </c>
      <c r="S6274">
        <v>0</v>
      </c>
      <c r="T6274">
        <v>0</v>
      </c>
      <c r="U6274">
        <v>25.211882125069199</v>
      </c>
      <c r="V6274">
        <v>0</v>
      </c>
      <c r="W6274">
        <v>0.13179739609122401</v>
      </c>
      <c r="X6274">
        <v>25.324328168234601</v>
      </c>
      <c r="Y6274">
        <v>0</v>
      </c>
      <c r="Z6274">
        <v>0.115840445052865</v>
      </c>
    </row>
    <row r="6275" spans="1:26" x14ac:dyDescent="0.15">
      <c r="A6275" t="s">
        <v>12805</v>
      </c>
      <c r="B6275">
        <v>7.4284215393370303</v>
      </c>
      <c r="C6275">
        <f t="shared" ref="C6275:C6338" si="98">INT(RANK(B6275,B:B)/(6972/5)+1)</f>
        <v>5</v>
      </c>
      <c r="D6275">
        <v>0</v>
      </c>
      <c r="E6275">
        <v>0</v>
      </c>
      <c r="F6275">
        <v>4.5173566652439899E-2</v>
      </c>
      <c r="G6275">
        <v>0</v>
      </c>
      <c r="H6275">
        <v>0</v>
      </c>
      <c r="I6275">
        <v>3.5783468487693801E-2</v>
      </c>
      <c r="J6275">
        <v>0</v>
      </c>
      <c r="K6275">
        <v>0</v>
      </c>
      <c r="L6275">
        <v>7.39086228482003</v>
      </c>
      <c r="M6275">
        <v>0</v>
      </c>
      <c r="N6275">
        <v>0</v>
      </c>
      <c r="O6275">
        <v>-0.92913060179257401</v>
      </c>
      <c r="P6275">
        <v>0</v>
      </c>
      <c r="Q6275">
        <v>0</v>
      </c>
      <c r="R6275">
        <v>-0.22303158344003399</v>
      </c>
      <c r="S6275">
        <v>0</v>
      </c>
      <c r="T6275">
        <v>0</v>
      </c>
      <c r="U6275">
        <v>21.338157774932402</v>
      </c>
      <c r="V6275">
        <v>0</v>
      </c>
      <c r="W6275">
        <v>0</v>
      </c>
      <c r="X6275">
        <v>18.381643334755999</v>
      </c>
      <c r="Y6275">
        <v>0</v>
      </c>
      <c r="Z6275">
        <v>0</v>
      </c>
    </row>
    <row r="6276" spans="1:26" x14ac:dyDescent="0.15">
      <c r="A6276" t="s">
        <v>12807</v>
      </c>
      <c r="B6276">
        <v>13.760034708249499</v>
      </c>
      <c r="C6276">
        <f t="shared" si="98"/>
        <v>4</v>
      </c>
      <c r="D6276">
        <v>0</v>
      </c>
      <c r="E6276">
        <v>0</v>
      </c>
      <c r="F6276">
        <v>7.3219483568075103E-2</v>
      </c>
      <c r="G6276">
        <v>0</v>
      </c>
      <c r="H6276">
        <v>0</v>
      </c>
      <c r="I6276">
        <v>5.9232729711602997E-2</v>
      </c>
      <c r="J6276">
        <v>0</v>
      </c>
      <c r="K6276">
        <v>0</v>
      </c>
      <c r="L6276">
        <v>14.554347585513099</v>
      </c>
      <c r="M6276">
        <v>0</v>
      </c>
      <c r="N6276">
        <v>0</v>
      </c>
      <c r="O6276">
        <v>-0.63489302481555998</v>
      </c>
      <c r="P6276">
        <v>0</v>
      </c>
      <c r="Q6276">
        <v>0</v>
      </c>
      <c r="R6276">
        <v>0.24654225352112699</v>
      </c>
      <c r="S6276">
        <v>0</v>
      </c>
      <c r="T6276">
        <v>0.15150420064245099</v>
      </c>
      <c r="U6276">
        <v>27.096918008048299</v>
      </c>
      <c r="V6276">
        <v>0.25</v>
      </c>
      <c r="W6276">
        <v>0.35487927565392402</v>
      </c>
      <c r="X6276">
        <v>21.296051307847101</v>
      </c>
      <c r="Y6276">
        <v>0</v>
      </c>
      <c r="Z6276">
        <v>0</v>
      </c>
    </row>
    <row r="6277" spans="1:26" x14ac:dyDescent="0.15">
      <c r="A6277" t="s">
        <v>12809</v>
      </c>
      <c r="B6277">
        <v>14.057157919847301</v>
      </c>
      <c r="C6277">
        <f t="shared" si="98"/>
        <v>4</v>
      </c>
      <c r="D6277">
        <v>0</v>
      </c>
      <c r="E6277">
        <v>0</v>
      </c>
      <c r="F6277">
        <v>6.4803276081424901E-2</v>
      </c>
      <c r="G6277">
        <v>0</v>
      </c>
      <c r="H6277">
        <v>0</v>
      </c>
      <c r="I6277">
        <v>5.8424141221374001E-2</v>
      </c>
      <c r="J6277">
        <v>0</v>
      </c>
      <c r="K6277">
        <v>0</v>
      </c>
      <c r="L6277">
        <v>18.3132266221374</v>
      </c>
      <c r="M6277">
        <v>0</v>
      </c>
      <c r="N6277">
        <v>0</v>
      </c>
      <c r="O6277">
        <v>-0.44250874681933799</v>
      </c>
      <c r="P6277">
        <v>0</v>
      </c>
      <c r="Q6277">
        <v>0</v>
      </c>
      <c r="R6277">
        <v>-0.226503816793893</v>
      </c>
      <c r="S6277">
        <v>0</v>
      </c>
      <c r="T6277">
        <v>0</v>
      </c>
      <c r="U6277">
        <v>31.181285146310401</v>
      </c>
      <c r="V6277">
        <v>0.25</v>
      </c>
      <c r="W6277">
        <v>0.43570083366814</v>
      </c>
      <c r="X6277">
        <v>21.8878916984733</v>
      </c>
      <c r="Y6277">
        <v>0</v>
      </c>
      <c r="Z6277">
        <v>0</v>
      </c>
    </row>
    <row r="6278" spans="1:26" x14ac:dyDescent="0.15">
      <c r="A6278" t="s">
        <v>12811</v>
      </c>
      <c r="B6278">
        <v>8.8831720557697995</v>
      </c>
      <c r="C6278">
        <f t="shared" si="98"/>
        <v>5</v>
      </c>
      <c r="D6278">
        <v>0</v>
      </c>
      <c r="E6278">
        <v>0</v>
      </c>
      <c r="F6278">
        <v>4.1467220409374103E-2</v>
      </c>
      <c r="G6278">
        <v>0</v>
      </c>
      <c r="H6278">
        <v>0</v>
      </c>
      <c r="I6278">
        <v>3.7590922574903603E-2</v>
      </c>
      <c r="J6278">
        <v>0</v>
      </c>
      <c r="K6278">
        <v>0</v>
      </c>
      <c r="L6278">
        <v>6.8893758528626501</v>
      </c>
      <c r="M6278">
        <v>0</v>
      </c>
      <c r="N6278">
        <v>0</v>
      </c>
      <c r="O6278">
        <v>-0.76343933550875098</v>
      </c>
      <c r="P6278">
        <v>0</v>
      </c>
      <c r="Q6278">
        <v>0</v>
      </c>
      <c r="R6278">
        <v>-0.230897211509938</v>
      </c>
      <c r="S6278">
        <v>0</v>
      </c>
      <c r="T6278">
        <v>0</v>
      </c>
      <c r="U6278">
        <v>27.856820231385299</v>
      </c>
      <c r="V6278">
        <v>0.25</v>
      </c>
      <c r="W6278">
        <v>0.39621969117394501</v>
      </c>
      <c r="X6278">
        <v>21.2056361613764</v>
      </c>
      <c r="Y6278">
        <v>0</v>
      </c>
      <c r="Z6278">
        <v>0</v>
      </c>
    </row>
    <row r="6279" spans="1:26" x14ac:dyDescent="0.15">
      <c r="A6279" t="s">
        <v>12813</v>
      </c>
      <c r="B6279">
        <v>7.6698751057913199</v>
      </c>
      <c r="C6279">
        <f t="shared" si="98"/>
        <v>5</v>
      </c>
      <c r="D6279">
        <v>0</v>
      </c>
      <c r="E6279">
        <v>0</v>
      </c>
      <c r="F6279">
        <v>4.3362471285213401E-2</v>
      </c>
      <c r="G6279">
        <v>0</v>
      </c>
      <c r="H6279">
        <v>0</v>
      </c>
      <c r="I6279">
        <v>3.78071575383871E-2</v>
      </c>
      <c r="J6279">
        <v>0</v>
      </c>
      <c r="K6279">
        <v>0</v>
      </c>
      <c r="L6279">
        <v>5.1129156087534797</v>
      </c>
      <c r="M6279">
        <v>0</v>
      </c>
      <c r="N6279">
        <v>0</v>
      </c>
      <c r="O6279">
        <v>-1.14535606335389</v>
      </c>
      <c r="P6279">
        <v>0</v>
      </c>
      <c r="Q6279">
        <v>0</v>
      </c>
      <c r="R6279">
        <v>-0.39678998911860702</v>
      </c>
      <c r="S6279">
        <v>0</v>
      </c>
      <c r="T6279">
        <v>0</v>
      </c>
      <c r="U6279">
        <v>26.635837141820801</v>
      </c>
      <c r="V6279">
        <v>0</v>
      </c>
      <c r="W6279">
        <v>0.26578438297411999</v>
      </c>
      <c r="X6279">
        <v>11.0930866884295</v>
      </c>
      <c r="Y6279">
        <v>0</v>
      </c>
      <c r="Z6279">
        <v>0</v>
      </c>
    </row>
    <row r="6280" spans="1:26" x14ac:dyDescent="0.15">
      <c r="A6280" t="s">
        <v>12817</v>
      </c>
      <c r="B6280">
        <v>9.4640043938161096</v>
      </c>
      <c r="C6280">
        <f t="shared" si="98"/>
        <v>5</v>
      </c>
      <c r="D6280">
        <v>0</v>
      </c>
      <c r="E6280">
        <v>0</v>
      </c>
      <c r="F6280">
        <v>6.18971521562246E-2</v>
      </c>
      <c r="G6280">
        <v>0</v>
      </c>
      <c r="H6280">
        <v>0</v>
      </c>
      <c r="I6280">
        <v>4.8152318958502902E-2</v>
      </c>
      <c r="J6280">
        <v>0</v>
      </c>
      <c r="K6280">
        <v>0</v>
      </c>
      <c r="L6280">
        <v>9.0172179007322999</v>
      </c>
      <c r="M6280">
        <v>0</v>
      </c>
      <c r="N6280">
        <v>0</v>
      </c>
      <c r="O6280">
        <v>-0.74655313262815304</v>
      </c>
      <c r="P6280">
        <v>0</v>
      </c>
      <c r="Q6280">
        <v>0</v>
      </c>
      <c r="R6280">
        <v>-0.122160292921074</v>
      </c>
      <c r="S6280">
        <v>0</v>
      </c>
      <c r="T6280">
        <v>0</v>
      </c>
      <c r="U6280">
        <v>20.818688039056099</v>
      </c>
      <c r="V6280">
        <v>0.25</v>
      </c>
      <c r="W6280">
        <v>0.27860048820179001</v>
      </c>
      <c r="X6280">
        <v>11.049004556550001</v>
      </c>
      <c r="Y6280">
        <v>0</v>
      </c>
      <c r="Z6280">
        <v>0</v>
      </c>
    </row>
    <row r="6281" spans="1:26" x14ac:dyDescent="0.15">
      <c r="A6281" t="s">
        <v>12819</v>
      </c>
      <c r="B6281">
        <v>4.7256498762556403</v>
      </c>
      <c r="C6281">
        <f t="shared" si="98"/>
        <v>5</v>
      </c>
      <c r="D6281">
        <v>0</v>
      </c>
      <c r="E6281">
        <v>0</v>
      </c>
      <c r="F6281">
        <v>2.6782355510263499E-2</v>
      </c>
      <c r="G6281">
        <v>0</v>
      </c>
      <c r="H6281">
        <v>0</v>
      </c>
      <c r="I6281">
        <v>3.0914543601688702E-2</v>
      </c>
      <c r="J6281">
        <v>0</v>
      </c>
      <c r="K6281">
        <v>0</v>
      </c>
      <c r="L6281">
        <v>4.52335973212986</v>
      </c>
      <c r="M6281">
        <v>0</v>
      </c>
      <c r="N6281">
        <v>0</v>
      </c>
      <c r="O6281">
        <v>-1.29879181831417</v>
      </c>
      <c r="P6281">
        <v>0</v>
      </c>
      <c r="Q6281">
        <v>0</v>
      </c>
      <c r="R6281">
        <v>-0.99763677391177796</v>
      </c>
      <c r="S6281">
        <v>0</v>
      </c>
      <c r="T6281">
        <v>0</v>
      </c>
      <c r="U6281">
        <v>21.554674479545799</v>
      </c>
      <c r="V6281">
        <v>0</v>
      </c>
      <c r="W6281">
        <v>0.26069066975197502</v>
      </c>
      <c r="X6281">
        <v>9.9534287378075401</v>
      </c>
      <c r="Y6281">
        <v>0</v>
      </c>
      <c r="Z6281">
        <v>0</v>
      </c>
    </row>
    <row r="6282" spans="1:26" x14ac:dyDescent="0.15">
      <c r="A6282" t="s">
        <v>12821</v>
      </c>
      <c r="B6282">
        <v>18.287271736437901</v>
      </c>
      <c r="C6282">
        <f t="shared" si="98"/>
        <v>3</v>
      </c>
      <c r="D6282">
        <v>0</v>
      </c>
      <c r="E6282">
        <v>0</v>
      </c>
      <c r="F6282">
        <v>0.123725414912063</v>
      </c>
      <c r="G6282">
        <v>0</v>
      </c>
      <c r="H6282">
        <v>9.82503943783163E-2</v>
      </c>
      <c r="I6282">
        <v>8.6453926182809004E-2</v>
      </c>
      <c r="J6282">
        <v>0</v>
      </c>
      <c r="K6282">
        <v>0</v>
      </c>
      <c r="L6282">
        <v>28.207355338122401</v>
      </c>
      <c r="M6282">
        <v>0.2</v>
      </c>
      <c r="N6282">
        <v>0.41736079423229899</v>
      </c>
      <c r="O6282">
        <v>-0.22024523160762899</v>
      </c>
      <c r="P6282">
        <v>0</v>
      </c>
      <c r="Q6282">
        <v>0</v>
      </c>
      <c r="R6282">
        <v>0.118332672776814</v>
      </c>
      <c r="S6282">
        <v>0</v>
      </c>
      <c r="T6282">
        <v>0</v>
      </c>
      <c r="U6282">
        <v>22.4323569482289</v>
      </c>
      <c r="V6282">
        <v>0</v>
      </c>
      <c r="W6282">
        <v>0.175416867658371</v>
      </c>
      <c r="X6282">
        <v>7.71696408223929</v>
      </c>
      <c r="Y6282">
        <v>0</v>
      </c>
      <c r="Z6282">
        <v>0</v>
      </c>
    </row>
    <row r="6283" spans="1:26" x14ac:dyDescent="0.15">
      <c r="A6283" t="s">
        <v>12823</v>
      </c>
      <c r="B6283">
        <v>5.4069845115170798</v>
      </c>
      <c r="C6283">
        <f t="shared" si="98"/>
        <v>5</v>
      </c>
      <c r="D6283">
        <v>0</v>
      </c>
      <c r="E6283">
        <v>0</v>
      </c>
      <c r="F6283">
        <v>3.35788985967699E-2</v>
      </c>
      <c r="G6283">
        <v>0</v>
      </c>
      <c r="H6283">
        <v>0</v>
      </c>
      <c r="I6283">
        <v>3.0920042361662702E-2</v>
      </c>
      <c r="J6283">
        <v>0</v>
      </c>
      <c r="K6283">
        <v>0</v>
      </c>
      <c r="L6283">
        <v>2.3666791104050802</v>
      </c>
      <c r="M6283">
        <v>0</v>
      </c>
      <c r="N6283">
        <v>0</v>
      </c>
      <c r="O6283">
        <v>-1.46572332539052</v>
      </c>
      <c r="P6283">
        <v>0</v>
      </c>
      <c r="Q6283">
        <v>0</v>
      </c>
      <c r="R6283">
        <v>-0.93546491924808095</v>
      </c>
      <c r="S6283">
        <v>0</v>
      </c>
      <c r="T6283">
        <v>0</v>
      </c>
      <c r="U6283">
        <v>26.4553369075986</v>
      </c>
      <c r="V6283">
        <v>0</v>
      </c>
      <c r="W6283">
        <v>0.219860861446706</v>
      </c>
      <c r="X6283">
        <v>7.2737558909187197</v>
      </c>
      <c r="Y6283">
        <v>0</v>
      </c>
      <c r="Z6283">
        <v>0</v>
      </c>
    </row>
    <row r="6284" spans="1:26" x14ac:dyDescent="0.15">
      <c r="A6284" t="s">
        <v>12825</v>
      </c>
      <c r="B6284">
        <v>3.8913133720212398</v>
      </c>
      <c r="C6284">
        <f t="shared" si="98"/>
        <v>5</v>
      </c>
      <c r="D6284">
        <v>0</v>
      </c>
      <c r="E6284">
        <v>0</v>
      </c>
      <c r="F6284">
        <v>2.77167551549574E-2</v>
      </c>
      <c r="G6284">
        <v>0</v>
      </c>
      <c r="H6284">
        <v>0</v>
      </c>
      <c r="I6284">
        <v>2.6306828003457201E-2</v>
      </c>
      <c r="J6284">
        <v>0</v>
      </c>
      <c r="K6284">
        <v>0</v>
      </c>
      <c r="L6284">
        <v>4.7470675392023702</v>
      </c>
      <c r="M6284">
        <v>0</v>
      </c>
      <c r="N6284">
        <v>0</v>
      </c>
      <c r="O6284">
        <v>-1.18424114088159</v>
      </c>
      <c r="P6284">
        <v>0</v>
      </c>
      <c r="Q6284">
        <v>0</v>
      </c>
      <c r="R6284">
        <v>-0.75852376836646496</v>
      </c>
      <c r="S6284">
        <v>0</v>
      </c>
      <c r="T6284">
        <v>0</v>
      </c>
      <c r="U6284">
        <v>18.6880170391406</v>
      </c>
      <c r="V6284">
        <v>0</v>
      </c>
      <c r="W6284">
        <v>0</v>
      </c>
      <c r="X6284">
        <v>8.2545385850105006</v>
      </c>
      <c r="Y6284">
        <v>0</v>
      </c>
      <c r="Z6284">
        <v>0</v>
      </c>
    </row>
    <row r="6285" spans="1:26" x14ac:dyDescent="0.15">
      <c r="A6285" t="s">
        <v>12827</v>
      </c>
      <c r="B6285">
        <v>2.3110569712708999</v>
      </c>
      <c r="C6285">
        <f t="shared" si="98"/>
        <v>5</v>
      </c>
      <c r="D6285">
        <v>0</v>
      </c>
      <c r="E6285">
        <v>0</v>
      </c>
      <c r="F6285">
        <v>2.5436942054861199E-2</v>
      </c>
      <c r="G6285">
        <v>0</v>
      </c>
      <c r="H6285">
        <v>0</v>
      </c>
      <c r="I6285">
        <v>2.2943353351728601E-2</v>
      </c>
      <c r="J6285">
        <v>0</v>
      </c>
      <c r="K6285">
        <v>0</v>
      </c>
      <c r="L6285">
        <v>3.9122971920142802</v>
      </c>
      <c r="M6285">
        <v>0</v>
      </c>
      <c r="N6285">
        <v>0</v>
      </c>
      <c r="O6285">
        <v>-1.4875546177568599</v>
      </c>
      <c r="P6285">
        <v>0</v>
      </c>
      <c r="Q6285">
        <v>0</v>
      </c>
      <c r="R6285">
        <v>-1.27246080181789</v>
      </c>
      <c r="S6285">
        <v>0</v>
      </c>
      <c r="T6285">
        <v>0</v>
      </c>
      <c r="U6285">
        <v>15.1084161662068</v>
      </c>
      <c r="V6285">
        <v>0</v>
      </c>
      <c r="W6285">
        <v>0</v>
      </c>
      <c r="X6285">
        <v>5.7480723908456399</v>
      </c>
      <c r="Y6285">
        <v>0</v>
      </c>
      <c r="Z6285">
        <v>0</v>
      </c>
    </row>
    <row r="6286" spans="1:26" x14ac:dyDescent="0.15">
      <c r="A6286" t="s">
        <v>12829</v>
      </c>
      <c r="B6286">
        <v>13.672144557356001</v>
      </c>
      <c r="C6286">
        <f t="shared" si="98"/>
        <v>4</v>
      </c>
      <c r="D6286">
        <v>0</v>
      </c>
      <c r="E6286">
        <v>0</v>
      </c>
      <c r="F6286">
        <v>9.1277762519454395E-2</v>
      </c>
      <c r="G6286">
        <v>0</v>
      </c>
      <c r="H6286">
        <v>3.11118017510131E-2</v>
      </c>
      <c r="I6286">
        <v>6.4972535017852204E-2</v>
      </c>
      <c r="J6286">
        <v>0</v>
      </c>
      <c r="K6286">
        <v>0</v>
      </c>
      <c r="L6286">
        <v>16.449873661082101</v>
      </c>
      <c r="M6286">
        <v>0</v>
      </c>
      <c r="N6286">
        <v>9.0278119082380495E-2</v>
      </c>
      <c r="O6286">
        <v>-0.36656458848301698</v>
      </c>
      <c r="P6286">
        <v>0</v>
      </c>
      <c r="Q6286">
        <v>2.3440398579530401E-2</v>
      </c>
      <c r="R6286">
        <v>-0.23112066282156901</v>
      </c>
      <c r="S6286">
        <v>0</v>
      </c>
      <c r="T6286">
        <v>0</v>
      </c>
      <c r="U6286">
        <v>23.116693856998999</v>
      </c>
      <c r="V6286">
        <v>0</v>
      </c>
      <c r="W6286">
        <v>2.25526050776488E-2</v>
      </c>
      <c r="X6286">
        <v>15.2830176691385</v>
      </c>
      <c r="Y6286">
        <v>0</v>
      </c>
      <c r="Z6286">
        <v>2.3440398579530401E-2</v>
      </c>
    </row>
    <row r="6287" spans="1:26" x14ac:dyDescent="0.15">
      <c r="A6287" t="s">
        <v>12831</v>
      </c>
      <c r="B6287">
        <v>4.5496786389414003</v>
      </c>
      <c r="C6287">
        <f t="shared" si="98"/>
        <v>5</v>
      </c>
      <c r="D6287">
        <v>0</v>
      </c>
      <c r="E6287">
        <v>0</v>
      </c>
      <c r="F6287">
        <v>2.9025992438563301E-2</v>
      </c>
      <c r="G6287">
        <v>0</v>
      </c>
      <c r="H6287">
        <v>0</v>
      </c>
      <c r="I6287">
        <v>2.7204158790170099E-2</v>
      </c>
      <c r="J6287">
        <v>0</v>
      </c>
      <c r="K6287">
        <v>0</v>
      </c>
      <c r="L6287">
        <v>5.6087892249527398</v>
      </c>
      <c r="M6287">
        <v>0</v>
      </c>
      <c r="N6287">
        <v>0</v>
      </c>
      <c r="O6287">
        <v>-1.2610500945179599</v>
      </c>
      <c r="P6287">
        <v>0</v>
      </c>
      <c r="Q6287">
        <v>0</v>
      </c>
      <c r="R6287">
        <v>-1.12207986767486</v>
      </c>
      <c r="S6287">
        <v>0</v>
      </c>
      <c r="T6287">
        <v>0</v>
      </c>
      <c r="U6287">
        <v>22.097564744801499</v>
      </c>
      <c r="V6287">
        <v>0</v>
      </c>
      <c r="W6287">
        <v>0.17784300069644801</v>
      </c>
      <c r="X6287">
        <v>10.8610326086957</v>
      </c>
      <c r="Y6287">
        <v>0</v>
      </c>
      <c r="Z6287">
        <v>0</v>
      </c>
    </row>
    <row r="6288" spans="1:26" x14ac:dyDescent="0.15">
      <c r="A6288" t="s">
        <v>12833</v>
      </c>
      <c r="B6288">
        <v>9.5067697389116095</v>
      </c>
      <c r="C6288">
        <f t="shared" si="98"/>
        <v>5</v>
      </c>
      <c r="D6288">
        <v>0</v>
      </c>
      <c r="E6288">
        <v>0</v>
      </c>
      <c r="F6288">
        <v>7.0556149732620296E-2</v>
      </c>
      <c r="G6288">
        <v>0</v>
      </c>
      <c r="H6288">
        <v>0</v>
      </c>
      <c r="I6288">
        <v>5.4970430953129902E-2</v>
      </c>
      <c r="J6288">
        <v>0</v>
      </c>
      <c r="K6288">
        <v>0</v>
      </c>
      <c r="L6288">
        <v>12.3807181503617</v>
      </c>
      <c r="M6288">
        <v>0</v>
      </c>
      <c r="N6288">
        <v>0</v>
      </c>
      <c r="O6288">
        <v>-0.69826549229317403</v>
      </c>
      <c r="P6288">
        <v>0</v>
      </c>
      <c r="Q6288">
        <v>0</v>
      </c>
      <c r="R6288">
        <v>-0.71934318968229005</v>
      </c>
      <c r="S6288">
        <v>0</v>
      </c>
      <c r="T6288">
        <v>0</v>
      </c>
      <c r="U6288">
        <v>18.4495033029255</v>
      </c>
      <c r="V6288">
        <v>0</v>
      </c>
      <c r="W6288">
        <v>0</v>
      </c>
      <c r="X6288">
        <v>14.069436300723501</v>
      </c>
      <c r="Y6288">
        <v>0</v>
      </c>
      <c r="Z6288">
        <v>0</v>
      </c>
    </row>
    <row r="6289" spans="1:26" x14ac:dyDescent="0.15">
      <c r="A6289" t="s">
        <v>12835</v>
      </c>
      <c r="B6289">
        <v>4.1864889045438503</v>
      </c>
      <c r="C6289">
        <f t="shared" si="98"/>
        <v>5</v>
      </c>
      <c r="D6289">
        <v>0</v>
      </c>
      <c r="E6289">
        <v>0</v>
      </c>
      <c r="F6289">
        <v>4.1760479041916203E-2</v>
      </c>
      <c r="G6289">
        <v>0</v>
      </c>
      <c r="H6289">
        <v>0</v>
      </c>
      <c r="I6289">
        <v>3.3232828460725602E-2</v>
      </c>
      <c r="J6289">
        <v>0</v>
      </c>
      <c r="K6289">
        <v>0</v>
      </c>
      <c r="L6289">
        <v>6.5789947164494498</v>
      </c>
      <c r="M6289">
        <v>0</v>
      </c>
      <c r="N6289">
        <v>0</v>
      </c>
      <c r="O6289">
        <v>-0.86851778795350498</v>
      </c>
      <c r="P6289">
        <v>0</v>
      </c>
      <c r="Q6289">
        <v>0</v>
      </c>
      <c r="R6289">
        <v>-0.99494927791475896</v>
      </c>
      <c r="S6289">
        <v>0</v>
      </c>
      <c r="T6289">
        <v>0</v>
      </c>
      <c r="U6289">
        <v>13.853761183515299</v>
      </c>
      <c r="V6289">
        <v>0</v>
      </c>
      <c r="W6289">
        <v>0</v>
      </c>
      <c r="X6289">
        <v>5.7124839732300101</v>
      </c>
      <c r="Y6289">
        <v>0</v>
      </c>
      <c r="Z6289">
        <v>0</v>
      </c>
    </row>
    <row r="6290" spans="1:26" x14ac:dyDescent="0.15">
      <c r="A6290" t="s">
        <v>12837</v>
      </c>
      <c r="B6290">
        <v>7.8500928851086798</v>
      </c>
      <c r="C6290">
        <f t="shared" si="98"/>
        <v>5</v>
      </c>
      <c r="D6290">
        <v>0</v>
      </c>
      <c r="E6290">
        <v>0</v>
      </c>
      <c r="F6290">
        <v>3.8578506817875002E-2</v>
      </c>
      <c r="G6290">
        <v>0</v>
      </c>
      <c r="H6290">
        <v>0</v>
      </c>
      <c r="I6290">
        <v>3.6607263399487E-2</v>
      </c>
      <c r="J6290">
        <v>0</v>
      </c>
      <c r="K6290">
        <v>0</v>
      </c>
      <c r="L6290">
        <v>12.0462806804374</v>
      </c>
      <c r="M6290">
        <v>0</v>
      </c>
      <c r="N6290">
        <v>0</v>
      </c>
      <c r="O6290">
        <v>-1.01432604293236</v>
      </c>
      <c r="P6290">
        <v>0</v>
      </c>
      <c r="Q6290">
        <v>0</v>
      </c>
      <c r="R6290">
        <v>-0.87838342108816003</v>
      </c>
      <c r="S6290">
        <v>0</v>
      </c>
      <c r="T6290">
        <v>0</v>
      </c>
      <c r="U6290">
        <v>30.5430382071014</v>
      </c>
      <c r="V6290">
        <v>0.25</v>
      </c>
      <c r="W6290">
        <v>0.44456914867159802</v>
      </c>
      <c r="X6290">
        <v>8.1654262184420094</v>
      </c>
      <c r="Y6290">
        <v>0</v>
      </c>
      <c r="Z6290">
        <v>0</v>
      </c>
    </row>
    <row r="6291" spans="1:26" x14ac:dyDescent="0.15">
      <c r="A6291" t="s">
        <v>12839</v>
      </c>
      <c r="B6291">
        <v>7.74673060959792</v>
      </c>
      <c r="C6291">
        <f t="shared" si="98"/>
        <v>5</v>
      </c>
      <c r="D6291">
        <v>0</v>
      </c>
      <c r="E6291">
        <v>0</v>
      </c>
      <c r="F6291">
        <v>5.4336964980544702E-2</v>
      </c>
      <c r="G6291">
        <v>0</v>
      </c>
      <c r="H6291">
        <v>0</v>
      </c>
      <c r="I6291">
        <v>4.2751102464332003E-2</v>
      </c>
      <c r="J6291">
        <v>0</v>
      </c>
      <c r="K6291">
        <v>0</v>
      </c>
      <c r="L6291">
        <v>8.8350680933852104</v>
      </c>
      <c r="M6291">
        <v>0</v>
      </c>
      <c r="N6291">
        <v>0</v>
      </c>
      <c r="O6291">
        <v>-0.89597704280155599</v>
      </c>
      <c r="P6291">
        <v>0</v>
      </c>
      <c r="Q6291">
        <v>0</v>
      </c>
      <c r="R6291">
        <v>-3.67859922178988E-2</v>
      </c>
      <c r="S6291">
        <v>0</v>
      </c>
      <c r="T6291">
        <v>0</v>
      </c>
      <c r="U6291">
        <v>18.4694810635538</v>
      </c>
      <c r="V6291">
        <v>0</v>
      </c>
      <c r="W6291">
        <v>0</v>
      </c>
      <c r="X6291">
        <v>12.950977302204899</v>
      </c>
      <c r="Y6291">
        <v>0</v>
      </c>
      <c r="Z6291">
        <v>0</v>
      </c>
    </row>
    <row r="6292" spans="1:26" x14ac:dyDescent="0.15">
      <c r="A6292" t="s">
        <v>12843</v>
      </c>
      <c r="B6292">
        <v>11.5598219221437</v>
      </c>
      <c r="C6292">
        <f t="shared" si="98"/>
        <v>4</v>
      </c>
      <c r="D6292">
        <v>0</v>
      </c>
      <c r="E6292">
        <v>0</v>
      </c>
      <c r="F6292">
        <v>7.1486760206772901E-2</v>
      </c>
      <c r="G6292">
        <v>0</v>
      </c>
      <c r="H6292">
        <v>0</v>
      </c>
      <c r="I6292">
        <v>6.6650912543517293E-2</v>
      </c>
      <c r="J6292">
        <v>0</v>
      </c>
      <c r="K6292">
        <v>0</v>
      </c>
      <c r="L6292">
        <v>15.013683405422499</v>
      </c>
      <c r="M6292">
        <v>0</v>
      </c>
      <c r="N6292">
        <v>0</v>
      </c>
      <c r="O6292">
        <v>-0.26411224812744</v>
      </c>
      <c r="P6292">
        <v>0</v>
      </c>
      <c r="Q6292">
        <v>0</v>
      </c>
      <c r="R6292">
        <v>-0.300113936069206</v>
      </c>
      <c r="S6292">
        <v>0</v>
      </c>
      <c r="T6292">
        <v>0</v>
      </c>
      <c r="U6292">
        <v>20.657288110560199</v>
      </c>
      <c r="V6292">
        <v>0</v>
      </c>
      <c r="W6292">
        <v>4.9213496871200003E-2</v>
      </c>
      <c r="X6292">
        <v>10.4174205084925</v>
      </c>
      <c r="Y6292">
        <v>0</v>
      </c>
      <c r="Z6292">
        <v>0</v>
      </c>
    </row>
    <row r="6293" spans="1:26" x14ac:dyDescent="0.15">
      <c r="A6293" t="s">
        <v>12845</v>
      </c>
      <c r="B6293">
        <v>9.5305144230769194</v>
      </c>
      <c r="C6293">
        <f t="shared" si="98"/>
        <v>5</v>
      </c>
      <c r="D6293">
        <v>0</v>
      </c>
      <c r="E6293">
        <v>0</v>
      </c>
      <c r="F6293">
        <v>5.7887608853410703E-2</v>
      </c>
      <c r="G6293">
        <v>0</v>
      </c>
      <c r="H6293">
        <v>0</v>
      </c>
      <c r="I6293">
        <v>4.6902122641509399E-2</v>
      </c>
      <c r="J6293">
        <v>0</v>
      </c>
      <c r="K6293">
        <v>0</v>
      </c>
      <c r="L6293">
        <v>11.4863033381713</v>
      </c>
      <c r="M6293">
        <v>0</v>
      </c>
      <c r="N6293">
        <v>0</v>
      </c>
      <c r="O6293">
        <v>-0.96711230043541396</v>
      </c>
      <c r="P6293">
        <v>0</v>
      </c>
      <c r="Q6293">
        <v>0</v>
      </c>
      <c r="R6293">
        <v>-9.0738661103047902E-2</v>
      </c>
      <c r="S6293">
        <v>0</v>
      </c>
      <c r="T6293">
        <v>0</v>
      </c>
      <c r="U6293">
        <v>24.048433871553001</v>
      </c>
      <c r="V6293">
        <v>0</v>
      </c>
      <c r="W6293">
        <v>0.262333139179589</v>
      </c>
      <c r="X6293">
        <v>11.1038346335268</v>
      </c>
      <c r="Y6293">
        <v>0</v>
      </c>
      <c r="Z6293">
        <v>0</v>
      </c>
    </row>
    <row r="6294" spans="1:26" x14ac:dyDescent="0.15">
      <c r="A6294" t="s">
        <v>12847</v>
      </c>
      <c r="B6294">
        <v>9.67480600706714</v>
      </c>
      <c r="C6294">
        <f t="shared" si="98"/>
        <v>5</v>
      </c>
      <c r="D6294">
        <v>0</v>
      </c>
      <c r="E6294">
        <v>0</v>
      </c>
      <c r="F6294">
        <v>5.3037279151943499E-2</v>
      </c>
      <c r="G6294">
        <v>0</v>
      </c>
      <c r="H6294">
        <v>0</v>
      </c>
      <c r="I6294">
        <v>5.5102473498233197E-2</v>
      </c>
      <c r="J6294">
        <v>0</v>
      </c>
      <c r="K6294">
        <v>0</v>
      </c>
      <c r="L6294">
        <v>6.1135134275618404</v>
      </c>
      <c r="M6294">
        <v>0</v>
      </c>
      <c r="N6294">
        <v>0</v>
      </c>
      <c r="O6294">
        <v>-0.33602597173144899</v>
      </c>
      <c r="P6294">
        <v>0</v>
      </c>
      <c r="Q6294">
        <v>0</v>
      </c>
      <c r="R6294">
        <v>-3.6766784452296801E-2</v>
      </c>
      <c r="S6294">
        <v>0</v>
      </c>
      <c r="T6294">
        <v>0</v>
      </c>
      <c r="U6294">
        <v>17.728940989399302</v>
      </c>
      <c r="V6294">
        <v>0</v>
      </c>
      <c r="W6294">
        <v>0.133155570020457</v>
      </c>
      <c r="X6294">
        <v>16.6065263250883</v>
      </c>
      <c r="Y6294">
        <v>0</v>
      </c>
      <c r="Z6294">
        <v>0</v>
      </c>
    </row>
    <row r="6295" spans="1:26" x14ac:dyDescent="0.15">
      <c r="A6295" t="s">
        <v>12849</v>
      </c>
      <c r="B6295">
        <v>7.6228796522107896</v>
      </c>
      <c r="C6295">
        <f t="shared" si="98"/>
        <v>5</v>
      </c>
      <c r="D6295">
        <v>0</v>
      </c>
      <c r="E6295">
        <v>0</v>
      </c>
      <c r="F6295">
        <v>3.8033718587636503E-2</v>
      </c>
      <c r="G6295">
        <v>0</v>
      </c>
      <c r="H6295">
        <v>0</v>
      </c>
      <c r="I6295">
        <v>3.1881984943272199E-2</v>
      </c>
      <c r="J6295">
        <v>0</v>
      </c>
      <c r="K6295">
        <v>0</v>
      </c>
      <c r="L6295">
        <v>4.2948304527621701</v>
      </c>
      <c r="M6295">
        <v>0</v>
      </c>
      <c r="N6295">
        <v>0</v>
      </c>
      <c r="O6295">
        <v>-1.01507093627399</v>
      </c>
      <c r="P6295">
        <v>0</v>
      </c>
      <c r="Q6295">
        <v>0</v>
      </c>
      <c r="R6295">
        <v>2.3723995334535002E-2</v>
      </c>
      <c r="S6295">
        <v>0</v>
      </c>
      <c r="T6295">
        <v>5.3852357008521701E-2</v>
      </c>
      <c r="U6295">
        <v>22.5210903403669</v>
      </c>
      <c r="V6295">
        <v>0.16666666666666699</v>
      </c>
      <c r="W6295">
        <v>0.23902164753416799</v>
      </c>
      <c r="X6295">
        <v>18.488221079418899</v>
      </c>
      <c r="Y6295">
        <v>0</v>
      </c>
      <c r="Z6295">
        <v>4.6878435618257802E-2</v>
      </c>
    </row>
    <row r="6296" spans="1:26" x14ac:dyDescent="0.15">
      <c r="A6296" t="s">
        <v>12851</v>
      </c>
      <c r="B6296">
        <v>13.5256294763648</v>
      </c>
      <c r="C6296">
        <f t="shared" si="98"/>
        <v>4</v>
      </c>
      <c r="D6296">
        <v>0</v>
      </c>
      <c r="E6296">
        <v>0</v>
      </c>
      <c r="F6296">
        <v>6.83261180964507E-2</v>
      </c>
      <c r="G6296">
        <v>0</v>
      </c>
      <c r="H6296">
        <v>0</v>
      </c>
      <c r="I6296">
        <v>5.2866305904822497E-2</v>
      </c>
      <c r="J6296">
        <v>0</v>
      </c>
      <c r="K6296">
        <v>0</v>
      </c>
      <c r="L6296">
        <v>20.5119676905937</v>
      </c>
      <c r="M6296">
        <v>0</v>
      </c>
      <c r="N6296">
        <v>7.3228511354783601E-2</v>
      </c>
      <c r="O6296">
        <v>-0.53193315295241095</v>
      </c>
      <c r="P6296">
        <v>0</v>
      </c>
      <c r="Q6296">
        <v>0</v>
      </c>
      <c r="R6296">
        <v>0.39363488779245598</v>
      </c>
      <c r="S6296">
        <v>0</v>
      </c>
      <c r="T6296">
        <v>0.14578520150447699</v>
      </c>
      <c r="U6296">
        <v>23.553107910234001</v>
      </c>
      <c r="V6296">
        <v>0</v>
      </c>
      <c r="W6296">
        <v>0.311794147951448</v>
      </c>
      <c r="X6296">
        <v>13.482479229667399</v>
      </c>
      <c r="Y6296">
        <v>0</v>
      </c>
      <c r="Z6296">
        <v>0</v>
      </c>
    </row>
    <row r="6297" spans="1:26" x14ac:dyDescent="0.15">
      <c r="A6297" t="s">
        <v>12853</v>
      </c>
      <c r="B6297">
        <v>18.4706808929744</v>
      </c>
      <c r="C6297">
        <f t="shared" si="98"/>
        <v>3</v>
      </c>
      <c r="D6297">
        <v>0</v>
      </c>
      <c r="E6297">
        <v>0</v>
      </c>
      <c r="F6297">
        <v>8.8320091923834498E-2</v>
      </c>
      <c r="G6297">
        <v>0</v>
      </c>
      <c r="H6297">
        <v>0</v>
      </c>
      <c r="I6297">
        <v>7.5464871963230498E-2</v>
      </c>
      <c r="J6297">
        <v>0</v>
      </c>
      <c r="K6297">
        <v>0</v>
      </c>
      <c r="L6297">
        <v>12.646073539067601</v>
      </c>
      <c r="M6297">
        <v>0</v>
      </c>
      <c r="N6297">
        <v>0</v>
      </c>
      <c r="O6297">
        <v>-0.38394221930400502</v>
      </c>
      <c r="P6297">
        <v>0</v>
      </c>
      <c r="Q6297">
        <v>0</v>
      </c>
      <c r="R6297">
        <v>0.37938279711096501</v>
      </c>
      <c r="S6297">
        <v>0</v>
      </c>
      <c r="T6297">
        <v>0.120342468120399</v>
      </c>
      <c r="U6297">
        <v>33.759180564674999</v>
      </c>
      <c r="V6297">
        <v>0.25</v>
      </c>
      <c r="W6297">
        <v>0.51989753602653999</v>
      </c>
      <c r="X6297">
        <v>28.2111195009849</v>
      </c>
      <c r="Y6297">
        <v>0</v>
      </c>
      <c r="Z6297">
        <v>0.227582334036009</v>
      </c>
    </row>
    <row r="6298" spans="1:26" x14ac:dyDescent="0.15">
      <c r="A6298" t="s">
        <v>12855</v>
      </c>
      <c r="B6298">
        <v>17.904358616101099</v>
      </c>
      <c r="C6298">
        <f t="shared" si="98"/>
        <v>3</v>
      </c>
      <c r="D6298">
        <v>0</v>
      </c>
      <c r="E6298">
        <v>0</v>
      </c>
      <c r="F6298">
        <v>9.4022621423818994E-2</v>
      </c>
      <c r="G6298">
        <v>0</v>
      </c>
      <c r="H6298">
        <v>0</v>
      </c>
      <c r="I6298">
        <v>7.0143047238855602E-2</v>
      </c>
      <c r="J6298">
        <v>0</v>
      </c>
      <c r="K6298">
        <v>0</v>
      </c>
      <c r="L6298">
        <v>18.944262807717902</v>
      </c>
      <c r="M6298">
        <v>0</v>
      </c>
      <c r="N6298">
        <v>9.8758623104667806E-2</v>
      </c>
      <c r="O6298">
        <v>-0.17112175648702599</v>
      </c>
      <c r="P6298">
        <v>0</v>
      </c>
      <c r="Q6298">
        <v>0</v>
      </c>
      <c r="R6298">
        <v>0.46020425815036597</v>
      </c>
      <c r="S6298">
        <v>0</v>
      </c>
      <c r="T6298">
        <v>0.24794271106908999</v>
      </c>
      <c r="U6298">
        <v>27.881174318030599</v>
      </c>
      <c r="V6298">
        <v>0.25</v>
      </c>
      <c r="W6298">
        <v>0.30727142206814401</v>
      </c>
      <c r="X6298">
        <v>21.169270126413799</v>
      </c>
      <c r="Y6298">
        <v>0</v>
      </c>
      <c r="Z6298">
        <v>0</v>
      </c>
    </row>
    <row r="6299" spans="1:26" x14ac:dyDescent="0.15">
      <c r="A6299" t="s">
        <v>12857</v>
      </c>
      <c r="B6299">
        <v>11.743298000231199</v>
      </c>
      <c r="C6299">
        <f t="shared" si="98"/>
        <v>4</v>
      </c>
      <c r="D6299">
        <v>0</v>
      </c>
      <c r="E6299">
        <v>0</v>
      </c>
      <c r="F6299">
        <v>5.5936654721997499E-2</v>
      </c>
      <c r="G6299">
        <v>0</v>
      </c>
      <c r="H6299">
        <v>0</v>
      </c>
      <c r="I6299">
        <v>5.0411859900589502E-2</v>
      </c>
      <c r="J6299">
        <v>0</v>
      </c>
      <c r="K6299">
        <v>0</v>
      </c>
      <c r="L6299">
        <v>12.983900705120799</v>
      </c>
      <c r="M6299">
        <v>0</v>
      </c>
      <c r="N6299">
        <v>4.0332118586838099E-2</v>
      </c>
      <c r="O6299">
        <v>-0.69897202635533495</v>
      </c>
      <c r="P6299">
        <v>0</v>
      </c>
      <c r="Q6299">
        <v>0</v>
      </c>
      <c r="R6299">
        <v>0.214900820714368</v>
      </c>
      <c r="S6299">
        <v>0</v>
      </c>
      <c r="T6299">
        <v>0.29273311877543801</v>
      </c>
      <c r="U6299">
        <v>22.6967211883019</v>
      </c>
      <c r="V6299">
        <v>0.2</v>
      </c>
      <c r="W6299">
        <v>0.38864293145301099</v>
      </c>
      <c r="X6299">
        <v>18.7195873309444</v>
      </c>
      <c r="Y6299">
        <v>0</v>
      </c>
      <c r="Z6299">
        <v>3.2354336888342702E-2</v>
      </c>
    </row>
    <row r="6300" spans="1:26" x14ac:dyDescent="0.15">
      <c r="A6300" t="s">
        <v>12859</v>
      </c>
      <c r="B6300">
        <v>15.185645161290299</v>
      </c>
      <c r="C6300">
        <f t="shared" si="98"/>
        <v>3</v>
      </c>
      <c r="D6300">
        <v>0</v>
      </c>
      <c r="E6300">
        <v>0</v>
      </c>
      <c r="F6300">
        <v>6.6108949416342405E-2</v>
      </c>
      <c r="G6300">
        <v>0</v>
      </c>
      <c r="H6300">
        <v>0</v>
      </c>
      <c r="I6300">
        <v>5.8607380444332897E-2</v>
      </c>
      <c r="J6300">
        <v>0</v>
      </c>
      <c r="K6300">
        <v>0</v>
      </c>
      <c r="L6300">
        <v>15.9538148613029</v>
      </c>
      <c r="M6300">
        <v>0</v>
      </c>
      <c r="N6300">
        <v>6.2630389831740102E-2</v>
      </c>
      <c r="O6300">
        <v>-0.67311133425379699</v>
      </c>
      <c r="P6300">
        <v>0</v>
      </c>
      <c r="Q6300">
        <v>0</v>
      </c>
      <c r="R6300">
        <v>0.10766486757876199</v>
      </c>
      <c r="S6300">
        <v>0</v>
      </c>
      <c r="T6300">
        <v>0.12718450450212401</v>
      </c>
      <c r="U6300">
        <v>32.336836450357701</v>
      </c>
      <c r="V6300">
        <v>0.2</v>
      </c>
      <c r="W6300">
        <v>0.75362812390584799</v>
      </c>
      <c r="X6300">
        <v>23.042094514873899</v>
      </c>
      <c r="Y6300">
        <v>0</v>
      </c>
      <c r="Z6300">
        <v>0.16027461964815401</v>
      </c>
    </row>
    <row r="6301" spans="1:26" x14ac:dyDescent="0.15">
      <c r="A6301" t="s">
        <v>12861</v>
      </c>
      <c r="B6301">
        <v>6.5354622122981798</v>
      </c>
      <c r="C6301">
        <f t="shared" si="98"/>
        <v>5</v>
      </c>
      <c r="D6301">
        <v>0</v>
      </c>
      <c r="E6301">
        <v>0</v>
      </c>
      <c r="F6301">
        <v>5.89800755754036E-2</v>
      </c>
      <c r="G6301">
        <v>0</v>
      </c>
      <c r="H6301">
        <v>0</v>
      </c>
      <c r="I6301">
        <v>5.2487117828924797E-2</v>
      </c>
      <c r="J6301">
        <v>0</v>
      </c>
      <c r="K6301">
        <v>0</v>
      </c>
      <c r="L6301">
        <v>7.0675960151150798</v>
      </c>
      <c r="M6301">
        <v>0</v>
      </c>
      <c r="N6301">
        <v>0</v>
      </c>
      <c r="O6301">
        <v>-0.68032411542425297</v>
      </c>
      <c r="P6301">
        <v>0</v>
      </c>
      <c r="Q6301">
        <v>0</v>
      </c>
      <c r="R6301">
        <v>-0.71626485743730695</v>
      </c>
      <c r="S6301">
        <v>0</v>
      </c>
      <c r="T6301">
        <v>0</v>
      </c>
      <c r="U6301">
        <v>12.6256806939196</v>
      </c>
      <c r="V6301">
        <v>0</v>
      </c>
      <c r="W6301">
        <v>0</v>
      </c>
      <c r="X6301">
        <v>8.1840463758158695</v>
      </c>
      <c r="Y6301">
        <v>0</v>
      </c>
      <c r="Z6301">
        <v>0</v>
      </c>
    </row>
    <row r="6302" spans="1:26" x14ac:dyDescent="0.15">
      <c r="A6302" t="s">
        <v>12863</v>
      </c>
      <c r="B6302">
        <v>9.4149779233727404</v>
      </c>
      <c r="C6302">
        <f t="shared" si="98"/>
        <v>5</v>
      </c>
      <c r="D6302">
        <v>0</v>
      </c>
      <c r="E6302">
        <v>2.8324800035982301E-2</v>
      </c>
      <c r="F6302">
        <v>6.1024497934767101E-2</v>
      </c>
      <c r="G6302">
        <v>0</v>
      </c>
      <c r="H6302">
        <v>5.6134603707673897E-2</v>
      </c>
      <c r="I6302">
        <v>5.7830508474576298E-2</v>
      </c>
      <c r="J6302">
        <v>0</v>
      </c>
      <c r="K6302">
        <v>4.6864669150443398E-2</v>
      </c>
      <c r="L6302">
        <v>12.7093220338983</v>
      </c>
      <c r="M6302">
        <v>0</v>
      </c>
      <c r="N6302">
        <v>0.17664375295167101</v>
      </c>
      <c r="O6302">
        <v>-0.88256701324597597</v>
      </c>
      <c r="P6302">
        <v>0</v>
      </c>
      <c r="Q6302">
        <v>0</v>
      </c>
      <c r="R6302">
        <v>-0.51041532545221502</v>
      </c>
      <c r="S6302">
        <v>0</v>
      </c>
      <c r="T6302">
        <v>1.70439808394366E-2</v>
      </c>
      <c r="U6302">
        <v>21.858401224896699</v>
      </c>
      <c r="V6302">
        <v>0</v>
      </c>
      <c r="W6302">
        <v>4.6864669150443398E-2</v>
      </c>
      <c r="X6302">
        <v>7.16604742914115</v>
      </c>
      <c r="Y6302">
        <v>0</v>
      </c>
      <c r="Z6302">
        <v>0</v>
      </c>
    </row>
    <row r="6303" spans="1:26" x14ac:dyDescent="0.15">
      <c r="A6303" t="s">
        <v>12865</v>
      </c>
      <c r="B6303">
        <v>9.6560524598393602</v>
      </c>
      <c r="C6303">
        <f t="shared" si="98"/>
        <v>5</v>
      </c>
      <c r="D6303">
        <v>0</v>
      </c>
      <c r="E6303">
        <v>0</v>
      </c>
      <c r="F6303">
        <v>7.9101029116465896E-2</v>
      </c>
      <c r="G6303">
        <v>0</v>
      </c>
      <c r="H6303">
        <v>0</v>
      </c>
      <c r="I6303">
        <v>6.1432479919678699E-2</v>
      </c>
      <c r="J6303">
        <v>0</v>
      </c>
      <c r="K6303">
        <v>0</v>
      </c>
      <c r="L6303">
        <v>6.3231568775100397</v>
      </c>
      <c r="M6303">
        <v>0</v>
      </c>
      <c r="N6303">
        <v>0</v>
      </c>
      <c r="O6303">
        <v>-0.53495996485943798</v>
      </c>
      <c r="P6303">
        <v>0</v>
      </c>
      <c r="Q6303">
        <v>0</v>
      </c>
      <c r="R6303">
        <v>-0.31246561244979898</v>
      </c>
      <c r="S6303">
        <v>0</v>
      </c>
      <c r="T6303">
        <v>0</v>
      </c>
      <c r="U6303">
        <v>16.666134789156601</v>
      </c>
      <c r="V6303">
        <v>0</v>
      </c>
      <c r="W6303">
        <v>2.2923932572394799E-2</v>
      </c>
      <c r="X6303">
        <v>12.5020346385542</v>
      </c>
      <c r="Y6303">
        <v>0</v>
      </c>
      <c r="Z6303">
        <v>0</v>
      </c>
    </row>
    <row r="6304" spans="1:26" x14ac:dyDescent="0.15">
      <c r="A6304" t="s">
        <v>12867</v>
      </c>
      <c r="B6304">
        <v>3.3383127931424901</v>
      </c>
      <c r="C6304">
        <f t="shared" si="98"/>
        <v>5</v>
      </c>
      <c r="D6304">
        <v>0</v>
      </c>
      <c r="E6304">
        <v>0</v>
      </c>
      <c r="F6304">
        <v>2.65026686074721E-2</v>
      </c>
      <c r="G6304">
        <v>0</v>
      </c>
      <c r="H6304">
        <v>0</v>
      </c>
      <c r="I6304">
        <v>2.9926249393498298E-2</v>
      </c>
      <c r="J6304">
        <v>0</v>
      </c>
      <c r="K6304">
        <v>0</v>
      </c>
      <c r="L6304">
        <v>0.50497234352256204</v>
      </c>
      <c r="M6304">
        <v>0</v>
      </c>
      <c r="N6304">
        <v>0</v>
      </c>
      <c r="O6304">
        <v>-1.4473617984797</v>
      </c>
      <c r="P6304">
        <v>0</v>
      </c>
      <c r="Q6304">
        <v>0</v>
      </c>
      <c r="R6304">
        <v>-0.97223548439269003</v>
      </c>
      <c r="S6304">
        <v>0</v>
      </c>
      <c r="T6304">
        <v>0</v>
      </c>
      <c r="U6304">
        <v>19.0689896490377</v>
      </c>
      <c r="V6304">
        <v>0</v>
      </c>
      <c r="W6304">
        <v>0.151929739438358</v>
      </c>
      <c r="X6304">
        <v>8.6019697557819796</v>
      </c>
      <c r="Y6304">
        <v>0</v>
      </c>
      <c r="Z6304">
        <v>0</v>
      </c>
    </row>
    <row r="6305" spans="1:26" x14ac:dyDescent="0.15">
      <c r="A6305" t="s">
        <v>12869</v>
      </c>
      <c r="B6305">
        <v>12.130408621401999</v>
      </c>
      <c r="C6305">
        <f t="shared" si="98"/>
        <v>4</v>
      </c>
      <c r="D6305">
        <v>0</v>
      </c>
      <c r="E6305">
        <v>0</v>
      </c>
      <c r="F6305">
        <v>8.74032502410136E-2</v>
      </c>
      <c r="G6305">
        <v>0</v>
      </c>
      <c r="H6305">
        <v>0</v>
      </c>
      <c r="I6305">
        <v>6.8574301060460002E-2</v>
      </c>
      <c r="J6305">
        <v>0</v>
      </c>
      <c r="K6305">
        <v>0</v>
      </c>
      <c r="L6305">
        <v>19.3788984988294</v>
      </c>
      <c r="M6305">
        <v>0</v>
      </c>
      <c r="N6305">
        <v>0.14523336643495499</v>
      </c>
      <c r="O6305">
        <v>-0.39515727861176098</v>
      </c>
      <c r="P6305">
        <v>0</v>
      </c>
      <c r="Q6305">
        <v>0</v>
      </c>
      <c r="R6305">
        <v>-0.25804214295551597</v>
      </c>
      <c r="S6305">
        <v>0</v>
      </c>
      <c r="T6305">
        <v>0</v>
      </c>
      <c r="U6305">
        <v>14.2183302575403</v>
      </c>
      <c r="V6305">
        <v>0</v>
      </c>
      <c r="W6305">
        <v>5.6752730883813302E-2</v>
      </c>
      <c r="X6305">
        <v>8.3231494284533802</v>
      </c>
      <c r="Y6305">
        <v>0</v>
      </c>
      <c r="Z6305">
        <v>0</v>
      </c>
    </row>
    <row r="6306" spans="1:26" x14ac:dyDescent="0.15">
      <c r="A6306" t="s">
        <v>12871</v>
      </c>
      <c r="B6306">
        <v>6.99980262588371</v>
      </c>
      <c r="C6306">
        <f t="shared" si="98"/>
        <v>5</v>
      </c>
      <c r="D6306">
        <v>0</v>
      </c>
      <c r="E6306">
        <v>0</v>
      </c>
      <c r="F6306">
        <v>6.4452027124513103E-2</v>
      </c>
      <c r="G6306">
        <v>0</v>
      </c>
      <c r="H6306">
        <v>0</v>
      </c>
      <c r="I6306">
        <v>5.3765834655893803E-2</v>
      </c>
      <c r="J6306">
        <v>0</v>
      </c>
      <c r="K6306">
        <v>0</v>
      </c>
      <c r="L6306">
        <v>4.2035398932332999</v>
      </c>
      <c r="M6306">
        <v>0</v>
      </c>
      <c r="N6306">
        <v>0</v>
      </c>
      <c r="O6306">
        <v>-0.98680940701197495</v>
      </c>
      <c r="P6306">
        <v>0</v>
      </c>
      <c r="Q6306">
        <v>0</v>
      </c>
      <c r="R6306">
        <v>-0.87776035204155201</v>
      </c>
      <c r="S6306">
        <v>0</v>
      </c>
      <c r="T6306">
        <v>0</v>
      </c>
      <c r="U6306">
        <v>15.2632993795989</v>
      </c>
      <c r="V6306">
        <v>0</v>
      </c>
      <c r="W6306">
        <v>0</v>
      </c>
      <c r="X6306">
        <v>7.6302848073870999</v>
      </c>
      <c r="Y6306">
        <v>0</v>
      </c>
      <c r="Z6306">
        <v>0</v>
      </c>
    </row>
    <row r="6307" spans="1:26" x14ac:dyDescent="0.15">
      <c r="A6307" t="s">
        <v>12873</v>
      </c>
      <c r="B6307">
        <v>5.5353778950077199</v>
      </c>
      <c r="C6307">
        <f t="shared" si="98"/>
        <v>5</v>
      </c>
      <c r="D6307">
        <v>0</v>
      </c>
      <c r="E6307">
        <v>0</v>
      </c>
      <c r="F6307">
        <v>4.16425630468348E-2</v>
      </c>
      <c r="G6307">
        <v>0</v>
      </c>
      <c r="H6307">
        <v>0</v>
      </c>
      <c r="I6307">
        <v>3.6276891405043699E-2</v>
      </c>
      <c r="J6307">
        <v>0</v>
      </c>
      <c r="K6307">
        <v>0</v>
      </c>
      <c r="L6307">
        <v>2.9472407359753001</v>
      </c>
      <c r="M6307">
        <v>0</v>
      </c>
      <c r="N6307">
        <v>0</v>
      </c>
      <c r="O6307">
        <v>-0.95002303139474997</v>
      </c>
      <c r="P6307">
        <v>0</v>
      </c>
      <c r="Q6307">
        <v>0</v>
      </c>
      <c r="R6307">
        <v>-1.11266456510551</v>
      </c>
      <c r="S6307">
        <v>0</v>
      </c>
      <c r="T6307">
        <v>0</v>
      </c>
      <c r="U6307">
        <v>20.100006819351499</v>
      </c>
      <c r="V6307">
        <v>0</v>
      </c>
      <c r="W6307">
        <v>0.197035918411572</v>
      </c>
      <c r="X6307">
        <v>8.9157251672671105</v>
      </c>
      <c r="Y6307">
        <v>0</v>
      </c>
      <c r="Z6307">
        <v>0</v>
      </c>
    </row>
    <row r="6308" spans="1:26" x14ac:dyDescent="0.15">
      <c r="A6308" t="s">
        <v>12752</v>
      </c>
      <c r="B6308">
        <v>5.5606049868766396</v>
      </c>
      <c r="C6308">
        <f t="shared" si="98"/>
        <v>5</v>
      </c>
      <c r="D6308">
        <v>0</v>
      </c>
      <c r="E6308">
        <v>0</v>
      </c>
      <c r="F6308">
        <v>4.3075094779819197E-2</v>
      </c>
      <c r="G6308">
        <v>0</v>
      </c>
      <c r="H6308">
        <v>0</v>
      </c>
      <c r="I6308">
        <v>4.1392096821230698E-2</v>
      </c>
      <c r="J6308">
        <v>0</v>
      </c>
      <c r="K6308">
        <v>0</v>
      </c>
      <c r="L6308">
        <v>6.4212290755322199</v>
      </c>
      <c r="M6308">
        <v>0</v>
      </c>
      <c r="N6308">
        <v>0</v>
      </c>
      <c r="O6308">
        <v>-1.0434088655584699</v>
      </c>
      <c r="P6308">
        <v>0</v>
      </c>
      <c r="Q6308">
        <v>0</v>
      </c>
      <c r="R6308">
        <v>-0.99231700204141204</v>
      </c>
      <c r="S6308">
        <v>0</v>
      </c>
      <c r="T6308">
        <v>0</v>
      </c>
      <c r="U6308">
        <v>18.6997340332458</v>
      </c>
      <c r="V6308">
        <v>0</v>
      </c>
      <c r="W6308">
        <v>0</v>
      </c>
      <c r="X6308">
        <v>10.170807961504799</v>
      </c>
      <c r="Y6308">
        <v>0</v>
      </c>
      <c r="Z6308">
        <v>0</v>
      </c>
    </row>
    <row r="6309" spans="1:26" x14ac:dyDescent="0.15">
      <c r="A6309" t="s">
        <v>12769</v>
      </c>
      <c r="B6309">
        <v>5.1560756093774298</v>
      </c>
      <c r="C6309">
        <f t="shared" si="98"/>
        <v>5</v>
      </c>
      <c r="D6309">
        <v>0</v>
      </c>
      <c r="E6309">
        <v>0</v>
      </c>
      <c r="F6309">
        <v>5.0267970811985703E-2</v>
      </c>
      <c r="G6309">
        <v>0</v>
      </c>
      <c r="H6309">
        <v>0</v>
      </c>
      <c r="I6309">
        <v>3.9848781245148297E-2</v>
      </c>
      <c r="J6309">
        <v>0</v>
      </c>
      <c r="K6309">
        <v>0</v>
      </c>
      <c r="L6309">
        <v>5.8346207110697099</v>
      </c>
      <c r="M6309">
        <v>0</v>
      </c>
      <c r="N6309">
        <v>0</v>
      </c>
      <c r="O6309">
        <v>-1.13804378202143</v>
      </c>
      <c r="P6309">
        <v>0</v>
      </c>
      <c r="Q6309">
        <v>0</v>
      </c>
      <c r="R6309">
        <v>-1.1463466852973101</v>
      </c>
      <c r="S6309">
        <v>0</v>
      </c>
      <c r="T6309">
        <v>0</v>
      </c>
      <c r="U6309">
        <v>14.019235211923601</v>
      </c>
      <c r="V6309">
        <v>0</v>
      </c>
      <c r="W6309">
        <v>0</v>
      </c>
      <c r="X6309">
        <v>7.4964432541530801</v>
      </c>
      <c r="Y6309">
        <v>0</v>
      </c>
      <c r="Z6309">
        <v>0</v>
      </c>
    </row>
    <row r="6310" spans="1:26" x14ac:dyDescent="0.15">
      <c r="A6310" t="s">
        <v>12891</v>
      </c>
      <c r="B6310">
        <v>9.3701049897470892</v>
      </c>
      <c r="C6310">
        <f t="shared" si="98"/>
        <v>5</v>
      </c>
      <c r="D6310">
        <v>0</v>
      </c>
      <c r="E6310">
        <v>1.7956254272043701E-2</v>
      </c>
      <c r="F6310">
        <v>5.8248120300751903E-2</v>
      </c>
      <c r="G6310">
        <v>0</v>
      </c>
      <c r="H6310">
        <v>2.6691729323308301E-2</v>
      </c>
      <c r="I6310">
        <v>5.9166917293233097E-2</v>
      </c>
      <c r="J6310">
        <v>0</v>
      </c>
      <c r="K6310">
        <v>0.131517429938483</v>
      </c>
      <c r="L6310">
        <v>12.8956537252221</v>
      </c>
      <c r="M6310">
        <v>0</v>
      </c>
      <c r="N6310">
        <v>0.166459330143541</v>
      </c>
      <c r="O6310">
        <v>-1.2237967190704</v>
      </c>
      <c r="P6310">
        <v>0</v>
      </c>
      <c r="Q6310">
        <v>0</v>
      </c>
      <c r="R6310">
        <v>-0.67252590567327397</v>
      </c>
      <c r="S6310">
        <v>0</v>
      </c>
      <c r="T6310">
        <v>0</v>
      </c>
      <c r="U6310">
        <v>23.5954687628161</v>
      </c>
      <c r="V6310">
        <v>0</v>
      </c>
      <c r="W6310">
        <v>0.15645645213512199</v>
      </c>
      <c r="X6310">
        <v>5.1050112098427904</v>
      </c>
      <c r="Y6310">
        <v>0</v>
      </c>
      <c r="Z6310">
        <v>0</v>
      </c>
    </row>
    <row r="6311" spans="1:26" x14ac:dyDescent="0.15">
      <c r="A6311" t="s">
        <v>12905</v>
      </c>
      <c r="B6311">
        <v>7.0418580354548101</v>
      </c>
      <c r="C6311">
        <f t="shared" si="98"/>
        <v>5</v>
      </c>
      <c r="D6311">
        <v>0</v>
      </c>
      <c r="E6311">
        <v>0</v>
      </c>
      <c r="F6311">
        <v>5.67827666376053E-2</v>
      </c>
      <c r="G6311">
        <v>0</v>
      </c>
      <c r="H6311">
        <v>0</v>
      </c>
      <c r="I6311">
        <v>5.1198634117989E-2</v>
      </c>
      <c r="J6311">
        <v>0</v>
      </c>
      <c r="K6311">
        <v>0</v>
      </c>
      <c r="L6311">
        <v>8.6478469921534398</v>
      </c>
      <c r="M6311">
        <v>0</v>
      </c>
      <c r="N6311">
        <v>0</v>
      </c>
      <c r="O6311">
        <v>-0.87695393780877695</v>
      </c>
      <c r="P6311">
        <v>0</v>
      </c>
      <c r="Q6311">
        <v>0</v>
      </c>
      <c r="R6311">
        <v>-0.48408645742516698</v>
      </c>
      <c r="S6311">
        <v>0</v>
      </c>
      <c r="T6311">
        <v>0</v>
      </c>
      <c r="U6311">
        <v>12.6064975297879</v>
      </c>
      <c r="V6311">
        <v>0</v>
      </c>
      <c r="W6311">
        <v>0</v>
      </c>
      <c r="X6311">
        <v>7.9117400464981102</v>
      </c>
      <c r="Y6311">
        <v>0</v>
      </c>
      <c r="Z6311">
        <v>0</v>
      </c>
    </row>
    <row r="6312" spans="1:26" x14ac:dyDescent="0.15">
      <c r="A6312" t="s">
        <v>12909</v>
      </c>
      <c r="B6312">
        <v>9.7001599826889802</v>
      </c>
      <c r="C6312">
        <f t="shared" si="98"/>
        <v>5</v>
      </c>
      <c r="D6312">
        <v>0</v>
      </c>
      <c r="E6312">
        <v>0</v>
      </c>
      <c r="F6312">
        <v>4.0905799192152301E-2</v>
      </c>
      <c r="G6312">
        <v>0</v>
      </c>
      <c r="H6312">
        <v>0</v>
      </c>
      <c r="I6312">
        <v>3.8776543566070402E-2</v>
      </c>
      <c r="J6312">
        <v>0</v>
      </c>
      <c r="K6312">
        <v>0</v>
      </c>
      <c r="L6312">
        <v>5.6345092325447199</v>
      </c>
      <c r="M6312">
        <v>0</v>
      </c>
      <c r="N6312">
        <v>0</v>
      </c>
      <c r="O6312">
        <v>-1.0421191575302899</v>
      </c>
      <c r="P6312">
        <v>0</v>
      </c>
      <c r="Q6312">
        <v>0</v>
      </c>
      <c r="R6312">
        <v>-0.31630452971725298</v>
      </c>
      <c r="S6312">
        <v>0</v>
      </c>
      <c r="T6312">
        <v>0</v>
      </c>
      <c r="U6312">
        <v>32.082159838430499</v>
      </c>
      <c r="V6312">
        <v>0.4</v>
      </c>
      <c r="W6312">
        <v>0.54207527257266097</v>
      </c>
      <c r="X6312">
        <v>19.398860502019598</v>
      </c>
      <c r="Y6312">
        <v>0</v>
      </c>
      <c r="Z6312">
        <v>0.102415950435813</v>
      </c>
    </row>
    <row r="6313" spans="1:26" x14ac:dyDescent="0.15">
      <c r="A6313" t="s">
        <v>12915</v>
      </c>
      <c r="B6313">
        <v>6.1457760477957804</v>
      </c>
      <c r="C6313">
        <f t="shared" si="98"/>
        <v>5</v>
      </c>
      <c r="D6313">
        <v>0</v>
      </c>
      <c r="E6313">
        <v>0</v>
      </c>
      <c r="F6313">
        <v>4.7968860324069898E-2</v>
      </c>
      <c r="G6313">
        <v>0</v>
      </c>
      <c r="H6313">
        <v>0</v>
      </c>
      <c r="I6313">
        <v>4.5289490359373602E-2</v>
      </c>
      <c r="J6313">
        <v>0</v>
      </c>
      <c r="K6313">
        <v>0</v>
      </c>
      <c r="L6313">
        <v>8.6757058024803104</v>
      </c>
      <c r="M6313">
        <v>0</v>
      </c>
      <c r="N6313">
        <v>0</v>
      </c>
      <c r="O6313">
        <v>-1.0495872182493</v>
      </c>
      <c r="P6313">
        <v>0</v>
      </c>
      <c r="Q6313">
        <v>0</v>
      </c>
      <c r="R6313">
        <v>-1.0974747895356201</v>
      </c>
      <c r="S6313">
        <v>0</v>
      </c>
      <c r="T6313">
        <v>0</v>
      </c>
      <c r="U6313">
        <v>17.980740019914901</v>
      </c>
      <c r="V6313">
        <v>0</v>
      </c>
      <c r="W6313">
        <v>0.119559013402067</v>
      </c>
      <c r="X6313">
        <v>5.0697605684801301</v>
      </c>
      <c r="Y6313">
        <v>0</v>
      </c>
      <c r="Z6313">
        <v>0</v>
      </c>
    </row>
    <row r="6314" spans="1:26" x14ac:dyDescent="0.15">
      <c r="A6314" t="s">
        <v>12927</v>
      </c>
      <c r="B6314">
        <v>10.4138305569368</v>
      </c>
      <c r="C6314">
        <f t="shared" si="98"/>
        <v>4</v>
      </c>
      <c r="D6314">
        <v>0</v>
      </c>
      <c r="E6314">
        <v>0</v>
      </c>
      <c r="F6314">
        <v>5.5911984087518601E-2</v>
      </c>
      <c r="G6314">
        <v>0</v>
      </c>
      <c r="H6314">
        <v>0</v>
      </c>
      <c r="I6314">
        <v>4.6877548483341601E-2</v>
      </c>
      <c r="J6314">
        <v>0</v>
      </c>
      <c r="K6314">
        <v>0</v>
      </c>
      <c r="L6314">
        <v>7.0121092739930404</v>
      </c>
      <c r="M6314">
        <v>0</v>
      </c>
      <c r="N6314">
        <v>0</v>
      </c>
      <c r="O6314">
        <v>-0.83839047737444095</v>
      </c>
      <c r="P6314">
        <v>0</v>
      </c>
      <c r="Q6314">
        <v>0</v>
      </c>
      <c r="R6314">
        <v>-0.79417752362008898</v>
      </c>
      <c r="S6314">
        <v>0</v>
      </c>
      <c r="T6314">
        <v>0</v>
      </c>
      <c r="U6314">
        <v>30.891643833913498</v>
      </c>
      <c r="V6314">
        <v>0.4</v>
      </c>
      <c r="W6314">
        <v>0.51935604177026395</v>
      </c>
      <c r="X6314">
        <v>21.351412232720001</v>
      </c>
      <c r="Y6314">
        <v>0</v>
      </c>
      <c r="Z6314">
        <v>0.27070029312465599</v>
      </c>
    </row>
    <row r="6315" spans="1:26" x14ac:dyDescent="0.15">
      <c r="A6315" t="s">
        <v>12943</v>
      </c>
      <c r="B6315">
        <v>5.0046170212765997</v>
      </c>
      <c r="C6315">
        <f t="shared" si="98"/>
        <v>5</v>
      </c>
      <c r="D6315">
        <v>0</v>
      </c>
      <c r="E6315">
        <v>0</v>
      </c>
      <c r="F6315">
        <v>4.9281839976026399E-2</v>
      </c>
      <c r="G6315">
        <v>0</v>
      </c>
      <c r="H6315">
        <v>0</v>
      </c>
      <c r="I6315">
        <v>3.6870991908900197E-2</v>
      </c>
      <c r="J6315">
        <v>0</v>
      </c>
      <c r="K6315">
        <v>0</v>
      </c>
      <c r="L6315">
        <v>7.42270332634103</v>
      </c>
      <c r="M6315">
        <v>0</v>
      </c>
      <c r="N6315">
        <v>0</v>
      </c>
      <c r="O6315">
        <v>-1.3172431824992501</v>
      </c>
      <c r="P6315">
        <v>0</v>
      </c>
      <c r="Q6315">
        <v>0</v>
      </c>
      <c r="R6315">
        <v>-0.80190140845070401</v>
      </c>
      <c r="S6315">
        <v>0</v>
      </c>
      <c r="T6315">
        <v>0</v>
      </c>
      <c r="U6315">
        <v>16.973239286784501</v>
      </c>
      <c r="V6315">
        <v>0</v>
      </c>
      <c r="W6315">
        <v>0</v>
      </c>
      <c r="X6315">
        <v>5.3535927479772196</v>
      </c>
      <c r="Y6315">
        <v>0</v>
      </c>
      <c r="Z6315">
        <v>0</v>
      </c>
    </row>
    <row r="6316" spans="1:26" x14ac:dyDescent="0.15">
      <c r="A6316" t="s">
        <v>12985</v>
      </c>
      <c r="B6316">
        <v>8.5809006782945705</v>
      </c>
      <c r="C6316">
        <f t="shared" si="98"/>
        <v>5</v>
      </c>
      <c r="D6316">
        <v>0</v>
      </c>
      <c r="E6316">
        <v>0</v>
      </c>
      <c r="F6316">
        <v>6.3814276485788093E-2</v>
      </c>
      <c r="G6316">
        <v>0</v>
      </c>
      <c r="H6316">
        <v>0</v>
      </c>
      <c r="I6316">
        <v>5.3225936692506498E-2</v>
      </c>
      <c r="J6316">
        <v>0</v>
      </c>
      <c r="K6316">
        <v>0</v>
      </c>
      <c r="L6316">
        <v>9.5314282945736402</v>
      </c>
      <c r="M6316">
        <v>0</v>
      </c>
      <c r="N6316">
        <v>0</v>
      </c>
      <c r="O6316">
        <v>-0.46814373385012897</v>
      </c>
      <c r="P6316">
        <v>0</v>
      </c>
      <c r="Q6316">
        <v>0</v>
      </c>
      <c r="R6316">
        <v>-0.76948837209302301</v>
      </c>
      <c r="S6316">
        <v>0</v>
      </c>
      <c r="T6316">
        <v>0</v>
      </c>
      <c r="U6316">
        <v>21.080791828165399</v>
      </c>
      <c r="V6316">
        <v>0</v>
      </c>
      <c r="W6316">
        <v>0.160911787705698</v>
      </c>
      <c r="X6316">
        <v>8.0772566214470292</v>
      </c>
      <c r="Y6316">
        <v>0</v>
      </c>
      <c r="Z6316">
        <v>0</v>
      </c>
    </row>
    <row r="6317" spans="1:26" x14ac:dyDescent="0.15">
      <c r="A6317" t="s">
        <v>12987</v>
      </c>
      <c r="B6317">
        <v>10.570883697047501</v>
      </c>
      <c r="C6317">
        <f t="shared" si="98"/>
        <v>4</v>
      </c>
      <c r="D6317">
        <v>0</v>
      </c>
      <c r="E6317">
        <v>0</v>
      </c>
      <c r="F6317">
        <v>6.1069704749679099E-2</v>
      </c>
      <c r="G6317">
        <v>0</v>
      </c>
      <c r="H6317">
        <v>0</v>
      </c>
      <c r="I6317">
        <v>5.1904107830552E-2</v>
      </c>
      <c r="J6317">
        <v>0</v>
      </c>
      <c r="K6317">
        <v>0</v>
      </c>
      <c r="L6317">
        <v>15.2014523748395</v>
      </c>
      <c r="M6317">
        <v>0</v>
      </c>
      <c r="N6317">
        <v>0</v>
      </c>
      <c r="O6317">
        <v>-0.49046598202824099</v>
      </c>
      <c r="P6317">
        <v>0</v>
      </c>
      <c r="Q6317">
        <v>0</v>
      </c>
      <c r="R6317">
        <v>-0.34961373555840802</v>
      </c>
      <c r="S6317">
        <v>0</v>
      </c>
      <c r="T6317">
        <v>0</v>
      </c>
      <c r="U6317">
        <v>19.728395507060299</v>
      </c>
      <c r="V6317">
        <v>0</v>
      </c>
      <c r="W6317">
        <v>1.0057766367137301E-2</v>
      </c>
      <c r="X6317">
        <v>17.6917629011553</v>
      </c>
      <c r="Y6317">
        <v>0</v>
      </c>
      <c r="Z6317">
        <v>0</v>
      </c>
    </row>
    <row r="6318" spans="1:26" x14ac:dyDescent="0.15">
      <c r="A6318" t="s">
        <v>12991</v>
      </c>
      <c r="B6318">
        <v>4.4922909208539998</v>
      </c>
      <c r="C6318">
        <f t="shared" si="98"/>
        <v>5</v>
      </c>
      <c r="D6318">
        <v>0</v>
      </c>
      <c r="E6318">
        <v>0</v>
      </c>
      <c r="F6318">
        <v>3.0358960534828599E-2</v>
      </c>
      <c r="G6318">
        <v>0</v>
      </c>
      <c r="H6318">
        <v>0</v>
      </c>
      <c r="I6318">
        <v>2.6002372223420299E-2</v>
      </c>
      <c r="J6318">
        <v>0</v>
      </c>
      <c r="K6318">
        <v>0</v>
      </c>
      <c r="L6318">
        <v>2.8435296527927498</v>
      </c>
      <c r="M6318">
        <v>0</v>
      </c>
      <c r="N6318">
        <v>0</v>
      </c>
      <c r="O6318">
        <v>-1.2337150097045499</v>
      </c>
      <c r="P6318">
        <v>0</v>
      </c>
      <c r="Q6318">
        <v>0</v>
      </c>
      <c r="R6318">
        <v>-0.65137437998706105</v>
      </c>
      <c r="S6318">
        <v>0</v>
      </c>
      <c r="T6318">
        <v>0</v>
      </c>
      <c r="U6318">
        <v>20.0211436273453</v>
      </c>
      <c r="V6318">
        <v>0</v>
      </c>
      <c r="W6318">
        <v>0.105493002508428</v>
      </c>
      <c r="X6318">
        <v>9.6348571274531007</v>
      </c>
      <c r="Y6318">
        <v>0</v>
      </c>
      <c r="Z6318">
        <v>0</v>
      </c>
    </row>
    <row r="6319" spans="1:26" x14ac:dyDescent="0.15">
      <c r="A6319" t="s">
        <v>12993</v>
      </c>
      <c r="B6319">
        <v>6.8870649336404499</v>
      </c>
      <c r="C6319">
        <f t="shared" si="98"/>
        <v>5</v>
      </c>
      <c r="D6319">
        <v>0</v>
      </c>
      <c r="E6319">
        <v>0</v>
      </c>
      <c r="F6319">
        <v>3.8423494570582403E-2</v>
      </c>
      <c r="G6319">
        <v>0</v>
      </c>
      <c r="H6319">
        <v>0</v>
      </c>
      <c r="I6319">
        <v>3.95835252824394E-2</v>
      </c>
      <c r="J6319">
        <v>0</v>
      </c>
      <c r="K6319">
        <v>0</v>
      </c>
      <c r="L6319">
        <v>1.98763507732807</v>
      </c>
      <c r="M6319">
        <v>0</v>
      </c>
      <c r="N6319">
        <v>0</v>
      </c>
      <c r="O6319">
        <v>-0.98196994625425005</v>
      </c>
      <c r="P6319">
        <v>0</v>
      </c>
      <c r="Q6319">
        <v>0</v>
      </c>
      <c r="R6319">
        <v>-0.32185653175386603</v>
      </c>
      <c r="S6319">
        <v>0</v>
      </c>
      <c r="T6319">
        <v>2.0669887947905301E-2</v>
      </c>
      <c r="U6319">
        <v>25.871863770977299</v>
      </c>
      <c r="V6319">
        <v>0.16666666666666699</v>
      </c>
      <c r="W6319">
        <v>0.359204320442435</v>
      </c>
      <c r="X6319">
        <v>8.74667160250082</v>
      </c>
      <c r="Y6319">
        <v>0</v>
      </c>
      <c r="Z6319">
        <v>0</v>
      </c>
    </row>
    <row r="6320" spans="1:26" x14ac:dyDescent="0.15">
      <c r="A6320" t="s">
        <v>12995</v>
      </c>
      <c r="B6320">
        <v>23.511186169227901</v>
      </c>
      <c r="C6320">
        <f t="shared" si="98"/>
        <v>2</v>
      </c>
      <c r="D6320">
        <v>0</v>
      </c>
      <c r="E6320">
        <v>8.5007649655521905E-2</v>
      </c>
      <c r="F6320">
        <v>0.15288789113127199</v>
      </c>
      <c r="G6320">
        <v>0</v>
      </c>
      <c r="H6320">
        <v>9.9110301211276605E-2</v>
      </c>
      <c r="I6320">
        <v>0.102531938529902</v>
      </c>
      <c r="J6320">
        <v>0</v>
      </c>
      <c r="K6320">
        <v>0.113212952767031</v>
      </c>
      <c r="L6320">
        <v>29.0464594519533</v>
      </c>
      <c r="M6320">
        <v>0</v>
      </c>
      <c r="N6320">
        <v>0.2086416745437</v>
      </c>
      <c r="O6320">
        <v>0.13072384743566001</v>
      </c>
      <c r="P6320">
        <v>0</v>
      </c>
      <c r="Q6320">
        <v>1.4494391876747999E-2</v>
      </c>
      <c r="R6320">
        <v>0.23549555637844799</v>
      </c>
      <c r="S6320">
        <v>0</v>
      </c>
      <c r="T6320">
        <v>0.120264278544909</v>
      </c>
      <c r="U6320">
        <v>27.505120718385498</v>
      </c>
      <c r="V6320">
        <v>0</v>
      </c>
      <c r="W6320">
        <v>0.28854427542657801</v>
      </c>
      <c r="X6320">
        <v>15.4016631179411</v>
      </c>
      <c r="Y6320">
        <v>0</v>
      </c>
      <c r="Z6320">
        <v>0</v>
      </c>
    </row>
    <row r="6321" spans="1:26" x14ac:dyDescent="0.15">
      <c r="A6321" t="s">
        <v>12997</v>
      </c>
      <c r="B6321">
        <v>12.837249334043699</v>
      </c>
      <c r="C6321">
        <f t="shared" si="98"/>
        <v>4</v>
      </c>
      <c r="D6321">
        <v>0</v>
      </c>
      <c r="E6321">
        <v>5.5838263746740301E-2</v>
      </c>
      <c r="F6321">
        <v>8.9519445924347393E-2</v>
      </c>
      <c r="G6321">
        <v>0</v>
      </c>
      <c r="H6321">
        <v>0.11915094075091801</v>
      </c>
      <c r="I6321">
        <v>6.8577517314864195E-2</v>
      </c>
      <c r="J6321">
        <v>0</v>
      </c>
      <c r="K6321">
        <v>7.1666432997784801E-2</v>
      </c>
      <c r="L6321">
        <v>15.119852850293</v>
      </c>
      <c r="M6321">
        <v>0</v>
      </c>
      <c r="N6321">
        <v>7.9580517623307007E-2</v>
      </c>
      <c r="O6321">
        <v>-0.29618849227490701</v>
      </c>
      <c r="P6321">
        <v>0</v>
      </c>
      <c r="Q6321">
        <v>3.2096009870173602E-2</v>
      </c>
      <c r="R6321">
        <v>-0.47744698987746398</v>
      </c>
      <c r="S6321">
        <v>0</v>
      </c>
      <c r="T6321">
        <v>0</v>
      </c>
      <c r="U6321">
        <v>21.517739477890299</v>
      </c>
      <c r="V6321">
        <v>0</v>
      </c>
      <c r="W6321">
        <v>0.11121498471805499</v>
      </c>
      <c r="X6321">
        <v>11.6321640916356</v>
      </c>
      <c r="Y6321">
        <v>0</v>
      </c>
      <c r="Z6321">
        <v>0</v>
      </c>
    </row>
    <row r="6322" spans="1:26" x14ac:dyDescent="0.15">
      <c r="A6322" t="s">
        <v>12999</v>
      </c>
      <c r="B6322">
        <v>6.9351382719587296</v>
      </c>
      <c r="C6322">
        <f t="shared" si="98"/>
        <v>5</v>
      </c>
      <c r="D6322">
        <v>0</v>
      </c>
      <c r="E6322">
        <v>0</v>
      </c>
      <c r="F6322">
        <v>4.4205186989539999E-2</v>
      </c>
      <c r="G6322">
        <v>0</v>
      </c>
      <c r="H6322">
        <v>0</v>
      </c>
      <c r="I6322">
        <v>3.6036824759994299E-2</v>
      </c>
      <c r="J6322">
        <v>0</v>
      </c>
      <c r="K6322">
        <v>0</v>
      </c>
      <c r="L6322">
        <v>1.99242914457659</v>
      </c>
      <c r="M6322">
        <v>0</v>
      </c>
      <c r="N6322">
        <v>0</v>
      </c>
      <c r="O6322">
        <v>-1.1902464536466499</v>
      </c>
      <c r="P6322">
        <v>0</v>
      </c>
      <c r="Q6322">
        <v>0</v>
      </c>
      <c r="R6322">
        <v>-0.169573577876487</v>
      </c>
      <c r="S6322">
        <v>0</v>
      </c>
      <c r="T6322">
        <v>0.15870355427183799</v>
      </c>
      <c r="U6322">
        <v>26.160659550078801</v>
      </c>
      <c r="V6322">
        <v>0</v>
      </c>
      <c r="W6322">
        <v>0.19269047744737999</v>
      </c>
      <c r="X6322">
        <v>10.8103895973635</v>
      </c>
      <c r="Y6322">
        <v>0</v>
      </c>
      <c r="Z6322">
        <v>0</v>
      </c>
    </row>
    <row r="6323" spans="1:26" x14ac:dyDescent="0.15">
      <c r="A6323" t="s">
        <v>13001</v>
      </c>
      <c r="B6323">
        <v>10.0402855599568</v>
      </c>
      <c r="C6323">
        <f t="shared" si="98"/>
        <v>4</v>
      </c>
      <c r="D6323">
        <v>0</v>
      </c>
      <c r="E6323">
        <v>0</v>
      </c>
      <c r="F6323">
        <v>6.3675909254591295E-2</v>
      </c>
      <c r="G6323">
        <v>0</v>
      </c>
      <c r="H6323">
        <v>0</v>
      </c>
      <c r="I6323">
        <v>5.7839635097827399E-2</v>
      </c>
      <c r="J6323">
        <v>0</v>
      </c>
      <c r="K6323">
        <v>0</v>
      </c>
      <c r="L6323">
        <v>9.6841253150882292</v>
      </c>
      <c r="M6323">
        <v>0</v>
      </c>
      <c r="N6323">
        <v>0</v>
      </c>
      <c r="O6323">
        <v>-0.57071299963989897</v>
      </c>
      <c r="P6323">
        <v>0</v>
      </c>
      <c r="Q6323">
        <v>0</v>
      </c>
      <c r="R6323">
        <v>-2.5285679990397301E-2</v>
      </c>
      <c r="S6323">
        <v>0</v>
      </c>
      <c r="T6323">
        <v>6.7970610718369601E-2</v>
      </c>
      <c r="U6323">
        <v>18.152750570159601</v>
      </c>
      <c r="V6323">
        <v>0</v>
      </c>
      <c r="W6323">
        <v>0</v>
      </c>
      <c r="X6323">
        <v>14.4346096507022</v>
      </c>
      <c r="Y6323">
        <v>0</v>
      </c>
      <c r="Z6323">
        <v>0</v>
      </c>
    </row>
    <row r="6324" spans="1:26" x14ac:dyDescent="0.15">
      <c r="A6324" t="s">
        <v>13003</v>
      </c>
      <c r="B6324">
        <v>9.1254289291217194</v>
      </c>
      <c r="C6324">
        <f t="shared" si="98"/>
        <v>5</v>
      </c>
      <c r="D6324">
        <v>0</v>
      </c>
      <c r="E6324">
        <v>0</v>
      </c>
      <c r="F6324">
        <v>5.32980546995378E-2</v>
      </c>
      <c r="G6324">
        <v>0</v>
      </c>
      <c r="H6324">
        <v>0</v>
      </c>
      <c r="I6324">
        <v>3.7579738058551602E-2</v>
      </c>
      <c r="J6324">
        <v>0</v>
      </c>
      <c r="K6324">
        <v>0</v>
      </c>
      <c r="L6324">
        <v>3.2077475924499201</v>
      </c>
      <c r="M6324">
        <v>0</v>
      </c>
      <c r="N6324">
        <v>0</v>
      </c>
      <c r="O6324">
        <v>-0.77052523112480698</v>
      </c>
      <c r="P6324">
        <v>0</v>
      </c>
      <c r="Q6324">
        <v>0</v>
      </c>
      <c r="R6324">
        <v>-0.21214031201849001</v>
      </c>
      <c r="S6324">
        <v>0</v>
      </c>
      <c r="T6324">
        <v>0</v>
      </c>
      <c r="U6324">
        <v>23.239477272727299</v>
      </c>
      <c r="V6324">
        <v>0</v>
      </c>
      <c r="W6324">
        <v>0.192145557943395</v>
      </c>
      <c r="X6324">
        <v>28.470229198767299</v>
      </c>
      <c r="Y6324">
        <v>0.2</v>
      </c>
      <c r="Z6324">
        <v>0.29025423728813599</v>
      </c>
    </row>
    <row r="6325" spans="1:26" x14ac:dyDescent="0.15">
      <c r="A6325" t="s">
        <v>13005</v>
      </c>
      <c r="B6325">
        <v>10.4830532441082</v>
      </c>
      <c r="C6325">
        <f t="shared" si="98"/>
        <v>4</v>
      </c>
      <c r="D6325">
        <v>0</v>
      </c>
      <c r="E6325">
        <v>0</v>
      </c>
      <c r="F6325">
        <v>6.42653476869363E-2</v>
      </c>
      <c r="G6325">
        <v>0</v>
      </c>
      <c r="H6325">
        <v>0</v>
      </c>
      <c r="I6325">
        <v>5.6328484143148103E-2</v>
      </c>
      <c r="J6325">
        <v>0</v>
      </c>
      <c r="K6325">
        <v>0</v>
      </c>
      <c r="L6325">
        <v>12.674648094268299</v>
      </c>
      <c r="M6325">
        <v>0</v>
      </c>
      <c r="N6325">
        <v>8.2750409628960395E-2</v>
      </c>
      <c r="O6325">
        <v>-0.46513514693046298</v>
      </c>
      <c r="P6325">
        <v>0</v>
      </c>
      <c r="Q6325">
        <v>1.2379982542915301E-2</v>
      </c>
      <c r="R6325">
        <v>-0.343333284841432</v>
      </c>
      <c r="S6325">
        <v>0</v>
      </c>
      <c r="T6325">
        <v>0</v>
      </c>
      <c r="U6325">
        <v>21.968939482106499</v>
      </c>
      <c r="V6325">
        <v>0</v>
      </c>
      <c r="W6325">
        <v>0.21568419521308399</v>
      </c>
      <c r="X6325">
        <v>9.0835980506255396</v>
      </c>
      <c r="Y6325">
        <v>0</v>
      </c>
      <c r="Z6325">
        <v>0</v>
      </c>
    </row>
    <row r="6326" spans="1:26" x14ac:dyDescent="0.15">
      <c r="A6326" t="s">
        <v>13007</v>
      </c>
      <c r="B6326">
        <v>6.1378106097363698</v>
      </c>
      <c r="C6326">
        <f t="shared" si="98"/>
        <v>5</v>
      </c>
      <c r="D6326">
        <v>0</v>
      </c>
      <c r="E6326">
        <v>0</v>
      </c>
      <c r="F6326">
        <v>3.0622675076823501E-2</v>
      </c>
      <c r="G6326">
        <v>0</v>
      </c>
      <c r="H6326">
        <v>0</v>
      </c>
      <c r="I6326">
        <v>3.5798803169982199E-2</v>
      </c>
      <c r="J6326">
        <v>0</v>
      </c>
      <c r="K6326">
        <v>0</v>
      </c>
      <c r="L6326">
        <v>1.39963060003235</v>
      </c>
      <c r="M6326">
        <v>0</v>
      </c>
      <c r="N6326">
        <v>0</v>
      </c>
      <c r="O6326">
        <v>-1.0951159631247001</v>
      </c>
      <c r="P6326">
        <v>0</v>
      </c>
      <c r="Q6326">
        <v>0</v>
      </c>
      <c r="R6326">
        <v>-0.80575675238557298</v>
      </c>
      <c r="S6326">
        <v>0</v>
      </c>
      <c r="T6326">
        <v>0</v>
      </c>
      <c r="U6326">
        <v>29.715796862364499</v>
      </c>
      <c r="V6326">
        <v>0</v>
      </c>
      <c r="W6326">
        <v>0.39939094461043401</v>
      </c>
      <c r="X6326">
        <v>8.3782581271227592</v>
      </c>
      <c r="Y6326">
        <v>0</v>
      </c>
      <c r="Z6326">
        <v>0</v>
      </c>
    </row>
    <row r="6327" spans="1:26" x14ac:dyDescent="0.15">
      <c r="A6327" t="s">
        <v>13009</v>
      </c>
      <c r="B6327">
        <v>16.415537947391101</v>
      </c>
      <c r="C6327">
        <f t="shared" si="98"/>
        <v>3</v>
      </c>
      <c r="D6327">
        <v>0</v>
      </c>
      <c r="E6327">
        <v>0</v>
      </c>
      <c r="F6327">
        <v>0.102298404484692</v>
      </c>
      <c r="G6327">
        <v>0</v>
      </c>
      <c r="H6327">
        <v>0</v>
      </c>
      <c r="I6327">
        <v>7.9728115567054794E-2</v>
      </c>
      <c r="J6327">
        <v>0</v>
      </c>
      <c r="K6327">
        <v>0</v>
      </c>
      <c r="L6327">
        <v>18.473118585597199</v>
      </c>
      <c r="M6327">
        <v>0</v>
      </c>
      <c r="N6327">
        <v>1.05541181543769E-2</v>
      </c>
      <c r="O6327">
        <v>-0.34459486847779203</v>
      </c>
      <c r="P6327">
        <v>0</v>
      </c>
      <c r="Q6327">
        <v>0</v>
      </c>
      <c r="R6327">
        <v>0.22266990081931901</v>
      </c>
      <c r="S6327">
        <v>0</v>
      </c>
      <c r="T6327">
        <v>0.18059281450716</v>
      </c>
      <c r="U6327">
        <v>25.930779430789102</v>
      </c>
      <c r="V6327">
        <v>0</v>
      </c>
      <c r="W6327">
        <v>0.13059962324958599</v>
      </c>
      <c r="X6327">
        <v>12.3551177231565</v>
      </c>
      <c r="Y6327">
        <v>0</v>
      </c>
      <c r="Z6327">
        <v>0</v>
      </c>
    </row>
    <row r="6328" spans="1:26" x14ac:dyDescent="0.15">
      <c r="A6328" t="s">
        <v>13011</v>
      </c>
      <c r="B6328">
        <v>6.1653847439598799</v>
      </c>
      <c r="C6328">
        <f t="shared" si="98"/>
        <v>5</v>
      </c>
      <c r="D6328">
        <v>0</v>
      </c>
      <c r="E6328">
        <v>0</v>
      </c>
      <c r="F6328">
        <v>3.6964898951527103E-2</v>
      </c>
      <c r="G6328">
        <v>0</v>
      </c>
      <c r="H6328">
        <v>0</v>
      </c>
      <c r="I6328">
        <v>3.39808539735603E-2</v>
      </c>
      <c r="J6328">
        <v>0</v>
      </c>
      <c r="K6328">
        <v>0</v>
      </c>
      <c r="L6328">
        <v>1.74736726941194</v>
      </c>
      <c r="M6328">
        <v>0</v>
      </c>
      <c r="N6328">
        <v>0</v>
      </c>
      <c r="O6328">
        <v>-0.96663318644582896</v>
      </c>
      <c r="P6328">
        <v>0</v>
      </c>
      <c r="Q6328">
        <v>0</v>
      </c>
      <c r="R6328">
        <v>-0.18064275945904901</v>
      </c>
      <c r="S6328">
        <v>0</v>
      </c>
      <c r="T6328">
        <v>0</v>
      </c>
      <c r="U6328">
        <v>23.6878301170035</v>
      </c>
      <c r="V6328">
        <v>0.2</v>
      </c>
      <c r="W6328">
        <v>0.25397875862730801</v>
      </c>
      <c r="X6328">
        <v>11.421420756723901</v>
      </c>
      <c r="Y6328">
        <v>0</v>
      </c>
      <c r="Z6328">
        <v>0</v>
      </c>
    </row>
    <row r="6329" spans="1:26" x14ac:dyDescent="0.15">
      <c r="A6329" t="s">
        <v>13013</v>
      </c>
      <c r="B6329">
        <v>11.945248929489001</v>
      </c>
      <c r="C6329">
        <f t="shared" si="98"/>
        <v>4</v>
      </c>
      <c r="D6329">
        <v>0</v>
      </c>
      <c r="E6329">
        <v>0</v>
      </c>
      <c r="F6329">
        <v>7.7161290322580706E-2</v>
      </c>
      <c r="G6329">
        <v>0</v>
      </c>
      <c r="H6329">
        <v>0</v>
      </c>
      <c r="I6329">
        <v>6.6938338566942604E-2</v>
      </c>
      <c r="J6329">
        <v>0</v>
      </c>
      <c r="K6329">
        <v>0</v>
      </c>
      <c r="L6329">
        <v>19.547786088115</v>
      </c>
      <c r="M6329">
        <v>0</v>
      </c>
      <c r="N6329">
        <v>8.5367179009470606E-2</v>
      </c>
      <c r="O6329">
        <v>-0.40086525834998599</v>
      </c>
      <c r="P6329">
        <v>0</v>
      </c>
      <c r="Q6329">
        <v>0</v>
      </c>
      <c r="R6329">
        <v>-0.59028232943191505</v>
      </c>
      <c r="S6329">
        <v>0</v>
      </c>
      <c r="T6329">
        <v>0</v>
      </c>
      <c r="U6329">
        <v>16.428700447235698</v>
      </c>
      <c r="V6329">
        <v>0</v>
      </c>
      <c r="W6329">
        <v>2.69944057975369E-2</v>
      </c>
      <c r="X6329">
        <v>16.893683699686001</v>
      </c>
      <c r="Y6329">
        <v>0</v>
      </c>
      <c r="Z6329">
        <v>0</v>
      </c>
    </row>
    <row r="6330" spans="1:26" x14ac:dyDescent="0.15">
      <c r="A6330" t="s">
        <v>13017</v>
      </c>
      <c r="B6330">
        <v>19.801131719235901</v>
      </c>
      <c r="C6330">
        <f t="shared" si="98"/>
        <v>3</v>
      </c>
      <c r="D6330">
        <v>0</v>
      </c>
      <c r="E6330">
        <v>0</v>
      </c>
      <c r="F6330">
        <v>0.118215015548645</v>
      </c>
      <c r="G6330">
        <v>0</v>
      </c>
      <c r="H6330">
        <v>1.7464460239893401E-2</v>
      </c>
      <c r="I6330">
        <v>8.9216903598400704E-2</v>
      </c>
      <c r="J6330">
        <v>0</v>
      </c>
      <c r="K6330">
        <v>1.5377376136921601E-2</v>
      </c>
      <c r="L6330">
        <v>39.281719791203898</v>
      </c>
      <c r="M6330">
        <v>0.2</v>
      </c>
      <c r="N6330">
        <v>0.56085570155954101</v>
      </c>
      <c r="O6330">
        <v>-0.126889826743669</v>
      </c>
      <c r="P6330">
        <v>0</v>
      </c>
      <c r="Q6330">
        <v>0</v>
      </c>
      <c r="R6330">
        <v>-0.36691381608174101</v>
      </c>
      <c r="S6330">
        <v>0</v>
      </c>
      <c r="T6330">
        <v>0</v>
      </c>
      <c r="U6330">
        <v>17.8856126166148</v>
      </c>
      <c r="V6330">
        <v>0</v>
      </c>
      <c r="W6330">
        <v>0.187573066941009</v>
      </c>
      <c r="X6330">
        <v>20.208867947578899</v>
      </c>
      <c r="Y6330">
        <v>0</v>
      </c>
      <c r="Z6330">
        <v>2.6121431410601099E-2</v>
      </c>
    </row>
    <row r="6331" spans="1:26" x14ac:dyDescent="0.15">
      <c r="A6331" t="s">
        <v>13019</v>
      </c>
      <c r="B6331">
        <v>24.984240245311501</v>
      </c>
      <c r="C6331">
        <f t="shared" si="98"/>
        <v>2</v>
      </c>
      <c r="D6331">
        <v>0.14285714285714299</v>
      </c>
      <c r="E6331">
        <v>0.26750511065683003</v>
      </c>
      <c r="F6331">
        <v>0.141250644387166</v>
      </c>
      <c r="G6331">
        <v>0.14285714285714299</v>
      </c>
      <c r="H6331">
        <v>0.238589786171054</v>
      </c>
      <c r="I6331">
        <v>0.11779770687049999</v>
      </c>
      <c r="J6331">
        <v>0.14285714285714299</v>
      </c>
      <c r="K6331">
        <v>0.335229617016499</v>
      </c>
      <c r="L6331">
        <v>39.664762865523102</v>
      </c>
      <c r="M6331">
        <v>0.28571428571428598</v>
      </c>
      <c r="N6331">
        <v>0.50119895775346301</v>
      </c>
      <c r="O6331">
        <v>0.376958848102391</v>
      </c>
      <c r="P6331">
        <v>0</v>
      </c>
      <c r="Q6331">
        <v>0.27579209333439397</v>
      </c>
      <c r="R6331">
        <v>0.23636956714958701</v>
      </c>
      <c r="S6331">
        <v>0</v>
      </c>
      <c r="T6331">
        <v>8.4858421941441498E-2</v>
      </c>
      <c r="U6331">
        <v>17.157122033596998</v>
      </c>
      <c r="V6331">
        <v>0</v>
      </c>
      <c r="W6331">
        <v>0.12745533730335101</v>
      </c>
      <c r="X6331">
        <v>13.7800671051462</v>
      </c>
      <c r="Y6331">
        <v>0</v>
      </c>
      <c r="Z6331">
        <v>2.5477735312416702E-2</v>
      </c>
    </row>
    <row r="6332" spans="1:26" x14ac:dyDescent="0.15">
      <c r="A6332" t="s">
        <v>13023</v>
      </c>
      <c r="B6332">
        <v>11.611910876787499</v>
      </c>
      <c r="C6332">
        <f t="shared" si="98"/>
        <v>4</v>
      </c>
      <c r="D6332">
        <v>0</v>
      </c>
      <c r="E6332">
        <v>0</v>
      </c>
      <c r="F6332">
        <v>5.3560450671674101E-2</v>
      </c>
      <c r="G6332">
        <v>0</v>
      </c>
      <c r="H6332">
        <v>0</v>
      </c>
      <c r="I6332">
        <v>4.8972699696663298E-2</v>
      </c>
      <c r="J6332">
        <v>0</v>
      </c>
      <c r="K6332">
        <v>0</v>
      </c>
      <c r="L6332">
        <v>15.5997126968077</v>
      </c>
      <c r="M6332">
        <v>0</v>
      </c>
      <c r="N6332">
        <v>0</v>
      </c>
      <c r="O6332">
        <v>-0.46587938754875102</v>
      </c>
      <c r="P6332">
        <v>0</v>
      </c>
      <c r="Q6332">
        <v>0</v>
      </c>
      <c r="R6332">
        <v>-0.182678607540084</v>
      </c>
      <c r="S6332">
        <v>0</v>
      </c>
      <c r="T6332">
        <v>0</v>
      </c>
      <c r="U6332">
        <v>25.025047811642398</v>
      </c>
      <c r="V6332">
        <v>0.25</v>
      </c>
      <c r="W6332">
        <v>0.30508488106008202</v>
      </c>
      <c r="X6332">
        <v>21.9838868987433</v>
      </c>
      <c r="Y6332">
        <v>0</v>
      </c>
      <c r="Z6332">
        <v>0</v>
      </c>
    </row>
    <row r="6333" spans="1:26" x14ac:dyDescent="0.15">
      <c r="A6333" t="s">
        <v>13029</v>
      </c>
      <c r="B6333">
        <v>21.6287477417196</v>
      </c>
      <c r="C6333">
        <f t="shared" si="98"/>
        <v>2</v>
      </c>
      <c r="D6333">
        <v>0</v>
      </c>
      <c r="E6333">
        <v>5.0949680994054197E-2</v>
      </c>
      <c r="F6333">
        <v>0.118231069476971</v>
      </c>
      <c r="G6333">
        <v>0</v>
      </c>
      <c r="H6333">
        <v>7.6223932195829004E-3</v>
      </c>
      <c r="I6333">
        <v>9.7023419203747102E-2</v>
      </c>
      <c r="J6333">
        <v>0</v>
      </c>
      <c r="K6333">
        <v>5.0949680994054197E-2</v>
      </c>
      <c r="L6333">
        <v>26.1262943013271</v>
      </c>
      <c r="M6333">
        <v>0</v>
      </c>
      <c r="N6333">
        <v>0.24014163042266101</v>
      </c>
      <c r="O6333">
        <v>0.19528036132485799</v>
      </c>
      <c r="P6333">
        <v>0</v>
      </c>
      <c r="Q6333">
        <v>3.7049591191092503E-2</v>
      </c>
      <c r="R6333">
        <v>0.23059841641574699</v>
      </c>
      <c r="S6333">
        <v>0</v>
      </c>
      <c r="T6333">
        <v>9.4276968768525496E-2</v>
      </c>
      <c r="U6333">
        <v>24.869724880115999</v>
      </c>
      <c r="V6333">
        <v>0.16666666666666699</v>
      </c>
      <c r="W6333">
        <v>0.16667811214218201</v>
      </c>
      <c r="X6333">
        <v>20.783142745622801</v>
      </c>
      <c r="Y6333">
        <v>0</v>
      </c>
      <c r="Z6333">
        <v>6.41240102598416E-3</v>
      </c>
    </row>
    <row r="6334" spans="1:26" x14ac:dyDescent="0.15">
      <c r="A6334" t="s">
        <v>13035</v>
      </c>
      <c r="B6334">
        <v>12.9099678163224</v>
      </c>
      <c r="C6334">
        <f t="shared" si="98"/>
        <v>4</v>
      </c>
      <c r="D6334">
        <v>0</v>
      </c>
      <c r="E6334">
        <v>0</v>
      </c>
      <c r="F6334">
        <v>6.4642971726488904E-2</v>
      </c>
      <c r="G6334">
        <v>0</v>
      </c>
      <c r="H6334">
        <v>0</v>
      </c>
      <c r="I6334">
        <v>5.0768598355724899E-2</v>
      </c>
      <c r="J6334">
        <v>0</v>
      </c>
      <c r="K6334">
        <v>0</v>
      </c>
      <c r="L6334">
        <v>13.760789653098101</v>
      </c>
      <c r="M6334">
        <v>0</v>
      </c>
      <c r="N6334">
        <v>0</v>
      </c>
      <c r="O6334">
        <v>-0.32325135351915002</v>
      </c>
      <c r="P6334">
        <v>0</v>
      </c>
      <c r="Q6334">
        <v>0</v>
      </c>
      <c r="R6334">
        <v>-6.1601965109284201E-2</v>
      </c>
      <c r="S6334">
        <v>0</v>
      </c>
      <c r="T6334">
        <v>0</v>
      </c>
      <c r="U6334">
        <v>18.694117505514299</v>
      </c>
      <c r="V6334">
        <v>0</v>
      </c>
      <c r="W6334">
        <v>4.1392884658005502E-2</v>
      </c>
      <c r="X6334">
        <v>35.316524162823299</v>
      </c>
      <c r="Y6334">
        <v>0.33333333333333298</v>
      </c>
      <c r="Z6334">
        <v>0.525682564140449</v>
      </c>
    </row>
    <row r="6335" spans="1:26" x14ac:dyDescent="0.15">
      <c r="A6335" t="s">
        <v>13049</v>
      </c>
      <c r="B6335">
        <v>22.145040084731999</v>
      </c>
      <c r="C6335">
        <f t="shared" si="98"/>
        <v>2</v>
      </c>
      <c r="D6335">
        <v>0</v>
      </c>
      <c r="E6335">
        <v>2.3862164781352099E-2</v>
      </c>
      <c r="F6335">
        <v>8.9308131008636105E-2</v>
      </c>
      <c r="G6335">
        <v>0</v>
      </c>
      <c r="H6335">
        <v>2.3862164781352099E-2</v>
      </c>
      <c r="I6335">
        <v>7.8053935147466197E-2</v>
      </c>
      <c r="J6335">
        <v>0</v>
      </c>
      <c r="K6335">
        <v>5.8688026894676802E-2</v>
      </c>
      <c r="L6335">
        <v>21.814905328336302</v>
      </c>
      <c r="M6335">
        <v>0</v>
      </c>
      <c r="N6335">
        <v>0.18638285464353399</v>
      </c>
      <c r="O6335">
        <v>-0.16868029982075899</v>
      </c>
      <c r="P6335">
        <v>0</v>
      </c>
      <c r="Q6335">
        <v>0</v>
      </c>
      <c r="R6335">
        <v>0.39943979142903702</v>
      </c>
      <c r="S6335">
        <v>0.25</v>
      </c>
      <c r="T6335">
        <v>0.39848674562404102</v>
      </c>
      <c r="U6335">
        <v>37.537486882841797</v>
      </c>
      <c r="V6335">
        <v>0.5</v>
      </c>
      <c r="W6335">
        <v>0.74485090435066004</v>
      </c>
      <c r="X6335">
        <v>32.995602411601801</v>
      </c>
      <c r="Y6335">
        <v>0.25</v>
      </c>
      <c r="Z6335">
        <v>0.44286038952685602</v>
      </c>
    </row>
    <row r="6336" spans="1:26" x14ac:dyDescent="0.15">
      <c r="A6336" t="s">
        <v>13059</v>
      </c>
      <c r="B6336">
        <v>9.44126771004942</v>
      </c>
      <c r="C6336">
        <f t="shared" si="98"/>
        <v>5</v>
      </c>
      <c r="D6336">
        <v>0</v>
      </c>
      <c r="E6336">
        <v>0</v>
      </c>
      <c r="F6336">
        <v>5.8656507413509099E-2</v>
      </c>
      <c r="G6336">
        <v>0</v>
      </c>
      <c r="H6336">
        <v>0</v>
      </c>
      <c r="I6336">
        <v>6.1030752333882499E-2</v>
      </c>
      <c r="J6336">
        <v>0</v>
      </c>
      <c r="K6336">
        <v>2.0746264342900101E-2</v>
      </c>
      <c r="L6336">
        <v>8.3090329489291594</v>
      </c>
      <c r="M6336">
        <v>0</v>
      </c>
      <c r="N6336">
        <v>0</v>
      </c>
      <c r="O6336">
        <v>-0.14437863811092799</v>
      </c>
      <c r="P6336">
        <v>0</v>
      </c>
      <c r="Q6336">
        <v>5.10245960865921E-2</v>
      </c>
      <c r="R6336">
        <v>-0.52233552992861099</v>
      </c>
      <c r="S6336">
        <v>0</v>
      </c>
      <c r="T6336">
        <v>0</v>
      </c>
      <c r="U6336">
        <v>15.967443986820401</v>
      </c>
      <c r="V6336">
        <v>0</v>
      </c>
      <c r="W6336">
        <v>0</v>
      </c>
      <c r="X6336">
        <v>12.0840950027457</v>
      </c>
      <c r="Y6336">
        <v>0</v>
      </c>
      <c r="Z6336">
        <v>0</v>
      </c>
    </row>
    <row r="6337" spans="1:26" x14ac:dyDescent="0.15">
      <c r="A6337" t="s">
        <v>13171</v>
      </c>
      <c r="B6337">
        <v>41.502649111988198</v>
      </c>
      <c r="C6337">
        <f t="shared" si="98"/>
        <v>1</v>
      </c>
      <c r="D6337">
        <v>0.25</v>
      </c>
      <c r="E6337">
        <v>0.73094344766702202</v>
      </c>
      <c r="F6337">
        <v>0.23903601381351799</v>
      </c>
      <c r="G6337">
        <v>0.25</v>
      </c>
      <c r="H6337">
        <v>0.66776023680315699</v>
      </c>
      <c r="I6337">
        <v>0.16365836211149501</v>
      </c>
      <c r="J6337">
        <v>0</v>
      </c>
      <c r="K6337">
        <v>0.64291732661698597</v>
      </c>
      <c r="L6337">
        <v>67.590684015786906</v>
      </c>
      <c r="M6337">
        <v>0.75</v>
      </c>
      <c r="N6337">
        <v>0.90202139537299098</v>
      </c>
      <c r="O6337">
        <v>0.63966637888505196</v>
      </c>
      <c r="P6337">
        <v>0</v>
      </c>
      <c r="Q6337">
        <v>0.36398878300833498</v>
      </c>
      <c r="R6337">
        <v>1.09505513073508</v>
      </c>
      <c r="S6337">
        <v>0.5</v>
      </c>
      <c r="T6337">
        <v>0.77677829564043299</v>
      </c>
      <c r="U6337">
        <v>17.883445609274801</v>
      </c>
      <c r="V6337">
        <v>0</v>
      </c>
      <c r="W6337">
        <v>0</v>
      </c>
      <c r="X6337">
        <v>24.122651948692599</v>
      </c>
      <c r="Y6337">
        <v>0</v>
      </c>
      <c r="Z6337">
        <v>8.6415950458286803E-2</v>
      </c>
    </row>
    <row r="6338" spans="1:26" x14ac:dyDescent="0.15">
      <c r="A6338" t="s">
        <v>13175</v>
      </c>
      <c r="B6338">
        <v>9.6125408571428608</v>
      </c>
      <c r="C6338">
        <f t="shared" si="98"/>
        <v>5</v>
      </c>
      <c r="D6338">
        <v>0</v>
      </c>
      <c r="E6338">
        <v>0</v>
      </c>
      <c r="F6338">
        <v>4.9591142857142903E-2</v>
      </c>
      <c r="G6338">
        <v>0</v>
      </c>
      <c r="H6338">
        <v>0</v>
      </c>
      <c r="I6338">
        <v>5.9360285714285699E-2</v>
      </c>
      <c r="J6338">
        <v>0</v>
      </c>
      <c r="K6338">
        <v>0</v>
      </c>
      <c r="L6338">
        <v>4.828856</v>
      </c>
      <c r="M6338">
        <v>0</v>
      </c>
      <c r="N6338">
        <v>0</v>
      </c>
      <c r="O6338">
        <v>-9.9375571428571494E-2</v>
      </c>
      <c r="P6338">
        <v>0</v>
      </c>
      <c r="Q6338">
        <v>6.4645864661654104E-2</v>
      </c>
      <c r="R6338">
        <v>-0.23523242857142901</v>
      </c>
      <c r="S6338">
        <v>0</v>
      </c>
      <c r="T6338">
        <v>0.16543233082706801</v>
      </c>
      <c r="U6338">
        <v>20.252928285714301</v>
      </c>
      <c r="V6338">
        <v>0</v>
      </c>
      <c r="W6338">
        <v>1.0585714285714301E-2</v>
      </c>
      <c r="X6338">
        <v>9.0952914285714304</v>
      </c>
      <c r="Y6338">
        <v>0</v>
      </c>
      <c r="Z6338">
        <v>0</v>
      </c>
    </row>
    <row r="6339" spans="1:26" x14ac:dyDescent="0.15">
      <c r="A6339" t="s">
        <v>13179</v>
      </c>
      <c r="B6339">
        <v>15.862046296296301</v>
      </c>
      <c r="C6339">
        <f t="shared" ref="C6339:C6402" si="99">INT(RANK(B6339,B:B)/(6972/5)+1)</f>
        <v>3</v>
      </c>
      <c r="D6339">
        <v>0</v>
      </c>
      <c r="E6339">
        <v>4.8332213792740102E-2</v>
      </c>
      <c r="F6339">
        <v>8.0991491491491499E-2</v>
      </c>
      <c r="G6339">
        <v>0</v>
      </c>
      <c r="H6339">
        <v>0</v>
      </c>
      <c r="I6339">
        <v>7.8644519519519507E-2</v>
      </c>
      <c r="J6339">
        <v>0</v>
      </c>
      <c r="K6339">
        <v>4.8332213792740102E-2</v>
      </c>
      <c r="L6339">
        <v>27.1218877627628</v>
      </c>
      <c r="M6339">
        <v>0.2</v>
      </c>
      <c r="N6339">
        <v>0.20182682682682701</v>
      </c>
      <c r="O6339">
        <v>0.13175925925925899</v>
      </c>
      <c r="P6339">
        <v>0</v>
      </c>
      <c r="Q6339">
        <v>4.8332213792740102E-2</v>
      </c>
      <c r="R6339">
        <v>0.120385135135135</v>
      </c>
      <c r="S6339">
        <v>0</v>
      </c>
      <c r="T6339">
        <v>2.92117775670407E-2</v>
      </c>
      <c r="U6339">
        <v>15.685758508508499</v>
      </c>
      <c r="V6339">
        <v>0</v>
      </c>
      <c r="W6339">
        <v>0</v>
      </c>
      <c r="X6339">
        <v>10.267984859859901</v>
      </c>
      <c r="Y6339">
        <v>0</v>
      </c>
      <c r="Z6339">
        <v>0</v>
      </c>
    </row>
    <row r="6340" spans="1:26" x14ac:dyDescent="0.15">
      <c r="A6340" t="s">
        <v>13187</v>
      </c>
      <c r="B6340">
        <v>36.0368041248732</v>
      </c>
      <c r="C6340">
        <f t="shared" si="99"/>
        <v>1</v>
      </c>
      <c r="D6340">
        <v>0.2</v>
      </c>
      <c r="E6340">
        <v>0.54658603569670305</v>
      </c>
      <c r="F6340">
        <v>0.21390386565986699</v>
      </c>
      <c r="G6340">
        <v>0</v>
      </c>
      <c r="H6340">
        <v>0.54945310136605996</v>
      </c>
      <c r="I6340">
        <v>0.16795683534317599</v>
      </c>
      <c r="J6340">
        <v>0.4</v>
      </c>
      <c r="K6340">
        <v>0.53890750769632301</v>
      </c>
      <c r="L6340">
        <v>27.044248732108599</v>
      </c>
      <c r="M6340">
        <v>0</v>
      </c>
      <c r="N6340">
        <v>0.21796164591575901</v>
      </c>
      <c r="O6340">
        <v>0.71123656035162897</v>
      </c>
      <c r="P6340">
        <v>0.2</v>
      </c>
      <c r="Q6340">
        <v>0.39999110251680098</v>
      </c>
      <c r="R6340">
        <v>1.09161997069762</v>
      </c>
      <c r="S6340">
        <v>0.4</v>
      </c>
      <c r="T6340">
        <v>0.74394111052453604</v>
      </c>
      <c r="U6340">
        <v>16.520563056463399</v>
      </c>
      <c r="V6340">
        <v>0</v>
      </c>
      <c r="W6340">
        <v>0</v>
      </c>
      <c r="X6340">
        <v>33.801836132086102</v>
      </c>
      <c r="Y6340">
        <v>0.2</v>
      </c>
      <c r="Z6340">
        <v>0.40450835473672297</v>
      </c>
    </row>
    <row r="6341" spans="1:26" x14ac:dyDescent="0.15">
      <c r="A6341" t="s">
        <v>13195</v>
      </c>
      <c r="B6341">
        <v>31.676663031914899</v>
      </c>
      <c r="C6341">
        <f t="shared" si="99"/>
        <v>1</v>
      </c>
      <c r="D6341">
        <v>0.2</v>
      </c>
      <c r="E6341">
        <v>0.241388577827548</v>
      </c>
      <c r="F6341">
        <v>0.17658936170212799</v>
      </c>
      <c r="G6341">
        <v>0.2</v>
      </c>
      <c r="H6341">
        <v>0.21077127659574499</v>
      </c>
      <c r="I6341">
        <v>0.14088178191489401</v>
      </c>
      <c r="J6341">
        <v>0.2</v>
      </c>
      <c r="K6341">
        <v>0.26048117301231799</v>
      </c>
      <c r="L6341">
        <v>42.943324335106396</v>
      </c>
      <c r="M6341">
        <v>0.2</v>
      </c>
      <c r="N6341">
        <v>0.48305081187010102</v>
      </c>
      <c r="O6341">
        <v>0.42192353723404302</v>
      </c>
      <c r="P6341">
        <v>0</v>
      </c>
      <c r="Q6341">
        <v>0.20027645576707701</v>
      </c>
      <c r="R6341">
        <v>0.89877061170212802</v>
      </c>
      <c r="S6341">
        <v>0.2</v>
      </c>
      <c r="T6341">
        <v>0.67045842665173605</v>
      </c>
      <c r="U6341">
        <v>15.0158533244681</v>
      </c>
      <c r="V6341">
        <v>0</v>
      </c>
      <c r="W6341">
        <v>0</v>
      </c>
      <c r="X6341">
        <v>20.231658244680901</v>
      </c>
      <c r="Y6341">
        <v>0</v>
      </c>
      <c r="Z6341">
        <v>0.16813234882418801</v>
      </c>
    </row>
    <row r="6342" spans="1:26" x14ac:dyDescent="0.15">
      <c r="A6342" t="s">
        <v>13203</v>
      </c>
      <c r="B6342">
        <v>32.601592506534999</v>
      </c>
      <c r="C6342">
        <f t="shared" si="99"/>
        <v>1</v>
      </c>
      <c r="D6342">
        <v>0.2</v>
      </c>
      <c r="E6342">
        <v>0.409512435605424</v>
      </c>
      <c r="F6342">
        <v>0.179248910833575</v>
      </c>
      <c r="G6342">
        <v>0.2</v>
      </c>
      <c r="H6342">
        <v>0.36389241328706601</v>
      </c>
      <c r="I6342">
        <v>0.14084011036886401</v>
      </c>
      <c r="J6342">
        <v>0.2</v>
      </c>
      <c r="K6342">
        <v>0.31745952886864298</v>
      </c>
      <c r="L6342">
        <v>48.619681092070898</v>
      </c>
      <c r="M6342">
        <v>0.4</v>
      </c>
      <c r="N6342">
        <v>0.68985164406805599</v>
      </c>
      <c r="O6342">
        <v>0.61315654952076704</v>
      </c>
      <c r="P6342">
        <v>0.2</v>
      </c>
      <c r="Q6342">
        <v>0.40825358851674598</v>
      </c>
      <c r="R6342">
        <v>0.69394612256752797</v>
      </c>
      <c r="S6342">
        <v>0.2</v>
      </c>
      <c r="T6342">
        <v>0.41032529770548898</v>
      </c>
      <c r="U6342">
        <v>14.2270949753122</v>
      </c>
      <c r="V6342">
        <v>0</v>
      </c>
      <c r="W6342">
        <v>0</v>
      </c>
      <c r="X6342">
        <v>21.119850130700002</v>
      </c>
      <c r="Y6342">
        <v>0</v>
      </c>
      <c r="Z6342">
        <v>0.17696088172799099</v>
      </c>
    </row>
    <row r="6343" spans="1:26" x14ac:dyDescent="0.15">
      <c r="A6343" t="s">
        <v>13211</v>
      </c>
      <c r="B6343">
        <v>17.195482763594399</v>
      </c>
      <c r="C6343">
        <f t="shared" si="99"/>
        <v>3</v>
      </c>
      <c r="D6343">
        <v>0</v>
      </c>
      <c r="E6343">
        <v>0</v>
      </c>
      <c r="F6343">
        <v>9.6929900475984404E-2</v>
      </c>
      <c r="G6343">
        <v>0</v>
      </c>
      <c r="H6343">
        <v>0</v>
      </c>
      <c r="I6343">
        <v>7.6616904658877799E-2</v>
      </c>
      <c r="J6343">
        <v>0</v>
      </c>
      <c r="K6343">
        <v>0</v>
      </c>
      <c r="L6343">
        <v>22.190902495312301</v>
      </c>
      <c r="M6343">
        <v>0</v>
      </c>
      <c r="N6343">
        <v>0</v>
      </c>
      <c r="O6343">
        <v>7.3895716140199005E-2</v>
      </c>
      <c r="P6343">
        <v>0</v>
      </c>
      <c r="Q6343">
        <v>0</v>
      </c>
      <c r="R6343">
        <v>-0.118157219097072</v>
      </c>
      <c r="S6343">
        <v>0</v>
      </c>
      <c r="T6343">
        <v>0</v>
      </c>
      <c r="U6343">
        <v>23.885112649646601</v>
      </c>
      <c r="V6343">
        <v>0.25</v>
      </c>
      <c r="W6343">
        <v>0.27087840761575099</v>
      </c>
      <c r="X6343">
        <v>17.691215491129402</v>
      </c>
      <c r="Y6343">
        <v>0</v>
      </c>
      <c r="Z6343">
        <v>0</v>
      </c>
    </row>
    <row r="6344" spans="1:26" x14ac:dyDescent="0.15">
      <c r="A6344" t="s">
        <v>13219</v>
      </c>
      <c r="B6344">
        <v>35.623118987660497</v>
      </c>
      <c r="C6344">
        <f t="shared" si="99"/>
        <v>1</v>
      </c>
      <c r="D6344">
        <v>0.2</v>
      </c>
      <c r="E6344">
        <v>0.53404286339116502</v>
      </c>
      <c r="F6344">
        <v>0.21688403424829999</v>
      </c>
      <c r="G6344">
        <v>0.2</v>
      </c>
      <c r="H6344">
        <v>0.54325173295868701</v>
      </c>
      <c r="I6344">
        <v>0.15684474943339199</v>
      </c>
      <c r="J6344">
        <v>0.2</v>
      </c>
      <c r="K6344">
        <v>0.52099100054341296</v>
      </c>
      <c r="L6344">
        <v>45.442110299672599</v>
      </c>
      <c r="M6344">
        <v>0.4</v>
      </c>
      <c r="N6344">
        <v>0.73241262309639599</v>
      </c>
      <c r="O6344">
        <v>0.69434260891463095</v>
      </c>
      <c r="P6344">
        <v>0</v>
      </c>
      <c r="Q6344">
        <v>0.41983790374955299</v>
      </c>
      <c r="R6344">
        <v>0.72044245781918903</v>
      </c>
      <c r="S6344">
        <v>0.4</v>
      </c>
      <c r="T6344">
        <v>0.458226086495513</v>
      </c>
      <c r="U6344">
        <v>20.2481674641148</v>
      </c>
      <c r="V6344">
        <v>0</v>
      </c>
      <c r="W6344">
        <v>0</v>
      </c>
      <c r="X6344">
        <v>23.3980663560816</v>
      </c>
      <c r="Y6344">
        <v>0</v>
      </c>
      <c r="Z6344">
        <v>0.16484479582234399</v>
      </c>
    </row>
    <row r="6345" spans="1:26" x14ac:dyDescent="0.15">
      <c r="A6345" t="s">
        <v>13221</v>
      </c>
      <c r="B6345">
        <v>22.720848791382</v>
      </c>
      <c r="C6345">
        <f t="shared" si="99"/>
        <v>2</v>
      </c>
      <c r="D6345">
        <v>0</v>
      </c>
      <c r="E6345">
        <v>7.0129919517659095E-2</v>
      </c>
      <c r="F6345">
        <v>0.140174592748292</v>
      </c>
      <c r="G6345">
        <v>0</v>
      </c>
      <c r="H6345">
        <v>0.117527034875681</v>
      </c>
      <c r="I6345">
        <v>0.112089464004204</v>
      </c>
      <c r="J6345">
        <v>0</v>
      </c>
      <c r="K6345">
        <v>0.114858464474376</v>
      </c>
      <c r="L6345">
        <v>27.257838938518098</v>
      </c>
      <c r="M6345">
        <v>0</v>
      </c>
      <c r="N6345">
        <v>0.18416143485355499</v>
      </c>
      <c r="O6345">
        <v>0.28795099842354199</v>
      </c>
      <c r="P6345">
        <v>0</v>
      </c>
      <c r="Q6345">
        <v>0.16589353375556601</v>
      </c>
      <c r="R6345">
        <v>0.25829716237519701</v>
      </c>
      <c r="S6345">
        <v>0</v>
      </c>
      <c r="T6345">
        <v>4.8054664380341297E-2</v>
      </c>
      <c r="U6345">
        <v>18.891797031003701</v>
      </c>
      <c r="V6345">
        <v>0</v>
      </c>
      <c r="W6345">
        <v>7.9604226014326401E-2</v>
      </c>
      <c r="X6345">
        <v>15.9639867314766</v>
      </c>
      <c r="Y6345">
        <v>0</v>
      </c>
      <c r="Z6345">
        <v>0.16005061260613401</v>
      </c>
    </row>
    <row r="6346" spans="1:26" x14ac:dyDescent="0.15">
      <c r="A6346" t="s">
        <v>13223</v>
      </c>
      <c r="B6346">
        <v>5.2562032445668798</v>
      </c>
      <c r="C6346">
        <f t="shared" si="99"/>
        <v>5</v>
      </c>
      <c r="D6346">
        <v>0</v>
      </c>
      <c r="E6346">
        <v>0</v>
      </c>
      <c r="F6346">
        <v>3.5398683807774702E-2</v>
      </c>
      <c r="G6346">
        <v>0</v>
      </c>
      <c r="H6346">
        <v>0</v>
      </c>
      <c r="I6346">
        <v>4.4913835322926199E-2</v>
      </c>
      <c r="J6346">
        <v>0</v>
      </c>
      <c r="K6346">
        <v>0</v>
      </c>
      <c r="L6346">
        <v>5.3255681052953801</v>
      </c>
      <c r="M6346">
        <v>0</v>
      </c>
      <c r="N6346">
        <v>0</v>
      </c>
      <c r="O6346">
        <v>-0.43827364554637299</v>
      </c>
      <c r="P6346">
        <v>0</v>
      </c>
      <c r="Q6346">
        <v>0</v>
      </c>
      <c r="R6346">
        <v>-0.75546724823997502</v>
      </c>
      <c r="S6346">
        <v>0</v>
      </c>
      <c r="T6346">
        <v>0</v>
      </c>
      <c r="U6346">
        <v>15.4089643403734</v>
      </c>
      <c r="V6346">
        <v>0</v>
      </c>
      <c r="W6346">
        <v>0</v>
      </c>
      <c r="X6346">
        <v>5.6442419651055999</v>
      </c>
      <c r="Y6346">
        <v>0</v>
      </c>
      <c r="Z6346">
        <v>0</v>
      </c>
    </row>
    <row r="6347" spans="1:26" x14ac:dyDescent="0.15">
      <c r="A6347" t="s">
        <v>13225</v>
      </c>
      <c r="B6347">
        <v>20.2927650359712</v>
      </c>
      <c r="C6347">
        <f t="shared" si="99"/>
        <v>3</v>
      </c>
      <c r="D6347">
        <v>0</v>
      </c>
      <c r="E6347">
        <v>2.15751609238925E-2</v>
      </c>
      <c r="F6347">
        <v>0.102229208633094</v>
      </c>
      <c r="G6347">
        <v>0</v>
      </c>
      <c r="H6347">
        <v>0</v>
      </c>
      <c r="I6347">
        <v>9.8506762589928104E-2</v>
      </c>
      <c r="J6347">
        <v>0</v>
      </c>
      <c r="K6347">
        <v>9.5047330556607301E-2</v>
      </c>
      <c r="L6347">
        <v>25.6272451798561</v>
      </c>
      <c r="M6347">
        <v>0</v>
      </c>
      <c r="N6347">
        <v>0.13459295721317699</v>
      </c>
      <c r="O6347">
        <v>0.22437913669064699</v>
      </c>
      <c r="P6347">
        <v>0</v>
      </c>
      <c r="Q6347">
        <v>3.2071185157137402E-2</v>
      </c>
      <c r="R6347">
        <v>0.36873956834532401</v>
      </c>
      <c r="S6347">
        <v>0</v>
      </c>
      <c r="T6347">
        <v>0.20046648996592201</v>
      </c>
      <c r="U6347">
        <v>17.456941294964</v>
      </c>
      <c r="V6347">
        <v>0</v>
      </c>
      <c r="W6347">
        <v>0</v>
      </c>
      <c r="X6347">
        <v>21.810338273381301</v>
      </c>
      <c r="Y6347">
        <v>0</v>
      </c>
      <c r="Z6347">
        <v>0.14104695191215399</v>
      </c>
    </row>
    <row r="6348" spans="1:26" x14ac:dyDescent="0.15">
      <c r="A6348" t="s">
        <v>13227</v>
      </c>
      <c r="B6348">
        <v>32.333715136180999</v>
      </c>
      <c r="C6348">
        <f t="shared" si="99"/>
        <v>1</v>
      </c>
      <c r="D6348">
        <v>0</v>
      </c>
      <c r="E6348">
        <v>0.52565623017209595</v>
      </c>
      <c r="F6348">
        <v>0.18618708141092399</v>
      </c>
      <c r="G6348">
        <v>0</v>
      </c>
      <c r="H6348">
        <v>0.450591801724881</v>
      </c>
      <c r="I6348">
        <v>0.16102455722577799</v>
      </c>
      <c r="J6348">
        <v>0.2</v>
      </c>
      <c r="K6348">
        <v>0.57570440463414796</v>
      </c>
      <c r="L6348">
        <v>42.615721833606202</v>
      </c>
      <c r="M6348">
        <v>0.4</v>
      </c>
      <c r="N6348">
        <v>0.68018580459184896</v>
      </c>
      <c r="O6348">
        <v>0.60822562881381204</v>
      </c>
      <c r="P6348">
        <v>0</v>
      </c>
      <c r="Q6348">
        <v>0.41505706519610502</v>
      </c>
      <c r="R6348">
        <v>0.47296844768566798</v>
      </c>
      <c r="S6348">
        <v>0</v>
      </c>
      <c r="T6348">
        <v>0.333502400889857</v>
      </c>
      <c r="U6348">
        <v>17.222803393362099</v>
      </c>
      <c r="V6348">
        <v>0</v>
      </c>
      <c r="W6348">
        <v>0</v>
      </c>
      <c r="X6348">
        <v>22.0877240660813</v>
      </c>
      <c r="Y6348">
        <v>0</v>
      </c>
      <c r="Z6348">
        <v>0</v>
      </c>
    </row>
    <row r="6349" spans="1:26" x14ac:dyDescent="0.15">
      <c r="A6349" t="s">
        <v>13229</v>
      </c>
      <c r="B6349">
        <v>13.759003566218199</v>
      </c>
      <c r="C6349">
        <f t="shared" si="99"/>
        <v>4</v>
      </c>
      <c r="D6349">
        <v>0</v>
      </c>
      <c r="E6349">
        <v>0</v>
      </c>
      <c r="F6349">
        <v>7.5362781650186395E-2</v>
      </c>
      <c r="G6349">
        <v>0</v>
      </c>
      <c r="H6349">
        <v>0</v>
      </c>
      <c r="I6349">
        <v>7.5785054303776994E-2</v>
      </c>
      <c r="J6349">
        <v>0</v>
      </c>
      <c r="K6349">
        <v>5.67920246393257E-2</v>
      </c>
      <c r="L6349">
        <v>20.342702707083799</v>
      </c>
      <c r="M6349">
        <v>0</v>
      </c>
      <c r="N6349">
        <v>7.9259199221916002E-2</v>
      </c>
      <c r="O6349">
        <v>-7.3750202626033406E-2</v>
      </c>
      <c r="P6349">
        <v>0</v>
      </c>
      <c r="Q6349">
        <v>0</v>
      </c>
      <c r="R6349">
        <v>-0.18191959798995</v>
      </c>
      <c r="S6349">
        <v>0</v>
      </c>
      <c r="T6349">
        <v>0</v>
      </c>
      <c r="U6349">
        <v>17.5756013940671</v>
      </c>
      <c r="V6349">
        <v>0</v>
      </c>
      <c r="W6349">
        <v>0</v>
      </c>
      <c r="X6349">
        <v>13.433095639487799</v>
      </c>
      <c r="Y6349">
        <v>0</v>
      </c>
      <c r="Z6349">
        <v>0</v>
      </c>
    </row>
    <row r="6350" spans="1:26" x14ac:dyDescent="0.15">
      <c r="A6350" t="s">
        <v>13231</v>
      </c>
      <c r="B6350">
        <v>24.145311507936501</v>
      </c>
      <c r="C6350">
        <f t="shared" si="99"/>
        <v>2</v>
      </c>
      <c r="D6350">
        <v>0</v>
      </c>
      <c r="E6350">
        <v>0.244449013157895</v>
      </c>
      <c r="F6350">
        <v>0.15030233134920601</v>
      </c>
      <c r="G6350">
        <v>0</v>
      </c>
      <c r="H6350">
        <v>0.26739309210526302</v>
      </c>
      <c r="I6350">
        <v>0.12097519841269801</v>
      </c>
      <c r="J6350">
        <v>0.2</v>
      </c>
      <c r="K6350">
        <v>0.336006030701754</v>
      </c>
      <c r="L6350">
        <v>29.798499627976199</v>
      </c>
      <c r="M6350">
        <v>0</v>
      </c>
      <c r="N6350">
        <v>0.29033717105263201</v>
      </c>
      <c r="O6350">
        <v>0.19765873015873001</v>
      </c>
      <c r="P6350">
        <v>0.2</v>
      </c>
      <c r="Q6350">
        <v>0.21363760964912301</v>
      </c>
      <c r="R6350">
        <v>3.1511036706349201E-2</v>
      </c>
      <c r="S6350">
        <v>0</v>
      </c>
      <c r="T6350">
        <v>0.111212601817043</v>
      </c>
      <c r="U6350">
        <v>19.793595486111101</v>
      </c>
      <c r="V6350">
        <v>0</v>
      </c>
      <c r="W6350">
        <v>4.2825161862990797E-2</v>
      </c>
      <c r="X6350">
        <v>20.564688864087302</v>
      </c>
      <c r="Y6350">
        <v>0</v>
      </c>
      <c r="Z6350">
        <v>0.13104114452798701</v>
      </c>
    </row>
    <row r="6351" spans="1:26" x14ac:dyDescent="0.15">
      <c r="A6351" t="s">
        <v>13233</v>
      </c>
      <c r="B6351">
        <v>21.133103606557398</v>
      </c>
      <c r="C6351">
        <f t="shared" si="99"/>
        <v>3</v>
      </c>
      <c r="D6351">
        <v>0</v>
      </c>
      <c r="E6351">
        <v>0</v>
      </c>
      <c r="F6351">
        <v>0.120180721311475</v>
      </c>
      <c r="G6351">
        <v>0</v>
      </c>
      <c r="H6351">
        <v>0</v>
      </c>
      <c r="I6351">
        <v>0.10162137704918001</v>
      </c>
      <c r="J6351">
        <v>0</v>
      </c>
      <c r="K6351">
        <v>6.7901639344262299E-2</v>
      </c>
      <c r="L6351">
        <v>28.101852721311499</v>
      </c>
      <c r="M6351">
        <v>0</v>
      </c>
      <c r="N6351">
        <v>0.18472752372735099</v>
      </c>
      <c r="O6351">
        <v>0.29466255737704899</v>
      </c>
      <c r="P6351">
        <v>0</v>
      </c>
      <c r="Q6351">
        <v>0.122124245038827</v>
      </c>
      <c r="R6351">
        <v>0.29681849180327902</v>
      </c>
      <c r="S6351">
        <v>0</v>
      </c>
      <c r="T6351">
        <v>8.5093356341673795E-2</v>
      </c>
      <c r="U6351">
        <v>18.943407475409799</v>
      </c>
      <c r="V6351">
        <v>0</v>
      </c>
      <c r="W6351">
        <v>0</v>
      </c>
      <c r="X6351">
        <v>16.009381245901601</v>
      </c>
      <c r="Y6351">
        <v>0</v>
      </c>
      <c r="Z6351">
        <v>0</v>
      </c>
    </row>
    <row r="6352" spans="1:26" x14ac:dyDescent="0.15">
      <c r="A6352" t="s">
        <v>15215</v>
      </c>
      <c r="B6352">
        <v>12.006839799852299</v>
      </c>
      <c r="C6352">
        <f t="shared" si="99"/>
        <v>4</v>
      </c>
      <c r="D6352">
        <v>0</v>
      </c>
      <c r="E6352">
        <v>0</v>
      </c>
      <c r="F6352">
        <v>5.2105733738003403E-2</v>
      </c>
      <c r="G6352">
        <v>0</v>
      </c>
      <c r="H6352">
        <v>0</v>
      </c>
      <c r="I6352">
        <v>4.1669838405381E-2</v>
      </c>
      <c r="J6352">
        <v>0</v>
      </c>
      <c r="K6352">
        <v>0</v>
      </c>
      <c r="L6352">
        <v>6.5006330079566901</v>
      </c>
      <c r="M6352">
        <v>0</v>
      </c>
      <c r="N6352">
        <v>0</v>
      </c>
      <c r="O6352">
        <v>-0.73146640964646104</v>
      </c>
      <c r="P6352">
        <v>0</v>
      </c>
      <c r="Q6352">
        <v>0</v>
      </c>
      <c r="R6352">
        <v>-0.35984496759904799</v>
      </c>
      <c r="S6352">
        <v>0</v>
      </c>
      <c r="T6352">
        <v>2.03374793311718E-2</v>
      </c>
      <c r="U6352">
        <v>37.7112037568698</v>
      </c>
      <c r="V6352">
        <v>0.5</v>
      </c>
      <c r="W6352">
        <v>0.80632822314995101</v>
      </c>
      <c r="X6352">
        <v>23.053560659502899</v>
      </c>
      <c r="Y6352">
        <v>0</v>
      </c>
      <c r="Z6352">
        <v>0.11131550885251799</v>
      </c>
    </row>
    <row r="6353" spans="1:26" x14ac:dyDescent="0.15">
      <c r="A6353" t="s">
        <v>13235</v>
      </c>
      <c r="B6353">
        <v>15.3372333019755</v>
      </c>
      <c r="C6353">
        <f t="shared" si="99"/>
        <v>3</v>
      </c>
      <c r="D6353">
        <v>0</v>
      </c>
      <c r="E6353">
        <v>0.112863296529187</v>
      </c>
      <c r="F6353">
        <v>0.10291157102539999</v>
      </c>
      <c r="G6353">
        <v>0</v>
      </c>
      <c r="H6353">
        <v>0.112863296529187</v>
      </c>
      <c r="I6353">
        <v>7.8500365840911496E-2</v>
      </c>
      <c r="J6353">
        <v>0</v>
      </c>
      <c r="K6353">
        <v>0.13879784126355399</v>
      </c>
      <c r="L6353">
        <v>24.521968015051701</v>
      </c>
      <c r="M6353">
        <v>0.16666666666666699</v>
      </c>
      <c r="N6353">
        <v>0.19666947236388199</v>
      </c>
      <c r="O6353">
        <v>-0.28677119264137102</v>
      </c>
      <c r="P6353">
        <v>0</v>
      </c>
      <c r="Q6353">
        <v>9.1251175917215297E-3</v>
      </c>
      <c r="R6353">
        <v>-8.0406919619525494E-2</v>
      </c>
      <c r="S6353">
        <v>0</v>
      </c>
      <c r="T6353">
        <v>9.1251175917215297E-3</v>
      </c>
      <c r="U6353">
        <v>16.766390299989499</v>
      </c>
      <c r="V6353">
        <v>0</v>
      </c>
      <c r="W6353">
        <v>0</v>
      </c>
      <c r="X6353">
        <v>10.6234756977109</v>
      </c>
      <c r="Y6353">
        <v>0</v>
      </c>
      <c r="Z6353">
        <v>0</v>
      </c>
    </row>
    <row r="6354" spans="1:26" x14ac:dyDescent="0.15">
      <c r="A6354" t="s">
        <v>13237</v>
      </c>
      <c r="B6354">
        <v>28.320064533998099</v>
      </c>
      <c r="C6354">
        <f t="shared" si="99"/>
        <v>2</v>
      </c>
      <c r="D6354">
        <v>0</v>
      </c>
      <c r="E6354">
        <v>0.28444485746980702</v>
      </c>
      <c r="F6354">
        <v>0.17311798919817201</v>
      </c>
      <c r="G6354">
        <v>0</v>
      </c>
      <c r="H6354">
        <v>0.28532387262297798</v>
      </c>
      <c r="I6354">
        <v>0.13375460462539801</v>
      </c>
      <c r="J6354">
        <v>0</v>
      </c>
      <c r="K6354">
        <v>0.35987616527817301</v>
      </c>
      <c r="L6354">
        <v>31.671560310206299</v>
      </c>
      <c r="M6354">
        <v>0</v>
      </c>
      <c r="N6354">
        <v>0.32604064169563901</v>
      </c>
      <c r="O6354">
        <v>0.59947223376263703</v>
      </c>
      <c r="P6354">
        <v>0</v>
      </c>
      <c r="Q6354">
        <v>0.403340038921566</v>
      </c>
      <c r="R6354">
        <v>0.376041545492314</v>
      </c>
      <c r="S6354">
        <v>0</v>
      </c>
      <c r="T6354">
        <v>0</v>
      </c>
      <c r="U6354">
        <v>21.185886442320999</v>
      </c>
      <c r="V6354">
        <v>0</v>
      </c>
      <c r="W6354">
        <v>0</v>
      </c>
      <c r="X6354">
        <v>21.460873840188299</v>
      </c>
      <c r="Y6354">
        <v>0</v>
      </c>
      <c r="Z6354">
        <v>0.100401606425703</v>
      </c>
    </row>
    <row r="6355" spans="1:26" x14ac:dyDescent="0.15">
      <c r="A6355" t="s">
        <v>13239</v>
      </c>
      <c r="B6355">
        <v>10.631916239316199</v>
      </c>
      <c r="C6355">
        <f t="shared" si="99"/>
        <v>4</v>
      </c>
      <c r="D6355">
        <v>0</v>
      </c>
      <c r="E6355">
        <v>0</v>
      </c>
      <c r="F6355">
        <v>7.1947271531886903E-2</v>
      </c>
      <c r="G6355">
        <v>0</v>
      </c>
      <c r="H6355">
        <v>0</v>
      </c>
      <c r="I6355">
        <v>5.9407495069033499E-2</v>
      </c>
      <c r="J6355">
        <v>0</v>
      </c>
      <c r="K6355">
        <v>0</v>
      </c>
      <c r="L6355">
        <v>10.6454514135437</v>
      </c>
      <c r="M6355">
        <v>0</v>
      </c>
      <c r="N6355">
        <v>0</v>
      </c>
      <c r="O6355">
        <v>-0.545790138067061</v>
      </c>
      <c r="P6355">
        <v>0</v>
      </c>
      <c r="Q6355">
        <v>0</v>
      </c>
      <c r="R6355">
        <v>6.1060486522024997E-2</v>
      </c>
      <c r="S6355">
        <v>0</v>
      </c>
      <c r="T6355">
        <v>0</v>
      </c>
      <c r="U6355">
        <v>14.8891462195924</v>
      </c>
      <c r="V6355">
        <v>0</v>
      </c>
      <c r="W6355">
        <v>0</v>
      </c>
      <c r="X6355">
        <v>17.6217105851414</v>
      </c>
      <c r="Y6355">
        <v>0</v>
      </c>
      <c r="Z6355">
        <v>0</v>
      </c>
    </row>
    <row r="6356" spans="1:26" x14ac:dyDescent="0.15">
      <c r="A6356" t="s">
        <v>13241</v>
      </c>
      <c r="B6356">
        <v>18.332815759637199</v>
      </c>
      <c r="C6356">
        <f t="shared" si="99"/>
        <v>3</v>
      </c>
      <c r="D6356">
        <v>0</v>
      </c>
      <c r="E6356">
        <v>0</v>
      </c>
      <c r="F6356">
        <v>0.11935345804988701</v>
      </c>
      <c r="G6356">
        <v>0</v>
      </c>
      <c r="H6356">
        <v>0</v>
      </c>
      <c r="I6356">
        <v>8.1343962585033999E-2</v>
      </c>
      <c r="J6356">
        <v>0</v>
      </c>
      <c r="K6356">
        <v>3.5076530612244902E-2</v>
      </c>
      <c r="L6356">
        <v>19.600275510204099</v>
      </c>
      <c r="M6356">
        <v>0</v>
      </c>
      <c r="N6356">
        <v>2.4742287265783501E-2</v>
      </c>
      <c r="O6356">
        <v>-0.226921343537415</v>
      </c>
      <c r="P6356">
        <v>0</v>
      </c>
      <c r="Q6356">
        <v>0</v>
      </c>
      <c r="R6356">
        <v>0.51340277777777799</v>
      </c>
      <c r="S6356">
        <v>0</v>
      </c>
      <c r="T6356">
        <v>0.34328268588137001</v>
      </c>
      <c r="U6356">
        <v>14.7503134920635</v>
      </c>
      <c r="V6356">
        <v>0</v>
      </c>
      <c r="W6356">
        <v>0</v>
      </c>
      <c r="X6356">
        <v>28.500835034013601</v>
      </c>
      <c r="Y6356">
        <v>0</v>
      </c>
      <c r="Z6356">
        <v>0.19984820682658999</v>
      </c>
    </row>
    <row r="6357" spans="1:26" x14ac:dyDescent="0.15">
      <c r="A6357" t="s">
        <v>13243</v>
      </c>
      <c r="B6357">
        <v>19.5751503444882</v>
      </c>
      <c r="C6357">
        <f t="shared" si="99"/>
        <v>3</v>
      </c>
      <c r="D6357">
        <v>0</v>
      </c>
      <c r="E6357">
        <v>0</v>
      </c>
      <c r="F6357">
        <v>0.113964936023622</v>
      </c>
      <c r="G6357">
        <v>0</v>
      </c>
      <c r="H6357">
        <v>2.01732801491919E-2</v>
      </c>
      <c r="I6357">
        <v>7.9218134842519702E-2</v>
      </c>
      <c r="J6357">
        <v>0</v>
      </c>
      <c r="K6357">
        <v>0</v>
      </c>
      <c r="L6357">
        <v>28.210220472440898</v>
      </c>
      <c r="M6357">
        <v>0</v>
      </c>
      <c r="N6357">
        <v>0.22817971663903799</v>
      </c>
      <c r="O6357">
        <v>-0.15004429133858299</v>
      </c>
      <c r="P6357">
        <v>0</v>
      </c>
      <c r="Q6357">
        <v>5.9429392871943598E-2</v>
      </c>
      <c r="R6357">
        <v>0.52236737204724404</v>
      </c>
      <c r="S6357">
        <v>0</v>
      </c>
      <c r="T6357">
        <v>0.245377577186075</v>
      </c>
      <c r="U6357">
        <v>16.855334030511798</v>
      </c>
      <c r="V6357">
        <v>0</v>
      </c>
      <c r="W6357">
        <v>0</v>
      </c>
      <c r="X6357">
        <v>25.133516855315001</v>
      </c>
      <c r="Y6357">
        <v>0</v>
      </c>
      <c r="Z6357">
        <v>0.20936917219229201</v>
      </c>
    </row>
    <row r="6358" spans="1:26" x14ac:dyDescent="0.15">
      <c r="A6358" t="s">
        <v>13245</v>
      </c>
      <c r="B6358">
        <v>12.837519903592</v>
      </c>
      <c r="C6358">
        <f t="shared" si="99"/>
        <v>4</v>
      </c>
      <c r="D6358">
        <v>0</v>
      </c>
      <c r="E6358">
        <v>1.8443763350219699E-2</v>
      </c>
      <c r="F6358">
        <v>8.4196547970766603E-2</v>
      </c>
      <c r="G6358">
        <v>0</v>
      </c>
      <c r="H6358">
        <v>2.4845526193028801E-2</v>
      </c>
      <c r="I6358">
        <v>5.9987404758202502E-2</v>
      </c>
      <c r="J6358">
        <v>0</v>
      </c>
      <c r="K6358">
        <v>0</v>
      </c>
      <c r="L6358">
        <v>17.162026278961299</v>
      </c>
      <c r="M6358">
        <v>0</v>
      </c>
      <c r="N6358">
        <v>0.109439884113955</v>
      </c>
      <c r="O6358">
        <v>-0.54778409267609995</v>
      </c>
      <c r="P6358">
        <v>0</v>
      </c>
      <c r="Q6358">
        <v>0</v>
      </c>
      <c r="R6358">
        <v>-7.7070595552791193E-2</v>
      </c>
      <c r="S6358">
        <v>0</v>
      </c>
      <c r="T6358">
        <v>0</v>
      </c>
      <c r="U6358">
        <v>22.885408490126</v>
      </c>
      <c r="V6358">
        <v>0.14285714285714299</v>
      </c>
      <c r="W6358">
        <v>0.28068484069760802</v>
      </c>
      <c r="X6358">
        <v>13.2088522002799</v>
      </c>
      <c r="Y6358">
        <v>0</v>
      </c>
      <c r="Z6358">
        <v>0</v>
      </c>
    </row>
    <row r="6359" spans="1:26" x14ac:dyDescent="0.15">
      <c r="A6359" t="s">
        <v>12680</v>
      </c>
      <c r="B6359">
        <v>5.6318606686504502</v>
      </c>
      <c r="C6359">
        <f t="shared" si="99"/>
        <v>5</v>
      </c>
      <c r="D6359">
        <v>0</v>
      </c>
      <c r="E6359">
        <v>0</v>
      </c>
      <c r="F6359">
        <v>3.6955364957115301E-2</v>
      </c>
      <c r="G6359">
        <v>0</v>
      </c>
      <c r="H6359">
        <v>0</v>
      </c>
      <c r="I6359">
        <v>3.79908979520392E-2</v>
      </c>
      <c r="J6359">
        <v>0</v>
      </c>
      <c r="K6359">
        <v>0</v>
      </c>
      <c r="L6359">
        <v>6.0809763696831798</v>
      </c>
      <c r="M6359">
        <v>0</v>
      </c>
      <c r="N6359">
        <v>0</v>
      </c>
      <c r="O6359">
        <v>-0.75800945212672799</v>
      </c>
      <c r="P6359">
        <v>0</v>
      </c>
      <c r="Q6359">
        <v>0</v>
      </c>
      <c r="R6359">
        <v>-0.578586907054087</v>
      </c>
      <c r="S6359">
        <v>0</v>
      </c>
      <c r="T6359">
        <v>0</v>
      </c>
      <c r="U6359">
        <v>16.1057775249431</v>
      </c>
      <c r="V6359">
        <v>0</v>
      </c>
      <c r="W6359">
        <v>0</v>
      </c>
      <c r="X6359">
        <v>15.8621071241029</v>
      </c>
      <c r="Y6359">
        <v>0</v>
      </c>
      <c r="Z6359">
        <v>0</v>
      </c>
    </row>
    <row r="6360" spans="1:26" x14ac:dyDescent="0.15">
      <c r="A6360" t="s">
        <v>12750</v>
      </c>
      <c r="B6360">
        <v>14.3028186738836</v>
      </c>
      <c r="C6360">
        <f t="shared" si="99"/>
        <v>4</v>
      </c>
      <c r="D6360">
        <v>0</v>
      </c>
      <c r="E6360">
        <v>0</v>
      </c>
      <c r="F6360">
        <v>8.3116711772665802E-2</v>
      </c>
      <c r="G6360">
        <v>0</v>
      </c>
      <c r="H6360">
        <v>0</v>
      </c>
      <c r="I6360">
        <v>7.2203991880920207E-2</v>
      </c>
      <c r="J6360">
        <v>0</v>
      </c>
      <c r="K6360">
        <v>0</v>
      </c>
      <c r="L6360">
        <v>11.8981732070365</v>
      </c>
      <c r="M6360">
        <v>0</v>
      </c>
      <c r="N6360">
        <v>3.8240687985186199E-2</v>
      </c>
      <c r="O6360">
        <v>-0.152653247631935</v>
      </c>
      <c r="P6360">
        <v>0</v>
      </c>
      <c r="Q6360">
        <v>0</v>
      </c>
      <c r="R6360">
        <v>0.12958626522327499</v>
      </c>
      <c r="S6360">
        <v>0.25</v>
      </c>
      <c r="T6360">
        <v>0.21786197564276</v>
      </c>
      <c r="U6360">
        <v>20.538782138024398</v>
      </c>
      <c r="V6360">
        <v>0</v>
      </c>
      <c r="W6360">
        <v>2.4638558507228799E-2</v>
      </c>
      <c r="X6360">
        <v>15.249213802435699</v>
      </c>
      <c r="Y6360">
        <v>0</v>
      </c>
      <c r="Z6360">
        <v>0.134730432305391</v>
      </c>
    </row>
    <row r="6361" spans="1:26" x14ac:dyDescent="0.15">
      <c r="A6361" t="s">
        <v>12767</v>
      </c>
      <c r="B6361">
        <v>10.933965947192</v>
      </c>
      <c r="C6361">
        <f t="shared" si="99"/>
        <v>4</v>
      </c>
      <c r="D6361">
        <v>0</v>
      </c>
      <c r="E6361">
        <v>0</v>
      </c>
      <c r="F6361">
        <v>7.3627200335289203E-2</v>
      </c>
      <c r="G6361">
        <v>0</v>
      </c>
      <c r="H6361">
        <v>8.4712908633696495E-3</v>
      </c>
      <c r="I6361">
        <v>6.71034157585918E-2</v>
      </c>
      <c r="J6361">
        <v>0</v>
      </c>
      <c r="K6361">
        <v>4.8598458110910098E-2</v>
      </c>
      <c r="L6361">
        <v>12.1946177703269</v>
      </c>
      <c r="M6361">
        <v>0</v>
      </c>
      <c r="N6361">
        <v>0</v>
      </c>
      <c r="O6361">
        <v>-0.54213264878457701</v>
      </c>
      <c r="P6361">
        <v>0</v>
      </c>
      <c r="Q6361">
        <v>0</v>
      </c>
      <c r="R6361">
        <v>-0.29598218776194501</v>
      </c>
      <c r="S6361">
        <v>0</v>
      </c>
      <c r="T6361">
        <v>2.45221577623858E-2</v>
      </c>
      <c r="U6361">
        <v>18.0379048616932</v>
      </c>
      <c r="V6361">
        <v>0</v>
      </c>
      <c r="W6361">
        <v>0</v>
      </c>
      <c r="X6361">
        <v>11.605234283319399</v>
      </c>
      <c r="Y6361">
        <v>0</v>
      </c>
      <c r="Z6361">
        <v>0</v>
      </c>
    </row>
    <row r="6362" spans="1:26" x14ac:dyDescent="0.15">
      <c r="A6362" t="s">
        <v>12899</v>
      </c>
      <c r="B6362">
        <v>14.021724166666701</v>
      </c>
      <c r="C6362">
        <f t="shared" si="99"/>
        <v>4</v>
      </c>
      <c r="D6362">
        <v>0</v>
      </c>
      <c r="E6362">
        <v>6.5790204678362593E-2</v>
      </c>
      <c r="F6362">
        <v>9.4925370370370396E-2</v>
      </c>
      <c r="G6362">
        <v>0</v>
      </c>
      <c r="H6362">
        <v>8.5382309941520504E-2</v>
      </c>
      <c r="I6362">
        <v>7.6731944444444394E-2</v>
      </c>
      <c r="J6362">
        <v>0</v>
      </c>
      <c r="K6362">
        <v>6.5855994152046807E-2</v>
      </c>
      <c r="L6362">
        <v>16.526168981481501</v>
      </c>
      <c r="M6362">
        <v>0</v>
      </c>
      <c r="N6362">
        <v>0.22888230994152001</v>
      </c>
      <c r="O6362">
        <v>-0.216482777777778</v>
      </c>
      <c r="P6362">
        <v>0</v>
      </c>
      <c r="Q6362">
        <v>0</v>
      </c>
      <c r="R6362">
        <v>-0.21842064814814799</v>
      </c>
      <c r="S6362">
        <v>0</v>
      </c>
      <c r="T6362">
        <v>9.8290204678362594E-2</v>
      </c>
      <c r="U6362">
        <v>18.296345648148101</v>
      </c>
      <c r="V6362">
        <v>0</v>
      </c>
      <c r="W6362">
        <v>0</v>
      </c>
      <c r="X6362">
        <v>11.4784100925926</v>
      </c>
      <c r="Y6362">
        <v>0</v>
      </c>
      <c r="Z6362">
        <v>0</v>
      </c>
    </row>
    <row r="6363" spans="1:26" x14ac:dyDescent="0.15">
      <c r="A6363" t="s">
        <v>12925</v>
      </c>
      <c r="B6363">
        <v>8.9423608706721005</v>
      </c>
      <c r="C6363">
        <f t="shared" si="99"/>
        <v>5</v>
      </c>
      <c r="D6363">
        <v>0</v>
      </c>
      <c r="E6363">
        <v>0</v>
      </c>
      <c r="F6363">
        <v>4.3564918533604897E-2</v>
      </c>
      <c r="G6363">
        <v>0</v>
      </c>
      <c r="H6363">
        <v>0</v>
      </c>
      <c r="I6363">
        <v>4.2151349287169002E-2</v>
      </c>
      <c r="J6363">
        <v>0</v>
      </c>
      <c r="K6363">
        <v>0</v>
      </c>
      <c r="L6363">
        <v>3.1327195773930798</v>
      </c>
      <c r="M6363">
        <v>0</v>
      </c>
      <c r="N6363">
        <v>0</v>
      </c>
      <c r="O6363">
        <v>-0.91555868126272899</v>
      </c>
      <c r="P6363">
        <v>0</v>
      </c>
      <c r="Q6363">
        <v>0</v>
      </c>
      <c r="R6363">
        <v>-0.48673472505091597</v>
      </c>
      <c r="S6363">
        <v>0</v>
      </c>
      <c r="T6363">
        <v>0</v>
      </c>
      <c r="U6363">
        <v>28.455604506109999</v>
      </c>
      <c r="V6363">
        <v>0.4</v>
      </c>
      <c r="W6363">
        <v>0.47459199807053298</v>
      </c>
      <c r="X6363">
        <v>17.461165224032602</v>
      </c>
      <c r="Y6363">
        <v>0</v>
      </c>
      <c r="Z6363">
        <v>0</v>
      </c>
    </row>
    <row r="6364" spans="1:26" x14ac:dyDescent="0.15">
      <c r="A6364" t="s">
        <v>12939</v>
      </c>
      <c r="B6364">
        <v>12.223425912670001</v>
      </c>
      <c r="C6364">
        <f t="shared" si="99"/>
        <v>4</v>
      </c>
      <c r="D6364">
        <v>0</v>
      </c>
      <c r="E6364">
        <v>0</v>
      </c>
      <c r="F6364">
        <v>4.5518432355046497E-2</v>
      </c>
      <c r="G6364">
        <v>0</v>
      </c>
      <c r="H6364">
        <v>0</v>
      </c>
      <c r="I6364">
        <v>3.6600214745883999E-2</v>
      </c>
      <c r="J6364">
        <v>0</v>
      </c>
      <c r="K6364">
        <v>0</v>
      </c>
      <c r="L6364">
        <v>7.1378818897637801</v>
      </c>
      <c r="M6364">
        <v>0</v>
      </c>
      <c r="N6364">
        <v>0</v>
      </c>
      <c r="O6364">
        <v>-0.93893199713672204</v>
      </c>
      <c r="P6364">
        <v>0</v>
      </c>
      <c r="Q6364">
        <v>0</v>
      </c>
      <c r="R6364">
        <v>0.17470060844667101</v>
      </c>
      <c r="S6364">
        <v>0</v>
      </c>
      <c r="T6364">
        <v>0</v>
      </c>
      <c r="U6364">
        <v>36.804841445955603</v>
      </c>
      <c r="V6364">
        <v>0.33333333333333298</v>
      </c>
      <c r="W6364">
        <v>0.87042864408695297</v>
      </c>
      <c r="X6364">
        <v>28.125389763779499</v>
      </c>
      <c r="Y6364">
        <v>0</v>
      </c>
      <c r="Z6364">
        <v>0.38828881437667201</v>
      </c>
    </row>
    <row r="6365" spans="1:26" x14ac:dyDescent="0.15">
      <c r="A6365" t="s">
        <v>13041</v>
      </c>
      <c r="B6365">
        <v>11.8690726540355</v>
      </c>
      <c r="C6365">
        <f t="shared" si="99"/>
        <v>4</v>
      </c>
      <c r="D6365">
        <v>0</v>
      </c>
      <c r="E6365">
        <v>0</v>
      </c>
      <c r="F6365">
        <v>7.1431001044308495E-2</v>
      </c>
      <c r="G6365">
        <v>0</v>
      </c>
      <c r="H6365">
        <v>0</v>
      </c>
      <c r="I6365">
        <v>5.2166343428315699E-2</v>
      </c>
      <c r="J6365">
        <v>0</v>
      </c>
      <c r="K6365">
        <v>0</v>
      </c>
      <c r="L6365">
        <v>8.7703203043413396</v>
      </c>
      <c r="M6365">
        <v>0</v>
      </c>
      <c r="N6365">
        <v>0</v>
      </c>
      <c r="O6365">
        <v>-0.56668551394897804</v>
      </c>
      <c r="P6365">
        <v>0</v>
      </c>
      <c r="Q6365">
        <v>0</v>
      </c>
      <c r="R6365">
        <v>-0.184958973593913</v>
      </c>
      <c r="S6365">
        <v>0</v>
      </c>
      <c r="T6365">
        <v>0</v>
      </c>
      <c r="U6365">
        <v>25.947946292704799</v>
      </c>
      <c r="V6365">
        <v>0</v>
      </c>
      <c r="W6365">
        <v>0.39369331878106401</v>
      </c>
      <c r="X6365">
        <v>21.957753095628799</v>
      </c>
      <c r="Y6365">
        <v>0</v>
      </c>
      <c r="Z6365">
        <v>0.11279631272721601</v>
      </c>
    </row>
    <row r="6366" spans="1:26" x14ac:dyDescent="0.15">
      <c r="A6366" t="s">
        <v>13045</v>
      </c>
      <c r="B6366">
        <v>14.7084807920122</v>
      </c>
      <c r="C6366">
        <f t="shared" si="99"/>
        <v>4</v>
      </c>
      <c r="D6366">
        <v>0</v>
      </c>
      <c r="E6366">
        <v>0</v>
      </c>
      <c r="F6366">
        <v>0.101961753257742</v>
      </c>
      <c r="G6366">
        <v>0</v>
      </c>
      <c r="H6366">
        <v>0</v>
      </c>
      <c r="I6366">
        <v>7.8377390421391094E-2</v>
      </c>
      <c r="J6366">
        <v>0</v>
      </c>
      <c r="K6366">
        <v>0</v>
      </c>
      <c r="L6366">
        <v>19.347695549162299</v>
      </c>
      <c r="M6366">
        <v>0</v>
      </c>
      <c r="N6366">
        <v>0.146701285282931</v>
      </c>
      <c r="O6366">
        <v>-7.1120155694702994E-2</v>
      </c>
      <c r="P6366">
        <v>0</v>
      </c>
      <c r="Q6366">
        <v>0</v>
      </c>
      <c r="R6366">
        <v>-0.231714503300051</v>
      </c>
      <c r="S6366">
        <v>0</v>
      </c>
      <c r="T6366">
        <v>0</v>
      </c>
      <c r="U6366">
        <v>13.419097816889501</v>
      </c>
      <c r="V6366">
        <v>0</v>
      </c>
      <c r="W6366">
        <v>0</v>
      </c>
      <c r="X6366">
        <v>17.554496192249101</v>
      </c>
      <c r="Y6366">
        <v>0</v>
      </c>
      <c r="Z6366">
        <v>0</v>
      </c>
    </row>
    <row r="6367" spans="1:26" x14ac:dyDescent="0.15">
      <c r="A6367" t="s">
        <v>13053</v>
      </c>
      <c r="B6367">
        <v>9.5890396159788107</v>
      </c>
      <c r="C6367">
        <f t="shared" si="99"/>
        <v>5</v>
      </c>
      <c r="D6367">
        <v>0</v>
      </c>
      <c r="E6367">
        <v>0</v>
      </c>
      <c r="F6367">
        <v>7.04283822555727E-2</v>
      </c>
      <c r="G6367">
        <v>0</v>
      </c>
      <c r="H6367">
        <v>0</v>
      </c>
      <c r="I6367">
        <v>5.5913815934672297E-2</v>
      </c>
      <c r="J6367">
        <v>0</v>
      </c>
      <c r="K6367">
        <v>0</v>
      </c>
      <c r="L6367">
        <v>9.9240769145883903</v>
      </c>
      <c r="M6367">
        <v>0</v>
      </c>
      <c r="N6367">
        <v>0</v>
      </c>
      <c r="O6367">
        <v>-0.57219223129551999</v>
      </c>
      <c r="P6367">
        <v>0</v>
      </c>
      <c r="Q6367">
        <v>0</v>
      </c>
      <c r="R6367">
        <v>-0.38650308982564602</v>
      </c>
      <c r="S6367">
        <v>0</v>
      </c>
      <c r="T6367">
        <v>0</v>
      </c>
      <c r="U6367">
        <v>15.0446252482896</v>
      </c>
      <c r="V6367">
        <v>0</v>
      </c>
      <c r="W6367">
        <v>6.5713970425954399E-3</v>
      </c>
      <c r="X6367">
        <v>19.503716949900699</v>
      </c>
      <c r="Y6367">
        <v>0</v>
      </c>
      <c r="Z6367">
        <v>0.12485654380931401</v>
      </c>
    </row>
    <row r="6368" spans="1:26" x14ac:dyDescent="0.15">
      <c r="A6368" t="s">
        <v>13065</v>
      </c>
      <c r="B6368">
        <v>10.2736240921353</v>
      </c>
      <c r="C6368">
        <f t="shared" si="99"/>
        <v>4</v>
      </c>
      <c r="D6368">
        <v>0</v>
      </c>
      <c r="E6368">
        <v>0</v>
      </c>
      <c r="F6368">
        <v>5.32823199833991E-2</v>
      </c>
      <c r="G6368">
        <v>0</v>
      </c>
      <c r="H6368">
        <v>0</v>
      </c>
      <c r="I6368">
        <v>4.7628657397800402E-2</v>
      </c>
      <c r="J6368">
        <v>0</v>
      </c>
      <c r="K6368">
        <v>0</v>
      </c>
      <c r="L6368">
        <v>7.2307616725461701</v>
      </c>
      <c r="M6368">
        <v>0</v>
      </c>
      <c r="N6368">
        <v>0</v>
      </c>
      <c r="O6368">
        <v>-0.75610832122847105</v>
      </c>
      <c r="P6368">
        <v>0</v>
      </c>
      <c r="Q6368">
        <v>0</v>
      </c>
      <c r="R6368">
        <v>-0.549009130525005</v>
      </c>
      <c r="S6368">
        <v>0</v>
      </c>
      <c r="T6368">
        <v>0</v>
      </c>
      <c r="U6368">
        <v>24.0016295912015</v>
      </c>
      <c r="V6368">
        <v>0.14285714285714299</v>
      </c>
      <c r="W6368">
        <v>0.362708467578991</v>
      </c>
      <c r="X6368">
        <v>24.591028429134699</v>
      </c>
      <c r="Y6368">
        <v>0.14285714285714299</v>
      </c>
      <c r="Z6368">
        <v>0.19005226024180599</v>
      </c>
    </row>
    <row r="6369" spans="1:26" x14ac:dyDescent="0.15">
      <c r="A6369" t="s">
        <v>13173</v>
      </c>
      <c r="B6369">
        <v>14.144677360372301</v>
      </c>
      <c r="C6369">
        <f t="shared" si="99"/>
        <v>4</v>
      </c>
      <c r="D6369">
        <v>0</v>
      </c>
      <c r="E6369">
        <v>0</v>
      </c>
      <c r="F6369">
        <v>0.102694481382979</v>
      </c>
      <c r="G6369">
        <v>0</v>
      </c>
      <c r="H6369">
        <v>2.4633433650615901E-2</v>
      </c>
      <c r="I6369">
        <v>7.9258643617021299E-2</v>
      </c>
      <c r="J6369">
        <v>0</v>
      </c>
      <c r="K6369">
        <v>3.2431061030235103E-2</v>
      </c>
      <c r="L6369">
        <v>18.496215591755298</v>
      </c>
      <c r="M6369">
        <v>0</v>
      </c>
      <c r="N6369">
        <v>0.17244628359462499</v>
      </c>
      <c r="O6369">
        <v>-0.46872772606383001</v>
      </c>
      <c r="P6369">
        <v>0</v>
      </c>
      <c r="Q6369">
        <v>0</v>
      </c>
      <c r="R6369">
        <v>-0.50732463430851105</v>
      </c>
      <c r="S6369">
        <v>0</v>
      </c>
      <c r="T6369">
        <v>0</v>
      </c>
      <c r="U6369">
        <v>20.366278590425502</v>
      </c>
      <c r="V6369">
        <v>0</v>
      </c>
      <c r="W6369">
        <v>6.0067451707726802E-2</v>
      </c>
      <c r="X6369">
        <v>14.5799993351064</v>
      </c>
      <c r="Y6369">
        <v>0</v>
      </c>
      <c r="Z6369">
        <v>0</v>
      </c>
    </row>
    <row r="6370" spans="1:26" x14ac:dyDescent="0.15">
      <c r="A6370" t="s">
        <v>13177</v>
      </c>
      <c r="B6370">
        <v>13.1583996590733</v>
      </c>
      <c r="C6370">
        <f t="shared" si="99"/>
        <v>4</v>
      </c>
      <c r="D6370">
        <v>0</v>
      </c>
      <c r="E6370">
        <v>0</v>
      </c>
      <c r="F6370">
        <v>5.6814504881450498E-2</v>
      </c>
      <c r="G6370">
        <v>0</v>
      </c>
      <c r="H6370">
        <v>0</v>
      </c>
      <c r="I6370">
        <v>4.7036262203626202E-2</v>
      </c>
      <c r="J6370">
        <v>0</v>
      </c>
      <c r="K6370">
        <v>0</v>
      </c>
      <c r="L6370">
        <v>3.6776987447698701</v>
      </c>
      <c r="M6370">
        <v>0</v>
      </c>
      <c r="N6370">
        <v>0</v>
      </c>
      <c r="O6370">
        <v>-0.802884859755153</v>
      </c>
      <c r="P6370">
        <v>0</v>
      </c>
      <c r="Q6370">
        <v>0</v>
      </c>
      <c r="R6370">
        <v>-0.28193367426003402</v>
      </c>
      <c r="S6370">
        <v>0</v>
      </c>
      <c r="T6370">
        <v>0</v>
      </c>
      <c r="U6370">
        <v>38.047594142259399</v>
      </c>
      <c r="V6370">
        <v>0.66666666666666696</v>
      </c>
      <c r="W6370">
        <v>0.889062614695735</v>
      </c>
      <c r="X6370">
        <v>33.600661397799499</v>
      </c>
      <c r="Y6370">
        <v>0</v>
      </c>
      <c r="Z6370">
        <v>0.41021434338985502</v>
      </c>
    </row>
    <row r="6371" spans="1:26" x14ac:dyDescent="0.15">
      <c r="A6371" t="s">
        <v>13181</v>
      </c>
      <c r="B6371">
        <v>11.0393230346344</v>
      </c>
      <c r="C6371">
        <f t="shared" si="99"/>
        <v>4</v>
      </c>
      <c r="D6371">
        <v>0</v>
      </c>
      <c r="E6371">
        <v>0</v>
      </c>
      <c r="F6371">
        <v>5.8603848268279302E-2</v>
      </c>
      <c r="G6371">
        <v>0</v>
      </c>
      <c r="H6371">
        <v>0</v>
      </c>
      <c r="I6371">
        <v>4.8936668499175398E-2</v>
      </c>
      <c r="J6371">
        <v>0</v>
      </c>
      <c r="K6371">
        <v>0</v>
      </c>
      <c r="L6371">
        <v>8.6446038482682805</v>
      </c>
      <c r="M6371">
        <v>0</v>
      </c>
      <c r="N6371">
        <v>4.2001388848702297E-2</v>
      </c>
      <c r="O6371">
        <v>-0.47076261682242998</v>
      </c>
      <c r="P6371">
        <v>0</v>
      </c>
      <c r="Q6371">
        <v>0</v>
      </c>
      <c r="R6371">
        <v>-0.62847762506871896</v>
      </c>
      <c r="S6371">
        <v>0</v>
      </c>
      <c r="T6371">
        <v>0</v>
      </c>
      <c r="U6371">
        <v>32.176260692688302</v>
      </c>
      <c r="V6371">
        <v>0.42857142857142899</v>
      </c>
      <c r="W6371">
        <v>0.67664998119267405</v>
      </c>
      <c r="X6371">
        <v>13.7205040131941</v>
      </c>
      <c r="Y6371">
        <v>0</v>
      </c>
      <c r="Z6371">
        <v>0</v>
      </c>
    </row>
    <row r="6372" spans="1:26" x14ac:dyDescent="0.15">
      <c r="A6372" t="s">
        <v>13189</v>
      </c>
      <c r="B6372">
        <v>14.9807896976682</v>
      </c>
      <c r="C6372">
        <f t="shared" si="99"/>
        <v>3</v>
      </c>
      <c r="D6372">
        <v>0</v>
      </c>
      <c r="E6372">
        <v>5.6919939710967198E-3</v>
      </c>
      <c r="F6372">
        <v>9.5873127050270401E-2</v>
      </c>
      <c r="G6372">
        <v>0</v>
      </c>
      <c r="H6372">
        <v>0</v>
      </c>
      <c r="I6372">
        <v>7.9999556698288898E-2</v>
      </c>
      <c r="J6372">
        <v>0</v>
      </c>
      <c r="K6372">
        <v>7.5793393404603795E-2</v>
      </c>
      <c r="L6372">
        <v>15.5457643408104</v>
      </c>
      <c r="M6372">
        <v>0</v>
      </c>
      <c r="N6372">
        <v>3.21223419396083E-2</v>
      </c>
      <c r="O6372">
        <v>-0.26160031917723198</v>
      </c>
      <c r="P6372">
        <v>0</v>
      </c>
      <c r="Q6372">
        <v>5.9616147381486802E-2</v>
      </c>
      <c r="R6372">
        <v>-0.23251857434169701</v>
      </c>
      <c r="S6372">
        <v>0</v>
      </c>
      <c r="T6372">
        <v>0</v>
      </c>
      <c r="U6372">
        <v>20.080494724709599</v>
      </c>
      <c r="V6372">
        <v>0</v>
      </c>
      <c r="W6372">
        <v>5.4544542489302399E-2</v>
      </c>
      <c r="X6372">
        <v>18.206796967816299</v>
      </c>
      <c r="Y6372">
        <v>0.16666666666666699</v>
      </c>
      <c r="Z6372">
        <v>0.16473091586133501</v>
      </c>
    </row>
    <row r="6373" spans="1:26" x14ac:dyDescent="0.15">
      <c r="A6373" t="s">
        <v>13197</v>
      </c>
      <c r="B6373">
        <v>6.5351077330642102</v>
      </c>
      <c r="C6373">
        <f t="shared" si="99"/>
        <v>5</v>
      </c>
      <c r="D6373">
        <v>0</v>
      </c>
      <c r="E6373">
        <v>0</v>
      </c>
      <c r="F6373">
        <v>4.7839409612716002E-2</v>
      </c>
      <c r="G6373">
        <v>0</v>
      </c>
      <c r="H6373">
        <v>0</v>
      </c>
      <c r="I6373">
        <v>4.4818720827551402E-2</v>
      </c>
      <c r="J6373">
        <v>0</v>
      </c>
      <c r="K6373">
        <v>0</v>
      </c>
      <c r="L6373">
        <v>3.3042388040873001</v>
      </c>
      <c r="M6373">
        <v>0</v>
      </c>
      <c r="N6373">
        <v>0</v>
      </c>
      <c r="O6373">
        <v>-0.89856364324460702</v>
      </c>
      <c r="P6373">
        <v>0</v>
      </c>
      <c r="Q6373">
        <v>0</v>
      </c>
      <c r="R6373">
        <v>-0.58974820234641101</v>
      </c>
      <c r="S6373">
        <v>0</v>
      </c>
      <c r="T6373">
        <v>0</v>
      </c>
      <c r="U6373">
        <v>20.672244354737</v>
      </c>
      <c r="V6373">
        <v>0</v>
      </c>
      <c r="W6373">
        <v>0</v>
      </c>
      <c r="X6373">
        <v>14.1051370001262</v>
      </c>
      <c r="Y6373">
        <v>0</v>
      </c>
      <c r="Z6373">
        <v>0</v>
      </c>
    </row>
    <row r="6374" spans="1:26" x14ac:dyDescent="0.15">
      <c r="A6374" t="s">
        <v>13205</v>
      </c>
      <c r="B6374">
        <v>9.3271037694974002</v>
      </c>
      <c r="C6374">
        <f t="shared" si="99"/>
        <v>5</v>
      </c>
      <c r="D6374">
        <v>0</v>
      </c>
      <c r="E6374">
        <v>0</v>
      </c>
      <c r="F6374">
        <v>6.0978877816291202E-2</v>
      </c>
      <c r="G6374">
        <v>0</v>
      </c>
      <c r="H6374">
        <v>0</v>
      </c>
      <c r="I6374">
        <v>5.8464688041594499E-2</v>
      </c>
      <c r="J6374">
        <v>0</v>
      </c>
      <c r="K6374">
        <v>0</v>
      </c>
      <c r="L6374">
        <v>5.9457210788561499</v>
      </c>
      <c r="M6374">
        <v>0</v>
      </c>
      <c r="N6374">
        <v>0</v>
      </c>
      <c r="O6374">
        <v>-0.60166139514731398</v>
      </c>
      <c r="P6374">
        <v>0</v>
      </c>
      <c r="Q6374">
        <v>0</v>
      </c>
      <c r="R6374">
        <v>-0.24502415511265199</v>
      </c>
      <c r="S6374">
        <v>0</v>
      </c>
      <c r="T6374">
        <v>0</v>
      </c>
      <c r="U6374">
        <v>17.670971620450601</v>
      </c>
      <c r="V6374">
        <v>0</v>
      </c>
      <c r="W6374">
        <v>0</v>
      </c>
      <c r="X6374">
        <v>17.398348895147301</v>
      </c>
      <c r="Y6374">
        <v>0</v>
      </c>
      <c r="Z6374">
        <v>0.17139440618443899</v>
      </c>
    </row>
    <row r="6375" spans="1:26" x14ac:dyDescent="0.15">
      <c r="A6375" t="s">
        <v>13213</v>
      </c>
      <c r="B6375">
        <v>12.962583092253301</v>
      </c>
      <c r="C6375">
        <f t="shared" si="99"/>
        <v>4</v>
      </c>
      <c r="D6375">
        <v>0</v>
      </c>
      <c r="E6375">
        <v>0</v>
      </c>
      <c r="F6375">
        <v>7.6081110039644295E-2</v>
      </c>
      <c r="G6375">
        <v>0</v>
      </c>
      <c r="H6375">
        <v>0</v>
      </c>
      <c r="I6375">
        <v>6.02331511839709E-2</v>
      </c>
      <c r="J6375">
        <v>0</v>
      </c>
      <c r="K6375">
        <v>0</v>
      </c>
      <c r="L6375">
        <v>10.831093967641699</v>
      </c>
      <c r="M6375">
        <v>0</v>
      </c>
      <c r="N6375">
        <v>3.8840954846131703E-2</v>
      </c>
      <c r="O6375">
        <v>-0.52762648666023804</v>
      </c>
      <c r="P6375">
        <v>0</v>
      </c>
      <c r="Q6375">
        <v>0</v>
      </c>
      <c r="R6375">
        <v>-0.55178045644487295</v>
      </c>
      <c r="S6375">
        <v>0</v>
      </c>
      <c r="T6375">
        <v>0</v>
      </c>
      <c r="U6375">
        <v>26.922009750348199</v>
      </c>
      <c r="V6375">
        <v>0</v>
      </c>
      <c r="W6375">
        <v>0.283520840030001</v>
      </c>
      <c r="X6375">
        <v>27.115999035679799</v>
      </c>
      <c r="Y6375">
        <v>0</v>
      </c>
      <c r="Z6375">
        <v>0.28624800509792597</v>
      </c>
    </row>
    <row r="6376" spans="1:26" x14ac:dyDescent="0.15">
      <c r="A6376" t="s">
        <v>13349</v>
      </c>
      <c r="B6376">
        <v>13.409971289752599</v>
      </c>
      <c r="C6376">
        <f t="shared" si="99"/>
        <v>4</v>
      </c>
      <c r="D6376">
        <v>0</v>
      </c>
      <c r="E6376">
        <v>0</v>
      </c>
      <c r="F6376">
        <v>6.3979019434628998E-2</v>
      </c>
      <c r="G6376">
        <v>0</v>
      </c>
      <c r="H6376">
        <v>0</v>
      </c>
      <c r="I6376">
        <v>4.7507508833922303E-2</v>
      </c>
      <c r="J6376">
        <v>0</v>
      </c>
      <c r="K6376">
        <v>0</v>
      </c>
      <c r="L6376">
        <v>5.39851037985866</v>
      </c>
      <c r="M6376">
        <v>0</v>
      </c>
      <c r="N6376">
        <v>0</v>
      </c>
      <c r="O6376">
        <v>-0.86570152385159005</v>
      </c>
      <c r="P6376">
        <v>0</v>
      </c>
      <c r="Q6376">
        <v>0</v>
      </c>
      <c r="R6376">
        <v>-1.1625792844523</v>
      </c>
      <c r="S6376">
        <v>0</v>
      </c>
      <c r="T6376">
        <v>0</v>
      </c>
      <c r="U6376">
        <v>34.833112742932897</v>
      </c>
      <c r="V6376">
        <v>0.4</v>
      </c>
      <c r="W6376">
        <v>0.56422058071415304</v>
      </c>
      <c r="X6376">
        <v>39.922326965547697</v>
      </c>
      <c r="Y6376">
        <v>0.4</v>
      </c>
      <c r="Z6376">
        <v>0.612139087781291</v>
      </c>
    </row>
    <row r="6377" spans="1:26" x14ac:dyDescent="0.15">
      <c r="A6377" t="s">
        <v>13351</v>
      </c>
      <c r="B6377">
        <v>10.1358831472345</v>
      </c>
      <c r="C6377">
        <f t="shared" si="99"/>
        <v>4</v>
      </c>
      <c r="D6377">
        <v>0</v>
      </c>
      <c r="E6377">
        <v>0</v>
      </c>
      <c r="F6377">
        <v>5.3996624253440699E-2</v>
      </c>
      <c r="G6377">
        <v>0</v>
      </c>
      <c r="H6377">
        <v>0</v>
      </c>
      <c r="I6377">
        <v>3.7749805245390802E-2</v>
      </c>
      <c r="J6377">
        <v>0</v>
      </c>
      <c r="K6377">
        <v>0</v>
      </c>
      <c r="L6377">
        <v>5.88852674629966</v>
      </c>
      <c r="M6377">
        <v>0</v>
      </c>
      <c r="N6377">
        <v>0</v>
      </c>
      <c r="O6377">
        <v>-0.941782004674111</v>
      </c>
      <c r="P6377">
        <v>0</v>
      </c>
      <c r="Q6377">
        <v>0</v>
      </c>
      <c r="R6377">
        <v>-0.97731043884705304</v>
      </c>
      <c r="S6377">
        <v>0</v>
      </c>
      <c r="T6377">
        <v>0</v>
      </c>
      <c r="U6377">
        <v>28.523973643209601</v>
      </c>
      <c r="V6377">
        <v>0.25</v>
      </c>
      <c r="W6377">
        <v>0.59527224644316601</v>
      </c>
      <c r="X6377">
        <v>32.872032588937898</v>
      </c>
      <c r="Y6377">
        <v>0</v>
      </c>
      <c r="Z6377">
        <v>0.41847879566483098</v>
      </c>
    </row>
    <row r="6378" spans="1:26" x14ac:dyDescent="0.15">
      <c r="A6378" t="s">
        <v>13353</v>
      </c>
      <c r="B6378">
        <v>12.443535097935399</v>
      </c>
      <c r="C6378">
        <f t="shared" si="99"/>
        <v>4</v>
      </c>
      <c r="D6378">
        <v>0</v>
      </c>
      <c r="E6378">
        <v>0</v>
      </c>
      <c r="F6378">
        <v>6.4552355743779793E-2</v>
      </c>
      <c r="G6378">
        <v>0</v>
      </c>
      <c r="H6378">
        <v>0</v>
      </c>
      <c r="I6378">
        <v>4.9281842244573798E-2</v>
      </c>
      <c r="J6378">
        <v>0</v>
      </c>
      <c r="K6378">
        <v>0</v>
      </c>
      <c r="L6378">
        <v>8.5391395447326595</v>
      </c>
      <c r="M6378">
        <v>0</v>
      </c>
      <c r="N6378">
        <v>0</v>
      </c>
      <c r="O6378">
        <v>-0.71749592376919002</v>
      </c>
      <c r="P6378">
        <v>0</v>
      </c>
      <c r="Q6378">
        <v>0</v>
      </c>
      <c r="R6378">
        <v>-0.94553647432503996</v>
      </c>
      <c r="S6378">
        <v>0</v>
      </c>
      <c r="T6378">
        <v>0</v>
      </c>
      <c r="U6378">
        <v>30.280939756484901</v>
      </c>
      <c r="V6378">
        <v>0.4</v>
      </c>
      <c r="W6378">
        <v>0.45950238221281098</v>
      </c>
      <c r="X6378">
        <v>26.872739332980402</v>
      </c>
      <c r="Y6378">
        <v>0.4</v>
      </c>
      <c r="Z6378">
        <v>0.45950238221281098</v>
      </c>
    </row>
    <row r="6379" spans="1:26" x14ac:dyDescent="0.15">
      <c r="A6379" t="s">
        <v>13355</v>
      </c>
      <c r="B6379">
        <v>7.5968734383487204</v>
      </c>
      <c r="C6379">
        <f t="shared" si="99"/>
        <v>5</v>
      </c>
      <c r="D6379">
        <v>0</v>
      </c>
      <c r="E6379">
        <v>0</v>
      </c>
      <c r="F6379">
        <v>5.2282998370450799E-2</v>
      </c>
      <c r="G6379">
        <v>0</v>
      </c>
      <c r="H6379">
        <v>0</v>
      </c>
      <c r="I6379">
        <v>4.0459261271048298E-2</v>
      </c>
      <c r="J6379">
        <v>0</v>
      </c>
      <c r="K6379">
        <v>0</v>
      </c>
      <c r="L6379">
        <v>3.94504318305269</v>
      </c>
      <c r="M6379">
        <v>0</v>
      </c>
      <c r="N6379">
        <v>0</v>
      </c>
      <c r="O6379">
        <v>-0.67989244975556795</v>
      </c>
      <c r="P6379">
        <v>0</v>
      </c>
      <c r="Q6379">
        <v>0</v>
      </c>
      <c r="R6379">
        <v>-0.405788158609451</v>
      </c>
      <c r="S6379">
        <v>0</v>
      </c>
      <c r="T6379">
        <v>0</v>
      </c>
      <c r="U6379">
        <v>19.375258555133101</v>
      </c>
      <c r="V6379">
        <v>0</v>
      </c>
      <c r="W6379">
        <v>0.14836473312559001</v>
      </c>
      <c r="X6379">
        <v>16.431208039109201</v>
      </c>
      <c r="Y6379">
        <v>0</v>
      </c>
      <c r="Z6379">
        <v>0</v>
      </c>
    </row>
    <row r="6380" spans="1:26" x14ac:dyDescent="0.15">
      <c r="A6380" t="s">
        <v>13359</v>
      </c>
      <c r="B6380">
        <v>6.18969377756002</v>
      </c>
      <c r="C6380">
        <f t="shared" si="99"/>
        <v>5</v>
      </c>
      <c r="D6380">
        <v>0</v>
      </c>
      <c r="E6380">
        <v>0</v>
      </c>
      <c r="F6380">
        <v>4.4121754042136203E-2</v>
      </c>
      <c r="G6380">
        <v>0</v>
      </c>
      <c r="H6380">
        <v>0</v>
      </c>
      <c r="I6380">
        <v>3.4517393434590898E-2</v>
      </c>
      <c r="J6380">
        <v>0</v>
      </c>
      <c r="K6380">
        <v>0</v>
      </c>
      <c r="L6380">
        <v>2.59312983831455</v>
      </c>
      <c r="M6380">
        <v>0</v>
      </c>
      <c r="N6380">
        <v>0</v>
      </c>
      <c r="O6380">
        <v>-0.888692307692308</v>
      </c>
      <c r="P6380">
        <v>0</v>
      </c>
      <c r="Q6380">
        <v>0</v>
      </c>
      <c r="R6380">
        <v>-0.640393924546791</v>
      </c>
      <c r="S6380">
        <v>0</v>
      </c>
      <c r="T6380">
        <v>0</v>
      </c>
      <c r="U6380">
        <v>24.590069083782499</v>
      </c>
      <c r="V6380">
        <v>0</v>
      </c>
      <c r="W6380">
        <v>0.17972871915211799</v>
      </c>
      <c r="X6380">
        <v>9.5300225379715808</v>
      </c>
      <c r="Y6380">
        <v>0</v>
      </c>
      <c r="Z6380">
        <v>0</v>
      </c>
    </row>
    <row r="6381" spans="1:26" x14ac:dyDescent="0.15">
      <c r="A6381" t="s">
        <v>13361</v>
      </c>
      <c r="B6381">
        <v>7.3142220383395404</v>
      </c>
      <c r="C6381">
        <f t="shared" si="99"/>
        <v>5</v>
      </c>
      <c r="D6381">
        <v>0</v>
      </c>
      <c r="E6381">
        <v>0</v>
      </c>
      <c r="F6381">
        <v>5.39071852158323E-2</v>
      </c>
      <c r="G6381">
        <v>0</v>
      </c>
      <c r="H6381">
        <v>0</v>
      </c>
      <c r="I6381">
        <v>5.1237622396910799E-2</v>
      </c>
      <c r="J6381">
        <v>0</v>
      </c>
      <c r="K6381">
        <v>0</v>
      </c>
      <c r="L6381">
        <v>4.9652714108398799</v>
      </c>
      <c r="M6381">
        <v>0</v>
      </c>
      <c r="N6381">
        <v>0</v>
      </c>
      <c r="O6381">
        <v>-0.24272748586401899</v>
      </c>
      <c r="P6381">
        <v>0</v>
      </c>
      <c r="Q6381">
        <v>0</v>
      </c>
      <c r="R6381">
        <v>-0.73616535650255099</v>
      </c>
      <c r="S6381">
        <v>0</v>
      </c>
      <c r="T6381">
        <v>0</v>
      </c>
      <c r="U6381">
        <v>11.126151013653301</v>
      </c>
      <c r="V6381">
        <v>0</v>
      </c>
      <c r="W6381">
        <v>0</v>
      </c>
      <c r="X6381">
        <v>13.335584333195399</v>
      </c>
      <c r="Y6381">
        <v>0</v>
      </c>
      <c r="Z6381">
        <v>0</v>
      </c>
    </row>
    <row r="6382" spans="1:26" x14ac:dyDescent="0.15">
      <c r="A6382" t="s">
        <v>13363</v>
      </c>
      <c r="B6382">
        <v>13.2204247554552</v>
      </c>
      <c r="C6382">
        <f t="shared" si="99"/>
        <v>4</v>
      </c>
      <c r="D6382">
        <v>0</v>
      </c>
      <c r="E6382">
        <v>0</v>
      </c>
      <c r="F6382">
        <v>3.5314522197140701E-2</v>
      </c>
      <c r="G6382">
        <v>0</v>
      </c>
      <c r="H6382">
        <v>0</v>
      </c>
      <c r="I6382">
        <v>3.0557373965387501E-2</v>
      </c>
      <c r="J6382">
        <v>0</v>
      </c>
      <c r="K6382">
        <v>0</v>
      </c>
      <c r="L6382">
        <v>3.09841121143717</v>
      </c>
      <c r="M6382">
        <v>0</v>
      </c>
      <c r="N6382">
        <v>0</v>
      </c>
      <c r="O6382">
        <v>-0.80065387509405594</v>
      </c>
      <c r="P6382">
        <v>0</v>
      </c>
      <c r="Q6382">
        <v>0</v>
      </c>
      <c r="R6382">
        <v>-0.164933784800602</v>
      </c>
      <c r="S6382">
        <v>0</v>
      </c>
      <c r="T6382">
        <v>9.2605738386598496E-2</v>
      </c>
      <c r="U6382">
        <v>36.9755047027841</v>
      </c>
      <c r="V6382">
        <v>0.25</v>
      </c>
      <c r="W6382">
        <v>0.92343669557641295</v>
      </c>
      <c r="X6382">
        <v>45.7645314145974</v>
      </c>
      <c r="Y6382">
        <v>0.5</v>
      </c>
      <c r="Z6382">
        <v>0.64950744524969295</v>
      </c>
    </row>
    <row r="6383" spans="1:26" x14ac:dyDescent="0.15">
      <c r="A6383" t="s">
        <v>13365</v>
      </c>
      <c r="B6383">
        <v>10.0456639650873</v>
      </c>
      <c r="C6383">
        <f t="shared" si="99"/>
        <v>4</v>
      </c>
      <c r="D6383">
        <v>0</v>
      </c>
      <c r="E6383">
        <v>0</v>
      </c>
      <c r="F6383">
        <v>3.8082138403990003E-2</v>
      </c>
      <c r="G6383">
        <v>0</v>
      </c>
      <c r="H6383">
        <v>0</v>
      </c>
      <c r="I6383">
        <v>3.1483946384039903E-2</v>
      </c>
      <c r="J6383">
        <v>0</v>
      </c>
      <c r="K6383">
        <v>0</v>
      </c>
      <c r="L6383">
        <v>7.2610240804239403</v>
      </c>
      <c r="M6383">
        <v>0</v>
      </c>
      <c r="N6383">
        <v>0</v>
      </c>
      <c r="O6383">
        <v>-0.87624758416458803</v>
      </c>
      <c r="P6383">
        <v>0</v>
      </c>
      <c r="Q6383">
        <v>0</v>
      </c>
      <c r="R6383">
        <v>-0.76153374376558602</v>
      </c>
      <c r="S6383">
        <v>0</v>
      </c>
      <c r="T6383">
        <v>0</v>
      </c>
      <c r="U6383">
        <v>33.3634225374065</v>
      </c>
      <c r="V6383">
        <v>0.28571428571428598</v>
      </c>
      <c r="W6383">
        <v>0.60256041639322699</v>
      </c>
      <c r="X6383">
        <v>19.7854517612219</v>
      </c>
      <c r="Y6383">
        <v>0</v>
      </c>
      <c r="Z6383">
        <v>4.3287545937787102E-2</v>
      </c>
    </row>
    <row r="6384" spans="1:26" x14ac:dyDescent="0.15">
      <c r="A6384" t="s">
        <v>13367</v>
      </c>
      <c r="B6384">
        <v>24.896807541100799</v>
      </c>
      <c r="C6384">
        <f t="shared" si="99"/>
        <v>2</v>
      </c>
      <c r="D6384">
        <v>0</v>
      </c>
      <c r="E6384">
        <v>0.24571122230164399</v>
      </c>
      <c r="F6384">
        <v>0.15734578270193</v>
      </c>
      <c r="G6384">
        <v>0</v>
      </c>
      <c r="H6384">
        <v>0.27324592754222898</v>
      </c>
      <c r="I6384">
        <v>0.121043959971408</v>
      </c>
      <c r="J6384">
        <v>0.25</v>
      </c>
      <c r="K6384">
        <v>0.24571122230164399</v>
      </c>
      <c r="L6384">
        <v>32.94450768406</v>
      </c>
      <c r="M6384">
        <v>0.25</v>
      </c>
      <c r="N6384">
        <v>0.41136761220420598</v>
      </c>
      <c r="O6384">
        <v>0.28031969263759798</v>
      </c>
      <c r="P6384">
        <v>0</v>
      </c>
      <c r="Q6384">
        <v>0.201312967909409</v>
      </c>
      <c r="R6384">
        <v>0.257181558255897</v>
      </c>
      <c r="S6384">
        <v>0</v>
      </c>
      <c r="T6384">
        <v>0</v>
      </c>
      <c r="U6384">
        <v>23.2699565761258</v>
      </c>
      <c r="V6384">
        <v>0</v>
      </c>
      <c r="W6384">
        <v>9.3758229562469403E-2</v>
      </c>
      <c r="X6384">
        <v>10.184327555396701</v>
      </c>
      <c r="Y6384">
        <v>0</v>
      </c>
      <c r="Z6384">
        <v>0</v>
      </c>
    </row>
    <row r="6385" spans="1:26" x14ac:dyDescent="0.15">
      <c r="A6385" t="s">
        <v>13369</v>
      </c>
      <c r="B6385">
        <v>9.7916273703449797</v>
      </c>
      <c r="C6385">
        <f t="shared" si="99"/>
        <v>5</v>
      </c>
      <c r="D6385">
        <v>0</v>
      </c>
      <c r="E6385">
        <v>0</v>
      </c>
      <c r="F6385">
        <v>5.20540705201432E-2</v>
      </c>
      <c r="G6385">
        <v>0</v>
      </c>
      <c r="H6385">
        <v>0</v>
      </c>
      <c r="I6385">
        <v>4.3959332876399401E-2</v>
      </c>
      <c r="J6385">
        <v>0</v>
      </c>
      <c r="K6385">
        <v>0</v>
      </c>
      <c r="L6385">
        <v>2.7936657527987201</v>
      </c>
      <c r="M6385">
        <v>0</v>
      </c>
      <c r="N6385">
        <v>0</v>
      </c>
      <c r="O6385">
        <v>-0.43392087426700199</v>
      </c>
      <c r="P6385">
        <v>0</v>
      </c>
      <c r="Q6385">
        <v>2.3453138214510501E-2</v>
      </c>
      <c r="R6385">
        <v>-9.4916152615947005E-2</v>
      </c>
      <c r="S6385">
        <v>0.125</v>
      </c>
      <c r="T6385">
        <v>0.19606976660293601</v>
      </c>
      <c r="U6385">
        <v>18.483696291219299</v>
      </c>
      <c r="V6385">
        <v>0</v>
      </c>
      <c r="W6385">
        <v>2.3985025391901001E-2</v>
      </c>
      <c r="X6385">
        <v>25.2594505368974</v>
      </c>
      <c r="Y6385">
        <v>0.125</v>
      </c>
      <c r="Z6385">
        <v>0.301986660734541</v>
      </c>
    </row>
    <row r="6386" spans="1:26" x14ac:dyDescent="0.15">
      <c r="A6386" t="s">
        <v>13371</v>
      </c>
      <c r="B6386">
        <v>13.3705723901748</v>
      </c>
      <c r="C6386">
        <f t="shared" si="99"/>
        <v>4</v>
      </c>
      <c r="D6386">
        <v>0</v>
      </c>
      <c r="E6386">
        <v>0</v>
      </c>
      <c r="F6386">
        <v>9.4103684459140302E-2</v>
      </c>
      <c r="G6386">
        <v>0</v>
      </c>
      <c r="H6386">
        <v>0</v>
      </c>
      <c r="I6386">
        <v>7.9289088332546095E-2</v>
      </c>
      <c r="J6386">
        <v>0</v>
      </c>
      <c r="K6386">
        <v>8.2782239017477506E-3</v>
      </c>
      <c r="L6386">
        <v>15.092155880963601</v>
      </c>
      <c r="M6386">
        <v>0</v>
      </c>
      <c r="N6386">
        <v>0</v>
      </c>
      <c r="O6386">
        <v>-8.5900212564950396E-2</v>
      </c>
      <c r="P6386">
        <v>0</v>
      </c>
      <c r="Q6386">
        <v>3.3115692514233103E-2</v>
      </c>
      <c r="R6386">
        <v>-0.364309163911195</v>
      </c>
      <c r="S6386">
        <v>0</v>
      </c>
      <c r="T6386">
        <v>0</v>
      </c>
      <c r="U6386">
        <v>12.3319348134152</v>
      </c>
      <c r="V6386">
        <v>0</v>
      </c>
      <c r="W6386">
        <v>0</v>
      </c>
      <c r="X6386">
        <v>14.161263698630099</v>
      </c>
      <c r="Y6386">
        <v>0</v>
      </c>
      <c r="Z6386">
        <v>0</v>
      </c>
    </row>
    <row r="6387" spans="1:26" x14ac:dyDescent="0.15">
      <c r="A6387" t="s">
        <v>13373</v>
      </c>
      <c r="B6387">
        <v>9.8594758160077607</v>
      </c>
      <c r="C6387">
        <f t="shared" si="99"/>
        <v>5</v>
      </c>
      <c r="D6387">
        <v>0</v>
      </c>
      <c r="E6387">
        <v>0</v>
      </c>
      <c r="F6387">
        <v>5.2515027469568001E-2</v>
      </c>
      <c r="G6387">
        <v>0</v>
      </c>
      <c r="H6387">
        <v>0</v>
      </c>
      <c r="I6387">
        <v>4.8622104922977499E-2</v>
      </c>
      <c r="J6387">
        <v>0</v>
      </c>
      <c r="K6387">
        <v>0</v>
      </c>
      <c r="L6387">
        <v>3.2539575568243002</v>
      </c>
      <c r="M6387">
        <v>0</v>
      </c>
      <c r="N6387">
        <v>0</v>
      </c>
      <c r="O6387">
        <v>-0.47174027792739398</v>
      </c>
      <c r="P6387">
        <v>0</v>
      </c>
      <c r="Q6387">
        <v>0</v>
      </c>
      <c r="R6387">
        <v>-4.6703975008079303E-2</v>
      </c>
      <c r="S6387">
        <v>0.16666666666666699</v>
      </c>
      <c r="T6387">
        <v>0.17742109231929301</v>
      </c>
      <c r="U6387">
        <v>22.016408057740001</v>
      </c>
      <c r="V6387">
        <v>0</v>
      </c>
      <c r="W6387">
        <v>6.3256263571780894E-2</v>
      </c>
      <c r="X6387">
        <v>21.675896908327001</v>
      </c>
      <c r="Y6387">
        <v>0</v>
      </c>
      <c r="Z6387">
        <v>0.197417747211938</v>
      </c>
    </row>
    <row r="6388" spans="1:26" x14ac:dyDescent="0.15">
      <c r="A6388" t="s">
        <v>13375</v>
      </c>
      <c r="B6388">
        <v>16.165497955770299</v>
      </c>
      <c r="C6388">
        <f t="shared" si="99"/>
        <v>3</v>
      </c>
      <c r="D6388">
        <v>0</v>
      </c>
      <c r="E6388">
        <v>0</v>
      </c>
      <c r="F6388">
        <v>9.1391934584649698E-2</v>
      </c>
      <c r="G6388">
        <v>0</v>
      </c>
      <c r="H6388">
        <v>4.0371091266542099E-2</v>
      </c>
      <c r="I6388">
        <v>7.5833116521092703E-2</v>
      </c>
      <c r="J6388">
        <v>0</v>
      </c>
      <c r="K6388">
        <v>2.8927317364215201E-2</v>
      </c>
      <c r="L6388">
        <v>9.4962439137706696</v>
      </c>
      <c r="M6388">
        <v>0</v>
      </c>
      <c r="N6388">
        <v>0</v>
      </c>
      <c r="O6388">
        <v>0.165978070990522</v>
      </c>
      <c r="P6388">
        <v>0</v>
      </c>
      <c r="Q6388">
        <v>0.10864004929625699</v>
      </c>
      <c r="R6388">
        <v>0.47913928637799702</v>
      </c>
      <c r="S6388">
        <v>0.14285714285714299</v>
      </c>
      <c r="T6388">
        <v>0.36821345083578699</v>
      </c>
      <c r="U6388">
        <v>16.2649962832187</v>
      </c>
      <c r="V6388">
        <v>0</v>
      </c>
      <c r="W6388">
        <v>0</v>
      </c>
      <c r="X6388">
        <v>22.375510499907101</v>
      </c>
      <c r="Y6388">
        <v>0</v>
      </c>
      <c r="Z6388">
        <v>0.13379458914895501</v>
      </c>
    </row>
    <row r="6389" spans="1:26" x14ac:dyDescent="0.15">
      <c r="A6389" t="s">
        <v>13377</v>
      </c>
      <c r="B6389">
        <v>13.374409393709399</v>
      </c>
      <c r="C6389">
        <f t="shared" si="99"/>
        <v>4</v>
      </c>
      <c r="D6389">
        <v>0</v>
      </c>
      <c r="E6389">
        <v>1.0304188246989801E-2</v>
      </c>
      <c r="F6389">
        <v>9.6579053883126695E-2</v>
      </c>
      <c r="G6389">
        <v>0</v>
      </c>
      <c r="H6389">
        <v>3.03555815924836E-2</v>
      </c>
      <c r="I6389">
        <v>6.71601315456615E-2</v>
      </c>
      <c r="J6389">
        <v>0</v>
      </c>
      <c r="K6389">
        <v>3.5368429928856998E-2</v>
      </c>
      <c r="L6389">
        <v>12.9823676532591</v>
      </c>
      <c r="M6389">
        <v>0</v>
      </c>
      <c r="N6389">
        <v>6.66979553614621E-2</v>
      </c>
      <c r="O6389">
        <v>-0.20827978750316201</v>
      </c>
      <c r="P6389">
        <v>0</v>
      </c>
      <c r="Q6389">
        <v>0</v>
      </c>
      <c r="R6389">
        <v>-0.263689096888439</v>
      </c>
      <c r="S6389">
        <v>0</v>
      </c>
      <c r="T6389">
        <v>0</v>
      </c>
      <c r="U6389">
        <v>20.493259971329799</v>
      </c>
      <c r="V6389">
        <v>0</v>
      </c>
      <c r="W6389">
        <v>7.0315682958978498E-2</v>
      </c>
      <c r="X6389">
        <v>14.3650975630323</v>
      </c>
      <c r="Y6389">
        <v>0</v>
      </c>
      <c r="Z6389">
        <v>0</v>
      </c>
    </row>
    <row r="6390" spans="1:26" x14ac:dyDescent="0.15">
      <c r="A6390" t="s">
        <v>13379</v>
      </c>
      <c r="B6390">
        <v>9.1329899559977008</v>
      </c>
      <c r="C6390">
        <f t="shared" si="99"/>
        <v>5</v>
      </c>
      <c r="D6390">
        <v>0</v>
      </c>
      <c r="E6390">
        <v>0</v>
      </c>
      <c r="F6390">
        <v>5.6193514444231901E-2</v>
      </c>
      <c r="G6390">
        <v>0</v>
      </c>
      <c r="H6390">
        <v>0</v>
      </c>
      <c r="I6390">
        <v>5.0152477520566299E-2</v>
      </c>
      <c r="J6390">
        <v>0</v>
      </c>
      <c r="K6390">
        <v>0</v>
      </c>
      <c r="L6390">
        <v>4.1519040558637803</v>
      </c>
      <c r="M6390">
        <v>0</v>
      </c>
      <c r="N6390">
        <v>0</v>
      </c>
      <c r="O6390">
        <v>-0.66220116701741005</v>
      </c>
      <c r="P6390">
        <v>0</v>
      </c>
      <c r="Q6390">
        <v>0</v>
      </c>
      <c r="R6390">
        <v>-0.20072202027931901</v>
      </c>
      <c r="S6390">
        <v>0</v>
      </c>
      <c r="T6390">
        <v>0</v>
      </c>
      <c r="U6390">
        <v>24.508247752056601</v>
      </c>
      <c r="V6390">
        <v>0</v>
      </c>
      <c r="W6390">
        <v>0.193164288663116</v>
      </c>
      <c r="X6390">
        <v>13.443072316816499</v>
      </c>
      <c r="Y6390">
        <v>0</v>
      </c>
      <c r="Z6390">
        <v>7.1030479393432905E-2</v>
      </c>
    </row>
    <row r="6391" spans="1:26" x14ac:dyDescent="0.15">
      <c r="A6391" t="s">
        <v>13381</v>
      </c>
      <c r="B6391">
        <v>24.101641301218699</v>
      </c>
      <c r="C6391">
        <f t="shared" si="99"/>
        <v>2</v>
      </c>
      <c r="D6391">
        <v>0</v>
      </c>
      <c r="E6391">
        <v>0.121737483522644</v>
      </c>
      <c r="F6391">
        <v>0.132330582477689</v>
      </c>
      <c r="G6391">
        <v>0</v>
      </c>
      <c r="H6391">
        <v>6.7670038737569396E-2</v>
      </c>
      <c r="I6391">
        <v>8.9369350350254298E-2</v>
      </c>
      <c r="J6391">
        <v>0</v>
      </c>
      <c r="K6391">
        <v>3.6735791594907002E-2</v>
      </c>
      <c r="L6391">
        <v>30.2890353133097</v>
      </c>
      <c r="M6391">
        <v>0</v>
      </c>
      <c r="N6391">
        <v>0.35645230531467298</v>
      </c>
      <c r="O6391">
        <v>0.53677996353516899</v>
      </c>
      <c r="P6391">
        <v>0</v>
      </c>
      <c r="Q6391">
        <v>0.22407663675069101</v>
      </c>
      <c r="R6391">
        <v>0.66126283466078095</v>
      </c>
      <c r="S6391">
        <v>0.16666666666666699</v>
      </c>
      <c r="T6391">
        <v>0.48776483719614699</v>
      </c>
      <c r="U6391">
        <v>20.507442951732099</v>
      </c>
      <c r="V6391">
        <v>0</v>
      </c>
      <c r="W6391">
        <v>0</v>
      </c>
      <c r="X6391">
        <v>22.298888590346401</v>
      </c>
      <c r="Y6391">
        <v>0</v>
      </c>
      <c r="Z6391">
        <v>0.144682043848706</v>
      </c>
    </row>
    <row r="6392" spans="1:26" x14ac:dyDescent="0.15">
      <c r="A6392" t="s">
        <v>13383</v>
      </c>
      <c r="B6392">
        <v>7.9627107554718703</v>
      </c>
      <c r="C6392">
        <f t="shared" si="99"/>
        <v>5</v>
      </c>
      <c r="D6392">
        <v>0</v>
      </c>
      <c r="E6392">
        <v>0</v>
      </c>
      <c r="F6392">
        <v>4.17966580371852E-2</v>
      </c>
      <c r="G6392">
        <v>0</v>
      </c>
      <c r="H6392">
        <v>0</v>
      </c>
      <c r="I6392">
        <v>4.6048246646269698E-2</v>
      </c>
      <c r="J6392">
        <v>0</v>
      </c>
      <c r="K6392">
        <v>0</v>
      </c>
      <c r="L6392">
        <v>3.7074077429983499</v>
      </c>
      <c r="M6392">
        <v>0</v>
      </c>
      <c r="N6392">
        <v>0</v>
      </c>
      <c r="O6392">
        <v>-0.71228677335843704</v>
      </c>
      <c r="P6392">
        <v>0</v>
      </c>
      <c r="Q6392">
        <v>0</v>
      </c>
      <c r="R6392">
        <v>-0.46651247352318198</v>
      </c>
      <c r="S6392">
        <v>0</v>
      </c>
      <c r="T6392">
        <v>0</v>
      </c>
      <c r="U6392">
        <v>27.059769239821101</v>
      </c>
      <c r="V6392">
        <v>0.2</v>
      </c>
      <c r="W6392">
        <v>0.37025677868476797</v>
      </c>
      <c r="X6392">
        <v>13.581587079312801</v>
      </c>
      <c r="Y6392">
        <v>0</v>
      </c>
      <c r="Z6392">
        <v>1.33483420247489E-2</v>
      </c>
    </row>
    <row r="6393" spans="1:26" x14ac:dyDescent="0.15">
      <c r="A6393" t="s">
        <v>13385</v>
      </c>
      <c r="B6393">
        <v>9.3899969454392203</v>
      </c>
      <c r="C6393">
        <f t="shared" si="99"/>
        <v>5</v>
      </c>
      <c r="D6393">
        <v>0</v>
      </c>
      <c r="E6393">
        <v>0</v>
      </c>
      <c r="F6393">
        <v>6.4699599747208805E-2</v>
      </c>
      <c r="G6393">
        <v>0</v>
      </c>
      <c r="H6393">
        <v>0</v>
      </c>
      <c r="I6393">
        <v>5.7307878660206403E-2</v>
      </c>
      <c r="J6393">
        <v>0</v>
      </c>
      <c r="K6393">
        <v>0</v>
      </c>
      <c r="L6393">
        <v>12.708593954076299</v>
      </c>
      <c r="M6393">
        <v>0</v>
      </c>
      <c r="N6393">
        <v>0</v>
      </c>
      <c r="O6393">
        <v>-0.20963692858647601</v>
      </c>
      <c r="P6393">
        <v>0</v>
      </c>
      <c r="Q6393">
        <v>8.0419212133979196E-3</v>
      </c>
      <c r="R6393">
        <v>-0.316557931325047</v>
      </c>
      <c r="S6393">
        <v>0</v>
      </c>
      <c r="T6393">
        <v>0</v>
      </c>
      <c r="U6393">
        <v>14.896187486833799</v>
      </c>
      <c r="V6393">
        <v>0</v>
      </c>
      <c r="W6393">
        <v>0</v>
      </c>
      <c r="X6393">
        <v>7.7879237413103004</v>
      </c>
      <c r="Y6393">
        <v>0</v>
      </c>
      <c r="Z6393">
        <v>0</v>
      </c>
    </row>
    <row r="6394" spans="1:26" x14ac:dyDescent="0.15">
      <c r="A6394" t="s">
        <v>13387</v>
      </c>
      <c r="B6394">
        <v>16.5136665910894</v>
      </c>
      <c r="C6394">
        <f t="shared" si="99"/>
        <v>3</v>
      </c>
      <c r="D6394">
        <v>0</v>
      </c>
      <c r="E6394">
        <v>1.97718960136994E-2</v>
      </c>
      <c r="F6394">
        <v>9.8901825189887799E-2</v>
      </c>
      <c r="G6394">
        <v>0</v>
      </c>
      <c r="H6394">
        <v>1.33010936819432E-2</v>
      </c>
      <c r="I6394">
        <v>9.0953973472395394E-2</v>
      </c>
      <c r="J6394">
        <v>0</v>
      </c>
      <c r="K6394">
        <v>9.8431673220007301E-2</v>
      </c>
      <c r="L6394">
        <v>23.713192835279401</v>
      </c>
      <c r="M6394">
        <v>0</v>
      </c>
      <c r="N6394">
        <v>0.12486798847248499</v>
      </c>
      <c r="O6394">
        <v>-3.95101462419227E-2</v>
      </c>
      <c r="P6394">
        <v>0</v>
      </c>
      <c r="Q6394">
        <v>3.2713500677211703E-2</v>
      </c>
      <c r="R6394">
        <v>-0.30584355515247702</v>
      </c>
      <c r="S6394">
        <v>0</v>
      </c>
      <c r="T6394">
        <v>0</v>
      </c>
      <c r="U6394">
        <v>15.0717222537127</v>
      </c>
      <c r="V6394">
        <v>0</v>
      </c>
      <c r="W6394">
        <v>0</v>
      </c>
      <c r="X6394">
        <v>20.040537467407301</v>
      </c>
      <c r="Y6394">
        <v>0</v>
      </c>
      <c r="Z6394">
        <v>0</v>
      </c>
    </row>
    <row r="6395" spans="1:26" x14ac:dyDescent="0.15">
      <c r="A6395" t="s">
        <v>13391</v>
      </c>
      <c r="B6395">
        <v>7.0317819051639203</v>
      </c>
      <c r="C6395">
        <f t="shared" si="99"/>
        <v>5</v>
      </c>
      <c r="D6395">
        <v>0</v>
      </c>
      <c r="E6395">
        <v>0</v>
      </c>
      <c r="F6395">
        <v>5.6157309694667201E-2</v>
      </c>
      <c r="G6395">
        <v>0</v>
      </c>
      <c r="H6395">
        <v>0</v>
      </c>
      <c r="I6395">
        <v>4.4853946813001297E-2</v>
      </c>
      <c r="J6395">
        <v>0</v>
      </c>
      <c r="K6395">
        <v>0</v>
      </c>
      <c r="L6395">
        <v>7.6020436189672198</v>
      </c>
      <c r="M6395">
        <v>0</v>
      </c>
      <c r="N6395">
        <v>0</v>
      </c>
      <c r="O6395">
        <v>-0.415875756296609</v>
      </c>
      <c r="P6395">
        <v>0</v>
      </c>
      <c r="Q6395">
        <v>0</v>
      </c>
      <c r="R6395">
        <v>-1.0322420149148701</v>
      </c>
      <c r="S6395">
        <v>0</v>
      </c>
      <c r="T6395">
        <v>0</v>
      </c>
      <c r="U6395">
        <v>12.3344962712818</v>
      </c>
      <c r="V6395">
        <v>0</v>
      </c>
      <c r="W6395">
        <v>0</v>
      </c>
      <c r="X6395">
        <v>14.723367947094401</v>
      </c>
      <c r="Y6395">
        <v>0</v>
      </c>
      <c r="Z6395">
        <v>0</v>
      </c>
    </row>
    <row r="6396" spans="1:26" x14ac:dyDescent="0.15">
      <c r="A6396" t="s">
        <v>13393</v>
      </c>
      <c r="B6396">
        <v>14.0835606881604</v>
      </c>
      <c r="C6396">
        <f t="shared" si="99"/>
        <v>4</v>
      </c>
      <c r="D6396">
        <v>0</v>
      </c>
      <c r="E6396">
        <v>0</v>
      </c>
      <c r="F6396">
        <v>7.6167027905716597E-2</v>
      </c>
      <c r="G6396">
        <v>0</v>
      </c>
      <c r="H6396">
        <v>0</v>
      </c>
      <c r="I6396">
        <v>6.8605120563532906E-2</v>
      </c>
      <c r="J6396">
        <v>0</v>
      </c>
      <c r="K6396">
        <v>0</v>
      </c>
      <c r="L6396">
        <v>26.180549309130299</v>
      </c>
      <c r="M6396">
        <v>0</v>
      </c>
      <c r="N6396">
        <v>0.17847858945657299</v>
      </c>
      <c r="O6396">
        <v>-0.35822419398536998</v>
      </c>
      <c r="P6396">
        <v>0</v>
      </c>
      <c r="Q6396">
        <v>0</v>
      </c>
      <c r="R6396">
        <v>-0.61991072879978304</v>
      </c>
      <c r="S6396">
        <v>0</v>
      </c>
      <c r="T6396">
        <v>0</v>
      </c>
      <c r="U6396">
        <v>18.803226632348998</v>
      </c>
      <c r="V6396">
        <v>0</v>
      </c>
      <c r="W6396">
        <v>0.17067546949193599</v>
      </c>
      <c r="X6396">
        <v>20.003273232186402</v>
      </c>
      <c r="Y6396">
        <v>0</v>
      </c>
      <c r="Z6396">
        <v>4.2983287940794798E-2</v>
      </c>
    </row>
    <row r="6397" spans="1:26" x14ac:dyDescent="0.15">
      <c r="A6397" t="s">
        <v>13395</v>
      </c>
      <c r="B6397">
        <v>26.403901300988</v>
      </c>
      <c r="C6397">
        <f t="shared" si="99"/>
        <v>2</v>
      </c>
      <c r="D6397">
        <v>0</v>
      </c>
      <c r="E6397">
        <v>0.222942590752534</v>
      </c>
      <c r="F6397">
        <v>0.171407414653233</v>
      </c>
      <c r="G6397">
        <v>0</v>
      </c>
      <c r="H6397">
        <v>0.29671277871878199</v>
      </c>
      <c r="I6397">
        <v>0.126203364961362</v>
      </c>
      <c r="J6397">
        <v>0</v>
      </c>
      <c r="K6397">
        <v>0.308315099594825</v>
      </c>
      <c r="L6397">
        <v>35.307739606768997</v>
      </c>
      <c r="M6397">
        <v>0.14285714285714299</v>
      </c>
      <c r="N6397">
        <v>0.49906377260769103</v>
      </c>
      <c r="O6397">
        <v>0.37111904529003198</v>
      </c>
      <c r="P6397">
        <v>0</v>
      </c>
      <c r="Q6397">
        <v>6.4741784520971804E-2</v>
      </c>
      <c r="R6397">
        <v>2.6818448596302499E-2</v>
      </c>
      <c r="S6397">
        <v>0</v>
      </c>
      <c r="T6397">
        <v>0</v>
      </c>
      <c r="U6397">
        <v>18.948308030910699</v>
      </c>
      <c r="V6397">
        <v>0</v>
      </c>
      <c r="W6397">
        <v>0</v>
      </c>
      <c r="X6397">
        <v>23.674576836545</v>
      </c>
      <c r="Y6397">
        <v>0</v>
      </c>
      <c r="Z6397">
        <v>1.8717340156612802E-2</v>
      </c>
    </row>
    <row r="6398" spans="1:26" x14ac:dyDescent="0.15">
      <c r="A6398" t="s">
        <v>13397</v>
      </c>
      <c r="B6398">
        <v>11.3792532865907</v>
      </c>
      <c r="C6398">
        <f t="shared" si="99"/>
        <v>4</v>
      </c>
      <c r="D6398">
        <v>0</v>
      </c>
      <c r="E6398">
        <v>0</v>
      </c>
      <c r="F6398">
        <v>7.9672765118317307E-2</v>
      </c>
      <c r="G6398">
        <v>0</v>
      </c>
      <c r="H6398">
        <v>0</v>
      </c>
      <c r="I6398">
        <v>6.6549846625766906E-2</v>
      </c>
      <c r="J6398">
        <v>0</v>
      </c>
      <c r="K6398">
        <v>8.9833479404031399E-3</v>
      </c>
      <c r="L6398">
        <v>11.2006558939527</v>
      </c>
      <c r="M6398">
        <v>0</v>
      </c>
      <c r="N6398">
        <v>0</v>
      </c>
      <c r="O6398">
        <v>-0.51886886503067498</v>
      </c>
      <c r="P6398">
        <v>0</v>
      </c>
      <c r="Q6398">
        <v>0</v>
      </c>
      <c r="R6398">
        <v>-0.30597085889570602</v>
      </c>
      <c r="S6398">
        <v>0</v>
      </c>
      <c r="T6398">
        <v>0</v>
      </c>
      <c r="U6398">
        <v>19.336978418054301</v>
      </c>
      <c r="V6398">
        <v>0</v>
      </c>
      <c r="W6398">
        <v>0.10204143410673901</v>
      </c>
      <c r="X6398">
        <v>16.219568689745799</v>
      </c>
      <c r="Y6398">
        <v>0</v>
      </c>
      <c r="Z6398">
        <v>0</v>
      </c>
    </row>
    <row r="6399" spans="1:26" x14ac:dyDescent="0.15">
      <c r="A6399" t="s">
        <v>13399</v>
      </c>
      <c r="B6399">
        <v>20.380947688060701</v>
      </c>
      <c r="C6399">
        <f t="shared" si="99"/>
        <v>3</v>
      </c>
      <c r="D6399">
        <v>0</v>
      </c>
      <c r="E6399">
        <v>9.6709527441792897E-2</v>
      </c>
      <c r="F6399">
        <v>0.110050931677019</v>
      </c>
      <c r="G6399">
        <v>0</v>
      </c>
      <c r="H6399">
        <v>6.7856961243688896E-2</v>
      </c>
      <c r="I6399">
        <v>0.10636618357487899</v>
      </c>
      <c r="J6399">
        <v>0</v>
      </c>
      <c r="K6399">
        <v>0.198977153027496</v>
      </c>
      <c r="L6399">
        <v>34.222662525879898</v>
      </c>
      <c r="M6399">
        <v>0.2</v>
      </c>
      <c r="N6399">
        <v>0.35348879444989301</v>
      </c>
      <c r="O6399">
        <v>0.102726846100759</v>
      </c>
      <c r="P6399">
        <v>0</v>
      </c>
      <c r="Q6399">
        <v>0.15088954269732299</v>
      </c>
      <c r="R6399">
        <v>-0.52097018633540404</v>
      </c>
      <c r="S6399">
        <v>0</v>
      </c>
      <c r="T6399">
        <v>0</v>
      </c>
      <c r="U6399">
        <v>18.555336507936499</v>
      </c>
      <c r="V6399">
        <v>0</v>
      </c>
      <c r="W6399">
        <v>1.8586684101558199E-2</v>
      </c>
      <c r="X6399">
        <v>20.983520634920598</v>
      </c>
      <c r="Y6399">
        <v>0</v>
      </c>
      <c r="Z6399">
        <v>3.9004395045584998E-2</v>
      </c>
    </row>
    <row r="6400" spans="1:26" x14ac:dyDescent="0.15">
      <c r="A6400" t="s">
        <v>13401</v>
      </c>
      <c r="B6400">
        <v>23.679621352557501</v>
      </c>
      <c r="C6400">
        <f t="shared" si="99"/>
        <v>2</v>
      </c>
      <c r="D6400">
        <v>0</v>
      </c>
      <c r="E6400">
        <v>0.13982916869929701</v>
      </c>
      <c r="F6400">
        <v>0.14144558874013</v>
      </c>
      <c r="G6400">
        <v>0</v>
      </c>
      <c r="H6400">
        <v>0.1505555856686</v>
      </c>
      <c r="I6400">
        <v>0.105587881908685</v>
      </c>
      <c r="J6400">
        <v>0</v>
      </c>
      <c r="K6400">
        <v>0.165155744665474</v>
      </c>
      <c r="L6400">
        <v>35.975607277720599</v>
      </c>
      <c r="M6400">
        <v>0</v>
      </c>
      <c r="N6400">
        <v>0.49928180389180998</v>
      </c>
      <c r="O6400">
        <v>0.22318589083419199</v>
      </c>
      <c r="P6400">
        <v>0</v>
      </c>
      <c r="Q6400">
        <v>3.8159249823838698E-2</v>
      </c>
      <c r="R6400">
        <v>-0.10248403707518</v>
      </c>
      <c r="S6400">
        <v>0</v>
      </c>
      <c r="T6400">
        <v>0</v>
      </c>
      <c r="U6400">
        <v>22.042326124270499</v>
      </c>
      <c r="V6400">
        <v>0</v>
      </c>
      <c r="W6400">
        <v>0.113090140387013</v>
      </c>
      <c r="X6400">
        <v>24.944287847579801</v>
      </c>
      <c r="Y6400">
        <v>0</v>
      </c>
      <c r="Z6400">
        <v>0</v>
      </c>
    </row>
    <row r="6401" spans="1:26" x14ac:dyDescent="0.15">
      <c r="A6401" t="s">
        <v>13403</v>
      </c>
      <c r="B6401">
        <v>20.355188478316698</v>
      </c>
      <c r="C6401">
        <f t="shared" si="99"/>
        <v>3</v>
      </c>
      <c r="D6401">
        <v>0</v>
      </c>
      <c r="E6401">
        <v>0.133780033223937</v>
      </c>
      <c r="F6401">
        <v>0.11664267385168101</v>
      </c>
      <c r="G6401">
        <v>0</v>
      </c>
      <c r="H6401">
        <v>0.133780033223937</v>
      </c>
      <c r="I6401">
        <v>8.8584680523479606E-2</v>
      </c>
      <c r="J6401">
        <v>0</v>
      </c>
      <c r="K6401">
        <v>0.125447712815526</v>
      </c>
      <c r="L6401">
        <v>36.540566846292002</v>
      </c>
      <c r="M6401">
        <v>0.2</v>
      </c>
      <c r="N6401">
        <v>0.43121361911321798</v>
      </c>
      <c r="O6401">
        <v>0.17713151141903999</v>
      </c>
      <c r="P6401">
        <v>0</v>
      </c>
      <c r="Q6401">
        <v>0.17057520629904199</v>
      </c>
      <c r="R6401">
        <v>-0.22386245830125701</v>
      </c>
      <c r="S6401">
        <v>0</v>
      </c>
      <c r="T6401">
        <v>0</v>
      </c>
      <c r="U6401">
        <v>16.8452394149346</v>
      </c>
      <c r="V6401">
        <v>0</v>
      </c>
      <c r="W6401">
        <v>0</v>
      </c>
      <c r="X6401">
        <v>22.438951501154701</v>
      </c>
      <c r="Y6401">
        <v>0</v>
      </c>
      <c r="Z6401">
        <v>0</v>
      </c>
    </row>
    <row r="6402" spans="1:26" x14ac:dyDescent="0.15">
      <c r="A6402" t="s">
        <v>13405</v>
      </c>
      <c r="B6402">
        <v>15.4526740118923</v>
      </c>
      <c r="C6402">
        <f t="shared" si="99"/>
        <v>3</v>
      </c>
      <c r="D6402">
        <v>0</v>
      </c>
      <c r="E6402">
        <v>0</v>
      </c>
      <c r="F6402">
        <v>6.35204616998951E-2</v>
      </c>
      <c r="G6402">
        <v>0</v>
      </c>
      <c r="H6402">
        <v>0</v>
      </c>
      <c r="I6402">
        <v>5.2493179433368301E-2</v>
      </c>
      <c r="J6402">
        <v>0</v>
      </c>
      <c r="K6402">
        <v>0</v>
      </c>
      <c r="L6402">
        <v>9.8495610353270404</v>
      </c>
      <c r="M6402">
        <v>0</v>
      </c>
      <c r="N6402">
        <v>0</v>
      </c>
      <c r="O6402">
        <v>-0.25716911507520102</v>
      </c>
      <c r="P6402">
        <v>0</v>
      </c>
      <c r="Q6402">
        <v>0</v>
      </c>
      <c r="R6402">
        <v>-0.29070828961175199</v>
      </c>
      <c r="S6402">
        <v>0</v>
      </c>
      <c r="T6402">
        <v>0</v>
      </c>
      <c r="U6402">
        <v>36.403794508569398</v>
      </c>
      <c r="V6402">
        <v>0.5</v>
      </c>
      <c r="W6402">
        <v>0.51608954179783095</v>
      </c>
      <c r="X6402">
        <v>31.164405736271402</v>
      </c>
      <c r="Y6402">
        <v>0</v>
      </c>
      <c r="Z6402">
        <v>0.45316406178089502</v>
      </c>
    </row>
    <row r="6403" spans="1:26" x14ac:dyDescent="0.15">
      <c r="A6403" t="s">
        <v>13407</v>
      </c>
      <c r="B6403">
        <v>17.030900017950099</v>
      </c>
      <c r="C6403">
        <f t="shared" ref="C6403:C6466" si="100">INT(RANK(B6403,B:B)/(6972/5)+1)</f>
        <v>3</v>
      </c>
      <c r="D6403">
        <v>0</v>
      </c>
      <c r="E6403">
        <v>0</v>
      </c>
      <c r="F6403">
        <v>8.5834679590737706E-2</v>
      </c>
      <c r="G6403">
        <v>0</v>
      </c>
      <c r="H6403">
        <v>0</v>
      </c>
      <c r="I6403">
        <v>7.5335666846167701E-2</v>
      </c>
      <c r="J6403">
        <v>0</v>
      </c>
      <c r="K6403">
        <v>0</v>
      </c>
      <c r="L6403">
        <v>17.9483489499192</v>
      </c>
      <c r="M6403">
        <v>0</v>
      </c>
      <c r="N6403">
        <v>6.3060113935889797E-2</v>
      </c>
      <c r="O6403">
        <v>-0.12404200323101799</v>
      </c>
      <c r="P6403">
        <v>0</v>
      </c>
      <c r="Q6403">
        <v>0</v>
      </c>
      <c r="R6403">
        <v>-0.46939077364925502</v>
      </c>
      <c r="S6403">
        <v>0</v>
      </c>
      <c r="T6403">
        <v>0</v>
      </c>
      <c r="U6403">
        <v>27.426695566325598</v>
      </c>
      <c r="V6403">
        <v>0.5</v>
      </c>
      <c r="W6403">
        <v>0.48501166756417202</v>
      </c>
      <c r="X6403">
        <v>25.933384670615698</v>
      </c>
      <c r="Y6403">
        <v>0.25</v>
      </c>
      <c r="Z6403">
        <v>0.409478124498106</v>
      </c>
    </row>
    <row r="6404" spans="1:26" x14ac:dyDescent="0.15">
      <c r="A6404" t="s">
        <v>13409</v>
      </c>
      <c r="B6404">
        <v>12.287102262795001</v>
      </c>
      <c r="C6404">
        <f t="shared" si="100"/>
        <v>4</v>
      </c>
      <c r="D6404">
        <v>0</v>
      </c>
      <c r="E6404">
        <v>0</v>
      </c>
      <c r="F6404">
        <v>7.4545013110614705E-2</v>
      </c>
      <c r="G6404">
        <v>0</v>
      </c>
      <c r="H6404">
        <v>0</v>
      </c>
      <c r="I6404">
        <v>6.4878605419054103E-2</v>
      </c>
      <c r="J6404">
        <v>0</v>
      </c>
      <c r="K6404">
        <v>0</v>
      </c>
      <c r="L6404">
        <v>13.872102942604601</v>
      </c>
      <c r="M6404">
        <v>0</v>
      </c>
      <c r="N6404">
        <v>8.3762260852675401E-3</v>
      </c>
      <c r="O6404">
        <v>-0.230086918519957</v>
      </c>
      <c r="P6404">
        <v>0</v>
      </c>
      <c r="Q6404">
        <v>0</v>
      </c>
      <c r="R6404">
        <v>-0.60714907254540196</v>
      </c>
      <c r="S6404">
        <v>0</v>
      </c>
      <c r="T6404">
        <v>0</v>
      </c>
      <c r="U6404">
        <v>22.851554044867399</v>
      </c>
      <c r="V6404">
        <v>0</v>
      </c>
      <c r="W6404">
        <v>6.9852997551662993E-2</v>
      </c>
      <c r="X6404">
        <v>17.314936777702201</v>
      </c>
      <c r="Y6404">
        <v>0</v>
      </c>
      <c r="Z6404">
        <v>1.7824557995941601E-2</v>
      </c>
    </row>
    <row r="6405" spans="1:26" x14ac:dyDescent="0.15">
      <c r="A6405" t="s">
        <v>13411</v>
      </c>
      <c r="B6405">
        <v>30.131793088170099</v>
      </c>
      <c r="C6405">
        <f t="shared" si="100"/>
        <v>2</v>
      </c>
      <c r="D6405">
        <v>0.4</v>
      </c>
      <c r="E6405">
        <v>0.39827699787794701</v>
      </c>
      <c r="F6405">
        <v>0.16736342490031</v>
      </c>
      <c r="G6405">
        <v>0.2</v>
      </c>
      <c r="H6405">
        <v>0.32992910943730602</v>
      </c>
      <c r="I6405">
        <v>0.12692800177226399</v>
      </c>
      <c r="J6405">
        <v>0.4</v>
      </c>
      <c r="K6405">
        <v>0.33872396987151099</v>
      </c>
      <c r="L6405">
        <v>42.8803052724856</v>
      </c>
      <c r="M6405">
        <v>0.4</v>
      </c>
      <c r="N6405">
        <v>0.52085733274257895</v>
      </c>
      <c r="O6405">
        <v>0.496320558263181</v>
      </c>
      <c r="P6405">
        <v>0.4</v>
      </c>
      <c r="Q6405">
        <v>0.39827699787794701</v>
      </c>
      <c r="R6405">
        <v>0.32932687195392102</v>
      </c>
      <c r="S6405">
        <v>0.2</v>
      </c>
      <c r="T6405">
        <v>0.28984446050882601</v>
      </c>
      <c r="U6405">
        <v>27.8478002879929</v>
      </c>
      <c r="V6405">
        <v>0</v>
      </c>
      <c r="W6405">
        <v>0.300308105776182</v>
      </c>
      <c r="X6405">
        <v>14.663508750553801</v>
      </c>
      <c r="Y6405">
        <v>0</v>
      </c>
      <c r="Z6405">
        <v>2.2589079588648201E-2</v>
      </c>
    </row>
    <row r="6406" spans="1:26" x14ac:dyDescent="0.15">
      <c r="A6406" t="s">
        <v>13413</v>
      </c>
      <c r="B6406">
        <v>15.3008466990684</v>
      </c>
      <c r="C6406">
        <f t="shared" si="100"/>
        <v>3</v>
      </c>
      <c r="D6406">
        <v>0</v>
      </c>
      <c r="E6406">
        <v>3.5499403125066602E-2</v>
      </c>
      <c r="F6406">
        <v>9.0878392061563396E-2</v>
      </c>
      <c r="G6406">
        <v>0</v>
      </c>
      <c r="H6406">
        <v>5.30059580908529E-2</v>
      </c>
      <c r="I6406">
        <v>7.9488861887403797E-2</v>
      </c>
      <c r="J6406">
        <v>0</v>
      </c>
      <c r="K6406">
        <v>7.0512513056639206E-2</v>
      </c>
      <c r="L6406">
        <v>22.779271972458499</v>
      </c>
      <c r="M6406">
        <v>0</v>
      </c>
      <c r="N6406">
        <v>0.21517927564963399</v>
      </c>
      <c r="O6406">
        <v>-0.18705761441879301</v>
      </c>
      <c r="P6406">
        <v>0</v>
      </c>
      <c r="Q6406">
        <v>7.0512513056639206E-2</v>
      </c>
      <c r="R6406">
        <v>-0.16510429323612799</v>
      </c>
      <c r="S6406">
        <v>0</v>
      </c>
      <c r="T6406">
        <v>0</v>
      </c>
      <c r="U6406">
        <v>22.528556601863102</v>
      </c>
      <c r="V6406">
        <v>0</v>
      </c>
      <c r="W6406">
        <v>0</v>
      </c>
      <c r="X6406">
        <v>8.7547066626164405</v>
      </c>
      <c r="Y6406">
        <v>0</v>
      </c>
      <c r="Z6406">
        <v>0</v>
      </c>
    </row>
    <row r="6407" spans="1:26" x14ac:dyDescent="0.15">
      <c r="A6407" t="s">
        <v>13415</v>
      </c>
      <c r="B6407">
        <v>19.542929909909901</v>
      </c>
      <c r="C6407">
        <f t="shared" si="100"/>
        <v>3</v>
      </c>
      <c r="D6407">
        <v>0</v>
      </c>
      <c r="E6407">
        <v>2.1508771929824599E-2</v>
      </c>
      <c r="F6407">
        <v>0.11966936936936901</v>
      </c>
      <c r="G6407">
        <v>0</v>
      </c>
      <c r="H6407">
        <v>0.11568231389284001</v>
      </c>
      <c r="I6407">
        <v>8.2271891891891893E-2</v>
      </c>
      <c r="J6407">
        <v>0</v>
      </c>
      <c r="K6407">
        <v>0</v>
      </c>
      <c r="L6407">
        <v>24.2473093693694</v>
      </c>
      <c r="M6407">
        <v>0</v>
      </c>
      <c r="N6407">
        <v>0.209855855855856</v>
      </c>
      <c r="O6407">
        <v>0.276914594594595</v>
      </c>
      <c r="P6407">
        <v>0</v>
      </c>
      <c r="Q6407">
        <v>9.4754860123281201E-2</v>
      </c>
      <c r="R6407">
        <v>-0.26974054054054097</v>
      </c>
      <c r="S6407">
        <v>0</v>
      </c>
      <c r="T6407">
        <v>0</v>
      </c>
      <c r="U6407">
        <v>27.539790090090101</v>
      </c>
      <c r="V6407">
        <v>0.25</v>
      </c>
      <c r="W6407">
        <v>0.25243243243243202</v>
      </c>
      <c r="X6407">
        <v>14.1390500900901</v>
      </c>
      <c r="Y6407">
        <v>0</v>
      </c>
      <c r="Z6407">
        <v>0</v>
      </c>
    </row>
    <row r="6408" spans="1:26" x14ac:dyDescent="0.15">
      <c r="A6408" t="s">
        <v>13417</v>
      </c>
      <c r="B6408">
        <v>14.209716791979901</v>
      </c>
      <c r="C6408">
        <f t="shared" si="100"/>
        <v>4</v>
      </c>
      <c r="D6408">
        <v>0</v>
      </c>
      <c r="E6408">
        <v>0</v>
      </c>
      <c r="F6408">
        <v>8.01935045948204E-2</v>
      </c>
      <c r="G6408">
        <v>0</v>
      </c>
      <c r="H6408">
        <v>0</v>
      </c>
      <c r="I6408">
        <v>6.9169486215538895E-2</v>
      </c>
      <c r="J6408">
        <v>0</v>
      </c>
      <c r="K6408">
        <v>0</v>
      </c>
      <c r="L6408">
        <v>20.852419695070999</v>
      </c>
      <c r="M6408">
        <v>0</v>
      </c>
      <c r="N6408">
        <v>0</v>
      </c>
      <c r="O6408">
        <v>-7.8197890559732697E-2</v>
      </c>
      <c r="P6408">
        <v>0</v>
      </c>
      <c r="Q6408">
        <v>0</v>
      </c>
      <c r="R6408">
        <v>-0.55915350877193004</v>
      </c>
      <c r="S6408">
        <v>0</v>
      </c>
      <c r="T6408">
        <v>0</v>
      </c>
      <c r="U6408">
        <v>25.626169799498701</v>
      </c>
      <c r="V6408">
        <v>0</v>
      </c>
      <c r="W6408">
        <v>0.41600849711999299</v>
      </c>
      <c r="X6408">
        <v>11.101480994152</v>
      </c>
      <c r="Y6408">
        <v>0</v>
      </c>
      <c r="Z6408">
        <v>0</v>
      </c>
    </row>
    <row r="6409" spans="1:26" x14ac:dyDescent="0.15">
      <c r="A6409" t="s">
        <v>12566</v>
      </c>
      <c r="B6409">
        <v>8.5750026800669996</v>
      </c>
      <c r="C6409">
        <f t="shared" si="100"/>
        <v>5</v>
      </c>
      <c r="D6409">
        <v>0</v>
      </c>
      <c r="E6409">
        <v>0</v>
      </c>
      <c r="F6409">
        <v>5.2879396984924602E-2</v>
      </c>
      <c r="G6409">
        <v>0</v>
      </c>
      <c r="H6409">
        <v>0</v>
      </c>
      <c r="I6409">
        <v>5.9621943048576202E-2</v>
      </c>
      <c r="J6409">
        <v>0</v>
      </c>
      <c r="K6409">
        <v>0</v>
      </c>
      <c r="L6409">
        <v>12.845740368509199</v>
      </c>
      <c r="M6409">
        <v>0</v>
      </c>
      <c r="N6409">
        <v>0</v>
      </c>
      <c r="O6409">
        <v>-0.35380284757118902</v>
      </c>
      <c r="P6409">
        <v>0</v>
      </c>
      <c r="Q6409">
        <v>0</v>
      </c>
      <c r="R6409">
        <v>-0.93325058626465696</v>
      </c>
      <c r="S6409">
        <v>0</v>
      </c>
      <c r="T6409">
        <v>0</v>
      </c>
      <c r="U6409">
        <v>19.441693467336702</v>
      </c>
      <c r="V6409">
        <v>0</v>
      </c>
      <c r="W6409">
        <v>0</v>
      </c>
      <c r="X6409">
        <v>5.3282351758794002</v>
      </c>
      <c r="Y6409">
        <v>0</v>
      </c>
      <c r="Z6409">
        <v>0</v>
      </c>
    </row>
    <row r="6410" spans="1:26" x14ac:dyDescent="0.15">
      <c r="A6410" t="s">
        <v>12570</v>
      </c>
      <c r="B6410">
        <v>17.831232186342</v>
      </c>
      <c r="C6410">
        <f t="shared" si="100"/>
        <v>3</v>
      </c>
      <c r="D6410">
        <v>0</v>
      </c>
      <c r="E6410">
        <v>5.05249226825666E-2</v>
      </c>
      <c r="F6410">
        <v>9.9700158814187395E-2</v>
      </c>
      <c r="G6410">
        <v>0</v>
      </c>
      <c r="H6410">
        <v>2.13619013123067E-2</v>
      </c>
      <c r="I6410">
        <v>8.5547273689783002E-2</v>
      </c>
      <c r="J6410">
        <v>0</v>
      </c>
      <c r="K6410">
        <v>7.37956590788776E-3</v>
      </c>
      <c r="L6410">
        <v>27.203761249338299</v>
      </c>
      <c r="M6410">
        <v>0.16666666666666699</v>
      </c>
      <c r="N6410">
        <v>0.266332506756568</v>
      </c>
      <c r="O6410">
        <v>0.137655161461091</v>
      </c>
      <c r="P6410">
        <v>0</v>
      </c>
      <c r="Q6410">
        <v>6.2498955169819702E-2</v>
      </c>
      <c r="R6410">
        <v>-7.3534145050291197E-2</v>
      </c>
      <c r="S6410">
        <v>0</v>
      </c>
      <c r="T6410">
        <v>0</v>
      </c>
      <c r="U6410">
        <v>21.837391318157799</v>
      </c>
      <c r="V6410">
        <v>0</v>
      </c>
      <c r="W6410">
        <v>2.13619013123067E-2</v>
      </c>
      <c r="X6410">
        <v>12.5647707781895</v>
      </c>
      <c r="Y6410">
        <v>0</v>
      </c>
      <c r="Z6410">
        <v>0</v>
      </c>
    </row>
    <row r="6411" spans="1:26" x14ac:dyDescent="0.15">
      <c r="A6411" t="s">
        <v>12572</v>
      </c>
      <c r="B6411">
        <v>10.905172898338201</v>
      </c>
      <c r="C6411">
        <f t="shared" si="100"/>
        <v>4</v>
      </c>
      <c r="D6411">
        <v>0</v>
      </c>
      <c r="E6411">
        <v>0</v>
      </c>
      <c r="F6411">
        <v>6.6229594330400807E-2</v>
      </c>
      <c r="G6411">
        <v>0</v>
      </c>
      <c r="H6411">
        <v>0</v>
      </c>
      <c r="I6411">
        <v>7.6925342130987298E-2</v>
      </c>
      <c r="J6411">
        <v>0</v>
      </c>
      <c r="K6411">
        <v>0</v>
      </c>
      <c r="L6411">
        <v>9.6346006842619705</v>
      </c>
      <c r="M6411">
        <v>0</v>
      </c>
      <c r="N6411">
        <v>0</v>
      </c>
      <c r="O6411">
        <v>-0.12501270772238501</v>
      </c>
      <c r="P6411">
        <v>0</v>
      </c>
      <c r="Q6411">
        <v>0</v>
      </c>
      <c r="R6411">
        <v>-0.80370356793743902</v>
      </c>
      <c r="S6411">
        <v>0</v>
      </c>
      <c r="T6411">
        <v>0</v>
      </c>
      <c r="U6411">
        <v>20.704913245356799</v>
      </c>
      <c r="V6411">
        <v>0</v>
      </c>
      <c r="W6411">
        <v>6.0670049390338002E-2</v>
      </c>
      <c r="X6411">
        <v>6.5961759530791797</v>
      </c>
      <c r="Y6411">
        <v>0</v>
      </c>
      <c r="Z6411">
        <v>0</v>
      </c>
    </row>
    <row r="6412" spans="1:26" x14ac:dyDescent="0.15">
      <c r="A6412" t="s">
        <v>12574</v>
      </c>
      <c r="B6412">
        <v>34.801685361599397</v>
      </c>
      <c r="C6412">
        <f t="shared" si="100"/>
        <v>1</v>
      </c>
      <c r="D6412">
        <v>0</v>
      </c>
      <c r="E6412">
        <v>0.53920639516408098</v>
      </c>
      <c r="F6412">
        <v>0.17816503421440999</v>
      </c>
      <c r="G6412">
        <v>0</v>
      </c>
      <c r="H6412">
        <v>0.33233597209177501</v>
      </c>
      <c r="I6412">
        <v>0.15407164900040299</v>
      </c>
      <c r="J6412">
        <v>0.25</v>
      </c>
      <c r="K6412">
        <v>0.52965531364974905</v>
      </c>
      <c r="L6412">
        <v>29.5065079833624</v>
      </c>
      <c r="M6412">
        <v>0</v>
      </c>
      <c r="N6412">
        <v>0.17658519705946699</v>
      </c>
      <c r="O6412">
        <v>0.70733624044009102</v>
      </c>
      <c r="P6412">
        <v>0</v>
      </c>
      <c r="Q6412">
        <v>0.48293375327490901</v>
      </c>
      <c r="R6412">
        <v>0.78396471219643105</v>
      </c>
      <c r="S6412">
        <v>0.5</v>
      </c>
      <c r="T6412">
        <v>0.53522071649000402</v>
      </c>
      <c r="U6412">
        <v>27.1227705621897</v>
      </c>
      <c r="V6412">
        <v>0</v>
      </c>
      <c r="W6412">
        <v>0.21490463042081201</v>
      </c>
      <c r="X6412">
        <v>39.291404132564097</v>
      </c>
      <c r="Y6412">
        <v>0.25</v>
      </c>
      <c r="Z6412">
        <v>0.70403263962939699</v>
      </c>
    </row>
    <row r="6413" spans="1:26" x14ac:dyDescent="0.15">
      <c r="A6413" t="s">
        <v>12576</v>
      </c>
      <c r="B6413">
        <v>16.9888999644844</v>
      </c>
      <c r="C6413">
        <f t="shared" si="100"/>
        <v>3</v>
      </c>
      <c r="D6413">
        <v>0</v>
      </c>
      <c r="E6413">
        <v>0</v>
      </c>
      <c r="F6413">
        <v>9.8679294424055902E-2</v>
      </c>
      <c r="G6413">
        <v>0</v>
      </c>
      <c r="H6413">
        <v>0</v>
      </c>
      <c r="I6413">
        <v>6.8973718479933693E-2</v>
      </c>
      <c r="J6413">
        <v>0</v>
      </c>
      <c r="K6413">
        <v>0</v>
      </c>
      <c r="L6413">
        <v>30.453193678228999</v>
      </c>
      <c r="M6413">
        <v>0</v>
      </c>
      <c r="N6413">
        <v>0.29019926102696098</v>
      </c>
      <c r="O6413">
        <v>-4.9218894281993601E-2</v>
      </c>
      <c r="P6413">
        <v>0</v>
      </c>
      <c r="Q6413">
        <v>0</v>
      </c>
      <c r="R6413">
        <v>2.9933704273706601E-3</v>
      </c>
      <c r="S6413">
        <v>0</v>
      </c>
      <c r="T6413">
        <v>0</v>
      </c>
      <c r="U6413">
        <v>22.711038593583499</v>
      </c>
      <c r="V6413">
        <v>0</v>
      </c>
      <c r="W6413">
        <v>7.5439427264740497E-2</v>
      </c>
      <c r="X6413">
        <v>14.6140662957263</v>
      </c>
      <c r="Y6413">
        <v>0</v>
      </c>
      <c r="Z6413">
        <v>0</v>
      </c>
    </row>
    <row r="6414" spans="1:26" x14ac:dyDescent="0.15">
      <c r="A6414" t="s">
        <v>12578</v>
      </c>
      <c r="B6414">
        <v>12.8876945150202</v>
      </c>
      <c r="C6414">
        <f t="shared" si="100"/>
        <v>4</v>
      </c>
      <c r="D6414">
        <v>0</v>
      </c>
      <c r="E6414">
        <v>0</v>
      </c>
      <c r="F6414">
        <v>8.1635032132715599E-2</v>
      </c>
      <c r="G6414">
        <v>0</v>
      </c>
      <c r="H6414">
        <v>0</v>
      </c>
      <c r="I6414">
        <v>7.6736661186668706E-2</v>
      </c>
      <c r="J6414">
        <v>0</v>
      </c>
      <c r="K6414">
        <v>0</v>
      </c>
      <c r="L6414">
        <v>16.8966531161261</v>
      </c>
      <c r="M6414">
        <v>0</v>
      </c>
      <c r="N6414">
        <v>0</v>
      </c>
      <c r="O6414">
        <v>-0.15422971155283199</v>
      </c>
      <c r="P6414">
        <v>0</v>
      </c>
      <c r="Q6414">
        <v>0</v>
      </c>
      <c r="R6414">
        <v>-0.84903168435211496</v>
      </c>
      <c r="S6414">
        <v>0</v>
      </c>
      <c r="T6414">
        <v>0</v>
      </c>
      <c r="U6414">
        <v>23.616773875355001</v>
      </c>
      <c r="V6414">
        <v>0</v>
      </c>
      <c r="W6414">
        <v>0.18892188249730599</v>
      </c>
      <c r="X6414">
        <v>6.4626052906889901</v>
      </c>
      <c r="Y6414">
        <v>0</v>
      </c>
      <c r="Z6414">
        <v>0</v>
      </c>
    </row>
    <row r="6415" spans="1:26" x14ac:dyDescent="0.15">
      <c r="A6415" t="s">
        <v>12580</v>
      </c>
      <c r="B6415">
        <v>26.967994117647098</v>
      </c>
      <c r="C6415">
        <f t="shared" si="100"/>
        <v>2</v>
      </c>
      <c r="D6415">
        <v>0.2</v>
      </c>
      <c r="E6415">
        <v>0.15652173913043499</v>
      </c>
      <c r="F6415">
        <v>0.15573184143222499</v>
      </c>
      <c r="G6415">
        <v>0</v>
      </c>
      <c r="H6415">
        <v>0.16273489029479099</v>
      </c>
      <c r="I6415">
        <v>0.1131726342711</v>
      </c>
      <c r="J6415">
        <v>0</v>
      </c>
      <c r="K6415">
        <v>9.6796338672768906E-2</v>
      </c>
      <c r="L6415">
        <v>39.606628132992299</v>
      </c>
      <c r="M6415">
        <v>0.2</v>
      </c>
      <c r="N6415">
        <v>0.48264705882352898</v>
      </c>
      <c r="O6415">
        <v>0.50715319693094596</v>
      </c>
      <c r="P6415">
        <v>0.2</v>
      </c>
      <c r="Q6415">
        <v>0.198848768340288</v>
      </c>
      <c r="R6415">
        <v>-0.103695780051151</v>
      </c>
      <c r="S6415">
        <v>0</v>
      </c>
      <c r="T6415">
        <v>0</v>
      </c>
      <c r="U6415">
        <v>28.567237595907901</v>
      </c>
      <c r="V6415">
        <v>0.2</v>
      </c>
      <c r="W6415">
        <v>0.36934580697267499</v>
      </c>
      <c r="X6415">
        <v>16.445899360613801</v>
      </c>
      <c r="Y6415">
        <v>0</v>
      </c>
      <c r="Z6415">
        <v>0</v>
      </c>
    </row>
    <row r="6416" spans="1:26" x14ac:dyDescent="0.15">
      <c r="A6416" t="s">
        <v>12582</v>
      </c>
      <c r="B6416">
        <v>12.464482587601101</v>
      </c>
      <c r="C6416">
        <f t="shared" si="100"/>
        <v>4</v>
      </c>
      <c r="D6416">
        <v>0</v>
      </c>
      <c r="E6416">
        <v>0</v>
      </c>
      <c r="F6416">
        <v>8.1775309973045801E-2</v>
      </c>
      <c r="G6416">
        <v>0</v>
      </c>
      <c r="H6416">
        <v>0</v>
      </c>
      <c r="I6416">
        <v>7.4120754716981097E-2</v>
      </c>
      <c r="J6416">
        <v>0</v>
      </c>
      <c r="K6416">
        <v>0</v>
      </c>
      <c r="L6416">
        <v>13.259087331536399</v>
      </c>
      <c r="M6416">
        <v>0</v>
      </c>
      <c r="N6416">
        <v>0</v>
      </c>
      <c r="O6416">
        <v>-0.11564948787062</v>
      </c>
      <c r="P6416">
        <v>0</v>
      </c>
      <c r="Q6416">
        <v>0</v>
      </c>
      <c r="R6416">
        <v>-0.27668010781671198</v>
      </c>
      <c r="S6416">
        <v>0</v>
      </c>
      <c r="T6416">
        <v>1.7468577103135201E-2</v>
      </c>
      <c r="U6416">
        <v>20.954168301886799</v>
      </c>
      <c r="V6416">
        <v>0</v>
      </c>
      <c r="W6416">
        <v>0</v>
      </c>
      <c r="X6416">
        <v>6.2165442587601101</v>
      </c>
      <c r="Y6416">
        <v>0</v>
      </c>
      <c r="Z6416">
        <v>0</v>
      </c>
    </row>
    <row r="6417" spans="1:26" x14ac:dyDescent="0.15">
      <c r="A6417" t="s">
        <v>12584</v>
      </c>
      <c r="B6417">
        <v>27.848660781513701</v>
      </c>
      <c r="C6417">
        <f t="shared" si="100"/>
        <v>2</v>
      </c>
      <c r="D6417">
        <v>0</v>
      </c>
      <c r="E6417">
        <v>0.29822898802243802</v>
      </c>
      <c r="F6417">
        <v>0.150737764507335</v>
      </c>
      <c r="G6417">
        <v>0</v>
      </c>
      <c r="H6417">
        <v>0.161169264196451</v>
      </c>
      <c r="I6417">
        <v>0.118043359729975</v>
      </c>
      <c r="J6417">
        <v>0</v>
      </c>
      <c r="K6417">
        <v>0.172453316206263</v>
      </c>
      <c r="L6417">
        <v>41.9722121251461</v>
      </c>
      <c r="M6417">
        <v>0.4</v>
      </c>
      <c r="N6417">
        <v>0.60330766550284598</v>
      </c>
      <c r="O6417">
        <v>0.57547890432299098</v>
      </c>
      <c r="P6417">
        <v>0</v>
      </c>
      <c r="Q6417">
        <v>0.45176827893438598</v>
      </c>
      <c r="R6417">
        <v>0.35599013371413701</v>
      </c>
      <c r="S6417">
        <v>0</v>
      </c>
      <c r="T6417">
        <v>0.15253489754504401</v>
      </c>
      <c r="U6417">
        <v>24.457126054783799</v>
      </c>
      <c r="V6417">
        <v>0</v>
      </c>
      <c r="W6417">
        <v>4.1972368933498198E-2</v>
      </c>
      <c r="X6417">
        <v>16.0692744385304</v>
      </c>
      <c r="Y6417">
        <v>0</v>
      </c>
      <c r="Z6417">
        <v>0</v>
      </c>
    </row>
    <row r="6418" spans="1:26" x14ac:dyDescent="0.15">
      <c r="A6418" t="s">
        <v>12586</v>
      </c>
      <c r="B6418">
        <v>31.621188143415001</v>
      </c>
      <c r="C6418">
        <f t="shared" si="100"/>
        <v>1</v>
      </c>
      <c r="D6418">
        <v>0.16666666666666699</v>
      </c>
      <c r="E6418">
        <v>0.38615081366888998</v>
      </c>
      <c r="F6418">
        <v>0.15092571884983999</v>
      </c>
      <c r="G6418">
        <v>0</v>
      </c>
      <c r="H6418">
        <v>0.150357556564468</v>
      </c>
      <c r="I6418">
        <v>0.119605165069223</v>
      </c>
      <c r="J6418">
        <v>0</v>
      </c>
      <c r="K6418">
        <v>0.23663098107355701</v>
      </c>
      <c r="L6418">
        <v>39.514055289314904</v>
      </c>
      <c r="M6418">
        <v>0.33333333333333298</v>
      </c>
      <c r="N6418">
        <v>0.54205505109952701</v>
      </c>
      <c r="O6418">
        <v>0.93157570110046095</v>
      </c>
      <c r="P6418">
        <v>0.33333333333333298</v>
      </c>
      <c r="Q6418">
        <v>0.69492274349345096</v>
      </c>
      <c r="R6418">
        <v>0.66642687255945998</v>
      </c>
      <c r="S6418">
        <v>0.16666666666666699</v>
      </c>
      <c r="T6418">
        <v>0.58947812155521895</v>
      </c>
      <c r="U6418">
        <v>27.774434238551699</v>
      </c>
      <c r="V6418">
        <v>0.16666666666666699</v>
      </c>
      <c r="W6418">
        <v>0.217148468882536</v>
      </c>
      <c r="X6418">
        <v>23.384352857650001</v>
      </c>
      <c r="Y6418">
        <v>0</v>
      </c>
      <c r="Z6418">
        <v>0.210016721783159</v>
      </c>
    </row>
    <row r="6419" spans="1:26" x14ac:dyDescent="0.15">
      <c r="A6419" t="s">
        <v>12588</v>
      </c>
      <c r="B6419">
        <v>9.1052392014519103</v>
      </c>
      <c r="C6419">
        <f t="shared" si="100"/>
        <v>5</v>
      </c>
      <c r="D6419">
        <v>0</v>
      </c>
      <c r="E6419">
        <v>0</v>
      </c>
      <c r="F6419">
        <v>5.0327646702964302E-2</v>
      </c>
      <c r="G6419">
        <v>0</v>
      </c>
      <c r="H6419">
        <v>0</v>
      </c>
      <c r="I6419">
        <v>5.7060980036297601E-2</v>
      </c>
      <c r="J6419">
        <v>0</v>
      </c>
      <c r="K6419">
        <v>0</v>
      </c>
      <c r="L6419">
        <v>11.7381841500302</v>
      </c>
      <c r="M6419">
        <v>0</v>
      </c>
      <c r="N6419">
        <v>0</v>
      </c>
      <c r="O6419">
        <v>-0.193287477313975</v>
      </c>
      <c r="P6419">
        <v>0</v>
      </c>
      <c r="Q6419">
        <v>0</v>
      </c>
      <c r="R6419">
        <v>-0.69368106473079205</v>
      </c>
      <c r="S6419">
        <v>0</v>
      </c>
      <c r="T6419">
        <v>0</v>
      </c>
      <c r="U6419">
        <v>23.282988142770702</v>
      </c>
      <c r="V6419">
        <v>0</v>
      </c>
      <c r="W6419">
        <v>0.12289839844620599</v>
      </c>
      <c r="X6419">
        <v>2.7287297035692699</v>
      </c>
      <c r="Y6419">
        <v>0</v>
      </c>
      <c r="Z6419">
        <v>0</v>
      </c>
    </row>
    <row r="6420" spans="1:26" x14ac:dyDescent="0.15">
      <c r="A6420" t="s">
        <v>12590</v>
      </c>
      <c r="B6420">
        <v>15.9959281352236</v>
      </c>
      <c r="C6420">
        <f t="shared" si="100"/>
        <v>3</v>
      </c>
      <c r="D6420">
        <v>0</v>
      </c>
      <c r="E6420">
        <v>0</v>
      </c>
      <c r="F6420">
        <v>9.5738931297709898E-2</v>
      </c>
      <c r="G6420">
        <v>0</v>
      </c>
      <c r="H6420">
        <v>0</v>
      </c>
      <c r="I6420">
        <v>8.0338931297709901E-2</v>
      </c>
      <c r="J6420">
        <v>0</v>
      </c>
      <c r="K6420">
        <v>0</v>
      </c>
      <c r="L6420">
        <v>26.483633696837501</v>
      </c>
      <c r="M6420">
        <v>0</v>
      </c>
      <c r="N6420">
        <v>9.8274981346495996E-2</v>
      </c>
      <c r="O6420">
        <v>0.29929367502726301</v>
      </c>
      <c r="P6420">
        <v>0</v>
      </c>
      <c r="Q6420">
        <v>5.5086954026287098E-2</v>
      </c>
      <c r="R6420">
        <v>-0.98683380588876801</v>
      </c>
      <c r="S6420">
        <v>0</v>
      </c>
      <c r="T6420">
        <v>0</v>
      </c>
      <c r="U6420">
        <v>20.690473282442699</v>
      </c>
      <c r="V6420">
        <v>0</v>
      </c>
      <c r="W6420">
        <v>0</v>
      </c>
      <c r="X6420">
        <v>7.85449280261723</v>
      </c>
      <c r="Y6420">
        <v>0</v>
      </c>
      <c r="Z6420">
        <v>0</v>
      </c>
    </row>
    <row r="6421" spans="1:26" x14ac:dyDescent="0.15">
      <c r="A6421" t="s">
        <v>12592</v>
      </c>
      <c r="B6421">
        <v>10.2480982389754</v>
      </c>
      <c r="C6421">
        <f t="shared" si="100"/>
        <v>4</v>
      </c>
      <c r="D6421">
        <v>0</v>
      </c>
      <c r="E6421">
        <v>0</v>
      </c>
      <c r="F6421">
        <v>5.3545917624799898E-2</v>
      </c>
      <c r="G6421">
        <v>0</v>
      </c>
      <c r="H6421">
        <v>0</v>
      </c>
      <c r="I6421">
        <v>4.0583757822733199E-2</v>
      </c>
      <c r="J6421">
        <v>0</v>
      </c>
      <c r="K6421">
        <v>0</v>
      </c>
      <c r="L6421">
        <v>8.2919848639208293</v>
      </c>
      <c r="M6421">
        <v>0</v>
      </c>
      <c r="N6421">
        <v>0</v>
      </c>
      <c r="O6421">
        <v>-0.65918017755785197</v>
      </c>
      <c r="P6421">
        <v>0</v>
      </c>
      <c r="Q6421">
        <v>0</v>
      </c>
      <c r="R6421">
        <v>-0.88600989666715202</v>
      </c>
      <c r="S6421">
        <v>0</v>
      </c>
      <c r="T6421">
        <v>0</v>
      </c>
      <c r="U6421">
        <v>25.398420462814698</v>
      </c>
      <c r="V6421">
        <v>0.25</v>
      </c>
      <c r="W6421">
        <v>0.40638380991045497</v>
      </c>
      <c r="X6421">
        <v>24.89260486101</v>
      </c>
      <c r="Y6421">
        <v>0.25</v>
      </c>
      <c r="Z6421">
        <v>0.208848784747489</v>
      </c>
    </row>
    <row r="6422" spans="1:26" x14ac:dyDescent="0.15">
      <c r="A6422" t="s">
        <v>12596</v>
      </c>
      <c r="B6422">
        <v>10.7471884303112</v>
      </c>
      <c r="C6422">
        <f t="shared" si="100"/>
        <v>4</v>
      </c>
      <c r="D6422">
        <v>0</v>
      </c>
      <c r="E6422">
        <v>0</v>
      </c>
      <c r="F6422">
        <v>3.62143098782138E-2</v>
      </c>
      <c r="G6422">
        <v>0</v>
      </c>
      <c r="H6422">
        <v>0</v>
      </c>
      <c r="I6422">
        <v>3.4582543978349103E-2</v>
      </c>
      <c r="J6422">
        <v>0</v>
      </c>
      <c r="K6422">
        <v>0</v>
      </c>
      <c r="L6422">
        <v>4.3458151217861998</v>
      </c>
      <c r="M6422">
        <v>0</v>
      </c>
      <c r="N6422">
        <v>0</v>
      </c>
      <c r="O6422">
        <v>-1.0334553450608901</v>
      </c>
      <c r="P6422">
        <v>0</v>
      </c>
      <c r="Q6422">
        <v>0</v>
      </c>
      <c r="R6422">
        <v>-1.1984379228687401</v>
      </c>
      <c r="S6422">
        <v>0</v>
      </c>
      <c r="T6422">
        <v>0</v>
      </c>
      <c r="U6422">
        <v>34.327719046008099</v>
      </c>
      <c r="V6422">
        <v>0.5</v>
      </c>
      <c r="W6422">
        <v>0.47817997293640102</v>
      </c>
      <c r="X6422">
        <v>39.349120602165101</v>
      </c>
      <c r="Y6422">
        <v>0.5</v>
      </c>
      <c r="Z6422">
        <v>0.67005110034897797</v>
      </c>
    </row>
    <row r="6423" spans="1:26" x14ac:dyDescent="0.15">
      <c r="A6423" t="s">
        <v>12598</v>
      </c>
      <c r="B6423">
        <v>14.6011867061075</v>
      </c>
      <c r="C6423">
        <f t="shared" si="100"/>
        <v>4</v>
      </c>
      <c r="D6423">
        <v>0</v>
      </c>
      <c r="E6423">
        <v>0</v>
      </c>
      <c r="F6423">
        <v>4.68025056551244E-2</v>
      </c>
      <c r="G6423">
        <v>0</v>
      </c>
      <c r="H6423">
        <v>0</v>
      </c>
      <c r="I6423">
        <v>3.8184618061597397E-2</v>
      </c>
      <c r="J6423">
        <v>0</v>
      </c>
      <c r="K6423">
        <v>0</v>
      </c>
      <c r="L6423">
        <v>5.2916770488950799</v>
      </c>
      <c r="M6423">
        <v>0</v>
      </c>
      <c r="N6423">
        <v>0</v>
      </c>
      <c r="O6423">
        <v>-1.05270680354968</v>
      </c>
      <c r="P6423">
        <v>0</v>
      </c>
      <c r="Q6423">
        <v>0</v>
      </c>
      <c r="R6423">
        <v>-0.839782321211067</v>
      </c>
      <c r="S6423">
        <v>0</v>
      </c>
      <c r="T6423">
        <v>0</v>
      </c>
      <c r="U6423">
        <v>38.5894612841482</v>
      </c>
      <c r="V6423">
        <v>0.75</v>
      </c>
      <c r="W6423">
        <v>0.987576126674787</v>
      </c>
      <c r="X6423">
        <v>53.845319297024503</v>
      </c>
      <c r="Y6423">
        <v>0.75</v>
      </c>
      <c r="Z6423">
        <v>0.98017730074272202</v>
      </c>
    </row>
    <row r="6424" spans="1:26" x14ac:dyDescent="0.15">
      <c r="A6424" t="s">
        <v>12600</v>
      </c>
      <c r="B6424">
        <v>12.264928438908001</v>
      </c>
      <c r="C6424">
        <f t="shared" si="100"/>
        <v>4</v>
      </c>
      <c r="D6424">
        <v>0</v>
      </c>
      <c r="E6424">
        <v>0</v>
      </c>
      <c r="F6424">
        <v>7.8346143652266095E-2</v>
      </c>
      <c r="G6424">
        <v>0</v>
      </c>
      <c r="H6424">
        <v>0</v>
      </c>
      <c r="I6424">
        <v>5.6252319109461997E-2</v>
      </c>
      <c r="J6424">
        <v>0</v>
      </c>
      <c r="K6424">
        <v>0</v>
      </c>
      <c r="L6424">
        <v>20.426075801749299</v>
      </c>
      <c r="M6424">
        <v>0</v>
      </c>
      <c r="N6424">
        <v>0.17046186895811</v>
      </c>
      <c r="O6424">
        <v>-0.80119135966074695</v>
      </c>
      <c r="P6424">
        <v>0</v>
      </c>
      <c r="Q6424">
        <v>0</v>
      </c>
      <c r="R6424">
        <v>-1.08491677710045</v>
      </c>
      <c r="S6424">
        <v>0</v>
      </c>
      <c r="T6424">
        <v>0</v>
      </c>
      <c r="U6424">
        <v>25.915206732043501</v>
      </c>
      <c r="V6424">
        <v>0</v>
      </c>
      <c r="W6424">
        <v>0.389370457684099</v>
      </c>
      <c r="X6424">
        <v>18.288000530082201</v>
      </c>
      <c r="Y6424">
        <v>0</v>
      </c>
      <c r="Z6424">
        <v>0.10476236974625799</v>
      </c>
    </row>
    <row r="6425" spans="1:26" x14ac:dyDescent="0.15">
      <c r="A6425" t="s">
        <v>12602</v>
      </c>
      <c r="B6425">
        <v>16.794828989427099</v>
      </c>
      <c r="C6425">
        <f t="shared" si="100"/>
        <v>3</v>
      </c>
      <c r="D6425">
        <v>0</v>
      </c>
      <c r="E6425">
        <v>0</v>
      </c>
      <c r="F6425">
        <v>5.9074502089992598E-2</v>
      </c>
      <c r="G6425">
        <v>0</v>
      </c>
      <c r="H6425">
        <v>0</v>
      </c>
      <c r="I6425">
        <v>4.2175313498893502E-2</v>
      </c>
      <c r="J6425">
        <v>0</v>
      </c>
      <c r="K6425">
        <v>0</v>
      </c>
      <c r="L6425">
        <v>14.424427342021101</v>
      </c>
      <c r="M6425">
        <v>0</v>
      </c>
      <c r="N6425">
        <v>0.119137667749408</v>
      </c>
      <c r="O6425">
        <v>-0.81594443078436196</v>
      </c>
      <c r="P6425">
        <v>0</v>
      </c>
      <c r="Q6425">
        <v>0</v>
      </c>
      <c r="R6425">
        <v>-0.73722461273666096</v>
      </c>
      <c r="S6425">
        <v>0</v>
      </c>
      <c r="T6425">
        <v>0</v>
      </c>
      <c r="U6425">
        <v>38.307305507745298</v>
      </c>
      <c r="V6425">
        <v>0.66666666666666696</v>
      </c>
      <c r="W6425">
        <v>0.78211988663569398</v>
      </c>
      <c r="X6425">
        <v>49.599003319399998</v>
      </c>
      <c r="Y6425">
        <v>0.83333333333333304</v>
      </c>
      <c r="Z6425">
        <v>0.80735185640521301</v>
      </c>
    </row>
    <row r="6426" spans="1:26" x14ac:dyDescent="0.15">
      <c r="A6426" t="s">
        <v>12604</v>
      </c>
      <c r="B6426">
        <v>12.056944571573901</v>
      </c>
      <c r="C6426">
        <f t="shared" si="100"/>
        <v>4</v>
      </c>
      <c r="D6426">
        <v>0</v>
      </c>
      <c r="E6426">
        <v>0</v>
      </c>
      <c r="F6426">
        <v>6.0417238749046497E-2</v>
      </c>
      <c r="G6426">
        <v>0</v>
      </c>
      <c r="H6426">
        <v>0</v>
      </c>
      <c r="I6426">
        <v>5.5972921434019801E-2</v>
      </c>
      <c r="J6426">
        <v>0</v>
      </c>
      <c r="K6426">
        <v>0</v>
      </c>
      <c r="L6426">
        <v>8.7160245359776205</v>
      </c>
      <c r="M6426">
        <v>0</v>
      </c>
      <c r="N6426">
        <v>0</v>
      </c>
      <c r="O6426">
        <v>-0.90292194253750302</v>
      </c>
      <c r="P6426">
        <v>0</v>
      </c>
      <c r="Q6426">
        <v>0</v>
      </c>
      <c r="R6426">
        <v>-0.57453674040172897</v>
      </c>
      <c r="S6426">
        <v>0</v>
      </c>
      <c r="T6426">
        <v>0</v>
      </c>
      <c r="U6426">
        <v>27.741894355453901</v>
      </c>
      <c r="V6426">
        <v>0.25</v>
      </c>
      <c r="W6426">
        <v>0.51475738354276201</v>
      </c>
      <c r="X6426">
        <v>29.006638062547701</v>
      </c>
      <c r="Y6426">
        <v>0.25</v>
      </c>
      <c r="Z6426">
        <v>0.481892421748498</v>
      </c>
    </row>
    <row r="6427" spans="1:26" x14ac:dyDescent="0.15">
      <c r="A6427" t="s">
        <v>12606</v>
      </c>
      <c r="B6427">
        <v>13.6485157596983</v>
      </c>
      <c r="C6427">
        <f t="shared" si="100"/>
        <v>4</v>
      </c>
      <c r="D6427">
        <v>0</v>
      </c>
      <c r="E6427">
        <v>0</v>
      </c>
      <c r="F6427">
        <v>7.8176454741379298E-2</v>
      </c>
      <c r="G6427">
        <v>0</v>
      </c>
      <c r="H6427">
        <v>0</v>
      </c>
      <c r="I6427">
        <v>5.6349272629310297E-2</v>
      </c>
      <c r="J6427">
        <v>0</v>
      </c>
      <c r="K6427">
        <v>0</v>
      </c>
      <c r="L6427">
        <v>9.8215774515086203</v>
      </c>
      <c r="M6427">
        <v>0</v>
      </c>
      <c r="N6427">
        <v>0</v>
      </c>
      <c r="O6427">
        <v>-0.40227640086206901</v>
      </c>
      <c r="P6427">
        <v>0</v>
      </c>
      <c r="Q6427">
        <v>0</v>
      </c>
      <c r="R6427">
        <v>-0.43331465517241402</v>
      </c>
      <c r="S6427">
        <v>0</v>
      </c>
      <c r="T6427">
        <v>0</v>
      </c>
      <c r="U6427">
        <v>24.390075700431002</v>
      </c>
      <c r="V6427">
        <v>0.4</v>
      </c>
      <c r="W6427">
        <v>0.34792564655172398</v>
      </c>
      <c r="X6427">
        <v>29.6633887392241</v>
      </c>
      <c r="Y6427">
        <v>0.2</v>
      </c>
      <c r="Z6427">
        <v>0.30631451338475502</v>
      </c>
    </row>
    <row r="6428" spans="1:26" x14ac:dyDescent="0.15">
      <c r="A6428" t="s">
        <v>12608</v>
      </c>
      <c r="B6428">
        <v>19.105656936843001</v>
      </c>
      <c r="C6428">
        <f t="shared" si="100"/>
        <v>3</v>
      </c>
      <c r="D6428">
        <v>0</v>
      </c>
      <c r="E6428">
        <v>8.9168484150172103E-2</v>
      </c>
      <c r="F6428">
        <v>0.12073616540700199</v>
      </c>
      <c r="G6428">
        <v>0</v>
      </c>
      <c r="H6428">
        <v>0.10829732658464</v>
      </c>
      <c r="I6428">
        <v>9.5905134219442301E-2</v>
      </c>
      <c r="J6428">
        <v>0</v>
      </c>
      <c r="K6428">
        <v>0.12536246793684799</v>
      </c>
      <c r="L6428">
        <v>23.088319694205499</v>
      </c>
      <c r="M6428">
        <v>0</v>
      </c>
      <c r="N6428">
        <v>0.23603486824959199</v>
      </c>
      <c r="O6428">
        <v>-7.5301363912779001E-2</v>
      </c>
      <c r="P6428">
        <v>0</v>
      </c>
      <c r="Q6428">
        <v>0.16453369545834901</v>
      </c>
      <c r="R6428">
        <v>-0.165621492485449</v>
      </c>
      <c r="S6428">
        <v>0</v>
      </c>
      <c r="T6428">
        <v>0</v>
      </c>
      <c r="U6428">
        <v>22.467404482668801</v>
      </c>
      <c r="V6428">
        <v>0</v>
      </c>
      <c r="W6428">
        <v>0.13972858912984801</v>
      </c>
      <c r="X6428">
        <v>16.0094999565633</v>
      </c>
      <c r="Y6428">
        <v>0</v>
      </c>
      <c r="Z6428">
        <v>0</v>
      </c>
    </row>
    <row r="6429" spans="1:26" x14ac:dyDescent="0.15">
      <c r="A6429" t="s">
        <v>12610</v>
      </c>
      <c r="B6429">
        <v>9.5645678447849694</v>
      </c>
      <c r="C6429">
        <f t="shared" si="100"/>
        <v>5</v>
      </c>
      <c r="D6429">
        <v>0</v>
      </c>
      <c r="E6429">
        <v>0</v>
      </c>
      <c r="F6429">
        <v>5.9083044982699E-2</v>
      </c>
      <c r="G6429">
        <v>0</v>
      </c>
      <c r="H6429">
        <v>0</v>
      </c>
      <c r="I6429">
        <v>4.59006426099852E-2</v>
      </c>
      <c r="J6429">
        <v>0</v>
      </c>
      <c r="K6429">
        <v>0</v>
      </c>
      <c r="L6429">
        <v>11.0958965645082</v>
      </c>
      <c r="M6429">
        <v>0</v>
      </c>
      <c r="N6429">
        <v>0</v>
      </c>
      <c r="O6429">
        <v>-0.46843610973801297</v>
      </c>
      <c r="P6429">
        <v>0</v>
      </c>
      <c r="Q6429">
        <v>0</v>
      </c>
      <c r="R6429">
        <v>-0.837520514087988</v>
      </c>
      <c r="S6429">
        <v>0</v>
      </c>
      <c r="T6429">
        <v>0</v>
      </c>
      <c r="U6429">
        <v>22.836729238754302</v>
      </c>
      <c r="V6429">
        <v>0</v>
      </c>
      <c r="W6429">
        <v>1.98418841220699E-2</v>
      </c>
      <c r="X6429">
        <v>16.870311295106301</v>
      </c>
      <c r="Y6429">
        <v>0</v>
      </c>
      <c r="Z6429">
        <v>0</v>
      </c>
    </row>
    <row r="6430" spans="1:26" x14ac:dyDescent="0.15">
      <c r="A6430" t="s">
        <v>12612</v>
      </c>
      <c r="B6430">
        <v>15.368680308355099</v>
      </c>
      <c r="C6430">
        <f t="shared" si="100"/>
        <v>3</v>
      </c>
      <c r="D6430">
        <v>0</v>
      </c>
      <c r="E6430">
        <v>0</v>
      </c>
      <c r="F6430">
        <v>9.4655027774628697E-2</v>
      </c>
      <c r="G6430">
        <v>0</v>
      </c>
      <c r="H6430">
        <v>0</v>
      </c>
      <c r="I6430">
        <v>7.8708763178777896E-2</v>
      </c>
      <c r="J6430">
        <v>0</v>
      </c>
      <c r="K6430">
        <v>0</v>
      </c>
      <c r="L6430">
        <v>11.402570910327601</v>
      </c>
      <c r="M6430">
        <v>0</v>
      </c>
      <c r="N6430">
        <v>0</v>
      </c>
      <c r="O6430">
        <v>6.7911574651400103E-2</v>
      </c>
      <c r="P6430">
        <v>0</v>
      </c>
      <c r="Q6430">
        <v>0.142552759861336</v>
      </c>
      <c r="R6430">
        <v>-0.22148395873483701</v>
      </c>
      <c r="S6430">
        <v>0</v>
      </c>
      <c r="T6430">
        <v>3.1121009075233099E-2</v>
      </c>
      <c r="U6430">
        <v>17.947511393266101</v>
      </c>
      <c r="V6430">
        <v>0</v>
      </c>
      <c r="W6430">
        <v>2.2347985369841099E-2</v>
      </c>
      <c r="X6430">
        <v>24.469472848883299</v>
      </c>
      <c r="Y6430">
        <v>0</v>
      </c>
      <c r="Z6430">
        <v>0.17740529478099501</v>
      </c>
    </row>
    <row r="6431" spans="1:26" x14ac:dyDescent="0.15">
      <c r="A6431" t="s">
        <v>12614</v>
      </c>
      <c r="B6431">
        <v>9.0615736369083297</v>
      </c>
      <c r="C6431">
        <f t="shared" si="100"/>
        <v>5</v>
      </c>
      <c r="D6431">
        <v>0</v>
      </c>
      <c r="E6431">
        <v>0</v>
      </c>
      <c r="F6431">
        <v>5.9042780107848997E-2</v>
      </c>
      <c r="G6431">
        <v>0</v>
      </c>
      <c r="H6431">
        <v>0</v>
      </c>
      <c r="I6431">
        <v>4.9139484721390098E-2</v>
      </c>
      <c r="J6431">
        <v>0</v>
      </c>
      <c r="K6431">
        <v>0</v>
      </c>
      <c r="L6431">
        <v>5.52084385859796</v>
      </c>
      <c r="M6431">
        <v>0</v>
      </c>
      <c r="N6431">
        <v>0</v>
      </c>
      <c r="O6431">
        <v>-0.73990677052126996</v>
      </c>
      <c r="P6431">
        <v>0</v>
      </c>
      <c r="Q6431">
        <v>0</v>
      </c>
      <c r="R6431">
        <v>-0.49445044937088101</v>
      </c>
      <c r="S6431">
        <v>0</v>
      </c>
      <c r="T6431">
        <v>0</v>
      </c>
      <c r="U6431">
        <v>27.231641701617701</v>
      </c>
      <c r="V6431">
        <v>0</v>
      </c>
      <c r="W6431">
        <v>0.32983381161111303</v>
      </c>
      <c r="X6431">
        <v>13.1665020970641</v>
      </c>
      <c r="Y6431">
        <v>0</v>
      </c>
      <c r="Z6431">
        <v>0</v>
      </c>
    </row>
    <row r="6432" spans="1:26" x14ac:dyDescent="0.15">
      <c r="A6432" t="s">
        <v>12616</v>
      </c>
      <c r="B6432">
        <v>16.511973517382401</v>
      </c>
      <c r="C6432">
        <f t="shared" si="100"/>
        <v>3</v>
      </c>
      <c r="D6432">
        <v>0</v>
      </c>
      <c r="E6432">
        <v>3.1840759875147999E-2</v>
      </c>
      <c r="F6432">
        <v>0.111001022494888</v>
      </c>
      <c r="G6432">
        <v>0</v>
      </c>
      <c r="H6432">
        <v>7.1096491228070199E-2</v>
      </c>
      <c r="I6432">
        <v>8.2263394683026597E-2</v>
      </c>
      <c r="J6432">
        <v>0</v>
      </c>
      <c r="K6432">
        <v>7.8947637498654605E-2</v>
      </c>
      <c r="L6432">
        <v>21.0215578732106</v>
      </c>
      <c r="M6432">
        <v>0</v>
      </c>
      <c r="N6432">
        <v>0.21133516306102701</v>
      </c>
      <c r="O6432">
        <v>-0.19176267893660501</v>
      </c>
      <c r="P6432">
        <v>0</v>
      </c>
      <c r="Q6432">
        <v>6.3245344957485697E-2</v>
      </c>
      <c r="R6432">
        <v>-0.44172075664621702</v>
      </c>
      <c r="S6432">
        <v>0</v>
      </c>
      <c r="T6432">
        <v>0</v>
      </c>
      <c r="U6432">
        <v>21.085624335378299</v>
      </c>
      <c r="V6432">
        <v>0.16666666666666699</v>
      </c>
      <c r="W6432">
        <v>0.27546012269938702</v>
      </c>
      <c r="X6432">
        <v>17.774881799591</v>
      </c>
      <c r="Y6432">
        <v>0</v>
      </c>
      <c r="Z6432">
        <v>0</v>
      </c>
    </row>
    <row r="6433" spans="1:26" x14ac:dyDescent="0.15">
      <c r="A6433" t="s">
        <v>12618</v>
      </c>
      <c r="B6433">
        <v>14.513128579195399</v>
      </c>
      <c r="C6433">
        <f t="shared" si="100"/>
        <v>4</v>
      </c>
      <c r="D6433">
        <v>0</v>
      </c>
      <c r="E6433">
        <v>0</v>
      </c>
      <c r="F6433">
        <v>8.1686933671620193E-2</v>
      </c>
      <c r="G6433">
        <v>0</v>
      </c>
      <c r="H6433">
        <v>0</v>
      </c>
      <c r="I6433">
        <v>6.8269391083725997E-2</v>
      </c>
      <c r="J6433">
        <v>0</v>
      </c>
      <c r="K6433">
        <v>0</v>
      </c>
      <c r="L6433">
        <v>17.407045487495498</v>
      </c>
      <c r="M6433">
        <v>0</v>
      </c>
      <c r="N6433">
        <v>1.8072432803647401E-2</v>
      </c>
      <c r="O6433">
        <v>-0.29811870242841598</v>
      </c>
      <c r="P6433">
        <v>0</v>
      </c>
      <c r="Q6433">
        <v>7.6975353388908903E-3</v>
      </c>
      <c r="R6433">
        <v>-0.77013301920985899</v>
      </c>
      <c r="S6433">
        <v>0</v>
      </c>
      <c r="T6433">
        <v>0</v>
      </c>
      <c r="U6433">
        <v>26.897035791953599</v>
      </c>
      <c r="V6433">
        <v>0.14285714285714299</v>
      </c>
      <c r="W6433">
        <v>0.46769972911619401</v>
      </c>
      <c r="X6433">
        <v>20.797510601667302</v>
      </c>
      <c r="Y6433">
        <v>0.14285714285714299</v>
      </c>
      <c r="Z6433">
        <v>0.14266109955933701</v>
      </c>
    </row>
    <row r="6434" spans="1:26" x14ac:dyDescent="0.15">
      <c r="A6434" t="s">
        <v>12620</v>
      </c>
      <c r="B6434">
        <v>17.349702215160299</v>
      </c>
      <c r="C6434">
        <f t="shared" si="100"/>
        <v>3</v>
      </c>
      <c r="D6434">
        <v>0</v>
      </c>
      <c r="E6434">
        <v>0</v>
      </c>
      <c r="F6434">
        <v>0.108495186466025</v>
      </c>
      <c r="G6434">
        <v>0</v>
      </c>
      <c r="H6434">
        <v>2.6339156143466401E-2</v>
      </c>
      <c r="I6434">
        <v>8.9658379287783904E-2</v>
      </c>
      <c r="J6434">
        <v>0</v>
      </c>
      <c r="K6434">
        <v>0</v>
      </c>
      <c r="L6434">
        <v>30.472165716422101</v>
      </c>
      <c r="M6434">
        <v>0</v>
      </c>
      <c r="N6434">
        <v>0.28855943250967903</v>
      </c>
      <c r="O6434">
        <v>0.14350032713337699</v>
      </c>
      <c r="P6434">
        <v>0</v>
      </c>
      <c r="Q6434">
        <v>2.6339156143466401E-2</v>
      </c>
      <c r="R6434">
        <v>-0.53346649219553199</v>
      </c>
      <c r="S6434">
        <v>0</v>
      </c>
      <c r="T6434">
        <v>0</v>
      </c>
      <c r="U6434">
        <v>17.833841667445601</v>
      </c>
      <c r="V6434">
        <v>0</v>
      </c>
      <c r="W6434">
        <v>0</v>
      </c>
      <c r="X6434">
        <v>9.2378168987755895</v>
      </c>
      <c r="Y6434">
        <v>0</v>
      </c>
      <c r="Z6434">
        <v>0</v>
      </c>
    </row>
    <row r="6435" spans="1:26" x14ac:dyDescent="0.15">
      <c r="A6435" t="s">
        <v>12622</v>
      </c>
      <c r="B6435">
        <v>21.812962296983802</v>
      </c>
      <c r="C6435">
        <f t="shared" si="100"/>
        <v>2</v>
      </c>
      <c r="D6435">
        <v>0</v>
      </c>
      <c r="E6435">
        <v>0</v>
      </c>
      <c r="F6435">
        <v>0.13603515081206499</v>
      </c>
      <c r="G6435">
        <v>0</v>
      </c>
      <c r="H6435">
        <v>9.6471791427524697E-2</v>
      </c>
      <c r="I6435">
        <v>9.4008120649651999E-2</v>
      </c>
      <c r="J6435">
        <v>0</v>
      </c>
      <c r="K6435">
        <v>0</v>
      </c>
      <c r="L6435">
        <v>30.857910904872401</v>
      </c>
      <c r="M6435">
        <v>0</v>
      </c>
      <c r="N6435">
        <v>0.24926517279277099</v>
      </c>
      <c r="O6435">
        <v>0.16500266821345699</v>
      </c>
      <c r="P6435">
        <v>0</v>
      </c>
      <c r="Q6435">
        <v>2.8661924532909999E-2</v>
      </c>
      <c r="R6435">
        <v>6.6361020881670493E-2</v>
      </c>
      <c r="S6435">
        <v>0</v>
      </c>
      <c r="T6435">
        <v>5.68027231652216E-2</v>
      </c>
      <c r="U6435">
        <v>27.2170761020882</v>
      </c>
      <c r="V6435">
        <v>0</v>
      </c>
      <c r="W6435">
        <v>0.24537184027353801</v>
      </c>
      <c r="X6435">
        <v>12.6502099767981</v>
      </c>
      <c r="Y6435">
        <v>0</v>
      </c>
      <c r="Z6435">
        <v>0</v>
      </c>
    </row>
    <row r="6436" spans="1:26" x14ac:dyDescent="0.15">
      <c r="A6436" t="s">
        <v>12626</v>
      </c>
      <c r="B6436">
        <v>10.4800643892848</v>
      </c>
      <c r="C6436">
        <f t="shared" si="100"/>
        <v>4</v>
      </c>
      <c r="D6436">
        <v>0</v>
      </c>
      <c r="E6436">
        <v>0</v>
      </c>
      <c r="F6436">
        <v>5.1809412632096298E-2</v>
      </c>
      <c r="G6436">
        <v>0</v>
      </c>
      <c r="H6436">
        <v>0</v>
      </c>
      <c r="I6436">
        <v>3.9409314327844697E-2</v>
      </c>
      <c r="J6436">
        <v>0</v>
      </c>
      <c r="K6436">
        <v>0</v>
      </c>
      <c r="L6436">
        <v>10.030724502334699</v>
      </c>
      <c r="M6436">
        <v>0</v>
      </c>
      <c r="N6436">
        <v>0</v>
      </c>
      <c r="O6436">
        <v>-0.727412632096338</v>
      </c>
      <c r="P6436">
        <v>0</v>
      </c>
      <c r="Q6436">
        <v>0</v>
      </c>
      <c r="R6436">
        <v>-0.38349852543622498</v>
      </c>
      <c r="S6436">
        <v>0</v>
      </c>
      <c r="T6436">
        <v>7.9054080273182295E-2</v>
      </c>
      <c r="U6436">
        <v>32.129741459818099</v>
      </c>
      <c r="V6436">
        <v>0.2</v>
      </c>
      <c r="W6436">
        <v>0.535584522254272</v>
      </c>
      <c r="X6436">
        <v>18.380765667240102</v>
      </c>
      <c r="Y6436">
        <v>0</v>
      </c>
      <c r="Z6436">
        <v>0</v>
      </c>
    </row>
    <row r="6437" spans="1:26" x14ac:dyDescent="0.15">
      <c r="A6437" t="s">
        <v>12628</v>
      </c>
      <c r="B6437">
        <v>24.439028155100001</v>
      </c>
      <c r="C6437">
        <f t="shared" si="100"/>
        <v>2</v>
      </c>
      <c r="D6437">
        <v>0</v>
      </c>
      <c r="E6437">
        <v>8.3374062471565397E-2</v>
      </c>
      <c r="F6437">
        <v>0.13261891825142</v>
      </c>
      <c r="G6437">
        <v>0</v>
      </c>
      <c r="H6437">
        <v>3.7339304051682697E-2</v>
      </c>
      <c r="I6437">
        <v>9.9953815756976996E-2</v>
      </c>
      <c r="J6437">
        <v>0</v>
      </c>
      <c r="K6437">
        <v>8.4175754897245603E-2</v>
      </c>
      <c r="L6437">
        <v>32.058583230427303</v>
      </c>
      <c r="M6437">
        <v>0</v>
      </c>
      <c r="N6437">
        <v>0.30765426161105403</v>
      </c>
      <c r="O6437">
        <v>0.423816374413435</v>
      </c>
      <c r="P6437">
        <v>0</v>
      </c>
      <c r="Q6437">
        <v>0.21554737362051701</v>
      </c>
      <c r="R6437">
        <v>0.44836984440602601</v>
      </c>
      <c r="S6437">
        <v>0</v>
      </c>
      <c r="T6437">
        <v>0.30148477206847701</v>
      </c>
      <c r="U6437">
        <v>27.461964682637699</v>
      </c>
      <c r="V6437">
        <v>0.2</v>
      </c>
      <c r="W6437">
        <v>0.38848773576321599</v>
      </c>
      <c r="X6437">
        <v>13.9851201531242</v>
      </c>
      <c r="Y6437">
        <v>0</v>
      </c>
      <c r="Z6437">
        <v>0</v>
      </c>
    </row>
    <row r="6438" spans="1:26" x14ac:dyDescent="0.15">
      <c r="A6438" t="s">
        <v>12630</v>
      </c>
      <c r="B6438">
        <v>18.615598228292001</v>
      </c>
      <c r="C6438">
        <f t="shared" si="100"/>
        <v>3</v>
      </c>
      <c r="D6438">
        <v>0</v>
      </c>
      <c r="E6438">
        <v>0</v>
      </c>
      <c r="F6438">
        <v>0.110541293715973</v>
      </c>
      <c r="G6438">
        <v>0</v>
      </c>
      <c r="H6438">
        <v>0</v>
      </c>
      <c r="I6438">
        <v>7.72533911599151E-2</v>
      </c>
      <c r="J6438">
        <v>0</v>
      </c>
      <c r="K6438">
        <v>0</v>
      </c>
      <c r="L6438">
        <v>25.7095471994094</v>
      </c>
      <c r="M6438">
        <v>0</v>
      </c>
      <c r="N6438">
        <v>0.158982384909399</v>
      </c>
      <c r="O6438">
        <v>-7.5088585401864E-2</v>
      </c>
      <c r="P6438">
        <v>0</v>
      </c>
      <c r="Q6438">
        <v>0</v>
      </c>
      <c r="R6438">
        <v>-9.9360708683214893E-2</v>
      </c>
      <c r="S6438">
        <v>0</v>
      </c>
      <c r="T6438">
        <v>0.12323375570050001</v>
      </c>
      <c r="U6438">
        <v>28.408756666974298</v>
      </c>
      <c r="V6438">
        <v>0.16666666666666699</v>
      </c>
      <c r="W6438">
        <v>0.294616882706906</v>
      </c>
      <c r="X6438">
        <v>14.0910536126234</v>
      </c>
      <c r="Y6438">
        <v>0</v>
      </c>
      <c r="Z6438">
        <v>0</v>
      </c>
    </row>
    <row r="6439" spans="1:26" x14ac:dyDescent="0.15">
      <c r="A6439" t="s">
        <v>12632</v>
      </c>
      <c r="B6439">
        <v>14.8495637583893</v>
      </c>
      <c r="C6439">
        <f t="shared" si="100"/>
        <v>3</v>
      </c>
      <c r="D6439">
        <v>0</v>
      </c>
      <c r="E6439">
        <v>0</v>
      </c>
      <c r="F6439">
        <v>8.4829604772557798E-2</v>
      </c>
      <c r="G6439">
        <v>0</v>
      </c>
      <c r="H6439">
        <v>0</v>
      </c>
      <c r="I6439">
        <v>6.4599676858066099E-2</v>
      </c>
      <c r="J6439">
        <v>0</v>
      </c>
      <c r="K6439">
        <v>0</v>
      </c>
      <c r="L6439">
        <v>21.162803256276401</v>
      </c>
      <c r="M6439">
        <v>0</v>
      </c>
      <c r="N6439">
        <v>1.71961877101404E-2</v>
      </c>
      <c r="O6439">
        <v>-0.14393649018145699</v>
      </c>
      <c r="P6439">
        <v>0</v>
      </c>
      <c r="Q6439">
        <v>4.2293326530345197E-2</v>
      </c>
      <c r="R6439">
        <v>-1.28708675118071E-2</v>
      </c>
      <c r="S6439">
        <v>0</v>
      </c>
      <c r="T6439">
        <v>3.4739393225793801E-2</v>
      </c>
      <c r="U6439">
        <v>22.4773394233159</v>
      </c>
      <c r="V6439">
        <v>0</v>
      </c>
      <c r="W6439">
        <v>0</v>
      </c>
      <c r="X6439">
        <v>18.081329604772598</v>
      </c>
      <c r="Y6439">
        <v>0</v>
      </c>
      <c r="Z6439">
        <v>0</v>
      </c>
    </row>
    <row r="6440" spans="1:26" x14ac:dyDescent="0.15">
      <c r="A6440" t="s">
        <v>12634</v>
      </c>
      <c r="B6440">
        <v>15.952129095354501</v>
      </c>
      <c r="C6440">
        <f t="shared" si="100"/>
        <v>3</v>
      </c>
      <c r="D6440">
        <v>0</v>
      </c>
      <c r="E6440">
        <v>0</v>
      </c>
      <c r="F6440">
        <v>9.6244498777506099E-2</v>
      </c>
      <c r="G6440">
        <v>0</v>
      </c>
      <c r="H6440">
        <v>0</v>
      </c>
      <c r="I6440">
        <v>7.3359413202934001E-2</v>
      </c>
      <c r="J6440">
        <v>0</v>
      </c>
      <c r="K6440">
        <v>0</v>
      </c>
      <c r="L6440">
        <v>25.8542596577017</v>
      </c>
      <c r="M6440">
        <v>0</v>
      </c>
      <c r="N6440">
        <v>6.4737485523098603E-2</v>
      </c>
      <c r="O6440">
        <v>-6.7199999999999996E-2</v>
      </c>
      <c r="P6440">
        <v>0</v>
      </c>
      <c r="Q6440">
        <v>0</v>
      </c>
      <c r="R6440">
        <v>-0.104032762836186</v>
      </c>
      <c r="S6440">
        <v>0</v>
      </c>
      <c r="T6440">
        <v>0</v>
      </c>
      <c r="U6440">
        <v>21.299996821515901</v>
      </c>
      <c r="V6440">
        <v>0</v>
      </c>
      <c r="W6440">
        <v>4.2508042722944298E-2</v>
      </c>
      <c r="X6440">
        <v>13.658097066014699</v>
      </c>
      <c r="Y6440">
        <v>0</v>
      </c>
      <c r="Z6440">
        <v>0</v>
      </c>
    </row>
    <row r="6441" spans="1:26" x14ac:dyDescent="0.15">
      <c r="A6441" t="s">
        <v>12636</v>
      </c>
      <c r="B6441">
        <v>22.470257535460998</v>
      </c>
      <c r="C6441">
        <f t="shared" si="100"/>
        <v>2</v>
      </c>
      <c r="D6441">
        <v>0</v>
      </c>
      <c r="E6441">
        <v>3.6786114221724502E-2</v>
      </c>
      <c r="F6441">
        <v>0.12582070035460999</v>
      </c>
      <c r="G6441">
        <v>0</v>
      </c>
      <c r="H6441">
        <v>5.4927211646136599E-2</v>
      </c>
      <c r="I6441">
        <v>9.0339539007092198E-2</v>
      </c>
      <c r="J6441">
        <v>0</v>
      </c>
      <c r="K6441">
        <v>0</v>
      </c>
      <c r="L6441">
        <v>21.908987477836899</v>
      </c>
      <c r="M6441">
        <v>0</v>
      </c>
      <c r="N6441">
        <v>6.2587777622247098E-2</v>
      </c>
      <c r="O6441">
        <v>0.204442043439716</v>
      </c>
      <c r="P6441">
        <v>0</v>
      </c>
      <c r="Q6441">
        <v>7.9598847517730498E-2</v>
      </c>
      <c r="R6441">
        <v>0.62662522163120604</v>
      </c>
      <c r="S6441">
        <v>0</v>
      </c>
      <c r="T6441">
        <v>0.35378027015677499</v>
      </c>
      <c r="U6441">
        <v>27.716974179964499</v>
      </c>
      <c r="V6441">
        <v>0</v>
      </c>
      <c r="W6441">
        <v>0.22458065042926501</v>
      </c>
      <c r="X6441">
        <v>20.7133759973404</v>
      </c>
      <c r="Y6441">
        <v>0</v>
      </c>
      <c r="Z6441">
        <v>2.0134028555431099E-2</v>
      </c>
    </row>
    <row r="6442" spans="1:26" x14ac:dyDescent="0.15">
      <c r="A6442" t="s">
        <v>12638</v>
      </c>
      <c r="B6442">
        <v>5.3768577838713698</v>
      </c>
      <c r="C6442">
        <f t="shared" si="100"/>
        <v>5</v>
      </c>
      <c r="D6442">
        <v>0</v>
      </c>
      <c r="E6442">
        <v>0</v>
      </c>
      <c r="F6442">
        <v>3.0563380281690099E-2</v>
      </c>
      <c r="G6442">
        <v>0</v>
      </c>
      <c r="H6442">
        <v>0</v>
      </c>
      <c r="I6442">
        <v>2.4537080892434299E-2</v>
      </c>
      <c r="J6442">
        <v>0</v>
      </c>
      <c r="K6442">
        <v>0</v>
      </c>
      <c r="L6442">
        <v>6.74688508039387</v>
      </c>
      <c r="M6442">
        <v>0</v>
      </c>
      <c r="N6442">
        <v>0</v>
      </c>
      <c r="O6442">
        <v>-1.2545463043749201</v>
      </c>
      <c r="P6442">
        <v>0</v>
      </c>
      <c r="Q6442">
        <v>0</v>
      </c>
      <c r="R6442">
        <v>-0.39349756948772302</v>
      </c>
      <c r="S6442">
        <v>0</v>
      </c>
      <c r="T6442">
        <v>0</v>
      </c>
      <c r="U6442">
        <v>25.5887606880219</v>
      </c>
      <c r="V6442">
        <v>0</v>
      </c>
      <c r="W6442">
        <v>0.16020683954682899</v>
      </c>
      <c r="X6442">
        <v>7.4679103826498796</v>
      </c>
      <c r="Y6442">
        <v>0</v>
      </c>
      <c r="Z6442">
        <v>0</v>
      </c>
    </row>
    <row r="6443" spans="1:26" x14ac:dyDescent="0.15">
      <c r="A6443" t="s">
        <v>12640</v>
      </c>
      <c r="B6443">
        <v>13.3966872829861</v>
      </c>
      <c r="C6443">
        <f t="shared" si="100"/>
        <v>4</v>
      </c>
      <c r="D6443">
        <v>0</v>
      </c>
      <c r="E6443">
        <v>2.7494231999268998E-2</v>
      </c>
      <c r="F6443">
        <v>8.3154622395833294E-2</v>
      </c>
      <c r="G6443">
        <v>0</v>
      </c>
      <c r="H6443">
        <v>4.7832431012426901E-2</v>
      </c>
      <c r="I6443">
        <v>6.63426649305556E-2</v>
      </c>
      <c r="J6443">
        <v>0</v>
      </c>
      <c r="K6443">
        <v>4.7832431012426901E-2</v>
      </c>
      <c r="L6443">
        <v>17.423689453125</v>
      </c>
      <c r="M6443">
        <v>0</v>
      </c>
      <c r="N6443">
        <v>5.4611830683479502E-2</v>
      </c>
      <c r="O6443">
        <v>-7.3765407986111101E-2</v>
      </c>
      <c r="P6443">
        <v>0</v>
      </c>
      <c r="Q6443">
        <v>6.8170630025584794E-2</v>
      </c>
      <c r="R6443">
        <v>-0.57945703125000003</v>
      </c>
      <c r="S6443">
        <v>0</v>
      </c>
      <c r="T6443">
        <v>0</v>
      </c>
      <c r="U6443">
        <v>22.1471726345486</v>
      </c>
      <c r="V6443">
        <v>0</v>
      </c>
      <c r="W6443">
        <v>0.234788183022661</v>
      </c>
      <c r="X6443">
        <v>8.9861525607638892</v>
      </c>
      <c r="Y6443">
        <v>0</v>
      </c>
      <c r="Z6443">
        <v>0</v>
      </c>
    </row>
    <row r="6444" spans="1:26" x14ac:dyDescent="0.15">
      <c r="A6444" t="s">
        <v>12642</v>
      </c>
      <c r="B6444">
        <v>25.149028211971</v>
      </c>
      <c r="C6444">
        <f t="shared" si="100"/>
        <v>2</v>
      </c>
      <c r="D6444">
        <v>0</v>
      </c>
      <c r="E6444">
        <v>1.0617613419748401E-2</v>
      </c>
      <c r="F6444">
        <v>0.14201969754733801</v>
      </c>
      <c r="G6444">
        <v>0</v>
      </c>
      <c r="H6444">
        <v>2.06764050805626E-2</v>
      </c>
      <c r="I6444">
        <v>0.10022912695387</v>
      </c>
      <c r="J6444">
        <v>0</v>
      </c>
      <c r="K6444">
        <v>0</v>
      </c>
      <c r="L6444">
        <v>46.955225695768199</v>
      </c>
      <c r="M6444">
        <v>0.4</v>
      </c>
      <c r="N6444">
        <v>0.87828688190166604</v>
      </c>
      <c r="O6444">
        <v>0.324422925403482</v>
      </c>
      <c r="P6444">
        <v>0</v>
      </c>
      <c r="Q6444">
        <v>6.5510230016520496E-2</v>
      </c>
      <c r="R6444">
        <v>0.146902147668065</v>
      </c>
      <c r="S6444">
        <v>0</v>
      </c>
      <c r="T6444">
        <v>1.1017918414029699E-2</v>
      </c>
      <c r="U6444">
        <v>27.9711378828314</v>
      </c>
      <c r="V6444">
        <v>0</v>
      </c>
      <c r="W6444">
        <v>0.29089732528041401</v>
      </c>
      <c r="X6444">
        <v>8.6738832126064302</v>
      </c>
      <c r="Y6444">
        <v>0</v>
      </c>
      <c r="Z6444">
        <v>0</v>
      </c>
    </row>
    <row r="6445" spans="1:26" x14ac:dyDescent="0.15">
      <c r="A6445" t="s">
        <v>12644</v>
      </c>
      <c r="B6445">
        <v>20.392840862423</v>
      </c>
      <c r="C6445">
        <f t="shared" si="100"/>
        <v>3</v>
      </c>
      <c r="D6445">
        <v>0</v>
      </c>
      <c r="E6445">
        <v>0</v>
      </c>
      <c r="F6445">
        <v>0.121083675564682</v>
      </c>
      <c r="G6445">
        <v>0</v>
      </c>
      <c r="H6445">
        <v>0</v>
      </c>
      <c r="I6445">
        <v>8.8530800821355199E-2</v>
      </c>
      <c r="J6445">
        <v>0</v>
      </c>
      <c r="K6445">
        <v>0</v>
      </c>
      <c r="L6445">
        <v>36.0085170687885</v>
      </c>
      <c r="M6445">
        <v>0</v>
      </c>
      <c r="N6445">
        <v>0.50385145358262196</v>
      </c>
      <c r="O6445">
        <v>8.7226001026694006E-2</v>
      </c>
      <c r="P6445">
        <v>0</v>
      </c>
      <c r="Q6445">
        <v>0</v>
      </c>
      <c r="R6445">
        <v>0.28706712012320301</v>
      </c>
      <c r="S6445">
        <v>0</v>
      </c>
      <c r="T6445">
        <v>0.10665898897654801</v>
      </c>
      <c r="U6445">
        <v>18.8740773870637</v>
      </c>
      <c r="V6445">
        <v>0</v>
      </c>
      <c r="W6445">
        <v>0</v>
      </c>
      <c r="X6445">
        <v>14.099323023614</v>
      </c>
      <c r="Y6445">
        <v>0</v>
      </c>
      <c r="Z6445">
        <v>0</v>
      </c>
    </row>
    <row r="6446" spans="1:26" x14ac:dyDescent="0.15">
      <c r="A6446" t="s">
        <v>12646</v>
      </c>
      <c r="B6446">
        <v>25.156830999754401</v>
      </c>
      <c r="C6446">
        <f t="shared" si="100"/>
        <v>2</v>
      </c>
      <c r="D6446">
        <v>0</v>
      </c>
      <c r="E6446">
        <v>0.116027679737295</v>
      </c>
      <c r="F6446">
        <v>0.13865315647261101</v>
      </c>
      <c r="G6446">
        <v>0</v>
      </c>
      <c r="H6446">
        <v>0.106447723952475</v>
      </c>
      <c r="I6446">
        <v>8.6748833210513396E-2</v>
      </c>
      <c r="J6446">
        <v>0</v>
      </c>
      <c r="K6446">
        <v>0</v>
      </c>
      <c r="L6446">
        <v>43.861124907884999</v>
      </c>
      <c r="M6446">
        <v>0.2</v>
      </c>
      <c r="N6446">
        <v>0.79097628928622199</v>
      </c>
      <c r="O6446">
        <v>-7.31392778187179E-3</v>
      </c>
      <c r="P6446">
        <v>0</v>
      </c>
      <c r="Q6446">
        <v>0</v>
      </c>
      <c r="R6446">
        <v>7.3334315892901E-2</v>
      </c>
      <c r="S6446">
        <v>0</v>
      </c>
      <c r="T6446">
        <v>0</v>
      </c>
      <c r="U6446">
        <v>34.877723777941497</v>
      </c>
      <c r="V6446">
        <v>0.4</v>
      </c>
      <c r="W6446">
        <v>0.74368091378039802</v>
      </c>
      <c r="X6446">
        <v>21.3435802014247</v>
      </c>
      <c r="Y6446">
        <v>0</v>
      </c>
      <c r="Z6446">
        <v>8.2994285640409005E-2</v>
      </c>
    </row>
    <row r="6447" spans="1:26" x14ac:dyDescent="0.15">
      <c r="A6447" t="s">
        <v>12648</v>
      </c>
      <c r="B6447">
        <v>27.668667265783</v>
      </c>
      <c r="C6447">
        <f t="shared" si="100"/>
        <v>2</v>
      </c>
      <c r="D6447">
        <v>0.2</v>
      </c>
      <c r="E6447">
        <v>0.23347444098901499</v>
      </c>
      <c r="F6447">
        <v>0.16603976634464199</v>
      </c>
      <c r="G6447">
        <v>0.2</v>
      </c>
      <c r="H6447">
        <v>0.22039133725123899</v>
      </c>
      <c r="I6447">
        <v>9.8294203549764106E-2</v>
      </c>
      <c r="J6447">
        <v>0</v>
      </c>
      <c r="K6447">
        <v>0.134588324326881</v>
      </c>
      <c r="L6447">
        <v>45.572823635138199</v>
      </c>
      <c r="M6447">
        <v>0.4</v>
      </c>
      <c r="N6447">
        <v>0.68954019794487298</v>
      </c>
      <c r="O6447">
        <v>2.0437205122444398E-2</v>
      </c>
      <c r="P6447">
        <v>0</v>
      </c>
      <c r="Q6447">
        <v>8.0951648949378605E-2</v>
      </c>
      <c r="R6447">
        <v>0.56103403729499002</v>
      </c>
      <c r="S6447">
        <v>0</v>
      </c>
      <c r="T6447">
        <v>0.32414596365098303</v>
      </c>
      <c r="U6447">
        <v>31.712043810379701</v>
      </c>
      <c r="V6447">
        <v>0.2</v>
      </c>
      <c r="W6447">
        <v>0.56887245917534801</v>
      </c>
      <c r="X6447">
        <v>14.594019658503701</v>
      </c>
      <c r="Y6447">
        <v>0</v>
      </c>
      <c r="Z6447">
        <v>0</v>
      </c>
    </row>
    <row r="6448" spans="1:26" x14ac:dyDescent="0.15">
      <c r="A6448" t="s">
        <v>12650</v>
      </c>
      <c r="B6448">
        <v>16.605347068763798</v>
      </c>
      <c r="C6448">
        <f t="shared" si="100"/>
        <v>3</v>
      </c>
      <c r="D6448">
        <v>0</v>
      </c>
      <c r="E6448">
        <v>0</v>
      </c>
      <c r="F6448">
        <v>6.6432861042506203E-2</v>
      </c>
      <c r="G6448">
        <v>0</v>
      </c>
      <c r="H6448">
        <v>0</v>
      </c>
      <c r="I6448">
        <v>7.0936305732484106E-2</v>
      </c>
      <c r="J6448">
        <v>0</v>
      </c>
      <c r="K6448">
        <v>9.0216669973386607E-2</v>
      </c>
      <c r="L6448">
        <v>12.8182017418432</v>
      </c>
      <c r="M6448">
        <v>0</v>
      </c>
      <c r="N6448">
        <v>0</v>
      </c>
      <c r="O6448">
        <v>-0.456415702586767</v>
      </c>
      <c r="P6448">
        <v>0</v>
      </c>
      <c r="Q6448">
        <v>2.0478630607455899E-2</v>
      </c>
      <c r="R6448">
        <v>-0.13542220200182001</v>
      </c>
      <c r="S6448">
        <v>0</v>
      </c>
      <c r="T6448">
        <v>0</v>
      </c>
      <c r="U6448">
        <v>33.899289613934698</v>
      </c>
      <c r="V6448">
        <v>0.25</v>
      </c>
      <c r="W6448">
        <v>0.67699651768183</v>
      </c>
      <c r="X6448">
        <v>25.730413102820702</v>
      </c>
      <c r="Y6448">
        <v>0.25</v>
      </c>
      <c r="Z6448">
        <v>0.37917587417132498</v>
      </c>
    </row>
    <row r="6449" spans="1:26" x14ac:dyDescent="0.15">
      <c r="A6449" t="s">
        <v>12654</v>
      </c>
      <c r="B6449">
        <v>3.49700188628402</v>
      </c>
      <c r="C6449">
        <f t="shared" si="100"/>
        <v>5</v>
      </c>
      <c r="D6449">
        <v>0</v>
      </c>
      <c r="E6449">
        <v>0</v>
      </c>
      <c r="F6449">
        <v>3.0497440043115099E-2</v>
      </c>
      <c r="G6449">
        <v>0</v>
      </c>
      <c r="H6449">
        <v>0</v>
      </c>
      <c r="I6449">
        <v>3.4291565615736999E-2</v>
      </c>
      <c r="J6449">
        <v>0</v>
      </c>
      <c r="K6449">
        <v>0</v>
      </c>
      <c r="L6449">
        <v>4.15631078774814</v>
      </c>
      <c r="M6449">
        <v>0</v>
      </c>
      <c r="N6449">
        <v>0</v>
      </c>
      <c r="O6449">
        <v>-1.2681864726488801</v>
      </c>
      <c r="P6449">
        <v>0</v>
      </c>
      <c r="Q6449">
        <v>0</v>
      </c>
      <c r="R6449">
        <v>-1.1906981945567201</v>
      </c>
      <c r="S6449">
        <v>0</v>
      </c>
      <c r="T6449">
        <v>0</v>
      </c>
      <c r="U6449">
        <v>15.0992205155843</v>
      </c>
      <c r="V6449">
        <v>0</v>
      </c>
      <c r="W6449">
        <v>5.5790513740562701E-2</v>
      </c>
      <c r="X6449">
        <v>4.2869775442378497</v>
      </c>
      <c r="Y6449">
        <v>0</v>
      </c>
      <c r="Z6449">
        <v>0</v>
      </c>
    </row>
    <row r="6450" spans="1:26" x14ac:dyDescent="0.15">
      <c r="A6450" t="s">
        <v>12656</v>
      </c>
      <c r="B6450">
        <v>9.0507840333295793</v>
      </c>
      <c r="C6450">
        <f t="shared" si="100"/>
        <v>5</v>
      </c>
      <c r="D6450">
        <v>0</v>
      </c>
      <c r="E6450">
        <v>0</v>
      </c>
      <c r="F6450">
        <v>5.3267424839545101E-2</v>
      </c>
      <c r="G6450">
        <v>0</v>
      </c>
      <c r="H6450">
        <v>0</v>
      </c>
      <c r="I6450">
        <v>5.2752617948429198E-2</v>
      </c>
      <c r="J6450">
        <v>0</v>
      </c>
      <c r="K6450">
        <v>0</v>
      </c>
      <c r="L6450">
        <v>9.1210057425965605</v>
      </c>
      <c r="M6450">
        <v>0</v>
      </c>
      <c r="N6450">
        <v>0</v>
      </c>
      <c r="O6450">
        <v>-0.68484044589573201</v>
      </c>
      <c r="P6450">
        <v>0</v>
      </c>
      <c r="Q6450">
        <v>0</v>
      </c>
      <c r="R6450">
        <v>-0.98793728183763097</v>
      </c>
      <c r="S6450">
        <v>0</v>
      </c>
      <c r="T6450">
        <v>0</v>
      </c>
      <c r="U6450">
        <v>24.641738542956901</v>
      </c>
      <c r="V6450">
        <v>0.2</v>
      </c>
      <c r="W6450">
        <v>0.24400405359756799</v>
      </c>
      <c r="X6450">
        <v>13.7685410426754</v>
      </c>
      <c r="Y6450">
        <v>0</v>
      </c>
      <c r="Z6450">
        <v>0.15089724367217999</v>
      </c>
    </row>
    <row r="6451" spans="1:26" x14ac:dyDescent="0.15">
      <c r="A6451" t="s">
        <v>12658</v>
      </c>
      <c r="B6451">
        <v>8.9987157933945898</v>
      </c>
      <c r="C6451">
        <f t="shared" si="100"/>
        <v>5</v>
      </c>
      <c r="D6451">
        <v>0</v>
      </c>
      <c r="E6451">
        <v>0</v>
      </c>
      <c r="F6451">
        <v>6.3304320834368003E-2</v>
      </c>
      <c r="G6451">
        <v>0</v>
      </c>
      <c r="H6451">
        <v>0</v>
      </c>
      <c r="I6451">
        <v>5.3166873603178497E-2</v>
      </c>
      <c r="J6451">
        <v>0</v>
      </c>
      <c r="K6451">
        <v>0</v>
      </c>
      <c r="L6451">
        <v>8.2658721132356607</v>
      </c>
      <c r="M6451">
        <v>0</v>
      </c>
      <c r="N6451">
        <v>0</v>
      </c>
      <c r="O6451">
        <v>-0.80453277874348095</v>
      </c>
      <c r="P6451">
        <v>0</v>
      </c>
      <c r="Q6451">
        <v>0</v>
      </c>
      <c r="R6451">
        <v>-0.48140849267444702</v>
      </c>
      <c r="S6451">
        <v>0</v>
      </c>
      <c r="T6451">
        <v>0</v>
      </c>
      <c r="U6451">
        <v>22.868315743729799</v>
      </c>
      <c r="V6451">
        <v>0</v>
      </c>
      <c r="W6451">
        <v>0.11331669128122</v>
      </c>
      <c r="X6451">
        <v>12.2123851502359</v>
      </c>
      <c r="Y6451">
        <v>0</v>
      </c>
      <c r="Z6451">
        <v>0</v>
      </c>
    </row>
    <row r="6452" spans="1:26" x14ac:dyDescent="0.15">
      <c r="A6452" t="s">
        <v>12660</v>
      </c>
      <c r="B6452">
        <v>14.2163509592887</v>
      </c>
      <c r="C6452">
        <f t="shared" si="100"/>
        <v>4</v>
      </c>
      <c r="D6452">
        <v>0</v>
      </c>
      <c r="E6452">
        <v>4.4949470071997899E-2</v>
      </c>
      <c r="F6452">
        <v>5.0822180627047298E-2</v>
      </c>
      <c r="G6452">
        <v>0</v>
      </c>
      <c r="H6452">
        <v>0</v>
      </c>
      <c r="I6452">
        <v>5.3304008734986703E-2</v>
      </c>
      <c r="J6452">
        <v>0</v>
      </c>
      <c r="K6452">
        <v>0</v>
      </c>
      <c r="L6452">
        <v>7.00843659335517</v>
      </c>
      <c r="M6452">
        <v>0</v>
      </c>
      <c r="N6452">
        <v>0</v>
      </c>
      <c r="O6452">
        <v>-0.73776087973795001</v>
      </c>
      <c r="P6452">
        <v>0</v>
      </c>
      <c r="Q6452">
        <v>8.9081677051777705E-2</v>
      </c>
      <c r="R6452">
        <v>-0.57983793479956303</v>
      </c>
      <c r="S6452">
        <v>0</v>
      </c>
      <c r="T6452">
        <v>0</v>
      </c>
      <c r="U6452">
        <v>34.096818437061302</v>
      </c>
      <c r="V6452">
        <v>0.5</v>
      </c>
      <c r="W6452">
        <v>0.60134678061555402</v>
      </c>
      <c r="X6452">
        <v>35.544066916237703</v>
      </c>
      <c r="Y6452">
        <v>0.25</v>
      </c>
      <c r="Z6452">
        <v>0.547800655124006</v>
      </c>
    </row>
    <row r="6453" spans="1:26" x14ac:dyDescent="0.15">
      <c r="A6453" t="s">
        <v>12662</v>
      </c>
      <c r="B6453">
        <v>14.658952913584701</v>
      </c>
      <c r="C6453">
        <f t="shared" si="100"/>
        <v>4</v>
      </c>
      <c r="D6453">
        <v>0</v>
      </c>
      <c r="E6453">
        <v>0</v>
      </c>
      <c r="F6453">
        <v>9.0488093090384303E-2</v>
      </c>
      <c r="G6453">
        <v>0</v>
      </c>
      <c r="H6453">
        <v>0</v>
      </c>
      <c r="I6453">
        <v>8.1763124661735506E-2</v>
      </c>
      <c r="J6453">
        <v>0</v>
      </c>
      <c r="K6453">
        <v>0</v>
      </c>
      <c r="L6453">
        <v>12.3018667688977</v>
      </c>
      <c r="M6453">
        <v>0</v>
      </c>
      <c r="N6453">
        <v>6.1370671401578099E-2</v>
      </c>
      <c r="O6453">
        <v>-0.198247248782248</v>
      </c>
      <c r="P6453">
        <v>0</v>
      </c>
      <c r="Q6453">
        <v>0</v>
      </c>
      <c r="R6453">
        <v>-0.10475374346022</v>
      </c>
      <c r="S6453">
        <v>0</v>
      </c>
      <c r="T6453">
        <v>8.6325094714053793E-2</v>
      </c>
      <c r="U6453">
        <v>24.452183835468201</v>
      </c>
      <c r="V6453">
        <v>0.16666666666666699</v>
      </c>
      <c r="W6453">
        <v>0.22827487490148801</v>
      </c>
      <c r="X6453">
        <v>9.1152044921522606</v>
      </c>
      <c r="Y6453">
        <v>0</v>
      </c>
      <c r="Z6453">
        <v>0</v>
      </c>
    </row>
    <row r="6454" spans="1:26" x14ac:dyDescent="0.15">
      <c r="A6454" t="s">
        <v>12664</v>
      </c>
      <c r="B6454">
        <v>7.3473479817306497</v>
      </c>
      <c r="C6454">
        <f t="shared" si="100"/>
        <v>5</v>
      </c>
      <c r="D6454">
        <v>0</v>
      </c>
      <c r="E6454">
        <v>0</v>
      </c>
      <c r="F6454">
        <v>6.1339958029872903E-2</v>
      </c>
      <c r="G6454">
        <v>0</v>
      </c>
      <c r="H6454">
        <v>0</v>
      </c>
      <c r="I6454">
        <v>4.4715096901617103E-2</v>
      </c>
      <c r="J6454">
        <v>0</v>
      </c>
      <c r="K6454">
        <v>0</v>
      </c>
      <c r="L6454">
        <v>10.5296072089865</v>
      </c>
      <c r="M6454">
        <v>0</v>
      </c>
      <c r="N6454">
        <v>0</v>
      </c>
      <c r="O6454">
        <v>-1.12634489569189</v>
      </c>
      <c r="P6454">
        <v>0</v>
      </c>
      <c r="Q6454">
        <v>0</v>
      </c>
      <c r="R6454">
        <v>-0.45075793111961499</v>
      </c>
      <c r="S6454">
        <v>0</v>
      </c>
      <c r="T6454">
        <v>0</v>
      </c>
      <c r="U6454">
        <v>19.002058264411801</v>
      </c>
      <c r="V6454">
        <v>0</v>
      </c>
      <c r="W6454">
        <v>0</v>
      </c>
      <c r="X6454">
        <v>5.8900244414269904</v>
      </c>
      <c r="Y6454">
        <v>0</v>
      </c>
      <c r="Z6454">
        <v>0</v>
      </c>
    </row>
    <row r="6455" spans="1:26" x14ac:dyDescent="0.15">
      <c r="A6455" t="s">
        <v>12666</v>
      </c>
      <c r="B6455">
        <v>8.9599362590252696</v>
      </c>
      <c r="C6455">
        <f t="shared" si="100"/>
        <v>5</v>
      </c>
      <c r="D6455">
        <v>0</v>
      </c>
      <c r="E6455">
        <v>0</v>
      </c>
      <c r="F6455">
        <v>2.7967509025270801E-2</v>
      </c>
      <c r="G6455">
        <v>0</v>
      </c>
      <c r="H6455">
        <v>0</v>
      </c>
      <c r="I6455">
        <v>3.06506092057762E-2</v>
      </c>
      <c r="J6455">
        <v>0</v>
      </c>
      <c r="K6455">
        <v>0</v>
      </c>
      <c r="L6455">
        <v>3.5174997743682299</v>
      </c>
      <c r="M6455">
        <v>0</v>
      </c>
      <c r="N6455">
        <v>0</v>
      </c>
      <c r="O6455">
        <v>-1.28261213898917</v>
      </c>
      <c r="P6455">
        <v>0</v>
      </c>
      <c r="Q6455">
        <v>0</v>
      </c>
      <c r="R6455">
        <v>-0.71081193592057801</v>
      </c>
      <c r="S6455">
        <v>0</v>
      </c>
      <c r="T6455">
        <v>0</v>
      </c>
      <c r="U6455">
        <v>37.000340816787002</v>
      </c>
      <c r="V6455">
        <v>0.6</v>
      </c>
      <c r="W6455">
        <v>0.57265342960288801</v>
      </c>
      <c r="X6455">
        <v>19.9964918772563</v>
      </c>
      <c r="Y6455">
        <v>0.2</v>
      </c>
      <c r="Z6455">
        <v>0.29803076904807102</v>
      </c>
    </row>
    <row r="6456" spans="1:26" x14ac:dyDescent="0.15">
      <c r="A6456" t="s">
        <v>12668</v>
      </c>
      <c r="B6456">
        <v>5.5522182038034504</v>
      </c>
      <c r="C6456">
        <f t="shared" si="100"/>
        <v>5</v>
      </c>
      <c r="D6456">
        <v>0</v>
      </c>
      <c r="E6456">
        <v>0</v>
      </c>
      <c r="F6456">
        <v>4.2306804441024498E-2</v>
      </c>
      <c r="G6456">
        <v>0</v>
      </c>
      <c r="H6456">
        <v>0</v>
      </c>
      <c r="I6456">
        <v>3.81923711113554E-2</v>
      </c>
      <c r="J6456">
        <v>0</v>
      </c>
      <c r="K6456">
        <v>0</v>
      </c>
      <c r="L6456">
        <v>6.2882618445641398</v>
      </c>
      <c r="M6456">
        <v>0</v>
      </c>
      <c r="N6456">
        <v>0</v>
      </c>
      <c r="O6456">
        <v>-0.95735803011982001</v>
      </c>
      <c r="P6456">
        <v>0</v>
      </c>
      <c r="Q6456">
        <v>0</v>
      </c>
      <c r="R6456">
        <v>-1.0045262174343199</v>
      </c>
      <c r="S6456">
        <v>0</v>
      </c>
      <c r="T6456">
        <v>0</v>
      </c>
      <c r="U6456">
        <v>21.207278993074599</v>
      </c>
      <c r="V6456">
        <v>0</v>
      </c>
      <c r="W6456">
        <v>5.4777167718681102E-2</v>
      </c>
      <c r="X6456">
        <v>7.1035360008794104</v>
      </c>
      <c r="Y6456">
        <v>0</v>
      </c>
      <c r="Z6456">
        <v>0</v>
      </c>
    </row>
    <row r="6457" spans="1:26" x14ac:dyDescent="0.15">
      <c r="A6457" t="s">
        <v>12670</v>
      </c>
      <c r="B6457">
        <v>11.174817444620301</v>
      </c>
      <c r="C6457">
        <f t="shared" si="100"/>
        <v>4</v>
      </c>
      <c r="D6457">
        <v>0</v>
      </c>
      <c r="E6457">
        <v>0</v>
      </c>
      <c r="F6457">
        <v>6.2297270569620297E-2</v>
      </c>
      <c r="G6457">
        <v>0</v>
      </c>
      <c r="H6457">
        <v>0</v>
      </c>
      <c r="I6457">
        <v>4.9206981803797498E-2</v>
      </c>
      <c r="J6457">
        <v>0</v>
      </c>
      <c r="K6457">
        <v>0</v>
      </c>
      <c r="L6457">
        <v>10.827378757911401</v>
      </c>
      <c r="M6457">
        <v>0</v>
      </c>
      <c r="N6457">
        <v>0</v>
      </c>
      <c r="O6457">
        <v>-0.86890437104430396</v>
      </c>
      <c r="P6457">
        <v>0</v>
      </c>
      <c r="Q6457">
        <v>0</v>
      </c>
      <c r="R6457">
        <v>-0.66732090585443005</v>
      </c>
      <c r="S6457">
        <v>0</v>
      </c>
      <c r="T6457">
        <v>0</v>
      </c>
      <c r="U6457">
        <v>28.851918413765802</v>
      </c>
      <c r="V6457">
        <v>0.2</v>
      </c>
      <c r="W6457">
        <v>0.36538219312125197</v>
      </c>
      <c r="X6457">
        <v>21.157772943038001</v>
      </c>
      <c r="Y6457">
        <v>0.2</v>
      </c>
      <c r="Z6457">
        <v>0.167029272151899</v>
      </c>
    </row>
    <row r="6458" spans="1:26" x14ac:dyDescent="0.15">
      <c r="A6458" t="s">
        <v>12672</v>
      </c>
      <c r="B6458">
        <v>10.666591065292099</v>
      </c>
      <c r="C6458">
        <f t="shared" si="100"/>
        <v>4</v>
      </c>
      <c r="D6458">
        <v>0</v>
      </c>
      <c r="E6458">
        <v>0</v>
      </c>
      <c r="F6458">
        <v>3.8519985530837401E-2</v>
      </c>
      <c r="G6458">
        <v>0</v>
      </c>
      <c r="H6458">
        <v>0</v>
      </c>
      <c r="I6458">
        <v>3.1958582022065501E-2</v>
      </c>
      <c r="J6458">
        <v>0</v>
      </c>
      <c r="K6458">
        <v>0</v>
      </c>
      <c r="L6458">
        <v>10.2505765961295</v>
      </c>
      <c r="M6458">
        <v>0</v>
      </c>
      <c r="N6458">
        <v>0</v>
      </c>
      <c r="O6458">
        <v>-1.0801908120817501</v>
      </c>
      <c r="P6458">
        <v>0</v>
      </c>
      <c r="Q6458">
        <v>0</v>
      </c>
      <c r="R6458">
        <v>-1.1891730873575701</v>
      </c>
      <c r="S6458">
        <v>0</v>
      </c>
      <c r="T6458">
        <v>0</v>
      </c>
      <c r="U6458">
        <v>23.254986796889099</v>
      </c>
      <c r="V6458">
        <v>0</v>
      </c>
      <c r="W6458">
        <v>0.486111031784562</v>
      </c>
      <c r="X6458">
        <v>44.940499728703202</v>
      </c>
      <c r="Y6458">
        <v>0.5</v>
      </c>
      <c r="Z6458">
        <v>0.53028624192059104</v>
      </c>
    </row>
    <row r="6459" spans="1:26" x14ac:dyDescent="0.15">
      <c r="A6459" t="s">
        <v>12746</v>
      </c>
      <c r="B6459">
        <v>5.4743220681686902</v>
      </c>
      <c r="C6459">
        <f t="shared" si="100"/>
        <v>5</v>
      </c>
      <c r="D6459">
        <v>0</v>
      </c>
      <c r="E6459">
        <v>0</v>
      </c>
      <c r="F6459">
        <v>3.1570479491623303E-2</v>
      </c>
      <c r="G6459">
        <v>0</v>
      </c>
      <c r="H6459">
        <v>0</v>
      </c>
      <c r="I6459">
        <v>2.5338243789716899E-2</v>
      </c>
      <c r="J6459">
        <v>0</v>
      </c>
      <c r="K6459">
        <v>0</v>
      </c>
      <c r="L6459">
        <v>4.2396798093587504</v>
      </c>
      <c r="M6459">
        <v>0</v>
      </c>
      <c r="N6459">
        <v>0</v>
      </c>
      <c r="O6459">
        <v>-1.6112274696707101</v>
      </c>
      <c r="P6459">
        <v>0</v>
      </c>
      <c r="Q6459">
        <v>0</v>
      </c>
      <c r="R6459">
        <v>-1.0333139803581699</v>
      </c>
      <c r="S6459">
        <v>0</v>
      </c>
      <c r="T6459">
        <v>0</v>
      </c>
      <c r="U6459">
        <v>26.9190095320624</v>
      </c>
      <c r="V6459">
        <v>0</v>
      </c>
      <c r="W6459">
        <v>0.28384186202073602</v>
      </c>
      <c r="X6459">
        <v>13.769272385904101</v>
      </c>
      <c r="Y6459">
        <v>0</v>
      </c>
      <c r="Z6459">
        <v>0.15923485055793701</v>
      </c>
    </row>
    <row r="6460" spans="1:26" x14ac:dyDescent="0.15">
      <c r="A6460" t="s">
        <v>12763</v>
      </c>
      <c r="B6460">
        <v>12.9944589928058</v>
      </c>
      <c r="C6460">
        <f t="shared" si="100"/>
        <v>4</v>
      </c>
      <c r="D6460">
        <v>0</v>
      </c>
      <c r="E6460">
        <v>0</v>
      </c>
      <c r="F6460">
        <v>8.6589311408016401E-2</v>
      </c>
      <c r="G6460">
        <v>0</v>
      </c>
      <c r="H6460">
        <v>0</v>
      </c>
      <c r="I6460">
        <v>6.9072353545734794E-2</v>
      </c>
      <c r="J6460">
        <v>0</v>
      </c>
      <c r="K6460">
        <v>8.3967112024665898E-3</v>
      </c>
      <c r="L6460">
        <v>20.966328776978401</v>
      </c>
      <c r="M6460">
        <v>0</v>
      </c>
      <c r="N6460">
        <v>0.121688213339103</v>
      </c>
      <c r="O6460">
        <v>-0.62678150051387505</v>
      </c>
      <c r="P6460">
        <v>0</v>
      </c>
      <c r="Q6460">
        <v>0</v>
      </c>
      <c r="R6460">
        <v>-0.54810020554984595</v>
      </c>
      <c r="S6460">
        <v>0</v>
      </c>
      <c r="T6460">
        <v>0</v>
      </c>
      <c r="U6460">
        <v>18.990479958889999</v>
      </c>
      <c r="V6460">
        <v>0</v>
      </c>
      <c r="W6460">
        <v>0</v>
      </c>
      <c r="X6460">
        <v>16.348473689619698</v>
      </c>
      <c r="Y6460">
        <v>0.16666666666666699</v>
      </c>
      <c r="Z6460">
        <v>0.26470087088224198</v>
      </c>
    </row>
    <row r="6461" spans="1:26" x14ac:dyDescent="0.15">
      <c r="A6461" t="s">
        <v>12887</v>
      </c>
      <c r="B6461">
        <v>11.726703155106</v>
      </c>
      <c r="C6461">
        <f t="shared" si="100"/>
        <v>4</v>
      </c>
      <c r="D6461">
        <v>0</v>
      </c>
      <c r="E6461">
        <v>0</v>
      </c>
      <c r="F6461">
        <v>7.3681237957610807E-2</v>
      </c>
      <c r="G6461">
        <v>0</v>
      </c>
      <c r="H6461">
        <v>0</v>
      </c>
      <c r="I6461">
        <v>5.9560452793834297E-2</v>
      </c>
      <c r="J6461">
        <v>0</v>
      </c>
      <c r="K6461">
        <v>0</v>
      </c>
      <c r="L6461">
        <v>12.634119580924899</v>
      </c>
      <c r="M6461">
        <v>0</v>
      </c>
      <c r="N6461">
        <v>0</v>
      </c>
      <c r="O6461">
        <v>-0.62445122832369904</v>
      </c>
      <c r="P6461">
        <v>0</v>
      </c>
      <c r="Q6461">
        <v>0</v>
      </c>
      <c r="R6461">
        <v>-0.86064342485549095</v>
      </c>
      <c r="S6461">
        <v>0</v>
      </c>
      <c r="T6461">
        <v>0</v>
      </c>
      <c r="U6461">
        <v>25.271217365125199</v>
      </c>
      <c r="V6461">
        <v>0.2</v>
      </c>
      <c r="W6461">
        <v>0.26511985346313799</v>
      </c>
      <c r="X6461">
        <v>20.4566754576108</v>
      </c>
      <c r="Y6461">
        <v>0</v>
      </c>
      <c r="Z6461">
        <v>0.10399268583308</v>
      </c>
    </row>
    <row r="6462" spans="1:26" x14ac:dyDescent="0.15">
      <c r="A6462" t="s">
        <v>12897</v>
      </c>
      <c r="B6462">
        <v>11.1286631782946</v>
      </c>
      <c r="C6462">
        <f t="shared" si="100"/>
        <v>4</v>
      </c>
      <c r="D6462">
        <v>0</v>
      </c>
      <c r="E6462">
        <v>0</v>
      </c>
      <c r="F6462">
        <v>4.3175322997415999E-2</v>
      </c>
      <c r="G6462">
        <v>0</v>
      </c>
      <c r="H6462">
        <v>0</v>
      </c>
      <c r="I6462">
        <v>4.8033204134366903E-2</v>
      </c>
      <c r="J6462">
        <v>0</v>
      </c>
      <c r="K6462">
        <v>0</v>
      </c>
      <c r="L6462">
        <v>11.046128682170499</v>
      </c>
      <c r="M6462">
        <v>0</v>
      </c>
      <c r="N6462">
        <v>0</v>
      </c>
      <c r="O6462">
        <v>-1.065534625323</v>
      </c>
      <c r="P6462">
        <v>0</v>
      </c>
      <c r="Q6462">
        <v>0</v>
      </c>
      <c r="R6462">
        <v>-1.0160387596899201</v>
      </c>
      <c r="S6462">
        <v>0</v>
      </c>
      <c r="T6462">
        <v>0</v>
      </c>
      <c r="U6462">
        <v>35.935136821705399</v>
      </c>
      <c r="V6462">
        <v>0.6</v>
      </c>
      <c r="W6462">
        <v>0.75914252685978501</v>
      </c>
      <c r="X6462">
        <v>22.917042118863002</v>
      </c>
      <c r="Y6462">
        <v>0</v>
      </c>
      <c r="Z6462">
        <v>0.14890554875560999</v>
      </c>
    </row>
    <row r="6463" spans="1:26" x14ac:dyDescent="0.15">
      <c r="A6463" t="s">
        <v>12921</v>
      </c>
      <c r="B6463">
        <v>7.5726646121642096</v>
      </c>
      <c r="C6463">
        <f t="shared" si="100"/>
        <v>5</v>
      </c>
      <c r="D6463">
        <v>0</v>
      </c>
      <c r="E6463">
        <v>0</v>
      </c>
      <c r="F6463">
        <v>5.1709966275148303E-2</v>
      </c>
      <c r="G6463">
        <v>0</v>
      </c>
      <c r="H6463">
        <v>0</v>
      </c>
      <c r="I6463">
        <v>4.8968717292708498E-2</v>
      </c>
      <c r="J6463">
        <v>0</v>
      </c>
      <c r="K6463">
        <v>0</v>
      </c>
      <c r="L6463">
        <v>8.1814786603093399</v>
      </c>
      <c r="M6463">
        <v>0</v>
      </c>
      <c r="N6463">
        <v>0</v>
      </c>
      <c r="O6463">
        <v>-1.16545284335388</v>
      </c>
      <c r="P6463">
        <v>0</v>
      </c>
      <c r="Q6463">
        <v>0</v>
      </c>
      <c r="R6463">
        <v>-0.70349040586114697</v>
      </c>
      <c r="S6463">
        <v>0</v>
      </c>
      <c r="T6463">
        <v>0</v>
      </c>
      <c r="U6463">
        <v>21.156347947435702</v>
      </c>
      <c r="V6463">
        <v>0</v>
      </c>
      <c r="W6463">
        <v>9.3706428532081401E-2</v>
      </c>
      <c r="X6463">
        <v>15.5090529131294</v>
      </c>
      <c r="Y6463">
        <v>0</v>
      </c>
      <c r="Z6463">
        <v>9.8598062198174796E-2</v>
      </c>
    </row>
    <row r="6464" spans="1:26" x14ac:dyDescent="0.15">
      <c r="A6464" t="s">
        <v>12933</v>
      </c>
      <c r="B6464">
        <v>10.477414412981201</v>
      </c>
      <c r="C6464">
        <f t="shared" si="100"/>
        <v>4</v>
      </c>
      <c r="D6464">
        <v>0</v>
      </c>
      <c r="E6464">
        <v>0</v>
      </c>
      <c r="F6464">
        <v>7.4131403118040104E-2</v>
      </c>
      <c r="G6464">
        <v>0</v>
      </c>
      <c r="H6464">
        <v>0</v>
      </c>
      <c r="I6464">
        <v>5.0659322303531699E-2</v>
      </c>
      <c r="J6464">
        <v>0</v>
      </c>
      <c r="K6464">
        <v>0</v>
      </c>
      <c r="L6464">
        <v>17.893273385300699</v>
      </c>
      <c r="M6464">
        <v>0</v>
      </c>
      <c r="N6464">
        <v>0.123788452199541</v>
      </c>
      <c r="O6464">
        <v>-0.97341282214444802</v>
      </c>
      <c r="P6464">
        <v>0</v>
      </c>
      <c r="Q6464">
        <v>0</v>
      </c>
      <c r="R6464">
        <v>-9.4641584473433002E-2</v>
      </c>
      <c r="S6464">
        <v>0</v>
      </c>
      <c r="T6464">
        <v>1.2236883969388899E-2</v>
      </c>
      <c r="U6464">
        <v>18.8127120585428</v>
      </c>
      <c r="V6464">
        <v>0</v>
      </c>
      <c r="W6464">
        <v>3.046912939364E-2</v>
      </c>
      <c r="X6464">
        <v>12.3184504454343</v>
      </c>
      <c r="Y6464">
        <v>0</v>
      </c>
      <c r="Z6464">
        <v>3.00961200328215E-2</v>
      </c>
    </row>
    <row r="6465" spans="1:26" x14ac:dyDescent="0.15">
      <c r="A6465" t="s">
        <v>13025</v>
      </c>
      <c r="B6465">
        <v>5.6995329552421801</v>
      </c>
      <c r="C6465">
        <f t="shared" si="100"/>
        <v>5</v>
      </c>
      <c r="D6465">
        <v>0</v>
      </c>
      <c r="E6465">
        <v>0</v>
      </c>
      <c r="F6465">
        <v>3.4946811771919099E-2</v>
      </c>
      <c r="G6465">
        <v>0</v>
      </c>
      <c r="H6465">
        <v>0</v>
      </c>
      <c r="I6465">
        <v>3.2699417535254398E-2</v>
      </c>
      <c r="J6465">
        <v>0</v>
      </c>
      <c r="K6465">
        <v>0</v>
      </c>
      <c r="L6465">
        <v>11.2007481606376</v>
      </c>
      <c r="M6465">
        <v>0</v>
      </c>
      <c r="N6465">
        <v>0</v>
      </c>
      <c r="O6465">
        <v>-1.2089911097486199</v>
      </c>
      <c r="P6465">
        <v>0</v>
      </c>
      <c r="Q6465">
        <v>0</v>
      </c>
      <c r="R6465">
        <v>-0.40769558553034901</v>
      </c>
      <c r="S6465">
        <v>0</v>
      </c>
      <c r="T6465">
        <v>0</v>
      </c>
      <c r="U6465">
        <v>16.0665314224402</v>
      </c>
      <c r="V6465">
        <v>0</v>
      </c>
      <c r="W6465">
        <v>6.0982526057633303E-2</v>
      </c>
      <c r="X6465">
        <v>14.364903126915999</v>
      </c>
      <c r="Y6465">
        <v>0</v>
      </c>
      <c r="Z6465">
        <v>0</v>
      </c>
    </row>
    <row r="6466" spans="1:26" x14ac:dyDescent="0.15">
      <c r="A6466" t="s">
        <v>13031</v>
      </c>
      <c r="B6466">
        <v>4.5299689995302996</v>
      </c>
      <c r="C6466">
        <f t="shared" si="100"/>
        <v>5</v>
      </c>
      <c r="D6466">
        <v>0</v>
      </c>
      <c r="E6466">
        <v>0</v>
      </c>
      <c r="F6466">
        <v>3.8196336308125897E-2</v>
      </c>
      <c r="G6466">
        <v>0</v>
      </c>
      <c r="H6466">
        <v>0</v>
      </c>
      <c r="I6466">
        <v>2.7225692813527502E-2</v>
      </c>
      <c r="J6466">
        <v>0</v>
      </c>
      <c r="K6466">
        <v>0</v>
      </c>
      <c r="L6466">
        <v>7.5530556599342402</v>
      </c>
      <c r="M6466">
        <v>0</v>
      </c>
      <c r="N6466">
        <v>0</v>
      </c>
      <c r="O6466">
        <v>-1.62548579145139</v>
      </c>
      <c r="P6466">
        <v>0</v>
      </c>
      <c r="Q6466">
        <v>0</v>
      </c>
      <c r="R6466">
        <v>-0.656303781117896</v>
      </c>
      <c r="S6466">
        <v>0</v>
      </c>
      <c r="T6466">
        <v>0</v>
      </c>
      <c r="U6466">
        <v>20.503401831845899</v>
      </c>
      <c r="V6466">
        <v>0</v>
      </c>
      <c r="W6466">
        <v>9.1017836394650303E-2</v>
      </c>
      <c r="X6466">
        <v>4.0823953734147498</v>
      </c>
      <c r="Y6466">
        <v>0</v>
      </c>
      <c r="Z6466">
        <v>0</v>
      </c>
    </row>
    <row r="6467" spans="1:26" x14ac:dyDescent="0.15">
      <c r="A6467" t="s">
        <v>13051</v>
      </c>
      <c r="B6467">
        <v>3.6912592363005201</v>
      </c>
      <c r="C6467">
        <f t="shared" ref="C6467:C6530" si="101">INT(RANK(B6467,B:B)/(6972/5)+1)</f>
        <v>5</v>
      </c>
      <c r="D6467">
        <v>0</v>
      </c>
      <c r="E6467">
        <v>0</v>
      </c>
      <c r="F6467">
        <v>3.0435655839325601E-2</v>
      </c>
      <c r="G6467">
        <v>0</v>
      </c>
      <c r="H6467">
        <v>0</v>
      </c>
      <c r="I6467">
        <v>3.02359285891396E-2</v>
      </c>
      <c r="J6467">
        <v>0</v>
      </c>
      <c r="K6467">
        <v>0</v>
      </c>
      <c r="L6467">
        <v>7.4553294073890397</v>
      </c>
      <c r="M6467">
        <v>0</v>
      </c>
      <c r="N6467">
        <v>0</v>
      </c>
      <c r="O6467">
        <v>-1.37728514753285</v>
      </c>
      <c r="P6467">
        <v>0</v>
      </c>
      <c r="Q6467">
        <v>0</v>
      </c>
      <c r="R6467">
        <v>-0.67251016612943204</v>
      </c>
      <c r="S6467">
        <v>0</v>
      </c>
      <c r="T6467">
        <v>0</v>
      </c>
      <c r="U6467">
        <v>14.668531118274201</v>
      </c>
      <c r="V6467">
        <v>0</v>
      </c>
      <c r="W6467">
        <v>0</v>
      </c>
      <c r="X6467">
        <v>6.4497158442846496</v>
      </c>
      <c r="Y6467">
        <v>0</v>
      </c>
      <c r="Z6467">
        <v>0</v>
      </c>
    </row>
    <row r="6468" spans="1:26" x14ac:dyDescent="0.15">
      <c r="A6468" t="s">
        <v>13063</v>
      </c>
      <c r="B6468">
        <v>5.0567630086724504</v>
      </c>
      <c r="C6468">
        <f t="shared" si="101"/>
        <v>5</v>
      </c>
      <c r="D6468">
        <v>0</v>
      </c>
      <c r="E6468">
        <v>0</v>
      </c>
      <c r="F6468">
        <v>4.1549366244162798E-2</v>
      </c>
      <c r="G6468">
        <v>0</v>
      </c>
      <c r="H6468">
        <v>0</v>
      </c>
      <c r="I6468">
        <v>3.6975150100066703E-2</v>
      </c>
      <c r="J6468">
        <v>0</v>
      </c>
      <c r="K6468">
        <v>0</v>
      </c>
      <c r="L6468">
        <v>8.7403724149433</v>
      </c>
      <c r="M6468">
        <v>0</v>
      </c>
      <c r="N6468">
        <v>0</v>
      </c>
      <c r="O6468">
        <v>-1.24763025350233</v>
      </c>
      <c r="P6468">
        <v>0</v>
      </c>
      <c r="Q6468">
        <v>0</v>
      </c>
      <c r="R6468">
        <v>-1.0779279519679801</v>
      </c>
      <c r="S6468">
        <v>0</v>
      </c>
      <c r="T6468">
        <v>0</v>
      </c>
      <c r="U6468">
        <v>15.5436332555037</v>
      </c>
      <c r="V6468">
        <v>0</v>
      </c>
      <c r="W6468">
        <v>8.6116621607387395E-2</v>
      </c>
      <c r="X6468">
        <v>9.6836465977318191</v>
      </c>
      <c r="Y6468">
        <v>0</v>
      </c>
      <c r="Z6468">
        <v>0</v>
      </c>
    </row>
    <row r="6469" spans="1:26" x14ac:dyDescent="0.15">
      <c r="A6469" t="s">
        <v>13183</v>
      </c>
      <c r="B6469">
        <v>9.6591026033690692</v>
      </c>
      <c r="C6469">
        <f t="shared" si="101"/>
        <v>5</v>
      </c>
      <c r="D6469">
        <v>0</v>
      </c>
      <c r="E6469">
        <v>0</v>
      </c>
      <c r="F6469">
        <v>4.1589308088542401E-2</v>
      </c>
      <c r="G6469">
        <v>0</v>
      </c>
      <c r="H6469">
        <v>0</v>
      </c>
      <c r="I6469">
        <v>4.5345120423221502E-2</v>
      </c>
      <c r="J6469">
        <v>0</v>
      </c>
      <c r="K6469">
        <v>0</v>
      </c>
      <c r="L6469">
        <v>8.4303355144090197</v>
      </c>
      <c r="M6469">
        <v>0</v>
      </c>
      <c r="N6469">
        <v>0</v>
      </c>
      <c r="O6469">
        <v>-1.17920256160379</v>
      </c>
      <c r="P6469">
        <v>0</v>
      </c>
      <c r="Q6469">
        <v>0</v>
      </c>
      <c r="R6469">
        <v>-0.80354559376305201</v>
      </c>
      <c r="S6469">
        <v>0</v>
      </c>
      <c r="T6469">
        <v>0</v>
      </c>
      <c r="U6469">
        <v>27.429582347208701</v>
      </c>
      <c r="V6469">
        <v>0</v>
      </c>
      <c r="W6469">
        <v>0.27244480754999001</v>
      </c>
      <c r="X6469">
        <v>32.006606431853001</v>
      </c>
      <c r="Y6469">
        <v>0.25</v>
      </c>
      <c r="Z6469">
        <v>0.455674948892487</v>
      </c>
    </row>
    <row r="6470" spans="1:26" x14ac:dyDescent="0.15">
      <c r="A6470" t="s">
        <v>13191</v>
      </c>
      <c r="B6470">
        <v>11.747395187091399</v>
      </c>
      <c r="C6470">
        <f t="shared" si="101"/>
        <v>4</v>
      </c>
      <c r="D6470">
        <v>0</v>
      </c>
      <c r="E6470">
        <v>0</v>
      </c>
      <c r="F6470">
        <v>5.4651411879260002E-2</v>
      </c>
      <c r="G6470">
        <v>0</v>
      </c>
      <c r="H6470">
        <v>0</v>
      </c>
      <c r="I6470">
        <v>4.1842259006815999E-2</v>
      </c>
      <c r="J6470">
        <v>0</v>
      </c>
      <c r="K6470">
        <v>0</v>
      </c>
      <c r="L6470">
        <v>8.5681621922381392</v>
      </c>
      <c r="M6470">
        <v>0</v>
      </c>
      <c r="N6470">
        <v>0</v>
      </c>
      <c r="O6470">
        <v>-1.1181944637640799</v>
      </c>
      <c r="P6470">
        <v>0</v>
      </c>
      <c r="Q6470">
        <v>0</v>
      </c>
      <c r="R6470">
        <v>-0.57778021978021998</v>
      </c>
      <c r="S6470">
        <v>0</v>
      </c>
      <c r="T6470">
        <v>0</v>
      </c>
      <c r="U6470">
        <v>29.916927806370801</v>
      </c>
      <c r="V6470">
        <v>0.25</v>
      </c>
      <c r="W6470">
        <v>0.69936599043860903</v>
      </c>
      <c r="X6470">
        <v>35.790946863263301</v>
      </c>
      <c r="Y6470">
        <v>0.25</v>
      </c>
      <c r="Z6470">
        <v>0.45823443711518302</v>
      </c>
    </row>
    <row r="6471" spans="1:26" x14ac:dyDescent="0.15">
      <c r="A6471" t="s">
        <v>13199</v>
      </c>
      <c r="B6471">
        <v>2.9308089898053802</v>
      </c>
      <c r="C6471">
        <f t="shared" si="101"/>
        <v>5</v>
      </c>
      <c r="D6471">
        <v>0</v>
      </c>
      <c r="E6471">
        <v>0</v>
      </c>
      <c r="F6471">
        <v>3.2039573679332703E-2</v>
      </c>
      <c r="G6471">
        <v>0</v>
      </c>
      <c r="H6471">
        <v>0</v>
      </c>
      <c r="I6471">
        <v>3.3052455977757203E-2</v>
      </c>
      <c r="J6471">
        <v>0</v>
      </c>
      <c r="K6471">
        <v>0</v>
      </c>
      <c r="L6471">
        <v>2.6462804448563499</v>
      </c>
      <c r="M6471">
        <v>0</v>
      </c>
      <c r="N6471">
        <v>0</v>
      </c>
      <c r="O6471">
        <v>-1.6984656163114</v>
      </c>
      <c r="P6471">
        <v>0</v>
      </c>
      <c r="Q6471">
        <v>0</v>
      </c>
      <c r="R6471">
        <v>-1.4987313253012</v>
      </c>
      <c r="S6471">
        <v>0</v>
      </c>
      <c r="T6471">
        <v>0</v>
      </c>
      <c r="U6471">
        <v>15.201767191844301</v>
      </c>
      <c r="V6471">
        <v>0</v>
      </c>
      <c r="W6471">
        <v>0</v>
      </c>
      <c r="X6471">
        <v>6.3695935125115897</v>
      </c>
      <c r="Y6471">
        <v>0</v>
      </c>
      <c r="Z6471">
        <v>0</v>
      </c>
    </row>
    <row r="6472" spans="1:26" x14ac:dyDescent="0.15">
      <c r="A6472" t="s">
        <v>13207</v>
      </c>
      <c r="B6472">
        <v>5.7421681287871902</v>
      </c>
      <c r="C6472">
        <f t="shared" si="101"/>
        <v>5</v>
      </c>
      <c r="D6472">
        <v>0</v>
      </c>
      <c r="E6472">
        <v>0</v>
      </c>
      <c r="F6472">
        <v>5.0958940037984998E-2</v>
      </c>
      <c r="G6472">
        <v>0</v>
      </c>
      <c r="H6472">
        <v>0</v>
      </c>
      <c r="I6472">
        <v>3.1967893642036699E-2</v>
      </c>
      <c r="J6472">
        <v>0</v>
      </c>
      <c r="K6472">
        <v>0</v>
      </c>
      <c r="L6472">
        <v>4.5885619064845802</v>
      </c>
      <c r="M6472">
        <v>0</v>
      </c>
      <c r="N6472">
        <v>0</v>
      </c>
      <c r="O6472">
        <v>-1.0904518404630501</v>
      </c>
      <c r="P6472">
        <v>0</v>
      </c>
      <c r="Q6472">
        <v>0</v>
      </c>
      <c r="R6472">
        <v>-0.79565144252509701</v>
      </c>
      <c r="S6472">
        <v>0</v>
      </c>
      <c r="T6472">
        <v>0</v>
      </c>
      <c r="U6472">
        <v>21.2762564891019</v>
      </c>
      <c r="V6472">
        <v>0</v>
      </c>
      <c r="W6472">
        <v>0.11869808599458299</v>
      </c>
      <c r="X6472">
        <v>11.535259925838799</v>
      </c>
      <c r="Y6472">
        <v>0</v>
      </c>
      <c r="Z6472">
        <v>0</v>
      </c>
    </row>
    <row r="6473" spans="1:26" x14ac:dyDescent="0.15">
      <c r="A6473" t="s">
        <v>13215</v>
      </c>
      <c r="B6473">
        <v>12.6725320950215</v>
      </c>
      <c r="C6473">
        <f t="shared" si="101"/>
        <v>4</v>
      </c>
      <c r="D6473">
        <v>0</v>
      </c>
      <c r="E6473">
        <v>5.7160195788941603E-2</v>
      </c>
      <c r="F6473">
        <v>8.9574804144553904E-2</v>
      </c>
      <c r="G6473">
        <v>0</v>
      </c>
      <c r="H6473">
        <v>3.4547371081228399E-2</v>
      </c>
      <c r="I6473">
        <v>7.4650366439221599E-2</v>
      </c>
      <c r="J6473">
        <v>0</v>
      </c>
      <c r="K6473">
        <v>9.1079432850511399E-2</v>
      </c>
      <c r="L6473">
        <v>21.291507328784402</v>
      </c>
      <c r="M6473">
        <v>0.2</v>
      </c>
      <c r="N6473">
        <v>0.23869092747030601</v>
      </c>
      <c r="O6473">
        <v>-0.72359957038160205</v>
      </c>
      <c r="P6473">
        <v>0</v>
      </c>
      <c r="Q6473">
        <v>1.1934546373515299E-2</v>
      </c>
      <c r="R6473">
        <v>-0.569556734900177</v>
      </c>
      <c r="S6473">
        <v>0</v>
      </c>
      <c r="T6473">
        <v>0</v>
      </c>
      <c r="U6473">
        <v>18.189541824614601</v>
      </c>
      <c r="V6473">
        <v>0</v>
      </c>
      <c r="W6473">
        <v>4.6629889735711499E-2</v>
      </c>
      <c r="X6473">
        <v>7.7674316401314103</v>
      </c>
      <c r="Y6473">
        <v>0</v>
      </c>
      <c r="Z6473">
        <v>0</v>
      </c>
    </row>
    <row r="6474" spans="1:26" x14ac:dyDescent="0.15">
      <c r="A6474" t="s">
        <v>13275</v>
      </c>
      <c r="B6474">
        <v>7.5950898866294798</v>
      </c>
      <c r="C6474">
        <f t="shared" si="101"/>
        <v>5</v>
      </c>
      <c r="D6474">
        <v>0</v>
      </c>
      <c r="E6474">
        <v>0</v>
      </c>
      <c r="F6474">
        <v>5.2043818607162097E-2</v>
      </c>
      <c r="G6474">
        <v>0</v>
      </c>
      <c r="H6474">
        <v>0</v>
      </c>
      <c r="I6474">
        <v>4.8879251394637398E-2</v>
      </c>
      <c r="J6474">
        <v>0</v>
      </c>
      <c r="K6474">
        <v>0</v>
      </c>
      <c r="L6474">
        <v>7.9816825625337398</v>
      </c>
      <c r="M6474">
        <v>0</v>
      </c>
      <c r="N6474">
        <v>6.7437466258772599E-3</v>
      </c>
      <c r="O6474">
        <v>-1.4280483174374701</v>
      </c>
      <c r="P6474">
        <v>0</v>
      </c>
      <c r="Q6474">
        <v>0</v>
      </c>
      <c r="R6474">
        <v>-0.69254426849019302</v>
      </c>
      <c r="S6474">
        <v>0</v>
      </c>
      <c r="T6474">
        <v>0</v>
      </c>
      <c r="U6474">
        <v>23.68619803851</v>
      </c>
      <c r="V6474">
        <v>0</v>
      </c>
      <c r="W6474">
        <v>0.144852154229374</v>
      </c>
      <c r="X6474">
        <v>8.3802108151880503</v>
      </c>
      <c r="Y6474">
        <v>0</v>
      </c>
      <c r="Z6474">
        <v>0</v>
      </c>
    </row>
    <row r="6475" spans="1:26" x14ac:dyDescent="0.15">
      <c r="A6475" t="s">
        <v>13277</v>
      </c>
      <c r="B6475">
        <v>6.7160290830945604</v>
      </c>
      <c r="C6475">
        <f t="shared" si="101"/>
        <v>5</v>
      </c>
      <c r="D6475">
        <v>0</v>
      </c>
      <c r="E6475">
        <v>0</v>
      </c>
      <c r="F6475">
        <v>5.0026647564469902E-2</v>
      </c>
      <c r="G6475">
        <v>0</v>
      </c>
      <c r="H6475">
        <v>0</v>
      </c>
      <c r="I6475">
        <v>4.2748424068767901E-2</v>
      </c>
      <c r="J6475">
        <v>0</v>
      </c>
      <c r="K6475">
        <v>0</v>
      </c>
      <c r="L6475">
        <v>12.413659598853901</v>
      </c>
      <c r="M6475">
        <v>0</v>
      </c>
      <c r="N6475">
        <v>0</v>
      </c>
      <c r="O6475">
        <v>-1.27411131805158</v>
      </c>
      <c r="P6475">
        <v>0</v>
      </c>
      <c r="Q6475">
        <v>0</v>
      </c>
      <c r="R6475">
        <v>-0.87610744985673406</v>
      </c>
      <c r="S6475">
        <v>0</v>
      </c>
      <c r="T6475">
        <v>0</v>
      </c>
      <c r="U6475">
        <v>19.3073299426934</v>
      </c>
      <c r="V6475">
        <v>0</v>
      </c>
      <c r="W6475">
        <v>0.16463504750414701</v>
      </c>
      <c r="X6475">
        <v>5.0329186246418303</v>
      </c>
      <c r="Y6475">
        <v>0</v>
      </c>
      <c r="Z6475">
        <v>0</v>
      </c>
    </row>
    <row r="6476" spans="1:26" x14ac:dyDescent="0.15">
      <c r="A6476" t="s">
        <v>13279</v>
      </c>
      <c r="B6476">
        <v>8.58249836858006</v>
      </c>
      <c r="C6476">
        <f t="shared" si="101"/>
        <v>5</v>
      </c>
      <c r="D6476">
        <v>0</v>
      </c>
      <c r="E6476">
        <v>0</v>
      </c>
      <c r="F6476">
        <v>6.5475287009063396E-2</v>
      </c>
      <c r="G6476">
        <v>0</v>
      </c>
      <c r="H6476">
        <v>0</v>
      </c>
      <c r="I6476">
        <v>5.7947190332326301E-2</v>
      </c>
      <c r="J6476">
        <v>0</v>
      </c>
      <c r="K6476">
        <v>0</v>
      </c>
      <c r="L6476">
        <v>15.458582114803599</v>
      </c>
      <c r="M6476">
        <v>0</v>
      </c>
      <c r="N6476">
        <v>6.7231674352043205E-2</v>
      </c>
      <c r="O6476">
        <v>-1.05898561933535</v>
      </c>
      <c r="P6476">
        <v>0</v>
      </c>
      <c r="Q6476">
        <v>0</v>
      </c>
      <c r="R6476">
        <v>-0.53758332326283997</v>
      </c>
      <c r="S6476">
        <v>0</v>
      </c>
      <c r="T6476">
        <v>0</v>
      </c>
      <c r="U6476">
        <v>16.884342598187299</v>
      </c>
      <c r="V6476">
        <v>0</v>
      </c>
      <c r="W6476">
        <v>5.0586102719033202E-2</v>
      </c>
      <c r="X6476">
        <v>6.7890894259818699</v>
      </c>
      <c r="Y6476">
        <v>0</v>
      </c>
      <c r="Z6476">
        <v>0</v>
      </c>
    </row>
    <row r="6477" spans="1:26" x14ac:dyDescent="0.15">
      <c r="A6477" t="s">
        <v>13281</v>
      </c>
      <c r="B6477">
        <v>14.433298331697699</v>
      </c>
      <c r="C6477">
        <f t="shared" si="101"/>
        <v>4</v>
      </c>
      <c r="D6477">
        <v>0</v>
      </c>
      <c r="E6477">
        <v>0</v>
      </c>
      <c r="F6477">
        <v>9.9455130302038994E-2</v>
      </c>
      <c r="G6477">
        <v>0</v>
      </c>
      <c r="H6477">
        <v>2.6372317775137901E-2</v>
      </c>
      <c r="I6477">
        <v>8.9134772652927699E-2</v>
      </c>
      <c r="J6477">
        <v>0</v>
      </c>
      <c r="K6477">
        <v>0</v>
      </c>
      <c r="L6477">
        <v>20.2404408461455</v>
      </c>
      <c r="M6477">
        <v>0</v>
      </c>
      <c r="N6477">
        <v>0.178114078129573</v>
      </c>
      <c r="O6477">
        <v>-0.51174473885072502</v>
      </c>
      <c r="P6477">
        <v>0</v>
      </c>
      <c r="Q6477">
        <v>0</v>
      </c>
      <c r="R6477">
        <v>-7.1819103696434405E-2</v>
      </c>
      <c r="S6477">
        <v>0</v>
      </c>
      <c r="T6477">
        <v>0</v>
      </c>
      <c r="U6477">
        <v>11.9068406934904</v>
      </c>
      <c r="V6477">
        <v>0</v>
      </c>
      <c r="W6477">
        <v>0</v>
      </c>
      <c r="X6477">
        <v>14.461998691527601</v>
      </c>
      <c r="Y6477">
        <v>0</v>
      </c>
      <c r="Z6477">
        <v>0</v>
      </c>
    </row>
    <row r="6478" spans="1:26" x14ac:dyDescent="0.15">
      <c r="A6478" t="s">
        <v>13283</v>
      </c>
      <c r="B6478">
        <v>3.25434723945409</v>
      </c>
      <c r="C6478">
        <f t="shared" si="101"/>
        <v>5</v>
      </c>
      <c r="D6478">
        <v>0</v>
      </c>
      <c r="E6478">
        <v>0</v>
      </c>
      <c r="F6478">
        <v>2.8166563275434198E-2</v>
      </c>
      <c r="G6478">
        <v>0</v>
      </c>
      <c r="H6478">
        <v>0</v>
      </c>
      <c r="I6478">
        <v>3.1383064516129003E-2</v>
      </c>
      <c r="J6478">
        <v>0</v>
      </c>
      <c r="K6478">
        <v>0</v>
      </c>
      <c r="L6478">
        <v>5.4505787841191102</v>
      </c>
      <c r="M6478">
        <v>0</v>
      </c>
      <c r="N6478">
        <v>0</v>
      </c>
      <c r="O6478">
        <v>-1.57336228287841</v>
      </c>
      <c r="P6478">
        <v>0</v>
      </c>
      <c r="Q6478">
        <v>0</v>
      </c>
      <c r="R6478">
        <v>-1.5151991315136499</v>
      </c>
      <c r="S6478">
        <v>0</v>
      </c>
      <c r="T6478">
        <v>0</v>
      </c>
      <c r="U6478">
        <v>20.8523742245658</v>
      </c>
      <c r="V6478">
        <v>0</v>
      </c>
      <c r="W6478">
        <v>0</v>
      </c>
      <c r="X6478">
        <v>2.38953908188586</v>
      </c>
      <c r="Y6478">
        <v>0</v>
      </c>
      <c r="Z6478">
        <v>0</v>
      </c>
    </row>
    <row r="6479" spans="1:26" x14ac:dyDescent="0.15">
      <c r="A6479" t="s">
        <v>13285</v>
      </c>
      <c r="B6479">
        <v>12.725425302347601</v>
      </c>
      <c r="C6479">
        <f t="shared" si="101"/>
        <v>4</v>
      </c>
      <c r="D6479">
        <v>0</v>
      </c>
      <c r="E6479">
        <v>0</v>
      </c>
      <c r="F6479">
        <v>5.9642518377993801E-2</v>
      </c>
      <c r="G6479">
        <v>0</v>
      </c>
      <c r="H6479">
        <v>0</v>
      </c>
      <c r="I6479">
        <v>5.42152003794166E-2</v>
      </c>
      <c r="J6479">
        <v>0</v>
      </c>
      <c r="K6479">
        <v>0</v>
      </c>
      <c r="L6479">
        <v>9.8796051695518106</v>
      </c>
      <c r="M6479">
        <v>0</v>
      </c>
      <c r="N6479">
        <v>0</v>
      </c>
      <c r="O6479">
        <v>-1.4642250414986999</v>
      </c>
      <c r="P6479">
        <v>0</v>
      </c>
      <c r="Q6479">
        <v>0</v>
      </c>
      <c r="R6479">
        <v>-0.26343846336257998</v>
      </c>
      <c r="S6479">
        <v>0</v>
      </c>
      <c r="T6479">
        <v>6.1857082236061997E-2</v>
      </c>
      <c r="U6479">
        <v>31.340879890917702</v>
      </c>
      <c r="V6479">
        <v>0.4</v>
      </c>
      <c r="W6479">
        <v>0.53168441021928803</v>
      </c>
      <c r="X6479">
        <v>27.1644845861987</v>
      </c>
      <c r="Y6479">
        <v>0.4</v>
      </c>
      <c r="Z6479">
        <v>0.40775432772112902</v>
      </c>
    </row>
    <row r="6480" spans="1:26" x14ac:dyDescent="0.15">
      <c r="A6480" t="s">
        <v>13287</v>
      </c>
      <c r="B6480">
        <v>5.2407790554414797</v>
      </c>
      <c r="C6480">
        <f t="shared" si="101"/>
        <v>5</v>
      </c>
      <c r="D6480">
        <v>0</v>
      </c>
      <c r="E6480">
        <v>0</v>
      </c>
      <c r="F6480">
        <v>4.22547227926078E-2</v>
      </c>
      <c r="G6480">
        <v>0</v>
      </c>
      <c r="H6480">
        <v>0</v>
      </c>
      <c r="I6480">
        <v>4.1384496919917899E-2</v>
      </c>
      <c r="J6480">
        <v>0</v>
      </c>
      <c r="K6480">
        <v>0</v>
      </c>
      <c r="L6480">
        <v>6.1138233059548304</v>
      </c>
      <c r="M6480">
        <v>0</v>
      </c>
      <c r="N6480">
        <v>0</v>
      </c>
      <c r="O6480">
        <v>-1.35323891170431</v>
      </c>
      <c r="P6480">
        <v>0</v>
      </c>
      <c r="Q6480">
        <v>0</v>
      </c>
      <c r="R6480">
        <v>-0.69216776180698103</v>
      </c>
      <c r="S6480">
        <v>0</v>
      </c>
      <c r="T6480">
        <v>0</v>
      </c>
      <c r="U6480">
        <v>18.295770123203301</v>
      </c>
      <c r="V6480">
        <v>0</v>
      </c>
      <c r="W6480">
        <v>0</v>
      </c>
      <c r="X6480">
        <v>7.2360922997946604</v>
      </c>
      <c r="Y6480">
        <v>0</v>
      </c>
      <c r="Z6480">
        <v>0</v>
      </c>
    </row>
    <row r="6481" spans="1:26" x14ac:dyDescent="0.15">
      <c r="A6481" t="s">
        <v>13289</v>
      </c>
      <c r="B6481">
        <v>6.5802985511099301</v>
      </c>
      <c r="C6481">
        <f t="shared" si="101"/>
        <v>5</v>
      </c>
      <c r="D6481">
        <v>0</v>
      </c>
      <c r="E6481">
        <v>0</v>
      </c>
      <c r="F6481">
        <v>4.0377508972484398E-2</v>
      </c>
      <c r="G6481">
        <v>0</v>
      </c>
      <c r="H6481">
        <v>0</v>
      </c>
      <c r="I6481">
        <v>4.7240462581417002E-2</v>
      </c>
      <c r="J6481">
        <v>0</v>
      </c>
      <c r="K6481">
        <v>0</v>
      </c>
      <c r="L6481">
        <v>9.1241125880632694</v>
      </c>
      <c r="M6481">
        <v>0</v>
      </c>
      <c r="N6481">
        <v>0</v>
      </c>
      <c r="O6481">
        <v>-0.51673494616509397</v>
      </c>
      <c r="P6481">
        <v>0</v>
      </c>
      <c r="Q6481">
        <v>0</v>
      </c>
      <c r="R6481">
        <v>-1.0350126279409799</v>
      </c>
      <c r="S6481">
        <v>0</v>
      </c>
      <c r="T6481">
        <v>0</v>
      </c>
      <c r="U6481">
        <v>15.2290292436528</v>
      </c>
      <c r="V6481">
        <v>0</v>
      </c>
      <c r="W6481">
        <v>0</v>
      </c>
      <c r="X6481">
        <v>12.5726816429616</v>
      </c>
      <c r="Y6481">
        <v>0</v>
      </c>
      <c r="Z6481">
        <v>0</v>
      </c>
    </row>
    <row r="6482" spans="1:26" x14ac:dyDescent="0.15">
      <c r="A6482" t="s">
        <v>13293</v>
      </c>
      <c r="B6482">
        <v>13.350762910201</v>
      </c>
      <c r="C6482">
        <f t="shared" si="101"/>
        <v>4</v>
      </c>
      <c r="D6482">
        <v>0</v>
      </c>
      <c r="E6482">
        <v>0</v>
      </c>
      <c r="F6482">
        <v>8.1580259475960301E-2</v>
      </c>
      <c r="G6482">
        <v>0</v>
      </c>
      <c r="H6482">
        <v>0</v>
      </c>
      <c r="I6482">
        <v>7.9227804629865201E-2</v>
      </c>
      <c r="J6482">
        <v>0</v>
      </c>
      <c r="K6482">
        <v>0</v>
      </c>
      <c r="L6482">
        <v>14.407136606461499</v>
      </c>
      <c r="M6482">
        <v>0</v>
      </c>
      <c r="N6482">
        <v>0</v>
      </c>
      <c r="O6482">
        <v>-0.280270923429153</v>
      </c>
      <c r="P6482">
        <v>0</v>
      </c>
      <c r="Q6482">
        <v>0</v>
      </c>
      <c r="R6482">
        <v>-0.66471495802594704</v>
      </c>
      <c r="S6482">
        <v>0</v>
      </c>
      <c r="T6482">
        <v>0</v>
      </c>
      <c r="U6482">
        <v>15.4884297888578</v>
      </c>
      <c r="V6482">
        <v>0</v>
      </c>
      <c r="W6482">
        <v>0</v>
      </c>
      <c r="X6482">
        <v>23.950980539303</v>
      </c>
      <c r="Y6482">
        <v>0</v>
      </c>
      <c r="Z6482">
        <v>7.7200123177442403E-2</v>
      </c>
    </row>
    <row r="6483" spans="1:26" x14ac:dyDescent="0.15">
      <c r="A6483" t="s">
        <v>13295</v>
      </c>
      <c r="B6483">
        <v>22.5440120957788</v>
      </c>
      <c r="C6483">
        <f t="shared" si="101"/>
        <v>2</v>
      </c>
      <c r="D6483">
        <v>0</v>
      </c>
      <c r="E6483">
        <v>5.8970169808624198E-2</v>
      </c>
      <c r="F6483">
        <v>0.14868822512959801</v>
      </c>
      <c r="G6483">
        <v>0</v>
      </c>
      <c r="H6483">
        <v>0.12611733295222699</v>
      </c>
      <c r="I6483">
        <v>0.118876203406566</v>
      </c>
      <c r="J6483">
        <v>0</v>
      </c>
      <c r="K6483">
        <v>0.143814717613585</v>
      </c>
      <c r="L6483">
        <v>34.4615604788941</v>
      </c>
      <c r="M6483">
        <v>0</v>
      </c>
      <c r="N6483">
        <v>0.44834056568228797</v>
      </c>
      <c r="O6483">
        <v>0.220096149098988</v>
      </c>
      <c r="P6483">
        <v>0</v>
      </c>
      <c r="Q6483">
        <v>3.9813756187555997E-2</v>
      </c>
      <c r="R6483">
        <v>-0.52514107627746198</v>
      </c>
      <c r="S6483">
        <v>0</v>
      </c>
      <c r="T6483">
        <v>0</v>
      </c>
      <c r="U6483">
        <v>15.825736731671199</v>
      </c>
      <c r="V6483">
        <v>0</v>
      </c>
      <c r="W6483">
        <v>0</v>
      </c>
      <c r="X6483">
        <v>19.4597063687978</v>
      </c>
      <c r="Y6483">
        <v>0</v>
      </c>
      <c r="Z6483">
        <v>0</v>
      </c>
    </row>
    <row r="6484" spans="1:26" x14ac:dyDescent="0.15">
      <c r="A6484" t="s">
        <v>13297</v>
      </c>
      <c r="B6484">
        <v>6.4768181085437897</v>
      </c>
      <c r="C6484">
        <f t="shared" si="101"/>
        <v>5</v>
      </c>
      <c r="D6484">
        <v>0</v>
      </c>
      <c r="E6484">
        <v>0</v>
      </c>
      <c r="F6484">
        <v>3.7202176249328298E-2</v>
      </c>
      <c r="G6484">
        <v>0</v>
      </c>
      <c r="H6484">
        <v>0</v>
      </c>
      <c r="I6484">
        <v>4.1483207952713597E-2</v>
      </c>
      <c r="J6484">
        <v>0</v>
      </c>
      <c r="K6484">
        <v>0</v>
      </c>
      <c r="L6484">
        <v>5.7314594304137598</v>
      </c>
      <c r="M6484">
        <v>0</v>
      </c>
      <c r="N6484">
        <v>0</v>
      </c>
      <c r="O6484">
        <v>-0.88009860290166597</v>
      </c>
      <c r="P6484">
        <v>0</v>
      </c>
      <c r="Q6484">
        <v>0</v>
      </c>
      <c r="R6484">
        <v>-0.301833288554541</v>
      </c>
      <c r="S6484">
        <v>0</v>
      </c>
      <c r="T6484">
        <v>0</v>
      </c>
      <c r="U6484">
        <v>12.824702579258499</v>
      </c>
      <c r="V6484">
        <v>0</v>
      </c>
      <c r="W6484">
        <v>0</v>
      </c>
      <c r="X6484">
        <v>22.6683925308974</v>
      </c>
      <c r="Y6484">
        <v>0</v>
      </c>
      <c r="Z6484">
        <v>0.12320130659803701</v>
      </c>
    </row>
    <row r="6485" spans="1:26" x14ac:dyDescent="0.15">
      <c r="A6485" t="s">
        <v>13299</v>
      </c>
      <c r="B6485">
        <v>12.473410098819</v>
      </c>
      <c r="C6485">
        <f t="shared" si="101"/>
        <v>4</v>
      </c>
      <c r="D6485">
        <v>0</v>
      </c>
      <c r="E6485">
        <v>0</v>
      </c>
      <c r="F6485">
        <v>7.0214509520366397E-2</v>
      </c>
      <c r="G6485">
        <v>0</v>
      </c>
      <c r="H6485">
        <v>0</v>
      </c>
      <c r="I6485">
        <v>5.69662569293806E-2</v>
      </c>
      <c r="J6485">
        <v>0</v>
      </c>
      <c r="K6485">
        <v>0</v>
      </c>
      <c r="L6485">
        <v>19.321522415039802</v>
      </c>
      <c r="M6485">
        <v>0</v>
      </c>
      <c r="N6485">
        <v>0</v>
      </c>
      <c r="O6485">
        <v>-0.46319076885996602</v>
      </c>
      <c r="P6485">
        <v>0</v>
      </c>
      <c r="Q6485">
        <v>0</v>
      </c>
      <c r="R6485">
        <v>-0.47482212581344901</v>
      </c>
      <c r="S6485">
        <v>0</v>
      </c>
      <c r="T6485">
        <v>0</v>
      </c>
      <c r="U6485">
        <v>12.011003253796099</v>
      </c>
      <c r="V6485">
        <v>0</v>
      </c>
      <c r="W6485">
        <v>0</v>
      </c>
      <c r="X6485">
        <v>34.025101349722803</v>
      </c>
      <c r="Y6485">
        <v>0</v>
      </c>
      <c r="Z6485">
        <v>0.47508657761540501</v>
      </c>
    </row>
    <row r="6486" spans="1:26" x14ac:dyDescent="0.15">
      <c r="A6486" t="s">
        <v>13301</v>
      </c>
      <c r="B6486">
        <v>26.395480020296802</v>
      </c>
      <c r="C6486">
        <f t="shared" si="101"/>
        <v>2</v>
      </c>
      <c r="D6486">
        <v>0</v>
      </c>
      <c r="E6486">
        <v>0.28286686206827499</v>
      </c>
      <c r="F6486">
        <v>0.15733502473677499</v>
      </c>
      <c r="G6486">
        <v>0</v>
      </c>
      <c r="H6486">
        <v>0.256848180962364</v>
      </c>
      <c r="I6486">
        <v>0.12642864391729</v>
      </c>
      <c r="J6486">
        <v>0</v>
      </c>
      <c r="K6486">
        <v>0.321035606267985</v>
      </c>
      <c r="L6486">
        <v>37.7457221869847</v>
      </c>
      <c r="M6486">
        <v>0.2</v>
      </c>
      <c r="N6486">
        <v>0.46877023842111898</v>
      </c>
      <c r="O6486">
        <v>0.35698693390841002</v>
      </c>
      <c r="P6486">
        <v>0.2</v>
      </c>
      <c r="Q6486">
        <v>0.234856820473103</v>
      </c>
      <c r="R6486">
        <v>-6.5179627045541103E-2</v>
      </c>
      <c r="S6486">
        <v>0</v>
      </c>
      <c r="T6486">
        <v>0</v>
      </c>
      <c r="U6486">
        <v>22.103516300900701</v>
      </c>
      <c r="V6486">
        <v>0</v>
      </c>
      <c r="W6486">
        <v>7.5827062900178294E-2</v>
      </c>
      <c r="X6486">
        <v>20.555372827603701</v>
      </c>
      <c r="Y6486">
        <v>0</v>
      </c>
      <c r="Z6486">
        <v>6.0804729698151198E-2</v>
      </c>
    </row>
    <row r="6487" spans="1:26" x14ac:dyDescent="0.15">
      <c r="A6487" t="s">
        <v>13303</v>
      </c>
      <c r="B6487">
        <v>14.5392264918626</v>
      </c>
      <c r="C6487">
        <f t="shared" si="101"/>
        <v>4</v>
      </c>
      <c r="D6487">
        <v>0</v>
      </c>
      <c r="E6487">
        <v>0</v>
      </c>
      <c r="F6487">
        <v>8.7458069620253195E-2</v>
      </c>
      <c r="G6487">
        <v>0</v>
      </c>
      <c r="H6487">
        <v>0</v>
      </c>
      <c r="I6487">
        <v>8.5087364376130195E-2</v>
      </c>
      <c r="J6487">
        <v>0</v>
      </c>
      <c r="K6487">
        <v>0.109395819453698</v>
      </c>
      <c r="L6487">
        <v>16.863438065099501</v>
      </c>
      <c r="M6487">
        <v>0</v>
      </c>
      <c r="N6487">
        <v>0</v>
      </c>
      <c r="O6487">
        <v>-7.7637206148282095E-2</v>
      </c>
      <c r="P6487">
        <v>0</v>
      </c>
      <c r="Q6487">
        <v>6.4024281431426605E-2</v>
      </c>
      <c r="R6487">
        <v>-0.53502045660036202</v>
      </c>
      <c r="S6487">
        <v>0</v>
      </c>
      <c r="T6487">
        <v>0</v>
      </c>
      <c r="U6487">
        <v>16.684965189873399</v>
      </c>
      <c r="V6487">
        <v>0</v>
      </c>
      <c r="W6487">
        <v>1.8652743409155799E-2</v>
      </c>
      <c r="X6487">
        <v>20.928311821880701</v>
      </c>
      <c r="Y6487">
        <v>0</v>
      </c>
      <c r="Z6487">
        <v>0</v>
      </c>
    </row>
    <row r="6488" spans="1:26" x14ac:dyDescent="0.15">
      <c r="A6488" t="s">
        <v>13305</v>
      </c>
      <c r="B6488">
        <v>19.474651937819399</v>
      </c>
      <c r="C6488">
        <f t="shared" si="101"/>
        <v>3</v>
      </c>
      <c r="D6488">
        <v>0</v>
      </c>
      <c r="E6488">
        <v>0</v>
      </c>
      <c r="F6488">
        <v>0.111161307495741</v>
      </c>
      <c r="G6488">
        <v>0</v>
      </c>
      <c r="H6488">
        <v>8.83198466780237E-3</v>
      </c>
      <c r="I6488">
        <v>9.0678023850085193E-2</v>
      </c>
      <c r="J6488">
        <v>0</v>
      </c>
      <c r="K6488">
        <v>3.39334147762934E-2</v>
      </c>
      <c r="L6488">
        <v>18.639066439522999</v>
      </c>
      <c r="M6488">
        <v>0</v>
      </c>
      <c r="N6488">
        <v>4.68808840670671E-2</v>
      </c>
      <c r="O6488">
        <v>1.81431005110721E-4</v>
      </c>
      <c r="P6488">
        <v>0</v>
      </c>
      <c r="Q6488">
        <v>1.2201873935264E-2</v>
      </c>
      <c r="R6488">
        <v>2.9297061328790501E-2</v>
      </c>
      <c r="S6488">
        <v>0</v>
      </c>
      <c r="T6488">
        <v>0</v>
      </c>
      <c r="U6488">
        <v>15.7136045570698</v>
      </c>
      <c r="V6488">
        <v>0</v>
      </c>
      <c r="W6488">
        <v>0</v>
      </c>
      <c r="X6488">
        <v>39.244750851788801</v>
      </c>
      <c r="Y6488">
        <v>0</v>
      </c>
      <c r="Z6488">
        <v>0.78021104187214196</v>
      </c>
    </row>
    <row r="6489" spans="1:26" x14ac:dyDescent="0.15">
      <c r="A6489" t="s">
        <v>13307</v>
      </c>
      <c r="B6489">
        <v>23.9068592833063</v>
      </c>
      <c r="C6489">
        <f t="shared" si="101"/>
        <v>2</v>
      </c>
      <c r="D6489">
        <v>0</v>
      </c>
      <c r="E6489">
        <v>0.139608729652825</v>
      </c>
      <c r="F6489">
        <v>0.151854663503559</v>
      </c>
      <c r="G6489">
        <v>0</v>
      </c>
      <c r="H6489">
        <v>0.15597978589875899</v>
      </c>
      <c r="I6489">
        <v>0.11771532026470199</v>
      </c>
      <c r="J6489">
        <v>0.2</v>
      </c>
      <c r="K6489">
        <v>0.17280559370708001</v>
      </c>
      <c r="L6489">
        <v>26.932779997502799</v>
      </c>
      <c r="M6489">
        <v>0.2</v>
      </c>
      <c r="N6489">
        <v>0.17280559370708001</v>
      </c>
      <c r="O6489">
        <v>0.41009851417155702</v>
      </c>
      <c r="P6489">
        <v>0</v>
      </c>
      <c r="Q6489">
        <v>0.183404853750057</v>
      </c>
      <c r="R6489">
        <v>-0.47935160444499902</v>
      </c>
      <c r="S6489">
        <v>0</v>
      </c>
      <c r="T6489">
        <v>0</v>
      </c>
      <c r="U6489">
        <v>16.995365588712701</v>
      </c>
      <c r="V6489">
        <v>0</v>
      </c>
      <c r="W6489">
        <v>5.9023072727392198E-2</v>
      </c>
      <c r="X6489">
        <v>29.7699098514172</v>
      </c>
      <c r="Y6489">
        <v>0</v>
      </c>
      <c r="Z6489">
        <v>0.32319035821542902</v>
      </c>
    </row>
    <row r="6490" spans="1:26" x14ac:dyDescent="0.15">
      <c r="A6490" t="s">
        <v>13309</v>
      </c>
      <c r="B6490">
        <v>25.468355589159</v>
      </c>
      <c r="C6490">
        <f t="shared" si="101"/>
        <v>2</v>
      </c>
      <c r="D6490">
        <v>0</v>
      </c>
      <c r="E6490">
        <v>0.23027065745088601</v>
      </c>
      <c r="F6490">
        <v>0.142651971618006</v>
      </c>
      <c r="G6490">
        <v>0</v>
      </c>
      <c r="H6490">
        <v>0.15055190611167901</v>
      </c>
      <c r="I6490">
        <v>0.129262998720484</v>
      </c>
      <c r="J6490">
        <v>0.2</v>
      </c>
      <c r="K6490">
        <v>0.329349283409757</v>
      </c>
      <c r="L6490">
        <v>16.061156566244001</v>
      </c>
      <c r="M6490">
        <v>0</v>
      </c>
      <c r="N6490">
        <v>6.4862283660762896E-2</v>
      </c>
      <c r="O6490">
        <v>0.39410398976387101</v>
      </c>
      <c r="P6490">
        <v>0</v>
      </c>
      <c r="Q6490">
        <v>0.28802519850865999</v>
      </c>
      <c r="R6490">
        <v>5.2970222170524599E-2</v>
      </c>
      <c r="S6490">
        <v>0.2</v>
      </c>
      <c r="T6490">
        <v>0.22612539257880701</v>
      </c>
      <c r="U6490">
        <v>16.439613702454299</v>
      </c>
      <c r="V6490">
        <v>0</v>
      </c>
      <c r="W6490">
        <v>0</v>
      </c>
      <c r="X6490">
        <v>41.609150517622403</v>
      </c>
      <c r="Y6490">
        <v>0.6</v>
      </c>
      <c r="Z6490">
        <v>0.69472888339261596</v>
      </c>
    </row>
    <row r="6491" spans="1:26" x14ac:dyDescent="0.15">
      <c r="A6491" t="s">
        <v>13311</v>
      </c>
      <c r="B6491">
        <v>26.8781928807119</v>
      </c>
      <c r="C6491">
        <f t="shared" si="101"/>
        <v>2</v>
      </c>
      <c r="D6491">
        <v>0</v>
      </c>
      <c r="E6491">
        <v>0.19721291028791901</v>
      </c>
      <c r="F6491">
        <v>0.13356984301569799</v>
      </c>
      <c r="G6491">
        <v>0</v>
      </c>
      <c r="H6491">
        <v>6.1122835084912598E-2</v>
      </c>
      <c r="I6491">
        <v>0.11840545945405501</v>
      </c>
      <c r="J6491">
        <v>0</v>
      </c>
      <c r="K6491">
        <v>0.17325793736415801</v>
      </c>
      <c r="L6491">
        <v>20.920195880411999</v>
      </c>
      <c r="M6491">
        <v>0</v>
      </c>
      <c r="N6491">
        <v>0</v>
      </c>
      <c r="O6491">
        <v>0.30478992100789898</v>
      </c>
      <c r="P6491">
        <v>0.2</v>
      </c>
      <c r="Q6491">
        <v>0.16018398160184</v>
      </c>
      <c r="R6491">
        <v>0.45233376662333802</v>
      </c>
      <c r="S6491">
        <v>0.2</v>
      </c>
      <c r="T6491">
        <v>0.37576295002078702</v>
      </c>
      <c r="U6491">
        <v>19.619551144885499</v>
      </c>
      <c r="V6491">
        <v>0</v>
      </c>
      <c r="W6491">
        <v>0</v>
      </c>
      <c r="X6491">
        <v>47.558775222477699</v>
      </c>
      <c r="Y6491">
        <v>0.6</v>
      </c>
      <c r="Z6491">
        <v>0.97949205079492097</v>
      </c>
    </row>
    <row r="6492" spans="1:26" x14ac:dyDescent="0.15">
      <c r="A6492" t="s">
        <v>13313</v>
      </c>
      <c r="B6492">
        <v>9.7321217338217405</v>
      </c>
      <c r="C6492">
        <f t="shared" si="101"/>
        <v>5</v>
      </c>
      <c r="D6492">
        <v>0</v>
      </c>
      <c r="E6492">
        <v>0</v>
      </c>
      <c r="F6492">
        <v>6.7990354090354102E-2</v>
      </c>
      <c r="G6492">
        <v>0</v>
      </c>
      <c r="H6492">
        <v>0</v>
      </c>
      <c r="I6492">
        <v>6.1667155067155102E-2</v>
      </c>
      <c r="J6492">
        <v>0</v>
      </c>
      <c r="K6492">
        <v>0</v>
      </c>
      <c r="L6492">
        <v>7.8428916971916998</v>
      </c>
      <c r="M6492">
        <v>0</v>
      </c>
      <c r="N6492">
        <v>0</v>
      </c>
      <c r="O6492">
        <v>-0.45399902319902302</v>
      </c>
      <c r="P6492">
        <v>0</v>
      </c>
      <c r="Q6492">
        <v>0</v>
      </c>
      <c r="R6492">
        <v>-0.95955799755799798</v>
      </c>
      <c r="S6492">
        <v>0</v>
      </c>
      <c r="T6492">
        <v>0</v>
      </c>
      <c r="U6492">
        <v>11.761962637362601</v>
      </c>
      <c r="V6492">
        <v>0</v>
      </c>
      <c r="W6492">
        <v>0</v>
      </c>
      <c r="X6492">
        <v>27.372619169719201</v>
      </c>
      <c r="Y6492">
        <v>0</v>
      </c>
      <c r="Z6492">
        <v>0.174691215217531</v>
      </c>
    </row>
    <row r="6493" spans="1:26" x14ac:dyDescent="0.15">
      <c r="A6493" t="s">
        <v>13315</v>
      </c>
      <c r="B6493">
        <v>9.20046112337503</v>
      </c>
      <c r="C6493">
        <f t="shared" si="101"/>
        <v>5</v>
      </c>
      <c r="D6493">
        <v>0</v>
      </c>
      <c r="E6493">
        <v>0</v>
      </c>
      <c r="F6493">
        <v>6.15257542310522E-2</v>
      </c>
      <c r="G6493">
        <v>0</v>
      </c>
      <c r="H6493">
        <v>0</v>
      </c>
      <c r="I6493">
        <v>6.04903115035565E-2</v>
      </c>
      <c r="J6493">
        <v>0</v>
      </c>
      <c r="K6493">
        <v>0</v>
      </c>
      <c r="L6493">
        <v>12.185454255580099</v>
      </c>
      <c r="M6493">
        <v>0</v>
      </c>
      <c r="N6493">
        <v>0</v>
      </c>
      <c r="O6493">
        <v>-0.32864005396124601</v>
      </c>
      <c r="P6493">
        <v>0</v>
      </c>
      <c r="Q6493">
        <v>0</v>
      </c>
      <c r="R6493">
        <v>-0.97255347068923204</v>
      </c>
      <c r="S6493">
        <v>0</v>
      </c>
      <c r="T6493">
        <v>0</v>
      </c>
      <c r="U6493">
        <v>16.112589403973502</v>
      </c>
      <c r="V6493">
        <v>0</v>
      </c>
      <c r="W6493">
        <v>0</v>
      </c>
      <c r="X6493">
        <v>13.377738901152799</v>
      </c>
      <c r="Y6493">
        <v>0</v>
      </c>
      <c r="Z6493">
        <v>0</v>
      </c>
    </row>
    <row r="6494" spans="1:26" x14ac:dyDescent="0.15">
      <c r="A6494" t="s">
        <v>13317</v>
      </c>
      <c r="B6494">
        <v>10.2328930425753</v>
      </c>
      <c r="C6494">
        <f t="shared" si="101"/>
        <v>4</v>
      </c>
      <c r="D6494">
        <v>0</v>
      </c>
      <c r="E6494">
        <v>0</v>
      </c>
      <c r="F6494">
        <v>5.1273797161647601E-2</v>
      </c>
      <c r="G6494">
        <v>0</v>
      </c>
      <c r="H6494">
        <v>0</v>
      </c>
      <c r="I6494">
        <v>3.7013730241144599E-2</v>
      </c>
      <c r="J6494">
        <v>0</v>
      </c>
      <c r="K6494">
        <v>0</v>
      </c>
      <c r="L6494">
        <v>7.5115793238721604</v>
      </c>
      <c r="M6494">
        <v>0</v>
      </c>
      <c r="N6494">
        <v>0</v>
      </c>
      <c r="O6494">
        <v>-1.1267513557170901</v>
      </c>
      <c r="P6494">
        <v>0</v>
      </c>
      <c r="Q6494">
        <v>0</v>
      </c>
      <c r="R6494">
        <v>-0.593159570785739</v>
      </c>
      <c r="S6494">
        <v>0</v>
      </c>
      <c r="T6494">
        <v>0</v>
      </c>
      <c r="U6494">
        <v>32.737598823122198</v>
      </c>
      <c r="V6494">
        <v>0.4</v>
      </c>
      <c r="W6494">
        <v>0.59859813084112201</v>
      </c>
      <c r="X6494">
        <v>21.9832651436483</v>
      </c>
      <c r="Y6494">
        <v>0</v>
      </c>
      <c r="Z6494">
        <v>4.0148050985893198E-2</v>
      </c>
    </row>
    <row r="6495" spans="1:26" x14ac:dyDescent="0.15">
      <c r="A6495" t="s">
        <v>13321</v>
      </c>
      <c r="B6495">
        <v>10.433573486011101</v>
      </c>
      <c r="C6495">
        <f t="shared" si="101"/>
        <v>4</v>
      </c>
      <c r="D6495">
        <v>0</v>
      </c>
      <c r="E6495">
        <v>0</v>
      </c>
      <c r="F6495">
        <v>7.1003423444693695E-2</v>
      </c>
      <c r="G6495">
        <v>0</v>
      </c>
      <c r="H6495">
        <v>0</v>
      </c>
      <c r="I6495">
        <v>6.4807696848069904E-2</v>
      </c>
      <c r="J6495">
        <v>0</v>
      </c>
      <c r="K6495">
        <v>0</v>
      </c>
      <c r="L6495">
        <v>17.297118640066099</v>
      </c>
      <c r="M6495">
        <v>0</v>
      </c>
      <c r="N6495">
        <v>0.117658699339542</v>
      </c>
      <c r="O6495">
        <v>-0.80685279187817205</v>
      </c>
      <c r="P6495">
        <v>0</v>
      </c>
      <c r="Q6495">
        <v>0</v>
      </c>
      <c r="R6495">
        <v>-0.64464455200094395</v>
      </c>
      <c r="S6495">
        <v>0</v>
      </c>
      <c r="T6495">
        <v>0</v>
      </c>
      <c r="U6495">
        <v>21.062442922913501</v>
      </c>
      <c r="V6495">
        <v>0</v>
      </c>
      <c r="W6495">
        <v>5.3160939179491599E-2</v>
      </c>
      <c r="X6495">
        <v>4.9275135167040496</v>
      </c>
      <c r="Y6495">
        <v>0</v>
      </c>
      <c r="Z6495">
        <v>0</v>
      </c>
    </row>
    <row r="6496" spans="1:26" x14ac:dyDescent="0.15">
      <c r="A6496" t="s">
        <v>13323</v>
      </c>
      <c r="B6496">
        <v>14.5550517753572</v>
      </c>
      <c r="C6496">
        <f t="shared" si="101"/>
        <v>4</v>
      </c>
      <c r="D6496">
        <v>0</v>
      </c>
      <c r="E6496">
        <v>0</v>
      </c>
      <c r="F6496">
        <v>7.1444475880605499E-2</v>
      </c>
      <c r="G6496">
        <v>0</v>
      </c>
      <c r="H6496">
        <v>0</v>
      </c>
      <c r="I6496">
        <v>6.1022492573207E-2</v>
      </c>
      <c r="J6496">
        <v>0</v>
      </c>
      <c r="K6496">
        <v>0</v>
      </c>
      <c r="L6496">
        <v>11.499631913990701</v>
      </c>
      <c r="M6496">
        <v>0</v>
      </c>
      <c r="N6496">
        <v>0</v>
      </c>
      <c r="O6496">
        <v>-0.66010425802800998</v>
      </c>
      <c r="P6496">
        <v>0</v>
      </c>
      <c r="Q6496">
        <v>0</v>
      </c>
      <c r="R6496">
        <v>-0.35016070165511398</v>
      </c>
      <c r="S6496">
        <v>0</v>
      </c>
      <c r="T6496">
        <v>0</v>
      </c>
      <c r="U6496">
        <v>30.486813835054502</v>
      </c>
      <c r="V6496">
        <v>0.5</v>
      </c>
      <c r="W6496">
        <v>0.45437827132550601</v>
      </c>
      <c r="X6496">
        <v>31.605355212901401</v>
      </c>
      <c r="Y6496">
        <v>0</v>
      </c>
      <c r="Z6496">
        <v>0.40202701193498702</v>
      </c>
    </row>
    <row r="6497" spans="1:26" x14ac:dyDescent="0.15">
      <c r="A6497" t="s">
        <v>13325</v>
      </c>
      <c r="B6497">
        <v>13.219116656100001</v>
      </c>
      <c r="C6497">
        <f t="shared" si="101"/>
        <v>4</v>
      </c>
      <c r="D6497">
        <v>0</v>
      </c>
      <c r="E6497">
        <v>0</v>
      </c>
      <c r="F6497">
        <v>8.9921021646589994E-2</v>
      </c>
      <c r="G6497">
        <v>0</v>
      </c>
      <c r="H6497">
        <v>0</v>
      </c>
      <c r="I6497">
        <v>7.35438818947559E-2</v>
      </c>
      <c r="J6497">
        <v>0</v>
      </c>
      <c r="K6497">
        <v>4.7554092640350099E-2</v>
      </c>
      <c r="L6497">
        <v>19.897329951997101</v>
      </c>
      <c r="M6497">
        <v>0</v>
      </c>
      <c r="N6497">
        <v>0.13517344443438101</v>
      </c>
      <c r="O6497">
        <v>-0.24286088216647</v>
      </c>
      <c r="P6497">
        <v>0</v>
      </c>
      <c r="Q6497">
        <v>0</v>
      </c>
      <c r="R6497">
        <v>-0.67348455755819203</v>
      </c>
      <c r="S6497">
        <v>0</v>
      </c>
      <c r="T6497">
        <v>0</v>
      </c>
      <c r="U6497">
        <v>22.495256770220099</v>
      </c>
      <c r="V6497">
        <v>0</v>
      </c>
      <c r="W6497">
        <v>7.8209448991557795E-2</v>
      </c>
      <c r="X6497">
        <v>6.2812984331129398</v>
      </c>
      <c r="Y6497">
        <v>0</v>
      </c>
      <c r="Z6497">
        <v>0</v>
      </c>
    </row>
    <row r="6498" spans="1:26" x14ac:dyDescent="0.15">
      <c r="A6498" t="s">
        <v>13327</v>
      </c>
      <c r="B6498">
        <v>20.239482464455001</v>
      </c>
      <c r="C6498">
        <f t="shared" si="101"/>
        <v>3</v>
      </c>
      <c r="D6498">
        <v>0</v>
      </c>
      <c r="E6498">
        <v>9.2230398270557901E-2</v>
      </c>
      <c r="F6498">
        <v>0.13455418641390199</v>
      </c>
      <c r="G6498">
        <v>0</v>
      </c>
      <c r="H6498">
        <v>0.151946038080984</v>
      </c>
      <c r="I6498">
        <v>0.120611532385466</v>
      </c>
      <c r="J6498">
        <v>0</v>
      </c>
      <c r="K6498">
        <v>0.34409121144092503</v>
      </c>
      <c r="L6498">
        <v>25.391346129541901</v>
      </c>
      <c r="M6498">
        <v>0</v>
      </c>
      <c r="N6498">
        <v>0.22793755716305</v>
      </c>
      <c r="O6498">
        <v>-2.8849131121643001E-2</v>
      </c>
      <c r="P6498">
        <v>0</v>
      </c>
      <c r="Q6498">
        <v>8.1068013635985703E-2</v>
      </c>
      <c r="R6498">
        <v>-0.133772195892575</v>
      </c>
      <c r="S6498">
        <v>0</v>
      </c>
      <c r="T6498">
        <v>0</v>
      </c>
      <c r="U6498">
        <v>15.338024802527601</v>
      </c>
      <c r="V6498">
        <v>0</v>
      </c>
      <c r="W6498">
        <v>0</v>
      </c>
      <c r="X6498">
        <v>14.413243917851499</v>
      </c>
      <c r="Y6498">
        <v>0</v>
      </c>
      <c r="Z6498">
        <v>0</v>
      </c>
    </row>
    <row r="6499" spans="1:26" x14ac:dyDescent="0.15">
      <c r="A6499" t="s">
        <v>13329</v>
      </c>
      <c r="B6499">
        <v>15.8743028177679</v>
      </c>
      <c r="C6499">
        <f t="shared" si="101"/>
        <v>3</v>
      </c>
      <c r="D6499">
        <v>0</v>
      </c>
      <c r="E6499">
        <v>0</v>
      </c>
      <c r="F6499">
        <v>7.2337393872277597E-2</v>
      </c>
      <c r="G6499">
        <v>0</v>
      </c>
      <c r="H6499">
        <v>0</v>
      </c>
      <c r="I6499">
        <v>6.9181985972683699E-2</v>
      </c>
      <c r="J6499">
        <v>0</v>
      </c>
      <c r="K6499">
        <v>0</v>
      </c>
      <c r="L6499">
        <v>13.7909881875231</v>
      </c>
      <c r="M6499">
        <v>0</v>
      </c>
      <c r="N6499">
        <v>0</v>
      </c>
      <c r="O6499">
        <v>-0.51832139780977005</v>
      </c>
      <c r="P6499">
        <v>0</v>
      </c>
      <c r="Q6499">
        <v>0</v>
      </c>
      <c r="R6499">
        <v>-0.63301415036298803</v>
      </c>
      <c r="S6499">
        <v>0</v>
      </c>
      <c r="T6499">
        <v>0</v>
      </c>
      <c r="U6499">
        <v>32.306190353143798</v>
      </c>
      <c r="V6499">
        <v>0.4</v>
      </c>
      <c r="W6499">
        <v>0.74869732470711703</v>
      </c>
      <c r="X6499">
        <v>33.716152331733703</v>
      </c>
      <c r="Y6499">
        <v>0.2</v>
      </c>
      <c r="Z6499">
        <v>0.29920213971621601</v>
      </c>
    </row>
    <row r="6500" spans="1:26" x14ac:dyDescent="0.15">
      <c r="A6500" t="s">
        <v>13331</v>
      </c>
      <c r="B6500">
        <v>11.8767304144293</v>
      </c>
      <c r="C6500">
        <f t="shared" si="101"/>
        <v>4</v>
      </c>
      <c r="D6500">
        <v>0</v>
      </c>
      <c r="E6500">
        <v>0</v>
      </c>
      <c r="F6500">
        <v>5.5511634310890803E-2</v>
      </c>
      <c r="G6500">
        <v>0</v>
      </c>
      <c r="H6500">
        <v>0</v>
      </c>
      <c r="I6500">
        <v>4.3462618752581603E-2</v>
      </c>
      <c r="J6500">
        <v>0</v>
      </c>
      <c r="K6500">
        <v>0</v>
      </c>
      <c r="L6500">
        <v>9.6405084675753798</v>
      </c>
      <c r="M6500">
        <v>0</v>
      </c>
      <c r="N6500">
        <v>0</v>
      </c>
      <c r="O6500">
        <v>-0.86740878424893297</v>
      </c>
      <c r="P6500">
        <v>0</v>
      </c>
      <c r="Q6500">
        <v>0</v>
      </c>
      <c r="R6500">
        <v>-0.67819179402450802</v>
      </c>
      <c r="S6500">
        <v>0</v>
      </c>
      <c r="T6500">
        <v>0</v>
      </c>
      <c r="U6500">
        <v>30.5109717747487</v>
      </c>
      <c r="V6500">
        <v>0.5</v>
      </c>
      <c r="W6500">
        <v>0.49497452843177803</v>
      </c>
      <c r="X6500">
        <v>33.683499518105499</v>
      </c>
      <c r="Y6500">
        <v>0</v>
      </c>
      <c r="Z6500">
        <v>0.44888729465133298</v>
      </c>
    </row>
    <row r="6501" spans="1:26" x14ac:dyDescent="0.15">
      <c r="A6501" t="s">
        <v>13333</v>
      </c>
      <c r="B6501">
        <v>10.354549572540501</v>
      </c>
      <c r="C6501">
        <f t="shared" si="101"/>
        <v>4</v>
      </c>
      <c r="D6501">
        <v>0</v>
      </c>
      <c r="E6501">
        <v>0</v>
      </c>
      <c r="F6501">
        <v>5.9603292076049502E-2</v>
      </c>
      <c r="G6501">
        <v>0</v>
      </c>
      <c r="H6501">
        <v>0</v>
      </c>
      <c r="I6501">
        <v>4.9301008038790402E-2</v>
      </c>
      <c r="J6501">
        <v>0</v>
      </c>
      <c r="K6501">
        <v>0</v>
      </c>
      <c r="L6501">
        <v>11.631530049763899</v>
      </c>
      <c r="M6501">
        <v>0</v>
      </c>
      <c r="N6501">
        <v>0</v>
      </c>
      <c r="O6501">
        <v>-1.0880945514865401</v>
      </c>
      <c r="P6501">
        <v>0</v>
      </c>
      <c r="Q6501">
        <v>0</v>
      </c>
      <c r="R6501">
        <v>-0.90512287865254604</v>
      </c>
      <c r="S6501">
        <v>0</v>
      </c>
      <c r="T6501">
        <v>0</v>
      </c>
      <c r="U6501">
        <v>24.670409978308001</v>
      </c>
      <c r="V6501">
        <v>0.25</v>
      </c>
      <c r="W6501">
        <v>0.30840882990940399</v>
      </c>
      <c r="X6501">
        <v>27.025047722342698</v>
      </c>
      <c r="Y6501">
        <v>0</v>
      </c>
      <c r="Z6501">
        <v>0.15544515557107599</v>
      </c>
    </row>
    <row r="6502" spans="1:26" x14ac:dyDescent="0.15">
      <c r="A6502" t="s">
        <v>13335</v>
      </c>
      <c r="B6502">
        <v>13.509178248783901</v>
      </c>
      <c r="C6502">
        <f t="shared" si="101"/>
        <v>4</v>
      </c>
      <c r="D6502">
        <v>0</v>
      </c>
      <c r="E6502">
        <v>0</v>
      </c>
      <c r="F6502">
        <v>5.8265114662960402E-2</v>
      </c>
      <c r="G6502">
        <v>0</v>
      </c>
      <c r="H6502">
        <v>0</v>
      </c>
      <c r="I6502">
        <v>4.7458478109798502E-2</v>
      </c>
      <c r="J6502">
        <v>0</v>
      </c>
      <c r="K6502">
        <v>0</v>
      </c>
      <c r="L6502">
        <v>10.609814107018799</v>
      </c>
      <c r="M6502">
        <v>0</v>
      </c>
      <c r="N6502">
        <v>0</v>
      </c>
      <c r="O6502">
        <v>-0.93601025017373196</v>
      </c>
      <c r="P6502">
        <v>0</v>
      </c>
      <c r="Q6502">
        <v>0</v>
      </c>
      <c r="R6502">
        <v>-0.91584398888116703</v>
      </c>
      <c r="S6502">
        <v>0</v>
      </c>
      <c r="T6502">
        <v>0</v>
      </c>
      <c r="U6502">
        <v>40.4608104586518</v>
      </c>
      <c r="V6502">
        <v>0.66666666666666696</v>
      </c>
      <c r="W6502">
        <v>0.90815670604586496</v>
      </c>
      <c r="X6502">
        <v>29.8067548644892</v>
      </c>
      <c r="Y6502">
        <v>0</v>
      </c>
      <c r="Z6502">
        <v>0.21938252075637299</v>
      </c>
    </row>
    <row r="6503" spans="1:26" x14ac:dyDescent="0.15">
      <c r="A6503" t="s">
        <v>15214</v>
      </c>
      <c r="B6503">
        <v>12.9312677570093</v>
      </c>
      <c r="C6503">
        <f t="shared" si="101"/>
        <v>4</v>
      </c>
      <c r="D6503">
        <v>0</v>
      </c>
      <c r="E6503">
        <v>0</v>
      </c>
      <c r="F6503">
        <v>6.0717348130841099E-2</v>
      </c>
      <c r="G6503">
        <v>0</v>
      </c>
      <c r="H6503">
        <v>0</v>
      </c>
      <c r="I6503">
        <v>4.2904322429906501E-2</v>
      </c>
      <c r="J6503">
        <v>0</v>
      </c>
      <c r="K6503">
        <v>0</v>
      </c>
      <c r="L6503">
        <v>31.611358703271002</v>
      </c>
      <c r="M6503">
        <v>0.14285714285714299</v>
      </c>
      <c r="N6503">
        <v>0.31299772503689099</v>
      </c>
      <c r="O6503">
        <v>-0.40063767523364502</v>
      </c>
      <c r="P6503">
        <v>0</v>
      </c>
      <c r="Q6503">
        <v>0</v>
      </c>
      <c r="R6503">
        <v>-0.65271857476635498</v>
      </c>
      <c r="S6503">
        <v>0</v>
      </c>
      <c r="T6503">
        <v>0</v>
      </c>
      <c r="U6503">
        <v>23.402966880841099</v>
      </c>
      <c r="V6503">
        <v>0</v>
      </c>
      <c r="W6503">
        <v>0.16597254672897199</v>
      </c>
      <c r="X6503">
        <v>12.381907009345801</v>
      </c>
      <c r="Y6503">
        <v>0</v>
      </c>
      <c r="Z6503">
        <v>0.138296544515494</v>
      </c>
    </row>
    <row r="6504" spans="1:26" x14ac:dyDescent="0.15">
      <c r="A6504" t="s">
        <v>13337</v>
      </c>
      <c r="B6504">
        <v>9.7318756383298304</v>
      </c>
      <c r="C6504">
        <f t="shared" si="101"/>
        <v>5</v>
      </c>
      <c r="D6504">
        <v>0</v>
      </c>
      <c r="E6504">
        <v>0</v>
      </c>
      <c r="F6504">
        <v>6.5585461099429296E-2</v>
      </c>
      <c r="G6504">
        <v>0</v>
      </c>
      <c r="H6504">
        <v>0</v>
      </c>
      <c r="I6504">
        <v>4.9230699909882901E-2</v>
      </c>
      <c r="J6504">
        <v>0</v>
      </c>
      <c r="K6504">
        <v>0</v>
      </c>
      <c r="L6504">
        <v>12.161278762391101</v>
      </c>
      <c r="M6504">
        <v>0</v>
      </c>
      <c r="N6504">
        <v>0.105450506711356</v>
      </c>
      <c r="O6504">
        <v>-0.69624331631120495</v>
      </c>
      <c r="P6504">
        <v>0</v>
      </c>
      <c r="Q6504">
        <v>0</v>
      </c>
      <c r="R6504">
        <v>-0.27813787924301597</v>
      </c>
      <c r="S6504">
        <v>0</v>
      </c>
      <c r="T6504">
        <v>0</v>
      </c>
      <c r="U6504">
        <v>20.333841093421398</v>
      </c>
      <c r="V6504">
        <v>0</v>
      </c>
      <c r="W6504">
        <v>0.17199728067540401</v>
      </c>
      <c r="X6504">
        <v>14.3889288074497</v>
      </c>
      <c r="Y6504">
        <v>0</v>
      </c>
      <c r="Z6504">
        <v>6.0785600227664403E-2</v>
      </c>
    </row>
    <row r="6505" spans="1:26" x14ac:dyDescent="0.15">
      <c r="A6505" t="s">
        <v>13339</v>
      </c>
      <c r="B6505">
        <v>9.4573067906224697</v>
      </c>
      <c r="C6505">
        <f t="shared" si="101"/>
        <v>5</v>
      </c>
      <c r="D6505">
        <v>0</v>
      </c>
      <c r="E6505">
        <v>0</v>
      </c>
      <c r="F6505">
        <v>5.71796011856643E-2</v>
      </c>
      <c r="G6505">
        <v>0</v>
      </c>
      <c r="H6505">
        <v>0</v>
      </c>
      <c r="I6505">
        <v>4.9545405551064403E-2</v>
      </c>
      <c r="J6505">
        <v>0</v>
      </c>
      <c r="K6505">
        <v>0</v>
      </c>
      <c r="L6505">
        <v>10.5901637025061</v>
      </c>
      <c r="M6505">
        <v>0</v>
      </c>
      <c r="N6505">
        <v>6.5121119289736004E-2</v>
      </c>
      <c r="O6505">
        <v>-0.96826623551603297</v>
      </c>
      <c r="P6505">
        <v>0</v>
      </c>
      <c r="Q6505">
        <v>0</v>
      </c>
      <c r="R6505">
        <v>-1.00849838318513</v>
      </c>
      <c r="S6505">
        <v>0</v>
      </c>
      <c r="T6505">
        <v>0</v>
      </c>
      <c r="U6505">
        <v>27.509105497170601</v>
      </c>
      <c r="V6505">
        <v>0.25</v>
      </c>
      <c r="W6505">
        <v>0.44605865917826099</v>
      </c>
      <c r="X6505">
        <v>13.036928725410901</v>
      </c>
      <c r="Y6505">
        <v>0</v>
      </c>
      <c r="Z6505">
        <v>0</v>
      </c>
    </row>
    <row r="6506" spans="1:26" x14ac:dyDescent="0.15">
      <c r="A6506" t="s">
        <v>13341</v>
      </c>
      <c r="B6506">
        <v>12.7167025813692</v>
      </c>
      <c r="C6506">
        <f t="shared" si="101"/>
        <v>4</v>
      </c>
      <c r="D6506">
        <v>0</v>
      </c>
      <c r="E6506">
        <v>2.9866332497911399E-2</v>
      </c>
      <c r="F6506">
        <v>6.41410934744268E-2</v>
      </c>
      <c r="G6506">
        <v>0</v>
      </c>
      <c r="H6506">
        <v>0</v>
      </c>
      <c r="I6506">
        <v>5.0776495109828401E-2</v>
      </c>
      <c r="J6506">
        <v>0</v>
      </c>
      <c r="K6506">
        <v>0</v>
      </c>
      <c r="L6506">
        <v>15.244540644540599</v>
      </c>
      <c r="M6506">
        <v>0</v>
      </c>
      <c r="N6506">
        <v>0.137385129490393</v>
      </c>
      <c r="O6506">
        <v>-0.45711832611832598</v>
      </c>
      <c r="P6506">
        <v>0</v>
      </c>
      <c r="Q6506">
        <v>5.9189640768588098E-2</v>
      </c>
      <c r="R6506">
        <v>-0.40347795414462101</v>
      </c>
      <c r="S6506">
        <v>0</v>
      </c>
      <c r="T6506">
        <v>0</v>
      </c>
      <c r="U6506">
        <v>27.565482122815499</v>
      </c>
      <c r="V6506">
        <v>0.25</v>
      </c>
      <c r="W6506">
        <v>0.34475878247808101</v>
      </c>
      <c r="X6506">
        <v>21.4599264069264</v>
      </c>
      <c r="Y6506">
        <v>0</v>
      </c>
      <c r="Z6506">
        <v>0.12131971342497699</v>
      </c>
    </row>
    <row r="6507" spans="1:26" x14ac:dyDescent="0.15">
      <c r="A6507" t="s">
        <v>13343</v>
      </c>
      <c r="B6507">
        <v>11.5765275337838</v>
      </c>
      <c r="C6507">
        <f t="shared" si="101"/>
        <v>4</v>
      </c>
      <c r="D6507">
        <v>0</v>
      </c>
      <c r="E6507">
        <v>0</v>
      </c>
      <c r="F6507">
        <v>3.9189695945945902E-2</v>
      </c>
      <c r="G6507">
        <v>0</v>
      </c>
      <c r="H6507">
        <v>0</v>
      </c>
      <c r="I6507">
        <v>3.2561148648648598E-2</v>
      </c>
      <c r="J6507">
        <v>0</v>
      </c>
      <c r="K6507">
        <v>0</v>
      </c>
      <c r="L6507">
        <v>3.80557567567568</v>
      </c>
      <c r="M6507">
        <v>0</v>
      </c>
      <c r="N6507">
        <v>0</v>
      </c>
      <c r="O6507">
        <v>-1.0271751689189199</v>
      </c>
      <c r="P6507">
        <v>0</v>
      </c>
      <c r="Q6507">
        <v>0</v>
      </c>
      <c r="R6507">
        <v>-0.95565287162162205</v>
      </c>
      <c r="S6507">
        <v>0</v>
      </c>
      <c r="T6507">
        <v>0</v>
      </c>
      <c r="U6507">
        <v>40.894614020270303</v>
      </c>
      <c r="V6507">
        <v>0.5</v>
      </c>
      <c r="W6507">
        <v>0.88261868776671404</v>
      </c>
      <c r="X6507">
        <v>34.423860472972997</v>
      </c>
      <c r="Y6507">
        <v>0.25</v>
      </c>
      <c r="Z6507">
        <v>0.48693856685633002</v>
      </c>
    </row>
    <row r="6508" spans="1:26" x14ac:dyDescent="0.15">
      <c r="A6508" t="s">
        <v>13345</v>
      </c>
      <c r="B6508">
        <v>9.1992565607172008</v>
      </c>
      <c r="C6508">
        <f t="shared" si="101"/>
        <v>5</v>
      </c>
      <c r="D6508">
        <v>0</v>
      </c>
      <c r="E6508">
        <v>0</v>
      </c>
      <c r="F6508">
        <v>4.3614832925835401E-2</v>
      </c>
      <c r="G6508">
        <v>0</v>
      </c>
      <c r="H6508">
        <v>0</v>
      </c>
      <c r="I6508">
        <v>3.2756805215973898E-2</v>
      </c>
      <c r="J6508">
        <v>0</v>
      </c>
      <c r="K6508">
        <v>0</v>
      </c>
      <c r="L6508">
        <v>3.9325396903015499</v>
      </c>
      <c r="M6508">
        <v>0</v>
      </c>
      <c r="N6508">
        <v>0</v>
      </c>
      <c r="O6508">
        <v>-1.07970464547677</v>
      </c>
      <c r="P6508">
        <v>0</v>
      </c>
      <c r="Q6508">
        <v>0</v>
      </c>
      <c r="R6508">
        <v>-1.4675739201303999</v>
      </c>
      <c r="S6508">
        <v>0</v>
      </c>
      <c r="T6508">
        <v>0</v>
      </c>
      <c r="U6508">
        <v>32.003120945395302</v>
      </c>
      <c r="V6508">
        <v>0.25</v>
      </c>
      <c r="W6508">
        <v>0.53286449620383503</v>
      </c>
      <c r="X6508">
        <v>32.516933985330098</v>
      </c>
      <c r="Y6508">
        <v>0.25</v>
      </c>
      <c r="Z6508">
        <v>0.28661476429459998</v>
      </c>
    </row>
    <row r="6509" spans="1:26" x14ac:dyDescent="0.15">
      <c r="A6509" t="s">
        <v>13347</v>
      </c>
      <c r="B6509">
        <v>16.1489860923575</v>
      </c>
      <c r="C6509">
        <f t="shared" si="101"/>
        <v>3</v>
      </c>
      <c r="D6509">
        <v>0</v>
      </c>
      <c r="E6509">
        <v>6.3441448612078399E-2</v>
      </c>
      <c r="F6509">
        <v>0.10932014582770699</v>
      </c>
      <c r="G6509">
        <v>0</v>
      </c>
      <c r="H6509">
        <v>0.113636880480976</v>
      </c>
      <c r="I6509">
        <v>8.5565217391304293E-2</v>
      </c>
      <c r="J6509">
        <v>0</v>
      </c>
      <c r="K6509">
        <v>0.13873459641542399</v>
      </c>
      <c r="L6509">
        <v>21.756718066432601</v>
      </c>
      <c r="M6509">
        <v>0</v>
      </c>
      <c r="N6509">
        <v>0.251674318120443</v>
      </c>
      <c r="O6509">
        <v>-0.102330407777478</v>
      </c>
      <c r="P6509">
        <v>0</v>
      </c>
      <c r="Q6509">
        <v>7.5990306579302697E-2</v>
      </c>
      <c r="R6509">
        <v>-0.55725290305158004</v>
      </c>
      <c r="S6509">
        <v>0</v>
      </c>
      <c r="T6509">
        <v>0</v>
      </c>
      <c r="U6509">
        <v>18.025267080745301</v>
      </c>
      <c r="V6509">
        <v>0</v>
      </c>
      <c r="W6509">
        <v>0</v>
      </c>
      <c r="X6509">
        <v>14.5426097758574</v>
      </c>
      <c r="Y6509">
        <v>0</v>
      </c>
      <c r="Z6509">
        <v>0</v>
      </c>
    </row>
    <row r="6510" spans="1:26" x14ac:dyDescent="0.15">
      <c r="A6510" t="s">
        <v>13419</v>
      </c>
      <c r="B6510">
        <v>9.0390577067199604</v>
      </c>
      <c r="C6510">
        <f t="shared" si="101"/>
        <v>5</v>
      </c>
      <c r="D6510">
        <v>0</v>
      </c>
      <c r="E6510">
        <v>0</v>
      </c>
      <c r="F6510">
        <v>4.9435007078024798E-2</v>
      </c>
      <c r="G6510">
        <v>0</v>
      </c>
      <c r="H6510">
        <v>0</v>
      </c>
      <c r="I6510">
        <v>4.4403697227079701E-2</v>
      </c>
      <c r="J6510">
        <v>0</v>
      </c>
      <c r="K6510">
        <v>0</v>
      </c>
      <c r="L6510">
        <v>11.454783912066</v>
      </c>
      <c r="M6510">
        <v>0</v>
      </c>
      <c r="N6510">
        <v>0</v>
      </c>
      <c r="O6510">
        <v>-0.75849554500791105</v>
      </c>
      <c r="P6510">
        <v>0</v>
      </c>
      <c r="Q6510">
        <v>0</v>
      </c>
      <c r="R6510">
        <v>-1.0696207844116901</v>
      </c>
      <c r="S6510">
        <v>0</v>
      </c>
      <c r="T6510">
        <v>0</v>
      </c>
      <c r="U6510">
        <v>26.923727537680101</v>
      </c>
      <c r="V6510">
        <v>0.14285714285714299</v>
      </c>
      <c r="W6510">
        <v>0.47143480109216301</v>
      </c>
      <c r="X6510">
        <v>14.9367131318178</v>
      </c>
      <c r="Y6510">
        <v>0</v>
      </c>
      <c r="Z6510">
        <v>6.8300748123118205E-2</v>
      </c>
    </row>
    <row r="6511" spans="1:26" x14ac:dyDescent="0.15">
      <c r="A6511" t="s">
        <v>13421</v>
      </c>
      <c r="B6511">
        <v>11.196013590649599</v>
      </c>
      <c r="C6511">
        <f t="shared" si="101"/>
        <v>4</v>
      </c>
      <c r="D6511">
        <v>0</v>
      </c>
      <c r="E6511">
        <v>0</v>
      </c>
      <c r="F6511">
        <v>4.6259445501495002E-2</v>
      </c>
      <c r="G6511">
        <v>0</v>
      </c>
      <c r="H6511">
        <v>0</v>
      </c>
      <c r="I6511">
        <v>3.8672873063332398E-2</v>
      </c>
      <c r="J6511">
        <v>0</v>
      </c>
      <c r="K6511">
        <v>0</v>
      </c>
      <c r="L6511">
        <v>3.84341369937483</v>
      </c>
      <c r="M6511">
        <v>0</v>
      </c>
      <c r="N6511">
        <v>0</v>
      </c>
      <c r="O6511">
        <v>-1.0677708616471899</v>
      </c>
      <c r="P6511">
        <v>0</v>
      </c>
      <c r="Q6511">
        <v>0</v>
      </c>
      <c r="R6511">
        <v>-0.74289711878227804</v>
      </c>
      <c r="S6511">
        <v>0</v>
      </c>
      <c r="T6511">
        <v>0</v>
      </c>
      <c r="U6511">
        <v>33.442255368306597</v>
      </c>
      <c r="V6511">
        <v>0.5</v>
      </c>
      <c r="W6511">
        <v>0.55488619619175705</v>
      </c>
      <c r="X6511">
        <v>37.0608725197064</v>
      </c>
      <c r="Y6511">
        <v>0.25</v>
      </c>
      <c r="Z6511">
        <v>0.47582044605942703</v>
      </c>
    </row>
    <row r="6512" spans="1:26" x14ac:dyDescent="0.15">
      <c r="A6512" t="s">
        <v>13423</v>
      </c>
      <c r="B6512">
        <v>8.8294131358127004</v>
      </c>
      <c r="C6512">
        <f t="shared" si="101"/>
        <v>5</v>
      </c>
      <c r="D6512">
        <v>0</v>
      </c>
      <c r="E6512">
        <v>4.5528523993086399E-2</v>
      </c>
      <c r="F6512">
        <v>6.8098932974204898E-2</v>
      </c>
      <c r="G6512">
        <v>0</v>
      </c>
      <c r="H6512">
        <v>9.0698555671266598E-2</v>
      </c>
      <c r="I6512">
        <v>5.81716564798508E-2</v>
      </c>
      <c r="J6512">
        <v>0</v>
      </c>
      <c r="K6512">
        <v>9.7151417339578106E-2</v>
      </c>
      <c r="L6512">
        <v>11.992566766808199</v>
      </c>
      <c r="M6512">
        <v>0.16666666666666699</v>
      </c>
      <c r="N6512">
        <v>0.13622707966435299</v>
      </c>
      <c r="O6512">
        <v>-0.77327929141199603</v>
      </c>
      <c r="P6512">
        <v>0</v>
      </c>
      <c r="Q6512">
        <v>0</v>
      </c>
      <c r="R6512">
        <v>-0.75628012016989499</v>
      </c>
      <c r="S6512">
        <v>0</v>
      </c>
      <c r="T6512">
        <v>0</v>
      </c>
      <c r="U6512">
        <v>14.8131967264063</v>
      </c>
      <c r="V6512">
        <v>0</v>
      </c>
      <c r="W6512">
        <v>0</v>
      </c>
      <c r="X6512">
        <v>10.2117890811147</v>
      </c>
      <c r="Y6512">
        <v>0</v>
      </c>
      <c r="Z6512">
        <v>2.41201262765325E-2</v>
      </c>
    </row>
    <row r="6513" spans="1:26" x14ac:dyDescent="0.15">
      <c r="A6513" t="s">
        <v>13425</v>
      </c>
      <c r="B6513">
        <v>10.7742685432505</v>
      </c>
      <c r="C6513">
        <f t="shared" si="101"/>
        <v>4</v>
      </c>
      <c r="D6513">
        <v>0</v>
      </c>
      <c r="E6513">
        <v>0</v>
      </c>
      <c r="F6513">
        <v>7.1915245531128005E-2</v>
      </c>
      <c r="G6513">
        <v>0</v>
      </c>
      <c r="H6513">
        <v>0</v>
      </c>
      <c r="I6513">
        <v>6.7884117526196802E-2</v>
      </c>
      <c r="J6513">
        <v>0</v>
      </c>
      <c r="K6513">
        <v>0</v>
      </c>
      <c r="L6513">
        <v>16.253310047256999</v>
      </c>
      <c r="M6513">
        <v>0</v>
      </c>
      <c r="N6513">
        <v>8.3483016664323603E-2</v>
      </c>
      <c r="O6513">
        <v>-0.545364495582494</v>
      </c>
      <c r="P6513">
        <v>0</v>
      </c>
      <c r="Q6513">
        <v>0</v>
      </c>
      <c r="R6513">
        <v>-1.06777748099445</v>
      </c>
      <c r="S6513">
        <v>0</v>
      </c>
      <c r="T6513">
        <v>0</v>
      </c>
      <c r="U6513">
        <v>20.355946887199501</v>
      </c>
      <c r="V6513">
        <v>0</v>
      </c>
      <c r="W6513">
        <v>0.12015074670444301</v>
      </c>
      <c r="X6513">
        <v>6.5287784055886604</v>
      </c>
      <c r="Y6513">
        <v>0</v>
      </c>
      <c r="Z6513">
        <v>0</v>
      </c>
    </row>
    <row r="6514" spans="1:26" x14ac:dyDescent="0.15">
      <c r="A6514" t="s">
        <v>13427</v>
      </c>
      <c r="B6514">
        <v>20.523714795757598</v>
      </c>
      <c r="C6514">
        <f t="shared" si="101"/>
        <v>3</v>
      </c>
      <c r="D6514">
        <v>0</v>
      </c>
      <c r="E6514">
        <v>0.16671189419521701</v>
      </c>
      <c r="F6514">
        <v>0.13622702929749</v>
      </c>
      <c r="G6514">
        <v>0</v>
      </c>
      <c r="H6514">
        <v>0.173824867218977</v>
      </c>
      <c r="I6514">
        <v>0.114733067310721</v>
      </c>
      <c r="J6514">
        <v>0.16666666666666699</v>
      </c>
      <c r="K6514">
        <v>0.31582125270121603</v>
      </c>
      <c r="L6514">
        <v>24.7984159403549</v>
      </c>
      <c r="M6514">
        <v>0.16666666666666699</v>
      </c>
      <c r="N6514">
        <v>0.26522767593140201</v>
      </c>
      <c r="O6514">
        <v>-1.04783156568308E-2</v>
      </c>
      <c r="P6514">
        <v>0</v>
      </c>
      <c r="Q6514">
        <v>0.167550583904895</v>
      </c>
      <c r="R6514">
        <v>-0.27737467184710701</v>
      </c>
      <c r="S6514">
        <v>0</v>
      </c>
      <c r="T6514">
        <v>4.3313971161232902E-2</v>
      </c>
      <c r="U6514">
        <v>20.510358185445799</v>
      </c>
      <c r="V6514">
        <v>0</v>
      </c>
      <c r="W6514">
        <v>3.71994119500157E-2</v>
      </c>
      <c r="X6514">
        <v>10.072039588365</v>
      </c>
      <c r="Y6514">
        <v>0</v>
      </c>
      <c r="Z6514">
        <v>0</v>
      </c>
    </row>
    <row r="6515" spans="1:26" x14ac:dyDescent="0.15">
      <c r="A6515" t="s">
        <v>13429</v>
      </c>
      <c r="B6515">
        <v>12.943647926915</v>
      </c>
      <c r="C6515">
        <f t="shared" si="101"/>
        <v>4</v>
      </c>
      <c r="D6515">
        <v>0</v>
      </c>
      <c r="E6515">
        <v>0</v>
      </c>
      <c r="F6515">
        <v>4.5095994378074503E-2</v>
      </c>
      <c r="G6515">
        <v>0</v>
      </c>
      <c r="H6515">
        <v>0</v>
      </c>
      <c r="I6515">
        <v>3.9964722417428003E-2</v>
      </c>
      <c r="J6515">
        <v>0</v>
      </c>
      <c r="K6515">
        <v>0</v>
      </c>
      <c r="L6515">
        <v>6.9282841883344997</v>
      </c>
      <c r="M6515">
        <v>0</v>
      </c>
      <c r="N6515">
        <v>0</v>
      </c>
      <c r="O6515">
        <v>-0.85565959241040102</v>
      </c>
      <c r="P6515">
        <v>0</v>
      </c>
      <c r="Q6515">
        <v>0</v>
      </c>
      <c r="R6515">
        <v>-0.78735305692199598</v>
      </c>
      <c r="S6515">
        <v>0</v>
      </c>
      <c r="T6515">
        <v>0</v>
      </c>
      <c r="U6515">
        <v>40.311225158116699</v>
      </c>
      <c r="V6515">
        <v>0.75</v>
      </c>
      <c r="W6515">
        <v>0.97178163257757899</v>
      </c>
      <c r="X6515">
        <v>35.673922136331697</v>
      </c>
      <c r="Y6515">
        <v>0</v>
      </c>
      <c r="Z6515">
        <v>0.50130450863631304</v>
      </c>
    </row>
    <row r="6516" spans="1:26" x14ac:dyDescent="0.15">
      <c r="A6516" t="s">
        <v>13431</v>
      </c>
      <c r="B6516">
        <v>7.6240041018387501</v>
      </c>
      <c r="C6516">
        <f t="shared" si="101"/>
        <v>5</v>
      </c>
      <c r="D6516">
        <v>0</v>
      </c>
      <c r="E6516">
        <v>0</v>
      </c>
      <c r="F6516">
        <v>5.8308345120226299E-2</v>
      </c>
      <c r="G6516">
        <v>0</v>
      </c>
      <c r="H6516">
        <v>0</v>
      </c>
      <c r="I6516">
        <v>5.5432107496463899E-2</v>
      </c>
      <c r="J6516">
        <v>0</v>
      </c>
      <c r="K6516">
        <v>0</v>
      </c>
      <c r="L6516">
        <v>9.7066973125883997</v>
      </c>
      <c r="M6516">
        <v>0</v>
      </c>
      <c r="N6516">
        <v>0</v>
      </c>
      <c r="O6516">
        <v>-0.71136817538896702</v>
      </c>
      <c r="P6516">
        <v>0</v>
      </c>
      <c r="Q6516">
        <v>0</v>
      </c>
      <c r="R6516">
        <v>-1.3515697312588399</v>
      </c>
      <c r="S6516">
        <v>0</v>
      </c>
      <c r="T6516">
        <v>0</v>
      </c>
      <c r="U6516">
        <v>20.001186987270199</v>
      </c>
      <c r="V6516">
        <v>0</v>
      </c>
      <c r="W6516">
        <v>0</v>
      </c>
      <c r="X6516">
        <v>8.1512589816124503</v>
      </c>
      <c r="Y6516">
        <v>0</v>
      </c>
      <c r="Z6516">
        <v>0</v>
      </c>
    </row>
    <row r="6517" spans="1:26" x14ac:dyDescent="0.15">
      <c r="A6517" t="s">
        <v>13433</v>
      </c>
      <c r="B6517">
        <v>17.393439757375202</v>
      </c>
      <c r="C6517">
        <f t="shared" si="101"/>
        <v>3</v>
      </c>
      <c r="D6517">
        <v>0</v>
      </c>
      <c r="E6517">
        <v>5.4559613812584902E-2</v>
      </c>
      <c r="F6517">
        <v>0.11957678522194699</v>
      </c>
      <c r="G6517">
        <v>0</v>
      </c>
      <c r="H6517">
        <v>9.0996860776147701E-2</v>
      </c>
      <c r="I6517">
        <v>9.5790184725668595E-2</v>
      </c>
      <c r="J6517">
        <v>0</v>
      </c>
      <c r="K6517">
        <v>8.4684553954503E-2</v>
      </c>
      <c r="L6517">
        <v>32.4175677786968</v>
      </c>
      <c r="M6517">
        <v>0</v>
      </c>
      <c r="N6517">
        <v>0.41599940020992698</v>
      </c>
      <c r="O6517">
        <v>-0.23901819685690701</v>
      </c>
      <c r="P6517">
        <v>0</v>
      </c>
      <c r="Q6517">
        <v>1.8409685642283301E-2</v>
      </c>
      <c r="R6517">
        <v>-0.48822727690469597</v>
      </c>
      <c r="S6517">
        <v>0</v>
      </c>
      <c r="T6517">
        <v>3.64846497274341E-2</v>
      </c>
      <c r="U6517">
        <v>13.345676408418299</v>
      </c>
      <c r="V6517">
        <v>0</v>
      </c>
      <c r="W6517">
        <v>0</v>
      </c>
      <c r="X6517">
        <v>10.0740428269461</v>
      </c>
      <c r="Y6517">
        <v>0</v>
      </c>
      <c r="Z6517">
        <v>0</v>
      </c>
    </row>
    <row r="6518" spans="1:26" x14ac:dyDescent="0.15">
      <c r="A6518" t="s">
        <v>13435</v>
      </c>
      <c r="B6518">
        <v>11.515204883525101</v>
      </c>
      <c r="C6518">
        <f t="shared" si="101"/>
        <v>4</v>
      </c>
      <c r="D6518">
        <v>0</v>
      </c>
      <c r="E6518">
        <v>0</v>
      </c>
      <c r="F6518">
        <v>9.3670081392085297E-2</v>
      </c>
      <c r="G6518">
        <v>0</v>
      </c>
      <c r="H6518">
        <v>0</v>
      </c>
      <c r="I6518">
        <v>6.99821779399383E-2</v>
      </c>
      <c r="J6518">
        <v>0</v>
      </c>
      <c r="K6518">
        <v>9.94948077462811E-3</v>
      </c>
      <c r="L6518">
        <v>14.8494122930115</v>
      </c>
      <c r="M6518">
        <v>0</v>
      </c>
      <c r="N6518">
        <v>0</v>
      </c>
      <c r="O6518">
        <v>-0.481155206286837</v>
      </c>
      <c r="P6518">
        <v>0</v>
      </c>
      <c r="Q6518">
        <v>0</v>
      </c>
      <c r="R6518">
        <v>-0.60142534381139501</v>
      </c>
      <c r="S6518">
        <v>0</v>
      </c>
      <c r="T6518">
        <v>0</v>
      </c>
      <c r="U6518">
        <v>18.530651417344899</v>
      </c>
      <c r="V6518">
        <v>0</v>
      </c>
      <c r="W6518">
        <v>0</v>
      </c>
      <c r="X6518">
        <v>6.6373328655627297</v>
      </c>
      <c r="Y6518">
        <v>0</v>
      </c>
      <c r="Z6518">
        <v>0</v>
      </c>
    </row>
    <row r="6519" spans="1:26" x14ac:dyDescent="0.15">
      <c r="A6519" t="s">
        <v>13437</v>
      </c>
      <c r="B6519">
        <v>10.0906792279412</v>
      </c>
      <c r="C6519">
        <f t="shared" si="101"/>
        <v>4</v>
      </c>
      <c r="D6519">
        <v>0</v>
      </c>
      <c r="E6519">
        <v>0</v>
      </c>
      <c r="F6519">
        <v>5.6414390756302502E-2</v>
      </c>
      <c r="G6519">
        <v>0</v>
      </c>
      <c r="H6519">
        <v>0</v>
      </c>
      <c r="I6519">
        <v>4.9520483193277301E-2</v>
      </c>
      <c r="J6519">
        <v>0</v>
      </c>
      <c r="K6519">
        <v>0</v>
      </c>
      <c r="L6519">
        <v>10.225976365546201</v>
      </c>
      <c r="M6519">
        <v>0</v>
      </c>
      <c r="N6519">
        <v>0</v>
      </c>
      <c r="O6519">
        <v>-0.82892647058823499</v>
      </c>
      <c r="P6519">
        <v>0</v>
      </c>
      <c r="Q6519">
        <v>0</v>
      </c>
      <c r="R6519">
        <v>-1.0698430934873899</v>
      </c>
      <c r="S6519">
        <v>0</v>
      </c>
      <c r="T6519">
        <v>0</v>
      </c>
      <c r="U6519">
        <v>27.4408370535714</v>
      </c>
      <c r="V6519">
        <v>0.2</v>
      </c>
      <c r="W6519">
        <v>0.4265687195931</v>
      </c>
      <c r="X6519">
        <v>17.093533876050401</v>
      </c>
      <c r="Y6519">
        <v>0</v>
      </c>
      <c r="Z6519">
        <v>0</v>
      </c>
    </row>
    <row r="6520" spans="1:26" x14ac:dyDescent="0.15">
      <c r="A6520" t="s">
        <v>13439</v>
      </c>
      <c r="B6520">
        <v>12.144496788648199</v>
      </c>
      <c r="C6520">
        <f t="shared" si="101"/>
        <v>4</v>
      </c>
      <c r="D6520">
        <v>0</v>
      </c>
      <c r="E6520">
        <v>0</v>
      </c>
      <c r="F6520">
        <v>8.34214339058999E-2</v>
      </c>
      <c r="G6520">
        <v>0</v>
      </c>
      <c r="H6520">
        <v>0</v>
      </c>
      <c r="I6520">
        <v>6.5812920089619101E-2</v>
      </c>
      <c r="J6520">
        <v>0</v>
      </c>
      <c r="K6520">
        <v>0</v>
      </c>
      <c r="L6520">
        <v>15.5953973114264</v>
      </c>
      <c r="M6520">
        <v>0</v>
      </c>
      <c r="N6520">
        <v>6.1190204787547602E-2</v>
      </c>
      <c r="O6520">
        <v>-0.73979178491411501</v>
      </c>
      <c r="P6520">
        <v>0</v>
      </c>
      <c r="Q6520">
        <v>0</v>
      </c>
      <c r="R6520">
        <v>-0.91256333084391295</v>
      </c>
      <c r="S6520">
        <v>0</v>
      </c>
      <c r="T6520">
        <v>0</v>
      </c>
      <c r="U6520">
        <v>25.993860044809601</v>
      </c>
      <c r="V6520">
        <v>0.14285714285714299</v>
      </c>
      <c r="W6520">
        <v>0.23643135096890799</v>
      </c>
      <c r="X6520">
        <v>13.087670126960401</v>
      </c>
      <c r="Y6520">
        <v>0</v>
      </c>
      <c r="Z6520">
        <v>5.3424393695216399E-2</v>
      </c>
    </row>
    <row r="6521" spans="1:26" x14ac:dyDescent="0.15">
      <c r="A6521" t="s">
        <v>13441</v>
      </c>
      <c r="B6521">
        <v>8.3941632673565802</v>
      </c>
      <c r="C6521">
        <f t="shared" si="101"/>
        <v>5</v>
      </c>
      <c r="D6521">
        <v>0</v>
      </c>
      <c r="E6521">
        <v>0</v>
      </c>
      <c r="F6521">
        <v>2.9312267657992601E-2</v>
      </c>
      <c r="G6521">
        <v>0</v>
      </c>
      <c r="H6521">
        <v>0</v>
      </c>
      <c r="I6521">
        <v>2.76930573696373E-2</v>
      </c>
      <c r="J6521">
        <v>0</v>
      </c>
      <c r="K6521">
        <v>0</v>
      </c>
      <c r="L6521">
        <v>17.557832211393599</v>
      </c>
      <c r="M6521">
        <v>0</v>
      </c>
      <c r="N6521">
        <v>0</v>
      </c>
      <c r="O6521">
        <v>-0.71323701396563899</v>
      </c>
      <c r="P6521">
        <v>0</v>
      </c>
      <c r="Q6521">
        <v>0</v>
      </c>
      <c r="R6521">
        <v>-1.1771665829398199</v>
      </c>
      <c r="S6521">
        <v>0</v>
      </c>
      <c r="T6521">
        <v>0</v>
      </c>
      <c r="U6521">
        <v>20.731959107806698</v>
      </c>
      <c r="V6521">
        <v>0</v>
      </c>
      <c r="W6521">
        <v>7.5622002358453094E-2</v>
      </c>
      <c r="X6521">
        <v>26.5777948357279</v>
      </c>
      <c r="Y6521">
        <v>0.25</v>
      </c>
      <c r="Z6521">
        <v>0.35225983173547198</v>
      </c>
    </row>
    <row r="6522" spans="1:26" x14ac:dyDescent="0.15">
      <c r="A6522" t="s">
        <v>13443</v>
      </c>
      <c r="B6522">
        <v>10.720119595366301</v>
      </c>
      <c r="C6522">
        <f t="shared" si="101"/>
        <v>4</v>
      </c>
      <c r="D6522">
        <v>0</v>
      </c>
      <c r="E6522">
        <v>0</v>
      </c>
      <c r="F6522">
        <v>6.6217001142111306E-2</v>
      </c>
      <c r="G6522">
        <v>0</v>
      </c>
      <c r="H6522">
        <v>0</v>
      </c>
      <c r="I6522">
        <v>6.0895904715288003E-2</v>
      </c>
      <c r="J6522">
        <v>0</v>
      </c>
      <c r="K6522">
        <v>0</v>
      </c>
      <c r="L6522">
        <v>26.915734540708101</v>
      </c>
      <c r="M6522">
        <v>0</v>
      </c>
      <c r="N6522">
        <v>0.32729474199448699</v>
      </c>
      <c r="O6522">
        <v>-0.425026758035569</v>
      </c>
      <c r="P6522">
        <v>0</v>
      </c>
      <c r="Q6522">
        <v>0</v>
      </c>
      <c r="R6522">
        <v>-0.50008516886930998</v>
      </c>
      <c r="S6522">
        <v>0</v>
      </c>
      <c r="T6522">
        <v>0</v>
      </c>
      <c r="U6522">
        <v>11.023982378854599</v>
      </c>
      <c r="V6522">
        <v>0</v>
      </c>
      <c r="W6522">
        <v>0</v>
      </c>
      <c r="X6522">
        <v>7.1394005547397601</v>
      </c>
      <c r="Y6522">
        <v>0</v>
      </c>
      <c r="Z6522">
        <v>0</v>
      </c>
    </row>
    <row r="6523" spans="1:26" x14ac:dyDescent="0.15">
      <c r="A6523" t="s">
        <v>13445</v>
      </c>
      <c r="B6523">
        <v>12.9386976827094</v>
      </c>
      <c r="C6523">
        <f t="shared" si="101"/>
        <v>4</v>
      </c>
      <c r="D6523">
        <v>0</v>
      </c>
      <c r="E6523">
        <v>1.10298808518623E-2</v>
      </c>
      <c r="F6523">
        <v>8.3227361853832393E-2</v>
      </c>
      <c r="G6523">
        <v>0</v>
      </c>
      <c r="H6523">
        <v>0</v>
      </c>
      <c r="I6523">
        <v>6.3034848484848499E-2</v>
      </c>
      <c r="J6523">
        <v>0</v>
      </c>
      <c r="K6523">
        <v>0</v>
      </c>
      <c r="L6523">
        <v>27.518531996434898</v>
      </c>
      <c r="M6523">
        <v>0.16666666666666699</v>
      </c>
      <c r="N6523">
        <v>0.121011586452763</v>
      </c>
      <c r="O6523">
        <v>-0.43425668449197902</v>
      </c>
      <c r="P6523">
        <v>0</v>
      </c>
      <c r="Q6523">
        <v>0</v>
      </c>
      <c r="R6523">
        <v>-0.29776345811051702</v>
      </c>
      <c r="S6523">
        <v>0</v>
      </c>
      <c r="T6523">
        <v>0</v>
      </c>
      <c r="U6523">
        <v>18.1832570409982</v>
      </c>
      <c r="V6523">
        <v>0</v>
      </c>
      <c r="W6523">
        <v>0</v>
      </c>
      <c r="X6523">
        <v>6.7545406417112304</v>
      </c>
      <c r="Y6523">
        <v>0</v>
      </c>
      <c r="Z6523">
        <v>0</v>
      </c>
    </row>
    <row r="6524" spans="1:26" x14ac:dyDescent="0.15">
      <c r="A6524" t="s">
        <v>13447</v>
      </c>
      <c r="B6524">
        <v>11.773991263744501</v>
      </c>
      <c r="C6524">
        <f t="shared" si="101"/>
        <v>4</v>
      </c>
      <c r="D6524">
        <v>0</v>
      </c>
      <c r="E6524">
        <v>0</v>
      </c>
      <c r="F6524">
        <v>4.9135110709444201E-2</v>
      </c>
      <c r="G6524">
        <v>0</v>
      </c>
      <c r="H6524">
        <v>0</v>
      </c>
      <c r="I6524">
        <v>4.4501732188582603E-2</v>
      </c>
      <c r="J6524">
        <v>0</v>
      </c>
      <c r="K6524">
        <v>0</v>
      </c>
      <c r="L6524">
        <v>10.611880253050201</v>
      </c>
      <c r="M6524">
        <v>0</v>
      </c>
      <c r="N6524">
        <v>0</v>
      </c>
      <c r="O6524">
        <v>-0.48702199126374501</v>
      </c>
      <c r="P6524">
        <v>0</v>
      </c>
      <c r="Q6524">
        <v>0</v>
      </c>
      <c r="R6524">
        <v>-0.62567464979665599</v>
      </c>
      <c r="S6524">
        <v>0</v>
      </c>
      <c r="T6524">
        <v>0</v>
      </c>
      <c r="U6524">
        <v>32.976418888386803</v>
      </c>
      <c r="V6524">
        <v>0.25</v>
      </c>
      <c r="W6524">
        <v>0.53340111462569695</v>
      </c>
      <c r="X6524">
        <v>22.0301828588643</v>
      </c>
      <c r="Y6524">
        <v>0</v>
      </c>
      <c r="Z6524">
        <v>0.22783670654267801</v>
      </c>
    </row>
    <row r="6525" spans="1:26" x14ac:dyDescent="0.15">
      <c r="A6525" t="s">
        <v>13449</v>
      </c>
      <c r="B6525">
        <v>16.5058808432631</v>
      </c>
      <c r="C6525">
        <f t="shared" si="101"/>
        <v>3</v>
      </c>
      <c r="D6525">
        <v>0</v>
      </c>
      <c r="E6525">
        <v>0</v>
      </c>
      <c r="F6525">
        <v>7.9857011915673695E-2</v>
      </c>
      <c r="G6525">
        <v>0</v>
      </c>
      <c r="H6525">
        <v>0</v>
      </c>
      <c r="I6525">
        <v>6.5962419798350103E-2</v>
      </c>
      <c r="J6525">
        <v>0</v>
      </c>
      <c r="K6525">
        <v>0</v>
      </c>
      <c r="L6525">
        <v>15.441537121906499</v>
      </c>
      <c r="M6525">
        <v>0</v>
      </c>
      <c r="N6525">
        <v>4.4636740797915901E-2</v>
      </c>
      <c r="O6525">
        <v>-0.73082951420714903</v>
      </c>
      <c r="P6525">
        <v>0</v>
      </c>
      <c r="Q6525">
        <v>0</v>
      </c>
      <c r="R6525">
        <v>-0.53987259395050402</v>
      </c>
      <c r="S6525">
        <v>0</v>
      </c>
      <c r="T6525">
        <v>0</v>
      </c>
      <c r="U6525">
        <v>28.609742590895198</v>
      </c>
      <c r="V6525">
        <v>0.5</v>
      </c>
      <c r="W6525">
        <v>0.53070577451878997</v>
      </c>
      <c r="X6525">
        <v>37.300219981668199</v>
      </c>
      <c r="Y6525">
        <v>0.5</v>
      </c>
      <c r="Z6525">
        <v>0.53070577451878997</v>
      </c>
    </row>
    <row r="6526" spans="1:26" x14ac:dyDescent="0.15">
      <c r="A6526" t="s">
        <v>13451</v>
      </c>
      <c r="B6526">
        <v>10.7697662835249</v>
      </c>
      <c r="C6526">
        <f t="shared" si="101"/>
        <v>4</v>
      </c>
      <c r="D6526">
        <v>0</v>
      </c>
      <c r="E6526">
        <v>0</v>
      </c>
      <c r="F6526">
        <v>8.0781109445277402E-2</v>
      </c>
      <c r="G6526">
        <v>0</v>
      </c>
      <c r="H6526">
        <v>0</v>
      </c>
      <c r="I6526">
        <v>7.0881725803764797E-2</v>
      </c>
      <c r="J6526">
        <v>0</v>
      </c>
      <c r="K6526">
        <v>7.9964403763030795E-2</v>
      </c>
      <c r="L6526">
        <v>11.9716674995835</v>
      </c>
      <c r="M6526">
        <v>0</v>
      </c>
      <c r="N6526">
        <v>0</v>
      </c>
      <c r="O6526">
        <v>-0.53062218890554702</v>
      </c>
      <c r="P6526">
        <v>0</v>
      </c>
      <c r="Q6526">
        <v>0</v>
      </c>
      <c r="R6526">
        <v>-0.64642895219057095</v>
      </c>
      <c r="S6526">
        <v>0</v>
      </c>
      <c r="T6526">
        <v>0</v>
      </c>
      <c r="U6526">
        <v>15.1572403798101</v>
      </c>
      <c r="V6526">
        <v>0</v>
      </c>
      <c r="W6526">
        <v>0</v>
      </c>
      <c r="X6526">
        <v>8.8732831917374693</v>
      </c>
      <c r="Y6526">
        <v>0</v>
      </c>
      <c r="Z6526">
        <v>0</v>
      </c>
    </row>
    <row r="6527" spans="1:26" x14ac:dyDescent="0.15">
      <c r="A6527" t="s">
        <v>13453</v>
      </c>
      <c r="B6527">
        <v>28.277420727945699</v>
      </c>
      <c r="C6527">
        <f t="shared" si="101"/>
        <v>2</v>
      </c>
      <c r="D6527">
        <v>0</v>
      </c>
      <c r="E6527">
        <v>0.28130661709795801</v>
      </c>
      <c r="F6527">
        <v>0.172104410857495</v>
      </c>
      <c r="G6527">
        <v>0</v>
      </c>
      <c r="H6527">
        <v>0.33219625637195999</v>
      </c>
      <c r="I6527">
        <v>0.12751588525601501</v>
      </c>
      <c r="J6527">
        <v>0</v>
      </c>
      <c r="K6527">
        <v>0.318863842981915</v>
      </c>
      <c r="L6527">
        <v>50.319160549043801</v>
      </c>
      <c r="M6527">
        <v>0.5</v>
      </c>
      <c r="N6527">
        <v>0.87685436215461499</v>
      </c>
      <c r="O6527">
        <v>0.226652375077113</v>
      </c>
      <c r="P6527">
        <v>0</v>
      </c>
      <c r="Q6527">
        <v>0.15408251891295199</v>
      </c>
      <c r="R6527">
        <v>0.41395126465144999</v>
      </c>
      <c r="S6527">
        <v>0</v>
      </c>
      <c r="T6527">
        <v>0.16497491801681899</v>
      </c>
      <c r="U6527">
        <v>21.938417489204198</v>
      </c>
      <c r="V6527">
        <v>0</v>
      </c>
      <c r="W6527">
        <v>0.184405337835644</v>
      </c>
      <c r="X6527">
        <v>6.8446287785317699</v>
      </c>
      <c r="Y6527">
        <v>0</v>
      </c>
      <c r="Z6527">
        <v>0</v>
      </c>
    </row>
    <row r="6528" spans="1:26" x14ac:dyDescent="0.15">
      <c r="A6528" t="s">
        <v>13455</v>
      </c>
      <c r="B6528">
        <v>12.1925313171377</v>
      </c>
      <c r="C6528">
        <f t="shared" si="101"/>
        <v>4</v>
      </c>
      <c r="D6528">
        <v>0</v>
      </c>
      <c r="E6528">
        <v>0</v>
      </c>
      <c r="F6528">
        <v>7.19646339448025E-2</v>
      </c>
      <c r="G6528">
        <v>0</v>
      </c>
      <c r="H6528">
        <v>0</v>
      </c>
      <c r="I6528">
        <v>6.5658899355478403E-2</v>
      </c>
      <c r="J6528">
        <v>0</v>
      </c>
      <c r="K6528">
        <v>0</v>
      </c>
      <c r="L6528">
        <v>12.3743168071393</v>
      </c>
      <c r="M6528">
        <v>0</v>
      </c>
      <c r="N6528">
        <v>0</v>
      </c>
      <c r="O6528">
        <v>-0.51740885803999304</v>
      </c>
      <c r="P6528">
        <v>0</v>
      </c>
      <c r="Q6528">
        <v>0</v>
      </c>
      <c r="R6528">
        <v>-0.220684514956206</v>
      </c>
      <c r="S6528">
        <v>0</v>
      </c>
      <c r="T6528">
        <v>0</v>
      </c>
      <c r="U6528">
        <v>24.084247231862498</v>
      </c>
      <c r="V6528">
        <v>0</v>
      </c>
      <c r="W6528">
        <v>0.25707234123981199</v>
      </c>
      <c r="X6528">
        <v>15.732892249215</v>
      </c>
      <c r="Y6528">
        <v>0</v>
      </c>
      <c r="Z6528">
        <v>0</v>
      </c>
    </row>
    <row r="6529" spans="1:26" x14ac:dyDescent="0.15">
      <c r="A6529" t="s">
        <v>13457</v>
      </c>
      <c r="B6529">
        <v>17.131621796850901</v>
      </c>
      <c r="C6529">
        <f t="shared" si="101"/>
        <v>3</v>
      </c>
      <c r="D6529">
        <v>0</v>
      </c>
      <c r="E6529">
        <v>0</v>
      </c>
      <c r="F6529">
        <v>7.2761860656581204E-2</v>
      </c>
      <c r="G6529">
        <v>0</v>
      </c>
      <c r="H6529">
        <v>0</v>
      </c>
      <c r="I6529">
        <v>5.38220644231759E-2</v>
      </c>
      <c r="J6529">
        <v>0</v>
      </c>
      <c r="K6529">
        <v>0</v>
      </c>
      <c r="L6529">
        <v>12.9560468251518</v>
      </c>
      <c r="M6529">
        <v>0</v>
      </c>
      <c r="N6529">
        <v>7.1371389263526194E-2</v>
      </c>
      <c r="O6529">
        <v>-0.58992209529690198</v>
      </c>
      <c r="P6529">
        <v>0</v>
      </c>
      <c r="Q6529">
        <v>0</v>
      </c>
      <c r="R6529">
        <v>-0.36046320880930299</v>
      </c>
      <c r="S6529">
        <v>0</v>
      </c>
      <c r="T6529">
        <v>0</v>
      </c>
      <c r="U6529">
        <v>39.177689821961501</v>
      </c>
      <c r="V6529">
        <v>0.5</v>
      </c>
      <c r="W6529">
        <v>0.75997004706889204</v>
      </c>
      <c r="X6529">
        <v>37.200761346094502</v>
      </c>
      <c r="Y6529">
        <v>0.5</v>
      </c>
      <c r="Z6529">
        <v>0.62926612610563104</v>
      </c>
    </row>
    <row r="6530" spans="1:26" x14ac:dyDescent="0.15">
      <c r="A6530" t="s">
        <v>13459</v>
      </c>
      <c r="B6530">
        <v>12.0583316744731</v>
      </c>
      <c r="C6530">
        <f t="shared" si="101"/>
        <v>4</v>
      </c>
      <c r="D6530">
        <v>0</v>
      </c>
      <c r="E6530">
        <v>0</v>
      </c>
      <c r="F6530">
        <v>7.3675790398126495E-2</v>
      </c>
      <c r="G6530">
        <v>0</v>
      </c>
      <c r="H6530">
        <v>0</v>
      </c>
      <c r="I6530">
        <v>7.3553717798594806E-2</v>
      </c>
      <c r="J6530">
        <v>0</v>
      </c>
      <c r="K6530">
        <v>0</v>
      </c>
      <c r="L6530">
        <v>8.8073307962529306</v>
      </c>
      <c r="M6530">
        <v>0</v>
      </c>
      <c r="N6530">
        <v>0</v>
      </c>
      <c r="O6530">
        <v>-0.29101097775175599</v>
      </c>
      <c r="P6530">
        <v>0</v>
      </c>
      <c r="Q6530">
        <v>0</v>
      </c>
      <c r="R6530">
        <v>-0.20642813231850099</v>
      </c>
      <c r="S6530">
        <v>0</v>
      </c>
      <c r="T6530">
        <v>0</v>
      </c>
      <c r="U6530">
        <v>14.8870509367681</v>
      </c>
      <c r="V6530">
        <v>0</v>
      </c>
      <c r="W6530">
        <v>0</v>
      </c>
      <c r="X6530">
        <v>23.9758530444965</v>
      </c>
      <c r="Y6530">
        <v>0</v>
      </c>
      <c r="Z6530">
        <v>1.7015515222482399E-2</v>
      </c>
    </row>
    <row r="6531" spans="1:26" x14ac:dyDescent="0.15">
      <c r="A6531" t="s">
        <v>13461</v>
      </c>
      <c r="B6531">
        <v>15.432843317230301</v>
      </c>
      <c r="C6531">
        <f t="shared" ref="C6531:C6594" si="102">INT(RANK(B6531,B:B)/(6972/5)+1)</f>
        <v>3</v>
      </c>
      <c r="D6531">
        <v>0</v>
      </c>
      <c r="E6531">
        <v>0</v>
      </c>
      <c r="F6531">
        <v>8.3315297906602304E-2</v>
      </c>
      <c r="G6531">
        <v>0</v>
      </c>
      <c r="H6531">
        <v>0</v>
      </c>
      <c r="I6531">
        <v>8.1414653784218999E-2</v>
      </c>
      <c r="J6531">
        <v>0</v>
      </c>
      <c r="K6531">
        <v>9.7626070005932694E-2</v>
      </c>
      <c r="L6531">
        <v>8.5266608695652195</v>
      </c>
      <c r="M6531">
        <v>0</v>
      </c>
      <c r="N6531">
        <v>0</v>
      </c>
      <c r="O6531">
        <v>-0.18795024154589399</v>
      </c>
      <c r="P6531">
        <v>0</v>
      </c>
      <c r="Q6531">
        <v>0.11146283583354499</v>
      </c>
      <c r="R6531">
        <v>8.6159581320450901E-2</v>
      </c>
      <c r="S6531">
        <v>0</v>
      </c>
      <c r="T6531">
        <v>0.11146283583354499</v>
      </c>
      <c r="U6531">
        <v>18.129819645732699</v>
      </c>
      <c r="V6531">
        <v>0</v>
      </c>
      <c r="W6531">
        <v>0</v>
      </c>
      <c r="X6531">
        <v>32.524831239935601</v>
      </c>
      <c r="Y6531">
        <v>0.25</v>
      </c>
      <c r="Z6531">
        <v>0.29517374353758802</v>
      </c>
    </row>
    <row r="6532" spans="1:26" x14ac:dyDescent="0.15">
      <c r="A6532" t="s">
        <v>13463</v>
      </c>
      <c r="B6532">
        <v>13.2208968394437</v>
      </c>
      <c r="C6532">
        <f t="shared" si="102"/>
        <v>4</v>
      </c>
      <c r="D6532">
        <v>0</v>
      </c>
      <c r="E6532">
        <v>0</v>
      </c>
      <c r="F6532">
        <v>7.5257016434892507E-2</v>
      </c>
      <c r="G6532">
        <v>0</v>
      </c>
      <c r="H6532">
        <v>0</v>
      </c>
      <c r="I6532">
        <v>5.8828824273072101E-2</v>
      </c>
      <c r="J6532">
        <v>0</v>
      </c>
      <c r="K6532">
        <v>0</v>
      </c>
      <c r="L6532">
        <v>10.7593305941846</v>
      </c>
      <c r="M6532">
        <v>0</v>
      </c>
      <c r="N6532">
        <v>0</v>
      </c>
      <c r="O6532">
        <v>-1.03282351453856</v>
      </c>
      <c r="P6532">
        <v>0</v>
      </c>
      <c r="Q6532">
        <v>0</v>
      </c>
      <c r="R6532">
        <v>-0.20976991150442501</v>
      </c>
      <c r="S6532">
        <v>0</v>
      </c>
      <c r="T6532">
        <v>0</v>
      </c>
      <c r="U6532">
        <v>35.942660176991097</v>
      </c>
      <c r="V6532">
        <v>0.66666666666666696</v>
      </c>
      <c r="W6532">
        <v>0.77484197218710504</v>
      </c>
      <c r="X6532">
        <v>16.139662958280699</v>
      </c>
      <c r="Y6532">
        <v>0</v>
      </c>
      <c r="Z6532">
        <v>5.7874442744028198E-2</v>
      </c>
    </row>
    <row r="6533" spans="1:26" x14ac:dyDescent="0.15">
      <c r="A6533" t="s">
        <v>13465</v>
      </c>
      <c r="B6533">
        <v>14.929274225975099</v>
      </c>
      <c r="C6533">
        <f t="shared" si="102"/>
        <v>3</v>
      </c>
      <c r="D6533">
        <v>0</v>
      </c>
      <c r="E6533">
        <v>0</v>
      </c>
      <c r="F6533">
        <v>7.8842581423401698E-2</v>
      </c>
      <c r="G6533">
        <v>0</v>
      </c>
      <c r="H6533">
        <v>0</v>
      </c>
      <c r="I6533">
        <v>8.9897064736630505E-2</v>
      </c>
      <c r="J6533">
        <v>0</v>
      </c>
      <c r="K6533">
        <v>0.14775940151948</v>
      </c>
      <c r="L6533">
        <v>9.2857685967028605</v>
      </c>
      <c r="M6533">
        <v>0</v>
      </c>
      <c r="N6533">
        <v>0</v>
      </c>
      <c r="O6533">
        <v>-0.20707539203860101</v>
      </c>
      <c r="P6533">
        <v>0</v>
      </c>
      <c r="Q6533">
        <v>0</v>
      </c>
      <c r="R6533">
        <v>0.298054684358665</v>
      </c>
      <c r="S6533">
        <v>0</v>
      </c>
      <c r="T6533">
        <v>0.31532971451547998</v>
      </c>
      <c r="U6533">
        <v>15.132247486932</v>
      </c>
      <c r="V6533">
        <v>0</v>
      </c>
      <c r="W6533">
        <v>0</v>
      </c>
      <c r="X6533">
        <v>19.307657217531201</v>
      </c>
      <c r="Y6533">
        <v>0</v>
      </c>
      <c r="Z6533">
        <v>0.25243846951516302</v>
      </c>
    </row>
    <row r="6534" spans="1:26" x14ac:dyDescent="0.15">
      <c r="A6534" t="s">
        <v>13467</v>
      </c>
      <c r="B6534">
        <v>16.595114751372002</v>
      </c>
      <c r="C6534">
        <f t="shared" si="102"/>
        <v>3</v>
      </c>
      <c r="D6534">
        <v>0</v>
      </c>
      <c r="E6534">
        <v>0.16146857247892701</v>
      </c>
      <c r="F6534">
        <v>9.6584067852985206E-2</v>
      </c>
      <c r="G6534">
        <v>0</v>
      </c>
      <c r="H6534">
        <v>0.117652979946957</v>
      </c>
      <c r="I6534">
        <v>7.7923998004323994E-2</v>
      </c>
      <c r="J6534">
        <v>0</v>
      </c>
      <c r="K6534">
        <v>0.14686337496827001</v>
      </c>
      <c r="L6534">
        <v>18.176881090969601</v>
      </c>
      <c r="M6534">
        <v>0</v>
      </c>
      <c r="N6534">
        <v>0.205284165010897</v>
      </c>
      <c r="O6534">
        <v>-0.26119291535007499</v>
      </c>
      <c r="P6534">
        <v>0</v>
      </c>
      <c r="Q6534">
        <v>0.17607376998958399</v>
      </c>
      <c r="R6534">
        <v>0.24581423582238501</v>
      </c>
      <c r="S6534">
        <v>0.25</v>
      </c>
      <c r="T6534">
        <v>0.308331947447198</v>
      </c>
      <c r="U6534">
        <v>23.243281889239999</v>
      </c>
      <c r="V6534">
        <v>0</v>
      </c>
      <c r="W6534">
        <v>0.217083161921101</v>
      </c>
      <c r="X6534">
        <v>9.9808055878929007</v>
      </c>
      <c r="Y6534">
        <v>0</v>
      </c>
      <c r="Z6534">
        <v>0</v>
      </c>
    </row>
    <row r="6535" spans="1:26" x14ac:dyDescent="0.15">
      <c r="A6535" t="s">
        <v>13469</v>
      </c>
      <c r="B6535">
        <v>8.5644980222496905</v>
      </c>
      <c r="C6535">
        <f t="shared" si="102"/>
        <v>5</v>
      </c>
      <c r="D6535">
        <v>0</v>
      </c>
      <c r="E6535">
        <v>0</v>
      </c>
      <c r="F6535">
        <v>4.2014956736712003E-2</v>
      </c>
      <c r="G6535">
        <v>0</v>
      </c>
      <c r="H6535">
        <v>0</v>
      </c>
      <c r="I6535">
        <v>3.2075278121137203E-2</v>
      </c>
      <c r="J6535">
        <v>0</v>
      </c>
      <c r="K6535">
        <v>0</v>
      </c>
      <c r="L6535">
        <v>6.1391228677379504</v>
      </c>
      <c r="M6535">
        <v>0</v>
      </c>
      <c r="N6535">
        <v>0</v>
      </c>
      <c r="O6535">
        <v>-1.12607268232386</v>
      </c>
      <c r="P6535">
        <v>0</v>
      </c>
      <c r="Q6535">
        <v>0</v>
      </c>
      <c r="R6535">
        <v>-0.79981891223733004</v>
      </c>
      <c r="S6535">
        <v>0</v>
      </c>
      <c r="T6535">
        <v>0</v>
      </c>
      <c r="U6535">
        <v>30.916899999999998</v>
      </c>
      <c r="V6535">
        <v>0.2</v>
      </c>
      <c r="W6535">
        <v>0.499435625528593</v>
      </c>
      <c r="X6535">
        <v>23.692459826946799</v>
      </c>
      <c r="Y6535">
        <v>0</v>
      </c>
      <c r="Z6535">
        <v>0.262938325417995</v>
      </c>
    </row>
    <row r="6536" spans="1:26" x14ac:dyDescent="0.15">
      <c r="A6536" t="s">
        <v>13471</v>
      </c>
      <c r="B6536">
        <v>16.637937379576101</v>
      </c>
      <c r="C6536">
        <f t="shared" si="102"/>
        <v>3</v>
      </c>
      <c r="D6536">
        <v>0</v>
      </c>
      <c r="E6536">
        <v>0</v>
      </c>
      <c r="F6536">
        <v>6.7948458574181095E-2</v>
      </c>
      <c r="G6536">
        <v>0</v>
      </c>
      <c r="H6536">
        <v>0</v>
      </c>
      <c r="I6536">
        <v>4.6861913937058401E-2</v>
      </c>
      <c r="J6536">
        <v>0</v>
      </c>
      <c r="K6536">
        <v>0</v>
      </c>
      <c r="L6536">
        <v>12.726155908799001</v>
      </c>
      <c r="M6536">
        <v>0</v>
      </c>
      <c r="N6536">
        <v>0</v>
      </c>
      <c r="O6536">
        <v>-0.97651573538856795</v>
      </c>
      <c r="P6536">
        <v>0</v>
      </c>
      <c r="Q6536">
        <v>0</v>
      </c>
      <c r="R6536">
        <v>-0.65816313423249795</v>
      </c>
      <c r="S6536">
        <v>0</v>
      </c>
      <c r="T6536">
        <v>0</v>
      </c>
      <c r="U6536">
        <v>35.549518946692402</v>
      </c>
      <c r="V6536">
        <v>0.5</v>
      </c>
      <c r="W6536">
        <v>0.66331930500625402</v>
      </c>
      <c r="X6536">
        <v>49.765349550417497</v>
      </c>
      <c r="Y6536">
        <v>0.5</v>
      </c>
      <c r="Z6536">
        <v>0.96153914410303198</v>
      </c>
    </row>
    <row r="6537" spans="1:26" x14ac:dyDescent="0.15">
      <c r="A6537" t="s">
        <v>13473</v>
      </c>
      <c r="B6537">
        <v>7.9358589614318102</v>
      </c>
      <c r="C6537">
        <f t="shared" si="102"/>
        <v>5</v>
      </c>
      <c r="D6537">
        <v>0</v>
      </c>
      <c r="E6537">
        <v>0</v>
      </c>
      <c r="F6537">
        <v>4.7867910259642002E-2</v>
      </c>
      <c r="G6537">
        <v>0</v>
      </c>
      <c r="H6537">
        <v>0</v>
      </c>
      <c r="I6537">
        <v>3.7851651121754502E-2</v>
      </c>
      <c r="J6537">
        <v>0</v>
      </c>
      <c r="K6537">
        <v>0</v>
      </c>
      <c r="L6537">
        <v>7.3578942525838196</v>
      </c>
      <c r="M6537">
        <v>0</v>
      </c>
      <c r="N6537">
        <v>0</v>
      </c>
      <c r="O6537">
        <v>-0.78883009831106599</v>
      </c>
      <c r="P6537">
        <v>0</v>
      </c>
      <c r="Q6537">
        <v>0</v>
      </c>
      <c r="R6537">
        <v>-0.99883980337786704</v>
      </c>
      <c r="S6537">
        <v>0</v>
      </c>
      <c r="T6537">
        <v>0</v>
      </c>
      <c r="U6537">
        <v>28.9755555835644</v>
      </c>
      <c r="V6537">
        <v>0.2</v>
      </c>
      <c r="W6537">
        <v>0.36818787894869498</v>
      </c>
      <c r="X6537">
        <v>13.059775144945799</v>
      </c>
      <c r="Y6537">
        <v>0</v>
      </c>
      <c r="Z6537">
        <v>0</v>
      </c>
    </row>
    <row r="6538" spans="1:26" x14ac:dyDescent="0.15">
      <c r="A6538" t="s">
        <v>13475</v>
      </c>
      <c r="B6538">
        <v>19.505489355932198</v>
      </c>
      <c r="C6538">
        <f t="shared" si="102"/>
        <v>3</v>
      </c>
      <c r="D6538">
        <v>0</v>
      </c>
      <c r="E6538">
        <v>0.106235147190009</v>
      </c>
      <c r="F6538">
        <v>0.111185084745763</v>
      </c>
      <c r="G6538">
        <v>0</v>
      </c>
      <c r="H6538">
        <v>0.115047279214987</v>
      </c>
      <c r="I6538">
        <v>8.6413288135593194E-2</v>
      </c>
      <c r="J6538">
        <v>0</v>
      </c>
      <c r="K6538">
        <v>8.8610883140053498E-2</v>
      </c>
      <c r="L6538">
        <v>38.450660338982999</v>
      </c>
      <c r="M6538">
        <v>0.2</v>
      </c>
      <c r="N6538">
        <v>0.45587832292595898</v>
      </c>
      <c r="O6538">
        <v>-0.21716894915254201</v>
      </c>
      <c r="P6538">
        <v>0</v>
      </c>
      <c r="Q6538">
        <v>0</v>
      </c>
      <c r="R6538">
        <v>-0.28288908474576302</v>
      </c>
      <c r="S6538">
        <v>0</v>
      </c>
      <c r="T6538">
        <v>0</v>
      </c>
      <c r="U6538">
        <v>25.695255593220299</v>
      </c>
      <c r="V6538">
        <v>0</v>
      </c>
      <c r="W6538">
        <v>0.29553184656556603</v>
      </c>
      <c r="X6538">
        <v>13.3561077966102</v>
      </c>
      <c r="Y6538">
        <v>0</v>
      </c>
      <c r="Z6538">
        <v>0</v>
      </c>
    </row>
    <row r="6539" spans="1:26" x14ac:dyDescent="0.15">
      <c r="A6539" t="s">
        <v>13477</v>
      </c>
      <c r="B6539">
        <v>10.298322975176699</v>
      </c>
      <c r="C6539">
        <f t="shared" si="102"/>
        <v>4</v>
      </c>
      <c r="D6539">
        <v>0</v>
      </c>
      <c r="E6539">
        <v>0</v>
      </c>
      <c r="F6539">
        <v>6.1680739264359498E-2</v>
      </c>
      <c r="G6539">
        <v>0</v>
      </c>
      <c r="H6539">
        <v>0</v>
      </c>
      <c r="I6539">
        <v>5.6351603551368E-2</v>
      </c>
      <c r="J6539">
        <v>0</v>
      </c>
      <c r="K6539">
        <v>0</v>
      </c>
      <c r="L6539">
        <v>13.984225584344999</v>
      </c>
      <c r="M6539">
        <v>0</v>
      </c>
      <c r="N6539">
        <v>4.5538379378415199E-2</v>
      </c>
      <c r="O6539">
        <v>-0.88414522558434505</v>
      </c>
      <c r="P6539">
        <v>0</v>
      </c>
      <c r="Q6539">
        <v>0</v>
      </c>
      <c r="R6539">
        <v>-0.90452364558796905</v>
      </c>
      <c r="S6539">
        <v>0</v>
      </c>
      <c r="T6539">
        <v>0</v>
      </c>
      <c r="U6539">
        <v>28.2928358398261</v>
      </c>
      <c r="V6539">
        <v>0</v>
      </c>
      <c r="W6539">
        <v>0.37022868368602202</v>
      </c>
      <c r="X6539">
        <v>11.011519478166299</v>
      </c>
      <c r="Y6539">
        <v>0</v>
      </c>
      <c r="Z6539">
        <v>0</v>
      </c>
    </row>
    <row r="6540" spans="1:26" x14ac:dyDescent="0.15">
      <c r="A6540" t="s">
        <v>13479</v>
      </c>
      <c r="B6540">
        <v>20.046797037036999</v>
      </c>
      <c r="C6540">
        <f t="shared" si="102"/>
        <v>3</v>
      </c>
      <c r="D6540">
        <v>0</v>
      </c>
      <c r="E6540">
        <v>0.16866064150274701</v>
      </c>
      <c r="F6540">
        <v>0.115249023569024</v>
      </c>
      <c r="G6540">
        <v>0</v>
      </c>
      <c r="H6540">
        <v>0.10144533049796201</v>
      </c>
      <c r="I6540">
        <v>0.101534006734007</v>
      </c>
      <c r="J6540">
        <v>0</v>
      </c>
      <c r="K6540">
        <v>0.19106574517100799</v>
      </c>
      <c r="L6540">
        <v>31.111055757575802</v>
      </c>
      <c r="M6540">
        <v>0.2</v>
      </c>
      <c r="N6540">
        <v>0.382747829168882</v>
      </c>
      <c r="O6540">
        <v>0.118942087542088</v>
      </c>
      <c r="P6540">
        <v>0</v>
      </c>
      <c r="Q6540">
        <v>0.179863193336878</v>
      </c>
      <c r="R6540">
        <v>0.223634208754209</v>
      </c>
      <c r="S6540">
        <v>0</v>
      </c>
      <c r="T6540">
        <v>0.146255537834485</v>
      </c>
      <c r="U6540">
        <v>14.986409966329999</v>
      </c>
      <c r="V6540">
        <v>0</v>
      </c>
      <c r="W6540">
        <v>0</v>
      </c>
      <c r="X6540">
        <v>12.9080863299663</v>
      </c>
      <c r="Y6540">
        <v>0</v>
      </c>
      <c r="Z6540">
        <v>0</v>
      </c>
    </row>
    <row r="6541" spans="1:26" x14ac:dyDescent="0.15">
      <c r="A6541" t="s">
        <v>13481</v>
      </c>
      <c r="B6541">
        <v>8.1230206849779591</v>
      </c>
      <c r="C6541">
        <f t="shared" si="102"/>
        <v>5</v>
      </c>
      <c r="D6541">
        <v>0</v>
      </c>
      <c r="E6541">
        <v>0</v>
      </c>
      <c r="F6541">
        <v>5.3771956595456097E-2</v>
      </c>
      <c r="G6541">
        <v>0</v>
      </c>
      <c r="H6541">
        <v>0</v>
      </c>
      <c r="I6541">
        <v>5.6192946761614099E-2</v>
      </c>
      <c r="J6541">
        <v>0</v>
      </c>
      <c r="K6541">
        <v>0</v>
      </c>
      <c r="L6541">
        <v>3.3505305188199399</v>
      </c>
      <c r="M6541">
        <v>0</v>
      </c>
      <c r="N6541">
        <v>0</v>
      </c>
      <c r="O6541">
        <v>-0.66431417429637196</v>
      </c>
      <c r="P6541">
        <v>0</v>
      </c>
      <c r="Q6541">
        <v>0</v>
      </c>
      <c r="R6541">
        <v>-0.95705561207188905</v>
      </c>
      <c r="S6541">
        <v>0</v>
      </c>
      <c r="T6541">
        <v>0</v>
      </c>
      <c r="U6541">
        <v>20.628365378094301</v>
      </c>
      <c r="V6541">
        <v>0</v>
      </c>
      <c r="W6541">
        <v>0.27179953954061098</v>
      </c>
      <c r="X6541">
        <v>18.233050695150901</v>
      </c>
      <c r="Y6541">
        <v>0</v>
      </c>
      <c r="Z6541">
        <v>4.3583016544412899E-2</v>
      </c>
    </row>
    <row r="6542" spans="1:26" x14ac:dyDescent="0.15">
      <c r="A6542" t="s">
        <v>13483</v>
      </c>
      <c r="B6542">
        <v>9.8115313880612405</v>
      </c>
      <c r="C6542">
        <f t="shared" si="102"/>
        <v>5</v>
      </c>
      <c r="D6542">
        <v>0</v>
      </c>
      <c r="E6542">
        <v>0</v>
      </c>
      <c r="F6542">
        <v>7.6308537963628895E-2</v>
      </c>
      <c r="G6542">
        <v>0</v>
      </c>
      <c r="H6542">
        <v>0</v>
      </c>
      <c r="I6542">
        <v>7.8437480735641593E-2</v>
      </c>
      <c r="J6542">
        <v>0</v>
      </c>
      <c r="K6542">
        <v>0</v>
      </c>
      <c r="L6542">
        <v>6.7387467379019803</v>
      </c>
      <c r="M6542">
        <v>0</v>
      </c>
      <c r="N6542">
        <v>0</v>
      </c>
      <c r="O6542">
        <v>-0.73082328161923304</v>
      </c>
      <c r="P6542">
        <v>0</v>
      </c>
      <c r="Q6542">
        <v>0</v>
      </c>
      <c r="R6542">
        <v>-0.45979543819993801</v>
      </c>
      <c r="S6542">
        <v>0</v>
      </c>
      <c r="T6542">
        <v>0</v>
      </c>
      <c r="U6542">
        <v>14.353876091647001</v>
      </c>
      <c r="V6542">
        <v>0</v>
      </c>
      <c r="W6542">
        <v>0</v>
      </c>
      <c r="X6542">
        <v>9.3923955614918295</v>
      </c>
      <c r="Y6542">
        <v>0</v>
      </c>
      <c r="Z6542">
        <v>0</v>
      </c>
    </row>
    <row r="6543" spans="1:26" x14ac:dyDescent="0.15">
      <c r="A6543" t="s">
        <v>13485</v>
      </c>
      <c r="B6543">
        <v>10.722686613422299</v>
      </c>
      <c r="C6543">
        <f t="shared" si="102"/>
        <v>4</v>
      </c>
      <c r="D6543">
        <v>0</v>
      </c>
      <c r="E6543">
        <v>0</v>
      </c>
      <c r="F6543">
        <v>7.1578495649064294E-2</v>
      </c>
      <c r="G6543">
        <v>0</v>
      </c>
      <c r="H6543">
        <v>0</v>
      </c>
      <c r="I6543">
        <v>6.5900107283347206E-2</v>
      </c>
      <c r="J6543">
        <v>0</v>
      </c>
      <c r="K6543">
        <v>0</v>
      </c>
      <c r="L6543">
        <v>15.5757526522828</v>
      </c>
      <c r="M6543">
        <v>0</v>
      </c>
      <c r="N6543">
        <v>0</v>
      </c>
      <c r="O6543">
        <v>-0.95114483251877502</v>
      </c>
      <c r="P6543">
        <v>0</v>
      </c>
      <c r="Q6543">
        <v>0</v>
      </c>
      <c r="R6543">
        <v>-0.33980510191918001</v>
      </c>
      <c r="S6543">
        <v>0</v>
      </c>
      <c r="T6543">
        <v>0</v>
      </c>
      <c r="U6543">
        <v>23.316347955656202</v>
      </c>
      <c r="V6543">
        <v>0</v>
      </c>
      <c r="W6543">
        <v>7.3463369951879298E-2</v>
      </c>
      <c r="X6543">
        <v>6.93873620216951</v>
      </c>
      <c r="Y6543">
        <v>0</v>
      </c>
      <c r="Z6543">
        <v>0</v>
      </c>
    </row>
    <row r="6544" spans="1:26" x14ac:dyDescent="0.15">
      <c r="A6544" t="s">
        <v>13487</v>
      </c>
      <c r="B6544">
        <v>25.087626768060801</v>
      </c>
      <c r="C6544">
        <f t="shared" si="102"/>
        <v>2</v>
      </c>
      <c r="D6544">
        <v>0</v>
      </c>
      <c r="E6544">
        <v>0.19102021212727599</v>
      </c>
      <c r="F6544">
        <v>0.140545095057034</v>
      </c>
      <c r="G6544">
        <v>0</v>
      </c>
      <c r="H6544">
        <v>0.14883169901941201</v>
      </c>
      <c r="I6544">
        <v>0.127190114068441</v>
      </c>
      <c r="J6544">
        <v>0</v>
      </c>
      <c r="K6544">
        <v>0.26442585551330799</v>
      </c>
      <c r="L6544">
        <v>37.142215209125503</v>
      </c>
      <c r="M6544">
        <v>0</v>
      </c>
      <c r="N6544">
        <v>0.65170142085251104</v>
      </c>
      <c r="O6544">
        <v>0.224919239543726</v>
      </c>
      <c r="P6544">
        <v>0</v>
      </c>
      <c r="Q6544">
        <v>0</v>
      </c>
      <c r="R6544">
        <v>0.35135346007604601</v>
      </c>
      <c r="S6544">
        <v>0</v>
      </c>
      <c r="T6544">
        <v>8.5548929357614503E-2</v>
      </c>
      <c r="U6544">
        <v>18.3735114828897</v>
      </c>
      <c r="V6544">
        <v>0</v>
      </c>
      <c r="W6544">
        <v>0</v>
      </c>
      <c r="X6544">
        <v>20.560213231939201</v>
      </c>
      <c r="Y6544">
        <v>0</v>
      </c>
      <c r="Z6544">
        <v>0</v>
      </c>
    </row>
    <row r="6545" spans="1:26" x14ac:dyDescent="0.15">
      <c r="A6545" t="s">
        <v>13489</v>
      </c>
      <c r="B6545">
        <v>12.1259737769943</v>
      </c>
      <c r="C6545">
        <f t="shared" si="102"/>
        <v>4</v>
      </c>
      <c r="D6545">
        <v>0</v>
      </c>
      <c r="E6545">
        <v>0</v>
      </c>
      <c r="F6545">
        <v>9.7752534156015897E-2</v>
      </c>
      <c r="G6545">
        <v>0</v>
      </c>
      <c r="H6545">
        <v>1.8452367145276101E-2</v>
      </c>
      <c r="I6545">
        <v>6.9167915381225201E-2</v>
      </c>
      <c r="J6545">
        <v>0</v>
      </c>
      <c r="K6545">
        <v>0</v>
      </c>
      <c r="L6545">
        <v>14.265314455707401</v>
      </c>
      <c r="M6545">
        <v>0</v>
      </c>
      <c r="N6545">
        <v>3.6406021665004298E-2</v>
      </c>
      <c r="O6545">
        <v>-0.99100396650506795</v>
      </c>
      <c r="P6545">
        <v>0</v>
      </c>
      <c r="Q6545">
        <v>0</v>
      </c>
      <c r="R6545">
        <v>8.1972234464521808E-3</v>
      </c>
      <c r="S6545">
        <v>0.25</v>
      </c>
      <c r="T6545">
        <v>0.189510797708242</v>
      </c>
      <c r="U6545">
        <v>18.853910753636001</v>
      </c>
      <c r="V6545">
        <v>0</v>
      </c>
      <c r="W6545">
        <v>0</v>
      </c>
      <c r="X6545">
        <v>8.3066234023799002</v>
      </c>
      <c r="Y6545">
        <v>0</v>
      </c>
      <c r="Z6545">
        <v>0</v>
      </c>
    </row>
    <row r="6546" spans="1:26" x14ac:dyDescent="0.15">
      <c r="A6546" t="s">
        <v>13491</v>
      </c>
      <c r="B6546">
        <v>22.600884132319099</v>
      </c>
      <c r="C6546">
        <f t="shared" si="102"/>
        <v>2</v>
      </c>
      <c r="D6546">
        <v>0.33333333333333298</v>
      </c>
      <c r="E6546">
        <v>0.34671855651866301</v>
      </c>
      <c r="F6546">
        <v>0.14183566248009899</v>
      </c>
      <c r="G6546">
        <v>0.33333333333333298</v>
      </c>
      <c r="H6546">
        <v>0.34671855651866301</v>
      </c>
      <c r="I6546">
        <v>0.11731293118698</v>
      </c>
      <c r="J6546">
        <v>0.33333333333333298</v>
      </c>
      <c r="K6546">
        <v>0.34671855651866301</v>
      </c>
      <c r="L6546">
        <v>38.608992570316602</v>
      </c>
      <c r="M6546">
        <v>0.33333333333333298</v>
      </c>
      <c r="N6546">
        <v>0.34671855651866301</v>
      </c>
      <c r="O6546">
        <v>-0.36120343180612102</v>
      </c>
      <c r="P6546">
        <v>0</v>
      </c>
      <c r="Q6546">
        <v>0.14872401240142599</v>
      </c>
      <c r="R6546">
        <v>-0.198019458694498</v>
      </c>
      <c r="S6546">
        <v>0</v>
      </c>
      <c r="T6546">
        <v>0.16514752297336299</v>
      </c>
      <c r="U6546">
        <v>19.8414866442597</v>
      </c>
      <c r="V6546">
        <v>0</v>
      </c>
      <c r="W6546">
        <v>0</v>
      </c>
      <c r="X6546">
        <v>6.2652435874756804</v>
      </c>
      <c r="Y6546">
        <v>0</v>
      </c>
      <c r="Z6546">
        <v>0</v>
      </c>
    </row>
    <row r="6547" spans="1:26" x14ac:dyDescent="0.15">
      <c r="A6547" t="s">
        <v>13493</v>
      </c>
      <c r="B6547">
        <v>21.847034277395402</v>
      </c>
      <c r="C6547">
        <f t="shared" si="102"/>
        <v>2</v>
      </c>
      <c r="D6547">
        <v>0</v>
      </c>
      <c r="E6547">
        <v>0.17195640968487899</v>
      </c>
      <c r="F6547">
        <v>0.13051151402858699</v>
      </c>
      <c r="G6547">
        <v>0</v>
      </c>
      <c r="H6547">
        <v>0.15878528043241999</v>
      </c>
      <c r="I6547">
        <v>0.102365140285866</v>
      </c>
      <c r="J6547">
        <v>0</v>
      </c>
      <c r="K6547">
        <v>0.15878528043241999</v>
      </c>
      <c r="L6547">
        <v>37.890960428798302</v>
      </c>
      <c r="M6547">
        <v>0.5</v>
      </c>
      <c r="N6547">
        <v>0.60812599258867095</v>
      </c>
      <c r="O6547">
        <v>-0.22584012705135001</v>
      </c>
      <c r="P6547">
        <v>0</v>
      </c>
      <c r="Q6547">
        <v>0</v>
      </c>
      <c r="R6547">
        <v>0.25878176283748</v>
      </c>
      <c r="S6547">
        <v>0</v>
      </c>
      <c r="T6547">
        <v>0.272414045303837</v>
      </c>
      <c r="U6547">
        <v>22.2958051879301</v>
      </c>
      <c r="V6547">
        <v>0</v>
      </c>
      <c r="W6547">
        <v>0.15878528043241999</v>
      </c>
      <c r="X6547">
        <v>10.382393197459001</v>
      </c>
      <c r="Y6547">
        <v>0</v>
      </c>
      <c r="Z6547">
        <v>0</v>
      </c>
    </row>
    <row r="6548" spans="1:26" x14ac:dyDescent="0.15">
      <c r="A6548" t="s">
        <v>13495</v>
      </c>
      <c r="B6548">
        <v>16.112712230215799</v>
      </c>
      <c r="C6548">
        <f t="shared" si="102"/>
        <v>3</v>
      </c>
      <c r="D6548">
        <v>0</v>
      </c>
      <c r="E6548">
        <v>0</v>
      </c>
      <c r="F6548">
        <v>9.3885418494472697E-2</v>
      </c>
      <c r="G6548">
        <v>0</v>
      </c>
      <c r="H6548">
        <v>0</v>
      </c>
      <c r="I6548">
        <v>8.1074223547990903E-2</v>
      </c>
      <c r="J6548">
        <v>0</v>
      </c>
      <c r="K6548">
        <v>0</v>
      </c>
      <c r="L6548">
        <v>21.8251361642393</v>
      </c>
      <c r="M6548">
        <v>0</v>
      </c>
      <c r="N6548">
        <v>3.6393734819589699E-2</v>
      </c>
      <c r="O6548">
        <v>-0.14006369538515501</v>
      </c>
      <c r="P6548">
        <v>0</v>
      </c>
      <c r="Q6548">
        <v>0</v>
      </c>
      <c r="R6548">
        <v>0.198914020003509</v>
      </c>
      <c r="S6548">
        <v>0</v>
      </c>
      <c r="T6548">
        <v>0.20617883100451601</v>
      </c>
      <c r="U6548">
        <v>13.140800842253</v>
      </c>
      <c r="V6548">
        <v>0</v>
      </c>
      <c r="W6548">
        <v>0</v>
      </c>
      <c r="X6548">
        <v>18.873321810844001</v>
      </c>
      <c r="Y6548">
        <v>0</v>
      </c>
      <c r="Z6548">
        <v>0.25754518336550303</v>
      </c>
    </row>
    <row r="6549" spans="1:26" x14ac:dyDescent="0.15">
      <c r="A6549" t="s">
        <v>13497</v>
      </c>
      <c r="B6549">
        <v>13.1410305495855</v>
      </c>
      <c r="C6549">
        <f t="shared" si="102"/>
        <v>4</v>
      </c>
      <c r="D6549">
        <v>0</v>
      </c>
      <c r="E6549">
        <v>0</v>
      </c>
      <c r="F6549">
        <v>5.9898679766656401E-2</v>
      </c>
      <c r="G6549">
        <v>0</v>
      </c>
      <c r="H6549">
        <v>0</v>
      </c>
      <c r="I6549">
        <v>5.1746545901135997E-2</v>
      </c>
      <c r="J6549">
        <v>0</v>
      </c>
      <c r="K6549">
        <v>0</v>
      </c>
      <c r="L6549">
        <v>13.6780693890083</v>
      </c>
      <c r="M6549">
        <v>0</v>
      </c>
      <c r="N6549">
        <v>0</v>
      </c>
      <c r="O6549">
        <v>-1.18293153208474</v>
      </c>
      <c r="P6549">
        <v>0</v>
      </c>
      <c r="Q6549">
        <v>0</v>
      </c>
      <c r="R6549">
        <v>-0.51548633712004899</v>
      </c>
      <c r="S6549">
        <v>0</v>
      </c>
      <c r="T6549">
        <v>0</v>
      </c>
      <c r="U6549">
        <v>35.184113447958197</v>
      </c>
      <c r="V6549">
        <v>0.33333333333333298</v>
      </c>
      <c r="W6549">
        <v>0.86718121293408501</v>
      </c>
      <c r="X6549">
        <v>27.206229966226601</v>
      </c>
      <c r="Y6549">
        <v>0</v>
      </c>
      <c r="Z6549">
        <v>0.17654404279042701</v>
      </c>
    </row>
    <row r="6550" spans="1:26" x14ac:dyDescent="0.15">
      <c r="A6550" t="s">
        <v>13499</v>
      </c>
      <c r="B6550">
        <v>12.8956466335291</v>
      </c>
      <c r="C6550">
        <f t="shared" si="102"/>
        <v>4</v>
      </c>
      <c r="D6550">
        <v>0</v>
      </c>
      <c r="E6550">
        <v>0</v>
      </c>
      <c r="F6550">
        <v>7.2039614399759005E-2</v>
      </c>
      <c r="G6550">
        <v>0</v>
      </c>
      <c r="H6550">
        <v>0</v>
      </c>
      <c r="I6550">
        <v>6.3693929808706098E-2</v>
      </c>
      <c r="J6550">
        <v>0</v>
      </c>
      <c r="K6550">
        <v>0</v>
      </c>
      <c r="L6550">
        <v>14.0821729176081</v>
      </c>
      <c r="M6550">
        <v>0</v>
      </c>
      <c r="N6550">
        <v>0</v>
      </c>
      <c r="O6550">
        <v>-0.66446226841391798</v>
      </c>
      <c r="P6550">
        <v>0</v>
      </c>
      <c r="Q6550">
        <v>0</v>
      </c>
      <c r="R6550">
        <v>-0.456463925289953</v>
      </c>
      <c r="S6550">
        <v>0</v>
      </c>
      <c r="T6550">
        <v>0</v>
      </c>
      <c r="U6550">
        <v>26.942492544057799</v>
      </c>
      <c r="V6550">
        <v>0</v>
      </c>
      <c r="W6550">
        <v>0.35379456322686498</v>
      </c>
      <c r="X6550">
        <v>23.318297785811101</v>
      </c>
      <c r="Y6550">
        <v>0</v>
      </c>
      <c r="Z6550">
        <v>8.5867005969510302E-2</v>
      </c>
    </row>
    <row r="6551" spans="1:26" x14ac:dyDescent="0.15">
      <c r="A6551" t="s">
        <v>15213</v>
      </c>
      <c r="B6551">
        <v>16.161087905934998</v>
      </c>
      <c r="C6551">
        <f t="shared" si="102"/>
        <v>3</v>
      </c>
      <c r="D6551">
        <v>0</v>
      </c>
      <c r="E6551">
        <v>5.1972026581010203E-2</v>
      </c>
      <c r="F6551">
        <v>0.108085106382979</v>
      </c>
      <c r="G6551">
        <v>0</v>
      </c>
      <c r="H6551">
        <v>7.3503528909058702E-2</v>
      </c>
      <c r="I6551">
        <v>8.1448558230683102E-2</v>
      </c>
      <c r="J6551">
        <v>0</v>
      </c>
      <c r="K6551">
        <v>6.2309004243531599E-2</v>
      </c>
      <c r="L6551">
        <v>23.769380809070501</v>
      </c>
      <c r="M6551">
        <v>0.14285714285714299</v>
      </c>
      <c r="N6551">
        <v>0.13226520598809499</v>
      </c>
      <c r="O6551">
        <v>-0.45852246640537497</v>
      </c>
      <c r="P6551">
        <v>0</v>
      </c>
      <c r="Q6551">
        <v>0</v>
      </c>
      <c r="R6551">
        <v>-0.38658139697648403</v>
      </c>
      <c r="S6551">
        <v>0</v>
      </c>
      <c r="T6551">
        <v>0</v>
      </c>
      <c r="U6551">
        <v>25.566399286114201</v>
      </c>
      <c r="V6551">
        <v>0</v>
      </c>
      <c r="W6551">
        <v>0.127438557199269</v>
      </c>
      <c r="X6551">
        <v>10.9629409994401</v>
      </c>
      <c r="Y6551">
        <v>0</v>
      </c>
      <c r="Z6551">
        <v>0</v>
      </c>
    </row>
    <row r="6552" spans="1:26" x14ac:dyDescent="0.15">
      <c r="A6552" t="s">
        <v>13501</v>
      </c>
      <c r="B6552">
        <v>13.1114712248754</v>
      </c>
      <c r="C6552">
        <f t="shared" si="102"/>
        <v>4</v>
      </c>
      <c r="D6552">
        <v>0</v>
      </c>
      <c r="E6552">
        <v>0</v>
      </c>
      <c r="F6552">
        <v>7.9743686651778001E-2</v>
      </c>
      <c r="G6552">
        <v>0</v>
      </c>
      <c r="H6552">
        <v>3.9136881888624603E-2</v>
      </c>
      <c r="I6552">
        <v>6.3144648685792795E-2</v>
      </c>
      <c r="J6552">
        <v>0</v>
      </c>
      <c r="K6552">
        <v>0</v>
      </c>
      <c r="L6552">
        <v>24.949032125064399</v>
      </c>
      <c r="M6552">
        <v>0.25</v>
      </c>
      <c r="N6552">
        <v>0.27040027486686102</v>
      </c>
      <c r="O6552">
        <v>-0.28124875450953402</v>
      </c>
      <c r="P6552">
        <v>0</v>
      </c>
      <c r="Q6552">
        <v>1.3520013743343001E-2</v>
      </c>
      <c r="R6552">
        <v>-0.67214430510221601</v>
      </c>
      <c r="S6552">
        <v>0</v>
      </c>
      <c r="T6552">
        <v>0</v>
      </c>
      <c r="U6552">
        <v>21.2796957567428</v>
      </c>
      <c r="V6552">
        <v>0</v>
      </c>
      <c r="W6552">
        <v>0.19702348122496599</v>
      </c>
      <c r="X6552">
        <v>7.0518283800034398</v>
      </c>
      <c r="Y6552">
        <v>0</v>
      </c>
      <c r="Z6552">
        <v>0</v>
      </c>
    </row>
    <row r="6553" spans="1:26" x14ac:dyDescent="0.15">
      <c r="A6553" t="s">
        <v>13503</v>
      </c>
      <c r="B6553">
        <v>14.966165287888799</v>
      </c>
      <c r="C6553">
        <f t="shared" si="102"/>
        <v>3</v>
      </c>
      <c r="D6553">
        <v>0</v>
      </c>
      <c r="E6553">
        <v>0</v>
      </c>
      <c r="F6553">
        <v>9.0313699536730602E-2</v>
      </c>
      <c r="G6553">
        <v>0</v>
      </c>
      <c r="H6553">
        <v>0</v>
      </c>
      <c r="I6553">
        <v>7.9680013236267402E-2</v>
      </c>
      <c r="J6553">
        <v>0</v>
      </c>
      <c r="K6553">
        <v>0</v>
      </c>
      <c r="L6553">
        <v>18.543630708140299</v>
      </c>
      <c r="M6553">
        <v>0</v>
      </c>
      <c r="N6553">
        <v>2.1780626284440399E-2</v>
      </c>
      <c r="O6553">
        <v>-0.42443663136995402</v>
      </c>
      <c r="P6553">
        <v>0</v>
      </c>
      <c r="Q6553">
        <v>0</v>
      </c>
      <c r="R6553">
        <v>-8.4261250827266695E-2</v>
      </c>
      <c r="S6553">
        <v>0</v>
      </c>
      <c r="T6553">
        <v>0</v>
      </c>
      <c r="U6553">
        <v>27.418671409662501</v>
      </c>
      <c r="V6553">
        <v>0</v>
      </c>
      <c r="W6553">
        <v>0.22454282629140701</v>
      </c>
      <c r="X6553">
        <v>8.2055292852415604</v>
      </c>
      <c r="Y6553">
        <v>0</v>
      </c>
      <c r="Z6553">
        <v>0</v>
      </c>
    </row>
    <row r="6554" spans="1:26" x14ac:dyDescent="0.15">
      <c r="A6554" t="s">
        <v>13505</v>
      </c>
      <c r="B6554">
        <v>14.168500494723</v>
      </c>
      <c r="C6554">
        <f t="shared" si="102"/>
        <v>4</v>
      </c>
      <c r="D6554">
        <v>0</v>
      </c>
      <c r="E6554">
        <v>0</v>
      </c>
      <c r="F6554">
        <v>8.9168865435356195E-2</v>
      </c>
      <c r="G6554">
        <v>0</v>
      </c>
      <c r="H6554">
        <v>0</v>
      </c>
      <c r="I6554">
        <v>8.4780013192612094E-2</v>
      </c>
      <c r="J6554">
        <v>0</v>
      </c>
      <c r="K6554">
        <v>0</v>
      </c>
      <c r="L6554">
        <v>14.235284795514501</v>
      </c>
      <c r="M6554">
        <v>0</v>
      </c>
      <c r="N6554">
        <v>0</v>
      </c>
      <c r="O6554">
        <v>-0.25079485488126602</v>
      </c>
      <c r="P6554">
        <v>0</v>
      </c>
      <c r="Q6554">
        <v>0</v>
      </c>
      <c r="R6554">
        <v>-0.26944294195250701</v>
      </c>
      <c r="S6554">
        <v>0</v>
      </c>
      <c r="T6554">
        <v>8.1312925288154397E-2</v>
      </c>
      <c r="U6554">
        <v>21.719518799472301</v>
      </c>
      <c r="V6554">
        <v>0</v>
      </c>
      <c r="W6554">
        <v>6.6223441188723794E-2</v>
      </c>
      <c r="X6554">
        <v>12.338277539577801</v>
      </c>
      <c r="Y6554">
        <v>0</v>
      </c>
      <c r="Z6554">
        <v>0</v>
      </c>
    </row>
    <row r="6555" spans="1:26" x14ac:dyDescent="0.15">
      <c r="A6555" t="s">
        <v>13507</v>
      </c>
      <c r="B6555">
        <v>16.441334538594599</v>
      </c>
      <c r="C6555">
        <f t="shared" si="102"/>
        <v>3</v>
      </c>
      <c r="D6555">
        <v>0</v>
      </c>
      <c r="E6555">
        <v>0</v>
      </c>
      <c r="F6555">
        <v>5.8038044332652097E-2</v>
      </c>
      <c r="G6555">
        <v>0</v>
      </c>
      <c r="H6555">
        <v>0</v>
      </c>
      <c r="I6555">
        <v>4.9400723156736402E-2</v>
      </c>
      <c r="J6555">
        <v>0</v>
      </c>
      <c r="K6555">
        <v>0</v>
      </c>
      <c r="L6555">
        <v>4.3468349316145298</v>
      </c>
      <c r="M6555">
        <v>0</v>
      </c>
      <c r="N6555">
        <v>0</v>
      </c>
      <c r="O6555">
        <v>-0.81290661845621803</v>
      </c>
      <c r="P6555">
        <v>0</v>
      </c>
      <c r="Q6555">
        <v>0</v>
      </c>
      <c r="R6555">
        <v>-0.53124980349001705</v>
      </c>
      <c r="S6555">
        <v>0</v>
      </c>
      <c r="T6555">
        <v>0</v>
      </c>
      <c r="U6555">
        <v>40.722624430121101</v>
      </c>
      <c r="V6555">
        <v>0.6</v>
      </c>
      <c r="W6555">
        <v>0.94243291769748205</v>
      </c>
      <c r="X6555">
        <v>50.963123408269098</v>
      </c>
      <c r="Y6555">
        <v>0.8</v>
      </c>
      <c r="Z6555">
        <v>0.96330641491324598</v>
      </c>
    </row>
    <row r="6556" spans="1:26" x14ac:dyDescent="0.15">
      <c r="A6556" t="s">
        <v>13509</v>
      </c>
      <c r="B6556">
        <v>4.0276042291304996</v>
      </c>
      <c r="C6556">
        <f t="shared" si="102"/>
        <v>5</v>
      </c>
      <c r="D6556">
        <v>0</v>
      </c>
      <c r="E6556">
        <v>0</v>
      </c>
      <c r="F6556">
        <v>3.41770553889853E-2</v>
      </c>
      <c r="G6556">
        <v>0</v>
      </c>
      <c r="H6556">
        <v>0</v>
      </c>
      <c r="I6556">
        <v>3.3440113618431397E-2</v>
      </c>
      <c r="J6556">
        <v>0</v>
      </c>
      <c r="K6556">
        <v>0</v>
      </c>
      <c r="L6556">
        <v>1.68076802903582</v>
      </c>
      <c r="M6556">
        <v>0</v>
      </c>
      <c r="N6556">
        <v>0</v>
      </c>
      <c r="O6556">
        <v>-1.0825717216348401</v>
      </c>
      <c r="P6556">
        <v>0</v>
      </c>
      <c r="Q6556">
        <v>0</v>
      </c>
      <c r="R6556">
        <v>-0.54777844405870302</v>
      </c>
      <c r="S6556">
        <v>0</v>
      </c>
      <c r="T6556">
        <v>0</v>
      </c>
      <c r="U6556">
        <v>16.979556730313998</v>
      </c>
      <c r="V6556">
        <v>0</v>
      </c>
      <c r="W6556">
        <v>0</v>
      </c>
      <c r="X6556">
        <v>9.3045736152753697</v>
      </c>
      <c r="Y6556">
        <v>0</v>
      </c>
      <c r="Z6556">
        <v>0</v>
      </c>
    </row>
    <row r="6557" spans="1:26" x14ac:dyDescent="0.15">
      <c r="A6557" t="s">
        <v>13513</v>
      </c>
      <c r="B6557">
        <v>11.184174155015601</v>
      </c>
      <c r="C6557">
        <f t="shared" si="102"/>
        <v>4</v>
      </c>
      <c r="D6557">
        <v>0</v>
      </c>
      <c r="E6557">
        <v>0</v>
      </c>
      <c r="F6557">
        <v>5.4879598208225903E-2</v>
      </c>
      <c r="G6557">
        <v>0</v>
      </c>
      <c r="H6557">
        <v>0</v>
      </c>
      <c r="I6557">
        <v>4.8281389982353699E-2</v>
      </c>
      <c r="J6557">
        <v>0</v>
      </c>
      <c r="K6557">
        <v>0</v>
      </c>
      <c r="L6557">
        <v>5.4479433962264201</v>
      </c>
      <c r="M6557">
        <v>0</v>
      </c>
      <c r="N6557">
        <v>0</v>
      </c>
      <c r="O6557">
        <v>-0.77831084566309205</v>
      </c>
      <c r="P6557">
        <v>0</v>
      </c>
      <c r="Q6557">
        <v>0</v>
      </c>
      <c r="R6557">
        <v>-1.13992127053075E-2</v>
      </c>
      <c r="S6557">
        <v>0.2</v>
      </c>
      <c r="T6557">
        <v>0.15067191529794999</v>
      </c>
      <c r="U6557">
        <v>24.453564408850301</v>
      </c>
      <c r="V6557">
        <v>0.2</v>
      </c>
      <c r="W6557">
        <v>0.43770727211676502</v>
      </c>
      <c r="X6557">
        <v>27.2782754174019</v>
      </c>
      <c r="Y6557">
        <v>0.2</v>
      </c>
      <c r="Z6557">
        <v>0.27692447829224198</v>
      </c>
    </row>
    <row r="6558" spans="1:26" x14ac:dyDescent="0.15">
      <c r="A6558" t="s">
        <v>13515</v>
      </c>
      <c r="B6558">
        <v>13.1830765228038</v>
      </c>
      <c r="C6558">
        <f t="shared" si="102"/>
        <v>4</v>
      </c>
      <c r="D6558">
        <v>0</v>
      </c>
      <c r="E6558">
        <v>0</v>
      </c>
      <c r="F6558">
        <v>8.0812978267523705E-2</v>
      </c>
      <c r="G6558">
        <v>0</v>
      </c>
      <c r="H6558">
        <v>0</v>
      </c>
      <c r="I6558">
        <v>7.2053106825834101E-2</v>
      </c>
      <c r="J6558">
        <v>0</v>
      </c>
      <c r="K6558">
        <v>0</v>
      </c>
      <c r="L6558">
        <v>15.286577594123001</v>
      </c>
      <c r="M6558">
        <v>0</v>
      </c>
      <c r="N6558">
        <v>0</v>
      </c>
      <c r="O6558">
        <v>-0.19509305172941499</v>
      </c>
      <c r="P6558">
        <v>0</v>
      </c>
      <c r="Q6558">
        <v>0</v>
      </c>
      <c r="R6558">
        <v>3.2727578818487903E-2</v>
      </c>
      <c r="S6558">
        <v>0</v>
      </c>
      <c r="T6558">
        <v>7.9179353342032799E-2</v>
      </c>
      <c r="U6558">
        <v>13.6894557698194</v>
      </c>
      <c r="V6558">
        <v>0</v>
      </c>
      <c r="W6558">
        <v>0</v>
      </c>
      <c r="X6558">
        <v>17.184744719926499</v>
      </c>
      <c r="Y6558">
        <v>0</v>
      </c>
      <c r="Z6558">
        <v>0.158152095113818</v>
      </c>
    </row>
    <row r="6559" spans="1:26" x14ac:dyDescent="0.15">
      <c r="A6559" t="s">
        <v>13517</v>
      </c>
      <c r="B6559">
        <v>9.6881791965327597</v>
      </c>
      <c r="C6559">
        <f t="shared" si="102"/>
        <v>5</v>
      </c>
      <c r="D6559">
        <v>0</v>
      </c>
      <c r="E6559">
        <v>0</v>
      </c>
      <c r="F6559">
        <v>7.99874979163194E-2</v>
      </c>
      <c r="G6559">
        <v>0</v>
      </c>
      <c r="H6559">
        <v>7.7890613347838603E-2</v>
      </c>
      <c r="I6559">
        <v>6.3344557426237694E-2</v>
      </c>
      <c r="J6559">
        <v>0</v>
      </c>
      <c r="K6559">
        <v>0</v>
      </c>
      <c r="L6559">
        <v>10.776247207868</v>
      </c>
      <c r="M6559">
        <v>0</v>
      </c>
      <c r="N6559">
        <v>0</v>
      </c>
      <c r="O6559">
        <v>-0.56584664110685101</v>
      </c>
      <c r="P6559">
        <v>0</v>
      </c>
      <c r="Q6559">
        <v>0</v>
      </c>
      <c r="R6559">
        <v>-0.26494299049841602</v>
      </c>
      <c r="S6559">
        <v>0</v>
      </c>
      <c r="T6559">
        <v>0</v>
      </c>
      <c r="U6559">
        <v>9.3760581763627293</v>
      </c>
      <c r="V6559">
        <v>0</v>
      </c>
      <c r="W6559">
        <v>0</v>
      </c>
      <c r="X6559">
        <v>6.8751616936155999</v>
      </c>
      <c r="Y6559">
        <v>0</v>
      </c>
      <c r="Z6559">
        <v>0</v>
      </c>
    </row>
    <row r="6560" spans="1:26" x14ac:dyDescent="0.15">
      <c r="A6560" t="s">
        <v>13519</v>
      </c>
      <c r="B6560">
        <v>11.5924855875831</v>
      </c>
      <c r="C6560">
        <f t="shared" si="102"/>
        <v>4</v>
      </c>
      <c r="D6560">
        <v>0</v>
      </c>
      <c r="E6560">
        <v>0</v>
      </c>
      <c r="F6560">
        <v>6.3340610608903294E-2</v>
      </c>
      <c r="G6560">
        <v>0</v>
      </c>
      <c r="H6560">
        <v>0</v>
      </c>
      <c r="I6560">
        <v>6.1331911990448601E-2</v>
      </c>
      <c r="J6560">
        <v>0</v>
      </c>
      <c r="K6560">
        <v>0</v>
      </c>
      <c r="L6560">
        <v>7.8236303939962504</v>
      </c>
      <c r="M6560">
        <v>0</v>
      </c>
      <c r="N6560">
        <v>0</v>
      </c>
      <c r="O6560">
        <v>-0.44848848712263401</v>
      </c>
      <c r="P6560">
        <v>0</v>
      </c>
      <c r="Q6560">
        <v>0</v>
      </c>
      <c r="R6560">
        <v>9.34386832679516E-2</v>
      </c>
      <c r="S6560">
        <v>0.25</v>
      </c>
      <c r="T6560">
        <v>0.29251236568309702</v>
      </c>
      <c r="U6560">
        <v>20.588400648132399</v>
      </c>
      <c r="V6560">
        <v>0</v>
      </c>
      <c r="W6560">
        <v>0</v>
      </c>
      <c r="X6560">
        <v>14.7696187958383</v>
      </c>
      <c r="Y6560">
        <v>0</v>
      </c>
      <c r="Z6560">
        <v>0</v>
      </c>
    </row>
    <row r="6561" spans="1:26" x14ac:dyDescent="0.15">
      <c r="A6561" t="s">
        <v>13525</v>
      </c>
      <c r="B6561">
        <v>4.9646410137536696</v>
      </c>
      <c r="C6561">
        <f t="shared" si="102"/>
        <v>5</v>
      </c>
      <c r="D6561">
        <v>0</v>
      </c>
      <c r="E6561">
        <v>0</v>
      </c>
      <c r="F6561">
        <v>3.5780095812084703E-2</v>
      </c>
      <c r="G6561">
        <v>0</v>
      </c>
      <c r="H6561">
        <v>0</v>
      </c>
      <c r="I6561">
        <v>3.2767578426827398E-2</v>
      </c>
      <c r="J6561">
        <v>0</v>
      </c>
      <c r="K6561">
        <v>0</v>
      </c>
      <c r="L6561">
        <v>2.12764132282491</v>
      </c>
      <c r="M6561">
        <v>0</v>
      </c>
      <c r="N6561">
        <v>0</v>
      </c>
      <c r="O6561">
        <v>-0.925585690001545</v>
      </c>
      <c r="P6561">
        <v>0</v>
      </c>
      <c r="Q6561">
        <v>0</v>
      </c>
      <c r="R6561">
        <v>-0.40630551692165001</v>
      </c>
      <c r="S6561">
        <v>0</v>
      </c>
      <c r="T6561">
        <v>0</v>
      </c>
      <c r="U6561">
        <v>17.979532684283701</v>
      </c>
      <c r="V6561">
        <v>0</v>
      </c>
      <c r="W6561">
        <v>6.6057064311218494E-2</v>
      </c>
      <c r="X6561">
        <v>7.0559655385566398</v>
      </c>
      <c r="Y6561">
        <v>0</v>
      </c>
      <c r="Z6561">
        <v>0</v>
      </c>
    </row>
    <row r="6562" spans="1:26" x14ac:dyDescent="0.15">
      <c r="A6562" t="s">
        <v>13645</v>
      </c>
      <c r="B6562">
        <v>17.250134343606302</v>
      </c>
      <c r="C6562">
        <f t="shared" si="102"/>
        <v>3</v>
      </c>
      <c r="D6562">
        <v>0</v>
      </c>
      <c r="E6562">
        <v>0</v>
      </c>
      <c r="F6562">
        <v>0.11835433339008999</v>
      </c>
      <c r="G6562">
        <v>0</v>
      </c>
      <c r="H6562">
        <v>6.6179304040793294E-2</v>
      </c>
      <c r="I6562">
        <v>9.1806061638004394E-2</v>
      </c>
      <c r="J6562">
        <v>0</v>
      </c>
      <c r="K6562">
        <v>1.15358419887621E-2</v>
      </c>
      <c r="L6562">
        <v>24.986587263749399</v>
      </c>
      <c r="M6562">
        <v>0</v>
      </c>
      <c r="N6562">
        <v>0.17692473137551901</v>
      </c>
      <c r="O6562">
        <v>-0.13247505533798701</v>
      </c>
      <c r="P6562">
        <v>0</v>
      </c>
      <c r="Q6562">
        <v>0</v>
      </c>
      <c r="R6562">
        <v>0.42468874510471599</v>
      </c>
      <c r="S6562">
        <v>0</v>
      </c>
      <c r="T6562">
        <v>0.23157043383189799</v>
      </c>
      <c r="U6562">
        <v>8.9878501617571906</v>
      </c>
      <c r="V6562">
        <v>0</v>
      </c>
      <c r="W6562">
        <v>0</v>
      </c>
      <c r="X6562">
        <v>9.0101981951302594</v>
      </c>
      <c r="Y6562">
        <v>0</v>
      </c>
      <c r="Z6562">
        <v>0</v>
      </c>
    </row>
    <row r="6563" spans="1:26" x14ac:dyDescent="0.15">
      <c r="A6563" t="s">
        <v>13653</v>
      </c>
      <c r="B6563">
        <v>6.00479455132706</v>
      </c>
      <c r="C6563">
        <f t="shared" si="102"/>
        <v>5</v>
      </c>
      <c r="D6563">
        <v>0</v>
      </c>
      <c r="E6563">
        <v>0</v>
      </c>
      <c r="F6563">
        <v>3.6999578710855199E-2</v>
      </c>
      <c r="G6563">
        <v>0</v>
      </c>
      <c r="H6563">
        <v>0</v>
      </c>
      <c r="I6563">
        <v>4.4175256284229698E-2</v>
      </c>
      <c r="J6563">
        <v>0</v>
      </c>
      <c r="K6563">
        <v>0</v>
      </c>
      <c r="L6563">
        <v>3.8492137340261201</v>
      </c>
      <c r="M6563">
        <v>0</v>
      </c>
      <c r="N6563">
        <v>0</v>
      </c>
      <c r="O6563">
        <v>-0.71175073725600302</v>
      </c>
      <c r="P6563">
        <v>0</v>
      </c>
      <c r="Q6563">
        <v>0</v>
      </c>
      <c r="R6563">
        <v>-0.58777362729953697</v>
      </c>
      <c r="S6563">
        <v>0</v>
      </c>
      <c r="T6563">
        <v>0</v>
      </c>
      <c r="U6563">
        <v>18.2119500070215</v>
      </c>
      <c r="V6563">
        <v>0</v>
      </c>
      <c r="W6563">
        <v>4.2151826694949698E-2</v>
      </c>
      <c r="X6563">
        <v>8.8237288302204693</v>
      </c>
      <c r="Y6563">
        <v>0</v>
      </c>
      <c r="Z6563">
        <v>0</v>
      </c>
    </row>
    <row r="6564" spans="1:26" x14ac:dyDescent="0.15">
      <c r="A6564" t="s">
        <v>13659</v>
      </c>
      <c r="B6564">
        <v>11.459830020461901</v>
      </c>
      <c r="C6564">
        <f t="shared" si="102"/>
        <v>4</v>
      </c>
      <c r="D6564">
        <v>0</v>
      </c>
      <c r="E6564">
        <v>0</v>
      </c>
      <c r="F6564">
        <v>6.5156533177433501E-2</v>
      </c>
      <c r="G6564">
        <v>0</v>
      </c>
      <c r="H6564">
        <v>0</v>
      </c>
      <c r="I6564">
        <v>6.02722888044432E-2</v>
      </c>
      <c r="J6564">
        <v>0</v>
      </c>
      <c r="K6564">
        <v>0</v>
      </c>
      <c r="L6564">
        <v>7.1617759427068099</v>
      </c>
      <c r="M6564">
        <v>0</v>
      </c>
      <c r="N6564">
        <v>0</v>
      </c>
      <c r="O6564">
        <v>-0.409665010230927</v>
      </c>
      <c r="P6564">
        <v>0</v>
      </c>
      <c r="Q6564">
        <v>0</v>
      </c>
      <c r="R6564">
        <v>-9.6201841566793303E-2</v>
      </c>
      <c r="S6564">
        <v>0</v>
      </c>
      <c r="T6564">
        <v>3.3343205280081202E-2</v>
      </c>
      <c r="U6564">
        <v>25.6101923414206</v>
      </c>
      <c r="V6564">
        <v>0.25</v>
      </c>
      <c r="W6564">
        <v>0.31293058354743902</v>
      </c>
      <c r="X6564">
        <v>15.7771502484654</v>
      </c>
      <c r="Y6564">
        <v>0</v>
      </c>
      <c r="Z6564">
        <v>0</v>
      </c>
    </row>
    <row r="6565" spans="1:26" x14ac:dyDescent="0.15">
      <c r="A6565" t="s">
        <v>13671</v>
      </c>
      <c r="B6565">
        <v>17.3439639960154</v>
      </c>
      <c r="C6565">
        <f t="shared" si="102"/>
        <v>3</v>
      </c>
      <c r="D6565">
        <v>0</v>
      </c>
      <c r="E6565">
        <v>0.155859354519785</v>
      </c>
      <c r="F6565">
        <v>0.112304824249324</v>
      </c>
      <c r="G6565">
        <v>0</v>
      </c>
      <c r="H6565">
        <v>0.191673844494544</v>
      </c>
      <c r="I6565">
        <v>9.1905791945353602E-2</v>
      </c>
      <c r="J6565">
        <v>0</v>
      </c>
      <c r="K6565">
        <v>0.191673844494544</v>
      </c>
      <c r="L6565">
        <v>16.553357620606199</v>
      </c>
      <c r="M6565">
        <v>0</v>
      </c>
      <c r="N6565">
        <v>0.14392119119486499</v>
      </c>
      <c r="O6565">
        <v>-4.8496798064607903E-2</v>
      </c>
      <c r="P6565">
        <v>0</v>
      </c>
      <c r="Q6565">
        <v>0</v>
      </c>
      <c r="R6565">
        <v>0.10683321474313399</v>
      </c>
      <c r="S6565">
        <v>0</v>
      </c>
      <c r="T6565">
        <v>0.145061155093511</v>
      </c>
      <c r="U6565">
        <v>20.361743845168601</v>
      </c>
      <c r="V6565">
        <v>0</v>
      </c>
      <c r="W6565">
        <v>0.16809336918502299</v>
      </c>
      <c r="X6565">
        <v>9.1736028177031503</v>
      </c>
      <c r="Y6565">
        <v>0</v>
      </c>
      <c r="Z6565">
        <v>0</v>
      </c>
    </row>
    <row r="6566" spans="1:26" x14ac:dyDescent="0.15">
      <c r="A6566" t="s">
        <v>13683</v>
      </c>
      <c r="B6566">
        <v>17.1670382290935</v>
      </c>
      <c r="C6566">
        <f t="shared" si="102"/>
        <v>3</v>
      </c>
      <c r="D6566">
        <v>0</v>
      </c>
      <c r="E6566">
        <v>2.3319155231719499E-2</v>
      </c>
      <c r="F6566">
        <v>0.101070555165144</v>
      </c>
      <c r="G6566">
        <v>0</v>
      </c>
      <c r="H6566">
        <v>0.11407478640381701</v>
      </c>
      <c r="I6566">
        <v>9.7558397751229806E-2</v>
      </c>
      <c r="J6566">
        <v>0</v>
      </c>
      <c r="K6566">
        <v>0.18214150978289001</v>
      </c>
      <c r="L6566">
        <v>17.3804210822207</v>
      </c>
      <c r="M6566">
        <v>0</v>
      </c>
      <c r="N6566">
        <v>9.6716721529755495E-2</v>
      </c>
      <c r="O6566">
        <v>2.3604075895994399E-2</v>
      </c>
      <c r="P6566">
        <v>0</v>
      </c>
      <c r="Q6566">
        <v>0.170797055886378</v>
      </c>
      <c r="R6566">
        <v>0.113418833450457</v>
      </c>
      <c r="S6566">
        <v>0</v>
      </c>
      <c r="T6566">
        <v>0.17896401227946901</v>
      </c>
      <c r="U6566">
        <v>20.284015881939599</v>
      </c>
      <c r="V6566">
        <v>0</v>
      </c>
      <c r="W6566">
        <v>0</v>
      </c>
      <c r="X6566">
        <v>7.6267565706254397</v>
      </c>
      <c r="Y6566">
        <v>0</v>
      </c>
      <c r="Z6566">
        <v>0</v>
      </c>
    </row>
    <row r="6567" spans="1:26" x14ac:dyDescent="0.15">
      <c r="A6567" t="s">
        <v>13695</v>
      </c>
      <c r="B6567">
        <v>4.1764504241006097</v>
      </c>
      <c r="C6567">
        <f t="shared" si="102"/>
        <v>5</v>
      </c>
      <c r="D6567">
        <v>0</v>
      </c>
      <c r="E6567">
        <v>0</v>
      </c>
      <c r="F6567">
        <v>2.7729160573266999E-2</v>
      </c>
      <c r="G6567">
        <v>0</v>
      </c>
      <c r="H6567">
        <v>0</v>
      </c>
      <c r="I6567">
        <v>3.5093302135127201E-2</v>
      </c>
      <c r="J6567">
        <v>0</v>
      </c>
      <c r="K6567">
        <v>0</v>
      </c>
      <c r="L6567">
        <v>2.47695144779175</v>
      </c>
      <c r="M6567">
        <v>0</v>
      </c>
      <c r="N6567">
        <v>0</v>
      </c>
      <c r="O6567">
        <v>-1.0741042702544601</v>
      </c>
      <c r="P6567">
        <v>0</v>
      </c>
      <c r="Q6567">
        <v>0</v>
      </c>
      <c r="R6567">
        <v>-0.78795393389880097</v>
      </c>
      <c r="S6567">
        <v>0</v>
      </c>
      <c r="T6567">
        <v>0</v>
      </c>
      <c r="U6567">
        <v>21.243629423808098</v>
      </c>
      <c r="V6567">
        <v>0</v>
      </c>
      <c r="W6567">
        <v>0.14163575068117801</v>
      </c>
      <c r="X6567">
        <v>4.2446384907867802</v>
      </c>
      <c r="Y6567">
        <v>0</v>
      </c>
      <c r="Z6567">
        <v>0</v>
      </c>
    </row>
    <row r="6568" spans="1:26" x14ac:dyDescent="0.15">
      <c r="A6568" t="s">
        <v>13707</v>
      </c>
      <c r="B6568">
        <v>21.528534413434301</v>
      </c>
      <c r="C6568">
        <f t="shared" si="102"/>
        <v>2</v>
      </c>
      <c r="D6568">
        <v>0</v>
      </c>
      <c r="E6568">
        <v>0.128529104217497</v>
      </c>
      <c r="F6568">
        <v>0.14795387890255399</v>
      </c>
      <c r="G6568">
        <v>0</v>
      </c>
      <c r="H6568">
        <v>0.18852387591495301</v>
      </c>
      <c r="I6568">
        <v>0.108835028382214</v>
      </c>
      <c r="J6568">
        <v>0</v>
      </c>
      <c r="K6568">
        <v>0.186092715231788</v>
      </c>
      <c r="L6568">
        <v>26.795346499527</v>
      </c>
      <c r="M6568">
        <v>0</v>
      </c>
      <c r="N6568">
        <v>0.34011850819100697</v>
      </c>
      <c r="O6568">
        <v>-7.1428098391674605E-2</v>
      </c>
      <c r="P6568">
        <v>0</v>
      </c>
      <c r="Q6568">
        <v>7.5272307424189597E-2</v>
      </c>
      <c r="R6568">
        <v>0.27208715704824998</v>
      </c>
      <c r="S6568">
        <v>0</v>
      </c>
      <c r="T6568">
        <v>0.31961360354528701</v>
      </c>
      <c r="U6568">
        <v>18.252615184484402</v>
      </c>
      <c r="V6568">
        <v>0</v>
      </c>
      <c r="W6568">
        <v>0</v>
      </c>
      <c r="X6568">
        <v>13.2738738174078</v>
      </c>
      <c r="Y6568">
        <v>0</v>
      </c>
      <c r="Z6568">
        <v>0</v>
      </c>
    </row>
    <row r="6569" spans="1:26" x14ac:dyDescent="0.15">
      <c r="A6569" t="s">
        <v>13799</v>
      </c>
      <c r="B6569">
        <v>11.438257069408699</v>
      </c>
      <c r="C6569">
        <f t="shared" si="102"/>
        <v>4</v>
      </c>
      <c r="D6569">
        <v>0</v>
      </c>
      <c r="E6569">
        <v>0</v>
      </c>
      <c r="F6569">
        <v>4.4211744012988802E-2</v>
      </c>
      <c r="G6569">
        <v>0</v>
      </c>
      <c r="H6569">
        <v>0</v>
      </c>
      <c r="I6569">
        <v>4.8227438776890799E-2</v>
      </c>
      <c r="J6569">
        <v>0</v>
      </c>
      <c r="K6569">
        <v>0</v>
      </c>
      <c r="L6569">
        <v>10.561051955080501</v>
      </c>
      <c r="M6569">
        <v>0</v>
      </c>
      <c r="N6569">
        <v>0</v>
      </c>
      <c r="O6569">
        <v>-0.42850304424299801</v>
      </c>
      <c r="P6569">
        <v>0.25</v>
      </c>
      <c r="Q6569">
        <v>0.19510215126505201</v>
      </c>
      <c r="R6569">
        <v>-0.42946042484102298</v>
      </c>
      <c r="S6569">
        <v>0</v>
      </c>
      <c r="T6569">
        <v>3.7480150111444198E-2</v>
      </c>
      <c r="U6569">
        <v>28.8324830198891</v>
      </c>
      <c r="V6569">
        <v>0.25</v>
      </c>
      <c r="W6569">
        <v>0.30659301141502099</v>
      </c>
      <c r="X6569">
        <v>17.087763360844299</v>
      </c>
      <c r="Y6569">
        <v>0</v>
      </c>
      <c r="Z6569">
        <v>0.157622001153608</v>
      </c>
    </row>
    <row r="6570" spans="1:26" x14ac:dyDescent="0.15">
      <c r="A6570" t="s">
        <v>13823</v>
      </c>
      <c r="B6570">
        <v>18.2553870326667</v>
      </c>
      <c r="C6570">
        <f t="shared" si="102"/>
        <v>3</v>
      </c>
      <c r="D6570">
        <v>0</v>
      </c>
      <c r="E6570">
        <v>0</v>
      </c>
      <c r="F6570">
        <v>7.6523164824245399E-2</v>
      </c>
      <c r="G6570">
        <v>0</v>
      </c>
      <c r="H6570">
        <v>0</v>
      </c>
      <c r="I6570">
        <v>6.4204819277108402E-2</v>
      </c>
      <c r="J6570">
        <v>0</v>
      </c>
      <c r="K6570">
        <v>0</v>
      </c>
      <c r="L6570">
        <v>12.5681694199478</v>
      </c>
      <c r="M6570">
        <v>0</v>
      </c>
      <c r="N6570">
        <v>3.9892069635024098E-2</v>
      </c>
      <c r="O6570">
        <v>-0.72730207427648697</v>
      </c>
      <c r="P6570">
        <v>0</v>
      </c>
      <c r="Q6570">
        <v>0</v>
      </c>
      <c r="R6570">
        <v>-0.77359768972798404</v>
      </c>
      <c r="S6570">
        <v>0</v>
      </c>
      <c r="T6570">
        <v>0</v>
      </c>
      <c r="U6570">
        <v>37.554894795677598</v>
      </c>
      <c r="V6570">
        <v>0.75</v>
      </c>
      <c r="W6570">
        <v>0.72438206433983399</v>
      </c>
      <c r="X6570">
        <v>45.680604396969301</v>
      </c>
      <c r="Y6570">
        <v>0.75</v>
      </c>
      <c r="Z6570">
        <v>0.72438206433983399</v>
      </c>
    </row>
    <row r="6571" spans="1:26" x14ac:dyDescent="0.15">
      <c r="A6571" t="s">
        <v>13843</v>
      </c>
      <c r="B6571">
        <v>13.057607943866699</v>
      </c>
      <c r="C6571">
        <f t="shared" si="102"/>
        <v>4</v>
      </c>
      <c r="D6571">
        <v>0</v>
      </c>
      <c r="E6571">
        <v>0</v>
      </c>
      <c r="F6571">
        <v>6.3304974313995704E-2</v>
      </c>
      <c r="G6571">
        <v>0</v>
      </c>
      <c r="H6571">
        <v>0</v>
      </c>
      <c r="I6571">
        <v>5.1738128054128599E-2</v>
      </c>
      <c r="J6571">
        <v>0</v>
      </c>
      <c r="K6571">
        <v>0</v>
      </c>
      <c r="L6571">
        <v>5.2872502192707698</v>
      </c>
      <c r="M6571">
        <v>0</v>
      </c>
      <c r="N6571">
        <v>0</v>
      </c>
      <c r="O6571">
        <v>-1.11648427515349</v>
      </c>
      <c r="P6571">
        <v>0</v>
      </c>
      <c r="Q6571">
        <v>0</v>
      </c>
      <c r="R6571">
        <v>-0.77371983460719196</v>
      </c>
      <c r="S6571">
        <v>0</v>
      </c>
      <c r="T6571">
        <v>0</v>
      </c>
      <c r="U6571">
        <v>32.485745019421103</v>
      </c>
      <c r="V6571">
        <v>0.25</v>
      </c>
      <c r="W6571">
        <v>0.588060459380502</v>
      </c>
      <c r="X6571">
        <v>40.705115023179999</v>
      </c>
      <c r="Y6571">
        <v>0.5</v>
      </c>
      <c r="Z6571">
        <v>0.695984212504699</v>
      </c>
    </row>
    <row r="6572" spans="1:26" x14ac:dyDescent="0.15">
      <c r="A6572" t="s">
        <v>13851</v>
      </c>
      <c r="B6572">
        <v>12.555409357561899</v>
      </c>
      <c r="C6572">
        <f t="shared" si="102"/>
        <v>4</v>
      </c>
      <c r="D6572">
        <v>0</v>
      </c>
      <c r="E6572">
        <v>0</v>
      </c>
      <c r="F6572">
        <v>5.3696809271712699E-2</v>
      </c>
      <c r="G6572">
        <v>0</v>
      </c>
      <c r="H6572">
        <v>0</v>
      </c>
      <c r="I6572">
        <v>5.6591930175990797E-2</v>
      </c>
      <c r="J6572">
        <v>0</v>
      </c>
      <c r="K6572">
        <v>0</v>
      </c>
      <c r="L6572">
        <v>6.7214003433967697</v>
      </c>
      <c r="M6572">
        <v>0</v>
      </c>
      <c r="N6572">
        <v>0</v>
      </c>
      <c r="O6572">
        <v>-0.93957862355129496</v>
      </c>
      <c r="P6572">
        <v>0</v>
      </c>
      <c r="Q6572">
        <v>0</v>
      </c>
      <c r="R6572">
        <v>-0.57585033624266702</v>
      </c>
      <c r="S6572">
        <v>0</v>
      </c>
      <c r="T6572">
        <v>0</v>
      </c>
      <c r="U6572">
        <v>33.918677922449596</v>
      </c>
      <c r="V6572">
        <v>0.25</v>
      </c>
      <c r="W6572">
        <v>0.74336814994992095</v>
      </c>
      <c r="X6572">
        <v>32.376848619258801</v>
      </c>
      <c r="Y6572">
        <v>0.25</v>
      </c>
      <c r="Z6572">
        <v>0.36122176954763502</v>
      </c>
    </row>
    <row r="6573" spans="1:26" x14ac:dyDescent="0.15">
      <c r="A6573" t="s">
        <v>13855</v>
      </c>
      <c r="B6573">
        <v>17.0384705975091</v>
      </c>
      <c r="C6573">
        <f t="shared" si="102"/>
        <v>3</v>
      </c>
      <c r="D6573">
        <v>0</v>
      </c>
      <c r="E6573">
        <v>8.8852610005227498E-2</v>
      </c>
      <c r="F6573">
        <v>0.118073624467917</v>
      </c>
      <c r="G6573">
        <v>0</v>
      </c>
      <c r="H6573">
        <v>0.11091256835135301</v>
      </c>
      <c r="I6573">
        <v>0.107734825792212</v>
      </c>
      <c r="J6573">
        <v>0</v>
      </c>
      <c r="K6573">
        <v>0.15503248504360401</v>
      </c>
      <c r="L6573">
        <v>16.953935834778498</v>
      </c>
      <c r="M6573">
        <v>0</v>
      </c>
      <c r="N6573">
        <v>0.18812242256279199</v>
      </c>
      <c r="O6573">
        <v>-0.31972836197382898</v>
      </c>
      <c r="P6573">
        <v>0</v>
      </c>
      <c r="Q6573">
        <v>0</v>
      </c>
      <c r="R6573">
        <v>-0.26177739240107201</v>
      </c>
      <c r="S6573">
        <v>0</v>
      </c>
      <c r="T6573">
        <v>0</v>
      </c>
      <c r="U6573">
        <v>15.543265016553701</v>
      </c>
      <c r="V6573">
        <v>0</v>
      </c>
      <c r="W6573">
        <v>7.7822630832164702E-2</v>
      </c>
      <c r="X6573">
        <v>17.883763834147899</v>
      </c>
      <c r="Y6573">
        <v>0</v>
      </c>
      <c r="Z6573">
        <v>0</v>
      </c>
    </row>
    <row r="6574" spans="1:26" x14ac:dyDescent="0.15">
      <c r="A6574" t="s">
        <v>13861</v>
      </c>
      <c r="B6574">
        <v>15.2442729162729</v>
      </c>
      <c r="C6574">
        <f t="shared" si="102"/>
        <v>3</v>
      </c>
      <c r="D6574">
        <v>0</v>
      </c>
      <c r="E6574">
        <v>0</v>
      </c>
      <c r="F6574">
        <v>7.2746172746172705E-2</v>
      </c>
      <c r="G6574">
        <v>0</v>
      </c>
      <c r="H6574">
        <v>0</v>
      </c>
      <c r="I6574">
        <v>6.5472122472122501E-2</v>
      </c>
      <c r="J6574">
        <v>0</v>
      </c>
      <c r="K6574">
        <v>0</v>
      </c>
      <c r="L6574">
        <v>5.8016114156114202</v>
      </c>
      <c r="M6574">
        <v>0</v>
      </c>
      <c r="N6574">
        <v>0</v>
      </c>
      <c r="O6574">
        <v>-0.46787620487620502</v>
      </c>
      <c r="P6574">
        <v>0</v>
      </c>
      <c r="Q6574">
        <v>0</v>
      </c>
      <c r="R6574">
        <v>-0.58193838593838598</v>
      </c>
      <c r="S6574">
        <v>0</v>
      </c>
      <c r="T6574">
        <v>0</v>
      </c>
      <c r="U6574">
        <v>34.307963333963301</v>
      </c>
      <c r="V6574">
        <v>0.5</v>
      </c>
      <c r="W6574">
        <v>0.71933820091714795</v>
      </c>
      <c r="X6574">
        <v>34.4580317520318</v>
      </c>
      <c r="Y6574">
        <v>0.5</v>
      </c>
      <c r="Z6574">
        <v>0.50236250236250202</v>
      </c>
    </row>
    <row r="6575" spans="1:26" x14ac:dyDescent="0.15">
      <c r="A6575" t="s">
        <v>13871</v>
      </c>
      <c r="B6575">
        <v>12.145915750085001</v>
      </c>
      <c r="C6575">
        <f t="shared" si="102"/>
        <v>4</v>
      </c>
      <c r="D6575">
        <v>0</v>
      </c>
      <c r="E6575">
        <v>0</v>
      </c>
      <c r="F6575">
        <v>8.51153191971879E-2</v>
      </c>
      <c r="G6575">
        <v>0</v>
      </c>
      <c r="H6575">
        <v>0</v>
      </c>
      <c r="I6575">
        <v>7.0581471822202105E-2</v>
      </c>
      <c r="J6575">
        <v>0</v>
      </c>
      <c r="K6575">
        <v>0</v>
      </c>
      <c r="L6575">
        <v>10.120497448690299</v>
      </c>
      <c r="M6575">
        <v>0</v>
      </c>
      <c r="N6575">
        <v>0</v>
      </c>
      <c r="O6575">
        <v>-0.61273829232339305</v>
      </c>
      <c r="P6575">
        <v>0</v>
      </c>
      <c r="Q6575">
        <v>0</v>
      </c>
      <c r="R6575">
        <v>-0.28242306383943799</v>
      </c>
      <c r="S6575">
        <v>0</v>
      </c>
      <c r="T6575">
        <v>0</v>
      </c>
      <c r="U6575">
        <v>20.952285860074799</v>
      </c>
      <c r="V6575">
        <v>0</v>
      </c>
      <c r="W6575">
        <v>0.148117700419549</v>
      </c>
      <c r="X6575">
        <v>17.9057915863477</v>
      </c>
      <c r="Y6575">
        <v>0</v>
      </c>
      <c r="Z6575">
        <v>0</v>
      </c>
    </row>
    <row r="6576" spans="1:26" x14ac:dyDescent="0.15">
      <c r="A6576" t="s">
        <v>14007</v>
      </c>
      <c r="B6576">
        <v>34.852313658838099</v>
      </c>
      <c r="C6576">
        <f t="shared" si="102"/>
        <v>1</v>
      </c>
      <c r="D6576">
        <v>0.25</v>
      </c>
      <c r="E6576">
        <v>0.47409488647453002</v>
      </c>
      <c r="F6576">
        <v>0.23934842398022299</v>
      </c>
      <c r="G6576">
        <v>0.5</v>
      </c>
      <c r="H6576">
        <v>0.59335396200637602</v>
      </c>
      <c r="I6576">
        <v>0.17712391841780001</v>
      </c>
      <c r="J6576">
        <v>0.5</v>
      </c>
      <c r="K6576">
        <v>0.6045259742372</v>
      </c>
      <c r="L6576">
        <v>46.972617583436303</v>
      </c>
      <c r="M6576">
        <v>0.5</v>
      </c>
      <c r="N6576">
        <v>0.53630253399258299</v>
      </c>
      <c r="O6576">
        <v>0.18671971569839299</v>
      </c>
      <c r="P6576">
        <v>0</v>
      </c>
      <c r="Q6576">
        <v>0.112870421573092</v>
      </c>
      <c r="R6576">
        <v>0.60386480222496897</v>
      </c>
      <c r="S6576">
        <v>0</v>
      </c>
      <c r="T6576">
        <v>0.440288530349359</v>
      </c>
      <c r="U6576">
        <v>18.3407116810878</v>
      </c>
      <c r="V6576">
        <v>0</v>
      </c>
      <c r="W6576">
        <v>0</v>
      </c>
      <c r="X6576">
        <v>10.0145174598269</v>
      </c>
      <c r="Y6576">
        <v>0</v>
      </c>
      <c r="Z6576">
        <v>0</v>
      </c>
    </row>
    <row r="6577" spans="1:26" x14ac:dyDescent="0.15">
      <c r="A6577" t="s">
        <v>14009</v>
      </c>
      <c r="B6577">
        <v>12.6911642641039</v>
      </c>
      <c r="C6577">
        <f t="shared" si="102"/>
        <v>4</v>
      </c>
      <c r="D6577">
        <v>0</v>
      </c>
      <c r="E6577">
        <v>0</v>
      </c>
      <c r="F6577">
        <v>6.6434596903363605E-2</v>
      </c>
      <c r="G6577">
        <v>0</v>
      </c>
      <c r="H6577">
        <v>0</v>
      </c>
      <c r="I6577">
        <v>5.5008008542445301E-2</v>
      </c>
      <c r="J6577">
        <v>0</v>
      </c>
      <c r="K6577">
        <v>0</v>
      </c>
      <c r="L6577">
        <v>6.6529469656522497</v>
      </c>
      <c r="M6577">
        <v>0</v>
      </c>
      <c r="N6577">
        <v>0</v>
      </c>
      <c r="O6577">
        <v>-0.75334223171382797</v>
      </c>
      <c r="P6577">
        <v>0</v>
      </c>
      <c r="Q6577">
        <v>0</v>
      </c>
      <c r="R6577">
        <v>-0.55244563089517695</v>
      </c>
      <c r="S6577">
        <v>0</v>
      </c>
      <c r="T6577">
        <v>0</v>
      </c>
      <c r="U6577">
        <v>33.314520555258902</v>
      </c>
      <c r="V6577">
        <v>0.66666666666666696</v>
      </c>
      <c r="W6577">
        <v>0.71044669870083599</v>
      </c>
      <c r="X6577">
        <v>24.469212137391001</v>
      </c>
      <c r="Y6577">
        <v>0</v>
      </c>
      <c r="Z6577">
        <v>0.16039518176112999</v>
      </c>
    </row>
    <row r="6578" spans="1:26" x14ac:dyDescent="0.15">
      <c r="A6578" t="s">
        <v>14011</v>
      </c>
      <c r="B6578">
        <v>14.836070966698999</v>
      </c>
      <c r="C6578">
        <f t="shared" si="102"/>
        <v>3</v>
      </c>
      <c r="D6578">
        <v>0</v>
      </c>
      <c r="E6578">
        <v>6.8365749485255298E-2</v>
      </c>
      <c r="F6578">
        <v>0.109178790817976</v>
      </c>
      <c r="G6578">
        <v>0</v>
      </c>
      <c r="H6578">
        <v>0.16302601800330099</v>
      </c>
      <c r="I6578">
        <v>9.8516165535079206E-2</v>
      </c>
      <c r="J6578">
        <v>0</v>
      </c>
      <c r="K6578">
        <v>0.24416339101876899</v>
      </c>
      <c r="L6578">
        <v>8.9766968962172609</v>
      </c>
      <c r="M6578">
        <v>0</v>
      </c>
      <c r="N6578">
        <v>0</v>
      </c>
      <c r="O6578">
        <v>-0.107225509214355</v>
      </c>
      <c r="P6578">
        <v>0</v>
      </c>
      <c r="Q6578">
        <v>5.4842853982677298E-2</v>
      </c>
      <c r="R6578">
        <v>-0.59170756547041703</v>
      </c>
      <c r="S6578">
        <v>0</v>
      </c>
      <c r="T6578">
        <v>0</v>
      </c>
      <c r="U6578">
        <v>19.340936631102501</v>
      </c>
      <c r="V6578">
        <v>0</v>
      </c>
      <c r="W6578">
        <v>5.8494137866489701E-2</v>
      </c>
      <c r="X6578">
        <v>10.237148884578099</v>
      </c>
      <c r="Y6578">
        <v>0</v>
      </c>
      <c r="Z6578">
        <v>0</v>
      </c>
    </row>
    <row r="6579" spans="1:26" x14ac:dyDescent="0.15">
      <c r="A6579" t="s">
        <v>14013</v>
      </c>
      <c r="B6579">
        <v>8.6847962691538996</v>
      </c>
      <c r="C6579">
        <f t="shared" si="102"/>
        <v>5</v>
      </c>
      <c r="D6579">
        <v>0</v>
      </c>
      <c r="E6579">
        <v>0</v>
      </c>
      <c r="F6579">
        <v>5.4803197868087898E-2</v>
      </c>
      <c r="G6579">
        <v>0</v>
      </c>
      <c r="H6579">
        <v>0</v>
      </c>
      <c r="I6579">
        <v>5.86798134576949E-2</v>
      </c>
      <c r="J6579">
        <v>0</v>
      </c>
      <c r="K6579">
        <v>0</v>
      </c>
      <c r="L6579">
        <v>3.43035562958028</v>
      </c>
      <c r="M6579">
        <v>0</v>
      </c>
      <c r="N6579">
        <v>0</v>
      </c>
      <c r="O6579">
        <v>-0.85298960692871395</v>
      </c>
      <c r="P6579">
        <v>0</v>
      </c>
      <c r="Q6579">
        <v>0</v>
      </c>
      <c r="R6579">
        <v>-0.50067355096602295</v>
      </c>
      <c r="S6579">
        <v>0</v>
      </c>
      <c r="T6579">
        <v>0</v>
      </c>
      <c r="U6579">
        <v>20.623865023317801</v>
      </c>
      <c r="V6579">
        <v>0</v>
      </c>
      <c r="W6579">
        <v>8.2952417686454602E-2</v>
      </c>
      <c r="X6579">
        <v>20.3659901399067</v>
      </c>
      <c r="Y6579">
        <v>0</v>
      </c>
      <c r="Z6579">
        <v>0.13466601213226301</v>
      </c>
    </row>
    <row r="6580" spans="1:26" x14ac:dyDescent="0.15">
      <c r="A6580" t="s">
        <v>14019</v>
      </c>
      <c r="B6580">
        <v>19.560891715116298</v>
      </c>
      <c r="C6580">
        <f t="shared" si="102"/>
        <v>3</v>
      </c>
      <c r="D6580">
        <v>0</v>
      </c>
      <c r="E6580">
        <v>2.98768359853121E-2</v>
      </c>
      <c r="F6580">
        <v>8.7344622093023294E-2</v>
      </c>
      <c r="G6580">
        <v>0</v>
      </c>
      <c r="H6580">
        <v>4.4610618115055102E-2</v>
      </c>
      <c r="I6580">
        <v>7.3348546511627893E-2</v>
      </c>
      <c r="J6580">
        <v>0</v>
      </c>
      <c r="K6580">
        <v>0.14038020195838399</v>
      </c>
      <c r="L6580">
        <v>10.386697674418601</v>
      </c>
      <c r="M6580">
        <v>0</v>
      </c>
      <c r="N6580">
        <v>7.4078182374541002E-2</v>
      </c>
      <c r="O6580">
        <v>-0.66445072674418604</v>
      </c>
      <c r="P6580">
        <v>0</v>
      </c>
      <c r="Q6580">
        <v>0</v>
      </c>
      <c r="R6580">
        <v>-0.36912979651162803</v>
      </c>
      <c r="S6580">
        <v>0</v>
      </c>
      <c r="T6580">
        <v>0</v>
      </c>
      <c r="U6580">
        <v>36.231117296511599</v>
      </c>
      <c r="V6580">
        <v>0.5</v>
      </c>
      <c r="W6580">
        <v>0.62180232558139503</v>
      </c>
      <c r="X6580">
        <v>47.654737790697702</v>
      </c>
      <c r="Y6580">
        <v>0.75</v>
      </c>
      <c r="Z6580">
        <v>0.84447674418604601</v>
      </c>
    </row>
    <row r="6581" spans="1:26" x14ac:dyDescent="0.15">
      <c r="A6581" t="s">
        <v>14021</v>
      </c>
      <c r="B6581">
        <v>11.5998106812169</v>
      </c>
      <c r="C6581">
        <f t="shared" si="102"/>
        <v>4</v>
      </c>
      <c r="D6581">
        <v>0</v>
      </c>
      <c r="E6581">
        <v>0</v>
      </c>
      <c r="F6581">
        <v>5.45583664021164E-2</v>
      </c>
      <c r="G6581">
        <v>0</v>
      </c>
      <c r="H6581">
        <v>0</v>
      </c>
      <c r="I6581">
        <v>5.2862433862433902E-2</v>
      </c>
      <c r="J6581">
        <v>0</v>
      </c>
      <c r="K6581">
        <v>0</v>
      </c>
      <c r="L6581">
        <v>12.929546957672001</v>
      </c>
      <c r="M6581">
        <v>0</v>
      </c>
      <c r="N6581">
        <v>1.2285052910052901E-2</v>
      </c>
      <c r="O6581">
        <v>-0.158012235449735</v>
      </c>
      <c r="P6581">
        <v>0</v>
      </c>
      <c r="Q6581">
        <v>0</v>
      </c>
      <c r="R6581">
        <v>-0.21977248677248701</v>
      </c>
      <c r="S6581">
        <v>0</v>
      </c>
      <c r="T6581">
        <v>9.3754351155666896E-2</v>
      </c>
      <c r="U6581">
        <v>30.267727017195799</v>
      </c>
      <c r="V6581">
        <v>0</v>
      </c>
      <c r="W6581">
        <v>0.45801917989418001</v>
      </c>
      <c r="X6581">
        <v>4.8537582671957704</v>
      </c>
      <c r="Y6581">
        <v>0</v>
      </c>
      <c r="Z6581">
        <v>0</v>
      </c>
    </row>
    <row r="6582" spans="1:26" x14ac:dyDescent="0.15">
      <c r="A6582" t="s">
        <v>14025</v>
      </c>
      <c r="B6582">
        <v>38.176224845622997</v>
      </c>
      <c r="C6582">
        <f t="shared" si="102"/>
        <v>1</v>
      </c>
      <c r="D6582">
        <v>0.25</v>
      </c>
      <c r="E6582">
        <v>0.73266866767354299</v>
      </c>
      <c r="F6582">
        <v>0.21510424990919</v>
      </c>
      <c r="G6582">
        <v>0.25</v>
      </c>
      <c r="H6582">
        <v>0.61929760835069902</v>
      </c>
      <c r="I6582">
        <v>0.164302579004722</v>
      </c>
      <c r="J6582">
        <v>0</v>
      </c>
      <c r="K6582">
        <v>0.62681763435104298</v>
      </c>
      <c r="L6582">
        <v>49.472734834725799</v>
      </c>
      <c r="M6582">
        <v>0.25</v>
      </c>
      <c r="N6582">
        <v>0.88130460550213197</v>
      </c>
      <c r="O6582">
        <v>1.12124082818743</v>
      </c>
      <c r="P6582">
        <v>0.25</v>
      </c>
      <c r="Q6582">
        <v>0.91694610663964704</v>
      </c>
      <c r="R6582">
        <v>0.38574427896839802</v>
      </c>
      <c r="S6582">
        <v>0</v>
      </c>
      <c r="T6582">
        <v>0.227532643814403</v>
      </c>
      <c r="U6582">
        <v>32.117997457319298</v>
      </c>
      <c r="V6582">
        <v>0.25</v>
      </c>
      <c r="W6582">
        <v>0.58604775651442398</v>
      </c>
      <c r="X6582">
        <v>6.9788111151471099</v>
      </c>
      <c r="Y6582">
        <v>0</v>
      </c>
      <c r="Z6582">
        <v>0</v>
      </c>
    </row>
    <row r="6583" spans="1:26" x14ac:dyDescent="0.15">
      <c r="A6583" t="s">
        <v>14027</v>
      </c>
      <c r="B6583">
        <v>27.280589565217401</v>
      </c>
      <c r="C6583">
        <f t="shared" si="102"/>
        <v>2</v>
      </c>
      <c r="D6583">
        <v>0</v>
      </c>
      <c r="E6583">
        <v>0.48677345537757399</v>
      </c>
      <c r="F6583">
        <v>0.16985437681159399</v>
      </c>
      <c r="G6583">
        <v>0</v>
      </c>
      <c r="H6583">
        <v>0.49743890160183102</v>
      </c>
      <c r="I6583">
        <v>0.13324869565217401</v>
      </c>
      <c r="J6583">
        <v>0.25</v>
      </c>
      <c r="K6583">
        <v>0.53588527841342504</v>
      </c>
      <c r="L6583">
        <v>34.384414028985503</v>
      </c>
      <c r="M6583">
        <v>0.5</v>
      </c>
      <c r="N6583">
        <v>0.57548893974065596</v>
      </c>
      <c r="O6583">
        <v>0.45651408695652201</v>
      </c>
      <c r="P6583">
        <v>0.25</v>
      </c>
      <c r="Q6583">
        <v>0.555645461479786</v>
      </c>
      <c r="R6583">
        <v>9.6646956521739102E-2</v>
      </c>
      <c r="S6583">
        <v>0</v>
      </c>
      <c r="T6583">
        <v>8.9906331045003798E-2</v>
      </c>
      <c r="U6583">
        <v>25.964846492753601</v>
      </c>
      <c r="V6583">
        <v>0</v>
      </c>
      <c r="W6583">
        <v>8.6943707093821501E-2</v>
      </c>
      <c r="X6583">
        <v>3.7312321159420301</v>
      </c>
      <c r="Y6583">
        <v>0</v>
      </c>
      <c r="Z6583">
        <v>0</v>
      </c>
    </row>
    <row r="6584" spans="1:26" x14ac:dyDescent="0.15">
      <c r="A6584" t="s">
        <v>14029</v>
      </c>
      <c r="B6584">
        <v>37.607619845548598</v>
      </c>
      <c r="C6584">
        <f t="shared" si="102"/>
        <v>1</v>
      </c>
      <c r="D6584">
        <v>0.25</v>
      </c>
      <c r="E6584">
        <v>0.67659608733329701</v>
      </c>
      <c r="F6584">
        <v>0.19484423721404601</v>
      </c>
      <c r="G6584">
        <v>0</v>
      </c>
      <c r="H6584">
        <v>0.39723843339954101</v>
      </c>
      <c r="I6584">
        <v>0.14019029578901401</v>
      </c>
      <c r="J6584">
        <v>0.25</v>
      </c>
      <c r="K6584">
        <v>0.39404089051128499</v>
      </c>
      <c r="L6584">
        <v>44.403739035407298</v>
      </c>
      <c r="M6584">
        <v>0.25</v>
      </c>
      <c r="N6584">
        <v>0.73566339716404505</v>
      </c>
      <c r="O6584">
        <v>0.97045067754626202</v>
      </c>
      <c r="P6584">
        <v>0.25</v>
      </c>
      <c r="Q6584">
        <v>0.77156759741405101</v>
      </c>
      <c r="R6584">
        <v>0.64331531400262298</v>
      </c>
      <c r="S6584">
        <v>0</v>
      </c>
      <c r="T6584">
        <v>0.40211699655666899</v>
      </c>
      <c r="U6584">
        <v>37.041127349555602</v>
      </c>
      <c r="V6584">
        <v>0.75</v>
      </c>
      <c r="W6584">
        <v>0.76549728904806102</v>
      </c>
      <c r="X6584">
        <v>23.6857514206615</v>
      </c>
      <c r="Y6584">
        <v>0</v>
      </c>
      <c r="Z6584">
        <v>0.25206906600612</v>
      </c>
    </row>
    <row r="6585" spans="1:26" x14ac:dyDescent="0.15">
      <c r="A6585" t="s">
        <v>14031</v>
      </c>
      <c r="B6585">
        <v>28.478659551760899</v>
      </c>
      <c r="C6585">
        <f t="shared" si="102"/>
        <v>2</v>
      </c>
      <c r="D6585">
        <v>0.25</v>
      </c>
      <c r="E6585">
        <v>0.33784614952536102</v>
      </c>
      <c r="F6585">
        <v>0.14648523657061499</v>
      </c>
      <c r="G6585">
        <v>0</v>
      </c>
      <c r="H6585">
        <v>0.27536557509034099</v>
      </c>
      <c r="I6585">
        <v>0.130101209533974</v>
      </c>
      <c r="J6585">
        <v>0.25</v>
      </c>
      <c r="K6585">
        <v>0.34855501881705298</v>
      </c>
      <c r="L6585">
        <v>31.962238171469199</v>
      </c>
      <c r="M6585">
        <v>0.25</v>
      </c>
      <c r="N6585">
        <v>0.437176318597989</v>
      </c>
      <c r="O6585">
        <v>0.67515243685521198</v>
      </c>
      <c r="P6585">
        <v>0.25</v>
      </c>
      <c r="Q6585">
        <v>0.44788518788968201</v>
      </c>
      <c r="R6585">
        <v>-0.178540021344717</v>
      </c>
      <c r="S6585">
        <v>0</v>
      </c>
      <c r="T6585">
        <v>0.215766537474957</v>
      </c>
      <c r="U6585">
        <v>36.140548203486297</v>
      </c>
      <c r="V6585">
        <v>0.5</v>
      </c>
      <c r="W6585">
        <v>0.78196745866801498</v>
      </c>
      <c r="X6585">
        <v>3.8270428673070098</v>
      </c>
      <c r="Y6585">
        <v>0</v>
      </c>
      <c r="Z6585">
        <v>0</v>
      </c>
    </row>
    <row r="6586" spans="1:26" x14ac:dyDescent="0.15">
      <c r="A6586" t="s">
        <v>14033</v>
      </c>
      <c r="B6586">
        <v>21.8968955873213</v>
      </c>
      <c r="C6586">
        <f t="shared" si="102"/>
        <v>2</v>
      </c>
      <c r="D6586">
        <v>0</v>
      </c>
      <c r="E6586">
        <v>0.10855672042131401</v>
      </c>
      <c r="F6586">
        <v>0.118858763206961</v>
      </c>
      <c r="G6586">
        <v>0</v>
      </c>
      <c r="H6586">
        <v>8.1604707075332794E-2</v>
      </c>
      <c r="I6586">
        <v>9.0707426973275301E-2</v>
      </c>
      <c r="J6586">
        <v>0</v>
      </c>
      <c r="K6586">
        <v>4.11766870563606E-2</v>
      </c>
      <c r="L6586">
        <v>26.248231199502801</v>
      </c>
      <c r="M6586">
        <v>0</v>
      </c>
      <c r="N6586">
        <v>0.22603284158189099</v>
      </c>
      <c r="O6586">
        <v>0.34964387818520798</v>
      </c>
      <c r="P6586">
        <v>0</v>
      </c>
      <c r="Q6586">
        <v>0.122032727094305</v>
      </c>
      <c r="R6586">
        <v>0.40246472964574298</v>
      </c>
      <c r="S6586">
        <v>0</v>
      </c>
      <c r="T6586">
        <v>0.29153568741617902</v>
      </c>
      <c r="U6586">
        <v>28.103363890615299</v>
      </c>
      <c r="V6586">
        <v>0</v>
      </c>
      <c r="W6586">
        <v>0.346357659219522</v>
      </c>
      <c r="X6586">
        <v>12.714182566811701</v>
      </c>
      <c r="Y6586">
        <v>0</v>
      </c>
      <c r="Z6586">
        <v>0</v>
      </c>
    </row>
    <row r="6587" spans="1:26" x14ac:dyDescent="0.15">
      <c r="A6587" t="s">
        <v>14035</v>
      </c>
      <c r="B6587">
        <v>14.882275012321299</v>
      </c>
      <c r="C6587">
        <f t="shared" si="102"/>
        <v>3</v>
      </c>
      <c r="D6587">
        <v>0</v>
      </c>
      <c r="E6587">
        <v>0</v>
      </c>
      <c r="F6587">
        <v>7.57948086085099E-2</v>
      </c>
      <c r="G6587">
        <v>0</v>
      </c>
      <c r="H6587">
        <v>0</v>
      </c>
      <c r="I6587">
        <v>6.2014949893215099E-2</v>
      </c>
      <c r="J6587">
        <v>0</v>
      </c>
      <c r="K6587">
        <v>0</v>
      </c>
      <c r="L6587">
        <v>22.038113356333199</v>
      </c>
      <c r="M6587">
        <v>0</v>
      </c>
      <c r="N6587">
        <v>0</v>
      </c>
      <c r="O6587">
        <v>3.9290455068178097E-2</v>
      </c>
      <c r="P6587">
        <v>0</v>
      </c>
      <c r="Q6587">
        <v>0</v>
      </c>
      <c r="R6587">
        <v>-0.305003778544439</v>
      </c>
      <c r="S6587">
        <v>0</v>
      </c>
      <c r="T6587">
        <v>0</v>
      </c>
      <c r="U6587">
        <v>26.7474044685395</v>
      </c>
      <c r="V6587">
        <v>0.25</v>
      </c>
      <c r="W6587">
        <v>0.27386232955478901</v>
      </c>
      <c r="X6587">
        <v>13.9968624938393</v>
      </c>
      <c r="Y6587">
        <v>0</v>
      </c>
      <c r="Z6587">
        <v>0</v>
      </c>
    </row>
    <row r="6588" spans="1:26" x14ac:dyDescent="0.15">
      <c r="A6588" t="s">
        <v>14037</v>
      </c>
      <c r="B6588">
        <v>9.4480207915113308</v>
      </c>
      <c r="C6588">
        <f t="shared" si="102"/>
        <v>5</v>
      </c>
      <c r="D6588">
        <v>0</v>
      </c>
      <c r="E6588">
        <v>0</v>
      </c>
      <c r="F6588">
        <v>5.85861772297104E-2</v>
      </c>
      <c r="G6588">
        <v>0</v>
      </c>
      <c r="H6588">
        <v>0</v>
      </c>
      <c r="I6588">
        <v>4.73623458560367E-2</v>
      </c>
      <c r="J6588">
        <v>0</v>
      </c>
      <c r="K6588">
        <v>0</v>
      </c>
      <c r="L6588">
        <v>9.5259331803842802</v>
      </c>
      <c r="M6588">
        <v>0</v>
      </c>
      <c r="N6588">
        <v>0</v>
      </c>
      <c r="O6588">
        <v>5.8867651276168602E-2</v>
      </c>
      <c r="P6588">
        <v>0</v>
      </c>
      <c r="Q6588">
        <v>8.5002188580139706E-2</v>
      </c>
      <c r="R6588">
        <v>-0.38179911098365399</v>
      </c>
      <c r="S6588">
        <v>0</v>
      </c>
      <c r="T6588">
        <v>0</v>
      </c>
      <c r="U6588">
        <v>20.612167765988001</v>
      </c>
      <c r="V6588">
        <v>0</v>
      </c>
      <c r="W6588">
        <v>0.123534783330566</v>
      </c>
      <c r="X6588">
        <v>5.9669379122454798</v>
      </c>
      <c r="Y6588">
        <v>0</v>
      </c>
      <c r="Z6588">
        <v>0</v>
      </c>
    </row>
    <row r="6589" spans="1:26" x14ac:dyDescent="0.15">
      <c r="A6589" t="s">
        <v>14039</v>
      </c>
      <c r="B6589">
        <v>21.896656819436799</v>
      </c>
      <c r="C6589">
        <f t="shared" si="102"/>
        <v>2</v>
      </c>
      <c r="D6589">
        <v>0</v>
      </c>
      <c r="E6589">
        <v>0.22810529222005901</v>
      </c>
      <c r="F6589">
        <v>0.113154334621756</v>
      </c>
      <c r="G6589">
        <v>0</v>
      </c>
      <c r="H6589">
        <v>0.19660699235665099</v>
      </c>
      <c r="I6589">
        <v>9.0025814467145193E-2</v>
      </c>
      <c r="J6589">
        <v>0</v>
      </c>
      <c r="K6589">
        <v>0.119754279403644</v>
      </c>
      <c r="L6589">
        <v>27.663477222529</v>
      </c>
      <c r="M6589">
        <v>0</v>
      </c>
      <c r="N6589">
        <v>0.28319625679328098</v>
      </c>
      <c r="O6589">
        <v>0.383054389839868</v>
      </c>
      <c r="P6589">
        <v>0</v>
      </c>
      <c r="Q6589">
        <v>0.204054898427737</v>
      </c>
      <c r="R6589">
        <v>-0.162950027609056</v>
      </c>
      <c r="S6589">
        <v>0</v>
      </c>
      <c r="T6589">
        <v>0</v>
      </c>
      <c r="U6589">
        <v>36.821278299282199</v>
      </c>
      <c r="V6589">
        <v>0.4</v>
      </c>
      <c r="W6589">
        <v>0.70635008282716705</v>
      </c>
      <c r="X6589">
        <v>5.5616871893981203</v>
      </c>
      <c r="Y6589">
        <v>0</v>
      </c>
      <c r="Z6589">
        <v>0</v>
      </c>
    </row>
    <row r="6590" spans="1:26" x14ac:dyDescent="0.15">
      <c r="A6590" t="s">
        <v>14041</v>
      </c>
      <c r="B6590">
        <v>39.049555090655502</v>
      </c>
      <c r="C6590">
        <f t="shared" si="102"/>
        <v>1</v>
      </c>
      <c r="D6590">
        <v>0.5</v>
      </c>
      <c r="E6590">
        <v>0.58694528044891403</v>
      </c>
      <c r="F6590">
        <v>0.220880210754688</v>
      </c>
      <c r="G6590">
        <v>0.25</v>
      </c>
      <c r="H6590">
        <v>0.48790321922891799</v>
      </c>
      <c r="I6590">
        <v>0.15065674879900801</v>
      </c>
      <c r="J6590">
        <v>0.25</v>
      </c>
      <c r="K6590">
        <v>0.39484409536160298</v>
      </c>
      <c r="L6590">
        <v>60.297845343251197</v>
      </c>
      <c r="M6590">
        <v>1</v>
      </c>
      <c r="N6590">
        <v>1</v>
      </c>
      <c r="O6590">
        <v>0.765731132806447</v>
      </c>
      <c r="P6590">
        <v>0.25</v>
      </c>
      <c r="Q6590">
        <v>0.60128744688313096</v>
      </c>
      <c r="R6590">
        <v>0.45910103827677001</v>
      </c>
      <c r="S6590">
        <v>0</v>
      </c>
      <c r="T6590">
        <v>0.190093958746238</v>
      </c>
      <c r="U6590">
        <v>37.613072059507203</v>
      </c>
      <c r="V6590">
        <v>0.75</v>
      </c>
      <c r="W6590">
        <v>0.85587119821869895</v>
      </c>
      <c r="X6590">
        <v>3.6182501162250098</v>
      </c>
      <c r="Y6590">
        <v>0</v>
      </c>
      <c r="Z6590">
        <v>0</v>
      </c>
    </row>
    <row r="6591" spans="1:26" x14ac:dyDescent="0.15">
      <c r="A6591" t="s">
        <v>14043</v>
      </c>
      <c r="B6591">
        <v>21.973282665733802</v>
      </c>
      <c r="C6591">
        <f t="shared" si="102"/>
        <v>2</v>
      </c>
      <c r="D6591">
        <v>0</v>
      </c>
      <c r="E6591">
        <v>0.208691989725933</v>
      </c>
      <c r="F6591">
        <v>0.121059471750918</v>
      </c>
      <c r="G6591">
        <v>0</v>
      </c>
      <c r="H6591">
        <v>0.22025031531075401</v>
      </c>
      <c r="I6591">
        <v>0.104627951722932</v>
      </c>
      <c r="J6591">
        <v>0</v>
      </c>
      <c r="K6591">
        <v>0.208691989725933</v>
      </c>
      <c r="L6591">
        <v>26.546782578275302</v>
      </c>
      <c r="M6591">
        <v>0</v>
      </c>
      <c r="N6591">
        <v>0.244673779954522</v>
      </c>
      <c r="O6591">
        <v>0.32971645968165098</v>
      </c>
      <c r="P6591">
        <v>0</v>
      </c>
      <c r="Q6591">
        <v>0.28186756027728899</v>
      </c>
      <c r="R6591">
        <v>-4.2634598565681303E-2</v>
      </c>
      <c r="S6591">
        <v>0</v>
      </c>
      <c r="T6591">
        <v>1.2865139058946999E-2</v>
      </c>
      <c r="U6591">
        <v>30.189140633199202</v>
      </c>
      <c r="V6591">
        <v>0.5</v>
      </c>
      <c r="W6591">
        <v>0.51375721532272201</v>
      </c>
      <c r="X6591">
        <v>5.2983879657162802</v>
      </c>
      <c r="Y6591">
        <v>0</v>
      </c>
      <c r="Z6591">
        <v>0</v>
      </c>
    </row>
    <row r="6592" spans="1:26" x14ac:dyDescent="0.15">
      <c r="A6592" t="s">
        <v>14045</v>
      </c>
      <c r="B6592">
        <v>11.161404868494699</v>
      </c>
      <c r="C6592">
        <f t="shared" si="102"/>
        <v>4</v>
      </c>
      <c r="D6592">
        <v>0</v>
      </c>
      <c r="E6592">
        <v>0</v>
      </c>
      <c r="F6592">
        <v>5.9162702853945197E-2</v>
      </c>
      <c r="G6592">
        <v>0</v>
      </c>
      <c r="H6592">
        <v>0</v>
      </c>
      <c r="I6592">
        <v>6.0082120872971503E-2</v>
      </c>
      <c r="J6592">
        <v>0</v>
      </c>
      <c r="K6592">
        <v>1.90568580096015E-2</v>
      </c>
      <c r="L6592">
        <v>12.489306659205401</v>
      </c>
      <c r="M6592">
        <v>0</v>
      </c>
      <c r="N6592">
        <v>0</v>
      </c>
      <c r="O6592">
        <v>-2.5151091214325799E-3</v>
      </c>
      <c r="P6592">
        <v>0</v>
      </c>
      <c r="Q6592">
        <v>0</v>
      </c>
      <c r="R6592">
        <v>-0.84284946838276398</v>
      </c>
      <c r="S6592">
        <v>0</v>
      </c>
      <c r="T6592">
        <v>0</v>
      </c>
      <c r="U6592">
        <v>24.600338696138799</v>
      </c>
      <c r="V6592">
        <v>0.2</v>
      </c>
      <c r="W6592">
        <v>0.40566592053721301</v>
      </c>
      <c r="X6592">
        <v>7.5759601287073304</v>
      </c>
      <c r="Y6592">
        <v>0</v>
      </c>
      <c r="Z6592">
        <v>0</v>
      </c>
    </row>
    <row r="6593" spans="1:26" x14ac:dyDescent="0.15">
      <c r="A6593" t="s">
        <v>14047</v>
      </c>
      <c r="B6593">
        <v>10.367844375204999</v>
      </c>
      <c r="C6593">
        <f t="shared" si="102"/>
        <v>4</v>
      </c>
      <c r="D6593">
        <v>0</v>
      </c>
      <c r="E6593">
        <v>0</v>
      </c>
      <c r="F6593">
        <v>5.9664808133814397E-2</v>
      </c>
      <c r="G6593">
        <v>0</v>
      </c>
      <c r="H6593">
        <v>0</v>
      </c>
      <c r="I6593">
        <v>5.1623483109216099E-2</v>
      </c>
      <c r="J6593">
        <v>0</v>
      </c>
      <c r="K6593">
        <v>0</v>
      </c>
      <c r="L6593">
        <v>9.9068046900623195</v>
      </c>
      <c r="M6593">
        <v>0</v>
      </c>
      <c r="N6593">
        <v>0</v>
      </c>
      <c r="O6593">
        <v>-0.221</v>
      </c>
      <c r="P6593">
        <v>0</v>
      </c>
      <c r="Q6593">
        <v>0</v>
      </c>
      <c r="R6593">
        <v>-0.67207231879304696</v>
      </c>
      <c r="S6593">
        <v>0</v>
      </c>
      <c r="T6593">
        <v>0</v>
      </c>
      <c r="U6593">
        <v>23.9817003935717</v>
      </c>
      <c r="V6593">
        <v>0.25</v>
      </c>
      <c r="W6593">
        <v>0.37991964578550302</v>
      </c>
      <c r="X6593">
        <v>11.9328379796655</v>
      </c>
      <c r="Y6593">
        <v>0</v>
      </c>
      <c r="Z6593">
        <v>6.8629490255648906E-2</v>
      </c>
    </row>
    <row r="6594" spans="1:26" x14ac:dyDescent="0.15">
      <c r="A6594" t="s">
        <v>14049</v>
      </c>
      <c r="B6594">
        <v>8.2000914167779495</v>
      </c>
      <c r="C6594">
        <f t="shared" si="102"/>
        <v>5</v>
      </c>
      <c r="D6594">
        <v>0</v>
      </c>
      <c r="E6594">
        <v>0</v>
      </c>
      <c r="F6594">
        <v>4.6291368216583702E-2</v>
      </c>
      <c r="G6594">
        <v>0</v>
      </c>
      <c r="H6594">
        <v>0</v>
      </c>
      <c r="I6594">
        <v>4.62517907004978E-2</v>
      </c>
      <c r="J6594">
        <v>0</v>
      </c>
      <c r="K6594">
        <v>0</v>
      </c>
      <c r="L6594">
        <v>4.3962469345635498</v>
      </c>
      <c r="M6594">
        <v>0</v>
      </c>
      <c r="N6594">
        <v>0</v>
      </c>
      <c r="O6594">
        <v>-0.43108510379992698</v>
      </c>
      <c r="P6594">
        <v>0</v>
      </c>
      <c r="Q6594">
        <v>0</v>
      </c>
      <c r="R6594">
        <v>-0.49405888066043502</v>
      </c>
      <c r="S6594">
        <v>0</v>
      </c>
      <c r="T6594">
        <v>0</v>
      </c>
      <c r="U6594">
        <v>13.5623024159281</v>
      </c>
      <c r="V6594">
        <v>0</v>
      </c>
      <c r="W6594">
        <v>0</v>
      </c>
      <c r="X6594">
        <v>27.4130732062644</v>
      </c>
      <c r="Y6594">
        <v>0.2</v>
      </c>
      <c r="Z6594">
        <v>0.30480917298709898</v>
      </c>
    </row>
    <row r="6595" spans="1:26" x14ac:dyDescent="0.15">
      <c r="A6595" t="s">
        <v>14053</v>
      </c>
      <c r="B6595">
        <v>55.617811102968098</v>
      </c>
      <c r="C6595">
        <f t="shared" ref="C6595:C6658" si="103">INT(RANK(B6595,B:B)/(6972/5)+1)</f>
        <v>1</v>
      </c>
      <c r="D6595">
        <v>0.75</v>
      </c>
      <c r="E6595">
        <v>0.98840234518138503</v>
      </c>
      <c r="F6595">
        <v>0.31322462440454402</v>
      </c>
      <c r="G6595">
        <v>0.75</v>
      </c>
      <c r="H6595">
        <v>0.96642784131453596</v>
      </c>
      <c r="I6595">
        <v>0.24092744595089799</v>
      </c>
      <c r="J6595">
        <v>0.5</v>
      </c>
      <c r="K6595">
        <v>0.93771720892557497</v>
      </c>
      <c r="L6595">
        <v>73.548598754122395</v>
      </c>
      <c r="M6595">
        <v>1</v>
      </c>
      <c r="N6595">
        <v>1</v>
      </c>
      <c r="O6595">
        <v>1.2737475265665099</v>
      </c>
      <c r="P6595">
        <v>0.75</v>
      </c>
      <c r="Q6595">
        <v>0.88951707778056399</v>
      </c>
      <c r="R6595">
        <v>1.3246782704287301</v>
      </c>
      <c r="S6595">
        <v>0.75</v>
      </c>
      <c r="T6595">
        <v>0.92247883358083704</v>
      </c>
      <c r="U6595">
        <v>22.4136522535727</v>
      </c>
      <c r="V6595">
        <v>0</v>
      </c>
      <c r="W6595">
        <v>0</v>
      </c>
      <c r="X6595">
        <v>16.449995786002201</v>
      </c>
      <c r="Y6595">
        <v>0</v>
      </c>
      <c r="Z6595">
        <v>0</v>
      </c>
    </row>
    <row r="6596" spans="1:26" x14ac:dyDescent="0.15">
      <c r="A6596" t="s">
        <v>14055</v>
      </c>
      <c r="B6596">
        <v>10.828924762048601</v>
      </c>
      <c r="C6596">
        <f t="shared" si="103"/>
        <v>4</v>
      </c>
      <c r="D6596">
        <v>0</v>
      </c>
      <c r="E6596">
        <v>0</v>
      </c>
      <c r="F6596">
        <v>5.85059676688321E-2</v>
      </c>
      <c r="G6596">
        <v>0</v>
      </c>
      <c r="H6596">
        <v>0</v>
      </c>
      <c r="I6596">
        <v>4.91835624716725E-2</v>
      </c>
      <c r="J6596">
        <v>0</v>
      </c>
      <c r="K6596">
        <v>0</v>
      </c>
      <c r="L6596">
        <v>8.5817330412449007</v>
      </c>
      <c r="M6596">
        <v>0</v>
      </c>
      <c r="N6596">
        <v>0</v>
      </c>
      <c r="O6596">
        <v>-0.19342453542831201</v>
      </c>
      <c r="P6596">
        <v>0</v>
      </c>
      <c r="Q6596">
        <v>0</v>
      </c>
      <c r="R6596">
        <v>-0.32131303822329699</v>
      </c>
      <c r="S6596">
        <v>0</v>
      </c>
      <c r="T6596">
        <v>2.5824778746988301E-2</v>
      </c>
      <c r="U6596">
        <v>27.925693458226299</v>
      </c>
      <c r="V6596">
        <v>0</v>
      </c>
      <c r="W6596">
        <v>0.26994139677642498</v>
      </c>
      <c r="X6596">
        <v>12.1820019640429</v>
      </c>
      <c r="Y6596">
        <v>0</v>
      </c>
      <c r="Z6596">
        <v>0.110342236464405</v>
      </c>
    </row>
    <row r="6597" spans="1:26" x14ac:dyDescent="0.15">
      <c r="A6597" t="s">
        <v>14057</v>
      </c>
      <c r="B6597">
        <v>15.853715555555601</v>
      </c>
      <c r="C6597">
        <f t="shared" si="103"/>
        <v>3</v>
      </c>
      <c r="D6597">
        <v>0</v>
      </c>
      <c r="E6597">
        <v>0</v>
      </c>
      <c r="F6597">
        <v>8.72144444444444E-2</v>
      </c>
      <c r="G6597">
        <v>0</v>
      </c>
      <c r="H6597">
        <v>0</v>
      </c>
      <c r="I6597">
        <v>7.65361728395062E-2</v>
      </c>
      <c r="J6597">
        <v>0</v>
      </c>
      <c r="K6597">
        <v>0</v>
      </c>
      <c r="L6597">
        <v>13.5342683950617</v>
      </c>
      <c r="M6597">
        <v>0</v>
      </c>
      <c r="N6597">
        <v>0</v>
      </c>
      <c r="O6597">
        <v>-5.0072098765432102E-2</v>
      </c>
      <c r="P6597">
        <v>0</v>
      </c>
      <c r="Q6597">
        <v>0</v>
      </c>
      <c r="R6597">
        <v>8.7345432098765399E-2</v>
      </c>
      <c r="S6597">
        <v>0</v>
      </c>
      <c r="T6597">
        <v>0</v>
      </c>
      <c r="U6597">
        <v>15.6752011111111</v>
      </c>
      <c r="V6597">
        <v>0</v>
      </c>
      <c r="W6597">
        <v>0</v>
      </c>
      <c r="X6597">
        <v>32.274996543209902</v>
      </c>
      <c r="Y6597">
        <v>0.2</v>
      </c>
      <c r="Z6597">
        <v>0.399519493177388</v>
      </c>
    </row>
    <row r="6598" spans="1:26" x14ac:dyDescent="0.15">
      <c r="A6598" t="s">
        <v>14059</v>
      </c>
      <c r="B6598">
        <v>44.503478990662501</v>
      </c>
      <c r="C6598">
        <f t="shared" si="103"/>
        <v>1</v>
      </c>
      <c r="D6598">
        <v>0.66666666666666696</v>
      </c>
      <c r="E6598">
        <v>0.73964159509489602</v>
      </c>
      <c r="F6598">
        <v>0.257230435749222</v>
      </c>
      <c r="G6598">
        <v>0.66666666666666696</v>
      </c>
      <c r="H6598">
        <v>0.69509548103250596</v>
      </c>
      <c r="I6598">
        <v>0.19139939973321499</v>
      </c>
      <c r="J6598">
        <v>0.66666666666666696</v>
      </c>
      <c r="K6598">
        <v>0.73221724275116395</v>
      </c>
      <c r="L6598">
        <v>60.474192196531803</v>
      </c>
      <c r="M6598">
        <v>0.66666666666666696</v>
      </c>
      <c r="N6598">
        <v>0.84128881842222303</v>
      </c>
      <c r="O6598">
        <v>0.88908136949755501</v>
      </c>
      <c r="P6598">
        <v>0.33333333333333298</v>
      </c>
      <c r="Q6598">
        <v>0.62943033160937001</v>
      </c>
      <c r="R6598">
        <v>0.91632714539795501</v>
      </c>
      <c r="S6598">
        <v>0.33333333333333298</v>
      </c>
      <c r="T6598">
        <v>0.64910252509887401</v>
      </c>
      <c r="U6598">
        <v>17.918293019119599</v>
      </c>
      <c r="V6598">
        <v>0</v>
      </c>
      <c r="W6598">
        <v>0</v>
      </c>
      <c r="X6598">
        <v>26.162632503334802</v>
      </c>
      <c r="Y6598">
        <v>0.16666666666666699</v>
      </c>
      <c r="Z6598">
        <v>0.20633293159532901</v>
      </c>
    </row>
    <row r="6599" spans="1:26" x14ac:dyDescent="0.15">
      <c r="A6599" t="s">
        <v>14061</v>
      </c>
      <c r="B6599">
        <v>10.6545059513235</v>
      </c>
      <c r="C6599">
        <f t="shared" si="103"/>
        <v>4</v>
      </c>
      <c r="D6599">
        <v>0</v>
      </c>
      <c r="E6599">
        <v>0</v>
      </c>
      <c r="F6599">
        <v>5.94748623201279E-2</v>
      </c>
      <c r="G6599">
        <v>0</v>
      </c>
      <c r="H6599">
        <v>0</v>
      </c>
      <c r="I6599">
        <v>5.5319594954698903E-2</v>
      </c>
      <c r="J6599">
        <v>0</v>
      </c>
      <c r="K6599">
        <v>0</v>
      </c>
      <c r="L6599">
        <v>8.3692178006750808</v>
      </c>
      <c r="M6599">
        <v>0</v>
      </c>
      <c r="N6599">
        <v>0</v>
      </c>
      <c r="O6599">
        <v>-0.15262480014212099</v>
      </c>
      <c r="P6599">
        <v>0</v>
      </c>
      <c r="Q6599">
        <v>0</v>
      </c>
      <c r="R6599">
        <v>-0.70689483034286704</v>
      </c>
      <c r="S6599">
        <v>0</v>
      </c>
      <c r="T6599">
        <v>0</v>
      </c>
      <c r="U6599">
        <v>25.300984189021101</v>
      </c>
      <c r="V6599">
        <v>0</v>
      </c>
      <c r="W6599">
        <v>0.18220212994735899</v>
      </c>
      <c r="X6599">
        <v>17.495203233256401</v>
      </c>
      <c r="Y6599">
        <v>0</v>
      </c>
      <c r="Z6599">
        <v>0</v>
      </c>
    </row>
    <row r="6600" spans="1:26" x14ac:dyDescent="0.15">
      <c r="A6600" t="s">
        <v>14063</v>
      </c>
      <c r="B6600">
        <v>24.176959518006999</v>
      </c>
      <c r="C6600">
        <f t="shared" si="103"/>
        <v>2</v>
      </c>
      <c r="D6600">
        <v>0</v>
      </c>
      <c r="E6600">
        <v>0.10748393119272601</v>
      </c>
      <c r="F6600">
        <v>0.102603980503656</v>
      </c>
      <c r="G6600">
        <v>0</v>
      </c>
      <c r="H6600">
        <v>0</v>
      </c>
      <c r="I6600">
        <v>8.3028838342810704E-2</v>
      </c>
      <c r="J6600">
        <v>0</v>
      </c>
      <c r="K6600">
        <v>8.2927159490928694E-3</v>
      </c>
      <c r="L6600">
        <v>13.859747495261299</v>
      </c>
      <c r="M6600">
        <v>0</v>
      </c>
      <c r="N6600">
        <v>3.7095429475394397E-2</v>
      </c>
      <c r="O6600">
        <v>0.22795071757378799</v>
      </c>
      <c r="P6600">
        <v>0</v>
      </c>
      <c r="Q6600">
        <v>0.12446627331936699</v>
      </c>
      <c r="R6600">
        <v>0.69500541565123197</v>
      </c>
      <c r="S6600">
        <v>0.2</v>
      </c>
      <c r="T6600">
        <v>0.44608683569199198</v>
      </c>
      <c r="U6600">
        <v>20.341619956674801</v>
      </c>
      <c r="V6600">
        <v>0</v>
      </c>
      <c r="W6600">
        <v>0</v>
      </c>
      <c r="X6600">
        <v>57.704244381261802</v>
      </c>
      <c r="Y6600">
        <v>1</v>
      </c>
      <c r="Z6600">
        <v>1</v>
      </c>
    </row>
    <row r="6601" spans="1:26" x14ac:dyDescent="0.15">
      <c r="A6601" t="s">
        <v>14065</v>
      </c>
      <c r="B6601">
        <v>8.3653277240919692</v>
      </c>
      <c r="C6601">
        <f t="shared" si="103"/>
        <v>5</v>
      </c>
      <c r="D6601">
        <v>0</v>
      </c>
      <c r="E6601">
        <v>0</v>
      </c>
      <c r="F6601">
        <v>5.9244918360546503E-2</v>
      </c>
      <c r="G6601">
        <v>0</v>
      </c>
      <c r="H6601">
        <v>0</v>
      </c>
      <c r="I6601">
        <v>4.7273908697100998E-2</v>
      </c>
      <c r="J6601">
        <v>0</v>
      </c>
      <c r="K6601">
        <v>0</v>
      </c>
      <c r="L6601">
        <v>5.9807630789736699</v>
      </c>
      <c r="M6601">
        <v>0</v>
      </c>
      <c r="N6601">
        <v>0</v>
      </c>
      <c r="O6601">
        <v>-0.41484605131622798</v>
      </c>
      <c r="P6601">
        <v>0</v>
      </c>
      <c r="Q6601">
        <v>0</v>
      </c>
      <c r="R6601">
        <v>-3.0104798400533199E-2</v>
      </c>
      <c r="S6601">
        <v>0</v>
      </c>
      <c r="T6601">
        <v>0</v>
      </c>
      <c r="U6601">
        <v>18.894076141286199</v>
      </c>
      <c r="V6601">
        <v>0</v>
      </c>
      <c r="W6601">
        <v>5.4123625458180599E-2</v>
      </c>
      <c r="X6601">
        <v>9.2757857380873006</v>
      </c>
      <c r="Y6601">
        <v>0</v>
      </c>
      <c r="Z6601">
        <v>0</v>
      </c>
    </row>
    <row r="6602" spans="1:26" x14ac:dyDescent="0.15">
      <c r="A6602" t="s">
        <v>14067</v>
      </c>
      <c r="B6602">
        <v>24.455374018398</v>
      </c>
      <c r="C6602">
        <f t="shared" si="103"/>
        <v>2</v>
      </c>
      <c r="D6602">
        <v>0.2</v>
      </c>
      <c r="E6602">
        <v>0.224465654263548</v>
      </c>
      <c r="F6602">
        <v>0.14959468252187599</v>
      </c>
      <c r="G6602">
        <v>0.2</v>
      </c>
      <c r="H6602">
        <v>0.264617750906321</v>
      </c>
      <c r="I6602">
        <v>0.10761453892753001</v>
      </c>
      <c r="J6602">
        <v>0.2</v>
      </c>
      <c r="K6602">
        <v>0.25457972674562801</v>
      </c>
      <c r="L6602">
        <v>26.647017051828598</v>
      </c>
      <c r="M6602">
        <v>0.2</v>
      </c>
      <c r="N6602">
        <v>0.32484589587048202</v>
      </c>
      <c r="O6602">
        <v>9.6396230648418194E-2</v>
      </c>
      <c r="P6602">
        <v>0</v>
      </c>
      <c r="Q6602">
        <v>0.16085814153962399</v>
      </c>
      <c r="R6602">
        <v>0.25864460399371803</v>
      </c>
      <c r="S6602">
        <v>0</v>
      </c>
      <c r="T6602">
        <v>7.0117378930836194E-2</v>
      </c>
      <c r="U6602">
        <v>23.288359658963401</v>
      </c>
      <c r="V6602">
        <v>0</v>
      </c>
      <c r="W6602">
        <v>0.142169030383902</v>
      </c>
      <c r="X6602">
        <v>27.385619811532401</v>
      </c>
      <c r="Y6602">
        <v>0.2</v>
      </c>
      <c r="Z6602">
        <v>0.353255966368693</v>
      </c>
    </row>
    <row r="6603" spans="1:26" x14ac:dyDescent="0.15">
      <c r="A6603" t="s">
        <v>14069</v>
      </c>
      <c r="B6603">
        <v>26.1929227980057</v>
      </c>
      <c r="C6603">
        <f t="shared" si="103"/>
        <v>2</v>
      </c>
      <c r="D6603">
        <v>0</v>
      </c>
      <c r="E6603">
        <v>0.24232910043654199</v>
      </c>
      <c r="F6603">
        <v>0.16805922344765101</v>
      </c>
      <c r="G6603">
        <v>0.25</v>
      </c>
      <c r="H6603">
        <v>0.26846955733494499</v>
      </c>
      <c r="I6603">
        <v>0.11974935790905</v>
      </c>
      <c r="J6603">
        <v>0</v>
      </c>
      <c r="K6603">
        <v>0.24232910043654199</v>
      </c>
      <c r="L6603">
        <v>33.597103641033399</v>
      </c>
      <c r="M6603">
        <v>0.25</v>
      </c>
      <c r="N6603">
        <v>0.279861006194289</v>
      </c>
      <c r="O6603">
        <v>0.33352319081432202</v>
      </c>
      <c r="P6603">
        <v>0</v>
      </c>
      <c r="Q6603">
        <v>0.21427787628915199</v>
      </c>
      <c r="R6603">
        <v>0.39667714156216899</v>
      </c>
      <c r="S6603">
        <v>0</v>
      </c>
      <c r="T6603">
        <v>0.26406278576029102</v>
      </c>
      <c r="U6603">
        <v>17.4266342347787</v>
      </c>
      <c r="V6603">
        <v>0</v>
      </c>
      <c r="W6603">
        <v>0</v>
      </c>
      <c r="X6603">
        <v>19.704910560507599</v>
      </c>
      <c r="Y6603">
        <v>0</v>
      </c>
      <c r="Z6603">
        <v>0.122982880225189</v>
      </c>
    </row>
    <row r="6604" spans="1:26" x14ac:dyDescent="0.15">
      <c r="A6604" t="s">
        <v>14071</v>
      </c>
      <c r="B6604">
        <v>25.999770301944</v>
      </c>
      <c r="C6604">
        <f t="shared" si="103"/>
        <v>2</v>
      </c>
      <c r="D6604">
        <v>0</v>
      </c>
      <c r="E6604">
        <v>0.33648617269079201</v>
      </c>
      <c r="F6604">
        <v>0.13696139528470999</v>
      </c>
      <c r="G6604">
        <v>0</v>
      </c>
      <c r="H6604">
        <v>0.15459882299157501</v>
      </c>
      <c r="I6604">
        <v>0.112383289673239</v>
      </c>
      <c r="J6604">
        <v>0</v>
      </c>
      <c r="K6604">
        <v>0.218029200258332</v>
      </c>
      <c r="L6604">
        <v>14.6082336964015</v>
      </c>
      <c r="M6604">
        <v>0</v>
      </c>
      <c r="N6604">
        <v>0</v>
      </c>
      <c r="O6604">
        <v>0.28732896732386598</v>
      </c>
      <c r="P6604">
        <v>0</v>
      </c>
      <c r="Q6604">
        <v>0.27296690298751097</v>
      </c>
      <c r="R6604">
        <v>0.52732248724665698</v>
      </c>
      <c r="S6604">
        <v>0.2</v>
      </c>
      <c r="T6604">
        <v>0.341668057500708</v>
      </c>
      <c r="U6604">
        <v>18.593630773472999</v>
      </c>
      <c r="V6604">
        <v>0</v>
      </c>
      <c r="W6604">
        <v>0</v>
      </c>
      <c r="X6604">
        <v>48.225502826416701</v>
      </c>
      <c r="Y6604">
        <v>0.6</v>
      </c>
      <c r="Z6604">
        <v>0.77460941751870405</v>
      </c>
    </row>
    <row r="6605" spans="1:26" x14ac:dyDescent="0.15">
      <c r="A6605" t="s">
        <v>14073</v>
      </c>
      <c r="B6605">
        <v>11.4955104484908</v>
      </c>
      <c r="C6605">
        <f t="shared" si="103"/>
        <v>4</v>
      </c>
      <c r="D6605">
        <v>0</v>
      </c>
      <c r="E6605">
        <v>0</v>
      </c>
      <c r="F6605">
        <v>6.6912501527557094E-2</v>
      </c>
      <c r="G6605">
        <v>0</v>
      </c>
      <c r="H6605">
        <v>0</v>
      </c>
      <c r="I6605">
        <v>5.9762923133325201E-2</v>
      </c>
      <c r="J6605">
        <v>0</v>
      </c>
      <c r="K6605">
        <v>0</v>
      </c>
      <c r="L6605">
        <v>9.1891225711841606</v>
      </c>
      <c r="M6605">
        <v>0</v>
      </c>
      <c r="N6605">
        <v>0</v>
      </c>
      <c r="O6605">
        <v>-0.39862018819503903</v>
      </c>
      <c r="P6605">
        <v>0</v>
      </c>
      <c r="Q6605">
        <v>0</v>
      </c>
      <c r="R6605">
        <v>-0.44033484052303601</v>
      </c>
      <c r="S6605">
        <v>0</v>
      </c>
      <c r="T6605">
        <v>0</v>
      </c>
      <c r="U6605">
        <v>20.027646217768499</v>
      </c>
      <c r="V6605">
        <v>0</v>
      </c>
      <c r="W6605">
        <v>7.9415283289489699E-2</v>
      </c>
      <c r="X6605">
        <v>25.5847265061713</v>
      </c>
      <c r="Y6605">
        <v>0</v>
      </c>
      <c r="Z6605">
        <v>0.32205503064761998</v>
      </c>
    </row>
    <row r="6606" spans="1:26" x14ac:dyDescent="0.15">
      <c r="A6606" t="s">
        <v>14075</v>
      </c>
      <c r="B6606">
        <v>12.276238600479999</v>
      </c>
      <c r="C6606">
        <f t="shared" si="103"/>
        <v>4</v>
      </c>
      <c r="D6606">
        <v>0</v>
      </c>
      <c r="E6606">
        <v>0</v>
      </c>
      <c r="F6606">
        <v>7.73006189213086E-2</v>
      </c>
      <c r="G6606">
        <v>0</v>
      </c>
      <c r="H6606">
        <v>0</v>
      </c>
      <c r="I6606">
        <v>6.3487937350006296E-2</v>
      </c>
      <c r="J6606">
        <v>0</v>
      </c>
      <c r="K6606">
        <v>0</v>
      </c>
      <c r="L6606">
        <v>8.6317235063786804</v>
      </c>
      <c r="M6606">
        <v>0</v>
      </c>
      <c r="N6606">
        <v>0</v>
      </c>
      <c r="O6606">
        <v>-0.39026234684855399</v>
      </c>
      <c r="P6606">
        <v>0</v>
      </c>
      <c r="Q6606">
        <v>0</v>
      </c>
      <c r="R6606">
        <v>-0.35812365795124401</v>
      </c>
      <c r="S6606">
        <v>0</v>
      </c>
      <c r="T6606">
        <v>0</v>
      </c>
      <c r="U6606">
        <v>18.9386875078944</v>
      </c>
      <c r="V6606">
        <v>0</v>
      </c>
      <c r="W6606">
        <v>0</v>
      </c>
      <c r="X6606">
        <v>26.860612100543101</v>
      </c>
      <c r="Y6606">
        <v>0</v>
      </c>
      <c r="Z6606">
        <v>0.24038012803893</v>
      </c>
    </row>
    <row r="6607" spans="1:26" x14ac:dyDescent="0.15">
      <c r="A6607" t="s">
        <v>14077</v>
      </c>
      <c r="B6607">
        <v>5.2980766925246803</v>
      </c>
      <c r="C6607">
        <f t="shared" si="103"/>
        <v>5</v>
      </c>
      <c r="D6607">
        <v>0</v>
      </c>
      <c r="E6607">
        <v>0</v>
      </c>
      <c r="F6607">
        <v>4.0749118476727797E-2</v>
      </c>
      <c r="G6607">
        <v>0</v>
      </c>
      <c r="H6607">
        <v>0</v>
      </c>
      <c r="I6607">
        <v>3.7235895627644601E-2</v>
      </c>
      <c r="J6607">
        <v>0</v>
      </c>
      <c r="K6607">
        <v>0</v>
      </c>
      <c r="L6607">
        <v>3.6925149858956301</v>
      </c>
      <c r="M6607">
        <v>0</v>
      </c>
      <c r="N6607">
        <v>0</v>
      </c>
      <c r="O6607">
        <v>-0.52379372355430198</v>
      </c>
      <c r="P6607">
        <v>0</v>
      </c>
      <c r="Q6607">
        <v>0</v>
      </c>
      <c r="R6607">
        <v>-0.79500828631875897</v>
      </c>
      <c r="S6607">
        <v>0</v>
      </c>
      <c r="T6607">
        <v>0</v>
      </c>
      <c r="U6607">
        <v>21.141473025387899</v>
      </c>
      <c r="V6607">
        <v>0</v>
      </c>
      <c r="W6607">
        <v>0</v>
      </c>
      <c r="X6607">
        <v>7.2671782440056401</v>
      </c>
      <c r="Y6607">
        <v>0</v>
      </c>
      <c r="Z6607">
        <v>0</v>
      </c>
    </row>
    <row r="6608" spans="1:26" x14ac:dyDescent="0.15">
      <c r="A6608" t="s">
        <v>14079</v>
      </c>
      <c r="B6608">
        <v>18.042285029766202</v>
      </c>
      <c r="C6608">
        <f t="shared" si="103"/>
        <v>3</v>
      </c>
      <c r="D6608">
        <v>0</v>
      </c>
      <c r="E6608">
        <v>0</v>
      </c>
      <c r="F6608">
        <v>8.5432408886307501E-2</v>
      </c>
      <c r="G6608">
        <v>0</v>
      </c>
      <c r="H6608">
        <v>0</v>
      </c>
      <c r="I6608">
        <v>7.1101059968055796E-2</v>
      </c>
      <c r="J6608">
        <v>0</v>
      </c>
      <c r="K6608">
        <v>0</v>
      </c>
      <c r="L6608">
        <v>11.3689793814433</v>
      </c>
      <c r="M6608">
        <v>0</v>
      </c>
      <c r="N6608">
        <v>0</v>
      </c>
      <c r="O6608">
        <v>-0.65032626687962802</v>
      </c>
      <c r="P6608">
        <v>0</v>
      </c>
      <c r="Q6608">
        <v>0</v>
      </c>
      <c r="R6608">
        <v>0.24067823435458099</v>
      </c>
      <c r="S6608">
        <v>0.25</v>
      </c>
      <c r="T6608">
        <v>0.275080433769191</v>
      </c>
      <c r="U6608">
        <v>32.474907216494799</v>
      </c>
      <c r="V6608">
        <v>0.5</v>
      </c>
      <c r="W6608">
        <v>0.61608828227094503</v>
      </c>
      <c r="X6608">
        <v>35.344411209525198</v>
      </c>
      <c r="Y6608">
        <v>0</v>
      </c>
      <c r="Z6608">
        <v>0.55969026311968395</v>
      </c>
    </row>
    <row r="6609" spans="1:26" x14ac:dyDescent="0.15">
      <c r="A6609" t="s">
        <v>14081</v>
      </c>
      <c r="B6609">
        <v>31.455490038384202</v>
      </c>
      <c r="C6609">
        <f t="shared" si="103"/>
        <v>2</v>
      </c>
      <c r="D6609">
        <v>0</v>
      </c>
      <c r="E6609">
        <v>0.424526931476012</v>
      </c>
      <c r="F6609">
        <v>0.19755912995795999</v>
      </c>
      <c r="G6609">
        <v>0</v>
      </c>
      <c r="H6609">
        <v>0.44773927599111102</v>
      </c>
      <c r="I6609">
        <v>0.14642423688539599</v>
      </c>
      <c r="J6609">
        <v>0.25</v>
      </c>
      <c r="K6609">
        <v>0.422707770156519</v>
      </c>
      <c r="L6609">
        <v>46.712571741911901</v>
      </c>
      <c r="M6609">
        <v>0.5</v>
      </c>
      <c r="N6609">
        <v>0.63317828935343301</v>
      </c>
      <c r="O6609">
        <v>0.239716505209285</v>
      </c>
      <c r="P6609">
        <v>0</v>
      </c>
      <c r="Q6609">
        <v>0.219685134056124</v>
      </c>
      <c r="R6609">
        <v>0.36801261195393897</v>
      </c>
      <c r="S6609">
        <v>0</v>
      </c>
      <c r="T6609">
        <v>0.21285486151862901</v>
      </c>
      <c r="U6609">
        <v>27.471889416925599</v>
      </c>
      <c r="V6609">
        <v>0</v>
      </c>
      <c r="W6609">
        <v>0.24010235788704101</v>
      </c>
      <c r="X6609">
        <v>9.6697569000182799</v>
      </c>
      <c r="Y6609">
        <v>0</v>
      </c>
      <c r="Z6609">
        <v>0</v>
      </c>
    </row>
    <row r="6610" spans="1:26" x14ac:dyDescent="0.15">
      <c r="A6610" t="s">
        <v>14083</v>
      </c>
      <c r="B6610">
        <v>16.050563212154099</v>
      </c>
      <c r="C6610">
        <f t="shared" si="103"/>
        <v>3</v>
      </c>
      <c r="D6610">
        <v>0</v>
      </c>
      <c r="E6610">
        <v>0</v>
      </c>
      <c r="F6610">
        <v>0.105062217399168</v>
      </c>
      <c r="G6610">
        <v>0</v>
      </c>
      <c r="H6610">
        <v>1.67570989328992E-2</v>
      </c>
      <c r="I6610">
        <v>9.1612949900524501E-2</v>
      </c>
      <c r="J6610">
        <v>0</v>
      </c>
      <c r="K6610">
        <v>8.0257684362833301E-2</v>
      </c>
      <c r="L6610">
        <v>17.746195514559599</v>
      </c>
      <c r="M6610">
        <v>0</v>
      </c>
      <c r="N6610">
        <v>0</v>
      </c>
      <c r="O6610">
        <v>-0.24277373846988601</v>
      </c>
      <c r="P6610">
        <v>0</v>
      </c>
      <c r="Q6610">
        <v>0.14375826979276701</v>
      </c>
      <c r="R6610">
        <v>-0.41800850063302603</v>
      </c>
      <c r="S6610">
        <v>0</v>
      </c>
      <c r="T6610">
        <v>0</v>
      </c>
      <c r="U6610">
        <v>21.386989690721599</v>
      </c>
      <c r="V6610">
        <v>0</v>
      </c>
      <c r="W6610">
        <v>0</v>
      </c>
      <c r="X6610">
        <v>13.2587120636643</v>
      </c>
      <c r="Y6610">
        <v>0</v>
      </c>
      <c r="Z6610">
        <v>0</v>
      </c>
    </row>
    <row r="6611" spans="1:26" x14ac:dyDescent="0.15">
      <c r="A6611" t="s">
        <v>13547</v>
      </c>
      <c r="B6611">
        <v>19.237965789032401</v>
      </c>
      <c r="C6611">
        <f t="shared" si="103"/>
        <v>3</v>
      </c>
      <c r="D6611">
        <v>0</v>
      </c>
      <c r="E6611">
        <v>2.8199775810480401E-2</v>
      </c>
      <c r="F6611">
        <v>0.119551568002683</v>
      </c>
      <c r="G6611">
        <v>0</v>
      </c>
      <c r="H6611">
        <v>6.9356205371722102E-2</v>
      </c>
      <c r="I6611">
        <v>0.112249035720275</v>
      </c>
      <c r="J6611">
        <v>0</v>
      </c>
      <c r="K6611">
        <v>0.213017114310176</v>
      </c>
      <c r="L6611">
        <v>22.3464496059031</v>
      </c>
      <c r="M6611">
        <v>0</v>
      </c>
      <c r="N6611">
        <v>0.18050345551956401</v>
      </c>
      <c r="O6611">
        <v>-3.2342612778802599E-2</v>
      </c>
      <c r="P6611">
        <v>0</v>
      </c>
      <c r="Q6611">
        <v>6.9356205371722102E-2</v>
      </c>
      <c r="R6611">
        <v>5.2430488009391298E-2</v>
      </c>
      <c r="S6611">
        <v>0</v>
      </c>
      <c r="T6611">
        <v>2.8199775810480401E-2</v>
      </c>
      <c r="U6611">
        <v>15.473667952373001</v>
      </c>
      <c r="V6611">
        <v>0</v>
      </c>
      <c r="W6611">
        <v>0</v>
      </c>
      <c r="X6611">
        <v>12.789360556766701</v>
      </c>
      <c r="Y6611">
        <v>0</v>
      </c>
      <c r="Z6611">
        <v>0</v>
      </c>
    </row>
    <row r="6612" spans="1:26" x14ac:dyDescent="0.15">
      <c r="A6612" t="s">
        <v>13639</v>
      </c>
      <c r="B6612">
        <v>5.6465988530465996</v>
      </c>
      <c r="C6612">
        <f t="shared" si="103"/>
        <v>5</v>
      </c>
      <c r="D6612">
        <v>0</v>
      </c>
      <c r="E6612">
        <v>0</v>
      </c>
      <c r="F6612">
        <v>3.8245017921146998E-2</v>
      </c>
      <c r="G6612">
        <v>0</v>
      </c>
      <c r="H6612">
        <v>0</v>
      </c>
      <c r="I6612">
        <v>3.8168172043010803E-2</v>
      </c>
      <c r="J6612">
        <v>0</v>
      </c>
      <c r="K6612">
        <v>0</v>
      </c>
      <c r="L6612">
        <v>5.1784837275985698</v>
      </c>
      <c r="M6612">
        <v>0</v>
      </c>
      <c r="N6612">
        <v>0</v>
      </c>
      <c r="O6612">
        <v>-1.3041610035842299</v>
      </c>
      <c r="P6612">
        <v>0</v>
      </c>
      <c r="Q6612">
        <v>0</v>
      </c>
      <c r="R6612">
        <v>-1.11798996415771</v>
      </c>
      <c r="S6612">
        <v>0</v>
      </c>
      <c r="T6612">
        <v>0</v>
      </c>
      <c r="U6612">
        <v>25.133796845878098</v>
      </c>
      <c r="V6612">
        <v>0</v>
      </c>
      <c r="W6612">
        <v>4.2227881531786401E-2</v>
      </c>
      <c r="X6612">
        <v>8.5110368458781398</v>
      </c>
      <c r="Y6612">
        <v>0</v>
      </c>
      <c r="Z6612">
        <v>0</v>
      </c>
    </row>
    <row r="6613" spans="1:26" x14ac:dyDescent="0.15">
      <c r="A6613" t="s">
        <v>13661</v>
      </c>
      <c r="B6613">
        <v>13.140422232601599</v>
      </c>
      <c r="C6613">
        <f t="shared" si="103"/>
        <v>4</v>
      </c>
      <c r="D6613">
        <v>0</v>
      </c>
      <c r="E6613">
        <v>0</v>
      </c>
      <c r="F6613">
        <v>6.2222014634905801E-2</v>
      </c>
      <c r="G6613">
        <v>0</v>
      </c>
      <c r="H6613">
        <v>0</v>
      </c>
      <c r="I6613">
        <v>5.5907364160049801E-2</v>
      </c>
      <c r="J6613">
        <v>0</v>
      </c>
      <c r="K6613">
        <v>0</v>
      </c>
      <c r="L6613">
        <v>7.8547941771757701</v>
      </c>
      <c r="M6613">
        <v>0</v>
      </c>
      <c r="N6613">
        <v>0</v>
      </c>
      <c r="O6613">
        <v>-1.06618931963257</v>
      </c>
      <c r="P6613">
        <v>0</v>
      </c>
      <c r="Q6613">
        <v>0</v>
      </c>
      <c r="R6613">
        <v>-0.23291094504125801</v>
      </c>
      <c r="S6613">
        <v>0</v>
      </c>
      <c r="T6613">
        <v>0</v>
      </c>
      <c r="U6613">
        <v>33.7246448699984</v>
      </c>
      <c r="V6613">
        <v>0.33333333333333298</v>
      </c>
      <c r="W6613">
        <v>0.66498275113285299</v>
      </c>
      <c r="X6613">
        <v>30.188896154445001</v>
      </c>
      <c r="Y6613">
        <v>0.33333333333333298</v>
      </c>
      <c r="Z6613">
        <v>0.37723805075509897</v>
      </c>
    </row>
    <row r="6614" spans="1:26" x14ac:dyDescent="0.15">
      <c r="A6614" t="s">
        <v>13673</v>
      </c>
      <c r="B6614">
        <v>13.4329401452098</v>
      </c>
      <c r="C6614">
        <f t="shared" si="103"/>
        <v>4</v>
      </c>
      <c r="D6614">
        <v>0</v>
      </c>
      <c r="E6614">
        <v>0</v>
      </c>
      <c r="F6614">
        <v>4.50823446077563E-2</v>
      </c>
      <c r="G6614">
        <v>0</v>
      </c>
      <c r="H6614">
        <v>0</v>
      </c>
      <c r="I6614">
        <v>3.9272357003718797E-2</v>
      </c>
      <c r="J6614">
        <v>0</v>
      </c>
      <c r="K6614">
        <v>0</v>
      </c>
      <c r="L6614">
        <v>5.21341738976448</v>
      </c>
      <c r="M6614">
        <v>0</v>
      </c>
      <c r="N6614">
        <v>0</v>
      </c>
      <c r="O6614">
        <v>-1.0046530901363599</v>
      </c>
      <c r="P6614">
        <v>0</v>
      </c>
      <c r="Q6614">
        <v>0</v>
      </c>
      <c r="R6614">
        <v>-0.65092102001062502</v>
      </c>
      <c r="S6614">
        <v>0</v>
      </c>
      <c r="T6614">
        <v>0</v>
      </c>
      <c r="U6614">
        <v>37.606636798300002</v>
      </c>
      <c r="V6614">
        <v>0.75</v>
      </c>
      <c r="W6614">
        <v>0.75739330618027301</v>
      </c>
      <c r="X6614">
        <v>43.817967239242101</v>
      </c>
      <c r="Y6614">
        <v>0.5</v>
      </c>
      <c r="Z6614">
        <v>0.87914356015769901</v>
      </c>
    </row>
    <row r="6615" spans="1:26" x14ac:dyDescent="0.15">
      <c r="A6615" t="s">
        <v>13685</v>
      </c>
      <c r="B6615">
        <v>10.533213345521</v>
      </c>
      <c r="C6615">
        <f t="shared" si="103"/>
        <v>4</v>
      </c>
      <c r="D6615">
        <v>0</v>
      </c>
      <c r="E6615">
        <v>0</v>
      </c>
      <c r="F6615">
        <v>4.3019012797074999E-2</v>
      </c>
      <c r="G6615">
        <v>0</v>
      </c>
      <c r="H6615">
        <v>0</v>
      </c>
      <c r="I6615">
        <v>3.6030347349177302E-2</v>
      </c>
      <c r="J6615">
        <v>0</v>
      </c>
      <c r="K6615">
        <v>0</v>
      </c>
      <c r="L6615">
        <v>4.3563186471663604</v>
      </c>
      <c r="M6615">
        <v>0</v>
      </c>
      <c r="N6615">
        <v>0</v>
      </c>
      <c r="O6615">
        <v>-1.01893839122486</v>
      </c>
      <c r="P6615">
        <v>0</v>
      </c>
      <c r="Q6615">
        <v>0</v>
      </c>
      <c r="R6615">
        <v>-0.90372266910420496</v>
      </c>
      <c r="S6615">
        <v>0</v>
      </c>
      <c r="T6615">
        <v>0</v>
      </c>
      <c r="U6615">
        <v>33.953327422303502</v>
      </c>
      <c r="V6615">
        <v>0.75</v>
      </c>
      <c r="W6615">
        <v>0.70493601462522804</v>
      </c>
      <c r="X6615">
        <v>30.1490749542962</v>
      </c>
      <c r="Y6615">
        <v>0.25</v>
      </c>
      <c r="Z6615">
        <v>0.439235543154046</v>
      </c>
    </row>
    <row r="6616" spans="1:26" x14ac:dyDescent="0.15">
      <c r="A6616" t="s">
        <v>13697</v>
      </c>
      <c r="B6616">
        <v>12.4440237258348</v>
      </c>
      <c r="C6616">
        <f t="shared" si="103"/>
        <v>4</v>
      </c>
      <c r="D6616">
        <v>0</v>
      </c>
      <c r="E6616">
        <v>0</v>
      </c>
      <c r="F6616">
        <v>5.9802460456942E-2</v>
      </c>
      <c r="G6616">
        <v>0</v>
      </c>
      <c r="H6616">
        <v>0</v>
      </c>
      <c r="I6616">
        <v>4.6242179261862901E-2</v>
      </c>
      <c r="J6616">
        <v>0</v>
      </c>
      <c r="K6616">
        <v>0</v>
      </c>
      <c r="L6616">
        <v>9.4906627416520202</v>
      </c>
      <c r="M6616">
        <v>0</v>
      </c>
      <c r="N6616">
        <v>0</v>
      </c>
      <c r="O6616">
        <v>-0.89280351493848897</v>
      </c>
      <c r="P6616">
        <v>0</v>
      </c>
      <c r="Q6616">
        <v>0</v>
      </c>
      <c r="R6616">
        <v>-0.66055659050966598</v>
      </c>
      <c r="S6616">
        <v>0</v>
      </c>
      <c r="T6616">
        <v>0</v>
      </c>
      <c r="U6616">
        <v>32.831454833040397</v>
      </c>
      <c r="V6616">
        <v>0.5</v>
      </c>
      <c r="W6616">
        <v>0.69854083803533396</v>
      </c>
      <c r="X6616">
        <v>27.2088291739895</v>
      </c>
      <c r="Y6616">
        <v>0.25</v>
      </c>
      <c r="Z6616">
        <v>0.45688696697807801</v>
      </c>
    </row>
    <row r="6617" spans="1:26" x14ac:dyDescent="0.15">
      <c r="A6617" t="s">
        <v>13709</v>
      </c>
      <c r="B6617">
        <v>14.9124043446778</v>
      </c>
      <c r="C6617">
        <f t="shared" si="103"/>
        <v>3</v>
      </c>
      <c r="D6617">
        <v>0</v>
      </c>
      <c r="E6617">
        <v>0</v>
      </c>
      <c r="F6617">
        <v>7.3311658218682102E-2</v>
      </c>
      <c r="G6617">
        <v>0</v>
      </c>
      <c r="H6617">
        <v>0</v>
      </c>
      <c r="I6617">
        <v>6.1255901520637202E-2</v>
      </c>
      <c r="J6617">
        <v>0</v>
      </c>
      <c r="K6617">
        <v>0</v>
      </c>
      <c r="L6617">
        <v>9.1586580738595202</v>
      </c>
      <c r="M6617">
        <v>0</v>
      </c>
      <c r="N6617">
        <v>0</v>
      </c>
      <c r="O6617">
        <v>-0.51805459811730603</v>
      </c>
      <c r="P6617">
        <v>0</v>
      </c>
      <c r="Q6617">
        <v>0</v>
      </c>
      <c r="R6617">
        <v>-0.43611629254163597</v>
      </c>
      <c r="S6617">
        <v>0</v>
      </c>
      <c r="T6617">
        <v>0</v>
      </c>
      <c r="U6617">
        <v>39.192886024619803</v>
      </c>
      <c r="V6617">
        <v>0.8</v>
      </c>
      <c r="W6617">
        <v>0.86751705476580698</v>
      </c>
      <c r="X6617">
        <v>23.373795510499601</v>
      </c>
      <c r="Y6617">
        <v>0</v>
      </c>
      <c r="Z6617">
        <v>0.15037768207629901</v>
      </c>
    </row>
    <row r="6618" spans="1:26" x14ac:dyDescent="0.15">
      <c r="A6618" t="s">
        <v>13849</v>
      </c>
      <c r="B6618">
        <v>19.002182316118901</v>
      </c>
      <c r="C6618">
        <f t="shared" si="103"/>
        <v>3</v>
      </c>
      <c r="D6618">
        <v>0</v>
      </c>
      <c r="E6618">
        <v>0</v>
      </c>
      <c r="F6618">
        <v>9.17308294209703E-2</v>
      </c>
      <c r="G6618">
        <v>0</v>
      </c>
      <c r="H6618">
        <v>0</v>
      </c>
      <c r="I6618">
        <v>8.5614241001565006E-2</v>
      </c>
      <c r="J6618">
        <v>0</v>
      </c>
      <c r="K6618">
        <v>0</v>
      </c>
      <c r="L6618">
        <v>19.356693270735501</v>
      </c>
      <c r="M6618">
        <v>0</v>
      </c>
      <c r="N6618">
        <v>7.50535375998682E-2</v>
      </c>
      <c r="O6618">
        <v>-4.0685446009389697E-2</v>
      </c>
      <c r="P6618">
        <v>0</v>
      </c>
      <c r="Q6618">
        <v>0.19005847953216401</v>
      </c>
      <c r="R6618">
        <v>-0.39929577464788701</v>
      </c>
      <c r="S6618">
        <v>0</v>
      </c>
      <c r="T6618">
        <v>0</v>
      </c>
      <c r="U6618">
        <v>34.878093896713601</v>
      </c>
      <c r="V6618">
        <v>0.5</v>
      </c>
      <c r="W6618">
        <v>0.68468618729923403</v>
      </c>
      <c r="X6618">
        <v>20.818931924882602</v>
      </c>
      <c r="Y6618">
        <v>0</v>
      </c>
      <c r="Z6618">
        <v>9.0744172638168197E-2</v>
      </c>
    </row>
    <row r="6619" spans="1:26" x14ac:dyDescent="0.15">
      <c r="A6619" t="s">
        <v>13853</v>
      </c>
      <c r="B6619">
        <v>17.104146279443299</v>
      </c>
      <c r="C6619">
        <f t="shared" si="103"/>
        <v>3</v>
      </c>
      <c r="D6619">
        <v>0</v>
      </c>
      <c r="E6619">
        <v>0</v>
      </c>
      <c r="F6619">
        <v>0.112806745182013</v>
      </c>
      <c r="G6619">
        <v>0</v>
      </c>
      <c r="H6619">
        <v>3.7610940493632297E-2</v>
      </c>
      <c r="I6619">
        <v>9.3548982869379002E-2</v>
      </c>
      <c r="J6619">
        <v>0</v>
      </c>
      <c r="K6619">
        <v>4.9324143468950699E-2</v>
      </c>
      <c r="L6619">
        <v>26.242107066381202</v>
      </c>
      <c r="M6619">
        <v>0</v>
      </c>
      <c r="N6619">
        <v>0.18880698467260201</v>
      </c>
      <c r="O6619">
        <v>-0.37070449678800899</v>
      </c>
      <c r="P6619">
        <v>0</v>
      </c>
      <c r="Q6619">
        <v>0</v>
      </c>
      <c r="R6619">
        <v>-0.45988276231263397</v>
      </c>
      <c r="S6619">
        <v>0</v>
      </c>
      <c r="T6619">
        <v>0</v>
      </c>
      <c r="U6619">
        <v>17.553424116702399</v>
      </c>
      <c r="V6619">
        <v>0</v>
      </c>
      <c r="W6619">
        <v>0</v>
      </c>
      <c r="X6619">
        <v>20.288099170235501</v>
      </c>
      <c r="Y6619">
        <v>0</v>
      </c>
      <c r="Z6619">
        <v>0</v>
      </c>
    </row>
    <row r="6620" spans="1:26" x14ac:dyDescent="0.15">
      <c r="A6620" t="s">
        <v>13857</v>
      </c>
      <c r="B6620">
        <v>15.588185587714101</v>
      </c>
      <c r="C6620">
        <f t="shared" si="103"/>
        <v>3</v>
      </c>
      <c r="D6620">
        <v>0</v>
      </c>
      <c r="E6620">
        <v>0.10271955731028699</v>
      </c>
      <c r="F6620">
        <v>9.4533608978145306E-2</v>
      </c>
      <c r="G6620">
        <v>0</v>
      </c>
      <c r="H6620">
        <v>6.6179003326390401E-2</v>
      </c>
      <c r="I6620">
        <v>8.5763851151801504E-2</v>
      </c>
      <c r="J6620">
        <v>0</v>
      </c>
      <c r="K6620">
        <v>0.10271955731028699</v>
      </c>
      <c r="L6620">
        <v>21.176693207324298</v>
      </c>
      <c r="M6620">
        <v>0</v>
      </c>
      <c r="N6620">
        <v>0.16258370379581599</v>
      </c>
      <c r="O6620">
        <v>-0.53140980507974001</v>
      </c>
      <c r="P6620">
        <v>0</v>
      </c>
      <c r="Q6620">
        <v>0</v>
      </c>
      <c r="R6620">
        <v>-0.366012522150029</v>
      </c>
      <c r="S6620">
        <v>0</v>
      </c>
      <c r="T6620">
        <v>4.4254670936052502E-2</v>
      </c>
      <c r="U6620">
        <v>21.559103839338501</v>
      </c>
      <c r="V6620">
        <v>0.16666666666666699</v>
      </c>
      <c r="W6620">
        <v>0.154282339043119</v>
      </c>
      <c r="X6620">
        <v>18.776272888363799</v>
      </c>
      <c r="Y6620">
        <v>0</v>
      </c>
      <c r="Z6620">
        <v>7.7141169521559297E-3</v>
      </c>
    </row>
    <row r="6621" spans="1:26" x14ac:dyDescent="0.15">
      <c r="A6621" t="s">
        <v>13865</v>
      </c>
      <c r="B6621">
        <v>27.933550886075899</v>
      </c>
      <c r="C6621">
        <f t="shared" si="103"/>
        <v>2</v>
      </c>
      <c r="D6621">
        <v>0</v>
      </c>
      <c r="E6621">
        <v>0.198368643126804</v>
      </c>
      <c r="F6621">
        <v>0.137753924050633</v>
      </c>
      <c r="G6621">
        <v>0</v>
      </c>
      <c r="H6621">
        <v>0.10418343326671101</v>
      </c>
      <c r="I6621">
        <v>0.104131814345992</v>
      </c>
      <c r="J6621">
        <v>0</v>
      </c>
      <c r="K6621">
        <v>5.9884965578503202E-2</v>
      </c>
      <c r="L6621">
        <v>37.394930801687799</v>
      </c>
      <c r="M6621">
        <v>0.33333333333333298</v>
      </c>
      <c r="N6621">
        <v>0.51650988230068795</v>
      </c>
      <c r="O6621">
        <v>0.15344202531645601</v>
      </c>
      <c r="P6621">
        <v>0</v>
      </c>
      <c r="Q6621">
        <v>0.13371574505885001</v>
      </c>
      <c r="R6621">
        <v>1.0259350210970499</v>
      </c>
      <c r="S6621">
        <v>0.66666666666666696</v>
      </c>
      <c r="T6621">
        <v>0.892707084166111</v>
      </c>
      <c r="U6621">
        <v>17.047834599156101</v>
      </c>
      <c r="V6621">
        <v>0</v>
      </c>
      <c r="W6621">
        <v>0</v>
      </c>
      <c r="X6621">
        <v>38.282600506329103</v>
      </c>
      <c r="Y6621">
        <v>0.33333333333333298</v>
      </c>
      <c r="Z6621">
        <v>0.46697357317344002</v>
      </c>
    </row>
    <row r="6622" spans="1:26" x14ac:dyDescent="0.15">
      <c r="A6622" t="s">
        <v>14015</v>
      </c>
      <c r="B6622">
        <v>13.624245907116601</v>
      </c>
      <c r="C6622">
        <f t="shared" si="103"/>
        <v>4</v>
      </c>
      <c r="D6622">
        <v>0</v>
      </c>
      <c r="E6622">
        <v>0</v>
      </c>
      <c r="F6622">
        <v>7.6956064149682604E-2</v>
      </c>
      <c r="G6622">
        <v>0</v>
      </c>
      <c r="H6622">
        <v>0</v>
      </c>
      <c r="I6622">
        <v>7.56812562646174E-2</v>
      </c>
      <c r="J6622">
        <v>0</v>
      </c>
      <c r="K6622">
        <v>0</v>
      </c>
      <c r="L6622">
        <v>21.283041430003301</v>
      </c>
      <c r="M6622">
        <v>0</v>
      </c>
      <c r="N6622">
        <v>0.198602440782879</v>
      </c>
      <c r="O6622">
        <v>-0.53646976277981995</v>
      </c>
      <c r="P6622">
        <v>0</v>
      </c>
      <c r="Q6622">
        <v>0</v>
      </c>
      <c r="R6622">
        <v>-0.26197193451386602</v>
      </c>
      <c r="S6622">
        <v>0</v>
      </c>
      <c r="T6622">
        <v>9.7143334447042998E-3</v>
      </c>
      <c r="U6622">
        <v>20.829538088873999</v>
      </c>
      <c r="V6622">
        <v>0</v>
      </c>
      <c r="W6622">
        <v>0.13049747656813299</v>
      </c>
      <c r="X6622">
        <v>15.7496040761777</v>
      </c>
      <c r="Y6622">
        <v>0</v>
      </c>
      <c r="Z6622">
        <v>3.6655705417904902E-2</v>
      </c>
    </row>
    <row r="6623" spans="1:26" x14ac:dyDescent="0.15">
      <c r="A6623" t="s">
        <v>14153</v>
      </c>
      <c r="B6623">
        <v>12.927693218376</v>
      </c>
      <c r="C6623">
        <f t="shared" si="103"/>
        <v>4</v>
      </c>
      <c r="D6623">
        <v>0</v>
      </c>
      <c r="E6623">
        <v>0</v>
      </c>
      <c r="F6623">
        <v>7.0388495689100494E-2</v>
      </c>
      <c r="G6623">
        <v>0</v>
      </c>
      <c r="H6623">
        <v>0</v>
      </c>
      <c r="I6623">
        <v>6.0338823832196603E-2</v>
      </c>
      <c r="J6623">
        <v>0</v>
      </c>
      <c r="K6623">
        <v>0</v>
      </c>
      <c r="L6623">
        <v>20.589792819456999</v>
      </c>
      <c r="M6623">
        <v>0</v>
      </c>
      <c r="N6623">
        <v>8.5081849521500302E-2</v>
      </c>
      <c r="O6623">
        <v>-0.70964328915197505</v>
      </c>
      <c r="P6623">
        <v>0</v>
      </c>
      <c r="Q6623">
        <v>0</v>
      </c>
      <c r="R6623">
        <v>-7.4087633509200904E-2</v>
      </c>
      <c r="S6623">
        <v>0</v>
      </c>
      <c r="T6623">
        <v>0</v>
      </c>
      <c r="U6623">
        <v>23.276168961523599</v>
      </c>
      <c r="V6623">
        <v>0</v>
      </c>
      <c r="W6623">
        <v>0.169525022180983</v>
      </c>
      <c r="X6623">
        <v>18.760648565178201</v>
      </c>
      <c r="Y6623">
        <v>0</v>
      </c>
      <c r="Z6623">
        <v>0.17512106414537201</v>
      </c>
    </row>
    <row r="6624" spans="1:26" x14ac:dyDescent="0.15">
      <c r="A6624" t="s">
        <v>14155</v>
      </c>
      <c r="B6624">
        <v>20.383818150148102</v>
      </c>
      <c r="C6624">
        <f t="shared" si="103"/>
        <v>3</v>
      </c>
      <c r="D6624">
        <v>0</v>
      </c>
      <c r="E6624">
        <v>1.6939557568367899E-2</v>
      </c>
      <c r="F6624">
        <v>0.108624281484062</v>
      </c>
      <c r="G6624">
        <v>0</v>
      </c>
      <c r="H6624">
        <v>0</v>
      </c>
      <c r="I6624">
        <v>9.0770597456888993E-2</v>
      </c>
      <c r="J6624">
        <v>0</v>
      </c>
      <c r="K6624">
        <v>0</v>
      </c>
      <c r="L6624">
        <v>37.220010625326601</v>
      </c>
      <c r="M6624">
        <v>0.33333333333333298</v>
      </c>
      <c r="N6624">
        <v>0.52578864859413799</v>
      </c>
      <c r="O6624">
        <v>-0.14556140045288299</v>
      </c>
      <c r="P6624">
        <v>0</v>
      </c>
      <c r="Q6624">
        <v>0</v>
      </c>
      <c r="R6624">
        <v>-0.33553265981536301</v>
      </c>
      <c r="S6624">
        <v>0</v>
      </c>
      <c r="T6624">
        <v>0</v>
      </c>
      <c r="U6624">
        <v>27.7065499041979</v>
      </c>
      <c r="V6624">
        <v>0.33333333333333298</v>
      </c>
      <c r="W6624">
        <v>0.43340377157839699</v>
      </c>
      <c r="X6624">
        <v>14.9608683156245</v>
      </c>
      <c r="Y6624">
        <v>0</v>
      </c>
      <c r="Z6624">
        <v>0</v>
      </c>
    </row>
    <row r="6625" spans="1:26" x14ac:dyDescent="0.15">
      <c r="A6625" t="s">
        <v>14157</v>
      </c>
      <c r="B6625">
        <v>13.744445914266599</v>
      </c>
      <c r="C6625">
        <f t="shared" si="103"/>
        <v>4</v>
      </c>
      <c r="D6625">
        <v>0</v>
      </c>
      <c r="E6625">
        <v>0</v>
      </c>
      <c r="F6625">
        <v>7.4579202947086407E-2</v>
      </c>
      <c r="G6625">
        <v>0</v>
      </c>
      <c r="H6625">
        <v>0</v>
      </c>
      <c r="I6625">
        <v>6.3241795043536497E-2</v>
      </c>
      <c r="J6625">
        <v>0</v>
      </c>
      <c r="K6625">
        <v>0</v>
      </c>
      <c r="L6625">
        <v>14.3290443737441</v>
      </c>
      <c r="M6625">
        <v>0</v>
      </c>
      <c r="N6625">
        <v>2.6363820636655301E-2</v>
      </c>
      <c r="O6625">
        <v>-0.650600636302746</v>
      </c>
      <c r="P6625">
        <v>0</v>
      </c>
      <c r="Q6625">
        <v>0</v>
      </c>
      <c r="R6625">
        <v>-0.73527796383121202</v>
      </c>
      <c r="S6625">
        <v>0</v>
      </c>
      <c r="T6625">
        <v>0</v>
      </c>
      <c r="U6625">
        <v>32.782050736771602</v>
      </c>
      <c r="V6625">
        <v>0.5</v>
      </c>
      <c r="W6625">
        <v>0.54031885641766797</v>
      </c>
      <c r="X6625">
        <v>19.729479906229098</v>
      </c>
      <c r="Y6625">
        <v>0</v>
      </c>
      <c r="Z6625">
        <v>0.112155409454648</v>
      </c>
    </row>
    <row r="6626" spans="1:26" x14ac:dyDescent="0.15">
      <c r="A6626" t="s">
        <v>14159</v>
      </c>
      <c r="B6626">
        <v>9.7562881706528799</v>
      </c>
      <c r="C6626">
        <f t="shared" si="103"/>
        <v>5</v>
      </c>
      <c r="D6626">
        <v>0</v>
      </c>
      <c r="E6626">
        <v>0</v>
      </c>
      <c r="F6626">
        <v>4.9378151260504197E-2</v>
      </c>
      <c r="G6626">
        <v>0</v>
      </c>
      <c r="H6626">
        <v>0</v>
      </c>
      <c r="I6626">
        <v>4.5287007110536501E-2</v>
      </c>
      <c r="J6626">
        <v>0</v>
      </c>
      <c r="K6626">
        <v>0</v>
      </c>
      <c r="L6626">
        <v>4.6917101486748498</v>
      </c>
      <c r="M6626">
        <v>0</v>
      </c>
      <c r="N6626">
        <v>0</v>
      </c>
      <c r="O6626">
        <v>-0.92484524886877795</v>
      </c>
      <c r="P6626">
        <v>0</v>
      </c>
      <c r="Q6626">
        <v>0</v>
      </c>
      <c r="R6626">
        <v>-0.66395203619909504</v>
      </c>
      <c r="S6626">
        <v>0</v>
      </c>
      <c r="T6626">
        <v>0</v>
      </c>
      <c r="U6626">
        <v>28.7730466709761</v>
      </c>
      <c r="V6626">
        <v>0.33333333333333298</v>
      </c>
      <c r="W6626">
        <v>0.46230190861769799</v>
      </c>
      <c r="X6626">
        <v>26.5726398190045</v>
      </c>
      <c r="Y6626">
        <v>0</v>
      </c>
      <c r="Z6626">
        <v>0.18469159323648501</v>
      </c>
    </row>
    <row r="6627" spans="1:26" x14ac:dyDescent="0.15">
      <c r="A6627" t="s">
        <v>14161</v>
      </c>
      <c r="B6627">
        <v>17.526407739764402</v>
      </c>
      <c r="C6627">
        <f t="shared" si="103"/>
        <v>3</v>
      </c>
      <c r="D6627">
        <v>0</v>
      </c>
      <c r="E6627">
        <v>7.2630398205271902E-3</v>
      </c>
      <c r="F6627">
        <v>8.8580257992148095E-2</v>
      </c>
      <c r="G6627">
        <v>0</v>
      </c>
      <c r="H6627">
        <v>0</v>
      </c>
      <c r="I6627">
        <v>7.78856982613573E-2</v>
      </c>
      <c r="J6627">
        <v>0</v>
      </c>
      <c r="K6627">
        <v>1.8735425214747501E-2</v>
      </c>
      <c r="L6627">
        <v>15.338317554683099</v>
      </c>
      <c r="M6627">
        <v>0</v>
      </c>
      <c r="N6627">
        <v>4.9393393747970603E-2</v>
      </c>
      <c r="O6627">
        <v>-0.29623645541222698</v>
      </c>
      <c r="P6627">
        <v>0</v>
      </c>
      <c r="Q6627">
        <v>6.4722378014582102E-3</v>
      </c>
      <c r="R6627">
        <v>-3.41704991587213E-3</v>
      </c>
      <c r="S6627">
        <v>0</v>
      </c>
      <c r="T6627">
        <v>6.5931753106827598E-2</v>
      </c>
      <c r="U6627">
        <v>28.1987273135165</v>
      </c>
      <c r="V6627">
        <v>0.33333333333333298</v>
      </c>
      <c r="W6627">
        <v>0.40054491247749202</v>
      </c>
      <c r="X6627">
        <v>29.845053168816602</v>
      </c>
      <c r="Y6627">
        <v>0</v>
      </c>
      <c r="Z6627">
        <v>0.35180801133512402</v>
      </c>
    </row>
    <row r="6628" spans="1:26" x14ac:dyDescent="0.15">
      <c r="A6628" t="s">
        <v>14165</v>
      </c>
      <c r="B6628">
        <v>15.418551385681299</v>
      </c>
      <c r="C6628">
        <f t="shared" si="103"/>
        <v>3</v>
      </c>
      <c r="D6628">
        <v>0</v>
      </c>
      <c r="E6628">
        <v>0</v>
      </c>
      <c r="F6628">
        <v>8.3059613163972298E-2</v>
      </c>
      <c r="G6628">
        <v>0</v>
      </c>
      <c r="H6628">
        <v>2.18404339370366E-2</v>
      </c>
      <c r="I6628">
        <v>9.1025692840646696E-2</v>
      </c>
      <c r="J6628">
        <v>0</v>
      </c>
      <c r="K6628">
        <v>0.138716269600097</v>
      </c>
      <c r="L6628">
        <v>23.757697170900698</v>
      </c>
      <c r="M6628">
        <v>0</v>
      </c>
      <c r="N6628">
        <v>0.126263750455816</v>
      </c>
      <c r="O6628">
        <v>-0.26949668013856798</v>
      </c>
      <c r="P6628">
        <v>0</v>
      </c>
      <c r="Q6628">
        <v>0</v>
      </c>
      <c r="R6628">
        <v>-0.82247834872979197</v>
      </c>
      <c r="S6628">
        <v>0</v>
      </c>
      <c r="T6628">
        <v>0</v>
      </c>
      <c r="U6628">
        <v>16.852392754041599</v>
      </c>
      <c r="V6628">
        <v>0</v>
      </c>
      <c r="W6628">
        <v>0</v>
      </c>
      <c r="X6628">
        <v>23.755904301385701</v>
      </c>
      <c r="Y6628">
        <v>0</v>
      </c>
      <c r="Z6628">
        <v>0.217683390057129</v>
      </c>
    </row>
    <row r="6629" spans="1:26" x14ac:dyDescent="0.15">
      <c r="A6629" t="s">
        <v>14167</v>
      </c>
      <c r="B6629">
        <v>12.483477034762</v>
      </c>
      <c r="C6629">
        <f t="shared" si="103"/>
        <v>4</v>
      </c>
      <c r="D6629">
        <v>0</v>
      </c>
      <c r="E6629">
        <v>0</v>
      </c>
      <c r="F6629">
        <v>6.4224766159430402E-2</v>
      </c>
      <c r="G6629">
        <v>0</v>
      </c>
      <c r="H6629">
        <v>0</v>
      </c>
      <c r="I6629">
        <v>6.3816417702080103E-2</v>
      </c>
      <c r="J6629">
        <v>0</v>
      </c>
      <c r="K6629">
        <v>0</v>
      </c>
      <c r="L6629">
        <v>14.5550230350412</v>
      </c>
      <c r="M6629">
        <v>0</v>
      </c>
      <c r="N6629">
        <v>0</v>
      </c>
      <c r="O6629">
        <v>-0.32518330308529902</v>
      </c>
      <c r="P6629">
        <v>0</v>
      </c>
      <c r="Q6629">
        <v>0</v>
      </c>
      <c r="R6629">
        <v>-0.21217408906882601</v>
      </c>
      <c r="S6629">
        <v>0</v>
      </c>
      <c r="T6629">
        <v>3.0046584421405301E-2</v>
      </c>
      <c r="U6629">
        <v>18.3814223090884</v>
      </c>
      <c r="V6629">
        <v>0</v>
      </c>
      <c r="W6629">
        <v>9.8681087753587499E-2</v>
      </c>
      <c r="X6629">
        <v>26.245421611056798</v>
      </c>
      <c r="Y6629">
        <v>0</v>
      </c>
      <c r="Z6629">
        <v>0.20967214560203401</v>
      </c>
    </row>
    <row r="6630" spans="1:26" x14ac:dyDescent="0.15">
      <c r="A6630" t="s">
        <v>14169</v>
      </c>
      <c r="B6630">
        <v>41.002652467797503</v>
      </c>
      <c r="C6630">
        <f t="shared" si="103"/>
        <v>1</v>
      </c>
      <c r="D6630">
        <v>0.25</v>
      </c>
      <c r="E6630">
        <v>0.76958598191691396</v>
      </c>
      <c r="F6630">
        <v>0.236931003698508</v>
      </c>
      <c r="G6630">
        <v>0.25</v>
      </c>
      <c r="H6630">
        <v>0.63712838722235998</v>
      </c>
      <c r="I6630">
        <v>0.177408493814564</v>
      </c>
      <c r="J6630">
        <v>0.25</v>
      </c>
      <c r="K6630">
        <v>0.72186717591069904</v>
      </c>
      <c r="L6630">
        <v>47.851025506950599</v>
      </c>
      <c r="M6630">
        <v>0.25</v>
      </c>
      <c r="N6630">
        <v>0.60822162855167505</v>
      </c>
      <c r="O6630">
        <v>0.67730238489988503</v>
      </c>
      <c r="P6630">
        <v>0</v>
      </c>
      <c r="Q6630">
        <v>0.39793527946891799</v>
      </c>
      <c r="R6630">
        <v>1.1008771840326499</v>
      </c>
      <c r="S6630">
        <v>0.5</v>
      </c>
      <c r="T6630">
        <v>0.81979473617086995</v>
      </c>
      <c r="U6630">
        <v>23.4523709985971</v>
      </c>
      <c r="V6630">
        <v>0</v>
      </c>
      <c r="W6630">
        <v>8.0295209391927705E-2</v>
      </c>
      <c r="X6630">
        <v>26.6673093993113</v>
      </c>
      <c r="Y6630">
        <v>0</v>
      </c>
      <c r="Z6630">
        <v>0.39658039052483901</v>
      </c>
    </row>
    <row r="6631" spans="1:26" x14ac:dyDescent="0.15">
      <c r="A6631" t="s">
        <v>14171</v>
      </c>
      <c r="B6631">
        <v>22.2490186122692</v>
      </c>
      <c r="C6631">
        <f t="shared" si="103"/>
        <v>2</v>
      </c>
      <c r="D6631">
        <v>0</v>
      </c>
      <c r="E6631">
        <v>0.21532632205887001</v>
      </c>
      <c r="F6631">
        <v>0.105324449076831</v>
      </c>
      <c r="G6631">
        <v>0</v>
      </c>
      <c r="H6631">
        <v>0.114326353405849</v>
      </c>
      <c r="I6631">
        <v>9.32885646217987E-2</v>
      </c>
      <c r="J6631">
        <v>0</v>
      </c>
      <c r="K6631">
        <v>0.164826337732359</v>
      </c>
      <c r="L6631">
        <v>20.063356611078</v>
      </c>
      <c r="M6631">
        <v>0</v>
      </c>
      <c r="N6631">
        <v>0.139576345569104</v>
      </c>
      <c r="O6631">
        <v>-0.28731655747468698</v>
      </c>
      <c r="P6631">
        <v>0</v>
      </c>
      <c r="Q6631">
        <v>6.3826369079339196E-2</v>
      </c>
      <c r="R6631">
        <v>0.181013698630137</v>
      </c>
      <c r="S6631">
        <v>0</v>
      </c>
      <c r="T6631">
        <v>0</v>
      </c>
      <c r="U6631">
        <v>35.3988728409768</v>
      </c>
      <c r="V6631">
        <v>0.5</v>
      </c>
      <c r="W6631">
        <v>0.756723927149619</v>
      </c>
      <c r="X6631">
        <v>32.765695652173903</v>
      </c>
      <c r="Y6631">
        <v>0.25</v>
      </c>
      <c r="Z6631">
        <v>0.47571902134729299</v>
      </c>
    </row>
    <row r="6632" spans="1:26" x14ac:dyDescent="0.15">
      <c r="A6632" t="s">
        <v>14173</v>
      </c>
      <c r="B6632">
        <v>21.2501192802854</v>
      </c>
      <c r="C6632">
        <f t="shared" si="103"/>
        <v>3</v>
      </c>
      <c r="D6632">
        <v>0</v>
      </c>
      <c r="E6632">
        <v>0.24711412080690301</v>
      </c>
      <c r="F6632">
        <v>0.12410578563673</v>
      </c>
      <c r="G6632">
        <v>0</v>
      </c>
      <c r="H6632">
        <v>0.221177944862155</v>
      </c>
      <c r="I6632">
        <v>0.107827516674422</v>
      </c>
      <c r="J6632">
        <v>0</v>
      </c>
      <c r="K6632">
        <v>0.26008220877927701</v>
      </c>
      <c r="L6632">
        <v>25.7037110283853</v>
      </c>
      <c r="M6632">
        <v>0.25</v>
      </c>
      <c r="N6632">
        <v>0.27377074608344998</v>
      </c>
      <c r="O6632">
        <v>3.1920583217000101E-2</v>
      </c>
      <c r="P6632">
        <v>0</v>
      </c>
      <c r="Q6632">
        <v>0.14336941702791201</v>
      </c>
      <c r="R6632">
        <v>3.2185357530634402E-2</v>
      </c>
      <c r="S6632">
        <v>0</v>
      </c>
      <c r="T6632">
        <v>0.111844350289404</v>
      </c>
      <c r="U6632">
        <v>23.572051962152901</v>
      </c>
      <c r="V6632">
        <v>0.25</v>
      </c>
      <c r="W6632">
        <v>0.27377074608344998</v>
      </c>
      <c r="X6632">
        <v>15.963342019543999</v>
      </c>
      <c r="Y6632">
        <v>0</v>
      </c>
      <c r="Z6632">
        <v>0.14889707983313299</v>
      </c>
    </row>
    <row r="6633" spans="1:26" x14ac:dyDescent="0.15">
      <c r="A6633" t="s">
        <v>14175</v>
      </c>
      <c r="B6633">
        <v>24.802841822094699</v>
      </c>
      <c r="C6633">
        <f t="shared" si="103"/>
        <v>2</v>
      </c>
      <c r="D6633">
        <v>0</v>
      </c>
      <c r="E6633">
        <v>0.34116294142817599</v>
      </c>
      <c r="F6633">
        <v>0.14744201339072199</v>
      </c>
      <c r="G6633">
        <v>0</v>
      </c>
      <c r="H6633">
        <v>0.32341771753630799</v>
      </c>
      <c r="I6633">
        <v>0.12629196556671399</v>
      </c>
      <c r="J6633">
        <v>0.16666666666666699</v>
      </c>
      <c r="K6633">
        <v>0.34199608598253201</v>
      </c>
      <c r="L6633">
        <v>27.011333333333301</v>
      </c>
      <c r="M6633">
        <v>0.16666666666666699</v>
      </c>
      <c r="N6633">
        <v>0.28839449772206699</v>
      </c>
      <c r="O6633">
        <v>0.24781001912960299</v>
      </c>
      <c r="P6633">
        <v>0</v>
      </c>
      <c r="Q6633">
        <v>0.25358271036270702</v>
      </c>
      <c r="R6633">
        <v>0.2142912482066</v>
      </c>
      <c r="S6633">
        <v>0</v>
      </c>
      <c r="T6633">
        <v>0.21787642528128101</v>
      </c>
      <c r="U6633">
        <v>18.614923959827799</v>
      </c>
      <c r="V6633">
        <v>0</v>
      </c>
      <c r="W6633">
        <v>0</v>
      </c>
      <c r="X6633">
        <v>22.247049976088</v>
      </c>
      <c r="Y6633">
        <v>0.16666666666666699</v>
      </c>
      <c r="Z6633">
        <v>0.19215686274509799</v>
      </c>
    </row>
    <row r="6634" spans="1:26" x14ac:dyDescent="0.15">
      <c r="A6634" t="s">
        <v>14177</v>
      </c>
      <c r="B6634">
        <v>23.865356713688598</v>
      </c>
      <c r="C6634">
        <f t="shared" si="103"/>
        <v>2</v>
      </c>
      <c r="D6634">
        <v>0</v>
      </c>
      <c r="E6634">
        <v>0.24173472474289201</v>
      </c>
      <c r="F6634">
        <v>0.13242776907001</v>
      </c>
      <c r="G6634">
        <v>0</v>
      </c>
      <c r="H6634">
        <v>0.21056412583182099</v>
      </c>
      <c r="I6634">
        <v>0.103935344827586</v>
      </c>
      <c r="J6634">
        <v>0</v>
      </c>
      <c r="K6634">
        <v>0.22811073530220499</v>
      </c>
      <c r="L6634">
        <v>25.5711155956113</v>
      </c>
      <c r="M6634">
        <v>0</v>
      </c>
      <c r="N6634">
        <v>0.21509308144970599</v>
      </c>
      <c r="O6634">
        <v>2.4553552769070001E-2</v>
      </c>
      <c r="P6634">
        <v>0</v>
      </c>
      <c r="Q6634">
        <v>0.10651157674751099</v>
      </c>
      <c r="R6634">
        <v>0.60016601358411703</v>
      </c>
      <c r="S6634">
        <v>0.2</v>
      </c>
      <c r="T6634">
        <v>0.43815308254963398</v>
      </c>
      <c r="U6634">
        <v>16.1306976227795</v>
      </c>
      <c r="V6634">
        <v>0</v>
      </c>
      <c r="W6634">
        <v>0</v>
      </c>
      <c r="X6634">
        <v>35.231484195402302</v>
      </c>
      <c r="Y6634">
        <v>0.4</v>
      </c>
      <c r="Z6634">
        <v>0.60516519551229198</v>
      </c>
    </row>
    <row r="6635" spans="1:26" x14ac:dyDescent="0.15">
      <c r="A6635" t="s">
        <v>14179</v>
      </c>
      <c r="B6635">
        <v>49.5064915443226</v>
      </c>
      <c r="C6635">
        <f t="shared" si="103"/>
        <v>1</v>
      </c>
      <c r="D6635">
        <v>0.66666666666666696</v>
      </c>
      <c r="E6635">
        <v>0.82420309275325498</v>
      </c>
      <c r="F6635">
        <v>0.29297788515145901</v>
      </c>
      <c r="G6635">
        <v>0.33333333333333298</v>
      </c>
      <c r="H6635">
        <v>0.77260536585842998</v>
      </c>
      <c r="I6635">
        <v>0.21069466641888099</v>
      </c>
      <c r="J6635">
        <v>0.33333333333333298</v>
      </c>
      <c r="K6635">
        <v>0.75684816948522604</v>
      </c>
      <c r="L6635">
        <v>78.423706931797099</v>
      </c>
      <c r="M6635">
        <v>1</v>
      </c>
      <c r="N6635">
        <v>1</v>
      </c>
      <c r="O6635">
        <v>0.67298067273740902</v>
      </c>
      <c r="P6635">
        <v>0.33333333333333298</v>
      </c>
      <c r="Q6635">
        <v>0.48823345298760701</v>
      </c>
      <c r="R6635">
        <v>0.94133785541720905</v>
      </c>
      <c r="S6635">
        <v>0.33333333333333298</v>
      </c>
      <c r="T6635">
        <v>0.63141169221138704</v>
      </c>
      <c r="U6635">
        <v>23.760426872328601</v>
      </c>
      <c r="V6635">
        <v>0</v>
      </c>
      <c r="W6635">
        <v>1.4913584835532401E-2</v>
      </c>
      <c r="X6635">
        <v>21.893645047389001</v>
      </c>
      <c r="Y6635">
        <v>0</v>
      </c>
      <c r="Z6635">
        <v>0.24572716869296499</v>
      </c>
    </row>
    <row r="6636" spans="1:26" x14ac:dyDescent="0.15">
      <c r="A6636" t="s">
        <v>14181</v>
      </c>
      <c r="B6636">
        <v>14.4256830425467</v>
      </c>
      <c r="C6636">
        <f t="shared" si="103"/>
        <v>4</v>
      </c>
      <c r="D6636">
        <v>0</v>
      </c>
      <c r="E6636">
        <v>2.20099721295893E-2</v>
      </c>
      <c r="F6636">
        <v>9.1175543311906901E-2</v>
      </c>
      <c r="G6636">
        <v>0</v>
      </c>
      <c r="H6636">
        <v>5.4132634156557599E-2</v>
      </c>
      <c r="I6636">
        <v>7.3514845423936298E-2</v>
      </c>
      <c r="J6636">
        <v>0</v>
      </c>
      <c r="K6636">
        <v>1.13024181205999E-2</v>
      </c>
      <c r="L6636">
        <v>15.916622436486101</v>
      </c>
      <c r="M6636">
        <v>0</v>
      </c>
      <c r="N6636">
        <v>0.13979306622847301</v>
      </c>
      <c r="O6636">
        <v>-0.32804423018059398</v>
      </c>
      <c r="P6636">
        <v>0</v>
      </c>
      <c r="Q6636">
        <v>3.2717526138578701E-2</v>
      </c>
      <c r="R6636">
        <v>-0.36196755433119099</v>
      </c>
      <c r="S6636">
        <v>0</v>
      </c>
      <c r="T6636">
        <v>0</v>
      </c>
      <c r="U6636">
        <v>28.665032904805599</v>
      </c>
      <c r="V6636">
        <v>0.2</v>
      </c>
      <c r="W6636">
        <v>0.44580614760040599</v>
      </c>
      <c r="X6636">
        <v>6.28815304560759</v>
      </c>
      <c r="Y6636">
        <v>0</v>
      </c>
      <c r="Z6636">
        <v>0</v>
      </c>
    </row>
    <row r="6637" spans="1:26" x14ac:dyDescent="0.15">
      <c r="A6637" t="s">
        <v>14183</v>
      </c>
      <c r="B6637">
        <v>15.8260740792606</v>
      </c>
      <c r="C6637">
        <f t="shared" si="103"/>
        <v>3</v>
      </c>
      <c r="D6637">
        <v>0</v>
      </c>
      <c r="E6637">
        <v>0</v>
      </c>
      <c r="F6637">
        <v>7.2911917098445606E-2</v>
      </c>
      <c r="G6637">
        <v>0</v>
      </c>
      <c r="H6637">
        <v>0</v>
      </c>
      <c r="I6637">
        <v>6.8562806329645704E-2</v>
      </c>
      <c r="J6637">
        <v>0</v>
      </c>
      <c r="K6637">
        <v>0</v>
      </c>
      <c r="L6637">
        <v>12.137713065397</v>
      </c>
      <c r="M6637">
        <v>0</v>
      </c>
      <c r="N6637">
        <v>0</v>
      </c>
      <c r="O6637">
        <v>-0.51994510572748898</v>
      </c>
      <c r="P6637">
        <v>0</v>
      </c>
      <c r="Q6637">
        <v>0</v>
      </c>
      <c r="R6637">
        <v>-0.665998459599496</v>
      </c>
      <c r="S6637">
        <v>0</v>
      </c>
      <c r="T6637">
        <v>0</v>
      </c>
      <c r="U6637">
        <v>30.573890491527798</v>
      </c>
      <c r="V6637">
        <v>0.6</v>
      </c>
      <c r="W6637">
        <v>0.56350651169304</v>
      </c>
      <c r="X6637">
        <v>34.002721047472299</v>
      </c>
      <c r="Y6637">
        <v>0.6</v>
      </c>
      <c r="Z6637">
        <v>0.56350651169304</v>
      </c>
    </row>
    <row r="6638" spans="1:26" x14ac:dyDescent="0.15">
      <c r="A6638" t="s">
        <v>14185</v>
      </c>
      <c r="B6638">
        <v>14.714819592071199</v>
      </c>
      <c r="C6638">
        <f t="shared" si="103"/>
        <v>4</v>
      </c>
      <c r="D6638">
        <v>0</v>
      </c>
      <c r="E6638">
        <v>1.6950664509593399E-2</v>
      </c>
      <c r="F6638">
        <v>9.5787273771904602E-2</v>
      </c>
      <c r="G6638">
        <v>0</v>
      </c>
      <c r="H6638">
        <v>3.3443202951360003E-2</v>
      </c>
      <c r="I6638">
        <v>8.1276213731686295E-2</v>
      </c>
      <c r="J6638">
        <v>0</v>
      </c>
      <c r="K6638">
        <v>5.8182010614009898E-2</v>
      </c>
      <c r="L6638">
        <v>19.228929043378301</v>
      </c>
      <c r="M6638">
        <v>0</v>
      </c>
      <c r="N6638">
        <v>0.124152164381076</v>
      </c>
      <c r="O6638">
        <v>-0.26830393565067501</v>
      </c>
      <c r="P6638">
        <v>0</v>
      </c>
      <c r="Q6638">
        <v>0</v>
      </c>
      <c r="R6638">
        <v>-0.28567739155415101</v>
      </c>
      <c r="S6638">
        <v>0</v>
      </c>
      <c r="T6638">
        <v>0</v>
      </c>
      <c r="U6638">
        <v>19.3817233553577</v>
      </c>
      <c r="V6638">
        <v>0</v>
      </c>
      <c r="W6638">
        <v>9.9477615325299695E-2</v>
      </c>
      <c r="X6638">
        <v>15.304779948290699</v>
      </c>
      <c r="Y6638">
        <v>0</v>
      </c>
      <c r="Z6638">
        <v>2.5196933730476701E-2</v>
      </c>
    </row>
    <row r="6639" spans="1:26" x14ac:dyDescent="0.15">
      <c r="A6639" t="s">
        <v>14187</v>
      </c>
      <c r="B6639">
        <v>19.3186583096407</v>
      </c>
      <c r="C6639">
        <f t="shared" si="103"/>
        <v>3</v>
      </c>
      <c r="D6639">
        <v>0</v>
      </c>
      <c r="E6639">
        <v>0.117630694725959</v>
      </c>
      <c r="F6639">
        <v>0.117388214008788</v>
      </c>
      <c r="G6639">
        <v>0</v>
      </c>
      <c r="H6639">
        <v>9.16509093877107E-2</v>
      </c>
      <c r="I6639">
        <v>9.5209614887567795E-2</v>
      </c>
      <c r="J6639">
        <v>0</v>
      </c>
      <c r="K6639">
        <v>0.117630694725959</v>
      </c>
      <c r="L6639">
        <v>17.390698630136999</v>
      </c>
      <c r="M6639">
        <v>0</v>
      </c>
      <c r="N6639">
        <v>0</v>
      </c>
      <c r="O6639">
        <v>-0.17483923494442999</v>
      </c>
      <c r="P6639">
        <v>0</v>
      </c>
      <c r="Q6639">
        <v>2.6701446042088899E-2</v>
      </c>
      <c r="R6639">
        <v>0.20151860945980901</v>
      </c>
      <c r="S6639">
        <v>0</v>
      </c>
      <c r="T6639">
        <v>1.37115533729646E-2</v>
      </c>
      <c r="U6639">
        <v>28.059532178857602</v>
      </c>
      <c r="V6639">
        <v>0.25</v>
      </c>
      <c r="W6639">
        <v>0.479662567506904</v>
      </c>
      <c r="X6639">
        <v>16.220104936676101</v>
      </c>
      <c r="Y6639">
        <v>0</v>
      </c>
      <c r="Z6639">
        <v>0</v>
      </c>
    </row>
    <row r="6640" spans="1:26" x14ac:dyDescent="0.15">
      <c r="A6640" t="s">
        <v>14189</v>
      </c>
      <c r="B6640">
        <v>27.2656205057629</v>
      </c>
      <c r="C6640">
        <f t="shared" si="103"/>
        <v>2</v>
      </c>
      <c r="D6640">
        <v>0.25</v>
      </c>
      <c r="E6640">
        <v>0.25707896094959598</v>
      </c>
      <c r="F6640">
        <v>0.17098916222260499</v>
      </c>
      <c r="G6640">
        <v>0.25</v>
      </c>
      <c r="H6640">
        <v>0.24393600550490299</v>
      </c>
      <c r="I6640">
        <v>0.13789471873387199</v>
      </c>
      <c r="J6640">
        <v>0.25</v>
      </c>
      <c r="K6640">
        <v>0.31933506568761499</v>
      </c>
      <c r="L6640">
        <v>32.395239291243797</v>
      </c>
      <c r="M6640">
        <v>0.25</v>
      </c>
      <c r="N6640">
        <v>0.36913994947803003</v>
      </c>
      <c r="O6640">
        <v>0.122888525718218</v>
      </c>
      <c r="P6640">
        <v>0</v>
      </c>
      <c r="Q6640">
        <v>0.127745434461778</v>
      </c>
      <c r="R6640">
        <v>0.27368501634268</v>
      </c>
      <c r="S6640">
        <v>0</v>
      </c>
      <c r="T6640">
        <v>0.15166188307514</v>
      </c>
      <c r="U6640">
        <v>25.691405986581799</v>
      </c>
      <c r="V6640">
        <v>0</v>
      </c>
      <c r="W6640">
        <v>0.25384573596385601</v>
      </c>
      <c r="X6640">
        <v>13.7195141923275</v>
      </c>
      <c r="Y6640">
        <v>0</v>
      </c>
      <c r="Z6640">
        <v>0</v>
      </c>
    </row>
    <row r="6641" spans="1:26" x14ac:dyDescent="0.15">
      <c r="A6641" t="s">
        <v>14191</v>
      </c>
      <c r="B6641">
        <v>12.005000000000001</v>
      </c>
      <c r="C6641">
        <f t="shared" si="103"/>
        <v>4</v>
      </c>
      <c r="D6641">
        <v>0</v>
      </c>
      <c r="E6641">
        <v>0</v>
      </c>
      <c r="F6641">
        <v>2.9000000000000001E-2</v>
      </c>
      <c r="G6641">
        <v>0</v>
      </c>
      <c r="H6641">
        <v>0</v>
      </c>
      <c r="I6641">
        <v>1.9E-2</v>
      </c>
      <c r="J6641">
        <v>0</v>
      </c>
      <c r="K6641">
        <v>0</v>
      </c>
      <c r="L6641">
        <v>9.6709999999999994</v>
      </c>
      <c r="M6641">
        <v>0</v>
      </c>
      <c r="N6641">
        <v>0</v>
      </c>
      <c r="O6641">
        <v>-2.625</v>
      </c>
      <c r="P6641">
        <v>0</v>
      </c>
      <c r="Q6641">
        <v>0</v>
      </c>
      <c r="R6641">
        <v>-0.77800000000000002</v>
      </c>
      <c r="S6641">
        <v>0</v>
      </c>
      <c r="T6641">
        <v>0</v>
      </c>
      <c r="U6641">
        <v>20.576000000000001</v>
      </c>
      <c r="V6641">
        <v>0</v>
      </c>
      <c r="W6641">
        <v>0</v>
      </c>
      <c r="X6641">
        <v>66.667000000000002</v>
      </c>
      <c r="Y6641">
        <v>1</v>
      </c>
      <c r="Z6641">
        <v>1</v>
      </c>
    </row>
    <row r="6642" spans="1:26" x14ac:dyDescent="0.15">
      <c r="A6642" t="s">
        <v>14195</v>
      </c>
      <c r="B6642">
        <v>19.5461986763396</v>
      </c>
      <c r="C6642">
        <f t="shared" si="103"/>
        <v>3</v>
      </c>
      <c r="D6642">
        <v>0</v>
      </c>
      <c r="E6642">
        <v>0.110201429499675</v>
      </c>
      <c r="F6642">
        <v>0.12882626956853799</v>
      </c>
      <c r="G6642">
        <v>0</v>
      </c>
      <c r="H6642">
        <v>0.26277874908730398</v>
      </c>
      <c r="I6642">
        <v>9.0282550591829006E-2</v>
      </c>
      <c r="J6642">
        <v>0</v>
      </c>
      <c r="K6642">
        <v>0.14965401284808</v>
      </c>
      <c r="L6642">
        <v>14.6350100547283</v>
      </c>
      <c r="M6642">
        <v>0</v>
      </c>
      <c r="N6642">
        <v>2.0274244220708299E-2</v>
      </c>
      <c r="O6642">
        <v>-0.72500089092528996</v>
      </c>
      <c r="P6642">
        <v>0</v>
      </c>
      <c r="Q6642">
        <v>0</v>
      </c>
      <c r="R6642">
        <v>0.52962682957871998</v>
      </c>
      <c r="S6642">
        <v>0</v>
      </c>
      <c r="T6642">
        <v>0.23177655861685501</v>
      </c>
      <c r="U6642">
        <v>29.581729413262099</v>
      </c>
      <c r="V6642">
        <v>0</v>
      </c>
      <c r="W6642">
        <v>0.45080618690674801</v>
      </c>
      <c r="X6642">
        <v>22.0155124093165</v>
      </c>
      <c r="Y6642">
        <v>0</v>
      </c>
      <c r="Z6642">
        <v>0</v>
      </c>
    </row>
    <row r="6643" spans="1:26" x14ac:dyDescent="0.15">
      <c r="A6643" t="s">
        <v>14197</v>
      </c>
      <c r="B6643">
        <v>35.489954024502701</v>
      </c>
      <c r="C6643">
        <f t="shared" si="103"/>
        <v>1</v>
      </c>
      <c r="D6643">
        <v>0</v>
      </c>
      <c r="E6643">
        <v>0.60733243661122205</v>
      </c>
      <c r="F6643">
        <v>0.23311434593597699</v>
      </c>
      <c r="G6643">
        <v>0.2</v>
      </c>
      <c r="H6643">
        <v>0.73889023705357404</v>
      </c>
      <c r="I6643">
        <v>0.149622184165459</v>
      </c>
      <c r="J6643">
        <v>0</v>
      </c>
      <c r="K6643">
        <v>0.46948290565697598</v>
      </c>
      <c r="L6643">
        <v>29.132873139243799</v>
      </c>
      <c r="M6643">
        <v>0</v>
      </c>
      <c r="N6643">
        <v>0.168244943804644</v>
      </c>
      <c r="O6643">
        <v>0.24351929917007001</v>
      </c>
      <c r="P6643">
        <v>0</v>
      </c>
      <c r="Q6643">
        <v>4.3900671848241299E-2</v>
      </c>
      <c r="R6643">
        <v>0.41141983928336201</v>
      </c>
      <c r="S6643">
        <v>0</v>
      </c>
      <c r="T6643">
        <v>6.5909421822240993E-2</v>
      </c>
      <c r="U6643">
        <v>37.505487682782203</v>
      </c>
      <c r="V6643">
        <v>0.8</v>
      </c>
      <c r="W6643">
        <v>0.97235299419672905</v>
      </c>
      <c r="X6643">
        <v>35.932048610196297</v>
      </c>
      <c r="Y6643">
        <v>0</v>
      </c>
      <c r="Z6643">
        <v>0.56332741681631304</v>
      </c>
    </row>
    <row r="6644" spans="1:26" x14ac:dyDescent="0.15">
      <c r="A6644" t="s">
        <v>14199</v>
      </c>
      <c r="B6644">
        <v>33.778356620834899</v>
      </c>
      <c r="C6644">
        <f t="shared" si="103"/>
        <v>1</v>
      </c>
      <c r="D6644">
        <v>0</v>
      </c>
      <c r="E6644">
        <v>0.51872616323417198</v>
      </c>
      <c r="F6644">
        <v>0.205989842685495</v>
      </c>
      <c r="G6644">
        <v>0</v>
      </c>
      <c r="H6644">
        <v>0.52585518981400003</v>
      </c>
      <c r="I6644">
        <v>0.13676898302985299</v>
      </c>
      <c r="J6644">
        <v>0</v>
      </c>
      <c r="K6644">
        <v>0.31738250308044402</v>
      </c>
      <c r="L6644">
        <v>22.713425368512301</v>
      </c>
      <c r="M6644">
        <v>0</v>
      </c>
      <c r="N6644">
        <v>5.4126490510929902E-2</v>
      </c>
      <c r="O6644">
        <v>0.27833147528799701</v>
      </c>
      <c r="P6644">
        <v>0</v>
      </c>
      <c r="Q6644">
        <v>9.5875139353400092E-3</v>
      </c>
      <c r="R6644">
        <v>0.65395627399975198</v>
      </c>
      <c r="S6644">
        <v>0</v>
      </c>
      <c r="T6644">
        <v>0.44048289620372</v>
      </c>
      <c r="U6644">
        <v>41.943906973863498</v>
      </c>
      <c r="V6644">
        <v>0.8</v>
      </c>
      <c r="W6644">
        <v>0.99178124612907204</v>
      </c>
      <c r="X6644">
        <v>31.7484184318097</v>
      </c>
      <c r="Y6644">
        <v>0</v>
      </c>
      <c r="Z6644">
        <v>0.34324551624322802</v>
      </c>
    </row>
    <row r="6645" spans="1:26" x14ac:dyDescent="0.15">
      <c r="A6645" t="s">
        <v>14201</v>
      </c>
      <c r="B6645">
        <v>17.555093295335201</v>
      </c>
      <c r="C6645">
        <f t="shared" si="103"/>
        <v>3</v>
      </c>
      <c r="D6645">
        <v>0</v>
      </c>
      <c r="E6645">
        <v>0</v>
      </c>
      <c r="F6645">
        <v>0.10886650667466601</v>
      </c>
      <c r="G6645">
        <v>0</v>
      </c>
      <c r="H6645">
        <v>4.0466397732744901E-2</v>
      </c>
      <c r="I6645">
        <v>9.0908504574771301E-2</v>
      </c>
      <c r="J6645">
        <v>0</v>
      </c>
      <c r="K6645">
        <v>1.39793010349482E-2</v>
      </c>
      <c r="L6645">
        <v>23.698258737063099</v>
      </c>
      <c r="M6645">
        <v>0</v>
      </c>
      <c r="N6645">
        <v>9.2146708454050999E-2</v>
      </c>
      <c r="O6645">
        <v>-0.65937438128093595</v>
      </c>
      <c r="P6645">
        <v>0</v>
      </c>
      <c r="Q6645">
        <v>0</v>
      </c>
      <c r="R6645">
        <v>-0.21249617519124001</v>
      </c>
      <c r="S6645">
        <v>0</v>
      </c>
      <c r="T6645">
        <v>0.15965833287282999</v>
      </c>
      <c r="U6645">
        <v>23.4403467826609</v>
      </c>
      <c r="V6645">
        <v>0</v>
      </c>
      <c r="W6645">
        <v>7.3613950881403295E-2</v>
      </c>
      <c r="X6645">
        <v>23.1278981550922</v>
      </c>
      <c r="Y6645">
        <v>0</v>
      </c>
      <c r="Z6645">
        <v>0</v>
      </c>
    </row>
    <row r="6646" spans="1:26" x14ac:dyDescent="0.15">
      <c r="A6646" t="s">
        <v>14203</v>
      </c>
      <c r="B6646">
        <v>24.861289997311101</v>
      </c>
      <c r="C6646">
        <f t="shared" si="103"/>
        <v>2</v>
      </c>
      <c r="D6646">
        <v>0</v>
      </c>
      <c r="E6646">
        <v>9.2575465957175807E-2</v>
      </c>
      <c r="F6646">
        <v>0.16743667652594801</v>
      </c>
      <c r="G6646">
        <v>0</v>
      </c>
      <c r="H6646">
        <v>0.25587948090176998</v>
      </c>
      <c r="I6646">
        <v>0.12150026888948599</v>
      </c>
      <c r="J6646">
        <v>0</v>
      </c>
      <c r="K6646">
        <v>0.18971320813461501</v>
      </c>
      <c r="L6646">
        <v>17.118412879806399</v>
      </c>
      <c r="M6646">
        <v>0</v>
      </c>
      <c r="N6646">
        <v>0</v>
      </c>
      <c r="O6646">
        <v>-6.5079994622210299E-2</v>
      </c>
      <c r="P6646">
        <v>0</v>
      </c>
      <c r="Q6646">
        <v>0</v>
      </c>
      <c r="R6646">
        <v>0.40891516536703398</v>
      </c>
      <c r="S6646">
        <v>0</v>
      </c>
      <c r="T6646">
        <v>0.12410523485373801</v>
      </c>
      <c r="U6646">
        <v>30.172375100833602</v>
      </c>
      <c r="V6646">
        <v>0</v>
      </c>
      <c r="W6646">
        <v>0.451620766759599</v>
      </c>
      <c r="X6646">
        <v>23.742748722774898</v>
      </c>
      <c r="Y6646">
        <v>0</v>
      </c>
      <c r="Z6646">
        <v>1.0997579994622199E-2</v>
      </c>
    </row>
    <row r="6647" spans="1:26" x14ac:dyDescent="0.15">
      <c r="A6647" t="s">
        <v>14205</v>
      </c>
      <c r="B6647">
        <v>10.263266052731201</v>
      </c>
      <c r="C6647">
        <f t="shared" si="103"/>
        <v>4</v>
      </c>
      <c r="D6647">
        <v>0</v>
      </c>
      <c r="E6647">
        <v>0</v>
      </c>
      <c r="F6647">
        <v>6.6673647029140901E-2</v>
      </c>
      <c r="G6647">
        <v>0</v>
      </c>
      <c r="H6647">
        <v>6.6487952567175504E-2</v>
      </c>
      <c r="I6647">
        <v>5.1399899079096797E-2</v>
      </c>
      <c r="J6647">
        <v>0</v>
      </c>
      <c r="K6647">
        <v>0</v>
      </c>
      <c r="L6647">
        <v>9.1431275387914699</v>
      </c>
      <c r="M6647">
        <v>0</v>
      </c>
      <c r="N6647">
        <v>0</v>
      </c>
      <c r="O6647">
        <v>-1.1776282326226799</v>
      </c>
      <c r="P6647">
        <v>0</v>
      </c>
      <c r="Q6647">
        <v>0</v>
      </c>
      <c r="R6647">
        <v>-4.3110886842437097E-3</v>
      </c>
      <c r="S6647">
        <v>0</v>
      </c>
      <c r="T6647">
        <v>0</v>
      </c>
      <c r="U6647">
        <v>19.2822679449981</v>
      </c>
      <c r="V6647">
        <v>0</v>
      </c>
      <c r="W6647">
        <v>8.5334931247634596E-2</v>
      </c>
      <c r="X6647">
        <v>22.276821874605801</v>
      </c>
      <c r="Y6647">
        <v>0</v>
      </c>
      <c r="Z6647">
        <v>0</v>
      </c>
    </row>
    <row r="6648" spans="1:26" x14ac:dyDescent="0.15">
      <c r="A6648" t="s">
        <v>14207</v>
      </c>
      <c r="B6648">
        <v>30.451348447765</v>
      </c>
      <c r="C6648">
        <f t="shared" si="103"/>
        <v>2</v>
      </c>
      <c r="D6648">
        <v>0.2</v>
      </c>
      <c r="E6648">
        <v>0.41319043777161601</v>
      </c>
      <c r="F6648">
        <v>0.189521190261497</v>
      </c>
      <c r="G6648">
        <v>0.2</v>
      </c>
      <c r="H6648">
        <v>0.45150375939849602</v>
      </c>
      <c r="I6648">
        <v>0.13320237021769901</v>
      </c>
      <c r="J6648">
        <v>0</v>
      </c>
      <c r="K6648">
        <v>0.37823684549516301</v>
      </c>
      <c r="L6648">
        <v>24.0883854180085</v>
      </c>
      <c r="M6648">
        <v>0</v>
      </c>
      <c r="N6648">
        <v>0.24214187407201501</v>
      </c>
      <c r="O6648">
        <v>9.0861522607239495E-2</v>
      </c>
      <c r="P6648">
        <v>0</v>
      </c>
      <c r="Q6648">
        <v>4.3974114727757203E-2</v>
      </c>
      <c r="R6648">
        <v>0.47550444415818599</v>
      </c>
      <c r="S6648">
        <v>0</v>
      </c>
      <c r="T6648">
        <v>0.23066774239476101</v>
      </c>
      <c r="U6648">
        <v>36.6640233157284</v>
      </c>
      <c r="V6648">
        <v>0.4</v>
      </c>
      <c r="W6648">
        <v>0.60654386190905596</v>
      </c>
      <c r="X6648">
        <v>26.682024732706399</v>
      </c>
      <c r="Y6648">
        <v>0</v>
      </c>
      <c r="Z6648">
        <v>0.13688007213705999</v>
      </c>
    </row>
    <row r="6649" spans="1:26" x14ac:dyDescent="0.15">
      <c r="A6649" t="s">
        <v>14209</v>
      </c>
      <c r="B6649">
        <v>13.734641885626001</v>
      </c>
      <c r="C6649">
        <f t="shared" si="103"/>
        <v>4</v>
      </c>
      <c r="D6649">
        <v>0</v>
      </c>
      <c r="E6649">
        <v>0</v>
      </c>
      <c r="F6649">
        <v>7.4892581143740297E-2</v>
      </c>
      <c r="G6649">
        <v>0</v>
      </c>
      <c r="H6649">
        <v>0</v>
      </c>
      <c r="I6649">
        <v>5.7775888717156103E-2</v>
      </c>
      <c r="J6649">
        <v>0</v>
      </c>
      <c r="K6649">
        <v>0</v>
      </c>
      <c r="L6649">
        <v>13.8884828438949</v>
      </c>
      <c r="M6649">
        <v>0</v>
      </c>
      <c r="N6649">
        <v>0</v>
      </c>
      <c r="O6649">
        <v>-1.0407313755795999</v>
      </c>
      <c r="P6649">
        <v>0</v>
      </c>
      <c r="Q6649">
        <v>0</v>
      </c>
      <c r="R6649">
        <v>-0.38483384853168501</v>
      </c>
      <c r="S6649">
        <v>0</v>
      </c>
      <c r="T6649">
        <v>0</v>
      </c>
      <c r="U6649">
        <v>37.265841267387898</v>
      </c>
      <c r="V6649">
        <v>0.5</v>
      </c>
      <c r="W6649">
        <v>0.54837712519319903</v>
      </c>
      <c r="X6649">
        <v>15.327981452859399</v>
      </c>
      <c r="Y6649">
        <v>0</v>
      </c>
      <c r="Z6649">
        <v>0</v>
      </c>
    </row>
    <row r="6650" spans="1:26" x14ac:dyDescent="0.15">
      <c r="A6650" t="s">
        <v>14211</v>
      </c>
      <c r="B6650">
        <v>12.268926890203799</v>
      </c>
      <c r="C6650">
        <f t="shared" si="103"/>
        <v>4</v>
      </c>
      <c r="D6650">
        <v>0</v>
      </c>
      <c r="E6650">
        <v>0</v>
      </c>
      <c r="F6650">
        <v>6.5443392504931003E-2</v>
      </c>
      <c r="G6650">
        <v>0</v>
      </c>
      <c r="H6650">
        <v>0</v>
      </c>
      <c r="I6650">
        <v>4.8582905982906002E-2</v>
      </c>
      <c r="J6650">
        <v>0</v>
      </c>
      <c r="K6650">
        <v>0</v>
      </c>
      <c r="L6650">
        <v>16.496840894148601</v>
      </c>
      <c r="M6650">
        <v>0</v>
      </c>
      <c r="N6650">
        <v>5.0773383162047103E-2</v>
      </c>
      <c r="O6650">
        <v>-0.85169914529914503</v>
      </c>
      <c r="P6650">
        <v>0</v>
      </c>
      <c r="Q6650">
        <v>0</v>
      </c>
      <c r="R6650">
        <v>0.407678763971072</v>
      </c>
      <c r="S6650">
        <v>0</v>
      </c>
      <c r="T6650">
        <v>0.28163846499878897</v>
      </c>
      <c r="U6650">
        <v>21.6604754766601</v>
      </c>
      <c r="V6650">
        <v>0</v>
      </c>
      <c r="W6650">
        <v>0.31051420464375901</v>
      </c>
      <c r="X6650">
        <v>17.708182511505601</v>
      </c>
      <c r="Y6650">
        <v>0</v>
      </c>
      <c r="Z6650">
        <v>6.32928475033738E-2</v>
      </c>
    </row>
    <row r="6651" spans="1:26" x14ac:dyDescent="0.15">
      <c r="A6651" t="s">
        <v>14213</v>
      </c>
      <c r="B6651">
        <v>15.630997633836101</v>
      </c>
      <c r="C6651">
        <f t="shared" si="103"/>
        <v>3</v>
      </c>
      <c r="D6651">
        <v>0</v>
      </c>
      <c r="E6651">
        <v>0</v>
      </c>
      <c r="F6651">
        <v>0.109743566992014</v>
      </c>
      <c r="G6651">
        <v>0</v>
      </c>
      <c r="H6651">
        <v>8.8143495384423801E-2</v>
      </c>
      <c r="I6651">
        <v>6.7964803312629399E-2</v>
      </c>
      <c r="J6651">
        <v>0</v>
      </c>
      <c r="K6651">
        <v>5.5317641930914201E-2</v>
      </c>
      <c r="L6651">
        <v>4.5950189293108501</v>
      </c>
      <c r="M6651">
        <v>0</v>
      </c>
      <c r="N6651">
        <v>0</v>
      </c>
      <c r="O6651">
        <v>-0.48734575569358202</v>
      </c>
      <c r="P6651">
        <v>0</v>
      </c>
      <c r="Q6651">
        <v>0</v>
      </c>
      <c r="R6651">
        <v>9.3187666370896205E-2</v>
      </c>
      <c r="S6651">
        <v>0</v>
      </c>
      <c r="T6651">
        <v>0.148379878267096</v>
      </c>
      <c r="U6651">
        <v>29.437218870156801</v>
      </c>
      <c r="V6651">
        <v>0</v>
      </c>
      <c r="W6651">
        <v>0.38662261243169999</v>
      </c>
      <c r="X6651">
        <v>27.405924874297501</v>
      </c>
      <c r="Y6651">
        <v>0</v>
      </c>
      <c r="Z6651">
        <v>0.103323137035134</v>
      </c>
    </row>
    <row r="6652" spans="1:26" x14ac:dyDescent="0.15">
      <c r="A6652" t="s">
        <v>14215</v>
      </c>
      <c r="B6652">
        <v>13.1737917905328</v>
      </c>
      <c r="C6652">
        <f t="shared" si="103"/>
        <v>4</v>
      </c>
      <c r="D6652">
        <v>0</v>
      </c>
      <c r="E6652">
        <v>0</v>
      </c>
      <c r="F6652">
        <v>8.2567230734049799E-2</v>
      </c>
      <c r="G6652">
        <v>0</v>
      </c>
      <c r="H6652">
        <v>0</v>
      </c>
      <c r="I6652">
        <v>4.9896066773382097E-2</v>
      </c>
      <c r="J6652">
        <v>0</v>
      </c>
      <c r="K6652">
        <v>0</v>
      </c>
      <c r="L6652">
        <v>3.0397473130574002</v>
      </c>
      <c r="M6652">
        <v>0</v>
      </c>
      <c r="N6652">
        <v>0</v>
      </c>
      <c r="O6652">
        <v>-0.85408312371369799</v>
      </c>
      <c r="P6652">
        <v>0</v>
      </c>
      <c r="Q6652">
        <v>0</v>
      </c>
      <c r="R6652">
        <v>0.113195860965013</v>
      </c>
      <c r="S6652">
        <v>0</v>
      </c>
      <c r="T6652">
        <v>8.8502413133221797E-2</v>
      </c>
      <c r="U6652">
        <v>28.4229223645095</v>
      </c>
      <c r="V6652">
        <v>0</v>
      </c>
      <c r="W6652">
        <v>0.30930620915425999</v>
      </c>
      <c r="X6652">
        <v>33.008033272353103</v>
      </c>
      <c r="Y6652">
        <v>0</v>
      </c>
      <c r="Z6652">
        <v>0.38650751621793999</v>
      </c>
    </row>
    <row r="6653" spans="1:26" x14ac:dyDescent="0.15">
      <c r="A6653" t="s">
        <v>14217</v>
      </c>
      <c r="B6653">
        <v>39.733789673046303</v>
      </c>
      <c r="C6653">
        <f t="shared" si="103"/>
        <v>1</v>
      </c>
      <c r="D6653">
        <v>0.2</v>
      </c>
      <c r="E6653">
        <v>0.77539006757323903</v>
      </c>
      <c r="F6653">
        <v>0.25128987240829298</v>
      </c>
      <c r="G6653">
        <v>0.6</v>
      </c>
      <c r="H6653">
        <v>0.79201528792075904</v>
      </c>
      <c r="I6653">
        <v>0.15097886762360399</v>
      </c>
      <c r="J6653">
        <v>0</v>
      </c>
      <c r="K6653">
        <v>0.52157385838999404</v>
      </c>
      <c r="L6653">
        <v>39.224001495215298</v>
      </c>
      <c r="M6653">
        <v>0</v>
      </c>
      <c r="N6653">
        <v>0.60410475950642195</v>
      </c>
      <c r="O6653">
        <v>0.124657196969697</v>
      </c>
      <c r="P6653">
        <v>0</v>
      </c>
      <c r="Q6653">
        <v>0.11646127130026</v>
      </c>
      <c r="R6653">
        <v>0.47867314593301402</v>
      </c>
      <c r="S6653">
        <v>0.2</v>
      </c>
      <c r="T6653">
        <v>0.30900250776462701</v>
      </c>
      <c r="U6653">
        <v>49.672909888357303</v>
      </c>
      <c r="V6653">
        <v>1</v>
      </c>
      <c r="W6653">
        <v>1</v>
      </c>
      <c r="X6653">
        <v>28.934662181020698</v>
      </c>
      <c r="Y6653">
        <v>0</v>
      </c>
      <c r="Z6653">
        <v>0.169457735247209</v>
      </c>
    </row>
    <row r="6654" spans="1:26" x14ac:dyDescent="0.15">
      <c r="A6654" t="s">
        <v>14219</v>
      </c>
      <c r="B6654">
        <v>43.505945545171301</v>
      </c>
      <c r="C6654">
        <f t="shared" si="103"/>
        <v>1</v>
      </c>
      <c r="D6654">
        <v>0.5</v>
      </c>
      <c r="E6654">
        <v>0.86950582062633197</v>
      </c>
      <c r="F6654">
        <v>0.26989320872274097</v>
      </c>
      <c r="G6654">
        <v>0.25</v>
      </c>
      <c r="H6654">
        <v>0.95129365469749105</v>
      </c>
      <c r="I6654">
        <v>0.17254554517133999</v>
      </c>
      <c r="J6654">
        <v>0</v>
      </c>
      <c r="K6654">
        <v>0.73951893753074305</v>
      </c>
      <c r="L6654">
        <v>38.2159310903427</v>
      </c>
      <c r="M6654">
        <v>0</v>
      </c>
      <c r="N6654">
        <v>0.55941859321200205</v>
      </c>
      <c r="O6654">
        <v>0.42457021806853601</v>
      </c>
      <c r="P6654">
        <v>0</v>
      </c>
      <c r="Q6654">
        <v>0.250777832431546</v>
      </c>
      <c r="R6654">
        <v>1.2191206230529601</v>
      </c>
      <c r="S6654">
        <v>0.5</v>
      </c>
      <c r="T6654">
        <v>0.94036071487129003</v>
      </c>
      <c r="U6654">
        <v>36.891808099688497</v>
      </c>
      <c r="V6654">
        <v>0.5</v>
      </c>
      <c r="W6654">
        <v>0.93972520085259903</v>
      </c>
      <c r="X6654">
        <v>34.320140436137102</v>
      </c>
      <c r="Y6654">
        <v>0</v>
      </c>
      <c r="Z6654">
        <v>0.45894736842105299</v>
      </c>
    </row>
    <row r="6655" spans="1:26" x14ac:dyDescent="0.15">
      <c r="A6655" t="s">
        <v>14221</v>
      </c>
      <c r="B6655">
        <v>11.156114538527699</v>
      </c>
      <c r="C6655">
        <f t="shared" si="103"/>
        <v>4</v>
      </c>
      <c r="D6655">
        <v>0</v>
      </c>
      <c r="E6655">
        <v>0</v>
      </c>
      <c r="F6655">
        <v>8.9256236942362094E-2</v>
      </c>
      <c r="G6655">
        <v>0</v>
      </c>
      <c r="H6655">
        <v>0</v>
      </c>
      <c r="I6655">
        <v>4.8832739338822699E-2</v>
      </c>
      <c r="J6655">
        <v>0</v>
      </c>
      <c r="K6655">
        <v>0</v>
      </c>
      <c r="L6655">
        <v>5.5545788374093599</v>
      </c>
      <c r="M6655">
        <v>0</v>
      </c>
      <c r="N6655">
        <v>0</v>
      </c>
      <c r="O6655">
        <v>-1.1459772643480399</v>
      </c>
      <c r="P6655">
        <v>0</v>
      </c>
      <c r="Q6655">
        <v>0</v>
      </c>
      <c r="R6655">
        <v>-0.21875912498463801</v>
      </c>
      <c r="S6655">
        <v>0</v>
      </c>
      <c r="T6655">
        <v>2.3675155074610401E-2</v>
      </c>
      <c r="U6655">
        <v>28.507008111097502</v>
      </c>
      <c r="V6655">
        <v>0</v>
      </c>
      <c r="W6655">
        <v>0.29492086182027499</v>
      </c>
      <c r="X6655">
        <v>20.352826225881799</v>
      </c>
      <c r="Y6655">
        <v>0</v>
      </c>
      <c r="Z6655">
        <v>0</v>
      </c>
    </row>
    <row r="6656" spans="1:26" x14ac:dyDescent="0.15">
      <c r="A6656" t="s">
        <v>14223</v>
      </c>
      <c r="B6656">
        <v>12.9272897143502</v>
      </c>
      <c r="C6656">
        <f t="shared" si="103"/>
        <v>4</v>
      </c>
      <c r="D6656">
        <v>0</v>
      </c>
      <c r="E6656">
        <v>0</v>
      </c>
      <c r="F6656">
        <v>8.5522524556847695E-2</v>
      </c>
      <c r="G6656">
        <v>0</v>
      </c>
      <c r="H6656">
        <v>0</v>
      </c>
      <c r="I6656">
        <v>5.5135711866320401E-2</v>
      </c>
      <c r="J6656">
        <v>0</v>
      </c>
      <c r="K6656">
        <v>0</v>
      </c>
      <c r="L6656">
        <v>12.9046330585977</v>
      </c>
      <c r="M6656">
        <v>0</v>
      </c>
      <c r="N6656">
        <v>0</v>
      </c>
      <c r="O6656">
        <v>-0.62207756576718998</v>
      </c>
      <c r="P6656">
        <v>0</v>
      </c>
      <c r="Q6656">
        <v>0</v>
      </c>
      <c r="R6656">
        <v>-3.3838771593090199E-3</v>
      </c>
      <c r="S6656">
        <v>0</v>
      </c>
      <c r="T6656">
        <v>0</v>
      </c>
      <c r="U6656">
        <v>24.891770351134699</v>
      </c>
      <c r="V6656">
        <v>0</v>
      </c>
      <c r="W6656">
        <v>0.18822816327258199</v>
      </c>
      <c r="X6656">
        <v>22.321714350231499</v>
      </c>
      <c r="Y6656">
        <v>0</v>
      </c>
      <c r="Z6656">
        <v>4.02993766452939E-2</v>
      </c>
    </row>
    <row r="6657" spans="1:26" x14ac:dyDescent="0.15">
      <c r="A6657" t="s">
        <v>14225</v>
      </c>
      <c r="B6657">
        <v>35.763675884815399</v>
      </c>
      <c r="C6657">
        <f t="shared" si="103"/>
        <v>1</v>
      </c>
      <c r="D6657">
        <v>0</v>
      </c>
      <c r="E6657">
        <v>0.63764363019689296</v>
      </c>
      <c r="F6657">
        <v>0.22661588227832</v>
      </c>
      <c r="G6657">
        <v>0</v>
      </c>
      <c r="H6657">
        <v>0.69552768449094304</v>
      </c>
      <c r="I6657">
        <v>0.13526956742356999</v>
      </c>
      <c r="J6657">
        <v>0</v>
      </c>
      <c r="K6657">
        <v>0.28982353765932001</v>
      </c>
      <c r="L6657">
        <v>15.6090119243943</v>
      </c>
      <c r="M6657">
        <v>0</v>
      </c>
      <c r="N6657">
        <v>0</v>
      </c>
      <c r="O6657">
        <v>0.31106139794494497</v>
      </c>
      <c r="P6657">
        <v>0</v>
      </c>
      <c r="Q6657">
        <v>6.5993443586131406E-2</v>
      </c>
      <c r="R6657">
        <v>0.98179309907395695</v>
      </c>
      <c r="S6657">
        <v>0.6</v>
      </c>
      <c r="T6657">
        <v>0.66078903970569602</v>
      </c>
      <c r="U6657">
        <v>41.895769757706503</v>
      </c>
      <c r="V6657">
        <v>1</v>
      </c>
      <c r="W6657">
        <v>1</v>
      </c>
      <c r="X6657">
        <v>34.756383483445397</v>
      </c>
      <c r="Y6657">
        <v>0.2</v>
      </c>
      <c r="Z6657">
        <v>0.41431127609713098</v>
      </c>
    </row>
    <row r="6658" spans="1:26" x14ac:dyDescent="0.15">
      <c r="A6658" t="s">
        <v>14227</v>
      </c>
      <c r="B6658">
        <v>34.928211821741598</v>
      </c>
      <c r="C6658">
        <f t="shared" si="103"/>
        <v>1</v>
      </c>
      <c r="D6658">
        <v>0</v>
      </c>
      <c r="E6658">
        <v>0.58394800632010702</v>
      </c>
      <c r="F6658">
        <v>0.205910964012679</v>
      </c>
      <c r="G6658">
        <v>0</v>
      </c>
      <c r="H6658">
        <v>0.52146284974042401</v>
      </c>
      <c r="I6658">
        <v>0.13136956927092999</v>
      </c>
      <c r="J6658">
        <v>0</v>
      </c>
      <c r="K6658">
        <v>0.266379775655809</v>
      </c>
      <c r="L6658">
        <v>27.146466529927299</v>
      </c>
      <c r="M6658">
        <v>0</v>
      </c>
      <c r="N6658">
        <v>0.113080120121299</v>
      </c>
      <c r="O6658">
        <v>0.52976300578034696</v>
      </c>
      <c r="P6658">
        <v>0</v>
      </c>
      <c r="Q6658">
        <v>0.246727577848219</v>
      </c>
      <c r="R6658">
        <v>0.55912670147305599</v>
      </c>
      <c r="S6658">
        <v>0</v>
      </c>
      <c r="T6658">
        <v>0.39587671864726098</v>
      </c>
      <c r="U6658">
        <v>44.593888868170801</v>
      </c>
      <c r="V6658">
        <v>1</v>
      </c>
      <c r="W6658">
        <v>1</v>
      </c>
      <c r="X6658">
        <v>27.729362297221702</v>
      </c>
      <c r="Y6658">
        <v>0</v>
      </c>
      <c r="Z6658">
        <v>5.1788080120121302E-2</v>
      </c>
    </row>
    <row r="6659" spans="1:26" x14ac:dyDescent="0.15">
      <c r="A6659" t="s">
        <v>14229</v>
      </c>
      <c r="B6659">
        <v>21.115020217620199</v>
      </c>
      <c r="C6659">
        <f t="shared" ref="C6659:C6722" si="104">INT(RANK(B6659,B:B)/(6972/5)+1)</f>
        <v>3</v>
      </c>
      <c r="D6659">
        <v>0</v>
      </c>
      <c r="E6659">
        <v>1.36978810663021E-2</v>
      </c>
      <c r="F6659">
        <v>0.152712039312039</v>
      </c>
      <c r="G6659">
        <v>0</v>
      </c>
      <c r="H6659">
        <v>6.8745820324767698E-2</v>
      </c>
      <c r="I6659">
        <v>8.3561109161109204E-2</v>
      </c>
      <c r="J6659">
        <v>0</v>
      </c>
      <c r="K6659">
        <v>0</v>
      </c>
      <c r="L6659">
        <v>13.897430256230299</v>
      </c>
      <c r="M6659">
        <v>0</v>
      </c>
      <c r="N6659">
        <v>0</v>
      </c>
      <c r="O6659">
        <v>-0.59046198666198701</v>
      </c>
      <c r="P6659">
        <v>0</v>
      </c>
      <c r="Q6659">
        <v>0</v>
      </c>
      <c r="R6659">
        <v>0.64435212355212301</v>
      </c>
      <c r="S6659">
        <v>0.28571428571428598</v>
      </c>
      <c r="T6659">
        <v>0.45598695756590502</v>
      </c>
      <c r="U6659">
        <v>28.1898405054405</v>
      </c>
      <c r="V6659">
        <v>0</v>
      </c>
      <c r="W6659">
        <v>0.252820564925828</v>
      </c>
      <c r="X6659">
        <v>28.391558932958901</v>
      </c>
      <c r="Y6659">
        <v>0</v>
      </c>
      <c r="Z6659">
        <v>0.11250337145074001</v>
      </c>
    </row>
    <row r="6660" spans="1:26" x14ac:dyDescent="0.15">
      <c r="A6660" t="s">
        <v>14231</v>
      </c>
      <c r="B6660">
        <v>20.5955285757484</v>
      </c>
      <c r="C6660">
        <f t="shared" si="104"/>
        <v>3</v>
      </c>
      <c r="D6660">
        <v>0</v>
      </c>
      <c r="E6660">
        <v>5.89239200207958E-2</v>
      </c>
      <c r="F6660">
        <v>9.76733192218526E-2</v>
      </c>
      <c r="G6660">
        <v>0</v>
      </c>
      <c r="H6660">
        <v>0</v>
      </c>
      <c r="I6660">
        <v>6.2691160165305904E-2</v>
      </c>
      <c r="J6660">
        <v>0</v>
      </c>
      <c r="K6660">
        <v>0</v>
      </c>
      <c r="L6660">
        <v>9.9572357625239398</v>
      </c>
      <c r="M6660">
        <v>0</v>
      </c>
      <c r="N6660">
        <v>0</v>
      </c>
      <c r="O6660">
        <v>9.1955649632093503E-2</v>
      </c>
      <c r="P6660">
        <v>0</v>
      </c>
      <c r="Q6660">
        <v>2.9732253221502501E-2</v>
      </c>
      <c r="R6660">
        <v>0.19721832476564899</v>
      </c>
      <c r="S6660">
        <v>0.2</v>
      </c>
      <c r="T6660">
        <v>0.166918657393408</v>
      </c>
      <c r="U6660">
        <v>30.299149783288001</v>
      </c>
      <c r="V6660">
        <v>0</v>
      </c>
      <c r="W6660">
        <v>0.44236388521955</v>
      </c>
      <c r="X6660">
        <v>52.231391795181899</v>
      </c>
      <c r="Y6660">
        <v>0.6</v>
      </c>
      <c r="Z6660">
        <v>0.88404500819633003</v>
      </c>
    </row>
    <row r="6661" spans="1:26" x14ac:dyDescent="0.15">
      <c r="A6661" t="s">
        <v>13543</v>
      </c>
      <c r="B6661">
        <v>32.093259771337401</v>
      </c>
      <c r="C6661">
        <f t="shared" si="104"/>
        <v>1</v>
      </c>
      <c r="D6661">
        <v>0</v>
      </c>
      <c r="E6661">
        <v>0.40945087392770702</v>
      </c>
      <c r="F6661">
        <v>0.175725206062218</v>
      </c>
      <c r="G6661">
        <v>0</v>
      </c>
      <c r="H6661">
        <v>0.28294126702024902</v>
      </c>
      <c r="I6661">
        <v>0.12805344323318299</v>
      </c>
      <c r="J6661">
        <v>0</v>
      </c>
      <c r="K6661">
        <v>0.27984298688758602</v>
      </c>
      <c r="L6661">
        <v>11.3236340069131</v>
      </c>
      <c r="M6661">
        <v>0</v>
      </c>
      <c r="N6661">
        <v>0</v>
      </c>
      <c r="O6661">
        <v>0.55583408667907497</v>
      </c>
      <c r="P6661">
        <v>0</v>
      </c>
      <c r="Q6661">
        <v>0.27098371093913998</v>
      </c>
      <c r="R6661">
        <v>0.59183621377293305</v>
      </c>
      <c r="S6661">
        <v>0.2</v>
      </c>
      <c r="T6661">
        <v>0.364461089575841</v>
      </c>
      <c r="U6661">
        <v>33.969165248604099</v>
      </c>
      <c r="V6661">
        <v>0</v>
      </c>
      <c r="W6661">
        <v>0.75678570928784294</v>
      </c>
      <c r="X6661">
        <v>48.626300850837502</v>
      </c>
      <c r="Y6661">
        <v>0.8</v>
      </c>
      <c r="Z6661">
        <v>0.96700345652751896</v>
      </c>
    </row>
    <row r="6662" spans="1:26" x14ac:dyDescent="0.15">
      <c r="A6662" t="s">
        <v>13637</v>
      </c>
      <c r="B6662">
        <v>10.5508584433318</v>
      </c>
      <c r="C6662">
        <f t="shared" si="104"/>
        <v>4</v>
      </c>
      <c r="D6662">
        <v>0</v>
      </c>
      <c r="E6662">
        <v>0</v>
      </c>
      <c r="F6662">
        <v>5.9823736913973601E-2</v>
      </c>
      <c r="G6662">
        <v>0</v>
      </c>
      <c r="H6662">
        <v>0</v>
      </c>
      <c r="I6662">
        <v>5.6051206190259398E-2</v>
      </c>
      <c r="J6662">
        <v>0</v>
      </c>
      <c r="K6662">
        <v>0</v>
      </c>
      <c r="L6662">
        <v>12.391924214838401</v>
      </c>
      <c r="M6662">
        <v>0</v>
      </c>
      <c r="N6662">
        <v>0</v>
      </c>
      <c r="O6662">
        <v>-0.210279358215749</v>
      </c>
      <c r="P6662">
        <v>0</v>
      </c>
      <c r="Q6662">
        <v>0</v>
      </c>
      <c r="R6662">
        <v>-0.33565361857077802</v>
      </c>
      <c r="S6662">
        <v>0</v>
      </c>
      <c r="T6662">
        <v>0</v>
      </c>
      <c r="U6662">
        <v>20.3899815657715</v>
      </c>
      <c r="V6662">
        <v>0</v>
      </c>
      <c r="W6662">
        <v>0.217139700069473</v>
      </c>
      <c r="X6662">
        <v>9.7807287209831593</v>
      </c>
      <c r="Y6662">
        <v>0</v>
      </c>
      <c r="Z6662">
        <v>0</v>
      </c>
    </row>
    <row r="6663" spans="1:26" x14ac:dyDescent="0.15">
      <c r="A6663" t="s">
        <v>13667</v>
      </c>
      <c r="B6663">
        <v>19.4191099264706</v>
      </c>
      <c r="C6663">
        <f t="shared" si="104"/>
        <v>3</v>
      </c>
      <c r="D6663">
        <v>0</v>
      </c>
      <c r="E6663">
        <v>0</v>
      </c>
      <c r="F6663">
        <v>0.13715208333333301</v>
      </c>
      <c r="G6663">
        <v>0</v>
      </c>
      <c r="H6663">
        <v>5.7784765221878198E-2</v>
      </c>
      <c r="I6663">
        <v>0.107894117647059</v>
      </c>
      <c r="J6663">
        <v>0</v>
      </c>
      <c r="K6663">
        <v>0.103504579463364</v>
      </c>
      <c r="L6663">
        <v>35.046692892156898</v>
      </c>
      <c r="M6663">
        <v>0</v>
      </c>
      <c r="N6663">
        <v>0.41898026315789499</v>
      </c>
      <c r="O6663">
        <v>7.80531862745098E-2</v>
      </c>
      <c r="P6663">
        <v>0</v>
      </c>
      <c r="Q6663">
        <v>0</v>
      </c>
      <c r="R6663">
        <v>-0.42309325980392198</v>
      </c>
      <c r="S6663">
        <v>0</v>
      </c>
      <c r="T6663">
        <v>0</v>
      </c>
      <c r="U6663">
        <v>7.5856887254901997</v>
      </c>
      <c r="V6663">
        <v>0</v>
      </c>
      <c r="W6663">
        <v>0</v>
      </c>
      <c r="X6663">
        <v>9.5032846813725502</v>
      </c>
      <c r="Y6663">
        <v>0</v>
      </c>
      <c r="Z6663">
        <v>0</v>
      </c>
    </row>
    <row r="6664" spans="1:26" x14ac:dyDescent="0.15">
      <c r="A6664" t="s">
        <v>13679</v>
      </c>
      <c r="B6664">
        <v>32.489107721533102</v>
      </c>
      <c r="C6664">
        <f t="shared" si="104"/>
        <v>1</v>
      </c>
      <c r="D6664">
        <v>0</v>
      </c>
      <c r="E6664">
        <v>0.41651904652680999</v>
      </c>
      <c r="F6664">
        <v>0.20758140574365799</v>
      </c>
      <c r="G6664">
        <v>0</v>
      </c>
      <c r="H6664">
        <v>0.55057871799848301</v>
      </c>
      <c r="I6664">
        <v>0.13768968599843601</v>
      </c>
      <c r="J6664">
        <v>0</v>
      </c>
      <c r="K6664">
        <v>0.33213913933341599</v>
      </c>
      <c r="L6664">
        <v>36.036521734272</v>
      </c>
      <c r="M6664">
        <v>0.2</v>
      </c>
      <c r="N6664">
        <v>0.42029071169374999</v>
      </c>
      <c r="O6664">
        <v>0.63058241144261895</v>
      </c>
      <c r="P6664">
        <v>0.2</v>
      </c>
      <c r="Q6664">
        <v>0.29363645452887999</v>
      </c>
      <c r="R6664">
        <v>0.51833500949826805</v>
      </c>
      <c r="S6664">
        <v>0</v>
      </c>
      <c r="T6664">
        <v>0.24652975045726999</v>
      </c>
      <c r="U6664">
        <v>24.452847245502301</v>
      </c>
      <c r="V6664">
        <v>0</v>
      </c>
      <c r="W6664">
        <v>9.1898830213314006E-2</v>
      </c>
      <c r="X6664">
        <v>25.684400156442099</v>
      </c>
      <c r="Y6664">
        <v>0</v>
      </c>
      <c r="Z6664">
        <v>0.10044932982809</v>
      </c>
    </row>
    <row r="6665" spans="1:26" x14ac:dyDescent="0.15">
      <c r="A6665" t="s">
        <v>13691</v>
      </c>
      <c r="B6665">
        <v>22.644834246901802</v>
      </c>
      <c r="C6665">
        <f t="shared" si="104"/>
        <v>2</v>
      </c>
      <c r="D6665">
        <v>0</v>
      </c>
      <c r="E6665">
        <v>4.7209121469068201E-2</v>
      </c>
      <c r="F6665">
        <v>0.13267695424213499</v>
      </c>
      <c r="G6665">
        <v>0</v>
      </c>
      <c r="H6665">
        <v>7.3614908935828602E-2</v>
      </c>
      <c r="I6665">
        <v>0.109019304099142</v>
      </c>
      <c r="J6665">
        <v>0</v>
      </c>
      <c r="K6665">
        <v>0.104827906276654</v>
      </c>
      <c r="L6665">
        <v>30.414278122020999</v>
      </c>
      <c r="M6665">
        <v>0</v>
      </c>
      <c r="N6665">
        <v>0.330448798354322</v>
      </c>
      <c r="O6665">
        <v>0.32427383222116302</v>
      </c>
      <c r="P6665">
        <v>0</v>
      </c>
      <c r="Q6665">
        <v>1.8784494004314901E-2</v>
      </c>
      <c r="R6665">
        <v>0.32263191134413699</v>
      </c>
      <c r="S6665">
        <v>0</v>
      </c>
      <c r="T6665">
        <v>3.4749573528673902E-2</v>
      </c>
      <c r="U6665">
        <v>15.3768166110581</v>
      </c>
      <c r="V6665">
        <v>0</v>
      </c>
      <c r="W6665">
        <v>0</v>
      </c>
      <c r="X6665">
        <v>21.791193160152499</v>
      </c>
      <c r="Y6665">
        <v>0</v>
      </c>
      <c r="Z6665">
        <v>0.10876806231498699</v>
      </c>
    </row>
    <row r="6666" spans="1:26" x14ac:dyDescent="0.15">
      <c r="A6666" t="s">
        <v>13703</v>
      </c>
      <c r="B6666">
        <v>17.0333044072005</v>
      </c>
      <c r="C6666">
        <f t="shared" si="104"/>
        <v>3</v>
      </c>
      <c r="D6666">
        <v>0</v>
      </c>
      <c r="E6666">
        <v>0</v>
      </c>
      <c r="F6666">
        <v>8.70361266294227E-2</v>
      </c>
      <c r="G6666">
        <v>0</v>
      </c>
      <c r="H6666">
        <v>0</v>
      </c>
      <c r="I6666">
        <v>6.7475853507138403E-2</v>
      </c>
      <c r="J6666">
        <v>0</v>
      </c>
      <c r="K6666">
        <v>0</v>
      </c>
      <c r="L6666">
        <v>10.891669770329001</v>
      </c>
      <c r="M6666">
        <v>0</v>
      </c>
      <c r="N6666">
        <v>0</v>
      </c>
      <c r="O6666">
        <v>0.15141849782743599</v>
      </c>
      <c r="P6666">
        <v>0</v>
      </c>
      <c r="Q6666">
        <v>4.5873109216243602E-2</v>
      </c>
      <c r="R6666">
        <v>1.87188081936686E-3</v>
      </c>
      <c r="S6666">
        <v>0</v>
      </c>
      <c r="T6666">
        <v>6.4020712862230003E-2</v>
      </c>
      <c r="U6666">
        <v>23.8609667287399</v>
      </c>
      <c r="V6666">
        <v>0</v>
      </c>
      <c r="W6666">
        <v>3.8004835179195597E-2</v>
      </c>
      <c r="X6666">
        <v>36.181378150217299</v>
      </c>
      <c r="Y6666">
        <v>0.2</v>
      </c>
      <c r="Z6666">
        <v>0.52734979907870205</v>
      </c>
    </row>
    <row r="6667" spans="1:26" x14ac:dyDescent="0.15">
      <c r="A6667" t="s">
        <v>13831</v>
      </c>
      <c r="B6667">
        <v>12.886248225831901</v>
      </c>
      <c r="C6667">
        <f t="shared" si="104"/>
        <v>4</v>
      </c>
      <c r="D6667">
        <v>0</v>
      </c>
      <c r="E6667">
        <v>0</v>
      </c>
      <c r="F6667">
        <v>7.8645324081375201E-2</v>
      </c>
      <c r="G6667">
        <v>0</v>
      </c>
      <c r="H6667">
        <v>0</v>
      </c>
      <c r="I6667">
        <v>6.0919097934079798E-2</v>
      </c>
      <c r="J6667">
        <v>0</v>
      </c>
      <c r="K6667">
        <v>0</v>
      </c>
      <c r="L6667">
        <v>12.1350318561741</v>
      </c>
      <c r="M6667">
        <v>0</v>
      </c>
      <c r="N6667">
        <v>0</v>
      </c>
      <c r="O6667">
        <v>-0.321451506071598</v>
      </c>
      <c r="P6667">
        <v>0</v>
      </c>
      <c r="Q6667">
        <v>0</v>
      </c>
      <c r="R6667">
        <v>0.106254376281344</v>
      </c>
      <c r="S6667">
        <v>0</v>
      </c>
      <c r="T6667">
        <v>0.20761543505507199</v>
      </c>
      <c r="U6667">
        <v>15.954610944645999</v>
      </c>
      <c r="V6667">
        <v>0</v>
      </c>
      <c r="W6667">
        <v>0</v>
      </c>
      <c r="X6667">
        <v>26.396683330704899</v>
      </c>
      <c r="Y6667">
        <v>0</v>
      </c>
      <c r="Z6667">
        <v>1.2829206749723999E-2</v>
      </c>
    </row>
    <row r="6668" spans="1:26" x14ac:dyDescent="0.15">
      <c r="A6668" t="s">
        <v>13837</v>
      </c>
      <c r="B6668">
        <v>18.814681301295401</v>
      </c>
      <c r="C6668">
        <f t="shared" si="104"/>
        <v>3</v>
      </c>
      <c r="D6668">
        <v>0</v>
      </c>
      <c r="E6668">
        <v>0</v>
      </c>
      <c r="F6668">
        <v>0.123521309205973</v>
      </c>
      <c r="G6668">
        <v>0</v>
      </c>
      <c r="H6668">
        <v>0</v>
      </c>
      <c r="I6668">
        <v>8.8089587659448201E-2</v>
      </c>
      <c r="J6668">
        <v>0</v>
      </c>
      <c r="K6668">
        <v>0</v>
      </c>
      <c r="L6668">
        <v>11.5166950459804</v>
      </c>
      <c r="M6668">
        <v>0</v>
      </c>
      <c r="N6668">
        <v>0</v>
      </c>
      <c r="O6668">
        <v>0.141038663106892</v>
      </c>
      <c r="P6668">
        <v>0</v>
      </c>
      <c r="Q6668">
        <v>0</v>
      </c>
      <c r="R6668">
        <v>-0.135517749431425</v>
      </c>
      <c r="S6668">
        <v>0</v>
      </c>
      <c r="T6668">
        <v>0</v>
      </c>
      <c r="U6668">
        <v>25.107040541876799</v>
      </c>
      <c r="V6668">
        <v>0</v>
      </c>
      <c r="W6668">
        <v>0.13009310579920599</v>
      </c>
      <c r="X6668">
        <v>27.496244635617501</v>
      </c>
      <c r="Y6668">
        <v>0</v>
      </c>
      <c r="Z6668">
        <v>0.216669529058481</v>
      </c>
    </row>
    <row r="6669" spans="1:26" x14ac:dyDescent="0.15">
      <c r="A6669" t="s">
        <v>13845</v>
      </c>
      <c r="B6669">
        <v>27.636325682198802</v>
      </c>
      <c r="C6669">
        <f t="shared" si="104"/>
        <v>2</v>
      </c>
      <c r="D6669">
        <v>0.16666666666666699</v>
      </c>
      <c r="E6669">
        <v>0.257744894202801</v>
      </c>
      <c r="F6669">
        <v>0.15703812432272701</v>
      </c>
      <c r="G6669">
        <v>0.16666666666666699</v>
      </c>
      <c r="H6669">
        <v>0.21920059729661101</v>
      </c>
      <c r="I6669">
        <v>0.116652053984829</v>
      </c>
      <c r="J6669">
        <v>0.16666666666666699</v>
      </c>
      <c r="K6669">
        <v>0.242327175440325</v>
      </c>
      <c r="L6669">
        <v>24.609053098216901</v>
      </c>
      <c r="M6669">
        <v>0</v>
      </c>
      <c r="N6669">
        <v>0.20170945045600899</v>
      </c>
      <c r="O6669">
        <v>0.32261934784750301</v>
      </c>
      <c r="P6669">
        <v>0</v>
      </c>
      <c r="Q6669">
        <v>0.184649166014238</v>
      </c>
      <c r="R6669">
        <v>0.370650871835287</v>
      </c>
      <c r="S6669">
        <v>0</v>
      </c>
      <c r="T6669">
        <v>0.18256588668992901</v>
      </c>
      <c r="U6669">
        <v>21.745105802384</v>
      </c>
      <c r="V6669">
        <v>0</v>
      </c>
      <c r="W6669">
        <v>0.13952631060460699</v>
      </c>
      <c r="X6669">
        <v>41.378761402817503</v>
      </c>
      <c r="Y6669">
        <v>0.5</v>
      </c>
      <c r="Z6669">
        <v>0.77196983444721501</v>
      </c>
    </row>
    <row r="6670" spans="1:26" x14ac:dyDescent="0.15">
      <c r="A6670" t="s">
        <v>13869</v>
      </c>
      <c r="B6670">
        <v>9.0395976451481896</v>
      </c>
      <c r="C6670">
        <f t="shared" si="104"/>
        <v>5</v>
      </c>
      <c r="D6670">
        <v>0</v>
      </c>
      <c r="E6670">
        <v>0</v>
      </c>
      <c r="F6670">
        <v>4.6912911084043801E-2</v>
      </c>
      <c r="G6670">
        <v>0</v>
      </c>
      <c r="H6670">
        <v>0</v>
      </c>
      <c r="I6670">
        <v>5.6473101908242E-2</v>
      </c>
      <c r="J6670">
        <v>0</v>
      </c>
      <c r="K6670">
        <v>0</v>
      </c>
      <c r="L6670">
        <v>4.8927624847746696</v>
      </c>
      <c r="M6670">
        <v>0</v>
      </c>
      <c r="N6670">
        <v>0</v>
      </c>
      <c r="O6670">
        <v>6.6942042224928902E-2</v>
      </c>
      <c r="P6670">
        <v>0</v>
      </c>
      <c r="Q6670">
        <v>0</v>
      </c>
      <c r="R6670">
        <v>-0.44868676410880998</v>
      </c>
      <c r="S6670">
        <v>0</v>
      </c>
      <c r="T6670">
        <v>0.15056627561595801</v>
      </c>
      <c r="U6670">
        <v>20.359294457978098</v>
      </c>
      <c r="V6670">
        <v>0</v>
      </c>
      <c r="W6670">
        <v>0.149929749770284</v>
      </c>
      <c r="X6670">
        <v>5.1272969955339001</v>
      </c>
      <c r="Y6670">
        <v>0</v>
      </c>
      <c r="Z6670">
        <v>0</v>
      </c>
    </row>
    <row r="6671" spans="1:26" x14ac:dyDescent="0.15">
      <c r="A6671" t="s">
        <v>13927</v>
      </c>
      <c r="B6671">
        <v>30.134053699445399</v>
      </c>
      <c r="C6671">
        <f t="shared" si="104"/>
        <v>2</v>
      </c>
      <c r="D6671">
        <v>0.4</v>
      </c>
      <c r="E6671">
        <v>0.40551873393750798</v>
      </c>
      <c r="F6671">
        <v>0.18262369809279</v>
      </c>
      <c r="G6671">
        <v>0.4</v>
      </c>
      <c r="H6671">
        <v>0.40551873393750798</v>
      </c>
      <c r="I6671">
        <v>0.15996591370215099</v>
      </c>
      <c r="J6671">
        <v>0.4</v>
      </c>
      <c r="K6671">
        <v>0.40551873393750798</v>
      </c>
      <c r="L6671">
        <v>28.408570269173499</v>
      </c>
      <c r="M6671">
        <v>0.4</v>
      </c>
      <c r="N6671">
        <v>0.40551873393750798</v>
      </c>
      <c r="O6671">
        <v>0.79144799134316202</v>
      </c>
      <c r="P6671">
        <v>0.4</v>
      </c>
      <c r="Q6671">
        <v>0.41533207087785701</v>
      </c>
      <c r="R6671">
        <v>0.33445326660354402</v>
      </c>
      <c r="S6671">
        <v>0.2</v>
      </c>
      <c r="T6671">
        <v>0.45917510874440298</v>
      </c>
      <c r="U6671">
        <v>16.504793453266601</v>
      </c>
      <c r="V6671">
        <v>0</v>
      </c>
      <c r="W6671">
        <v>0</v>
      </c>
      <c r="X6671">
        <v>3.2360324631408099</v>
      </c>
      <c r="Y6671">
        <v>0</v>
      </c>
      <c r="Z6671">
        <v>0</v>
      </c>
    </row>
    <row r="6672" spans="1:26" x14ac:dyDescent="0.15">
      <c r="A6672" t="s">
        <v>13929</v>
      </c>
      <c r="B6672">
        <v>39.7788674401382</v>
      </c>
      <c r="C6672">
        <f t="shared" si="104"/>
        <v>1</v>
      </c>
      <c r="D6672">
        <v>0.4</v>
      </c>
      <c r="E6672">
        <v>0.58071886084007895</v>
      </c>
      <c r="F6672">
        <v>0.232101333004196</v>
      </c>
      <c r="G6672">
        <v>0.4</v>
      </c>
      <c r="H6672">
        <v>0.591371201392768</v>
      </c>
      <c r="I6672">
        <v>0.17962898049864201</v>
      </c>
      <c r="J6672">
        <v>0.4</v>
      </c>
      <c r="K6672">
        <v>0.60202354194545804</v>
      </c>
      <c r="L6672">
        <v>40.9240856578623</v>
      </c>
      <c r="M6672">
        <v>0.4</v>
      </c>
      <c r="N6672">
        <v>0.61971053281191102</v>
      </c>
      <c r="O6672">
        <v>0.93574586521846503</v>
      </c>
      <c r="P6672">
        <v>0.4</v>
      </c>
      <c r="Q6672">
        <v>0.66189082617677197</v>
      </c>
      <c r="R6672">
        <v>0.790580227104419</v>
      </c>
      <c r="S6672">
        <v>0.4</v>
      </c>
      <c r="T6672">
        <v>0.51680481752393803</v>
      </c>
      <c r="U6672">
        <v>24.247338805233301</v>
      </c>
      <c r="V6672">
        <v>0</v>
      </c>
      <c r="W6672">
        <v>3.5918681547116298E-2</v>
      </c>
      <c r="X6672">
        <v>22.727876450259199</v>
      </c>
      <c r="Y6672">
        <v>0</v>
      </c>
      <c r="Z6672">
        <v>0</v>
      </c>
    </row>
    <row r="6673" spans="1:26" x14ac:dyDescent="0.15">
      <c r="A6673" t="s">
        <v>13931</v>
      </c>
      <c r="B6673">
        <v>13.0910157951418</v>
      </c>
      <c r="C6673">
        <f t="shared" si="104"/>
        <v>4</v>
      </c>
      <c r="D6673">
        <v>0</v>
      </c>
      <c r="E6673">
        <v>0</v>
      </c>
      <c r="F6673">
        <v>8.9301902596625599E-2</v>
      </c>
      <c r="G6673">
        <v>0</v>
      </c>
      <c r="H6673">
        <v>2.2965304850015401E-2</v>
      </c>
      <c r="I6673">
        <v>7.1368313988273299E-2</v>
      </c>
      <c r="J6673">
        <v>0</v>
      </c>
      <c r="K6673">
        <v>0</v>
      </c>
      <c r="L6673">
        <v>17.7366965418212</v>
      </c>
      <c r="M6673">
        <v>0</v>
      </c>
      <c r="N6673">
        <v>0</v>
      </c>
      <c r="O6673">
        <v>-0.38586167284910899</v>
      </c>
      <c r="P6673">
        <v>0</v>
      </c>
      <c r="Q6673">
        <v>0</v>
      </c>
      <c r="R6673">
        <v>-0.31933780064616502</v>
      </c>
      <c r="S6673">
        <v>0</v>
      </c>
      <c r="T6673">
        <v>0</v>
      </c>
      <c r="U6673">
        <v>13.603251645327299</v>
      </c>
      <c r="V6673">
        <v>0</v>
      </c>
      <c r="W6673">
        <v>6.9283235610865003E-3</v>
      </c>
      <c r="X6673">
        <v>19.943243269115701</v>
      </c>
      <c r="Y6673">
        <v>0</v>
      </c>
      <c r="Z6673">
        <v>0.13477796741464801</v>
      </c>
    </row>
    <row r="6674" spans="1:26" x14ac:dyDescent="0.15">
      <c r="A6674" t="s">
        <v>13933</v>
      </c>
      <c r="B6674">
        <v>34.570667822979097</v>
      </c>
      <c r="C6674">
        <f t="shared" si="104"/>
        <v>1</v>
      </c>
      <c r="D6674">
        <v>0.16666666666666699</v>
      </c>
      <c r="E6674">
        <v>0.54746026213436505</v>
      </c>
      <c r="F6674">
        <v>0.21988352780405801</v>
      </c>
      <c r="G6674">
        <v>0.16666666666666699</v>
      </c>
      <c r="H6674">
        <v>0.61313770076405105</v>
      </c>
      <c r="I6674">
        <v>0.15569105434668301</v>
      </c>
      <c r="J6674">
        <v>0.16666666666666699</v>
      </c>
      <c r="K6674">
        <v>0.47202470857054302</v>
      </c>
      <c r="L6674">
        <v>48.721577315252802</v>
      </c>
      <c r="M6674">
        <v>0.5</v>
      </c>
      <c r="N6674">
        <v>0.79191272884197195</v>
      </c>
      <c r="O6674">
        <v>0.86276001261431701</v>
      </c>
      <c r="P6674">
        <v>0.33333333333333298</v>
      </c>
      <c r="Q6674">
        <v>0.56352276939589596</v>
      </c>
      <c r="R6674">
        <v>0.276453064227899</v>
      </c>
      <c r="S6674">
        <v>0</v>
      </c>
      <c r="T6674">
        <v>8.0048354882791897E-3</v>
      </c>
      <c r="U6674">
        <v>15.551118995059401</v>
      </c>
      <c r="V6674">
        <v>0</v>
      </c>
      <c r="W6674">
        <v>0</v>
      </c>
      <c r="X6674">
        <v>20.107391884789202</v>
      </c>
      <c r="Y6674">
        <v>0</v>
      </c>
      <c r="Z6674">
        <v>0</v>
      </c>
    </row>
    <row r="6675" spans="1:26" x14ac:dyDescent="0.15">
      <c r="A6675" t="s">
        <v>13935</v>
      </c>
      <c r="B6675">
        <v>6.9530576472210699</v>
      </c>
      <c r="C6675">
        <f t="shared" si="104"/>
        <v>5</v>
      </c>
      <c r="D6675">
        <v>0</v>
      </c>
      <c r="E6675">
        <v>0</v>
      </c>
      <c r="F6675">
        <v>5.4500068956006099E-2</v>
      </c>
      <c r="G6675">
        <v>0</v>
      </c>
      <c r="H6675">
        <v>0</v>
      </c>
      <c r="I6675">
        <v>4.83227141083988E-2</v>
      </c>
      <c r="J6675">
        <v>0</v>
      </c>
      <c r="K6675">
        <v>0</v>
      </c>
      <c r="L6675">
        <v>9.0915939870362692</v>
      </c>
      <c r="M6675">
        <v>0</v>
      </c>
      <c r="N6675">
        <v>0</v>
      </c>
      <c r="O6675">
        <v>-1.1414835195145501</v>
      </c>
      <c r="P6675">
        <v>0</v>
      </c>
      <c r="Q6675">
        <v>0</v>
      </c>
      <c r="R6675">
        <v>-0.14487201765273799</v>
      </c>
      <c r="S6675">
        <v>0</v>
      </c>
      <c r="T6675">
        <v>0</v>
      </c>
      <c r="U6675">
        <v>14.149392497586501</v>
      </c>
      <c r="V6675">
        <v>0</v>
      </c>
      <c r="W6675">
        <v>0</v>
      </c>
      <c r="X6675">
        <v>6.4685276513584302</v>
      </c>
      <c r="Y6675">
        <v>0</v>
      </c>
      <c r="Z6675">
        <v>0</v>
      </c>
    </row>
    <row r="6676" spans="1:26" x14ac:dyDescent="0.15">
      <c r="A6676" t="s">
        <v>13937</v>
      </c>
      <c r="B6676">
        <v>20.635693279372099</v>
      </c>
      <c r="C6676">
        <f t="shared" si="104"/>
        <v>3</v>
      </c>
      <c r="D6676">
        <v>0</v>
      </c>
      <c r="E6676">
        <v>8.2502291416547205E-2</v>
      </c>
      <c r="F6676">
        <v>0.11767660044150099</v>
      </c>
      <c r="G6676">
        <v>0</v>
      </c>
      <c r="H6676">
        <v>4.04489885493719E-2</v>
      </c>
      <c r="I6676">
        <v>8.0407530046602907E-2</v>
      </c>
      <c r="J6676">
        <v>0</v>
      </c>
      <c r="K6676">
        <v>6.1194053935427199E-2</v>
      </c>
      <c r="L6676">
        <v>23.654949595290699</v>
      </c>
      <c r="M6676">
        <v>0</v>
      </c>
      <c r="N6676">
        <v>0.25671223680983202</v>
      </c>
      <c r="O6676">
        <v>0.28936472896737803</v>
      </c>
      <c r="P6676">
        <v>0</v>
      </c>
      <c r="Q6676">
        <v>0.115059770471064</v>
      </c>
      <c r="R6676">
        <v>0.52738668138336997</v>
      </c>
      <c r="S6676">
        <v>0.2</v>
      </c>
      <c r="T6676">
        <v>0.29475330157623603</v>
      </c>
      <c r="U6676">
        <v>17.049864483688999</v>
      </c>
      <c r="V6676">
        <v>0</v>
      </c>
      <c r="W6676">
        <v>0</v>
      </c>
      <c r="X6676">
        <v>25.1176865342163</v>
      </c>
      <c r="Y6676">
        <v>0.2</v>
      </c>
      <c r="Z6676">
        <v>0.27725075197190902</v>
      </c>
    </row>
    <row r="6677" spans="1:26" x14ac:dyDescent="0.15">
      <c r="A6677" t="s">
        <v>13939</v>
      </c>
      <c r="B6677">
        <v>10.741028109452699</v>
      </c>
      <c r="C6677">
        <f t="shared" si="104"/>
        <v>4</v>
      </c>
      <c r="D6677">
        <v>0</v>
      </c>
      <c r="E6677">
        <v>0</v>
      </c>
      <c r="F6677">
        <v>7.6665796019900506E-2</v>
      </c>
      <c r="G6677">
        <v>0</v>
      </c>
      <c r="H6677">
        <v>0</v>
      </c>
      <c r="I6677">
        <v>6.1530348258706499E-2</v>
      </c>
      <c r="J6677">
        <v>0</v>
      </c>
      <c r="K6677">
        <v>0</v>
      </c>
      <c r="L6677">
        <v>15.4111169154229</v>
      </c>
      <c r="M6677">
        <v>0</v>
      </c>
      <c r="N6677">
        <v>0</v>
      </c>
      <c r="O6677">
        <v>-0.38476417910447802</v>
      </c>
      <c r="P6677">
        <v>0</v>
      </c>
      <c r="Q6677">
        <v>0</v>
      </c>
      <c r="R6677">
        <v>-0.318793781094527</v>
      </c>
      <c r="S6677">
        <v>0</v>
      </c>
      <c r="T6677">
        <v>0</v>
      </c>
      <c r="U6677">
        <v>14.5308337064677</v>
      </c>
      <c r="V6677">
        <v>0</v>
      </c>
      <c r="W6677">
        <v>0</v>
      </c>
      <c r="X6677">
        <v>10.3235963930348</v>
      </c>
      <c r="Y6677">
        <v>0</v>
      </c>
      <c r="Z6677">
        <v>0</v>
      </c>
    </row>
    <row r="6678" spans="1:26" x14ac:dyDescent="0.15">
      <c r="A6678" t="s">
        <v>13941</v>
      </c>
      <c r="B6678">
        <v>48.626452488137197</v>
      </c>
      <c r="C6678">
        <f t="shared" si="104"/>
        <v>1</v>
      </c>
      <c r="D6678">
        <v>0.6</v>
      </c>
      <c r="E6678">
        <v>0.86806308873534399</v>
      </c>
      <c r="F6678">
        <v>0.29783562477186998</v>
      </c>
      <c r="G6678">
        <v>0.8</v>
      </c>
      <c r="H6678">
        <v>0.91602672882473901</v>
      </c>
      <c r="I6678">
        <v>0.21210025550553599</v>
      </c>
      <c r="J6678">
        <v>0.6</v>
      </c>
      <c r="K6678">
        <v>0.84849098046247096</v>
      </c>
      <c r="L6678">
        <v>63.248134201241001</v>
      </c>
      <c r="M6678">
        <v>0.8</v>
      </c>
      <c r="N6678">
        <v>0.95311921670583599</v>
      </c>
      <c r="O6678">
        <v>1.2002698625136901</v>
      </c>
      <c r="P6678">
        <v>0.6</v>
      </c>
      <c r="Q6678">
        <v>0.85673823810042204</v>
      </c>
      <c r="R6678">
        <v>0.93575812142596404</v>
      </c>
      <c r="S6678">
        <v>0.4</v>
      </c>
      <c r="T6678">
        <v>0.50621570046298403</v>
      </c>
      <c r="U6678">
        <v>16.643382649957399</v>
      </c>
      <c r="V6678">
        <v>0</v>
      </c>
      <c r="W6678">
        <v>0</v>
      </c>
      <c r="X6678">
        <v>15.0931255627205</v>
      </c>
      <c r="Y6678">
        <v>0</v>
      </c>
      <c r="Z6678">
        <v>0</v>
      </c>
    </row>
    <row r="6679" spans="1:26" x14ac:dyDescent="0.15">
      <c r="A6679" t="s">
        <v>13943</v>
      </c>
      <c r="B6679">
        <v>11.880990957869599</v>
      </c>
      <c r="C6679">
        <f t="shared" si="104"/>
        <v>4</v>
      </c>
      <c r="D6679">
        <v>0</v>
      </c>
      <c r="E6679">
        <v>0</v>
      </c>
      <c r="F6679">
        <v>6.7988672496025401E-2</v>
      </c>
      <c r="G6679">
        <v>0</v>
      </c>
      <c r="H6679">
        <v>0</v>
      </c>
      <c r="I6679">
        <v>6.7357015103338594E-2</v>
      </c>
      <c r="J6679">
        <v>0</v>
      </c>
      <c r="K6679">
        <v>0</v>
      </c>
      <c r="L6679">
        <v>15.7713433028617</v>
      </c>
      <c r="M6679">
        <v>0</v>
      </c>
      <c r="N6679">
        <v>7.2734499205087304E-3</v>
      </c>
      <c r="O6679">
        <v>-0.49387271462639099</v>
      </c>
      <c r="P6679">
        <v>0</v>
      </c>
      <c r="Q6679">
        <v>0</v>
      </c>
      <c r="R6679">
        <v>0.27502176073132001</v>
      </c>
      <c r="S6679">
        <v>0</v>
      </c>
      <c r="T6679">
        <v>0.15919823654924301</v>
      </c>
      <c r="U6679">
        <v>15.8692572535771</v>
      </c>
      <c r="V6679">
        <v>0</v>
      </c>
      <c r="W6679">
        <v>5.5613285499121402E-2</v>
      </c>
      <c r="X6679">
        <v>8.0413710254372006</v>
      </c>
      <c r="Y6679">
        <v>0</v>
      </c>
      <c r="Z6679">
        <v>0</v>
      </c>
    </row>
    <row r="6680" spans="1:26" x14ac:dyDescent="0.15">
      <c r="A6680" t="s">
        <v>13945</v>
      </c>
      <c r="B6680">
        <v>9.6624470319634703</v>
      </c>
      <c r="C6680">
        <f t="shared" si="104"/>
        <v>5</v>
      </c>
      <c r="D6680">
        <v>0</v>
      </c>
      <c r="E6680">
        <v>0</v>
      </c>
      <c r="F6680">
        <v>4.9785996955860001E-2</v>
      </c>
      <c r="G6680">
        <v>0</v>
      </c>
      <c r="H6680">
        <v>0</v>
      </c>
      <c r="I6680">
        <v>4.87073059360731E-2</v>
      </c>
      <c r="J6680">
        <v>0</v>
      </c>
      <c r="K6680">
        <v>0</v>
      </c>
      <c r="L6680">
        <v>8.8702219178082196</v>
      </c>
      <c r="M6680">
        <v>0</v>
      </c>
      <c r="N6680">
        <v>0</v>
      </c>
      <c r="O6680">
        <v>-0.56330091324200904</v>
      </c>
      <c r="P6680">
        <v>0</v>
      </c>
      <c r="Q6680">
        <v>0</v>
      </c>
      <c r="R6680">
        <v>-0.41209710806697097</v>
      </c>
      <c r="S6680">
        <v>0</v>
      </c>
      <c r="T6680">
        <v>0</v>
      </c>
      <c r="U6680">
        <v>17.949620700152199</v>
      </c>
      <c r="V6680">
        <v>0</v>
      </c>
      <c r="W6680">
        <v>0</v>
      </c>
      <c r="X6680">
        <v>30.6538348554033</v>
      </c>
      <c r="Y6680">
        <v>0</v>
      </c>
      <c r="Z6680">
        <v>0.30322799006648998</v>
      </c>
    </row>
    <row r="6681" spans="1:26" x14ac:dyDescent="0.15">
      <c r="A6681" t="s">
        <v>13947</v>
      </c>
      <c r="B6681">
        <v>18.795598262635401</v>
      </c>
      <c r="C6681">
        <f t="shared" si="104"/>
        <v>3</v>
      </c>
      <c r="D6681">
        <v>0</v>
      </c>
      <c r="E6681">
        <v>0.10025621081132401</v>
      </c>
      <c r="F6681">
        <v>9.68950812274368E-2</v>
      </c>
      <c r="G6681">
        <v>0</v>
      </c>
      <c r="H6681">
        <v>6.1860215181455402E-2</v>
      </c>
      <c r="I6681">
        <v>8.6040839350180504E-2</v>
      </c>
      <c r="J6681">
        <v>0</v>
      </c>
      <c r="K6681">
        <v>6.9539414307429201E-2</v>
      </c>
      <c r="L6681">
        <v>23.918438402527102</v>
      </c>
      <c r="M6681">
        <v>0</v>
      </c>
      <c r="N6681">
        <v>0.15401060469314101</v>
      </c>
      <c r="O6681">
        <v>2.2641132671480099E-2</v>
      </c>
      <c r="P6681">
        <v>0</v>
      </c>
      <c r="Q6681">
        <v>0</v>
      </c>
      <c r="R6681">
        <v>0.41334984205776198</v>
      </c>
      <c r="S6681">
        <v>0.16666666666666699</v>
      </c>
      <c r="T6681">
        <v>0.22035376686300601</v>
      </c>
      <c r="U6681">
        <v>15.156179377256301</v>
      </c>
      <c r="V6681">
        <v>0</v>
      </c>
      <c r="W6681">
        <v>0</v>
      </c>
      <c r="X6681">
        <v>27.572547269855601</v>
      </c>
      <c r="Y6681">
        <v>0</v>
      </c>
      <c r="Z6681">
        <v>0.24948401577047299</v>
      </c>
    </row>
    <row r="6682" spans="1:26" x14ac:dyDescent="0.15">
      <c r="A6682" t="s">
        <v>13949</v>
      </c>
      <c r="B6682">
        <v>4.69653226544622</v>
      </c>
      <c r="C6682">
        <f t="shared" si="104"/>
        <v>5</v>
      </c>
      <c r="D6682">
        <v>0</v>
      </c>
      <c r="E6682">
        <v>0</v>
      </c>
      <c r="F6682">
        <v>2.9288443935926799E-2</v>
      </c>
      <c r="G6682">
        <v>0</v>
      </c>
      <c r="H6682">
        <v>0</v>
      </c>
      <c r="I6682">
        <v>2.7957322654462199E-2</v>
      </c>
      <c r="J6682">
        <v>0</v>
      </c>
      <c r="K6682">
        <v>0</v>
      </c>
      <c r="L6682">
        <v>4.0574828375285996</v>
      </c>
      <c r="M6682">
        <v>0</v>
      </c>
      <c r="N6682">
        <v>0</v>
      </c>
      <c r="O6682">
        <v>-1.8184368421052599</v>
      </c>
      <c r="P6682">
        <v>0</v>
      </c>
      <c r="Q6682">
        <v>0</v>
      </c>
      <c r="R6682">
        <v>-1.1061526315789501</v>
      </c>
      <c r="S6682">
        <v>0</v>
      </c>
      <c r="T6682">
        <v>0</v>
      </c>
      <c r="U6682">
        <v>25.938218306636202</v>
      </c>
      <c r="V6682">
        <v>0.16666666666666699</v>
      </c>
      <c r="W6682">
        <v>0.39411387450319202</v>
      </c>
      <c r="X6682">
        <v>3.33158089244851</v>
      </c>
      <c r="Y6682">
        <v>0</v>
      </c>
      <c r="Z6682">
        <v>0</v>
      </c>
    </row>
    <row r="6683" spans="1:26" x14ac:dyDescent="0.15">
      <c r="A6683" t="s">
        <v>13951</v>
      </c>
      <c r="B6683">
        <v>2.9787934456735199</v>
      </c>
      <c r="C6683">
        <f t="shared" si="104"/>
        <v>5</v>
      </c>
      <c r="D6683">
        <v>0</v>
      </c>
      <c r="E6683">
        <v>0</v>
      </c>
      <c r="F6683">
        <v>3.6416003308177403E-2</v>
      </c>
      <c r="G6683">
        <v>0</v>
      </c>
      <c r="H6683">
        <v>0</v>
      </c>
      <c r="I6683">
        <v>3.0460663703091102E-2</v>
      </c>
      <c r="J6683">
        <v>0</v>
      </c>
      <c r="K6683">
        <v>0</v>
      </c>
      <c r="L6683">
        <v>5.2969834591130001</v>
      </c>
      <c r="M6683">
        <v>0</v>
      </c>
      <c r="N6683">
        <v>0</v>
      </c>
      <c r="O6683">
        <v>-1.4682954615941299</v>
      </c>
      <c r="P6683">
        <v>0</v>
      </c>
      <c r="Q6683">
        <v>0</v>
      </c>
      <c r="R6683">
        <v>-0.99101974568386197</v>
      </c>
      <c r="S6683">
        <v>0</v>
      </c>
      <c r="T6683">
        <v>0</v>
      </c>
      <c r="U6683">
        <v>14.135678693269901</v>
      </c>
      <c r="V6683">
        <v>0</v>
      </c>
      <c r="W6683">
        <v>0</v>
      </c>
      <c r="X6683">
        <v>3.95008167062959</v>
      </c>
      <c r="Y6683">
        <v>0</v>
      </c>
      <c r="Z6683">
        <v>0</v>
      </c>
    </row>
    <row r="6684" spans="1:26" x14ac:dyDescent="0.15">
      <c r="A6684" t="s">
        <v>13953</v>
      </c>
      <c r="B6684">
        <v>10.224349272349301</v>
      </c>
      <c r="C6684">
        <f t="shared" si="104"/>
        <v>4</v>
      </c>
      <c r="D6684">
        <v>0</v>
      </c>
      <c r="E6684">
        <v>0</v>
      </c>
      <c r="F6684">
        <v>4.5089077242923402E-2</v>
      </c>
      <c r="G6684">
        <v>0</v>
      </c>
      <c r="H6684">
        <v>0</v>
      </c>
      <c r="I6684">
        <v>3.12055013593475E-2</v>
      </c>
      <c r="J6684">
        <v>0</v>
      </c>
      <c r="K6684">
        <v>0</v>
      </c>
      <c r="L6684">
        <v>7.5783598272828998</v>
      </c>
      <c r="M6684">
        <v>0</v>
      </c>
      <c r="N6684">
        <v>0</v>
      </c>
      <c r="O6684">
        <v>-1.3292777866623999</v>
      </c>
      <c r="P6684">
        <v>0</v>
      </c>
      <c r="Q6684">
        <v>0</v>
      </c>
      <c r="R6684">
        <v>-0.97715912362066204</v>
      </c>
      <c r="S6684">
        <v>0</v>
      </c>
      <c r="T6684">
        <v>0</v>
      </c>
      <c r="U6684">
        <v>38.802871741563997</v>
      </c>
      <c r="V6684">
        <v>0.5</v>
      </c>
      <c r="W6684">
        <v>0.81461866725024601</v>
      </c>
      <c r="X6684">
        <v>19.4332302894611</v>
      </c>
      <c r="Y6684">
        <v>0</v>
      </c>
      <c r="Z6684">
        <v>1.87589956820726E-2</v>
      </c>
    </row>
    <row r="6685" spans="1:26" x14ac:dyDescent="0.15">
      <c r="A6685" t="s">
        <v>13955</v>
      </c>
      <c r="B6685">
        <v>15.032556495769001</v>
      </c>
      <c r="C6685">
        <f t="shared" si="104"/>
        <v>3</v>
      </c>
      <c r="D6685">
        <v>0</v>
      </c>
      <c r="E6685">
        <v>0</v>
      </c>
      <c r="F6685">
        <v>8.14E-2</v>
      </c>
      <c r="G6685">
        <v>0</v>
      </c>
      <c r="H6685">
        <v>0</v>
      </c>
      <c r="I6685">
        <v>6.0186560477849697E-2</v>
      </c>
      <c r="J6685">
        <v>0</v>
      </c>
      <c r="K6685">
        <v>0</v>
      </c>
      <c r="L6685">
        <v>25.676078446988601</v>
      </c>
      <c r="M6685">
        <v>0</v>
      </c>
      <c r="N6685">
        <v>0.160111865028425</v>
      </c>
      <c r="O6685">
        <v>-0.29987904430064699</v>
      </c>
      <c r="P6685">
        <v>0</v>
      </c>
      <c r="Q6685">
        <v>0</v>
      </c>
      <c r="R6685">
        <v>3.9071080139372799E-2</v>
      </c>
      <c r="S6685">
        <v>0</v>
      </c>
      <c r="T6685">
        <v>0</v>
      </c>
      <c r="U6685">
        <v>23.3661246391239</v>
      </c>
      <c r="V6685">
        <v>0</v>
      </c>
      <c r="W6685">
        <v>4.65835320007335E-2</v>
      </c>
      <c r="X6685">
        <v>18.378797710303601</v>
      </c>
      <c r="Y6685">
        <v>0</v>
      </c>
      <c r="Z6685">
        <v>9.8392758900736094E-2</v>
      </c>
    </row>
    <row r="6686" spans="1:26" x14ac:dyDescent="0.15">
      <c r="A6686" t="s">
        <v>13957</v>
      </c>
      <c r="B6686">
        <v>35.201047195357802</v>
      </c>
      <c r="C6686">
        <f t="shared" si="104"/>
        <v>1</v>
      </c>
      <c r="D6686">
        <v>0.2</v>
      </c>
      <c r="E6686">
        <v>0.56747497370117705</v>
      </c>
      <c r="F6686">
        <v>0.22152082527401701</v>
      </c>
      <c r="G6686">
        <v>0.2</v>
      </c>
      <c r="H6686">
        <v>0.63518952119176098</v>
      </c>
      <c r="I6686">
        <v>0.17721560283687901</v>
      </c>
      <c r="J6686">
        <v>0.2</v>
      </c>
      <c r="K6686">
        <v>0.70635549221215499</v>
      </c>
      <c r="L6686">
        <v>52.419526756930999</v>
      </c>
      <c r="M6686">
        <v>0.4</v>
      </c>
      <c r="N6686">
        <v>0.82211340730937599</v>
      </c>
      <c r="O6686">
        <v>0.76785880077369395</v>
      </c>
      <c r="P6686">
        <v>0.2</v>
      </c>
      <c r="Q6686">
        <v>0.51802809732261001</v>
      </c>
      <c r="R6686">
        <v>-4.3007092198581599E-2</v>
      </c>
      <c r="S6686">
        <v>0</v>
      </c>
      <c r="T6686">
        <v>0</v>
      </c>
      <c r="U6686">
        <v>15.073475564152201</v>
      </c>
      <c r="V6686">
        <v>0</v>
      </c>
      <c r="W6686">
        <v>4.2647188571040703E-2</v>
      </c>
      <c r="X6686">
        <v>16.1759849129594</v>
      </c>
      <c r="Y6686">
        <v>0</v>
      </c>
      <c r="Z6686">
        <v>0</v>
      </c>
    </row>
    <row r="6687" spans="1:26" x14ac:dyDescent="0.15">
      <c r="A6687" t="s">
        <v>13959</v>
      </c>
      <c r="B6687">
        <v>12.868369546742199</v>
      </c>
      <c r="C6687">
        <f t="shared" si="104"/>
        <v>4</v>
      </c>
      <c r="D6687">
        <v>0</v>
      </c>
      <c r="E6687">
        <v>0</v>
      </c>
      <c r="F6687">
        <v>8.9575070821529698E-2</v>
      </c>
      <c r="G6687">
        <v>0</v>
      </c>
      <c r="H6687">
        <v>1.9363351722081399E-2</v>
      </c>
      <c r="I6687">
        <v>7.8816855524079299E-2</v>
      </c>
      <c r="J6687">
        <v>0</v>
      </c>
      <c r="K6687">
        <v>3.0771954674220899E-2</v>
      </c>
      <c r="L6687">
        <v>20.533192917847</v>
      </c>
      <c r="M6687">
        <v>0</v>
      </c>
      <c r="N6687">
        <v>0.14563702102281201</v>
      </c>
      <c r="O6687">
        <v>-0.111144759206799</v>
      </c>
      <c r="P6687">
        <v>0</v>
      </c>
      <c r="Q6687">
        <v>0</v>
      </c>
      <c r="R6687">
        <v>-0.73128909348441895</v>
      </c>
      <c r="S6687">
        <v>0</v>
      </c>
      <c r="T6687">
        <v>0</v>
      </c>
      <c r="U6687">
        <v>9.0864434844192594</v>
      </c>
      <c r="V6687">
        <v>0</v>
      </c>
      <c r="W6687">
        <v>0</v>
      </c>
      <c r="X6687">
        <v>9.1864667138810194</v>
      </c>
      <c r="Y6687">
        <v>0</v>
      </c>
      <c r="Z6687">
        <v>0</v>
      </c>
    </row>
    <row r="6688" spans="1:26" x14ac:dyDescent="0.15">
      <c r="A6688" t="s">
        <v>13961</v>
      </c>
      <c r="B6688">
        <v>6.81355822169881</v>
      </c>
      <c r="C6688">
        <f t="shared" si="104"/>
        <v>5</v>
      </c>
      <c r="D6688">
        <v>0</v>
      </c>
      <c r="E6688">
        <v>0</v>
      </c>
      <c r="F6688">
        <v>4.3861033416752501E-2</v>
      </c>
      <c r="G6688">
        <v>0</v>
      </c>
      <c r="H6688">
        <v>0</v>
      </c>
      <c r="I6688">
        <v>4.6604004121890197E-2</v>
      </c>
      <c r="J6688">
        <v>0</v>
      </c>
      <c r="K6688">
        <v>0</v>
      </c>
      <c r="L6688">
        <v>7.6532997203003097</v>
      </c>
      <c r="M6688">
        <v>0</v>
      </c>
      <c r="N6688">
        <v>0</v>
      </c>
      <c r="O6688">
        <v>-1.0097008685411499</v>
      </c>
      <c r="P6688">
        <v>0</v>
      </c>
      <c r="Q6688">
        <v>0</v>
      </c>
      <c r="R6688">
        <v>-0.35563035477697602</v>
      </c>
      <c r="S6688">
        <v>0</v>
      </c>
      <c r="T6688">
        <v>0</v>
      </c>
      <c r="U6688">
        <v>14.402848226115101</v>
      </c>
      <c r="V6688">
        <v>0</v>
      </c>
      <c r="W6688">
        <v>0</v>
      </c>
      <c r="X6688">
        <v>16.903219343441801</v>
      </c>
      <c r="Y6688">
        <v>0</v>
      </c>
      <c r="Z6688">
        <v>0</v>
      </c>
    </row>
    <row r="6689" spans="1:26" x14ac:dyDescent="0.15">
      <c r="A6689" t="s">
        <v>13963</v>
      </c>
      <c r="B6689">
        <v>32.480628811777102</v>
      </c>
      <c r="C6689">
        <f t="shared" si="104"/>
        <v>1</v>
      </c>
      <c r="D6689">
        <v>0.25</v>
      </c>
      <c r="E6689">
        <v>0.51726002703920704</v>
      </c>
      <c r="F6689">
        <v>0.19230719543337799</v>
      </c>
      <c r="G6689">
        <v>0.25</v>
      </c>
      <c r="H6689">
        <v>0.47687199070230801</v>
      </c>
      <c r="I6689">
        <v>0.143427369686045</v>
      </c>
      <c r="J6689">
        <v>0.25</v>
      </c>
      <c r="K6689">
        <v>0.50379734826024003</v>
      </c>
      <c r="L6689">
        <v>47.716256572029401</v>
      </c>
      <c r="M6689">
        <v>0.5</v>
      </c>
      <c r="N6689">
        <v>0.63579176648245195</v>
      </c>
      <c r="O6689">
        <v>0.23694532071503699</v>
      </c>
      <c r="P6689">
        <v>0</v>
      </c>
      <c r="Q6689">
        <v>0.35209711977103603</v>
      </c>
      <c r="R6689">
        <v>0.68131260327474796</v>
      </c>
      <c r="S6689">
        <v>0.25</v>
      </c>
      <c r="T6689">
        <v>0.47687199070230801</v>
      </c>
      <c r="U6689">
        <v>24.421857443292801</v>
      </c>
      <c r="V6689">
        <v>0</v>
      </c>
      <c r="W6689">
        <v>0.404197402022406</v>
      </c>
      <c r="X6689">
        <v>10.4076786840919</v>
      </c>
      <c r="Y6689">
        <v>0</v>
      </c>
      <c r="Z6689">
        <v>0</v>
      </c>
    </row>
    <row r="6690" spans="1:26" x14ac:dyDescent="0.15">
      <c r="A6690" t="s">
        <v>13965</v>
      </c>
      <c r="B6690">
        <v>7.4944181089743598</v>
      </c>
      <c r="C6690">
        <f t="shared" si="104"/>
        <v>5</v>
      </c>
      <c r="D6690">
        <v>0</v>
      </c>
      <c r="E6690">
        <v>0</v>
      </c>
      <c r="F6690">
        <v>5.6896474358974401E-2</v>
      </c>
      <c r="G6690">
        <v>0</v>
      </c>
      <c r="H6690">
        <v>0</v>
      </c>
      <c r="I6690">
        <v>5.0712660256410302E-2</v>
      </c>
      <c r="J6690">
        <v>0</v>
      </c>
      <c r="K6690">
        <v>0</v>
      </c>
      <c r="L6690">
        <v>14.166130128205101</v>
      </c>
      <c r="M6690">
        <v>0</v>
      </c>
      <c r="N6690">
        <v>0</v>
      </c>
      <c r="O6690">
        <v>-0.61693605769230797</v>
      </c>
      <c r="P6690">
        <v>0</v>
      </c>
      <c r="Q6690">
        <v>0</v>
      </c>
      <c r="R6690">
        <v>-0.52260016025640998</v>
      </c>
      <c r="S6690">
        <v>0</v>
      </c>
      <c r="T6690">
        <v>0</v>
      </c>
      <c r="U6690">
        <v>9.8669790064102596</v>
      </c>
      <c r="V6690">
        <v>0</v>
      </c>
      <c r="W6690">
        <v>0</v>
      </c>
      <c r="X6690">
        <v>9.7272354166666695</v>
      </c>
      <c r="Y6690">
        <v>0</v>
      </c>
      <c r="Z6690">
        <v>0</v>
      </c>
    </row>
    <row r="6691" spans="1:26" x14ac:dyDescent="0.15">
      <c r="A6691" t="s">
        <v>13967</v>
      </c>
      <c r="B6691">
        <v>12.6289004280958</v>
      </c>
      <c r="C6691">
        <f t="shared" si="104"/>
        <v>4</v>
      </c>
      <c r="D6691">
        <v>0</v>
      </c>
      <c r="E6691">
        <v>0</v>
      </c>
      <c r="F6691">
        <v>7.8232915807832606E-2</v>
      </c>
      <c r="G6691">
        <v>0</v>
      </c>
      <c r="H6691">
        <v>0</v>
      </c>
      <c r="I6691">
        <v>5.9410179166006001E-2</v>
      </c>
      <c r="J6691">
        <v>0</v>
      </c>
      <c r="K6691">
        <v>0</v>
      </c>
      <c r="L6691">
        <v>18.066463294751902</v>
      </c>
      <c r="M6691">
        <v>0</v>
      </c>
      <c r="N6691">
        <v>5.23895754925605E-2</v>
      </c>
      <c r="O6691">
        <v>-0.71113461233550002</v>
      </c>
      <c r="P6691">
        <v>0</v>
      </c>
      <c r="Q6691">
        <v>0</v>
      </c>
      <c r="R6691">
        <v>0.51939226256540305</v>
      </c>
      <c r="S6691">
        <v>0</v>
      </c>
      <c r="T6691">
        <v>0.28683250857443299</v>
      </c>
      <c r="U6691">
        <v>16.246294276200999</v>
      </c>
      <c r="V6691">
        <v>0</v>
      </c>
      <c r="W6691">
        <v>3.1095357706141E-2</v>
      </c>
      <c r="X6691">
        <v>11.6657364832726</v>
      </c>
      <c r="Y6691">
        <v>0</v>
      </c>
      <c r="Z6691">
        <v>0</v>
      </c>
    </row>
    <row r="6692" spans="1:26" x14ac:dyDescent="0.15">
      <c r="A6692" t="s">
        <v>13969</v>
      </c>
      <c r="B6692">
        <v>16.484087247058799</v>
      </c>
      <c r="C6692">
        <f t="shared" si="104"/>
        <v>3</v>
      </c>
      <c r="D6692">
        <v>0</v>
      </c>
      <c r="E6692">
        <v>1.5533126934984501E-2</v>
      </c>
      <c r="F6692">
        <v>8.76878117647059E-2</v>
      </c>
      <c r="G6692">
        <v>0</v>
      </c>
      <c r="H6692">
        <v>7.59863777089783E-2</v>
      </c>
      <c r="I6692">
        <v>6.6717929411764701E-2</v>
      </c>
      <c r="J6692">
        <v>0</v>
      </c>
      <c r="K6692">
        <v>1.5533126934984501E-2</v>
      </c>
      <c r="L6692">
        <v>15.140651482352901</v>
      </c>
      <c r="M6692">
        <v>0</v>
      </c>
      <c r="N6692">
        <v>8.3543034055727494E-2</v>
      </c>
      <c r="O6692">
        <v>-0.88472207058823504</v>
      </c>
      <c r="P6692">
        <v>0</v>
      </c>
      <c r="Q6692">
        <v>0</v>
      </c>
      <c r="R6692">
        <v>0.3777856</v>
      </c>
      <c r="S6692">
        <v>0.16666666666666699</v>
      </c>
      <c r="T6692">
        <v>0.22763244582043299</v>
      </c>
      <c r="U6692">
        <v>32.136829741176498</v>
      </c>
      <c r="V6692">
        <v>0.33333333333333298</v>
      </c>
      <c r="W6692">
        <v>0.59879058823529396</v>
      </c>
      <c r="X6692">
        <v>21.066488658823499</v>
      </c>
      <c r="Y6692">
        <v>0</v>
      </c>
      <c r="Z6692">
        <v>0.117552693498452</v>
      </c>
    </row>
    <row r="6693" spans="1:26" x14ac:dyDescent="0.15">
      <c r="A6693" t="s">
        <v>13971</v>
      </c>
      <c r="B6693">
        <v>50.451479104283301</v>
      </c>
      <c r="C6693">
        <f t="shared" si="104"/>
        <v>1</v>
      </c>
      <c r="D6693">
        <v>0.8</v>
      </c>
      <c r="E6693">
        <v>0.97084912189339401</v>
      </c>
      <c r="F6693">
        <v>0.28557440437442999</v>
      </c>
      <c r="G6693">
        <v>0.6</v>
      </c>
      <c r="H6693">
        <v>0.92419332734909798</v>
      </c>
      <c r="I6693">
        <v>0.23689714880874899</v>
      </c>
      <c r="J6693">
        <v>1</v>
      </c>
      <c r="K6693">
        <v>1</v>
      </c>
      <c r="L6693">
        <v>54.848936596797301</v>
      </c>
      <c r="M6693">
        <v>0.6</v>
      </c>
      <c r="N6693">
        <v>0.92419332734909798</v>
      </c>
      <c r="O6693">
        <v>1.39973870589767</v>
      </c>
      <c r="P6693">
        <v>1</v>
      </c>
      <c r="Q6693">
        <v>1</v>
      </c>
      <c r="R6693">
        <v>0.75624293711756296</v>
      </c>
      <c r="S6693">
        <v>0.2</v>
      </c>
      <c r="T6693">
        <v>0.54227245630023502</v>
      </c>
      <c r="U6693">
        <v>24.454749641973699</v>
      </c>
      <c r="V6693">
        <v>0</v>
      </c>
      <c r="W6693">
        <v>0.36086755425211903</v>
      </c>
      <c r="X6693">
        <v>20.515209347741202</v>
      </c>
      <c r="Y6693">
        <v>0</v>
      </c>
      <c r="Z6693">
        <v>0</v>
      </c>
    </row>
    <row r="6694" spans="1:26" x14ac:dyDescent="0.15">
      <c r="A6694" t="s">
        <v>13973</v>
      </c>
      <c r="B6694">
        <v>16.0163384919328</v>
      </c>
      <c r="C6694">
        <f t="shared" si="104"/>
        <v>3</v>
      </c>
      <c r="D6694">
        <v>0</v>
      </c>
      <c r="E6694">
        <v>8.6652773685943499E-2</v>
      </c>
      <c r="F6694">
        <v>0.105435791899901</v>
      </c>
      <c r="G6694">
        <v>0</v>
      </c>
      <c r="H6694">
        <v>0.129739788225915</v>
      </c>
      <c r="I6694">
        <v>9.5571781363187294E-2</v>
      </c>
      <c r="J6694">
        <v>0.25</v>
      </c>
      <c r="K6694">
        <v>0.18192295027988101</v>
      </c>
      <c r="L6694">
        <v>17.542065689825499</v>
      </c>
      <c r="M6694">
        <v>0</v>
      </c>
      <c r="N6694">
        <v>6.94179678699548E-2</v>
      </c>
      <c r="O6694">
        <v>-0.210940895620678</v>
      </c>
      <c r="P6694">
        <v>0</v>
      </c>
      <c r="Q6694">
        <v>0</v>
      </c>
      <c r="R6694">
        <v>-0.14108314125782001</v>
      </c>
      <c r="S6694">
        <v>0</v>
      </c>
      <c r="T6694">
        <v>0</v>
      </c>
      <c r="U6694">
        <v>23.7940561409286</v>
      </c>
      <c r="V6694">
        <v>0</v>
      </c>
      <c r="W6694">
        <v>3.5170615046011502E-2</v>
      </c>
      <c r="X6694">
        <v>6.7646781363187403</v>
      </c>
      <c r="Y6694">
        <v>0</v>
      </c>
      <c r="Z6694">
        <v>0</v>
      </c>
    </row>
    <row r="6695" spans="1:26" x14ac:dyDescent="0.15">
      <c r="A6695" t="s">
        <v>13975</v>
      </c>
      <c r="B6695">
        <v>4.5182122110254896</v>
      </c>
      <c r="C6695">
        <f t="shared" si="104"/>
        <v>5</v>
      </c>
      <c r="D6695">
        <v>0</v>
      </c>
      <c r="E6695">
        <v>0</v>
      </c>
      <c r="F6695">
        <v>3.2058209839952598E-2</v>
      </c>
      <c r="G6695">
        <v>0</v>
      </c>
      <c r="H6695">
        <v>0</v>
      </c>
      <c r="I6695">
        <v>3.20851215174867E-2</v>
      </c>
      <c r="J6695">
        <v>0</v>
      </c>
      <c r="K6695">
        <v>0</v>
      </c>
      <c r="L6695">
        <v>1.83263580320095</v>
      </c>
      <c r="M6695">
        <v>0</v>
      </c>
      <c r="N6695">
        <v>0</v>
      </c>
      <c r="O6695">
        <v>-1.2527979845880299</v>
      </c>
      <c r="P6695">
        <v>0</v>
      </c>
      <c r="Q6695">
        <v>0</v>
      </c>
      <c r="R6695">
        <v>-0.95562062833432104</v>
      </c>
      <c r="S6695">
        <v>0</v>
      </c>
      <c r="T6695">
        <v>0</v>
      </c>
      <c r="U6695">
        <v>22.467530527563699</v>
      </c>
      <c r="V6695">
        <v>0</v>
      </c>
      <c r="W6695">
        <v>0.11759554487879401</v>
      </c>
      <c r="X6695">
        <v>11.833607113218701</v>
      </c>
      <c r="Y6695">
        <v>0</v>
      </c>
      <c r="Z6695">
        <v>0</v>
      </c>
    </row>
    <row r="6696" spans="1:26" x14ac:dyDescent="0.15">
      <c r="A6696" t="s">
        <v>13977</v>
      </c>
      <c r="B6696">
        <v>5.2591266901278004</v>
      </c>
      <c r="C6696">
        <f t="shared" si="104"/>
        <v>5</v>
      </c>
      <c r="D6696">
        <v>0</v>
      </c>
      <c r="E6696">
        <v>0</v>
      </c>
      <c r="F6696">
        <v>3.3215410261159498E-2</v>
      </c>
      <c r="G6696">
        <v>0</v>
      </c>
      <c r="H6696">
        <v>0</v>
      </c>
      <c r="I6696">
        <v>2.9307186516021499E-2</v>
      </c>
      <c r="J6696">
        <v>0</v>
      </c>
      <c r="K6696">
        <v>0</v>
      </c>
      <c r="L6696">
        <v>2.84327468049639</v>
      </c>
      <c r="M6696">
        <v>0</v>
      </c>
      <c r="N6696">
        <v>0</v>
      </c>
      <c r="O6696">
        <v>-1.41979949990739</v>
      </c>
      <c r="P6696">
        <v>0</v>
      </c>
      <c r="Q6696">
        <v>0</v>
      </c>
      <c r="R6696">
        <v>-0.175979348027412</v>
      </c>
      <c r="S6696">
        <v>0</v>
      </c>
      <c r="T6696">
        <v>3.42473265029586E-2</v>
      </c>
      <c r="U6696">
        <v>18.842893961844801</v>
      </c>
      <c r="V6696">
        <v>0</v>
      </c>
      <c r="W6696">
        <v>0</v>
      </c>
      <c r="X6696">
        <v>11.4093003333951</v>
      </c>
      <c r="Y6696">
        <v>0</v>
      </c>
      <c r="Z6696">
        <v>0</v>
      </c>
    </row>
    <row r="6697" spans="1:26" x14ac:dyDescent="0.15">
      <c r="A6697" t="s">
        <v>13979</v>
      </c>
      <c r="B6697">
        <v>6.7549011345218801</v>
      </c>
      <c r="C6697">
        <f t="shared" si="104"/>
        <v>5</v>
      </c>
      <c r="D6697">
        <v>0</v>
      </c>
      <c r="E6697">
        <v>0</v>
      </c>
      <c r="F6697">
        <v>4.25752173272433E-2</v>
      </c>
      <c r="G6697">
        <v>0</v>
      </c>
      <c r="H6697">
        <v>0</v>
      </c>
      <c r="I6697">
        <v>4.4448209812877601E-2</v>
      </c>
      <c r="J6697">
        <v>0</v>
      </c>
      <c r="K6697">
        <v>0</v>
      </c>
      <c r="L6697">
        <v>7.1616876381317196</v>
      </c>
      <c r="M6697">
        <v>0</v>
      </c>
      <c r="N6697">
        <v>0</v>
      </c>
      <c r="O6697">
        <v>-0.97331751878591399</v>
      </c>
      <c r="P6697">
        <v>0</v>
      </c>
      <c r="Q6697">
        <v>0</v>
      </c>
      <c r="R6697">
        <v>-0.96579445999705305</v>
      </c>
      <c r="S6697">
        <v>0</v>
      </c>
      <c r="T6697">
        <v>0</v>
      </c>
      <c r="U6697">
        <v>22.4990222484161</v>
      </c>
      <c r="V6697">
        <v>0</v>
      </c>
      <c r="W6697">
        <v>0.229637154622227</v>
      </c>
      <c r="X6697">
        <v>13.020604685427999</v>
      </c>
      <c r="Y6697">
        <v>0</v>
      </c>
      <c r="Z6697">
        <v>0</v>
      </c>
    </row>
    <row r="6698" spans="1:26" x14ac:dyDescent="0.15">
      <c r="A6698" t="s">
        <v>13981</v>
      </c>
      <c r="B6698">
        <v>6.2542775726811302</v>
      </c>
      <c r="C6698">
        <f t="shared" si="104"/>
        <v>5</v>
      </c>
      <c r="D6698">
        <v>0</v>
      </c>
      <c r="E6698">
        <v>0</v>
      </c>
      <c r="F6698">
        <v>4.1567835717581901E-2</v>
      </c>
      <c r="G6698">
        <v>0</v>
      </c>
      <c r="H6698">
        <v>0</v>
      </c>
      <c r="I6698">
        <v>4.3604060913705597E-2</v>
      </c>
      <c r="J6698">
        <v>0</v>
      </c>
      <c r="K6698">
        <v>0</v>
      </c>
      <c r="L6698">
        <v>3.37505733733272</v>
      </c>
      <c r="M6698">
        <v>0</v>
      </c>
      <c r="N6698">
        <v>0</v>
      </c>
      <c r="O6698">
        <v>-0.75438197969543197</v>
      </c>
      <c r="P6698">
        <v>0</v>
      </c>
      <c r="Q6698">
        <v>0</v>
      </c>
      <c r="R6698">
        <v>-0.81300034610060001</v>
      </c>
      <c r="S6698">
        <v>0</v>
      </c>
      <c r="T6698">
        <v>0</v>
      </c>
      <c r="U6698">
        <v>21.2272263497923</v>
      </c>
      <c r="V6698">
        <v>0</v>
      </c>
      <c r="W6698">
        <v>0.265292788963641</v>
      </c>
      <c r="X6698">
        <v>10.2382190816797</v>
      </c>
      <c r="Y6698">
        <v>0</v>
      </c>
      <c r="Z6698">
        <v>0</v>
      </c>
    </row>
    <row r="6699" spans="1:26" x14ac:dyDescent="0.15">
      <c r="A6699" t="s">
        <v>13983</v>
      </c>
      <c r="B6699">
        <v>20.885030647096801</v>
      </c>
      <c r="C6699">
        <f t="shared" si="104"/>
        <v>3</v>
      </c>
      <c r="D6699">
        <v>0</v>
      </c>
      <c r="E6699">
        <v>0.13794885996492201</v>
      </c>
      <c r="F6699">
        <v>0.137442721314502</v>
      </c>
      <c r="G6699">
        <v>0</v>
      </c>
      <c r="H6699">
        <v>0.17269332983524999</v>
      </c>
      <c r="I6699">
        <v>0.11402492384381099</v>
      </c>
      <c r="J6699">
        <v>0</v>
      </c>
      <c r="K6699">
        <v>0.26865935955924097</v>
      </c>
      <c r="L6699">
        <v>16.1349649219976</v>
      </c>
      <c r="M6699">
        <v>0</v>
      </c>
      <c r="N6699">
        <v>0</v>
      </c>
      <c r="O6699">
        <v>0.27653207791008999</v>
      </c>
      <c r="P6699">
        <v>0</v>
      </c>
      <c r="Q6699">
        <v>0.16266257585253599</v>
      </c>
      <c r="R6699">
        <v>7.2431274808455598E-2</v>
      </c>
      <c r="S6699">
        <v>0</v>
      </c>
      <c r="T6699">
        <v>0.154989870133656</v>
      </c>
      <c r="U6699">
        <v>15.836173451490801</v>
      </c>
      <c r="V6699">
        <v>0</v>
      </c>
      <c r="W6699">
        <v>0</v>
      </c>
      <c r="X6699">
        <v>20.826364257361799</v>
      </c>
      <c r="Y6699">
        <v>0</v>
      </c>
      <c r="Z6699">
        <v>0.10887177095327601</v>
      </c>
    </row>
    <row r="6700" spans="1:26" x14ac:dyDescent="0.15">
      <c r="A6700" t="s">
        <v>13985</v>
      </c>
      <c r="B6700">
        <v>33.524460302457499</v>
      </c>
      <c r="C6700">
        <f t="shared" si="104"/>
        <v>1</v>
      </c>
      <c r="D6700">
        <v>0.25</v>
      </c>
      <c r="E6700">
        <v>0.43409237886777402</v>
      </c>
      <c r="F6700">
        <v>0.17488279773156901</v>
      </c>
      <c r="G6700">
        <v>0.25</v>
      </c>
      <c r="H6700">
        <v>0.237475126853049</v>
      </c>
      <c r="I6700">
        <v>0.125043950850662</v>
      </c>
      <c r="J6700">
        <v>0.25</v>
      </c>
      <c r="K6700">
        <v>0.22059620933240501</v>
      </c>
      <c r="L6700">
        <v>29.221487003780702</v>
      </c>
      <c r="M6700">
        <v>0.25</v>
      </c>
      <c r="N6700">
        <v>0.22059620933240501</v>
      </c>
      <c r="O6700">
        <v>1.3171644612476401</v>
      </c>
      <c r="P6700">
        <v>0.75</v>
      </c>
      <c r="Q6700">
        <v>0.81743047955427295</v>
      </c>
      <c r="R6700">
        <v>0.93499929111531199</v>
      </c>
      <c r="S6700">
        <v>0.5</v>
      </c>
      <c r="T6700">
        <v>0.66940478559347305</v>
      </c>
      <c r="U6700">
        <v>20.8770654536862</v>
      </c>
      <c r="V6700">
        <v>0</v>
      </c>
      <c r="W6700">
        <v>0</v>
      </c>
      <c r="X6700">
        <v>22.204782608695702</v>
      </c>
      <c r="Y6700">
        <v>0</v>
      </c>
      <c r="Z6700">
        <v>0.29263008655855099</v>
      </c>
    </row>
    <row r="6701" spans="1:26" x14ac:dyDescent="0.15">
      <c r="A6701" t="s">
        <v>13987</v>
      </c>
      <c r="B6701">
        <v>31.775890694239301</v>
      </c>
      <c r="C6701">
        <f t="shared" si="104"/>
        <v>1</v>
      </c>
      <c r="D6701">
        <v>0.33333333333333298</v>
      </c>
      <c r="E6701">
        <v>0.50324963072378104</v>
      </c>
      <c r="F6701">
        <v>0.17296011816838999</v>
      </c>
      <c r="G6701">
        <v>0.33333333333333298</v>
      </c>
      <c r="H6701">
        <v>0.35435745937961599</v>
      </c>
      <c r="I6701">
        <v>0.13674741506647001</v>
      </c>
      <c r="J6701">
        <v>0.33333333333333298</v>
      </c>
      <c r="K6701">
        <v>0.54047267355982298</v>
      </c>
      <c r="L6701">
        <v>26.733794682422499</v>
      </c>
      <c r="M6701">
        <v>0</v>
      </c>
      <c r="N6701">
        <v>0.33813262846925302</v>
      </c>
      <c r="O6701">
        <v>0.94986706056129999</v>
      </c>
      <c r="P6701">
        <v>0.33333333333333298</v>
      </c>
      <c r="Q6701">
        <v>0.61491875923190498</v>
      </c>
      <c r="R6701">
        <v>1.2455923190546501</v>
      </c>
      <c r="S6701">
        <v>0.66666666666666696</v>
      </c>
      <c r="T6701">
        <v>0.88896447174065196</v>
      </c>
      <c r="U6701">
        <v>15.1132806499261</v>
      </c>
      <c r="V6701">
        <v>0</v>
      </c>
      <c r="W6701">
        <v>0</v>
      </c>
      <c r="X6701">
        <v>19.214481536189101</v>
      </c>
      <c r="Y6701">
        <v>0</v>
      </c>
      <c r="Z6701">
        <v>0</v>
      </c>
    </row>
    <row r="6702" spans="1:26" x14ac:dyDescent="0.15">
      <c r="A6702" t="s">
        <v>13989</v>
      </c>
      <c r="B6702">
        <v>16.347266226372099</v>
      </c>
      <c r="C6702">
        <f t="shared" si="104"/>
        <v>3</v>
      </c>
      <c r="D6702">
        <v>0</v>
      </c>
      <c r="E6702">
        <v>0</v>
      </c>
      <c r="F6702">
        <v>2.6293554998861299E-2</v>
      </c>
      <c r="G6702">
        <v>0</v>
      </c>
      <c r="H6702">
        <v>0</v>
      </c>
      <c r="I6702">
        <v>1.8614818188719399E-2</v>
      </c>
      <c r="J6702">
        <v>0</v>
      </c>
      <c r="K6702">
        <v>0</v>
      </c>
      <c r="L6702">
        <v>11.2031848477947</v>
      </c>
      <c r="M6702">
        <v>0</v>
      </c>
      <c r="N6702">
        <v>3.4143203602264603E-2</v>
      </c>
      <c r="O6702">
        <v>0.18506445001138699</v>
      </c>
      <c r="P6702">
        <v>0</v>
      </c>
      <c r="Q6702">
        <v>7.2907701958151994E-2</v>
      </c>
      <c r="R6702">
        <v>-0.133987550292264</v>
      </c>
      <c r="S6702">
        <v>0</v>
      </c>
      <c r="T6702">
        <v>7.8789349826399305E-2</v>
      </c>
      <c r="U6702">
        <v>35.682931678433199</v>
      </c>
      <c r="V6702">
        <v>0.2</v>
      </c>
      <c r="W6702">
        <v>0.90433382476916502</v>
      </c>
      <c r="X6702">
        <v>45.824871099977202</v>
      </c>
      <c r="Y6702">
        <v>0.6</v>
      </c>
      <c r="Z6702">
        <v>0.94755360845749104</v>
      </c>
    </row>
    <row r="6703" spans="1:26" x14ac:dyDescent="0.15">
      <c r="A6703" t="s">
        <v>13991</v>
      </c>
      <c r="B6703">
        <v>28.0747698841699</v>
      </c>
      <c r="C6703">
        <f t="shared" si="104"/>
        <v>2</v>
      </c>
      <c r="D6703">
        <v>0</v>
      </c>
      <c r="E6703">
        <v>0.21554612883560301</v>
      </c>
      <c r="F6703">
        <v>8.9121235521235506E-2</v>
      </c>
      <c r="G6703">
        <v>0</v>
      </c>
      <c r="H6703">
        <v>0</v>
      </c>
      <c r="I6703">
        <v>6.53727799227799E-2</v>
      </c>
      <c r="J6703">
        <v>0</v>
      </c>
      <c r="K6703">
        <v>0</v>
      </c>
      <c r="L6703">
        <v>21.484240444015398</v>
      </c>
      <c r="M6703">
        <v>0</v>
      </c>
      <c r="N6703">
        <v>0.13886964031700899</v>
      </c>
      <c r="O6703">
        <v>1.0838847490347501</v>
      </c>
      <c r="P6703">
        <v>0.4</v>
      </c>
      <c r="Q6703">
        <v>0.64961821784190199</v>
      </c>
      <c r="R6703">
        <v>1.2281919884169901</v>
      </c>
      <c r="S6703">
        <v>0.8</v>
      </c>
      <c r="T6703">
        <v>0.91324248120300799</v>
      </c>
      <c r="U6703">
        <v>25.4295793436293</v>
      </c>
      <c r="V6703">
        <v>0</v>
      </c>
      <c r="W6703">
        <v>2.84634728713676E-2</v>
      </c>
      <c r="X6703">
        <v>44.692383204633202</v>
      </c>
      <c r="Y6703">
        <v>0.6</v>
      </c>
      <c r="Z6703">
        <v>0.78633458646616505</v>
      </c>
    </row>
    <row r="6704" spans="1:26" x14ac:dyDescent="0.15">
      <c r="A6704" t="s">
        <v>13993</v>
      </c>
      <c r="B6704">
        <v>13.906518025751099</v>
      </c>
      <c r="C6704">
        <f t="shared" si="104"/>
        <v>4</v>
      </c>
      <c r="D6704">
        <v>0</v>
      </c>
      <c r="E6704">
        <v>0</v>
      </c>
      <c r="F6704">
        <v>0.105414484978541</v>
      </c>
      <c r="G6704">
        <v>0</v>
      </c>
      <c r="H6704">
        <v>5.6008583690987102E-2</v>
      </c>
      <c r="I6704">
        <v>7.1391201716738198E-2</v>
      </c>
      <c r="J6704">
        <v>0</v>
      </c>
      <c r="K6704">
        <v>0</v>
      </c>
      <c r="L6704">
        <v>18.508267489270398</v>
      </c>
      <c r="M6704">
        <v>0</v>
      </c>
      <c r="N6704">
        <v>0</v>
      </c>
      <c r="O6704">
        <v>-0.15294613733905599</v>
      </c>
      <c r="P6704">
        <v>0</v>
      </c>
      <c r="Q6704">
        <v>0.13944206008583701</v>
      </c>
      <c r="R6704">
        <v>-0.18100386266094401</v>
      </c>
      <c r="S6704">
        <v>0</v>
      </c>
      <c r="T6704">
        <v>0</v>
      </c>
      <c r="U6704">
        <v>18.203613412017202</v>
      </c>
      <c r="V6704">
        <v>0</v>
      </c>
      <c r="W6704">
        <v>0</v>
      </c>
      <c r="X6704">
        <v>4.2460432403433499</v>
      </c>
      <c r="Y6704">
        <v>0</v>
      </c>
      <c r="Z6704">
        <v>0</v>
      </c>
    </row>
    <row r="6705" spans="1:26" x14ac:dyDescent="0.15">
      <c r="A6705" t="s">
        <v>13995</v>
      </c>
      <c r="B6705">
        <v>18.442265653654701</v>
      </c>
      <c r="C6705">
        <f t="shared" si="104"/>
        <v>3</v>
      </c>
      <c r="D6705">
        <v>0</v>
      </c>
      <c r="E6705">
        <v>0.122379107317678</v>
      </c>
      <c r="F6705">
        <v>0.123243122871365</v>
      </c>
      <c r="G6705">
        <v>0</v>
      </c>
      <c r="H6705">
        <v>0.14268163203397499</v>
      </c>
      <c r="I6705">
        <v>7.7280848834163002E-2</v>
      </c>
      <c r="J6705">
        <v>0</v>
      </c>
      <c r="K6705">
        <v>5.1320270810639397E-2</v>
      </c>
      <c r="L6705">
        <v>26.049340974587398</v>
      </c>
      <c r="M6705">
        <v>0</v>
      </c>
      <c r="N6705">
        <v>0.18328668146656901</v>
      </c>
      <c r="O6705">
        <v>-0.14564592611999</v>
      </c>
      <c r="P6705">
        <v>0</v>
      </c>
      <c r="Q6705">
        <v>0</v>
      </c>
      <c r="R6705">
        <v>4.4580036678019401E-2</v>
      </c>
      <c r="S6705">
        <v>0</v>
      </c>
      <c r="T6705">
        <v>0.17313541910842101</v>
      </c>
      <c r="U6705">
        <v>29.109223997904099</v>
      </c>
      <c r="V6705">
        <v>0</v>
      </c>
      <c r="W6705">
        <v>0.383692414820126</v>
      </c>
      <c r="X6705">
        <v>4.1245013099292596</v>
      </c>
      <c r="Y6705">
        <v>0</v>
      </c>
      <c r="Z6705">
        <v>0</v>
      </c>
    </row>
    <row r="6706" spans="1:26" x14ac:dyDescent="0.15">
      <c r="A6706" t="s">
        <v>13997</v>
      </c>
      <c r="B6706">
        <v>7.0265094772545904</v>
      </c>
      <c r="C6706">
        <f t="shared" si="104"/>
        <v>5</v>
      </c>
      <c r="D6706">
        <v>0</v>
      </c>
      <c r="E6706">
        <v>0</v>
      </c>
      <c r="F6706">
        <v>4.1019353551476498E-2</v>
      </c>
      <c r="G6706">
        <v>0</v>
      </c>
      <c r="H6706">
        <v>0</v>
      </c>
      <c r="I6706">
        <v>3.3560654429369501E-2</v>
      </c>
      <c r="J6706">
        <v>0</v>
      </c>
      <c r="K6706">
        <v>0</v>
      </c>
      <c r="L6706">
        <v>11.613360235435</v>
      </c>
      <c r="M6706">
        <v>0</v>
      </c>
      <c r="N6706">
        <v>0</v>
      </c>
      <c r="O6706">
        <v>-0.40222276536312901</v>
      </c>
      <c r="P6706">
        <v>0</v>
      </c>
      <c r="Q6706">
        <v>0</v>
      </c>
      <c r="R6706">
        <v>-0.462952913008779</v>
      </c>
      <c r="S6706">
        <v>0</v>
      </c>
      <c r="T6706">
        <v>0</v>
      </c>
      <c r="U6706">
        <v>22.4255222466081</v>
      </c>
      <c r="V6706">
        <v>0</v>
      </c>
      <c r="W6706">
        <v>0.187303104129038</v>
      </c>
      <c r="X6706">
        <v>3.4671375698324001</v>
      </c>
      <c r="Y6706">
        <v>0</v>
      </c>
      <c r="Z6706">
        <v>0</v>
      </c>
    </row>
    <row r="6707" spans="1:26" x14ac:dyDescent="0.15">
      <c r="A6707" t="s">
        <v>13999</v>
      </c>
      <c r="B6707">
        <v>8.3044796992481196</v>
      </c>
      <c r="C6707">
        <f t="shared" si="104"/>
        <v>5</v>
      </c>
      <c r="D6707">
        <v>0</v>
      </c>
      <c r="E6707">
        <v>0</v>
      </c>
      <c r="F6707">
        <v>6.1714661654135299E-2</v>
      </c>
      <c r="G6707">
        <v>0</v>
      </c>
      <c r="H6707">
        <v>0</v>
      </c>
      <c r="I6707">
        <v>3.64293233082707E-2</v>
      </c>
      <c r="J6707">
        <v>0</v>
      </c>
      <c r="K6707">
        <v>0</v>
      </c>
      <c r="L6707">
        <v>12.0485332080201</v>
      </c>
      <c r="M6707">
        <v>0</v>
      </c>
      <c r="N6707">
        <v>0</v>
      </c>
      <c r="O6707">
        <v>-0.27614611528822097</v>
      </c>
      <c r="P6707">
        <v>0</v>
      </c>
      <c r="Q6707">
        <v>0</v>
      </c>
      <c r="R6707">
        <v>-0.16583709273183</v>
      </c>
      <c r="S6707">
        <v>0</v>
      </c>
      <c r="T6707">
        <v>0</v>
      </c>
      <c r="U6707">
        <v>20.670230827067702</v>
      </c>
      <c r="V6707">
        <v>0</v>
      </c>
      <c r="W6707">
        <v>0</v>
      </c>
      <c r="X6707">
        <v>3.0360587719298202</v>
      </c>
      <c r="Y6707">
        <v>0</v>
      </c>
      <c r="Z6707">
        <v>0</v>
      </c>
    </row>
    <row r="6708" spans="1:26" x14ac:dyDescent="0.15">
      <c r="A6708" t="s">
        <v>14001</v>
      </c>
      <c r="B6708">
        <v>6.7517745834694498</v>
      </c>
      <c r="C6708">
        <f t="shared" si="104"/>
        <v>5</v>
      </c>
      <c r="D6708">
        <v>0</v>
      </c>
      <c r="E6708">
        <v>0</v>
      </c>
      <c r="F6708">
        <v>4.2973538059457701E-2</v>
      </c>
      <c r="G6708">
        <v>0</v>
      </c>
      <c r="H6708">
        <v>0</v>
      </c>
      <c r="I6708">
        <v>3.7904715234672801E-2</v>
      </c>
      <c r="J6708">
        <v>0</v>
      </c>
      <c r="K6708">
        <v>0</v>
      </c>
      <c r="L6708">
        <v>9.5240374605248803</v>
      </c>
      <c r="M6708">
        <v>0</v>
      </c>
      <c r="N6708">
        <v>0</v>
      </c>
      <c r="O6708">
        <v>-0.61727137101165197</v>
      </c>
      <c r="P6708">
        <v>0</v>
      </c>
      <c r="Q6708">
        <v>0</v>
      </c>
      <c r="R6708">
        <v>-0.19440934335184601</v>
      </c>
      <c r="S6708">
        <v>0</v>
      </c>
      <c r="T6708">
        <v>0</v>
      </c>
      <c r="U6708">
        <v>18.4772615702929</v>
      </c>
      <c r="V6708">
        <v>0</v>
      </c>
      <c r="W6708">
        <v>3.7906428927595E-2</v>
      </c>
      <c r="X6708">
        <v>3.86058510290755</v>
      </c>
      <c r="Y6708">
        <v>0</v>
      </c>
      <c r="Z6708">
        <v>0</v>
      </c>
    </row>
    <row r="6709" spans="1:26" x14ac:dyDescent="0.15">
      <c r="A6709" t="s">
        <v>14003</v>
      </c>
      <c r="B6709">
        <v>25.557244464446399</v>
      </c>
      <c r="C6709">
        <f t="shared" si="104"/>
        <v>2</v>
      </c>
      <c r="D6709">
        <v>0</v>
      </c>
      <c r="E6709">
        <v>0.25357880524894599</v>
      </c>
      <c r="F6709">
        <v>0.12011503150315</v>
      </c>
      <c r="G6709">
        <v>0</v>
      </c>
      <c r="H6709">
        <v>6.0297740300345799E-2</v>
      </c>
      <c r="I6709">
        <v>7.5250495049504901E-2</v>
      </c>
      <c r="J6709">
        <v>0</v>
      </c>
      <c r="K6709">
        <v>2.5135250367141999E-2</v>
      </c>
      <c r="L6709">
        <v>20.848365346534699</v>
      </c>
      <c r="M6709">
        <v>0</v>
      </c>
      <c r="N6709">
        <v>0.13242337391633899</v>
      </c>
      <c r="O6709">
        <v>1.3966568856885699</v>
      </c>
      <c r="P6709">
        <v>0.5</v>
      </c>
      <c r="Q6709">
        <v>0.94704746790468497</v>
      </c>
      <c r="R6709">
        <v>0.36596813681368101</v>
      </c>
      <c r="S6709">
        <v>0</v>
      </c>
      <c r="T6709">
        <v>0.15212776540812001</v>
      </c>
      <c r="U6709">
        <v>18.378458505850599</v>
      </c>
      <c r="V6709">
        <v>0</v>
      </c>
      <c r="W6709">
        <v>0</v>
      </c>
      <c r="X6709">
        <v>32.162081638163798</v>
      </c>
      <c r="Y6709">
        <v>0.25</v>
      </c>
      <c r="Z6709">
        <v>0.45274574825903602</v>
      </c>
    </row>
    <row r="6710" spans="1:26" x14ac:dyDescent="0.15">
      <c r="A6710" t="s">
        <v>14005</v>
      </c>
      <c r="B6710">
        <v>26.410966468229901</v>
      </c>
      <c r="C6710">
        <f t="shared" si="104"/>
        <v>2</v>
      </c>
      <c r="D6710">
        <v>0</v>
      </c>
      <c r="E6710">
        <v>0.16115072031920399</v>
      </c>
      <c r="F6710">
        <v>8.1488883489248001E-2</v>
      </c>
      <c r="G6710">
        <v>0</v>
      </c>
      <c r="H6710">
        <v>5.83023742079046E-2</v>
      </c>
      <c r="I6710">
        <v>6.1369699914955701E-2</v>
      </c>
      <c r="J6710">
        <v>0</v>
      </c>
      <c r="K6710">
        <v>5.83023742079046E-2</v>
      </c>
      <c r="L6710">
        <v>20.697067549507999</v>
      </c>
      <c r="M6710">
        <v>0</v>
      </c>
      <c r="N6710">
        <v>0</v>
      </c>
      <c r="O6710">
        <v>0.845742680111773</v>
      </c>
      <c r="P6710">
        <v>0.25</v>
      </c>
      <c r="Q6710">
        <v>0.58829968859702397</v>
      </c>
      <c r="R6710">
        <v>1.33691592759082</v>
      </c>
      <c r="S6710">
        <v>0.75</v>
      </c>
      <c r="T6710">
        <v>0.963899315169225</v>
      </c>
      <c r="U6710">
        <v>29.113288421819899</v>
      </c>
      <c r="V6710">
        <v>0</v>
      </c>
      <c r="W6710">
        <v>0.36490705868059797</v>
      </c>
      <c r="X6710">
        <v>38.584783987364801</v>
      </c>
      <c r="Y6710">
        <v>0.25</v>
      </c>
      <c r="Z6710">
        <v>0.60876180549782899</v>
      </c>
    </row>
    <row r="6711" spans="1:26" x14ac:dyDescent="0.15">
      <c r="A6711" t="s">
        <v>13523</v>
      </c>
      <c r="B6711">
        <v>10.1562996995936</v>
      </c>
      <c r="C6711">
        <f t="shared" si="104"/>
        <v>4</v>
      </c>
      <c r="D6711">
        <v>0</v>
      </c>
      <c r="E6711">
        <v>0</v>
      </c>
      <c r="F6711">
        <v>4.7419508747128497E-2</v>
      </c>
      <c r="G6711">
        <v>0</v>
      </c>
      <c r="H6711">
        <v>0</v>
      </c>
      <c r="I6711">
        <v>3.62938681745891E-2</v>
      </c>
      <c r="J6711">
        <v>0</v>
      </c>
      <c r="K6711">
        <v>0</v>
      </c>
      <c r="L6711">
        <v>2.6429915179360299</v>
      </c>
      <c r="M6711">
        <v>0</v>
      </c>
      <c r="N6711">
        <v>0</v>
      </c>
      <c r="O6711">
        <v>-0.40405725393178998</v>
      </c>
      <c r="P6711">
        <v>0</v>
      </c>
      <c r="Q6711">
        <v>0</v>
      </c>
      <c r="R6711">
        <v>0.36500795193497099</v>
      </c>
      <c r="S6711">
        <v>0</v>
      </c>
      <c r="T6711">
        <v>0.15266738590600901</v>
      </c>
      <c r="U6711">
        <v>14.036486481710501</v>
      </c>
      <c r="V6711">
        <v>0</v>
      </c>
      <c r="W6711">
        <v>5.6546163075120198E-2</v>
      </c>
      <c r="X6711">
        <v>34.516714967308701</v>
      </c>
      <c r="Y6711">
        <v>0.28571428571428598</v>
      </c>
      <c r="Z6711">
        <v>0.48262804475404802</v>
      </c>
    </row>
    <row r="6712" spans="1:26" x14ac:dyDescent="0.15">
      <c r="A6712" t="s">
        <v>13647</v>
      </c>
      <c r="B6712">
        <v>20.949234397829301</v>
      </c>
      <c r="C6712">
        <f t="shared" si="104"/>
        <v>3</v>
      </c>
      <c r="D6712">
        <v>0</v>
      </c>
      <c r="E6712">
        <v>4.3885465071570602E-2</v>
      </c>
      <c r="F6712">
        <v>0.15849947818827001</v>
      </c>
      <c r="G6712">
        <v>0</v>
      </c>
      <c r="H6712">
        <v>0.212090652429445</v>
      </c>
      <c r="I6712">
        <v>7.6589855979962401E-2</v>
      </c>
      <c r="J6712">
        <v>0</v>
      </c>
      <c r="K6712">
        <v>1.4896900987597401E-2</v>
      </c>
      <c r="L6712">
        <v>12.1021329576289</v>
      </c>
      <c r="M6712">
        <v>0</v>
      </c>
      <c r="N6712">
        <v>7.6497599666040398E-3</v>
      </c>
      <c r="O6712">
        <v>2.7149446879565799E-2</v>
      </c>
      <c r="P6712">
        <v>0</v>
      </c>
      <c r="Q6712">
        <v>8.8699755023124494E-2</v>
      </c>
      <c r="R6712">
        <v>-0.376068670423711</v>
      </c>
      <c r="S6712">
        <v>0</v>
      </c>
      <c r="T6712">
        <v>0</v>
      </c>
      <c r="U6712">
        <v>35.216951367146699</v>
      </c>
      <c r="V6712">
        <v>0.2</v>
      </c>
      <c r="W6712">
        <v>0.72398576277889504</v>
      </c>
      <c r="X6712">
        <v>23.742460655395501</v>
      </c>
      <c r="Y6712">
        <v>0</v>
      </c>
      <c r="Z6712">
        <v>3.2959825989519798E-2</v>
      </c>
    </row>
    <row r="6713" spans="1:26" x14ac:dyDescent="0.15">
      <c r="A6713" t="s">
        <v>13651</v>
      </c>
      <c r="B6713">
        <v>13.9346800481734</v>
      </c>
      <c r="C6713">
        <f t="shared" si="104"/>
        <v>4</v>
      </c>
      <c r="D6713">
        <v>0</v>
      </c>
      <c r="E6713">
        <v>0</v>
      </c>
      <c r="F6713">
        <v>8.8747089522280206E-2</v>
      </c>
      <c r="G6713">
        <v>0</v>
      </c>
      <c r="H6713">
        <v>0</v>
      </c>
      <c r="I6713">
        <v>4.8539140907266201E-2</v>
      </c>
      <c r="J6713">
        <v>0</v>
      </c>
      <c r="K6713">
        <v>0</v>
      </c>
      <c r="L6713">
        <v>7.8620782818145303</v>
      </c>
      <c r="M6713">
        <v>0</v>
      </c>
      <c r="N6713">
        <v>0</v>
      </c>
      <c r="O6713">
        <v>-0.32241107988759499</v>
      </c>
      <c r="P6713">
        <v>0</v>
      </c>
      <c r="Q6713">
        <v>0</v>
      </c>
      <c r="R6713">
        <v>-1.28527579285428</v>
      </c>
      <c r="S6713">
        <v>0</v>
      </c>
      <c r="T6713">
        <v>0</v>
      </c>
      <c r="U6713">
        <v>34.3531095945403</v>
      </c>
      <c r="V6713">
        <v>0.25</v>
      </c>
      <c r="W6713">
        <v>0.625476980286928</v>
      </c>
      <c r="X6713">
        <v>27.727553191489399</v>
      </c>
      <c r="Y6713">
        <v>0</v>
      </c>
      <c r="Z6713">
        <v>0.33599378816370501</v>
      </c>
    </row>
    <row r="6714" spans="1:26" x14ac:dyDescent="0.15">
      <c r="A6714" t="s">
        <v>13657</v>
      </c>
      <c r="B6714">
        <v>21.257586277372301</v>
      </c>
      <c r="C6714">
        <f t="shared" si="104"/>
        <v>3</v>
      </c>
      <c r="D6714">
        <v>0</v>
      </c>
      <c r="E6714">
        <v>0.22798693814828999</v>
      </c>
      <c r="F6714">
        <v>0.118806131386861</v>
      </c>
      <c r="G6714">
        <v>0</v>
      </c>
      <c r="H6714">
        <v>0.177479062620054</v>
      </c>
      <c r="I6714">
        <v>8.0712408759124096E-2</v>
      </c>
      <c r="J6714">
        <v>0</v>
      </c>
      <c r="K6714">
        <v>0.101717249327699</v>
      </c>
      <c r="L6714">
        <v>21.4026411678832</v>
      </c>
      <c r="M6714">
        <v>0.33333333333333298</v>
      </c>
      <c r="N6714">
        <v>0.26656934306569302</v>
      </c>
      <c r="O6714">
        <v>0.34342248175182499</v>
      </c>
      <c r="P6714">
        <v>0</v>
      </c>
      <c r="Q6714">
        <v>0.202733000384172</v>
      </c>
      <c r="R6714">
        <v>0.58980905109489001</v>
      </c>
      <c r="S6714">
        <v>0.33333333333333298</v>
      </c>
      <c r="T6714">
        <v>0.39631809450633898</v>
      </c>
      <c r="U6714">
        <v>27.928770218978102</v>
      </c>
      <c r="V6714">
        <v>0.33333333333333298</v>
      </c>
      <c r="W6714">
        <v>0.26656934306569302</v>
      </c>
      <c r="X6714">
        <v>14.0237059854015</v>
      </c>
      <c r="Y6714">
        <v>0</v>
      </c>
      <c r="Z6714">
        <v>0</v>
      </c>
    </row>
    <row r="6715" spans="1:26" x14ac:dyDescent="0.15">
      <c r="A6715" t="s">
        <v>13669</v>
      </c>
      <c r="B6715">
        <v>16.433075741482099</v>
      </c>
      <c r="C6715">
        <f t="shared" si="104"/>
        <v>3</v>
      </c>
      <c r="D6715">
        <v>0</v>
      </c>
      <c r="E6715">
        <v>7.14340696909362E-2</v>
      </c>
      <c r="F6715">
        <v>8.3294141678241701E-2</v>
      </c>
      <c r="G6715">
        <v>0</v>
      </c>
      <c r="H6715">
        <v>8.3284883095884193E-2</v>
      </c>
      <c r="I6715">
        <v>5.5510907753901502E-2</v>
      </c>
      <c r="J6715">
        <v>0</v>
      </c>
      <c r="K6715">
        <v>8.3284883095884193E-2</v>
      </c>
      <c r="L6715">
        <v>16.3314929324291</v>
      </c>
      <c r="M6715">
        <v>0</v>
      </c>
      <c r="N6715">
        <v>9.7581071724986104E-2</v>
      </c>
      <c r="O6715">
        <v>-0.16564653974998</v>
      </c>
      <c r="P6715">
        <v>0</v>
      </c>
      <c r="Q6715">
        <v>8.92102897983581E-2</v>
      </c>
      <c r="R6715">
        <v>0.68788250674074702</v>
      </c>
      <c r="S6715">
        <v>0.42857142857142899</v>
      </c>
      <c r="T6715">
        <v>0.427731023776452</v>
      </c>
      <c r="U6715">
        <v>24.8750682245281</v>
      </c>
      <c r="V6715">
        <v>0</v>
      </c>
      <c r="W6715">
        <v>0.16872185980106699</v>
      </c>
      <c r="X6715">
        <v>18.879115614020801</v>
      </c>
      <c r="Y6715">
        <v>0</v>
      </c>
      <c r="Z6715">
        <v>0.16057770457682699</v>
      </c>
    </row>
    <row r="6716" spans="1:26" x14ac:dyDescent="0.15">
      <c r="A6716" t="s">
        <v>13681</v>
      </c>
      <c r="B6716">
        <v>20.6583814572524</v>
      </c>
      <c r="C6716">
        <f t="shared" si="104"/>
        <v>3</v>
      </c>
      <c r="D6716">
        <v>0</v>
      </c>
      <c r="E6716">
        <v>6.4446673869424306E-2</v>
      </c>
      <c r="F6716">
        <v>0.12850868486352399</v>
      </c>
      <c r="G6716">
        <v>0</v>
      </c>
      <c r="H6716">
        <v>0.102689755066665</v>
      </c>
      <c r="I6716">
        <v>0.110642567110309</v>
      </c>
      <c r="J6716">
        <v>0</v>
      </c>
      <c r="K6716">
        <v>0.179175917461147</v>
      </c>
      <c r="L6716">
        <v>23.619965486126802</v>
      </c>
      <c r="M6716">
        <v>0</v>
      </c>
      <c r="N6716">
        <v>0</v>
      </c>
      <c r="O6716">
        <v>-5.1634107827656199E-2</v>
      </c>
      <c r="P6716">
        <v>0</v>
      </c>
      <c r="Q6716">
        <v>0</v>
      </c>
      <c r="R6716">
        <v>2.4089442815249301E-2</v>
      </c>
      <c r="S6716">
        <v>0</v>
      </c>
      <c r="T6716">
        <v>0.179175917461147</v>
      </c>
      <c r="U6716">
        <v>22.531494360478199</v>
      </c>
      <c r="V6716">
        <v>0</v>
      </c>
      <c r="W6716">
        <v>0.15582147054982401</v>
      </c>
      <c r="X6716">
        <v>15.951445183848399</v>
      </c>
      <c r="Y6716">
        <v>0</v>
      </c>
      <c r="Z6716">
        <v>8.4480036092939199E-3</v>
      </c>
    </row>
    <row r="6717" spans="1:26" x14ac:dyDescent="0.15">
      <c r="A6717" t="s">
        <v>13693</v>
      </c>
      <c r="B6717">
        <v>18.895216444981902</v>
      </c>
      <c r="C6717">
        <f t="shared" si="104"/>
        <v>3</v>
      </c>
      <c r="D6717">
        <v>0</v>
      </c>
      <c r="E6717">
        <v>0.14831102342716901</v>
      </c>
      <c r="F6717">
        <v>0.111587128845895</v>
      </c>
      <c r="G6717">
        <v>0</v>
      </c>
      <c r="H6717">
        <v>0.116655706173939</v>
      </c>
      <c r="I6717">
        <v>9.0270455461507498E-2</v>
      </c>
      <c r="J6717">
        <v>0</v>
      </c>
      <c r="K6717">
        <v>0.19051811309814201</v>
      </c>
      <c r="L6717">
        <v>21.506001880962</v>
      </c>
      <c r="M6717">
        <v>0.25</v>
      </c>
      <c r="N6717">
        <v>0.22275963993013601</v>
      </c>
      <c r="O6717">
        <v>-0.51567204084374596</v>
      </c>
      <c r="P6717">
        <v>0</v>
      </c>
      <c r="Q6717">
        <v>0</v>
      </c>
      <c r="R6717">
        <v>-0.80478704823323899</v>
      </c>
      <c r="S6717">
        <v>0</v>
      </c>
      <c r="T6717">
        <v>0</v>
      </c>
      <c r="U6717">
        <v>40.515898831116502</v>
      </c>
      <c r="V6717">
        <v>0.75</v>
      </c>
      <c r="W6717">
        <v>0.96840019233896901</v>
      </c>
      <c r="X6717">
        <v>8.1701790944511608</v>
      </c>
      <c r="Y6717">
        <v>0</v>
      </c>
      <c r="Z6717">
        <v>0</v>
      </c>
    </row>
    <row r="6718" spans="1:26" x14ac:dyDescent="0.15">
      <c r="A6718" t="s">
        <v>13705</v>
      </c>
      <c r="B6718">
        <v>7.6129211130967596</v>
      </c>
      <c r="C6718">
        <f t="shared" si="104"/>
        <v>5</v>
      </c>
      <c r="D6718">
        <v>0</v>
      </c>
      <c r="E6718">
        <v>0</v>
      </c>
      <c r="F6718">
        <v>4.6015573142711298E-2</v>
      </c>
      <c r="G6718">
        <v>0</v>
      </c>
      <c r="H6718">
        <v>0</v>
      </c>
      <c r="I6718">
        <v>3.0515445494000499E-2</v>
      </c>
      <c r="J6718">
        <v>0</v>
      </c>
      <c r="K6718">
        <v>0</v>
      </c>
      <c r="L6718">
        <v>6.1823574163900901</v>
      </c>
      <c r="M6718">
        <v>0</v>
      </c>
      <c r="N6718">
        <v>0</v>
      </c>
      <c r="O6718">
        <v>-0.81636941536890495</v>
      </c>
      <c r="P6718">
        <v>0</v>
      </c>
      <c r="Q6718">
        <v>0</v>
      </c>
      <c r="R6718">
        <v>-0.36303957110033203</v>
      </c>
      <c r="S6718">
        <v>0</v>
      </c>
      <c r="T6718">
        <v>0</v>
      </c>
      <c r="U6718">
        <v>31.163412305335701</v>
      </c>
      <c r="V6718">
        <v>0</v>
      </c>
      <c r="W6718">
        <v>0.499159534015022</v>
      </c>
      <c r="X6718">
        <v>7.8560827163645603</v>
      </c>
      <c r="Y6718">
        <v>0</v>
      </c>
      <c r="Z6718">
        <v>0</v>
      </c>
    </row>
    <row r="6719" spans="1:26" x14ac:dyDescent="0.15">
      <c r="A6719" t="s">
        <v>15212</v>
      </c>
      <c r="B6719">
        <v>42.0897412391557</v>
      </c>
      <c r="C6719">
        <f t="shared" si="104"/>
        <v>1</v>
      </c>
      <c r="D6719">
        <v>0.42857142857142899</v>
      </c>
      <c r="E6719">
        <v>0.76402256409518898</v>
      </c>
      <c r="F6719">
        <v>0.26865018102329402</v>
      </c>
      <c r="G6719">
        <v>0.42857142857142899</v>
      </c>
      <c r="H6719">
        <v>0.82539862875304204</v>
      </c>
      <c r="I6719">
        <v>0.17248719174807001</v>
      </c>
      <c r="J6719">
        <v>0.28571428571428598</v>
      </c>
      <c r="K6719">
        <v>0.66753157571159905</v>
      </c>
      <c r="L6719">
        <v>47.309664389644098</v>
      </c>
      <c r="M6719">
        <v>0.57142857142857095</v>
      </c>
      <c r="N6719">
        <v>0.78040130725063905</v>
      </c>
      <c r="O6719">
        <v>0.78400000000000003</v>
      </c>
      <c r="P6719">
        <v>0.14285714285714299</v>
      </c>
      <c r="Q6719">
        <v>0.53166541430425596</v>
      </c>
      <c r="R6719">
        <v>0.99193346540064198</v>
      </c>
      <c r="S6719">
        <v>0.42857142857142899</v>
      </c>
      <c r="T6719">
        <v>0.75254205600756396</v>
      </c>
      <c r="U6719">
        <v>12.857584329530701</v>
      </c>
      <c r="V6719">
        <v>0</v>
      </c>
      <c r="W6719">
        <v>0</v>
      </c>
      <c r="X6719">
        <v>37.677263064416998</v>
      </c>
      <c r="Y6719">
        <v>0.14285714285714299</v>
      </c>
      <c r="Z6719">
        <v>0.67547377049769697</v>
      </c>
    </row>
    <row r="6720" spans="1:26" x14ac:dyDescent="0.15">
      <c r="A6720" t="s">
        <v>13801</v>
      </c>
      <c r="B6720">
        <v>18.876426925898802</v>
      </c>
      <c r="C6720">
        <f t="shared" si="104"/>
        <v>3</v>
      </c>
      <c r="D6720">
        <v>0</v>
      </c>
      <c r="E6720">
        <v>7.10931768158473E-3</v>
      </c>
      <c r="F6720">
        <v>6.5892002934702903E-2</v>
      </c>
      <c r="G6720">
        <v>0</v>
      </c>
      <c r="H6720">
        <v>0</v>
      </c>
      <c r="I6720">
        <v>3.7625605282465099E-2</v>
      </c>
      <c r="J6720">
        <v>0</v>
      </c>
      <c r="K6720">
        <v>0</v>
      </c>
      <c r="L6720">
        <v>10.445691269258999</v>
      </c>
      <c r="M6720">
        <v>0</v>
      </c>
      <c r="N6720">
        <v>0</v>
      </c>
      <c r="O6720">
        <v>0.70236742479823899</v>
      </c>
      <c r="P6720">
        <v>0.14285714285714299</v>
      </c>
      <c r="Q6720">
        <v>0.40849326176777201</v>
      </c>
      <c r="R6720">
        <v>0.49531283932501802</v>
      </c>
      <c r="S6720">
        <v>0.14285714285714299</v>
      </c>
      <c r="T6720">
        <v>0.33439182144649998</v>
      </c>
      <c r="U6720">
        <v>19.202159280997801</v>
      </c>
      <c r="V6720">
        <v>0</v>
      </c>
      <c r="W6720">
        <v>0</v>
      </c>
      <c r="X6720">
        <v>50.064718782098304</v>
      </c>
      <c r="Y6720">
        <v>0.85714285714285698</v>
      </c>
      <c r="Z6720">
        <v>0.95310750279955203</v>
      </c>
    </row>
    <row r="6721" spans="1:26" x14ac:dyDescent="0.15">
      <c r="A6721" t="s">
        <v>13803</v>
      </c>
      <c r="B6721">
        <v>21.5161600125254</v>
      </c>
      <c r="C6721">
        <f t="shared" si="104"/>
        <v>2</v>
      </c>
      <c r="D6721">
        <v>0</v>
      </c>
      <c r="E6721">
        <v>0.15417294998887501</v>
      </c>
      <c r="F6721">
        <v>0.113203851573509</v>
      </c>
      <c r="G6721">
        <v>0</v>
      </c>
      <c r="H6721">
        <v>9.9328817581765594E-2</v>
      </c>
      <c r="I6721">
        <v>0.10396743385000801</v>
      </c>
      <c r="J6721">
        <v>0</v>
      </c>
      <c r="K6721">
        <v>0.15417294998887501</v>
      </c>
      <c r="L6721">
        <v>30.493114451229101</v>
      </c>
      <c r="M6721">
        <v>0.25</v>
      </c>
      <c r="N6721">
        <v>0.27569446161199102</v>
      </c>
      <c r="O6721">
        <v>0.47138797557538797</v>
      </c>
      <c r="P6721">
        <v>0.25</v>
      </c>
      <c r="Q6721">
        <v>0.23156411460779699</v>
      </c>
      <c r="R6721">
        <v>-0.34212948175982499</v>
      </c>
      <c r="S6721">
        <v>0</v>
      </c>
      <c r="T6721">
        <v>0</v>
      </c>
      <c r="U6721">
        <v>28.458653671520299</v>
      </c>
      <c r="V6721">
        <v>0</v>
      </c>
      <c r="W6721">
        <v>0.32110454624113099</v>
      </c>
      <c r="X6721">
        <v>4.5938284014404296</v>
      </c>
      <c r="Y6721">
        <v>0</v>
      </c>
      <c r="Z6721">
        <v>0</v>
      </c>
    </row>
    <row r="6722" spans="1:26" x14ac:dyDescent="0.15">
      <c r="A6722" t="s">
        <v>13805</v>
      </c>
      <c r="B6722">
        <v>14.066935799395299</v>
      </c>
      <c r="C6722">
        <f t="shared" si="104"/>
        <v>4</v>
      </c>
      <c r="D6722">
        <v>0</v>
      </c>
      <c r="E6722">
        <v>8.8320057657927498E-2</v>
      </c>
      <c r="F6722">
        <v>7.0693935621554294E-2</v>
      </c>
      <c r="G6722">
        <v>0</v>
      </c>
      <c r="H6722">
        <v>7.7318251167666593E-2</v>
      </c>
      <c r="I6722">
        <v>5.2736795304997301E-2</v>
      </c>
      <c r="J6722">
        <v>0</v>
      </c>
      <c r="K6722">
        <v>5.5314638187144903E-2</v>
      </c>
      <c r="L6722">
        <v>17.786752978836901</v>
      </c>
      <c r="M6722">
        <v>0</v>
      </c>
      <c r="N6722">
        <v>9.3820960903057901E-2</v>
      </c>
      <c r="O6722">
        <v>6.9427529788369205E-2</v>
      </c>
      <c r="P6722">
        <v>0.16666666666666699</v>
      </c>
      <c r="Q6722">
        <v>0.11613017961942</v>
      </c>
      <c r="R6722">
        <v>-0.20743677752089601</v>
      </c>
      <c r="S6722">
        <v>0</v>
      </c>
      <c r="T6722">
        <v>3.3311025206623199E-2</v>
      </c>
      <c r="U6722">
        <v>31.9076179085897</v>
      </c>
      <c r="V6722">
        <v>0</v>
      </c>
      <c r="W6722">
        <v>0.61346350047268305</v>
      </c>
      <c r="X6722">
        <v>5.41450471278677</v>
      </c>
      <c r="Y6722">
        <v>0</v>
      </c>
      <c r="Z6722">
        <v>0</v>
      </c>
    </row>
    <row r="6723" spans="1:26" x14ac:dyDescent="0.15">
      <c r="A6723" t="s">
        <v>13807</v>
      </c>
      <c r="B6723">
        <v>11.412797057759599</v>
      </c>
      <c r="C6723">
        <f t="shared" ref="C6723:C6786" si="105">INT(RANK(B6723,B:B)/(6972/5)+1)</f>
        <v>4</v>
      </c>
      <c r="D6723">
        <v>0</v>
      </c>
      <c r="E6723">
        <v>0</v>
      </c>
      <c r="F6723">
        <v>6.6898348004340996E-2</v>
      </c>
      <c r="G6723">
        <v>0</v>
      </c>
      <c r="H6723">
        <v>0</v>
      </c>
      <c r="I6723">
        <v>6.3306041239599695E-2</v>
      </c>
      <c r="J6723">
        <v>0</v>
      </c>
      <c r="K6723">
        <v>0</v>
      </c>
      <c r="L6723">
        <v>18.6518492704691</v>
      </c>
      <c r="M6723">
        <v>0</v>
      </c>
      <c r="N6723">
        <v>0</v>
      </c>
      <c r="O6723">
        <v>-0.391786325816954</v>
      </c>
      <c r="P6723">
        <v>0</v>
      </c>
      <c r="Q6723">
        <v>0</v>
      </c>
      <c r="R6723">
        <v>-1.0016058121307101</v>
      </c>
      <c r="S6723">
        <v>0</v>
      </c>
      <c r="T6723">
        <v>0</v>
      </c>
      <c r="U6723">
        <v>25.613810201374701</v>
      </c>
      <c r="V6723">
        <v>0</v>
      </c>
      <c r="W6723">
        <v>0.172294008263151</v>
      </c>
      <c r="X6723">
        <v>8.7530149523694707</v>
      </c>
      <c r="Y6723">
        <v>0</v>
      </c>
      <c r="Z6723">
        <v>0</v>
      </c>
    </row>
    <row r="6724" spans="1:26" x14ac:dyDescent="0.15">
      <c r="A6724" t="s">
        <v>13809</v>
      </c>
      <c r="B6724">
        <v>12.5213528883184</v>
      </c>
      <c r="C6724">
        <f t="shared" si="105"/>
        <v>4</v>
      </c>
      <c r="D6724">
        <v>0</v>
      </c>
      <c r="E6724">
        <v>0</v>
      </c>
      <c r="F6724">
        <v>6.8528883183568701E-2</v>
      </c>
      <c r="G6724">
        <v>0</v>
      </c>
      <c r="H6724">
        <v>0</v>
      </c>
      <c r="I6724">
        <v>6.5478562259306802E-2</v>
      </c>
      <c r="J6724">
        <v>0</v>
      </c>
      <c r="K6724">
        <v>0</v>
      </c>
      <c r="L6724">
        <v>25.4494119383825</v>
      </c>
      <c r="M6724">
        <v>0</v>
      </c>
      <c r="N6724">
        <v>0.105707046821161</v>
      </c>
      <c r="O6724">
        <v>-0.23989794608472401</v>
      </c>
      <c r="P6724">
        <v>0</v>
      </c>
      <c r="Q6724">
        <v>0</v>
      </c>
      <c r="R6724">
        <v>-1.1793596919127101</v>
      </c>
      <c r="S6724">
        <v>0</v>
      </c>
      <c r="T6724">
        <v>0</v>
      </c>
      <c r="U6724">
        <v>24.793451732990999</v>
      </c>
      <c r="V6724">
        <v>0</v>
      </c>
      <c r="W6724">
        <v>0.200501993108574</v>
      </c>
      <c r="X6724">
        <v>5.8772681643132199</v>
      </c>
      <c r="Y6724">
        <v>0</v>
      </c>
      <c r="Z6724">
        <v>0</v>
      </c>
    </row>
    <row r="6725" spans="1:26" x14ac:dyDescent="0.15">
      <c r="A6725" t="s">
        <v>13811</v>
      </c>
      <c r="B6725">
        <v>11.7131956061408</v>
      </c>
      <c r="C6725">
        <f t="shared" si="105"/>
        <v>4</v>
      </c>
      <c r="D6725">
        <v>0</v>
      </c>
      <c r="E6725">
        <v>0</v>
      </c>
      <c r="F6725">
        <v>8.7394653255690805E-2</v>
      </c>
      <c r="G6725">
        <v>0</v>
      </c>
      <c r="H6725">
        <v>0</v>
      </c>
      <c r="I6725">
        <v>8.3309952355743802E-2</v>
      </c>
      <c r="J6725">
        <v>0</v>
      </c>
      <c r="K6725">
        <v>0</v>
      </c>
      <c r="L6725">
        <v>15.075218104817401</v>
      </c>
      <c r="M6725">
        <v>0</v>
      </c>
      <c r="N6725">
        <v>0</v>
      </c>
      <c r="O6725">
        <v>-0.40030465854949698</v>
      </c>
      <c r="P6725">
        <v>0</v>
      </c>
      <c r="Q6725">
        <v>0</v>
      </c>
      <c r="R6725">
        <v>-1.17531895182636</v>
      </c>
      <c r="S6725">
        <v>0</v>
      </c>
      <c r="T6725">
        <v>0</v>
      </c>
      <c r="U6725">
        <v>18.345366066701999</v>
      </c>
      <c r="V6725">
        <v>0</v>
      </c>
      <c r="W6725">
        <v>1.1646373742721001E-2</v>
      </c>
      <c r="X6725">
        <v>6.03010693488618</v>
      </c>
      <c r="Y6725">
        <v>0</v>
      </c>
      <c r="Z6725">
        <v>0</v>
      </c>
    </row>
    <row r="6726" spans="1:26" x14ac:dyDescent="0.15">
      <c r="A6726" t="s">
        <v>13813</v>
      </c>
      <c r="B6726">
        <v>9.1600507723304201</v>
      </c>
      <c r="C6726">
        <f t="shared" si="105"/>
        <v>5</v>
      </c>
      <c r="D6726">
        <v>0</v>
      </c>
      <c r="E6726">
        <v>0</v>
      </c>
      <c r="F6726">
        <v>7.1536736064472806E-2</v>
      </c>
      <c r="G6726">
        <v>0</v>
      </c>
      <c r="H6726">
        <v>0</v>
      </c>
      <c r="I6726">
        <v>6.7955271994627295E-2</v>
      </c>
      <c r="J6726">
        <v>0</v>
      </c>
      <c r="K6726">
        <v>0</v>
      </c>
      <c r="L6726">
        <v>14.536849697783699</v>
      </c>
      <c r="M6726">
        <v>0</v>
      </c>
      <c r="N6726">
        <v>0</v>
      </c>
      <c r="O6726">
        <v>-0.50233593015446598</v>
      </c>
      <c r="P6726">
        <v>0</v>
      </c>
      <c r="Q6726">
        <v>0</v>
      </c>
      <c r="R6726">
        <v>-0.98875057085292095</v>
      </c>
      <c r="S6726">
        <v>0</v>
      </c>
      <c r="T6726">
        <v>0</v>
      </c>
      <c r="U6726">
        <v>8.7860950973807892</v>
      </c>
      <c r="V6726">
        <v>0</v>
      </c>
      <c r="W6726">
        <v>0</v>
      </c>
      <c r="X6726">
        <v>10.452412625923399</v>
      </c>
      <c r="Y6726">
        <v>0</v>
      </c>
      <c r="Z6726">
        <v>0</v>
      </c>
    </row>
    <row r="6727" spans="1:26" x14ac:dyDescent="0.15">
      <c r="A6727" t="s">
        <v>13815</v>
      </c>
      <c r="B6727">
        <v>37.595242326965199</v>
      </c>
      <c r="C6727">
        <f t="shared" si="105"/>
        <v>1</v>
      </c>
      <c r="D6727">
        <v>0.28571428571428598</v>
      </c>
      <c r="E6727">
        <v>0.53866269965549596</v>
      </c>
      <c r="F6727">
        <v>0.23415776699029101</v>
      </c>
      <c r="G6727">
        <v>0.42857142857142899</v>
      </c>
      <c r="H6727">
        <v>0.52502472513887299</v>
      </c>
      <c r="I6727">
        <v>0.15712574381459399</v>
      </c>
      <c r="J6727">
        <v>0.28571428571428598</v>
      </c>
      <c r="K6727">
        <v>0.47548832149273901</v>
      </c>
      <c r="L6727">
        <v>46.041110241152502</v>
      </c>
      <c r="M6727">
        <v>0.42857142857142899</v>
      </c>
      <c r="N6727">
        <v>0.59611877132543201</v>
      </c>
      <c r="O6727">
        <v>0.78264414343877198</v>
      </c>
      <c r="P6727">
        <v>0.28571428571428598</v>
      </c>
      <c r="Q6727">
        <v>0.584527008093362</v>
      </c>
      <c r="R6727">
        <v>0.584564359536486</v>
      </c>
      <c r="S6727">
        <v>0.14285714285714299</v>
      </c>
      <c r="T6727">
        <v>0.36789296487381901</v>
      </c>
      <c r="U6727">
        <v>20.738666927654201</v>
      </c>
      <c r="V6727">
        <v>0</v>
      </c>
      <c r="W6727">
        <v>6.4476980895709296E-3</v>
      </c>
      <c r="X6727">
        <v>24.449462417788901</v>
      </c>
      <c r="Y6727">
        <v>0</v>
      </c>
      <c r="Z6727">
        <v>0.19644493711573</v>
      </c>
    </row>
    <row r="6728" spans="1:26" x14ac:dyDescent="0.15">
      <c r="A6728" t="s">
        <v>13817</v>
      </c>
      <c r="B6728">
        <v>28.861597949271498</v>
      </c>
      <c r="C6728">
        <f t="shared" si="105"/>
        <v>2</v>
      </c>
      <c r="D6728">
        <v>0.16666666666666699</v>
      </c>
      <c r="E6728">
        <v>0.42985249145529802</v>
      </c>
      <c r="F6728">
        <v>0.148746896923907</v>
      </c>
      <c r="G6728">
        <v>0</v>
      </c>
      <c r="H6728">
        <v>0.33600515049090601</v>
      </c>
      <c r="I6728">
        <v>0.13201385141212399</v>
      </c>
      <c r="J6728">
        <v>0.33333333333333298</v>
      </c>
      <c r="K6728">
        <v>0.44180608023025703</v>
      </c>
      <c r="L6728">
        <v>42.427340618816302</v>
      </c>
      <c r="M6728">
        <v>0.33333333333333298</v>
      </c>
      <c r="N6728">
        <v>0.53062459170051401</v>
      </c>
      <c r="O6728">
        <v>0.62299343407087604</v>
      </c>
      <c r="P6728">
        <v>0</v>
      </c>
      <c r="Q6728">
        <v>0.463615426856402</v>
      </c>
      <c r="R6728">
        <v>0.73517656053247005</v>
      </c>
      <c r="S6728">
        <v>0</v>
      </c>
      <c r="T6728">
        <v>0.58822724647560598</v>
      </c>
      <c r="U6728">
        <v>15.1834040295017</v>
      </c>
      <c r="V6728">
        <v>0</v>
      </c>
      <c r="W6728">
        <v>0</v>
      </c>
      <c r="X6728">
        <v>16.035651556035301</v>
      </c>
      <c r="Y6728">
        <v>0</v>
      </c>
      <c r="Z6728">
        <v>0</v>
      </c>
    </row>
    <row r="6729" spans="1:26" x14ac:dyDescent="0.15">
      <c r="A6729" t="s">
        <v>15211</v>
      </c>
      <c r="B6729">
        <v>16.373629733414099</v>
      </c>
      <c r="C6729">
        <f t="shared" si="105"/>
        <v>3</v>
      </c>
      <c r="D6729">
        <v>0</v>
      </c>
      <c r="E6729">
        <v>0</v>
      </c>
      <c r="F6729">
        <v>0.110017191760073</v>
      </c>
      <c r="G6729">
        <v>0</v>
      </c>
      <c r="H6729">
        <v>4.0471587557199602E-2</v>
      </c>
      <c r="I6729">
        <v>8.3106482883974597E-2</v>
      </c>
      <c r="J6729">
        <v>0</v>
      </c>
      <c r="K6729">
        <v>1.3738061831343001E-2</v>
      </c>
      <c r="L6729">
        <v>27.128797712814301</v>
      </c>
      <c r="M6729">
        <v>0</v>
      </c>
      <c r="N6729">
        <v>0.23627608858559601</v>
      </c>
      <c r="O6729">
        <v>-0.151136246591942</v>
      </c>
      <c r="P6729">
        <v>0</v>
      </c>
      <c r="Q6729">
        <v>0</v>
      </c>
      <c r="R6729">
        <v>-0.83368910936079998</v>
      </c>
      <c r="S6729">
        <v>0</v>
      </c>
      <c r="T6729">
        <v>0</v>
      </c>
      <c r="U6729">
        <v>14.975920933050601</v>
      </c>
      <c r="V6729">
        <v>0</v>
      </c>
      <c r="W6729">
        <v>0</v>
      </c>
      <c r="X6729">
        <v>20.378061647985501</v>
      </c>
      <c r="Y6729">
        <v>0</v>
      </c>
      <c r="Z6729">
        <v>0.121476147578884</v>
      </c>
    </row>
    <row r="6730" spans="1:26" x14ac:dyDescent="0.15">
      <c r="A6730" t="s">
        <v>13821</v>
      </c>
      <c r="B6730">
        <v>22.696300758143799</v>
      </c>
      <c r="C6730">
        <f t="shared" si="105"/>
        <v>2</v>
      </c>
      <c r="D6730">
        <v>0.11111111111111099</v>
      </c>
      <c r="E6730">
        <v>0.18899551427932501</v>
      </c>
      <c r="F6730">
        <v>0.13599433474964601</v>
      </c>
      <c r="G6730">
        <v>0.11111111111111099</v>
      </c>
      <c r="H6730">
        <v>0.19351412146963301</v>
      </c>
      <c r="I6730">
        <v>0.11677488961093099</v>
      </c>
      <c r="J6730">
        <v>0.22222222222222199</v>
      </c>
      <c r="K6730">
        <v>0.19828376239273501</v>
      </c>
      <c r="L6730">
        <v>21.313207864700502</v>
      </c>
      <c r="M6730">
        <v>0.11111111111111099</v>
      </c>
      <c r="N6730">
        <v>0.102890943930684</v>
      </c>
      <c r="O6730">
        <v>0.52776439223527405</v>
      </c>
      <c r="P6730">
        <v>0.22222222222222199</v>
      </c>
      <c r="Q6730">
        <v>0.32647145231236002</v>
      </c>
      <c r="R6730">
        <v>0.18512880113305</v>
      </c>
      <c r="S6730">
        <v>0.11111111111111099</v>
      </c>
      <c r="T6730">
        <v>0.20462428252586001</v>
      </c>
      <c r="U6730">
        <v>9.4663030075814394</v>
      </c>
      <c r="V6730">
        <v>0</v>
      </c>
      <c r="W6730">
        <v>0</v>
      </c>
      <c r="X6730">
        <v>20.0838424560527</v>
      </c>
      <c r="Y6730">
        <v>0</v>
      </c>
      <c r="Z6730">
        <v>7.7189913048053796E-2</v>
      </c>
    </row>
    <row r="6731" spans="1:26" x14ac:dyDescent="0.15">
      <c r="A6731" t="s">
        <v>13829</v>
      </c>
      <c r="B6731">
        <v>12.8244074635197</v>
      </c>
      <c r="C6731">
        <f t="shared" si="105"/>
        <v>4</v>
      </c>
      <c r="D6731">
        <v>0</v>
      </c>
      <c r="E6731">
        <v>0</v>
      </c>
      <c r="F6731">
        <v>7.0831113946256297E-2</v>
      </c>
      <c r="G6731">
        <v>0</v>
      </c>
      <c r="H6731">
        <v>0</v>
      </c>
      <c r="I6731">
        <v>6.5402041304521194E-2</v>
      </c>
      <c r="J6731">
        <v>0</v>
      </c>
      <c r="K6731">
        <v>0</v>
      </c>
      <c r="L6731">
        <v>15.710301251893799</v>
      </c>
      <c r="M6731">
        <v>0</v>
      </c>
      <c r="N6731">
        <v>2.0839226285153101E-2</v>
      </c>
      <c r="O6731">
        <v>-0.16692233474204601</v>
      </c>
      <c r="P6731">
        <v>0</v>
      </c>
      <c r="Q6731">
        <v>0</v>
      </c>
      <c r="R6731">
        <v>-0.93553010126784197</v>
      </c>
      <c r="S6731">
        <v>0</v>
      </c>
      <c r="T6731">
        <v>0</v>
      </c>
      <c r="U6731">
        <v>18.107622916832799</v>
      </c>
      <c r="V6731">
        <v>0.11111111111111099</v>
      </c>
      <c r="W6731">
        <v>0.12175223162763001</v>
      </c>
      <c r="X6731">
        <v>25.647547404513201</v>
      </c>
      <c r="Y6731">
        <v>0.11111111111111099</v>
      </c>
      <c r="Z6731">
        <v>0.21526907532766201</v>
      </c>
    </row>
    <row r="6732" spans="1:26" x14ac:dyDescent="0.15">
      <c r="A6732" t="s">
        <v>13833</v>
      </c>
      <c r="B6732">
        <v>6.8468587386548796</v>
      </c>
      <c r="C6732">
        <f t="shared" si="105"/>
        <v>5</v>
      </c>
      <c r="D6732">
        <v>0</v>
      </c>
      <c r="E6732">
        <v>0</v>
      </c>
      <c r="F6732">
        <v>7.1182569234349499E-2</v>
      </c>
      <c r="G6732">
        <v>0</v>
      </c>
      <c r="H6732">
        <v>0</v>
      </c>
      <c r="I6732">
        <v>5.2296485920409599E-2</v>
      </c>
      <c r="J6732">
        <v>0</v>
      </c>
      <c r="K6732">
        <v>0</v>
      </c>
      <c r="L6732">
        <v>5.6129437979986001</v>
      </c>
      <c r="M6732">
        <v>0</v>
      </c>
      <c r="N6732">
        <v>0</v>
      </c>
      <c r="O6732">
        <v>-1.00439283220852</v>
      </c>
      <c r="P6732">
        <v>0</v>
      </c>
      <c r="Q6732">
        <v>0</v>
      </c>
      <c r="R6732">
        <v>-0.56667791482429597</v>
      </c>
      <c r="S6732">
        <v>0</v>
      </c>
      <c r="T6732">
        <v>3.8717342576828399E-2</v>
      </c>
      <c r="U6732">
        <v>15.267553409355401</v>
      </c>
      <c r="V6732">
        <v>0</v>
      </c>
      <c r="W6732">
        <v>0</v>
      </c>
      <c r="X6732">
        <v>3.6894337910169899</v>
      </c>
      <c r="Y6732">
        <v>0</v>
      </c>
      <c r="Z6732">
        <v>0</v>
      </c>
    </row>
    <row r="6733" spans="1:26" x14ac:dyDescent="0.15">
      <c r="A6733" t="s">
        <v>13835</v>
      </c>
      <c r="B6733">
        <v>9.2627409343351808</v>
      </c>
      <c r="C6733">
        <f t="shared" si="105"/>
        <v>5</v>
      </c>
      <c r="D6733">
        <v>0</v>
      </c>
      <c r="E6733">
        <v>0</v>
      </c>
      <c r="F6733">
        <v>5.26960688228248E-2</v>
      </c>
      <c r="G6733">
        <v>0</v>
      </c>
      <c r="H6733">
        <v>0</v>
      </c>
      <c r="I6733">
        <v>4.6913644778394901E-2</v>
      </c>
      <c r="J6733">
        <v>0</v>
      </c>
      <c r="K6733">
        <v>0</v>
      </c>
      <c r="L6733">
        <v>5.0583631710769899</v>
      </c>
      <c r="M6733">
        <v>0</v>
      </c>
      <c r="N6733">
        <v>0</v>
      </c>
      <c r="O6733">
        <v>-1.0421185886965001</v>
      </c>
      <c r="P6733">
        <v>0</v>
      </c>
      <c r="Q6733">
        <v>0</v>
      </c>
      <c r="R6733">
        <v>-0.463407818795601</v>
      </c>
      <c r="S6733">
        <v>0</v>
      </c>
      <c r="T6733">
        <v>0</v>
      </c>
      <c r="U6733">
        <v>28.7649259501252</v>
      </c>
      <c r="V6733">
        <v>0.2</v>
      </c>
      <c r="W6733">
        <v>0.43361159350516099</v>
      </c>
      <c r="X6733">
        <v>19.6502382663618</v>
      </c>
      <c r="Y6733">
        <v>0</v>
      </c>
      <c r="Z6733">
        <v>0</v>
      </c>
    </row>
    <row r="6734" spans="1:26" x14ac:dyDescent="0.15">
      <c r="A6734" t="s">
        <v>13841</v>
      </c>
      <c r="B6734">
        <v>19.314787192812499</v>
      </c>
      <c r="C6734">
        <f t="shared" si="105"/>
        <v>3</v>
      </c>
      <c r="D6734">
        <v>0</v>
      </c>
      <c r="E6734">
        <v>2.5727027866504101E-2</v>
      </c>
      <c r="F6734">
        <v>2.0758301770457101E-2</v>
      </c>
      <c r="G6734">
        <v>0</v>
      </c>
      <c r="H6734">
        <v>0</v>
      </c>
      <c r="I6734">
        <v>2.1170351448956199E-2</v>
      </c>
      <c r="J6734">
        <v>0</v>
      </c>
      <c r="K6734">
        <v>0</v>
      </c>
      <c r="L6734">
        <v>9.0207611204087002</v>
      </c>
      <c r="M6734">
        <v>0</v>
      </c>
      <c r="N6734">
        <v>0</v>
      </c>
      <c r="O6734">
        <v>0.47097771514137199</v>
      </c>
      <c r="P6734">
        <v>0.2</v>
      </c>
      <c r="Q6734">
        <v>0.32013889210827701</v>
      </c>
      <c r="R6734">
        <v>0.78272905839866103</v>
      </c>
      <c r="S6734">
        <v>0.4</v>
      </c>
      <c r="T6734">
        <v>0.57928625403904399</v>
      </c>
      <c r="U6734">
        <v>22.850244781115101</v>
      </c>
      <c r="V6734">
        <v>0</v>
      </c>
      <c r="W6734">
        <v>2.08236172215088E-2</v>
      </c>
      <c r="X6734">
        <v>61.497584074693897</v>
      </c>
      <c r="Y6734">
        <v>0.8</v>
      </c>
      <c r="Z6734">
        <v>0.99482956046859805</v>
      </c>
    </row>
    <row r="6735" spans="1:26" x14ac:dyDescent="0.15">
      <c r="A6735" t="s">
        <v>13863</v>
      </c>
      <c r="B6735">
        <v>34.685548724898403</v>
      </c>
      <c r="C6735">
        <f t="shared" si="105"/>
        <v>1</v>
      </c>
      <c r="D6735">
        <v>0.4</v>
      </c>
      <c r="E6735">
        <v>0.52469346336149603</v>
      </c>
      <c r="F6735">
        <v>0.152060367130713</v>
      </c>
      <c r="G6735">
        <v>0.2</v>
      </c>
      <c r="H6735">
        <v>0.47765022078418901</v>
      </c>
      <c r="I6735">
        <v>0.118922385117654</v>
      </c>
      <c r="J6735">
        <v>0.2</v>
      </c>
      <c r="K6735">
        <v>0.49456209514793498</v>
      </c>
      <c r="L6735">
        <v>44.424666625600601</v>
      </c>
      <c r="M6735">
        <v>0.4</v>
      </c>
      <c r="N6735">
        <v>0.54584205987433798</v>
      </c>
      <c r="O6735">
        <v>0.90041825797708497</v>
      </c>
      <c r="P6735">
        <v>0.6</v>
      </c>
      <c r="Q6735">
        <v>0.55328323272144897</v>
      </c>
      <c r="R6735">
        <v>0.49922446716767299</v>
      </c>
      <c r="S6735">
        <v>0.4</v>
      </c>
      <c r="T6735">
        <v>0.46622099168087799</v>
      </c>
      <c r="U6735">
        <v>25.034035111494401</v>
      </c>
      <c r="V6735">
        <v>0</v>
      </c>
      <c r="W6735">
        <v>0.341945753875881</v>
      </c>
      <c r="X6735">
        <v>32.759211531353898</v>
      </c>
      <c r="Y6735">
        <v>0.2</v>
      </c>
      <c r="Z6735">
        <v>0.42837514508212099</v>
      </c>
    </row>
    <row r="6736" spans="1:26" x14ac:dyDescent="0.15">
      <c r="A6736" t="s">
        <v>13873</v>
      </c>
      <c r="B6736">
        <v>16.474532860300101</v>
      </c>
      <c r="C6736">
        <f t="shared" si="105"/>
        <v>3</v>
      </c>
      <c r="D6736">
        <v>0</v>
      </c>
      <c r="E6736">
        <v>2.4681192337596299E-2</v>
      </c>
      <c r="F6736">
        <v>9.4478422705595005E-2</v>
      </c>
      <c r="G6736">
        <v>0</v>
      </c>
      <c r="H6736">
        <v>0</v>
      </c>
      <c r="I6736">
        <v>6.5759567290915394E-2</v>
      </c>
      <c r="J6736">
        <v>0</v>
      </c>
      <c r="K6736">
        <v>0</v>
      </c>
      <c r="L6736">
        <v>15.856269396301</v>
      </c>
      <c r="M6736">
        <v>0</v>
      </c>
      <c r="N6736">
        <v>0</v>
      </c>
      <c r="O6736">
        <v>0.15611341165522899</v>
      </c>
      <c r="P6736">
        <v>0</v>
      </c>
      <c r="Q6736">
        <v>0.137765928138947</v>
      </c>
      <c r="R6736">
        <v>0.21029987204838901</v>
      </c>
      <c r="S6736">
        <v>0.2</v>
      </c>
      <c r="T6736">
        <v>0.17052460160521099</v>
      </c>
      <c r="U6736">
        <v>26.9862395021519</v>
      </c>
      <c r="V6736">
        <v>0</v>
      </c>
      <c r="W6736">
        <v>0.15936005828226499</v>
      </c>
      <c r="X6736">
        <v>12.7688188903106</v>
      </c>
      <c r="Y6736">
        <v>0</v>
      </c>
      <c r="Z6736">
        <v>0</v>
      </c>
    </row>
    <row r="6737" spans="1:26" x14ac:dyDescent="0.15">
      <c r="A6737" t="s">
        <v>13875</v>
      </c>
      <c r="B6737">
        <v>18.5757726348407</v>
      </c>
      <c r="C6737">
        <f t="shared" si="105"/>
        <v>3</v>
      </c>
      <c r="D6737">
        <v>0</v>
      </c>
      <c r="E6737">
        <v>9.14720227507861E-2</v>
      </c>
      <c r="F6737">
        <v>0.110542655175753</v>
      </c>
      <c r="G6737">
        <v>0</v>
      </c>
      <c r="H6737">
        <v>1.3247083526575699E-2</v>
      </c>
      <c r="I6737">
        <v>7.8455892321099993E-2</v>
      </c>
      <c r="J6737">
        <v>0</v>
      </c>
      <c r="K6737">
        <v>5.1914246252796697E-2</v>
      </c>
      <c r="L6737">
        <v>19.618901617120201</v>
      </c>
      <c r="M6737">
        <v>0</v>
      </c>
      <c r="N6737">
        <v>0.12280404458420199</v>
      </c>
      <c r="O6737">
        <v>0.26627936477195702</v>
      </c>
      <c r="P6737">
        <v>0.16666666666666699</v>
      </c>
      <c r="Q6737">
        <v>0.24320126597116401</v>
      </c>
      <c r="R6737">
        <v>0.48685116684419499</v>
      </c>
      <c r="S6737">
        <v>0</v>
      </c>
      <c r="T6737">
        <v>0.26589904848302598</v>
      </c>
      <c r="U6737">
        <v>21.7861343081243</v>
      </c>
      <c r="V6737">
        <v>0</v>
      </c>
      <c r="W6737">
        <v>3.0020436974104701E-2</v>
      </c>
      <c r="X6737">
        <v>10.7803485039218</v>
      </c>
      <c r="Y6737">
        <v>0</v>
      </c>
      <c r="Z6737">
        <v>0</v>
      </c>
    </row>
    <row r="6738" spans="1:26" x14ac:dyDescent="0.15">
      <c r="A6738" t="s">
        <v>13877</v>
      </c>
      <c r="B6738">
        <v>50.5417852885397</v>
      </c>
      <c r="C6738">
        <f t="shared" si="105"/>
        <v>1</v>
      </c>
      <c r="D6738">
        <v>0.5</v>
      </c>
      <c r="E6738">
        <v>0.918144776055555</v>
      </c>
      <c r="F6738">
        <v>0.28638377133568099</v>
      </c>
      <c r="G6738">
        <v>0.5</v>
      </c>
      <c r="H6738">
        <v>0.86328159534572002</v>
      </c>
      <c r="I6738">
        <v>0.21639691140612299</v>
      </c>
      <c r="J6738">
        <v>0.5</v>
      </c>
      <c r="K6738">
        <v>0.91662400718675596</v>
      </c>
      <c r="L6738">
        <v>50.331052424817102</v>
      </c>
      <c r="M6738">
        <v>0.5</v>
      </c>
      <c r="N6738">
        <v>0.82707546093627404</v>
      </c>
      <c r="O6738">
        <v>0.88156244920075899</v>
      </c>
      <c r="P6738">
        <v>0.25</v>
      </c>
      <c r="Q6738">
        <v>0.67157630937272705</v>
      </c>
      <c r="R6738">
        <v>1.5198807911135199</v>
      </c>
      <c r="S6738">
        <v>0.75</v>
      </c>
      <c r="T6738">
        <v>0.97807825578576602</v>
      </c>
      <c r="U6738">
        <v>21.703507721484701</v>
      </c>
      <c r="V6738">
        <v>0</v>
      </c>
      <c r="W6738">
        <v>0</v>
      </c>
      <c r="X6738">
        <v>39.383259956651301</v>
      </c>
      <c r="Y6738">
        <v>0.25</v>
      </c>
      <c r="Z6738">
        <v>0.47409773417559098</v>
      </c>
    </row>
    <row r="6739" spans="1:26" x14ac:dyDescent="0.15">
      <c r="A6739" t="s">
        <v>13879</v>
      </c>
      <c r="B6739">
        <v>29.949087791107999</v>
      </c>
      <c r="C6739">
        <f t="shared" si="105"/>
        <v>2</v>
      </c>
      <c r="D6739">
        <v>0</v>
      </c>
      <c r="E6739">
        <v>0.30003194294840801</v>
      </c>
      <c r="F6739">
        <v>0.18067904022582901</v>
      </c>
      <c r="G6739">
        <v>0</v>
      </c>
      <c r="H6739">
        <v>0.35534970099914598</v>
      </c>
      <c r="I6739">
        <v>0.15801411432604101</v>
      </c>
      <c r="J6739">
        <v>0</v>
      </c>
      <c r="K6739">
        <v>0.57939642684693404</v>
      </c>
      <c r="L6739">
        <v>18.754621312632299</v>
      </c>
      <c r="M6739">
        <v>0</v>
      </c>
      <c r="N6739">
        <v>0</v>
      </c>
      <c r="O6739">
        <v>0.64323500352858098</v>
      </c>
      <c r="P6739">
        <v>0</v>
      </c>
      <c r="Q6739">
        <v>0.37951194146269002</v>
      </c>
      <c r="R6739">
        <v>0.43406591390261101</v>
      </c>
      <c r="S6739">
        <v>0</v>
      </c>
      <c r="T6739">
        <v>0.23046800133714701</v>
      </c>
      <c r="U6739">
        <v>23.8354712773465</v>
      </c>
      <c r="V6739">
        <v>0</v>
      </c>
      <c r="W6739">
        <v>0.10279352226720601</v>
      </c>
      <c r="X6739">
        <v>27.8449076923077</v>
      </c>
      <c r="Y6739">
        <v>0</v>
      </c>
      <c r="Z6739">
        <v>0.101046317275192</v>
      </c>
    </row>
    <row r="6740" spans="1:26" x14ac:dyDescent="0.15">
      <c r="A6740" t="s">
        <v>13881</v>
      </c>
      <c r="B6740">
        <v>38.2101069767442</v>
      </c>
      <c r="C6740">
        <f t="shared" si="105"/>
        <v>1</v>
      </c>
      <c r="D6740">
        <v>0.28571428571428598</v>
      </c>
      <c r="E6740">
        <v>0.53088819115534003</v>
      </c>
      <c r="F6740">
        <v>0.197272699696663</v>
      </c>
      <c r="G6740">
        <v>0.14285714285714299</v>
      </c>
      <c r="H6740">
        <v>0.44332765685700598</v>
      </c>
      <c r="I6740">
        <v>0.16403235591506601</v>
      </c>
      <c r="J6740">
        <v>0.14285714285714299</v>
      </c>
      <c r="K6740">
        <v>0.50220052152626304</v>
      </c>
      <c r="L6740">
        <v>32.660138321536898</v>
      </c>
      <c r="M6740">
        <v>0.14285714285714299</v>
      </c>
      <c r="N6740">
        <v>0.27345138630195298</v>
      </c>
      <c r="O6740">
        <v>1.15092376137513</v>
      </c>
      <c r="P6740">
        <v>0.57142857142857095</v>
      </c>
      <c r="Q6740">
        <v>0.74877308285881505</v>
      </c>
      <c r="R6740">
        <v>0.99266996966633003</v>
      </c>
      <c r="S6740">
        <v>0.42857142857142899</v>
      </c>
      <c r="T6740">
        <v>0.59835878878186399</v>
      </c>
      <c r="U6740">
        <v>6.3443955510616803</v>
      </c>
      <c r="V6740">
        <v>0</v>
      </c>
      <c r="W6740">
        <v>0</v>
      </c>
      <c r="X6740">
        <v>39.593183417593501</v>
      </c>
      <c r="Y6740">
        <v>0.42857142857142899</v>
      </c>
      <c r="Z6740">
        <v>0.47906976744185997</v>
      </c>
    </row>
    <row r="6741" spans="1:26" x14ac:dyDescent="0.15">
      <c r="A6741" t="s">
        <v>13883</v>
      </c>
      <c r="B6741">
        <v>12.478481377961</v>
      </c>
      <c r="C6741">
        <f t="shared" si="105"/>
        <v>4</v>
      </c>
      <c r="D6741">
        <v>0</v>
      </c>
      <c r="E6741">
        <v>0</v>
      </c>
      <c r="F6741">
        <v>8.6079519250925898E-2</v>
      </c>
      <c r="G6741">
        <v>0</v>
      </c>
      <c r="H6741">
        <v>0</v>
      </c>
      <c r="I6741">
        <v>5.2156802459646399E-2</v>
      </c>
      <c r="J6741">
        <v>0</v>
      </c>
      <c r="K6741">
        <v>0</v>
      </c>
      <c r="L6741">
        <v>9.1414736915659294</v>
      </c>
      <c r="M6741">
        <v>0</v>
      </c>
      <c r="N6741">
        <v>0</v>
      </c>
      <c r="O6741">
        <v>-1.14624624414786</v>
      </c>
      <c r="P6741">
        <v>0</v>
      </c>
      <c r="Q6741">
        <v>0</v>
      </c>
      <c r="R6741">
        <v>-0.374906225980015</v>
      </c>
      <c r="S6741">
        <v>0</v>
      </c>
      <c r="T6741">
        <v>0</v>
      </c>
      <c r="U6741">
        <v>33.630913143735597</v>
      </c>
      <c r="V6741">
        <v>0.11111111111111099</v>
      </c>
      <c r="W6741">
        <v>0.72447638732075803</v>
      </c>
      <c r="X6741">
        <v>20.362003982950199</v>
      </c>
      <c r="Y6741">
        <v>0</v>
      </c>
      <c r="Z6741">
        <v>0</v>
      </c>
    </row>
    <row r="6742" spans="1:26" x14ac:dyDescent="0.15">
      <c r="A6742" t="s">
        <v>13885</v>
      </c>
      <c r="B6742">
        <v>19.685667677278101</v>
      </c>
      <c r="C6742">
        <f t="shared" si="105"/>
        <v>3</v>
      </c>
      <c r="D6742">
        <v>0</v>
      </c>
      <c r="E6742">
        <v>0</v>
      </c>
      <c r="F6742">
        <v>0.125198079838302</v>
      </c>
      <c r="G6742">
        <v>0</v>
      </c>
      <c r="H6742">
        <v>1.35927235977766E-2</v>
      </c>
      <c r="I6742">
        <v>9.23050362135759E-2</v>
      </c>
      <c r="J6742">
        <v>0</v>
      </c>
      <c r="K6742">
        <v>9.0856626153559703E-2</v>
      </c>
      <c r="L6742">
        <v>10.340823479872</v>
      </c>
      <c r="M6742">
        <v>0</v>
      </c>
      <c r="N6742">
        <v>0</v>
      </c>
      <c r="O6742">
        <v>0.63022890348660898</v>
      </c>
      <c r="P6742">
        <v>0</v>
      </c>
      <c r="Q6742">
        <v>0.51958148276198302</v>
      </c>
      <c r="R6742">
        <v>-4.4967155128852999E-2</v>
      </c>
      <c r="S6742">
        <v>0</v>
      </c>
      <c r="T6742">
        <v>0</v>
      </c>
      <c r="U6742">
        <v>21.116030823648298</v>
      </c>
      <c r="V6742">
        <v>0</v>
      </c>
      <c r="W6742">
        <v>0.118955169632013</v>
      </c>
      <c r="X6742">
        <v>19.862564594913302</v>
      </c>
      <c r="Y6742">
        <v>0</v>
      </c>
      <c r="Z6742">
        <v>0</v>
      </c>
    </row>
    <row r="6743" spans="1:26" x14ac:dyDescent="0.15">
      <c r="A6743" t="s">
        <v>13887</v>
      </c>
      <c r="B6743">
        <v>31.924242520325201</v>
      </c>
      <c r="C6743">
        <f t="shared" si="105"/>
        <v>1</v>
      </c>
      <c r="D6743">
        <v>0.11111111111111099</v>
      </c>
      <c r="E6743">
        <v>0.34659285408643598</v>
      </c>
      <c r="F6743">
        <v>0.189787723577236</v>
      </c>
      <c r="G6743">
        <v>0.11111111111111099</v>
      </c>
      <c r="H6743">
        <v>0.35323320496362898</v>
      </c>
      <c r="I6743">
        <v>0.15973317073170701</v>
      </c>
      <c r="J6743">
        <v>0.22222222222222199</v>
      </c>
      <c r="K6743">
        <v>0.54060119811724405</v>
      </c>
      <c r="L6743">
        <v>33.403964308943102</v>
      </c>
      <c r="M6743">
        <v>0.22222222222222199</v>
      </c>
      <c r="N6743">
        <v>0.35699465126230201</v>
      </c>
      <c r="O6743">
        <v>0.77215284552845498</v>
      </c>
      <c r="P6743">
        <v>0.11111111111111099</v>
      </c>
      <c r="Q6743">
        <v>0.54058279845956303</v>
      </c>
      <c r="R6743">
        <v>0.22692609756097601</v>
      </c>
      <c r="S6743">
        <v>0</v>
      </c>
      <c r="T6743">
        <v>0.137031664527172</v>
      </c>
      <c r="U6743">
        <v>15.3657734146341</v>
      </c>
      <c r="V6743">
        <v>0</v>
      </c>
      <c r="W6743">
        <v>0</v>
      </c>
      <c r="X6743">
        <v>30.7423982926829</v>
      </c>
      <c r="Y6743">
        <v>0.11111111111111099</v>
      </c>
      <c r="Z6743">
        <v>0.37070282413350403</v>
      </c>
    </row>
    <row r="6744" spans="1:26" x14ac:dyDescent="0.15">
      <c r="A6744" t="s">
        <v>13889</v>
      </c>
      <c r="B6744">
        <v>18.9593199367506</v>
      </c>
      <c r="C6744">
        <f t="shared" si="105"/>
        <v>3</v>
      </c>
      <c r="D6744">
        <v>0</v>
      </c>
      <c r="E6744">
        <v>0.15712596486604599</v>
      </c>
      <c r="F6744">
        <v>9.2670839372776398E-2</v>
      </c>
      <c r="G6744">
        <v>0</v>
      </c>
      <c r="H6744">
        <v>0</v>
      </c>
      <c r="I6744">
        <v>8.3881143760706295E-2</v>
      </c>
      <c r="J6744">
        <v>0</v>
      </c>
      <c r="K6744">
        <v>2.9214375377104002E-2</v>
      </c>
      <c r="L6744">
        <v>13.999098431941</v>
      </c>
      <c r="M6744">
        <v>0</v>
      </c>
      <c r="N6744">
        <v>1.5001976544999299E-2</v>
      </c>
      <c r="O6744">
        <v>-0.18507392278297499</v>
      </c>
      <c r="P6744">
        <v>0</v>
      </c>
      <c r="Q6744">
        <v>0</v>
      </c>
      <c r="R6744">
        <v>0.47800118592700003</v>
      </c>
      <c r="S6744">
        <v>0.25</v>
      </c>
      <c r="T6744">
        <v>0.30003953089998697</v>
      </c>
      <c r="U6744">
        <v>25.029668599288399</v>
      </c>
      <c r="V6744">
        <v>0.25</v>
      </c>
      <c r="W6744">
        <v>0.23520885492159699</v>
      </c>
      <c r="X6744">
        <v>26.5485463170378</v>
      </c>
      <c r="Y6744">
        <v>0.25</v>
      </c>
      <c r="Z6744">
        <v>0.33320560922665099</v>
      </c>
    </row>
    <row r="6745" spans="1:26" x14ac:dyDescent="0.15">
      <c r="A6745" t="s">
        <v>13891</v>
      </c>
      <c r="B6745">
        <v>8.27046439393939</v>
      </c>
      <c r="C6745">
        <f t="shared" si="105"/>
        <v>5</v>
      </c>
      <c r="D6745">
        <v>0</v>
      </c>
      <c r="E6745">
        <v>0</v>
      </c>
      <c r="F6745">
        <v>5.2371801346801299E-2</v>
      </c>
      <c r="G6745">
        <v>0</v>
      </c>
      <c r="H6745">
        <v>0</v>
      </c>
      <c r="I6745">
        <v>3.8782154882154897E-2</v>
      </c>
      <c r="J6745">
        <v>0</v>
      </c>
      <c r="K6745">
        <v>0</v>
      </c>
      <c r="L6745">
        <v>6.9880343434343404</v>
      </c>
      <c r="M6745">
        <v>0</v>
      </c>
      <c r="N6745">
        <v>0</v>
      </c>
      <c r="O6745">
        <v>-1.1797489898989899</v>
      </c>
      <c r="P6745">
        <v>0</v>
      </c>
      <c r="Q6745">
        <v>0</v>
      </c>
      <c r="R6745">
        <v>-1.27655614478114</v>
      </c>
      <c r="S6745">
        <v>0</v>
      </c>
      <c r="T6745">
        <v>0</v>
      </c>
      <c r="U6745">
        <v>27.3611866161616</v>
      </c>
      <c r="V6745">
        <v>0.28571428571428598</v>
      </c>
      <c r="W6745">
        <v>0.56592991316675501</v>
      </c>
      <c r="X6745">
        <v>19.334157744107699</v>
      </c>
      <c r="Y6745">
        <v>0</v>
      </c>
      <c r="Z6745">
        <v>9.4581561226298003E-2</v>
      </c>
    </row>
    <row r="6746" spans="1:26" x14ac:dyDescent="0.15">
      <c r="A6746" t="s">
        <v>13893</v>
      </c>
      <c r="B6746">
        <v>42.158320060105197</v>
      </c>
      <c r="C6746">
        <f t="shared" si="105"/>
        <v>1</v>
      </c>
      <c r="D6746">
        <v>0.4</v>
      </c>
      <c r="E6746">
        <v>0.65275580950874501</v>
      </c>
      <c r="F6746">
        <v>0.21745980465815201</v>
      </c>
      <c r="G6746">
        <v>0.4</v>
      </c>
      <c r="H6746">
        <v>0.44984347608314501</v>
      </c>
      <c r="I6746">
        <v>0.147403956924618</v>
      </c>
      <c r="J6746">
        <v>0.2</v>
      </c>
      <c r="K6746">
        <v>0.45231391777716301</v>
      </c>
      <c r="L6746">
        <v>37.209696468820397</v>
      </c>
      <c r="M6746">
        <v>0.2</v>
      </c>
      <c r="N6746">
        <v>0.43478323908945898</v>
      </c>
      <c r="O6746">
        <v>1.32419421487603</v>
      </c>
      <c r="P6746">
        <v>0.6</v>
      </c>
      <c r="Q6746">
        <v>0.83408201194195097</v>
      </c>
      <c r="R6746">
        <v>0.97622752316553996</v>
      </c>
      <c r="S6746">
        <v>0.4</v>
      </c>
      <c r="T6746">
        <v>0.62924690576930697</v>
      </c>
      <c r="U6746">
        <v>35.713695216629098</v>
      </c>
      <c r="V6746">
        <v>0.2</v>
      </c>
      <c r="W6746">
        <v>0.82525241541118</v>
      </c>
      <c r="X6746">
        <v>30.075149636864499</v>
      </c>
      <c r="Y6746">
        <v>0</v>
      </c>
      <c r="Z6746">
        <v>0.33021570643362702</v>
      </c>
    </row>
    <row r="6747" spans="1:26" x14ac:dyDescent="0.15">
      <c r="A6747" t="s">
        <v>13895</v>
      </c>
      <c r="B6747">
        <v>48.081640745856397</v>
      </c>
      <c r="C6747">
        <f t="shared" si="105"/>
        <v>1</v>
      </c>
      <c r="D6747">
        <v>0.66666666666666696</v>
      </c>
      <c r="E6747">
        <v>0.75302304448967705</v>
      </c>
      <c r="F6747">
        <v>0.30020497237569099</v>
      </c>
      <c r="G6747">
        <v>0.66666666666666696</v>
      </c>
      <c r="H6747">
        <v>0.79190571387031095</v>
      </c>
      <c r="I6747">
        <v>0.211732320441989</v>
      </c>
      <c r="J6747">
        <v>0.66666666666666696</v>
      </c>
      <c r="K6747">
        <v>0.72638121546961298</v>
      </c>
      <c r="L6747">
        <v>42.452564640883999</v>
      </c>
      <c r="M6747">
        <v>0.33333333333333298</v>
      </c>
      <c r="N6747">
        <v>0.67692279732480398</v>
      </c>
      <c r="O6747">
        <v>0.90382168508287297</v>
      </c>
      <c r="P6747">
        <v>0.33333333333333298</v>
      </c>
      <c r="Q6747">
        <v>0.64455001453910998</v>
      </c>
      <c r="R6747">
        <v>1.1009977900552499</v>
      </c>
      <c r="S6747">
        <v>0.66666666666666696</v>
      </c>
      <c r="T6747">
        <v>0.98631906077348097</v>
      </c>
      <c r="U6747">
        <v>30.080102486187801</v>
      </c>
      <c r="V6747">
        <v>0</v>
      </c>
      <c r="W6747">
        <v>0.44025298051759199</v>
      </c>
      <c r="X6747">
        <v>24.558547237569101</v>
      </c>
      <c r="Y6747">
        <v>0</v>
      </c>
      <c r="Z6747">
        <v>1.7085635359115999E-2</v>
      </c>
    </row>
    <row r="6748" spans="1:26" x14ac:dyDescent="0.15">
      <c r="A6748" t="s">
        <v>13897</v>
      </c>
      <c r="B6748">
        <v>52.593701276174002</v>
      </c>
      <c r="C6748">
        <f t="shared" si="105"/>
        <v>1</v>
      </c>
      <c r="D6748">
        <v>1</v>
      </c>
      <c r="E6748">
        <v>1</v>
      </c>
      <c r="F6748">
        <v>0.33694820963944999</v>
      </c>
      <c r="G6748">
        <v>1</v>
      </c>
      <c r="H6748">
        <v>1</v>
      </c>
      <c r="I6748">
        <v>0.222054640069384</v>
      </c>
      <c r="J6748">
        <v>1</v>
      </c>
      <c r="K6748">
        <v>1</v>
      </c>
      <c r="L6748">
        <v>53.880662867054902</v>
      </c>
      <c r="M6748">
        <v>0.75</v>
      </c>
      <c r="N6748">
        <v>0.96862157562162099</v>
      </c>
      <c r="O6748">
        <v>0.98839065791103997</v>
      </c>
      <c r="P6748">
        <v>0.5</v>
      </c>
      <c r="Q6748">
        <v>0.76720422043834602</v>
      </c>
      <c r="R6748">
        <v>1.0278323627803201</v>
      </c>
      <c r="S6748">
        <v>0.5</v>
      </c>
      <c r="T6748">
        <v>0.65421391727366995</v>
      </c>
      <c r="U6748">
        <v>32.411763845867902</v>
      </c>
      <c r="V6748">
        <v>0</v>
      </c>
      <c r="W6748">
        <v>0.65126965288329197</v>
      </c>
      <c r="X6748">
        <v>22.249233552223998</v>
      </c>
      <c r="Y6748">
        <v>0</v>
      </c>
      <c r="Z6748">
        <v>0</v>
      </c>
    </row>
    <row r="6749" spans="1:26" x14ac:dyDescent="0.15">
      <c r="A6749" t="s">
        <v>13899</v>
      </c>
      <c r="B6749">
        <v>34.444942860375697</v>
      </c>
      <c r="C6749">
        <f t="shared" si="105"/>
        <v>1</v>
      </c>
      <c r="D6749">
        <v>0</v>
      </c>
      <c r="E6749">
        <v>0.53067495622967797</v>
      </c>
      <c r="F6749">
        <v>0.20555725277212</v>
      </c>
      <c r="G6749">
        <v>0</v>
      </c>
      <c r="H6749">
        <v>0.49352735198484998</v>
      </c>
      <c r="I6749">
        <v>0.14577800407332001</v>
      </c>
      <c r="J6749">
        <v>0</v>
      </c>
      <c r="K6749">
        <v>0.44434201593597</v>
      </c>
      <c r="L6749">
        <v>26.160787282190501</v>
      </c>
      <c r="M6749">
        <v>0</v>
      </c>
      <c r="N6749">
        <v>0.114250068484177</v>
      </c>
      <c r="O6749">
        <v>0.55570491061326099</v>
      </c>
      <c r="P6749">
        <v>0</v>
      </c>
      <c r="Q6749">
        <v>0.356275234930503</v>
      </c>
      <c r="R6749">
        <v>1.0197059289432</v>
      </c>
      <c r="S6749">
        <v>0.5</v>
      </c>
      <c r="T6749">
        <v>0.82530192589416496</v>
      </c>
      <c r="U6749">
        <v>25.999669042769899</v>
      </c>
      <c r="V6749">
        <v>0</v>
      </c>
      <c r="W6749">
        <v>0.1153276521242</v>
      </c>
      <c r="X6749">
        <v>34.969799615297603</v>
      </c>
      <c r="Y6749">
        <v>0</v>
      </c>
      <c r="Z6749">
        <v>0.53913066781005503</v>
      </c>
    </row>
    <row r="6750" spans="1:26" x14ac:dyDescent="0.15">
      <c r="A6750" t="s">
        <v>13901</v>
      </c>
      <c r="B6750">
        <v>9.3709553197064999</v>
      </c>
      <c r="C6750">
        <f t="shared" si="105"/>
        <v>5</v>
      </c>
      <c r="D6750">
        <v>0</v>
      </c>
      <c r="E6750">
        <v>0</v>
      </c>
      <c r="F6750">
        <v>6.4521095387840705E-2</v>
      </c>
      <c r="G6750">
        <v>0</v>
      </c>
      <c r="H6750">
        <v>0</v>
      </c>
      <c r="I6750">
        <v>6.3012447589098505E-2</v>
      </c>
      <c r="J6750">
        <v>0</v>
      </c>
      <c r="K6750">
        <v>0</v>
      </c>
      <c r="L6750">
        <v>11.226462002096399</v>
      </c>
      <c r="M6750">
        <v>0</v>
      </c>
      <c r="N6750">
        <v>0</v>
      </c>
      <c r="O6750">
        <v>-0.67579795597484305</v>
      </c>
      <c r="P6750">
        <v>0</v>
      </c>
      <c r="Q6750">
        <v>0</v>
      </c>
      <c r="R6750">
        <v>-0.83598873165618404</v>
      </c>
      <c r="S6750">
        <v>0</v>
      </c>
      <c r="T6750">
        <v>0</v>
      </c>
      <c r="U6750">
        <v>19.426496724318699</v>
      </c>
      <c r="V6750">
        <v>0</v>
      </c>
      <c r="W6750">
        <v>0.149743462429659</v>
      </c>
      <c r="X6750">
        <v>12.628020702306101</v>
      </c>
      <c r="Y6750">
        <v>0</v>
      </c>
      <c r="Z6750">
        <v>0</v>
      </c>
    </row>
    <row r="6751" spans="1:26" x14ac:dyDescent="0.15">
      <c r="A6751" t="s">
        <v>13903</v>
      </c>
      <c r="B6751">
        <v>21.088047498816501</v>
      </c>
      <c r="C6751">
        <f t="shared" si="105"/>
        <v>3</v>
      </c>
      <c r="D6751">
        <v>0</v>
      </c>
      <c r="E6751">
        <v>0</v>
      </c>
      <c r="F6751">
        <v>0.13258261006785499</v>
      </c>
      <c r="G6751">
        <v>0</v>
      </c>
      <c r="H6751">
        <v>0.108011013014626</v>
      </c>
      <c r="I6751">
        <v>0.112311819472937</v>
      </c>
      <c r="J6751">
        <v>0</v>
      </c>
      <c r="K6751">
        <v>0.22629544114349301</v>
      </c>
      <c r="L6751">
        <v>32.854382357582502</v>
      </c>
      <c r="M6751">
        <v>0</v>
      </c>
      <c r="N6751">
        <v>0.44079507985681399</v>
      </c>
      <c r="O6751">
        <v>0.10084629951081001</v>
      </c>
      <c r="P6751">
        <v>0</v>
      </c>
      <c r="Q6751">
        <v>0</v>
      </c>
      <c r="R6751">
        <v>-0.42126274262269198</v>
      </c>
      <c r="S6751">
        <v>0</v>
      </c>
      <c r="T6751">
        <v>0</v>
      </c>
      <c r="U6751">
        <v>11.1113547419915</v>
      </c>
      <c r="V6751">
        <v>0</v>
      </c>
      <c r="W6751">
        <v>0</v>
      </c>
      <c r="X6751">
        <v>24.896868865393699</v>
      </c>
      <c r="Y6751">
        <v>0</v>
      </c>
      <c r="Z6751">
        <v>0.17181963904553901</v>
      </c>
    </row>
    <row r="6752" spans="1:26" x14ac:dyDescent="0.15">
      <c r="A6752" t="s">
        <v>13905</v>
      </c>
      <c r="B6752">
        <v>16.506294715642099</v>
      </c>
      <c r="C6752">
        <f t="shared" si="105"/>
        <v>3</v>
      </c>
      <c r="D6752">
        <v>0</v>
      </c>
      <c r="E6752">
        <v>9.9462175627041099E-2</v>
      </c>
      <c r="F6752">
        <v>9.5443176369041899E-2</v>
      </c>
      <c r="G6752">
        <v>0</v>
      </c>
      <c r="H6752">
        <v>9.9462175627041099E-2</v>
      </c>
      <c r="I6752">
        <v>9.4957130526517705E-2</v>
      </c>
      <c r="J6752">
        <v>0</v>
      </c>
      <c r="K6752">
        <v>0.172669890416076</v>
      </c>
      <c r="L6752">
        <v>15.685380454589</v>
      </c>
      <c r="M6752">
        <v>0</v>
      </c>
      <c r="N6752">
        <v>6.8988657988117902E-2</v>
      </c>
      <c r="O6752">
        <v>0.42461532559700799</v>
      </c>
      <c r="P6752">
        <v>0.14285714285714299</v>
      </c>
      <c r="Q6752">
        <v>0.29119391458410099</v>
      </c>
      <c r="R6752">
        <v>-0.128397813369138</v>
      </c>
      <c r="S6752">
        <v>0</v>
      </c>
      <c r="T6752">
        <v>0.15633754473457101</v>
      </c>
      <c r="U6752">
        <v>16.221155269972201</v>
      </c>
      <c r="V6752">
        <v>0</v>
      </c>
      <c r="W6752">
        <v>2.5959174814373601E-2</v>
      </c>
      <c r="X6752">
        <v>4.2232940443080498</v>
      </c>
      <c r="Y6752">
        <v>0</v>
      </c>
      <c r="Z6752">
        <v>0</v>
      </c>
    </row>
    <row r="6753" spans="1:26" x14ac:dyDescent="0.15">
      <c r="A6753" t="s">
        <v>13907</v>
      </c>
      <c r="B6753">
        <v>39.396332104986101</v>
      </c>
      <c r="C6753">
        <f t="shared" si="105"/>
        <v>1</v>
      </c>
      <c r="D6753">
        <v>0.25</v>
      </c>
      <c r="E6753">
        <v>0.75434803259935901</v>
      </c>
      <c r="F6753">
        <v>0.27142099721741703</v>
      </c>
      <c r="G6753">
        <v>0.625</v>
      </c>
      <c r="H6753">
        <v>0.87994700031269402</v>
      </c>
      <c r="I6753">
        <v>0.16442468225915599</v>
      </c>
      <c r="J6753">
        <v>0</v>
      </c>
      <c r="K6753">
        <v>0.647664293093416</v>
      </c>
      <c r="L6753">
        <v>45.229676543581299</v>
      </c>
      <c r="M6753">
        <v>0.375</v>
      </c>
      <c r="N6753">
        <v>0.75119496681087505</v>
      </c>
      <c r="O6753">
        <v>0.73137376851921498</v>
      </c>
      <c r="P6753">
        <v>0</v>
      </c>
      <c r="Q6753">
        <v>0.48050510008193398</v>
      </c>
      <c r="R6753">
        <v>0.50897187335489202</v>
      </c>
      <c r="S6753">
        <v>0.125</v>
      </c>
      <c r="T6753">
        <v>0.27078149800311102</v>
      </c>
      <c r="U6753">
        <v>22.744861021283</v>
      </c>
      <c r="V6753">
        <v>0</v>
      </c>
      <c r="W6753">
        <v>7.4006800109245E-2</v>
      </c>
      <c r="X6753">
        <v>30.5158343235316</v>
      </c>
      <c r="Y6753">
        <v>0</v>
      </c>
      <c r="Z6753">
        <v>0.27025704254620198</v>
      </c>
    </row>
    <row r="6754" spans="1:26" x14ac:dyDescent="0.15">
      <c r="A6754" t="s">
        <v>13909</v>
      </c>
      <c r="B6754">
        <v>39.080738790961803</v>
      </c>
      <c r="C6754">
        <f t="shared" si="105"/>
        <v>1</v>
      </c>
      <c r="D6754">
        <v>0.4</v>
      </c>
      <c r="E6754">
        <v>0.49297633353465298</v>
      </c>
      <c r="F6754">
        <v>0.235167751094286</v>
      </c>
      <c r="G6754">
        <v>0.4</v>
      </c>
      <c r="H6754">
        <v>0.56553356952063105</v>
      </c>
      <c r="I6754">
        <v>0.13318691588785</v>
      </c>
      <c r="J6754">
        <v>0.4</v>
      </c>
      <c r="K6754">
        <v>0.42683071099018099</v>
      </c>
      <c r="L6754">
        <v>21.838328167514501</v>
      </c>
      <c r="M6754">
        <v>0</v>
      </c>
      <c r="N6754">
        <v>0.210854445945693</v>
      </c>
      <c r="O6754">
        <v>1.0820975984857399</v>
      </c>
      <c r="P6754">
        <v>0.6</v>
      </c>
      <c r="Q6754">
        <v>0.75391981669541197</v>
      </c>
      <c r="R6754">
        <v>0.73549225127173801</v>
      </c>
      <c r="S6754">
        <v>0.2</v>
      </c>
      <c r="T6754">
        <v>0.273751766734949</v>
      </c>
      <c r="U6754">
        <v>39.149567727433997</v>
      </c>
      <c r="V6754">
        <v>0.4</v>
      </c>
      <c r="W6754">
        <v>0.920480427378632</v>
      </c>
      <c r="X6754">
        <v>33.7940256713593</v>
      </c>
      <c r="Y6754">
        <v>0</v>
      </c>
      <c r="Z6754">
        <v>0.44471629505563298</v>
      </c>
    </row>
    <row r="6755" spans="1:26" x14ac:dyDescent="0.15">
      <c r="A6755" t="s">
        <v>13911</v>
      </c>
      <c r="B6755">
        <v>38.264345396825398</v>
      </c>
      <c r="C6755">
        <f t="shared" si="105"/>
        <v>1</v>
      </c>
      <c r="D6755">
        <v>0.25</v>
      </c>
      <c r="E6755">
        <v>0.53270634920634896</v>
      </c>
      <c r="F6755">
        <v>0.14360587301587299</v>
      </c>
      <c r="G6755">
        <v>0</v>
      </c>
      <c r="H6755">
        <v>0.45471261487051001</v>
      </c>
      <c r="I6755">
        <v>0.10044761904761899</v>
      </c>
      <c r="J6755">
        <v>0.25</v>
      </c>
      <c r="K6755">
        <v>0.32708228905597297</v>
      </c>
      <c r="L6755">
        <v>17.5777574603175</v>
      </c>
      <c r="M6755">
        <v>0</v>
      </c>
      <c r="N6755">
        <v>0.12586591478696699</v>
      </c>
      <c r="O6755">
        <v>0.76950015873015898</v>
      </c>
      <c r="P6755">
        <v>0.5</v>
      </c>
      <c r="Q6755">
        <v>0.55079365079365095</v>
      </c>
      <c r="R6755">
        <v>1.5592401587301601</v>
      </c>
      <c r="S6755">
        <v>1</v>
      </c>
      <c r="T6755">
        <v>1</v>
      </c>
      <c r="U6755">
        <v>42.6162352380952</v>
      </c>
      <c r="V6755">
        <v>0.75</v>
      </c>
      <c r="W6755">
        <v>0.97263784461152902</v>
      </c>
      <c r="X6755">
        <v>53.915989206349202</v>
      </c>
      <c r="Y6755">
        <v>1</v>
      </c>
      <c r="Z6755">
        <v>1</v>
      </c>
    </row>
    <row r="6756" spans="1:26" x14ac:dyDescent="0.15">
      <c r="A6756" t="s">
        <v>13913</v>
      </c>
      <c r="B6756">
        <v>44.520908546543303</v>
      </c>
      <c r="C6756">
        <f t="shared" si="105"/>
        <v>1</v>
      </c>
      <c r="D6756">
        <v>0.5</v>
      </c>
      <c r="E6756">
        <v>0.76621350600234905</v>
      </c>
      <c r="F6756">
        <v>0.249325394665215</v>
      </c>
      <c r="G6756">
        <v>0.5</v>
      </c>
      <c r="H6756">
        <v>0.686148755121336</v>
      </c>
      <c r="I6756">
        <v>0.17120250408274401</v>
      </c>
      <c r="J6756">
        <v>0.25</v>
      </c>
      <c r="K6756">
        <v>0.66487443772741595</v>
      </c>
      <c r="L6756">
        <v>27.004535111595001</v>
      </c>
      <c r="M6756">
        <v>0</v>
      </c>
      <c r="N6756">
        <v>0.240833882474286</v>
      </c>
      <c r="O6756">
        <v>0.96684621665759396</v>
      </c>
      <c r="P6756">
        <v>0.5</v>
      </c>
      <c r="Q6756">
        <v>0.62760758387531101</v>
      </c>
      <c r="R6756">
        <v>0.924788105606968</v>
      </c>
      <c r="S6756">
        <v>0.5</v>
      </c>
      <c r="T6756">
        <v>0.59567229178007597</v>
      </c>
      <c r="U6756">
        <v>37.4002845672292</v>
      </c>
      <c r="V6756">
        <v>0.5</v>
      </c>
      <c r="W6756">
        <v>0.82554615649084595</v>
      </c>
      <c r="X6756">
        <v>43.7492633369624</v>
      </c>
      <c r="Y6756">
        <v>0.5</v>
      </c>
      <c r="Z6756">
        <v>0.59454452339340502</v>
      </c>
    </row>
    <row r="6757" spans="1:26" x14ac:dyDescent="0.15">
      <c r="A6757" t="s">
        <v>13915</v>
      </c>
      <c r="B6757">
        <v>32.316526410294799</v>
      </c>
      <c r="C6757">
        <f t="shared" si="105"/>
        <v>1</v>
      </c>
      <c r="D6757">
        <v>0.4</v>
      </c>
      <c r="E6757">
        <v>0.41987131527756999</v>
      </c>
      <c r="F6757">
        <v>0.18668232829567599</v>
      </c>
      <c r="G6757">
        <v>0.4</v>
      </c>
      <c r="H6757">
        <v>0.41987131527756999</v>
      </c>
      <c r="I6757">
        <v>0.114985784827173</v>
      </c>
      <c r="J6757">
        <v>0.4</v>
      </c>
      <c r="K6757">
        <v>0.41987131527756999</v>
      </c>
      <c r="L6757">
        <v>19.973872063444599</v>
      </c>
      <c r="M6757">
        <v>0</v>
      </c>
      <c r="N6757">
        <v>0.15406372807673799</v>
      </c>
      <c r="O6757">
        <v>0.49560646416280102</v>
      </c>
      <c r="P6757">
        <v>0</v>
      </c>
      <c r="Q6757">
        <v>0.34288847586570798</v>
      </c>
      <c r="R6757">
        <v>1.8118060751159699E-2</v>
      </c>
      <c r="S6757">
        <v>0</v>
      </c>
      <c r="T6757">
        <v>0</v>
      </c>
      <c r="U6757">
        <v>36.845328146042199</v>
      </c>
      <c r="V6757">
        <v>0.4</v>
      </c>
      <c r="W6757">
        <v>0.818695905557699</v>
      </c>
      <c r="X6757">
        <v>44.8187990423462</v>
      </c>
      <c r="Y6757">
        <v>0.6</v>
      </c>
      <c r="Z6757">
        <v>0.84545626373280203</v>
      </c>
    </row>
    <row r="6758" spans="1:26" x14ac:dyDescent="0.15">
      <c r="A6758" t="s">
        <v>13917</v>
      </c>
      <c r="B6758">
        <v>21.599222059039501</v>
      </c>
      <c r="C6758">
        <f t="shared" si="105"/>
        <v>2</v>
      </c>
      <c r="D6758">
        <v>0</v>
      </c>
      <c r="E6758">
        <v>0.13029156457011201</v>
      </c>
      <c r="F6758">
        <v>6.1564840652078102E-2</v>
      </c>
      <c r="G6758">
        <v>0</v>
      </c>
      <c r="H6758">
        <v>0</v>
      </c>
      <c r="I6758">
        <v>5.4312527537083301E-2</v>
      </c>
      <c r="J6758">
        <v>0</v>
      </c>
      <c r="K6758">
        <v>0.11367501217428901</v>
      </c>
      <c r="L6758">
        <v>9.1120665295931893</v>
      </c>
      <c r="M6758">
        <v>0</v>
      </c>
      <c r="N6758">
        <v>0</v>
      </c>
      <c r="O6758">
        <v>0.27009502129534402</v>
      </c>
      <c r="P6758">
        <v>0</v>
      </c>
      <c r="Q6758">
        <v>0.27245248162261998</v>
      </c>
      <c r="R6758">
        <v>8.6104861213100306E-2</v>
      </c>
      <c r="S6758">
        <v>0</v>
      </c>
      <c r="T6758">
        <v>3.4542130771192898E-2</v>
      </c>
      <c r="U6758">
        <v>43.805381260096901</v>
      </c>
      <c r="V6758">
        <v>1</v>
      </c>
      <c r="W6758">
        <v>1</v>
      </c>
      <c r="X6758">
        <v>44.3537315317962</v>
      </c>
      <c r="Y6758">
        <v>0.25</v>
      </c>
      <c r="Z6758">
        <v>0.86305161125754604</v>
      </c>
    </row>
    <row r="6759" spans="1:26" x14ac:dyDescent="0.15">
      <c r="A6759" t="s">
        <v>13919</v>
      </c>
      <c r="B6759">
        <v>51.755796759652398</v>
      </c>
      <c r="C6759">
        <f t="shared" si="105"/>
        <v>1</v>
      </c>
      <c r="D6759">
        <v>1</v>
      </c>
      <c r="E6759">
        <v>1</v>
      </c>
      <c r="F6759">
        <v>0.32882935911674399</v>
      </c>
      <c r="G6759">
        <v>1</v>
      </c>
      <c r="H6759">
        <v>1</v>
      </c>
      <c r="I6759">
        <v>0.204146534265369</v>
      </c>
      <c r="J6759">
        <v>0.625</v>
      </c>
      <c r="K6759">
        <v>0.89750681662672405</v>
      </c>
      <c r="L6759">
        <v>55.930679885019899</v>
      </c>
      <c r="M6759">
        <v>0.875</v>
      </c>
      <c r="N6759">
        <v>0.951065559960527</v>
      </c>
      <c r="O6759">
        <v>0.79160181616254</v>
      </c>
      <c r="P6759">
        <v>0.125</v>
      </c>
      <c r="Q6759">
        <v>0.56100322178019701</v>
      </c>
      <c r="R6759">
        <v>0.148886587835631</v>
      </c>
      <c r="S6759">
        <v>0.25</v>
      </c>
      <c r="T6759">
        <v>0.25036257921212501</v>
      </c>
      <c r="U6759">
        <v>35.850123472920899</v>
      </c>
      <c r="V6759">
        <v>0.25</v>
      </c>
      <c r="W6759">
        <v>0.820098475757565</v>
      </c>
      <c r="X6759">
        <v>46.436969229764202</v>
      </c>
      <c r="Y6759">
        <v>0.625</v>
      </c>
      <c r="Z6759">
        <v>0.91536104912441196</v>
      </c>
    </row>
    <row r="6760" spans="1:26" x14ac:dyDescent="0.15">
      <c r="A6760" t="s">
        <v>15210</v>
      </c>
      <c r="B6760">
        <v>42.2874190394961</v>
      </c>
      <c r="C6760">
        <f t="shared" si="105"/>
        <v>1</v>
      </c>
      <c r="D6760">
        <v>0.28571428571428598</v>
      </c>
      <c r="E6760">
        <v>0.88429668022569197</v>
      </c>
      <c r="F6760">
        <v>0.27911396142238598</v>
      </c>
      <c r="G6760">
        <v>0.57142857142857095</v>
      </c>
      <c r="H6760">
        <v>0.96364978349298003</v>
      </c>
      <c r="I6760">
        <v>0.15908384726413899</v>
      </c>
      <c r="J6760">
        <v>0</v>
      </c>
      <c r="K6760">
        <v>0.59805281804432397</v>
      </c>
      <c r="L6760">
        <v>41.523217425534703</v>
      </c>
      <c r="M6760">
        <v>0.14285714285714299</v>
      </c>
      <c r="N6760">
        <v>0.68849405037327605</v>
      </c>
      <c r="O6760">
        <v>0.46795131872457701</v>
      </c>
      <c r="P6760">
        <v>0</v>
      </c>
      <c r="Q6760">
        <v>0.19575791269276699</v>
      </c>
      <c r="R6760">
        <v>-0.101112911691379</v>
      </c>
      <c r="S6760">
        <v>0</v>
      </c>
      <c r="T6760">
        <v>5.0244649479623503E-2</v>
      </c>
      <c r="U6760">
        <v>34.793692428815099</v>
      </c>
      <c r="V6760">
        <v>0</v>
      </c>
      <c r="W6760">
        <v>0.84702449602552499</v>
      </c>
      <c r="X6760">
        <v>56.224113830206001</v>
      </c>
      <c r="Y6760">
        <v>0.71428571428571397</v>
      </c>
      <c r="Z6760">
        <v>0.92506629880040603</v>
      </c>
    </row>
    <row r="6761" spans="1:26" x14ac:dyDescent="0.15">
      <c r="A6761" t="s">
        <v>13921</v>
      </c>
      <c r="B6761">
        <v>34.062562472599701</v>
      </c>
      <c r="C6761">
        <f t="shared" si="105"/>
        <v>1</v>
      </c>
      <c r="D6761">
        <v>0.2</v>
      </c>
      <c r="E6761">
        <v>0.29197489559057699</v>
      </c>
      <c r="F6761">
        <v>9.9074820984948103E-2</v>
      </c>
      <c r="G6761">
        <v>0.2</v>
      </c>
      <c r="H6761">
        <v>0.19333625602805801</v>
      </c>
      <c r="I6761">
        <v>7.8281747771445295E-2</v>
      </c>
      <c r="J6761">
        <v>0.2</v>
      </c>
      <c r="K6761">
        <v>0.19333625602805801</v>
      </c>
      <c r="L6761">
        <v>18.608695601344401</v>
      </c>
      <c r="M6761">
        <v>0.2</v>
      </c>
      <c r="N6761">
        <v>0.19333625602805801</v>
      </c>
      <c r="O6761">
        <v>1.1571486190267399</v>
      </c>
      <c r="P6761">
        <v>0.4</v>
      </c>
      <c r="Q6761">
        <v>0.685579578055177</v>
      </c>
      <c r="R6761">
        <v>1.6912671342978201</v>
      </c>
      <c r="S6761">
        <v>0.8</v>
      </c>
      <c r="T6761">
        <v>0.90089642123722302</v>
      </c>
      <c r="U6761">
        <v>33.895456817185398</v>
      </c>
      <c r="V6761">
        <v>0.4</v>
      </c>
      <c r="W6761">
        <v>0.72819323626910304</v>
      </c>
      <c r="X6761">
        <v>51.023703200350703</v>
      </c>
      <c r="Y6761">
        <v>0.8</v>
      </c>
      <c r="Z6761">
        <v>0.80666374397194196</v>
      </c>
    </row>
    <row r="6762" spans="1:26" x14ac:dyDescent="0.15">
      <c r="A6762" t="s">
        <v>13923</v>
      </c>
      <c r="B6762">
        <v>21.823688309336202</v>
      </c>
      <c r="C6762">
        <f t="shared" si="105"/>
        <v>2</v>
      </c>
      <c r="D6762">
        <v>0</v>
      </c>
      <c r="E6762">
        <v>0.21184961180457301</v>
      </c>
      <c r="F6762">
        <v>0.12565063841347501</v>
      </c>
      <c r="G6762">
        <v>0</v>
      </c>
      <c r="H6762">
        <v>0.178816540127826</v>
      </c>
      <c r="I6762">
        <v>0.124246762655076</v>
      </c>
      <c r="J6762">
        <v>0.28571428571428598</v>
      </c>
      <c r="K6762">
        <v>0.34505187854177699</v>
      </c>
      <c r="L6762">
        <v>27.1265001358327</v>
      </c>
      <c r="M6762">
        <v>0.14285714285714299</v>
      </c>
      <c r="N6762">
        <v>0.28009384368282803</v>
      </c>
      <c r="O6762">
        <v>0.63737824866431203</v>
      </c>
      <c r="P6762">
        <v>0.28571428571428598</v>
      </c>
      <c r="Q6762">
        <v>0.36020508347750702</v>
      </c>
      <c r="R6762">
        <v>-0.235026894865526</v>
      </c>
      <c r="S6762">
        <v>0</v>
      </c>
      <c r="T6762">
        <v>0</v>
      </c>
      <c r="U6762">
        <v>14.5434477044281</v>
      </c>
      <c r="V6762">
        <v>0</v>
      </c>
      <c r="W6762">
        <v>0</v>
      </c>
      <c r="X6762">
        <v>7.8125894231639901</v>
      </c>
      <c r="Y6762">
        <v>0</v>
      </c>
      <c r="Z6762">
        <v>0</v>
      </c>
    </row>
    <row r="6763" spans="1:26" x14ac:dyDescent="0.15">
      <c r="A6763" t="s">
        <v>13925</v>
      </c>
      <c r="B6763">
        <v>26.417956002297501</v>
      </c>
      <c r="C6763">
        <f t="shared" si="105"/>
        <v>2</v>
      </c>
      <c r="D6763">
        <v>0</v>
      </c>
      <c r="E6763">
        <v>0.142740107016536</v>
      </c>
      <c r="F6763">
        <v>8.7829982768523801E-2</v>
      </c>
      <c r="G6763">
        <v>0</v>
      </c>
      <c r="H6763">
        <v>2.4092324435442399E-2</v>
      </c>
      <c r="I6763">
        <v>6.06732912119472E-2</v>
      </c>
      <c r="J6763">
        <v>0</v>
      </c>
      <c r="K6763">
        <v>0</v>
      </c>
      <c r="L6763">
        <v>22.3905390005744</v>
      </c>
      <c r="M6763">
        <v>0</v>
      </c>
      <c r="N6763">
        <v>0.15988089119985499</v>
      </c>
      <c r="O6763">
        <v>0.80716025272831704</v>
      </c>
      <c r="P6763">
        <v>0</v>
      </c>
      <c r="Q6763">
        <v>0.61021493999214005</v>
      </c>
      <c r="R6763">
        <v>0.74346272257323398</v>
      </c>
      <c r="S6763">
        <v>0.5</v>
      </c>
      <c r="T6763">
        <v>0.663400646936123</v>
      </c>
      <c r="U6763">
        <v>35.774803561171701</v>
      </c>
      <c r="V6763">
        <v>0.83333333333333304</v>
      </c>
      <c r="W6763">
        <v>0.83354394026421597</v>
      </c>
      <c r="X6763">
        <v>39.3293271682941</v>
      </c>
      <c r="Y6763">
        <v>0</v>
      </c>
      <c r="Z6763">
        <v>0.77347168898697105</v>
      </c>
    </row>
    <row r="6764" spans="1:26" x14ac:dyDescent="0.15">
      <c r="A6764" t="s">
        <v>13545</v>
      </c>
      <c r="B6764">
        <v>38.434204008967399</v>
      </c>
      <c r="C6764">
        <f t="shared" si="105"/>
        <v>1</v>
      </c>
      <c r="D6764">
        <v>0.25</v>
      </c>
      <c r="E6764">
        <v>0.63037473017900103</v>
      </c>
      <c r="F6764">
        <v>0.25304773836212602</v>
      </c>
      <c r="G6764">
        <v>0.25</v>
      </c>
      <c r="H6764">
        <v>0.79772899213614901</v>
      </c>
      <c r="I6764">
        <v>0.15878728735329001</v>
      </c>
      <c r="J6764">
        <v>0.25</v>
      </c>
      <c r="K6764">
        <v>0.49742082358738698</v>
      </c>
      <c r="L6764">
        <v>37.847442964525897</v>
      </c>
      <c r="M6764">
        <v>0</v>
      </c>
      <c r="N6764">
        <v>0.56308189370961403</v>
      </c>
      <c r="O6764">
        <v>0.97069537122510896</v>
      </c>
      <c r="P6764">
        <v>0.5</v>
      </c>
      <c r="Q6764">
        <v>0.60305114626206802</v>
      </c>
      <c r="R6764">
        <v>0.31832915732559702</v>
      </c>
      <c r="S6764">
        <v>0.25</v>
      </c>
      <c r="T6764">
        <v>0.357383551850746</v>
      </c>
      <c r="U6764">
        <v>28.400826058288299</v>
      </c>
      <c r="V6764">
        <v>0</v>
      </c>
      <c r="W6764">
        <v>0.35961534457269401</v>
      </c>
      <c r="X6764">
        <v>24.804602531979398</v>
      </c>
      <c r="Y6764">
        <v>0</v>
      </c>
      <c r="Z6764">
        <v>0.10964796601817101</v>
      </c>
    </row>
    <row r="6765" spans="1:26" x14ac:dyDescent="0.15">
      <c r="A6765" t="s">
        <v>13641</v>
      </c>
      <c r="B6765">
        <v>10.669219694559301</v>
      </c>
      <c r="C6765">
        <f t="shared" si="105"/>
        <v>4</v>
      </c>
      <c r="D6765">
        <v>0</v>
      </c>
      <c r="E6765">
        <v>0</v>
      </c>
      <c r="F6765">
        <v>6.5012726694241199E-2</v>
      </c>
      <c r="G6765">
        <v>0</v>
      </c>
      <c r="H6765">
        <v>0</v>
      </c>
      <c r="I6765">
        <v>6.4489182309895005E-2</v>
      </c>
      <c r="J6765">
        <v>0</v>
      </c>
      <c r="K6765">
        <v>0</v>
      </c>
      <c r="L6765">
        <v>13.4213991409481</v>
      </c>
      <c r="M6765">
        <v>0</v>
      </c>
      <c r="N6765">
        <v>3.36321734179547E-2</v>
      </c>
      <c r="O6765">
        <v>-0.52718048043270804</v>
      </c>
      <c r="P6765">
        <v>0</v>
      </c>
      <c r="Q6765">
        <v>0</v>
      </c>
      <c r="R6765">
        <v>1.9217308304167999E-2</v>
      </c>
      <c r="S6765">
        <v>0</v>
      </c>
      <c r="T6765">
        <v>8.7177855552020202E-3</v>
      </c>
      <c r="U6765">
        <v>14.9081971046771</v>
      </c>
      <c r="V6765">
        <v>0</v>
      </c>
      <c r="W6765">
        <v>0</v>
      </c>
      <c r="X6765">
        <v>14.2170172605791</v>
      </c>
      <c r="Y6765">
        <v>0</v>
      </c>
      <c r="Z6765">
        <v>0</v>
      </c>
    </row>
    <row r="6766" spans="1:26" x14ac:dyDescent="0.15">
      <c r="A6766" t="s">
        <v>13649</v>
      </c>
      <c r="B6766">
        <v>24.337680875961201</v>
      </c>
      <c r="C6766">
        <f t="shared" si="105"/>
        <v>2</v>
      </c>
      <c r="D6766">
        <v>0</v>
      </c>
      <c r="E6766">
        <v>0.15421571732742101</v>
      </c>
      <c r="F6766">
        <v>0.11567519224339699</v>
      </c>
      <c r="G6766">
        <v>0</v>
      </c>
      <c r="H6766">
        <v>7.7374667863238794E-2</v>
      </c>
      <c r="I6766">
        <v>9.4987462387161506E-2</v>
      </c>
      <c r="J6766">
        <v>0</v>
      </c>
      <c r="K6766">
        <v>0.14461058614439801</v>
      </c>
      <c r="L6766">
        <v>19.282338181210299</v>
      </c>
      <c r="M6766">
        <v>0</v>
      </c>
      <c r="N6766">
        <v>0.106190061412307</v>
      </c>
      <c r="O6766">
        <v>0.79143965229020397</v>
      </c>
      <c r="P6766">
        <v>0.25</v>
      </c>
      <c r="Q6766">
        <v>0.48330297911277698</v>
      </c>
      <c r="R6766">
        <v>0.62912203276496104</v>
      </c>
      <c r="S6766">
        <v>0.5</v>
      </c>
      <c r="T6766">
        <v>0.49452524239384799</v>
      </c>
      <c r="U6766">
        <v>15.664568371782</v>
      </c>
      <c r="V6766">
        <v>0</v>
      </c>
      <c r="W6766">
        <v>0</v>
      </c>
      <c r="X6766">
        <v>33.897417418923403</v>
      </c>
      <c r="Y6766">
        <v>0.25</v>
      </c>
      <c r="Z6766">
        <v>0.36795254183603399</v>
      </c>
    </row>
    <row r="6767" spans="1:26" x14ac:dyDescent="0.15">
      <c r="A6767" t="s">
        <v>13655</v>
      </c>
      <c r="B6767">
        <v>27.234619104784802</v>
      </c>
      <c r="C6767">
        <f t="shared" si="105"/>
        <v>2</v>
      </c>
      <c r="D6767">
        <v>0.33333333333333298</v>
      </c>
      <c r="E6767">
        <v>0.32430114903104101</v>
      </c>
      <c r="F6767">
        <v>0.14793551706396799</v>
      </c>
      <c r="G6767">
        <v>0</v>
      </c>
      <c r="H6767">
        <v>0.30808609157948902</v>
      </c>
      <c r="I6767">
        <v>0.131379523237867</v>
      </c>
      <c r="J6767">
        <v>0.33333333333333298</v>
      </c>
      <c r="K6767">
        <v>0.32430114903104101</v>
      </c>
      <c r="L6767">
        <v>23.610564568684602</v>
      </c>
      <c r="M6767">
        <v>0.33333333333333298</v>
      </c>
      <c r="N6767">
        <v>0.32430114903104101</v>
      </c>
      <c r="O6767">
        <v>0.65979437489281401</v>
      </c>
      <c r="P6767">
        <v>0.33333333333333298</v>
      </c>
      <c r="Q6767">
        <v>0.35748088709167902</v>
      </c>
      <c r="R6767">
        <v>0.60595506774138197</v>
      </c>
      <c r="S6767">
        <v>0.33333333333333298</v>
      </c>
      <c r="T6767">
        <v>0.583461805774942</v>
      </c>
      <c r="U6767">
        <v>15.506037214886</v>
      </c>
      <c r="V6767">
        <v>0</v>
      </c>
      <c r="W6767">
        <v>0</v>
      </c>
      <c r="X6767">
        <v>20.700422569027602</v>
      </c>
      <c r="Y6767">
        <v>0</v>
      </c>
      <c r="Z6767">
        <v>9.7745714827284294E-2</v>
      </c>
    </row>
    <row r="6768" spans="1:26" x14ac:dyDescent="0.15">
      <c r="A6768" t="s">
        <v>13665</v>
      </c>
      <c r="B6768">
        <v>11.0407745684498</v>
      </c>
      <c r="C6768">
        <f t="shared" si="105"/>
        <v>4</v>
      </c>
      <c r="D6768">
        <v>0</v>
      </c>
      <c r="E6768">
        <v>0</v>
      </c>
      <c r="F6768">
        <v>6.6799948726713396E-2</v>
      </c>
      <c r="G6768">
        <v>0</v>
      </c>
      <c r="H6768">
        <v>0</v>
      </c>
      <c r="I6768">
        <v>6.9210391386087894E-2</v>
      </c>
      <c r="J6768">
        <v>0</v>
      </c>
      <c r="K6768">
        <v>0</v>
      </c>
      <c r="L6768">
        <v>6.2404530849427502</v>
      </c>
      <c r="M6768">
        <v>0</v>
      </c>
      <c r="N6768">
        <v>0</v>
      </c>
      <c r="O6768">
        <v>3.3941804819688899E-2</v>
      </c>
      <c r="P6768">
        <v>0</v>
      </c>
      <c r="Q6768">
        <v>0</v>
      </c>
      <c r="R6768">
        <v>-0.30969688942061202</v>
      </c>
      <c r="S6768">
        <v>0</v>
      </c>
      <c r="T6768">
        <v>9.4043753204580294E-3</v>
      </c>
      <c r="U6768">
        <v>22.108332079986301</v>
      </c>
      <c r="V6768">
        <v>0</v>
      </c>
      <c r="W6768">
        <v>0.19174702480007899</v>
      </c>
      <c r="X6768">
        <v>3.32049239446249</v>
      </c>
      <c r="Y6768">
        <v>0</v>
      </c>
      <c r="Z6768">
        <v>0</v>
      </c>
    </row>
    <row r="6769" spans="1:26" x14ac:dyDescent="0.15">
      <c r="A6769" t="s">
        <v>13677</v>
      </c>
      <c r="B6769">
        <v>36.974243584603002</v>
      </c>
      <c r="C6769">
        <f t="shared" si="105"/>
        <v>1</v>
      </c>
      <c r="D6769">
        <v>0.28571428571428598</v>
      </c>
      <c r="E6769">
        <v>0.45460948381378502</v>
      </c>
      <c r="F6769">
        <v>0.22486006415397</v>
      </c>
      <c r="G6769">
        <v>0.28571428571428598</v>
      </c>
      <c r="H6769">
        <v>0.46116126070991398</v>
      </c>
      <c r="I6769">
        <v>0.20321301122694499</v>
      </c>
      <c r="J6769">
        <v>0.42857142857142899</v>
      </c>
      <c r="K6769">
        <v>0.57498549149537803</v>
      </c>
      <c r="L6769">
        <v>41.427788993584599</v>
      </c>
      <c r="M6769">
        <v>0.28571428571428598</v>
      </c>
      <c r="N6769">
        <v>0.51031976744186003</v>
      </c>
      <c r="O6769">
        <v>1.0498414194065799</v>
      </c>
      <c r="P6769">
        <v>0.42857142857142899</v>
      </c>
      <c r="Q6769">
        <v>0.60503708901363296</v>
      </c>
      <c r="R6769">
        <v>0.51531906575781905</v>
      </c>
      <c r="S6769">
        <v>0.14285714285714299</v>
      </c>
      <c r="T6769">
        <v>0.43618579327227402</v>
      </c>
      <c r="U6769">
        <v>10.034442662389701</v>
      </c>
      <c r="V6769">
        <v>0</v>
      </c>
      <c r="W6769">
        <v>0</v>
      </c>
      <c r="X6769">
        <v>5.2817964113873304</v>
      </c>
      <c r="Y6769">
        <v>0</v>
      </c>
      <c r="Z6769">
        <v>0</v>
      </c>
    </row>
    <row r="6770" spans="1:26" x14ac:dyDescent="0.15">
      <c r="A6770" t="s">
        <v>15209</v>
      </c>
      <c r="B6770">
        <v>6.4286837379868498</v>
      </c>
      <c r="C6770">
        <f t="shared" si="105"/>
        <v>5</v>
      </c>
      <c r="D6770">
        <v>0</v>
      </c>
      <c r="E6770">
        <v>0</v>
      </c>
      <c r="F6770">
        <v>5.4027250885179602E-2</v>
      </c>
      <c r="G6770">
        <v>0</v>
      </c>
      <c r="H6770">
        <v>0</v>
      </c>
      <c r="I6770">
        <v>4.2664453717754201E-2</v>
      </c>
      <c r="J6770">
        <v>0</v>
      </c>
      <c r="K6770">
        <v>0</v>
      </c>
      <c r="L6770">
        <v>5.4511272129489097</v>
      </c>
      <c r="M6770">
        <v>0</v>
      </c>
      <c r="N6770">
        <v>0</v>
      </c>
      <c r="O6770">
        <v>-0.73817216742539205</v>
      </c>
      <c r="P6770">
        <v>0</v>
      </c>
      <c r="Q6770">
        <v>0</v>
      </c>
      <c r="R6770">
        <v>-0.804923811330298</v>
      </c>
      <c r="S6770">
        <v>0</v>
      </c>
      <c r="T6770">
        <v>0</v>
      </c>
      <c r="U6770">
        <v>21.747725467880599</v>
      </c>
      <c r="V6770">
        <v>0</v>
      </c>
      <c r="W6770">
        <v>0.116875648909831</v>
      </c>
      <c r="X6770">
        <v>5.1470548179059197</v>
      </c>
      <c r="Y6770">
        <v>0</v>
      </c>
      <c r="Z6770">
        <v>0</v>
      </c>
    </row>
    <row r="6771" spans="1:26" x14ac:dyDescent="0.15">
      <c r="A6771" t="s">
        <v>13689</v>
      </c>
      <c r="B6771">
        <v>26.978670986511499</v>
      </c>
      <c r="C6771">
        <f t="shared" si="105"/>
        <v>2</v>
      </c>
      <c r="D6771">
        <v>0</v>
      </c>
      <c r="E6771">
        <v>9.4121113415646995E-2</v>
      </c>
      <c r="F6771">
        <v>3.4817596755708398E-2</v>
      </c>
      <c r="G6771">
        <v>0</v>
      </c>
      <c r="H6771">
        <v>0</v>
      </c>
      <c r="I6771">
        <v>1.44920215110641E-2</v>
      </c>
      <c r="J6771">
        <v>0</v>
      </c>
      <c r="K6771">
        <v>0</v>
      </c>
      <c r="L6771">
        <v>10.848504363924899</v>
      </c>
      <c r="M6771">
        <v>0</v>
      </c>
      <c r="N6771">
        <v>0</v>
      </c>
      <c r="O6771">
        <v>0.69997672573393299</v>
      </c>
      <c r="P6771">
        <v>0.2</v>
      </c>
      <c r="Q6771">
        <v>0.40146995364634802</v>
      </c>
      <c r="R6771">
        <v>1.69287296129772</v>
      </c>
      <c r="S6771">
        <v>1</v>
      </c>
      <c r="T6771">
        <v>1</v>
      </c>
      <c r="U6771">
        <v>33.752642246319297</v>
      </c>
      <c r="V6771">
        <v>0.4</v>
      </c>
      <c r="W6771">
        <v>0.679674921235912</v>
      </c>
      <c r="X6771">
        <v>68.639686326368704</v>
      </c>
      <c r="Y6771">
        <v>1</v>
      </c>
      <c r="Z6771">
        <v>1</v>
      </c>
    </row>
    <row r="6772" spans="1:26" x14ac:dyDescent="0.15">
      <c r="A6772" t="s">
        <v>13701</v>
      </c>
      <c r="B6772">
        <v>44.314341848976703</v>
      </c>
      <c r="C6772">
        <f t="shared" si="105"/>
        <v>1</v>
      </c>
      <c r="D6772">
        <v>0.5</v>
      </c>
      <c r="E6772">
        <v>0.70022100063143</v>
      </c>
      <c r="F6772">
        <v>0.23398475652787601</v>
      </c>
      <c r="G6772">
        <v>0.5</v>
      </c>
      <c r="H6772">
        <v>0.58334509527170098</v>
      </c>
      <c r="I6772">
        <v>0.151107551164432</v>
      </c>
      <c r="J6772">
        <v>0.25</v>
      </c>
      <c r="K6772">
        <v>0.53194666270475099</v>
      </c>
      <c r="L6772">
        <v>29.910248553281601</v>
      </c>
      <c r="M6772">
        <v>0</v>
      </c>
      <c r="N6772">
        <v>0.30495635701816298</v>
      </c>
      <c r="O6772">
        <v>1.2502899082568799</v>
      </c>
      <c r="P6772">
        <v>0.5</v>
      </c>
      <c r="Q6772">
        <v>0.81255617873193897</v>
      </c>
      <c r="R6772">
        <v>1.35808609738885</v>
      </c>
      <c r="S6772">
        <v>0.75</v>
      </c>
      <c r="T6772">
        <v>0.99055045871559599</v>
      </c>
      <c r="U6772">
        <v>33.094078616795997</v>
      </c>
      <c r="V6772">
        <v>0.25</v>
      </c>
      <c r="W6772">
        <v>0.67593433124094604</v>
      </c>
      <c r="X6772">
        <v>36.407817925194102</v>
      </c>
      <c r="Y6772">
        <v>0.5</v>
      </c>
      <c r="Z6772">
        <v>0.41665490472829902</v>
      </c>
    </row>
    <row r="6773" spans="1:26" x14ac:dyDescent="0.15">
      <c r="A6773" t="s">
        <v>13797</v>
      </c>
      <c r="B6773">
        <v>25.5853946587537</v>
      </c>
      <c r="C6773">
        <f t="shared" si="105"/>
        <v>2</v>
      </c>
      <c r="D6773">
        <v>0</v>
      </c>
      <c r="E6773">
        <v>0.10023639487172201</v>
      </c>
      <c r="F6773">
        <v>6.1371998920960298E-2</v>
      </c>
      <c r="G6773">
        <v>0</v>
      </c>
      <c r="H6773">
        <v>0</v>
      </c>
      <c r="I6773">
        <v>3.8946587537092001E-2</v>
      </c>
      <c r="J6773">
        <v>0</v>
      </c>
      <c r="K6773">
        <v>0</v>
      </c>
      <c r="L6773">
        <v>18.0643757755598</v>
      </c>
      <c r="M6773">
        <v>0</v>
      </c>
      <c r="N6773">
        <v>0</v>
      </c>
      <c r="O6773">
        <v>0.98243431346101995</v>
      </c>
      <c r="P6773">
        <v>0.33333333333333298</v>
      </c>
      <c r="Q6773">
        <v>0.62850155466897595</v>
      </c>
      <c r="R6773">
        <v>0.85946560561100604</v>
      </c>
      <c r="S6773">
        <v>0.33333333333333298</v>
      </c>
      <c r="T6773">
        <v>0.54354776880155597</v>
      </c>
      <c r="U6773">
        <v>29.887554356622601</v>
      </c>
      <c r="V6773">
        <v>0</v>
      </c>
      <c r="W6773">
        <v>0.48209291099342599</v>
      </c>
      <c r="X6773">
        <v>51.263133800917203</v>
      </c>
      <c r="Y6773">
        <v>0.66666666666666696</v>
      </c>
      <c r="Z6773">
        <v>0.684920420825465</v>
      </c>
    </row>
    <row r="6774" spans="1:26" x14ac:dyDescent="0.15">
      <c r="A6774" t="s">
        <v>13819</v>
      </c>
      <c r="B6774">
        <v>48.523384375361097</v>
      </c>
      <c r="C6774">
        <f t="shared" si="105"/>
        <v>1</v>
      </c>
      <c r="D6774">
        <v>0.75</v>
      </c>
      <c r="E6774">
        <v>0.87086133802088705</v>
      </c>
      <c r="F6774">
        <v>0.298226742170346</v>
      </c>
      <c r="G6774">
        <v>0.5</v>
      </c>
      <c r="H6774">
        <v>0.780420237581125</v>
      </c>
      <c r="I6774">
        <v>0.17351646827689801</v>
      </c>
      <c r="J6774">
        <v>0.25</v>
      </c>
      <c r="K6774">
        <v>0.542243031014494</v>
      </c>
      <c r="L6774">
        <v>34.222323587195199</v>
      </c>
      <c r="M6774">
        <v>0</v>
      </c>
      <c r="N6774">
        <v>0.38727973869725701</v>
      </c>
      <c r="O6774">
        <v>1.3699596671674601</v>
      </c>
      <c r="P6774">
        <v>0.75</v>
      </c>
      <c r="Q6774">
        <v>0.896546375762589</v>
      </c>
      <c r="R6774">
        <v>1.7873625332254699</v>
      </c>
      <c r="S6774">
        <v>1</v>
      </c>
      <c r="T6774">
        <v>1</v>
      </c>
      <c r="U6774">
        <v>30.672554258638598</v>
      </c>
      <c r="V6774">
        <v>0</v>
      </c>
      <c r="W6774">
        <v>0.491744877042948</v>
      </c>
      <c r="X6774">
        <v>21.394696290303902</v>
      </c>
      <c r="Y6774">
        <v>0.25</v>
      </c>
      <c r="Z6774">
        <v>0.18987634346469401</v>
      </c>
    </row>
    <row r="6775" spans="1:26" x14ac:dyDescent="0.15">
      <c r="A6775" t="s">
        <v>13827</v>
      </c>
      <c r="B6775">
        <v>40.382863214460201</v>
      </c>
      <c r="C6775">
        <f t="shared" si="105"/>
        <v>1</v>
      </c>
      <c r="D6775">
        <v>0.5</v>
      </c>
      <c r="E6775">
        <v>0.56261195245074103</v>
      </c>
      <c r="F6775">
        <v>0.19551603973294299</v>
      </c>
      <c r="G6775">
        <v>0.5</v>
      </c>
      <c r="H6775">
        <v>0.56261195245074103</v>
      </c>
      <c r="I6775">
        <v>0.125921673994463</v>
      </c>
      <c r="J6775">
        <v>0.5</v>
      </c>
      <c r="K6775">
        <v>0.56261195245074103</v>
      </c>
      <c r="L6775">
        <v>20.2073615046409</v>
      </c>
      <c r="M6775">
        <v>0</v>
      </c>
      <c r="N6775">
        <v>9.7520976353928299E-2</v>
      </c>
      <c r="O6775">
        <v>1.55062807360365</v>
      </c>
      <c r="P6775">
        <v>0.5</v>
      </c>
      <c r="Q6775">
        <v>0.76977433814139695</v>
      </c>
      <c r="R6775">
        <v>1.14127601367855</v>
      </c>
      <c r="S6775">
        <v>0.5</v>
      </c>
      <c r="T6775">
        <v>0.56261195245074103</v>
      </c>
      <c r="U6775">
        <v>25.990890897248001</v>
      </c>
      <c r="V6775">
        <v>0</v>
      </c>
      <c r="W6775">
        <v>7.4936363870105105E-2</v>
      </c>
      <c r="X6775">
        <v>42.080640937958002</v>
      </c>
      <c r="Y6775">
        <v>0.5</v>
      </c>
      <c r="Z6775">
        <v>0.49371952107919997</v>
      </c>
    </row>
    <row r="6776" spans="1:26" x14ac:dyDescent="0.15">
      <c r="A6776" t="s">
        <v>13839</v>
      </c>
      <c r="B6776">
        <v>19.788950563607099</v>
      </c>
      <c r="C6776">
        <f t="shared" si="105"/>
        <v>3</v>
      </c>
      <c r="D6776">
        <v>0</v>
      </c>
      <c r="E6776">
        <v>5.0454699550809397E-2</v>
      </c>
      <c r="F6776">
        <v>1.0858615136876E-2</v>
      </c>
      <c r="G6776">
        <v>0</v>
      </c>
      <c r="H6776">
        <v>0</v>
      </c>
      <c r="I6776">
        <v>7.9631239935587794E-3</v>
      </c>
      <c r="J6776">
        <v>0</v>
      </c>
      <c r="K6776">
        <v>0</v>
      </c>
      <c r="L6776">
        <v>11.699624315619999</v>
      </c>
      <c r="M6776">
        <v>0</v>
      </c>
      <c r="N6776">
        <v>0</v>
      </c>
      <c r="O6776">
        <v>0.31451175523349401</v>
      </c>
      <c r="P6776">
        <v>0</v>
      </c>
      <c r="Q6776">
        <v>3.8013814730061803E-2</v>
      </c>
      <c r="R6776">
        <v>1.03583011272142</v>
      </c>
      <c r="S6776">
        <v>0.5</v>
      </c>
      <c r="T6776">
        <v>0.57212899398254102</v>
      </c>
      <c r="U6776">
        <v>30.306411594202899</v>
      </c>
      <c r="V6776">
        <v>0.25</v>
      </c>
      <c r="W6776">
        <v>0.42847020933977498</v>
      </c>
      <c r="X6776">
        <v>57.168696940418698</v>
      </c>
      <c r="Y6776">
        <v>0.75</v>
      </c>
      <c r="Z6776">
        <v>0.97326680227137896</v>
      </c>
    </row>
    <row r="6777" spans="1:26" x14ac:dyDescent="0.15">
      <c r="A6777" t="s">
        <v>13847</v>
      </c>
      <c r="B6777">
        <v>34.591563494676798</v>
      </c>
      <c r="C6777">
        <f t="shared" si="105"/>
        <v>1</v>
      </c>
      <c r="D6777">
        <v>0.2</v>
      </c>
      <c r="E6777">
        <v>0.52795146410643001</v>
      </c>
      <c r="F6777">
        <v>0.23596663373943599</v>
      </c>
      <c r="G6777">
        <v>0.2</v>
      </c>
      <c r="H6777">
        <v>0.671811402064595</v>
      </c>
      <c r="I6777">
        <v>0.131316650203051</v>
      </c>
      <c r="J6777">
        <v>0</v>
      </c>
      <c r="K6777">
        <v>0.34928282180591402</v>
      </c>
      <c r="L6777">
        <v>18.8043713094062</v>
      </c>
      <c r="M6777">
        <v>0</v>
      </c>
      <c r="N6777">
        <v>0</v>
      </c>
      <c r="O6777">
        <v>0.40685215673361902</v>
      </c>
      <c r="P6777">
        <v>0</v>
      </c>
      <c r="Q6777">
        <v>0.18496207591748501</v>
      </c>
      <c r="R6777">
        <v>0.31098573153331099</v>
      </c>
      <c r="S6777">
        <v>0.2</v>
      </c>
      <c r="T6777">
        <v>0.19701459773899699</v>
      </c>
      <c r="U6777">
        <v>45.537327077159503</v>
      </c>
      <c r="V6777">
        <v>1</v>
      </c>
      <c r="W6777">
        <v>1</v>
      </c>
      <c r="X6777">
        <v>27.6632588080342</v>
      </c>
      <c r="Y6777">
        <v>0</v>
      </c>
      <c r="Z6777">
        <v>0.172530890941545</v>
      </c>
    </row>
    <row r="6778" spans="1:26" x14ac:dyDescent="0.15">
      <c r="A6778" t="s">
        <v>13859</v>
      </c>
      <c r="B6778">
        <v>16.117794181034501</v>
      </c>
      <c r="C6778">
        <f t="shared" si="105"/>
        <v>3</v>
      </c>
      <c r="D6778">
        <v>0</v>
      </c>
      <c r="E6778">
        <v>1.5070739151955099E-2</v>
      </c>
      <c r="F6778">
        <v>9.2853350313479605E-2</v>
      </c>
      <c r="G6778">
        <v>0</v>
      </c>
      <c r="H6778">
        <v>2.97341610295331E-2</v>
      </c>
      <c r="I6778">
        <v>8.0007347178683394E-2</v>
      </c>
      <c r="J6778">
        <v>0</v>
      </c>
      <c r="K6778">
        <v>2.97341610295331E-2</v>
      </c>
      <c r="L6778">
        <v>24.3682213949843</v>
      </c>
      <c r="M6778">
        <v>0</v>
      </c>
      <c r="N6778">
        <v>0.236884641560799</v>
      </c>
      <c r="O6778">
        <v>7.4159286833855795E-2</v>
      </c>
      <c r="P6778">
        <v>0</v>
      </c>
      <c r="Q6778">
        <v>8.1409575565088294E-2</v>
      </c>
      <c r="R6778">
        <v>-0.61445356583072097</v>
      </c>
      <c r="S6778">
        <v>0</v>
      </c>
      <c r="T6778">
        <v>0</v>
      </c>
      <c r="U6778">
        <v>21.192207680250799</v>
      </c>
      <c r="V6778">
        <v>0</v>
      </c>
      <c r="W6778">
        <v>0</v>
      </c>
      <c r="X6778">
        <v>15.219640576018801</v>
      </c>
      <c r="Y6778">
        <v>0</v>
      </c>
      <c r="Z6778">
        <v>0</v>
      </c>
    </row>
    <row r="6779" spans="1:26" x14ac:dyDescent="0.15">
      <c r="A6779" t="s">
        <v>13867</v>
      </c>
      <c r="B6779">
        <v>18.772834420590701</v>
      </c>
      <c r="C6779">
        <f t="shared" si="105"/>
        <v>3</v>
      </c>
      <c r="D6779">
        <v>0</v>
      </c>
      <c r="E6779">
        <v>0.14214459170105301</v>
      </c>
      <c r="F6779">
        <v>0.116695409797177</v>
      </c>
      <c r="G6779">
        <v>0</v>
      </c>
      <c r="H6779">
        <v>0.12191848379102201</v>
      </c>
      <c r="I6779">
        <v>8.5973075554501205E-2</v>
      </c>
      <c r="J6779">
        <v>0</v>
      </c>
      <c r="K6779">
        <v>0.14214459170105301</v>
      </c>
      <c r="L6779">
        <v>30.4468861345036</v>
      </c>
      <c r="M6779">
        <v>0.25</v>
      </c>
      <c r="N6779">
        <v>0.244209964479459</v>
      </c>
      <c r="O6779">
        <v>7.5472897639663097E-2</v>
      </c>
      <c r="P6779">
        <v>0</v>
      </c>
      <c r="Q6779">
        <v>6.1240160060928001E-2</v>
      </c>
      <c r="R6779">
        <v>-0.529837978887439</v>
      </c>
      <c r="S6779">
        <v>0</v>
      </c>
      <c r="T6779">
        <v>0</v>
      </c>
      <c r="U6779">
        <v>22.0025139366623</v>
      </c>
      <c r="V6779">
        <v>0</v>
      </c>
      <c r="W6779">
        <v>0.28148312306088402</v>
      </c>
      <c r="X6779">
        <v>16.776726129759201</v>
      </c>
      <c r="Y6779">
        <v>0</v>
      </c>
      <c r="Z6779">
        <v>0</v>
      </c>
    </row>
    <row r="6780" spans="1:26" x14ac:dyDescent="0.15">
      <c r="A6780" t="s">
        <v>14017</v>
      </c>
      <c r="B6780">
        <v>35.711005467078699</v>
      </c>
      <c r="C6780">
        <f t="shared" si="105"/>
        <v>1</v>
      </c>
      <c r="D6780">
        <v>0.25</v>
      </c>
      <c r="E6780">
        <v>0.59939855879298898</v>
      </c>
      <c r="F6780">
        <v>0.23881209888281399</v>
      </c>
      <c r="G6780">
        <v>0.25</v>
      </c>
      <c r="H6780">
        <v>0.73478194237673999</v>
      </c>
      <c r="I6780">
        <v>0.145853339671975</v>
      </c>
      <c r="J6780">
        <v>0.25</v>
      </c>
      <c r="K6780">
        <v>0.45149437654035302</v>
      </c>
      <c r="L6780">
        <v>33.477894105063001</v>
      </c>
      <c r="M6780">
        <v>0</v>
      </c>
      <c r="N6780">
        <v>0.440876734264947</v>
      </c>
      <c r="O6780">
        <v>0.27295852151176597</v>
      </c>
      <c r="P6780">
        <v>0</v>
      </c>
      <c r="Q6780">
        <v>0.100935470956926</v>
      </c>
      <c r="R6780">
        <v>0.32331875445685798</v>
      </c>
      <c r="S6780">
        <v>0</v>
      </c>
      <c r="T6780">
        <v>0.181648693280622</v>
      </c>
      <c r="U6780">
        <v>41.419548966009003</v>
      </c>
      <c r="V6780">
        <v>1</v>
      </c>
      <c r="W6780">
        <v>1</v>
      </c>
      <c r="X6780">
        <v>25.486941050629898</v>
      </c>
      <c r="Y6780">
        <v>0</v>
      </c>
      <c r="Z6780">
        <v>1.25207986688852E-2</v>
      </c>
    </row>
    <row r="6781" spans="1:26" x14ac:dyDescent="0.15">
      <c r="A6781" t="s">
        <v>14085</v>
      </c>
      <c r="B6781">
        <v>17.168692723732601</v>
      </c>
      <c r="C6781">
        <f t="shared" si="105"/>
        <v>3</v>
      </c>
      <c r="D6781">
        <v>0</v>
      </c>
      <c r="E6781">
        <v>8.0549050566851202E-2</v>
      </c>
      <c r="F6781">
        <v>0.103265522463402</v>
      </c>
      <c r="G6781">
        <v>0</v>
      </c>
      <c r="H6781">
        <v>8.5010228752092201E-2</v>
      </c>
      <c r="I6781">
        <v>8.0870555996250107E-2</v>
      </c>
      <c r="J6781">
        <v>0</v>
      </c>
      <c r="K6781">
        <v>6.7165516011128301E-2</v>
      </c>
      <c r="L6781">
        <v>19.9666097209202</v>
      </c>
      <c r="M6781">
        <v>0.11111111111111099</v>
      </c>
      <c r="N6781">
        <v>0.103708729167695</v>
      </c>
      <c r="O6781">
        <v>0.12595276555852</v>
      </c>
      <c r="P6781">
        <v>0.11111111111111099</v>
      </c>
      <c r="Q6781">
        <v>0.23935317850405899</v>
      </c>
      <c r="R6781">
        <v>-0.20913369870916601</v>
      </c>
      <c r="S6781">
        <v>0</v>
      </c>
      <c r="T6781">
        <v>2.8108952340467501E-2</v>
      </c>
      <c r="U6781">
        <v>25.186430662724501</v>
      </c>
      <c r="V6781">
        <v>0.11111111111111099</v>
      </c>
      <c r="W6781">
        <v>0.27807042846895103</v>
      </c>
      <c r="X6781">
        <v>7.7632657388043604</v>
      </c>
      <c r="Y6781">
        <v>0</v>
      </c>
      <c r="Z6781">
        <v>0</v>
      </c>
    </row>
    <row r="6782" spans="1:26" x14ac:dyDescent="0.15">
      <c r="A6782" t="s">
        <v>14087</v>
      </c>
      <c r="B6782">
        <v>16.086962554080301</v>
      </c>
      <c r="C6782">
        <f t="shared" si="105"/>
        <v>3</v>
      </c>
      <c r="D6782">
        <v>0</v>
      </c>
      <c r="E6782">
        <v>0</v>
      </c>
      <c r="F6782">
        <v>0.12301693271669401</v>
      </c>
      <c r="G6782">
        <v>0</v>
      </c>
      <c r="H6782">
        <v>2.1838611148189701E-2</v>
      </c>
      <c r="I6782">
        <v>6.4304117559301793E-2</v>
      </c>
      <c r="J6782">
        <v>0</v>
      </c>
      <c r="K6782">
        <v>0</v>
      </c>
      <c r="L6782">
        <v>6.8900284947038601</v>
      </c>
      <c r="M6782">
        <v>0</v>
      </c>
      <c r="N6782">
        <v>0</v>
      </c>
      <c r="O6782">
        <v>-0.88424548709533002</v>
      </c>
      <c r="P6782">
        <v>0</v>
      </c>
      <c r="Q6782">
        <v>0</v>
      </c>
      <c r="R6782">
        <v>0.42885379680739999</v>
      </c>
      <c r="S6782">
        <v>0.125</v>
      </c>
      <c r="T6782">
        <v>0.28356136686636801</v>
      </c>
      <c r="U6782">
        <v>26.820513203043401</v>
      </c>
      <c r="V6782">
        <v>0</v>
      </c>
      <c r="W6782">
        <v>0.22529189600885699</v>
      </c>
      <c r="X6782">
        <v>26.1765279725496</v>
      </c>
      <c r="Y6782">
        <v>0</v>
      </c>
      <c r="Z6782">
        <v>0.11108635567734799</v>
      </c>
    </row>
    <row r="6783" spans="1:26" x14ac:dyDescent="0.15">
      <c r="A6783" t="s">
        <v>14089</v>
      </c>
      <c r="B6783">
        <v>10.627992830778</v>
      </c>
      <c r="C6783">
        <f t="shared" si="105"/>
        <v>4</v>
      </c>
      <c r="D6783">
        <v>0</v>
      </c>
      <c r="E6783">
        <v>0</v>
      </c>
      <c r="F6783">
        <v>7.9859596819988596E-2</v>
      </c>
      <c r="G6783">
        <v>0</v>
      </c>
      <c r="H6783">
        <v>0</v>
      </c>
      <c r="I6783">
        <v>4.4557850653038002E-2</v>
      </c>
      <c r="J6783">
        <v>0</v>
      </c>
      <c r="K6783">
        <v>0</v>
      </c>
      <c r="L6783">
        <v>5.7501024275979598</v>
      </c>
      <c r="M6783">
        <v>0</v>
      </c>
      <c r="N6783">
        <v>0</v>
      </c>
      <c r="O6783">
        <v>-1.14034873651334</v>
      </c>
      <c r="P6783">
        <v>0</v>
      </c>
      <c r="Q6783">
        <v>0</v>
      </c>
      <c r="R6783">
        <v>0.163506743327655</v>
      </c>
      <c r="S6783">
        <v>0.125</v>
      </c>
      <c r="T6783">
        <v>0.12208972174900599</v>
      </c>
      <c r="U6783">
        <v>23.856100653037998</v>
      </c>
      <c r="V6783">
        <v>0</v>
      </c>
      <c r="W6783">
        <v>0.105224677964075</v>
      </c>
      <c r="X6783">
        <v>21.697034923339</v>
      </c>
      <c r="Y6783">
        <v>0</v>
      </c>
      <c r="Z6783">
        <v>2.92372754714725E-2</v>
      </c>
    </row>
    <row r="6784" spans="1:26" x14ac:dyDescent="0.15">
      <c r="A6784" t="s">
        <v>14091</v>
      </c>
      <c r="B6784">
        <v>9.7005509465814495</v>
      </c>
      <c r="C6784">
        <f t="shared" si="105"/>
        <v>5</v>
      </c>
      <c r="D6784">
        <v>0</v>
      </c>
      <c r="E6784">
        <v>0</v>
      </c>
      <c r="F6784">
        <v>6.2411310744000997E-2</v>
      </c>
      <c r="G6784">
        <v>0</v>
      </c>
      <c r="H6784">
        <v>0</v>
      </c>
      <c r="I6784">
        <v>4.24736524779935E-2</v>
      </c>
      <c r="J6784">
        <v>0</v>
      </c>
      <c r="K6784">
        <v>0</v>
      </c>
      <c r="L6784">
        <v>10.668939467020399</v>
      </c>
      <c r="M6784">
        <v>0</v>
      </c>
      <c r="N6784">
        <v>0</v>
      </c>
      <c r="O6784">
        <v>-0.67887049318702497</v>
      </c>
      <c r="P6784">
        <v>0</v>
      </c>
      <c r="Q6784">
        <v>0</v>
      </c>
      <c r="R6784">
        <v>-0.52642879536958898</v>
      </c>
      <c r="S6784">
        <v>0</v>
      </c>
      <c r="T6784">
        <v>1.94783806253848E-2</v>
      </c>
      <c r="U6784">
        <v>29.793012781864199</v>
      </c>
      <c r="V6784">
        <v>0.2</v>
      </c>
      <c r="W6784">
        <v>0.38992460350200198</v>
      </c>
      <c r="X6784">
        <v>9.8721205836247403</v>
      </c>
      <c r="Y6784">
        <v>0</v>
      </c>
      <c r="Z6784">
        <v>0</v>
      </c>
    </row>
    <row r="6785" spans="1:26" x14ac:dyDescent="0.15">
      <c r="A6785" t="s">
        <v>14093</v>
      </c>
      <c r="B6785">
        <v>22.646314179894201</v>
      </c>
      <c r="C6785">
        <f t="shared" si="105"/>
        <v>2</v>
      </c>
      <c r="D6785">
        <v>0</v>
      </c>
      <c r="E6785">
        <v>0.181433027011974</v>
      </c>
      <c r="F6785">
        <v>0.144974814814815</v>
      </c>
      <c r="G6785">
        <v>0</v>
      </c>
      <c r="H6785">
        <v>0.214255082149819</v>
      </c>
      <c r="I6785">
        <v>9.83616931216931E-2</v>
      </c>
      <c r="J6785">
        <v>0</v>
      </c>
      <c r="K6785">
        <v>9.9377889167362801E-2</v>
      </c>
      <c r="L6785">
        <v>13.0499716402116</v>
      </c>
      <c r="M6785">
        <v>0</v>
      </c>
      <c r="N6785">
        <v>0</v>
      </c>
      <c r="O6785">
        <v>-0.216187724867725</v>
      </c>
      <c r="P6785">
        <v>0</v>
      </c>
      <c r="Q6785">
        <v>0</v>
      </c>
      <c r="R6785">
        <v>0.44223396825396799</v>
      </c>
      <c r="S6785">
        <v>0</v>
      </c>
      <c r="T6785">
        <v>0.34936452241715399</v>
      </c>
      <c r="U6785">
        <v>31.495600317460301</v>
      </c>
      <c r="V6785">
        <v>0.4</v>
      </c>
      <c r="W6785">
        <v>0.58585547201336696</v>
      </c>
      <c r="X6785">
        <v>28.223852275132302</v>
      </c>
      <c r="Y6785">
        <v>0</v>
      </c>
      <c r="Z6785">
        <v>0.25472793093845703</v>
      </c>
    </row>
    <row r="6786" spans="1:26" x14ac:dyDescent="0.15">
      <c r="A6786" t="s">
        <v>14095</v>
      </c>
      <c r="B6786">
        <v>20.7618730001975</v>
      </c>
      <c r="C6786">
        <f t="shared" si="105"/>
        <v>3</v>
      </c>
      <c r="D6786">
        <v>0</v>
      </c>
      <c r="E6786">
        <v>0.10650773932659</v>
      </c>
      <c r="F6786">
        <v>0.153057673316216</v>
      </c>
      <c r="G6786">
        <v>0</v>
      </c>
      <c r="H6786">
        <v>0.24236800523924901</v>
      </c>
      <c r="I6786">
        <v>7.4861347027454103E-2</v>
      </c>
      <c r="J6786">
        <v>0</v>
      </c>
      <c r="K6786">
        <v>0</v>
      </c>
      <c r="L6786">
        <v>10.4961749950622</v>
      </c>
      <c r="M6786">
        <v>0</v>
      </c>
      <c r="N6786">
        <v>0</v>
      </c>
      <c r="O6786">
        <v>-0.117528540391072</v>
      </c>
      <c r="P6786">
        <v>0</v>
      </c>
      <c r="Q6786">
        <v>1.5934228718151301E-2</v>
      </c>
      <c r="R6786">
        <v>0.43812956745012799</v>
      </c>
      <c r="S6786">
        <v>0</v>
      </c>
      <c r="T6786">
        <v>0.287654760543468</v>
      </c>
      <c r="U6786">
        <v>31.694011356903001</v>
      </c>
      <c r="V6786">
        <v>0.25</v>
      </c>
      <c r="W6786">
        <v>0.57267716248947498</v>
      </c>
      <c r="X6786">
        <v>24.1377430377247</v>
      </c>
      <c r="Y6786">
        <v>0</v>
      </c>
      <c r="Z6786">
        <v>0</v>
      </c>
    </row>
    <row r="6787" spans="1:26" x14ac:dyDescent="0.15">
      <c r="A6787" t="s">
        <v>15208</v>
      </c>
      <c r="B6787">
        <v>27.115005907372399</v>
      </c>
      <c r="C6787">
        <f t="shared" ref="C6787:C6792" si="106">INT(RANK(B6787,B:B)/(6972/5)+1)</f>
        <v>2</v>
      </c>
      <c r="D6787">
        <v>0</v>
      </c>
      <c r="E6787">
        <v>0.192072306238185</v>
      </c>
      <c r="F6787">
        <v>0.16501878544423401</v>
      </c>
      <c r="G6787">
        <v>0</v>
      </c>
      <c r="H6787">
        <v>0.26592316684907003</v>
      </c>
      <c r="I6787">
        <v>0.10203768903591701</v>
      </c>
      <c r="J6787">
        <v>0</v>
      </c>
      <c r="K6787">
        <v>0.14089145358670799</v>
      </c>
      <c r="L6787">
        <v>11.701257679584099</v>
      </c>
      <c r="M6787">
        <v>0</v>
      </c>
      <c r="N6787">
        <v>0</v>
      </c>
      <c r="O6787">
        <v>0.14766091682419699</v>
      </c>
      <c r="P6787">
        <v>0</v>
      </c>
      <c r="Q6787">
        <v>9.7015222365933698E-2</v>
      </c>
      <c r="R6787">
        <v>0.99958837429111502</v>
      </c>
      <c r="S6787">
        <v>0.4</v>
      </c>
      <c r="T6787">
        <v>0.71150911600835698</v>
      </c>
      <c r="U6787">
        <v>30.5056101134216</v>
      </c>
      <c r="V6787">
        <v>0.2</v>
      </c>
      <c r="W6787">
        <v>0.39056281713262397</v>
      </c>
      <c r="X6787">
        <v>34.846600070888499</v>
      </c>
      <c r="Y6787">
        <v>0</v>
      </c>
      <c r="Z6787">
        <v>0.510279138891652</v>
      </c>
    </row>
    <row r="6788" spans="1:26" x14ac:dyDescent="0.15">
      <c r="A6788" t="s">
        <v>14097</v>
      </c>
      <c r="B6788">
        <v>20.582795807350401</v>
      </c>
      <c r="C6788">
        <f t="shared" si="106"/>
        <v>3</v>
      </c>
      <c r="D6788">
        <v>0</v>
      </c>
      <c r="E6788">
        <v>0</v>
      </c>
      <c r="F6788">
        <v>0.115038609526337</v>
      </c>
      <c r="G6788">
        <v>0</v>
      </c>
      <c r="H6788">
        <v>0</v>
      </c>
      <c r="I6788">
        <v>7.0050417938171697E-2</v>
      </c>
      <c r="J6788">
        <v>0</v>
      </c>
      <c r="K6788">
        <v>0</v>
      </c>
      <c r="L6788">
        <v>6.3342121533766802</v>
      </c>
      <c r="M6788">
        <v>0</v>
      </c>
      <c r="N6788">
        <v>0</v>
      </c>
      <c r="O6788">
        <v>-0.14469059307416701</v>
      </c>
      <c r="P6788">
        <v>0</v>
      </c>
      <c r="Q6788">
        <v>0</v>
      </c>
      <c r="R6788">
        <v>0.76422608464906505</v>
      </c>
      <c r="S6788">
        <v>0.25</v>
      </c>
      <c r="T6788">
        <v>0.59407798719300597</v>
      </c>
      <c r="U6788">
        <v>24.8802607138119</v>
      </c>
      <c r="V6788">
        <v>0</v>
      </c>
      <c r="W6788">
        <v>5.2301976913891497E-2</v>
      </c>
      <c r="X6788">
        <v>45.465892132148099</v>
      </c>
      <c r="Y6788">
        <v>0.75</v>
      </c>
      <c r="Z6788">
        <v>0.88321613374021501</v>
      </c>
    </row>
    <row r="6789" spans="1:26" x14ac:dyDescent="0.15">
      <c r="A6789" t="s">
        <v>14099</v>
      </c>
      <c r="B6789">
        <v>19.135967995746899</v>
      </c>
      <c r="C6789">
        <f t="shared" si="106"/>
        <v>3</v>
      </c>
      <c r="D6789">
        <v>0</v>
      </c>
      <c r="E6789">
        <v>3.24099722991689E-2</v>
      </c>
      <c r="F6789">
        <v>0.120322913343966</v>
      </c>
      <c r="G6789">
        <v>0</v>
      </c>
      <c r="H6789">
        <v>0.11726517250063</v>
      </c>
      <c r="I6789">
        <v>7.1652737905369496E-2</v>
      </c>
      <c r="J6789">
        <v>0</v>
      </c>
      <c r="K6789">
        <v>0</v>
      </c>
      <c r="L6789">
        <v>6.5167184476342399</v>
      </c>
      <c r="M6789">
        <v>0</v>
      </c>
      <c r="N6789">
        <v>0</v>
      </c>
      <c r="O6789">
        <v>-0.35206081871345002</v>
      </c>
      <c r="P6789">
        <v>0</v>
      </c>
      <c r="Q6789">
        <v>7.4837572399899299E-2</v>
      </c>
      <c r="R6789">
        <v>0.55462892078681503</v>
      </c>
      <c r="S6789">
        <v>0.2</v>
      </c>
      <c r="T6789">
        <v>0.38620274769859297</v>
      </c>
      <c r="U6789">
        <v>27.313898351940502</v>
      </c>
      <c r="V6789">
        <v>0.2</v>
      </c>
      <c r="W6789">
        <v>0.223923444976077</v>
      </c>
      <c r="X6789">
        <v>34.839505475810697</v>
      </c>
      <c r="Y6789">
        <v>0.2</v>
      </c>
      <c r="Z6789">
        <v>0.56331374688715397</v>
      </c>
    </row>
    <row r="6790" spans="1:26" x14ac:dyDescent="0.15">
      <c r="A6790" t="s">
        <v>14101</v>
      </c>
      <c r="B6790">
        <v>24.361923563354701</v>
      </c>
      <c r="C6790">
        <f t="shared" si="106"/>
        <v>2</v>
      </c>
      <c r="D6790">
        <v>0</v>
      </c>
      <c r="E6790">
        <v>6.7391593757930496E-2</v>
      </c>
      <c r="F6790">
        <v>4.3458224646272997E-2</v>
      </c>
      <c r="G6790">
        <v>0</v>
      </c>
      <c r="H6790">
        <v>0</v>
      </c>
      <c r="I6790">
        <v>2.5913445577424699E-2</v>
      </c>
      <c r="J6790">
        <v>0</v>
      </c>
      <c r="K6790">
        <v>0</v>
      </c>
      <c r="L6790">
        <v>27.4423328590625</v>
      </c>
      <c r="M6790">
        <v>0</v>
      </c>
      <c r="N6790">
        <v>0.312071440160753</v>
      </c>
      <c r="O6790">
        <v>1.0539527310094099</v>
      </c>
      <c r="P6790">
        <v>0.4</v>
      </c>
      <c r="Q6790">
        <v>0.53905890526648603</v>
      </c>
      <c r="R6790">
        <v>1.1377472136589999</v>
      </c>
      <c r="S6790">
        <v>0.6</v>
      </c>
      <c r="T6790">
        <v>0.80600451805349305</v>
      </c>
      <c r="U6790">
        <v>20.343110900324099</v>
      </c>
      <c r="V6790">
        <v>0</v>
      </c>
      <c r="W6790">
        <v>0</v>
      </c>
      <c r="X6790">
        <v>51.726892419571598</v>
      </c>
      <c r="Y6790">
        <v>0.8</v>
      </c>
      <c r="Z6790">
        <v>0.84926092798988195</v>
      </c>
    </row>
    <row r="6791" spans="1:26" x14ac:dyDescent="0.15">
      <c r="A6791" t="s">
        <v>14103</v>
      </c>
      <c r="B6791">
        <v>28.3823672982247</v>
      </c>
      <c r="C6791">
        <f t="shared" si="106"/>
        <v>2</v>
      </c>
      <c r="D6791">
        <v>0.25</v>
      </c>
      <c r="E6791">
        <v>0.32584192466845202</v>
      </c>
      <c r="F6791">
        <v>0.131339549455468</v>
      </c>
      <c r="G6791">
        <v>0.25</v>
      </c>
      <c r="H6791">
        <v>0.215575115619872</v>
      </c>
      <c r="I6791">
        <v>9.2998209756825295E-2</v>
      </c>
      <c r="J6791">
        <v>0.25</v>
      </c>
      <c r="K6791">
        <v>0.215575115619872</v>
      </c>
      <c r="L6791">
        <v>20.142660748918399</v>
      </c>
      <c r="M6791">
        <v>0.25</v>
      </c>
      <c r="N6791">
        <v>0.215575115619872</v>
      </c>
      <c r="O6791">
        <v>0.798575413993734</v>
      </c>
      <c r="P6791">
        <v>0.5</v>
      </c>
      <c r="Q6791">
        <v>0.50455020140235696</v>
      </c>
      <c r="R6791">
        <v>1.11126077875578</v>
      </c>
      <c r="S6791">
        <v>0.5</v>
      </c>
      <c r="T6791">
        <v>0.718596150977174</v>
      </c>
      <c r="U6791">
        <v>22.307722810681799</v>
      </c>
      <c r="V6791">
        <v>0</v>
      </c>
      <c r="W6791">
        <v>6.4807588118438703E-2</v>
      </c>
      <c r="X6791">
        <v>30.842699089959702</v>
      </c>
      <c r="Y6791">
        <v>0</v>
      </c>
      <c r="Z6791">
        <v>0.44141115133051201</v>
      </c>
    </row>
    <row r="6792" spans="1:26" x14ac:dyDescent="0.15">
      <c r="A6792" t="s">
        <v>14105</v>
      </c>
      <c r="B6792">
        <v>20.698879906949699</v>
      </c>
      <c r="C6792">
        <f t="shared" si="106"/>
        <v>3</v>
      </c>
      <c r="D6792">
        <v>0</v>
      </c>
      <c r="E6792">
        <v>0.27178685664437302</v>
      </c>
      <c r="F6792">
        <v>5.8623582436754897E-2</v>
      </c>
      <c r="G6792">
        <v>0</v>
      </c>
      <c r="H6792">
        <v>0</v>
      </c>
      <c r="I6792">
        <v>4.0265629543471897E-2</v>
      </c>
      <c r="J6792">
        <v>0</v>
      </c>
      <c r="K6792">
        <v>0</v>
      </c>
      <c r="L6792">
        <v>17.812394009886599</v>
      </c>
      <c r="M6792">
        <v>0</v>
      </c>
      <c r="N6792">
        <v>0.171946786856644</v>
      </c>
      <c r="O6792">
        <v>0.98508112823495197</v>
      </c>
      <c r="P6792">
        <v>0.25</v>
      </c>
      <c r="Q6792">
        <v>0.52052501492171799</v>
      </c>
      <c r="R6792">
        <v>8.4226810119220799E-2</v>
      </c>
      <c r="S6792">
        <v>0.25</v>
      </c>
      <c r="T6792">
        <v>0.48675601842640898</v>
      </c>
      <c r="U6792">
        <v>19.1652429485315</v>
      </c>
      <c r="V6792">
        <v>0</v>
      </c>
      <c r="W6792">
        <v>0</v>
      </c>
      <c r="X6792">
        <v>42.242945187554497</v>
      </c>
      <c r="Y6792">
        <v>0.5</v>
      </c>
      <c r="Z6792">
        <v>0.66249521739795802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7"/>
  <sheetViews>
    <sheetView topLeftCell="A31" workbookViewId="0">
      <selection activeCell="C72" sqref="C72"/>
    </sheetView>
  </sheetViews>
  <sheetFormatPr baseColWidth="10" defaultColWidth="8.83203125" defaultRowHeight="13" x14ac:dyDescent="0.15"/>
  <cols>
    <col min="1" max="1" width="9.6640625" style="2" customWidth="1"/>
    <col min="2" max="2" width="36.6640625" style="2" customWidth="1"/>
    <col min="3" max="3" width="32.6640625" style="2" customWidth="1"/>
  </cols>
  <sheetData>
    <row r="1" spans="1:3" x14ac:dyDescent="0.15">
      <c r="A1" s="2" t="s">
        <v>2</v>
      </c>
      <c r="B1" s="2" t="s">
        <v>3</v>
      </c>
      <c r="C1" s="2" t="s">
        <v>15207</v>
      </c>
    </row>
    <row r="2" spans="1:3" x14ac:dyDescent="0.15">
      <c r="A2" s="2" t="s">
        <v>6406</v>
      </c>
      <c r="B2" s="2" t="s">
        <v>6407</v>
      </c>
      <c r="C2" s="2" t="s">
        <v>15374</v>
      </c>
    </row>
    <row r="3" spans="1:3" x14ac:dyDescent="0.15">
      <c r="A3" s="2" t="s">
        <v>6893</v>
      </c>
      <c r="B3" s="2" t="s">
        <v>6894</v>
      </c>
      <c r="C3" s="2" t="s">
        <v>15375</v>
      </c>
    </row>
    <row r="4" spans="1:3" x14ac:dyDescent="0.15">
      <c r="A4" s="2" t="s">
        <v>7145</v>
      </c>
      <c r="B4" s="2" t="s">
        <v>7146</v>
      </c>
      <c r="C4" s="2" t="s">
        <v>15375</v>
      </c>
    </row>
    <row r="5" spans="1:3" x14ac:dyDescent="0.15">
      <c r="A5" s="2" t="s">
        <v>6740</v>
      </c>
      <c r="B5" s="2" t="s">
        <v>6739</v>
      </c>
      <c r="C5" s="2" t="s">
        <v>15375</v>
      </c>
    </row>
    <row r="6" spans="1:3" x14ac:dyDescent="0.15">
      <c r="A6" s="2" t="s">
        <v>6754</v>
      </c>
      <c r="B6" s="2" t="s">
        <v>6753</v>
      </c>
      <c r="C6" s="2" t="s">
        <v>15375</v>
      </c>
    </row>
    <row r="7" spans="1:3" x14ac:dyDescent="0.15">
      <c r="A7" s="2" t="s">
        <v>6781</v>
      </c>
      <c r="B7" s="2" t="s">
        <v>6782</v>
      </c>
      <c r="C7" s="2" t="s">
        <v>15375</v>
      </c>
    </row>
    <row r="8" spans="1:3" x14ac:dyDescent="0.15">
      <c r="A8" s="2" t="s">
        <v>6624</v>
      </c>
      <c r="B8" s="2" t="s">
        <v>6623</v>
      </c>
      <c r="C8" s="2" t="s">
        <v>15375</v>
      </c>
    </row>
    <row r="9" spans="1:3" x14ac:dyDescent="0.15">
      <c r="A9" s="2" t="s">
        <v>6639</v>
      </c>
      <c r="B9" s="2" t="s">
        <v>6640</v>
      </c>
      <c r="C9" s="2" t="s">
        <v>15375</v>
      </c>
    </row>
    <row r="10" spans="1:3" x14ac:dyDescent="0.15">
      <c r="A10" s="2" t="s">
        <v>6704</v>
      </c>
      <c r="B10" s="2" t="s">
        <v>6703</v>
      </c>
      <c r="C10" s="2" t="s">
        <v>15374</v>
      </c>
    </row>
    <row r="11" spans="1:3" x14ac:dyDescent="0.15">
      <c r="A11" s="2" t="s">
        <v>7166</v>
      </c>
      <c r="B11" s="2" t="s">
        <v>7165</v>
      </c>
      <c r="C11" s="2" t="s">
        <v>15375</v>
      </c>
    </row>
    <row r="12" spans="1:3" x14ac:dyDescent="0.15">
      <c r="A12" s="2" t="s">
        <v>6846</v>
      </c>
      <c r="B12" s="2" t="s">
        <v>6845</v>
      </c>
      <c r="C12" s="2" t="s">
        <v>15375</v>
      </c>
    </row>
    <row r="13" spans="1:3" x14ac:dyDescent="0.15">
      <c r="A13" s="2" t="s">
        <v>7051</v>
      </c>
      <c r="B13" s="2" t="s">
        <v>7052</v>
      </c>
      <c r="C13" s="2" t="s">
        <v>15375</v>
      </c>
    </row>
    <row r="14" spans="1:3" x14ac:dyDescent="0.15">
      <c r="A14" s="2" t="s">
        <v>6731</v>
      </c>
      <c r="B14" s="2" t="s">
        <v>6732</v>
      </c>
      <c r="C14" s="2" t="s">
        <v>15375</v>
      </c>
    </row>
    <row r="15" spans="1:3" x14ac:dyDescent="0.15">
      <c r="A15" s="2" t="s">
        <v>9100</v>
      </c>
      <c r="B15" s="2" t="s">
        <v>9099</v>
      </c>
      <c r="C15" s="2" t="s">
        <v>15374</v>
      </c>
    </row>
    <row r="16" spans="1:3" x14ac:dyDescent="0.15">
      <c r="A16" s="2" t="s">
        <v>9124</v>
      </c>
      <c r="B16" s="2" t="s">
        <v>9123</v>
      </c>
      <c r="C16" s="2" t="s">
        <v>15374</v>
      </c>
    </row>
    <row r="17" spans="1:3" x14ac:dyDescent="0.15">
      <c r="A17" s="2" t="s">
        <v>8301</v>
      </c>
      <c r="B17" s="2" t="s">
        <v>8302</v>
      </c>
      <c r="C17" s="2" t="s">
        <v>15374</v>
      </c>
    </row>
    <row r="18" spans="1:3" x14ac:dyDescent="0.15">
      <c r="A18" s="2" t="s">
        <v>8329</v>
      </c>
      <c r="B18" s="2" t="s">
        <v>8330</v>
      </c>
      <c r="C18" s="2" t="s">
        <v>15374</v>
      </c>
    </row>
    <row r="19" spans="1:3" x14ac:dyDescent="0.15">
      <c r="A19" s="2" t="s">
        <v>8527</v>
      </c>
      <c r="B19" s="2" t="s">
        <v>8528</v>
      </c>
      <c r="C19" s="2" t="s">
        <v>15374</v>
      </c>
    </row>
    <row r="20" spans="1:3" x14ac:dyDescent="0.15">
      <c r="A20" s="2" t="s">
        <v>9345</v>
      </c>
      <c r="B20" s="2" t="s">
        <v>9346</v>
      </c>
      <c r="C20" s="2" t="s">
        <v>15375</v>
      </c>
    </row>
    <row r="21" spans="1:3" x14ac:dyDescent="0.15">
      <c r="A21" s="2" t="s">
        <v>9601</v>
      </c>
      <c r="B21" s="2" t="s">
        <v>9602</v>
      </c>
      <c r="C21" s="2" t="s">
        <v>15375</v>
      </c>
    </row>
    <row r="22" spans="1:3" x14ac:dyDescent="0.15">
      <c r="A22" s="2" t="s">
        <v>9835</v>
      </c>
      <c r="B22" s="2" t="s">
        <v>9836</v>
      </c>
      <c r="C22" s="2" t="s">
        <v>15375</v>
      </c>
    </row>
    <row r="23" spans="1:3" x14ac:dyDescent="0.15">
      <c r="A23" s="2" t="s">
        <v>9368</v>
      </c>
      <c r="B23" s="2" t="s">
        <v>9367</v>
      </c>
      <c r="C23" s="2" t="s">
        <v>15375</v>
      </c>
    </row>
    <row r="24" spans="1:3" x14ac:dyDescent="0.15">
      <c r="A24" s="2" t="s">
        <v>9430</v>
      </c>
      <c r="B24" s="2" t="s">
        <v>9429</v>
      </c>
      <c r="C24" s="2" t="s">
        <v>15375</v>
      </c>
    </row>
    <row r="25" spans="1:3" x14ac:dyDescent="0.15">
      <c r="A25" s="2" t="s">
        <v>9621</v>
      </c>
      <c r="B25" s="2" t="s">
        <v>9622</v>
      </c>
      <c r="C25" s="2" t="s">
        <v>15375</v>
      </c>
    </row>
    <row r="26" spans="1:3" x14ac:dyDescent="0.15">
      <c r="A26" s="2" t="s">
        <v>9645</v>
      </c>
      <c r="B26" s="2" t="s">
        <v>9646</v>
      </c>
      <c r="C26" s="2" t="s">
        <v>15375</v>
      </c>
    </row>
    <row r="27" spans="1:3" x14ac:dyDescent="0.15">
      <c r="A27" s="2" t="s">
        <v>9403</v>
      </c>
      <c r="B27" s="2" t="s">
        <v>9404</v>
      </c>
      <c r="C27" s="2" t="s">
        <v>15375</v>
      </c>
    </row>
    <row r="28" spans="1:3" x14ac:dyDescent="0.15">
      <c r="A28" s="2" t="s">
        <v>9607</v>
      </c>
      <c r="B28" s="2" t="s">
        <v>9608</v>
      </c>
      <c r="C28" s="2" t="s">
        <v>15375</v>
      </c>
    </row>
    <row r="29" spans="1:3" x14ac:dyDescent="0.15">
      <c r="A29" s="2" t="s">
        <v>9819</v>
      </c>
      <c r="B29" s="2" t="s">
        <v>9820</v>
      </c>
      <c r="C29" s="2" t="s">
        <v>15375</v>
      </c>
    </row>
    <row r="30" spans="1:3" x14ac:dyDescent="0.15">
      <c r="A30" s="2" t="s">
        <v>9197</v>
      </c>
      <c r="B30" s="2" t="s">
        <v>9198</v>
      </c>
      <c r="C30" s="2" t="s">
        <v>15375</v>
      </c>
    </row>
    <row r="31" spans="1:3" x14ac:dyDescent="0.15">
      <c r="A31" s="2" t="s">
        <v>10113</v>
      </c>
      <c r="B31" s="2" t="s">
        <v>10114</v>
      </c>
      <c r="C31" s="2" t="s">
        <v>15374</v>
      </c>
    </row>
    <row r="32" spans="1:3" x14ac:dyDescent="0.15">
      <c r="A32" s="2" t="s">
        <v>10273</v>
      </c>
      <c r="B32" s="2" t="s">
        <v>10274</v>
      </c>
      <c r="C32" s="2" t="s">
        <v>15374</v>
      </c>
    </row>
    <row r="33" spans="1:3" x14ac:dyDescent="0.15">
      <c r="A33" s="2" t="s">
        <v>10310</v>
      </c>
      <c r="B33" s="2" t="s">
        <v>10309</v>
      </c>
      <c r="C33" s="2" t="s">
        <v>15374</v>
      </c>
    </row>
    <row r="34" spans="1:3" x14ac:dyDescent="0.15">
      <c r="A34" s="2" t="s">
        <v>10117</v>
      </c>
      <c r="B34" s="2" t="s">
        <v>10118</v>
      </c>
      <c r="C34" s="2" t="s">
        <v>15374</v>
      </c>
    </row>
    <row r="35" spans="1:3" x14ac:dyDescent="0.15">
      <c r="A35" s="2" t="s">
        <v>10471</v>
      </c>
      <c r="B35" s="2" t="s">
        <v>10472</v>
      </c>
      <c r="C35" s="2" t="s">
        <v>15374</v>
      </c>
    </row>
    <row r="36" spans="1:3" x14ac:dyDescent="0.15">
      <c r="A36" s="2" t="s">
        <v>10499</v>
      </c>
      <c r="B36" s="2" t="s">
        <v>10500</v>
      </c>
      <c r="C36" s="2" t="s">
        <v>15374</v>
      </c>
    </row>
    <row r="37" spans="1:3" x14ac:dyDescent="0.15">
      <c r="A37" s="2" t="s">
        <v>10125</v>
      </c>
      <c r="B37" s="2" t="s">
        <v>10126</v>
      </c>
      <c r="C37" s="2" t="s">
        <v>15374</v>
      </c>
    </row>
    <row r="38" spans="1:3" x14ac:dyDescent="0.15">
      <c r="A38" s="2" t="s">
        <v>10357</v>
      </c>
      <c r="B38" s="2" t="s">
        <v>10358</v>
      </c>
      <c r="C38" s="2" t="s">
        <v>15374</v>
      </c>
    </row>
    <row r="39" spans="1:3" x14ac:dyDescent="0.15">
      <c r="A39" s="2" t="s">
        <v>10383</v>
      </c>
      <c r="B39" s="2" t="s">
        <v>10384</v>
      </c>
      <c r="C39" s="2" t="s">
        <v>15374</v>
      </c>
    </row>
    <row r="40" spans="1:3" x14ac:dyDescent="0.15">
      <c r="A40" s="2" t="s">
        <v>10419</v>
      </c>
      <c r="B40" s="2" t="s">
        <v>10420</v>
      </c>
      <c r="C40" s="2" t="s">
        <v>15374</v>
      </c>
    </row>
    <row r="41" spans="1:3" x14ac:dyDescent="0.15">
      <c r="A41" s="2" t="s">
        <v>10131</v>
      </c>
      <c r="B41" s="2" t="s">
        <v>10132</v>
      </c>
      <c r="C41" s="2" t="s">
        <v>15374</v>
      </c>
    </row>
    <row r="42" spans="1:3" x14ac:dyDescent="0.15">
      <c r="A42" s="2" t="s">
        <v>10719</v>
      </c>
      <c r="B42" s="2" t="s">
        <v>10720</v>
      </c>
      <c r="C42" s="2" t="s">
        <v>15374</v>
      </c>
    </row>
    <row r="43" spans="1:3" x14ac:dyDescent="0.15">
      <c r="A43" s="2" t="s">
        <v>11942</v>
      </c>
      <c r="B43" s="2" t="s">
        <v>11943</v>
      </c>
      <c r="C43" s="2" t="s">
        <v>15375</v>
      </c>
    </row>
    <row r="44" spans="1:3" x14ac:dyDescent="0.15">
      <c r="A44" s="2" t="s">
        <v>12073</v>
      </c>
      <c r="B44" s="2" t="s">
        <v>12072</v>
      </c>
      <c r="C44" s="2" t="s">
        <v>15375</v>
      </c>
    </row>
    <row r="45" spans="1:3" x14ac:dyDescent="0.15">
      <c r="A45" s="2" t="s">
        <v>12110</v>
      </c>
      <c r="B45" s="2" t="s">
        <v>12111</v>
      </c>
      <c r="C45" s="2" t="s">
        <v>15375</v>
      </c>
    </row>
    <row r="46" spans="1:3" x14ac:dyDescent="0.15">
      <c r="A46" s="2" t="s">
        <v>11936</v>
      </c>
      <c r="B46" s="2" t="s">
        <v>11937</v>
      </c>
      <c r="C46" s="2" t="s">
        <v>15375</v>
      </c>
    </row>
    <row r="47" spans="1:3" x14ac:dyDescent="0.15">
      <c r="A47" s="2" t="s">
        <v>12124</v>
      </c>
      <c r="B47" s="2" t="s">
        <v>12125</v>
      </c>
      <c r="C47" s="2" t="s">
        <v>15375</v>
      </c>
    </row>
    <row r="48" spans="1:3" x14ac:dyDescent="0.15">
      <c r="A48" s="2" t="s">
        <v>12738</v>
      </c>
      <c r="B48" s="2" t="s">
        <v>12739</v>
      </c>
      <c r="C48" s="2" t="s">
        <v>15374</v>
      </c>
    </row>
    <row r="49" spans="1:3" x14ac:dyDescent="0.15">
      <c r="A49" s="2" t="s">
        <v>12967</v>
      </c>
      <c r="B49" s="2" t="s">
        <v>12968</v>
      </c>
      <c r="C49" s="2" t="s">
        <v>15374</v>
      </c>
    </row>
    <row r="50" spans="1:3" x14ac:dyDescent="0.15">
      <c r="A50" s="2" t="s">
        <v>12734</v>
      </c>
      <c r="B50" s="2" t="s">
        <v>12735</v>
      </c>
      <c r="C50" s="2" t="s">
        <v>15374</v>
      </c>
    </row>
    <row r="51" spans="1:3" x14ac:dyDescent="0.15">
      <c r="A51" s="2" t="s">
        <v>13077</v>
      </c>
      <c r="B51" s="2" t="s">
        <v>13078</v>
      </c>
      <c r="C51" s="2" t="s">
        <v>15374</v>
      </c>
    </row>
    <row r="52" spans="1:3" x14ac:dyDescent="0.15">
      <c r="A52" s="2" t="s">
        <v>13105</v>
      </c>
      <c r="B52" s="2" t="s">
        <v>13106</v>
      </c>
      <c r="C52" s="2" t="s">
        <v>15374</v>
      </c>
    </row>
    <row r="53" spans="1:3" x14ac:dyDescent="0.15">
      <c r="A53" s="2" t="s">
        <v>12678</v>
      </c>
      <c r="B53" s="2" t="s">
        <v>12679</v>
      </c>
      <c r="C53" s="2" t="s">
        <v>15374</v>
      </c>
    </row>
    <row r="54" spans="1:3" x14ac:dyDescent="0.15">
      <c r="A54" s="2" t="s">
        <v>12787</v>
      </c>
      <c r="B54" s="2" t="s">
        <v>12788</v>
      </c>
      <c r="C54" s="2" t="s">
        <v>15374</v>
      </c>
    </row>
    <row r="55" spans="1:3" x14ac:dyDescent="0.15">
      <c r="A55" s="2" t="s">
        <v>12815</v>
      </c>
      <c r="B55" s="2" t="s">
        <v>12816</v>
      </c>
      <c r="C55" s="2" t="s">
        <v>15374</v>
      </c>
    </row>
    <row r="56" spans="1:3" x14ac:dyDescent="0.15">
      <c r="A56" s="2" t="s">
        <v>12841</v>
      </c>
      <c r="B56" s="2" t="s">
        <v>12842</v>
      </c>
      <c r="C56" s="2" t="s">
        <v>15374</v>
      </c>
    </row>
    <row r="57" spans="1:3" x14ac:dyDescent="0.15">
      <c r="A57" s="2" t="s">
        <v>12754</v>
      </c>
      <c r="B57" s="2" t="s">
        <v>12755</v>
      </c>
      <c r="C57" s="2" t="s">
        <v>15374</v>
      </c>
    </row>
    <row r="58" spans="1:3" x14ac:dyDescent="0.15">
      <c r="A58" s="2" t="s">
        <v>12989</v>
      </c>
      <c r="B58" s="2" t="s">
        <v>12990</v>
      </c>
      <c r="C58" s="2" t="s">
        <v>15374</v>
      </c>
    </row>
    <row r="59" spans="1:3" x14ac:dyDescent="0.15">
      <c r="A59" s="2" t="s">
        <v>13389</v>
      </c>
      <c r="B59" s="2" t="s">
        <v>13390</v>
      </c>
      <c r="C59" s="2" t="s">
        <v>15374</v>
      </c>
    </row>
    <row r="60" spans="1:3" x14ac:dyDescent="0.15">
      <c r="A60" s="2" t="s">
        <v>12568</v>
      </c>
      <c r="B60" s="2" t="s">
        <v>12569</v>
      </c>
      <c r="C60" s="2" t="s">
        <v>15374</v>
      </c>
    </row>
    <row r="61" spans="1:3" x14ac:dyDescent="0.15">
      <c r="A61" s="2" t="s">
        <v>12594</v>
      </c>
      <c r="B61" s="2" t="s">
        <v>12595</v>
      </c>
      <c r="C61" s="2" t="s">
        <v>15374</v>
      </c>
    </row>
    <row r="62" spans="1:3" x14ac:dyDescent="0.15">
      <c r="A62" s="2" t="s">
        <v>12624</v>
      </c>
      <c r="B62" s="2" t="s">
        <v>12625</v>
      </c>
      <c r="C62" s="2" t="s">
        <v>15374</v>
      </c>
    </row>
    <row r="63" spans="1:3" x14ac:dyDescent="0.15">
      <c r="A63" s="2" t="s">
        <v>12652</v>
      </c>
      <c r="B63" s="2" t="s">
        <v>12653</v>
      </c>
      <c r="C63" s="2" t="s">
        <v>15374</v>
      </c>
    </row>
    <row r="64" spans="1:3" x14ac:dyDescent="0.15">
      <c r="A64" s="2" t="s">
        <v>12935</v>
      </c>
      <c r="B64" s="2" t="s">
        <v>12936</v>
      </c>
      <c r="C64" s="2" t="s">
        <v>15374</v>
      </c>
    </row>
    <row r="65" spans="1:3" x14ac:dyDescent="0.15">
      <c r="A65" s="2" t="s">
        <v>13292</v>
      </c>
      <c r="B65" s="2" t="s">
        <v>13291</v>
      </c>
      <c r="C65" s="2" t="s">
        <v>15374</v>
      </c>
    </row>
    <row r="66" spans="1:3" x14ac:dyDescent="0.15">
      <c r="A66" s="2" t="s">
        <v>14365</v>
      </c>
      <c r="B66" s="2" t="s">
        <v>14366</v>
      </c>
      <c r="C66" s="2" t="s">
        <v>14340</v>
      </c>
    </row>
    <row r="67" spans="1:3" x14ac:dyDescent="0.15">
      <c r="A67" s="2" t="s">
        <v>14403</v>
      </c>
      <c r="B67" s="2" t="s">
        <v>14404</v>
      </c>
      <c r="C67" s="2" t="s">
        <v>14340</v>
      </c>
    </row>
    <row r="68" spans="1:3" x14ac:dyDescent="0.15">
      <c r="A68" s="2" t="s">
        <v>14439</v>
      </c>
      <c r="B68" s="2" t="s">
        <v>14440</v>
      </c>
      <c r="C68" s="2" t="s">
        <v>14340</v>
      </c>
    </row>
    <row r="69" spans="1:3" x14ac:dyDescent="0.15">
      <c r="A69" s="2" t="s">
        <v>14471</v>
      </c>
      <c r="B69" s="2" t="s">
        <v>14472</v>
      </c>
      <c r="C69" s="2" t="s">
        <v>14340</v>
      </c>
    </row>
    <row r="70" spans="1:3" x14ac:dyDescent="0.15">
      <c r="A70" s="2" t="s">
        <v>14595</v>
      </c>
      <c r="B70" s="2" t="s">
        <v>14596</v>
      </c>
      <c r="C70" s="2" t="s">
        <v>14340</v>
      </c>
    </row>
    <row r="71" spans="1:3" x14ac:dyDescent="0.15">
      <c r="A71" s="2" t="s">
        <v>14637</v>
      </c>
      <c r="B71" s="2" t="s">
        <v>14638</v>
      </c>
      <c r="C71" s="2" t="s">
        <v>14340</v>
      </c>
    </row>
    <row r="72" spans="1:3" x14ac:dyDescent="0.15">
      <c r="A72" s="2" t="s">
        <v>14855</v>
      </c>
      <c r="B72" s="2" t="s">
        <v>14856</v>
      </c>
      <c r="C72" s="2" t="s">
        <v>14340</v>
      </c>
    </row>
    <row r="73" spans="1:3" x14ac:dyDescent="0.15">
      <c r="A73" s="2" t="s">
        <v>14879</v>
      </c>
      <c r="B73" s="2" t="s">
        <v>14880</v>
      </c>
      <c r="C73" s="2" t="s">
        <v>14340</v>
      </c>
    </row>
    <row r="74" spans="1:3" x14ac:dyDescent="0.15">
      <c r="A74" s="2" t="s">
        <v>14483</v>
      </c>
      <c r="B74" s="2" t="s">
        <v>14484</v>
      </c>
      <c r="C74" s="2" t="s">
        <v>14340</v>
      </c>
    </row>
    <row r="75" spans="1:3" x14ac:dyDescent="0.15">
      <c r="A75" s="2" t="s">
        <v>14875</v>
      </c>
      <c r="B75" s="2" t="s">
        <v>14876</v>
      </c>
      <c r="C75" s="2" t="s">
        <v>14340</v>
      </c>
    </row>
    <row r="76" spans="1:3" x14ac:dyDescent="0.15">
      <c r="A76" s="2" t="s">
        <v>14343</v>
      </c>
      <c r="B76" s="2" t="s">
        <v>14344</v>
      </c>
      <c r="C76" s="2" t="s">
        <v>14340</v>
      </c>
    </row>
    <row r="77" spans="1:3" x14ac:dyDescent="0.15">
      <c r="A77" s="2" t="s">
        <v>14373</v>
      </c>
      <c r="B77" s="2" t="s">
        <v>14374</v>
      </c>
      <c r="C77" s="2" t="s">
        <v>14340</v>
      </c>
    </row>
    <row r="78" spans="1:3" x14ac:dyDescent="0.15">
      <c r="A78" s="2" t="s">
        <v>14791</v>
      </c>
      <c r="B78" s="2" t="s">
        <v>14792</v>
      </c>
      <c r="C78" s="2" t="s">
        <v>14340</v>
      </c>
    </row>
    <row r="79" spans="1:3" x14ac:dyDescent="0.15">
      <c r="A79" s="2" t="s">
        <v>15088</v>
      </c>
      <c r="B79" s="2" t="s">
        <v>15087</v>
      </c>
      <c r="C79" s="2" t="s">
        <v>14340</v>
      </c>
    </row>
    <row r="80" spans="1:3" x14ac:dyDescent="0.15">
      <c r="A80" s="2" t="s">
        <v>14479</v>
      </c>
      <c r="B80" s="2" t="s">
        <v>14480</v>
      </c>
      <c r="C80" s="2" t="s">
        <v>14340</v>
      </c>
    </row>
    <row r="81" spans="1:3" x14ac:dyDescent="0.15">
      <c r="A81" s="2" t="s">
        <v>14338</v>
      </c>
      <c r="B81" s="2" t="s">
        <v>14337</v>
      </c>
      <c r="C81" s="2" t="s">
        <v>14340</v>
      </c>
    </row>
    <row r="82" spans="1:3" x14ac:dyDescent="0.15">
      <c r="A82" s="2" t="s">
        <v>14487</v>
      </c>
      <c r="B82" s="2" t="s">
        <v>14488</v>
      </c>
      <c r="C82" s="2" t="s">
        <v>14340</v>
      </c>
    </row>
    <row r="83" spans="1:3" x14ac:dyDescent="0.15">
      <c r="A83" s="2" t="s">
        <v>14747</v>
      </c>
      <c r="B83" s="2" t="s">
        <v>14748</v>
      </c>
      <c r="C83" s="2" t="s">
        <v>14340</v>
      </c>
    </row>
    <row r="84" spans="1:3" x14ac:dyDescent="0.15">
      <c r="A84" s="2" t="s">
        <v>14899</v>
      </c>
      <c r="B84" s="2" t="s">
        <v>14900</v>
      </c>
      <c r="C84" s="2" t="s">
        <v>14340</v>
      </c>
    </row>
    <row r="85" spans="1:3" x14ac:dyDescent="0.15">
      <c r="A85" s="2" t="s">
        <v>15045</v>
      </c>
      <c r="B85" s="2" t="s">
        <v>15046</v>
      </c>
      <c r="C85" s="2" t="s">
        <v>14340</v>
      </c>
    </row>
    <row r="86" spans="1:3" x14ac:dyDescent="0.15">
      <c r="A86" s="2" t="s">
        <v>14537</v>
      </c>
      <c r="B86" s="2" t="s">
        <v>14538</v>
      </c>
      <c r="C86" s="2" t="s">
        <v>14340</v>
      </c>
    </row>
    <row r="87" spans="1:3" x14ac:dyDescent="0.15">
      <c r="A87" s="2" t="s">
        <v>14532</v>
      </c>
      <c r="B87" s="2" t="s">
        <v>14531</v>
      </c>
      <c r="C87" s="2" t="s">
        <v>14340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7202"/>
  <sheetViews>
    <sheetView topLeftCell="A7160" workbookViewId="0">
      <selection activeCell="B7195" sqref="B7195"/>
    </sheetView>
  </sheetViews>
  <sheetFormatPr baseColWidth="10" defaultColWidth="8.83203125" defaultRowHeight="13" x14ac:dyDescent="0.15"/>
  <cols>
    <col min="1" max="1" width="11.1640625" bestFit="1" customWidth="1"/>
    <col min="2" max="2" width="39.83203125" bestFit="1" customWidth="1"/>
  </cols>
  <sheetData>
    <row r="1" spans="1:2" x14ac:dyDescent="0.15">
      <c r="A1" t="s">
        <v>15364</v>
      </c>
      <c r="B1" t="s">
        <v>15363</v>
      </c>
    </row>
    <row r="2" spans="1:2" x14ac:dyDescent="0.15">
      <c r="A2" t="s">
        <v>5</v>
      </c>
      <c r="B2" t="s">
        <v>15361</v>
      </c>
    </row>
    <row r="3" spans="1:2" x14ac:dyDescent="0.15">
      <c r="A3" t="s">
        <v>11</v>
      </c>
      <c r="B3" t="s">
        <v>15361</v>
      </c>
    </row>
    <row r="4" spans="1:2" x14ac:dyDescent="0.15">
      <c r="A4" t="s">
        <v>15</v>
      </c>
      <c r="B4" t="s">
        <v>15361</v>
      </c>
    </row>
    <row r="5" spans="1:2" x14ac:dyDescent="0.15">
      <c r="A5" t="s">
        <v>17</v>
      </c>
      <c r="B5" t="s">
        <v>15361</v>
      </c>
    </row>
    <row r="6" spans="1:2" x14ac:dyDescent="0.15">
      <c r="A6" t="s">
        <v>19</v>
      </c>
      <c r="B6" t="s">
        <v>15361</v>
      </c>
    </row>
    <row r="7" spans="1:2" x14ac:dyDescent="0.15">
      <c r="A7" t="s">
        <v>21</v>
      </c>
      <c r="B7" t="s">
        <v>15361</v>
      </c>
    </row>
    <row r="8" spans="1:2" x14ac:dyDescent="0.15">
      <c r="A8" t="s">
        <v>23</v>
      </c>
      <c r="B8" t="s">
        <v>15361</v>
      </c>
    </row>
    <row r="9" spans="1:2" x14ac:dyDescent="0.15">
      <c r="A9" t="s">
        <v>25</v>
      </c>
      <c r="B9" t="s">
        <v>15361</v>
      </c>
    </row>
    <row r="10" spans="1:2" x14ac:dyDescent="0.15">
      <c r="A10" t="s">
        <v>27</v>
      </c>
      <c r="B10" t="s">
        <v>15361</v>
      </c>
    </row>
    <row r="11" spans="1:2" x14ac:dyDescent="0.15">
      <c r="A11" t="s">
        <v>29</v>
      </c>
      <c r="B11" t="s">
        <v>15361</v>
      </c>
    </row>
    <row r="12" spans="1:2" x14ac:dyDescent="0.15">
      <c r="A12" t="s">
        <v>31</v>
      </c>
      <c r="B12" t="s">
        <v>15361</v>
      </c>
    </row>
    <row r="13" spans="1:2" x14ac:dyDescent="0.15">
      <c r="A13" t="s">
        <v>33</v>
      </c>
      <c r="B13" t="s">
        <v>15361</v>
      </c>
    </row>
    <row r="14" spans="1:2" x14ac:dyDescent="0.15">
      <c r="A14" t="s">
        <v>35</v>
      </c>
      <c r="B14" t="s">
        <v>15361</v>
      </c>
    </row>
    <row r="15" spans="1:2" x14ac:dyDescent="0.15">
      <c r="A15" t="s">
        <v>37</v>
      </c>
      <c r="B15" t="s">
        <v>15361</v>
      </c>
    </row>
    <row r="16" spans="1:2" x14ac:dyDescent="0.15">
      <c r="A16" t="s">
        <v>39</v>
      </c>
      <c r="B16" t="s">
        <v>15361</v>
      </c>
    </row>
    <row r="17" spans="1:2" x14ac:dyDescent="0.15">
      <c r="A17" t="s">
        <v>41</v>
      </c>
      <c r="B17" t="s">
        <v>15361</v>
      </c>
    </row>
    <row r="18" spans="1:2" x14ac:dyDescent="0.15">
      <c r="A18" t="s">
        <v>43</v>
      </c>
      <c r="B18" t="s">
        <v>15361</v>
      </c>
    </row>
    <row r="19" spans="1:2" x14ac:dyDescent="0.15">
      <c r="A19" t="s">
        <v>45</v>
      </c>
      <c r="B19" t="s">
        <v>15361</v>
      </c>
    </row>
    <row r="20" spans="1:2" x14ac:dyDescent="0.15">
      <c r="A20" t="s">
        <v>47</v>
      </c>
      <c r="B20" t="s">
        <v>15361</v>
      </c>
    </row>
    <row r="21" spans="1:2" x14ac:dyDescent="0.15">
      <c r="A21" t="s">
        <v>49</v>
      </c>
      <c r="B21" t="s">
        <v>15361</v>
      </c>
    </row>
    <row r="22" spans="1:2" x14ac:dyDescent="0.15">
      <c r="A22" t="s">
        <v>51</v>
      </c>
      <c r="B22" t="s">
        <v>15361</v>
      </c>
    </row>
    <row r="23" spans="1:2" x14ac:dyDescent="0.15">
      <c r="A23" t="s">
        <v>53</v>
      </c>
      <c r="B23" t="s">
        <v>15361</v>
      </c>
    </row>
    <row r="24" spans="1:2" x14ac:dyDescent="0.15">
      <c r="A24" t="s">
        <v>55</v>
      </c>
      <c r="B24" t="s">
        <v>15361</v>
      </c>
    </row>
    <row r="25" spans="1:2" x14ac:dyDescent="0.15">
      <c r="A25" t="s">
        <v>59</v>
      </c>
      <c r="B25" t="s">
        <v>15361</v>
      </c>
    </row>
    <row r="26" spans="1:2" x14ac:dyDescent="0.15">
      <c r="A26" t="s">
        <v>61</v>
      </c>
      <c r="B26" t="s">
        <v>15361</v>
      </c>
    </row>
    <row r="27" spans="1:2" x14ac:dyDescent="0.15">
      <c r="A27" t="s">
        <v>63</v>
      </c>
      <c r="B27" t="s">
        <v>15361</v>
      </c>
    </row>
    <row r="28" spans="1:2" x14ac:dyDescent="0.15">
      <c r="A28" t="s">
        <v>65</v>
      </c>
      <c r="B28" t="s">
        <v>15361</v>
      </c>
    </row>
    <row r="29" spans="1:2" x14ac:dyDescent="0.15">
      <c r="A29" t="s">
        <v>67</v>
      </c>
      <c r="B29" t="s">
        <v>15361</v>
      </c>
    </row>
    <row r="30" spans="1:2" x14ac:dyDescent="0.15">
      <c r="A30" t="s">
        <v>69</v>
      </c>
      <c r="B30" t="s">
        <v>15361</v>
      </c>
    </row>
    <row r="31" spans="1:2" x14ac:dyDescent="0.15">
      <c r="A31" t="s">
        <v>71</v>
      </c>
      <c r="B31" t="s">
        <v>15361</v>
      </c>
    </row>
    <row r="32" spans="1:2" x14ac:dyDescent="0.15">
      <c r="A32" t="s">
        <v>73</v>
      </c>
      <c r="B32" t="s">
        <v>15361</v>
      </c>
    </row>
    <row r="33" spans="1:2" x14ac:dyDescent="0.15">
      <c r="A33" t="s">
        <v>75</v>
      </c>
      <c r="B33" t="s">
        <v>15361</v>
      </c>
    </row>
    <row r="34" spans="1:2" x14ac:dyDescent="0.15">
      <c r="A34" t="s">
        <v>77</v>
      </c>
      <c r="B34" t="s">
        <v>15361</v>
      </c>
    </row>
    <row r="35" spans="1:2" x14ac:dyDescent="0.15">
      <c r="A35" t="s">
        <v>79</v>
      </c>
      <c r="B35" t="s">
        <v>15361</v>
      </c>
    </row>
    <row r="36" spans="1:2" x14ac:dyDescent="0.15">
      <c r="A36" t="s">
        <v>81</v>
      </c>
      <c r="B36" t="s">
        <v>15361</v>
      </c>
    </row>
    <row r="37" spans="1:2" x14ac:dyDescent="0.15">
      <c r="A37" t="s">
        <v>83</v>
      </c>
      <c r="B37" t="s">
        <v>15361</v>
      </c>
    </row>
    <row r="38" spans="1:2" x14ac:dyDescent="0.15">
      <c r="A38" t="s">
        <v>85</v>
      </c>
      <c r="B38" t="s">
        <v>15361</v>
      </c>
    </row>
    <row r="39" spans="1:2" x14ac:dyDescent="0.15">
      <c r="A39" t="s">
        <v>87</v>
      </c>
      <c r="B39" t="s">
        <v>15361</v>
      </c>
    </row>
    <row r="40" spans="1:2" x14ac:dyDescent="0.15">
      <c r="A40" t="s">
        <v>89</v>
      </c>
      <c r="B40" t="s">
        <v>15361</v>
      </c>
    </row>
    <row r="41" spans="1:2" x14ac:dyDescent="0.15">
      <c r="A41" t="s">
        <v>91</v>
      </c>
      <c r="B41" t="s">
        <v>15361</v>
      </c>
    </row>
    <row r="42" spans="1:2" x14ac:dyDescent="0.15">
      <c r="A42" t="s">
        <v>93</v>
      </c>
      <c r="B42" t="s">
        <v>15361</v>
      </c>
    </row>
    <row r="43" spans="1:2" x14ac:dyDescent="0.15">
      <c r="A43" t="s">
        <v>95</v>
      </c>
      <c r="B43" t="s">
        <v>15361</v>
      </c>
    </row>
    <row r="44" spans="1:2" x14ac:dyDescent="0.15">
      <c r="A44" t="s">
        <v>97</v>
      </c>
      <c r="B44" t="s">
        <v>15361</v>
      </c>
    </row>
    <row r="45" spans="1:2" x14ac:dyDescent="0.15">
      <c r="A45" t="s">
        <v>99</v>
      </c>
      <c r="B45" t="s">
        <v>15361</v>
      </c>
    </row>
    <row r="46" spans="1:2" x14ac:dyDescent="0.15">
      <c r="A46" t="s">
        <v>101</v>
      </c>
      <c r="B46" t="s">
        <v>15361</v>
      </c>
    </row>
    <row r="47" spans="1:2" x14ac:dyDescent="0.15">
      <c r="A47" t="s">
        <v>103</v>
      </c>
      <c r="B47" t="s">
        <v>15361</v>
      </c>
    </row>
    <row r="48" spans="1:2" x14ac:dyDescent="0.15">
      <c r="A48" t="s">
        <v>105</v>
      </c>
      <c r="B48" t="s">
        <v>15361</v>
      </c>
    </row>
    <row r="49" spans="1:2" x14ac:dyDescent="0.15">
      <c r="A49" t="s">
        <v>107</v>
      </c>
      <c r="B49" t="s">
        <v>15361</v>
      </c>
    </row>
    <row r="50" spans="1:2" x14ac:dyDescent="0.15">
      <c r="A50" t="s">
        <v>109</v>
      </c>
      <c r="B50" t="s">
        <v>15361</v>
      </c>
    </row>
    <row r="51" spans="1:2" x14ac:dyDescent="0.15">
      <c r="A51" t="s">
        <v>111</v>
      </c>
      <c r="B51" t="s">
        <v>15361</v>
      </c>
    </row>
    <row r="52" spans="1:2" x14ac:dyDescent="0.15">
      <c r="A52" t="s">
        <v>15316</v>
      </c>
      <c r="B52" t="s">
        <v>15361</v>
      </c>
    </row>
    <row r="53" spans="1:2" x14ac:dyDescent="0.15">
      <c r="A53" t="s">
        <v>207</v>
      </c>
      <c r="B53" t="s">
        <v>15361</v>
      </c>
    </row>
    <row r="54" spans="1:2" x14ac:dyDescent="0.15">
      <c r="A54" t="s">
        <v>209</v>
      </c>
      <c r="B54" t="s">
        <v>15361</v>
      </c>
    </row>
    <row r="55" spans="1:2" x14ac:dyDescent="0.15">
      <c r="A55" t="s">
        <v>211</v>
      </c>
      <c r="B55" t="s">
        <v>15361</v>
      </c>
    </row>
    <row r="56" spans="1:2" x14ac:dyDescent="0.15">
      <c r="A56" t="s">
        <v>213</v>
      </c>
      <c r="B56" t="s">
        <v>15361</v>
      </c>
    </row>
    <row r="57" spans="1:2" x14ac:dyDescent="0.15">
      <c r="A57" t="s">
        <v>215</v>
      </c>
      <c r="B57" t="s">
        <v>15361</v>
      </c>
    </row>
    <row r="58" spans="1:2" x14ac:dyDescent="0.15">
      <c r="A58" t="s">
        <v>427</v>
      </c>
      <c r="B58" t="s">
        <v>15361</v>
      </c>
    </row>
    <row r="59" spans="1:2" x14ac:dyDescent="0.15">
      <c r="A59" t="s">
        <v>429</v>
      </c>
      <c r="B59" t="s">
        <v>15361</v>
      </c>
    </row>
    <row r="60" spans="1:2" x14ac:dyDescent="0.15">
      <c r="A60" t="s">
        <v>431</v>
      </c>
      <c r="B60" t="s">
        <v>15361</v>
      </c>
    </row>
    <row r="61" spans="1:2" x14ac:dyDescent="0.15">
      <c r="A61" t="s">
        <v>433</v>
      </c>
      <c r="B61" t="s">
        <v>15361</v>
      </c>
    </row>
    <row r="62" spans="1:2" x14ac:dyDescent="0.15">
      <c r="A62" t="s">
        <v>435</v>
      </c>
      <c r="B62" t="s">
        <v>15361</v>
      </c>
    </row>
    <row r="63" spans="1:2" x14ac:dyDescent="0.15">
      <c r="A63" t="s">
        <v>437</v>
      </c>
      <c r="B63" t="s">
        <v>15361</v>
      </c>
    </row>
    <row r="64" spans="1:2" x14ac:dyDescent="0.15">
      <c r="A64" t="s">
        <v>439</v>
      </c>
      <c r="B64" t="s">
        <v>15361</v>
      </c>
    </row>
    <row r="65" spans="1:2" x14ac:dyDescent="0.15">
      <c r="A65" t="s">
        <v>441</v>
      </c>
      <c r="B65" t="s">
        <v>15361</v>
      </c>
    </row>
    <row r="66" spans="1:2" x14ac:dyDescent="0.15">
      <c r="A66" t="s">
        <v>443</v>
      </c>
      <c r="B66" t="s">
        <v>15361</v>
      </c>
    </row>
    <row r="67" spans="1:2" x14ac:dyDescent="0.15">
      <c r="A67" t="s">
        <v>445</v>
      </c>
      <c r="B67" t="s">
        <v>15361</v>
      </c>
    </row>
    <row r="68" spans="1:2" x14ac:dyDescent="0.15">
      <c r="A68" t="s">
        <v>15315</v>
      </c>
      <c r="B68" t="s">
        <v>15361</v>
      </c>
    </row>
    <row r="69" spans="1:2" x14ac:dyDescent="0.15">
      <c r="A69" t="s">
        <v>447</v>
      </c>
      <c r="B69" t="s">
        <v>15361</v>
      </c>
    </row>
    <row r="70" spans="1:2" x14ac:dyDescent="0.15">
      <c r="A70" t="s">
        <v>449</v>
      </c>
      <c r="B70" t="s">
        <v>15361</v>
      </c>
    </row>
    <row r="71" spans="1:2" x14ac:dyDescent="0.15">
      <c r="A71" t="s">
        <v>451</v>
      </c>
      <c r="B71" t="s">
        <v>15361</v>
      </c>
    </row>
    <row r="72" spans="1:2" x14ac:dyDescent="0.15">
      <c r="A72" t="s">
        <v>455</v>
      </c>
      <c r="B72" t="s">
        <v>15361</v>
      </c>
    </row>
    <row r="73" spans="1:2" x14ac:dyDescent="0.15">
      <c r="A73" t="s">
        <v>457</v>
      </c>
      <c r="B73" t="s">
        <v>15361</v>
      </c>
    </row>
    <row r="74" spans="1:2" x14ac:dyDescent="0.15">
      <c r="A74" t="s">
        <v>459</v>
      </c>
      <c r="B74" t="s">
        <v>15361</v>
      </c>
    </row>
    <row r="75" spans="1:2" x14ac:dyDescent="0.15">
      <c r="A75" t="s">
        <v>461</v>
      </c>
      <c r="B75" t="s">
        <v>15361</v>
      </c>
    </row>
    <row r="76" spans="1:2" x14ac:dyDescent="0.15">
      <c r="A76" t="s">
        <v>463</v>
      </c>
      <c r="B76" t="s">
        <v>15361</v>
      </c>
    </row>
    <row r="77" spans="1:2" x14ac:dyDescent="0.15">
      <c r="A77" t="s">
        <v>465</v>
      </c>
      <c r="B77" t="s">
        <v>15361</v>
      </c>
    </row>
    <row r="78" spans="1:2" x14ac:dyDescent="0.15">
      <c r="A78" t="s">
        <v>467</v>
      </c>
      <c r="B78" t="s">
        <v>15361</v>
      </c>
    </row>
    <row r="79" spans="1:2" x14ac:dyDescent="0.15">
      <c r="A79" t="s">
        <v>469</v>
      </c>
      <c r="B79" t="s">
        <v>15361</v>
      </c>
    </row>
    <row r="80" spans="1:2" x14ac:dyDescent="0.15">
      <c r="A80" t="s">
        <v>471</v>
      </c>
      <c r="B80" t="s">
        <v>15361</v>
      </c>
    </row>
    <row r="81" spans="1:2" x14ac:dyDescent="0.15">
      <c r="A81" t="s">
        <v>473</v>
      </c>
      <c r="B81" t="s">
        <v>15361</v>
      </c>
    </row>
    <row r="82" spans="1:2" x14ac:dyDescent="0.15">
      <c r="A82" t="s">
        <v>475</v>
      </c>
      <c r="B82" t="s">
        <v>15361</v>
      </c>
    </row>
    <row r="83" spans="1:2" x14ac:dyDescent="0.15">
      <c r="A83" t="s">
        <v>477</v>
      </c>
      <c r="B83" t="s">
        <v>15361</v>
      </c>
    </row>
    <row r="84" spans="1:2" x14ac:dyDescent="0.15">
      <c r="A84" t="s">
        <v>479</v>
      </c>
      <c r="B84" t="s">
        <v>15361</v>
      </c>
    </row>
    <row r="85" spans="1:2" x14ac:dyDescent="0.15">
      <c r="A85" t="s">
        <v>481</v>
      </c>
      <c r="B85" t="s">
        <v>15361</v>
      </c>
    </row>
    <row r="86" spans="1:2" x14ac:dyDescent="0.15">
      <c r="A86" t="s">
        <v>483</v>
      </c>
      <c r="B86" t="s">
        <v>15361</v>
      </c>
    </row>
    <row r="87" spans="1:2" x14ac:dyDescent="0.15">
      <c r="A87" t="s">
        <v>485</v>
      </c>
      <c r="B87" t="s">
        <v>15361</v>
      </c>
    </row>
    <row r="88" spans="1:2" x14ac:dyDescent="0.15">
      <c r="A88" t="s">
        <v>487</v>
      </c>
      <c r="B88" t="s">
        <v>15361</v>
      </c>
    </row>
    <row r="89" spans="1:2" x14ac:dyDescent="0.15">
      <c r="A89" t="s">
        <v>489</v>
      </c>
      <c r="B89" t="s">
        <v>15361</v>
      </c>
    </row>
    <row r="90" spans="1:2" x14ac:dyDescent="0.15">
      <c r="A90" t="s">
        <v>491</v>
      </c>
      <c r="B90" t="s">
        <v>15361</v>
      </c>
    </row>
    <row r="91" spans="1:2" x14ac:dyDescent="0.15">
      <c r="A91" t="s">
        <v>493</v>
      </c>
      <c r="B91" t="s">
        <v>15361</v>
      </c>
    </row>
    <row r="92" spans="1:2" x14ac:dyDescent="0.15">
      <c r="A92" t="s">
        <v>495</v>
      </c>
      <c r="B92" t="s">
        <v>15361</v>
      </c>
    </row>
    <row r="93" spans="1:2" x14ac:dyDescent="0.15">
      <c r="A93" t="s">
        <v>497</v>
      </c>
      <c r="B93" t="s">
        <v>15361</v>
      </c>
    </row>
    <row r="94" spans="1:2" x14ac:dyDescent="0.15">
      <c r="A94" t="s">
        <v>499</v>
      </c>
      <c r="B94" t="s">
        <v>15361</v>
      </c>
    </row>
    <row r="95" spans="1:2" x14ac:dyDescent="0.15">
      <c r="A95" t="s">
        <v>501</v>
      </c>
      <c r="B95" t="s">
        <v>15361</v>
      </c>
    </row>
    <row r="96" spans="1:2" x14ac:dyDescent="0.15">
      <c r="A96" t="s">
        <v>503</v>
      </c>
      <c r="B96" t="s">
        <v>15361</v>
      </c>
    </row>
    <row r="97" spans="1:2" x14ac:dyDescent="0.15">
      <c r="A97" t="s">
        <v>505</v>
      </c>
      <c r="B97" t="s">
        <v>15361</v>
      </c>
    </row>
    <row r="98" spans="1:2" x14ac:dyDescent="0.15">
      <c r="A98" t="s">
        <v>507</v>
      </c>
      <c r="B98" t="s">
        <v>15361</v>
      </c>
    </row>
    <row r="99" spans="1:2" x14ac:dyDescent="0.15">
      <c r="A99" t="s">
        <v>509</v>
      </c>
      <c r="B99" t="s">
        <v>15361</v>
      </c>
    </row>
    <row r="100" spans="1:2" x14ac:dyDescent="0.15">
      <c r="A100" t="s">
        <v>511</v>
      </c>
      <c r="B100" t="s">
        <v>15361</v>
      </c>
    </row>
    <row r="101" spans="1:2" x14ac:dyDescent="0.15">
      <c r="A101" t="s">
        <v>513</v>
      </c>
      <c r="B101" t="s">
        <v>15361</v>
      </c>
    </row>
    <row r="102" spans="1:2" x14ac:dyDescent="0.15">
      <c r="A102" t="s">
        <v>733</v>
      </c>
      <c r="B102" t="s">
        <v>15361</v>
      </c>
    </row>
    <row r="103" spans="1:2" x14ac:dyDescent="0.15">
      <c r="A103" t="s">
        <v>15321</v>
      </c>
      <c r="B103" t="s">
        <v>15361</v>
      </c>
    </row>
    <row r="104" spans="1:2" x14ac:dyDescent="0.15">
      <c r="A104" t="s">
        <v>735</v>
      </c>
      <c r="B104" t="s">
        <v>15361</v>
      </c>
    </row>
    <row r="105" spans="1:2" x14ac:dyDescent="0.15">
      <c r="A105" t="s">
        <v>737</v>
      </c>
      <c r="B105" t="s">
        <v>15361</v>
      </c>
    </row>
    <row r="106" spans="1:2" x14ac:dyDescent="0.15">
      <c r="A106" t="s">
        <v>739</v>
      </c>
      <c r="B106" t="s">
        <v>15361</v>
      </c>
    </row>
    <row r="107" spans="1:2" x14ac:dyDescent="0.15">
      <c r="A107" t="s">
        <v>741</v>
      </c>
      <c r="B107" t="s">
        <v>15361</v>
      </c>
    </row>
    <row r="108" spans="1:2" x14ac:dyDescent="0.15">
      <c r="A108" t="s">
        <v>743</v>
      </c>
      <c r="B108" t="s">
        <v>15361</v>
      </c>
    </row>
    <row r="109" spans="1:2" x14ac:dyDescent="0.15">
      <c r="A109" t="s">
        <v>745</v>
      </c>
      <c r="B109" t="s">
        <v>15361</v>
      </c>
    </row>
    <row r="110" spans="1:2" x14ac:dyDescent="0.15">
      <c r="A110" t="s">
        <v>747</v>
      </c>
      <c r="B110" t="s">
        <v>15361</v>
      </c>
    </row>
    <row r="111" spans="1:2" x14ac:dyDescent="0.15">
      <c r="A111" t="s">
        <v>749</v>
      </c>
      <c r="B111" t="s">
        <v>15361</v>
      </c>
    </row>
    <row r="112" spans="1:2" x14ac:dyDescent="0.15">
      <c r="A112" t="s">
        <v>751</v>
      </c>
      <c r="B112" t="s">
        <v>15361</v>
      </c>
    </row>
    <row r="113" spans="1:2" x14ac:dyDescent="0.15">
      <c r="A113" t="s">
        <v>753</v>
      </c>
      <c r="B113" t="s">
        <v>15361</v>
      </c>
    </row>
    <row r="114" spans="1:2" x14ac:dyDescent="0.15">
      <c r="A114" t="s">
        <v>755</v>
      </c>
      <c r="B114" t="s">
        <v>15361</v>
      </c>
    </row>
    <row r="115" spans="1:2" x14ac:dyDescent="0.15">
      <c r="A115" t="s">
        <v>757</v>
      </c>
      <c r="B115" t="s">
        <v>15361</v>
      </c>
    </row>
    <row r="116" spans="1:2" x14ac:dyDescent="0.15">
      <c r="A116" t="s">
        <v>761</v>
      </c>
      <c r="B116" t="s">
        <v>15361</v>
      </c>
    </row>
    <row r="117" spans="1:2" x14ac:dyDescent="0.15">
      <c r="A117" t="s">
        <v>763</v>
      </c>
      <c r="B117" t="s">
        <v>15361</v>
      </c>
    </row>
    <row r="118" spans="1:2" x14ac:dyDescent="0.15">
      <c r="A118" t="s">
        <v>765</v>
      </c>
      <c r="B118" t="s">
        <v>15361</v>
      </c>
    </row>
    <row r="119" spans="1:2" x14ac:dyDescent="0.15">
      <c r="A119" t="s">
        <v>767</v>
      </c>
      <c r="B119" t="s">
        <v>15361</v>
      </c>
    </row>
    <row r="120" spans="1:2" x14ac:dyDescent="0.15">
      <c r="A120" t="s">
        <v>769</v>
      </c>
      <c r="B120" t="s">
        <v>15361</v>
      </c>
    </row>
    <row r="121" spans="1:2" x14ac:dyDescent="0.15">
      <c r="A121" t="s">
        <v>771</v>
      </c>
      <c r="B121" t="s">
        <v>15361</v>
      </c>
    </row>
    <row r="122" spans="1:2" x14ac:dyDescent="0.15">
      <c r="A122" t="s">
        <v>773</v>
      </c>
      <c r="B122" t="s">
        <v>15361</v>
      </c>
    </row>
    <row r="123" spans="1:2" x14ac:dyDescent="0.15">
      <c r="A123" t="s">
        <v>775</v>
      </c>
      <c r="B123" t="s">
        <v>15361</v>
      </c>
    </row>
    <row r="124" spans="1:2" x14ac:dyDescent="0.15">
      <c r="A124" t="s">
        <v>777</v>
      </c>
      <c r="B124" t="s">
        <v>15361</v>
      </c>
    </row>
    <row r="125" spans="1:2" x14ac:dyDescent="0.15">
      <c r="A125" t="s">
        <v>779</v>
      </c>
      <c r="B125" t="s">
        <v>15361</v>
      </c>
    </row>
    <row r="126" spans="1:2" x14ac:dyDescent="0.15">
      <c r="A126" t="s">
        <v>781</v>
      </c>
      <c r="B126" t="s">
        <v>15361</v>
      </c>
    </row>
    <row r="127" spans="1:2" x14ac:dyDescent="0.15">
      <c r="A127" t="s">
        <v>783</v>
      </c>
      <c r="B127" t="s">
        <v>15361</v>
      </c>
    </row>
    <row r="128" spans="1:2" x14ac:dyDescent="0.15">
      <c r="A128" t="s">
        <v>785</v>
      </c>
      <c r="B128" t="s">
        <v>15361</v>
      </c>
    </row>
    <row r="129" spans="1:2" x14ac:dyDescent="0.15">
      <c r="A129" t="s">
        <v>787</v>
      </c>
      <c r="B129" t="s">
        <v>15361</v>
      </c>
    </row>
    <row r="130" spans="1:2" x14ac:dyDescent="0.15">
      <c r="A130" t="s">
        <v>789</v>
      </c>
      <c r="B130" t="s">
        <v>15361</v>
      </c>
    </row>
    <row r="131" spans="1:2" x14ac:dyDescent="0.15">
      <c r="A131" t="s">
        <v>791</v>
      </c>
      <c r="B131" t="s">
        <v>15361</v>
      </c>
    </row>
    <row r="132" spans="1:2" x14ac:dyDescent="0.15">
      <c r="A132" t="s">
        <v>793</v>
      </c>
      <c r="B132" t="s">
        <v>15361</v>
      </c>
    </row>
    <row r="133" spans="1:2" x14ac:dyDescent="0.15">
      <c r="A133" t="s">
        <v>795</v>
      </c>
      <c r="B133" t="s">
        <v>15361</v>
      </c>
    </row>
    <row r="134" spans="1:2" x14ac:dyDescent="0.15">
      <c r="A134" t="s">
        <v>797</v>
      </c>
      <c r="B134" t="s">
        <v>15361</v>
      </c>
    </row>
    <row r="135" spans="1:2" x14ac:dyDescent="0.15">
      <c r="A135" t="s">
        <v>799</v>
      </c>
      <c r="B135" t="s">
        <v>15361</v>
      </c>
    </row>
    <row r="136" spans="1:2" x14ac:dyDescent="0.15">
      <c r="A136" t="s">
        <v>801</v>
      </c>
      <c r="B136" t="s">
        <v>15361</v>
      </c>
    </row>
    <row r="137" spans="1:2" x14ac:dyDescent="0.15">
      <c r="A137" t="s">
        <v>803</v>
      </c>
      <c r="B137" t="s">
        <v>15361</v>
      </c>
    </row>
    <row r="138" spans="1:2" x14ac:dyDescent="0.15">
      <c r="A138" t="s">
        <v>805</v>
      </c>
      <c r="B138" t="s">
        <v>15361</v>
      </c>
    </row>
    <row r="139" spans="1:2" x14ac:dyDescent="0.15">
      <c r="A139" t="s">
        <v>807</v>
      </c>
      <c r="B139" t="s">
        <v>15361</v>
      </c>
    </row>
    <row r="140" spans="1:2" x14ac:dyDescent="0.15">
      <c r="A140" t="s">
        <v>809</v>
      </c>
      <c r="B140" t="s">
        <v>15361</v>
      </c>
    </row>
    <row r="141" spans="1:2" x14ac:dyDescent="0.15">
      <c r="A141" t="s">
        <v>811</v>
      </c>
      <c r="B141" t="s">
        <v>15361</v>
      </c>
    </row>
    <row r="142" spans="1:2" x14ac:dyDescent="0.15">
      <c r="A142" t="s">
        <v>813</v>
      </c>
      <c r="B142" t="s">
        <v>15361</v>
      </c>
    </row>
    <row r="143" spans="1:2" x14ac:dyDescent="0.15">
      <c r="A143" t="s">
        <v>815</v>
      </c>
      <c r="B143" t="s">
        <v>15361</v>
      </c>
    </row>
    <row r="144" spans="1:2" x14ac:dyDescent="0.15">
      <c r="A144" t="s">
        <v>817</v>
      </c>
      <c r="B144" t="s">
        <v>15361</v>
      </c>
    </row>
    <row r="145" spans="1:2" x14ac:dyDescent="0.15">
      <c r="A145" t="s">
        <v>819</v>
      </c>
      <c r="B145" t="s">
        <v>15361</v>
      </c>
    </row>
    <row r="146" spans="1:2" x14ac:dyDescent="0.15">
      <c r="A146" t="s">
        <v>821</v>
      </c>
      <c r="B146" t="s">
        <v>15361</v>
      </c>
    </row>
    <row r="147" spans="1:2" x14ac:dyDescent="0.15">
      <c r="A147" t="s">
        <v>823</v>
      </c>
      <c r="B147" t="s">
        <v>15361</v>
      </c>
    </row>
    <row r="148" spans="1:2" x14ac:dyDescent="0.15">
      <c r="A148" t="s">
        <v>825</v>
      </c>
      <c r="B148" t="s">
        <v>15361</v>
      </c>
    </row>
    <row r="149" spans="1:2" x14ac:dyDescent="0.15">
      <c r="A149" t="s">
        <v>827</v>
      </c>
      <c r="B149" t="s">
        <v>15361</v>
      </c>
    </row>
    <row r="150" spans="1:2" x14ac:dyDescent="0.15">
      <c r="A150" t="s">
        <v>829</v>
      </c>
      <c r="B150" t="s">
        <v>15361</v>
      </c>
    </row>
    <row r="151" spans="1:2" x14ac:dyDescent="0.15">
      <c r="A151" t="s">
        <v>831</v>
      </c>
      <c r="B151" t="s">
        <v>15361</v>
      </c>
    </row>
    <row r="152" spans="1:2" x14ac:dyDescent="0.15">
      <c r="A152" t="s">
        <v>515</v>
      </c>
      <c r="B152" t="s">
        <v>15361</v>
      </c>
    </row>
    <row r="153" spans="1:2" x14ac:dyDescent="0.15">
      <c r="A153" t="s">
        <v>517</v>
      </c>
      <c r="B153" t="s">
        <v>15361</v>
      </c>
    </row>
    <row r="154" spans="1:2" x14ac:dyDescent="0.15">
      <c r="A154" t="s">
        <v>519</v>
      </c>
      <c r="B154" t="s">
        <v>15361</v>
      </c>
    </row>
    <row r="155" spans="1:2" x14ac:dyDescent="0.15">
      <c r="A155" t="s">
        <v>521</v>
      </c>
      <c r="B155" t="s">
        <v>15361</v>
      </c>
    </row>
    <row r="156" spans="1:2" x14ac:dyDescent="0.15">
      <c r="A156" t="s">
        <v>523</v>
      </c>
      <c r="B156" t="s">
        <v>15361</v>
      </c>
    </row>
    <row r="157" spans="1:2" x14ac:dyDescent="0.15">
      <c r="A157" t="s">
        <v>525</v>
      </c>
      <c r="B157" t="s">
        <v>15361</v>
      </c>
    </row>
    <row r="158" spans="1:2" x14ac:dyDescent="0.15">
      <c r="A158" t="s">
        <v>527</v>
      </c>
      <c r="B158" t="s">
        <v>15361</v>
      </c>
    </row>
    <row r="159" spans="1:2" x14ac:dyDescent="0.15">
      <c r="A159" t="s">
        <v>15314</v>
      </c>
      <c r="B159" t="s">
        <v>15361</v>
      </c>
    </row>
    <row r="160" spans="1:2" x14ac:dyDescent="0.15">
      <c r="A160" t="s">
        <v>217</v>
      </c>
      <c r="B160" t="s">
        <v>15361</v>
      </c>
    </row>
    <row r="161" spans="1:2" x14ac:dyDescent="0.15">
      <c r="A161" t="s">
        <v>221</v>
      </c>
      <c r="B161" t="s">
        <v>15361</v>
      </c>
    </row>
    <row r="162" spans="1:2" x14ac:dyDescent="0.15">
      <c r="A162" t="s">
        <v>223</v>
      </c>
      <c r="B162" t="s">
        <v>15361</v>
      </c>
    </row>
    <row r="163" spans="1:2" x14ac:dyDescent="0.15">
      <c r="A163" t="s">
        <v>225</v>
      </c>
      <c r="B163" t="s">
        <v>15361</v>
      </c>
    </row>
    <row r="164" spans="1:2" x14ac:dyDescent="0.15">
      <c r="A164" t="s">
        <v>227</v>
      </c>
      <c r="B164" t="s">
        <v>15361</v>
      </c>
    </row>
    <row r="165" spans="1:2" x14ac:dyDescent="0.15">
      <c r="A165" t="s">
        <v>229</v>
      </c>
      <c r="B165" t="s">
        <v>15361</v>
      </c>
    </row>
    <row r="166" spans="1:2" x14ac:dyDescent="0.15">
      <c r="A166" t="s">
        <v>231</v>
      </c>
      <c r="B166" t="s">
        <v>15361</v>
      </c>
    </row>
    <row r="167" spans="1:2" x14ac:dyDescent="0.15">
      <c r="A167" t="s">
        <v>233</v>
      </c>
      <c r="B167" t="s">
        <v>15361</v>
      </c>
    </row>
    <row r="168" spans="1:2" x14ac:dyDescent="0.15">
      <c r="A168" t="s">
        <v>235</v>
      </c>
      <c r="B168" t="s">
        <v>15361</v>
      </c>
    </row>
    <row r="169" spans="1:2" x14ac:dyDescent="0.15">
      <c r="A169" t="s">
        <v>237</v>
      </c>
      <c r="B169" t="s">
        <v>15361</v>
      </c>
    </row>
    <row r="170" spans="1:2" x14ac:dyDescent="0.15">
      <c r="A170" t="s">
        <v>239</v>
      </c>
      <c r="B170" t="s">
        <v>15361</v>
      </c>
    </row>
    <row r="171" spans="1:2" x14ac:dyDescent="0.15">
      <c r="A171" t="s">
        <v>241</v>
      </c>
      <c r="B171" t="s">
        <v>15361</v>
      </c>
    </row>
    <row r="172" spans="1:2" x14ac:dyDescent="0.15">
      <c r="A172" t="s">
        <v>243</v>
      </c>
      <c r="B172" t="s">
        <v>15361</v>
      </c>
    </row>
    <row r="173" spans="1:2" x14ac:dyDescent="0.15">
      <c r="A173" t="s">
        <v>245</v>
      </c>
      <c r="B173" t="s">
        <v>15361</v>
      </c>
    </row>
    <row r="174" spans="1:2" x14ac:dyDescent="0.15">
      <c r="A174" t="s">
        <v>247</v>
      </c>
      <c r="B174" t="s">
        <v>15361</v>
      </c>
    </row>
    <row r="175" spans="1:2" x14ac:dyDescent="0.15">
      <c r="A175" t="s">
        <v>249</v>
      </c>
      <c r="B175" t="s">
        <v>15361</v>
      </c>
    </row>
    <row r="176" spans="1:2" x14ac:dyDescent="0.15">
      <c r="A176" t="s">
        <v>251</v>
      </c>
      <c r="B176" t="s">
        <v>15361</v>
      </c>
    </row>
    <row r="177" spans="1:2" x14ac:dyDescent="0.15">
      <c r="A177" t="s">
        <v>253</v>
      </c>
      <c r="B177" t="s">
        <v>15361</v>
      </c>
    </row>
    <row r="178" spans="1:2" x14ac:dyDescent="0.15">
      <c r="A178" t="s">
        <v>255</v>
      </c>
      <c r="B178" t="s">
        <v>15361</v>
      </c>
    </row>
    <row r="179" spans="1:2" x14ac:dyDescent="0.15">
      <c r="A179" t="s">
        <v>257</v>
      </c>
      <c r="B179" t="s">
        <v>15361</v>
      </c>
    </row>
    <row r="180" spans="1:2" x14ac:dyDescent="0.15">
      <c r="A180" t="s">
        <v>259</v>
      </c>
      <c r="B180" t="s">
        <v>15361</v>
      </c>
    </row>
    <row r="181" spans="1:2" x14ac:dyDescent="0.15">
      <c r="A181" t="s">
        <v>261</v>
      </c>
      <c r="B181" t="s">
        <v>15361</v>
      </c>
    </row>
    <row r="182" spans="1:2" x14ac:dyDescent="0.15">
      <c r="A182" t="s">
        <v>263</v>
      </c>
      <c r="B182" t="s">
        <v>15361</v>
      </c>
    </row>
    <row r="183" spans="1:2" x14ac:dyDescent="0.15">
      <c r="A183" t="s">
        <v>265</v>
      </c>
      <c r="B183" t="s">
        <v>15361</v>
      </c>
    </row>
    <row r="184" spans="1:2" x14ac:dyDescent="0.15">
      <c r="A184" t="s">
        <v>269</v>
      </c>
      <c r="B184" t="s">
        <v>15361</v>
      </c>
    </row>
    <row r="185" spans="1:2" x14ac:dyDescent="0.15">
      <c r="A185" t="s">
        <v>271</v>
      </c>
      <c r="B185" t="s">
        <v>15361</v>
      </c>
    </row>
    <row r="186" spans="1:2" x14ac:dyDescent="0.15">
      <c r="A186" t="s">
        <v>273</v>
      </c>
      <c r="B186" t="s">
        <v>15361</v>
      </c>
    </row>
    <row r="187" spans="1:2" x14ac:dyDescent="0.15">
      <c r="A187" t="s">
        <v>275</v>
      </c>
      <c r="B187" t="s">
        <v>15361</v>
      </c>
    </row>
    <row r="188" spans="1:2" x14ac:dyDescent="0.15">
      <c r="A188" t="s">
        <v>277</v>
      </c>
      <c r="B188" t="s">
        <v>15361</v>
      </c>
    </row>
    <row r="189" spans="1:2" x14ac:dyDescent="0.15">
      <c r="A189" t="s">
        <v>279</v>
      </c>
      <c r="B189" t="s">
        <v>15361</v>
      </c>
    </row>
    <row r="190" spans="1:2" x14ac:dyDescent="0.15">
      <c r="A190" t="s">
        <v>281</v>
      </c>
      <c r="B190" t="s">
        <v>15361</v>
      </c>
    </row>
    <row r="191" spans="1:2" x14ac:dyDescent="0.15">
      <c r="A191" t="s">
        <v>283</v>
      </c>
      <c r="B191" t="s">
        <v>15361</v>
      </c>
    </row>
    <row r="192" spans="1:2" x14ac:dyDescent="0.15">
      <c r="A192" t="s">
        <v>285</v>
      </c>
      <c r="B192" t="s">
        <v>15361</v>
      </c>
    </row>
    <row r="193" spans="1:2" x14ac:dyDescent="0.15">
      <c r="A193" t="s">
        <v>287</v>
      </c>
      <c r="B193" t="s">
        <v>15361</v>
      </c>
    </row>
    <row r="194" spans="1:2" x14ac:dyDescent="0.15">
      <c r="A194" t="s">
        <v>289</v>
      </c>
      <c r="B194" t="s">
        <v>15361</v>
      </c>
    </row>
    <row r="195" spans="1:2" x14ac:dyDescent="0.15">
      <c r="A195" t="s">
        <v>291</v>
      </c>
      <c r="B195" t="s">
        <v>15361</v>
      </c>
    </row>
    <row r="196" spans="1:2" x14ac:dyDescent="0.15">
      <c r="A196" t="s">
        <v>293</v>
      </c>
      <c r="B196" t="s">
        <v>15361</v>
      </c>
    </row>
    <row r="197" spans="1:2" x14ac:dyDescent="0.15">
      <c r="A197" t="s">
        <v>295</v>
      </c>
      <c r="B197" t="s">
        <v>15361</v>
      </c>
    </row>
    <row r="198" spans="1:2" x14ac:dyDescent="0.15">
      <c r="A198" t="s">
        <v>297</v>
      </c>
      <c r="B198" t="s">
        <v>15361</v>
      </c>
    </row>
    <row r="199" spans="1:2" x14ac:dyDescent="0.15">
      <c r="A199" t="s">
        <v>299</v>
      </c>
      <c r="B199" t="s">
        <v>15361</v>
      </c>
    </row>
    <row r="200" spans="1:2" x14ac:dyDescent="0.15">
      <c r="A200" t="s">
        <v>301</v>
      </c>
      <c r="B200" t="s">
        <v>15361</v>
      </c>
    </row>
    <row r="201" spans="1:2" x14ac:dyDescent="0.15">
      <c r="A201" t="s">
        <v>303</v>
      </c>
      <c r="B201" t="s">
        <v>15361</v>
      </c>
    </row>
    <row r="202" spans="1:2" x14ac:dyDescent="0.15">
      <c r="A202" t="s">
        <v>423</v>
      </c>
      <c r="B202" t="s">
        <v>15361</v>
      </c>
    </row>
    <row r="203" spans="1:2" x14ac:dyDescent="0.15">
      <c r="A203" t="s">
        <v>425</v>
      </c>
      <c r="B203" t="s">
        <v>15361</v>
      </c>
    </row>
    <row r="204" spans="1:2" x14ac:dyDescent="0.15">
      <c r="A204" t="s">
        <v>529</v>
      </c>
      <c r="B204" t="s">
        <v>15361</v>
      </c>
    </row>
    <row r="205" spans="1:2" x14ac:dyDescent="0.15">
      <c r="A205" t="s">
        <v>531</v>
      </c>
      <c r="B205" t="s">
        <v>15361</v>
      </c>
    </row>
    <row r="206" spans="1:2" x14ac:dyDescent="0.15">
      <c r="A206" t="s">
        <v>533</v>
      </c>
      <c r="B206" t="s">
        <v>15361</v>
      </c>
    </row>
    <row r="207" spans="1:2" x14ac:dyDescent="0.15">
      <c r="A207" t="s">
        <v>535</v>
      </c>
      <c r="B207" t="s">
        <v>15361</v>
      </c>
    </row>
    <row r="208" spans="1:2" x14ac:dyDescent="0.15">
      <c r="A208" t="s">
        <v>537</v>
      </c>
      <c r="B208" t="s">
        <v>15361</v>
      </c>
    </row>
    <row r="209" spans="1:2" x14ac:dyDescent="0.15">
      <c r="A209" t="s">
        <v>539</v>
      </c>
      <c r="B209" t="s">
        <v>15361</v>
      </c>
    </row>
    <row r="210" spans="1:2" x14ac:dyDescent="0.15">
      <c r="A210" t="s">
        <v>541</v>
      </c>
      <c r="B210" t="s">
        <v>15361</v>
      </c>
    </row>
    <row r="211" spans="1:2" x14ac:dyDescent="0.15">
      <c r="A211" t="s">
        <v>543</v>
      </c>
      <c r="B211" t="s">
        <v>15348</v>
      </c>
    </row>
    <row r="212" spans="1:2" x14ac:dyDescent="0.15">
      <c r="A212" t="s">
        <v>545</v>
      </c>
      <c r="B212" t="s">
        <v>15361</v>
      </c>
    </row>
    <row r="213" spans="1:2" x14ac:dyDescent="0.15">
      <c r="A213" t="s">
        <v>549</v>
      </c>
      <c r="B213" t="s">
        <v>15361</v>
      </c>
    </row>
    <row r="214" spans="1:2" x14ac:dyDescent="0.15">
      <c r="A214" t="s">
        <v>551</v>
      </c>
      <c r="B214" t="s">
        <v>15361</v>
      </c>
    </row>
    <row r="215" spans="1:2" x14ac:dyDescent="0.15">
      <c r="A215" t="s">
        <v>553</v>
      </c>
      <c r="B215" t="s">
        <v>15361</v>
      </c>
    </row>
    <row r="216" spans="1:2" x14ac:dyDescent="0.15">
      <c r="A216" t="s">
        <v>555</v>
      </c>
      <c r="B216" t="s">
        <v>15361</v>
      </c>
    </row>
    <row r="217" spans="1:2" x14ac:dyDescent="0.15">
      <c r="A217" t="s">
        <v>557</v>
      </c>
      <c r="B217" t="s">
        <v>15361</v>
      </c>
    </row>
    <row r="218" spans="1:2" x14ac:dyDescent="0.15">
      <c r="A218" t="s">
        <v>559</v>
      </c>
      <c r="B218" t="s">
        <v>15361</v>
      </c>
    </row>
    <row r="219" spans="1:2" x14ac:dyDescent="0.15">
      <c r="A219" t="s">
        <v>561</v>
      </c>
      <c r="B219" t="s">
        <v>15361</v>
      </c>
    </row>
    <row r="220" spans="1:2" x14ac:dyDescent="0.15">
      <c r="A220" t="s">
        <v>563</v>
      </c>
      <c r="B220" t="s">
        <v>15361</v>
      </c>
    </row>
    <row r="221" spans="1:2" x14ac:dyDescent="0.15">
      <c r="A221" t="s">
        <v>565</v>
      </c>
      <c r="B221" t="s">
        <v>15361</v>
      </c>
    </row>
    <row r="222" spans="1:2" x14ac:dyDescent="0.15">
      <c r="A222" t="s">
        <v>567</v>
      </c>
      <c r="B222" t="s">
        <v>15361</v>
      </c>
    </row>
    <row r="223" spans="1:2" x14ac:dyDescent="0.15">
      <c r="A223" t="s">
        <v>569</v>
      </c>
      <c r="B223" t="s">
        <v>15361</v>
      </c>
    </row>
    <row r="224" spans="1:2" x14ac:dyDescent="0.15">
      <c r="A224" t="s">
        <v>571</v>
      </c>
      <c r="B224" t="s">
        <v>15361</v>
      </c>
    </row>
    <row r="225" spans="1:2" x14ac:dyDescent="0.15">
      <c r="A225" t="s">
        <v>573</v>
      </c>
      <c r="B225" t="s">
        <v>15361</v>
      </c>
    </row>
    <row r="226" spans="1:2" x14ac:dyDescent="0.15">
      <c r="A226" t="s">
        <v>575</v>
      </c>
      <c r="B226" t="s">
        <v>15361</v>
      </c>
    </row>
    <row r="227" spans="1:2" x14ac:dyDescent="0.15">
      <c r="A227" t="s">
        <v>577</v>
      </c>
      <c r="B227" t="s">
        <v>15361</v>
      </c>
    </row>
    <row r="228" spans="1:2" x14ac:dyDescent="0.15">
      <c r="A228" t="s">
        <v>579</v>
      </c>
      <c r="B228" t="s">
        <v>15361</v>
      </c>
    </row>
    <row r="229" spans="1:2" x14ac:dyDescent="0.15">
      <c r="A229" t="s">
        <v>581</v>
      </c>
      <c r="B229" t="s">
        <v>15361</v>
      </c>
    </row>
    <row r="230" spans="1:2" x14ac:dyDescent="0.15">
      <c r="A230" t="s">
        <v>583</v>
      </c>
      <c r="B230" t="s">
        <v>15361</v>
      </c>
    </row>
    <row r="231" spans="1:2" x14ac:dyDescent="0.15">
      <c r="A231" t="s">
        <v>585</v>
      </c>
      <c r="B231" t="s">
        <v>15361</v>
      </c>
    </row>
    <row r="232" spans="1:2" x14ac:dyDescent="0.15">
      <c r="A232" t="s">
        <v>587</v>
      </c>
      <c r="B232" t="s">
        <v>15361</v>
      </c>
    </row>
    <row r="233" spans="1:2" x14ac:dyDescent="0.15">
      <c r="A233" t="s">
        <v>589</v>
      </c>
      <c r="B233" t="s">
        <v>15361</v>
      </c>
    </row>
    <row r="234" spans="1:2" x14ac:dyDescent="0.15">
      <c r="A234" t="s">
        <v>591</v>
      </c>
      <c r="B234" t="s">
        <v>15361</v>
      </c>
    </row>
    <row r="235" spans="1:2" x14ac:dyDescent="0.15">
      <c r="A235" t="s">
        <v>15319</v>
      </c>
      <c r="B235" t="s">
        <v>15361</v>
      </c>
    </row>
    <row r="236" spans="1:2" x14ac:dyDescent="0.15">
      <c r="A236" t="s">
        <v>15318</v>
      </c>
      <c r="B236" t="s">
        <v>15361</v>
      </c>
    </row>
    <row r="237" spans="1:2" x14ac:dyDescent="0.15">
      <c r="A237" t="s">
        <v>593</v>
      </c>
      <c r="B237" t="s">
        <v>15361</v>
      </c>
    </row>
    <row r="238" spans="1:2" x14ac:dyDescent="0.15">
      <c r="A238" t="s">
        <v>595</v>
      </c>
      <c r="B238" t="s">
        <v>15361</v>
      </c>
    </row>
    <row r="239" spans="1:2" x14ac:dyDescent="0.15">
      <c r="A239" t="s">
        <v>597</v>
      </c>
      <c r="B239" t="s">
        <v>15361</v>
      </c>
    </row>
    <row r="240" spans="1:2" x14ac:dyDescent="0.15">
      <c r="A240" t="s">
        <v>599</v>
      </c>
      <c r="B240" t="s">
        <v>15361</v>
      </c>
    </row>
    <row r="241" spans="1:2" x14ac:dyDescent="0.15">
      <c r="A241" t="s">
        <v>601</v>
      </c>
      <c r="B241" t="s">
        <v>15361</v>
      </c>
    </row>
    <row r="242" spans="1:2" x14ac:dyDescent="0.15">
      <c r="A242" t="s">
        <v>603</v>
      </c>
      <c r="B242" t="s">
        <v>15361</v>
      </c>
    </row>
    <row r="243" spans="1:2" x14ac:dyDescent="0.15">
      <c r="A243" t="s">
        <v>605</v>
      </c>
      <c r="B243" t="s">
        <v>15361</v>
      </c>
    </row>
    <row r="244" spans="1:2" x14ac:dyDescent="0.15">
      <c r="A244" t="s">
        <v>607</v>
      </c>
      <c r="B244" t="s">
        <v>15361</v>
      </c>
    </row>
    <row r="245" spans="1:2" x14ac:dyDescent="0.15">
      <c r="A245" t="s">
        <v>609</v>
      </c>
      <c r="B245" t="s">
        <v>15361</v>
      </c>
    </row>
    <row r="246" spans="1:2" x14ac:dyDescent="0.15">
      <c r="A246" t="s">
        <v>611</v>
      </c>
      <c r="B246" t="s">
        <v>15361</v>
      </c>
    </row>
    <row r="247" spans="1:2" x14ac:dyDescent="0.15">
      <c r="A247" t="s">
        <v>613</v>
      </c>
      <c r="B247" t="s">
        <v>15361</v>
      </c>
    </row>
    <row r="248" spans="1:2" x14ac:dyDescent="0.15">
      <c r="A248" t="s">
        <v>615</v>
      </c>
      <c r="B248" t="s">
        <v>15361</v>
      </c>
    </row>
    <row r="249" spans="1:2" x14ac:dyDescent="0.15">
      <c r="A249" t="s">
        <v>617</v>
      </c>
      <c r="B249" t="s">
        <v>15361</v>
      </c>
    </row>
    <row r="250" spans="1:2" x14ac:dyDescent="0.15">
      <c r="A250" t="s">
        <v>619</v>
      </c>
      <c r="B250" t="s">
        <v>15361</v>
      </c>
    </row>
    <row r="251" spans="1:2" x14ac:dyDescent="0.15">
      <c r="A251" t="s">
        <v>621</v>
      </c>
      <c r="B251" t="s">
        <v>15361</v>
      </c>
    </row>
    <row r="252" spans="1:2" x14ac:dyDescent="0.15">
      <c r="A252" t="s">
        <v>833</v>
      </c>
      <c r="B252" t="s">
        <v>15361</v>
      </c>
    </row>
    <row r="253" spans="1:2" x14ac:dyDescent="0.15">
      <c r="A253" t="s">
        <v>323</v>
      </c>
      <c r="B253" t="s">
        <v>15361</v>
      </c>
    </row>
    <row r="254" spans="1:2" x14ac:dyDescent="0.15">
      <c r="A254" t="s">
        <v>327</v>
      </c>
      <c r="B254" t="s">
        <v>15361</v>
      </c>
    </row>
    <row r="255" spans="1:2" x14ac:dyDescent="0.15">
      <c r="A255" t="s">
        <v>329</v>
      </c>
      <c r="B255" t="s">
        <v>15361</v>
      </c>
    </row>
    <row r="256" spans="1:2" x14ac:dyDescent="0.15">
      <c r="A256" t="s">
        <v>331</v>
      </c>
      <c r="B256" t="s">
        <v>15361</v>
      </c>
    </row>
    <row r="257" spans="1:2" x14ac:dyDescent="0.15">
      <c r="A257" t="s">
        <v>333</v>
      </c>
      <c r="B257" t="s">
        <v>15361</v>
      </c>
    </row>
    <row r="258" spans="1:2" x14ac:dyDescent="0.15">
      <c r="A258" t="s">
        <v>15320</v>
      </c>
      <c r="B258" t="s">
        <v>15361</v>
      </c>
    </row>
    <row r="259" spans="1:2" x14ac:dyDescent="0.15">
      <c r="A259" t="s">
        <v>335</v>
      </c>
      <c r="B259" t="s">
        <v>15361</v>
      </c>
    </row>
    <row r="260" spans="1:2" x14ac:dyDescent="0.15">
      <c r="A260" t="s">
        <v>337</v>
      </c>
      <c r="B260" t="s">
        <v>15361</v>
      </c>
    </row>
    <row r="261" spans="1:2" x14ac:dyDescent="0.15">
      <c r="A261" t="s">
        <v>339</v>
      </c>
      <c r="B261" t="s">
        <v>15361</v>
      </c>
    </row>
    <row r="262" spans="1:2" x14ac:dyDescent="0.15">
      <c r="A262" t="s">
        <v>341</v>
      </c>
      <c r="B262" t="s">
        <v>15361</v>
      </c>
    </row>
    <row r="263" spans="1:2" x14ac:dyDescent="0.15">
      <c r="A263" t="s">
        <v>343</v>
      </c>
      <c r="B263" t="s">
        <v>15361</v>
      </c>
    </row>
    <row r="264" spans="1:2" x14ac:dyDescent="0.15">
      <c r="A264" t="s">
        <v>345</v>
      </c>
      <c r="B264" t="s">
        <v>15361</v>
      </c>
    </row>
    <row r="265" spans="1:2" x14ac:dyDescent="0.15">
      <c r="A265" t="s">
        <v>347</v>
      </c>
      <c r="B265" t="s">
        <v>15361</v>
      </c>
    </row>
    <row r="266" spans="1:2" x14ac:dyDescent="0.15">
      <c r="A266" t="s">
        <v>349</v>
      </c>
      <c r="B266" t="s">
        <v>15361</v>
      </c>
    </row>
    <row r="267" spans="1:2" x14ac:dyDescent="0.15">
      <c r="A267" t="s">
        <v>351</v>
      </c>
      <c r="B267" t="s">
        <v>15361</v>
      </c>
    </row>
    <row r="268" spans="1:2" x14ac:dyDescent="0.15">
      <c r="A268" t="s">
        <v>353</v>
      </c>
      <c r="B268" t="s">
        <v>15361</v>
      </c>
    </row>
    <row r="269" spans="1:2" x14ac:dyDescent="0.15">
      <c r="A269" t="s">
        <v>355</v>
      </c>
      <c r="B269" t="s">
        <v>15361</v>
      </c>
    </row>
    <row r="270" spans="1:2" x14ac:dyDescent="0.15">
      <c r="A270" t="s">
        <v>357</v>
      </c>
      <c r="B270" t="s">
        <v>15361</v>
      </c>
    </row>
    <row r="271" spans="1:2" x14ac:dyDescent="0.15">
      <c r="A271" t="s">
        <v>359</v>
      </c>
      <c r="B271" t="s">
        <v>15361</v>
      </c>
    </row>
    <row r="272" spans="1:2" x14ac:dyDescent="0.15">
      <c r="A272" t="s">
        <v>361</v>
      </c>
      <c r="B272" t="s">
        <v>15361</v>
      </c>
    </row>
    <row r="273" spans="1:2" x14ac:dyDescent="0.15">
      <c r="A273" t="s">
        <v>363</v>
      </c>
      <c r="B273" t="s">
        <v>15361</v>
      </c>
    </row>
    <row r="274" spans="1:2" x14ac:dyDescent="0.15">
      <c r="A274" t="s">
        <v>365</v>
      </c>
      <c r="B274" t="s">
        <v>15361</v>
      </c>
    </row>
    <row r="275" spans="1:2" x14ac:dyDescent="0.15">
      <c r="A275" t="s">
        <v>367</v>
      </c>
      <c r="B275" t="s">
        <v>15361</v>
      </c>
    </row>
    <row r="276" spans="1:2" x14ac:dyDescent="0.15">
      <c r="A276" t="s">
        <v>369</v>
      </c>
      <c r="B276" t="s">
        <v>15361</v>
      </c>
    </row>
    <row r="277" spans="1:2" x14ac:dyDescent="0.15">
      <c r="A277" t="s">
        <v>373</v>
      </c>
      <c r="B277" t="s">
        <v>15361</v>
      </c>
    </row>
    <row r="278" spans="1:2" x14ac:dyDescent="0.15">
      <c r="A278" t="s">
        <v>375</v>
      </c>
      <c r="B278" t="s">
        <v>15361</v>
      </c>
    </row>
    <row r="279" spans="1:2" x14ac:dyDescent="0.15">
      <c r="A279" t="s">
        <v>377</v>
      </c>
      <c r="B279" t="s">
        <v>15361</v>
      </c>
    </row>
    <row r="280" spans="1:2" x14ac:dyDescent="0.15">
      <c r="A280" t="s">
        <v>379</v>
      </c>
      <c r="B280" t="s">
        <v>15361</v>
      </c>
    </row>
    <row r="281" spans="1:2" x14ac:dyDescent="0.15">
      <c r="A281" t="s">
        <v>381</v>
      </c>
      <c r="B281" t="s">
        <v>15361</v>
      </c>
    </row>
    <row r="282" spans="1:2" x14ac:dyDescent="0.15">
      <c r="A282" t="s">
        <v>383</v>
      </c>
      <c r="B282" t="s">
        <v>15361</v>
      </c>
    </row>
    <row r="283" spans="1:2" x14ac:dyDescent="0.15">
      <c r="A283" t="s">
        <v>385</v>
      </c>
      <c r="B283" t="s">
        <v>15361</v>
      </c>
    </row>
    <row r="284" spans="1:2" x14ac:dyDescent="0.15">
      <c r="A284" t="s">
        <v>387</v>
      </c>
      <c r="B284" t="s">
        <v>15361</v>
      </c>
    </row>
    <row r="285" spans="1:2" x14ac:dyDescent="0.15">
      <c r="A285" t="s">
        <v>389</v>
      </c>
      <c r="B285" t="s">
        <v>15361</v>
      </c>
    </row>
    <row r="286" spans="1:2" x14ac:dyDescent="0.15">
      <c r="A286" t="s">
        <v>391</v>
      </c>
      <c r="B286" t="s">
        <v>15361</v>
      </c>
    </row>
    <row r="287" spans="1:2" x14ac:dyDescent="0.15">
      <c r="A287" t="s">
        <v>393</v>
      </c>
      <c r="B287" t="s">
        <v>15361</v>
      </c>
    </row>
    <row r="288" spans="1:2" x14ac:dyDescent="0.15">
      <c r="A288" t="s">
        <v>395</v>
      </c>
      <c r="B288" t="s">
        <v>15361</v>
      </c>
    </row>
    <row r="289" spans="1:2" x14ac:dyDescent="0.15">
      <c r="A289" t="s">
        <v>397</v>
      </c>
      <c r="B289" t="s">
        <v>15361</v>
      </c>
    </row>
    <row r="290" spans="1:2" x14ac:dyDescent="0.15">
      <c r="A290" t="s">
        <v>399</v>
      </c>
      <c r="B290" t="s">
        <v>15361</v>
      </c>
    </row>
    <row r="291" spans="1:2" x14ac:dyDescent="0.15">
      <c r="A291" t="s">
        <v>401</v>
      </c>
      <c r="B291" t="s">
        <v>15361</v>
      </c>
    </row>
    <row r="292" spans="1:2" x14ac:dyDescent="0.15">
      <c r="A292" t="s">
        <v>403</v>
      </c>
      <c r="B292" t="s">
        <v>15361</v>
      </c>
    </row>
    <row r="293" spans="1:2" x14ac:dyDescent="0.15">
      <c r="A293" t="s">
        <v>405</v>
      </c>
      <c r="B293" t="s">
        <v>15361</v>
      </c>
    </row>
    <row r="294" spans="1:2" x14ac:dyDescent="0.15">
      <c r="A294" t="s">
        <v>407</v>
      </c>
      <c r="B294" t="s">
        <v>15361</v>
      </c>
    </row>
    <row r="295" spans="1:2" x14ac:dyDescent="0.15">
      <c r="A295" t="s">
        <v>409</v>
      </c>
      <c r="B295" t="s">
        <v>15361</v>
      </c>
    </row>
    <row r="296" spans="1:2" x14ac:dyDescent="0.15">
      <c r="A296" t="s">
        <v>411</v>
      </c>
      <c r="B296" t="s">
        <v>15361</v>
      </c>
    </row>
    <row r="297" spans="1:2" x14ac:dyDescent="0.15">
      <c r="A297" t="s">
        <v>413</v>
      </c>
      <c r="B297" t="s">
        <v>15361</v>
      </c>
    </row>
    <row r="298" spans="1:2" x14ac:dyDescent="0.15">
      <c r="A298" t="s">
        <v>415</v>
      </c>
      <c r="B298" t="s">
        <v>15361</v>
      </c>
    </row>
    <row r="299" spans="1:2" x14ac:dyDescent="0.15">
      <c r="A299" t="s">
        <v>417</v>
      </c>
      <c r="B299" t="s">
        <v>15361</v>
      </c>
    </row>
    <row r="300" spans="1:2" x14ac:dyDescent="0.15">
      <c r="A300" t="s">
        <v>419</v>
      </c>
      <c r="B300" t="s">
        <v>15361</v>
      </c>
    </row>
    <row r="301" spans="1:2" x14ac:dyDescent="0.15">
      <c r="A301" t="s">
        <v>421</v>
      </c>
      <c r="B301" t="s">
        <v>15361</v>
      </c>
    </row>
    <row r="302" spans="1:2" x14ac:dyDescent="0.15">
      <c r="A302" t="s">
        <v>15313</v>
      </c>
      <c r="B302" t="s">
        <v>15361</v>
      </c>
    </row>
    <row r="303" spans="1:2" x14ac:dyDescent="0.15">
      <c r="A303" t="s">
        <v>305</v>
      </c>
      <c r="B303" t="s">
        <v>15361</v>
      </c>
    </row>
    <row r="304" spans="1:2" x14ac:dyDescent="0.15">
      <c r="A304" t="s">
        <v>307</v>
      </c>
      <c r="B304" t="s">
        <v>15361</v>
      </c>
    </row>
    <row r="305" spans="1:2" x14ac:dyDescent="0.15">
      <c r="A305" t="s">
        <v>309</v>
      </c>
      <c r="B305" t="s">
        <v>15361</v>
      </c>
    </row>
    <row r="306" spans="1:2" x14ac:dyDescent="0.15">
      <c r="A306" t="s">
        <v>311</v>
      </c>
      <c r="B306" t="s">
        <v>15361</v>
      </c>
    </row>
    <row r="307" spans="1:2" x14ac:dyDescent="0.15">
      <c r="A307" t="s">
        <v>313</v>
      </c>
      <c r="B307" t="s">
        <v>15361</v>
      </c>
    </row>
    <row r="308" spans="1:2" x14ac:dyDescent="0.15">
      <c r="A308" t="s">
        <v>15312</v>
      </c>
      <c r="B308" t="s">
        <v>15361</v>
      </c>
    </row>
    <row r="309" spans="1:2" x14ac:dyDescent="0.15">
      <c r="A309" t="s">
        <v>315</v>
      </c>
      <c r="B309" t="s">
        <v>15361</v>
      </c>
    </row>
    <row r="310" spans="1:2" x14ac:dyDescent="0.15">
      <c r="A310" t="s">
        <v>319</v>
      </c>
      <c r="B310" t="s">
        <v>15361</v>
      </c>
    </row>
    <row r="311" spans="1:2" x14ac:dyDescent="0.15">
      <c r="A311" t="s">
        <v>321</v>
      </c>
      <c r="B311" t="s">
        <v>15361</v>
      </c>
    </row>
    <row r="312" spans="1:2" x14ac:dyDescent="0.15">
      <c r="A312" t="s">
        <v>631</v>
      </c>
      <c r="B312" t="s">
        <v>15361</v>
      </c>
    </row>
    <row r="313" spans="1:2" x14ac:dyDescent="0.15">
      <c r="A313" t="s">
        <v>633</v>
      </c>
      <c r="B313" t="s">
        <v>15361</v>
      </c>
    </row>
    <row r="314" spans="1:2" x14ac:dyDescent="0.15">
      <c r="A314" t="s">
        <v>635</v>
      </c>
      <c r="B314" t="s">
        <v>15361</v>
      </c>
    </row>
    <row r="315" spans="1:2" x14ac:dyDescent="0.15">
      <c r="A315" t="s">
        <v>637</v>
      </c>
      <c r="B315" t="s">
        <v>15361</v>
      </c>
    </row>
    <row r="316" spans="1:2" x14ac:dyDescent="0.15">
      <c r="A316" t="s">
        <v>639</v>
      </c>
      <c r="B316" t="s">
        <v>15361</v>
      </c>
    </row>
    <row r="317" spans="1:2" x14ac:dyDescent="0.15">
      <c r="A317" t="s">
        <v>641</v>
      </c>
      <c r="B317" t="s">
        <v>15361</v>
      </c>
    </row>
    <row r="318" spans="1:2" x14ac:dyDescent="0.15">
      <c r="A318" t="s">
        <v>643</v>
      </c>
      <c r="B318" t="s">
        <v>15361</v>
      </c>
    </row>
    <row r="319" spans="1:2" x14ac:dyDescent="0.15">
      <c r="A319" t="s">
        <v>645</v>
      </c>
      <c r="B319" t="s">
        <v>15361</v>
      </c>
    </row>
    <row r="320" spans="1:2" x14ac:dyDescent="0.15">
      <c r="A320" t="s">
        <v>647</v>
      </c>
      <c r="B320" t="s">
        <v>15361</v>
      </c>
    </row>
    <row r="321" spans="1:2" x14ac:dyDescent="0.15">
      <c r="A321" t="s">
        <v>649</v>
      </c>
      <c r="B321" t="s">
        <v>15361</v>
      </c>
    </row>
    <row r="322" spans="1:2" x14ac:dyDescent="0.15">
      <c r="A322" t="s">
        <v>651</v>
      </c>
      <c r="B322" t="s">
        <v>15361</v>
      </c>
    </row>
    <row r="323" spans="1:2" x14ac:dyDescent="0.15">
      <c r="A323" t="s">
        <v>653</v>
      </c>
      <c r="B323" t="s">
        <v>15361</v>
      </c>
    </row>
    <row r="324" spans="1:2" x14ac:dyDescent="0.15">
      <c r="A324" t="s">
        <v>655</v>
      </c>
      <c r="B324" t="s">
        <v>15361</v>
      </c>
    </row>
    <row r="325" spans="1:2" x14ac:dyDescent="0.15">
      <c r="A325" t="s">
        <v>657</v>
      </c>
      <c r="B325" t="s">
        <v>15361</v>
      </c>
    </row>
    <row r="326" spans="1:2" x14ac:dyDescent="0.15">
      <c r="A326" t="s">
        <v>659</v>
      </c>
      <c r="B326" t="s">
        <v>15361</v>
      </c>
    </row>
    <row r="327" spans="1:2" x14ac:dyDescent="0.15">
      <c r="A327" t="s">
        <v>661</v>
      </c>
      <c r="B327" t="s">
        <v>15361</v>
      </c>
    </row>
    <row r="328" spans="1:2" x14ac:dyDescent="0.15">
      <c r="A328" t="s">
        <v>663</v>
      </c>
      <c r="B328" t="s">
        <v>15361</v>
      </c>
    </row>
    <row r="329" spans="1:2" x14ac:dyDescent="0.15">
      <c r="A329" t="s">
        <v>665</v>
      </c>
      <c r="B329" t="s">
        <v>15361</v>
      </c>
    </row>
    <row r="330" spans="1:2" x14ac:dyDescent="0.15">
      <c r="A330" t="s">
        <v>667</v>
      </c>
      <c r="B330" t="s">
        <v>15361</v>
      </c>
    </row>
    <row r="331" spans="1:2" x14ac:dyDescent="0.15">
      <c r="A331" t="s">
        <v>669</v>
      </c>
      <c r="B331" t="s">
        <v>15361</v>
      </c>
    </row>
    <row r="332" spans="1:2" x14ac:dyDescent="0.15">
      <c r="A332" t="s">
        <v>671</v>
      </c>
      <c r="B332" t="s">
        <v>15361</v>
      </c>
    </row>
    <row r="333" spans="1:2" x14ac:dyDescent="0.15">
      <c r="A333" t="s">
        <v>673</v>
      </c>
      <c r="B333" t="s">
        <v>15361</v>
      </c>
    </row>
    <row r="334" spans="1:2" x14ac:dyDescent="0.15">
      <c r="A334" t="s">
        <v>675</v>
      </c>
      <c r="B334" t="s">
        <v>15361</v>
      </c>
    </row>
    <row r="335" spans="1:2" x14ac:dyDescent="0.15">
      <c r="A335" t="s">
        <v>679</v>
      </c>
      <c r="B335" t="s">
        <v>15361</v>
      </c>
    </row>
    <row r="336" spans="1:2" x14ac:dyDescent="0.15">
      <c r="A336" t="s">
        <v>681</v>
      </c>
      <c r="B336" t="s">
        <v>15361</v>
      </c>
    </row>
    <row r="337" spans="1:2" x14ac:dyDescent="0.15">
      <c r="A337" t="s">
        <v>683</v>
      </c>
      <c r="B337" t="s">
        <v>15361</v>
      </c>
    </row>
    <row r="338" spans="1:2" x14ac:dyDescent="0.15">
      <c r="A338" t="s">
        <v>685</v>
      </c>
      <c r="B338" t="s">
        <v>15361</v>
      </c>
    </row>
    <row r="339" spans="1:2" x14ac:dyDescent="0.15">
      <c r="A339" t="s">
        <v>687</v>
      </c>
      <c r="B339" t="s">
        <v>15361</v>
      </c>
    </row>
    <row r="340" spans="1:2" x14ac:dyDescent="0.15">
      <c r="A340" t="s">
        <v>689</v>
      </c>
      <c r="B340" t="s">
        <v>15361</v>
      </c>
    </row>
    <row r="341" spans="1:2" x14ac:dyDescent="0.15">
      <c r="A341" t="s">
        <v>691</v>
      </c>
      <c r="B341" t="s">
        <v>15361</v>
      </c>
    </row>
    <row r="342" spans="1:2" x14ac:dyDescent="0.15">
      <c r="A342" t="s">
        <v>693</v>
      </c>
      <c r="B342" t="s">
        <v>15361</v>
      </c>
    </row>
    <row r="343" spans="1:2" x14ac:dyDescent="0.15">
      <c r="A343" t="s">
        <v>695</v>
      </c>
      <c r="B343" t="s">
        <v>15361</v>
      </c>
    </row>
    <row r="344" spans="1:2" x14ac:dyDescent="0.15">
      <c r="A344" t="s">
        <v>697</v>
      </c>
      <c r="B344" t="s">
        <v>15361</v>
      </c>
    </row>
    <row r="345" spans="1:2" x14ac:dyDescent="0.15">
      <c r="A345" t="s">
        <v>699</v>
      </c>
      <c r="B345" t="s">
        <v>15361</v>
      </c>
    </row>
    <row r="346" spans="1:2" x14ac:dyDescent="0.15">
      <c r="A346" t="s">
        <v>701</v>
      </c>
      <c r="B346" t="s">
        <v>15361</v>
      </c>
    </row>
    <row r="347" spans="1:2" x14ac:dyDescent="0.15">
      <c r="A347" t="s">
        <v>703</v>
      </c>
      <c r="B347" t="s">
        <v>15361</v>
      </c>
    </row>
    <row r="348" spans="1:2" x14ac:dyDescent="0.15">
      <c r="A348" t="s">
        <v>705</v>
      </c>
      <c r="B348" t="s">
        <v>15361</v>
      </c>
    </row>
    <row r="349" spans="1:2" x14ac:dyDescent="0.15">
      <c r="A349" t="s">
        <v>707</v>
      </c>
      <c r="B349" t="s">
        <v>15361</v>
      </c>
    </row>
    <row r="350" spans="1:2" x14ac:dyDescent="0.15">
      <c r="A350" t="s">
        <v>709</v>
      </c>
      <c r="B350" t="s">
        <v>15361</v>
      </c>
    </row>
    <row r="351" spans="1:2" x14ac:dyDescent="0.15">
      <c r="A351" t="s">
        <v>711</v>
      </c>
      <c r="B351" t="s">
        <v>15361</v>
      </c>
    </row>
    <row r="352" spans="1:2" x14ac:dyDescent="0.15">
      <c r="A352" t="s">
        <v>623</v>
      </c>
      <c r="B352" t="s">
        <v>15361</v>
      </c>
    </row>
    <row r="353" spans="1:2" x14ac:dyDescent="0.15">
      <c r="A353" t="s">
        <v>625</v>
      </c>
      <c r="B353" t="s">
        <v>15361</v>
      </c>
    </row>
    <row r="354" spans="1:2" x14ac:dyDescent="0.15">
      <c r="A354" t="s">
        <v>627</v>
      </c>
      <c r="B354" t="s">
        <v>15361</v>
      </c>
    </row>
    <row r="355" spans="1:2" x14ac:dyDescent="0.15">
      <c r="A355" t="s">
        <v>629</v>
      </c>
      <c r="B355" t="s">
        <v>15361</v>
      </c>
    </row>
    <row r="356" spans="1:2" x14ac:dyDescent="0.15">
      <c r="A356" t="s">
        <v>113</v>
      </c>
      <c r="B356" t="s">
        <v>15361</v>
      </c>
    </row>
    <row r="357" spans="1:2" x14ac:dyDescent="0.15">
      <c r="A357" t="s">
        <v>117</v>
      </c>
      <c r="B357" t="s">
        <v>15361</v>
      </c>
    </row>
    <row r="358" spans="1:2" x14ac:dyDescent="0.15">
      <c r="A358" t="s">
        <v>119</v>
      </c>
      <c r="B358" t="s">
        <v>15361</v>
      </c>
    </row>
    <row r="359" spans="1:2" x14ac:dyDescent="0.15">
      <c r="A359" t="s">
        <v>121</v>
      </c>
      <c r="B359" t="s">
        <v>15361</v>
      </c>
    </row>
    <row r="360" spans="1:2" x14ac:dyDescent="0.15">
      <c r="A360" t="s">
        <v>123</v>
      </c>
      <c r="B360" t="s">
        <v>15361</v>
      </c>
    </row>
    <row r="361" spans="1:2" x14ac:dyDescent="0.15">
      <c r="A361" t="s">
        <v>125</v>
      </c>
      <c r="B361" t="s">
        <v>15361</v>
      </c>
    </row>
    <row r="362" spans="1:2" x14ac:dyDescent="0.15">
      <c r="A362" t="s">
        <v>127</v>
      </c>
      <c r="B362" t="s">
        <v>15361</v>
      </c>
    </row>
    <row r="363" spans="1:2" x14ac:dyDescent="0.15">
      <c r="A363" t="s">
        <v>129</v>
      </c>
      <c r="B363" t="s">
        <v>15361</v>
      </c>
    </row>
    <row r="364" spans="1:2" x14ac:dyDescent="0.15">
      <c r="A364" t="s">
        <v>131</v>
      </c>
      <c r="B364" t="s">
        <v>15361</v>
      </c>
    </row>
    <row r="365" spans="1:2" x14ac:dyDescent="0.15">
      <c r="A365" t="s">
        <v>15317</v>
      </c>
      <c r="B365" t="s">
        <v>15361</v>
      </c>
    </row>
    <row r="366" spans="1:2" x14ac:dyDescent="0.15">
      <c r="A366" t="s">
        <v>133</v>
      </c>
      <c r="B366" t="s">
        <v>15361</v>
      </c>
    </row>
    <row r="367" spans="1:2" x14ac:dyDescent="0.15">
      <c r="A367" t="s">
        <v>135</v>
      </c>
      <c r="B367" t="s">
        <v>15361</v>
      </c>
    </row>
    <row r="368" spans="1:2" x14ac:dyDescent="0.15">
      <c r="A368" t="s">
        <v>137</v>
      </c>
      <c r="B368" t="s">
        <v>15361</v>
      </c>
    </row>
    <row r="369" spans="1:2" x14ac:dyDescent="0.15">
      <c r="A369" t="s">
        <v>139</v>
      </c>
      <c r="B369" t="s">
        <v>15361</v>
      </c>
    </row>
    <row r="370" spans="1:2" x14ac:dyDescent="0.15">
      <c r="A370" t="s">
        <v>141</v>
      </c>
      <c r="B370" t="s">
        <v>15361</v>
      </c>
    </row>
    <row r="371" spans="1:2" x14ac:dyDescent="0.15">
      <c r="A371" t="s">
        <v>143</v>
      </c>
      <c r="B371" t="s">
        <v>15361</v>
      </c>
    </row>
    <row r="372" spans="1:2" x14ac:dyDescent="0.15">
      <c r="A372" t="s">
        <v>145</v>
      </c>
      <c r="B372" t="s">
        <v>15361</v>
      </c>
    </row>
    <row r="373" spans="1:2" x14ac:dyDescent="0.15">
      <c r="A373" t="s">
        <v>147</v>
      </c>
      <c r="B373" t="s">
        <v>15361</v>
      </c>
    </row>
    <row r="374" spans="1:2" x14ac:dyDescent="0.15">
      <c r="A374" t="s">
        <v>149</v>
      </c>
      <c r="B374" t="s">
        <v>15361</v>
      </c>
    </row>
    <row r="375" spans="1:2" x14ac:dyDescent="0.15">
      <c r="A375" t="s">
        <v>151</v>
      </c>
      <c r="B375" t="s">
        <v>15361</v>
      </c>
    </row>
    <row r="376" spans="1:2" x14ac:dyDescent="0.15">
      <c r="A376" t="s">
        <v>153</v>
      </c>
      <c r="B376" t="s">
        <v>15361</v>
      </c>
    </row>
    <row r="377" spans="1:2" x14ac:dyDescent="0.15">
      <c r="A377" t="s">
        <v>155</v>
      </c>
      <c r="B377" t="s">
        <v>15361</v>
      </c>
    </row>
    <row r="378" spans="1:2" x14ac:dyDescent="0.15">
      <c r="A378" t="s">
        <v>157</v>
      </c>
      <c r="B378" t="s">
        <v>15361</v>
      </c>
    </row>
    <row r="379" spans="1:2" x14ac:dyDescent="0.15">
      <c r="A379" t="s">
        <v>159</v>
      </c>
      <c r="B379" t="s">
        <v>15361</v>
      </c>
    </row>
    <row r="380" spans="1:2" x14ac:dyDescent="0.15">
      <c r="A380" t="s">
        <v>161</v>
      </c>
      <c r="B380" t="s">
        <v>15361</v>
      </c>
    </row>
    <row r="381" spans="1:2" x14ac:dyDescent="0.15">
      <c r="A381" t="s">
        <v>163</v>
      </c>
      <c r="B381" t="s">
        <v>15361</v>
      </c>
    </row>
    <row r="382" spans="1:2" x14ac:dyDescent="0.15">
      <c r="A382" t="s">
        <v>165</v>
      </c>
      <c r="B382" t="s">
        <v>15361</v>
      </c>
    </row>
    <row r="383" spans="1:2" x14ac:dyDescent="0.15">
      <c r="A383" t="s">
        <v>167</v>
      </c>
      <c r="B383" t="s">
        <v>15361</v>
      </c>
    </row>
    <row r="384" spans="1:2" x14ac:dyDescent="0.15">
      <c r="A384" t="s">
        <v>171</v>
      </c>
      <c r="B384" t="s">
        <v>15361</v>
      </c>
    </row>
    <row r="385" spans="1:2" x14ac:dyDescent="0.15">
      <c r="A385" t="s">
        <v>173</v>
      </c>
      <c r="B385" t="s">
        <v>15361</v>
      </c>
    </row>
    <row r="386" spans="1:2" x14ac:dyDescent="0.15">
      <c r="A386" t="s">
        <v>175</v>
      </c>
      <c r="B386" t="s">
        <v>15361</v>
      </c>
    </row>
    <row r="387" spans="1:2" x14ac:dyDescent="0.15">
      <c r="A387" t="s">
        <v>177</v>
      </c>
      <c r="B387" t="s">
        <v>15361</v>
      </c>
    </row>
    <row r="388" spans="1:2" x14ac:dyDescent="0.15">
      <c r="A388" t="s">
        <v>179</v>
      </c>
      <c r="B388" t="s">
        <v>15361</v>
      </c>
    </row>
    <row r="389" spans="1:2" x14ac:dyDescent="0.15">
      <c r="A389" t="s">
        <v>181</v>
      </c>
      <c r="B389" t="s">
        <v>15361</v>
      </c>
    </row>
    <row r="390" spans="1:2" x14ac:dyDescent="0.15">
      <c r="A390" t="s">
        <v>183</v>
      </c>
      <c r="B390" t="s">
        <v>15361</v>
      </c>
    </row>
    <row r="391" spans="1:2" x14ac:dyDescent="0.15">
      <c r="A391" t="s">
        <v>185</v>
      </c>
      <c r="B391" t="s">
        <v>15361</v>
      </c>
    </row>
    <row r="392" spans="1:2" x14ac:dyDescent="0.15">
      <c r="A392" t="s">
        <v>187</v>
      </c>
      <c r="B392" t="s">
        <v>15361</v>
      </c>
    </row>
    <row r="393" spans="1:2" x14ac:dyDescent="0.15">
      <c r="A393" t="s">
        <v>189</v>
      </c>
      <c r="B393" t="s">
        <v>15361</v>
      </c>
    </row>
    <row r="394" spans="1:2" x14ac:dyDescent="0.15">
      <c r="A394" t="s">
        <v>191</v>
      </c>
      <c r="B394" t="s">
        <v>15361</v>
      </c>
    </row>
    <row r="395" spans="1:2" x14ac:dyDescent="0.15">
      <c r="A395" t="s">
        <v>193</v>
      </c>
      <c r="B395" t="s">
        <v>15361</v>
      </c>
    </row>
    <row r="396" spans="1:2" x14ac:dyDescent="0.15">
      <c r="A396" t="s">
        <v>195</v>
      </c>
      <c r="B396" t="s">
        <v>15361</v>
      </c>
    </row>
    <row r="397" spans="1:2" x14ac:dyDescent="0.15">
      <c r="A397" t="s">
        <v>197</v>
      </c>
      <c r="B397" t="s">
        <v>15361</v>
      </c>
    </row>
    <row r="398" spans="1:2" x14ac:dyDescent="0.15">
      <c r="A398" t="s">
        <v>199</v>
      </c>
      <c r="B398" t="s">
        <v>15361</v>
      </c>
    </row>
    <row r="399" spans="1:2" x14ac:dyDescent="0.15">
      <c r="A399" t="s">
        <v>201</v>
      </c>
      <c r="B399" t="s">
        <v>15361</v>
      </c>
    </row>
    <row r="400" spans="1:2" x14ac:dyDescent="0.15">
      <c r="A400" t="s">
        <v>203</v>
      </c>
      <c r="B400" t="s">
        <v>15361</v>
      </c>
    </row>
    <row r="401" spans="1:2" x14ac:dyDescent="0.15">
      <c r="A401" t="s">
        <v>205</v>
      </c>
      <c r="B401" t="s">
        <v>15361</v>
      </c>
    </row>
    <row r="402" spans="1:2" x14ac:dyDescent="0.15">
      <c r="A402" t="s">
        <v>713</v>
      </c>
      <c r="B402" t="s">
        <v>15361</v>
      </c>
    </row>
    <row r="403" spans="1:2" x14ac:dyDescent="0.15">
      <c r="A403" t="s">
        <v>715</v>
      </c>
      <c r="B403" t="s">
        <v>15361</v>
      </c>
    </row>
    <row r="404" spans="1:2" x14ac:dyDescent="0.15">
      <c r="A404" t="s">
        <v>717</v>
      </c>
      <c r="B404" t="s">
        <v>15361</v>
      </c>
    </row>
    <row r="405" spans="1:2" x14ac:dyDescent="0.15">
      <c r="A405" t="s">
        <v>1229</v>
      </c>
      <c r="B405" t="s">
        <v>15361</v>
      </c>
    </row>
    <row r="406" spans="1:2" x14ac:dyDescent="0.15">
      <c r="A406" t="s">
        <v>719</v>
      </c>
      <c r="B406" t="s">
        <v>15361</v>
      </c>
    </row>
    <row r="407" spans="1:2" x14ac:dyDescent="0.15">
      <c r="A407" t="s">
        <v>721</v>
      </c>
      <c r="B407" t="s">
        <v>15361</v>
      </c>
    </row>
    <row r="408" spans="1:2" x14ac:dyDescent="0.15">
      <c r="A408" t="s">
        <v>723</v>
      </c>
      <c r="B408" t="s">
        <v>15361</v>
      </c>
    </row>
    <row r="409" spans="1:2" x14ac:dyDescent="0.15">
      <c r="A409" t="s">
        <v>1231</v>
      </c>
      <c r="B409" t="s">
        <v>15361</v>
      </c>
    </row>
    <row r="410" spans="1:2" x14ac:dyDescent="0.15">
      <c r="A410" t="s">
        <v>725</v>
      </c>
      <c r="B410" t="s">
        <v>15361</v>
      </c>
    </row>
    <row r="411" spans="1:2" x14ac:dyDescent="0.15">
      <c r="A411" t="s">
        <v>1233</v>
      </c>
      <c r="B411" t="s">
        <v>15361</v>
      </c>
    </row>
    <row r="412" spans="1:2" x14ac:dyDescent="0.15">
      <c r="A412" t="s">
        <v>727</v>
      </c>
      <c r="B412" t="s">
        <v>15361</v>
      </c>
    </row>
    <row r="413" spans="1:2" x14ac:dyDescent="0.15">
      <c r="A413" t="s">
        <v>1235</v>
      </c>
      <c r="B413" t="s">
        <v>15361</v>
      </c>
    </row>
    <row r="414" spans="1:2" x14ac:dyDescent="0.15">
      <c r="A414" t="s">
        <v>985</v>
      </c>
      <c r="B414" t="s">
        <v>15361</v>
      </c>
    </row>
    <row r="415" spans="1:2" x14ac:dyDescent="0.15">
      <c r="A415" t="s">
        <v>729</v>
      </c>
      <c r="B415" t="s">
        <v>15361</v>
      </c>
    </row>
    <row r="416" spans="1:2" x14ac:dyDescent="0.15">
      <c r="A416" t="s">
        <v>1237</v>
      </c>
      <c r="B416" t="s">
        <v>15361</v>
      </c>
    </row>
    <row r="417" spans="1:2" x14ac:dyDescent="0.15">
      <c r="A417" t="s">
        <v>987</v>
      </c>
      <c r="B417" t="s">
        <v>15361</v>
      </c>
    </row>
    <row r="418" spans="1:2" x14ac:dyDescent="0.15">
      <c r="A418" t="s">
        <v>731</v>
      </c>
      <c r="B418" t="s">
        <v>15361</v>
      </c>
    </row>
    <row r="419" spans="1:2" x14ac:dyDescent="0.15">
      <c r="A419" t="s">
        <v>1239</v>
      </c>
      <c r="B419" t="s">
        <v>15361</v>
      </c>
    </row>
    <row r="420" spans="1:2" x14ac:dyDescent="0.15">
      <c r="A420" t="s">
        <v>989</v>
      </c>
      <c r="B420" t="s">
        <v>15361</v>
      </c>
    </row>
    <row r="421" spans="1:2" x14ac:dyDescent="0.15">
      <c r="A421" t="s">
        <v>835</v>
      </c>
      <c r="B421" t="s">
        <v>15361</v>
      </c>
    </row>
    <row r="422" spans="1:2" x14ac:dyDescent="0.15">
      <c r="A422" t="s">
        <v>1241</v>
      </c>
      <c r="B422" t="s">
        <v>15361</v>
      </c>
    </row>
    <row r="423" spans="1:2" x14ac:dyDescent="0.15">
      <c r="A423" t="s">
        <v>991</v>
      </c>
      <c r="B423" t="s">
        <v>15361</v>
      </c>
    </row>
    <row r="424" spans="1:2" x14ac:dyDescent="0.15">
      <c r="A424" t="s">
        <v>837</v>
      </c>
      <c r="B424" t="s">
        <v>15361</v>
      </c>
    </row>
    <row r="425" spans="1:2" x14ac:dyDescent="0.15">
      <c r="A425" t="s">
        <v>1243</v>
      </c>
      <c r="B425" t="s">
        <v>15361</v>
      </c>
    </row>
    <row r="426" spans="1:2" x14ac:dyDescent="0.15">
      <c r="A426" t="s">
        <v>993</v>
      </c>
      <c r="B426" t="s">
        <v>15361</v>
      </c>
    </row>
    <row r="427" spans="1:2" x14ac:dyDescent="0.15">
      <c r="A427" t="s">
        <v>839</v>
      </c>
      <c r="B427" t="s">
        <v>15361</v>
      </c>
    </row>
    <row r="428" spans="1:2" x14ac:dyDescent="0.15">
      <c r="A428" t="s">
        <v>1245</v>
      </c>
      <c r="B428" t="s">
        <v>15361</v>
      </c>
    </row>
    <row r="429" spans="1:2" x14ac:dyDescent="0.15">
      <c r="A429" t="s">
        <v>995</v>
      </c>
      <c r="B429" t="s">
        <v>15361</v>
      </c>
    </row>
    <row r="430" spans="1:2" x14ac:dyDescent="0.15">
      <c r="A430" t="s">
        <v>841</v>
      </c>
      <c r="B430" t="s">
        <v>15361</v>
      </c>
    </row>
    <row r="431" spans="1:2" x14ac:dyDescent="0.15">
      <c r="A431" t="s">
        <v>1247</v>
      </c>
      <c r="B431" t="s">
        <v>15361</v>
      </c>
    </row>
    <row r="432" spans="1:2" x14ac:dyDescent="0.15">
      <c r="A432" t="s">
        <v>997</v>
      </c>
      <c r="B432" t="s">
        <v>15361</v>
      </c>
    </row>
    <row r="433" spans="1:2" x14ac:dyDescent="0.15">
      <c r="A433" t="s">
        <v>843</v>
      </c>
      <c r="B433" t="s">
        <v>15361</v>
      </c>
    </row>
    <row r="434" spans="1:2" x14ac:dyDescent="0.15">
      <c r="A434" t="s">
        <v>1249</v>
      </c>
      <c r="B434" t="s">
        <v>15361</v>
      </c>
    </row>
    <row r="435" spans="1:2" x14ac:dyDescent="0.15">
      <c r="A435" t="s">
        <v>999</v>
      </c>
      <c r="B435" t="s">
        <v>15361</v>
      </c>
    </row>
    <row r="436" spans="1:2" x14ac:dyDescent="0.15">
      <c r="A436" t="s">
        <v>845</v>
      </c>
      <c r="B436" t="s">
        <v>15361</v>
      </c>
    </row>
    <row r="437" spans="1:2" x14ac:dyDescent="0.15">
      <c r="A437" t="s">
        <v>1001</v>
      </c>
      <c r="B437" t="s">
        <v>15361</v>
      </c>
    </row>
    <row r="438" spans="1:2" x14ac:dyDescent="0.15">
      <c r="A438" t="s">
        <v>859</v>
      </c>
      <c r="B438" t="s">
        <v>15361</v>
      </c>
    </row>
    <row r="439" spans="1:2" x14ac:dyDescent="0.15">
      <c r="A439" t="s">
        <v>847</v>
      </c>
      <c r="B439" t="s">
        <v>15361</v>
      </c>
    </row>
    <row r="440" spans="1:2" x14ac:dyDescent="0.15">
      <c r="A440" t="s">
        <v>849</v>
      </c>
      <c r="B440" t="s">
        <v>15361</v>
      </c>
    </row>
    <row r="441" spans="1:2" x14ac:dyDescent="0.15">
      <c r="A441" t="s">
        <v>853</v>
      </c>
      <c r="B441" t="s">
        <v>15361</v>
      </c>
    </row>
    <row r="442" spans="1:2" x14ac:dyDescent="0.15">
      <c r="A442" t="s">
        <v>855</v>
      </c>
      <c r="B442" t="s">
        <v>15361</v>
      </c>
    </row>
    <row r="443" spans="1:2" x14ac:dyDescent="0.15">
      <c r="A443" t="s">
        <v>857</v>
      </c>
      <c r="B443" t="s">
        <v>15361</v>
      </c>
    </row>
    <row r="444" spans="1:2" x14ac:dyDescent="0.15">
      <c r="A444" t="s">
        <v>863</v>
      </c>
      <c r="B444" t="s">
        <v>15361</v>
      </c>
    </row>
    <row r="445" spans="1:2" x14ac:dyDescent="0.15">
      <c r="A445" t="s">
        <v>865</v>
      </c>
      <c r="B445" t="s">
        <v>15361</v>
      </c>
    </row>
    <row r="446" spans="1:2" x14ac:dyDescent="0.15">
      <c r="A446" t="s">
        <v>869</v>
      </c>
      <c r="B446" t="s">
        <v>15361</v>
      </c>
    </row>
    <row r="447" spans="1:2" x14ac:dyDescent="0.15">
      <c r="A447" t="s">
        <v>873</v>
      </c>
      <c r="B447" t="s">
        <v>15361</v>
      </c>
    </row>
    <row r="448" spans="1:2" x14ac:dyDescent="0.15">
      <c r="A448" t="s">
        <v>877</v>
      </c>
      <c r="B448" t="s">
        <v>15361</v>
      </c>
    </row>
    <row r="449" spans="1:2" x14ac:dyDescent="0.15">
      <c r="A449" t="s">
        <v>881</v>
      </c>
      <c r="B449" t="s">
        <v>15361</v>
      </c>
    </row>
    <row r="450" spans="1:2" x14ac:dyDescent="0.15">
      <c r="A450" t="s">
        <v>885</v>
      </c>
      <c r="B450" t="s">
        <v>15361</v>
      </c>
    </row>
    <row r="451" spans="1:2" x14ac:dyDescent="0.15">
      <c r="A451" t="s">
        <v>889</v>
      </c>
      <c r="B451" t="s">
        <v>15361</v>
      </c>
    </row>
    <row r="452" spans="1:2" x14ac:dyDescent="0.15">
      <c r="A452" t="s">
        <v>893</v>
      </c>
      <c r="B452" t="s">
        <v>15361</v>
      </c>
    </row>
    <row r="453" spans="1:2" x14ac:dyDescent="0.15">
      <c r="A453" t="s">
        <v>897</v>
      </c>
      <c r="B453" t="s">
        <v>15361</v>
      </c>
    </row>
    <row r="454" spans="1:2" x14ac:dyDescent="0.15">
      <c r="A454" t="s">
        <v>901</v>
      </c>
      <c r="B454" t="s">
        <v>15361</v>
      </c>
    </row>
    <row r="455" spans="1:2" x14ac:dyDescent="0.15">
      <c r="A455" t="s">
        <v>905</v>
      </c>
      <c r="B455" t="s">
        <v>15361</v>
      </c>
    </row>
    <row r="456" spans="1:2" x14ac:dyDescent="0.15">
      <c r="A456" t="s">
        <v>909</v>
      </c>
      <c r="B456" t="s">
        <v>15361</v>
      </c>
    </row>
    <row r="457" spans="1:2" x14ac:dyDescent="0.15">
      <c r="A457" t="s">
        <v>913</v>
      </c>
      <c r="B457" t="s">
        <v>15361</v>
      </c>
    </row>
    <row r="458" spans="1:2" x14ac:dyDescent="0.15">
      <c r="A458" t="s">
        <v>917</v>
      </c>
      <c r="B458" t="s">
        <v>15361</v>
      </c>
    </row>
    <row r="459" spans="1:2" x14ac:dyDescent="0.15">
      <c r="A459" t="s">
        <v>921</v>
      </c>
      <c r="B459" t="s">
        <v>15361</v>
      </c>
    </row>
    <row r="460" spans="1:2" x14ac:dyDescent="0.15">
      <c r="A460" t="s">
        <v>925</v>
      </c>
      <c r="B460" t="s">
        <v>15361</v>
      </c>
    </row>
    <row r="461" spans="1:2" x14ac:dyDescent="0.15">
      <c r="A461" t="s">
        <v>929</v>
      </c>
      <c r="B461" t="s">
        <v>15361</v>
      </c>
    </row>
    <row r="462" spans="1:2" x14ac:dyDescent="0.15">
      <c r="A462" t="s">
        <v>933</v>
      </c>
      <c r="B462" t="s">
        <v>15361</v>
      </c>
    </row>
    <row r="463" spans="1:2" x14ac:dyDescent="0.15">
      <c r="A463" t="s">
        <v>937</v>
      </c>
      <c r="B463" t="s">
        <v>15361</v>
      </c>
    </row>
    <row r="464" spans="1:2" x14ac:dyDescent="0.15">
      <c r="A464" t="s">
        <v>941</v>
      </c>
      <c r="B464" t="s">
        <v>15361</v>
      </c>
    </row>
    <row r="465" spans="1:2" x14ac:dyDescent="0.15">
      <c r="A465" t="s">
        <v>947</v>
      </c>
      <c r="B465" t="s">
        <v>15361</v>
      </c>
    </row>
    <row r="466" spans="1:2" x14ac:dyDescent="0.15">
      <c r="A466" t="s">
        <v>951</v>
      </c>
      <c r="B466" t="s">
        <v>15361</v>
      </c>
    </row>
    <row r="467" spans="1:2" x14ac:dyDescent="0.15">
      <c r="A467" t="s">
        <v>1009</v>
      </c>
      <c r="B467" t="s">
        <v>15361</v>
      </c>
    </row>
    <row r="468" spans="1:2" x14ac:dyDescent="0.15">
      <c r="A468" t="s">
        <v>1011</v>
      </c>
      <c r="B468" t="s">
        <v>15361</v>
      </c>
    </row>
    <row r="469" spans="1:2" x14ac:dyDescent="0.15">
      <c r="A469" t="s">
        <v>1015</v>
      </c>
      <c r="B469" t="s">
        <v>15361</v>
      </c>
    </row>
    <row r="470" spans="1:2" x14ac:dyDescent="0.15">
      <c r="A470" t="s">
        <v>1017</v>
      </c>
      <c r="B470" t="s">
        <v>15361</v>
      </c>
    </row>
    <row r="471" spans="1:2" x14ac:dyDescent="0.15">
      <c r="A471" t="s">
        <v>1019</v>
      </c>
      <c r="B471" t="s">
        <v>15361</v>
      </c>
    </row>
    <row r="472" spans="1:2" x14ac:dyDescent="0.15">
      <c r="A472" t="s">
        <v>1021</v>
      </c>
      <c r="B472" t="s">
        <v>15361</v>
      </c>
    </row>
    <row r="473" spans="1:2" x14ac:dyDescent="0.15">
      <c r="A473" t="s">
        <v>1023</v>
      </c>
      <c r="B473" t="s">
        <v>15361</v>
      </c>
    </row>
    <row r="474" spans="1:2" x14ac:dyDescent="0.15">
      <c r="A474" t="s">
        <v>867</v>
      </c>
      <c r="B474" t="s">
        <v>15361</v>
      </c>
    </row>
    <row r="475" spans="1:2" x14ac:dyDescent="0.15">
      <c r="A475" t="s">
        <v>871</v>
      </c>
      <c r="B475" t="s">
        <v>15361</v>
      </c>
    </row>
    <row r="476" spans="1:2" x14ac:dyDescent="0.15">
      <c r="A476" t="s">
        <v>875</v>
      </c>
      <c r="B476" t="s">
        <v>15361</v>
      </c>
    </row>
    <row r="477" spans="1:2" x14ac:dyDescent="0.15">
      <c r="A477" t="s">
        <v>879</v>
      </c>
      <c r="B477" t="s">
        <v>15361</v>
      </c>
    </row>
    <row r="478" spans="1:2" x14ac:dyDescent="0.15">
      <c r="A478" t="s">
        <v>883</v>
      </c>
      <c r="B478" t="s">
        <v>15361</v>
      </c>
    </row>
    <row r="479" spans="1:2" x14ac:dyDescent="0.15">
      <c r="A479" t="s">
        <v>887</v>
      </c>
      <c r="B479" t="s">
        <v>15361</v>
      </c>
    </row>
    <row r="480" spans="1:2" x14ac:dyDescent="0.15">
      <c r="A480" t="s">
        <v>891</v>
      </c>
      <c r="B480" t="s">
        <v>15361</v>
      </c>
    </row>
    <row r="481" spans="1:2" x14ac:dyDescent="0.15">
      <c r="A481" t="s">
        <v>895</v>
      </c>
      <c r="B481" t="s">
        <v>15361</v>
      </c>
    </row>
    <row r="482" spans="1:2" x14ac:dyDescent="0.15">
      <c r="A482" t="s">
        <v>899</v>
      </c>
      <c r="B482" t="s">
        <v>15361</v>
      </c>
    </row>
    <row r="483" spans="1:2" x14ac:dyDescent="0.15">
      <c r="A483" t="s">
        <v>903</v>
      </c>
      <c r="B483" t="s">
        <v>15361</v>
      </c>
    </row>
    <row r="484" spans="1:2" x14ac:dyDescent="0.15">
      <c r="A484" t="s">
        <v>907</v>
      </c>
      <c r="B484" t="s">
        <v>15361</v>
      </c>
    </row>
    <row r="485" spans="1:2" x14ac:dyDescent="0.15">
      <c r="A485" t="s">
        <v>911</v>
      </c>
      <c r="B485" t="s">
        <v>15361</v>
      </c>
    </row>
    <row r="486" spans="1:2" x14ac:dyDescent="0.15">
      <c r="A486" t="s">
        <v>915</v>
      </c>
      <c r="B486" t="s">
        <v>15361</v>
      </c>
    </row>
    <row r="487" spans="1:2" x14ac:dyDescent="0.15">
      <c r="A487" t="s">
        <v>919</v>
      </c>
      <c r="B487" t="s">
        <v>15361</v>
      </c>
    </row>
    <row r="488" spans="1:2" x14ac:dyDescent="0.15">
      <c r="A488" t="s">
        <v>923</v>
      </c>
      <c r="B488" t="s">
        <v>15361</v>
      </c>
    </row>
    <row r="489" spans="1:2" x14ac:dyDescent="0.15">
      <c r="A489" t="s">
        <v>927</v>
      </c>
      <c r="B489" t="s">
        <v>15361</v>
      </c>
    </row>
    <row r="490" spans="1:2" x14ac:dyDescent="0.15">
      <c r="A490" t="s">
        <v>931</v>
      </c>
      <c r="B490" t="s">
        <v>15361</v>
      </c>
    </row>
    <row r="491" spans="1:2" x14ac:dyDescent="0.15">
      <c r="A491" t="s">
        <v>935</v>
      </c>
      <c r="B491" t="s">
        <v>15361</v>
      </c>
    </row>
    <row r="492" spans="1:2" x14ac:dyDescent="0.15">
      <c r="A492" t="s">
        <v>939</v>
      </c>
      <c r="B492" t="s">
        <v>15361</v>
      </c>
    </row>
    <row r="493" spans="1:2" x14ac:dyDescent="0.15">
      <c r="A493" t="s">
        <v>943</v>
      </c>
      <c r="B493" t="s">
        <v>15361</v>
      </c>
    </row>
    <row r="494" spans="1:2" x14ac:dyDescent="0.15">
      <c r="A494" t="s">
        <v>949</v>
      </c>
      <c r="B494" t="s">
        <v>15361</v>
      </c>
    </row>
    <row r="495" spans="1:2" x14ac:dyDescent="0.15">
      <c r="A495" t="s">
        <v>953</v>
      </c>
      <c r="B495" t="s">
        <v>15361</v>
      </c>
    </row>
    <row r="496" spans="1:2" x14ac:dyDescent="0.15">
      <c r="A496" t="s">
        <v>955</v>
      </c>
      <c r="B496" t="s">
        <v>15361</v>
      </c>
    </row>
    <row r="497" spans="1:2" x14ac:dyDescent="0.15">
      <c r="A497" t="s">
        <v>957</v>
      </c>
      <c r="B497" t="s">
        <v>15361</v>
      </c>
    </row>
    <row r="498" spans="1:2" x14ac:dyDescent="0.15">
      <c r="A498" t="s">
        <v>959</v>
      </c>
      <c r="B498" t="s">
        <v>15361</v>
      </c>
    </row>
    <row r="499" spans="1:2" x14ac:dyDescent="0.15">
      <c r="A499" t="s">
        <v>961</v>
      </c>
      <c r="B499" t="s">
        <v>15361</v>
      </c>
    </row>
    <row r="500" spans="1:2" x14ac:dyDescent="0.15">
      <c r="A500" t="s">
        <v>963</v>
      </c>
      <c r="B500" t="s">
        <v>15361</v>
      </c>
    </row>
    <row r="501" spans="1:2" x14ac:dyDescent="0.15">
      <c r="A501" t="s">
        <v>965</v>
      </c>
      <c r="B501" t="s">
        <v>15361</v>
      </c>
    </row>
    <row r="502" spans="1:2" x14ac:dyDescent="0.15">
      <c r="A502" t="s">
        <v>967</v>
      </c>
      <c r="B502" t="s">
        <v>15361</v>
      </c>
    </row>
    <row r="503" spans="1:2" x14ac:dyDescent="0.15">
      <c r="A503" t="s">
        <v>15310</v>
      </c>
      <c r="B503" t="s">
        <v>15361</v>
      </c>
    </row>
    <row r="504" spans="1:2" x14ac:dyDescent="0.15">
      <c r="A504" t="s">
        <v>969</v>
      </c>
      <c r="B504" t="s">
        <v>15361</v>
      </c>
    </row>
    <row r="505" spans="1:2" x14ac:dyDescent="0.15">
      <c r="A505" t="s">
        <v>971</v>
      </c>
      <c r="B505" t="s">
        <v>15361</v>
      </c>
    </row>
    <row r="506" spans="1:2" x14ac:dyDescent="0.15">
      <c r="A506" t="s">
        <v>973</v>
      </c>
      <c r="B506" t="s">
        <v>15361</v>
      </c>
    </row>
    <row r="507" spans="1:2" x14ac:dyDescent="0.15">
      <c r="A507" t="s">
        <v>975</v>
      </c>
      <c r="B507" t="s">
        <v>15361</v>
      </c>
    </row>
    <row r="508" spans="1:2" x14ac:dyDescent="0.15">
      <c r="A508" t="s">
        <v>977</v>
      </c>
      <c r="B508" t="s">
        <v>15361</v>
      </c>
    </row>
    <row r="509" spans="1:2" x14ac:dyDescent="0.15">
      <c r="A509" t="s">
        <v>979</v>
      </c>
      <c r="B509" t="s">
        <v>15361</v>
      </c>
    </row>
    <row r="510" spans="1:2" x14ac:dyDescent="0.15">
      <c r="A510" t="s">
        <v>981</v>
      </c>
      <c r="B510" t="s">
        <v>15361</v>
      </c>
    </row>
    <row r="511" spans="1:2" x14ac:dyDescent="0.15">
      <c r="A511" t="s">
        <v>983</v>
      </c>
      <c r="B511" t="s">
        <v>15361</v>
      </c>
    </row>
    <row r="512" spans="1:2" x14ac:dyDescent="0.15">
      <c r="A512" t="s">
        <v>1331</v>
      </c>
      <c r="B512" t="s">
        <v>15361</v>
      </c>
    </row>
    <row r="513" spans="1:2" x14ac:dyDescent="0.15">
      <c r="A513" t="s">
        <v>1003</v>
      </c>
      <c r="B513" t="s">
        <v>15361</v>
      </c>
    </row>
    <row r="514" spans="1:2" x14ac:dyDescent="0.15">
      <c r="A514" t="s">
        <v>1005</v>
      </c>
      <c r="B514" t="s">
        <v>15361</v>
      </c>
    </row>
    <row r="515" spans="1:2" x14ac:dyDescent="0.15">
      <c r="A515" t="s">
        <v>1007</v>
      </c>
      <c r="B515" t="s">
        <v>15361</v>
      </c>
    </row>
    <row r="516" spans="1:2" x14ac:dyDescent="0.15">
      <c r="A516" t="s">
        <v>1251</v>
      </c>
      <c r="B516" t="s">
        <v>15361</v>
      </c>
    </row>
    <row r="517" spans="1:2" x14ac:dyDescent="0.15">
      <c r="A517" t="s">
        <v>1253</v>
      </c>
      <c r="B517" t="s">
        <v>15361</v>
      </c>
    </row>
    <row r="518" spans="1:2" x14ac:dyDescent="0.15">
      <c r="A518" t="s">
        <v>1255</v>
      </c>
      <c r="B518" t="s">
        <v>15361</v>
      </c>
    </row>
    <row r="519" spans="1:2" x14ac:dyDescent="0.15">
      <c r="A519" t="s">
        <v>1259</v>
      </c>
      <c r="B519" t="s">
        <v>15361</v>
      </c>
    </row>
    <row r="520" spans="1:2" x14ac:dyDescent="0.15">
      <c r="A520" t="s">
        <v>1261</v>
      </c>
      <c r="B520" t="s">
        <v>15361</v>
      </c>
    </row>
    <row r="521" spans="1:2" x14ac:dyDescent="0.15">
      <c r="A521" t="s">
        <v>1263</v>
      </c>
      <c r="B521" t="s">
        <v>15361</v>
      </c>
    </row>
    <row r="522" spans="1:2" x14ac:dyDescent="0.15">
      <c r="A522" t="s">
        <v>1265</v>
      </c>
      <c r="B522" t="s">
        <v>15361</v>
      </c>
    </row>
    <row r="523" spans="1:2" x14ac:dyDescent="0.15">
      <c r="A523" t="s">
        <v>1267</v>
      </c>
      <c r="B523" t="s">
        <v>15361</v>
      </c>
    </row>
    <row r="524" spans="1:2" x14ac:dyDescent="0.15">
      <c r="A524" t="s">
        <v>1269</v>
      </c>
      <c r="B524" t="s">
        <v>15361</v>
      </c>
    </row>
    <row r="525" spans="1:2" x14ac:dyDescent="0.15">
      <c r="A525" t="s">
        <v>1271</v>
      </c>
      <c r="B525" t="s">
        <v>15361</v>
      </c>
    </row>
    <row r="526" spans="1:2" x14ac:dyDescent="0.15">
      <c r="A526" t="s">
        <v>1273</v>
      </c>
      <c r="B526" t="s">
        <v>15361</v>
      </c>
    </row>
    <row r="527" spans="1:2" x14ac:dyDescent="0.15">
      <c r="A527" t="s">
        <v>1275</v>
      </c>
      <c r="B527" t="s">
        <v>15361</v>
      </c>
    </row>
    <row r="528" spans="1:2" x14ac:dyDescent="0.15">
      <c r="A528" t="s">
        <v>1277</v>
      </c>
      <c r="B528" t="s">
        <v>15361</v>
      </c>
    </row>
    <row r="529" spans="1:2" x14ac:dyDescent="0.15">
      <c r="A529" t="s">
        <v>1279</v>
      </c>
      <c r="B529" t="s">
        <v>15361</v>
      </c>
    </row>
    <row r="530" spans="1:2" x14ac:dyDescent="0.15">
      <c r="A530" t="s">
        <v>1281</v>
      </c>
      <c r="B530" t="s">
        <v>15361</v>
      </c>
    </row>
    <row r="531" spans="1:2" x14ac:dyDescent="0.15">
      <c r="A531" t="s">
        <v>1283</v>
      </c>
      <c r="B531" t="s">
        <v>15361</v>
      </c>
    </row>
    <row r="532" spans="1:2" x14ac:dyDescent="0.15">
      <c r="A532" t="s">
        <v>1285</v>
      </c>
      <c r="B532" t="s">
        <v>15361</v>
      </c>
    </row>
    <row r="533" spans="1:2" x14ac:dyDescent="0.15">
      <c r="A533" t="s">
        <v>1287</v>
      </c>
      <c r="B533" t="s">
        <v>15361</v>
      </c>
    </row>
    <row r="534" spans="1:2" x14ac:dyDescent="0.15">
      <c r="A534" t="s">
        <v>1289</v>
      </c>
      <c r="B534" t="s">
        <v>15361</v>
      </c>
    </row>
    <row r="535" spans="1:2" x14ac:dyDescent="0.15">
      <c r="A535" t="s">
        <v>1291</v>
      </c>
      <c r="B535" t="s">
        <v>15361</v>
      </c>
    </row>
    <row r="536" spans="1:2" x14ac:dyDescent="0.15">
      <c r="A536" t="s">
        <v>1293</v>
      </c>
      <c r="B536" t="s">
        <v>15361</v>
      </c>
    </row>
    <row r="537" spans="1:2" x14ac:dyDescent="0.15">
      <c r="A537" t="s">
        <v>1295</v>
      </c>
      <c r="B537" t="s">
        <v>15361</v>
      </c>
    </row>
    <row r="538" spans="1:2" x14ac:dyDescent="0.15">
      <c r="A538" t="s">
        <v>1297</v>
      </c>
      <c r="B538" t="s">
        <v>15361</v>
      </c>
    </row>
    <row r="539" spans="1:2" x14ac:dyDescent="0.15">
      <c r="A539" t="s">
        <v>1299</v>
      </c>
      <c r="B539" t="s">
        <v>15361</v>
      </c>
    </row>
    <row r="540" spans="1:2" x14ac:dyDescent="0.15">
      <c r="A540" t="s">
        <v>1301</v>
      </c>
      <c r="B540" t="s">
        <v>15361</v>
      </c>
    </row>
    <row r="541" spans="1:2" x14ac:dyDescent="0.15">
      <c r="A541" t="s">
        <v>1303</v>
      </c>
      <c r="B541" t="s">
        <v>15361</v>
      </c>
    </row>
    <row r="542" spans="1:2" x14ac:dyDescent="0.15">
      <c r="A542" t="s">
        <v>1305</v>
      </c>
      <c r="B542" t="s">
        <v>15361</v>
      </c>
    </row>
    <row r="543" spans="1:2" x14ac:dyDescent="0.15">
      <c r="A543" t="s">
        <v>1307</v>
      </c>
      <c r="B543" t="s">
        <v>15361</v>
      </c>
    </row>
    <row r="544" spans="1:2" x14ac:dyDescent="0.15">
      <c r="A544" t="s">
        <v>1311</v>
      </c>
      <c r="B544" t="s">
        <v>15361</v>
      </c>
    </row>
    <row r="545" spans="1:2" x14ac:dyDescent="0.15">
      <c r="A545" t="s">
        <v>1313</v>
      </c>
      <c r="B545" t="s">
        <v>15361</v>
      </c>
    </row>
    <row r="546" spans="1:2" x14ac:dyDescent="0.15">
      <c r="A546" t="s">
        <v>1315</v>
      </c>
      <c r="B546" t="s">
        <v>15361</v>
      </c>
    </row>
    <row r="547" spans="1:2" x14ac:dyDescent="0.15">
      <c r="A547" t="s">
        <v>1317</v>
      </c>
      <c r="B547" t="s">
        <v>15361</v>
      </c>
    </row>
    <row r="548" spans="1:2" x14ac:dyDescent="0.15">
      <c r="A548" t="s">
        <v>1319</v>
      </c>
      <c r="B548" t="s">
        <v>15361</v>
      </c>
    </row>
    <row r="549" spans="1:2" x14ac:dyDescent="0.15">
      <c r="A549" t="s">
        <v>1321</v>
      </c>
      <c r="B549" t="s">
        <v>15361</v>
      </c>
    </row>
    <row r="550" spans="1:2" x14ac:dyDescent="0.15">
      <c r="A550" t="s">
        <v>1323</v>
      </c>
      <c r="B550" t="s">
        <v>15361</v>
      </c>
    </row>
    <row r="551" spans="1:2" x14ac:dyDescent="0.15">
      <c r="A551" t="s">
        <v>1325</v>
      </c>
      <c r="B551" t="s">
        <v>15361</v>
      </c>
    </row>
    <row r="552" spans="1:2" x14ac:dyDescent="0.15">
      <c r="A552" t="s">
        <v>1327</v>
      </c>
      <c r="B552" t="s">
        <v>15361</v>
      </c>
    </row>
    <row r="553" spans="1:2" x14ac:dyDescent="0.15">
      <c r="A553" t="s">
        <v>1329</v>
      </c>
      <c r="B553" t="s">
        <v>15361</v>
      </c>
    </row>
    <row r="554" spans="1:2" x14ac:dyDescent="0.15">
      <c r="A554" t="s">
        <v>15309</v>
      </c>
      <c r="B554" t="s">
        <v>15361</v>
      </c>
    </row>
    <row r="555" spans="1:2" x14ac:dyDescent="0.15">
      <c r="A555" t="s">
        <v>1333</v>
      </c>
      <c r="B555" t="s">
        <v>15361</v>
      </c>
    </row>
    <row r="556" spans="1:2" x14ac:dyDescent="0.15">
      <c r="A556" t="s">
        <v>1335</v>
      </c>
      <c r="B556" t="s">
        <v>15361</v>
      </c>
    </row>
    <row r="557" spans="1:2" x14ac:dyDescent="0.15">
      <c r="A557" t="s">
        <v>1337</v>
      </c>
      <c r="B557" t="s">
        <v>15361</v>
      </c>
    </row>
    <row r="558" spans="1:2" x14ac:dyDescent="0.15">
      <c r="A558" t="s">
        <v>1339</v>
      </c>
      <c r="B558" t="s">
        <v>15361</v>
      </c>
    </row>
    <row r="559" spans="1:2" x14ac:dyDescent="0.15">
      <c r="A559" t="s">
        <v>1341</v>
      </c>
      <c r="B559" t="s">
        <v>15361</v>
      </c>
    </row>
    <row r="560" spans="1:2" x14ac:dyDescent="0.15">
      <c r="A560" t="s">
        <v>1343</v>
      </c>
      <c r="B560" t="s">
        <v>15361</v>
      </c>
    </row>
    <row r="561" spans="1:2" x14ac:dyDescent="0.15">
      <c r="A561" t="s">
        <v>1345</v>
      </c>
      <c r="B561" t="s">
        <v>15361</v>
      </c>
    </row>
    <row r="562" spans="1:2" x14ac:dyDescent="0.15">
      <c r="A562" t="s">
        <v>1347</v>
      </c>
      <c r="B562" t="s">
        <v>15361</v>
      </c>
    </row>
    <row r="563" spans="1:2" x14ac:dyDescent="0.15">
      <c r="A563" t="s">
        <v>1349</v>
      </c>
      <c r="B563" t="s">
        <v>15361</v>
      </c>
    </row>
    <row r="564" spans="1:2" x14ac:dyDescent="0.15">
      <c r="A564" t="s">
        <v>1351</v>
      </c>
      <c r="B564" t="s">
        <v>15361</v>
      </c>
    </row>
    <row r="565" spans="1:2" x14ac:dyDescent="0.15">
      <c r="A565" t="s">
        <v>1353</v>
      </c>
      <c r="B565" t="s">
        <v>15361</v>
      </c>
    </row>
    <row r="566" spans="1:2" x14ac:dyDescent="0.15">
      <c r="A566" t="s">
        <v>1125</v>
      </c>
      <c r="B566" t="s">
        <v>15361</v>
      </c>
    </row>
    <row r="567" spans="1:2" x14ac:dyDescent="0.15">
      <c r="A567" t="s">
        <v>15306</v>
      </c>
      <c r="B567" t="s">
        <v>15361</v>
      </c>
    </row>
    <row r="568" spans="1:2" x14ac:dyDescent="0.15">
      <c r="A568" t="s">
        <v>1461</v>
      </c>
      <c r="B568" t="s">
        <v>15361</v>
      </c>
    </row>
    <row r="569" spans="1:2" x14ac:dyDescent="0.15">
      <c r="A569" t="s">
        <v>1465</v>
      </c>
      <c r="B569" t="s">
        <v>15361</v>
      </c>
    </row>
    <row r="570" spans="1:2" x14ac:dyDescent="0.15">
      <c r="A570" t="s">
        <v>1469</v>
      </c>
      <c r="B570" t="s">
        <v>15361</v>
      </c>
    </row>
    <row r="571" spans="1:2" x14ac:dyDescent="0.15">
      <c r="A571" t="s">
        <v>1473</v>
      </c>
      <c r="B571" t="s">
        <v>15361</v>
      </c>
    </row>
    <row r="572" spans="1:2" x14ac:dyDescent="0.15">
      <c r="A572" t="s">
        <v>1477</v>
      </c>
      <c r="B572" t="s">
        <v>15361</v>
      </c>
    </row>
    <row r="573" spans="1:2" x14ac:dyDescent="0.15">
      <c r="A573" t="s">
        <v>1481</v>
      </c>
      <c r="B573" t="s">
        <v>15361</v>
      </c>
    </row>
    <row r="574" spans="1:2" x14ac:dyDescent="0.15">
      <c r="A574" t="s">
        <v>1485</v>
      </c>
      <c r="B574" t="s">
        <v>15361</v>
      </c>
    </row>
    <row r="575" spans="1:2" x14ac:dyDescent="0.15">
      <c r="A575" t="s">
        <v>1489</v>
      </c>
      <c r="B575" t="s">
        <v>15361</v>
      </c>
    </row>
    <row r="576" spans="1:2" x14ac:dyDescent="0.15">
      <c r="A576" t="s">
        <v>1493</v>
      </c>
      <c r="B576" t="s">
        <v>15361</v>
      </c>
    </row>
    <row r="577" spans="1:2" x14ac:dyDescent="0.15">
      <c r="A577" t="s">
        <v>1497</v>
      </c>
      <c r="B577" t="s">
        <v>15361</v>
      </c>
    </row>
    <row r="578" spans="1:2" x14ac:dyDescent="0.15">
      <c r="A578" t="s">
        <v>1501</v>
      </c>
      <c r="B578" t="s">
        <v>15361</v>
      </c>
    </row>
    <row r="579" spans="1:2" x14ac:dyDescent="0.15">
      <c r="A579" t="s">
        <v>1505</v>
      </c>
      <c r="B579" t="s">
        <v>15361</v>
      </c>
    </row>
    <row r="580" spans="1:2" x14ac:dyDescent="0.15">
      <c r="A580" t="s">
        <v>15308</v>
      </c>
      <c r="B580" t="s">
        <v>15361</v>
      </c>
    </row>
    <row r="581" spans="1:2" x14ac:dyDescent="0.15">
      <c r="A581" t="s">
        <v>1509</v>
      </c>
      <c r="B581" t="s">
        <v>15361</v>
      </c>
    </row>
    <row r="582" spans="1:2" x14ac:dyDescent="0.15">
      <c r="A582" t="s">
        <v>1515</v>
      </c>
      <c r="B582" t="s">
        <v>15361</v>
      </c>
    </row>
    <row r="583" spans="1:2" x14ac:dyDescent="0.15">
      <c r="A583" t="s">
        <v>1519</v>
      </c>
      <c r="B583" t="s">
        <v>15361</v>
      </c>
    </row>
    <row r="584" spans="1:2" x14ac:dyDescent="0.15">
      <c r="A584" t="s">
        <v>1523</v>
      </c>
      <c r="B584" t="s">
        <v>15361</v>
      </c>
    </row>
    <row r="585" spans="1:2" x14ac:dyDescent="0.15">
      <c r="A585" t="s">
        <v>1525</v>
      </c>
      <c r="B585" t="s">
        <v>15361</v>
      </c>
    </row>
    <row r="586" spans="1:2" x14ac:dyDescent="0.15">
      <c r="A586" t="s">
        <v>1527</v>
      </c>
      <c r="B586" t="s">
        <v>15361</v>
      </c>
    </row>
    <row r="587" spans="1:2" x14ac:dyDescent="0.15">
      <c r="A587" t="s">
        <v>1529</v>
      </c>
      <c r="B587" t="s">
        <v>15361</v>
      </c>
    </row>
    <row r="588" spans="1:2" x14ac:dyDescent="0.15">
      <c r="A588" t="s">
        <v>1531</v>
      </c>
      <c r="B588" t="s">
        <v>15361</v>
      </c>
    </row>
    <row r="589" spans="1:2" x14ac:dyDescent="0.15">
      <c r="A589" t="s">
        <v>1533</v>
      </c>
      <c r="B589" t="s">
        <v>15361</v>
      </c>
    </row>
    <row r="590" spans="1:2" x14ac:dyDescent="0.15">
      <c r="A590" t="s">
        <v>1535</v>
      </c>
      <c r="B590" t="s">
        <v>15361</v>
      </c>
    </row>
    <row r="591" spans="1:2" x14ac:dyDescent="0.15">
      <c r="A591" t="s">
        <v>1537</v>
      </c>
      <c r="B591" t="s">
        <v>15361</v>
      </c>
    </row>
    <row r="592" spans="1:2" x14ac:dyDescent="0.15">
      <c r="A592" t="s">
        <v>1539</v>
      </c>
      <c r="B592" t="s">
        <v>15361</v>
      </c>
    </row>
    <row r="593" spans="1:2" x14ac:dyDescent="0.15">
      <c r="A593" t="s">
        <v>1541</v>
      </c>
      <c r="B593" t="s">
        <v>15361</v>
      </c>
    </row>
    <row r="594" spans="1:2" x14ac:dyDescent="0.15">
      <c r="A594" t="s">
        <v>1543</v>
      </c>
      <c r="B594" t="s">
        <v>15361</v>
      </c>
    </row>
    <row r="595" spans="1:2" x14ac:dyDescent="0.15">
      <c r="A595" t="s">
        <v>1545</v>
      </c>
      <c r="B595" t="s">
        <v>15361</v>
      </c>
    </row>
    <row r="596" spans="1:2" x14ac:dyDescent="0.15">
      <c r="A596" t="s">
        <v>1547</v>
      </c>
      <c r="B596" t="s">
        <v>15361</v>
      </c>
    </row>
    <row r="597" spans="1:2" x14ac:dyDescent="0.15">
      <c r="A597" t="s">
        <v>15307</v>
      </c>
      <c r="B597" t="s">
        <v>15361</v>
      </c>
    </row>
    <row r="598" spans="1:2" x14ac:dyDescent="0.15">
      <c r="A598" t="s">
        <v>1549</v>
      </c>
      <c r="B598" t="s">
        <v>15361</v>
      </c>
    </row>
    <row r="599" spans="1:2" x14ac:dyDescent="0.15">
      <c r="A599" t="s">
        <v>1551</v>
      </c>
      <c r="B599" t="s">
        <v>15361</v>
      </c>
    </row>
    <row r="600" spans="1:2" x14ac:dyDescent="0.15">
      <c r="A600" t="s">
        <v>1553</v>
      </c>
      <c r="B600" t="s">
        <v>15361</v>
      </c>
    </row>
    <row r="601" spans="1:2" x14ac:dyDescent="0.15">
      <c r="A601" t="s">
        <v>1555</v>
      </c>
      <c r="B601" t="s">
        <v>15361</v>
      </c>
    </row>
    <row r="602" spans="1:2" x14ac:dyDescent="0.15">
      <c r="A602" t="s">
        <v>1557</v>
      </c>
      <c r="B602" t="s">
        <v>15361</v>
      </c>
    </row>
    <row r="603" spans="1:2" x14ac:dyDescent="0.15">
      <c r="A603" t="s">
        <v>1559</v>
      </c>
      <c r="B603" t="s">
        <v>15361</v>
      </c>
    </row>
    <row r="604" spans="1:2" x14ac:dyDescent="0.15">
      <c r="A604" t="s">
        <v>1561</v>
      </c>
      <c r="B604" t="s">
        <v>15361</v>
      </c>
    </row>
    <row r="605" spans="1:2" x14ac:dyDescent="0.15">
      <c r="A605" t="s">
        <v>1025</v>
      </c>
      <c r="B605" t="s">
        <v>15361</v>
      </c>
    </row>
    <row r="606" spans="1:2" x14ac:dyDescent="0.15">
      <c r="A606" t="s">
        <v>1563</v>
      </c>
      <c r="B606" t="s">
        <v>15361</v>
      </c>
    </row>
    <row r="607" spans="1:2" x14ac:dyDescent="0.15">
      <c r="A607" t="s">
        <v>1565</v>
      </c>
      <c r="B607" t="s">
        <v>15361</v>
      </c>
    </row>
    <row r="608" spans="1:2" x14ac:dyDescent="0.15">
      <c r="A608" t="s">
        <v>1567</v>
      </c>
      <c r="B608" t="s">
        <v>15361</v>
      </c>
    </row>
    <row r="609" spans="1:2" x14ac:dyDescent="0.15">
      <c r="A609" t="s">
        <v>1569</v>
      </c>
      <c r="B609" t="s">
        <v>15361</v>
      </c>
    </row>
    <row r="610" spans="1:2" x14ac:dyDescent="0.15">
      <c r="A610" t="s">
        <v>1571</v>
      </c>
      <c r="B610" t="s">
        <v>15361</v>
      </c>
    </row>
    <row r="611" spans="1:2" x14ac:dyDescent="0.15">
      <c r="A611" t="s">
        <v>1573</v>
      </c>
      <c r="B611" t="s">
        <v>15361</v>
      </c>
    </row>
    <row r="612" spans="1:2" x14ac:dyDescent="0.15">
      <c r="A612" t="s">
        <v>1575</v>
      </c>
      <c r="B612" t="s">
        <v>15361</v>
      </c>
    </row>
    <row r="613" spans="1:2" x14ac:dyDescent="0.15">
      <c r="A613" t="s">
        <v>1577</v>
      </c>
      <c r="B613" t="s">
        <v>15361</v>
      </c>
    </row>
    <row r="614" spans="1:2" x14ac:dyDescent="0.15">
      <c r="A614" t="s">
        <v>1579</v>
      </c>
      <c r="B614" t="s">
        <v>15361</v>
      </c>
    </row>
    <row r="615" spans="1:2" x14ac:dyDescent="0.15">
      <c r="A615" t="s">
        <v>1581</v>
      </c>
      <c r="B615" t="s">
        <v>15361</v>
      </c>
    </row>
    <row r="616" spans="1:2" x14ac:dyDescent="0.15">
      <c r="A616" t="s">
        <v>1583</v>
      </c>
      <c r="B616" t="s">
        <v>15361</v>
      </c>
    </row>
    <row r="617" spans="1:2" x14ac:dyDescent="0.15">
      <c r="A617" t="s">
        <v>1585</v>
      </c>
      <c r="B617" t="s">
        <v>15361</v>
      </c>
    </row>
    <row r="618" spans="1:2" x14ac:dyDescent="0.15">
      <c r="A618" t="s">
        <v>1587</v>
      </c>
      <c r="B618" t="s">
        <v>15361</v>
      </c>
    </row>
    <row r="619" spans="1:2" x14ac:dyDescent="0.15">
      <c r="A619" t="s">
        <v>1589</v>
      </c>
      <c r="B619" t="s">
        <v>15361</v>
      </c>
    </row>
    <row r="620" spans="1:2" x14ac:dyDescent="0.15">
      <c r="A620" t="s">
        <v>1591</v>
      </c>
      <c r="B620" t="s">
        <v>15361</v>
      </c>
    </row>
    <row r="621" spans="1:2" x14ac:dyDescent="0.15">
      <c r="A621" t="s">
        <v>1355</v>
      </c>
      <c r="B621" t="s">
        <v>15361</v>
      </c>
    </row>
    <row r="622" spans="1:2" x14ac:dyDescent="0.15">
      <c r="A622" t="s">
        <v>1359</v>
      </c>
      <c r="B622" t="s">
        <v>15361</v>
      </c>
    </row>
    <row r="623" spans="1:2" x14ac:dyDescent="0.15">
      <c r="A623" t="s">
        <v>1361</v>
      </c>
      <c r="B623" t="s">
        <v>15361</v>
      </c>
    </row>
    <row r="624" spans="1:2" x14ac:dyDescent="0.15">
      <c r="A624" t="s">
        <v>1363</v>
      </c>
      <c r="B624" t="s">
        <v>15361</v>
      </c>
    </row>
    <row r="625" spans="1:2" x14ac:dyDescent="0.15">
      <c r="A625" t="s">
        <v>1365</v>
      </c>
      <c r="B625" t="s">
        <v>15361</v>
      </c>
    </row>
    <row r="626" spans="1:2" x14ac:dyDescent="0.15">
      <c r="A626" t="s">
        <v>1367</v>
      </c>
      <c r="B626" t="s">
        <v>15361</v>
      </c>
    </row>
    <row r="627" spans="1:2" x14ac:dyDescent="0.15">
      <c r="A627" t="s">
        <v>1369</v>
      </c>
      <c r="B627" t="s">
        <v>15361</v>
      </c>
    </row>
    <row r="628" spans="1:2" x14ac:dyDescent="0.15">
      <c r="A628" t="s">
        <v>1371</v>
      </c>
      <c r="B628" t="s">
        <v>15361</v>
      </c>
    </row>
    <row r="629" spans="1:2" x14ac:dyDescent="0.15">
      <c r="A629" t="s">
        <v>1373</v>
      </c>
      <c r="B629" t="s">
        <v>15361</v>
      </c>
    </row>
    <row r="630" spans="1:2" x14ac:dyDescent="0.15">
      <c r="A630" t="s">
        <v>1375</v>
      </c>
      <c r="B630" t="s">
        <v>15361</v>
      </c>
    </row>
    <row r="631" spans="1:2" x14ac:dyDescent="0.15">
      <c r="A631" t="s">
        <v>1377</v>
      </c>
      <c r="B631" t="s">
        <v>15361</v>
      </c>
    </row>
    <row r="632" spans="1:2" x14ac:dyDescent="0.15">
      <c r="A632" t="s">
        <v>1379</v>
      </c>
      <c r="B632" t="s">
        <v>15361</v>
      </c>
    </row>
    <row r="633" spans="1:2" x14ac:dyDescent="0.15">
      <c r="A633" t="s">
        <v>1383</v>
      </c>
      <c r="B633" t="s">
        <v>15361</v>
      </c>
    </row>
    <row r="634" spans="1:2" x14ac:dyDescent="0.15">
      <c r="A634" t="s">
        <v>15305</v>
      </c>
      <c r="B634" t="s">
        <v>15361</v>
      </c>
    </row>
    <row r="635" spans="1:2" x14ac:dyDescent="0.15">
      <c r="A635" t="s">
        <v>1385</v>
      </c>
      <c r="B635" t="s">
        <v>15361</v>
      </c>
    </row>
    <row r="636" spans="1:2" x14ac:dyDescent="0.15">
      <c r="A636" t="s">
        <v>1387</v>
      </c>
      <c r="B636" t="s">
        <v>15361</v>
      </c>
    </row>
    <row r="637" spans="1:2" x14ac:dyDescent="0.15">
      <c r="A637" t="s">
        <v>1389</v>
      </c>
      <c r="B637" t="s">
        <v>15361</v>
      </c>
    </row>
    <row r="638" spans="1:2" x14ac:dyDescent="0.15">
      <c r="A638" t="s">
        <v>1391</v>
      </c>
      <c r="B638" t="s">
        <v>15361</v>
      </c>
    </row>
    <row r="639" spans="1:2" x14ac:dyDescent="0.15">
      <c r="A639" t="s">
        <v>1393</v>
      </c>
      <c r="B639" t="s">
        <v>15361</v>
      </c>
    </row>
    <row r="640" spans="1:2" x14ac:dyDescent="0.15">
      <c r="A640" t="s">
        <v>1395</v>
      </c>
      <c r="B640" t="s">
        <v>15361</v>
      </c>
    </row>
    <row r="641" spans="1:2" x14ac:dyDescent="0.15">
      <c r="A641" t="s">
        <v>1397</v>
      </c>
      <c r="B641" t="s">
        <v>15361</v>
      </c>
    </row>
    <row r="642" spans="1:2" x14ac:dyDescent="0.15">
      <c r="A642" t="s">
        <v>1399</v>
      </c>
      <c r="B642" t="s">
        <v>15361</v>
      </c>
    </row>
    <row r="643" spans="1:2" x14ac:dyDescent="0.15">
      <c r="A643" t="s">
        <v>1401</v>
      </c>
      <c r="B643" t="s">
        <v>15361</v>
      </c>
    </row>
    <row r="644" spans="1:2" x14ac:dyDescent="0.15">
      <c r="A644" t="s">
        <v>1403</v>
      </c>
      <c r="B644" t="s">
        <v>15361</v>
      </c>
    </row>
    <row r="645" spans="1:2" x14ac:dyDescent="0.15">
      <c r="A645" t="s">
        <v>1405</v>
      </c>
      <c r="B645" t="s">
        <v>15361</v>
      </c>
    </row>
    <row r="646" spans="1:2" x14ac:dyDescent="0.15">
      <c r="A646" t="s">
        <v>1407</v>
      </c>
      <c r="B646" t="s">
        <v>15361</v>
      </c>
    </row>
    <row r="647" spans="1:2" x14ac:dyDescent="0.15">
      <c r="A647" t="s">
        <v>1409</v>
      </c>
      <c r="B647" t="s">
        <v>15361</v>
      </c>
    </row>
    <row r="648" spans="1:2" x14ac:dyDescent="0.15">
      <c r="A648" t="s">
        <v>1411</v>
      </c>
      <c r="B648" t="s">
        <v>15361</v>
      </c>
    </row>
    <row r="649" spans="1:2" x14ac:dyDescent="0.15">
      <c r="A649" t="s">
        <v>1413</v>
      </c>
      <c r="B649" t="s">
        <v>15361</v>
      </c>
    </row>
    <row r="650" spans="1:2" x14ac:dyDescent="0.15">
      <c r="A650" t="s">
        <v>1415</v>
      </c>
      <c r="B650" t="s">
        <v>15361</v>
      </c>
    </row>
    <row r="651" spans="1:2" x14ac:dyDescent="0.15">
      <c r="A651" t="s">
        <v>1417</v>
      </c>
      <c r="B651" t="s">
        <v>15361</v>
      </c>
    </row>
    <row r="652" spans="1:2" x14ac:dyDescent="0.15">
      <c r="A652" t="s">
        <v>1419</v>
      </c>
      <c r="B652" t="s">
        <v>15361</v>
      </c>
    </row>
    <row r="653" spans="1:2" x14ac:dyDescent="0.15">
      <c r="A653" t="s">
        <v>1421</v>
      </c>
      <c r="B653" t="s">
        <v>15361</v>
      </c>
    </row>
    <row r="654" spans="1:2" x14ac:dyDescent="0.15">
      <c r="A654" t="s">
        <v>1423</v>
      </c>
      <c r="B654" t="s">
        <v>15361</v>
      </c>
    </row>
    <row r="655" spans="1:2" x14ac:dyDescent="0.15">
      <c r="A655" t="s">
        <v>1127</v>
      </c>
      <c r="B655" t="s">
        <v>15361</v>
      </c>
    </row>
    <row r="656" spans="1:2" x14ac:dyDescent="0.15">
      <c r="A656" t="s">
        <v>1027</v>
      </c>
      <c r="B656" t="s">
        <v>15361</v>
      </c>
    </row>
    <row r="657" spans="1:2" x14ac:dyDescent="0.15">
      <c r="A657" t="s">
        <v>1029</v>
      </c>
      <c r="B657" t="s">
        <v>15361</v>
      </c>
    </row>
    <row r="658" spans="1:2" x14ac:dyDescent="0.15">
      <c r="A658" t="s">
        <v>1031</v>
      </c>
      <c r="B658" t="s">
        <v>15361</v>
      </c>
    </row>
    <row r="659" spans="1:2" x14ac:dyDescent="0.15">
      <c r="A659" t="s">
        <v>1033</v>
      </c>
      <c r="B659" t="s">
        <v>15361</v>
      </c>
    </row>
    <row r="660" spans="1:2" x14ac:dyDescent="0.15">
      <c r="A660" t="s">
        <v>1035</v>
      </c>
      <c r="B660" t="s">
        <v>15361</v>
      </c>
    </row>
    <row r="661" spans="1:2" x14ac:dyDescent="0.15">
      <c r="A661" t="s">
        <v>1037</v>
      </c>
      <c r="B661" t="s">
        <v>15361</v>
      </c>
    </row>
    <row r="662" spans="1:2" x14ac:dyDescent="0.15">
      <c r="A662" t="s">
        <v>1039</v>
      </c>
      <c r="B662" t="s">
        <v>15361</v>
      </c>
    </row>
    <row r="663" spans="1:2" x14ac:dyDescent="0.15">
      <c r="A663" t="s">
        <v>1041</v>
      </c>
      <c r="B663" t="s">
        <v>15361</v>
      </c>
    </row>
    <row r="664" spans="1:2" x14ac:dyDescent="0.15">
      <c r="A664" t="s">
        <v>1043</v>
      </c>
      <c r="B664" t="s">
        <v>15361</v>
      </c>
    </row>
    <row r="665" spans="1:2" x14ac:dyDescent="0.15">
      <c r="A665" t="s">
        <v>1045</v>
      </c>
      <c r="B665" t="s">
        <v>15361</v>
      </c>
    </row>
    <row r="666" spans="1:2" x14ac:dyDescent="0.15">
      <c r="A666" t="s">
        <v>1047</v>
      </c>
      <c r="B666" t="s">
        <v>15361</v>
      </c>
    </row>
    <row r="667" spans="1:2" x14ac:dyDescent="0.15">
      <c r="A667" t="s">
        <v>1049</v>
      </c>
      <c r="B667" t="s">
        <v>15361</v>
      </c>
    </row>
    <row r="668" spans="1:2" x14ac:dyDescent="0.15">
      <c r="A668" t="s">
        <v>1051</v>
      </c>
      <c r="B668" t="s">
        <v>15361</v>
      </c>
    </row>
    <row r="669" spans="1:2" x14ac:dyDescent="0.15">
      <c r="A669" t="s">
        <v>1053</v>
      </c>
      <c r="B669" t="s">
        <v>15361</v>
      </c>
    </row>
    <row r="670" spans="1:2" x14ac:dyDescent="0.15">
      <c r="A670" t="s">
        <v>1055</v>
      </c>
      <c r="B670" t="s">
        <v>15361</v>
      </c>
    </row>
    <row r="671" spans="1:2" x14ac:dyDescent="0.15">
      <c r="A671" t="s">
        <v>1057</v>
      </c>
      <c r="B671" t="s">
        <v>15361</v>
      </c>
    </row>
    <row r="672" spans="1:2" x14ac:dyDescent="0.15">
      <c r="A672" t="s">
        <v>1059</v>
      </c>
      <c r="B672" t="s">
        <v>15361</v>
      </c>
    </row>
    <row r="673" spans="1:2" x14ac:dyDescent="0.15">
      <c r="A673" t="s">
        <v>1061</v>
      </c>
      <c r="B673" t="s">
        <v>15361</v>
      </c>
    </row>
    <row r="674" spans="1:2" x14ac:dyDescent="0.15">
      <c r="A674" t="s">
        <v>1063</v>
      </c>
      <c r="B674" t="s">
        <v>15361</v>
      </c>
    </row>
    <row r="675" spans="1:2" x14ac:dyDescent="0.15">
      <c r="A675" t="s">
        <v>1065</v>
      </c>
      <c r="B675" t="s">
        <v>15361</v>
      </c>
    </row>
    <row r="676" spans="1:2" x14ac:dyDescent="0.15">
      <c r="A676" t="s">
        <v>1067</v>
      </c>
      <c r="B676" t="s">
        <v>15361</v>
      </c>
    </row>
    <row r="677" spans="1:2" x14ac:dyDescent="0.15">
      <c r="A677" t="s">
        <v>1069</v>
      </c>
      <c r="B677" t="s">
        <v>15361</v>
      </c>
    </row>
    <row r="678" spans="1:2" x14ac:dyDescent="0.15">
      <c r="A678" t="s">
        <v>1071</v>
      </c>
      <c r="B678" t="s">
        <v>15361</v>
      </c>
    </row>
    <row r="679" spans="1:2" x14ac:dyDescent="0.15">
      <c r="A679" t="s">
        <v>1073</v>
      </c>
      <c r="B679" t="s">
        <v>15361</v>
      </c>
    </row>
    <row r="680" spans="1:2" x14ac:dyDescent="0.15">
      <c r="A680" t="s">
        <v>1077</v>
      </c>
      <c r="B680" t="s">
        <v>15361</v>
      </c>
    </row>
    <row r="681" spans="1:2" x14ac:dyDescent="0.15">
      <c r="A681" t="s">
        <v>1079</v>
      </c>
      <c r="B681" t="s">
        <v>15349</v>
      </c>
    </row>
    <row r="682" spans="1:2" x14ac:dyDescent="0.15">
      <c r="A682" t="s">
        <v>1081</v>
      </c>
      <c r="B682" t="s">
        <v>15361</v>
      </c>
    </row>
    <row r="683" spans="1:2" x14ac:dyDescent="0.15">
      <c r="A683" t="s">
        <v>1083</v>
      </c>
      <c r="B683" t="s">
        <v>15361</v>
      </c>
    </row>
    <row r="684" spans="1:2" x14ac:dyDescent="0.15">
      <c r="A684" t="s">
        <v>1085</v>
      </c>
      <c r="B684" t="s">
        <v>15361</v>
      </c>
    </row>
    <row r="685" spans="1:2" x14ac:dyDescent="0.15">
      <c r="A685" t="s">
        <v>1087</v>
      </c>
      <c r="B685" t="s">
        <v>15361</v>
      </c>
    </row>
    <row r="686" spans="1:2" x14ac:dyDescent="0.15">
      <c r="A686" t="s">
        <v>1089</v>
      </c>
      <c r="B686" t="s">
        <v>15361</v>
      </c>
    </row>
    <row r="687" spans="1:2" x14ac:dyDescent="0.15">
      <c r="A687" t="s">
        <v>1091</v>
      </c>
      <c r="B687" t="s">
        <v>15361</v>
      </c>
    </row>
    <row r="688" spans="1:2" x14ac:dyDescent="0.15">
      <c r="A688" t="s">
        <v>1093</v>
      </c>
      <c r="B688" t="s">
        <v>15361</v>
      </c>
    </row>
    <row r="689" spans="1:2" x14ac:dyDescent="0.15">
      <c r="A689" t="s">
        <v>1095</v>
      </c>
      <c r="B689" t="s">
        <v>15361</v>
      </c>
    </row>
    <row r="690" spans="1:2" x14ac:dyDescent="0.15">
      <c r="A690" t="s">
        <v>1097</v>
      </c>
      <c r="B690" t="s">
        <v>15361</v>
      </c>
    </row>
    <row r="691" spans="1:2" x14ac:dyDescent="0.15">
      <c r="A691" t="s">
        <v>1099</v>
      </c>
      <c r="B691" t="s">
        <v>15361</v>
      </c>
    </row>
    <row r="692" spans="1:2" x14ac:dyDescent="0.15">
      <c r="A692" t="s">
        <v>1101</v>
      </c>
      <c r="B692" t="s">
        <v>15361</v>
      </c>
    </row>
    <row r="693" spans="1:2" x14ac:dyDescent="0.15">
      <c r="A693" t="s">
        <v>1103</v>
      </c>
      <c r="B693" t="s">
        <v>15361</v>
      </c>
    </row>
    <row r="694" spans="1:2" x14ac:dyDescent="0.15">
      <c r="A694" t="s">
        <v>1105</v>
      </c>
      <c r="B694" t="s">
        <v>15361</v>
      </c>
    </row>
    <row r="695" spans="1:2" x14ac:dyDescent="0.15">
      <c r="A695" t="s">
        <v>1107</v>
      </c>
      <c r="B695" t="s">
        <v>15361</v>
      </c>
    </row>
    <row r="696" spans="1:2" x14ac:dyDescent="0.15">
      <c r="A696" t="s">
        <v>1109</v>
      </c>
      <c r="B696" t="s">
        <v>15361</v>
      </c>
    </row>
    <row r="697" spans="1:2" x14ac:dyDescent="0.15">
      <c r="A697" t="s">
        <v>1111</v>
      </c>
      <c r="B697" t="s">
        <v>15361</v>
      </c>
    </row>
    <row r="698" spans="1:2" x14ac:dyDescent="0.15">
      <c r="A698" t="s">
        <v>1113</v>
      </c>
      <c r="B698" t="s">
        <v>15361</v>
      </c>
    </row>
    <row r="699" spans="1:2" x14ac:dyDescent="0.15">
      <c r="A699" t="s">
        <v>1115</v>
      </c>
      <c r="B699" t="s">
        <v>15361</v>
      </c>
    </row>
    <row r="700" spans="1:2" x14ac:dyDescent="0.15">
      <c r="A700" t="s">
        <v>1117</v>
      </c>
      <c r="B700" t="s">
        <v>15361</v>
      </c>
    </row>
    <row r="701" spans="1:2" x14ac:dyDescent="0.15">
      <c r="A701" t="s">
        <v>1119</v>
      </c>
      <c r="B701" t="s">
        <v>15361</v>
      </c>
    </row>
    <row r="702" spans="1:2" x14ac:dyDescent="0.15">
      <c r="A702" t="s">
        <v>1121</v>
      </c>
      <c r="B702" t="s">
        <v>15361</v>
      </c>
    </row>
    <row r="703" spans="1:2" x14ac:dyDescent="0.15">
      <c r="A703" t="s">
        <v>1123</v>
      </c>
      <c r="B703" t="s">
        <v>15361</v>
      </c>
    </row>
    <row r="704" spans="1:2" x14ac:dyDescent="0.15">
      <c r="A704" t="s">
        <v>1129</v>
      </c>
      <c r="B704" t="s">
        <v>15361</v>
      </c>
    </row>
    <row r="705" spans="1:2" x14ac:dyDescent="0.15">
      <c r="A705" t="s">
        <v>1131</v>
      </c>
      <c r="B705" t="s">
        <v>15361</v>
      </c>
    </row>
    <row r="706" spans="1:2" x14ac:dyDescent="0.15">
      <c r="A706" t="s">
        <v>1133</v>
      </c>
      <c r="B706" t="s">
        <v>15361</v>
      </c>
    </row>
    <row r="707" spans="1:2" x14ac:dyDescent="0.15">
      <c r="A707" t="s">
        <v>1135</v>
      </c>
      <c r="B707" t="s">
        <v>15361</v>
      </c>
    </row>
    <row r="708" spans="1:2" x14ac:dyDescent="0.15">
      <c r="A708" t="s">
        <v>1137</v>
      </c>
      <c r="B708" t="s">
        <v>15361</v>
      </c>
    </row>
    <row r="709" spans="1:2" x14ac:dyDescent="0.15">
      <c r="A709" t="s">
        <v>15311</v>
      </c>
      <c r="B709" t="s">
        <v>15361</v>
      </c>
    </row>
    <row r="710" spans="1:2" x14ac:dyDescent="0.15">
      <c r="A710" t="s">
        <v>1141</v>
      </c>
      <c r="B710" t="s">
        <v>15361</v>
      </c>
    </row>
    <row r="711" spans="1:2" x14ac:dyDescent="0.15">
      <c r="A711" t="s">
        <v>1143</v>
      </c>
      <c r="B711" t="s">
        <v>15361</v>
      </c>
    </row>
    <row r="712" spans="1:2" x14ac:dyDescent="0.15">
      <c r="A712" t="s">
        <v>1145</v>
      </c>
      <c r="B712" t="s">
        <v>15361</v>
      </c>
    </row>
    <row r="713" spans="1:2" x14ac:dyDescent="0.15">
      <c r="A713" t="s">
        <v>1463</v>
      </c>
      <c r="B713" t="s">
        <v>15361</v>
      </c>
    </row>
    <row r="714" spans="1:2" x14ac:dyDescent="0.15">
      <c r="A714" t="s">
        <v>1467</v>
      </c>
      <c r="B714" t="s">
        <v>15361</v>
      </c>
    </row>
    <row r="715" spans="1:2" x14ac:dyDescent="0.15">
      <c r="A715" t="s">
        <v>1471</v>
      </c>
      <c r="B715" t="s">
        <v>15361</v>
      </c>
    </row>
    <row r="716" spans="1:2" x14ac:dyDescent="0.15">
      <c r="A716" t="s">
        <v>1475</v>
      </c>
      <c r="B716" t="s">
        <v>15361</v>
      </c>
    </row>
    <row r="717" spans="1:2" x14ac:dyDescent="0.15">
      <c r="A717" t="s">
        <v>1479</v>
      </c>
      <c r="B717" t="s">
        <v>15361</v>
      </c>
    </row>
    <row r="718" spans="1:2" x14ac:dyDescent="0.15">
      <c r="A718" t="s">
        <v>1483</v>
      </c>
      <c r="B718" t="s">
        <v>15361</v>
      </c>
    </row>
    <row r="719" spans="1:2" x14ac:dyDescent="0.15">
      <c r="A719" t="s">
        <v>1487</v>
      </c>
      <c r="B719" t="s">
        <v>15361</v>
      </c>
    </row>
    <row r="720" spans="1:2" x14ac:dyDescent="0.15">
      <c r="A720" t="s">
        <v>1491</v>
      </c>
      <c r="B720" t="s">
        <v>15361</v>
      </c>
    </row>
    <row r="721" spans="1:2" x14ac:dyDescent="0.15">
      <c r="A721" t="s">
        <v>1495</v>
      </c>
      <c r="B721" t="s">
        <v>15361</v>
      </c>
    </row>
    <row r="722" spans="1:2" x14ac:dyDescent="0.15">
      <c r="A722" t="s">
        <v>1499</v>
      </c>
      <c r="B722" t="s">
        <v>15361</v>
      </c>
    </row>
    <row r="723" spans="1:2" x14ac:dyDescent="0.15">
      <c r="A723" t="s">
        <v>1503</v>
      </c>
      <c r="B723" t="s">
        <v>15361</v>
      </c>
    </row>
    <row r="724" spans="1:2" x14ac:dyDescent="0.15">
      <c r="A724" t="s">
        <v>1507</v>
      </c>
      <c r="B724" t="s">
        <v>15361</v>
      </c>
    </row>
    <row r="725" spans="1:2" x14ac:dyDescent="0.15">
      <c r="A725" t="s">
        <v>1513</v>
      </c>
      <c r="B725" t="s">
        <v>15361</v>
      </c>
    </row>
    <row r="726" spans="1:2" x14ac:dyDescent="0.15">
      <c r="A726" t="s">
        <v>1517</v>
      </c>
      <c r="B726" t="s">
        <v>15361</v>
      </c>
    </row>
    <row r="727" spans="1:2" x14ac:dyDescent="0.15">
      <c r="A727" t="s">
        <v>1521</v>
      </c>
      <c r="B727" t="s">
        <v>15361</v>
      </c>
    </row>
    <row r="728" spans="1:2" x14ac:dyDescent="0.15">
      <c r="A728" t="s">
        <v>1593</v>
      </c>
      <c r="B728" t="s">
        <v>15361</v>
      </c>
    </row>
    <row r="729" spans="1:2" x14ac:dyDescent="0.15">
      <c r="A729" t="s">
        <v>1595</v>
      </c>
      <c r="B729" t="s">
        <v>15361</v>
      </c>
    </row>
    <row r="730" spans="1:2" x14ac:dyDescent="0.15">
      <c r="A730" t="s">
        <v>1597</v>
      </c>
      <c r="B730" t="s">
        <v>15361</v>
      </c>
    </row>
    <row r="731" spans="1:2" x14ac:dyDescent="0.15">
      <c r="A731" t="s">
        <v>1599</v>
      </c>
      <c r="B731" t="s">
        <v>15361</v>
      </c>
    </row>
    <row r="732" spans="1:2" x14ac:dyDescent="0.15">
      <c r="A732" t="s">
        <v>1601</v>
      </c>
      <c r="B732" t="s">
        <v>15361</v>
      </c>
    </row>
    <row r="733" spans="1:2" x14ac:dyDescent="0.15">
      <c r="A733" t="s">
        <v>1603</v>
      </c>
      <c r="B733" t="s">
        <v>15361</v>
      </c>
    </row>
    <row r="734" spans="1:2" x14ac:dyDescent="0.15">
      <c r="A734" t="s">
        <v>1605</v>
      </c>
      <c r="B734" t="s">
        <v>15361</v>
      </c>
    </row>
    <row r="735" spans="1:2" x14ac:dyDescent="0.15">
      <c r="A735" t="s">
        <v>1607</v>
      </c>
      <c r="B735" t="s">
        <v>15361</v>
      </c>
    </row>
    <row r="736" spans="1:2" x14ac:dyDescent="0.15">
      <c r="A736" t="s">
        <v>1611</v>
      </c>
      <c r="B736" t="s">
        <v>15361</v>
      </c>
    </row>
    <row r="737" spans="1:2" x14ac:dyDescent="0.15">
      <c r="A737" t="s">
        <v>1613</v>
      </c>
      <c r="B737" t="s">
        <v>15361</v>
      </c>
    </row>
    <row r="738" spans="1:2" x14ac:dyDescent="0.15">
      <c r="A738" t="s">
        <v>1615</v>
      </c>
      <c r="B738" t="s">
        <v>15361</v>
      </c>
    </row>
    <row r="739" spans="1:2" x14ac:dyDescent="0.15">
      <c r="A739" t="s">
        <v>1617</v>
      </c>
      <c r="B739" t="s">
        <v>15361</v>
      </c>
    </row>
    <row r="740" spans="1:2" x14ac:dyDescent="0.15">
      <c r="A740" t="s">
        <v>1619</v>
      </c>
      <c r="B740" t="s">
        <v>15361</v>
      </c>
    </row>
    <row r="741" spans="1:2" x14ac:dyDescent="0.15">
      <c r="A741" t="s">
        <v>1621</v>
      </c>
      <c r="B741" t="s">
        <v>15361</v>
      </c>
    </row>
    <row r="742" spans="1:2" x14ac:dyDescent="0.15">
      <c r="A742" t="s">
        <v>1623</v>
      </c>
      <c r="B742" t="s">
        <v>15361</v>
      </c>
    </row>
    <row r="743" spans="1:2" x14ac:dyDescent="0.15">
      <c r="A743" t="s">
        <v>1625</v>
      </c>
      <c r="B743" t="s">
        <v>15361</v>
      </c>
    </row>
    <row r="744" spans="1:2" x14ac:dyDescent="0.15">
      <c r="A744" t="s">
        <v>1627</v>
      </c>
      <c r="B744" t="s">
        <v>15361</v>
      </c>
    </row>
    <row r="745" spans="1:2" x14ac:dyDescent="0.15">
      <c r="A745" t="s">
        <v>1629</v>
      </c>
      <c r="B745" t="s">
        <v>15361</v>
      </c>
    </row>
    <row r="746" spans="1:2" x14ac:dyDescent="0.15">
      <c r="A746" t="s">
        <v>1631</v>
      </c>
      <c r="B746" t="s">
        <v>15361</v>
      </c>
    </row>
    <row r="747" spans="1:2" x14ac:dyDescent="0.15">
      <c r="A747" t="s">
        <v>1633</v>
      </c>
      <c r="B747" t="s">
        <v>15361</v>
      </c>
    </row>
    <row r="748" spans="1:2" x14ac:dyDescent="0.15">
      <c r="A748" t="s">
        <v>1635</v>
      </c>
      <c r="B748" t="s">
        <v>15361</v>
      </c>
    </row>
    <row r="749" spans="1:2" x14ac:dyDescent="0.15">
      <c r="A749" t="s">
        <v>1637</v>
      </c>
      <c r="B749" t="s">
        <v>15361</v>
      </c>
    </row>
    <row r="750" spans="1:2" x14ac:dyDescent="0.15">
      <c r="A750" t="s">
        <v>1639</v>
      </c>
      <c r="B750" t="s">
        <v>15361</v>
      </c>
    </row>
    <row r="751" spans="1:2" x14ac:dyDescent="0.15">
      <c r="A751" t="s">
        <v>1641</v>
      </c>
      <c r="B751" t="s">
        <v>15361</v>
      </c>
    </row>
    <row r="752" spans="1:2" x14ac:dyDescent="0.15">
      <c r="A752" t="s">
        <v>1643</v>
      </c>
      <c r="B752" t="s">
        <v>15361</v>
      </c>
    </row>
    <row r="753" spans="1:2" x14ac:dyDescent="0.15">
      <c r="A753" t="s">
        <v>1645</v>
      </c>
      <c r="B753" t="s">
        <v>15361</v>
      </c>
    </row>
    <row r="754" spans="1:2" x14ac:dyDescent="0.15">
      <c r="A754" t="s">
        <v>1647</v>
      </c>
      <c r="B754" t="s">
        <v>15361</v>
      </c>
    </row>
    <row r="755" spans="1:2" x14ac:dyDescent="0.15">
      <c r="A755" t="s">
        <v>1649</v>
      </c>
      <c r="B755" t="s">
        <v>15361</v>
      </c>
    </row>
    <row r="756" spans="1:2" x14ac:dyDescent="0.15">
      <c r="A756" t="s">
        <v>1651</v>
      </c>
      <c r="B756" t="s">
        <v>15361</v>
      </c>
    </row>
    <row r="757" spans="1:2" x14ac:dyDescent="0.15">
      <c r="A757" t="s">
        <v>1653</v>
      </c>
      <c r="B757" t="s">
        <v>15361</v>
      </c>
    </row>
    <row r="758" spans="1:2" x14ac:dyDescent="0.15">
      <c r="A758" t="s">
        <v>1655</v>
      </c>
      <c r="B758" t="s">
        <v>15361</v>
      </c>
    </row>
    <row r="759" spans="1:2" x14ac:dyDescent="0.15">
      <c r="A759" t="s">
        <v>1657</v>
      </c>
      <c r="B759" t="s">
        <v>15361</v>
      </c>
    </row>
    <row r="760" spans="1:2" x14ac:dyDescent="0.15">
      <c r="A760" t="s">
        <v>1659</v>
      </c>
      <c r="B760" t="s">
        <v>15361</v>
      </c>
    </row>
    <row r="761" spans="1:2" x14ac:dyDescent="0.15">
      <c r="A761" t="s">
        <v>1661</v>
      </c>
      <c r="B761" t="s">
        <v>15361</v>
      </c>
    </row>
    <row r="762" spans="1:2" x14ac:dyDescent="0.15">
      <c r="A762" t="s">
        <v>1663</v>
      </c>
      <c r="B762" t="s">
        <v>15361</v>
      </c>
    </row>
    <row r="763" spans="1:2" x14ac:dyDescent="0.15">
      <c r="A763" t="s">
        <v>1147</v>
      </c>
      <c r="B763" t="s">
        <v>15361</v>
      </c>
    </row>
    <row r="764" spans="1:2" x14ac:dyDescent="0.15">
      <c r="A764" t="s">
        <v>1151</v>
      </c>
      <c r="B764" t="s">
        <v>15361</v>
      </c>
    </row>
    <row r="765" spans="1:2" x14ac:dyDescent="0.15">
      <c r="A765" t="s">
        <v>1153</v>
      </c>
      <c r="B765" t="s">
        <v>15361</v>
      </c>
    </row>
    <row r="766" spans="1:2" x14ac:dyDescent="0.15">
      <c r="A766" t="s">
        <v>1155</v>
      </c>
      <c r="B766" t="s">
        <v>15361</v>
      </c>
    </row>
    <row r="767" spans="1:2" x14ac:dyDescent="0.15">
      <c r="A767" t="s">
        <v>1157</v>
      </c>
      <c r="B767" t="s">
        <v>15361</v>
      </c>
    </row>
    <row r="768" spans="1:2" x14ac:dyDescent="0.15">
      <c r="A768" t="s">
        <v>1159</v>
      </c>
      <c r="B768" t="s">
        <v>15361</v>
      </c>
    </row>
    <row r="769" spans="1:2" x14ac:dyDescent="0.15">
      <c r="A769" t="s">
        <v>1161</v>
      </c>
      <c r="B769" t="s">
        <v>15361</v>
      </c>
    </row>
    <row r="770" spans="1:2" x14ac:dyDescent="0.15">
      <c r="A770" t="s">
        <v>1163</v>
      </c>
      <c r="B770" t="s">
        <v>15361</v>
      </c>
    </row>
    <row r="771" spans="1:2" x14ac:dyDescent="0.15">
      <c r="A771" t="s">
        <v>1165</v>
      </c>
      <c r="B771" t="s">
        <v>15361</v>
      </c>
    </row>
    <row r="772" spans="1:2" x14ac:dyDescent="0.15">
      <c r="A772" t="s">
        <v>1167</v>
      </c>
      <c r="B772" t="s">
        <v>15361</v>
      </c>
    </row>
    <row r="773" spans="1:2" x14ac:dyDescent="0.15">
      <c r="A773" t="s">
        <v>1169</v>
      </c>
      <c r="B773" t="s">
        <v>15361</v>
      </c>
    </row>
    <row r="774" spans="1:2" x14ac:dyDescent="0.15">
      <c r="A774" t="s">
        <v>1171</v>
      </c>
      <c r="B774" t="s">
        <v>15361</v>
      </c>
    </row>
    <row r="775" spans="1:2" x14ac:dyDescent="0.15">
      <c r="A775" t="s">
        <v>1173</v>
      </c>
      <c r="B775" t="s">
        <v>15361</v>
      </c>
    </row>
    <row r="776" spans="1:2" x14ac:dyDescent="0.15">
      <c r="A776" t="s">
        <v>1175</v>
      </c>
      <c r="B776" t="s">
        <v>15361</v>
      </c>
    </row>
    <row r="777" spans="1:2" x14ac:dyDescent="0.15">
      <c r="A777" t="s">
        <v>1177</v>
      </c>
      <c r="B777" t="s">
        <v>15361</v>
      </c>
    </row>
    <row r="778" spans="1:2" x14ac:dyDescent="0.15">
      <c r="A778" t="s">
        <v>1179</v>
      </c>
      <c r="B778" t="s">
        <v>15361</v>
      </c>
    </row>
    <row r="779" spans="1:2" x14ac:dyDescent="0.15">
      <c r="A779" t="s">
        <v>1181</v>
      </c>
      <c r="B779" t="s">
        <v>15361</v>
      </c>
    </row>
    <row r="780" spans="1:2" x14ac:dyDescent="0.15">
      <c r="A780" t="s">
        <v>1185</v>
      </c>
      <c r="B780" t="s">
        <v>15361</v>
      </c>
    </row>
    <row r="781" spans="1:2" x14ac:dyDescent="0.15">
      <c r="A781" t="s">
        <v>1187</v>
      </c>
      <c r="B781" t="s">
        <v>15361</v>
      </c>
    </row>
    <row r="782" spans="1:2" x14ac:dyDescent="0.15">
      <c r="A782" t="s">
        <v>1189</v>
      </c>
      <c r="B782" t="s">
        <v>15361</v>
      </c>
    </row>
    <row r="783" spans="1:2" x14ac:dyDescent="0.15">
      <c r="A783" t="s">
        <v>1191</v>
      </c>
      <c r="B783" t="s">
        <v>15361</v>
      </c>
    </row>
    <row r="784" spans="1:2" x14ac:dyDescent="0.15">
      <c r="A784" t="s">
        <v>1193</v>
      </c>
      <c r="B784" t="s">
        <v>15361</v>
      </c>
    </row>
    <row r="785" spans="1:2" x14ac:dyDescent="0.15">
      <c r="A785" t="s">
        <v>1195</v>
      </c>
      <c r="B785" t="s">
        <v>15361</v>
      </c>
    </row>
    <row r="786" spans="1:2" x14ac:dyDescent="0.15">
      <c r="A786" t="s">
        <v>1197</v>
      </c>
      <c r="B786" t="s">
        <v>15361</v>
      </c>
    </row>
    <row r="787" spans="1:2" x14ac:dyDescent="0.15">
      <c r="A787" t="s">
        <v>1199</v>
      </c>
      <c r="B787" t="s">
        <v>15361</v>
      </c>
    </row>
    <row r="788" spans="1:2" x14ac:dyDescent="0.15">
      <c r="A788" t="s">
        <v>1201</v>
      </c>
      <c r="B788" t="s">
        <v>15361</v>
      </c>
    </row>
    <row r="789" spans="1:2" x14ac:dyDescent="0.15">
      <c r="A789" t="s">
        <v>1203</v>
      </c>
      <c r="B789" t="s">
        <v>15361</v>
      </c>
    </row>
    <row r="790" spans="1:2" x14ac:dyDescent="0.15">
      <c r="A790" t="s">
        <v>1205</v>
      </c>
      <c r="B790" t="s">
        <v>15361</v>
      </c>
    </row>
    <row r="791" spans="1:2" x14ac:dyDescent="0.15">
      <c r="A791" t="s">
        <v>1207</v>
      </c>
      <c r="B791" t="s">
        <v>15361</v>
      </c>
    </row>
    <row r="792" spans="1:2" x14ac:dyDescent="0.15">
      <c r="A792" t="s">
        <v>1209</v>
      </c>
      <c r="B792" t="s">
        <v>15361</v>
      </c>
    </row>
    <row r="793" spans="1:2" x14ac:dyDescent="0.15">
      <c r="A793" t="s">
        <v>1211</v>
      </c>
      <c r="B793" t="s">
        <v>15361</v>
      </c>
    </row>
    <row r="794" spans="1:2" x14ac:dyDescent="0.15">
      <c r="A794" t="s">
        <v>1213</v>
      </c>
      <c r="B794" t="s">
        <v>15361</v>
      </c>
    </row>
    <row r="795" spans="1:2" x14ac:dyDescent="0.15">
      <c r="A795" t="s">
        <v>1215</v>
      </c>
      <c r="B795" t="s">
        <v>15361</v>
      </c>
    </row>
    <row r="796" spans="1:2" x14ac:dyDescent="0.15">
      <c r="A796" t="s">
        <v>1217</v>
      </c>
      <c r="B796" t="s">
        <v>15361</v>
      </c>
    </row>
    <row r="797" spans="1:2" x14ac:dyDescent="0.15">
      <c r="A797" t="s">
        <v>1219</v>
      </c>
      <c r="B797" t="s">
        <v>15361</v>
      </c>
    </row>
    <row r="798" spans="1:2" x14ac:dyDescent="0.15">
      <c r="A798" t="s">
        <v>1221</v>
      </c>
      <c r="B798" t="s">
        <v>15361</v>
      </c>
    </row>
    <row r="799" spans="1:2" x14ac:dyDescent="0.15">
      <c r="A799" t="s">
        <v>1223</v>
      </c>
      <c r="B799" t="s">
        <v>15361</v>
      </c>
    </row>
    <row r="800" spans="1:2" x14ac:dyDescent="0.15">
      <c r="A800" t="s">
        <v>1225</v>
      </c>
      <c r="B800" t="s">
        <v>15361</v>
      </c>
    </row>
    <row r="801" spans="1:2" x14ac:dyDescent="0.15">
      <c r="A801" t="s">
        <v>1227</v>
      </c>
      <c r="B801" t="s">
        <v>15361</v>
      </c>
    </row>
    <row r="802" spans="1:2" x14ac:dyDescent="0.15">
      <c r="A802" t="s">
        <v>1425</v>
      </c>
      <c r="B802" t="s">
        <v>15361</v>
      </c>
    </row>
    <row r="803" spans="1:2" x14ac:dyDescent="0.15">
      <c r="A803" t="s">
        <v>1427</v>
      </c>
      <c r="B803" t="s">
        <v>15361</v>
      </c>
    </row>
    <row r="804" spans="1:2" x14ac:dyDescent="0.15">
      <c r="A804" t="s">
        <v>1429</v>
      </c>
      <c r="B804" t="s">
        <v>15361</v>
      </c>
    </row>
    <row r="805" spans="1:2" x14ac:dyDescent="0.15">
      <c r="A805" t="s">
        <v>1431</v>
      </c>
      <c r="B805" t="s">
        <v>15361</v>
      </c>
    </row>
    <row r="806" spans="1:2" x14ac:dyDescent="0.15">
      <c r="A806" t="s">
        <v>1433</v>
      </c>
      <c r="B806" t="s">
        <v>15361</v>
      </c>
    </row>
    <row r="807" spans="1:2" x14ac:dyDescent="0.15">
      <c r="A807" t="s">
        <v>1435</v>
      </c>
      <c r="B807" t="s">
        <v>15361</v>
      </c>
    </row>
    <row r="808" spans="1:2" x14ac:dyDescent="0.15">
      <c r="A808" t="s">
        <v>1437</v>
      </c>
      <c r="B808" t="s">
        <v>15361</v>
      </c>
    </row>
    <row r="809" spans="1:2" x14ac:dyDescent="0.15">
      <c r="A809" t="s">
        <v>1439</v>
      </c>
      <c r="B809" t="s">
        <v>15361</v>
      </c>
    </row>
    <row r="810" spans="1:2" x14ac:dyDescent="0.15">
      <c r="A810" t="s">
        <v>1441</v>
      </c>
      <c r="B810" t="s">
        <v>15361</v>
      </c>
    </row>
    <row r="811" spans="1:2" x14ac:dyDescent="0.15">
      <c r="A811" t="s">
        <v>1443</v>
      </c>
      <c r="B811" t="s">
        <v>15361</v>
      </c>
    </row>
    <row r="812" spans="1:2" x14ac:dyDescent="0.15">
      <c r="A812" t="s">
        <v>1447</v>
      </c>
      <c r="B812" t="s">
        <v>15361</v>
      </c>
    </row>
    <row r="813" spans="1:2" x14ac:dyDescent="0.15">
      <c r="A813" t="s">
        <v>1449</v>
      </c>
      <c r="B813" t="s">
        <v>15361</v>
      </c>
    </row>
    <row r="814" spans="1:2" x14ac:dyDescent="0.15">
      <c r="A814" t="s">
        <v>1451</v>
      </c>
      <c r="B814" t="s">
        <v>15361</v>
      </c>
    </row>
    <row r="815" spans="1:2" x14ac:dyDescent="0.15">
      <c r="A815" t="s">
        <v>1453</v>
      </c>
      <c r="B815" t="s">
        <v>15361</v>
      </c>
    </row>
    <row r="816" spans="1:2" x14ac:dyDescent="0.15">
      <c r="A816" t="s">
        <v>1455</v>
      </c>
      <c r="B816" t="s">
        <v>15361</v>
      </c>
    </row>
    <row r="817" spans="1:2" x14ac:dyDescent="0.15">
      <c r="A817" t="s">
        <v>1457</v>
      </c>
      <c r="B817" t="s">
        <v>15361</v>
      </c>
    </row>
    <row r="818" spans="1:2" x14ac:dyDescent="0.15">
      <c r="A818" t="s">
        <v>1459</v>
      </c>
      <c r="B818" t="s">
        <v>15361</v>
      </c>
    </row>
    <row r="819" spans="1:2" x14ac:dyDescent="0.15">
      <c r="A819" t="s">
        <v>1665</v>
      </c>
      <c r="B819" t="s">
        <v>15361</v>
      </c>
    </row>
    <row r="820" spans="1:2" x14ac:dyDescent="0.15">
      <c r="A820" t="s">
        <v>1667</v>
      </c>
      <c r="B820" t="s">
        <v>15361</v>
      </c>
    </row>
    <row r="821" spans="1:2" x14ac:dyDescent="0.15">
      <c r="A821" t="s">
        <v>1669</v>
      </c>
      <c r="B821" t="s">
        <v>15361</v>
      </c>
    </row>
    <row r="822" spans="1:2" x14ac:dyDescent="0.15">
      <c r="A822" t="s">
        <v>1671</v>
      </c>
      <c r="B822" t="s">
        <v>15361</v>
      </c>
    </row>
    <row r="823" spans="1:2" x14ac:dyDescent="0.15">
      <c r="A823" t="s">
        <v>1673</v>
      </c>
      <c r="B823" t="s">
        <v>15361</v>
      </c>
    </row>
    <row r="824" spans="1:2" x14ac:dyDescent="0.15">
      <c r="A824" t="s">
        <v>1675</v>
      </c>
      <c r="B824" t="s">
        <v>15361</v>
      </c>
    </row>
    <row r="825" spans="1:2" x14ac:dyDescent="0.15">
      <c r="A825" t="s">
        <v>1677</v>
      </c>
      <c r="B825" t="s">
        <v>15361</v>
      </c>
    </row>
    <row r="826" spans="1:2" x14ac:dyDescent="0.15">
      <c r="A826" t="s">
        <v>1679</v>
      </c>
      <c r="B826" t="s">
        <v>15361</v>
      </c>
    </row>
    <row r="827" spans="1:2" x14ac:dyDescent="0.15">
      <c r="A827" t="s">
        <v>1681</v>
      </c>
      <c r="B827" t="s">
        <v>15361</v>
      </c>
    </row>
    <row r="828" spans="1:2" x14ac:dyDescent="0.15">
      <c r="A828" t="s">
        <v>1683</v>
      </c>
      <c r="B828" t="s">
        <v>15361</v>
      </c>
    </row>
    <row r="829" spans="1:2" x14ac:dyDescent="0.15">
      <c r="A829" t="s">
        <v>1685</v>
      </c>
      <c r="B829" t="s">
        <v>15361</v>
      </c>
    </row>
    <row r="830" spans="1:2" x14ac:dyDescent="0.15">
      <c r="A830" t="s">
        <v>1687</v>
      </c>
      <c r="B830" t="s">
        <v>15361</v>
      </c>
    </row>
    <row r="831" spans="1:2" x14ac:dyDescent="0.15">
      <c r="A831" t="s">
        <v>1689</v>
      </c>
      <c r="B831" t="s">
        <v>15361</v>
      </c>
    </row>
    <row r="832" spans="1:2" x14ac:dyDescent="0.15">
      <c r="A832" t="s">
        <v>1691</v>
      </c>
      <c r="B832" t="s">
        <v>15361</v>
      </c>
    </row>
    <row r="833" spans="1:2" x14ac:dyDescent="0.15">
      <c r="A833" t="s">
        <v>1693</v>
      </c>
      <c r="B833" t="s">
        <v>15361</v>
      </c>
    </row>
    <row r="834" spans="1:2" x14ac:dyDescent="0.15">
      <c r="A834" t="s">
        <v>1695</v>
      </c>
      <c r="B834" t="s">
        <v>15361</v>
      </c>
    </row>
    <row r="835" spans="1:2" x14ac:dyDescent="0.15">
      <c r="A835" t="s">
        <v>1699</v>
      </c>
      <c r="B835" t="s">
        <v>15361</v>
      </c>
    </row>
    <row r="836" spans="1:2" x14ac:dyDescent="0.15">
      <c r="A836" t="s">
        <v>1701</v>
      </c>
      <c r="B836" t="s">
        <v>15361</v>
      </c>
    </row>
    <row r="837" spans="1:2" x14ac:dyDescent="0.15">
      <c r="A837" t="s">
        <v>2454</v>
      </c>
      <c r="B837" t="s">
        <v>15361</v>
      </c>
    </row>
    <row r="838" spans="1:2" x14ac:dyDescent="0.15">
      <c r="A838" t="s">
        <v>2148</v>
      </c>
      <c r="B838" t="s">
        <v>15361</v>
      </c>
    </row>
    <row r="839" spans="1:2" x14ac:dyDescent="0.15">
      <c r="A839" t="s">
        <v>1703</v>
      </c>
      <c r="B839" t="s">
        <v>15361</v>
      </c>
    </row>
    <row r="840" spans="1:2" x14ac:dyDescent="0.15">
      <c r="A840" t="s">
        <v>1705</v>
      </c>
      <c r="B840" t="s">
        <v>15361</v>
      </c>
    </row>
    <row r="841" spans="1:2" x14ac:dyDescent="0.15">
      <c r="A841" t="s">
        <v>1707</v>
      </c>
      <c r="B841" t="s">
        <v>15361</v>
      </c>
    </row>
    <row r="842" spans="1:2" x14ac:dyDescent="0.15">
      <c r="A842" t="s">
        <v>1709</v>
      </c>
      <c r="B842" t="s">
        <v>15361</v>
      </c>
    </row>
    <row r="843" spans="1:2" x14ac:dyDescent="0.15">
      <c r="A843" t="s">
        <v>1711</v>
      </c>
      <c r="B843" t="s">
        <v>15361</v>
      </c>
    </row>
    <row r="844" spans="1:2" x14ac:dyDescent="0.15">
      <c r="A844" t="s">
        <v>1718</v>
      </c>
      <c r="B844" t="s">
        <v>15361</v>
      </c>
    </row>
    <row r="845" spans="1:2" x14ac:dyDescent="0.15">
      <c r="A845" t="s">
        <v>1720</v>
      </c>
      <c r="B845" t="s">
        <v>15361</v>
      </c>
    </row>
    <row r="846" spans="1:2" x14ac:dyDescent="0.15">
      <c r="A846" t="s">
        <v>1722</v>
      </c>
      <c r="B846" t="s">
        <v>15361</v>
      </c>
    </row>
    <row r="847" spans="1:2" x14ac:dyDescent="0.15">
      <c r="A847" t="s">
        <v>1724</v>
      </c>
      <c r="B847" t="s">
        <v>15361</v>
      </c>
    </row>
    <row r="848" spans="1:2" x14ac:dyDescent="0.15">
      <c r="A848" t="s">
        <v>1726</v>
      </c>
      <c r="B848" t="s">
        <v>15361</v>
      </c>
    </row>
    <row r="849" spans="1:2" x14ac:dyDescent="0.15">
      <c r="A849" t="s">
        <v>1728</v>
      </c>
      <c r="B849" t="s">
        <v>15361</v>
      </c>
    </row>
    <row r="850" spans="1:2" x14ac:dyDescent="0.15">
      <c r="A850" t="s">
        <v>1730</v>
      </c>
      <c r="B850" t="s">
        <v>15361</v>
      </c>
    </row>
    <row r="851" spans="1:2" x14ac:dyDescent="0.15">
      <c r="A851" t="s">
        <v>1732</v>
      </c>
      <c r="B851" t="s">
        <v>15361</v>
      </c>
    </row>
    <row r="852" spans="1:2" x14ac:dyDescent="0.15">
      <c r="A852" t="s">
        <v>1734</v>
      </c>
      <c r="B852" t="s">
        <v>15361</v>
      </c>
    </row>
    <row r="853" spans="1:2" x14ac:dyDescent="0.15">
      <c r="A853" t="s">
        <v>1736</v>
      </c>
      <c r="B853" t="s">
        <v>15361</v>
      </c>
    </row>
    <row r="854" spans="1:2" x14ac:dyDescent="0.15">
      <c r="A854" t="s">
        <v>2350</v>
      </c>
      <c r="B854" t="s">
        <v>15361</v>
      </c>
    </row>
    <row r="855" spans="1:2" x14ac:dyDescent="0.15">
      <c r="A855" t="s">
        <v>2042</v>
      </c>
      <c r="B855" t="s">
        <v>15361</v>
      </c>
    </row>
    <row r="856" spans="1:2" x14ac:dyDescent="0.15">
      <c r="A856" t="s">
        <v>2456</v>
      </c>
      <c r="B856" t="s">
        <v>15361</v>
      </c>
    </row>
    <row r="857" spans="1:2" x14ac:dyDescent="0.15">
      <c r="A857" t="s">
        <v>2458</v>
      </c>
      <c r="B857" t="s">
        <v>15361</v>
      </c>
    </row>
    <row r="858" spans="1:2" x14ac:dyDescent="0.15">
      <c r="A858" t="s">
        <v>2460</v>
      </c>
      <c r="B858" t="s">
        <v>15361</v>
      </c>
    </row>
    <row r="859" spans="1:2" x14ac:dyDescent="0.15">
      <c r="A859" t="s">
        <v>2462</v>
      </c>
      <c r="B859" t="s">
        <v>15361</v>
      </c>
    </row>
    <row r="860" spans="1:2" x14ac:dyDescent="0.15">
      <c r="A860" t="s">
        <v>2464</v>
      </c>
      <c r="B860" t="s">
        <v>15361</v>
      </c>
    </row>
    <row r="861" spans="1:2" x14ac:dyDescent="0.15">
      <c r="A861" t="s">
        <v>2466</v>
      </c>
      <c r="B861" t="s">
        <v>15361</v>
      </c>
    </row>
    <row r="862" spans="1:2" x14ac:dyDescent="0.15">
      <c r="A862" t="s">
        <v>2468</v>
      </c>
      <c r="B862" t="s">
        <v>15361</v>
      </c>
    </row>
    <row r="863" spans="1:2" x14ac:dyDescent="0.15">
      <c r="A863" t="s">
        <v>2470</v>
      </c>
      <c r="B863" t="s">
        <v>15361</v>
      </c>
    </row>
    <row r="864" spans="1:2" x14ac:dyDescent="0.15">
      <c r="A864" t="s">
        <v>2472</v>
      </c>
      <c r="B864" t="s">
        <v>15361</v>
      </c>
    </row>
    <row r="865" spans="1:2" x14ac:dyDescent="0.15">
      <c r="A865" t="s">
        <v>2474</v>
      </c>
      <c r="B865" t="s">
        <v>15361</v>
      </c>
    </row>
    <row r="866" spans="1:2" x14ac:dyDescent="0.15">
      <c r="A866" t="s">
        <v>2476</v>
      </c>
      <c r="B866" t="s">
        <v>15361</v>
      </c>
    </row>
    <row r="867" spans="1:2" x14ac:dyDescent="0.15">
      <c r="A867" t="s">
        <v>2478</v>
      </c>
      <c r="B867" t="s">
        <v>15361</v>
      </c>
    </row>
    <row r="868" spans="1:2" x14ac:dyDescent="0.15">
      <c r="A868" t="s">
        <v>1738</v>
      </c>
      <c r="B868" t="s">
        <v>15361</v>
      </c>
    </row>
    <row r="869" spans="1:2" x14ac:dyDescent="0.15">
      <c r="A869" t="s">
        <v>2480</v>
      </c>
      <c r="B869" t="s">
        <v>15361</v>
      </c>
    </row>
    <row r="870" spans="1:2" x14ac:dyDescent="0.15">
      <c r="A870" t="s">
        <v>2482</v>
      </c>
      <c r="B870" t="s">
        <v>15361</v>
      </c>
    </row>
    <row r="871" spans="1:2" x14ac:dyDescent="0.15">
      <c r="A871" t="s">
        <v>2484</v>
      </c>
      <c r="B871" t="s">
        <v>15361</v>
      </c>
    </row>
    <row r="872" spans="1:2" x14ac:dyDescent="0.15">
      <c r="A872" t="s">
        <v>2486</v>
      </c>
      <c r="B872" t="s">
        <v>15361</v>
      </c>
    </row>
    <row r="873" spans="1:2" x14ac:dyDescent="0.15">
      <c r="A873" t="s">
        <v>2488</v>
      </c>
      <c r="B873" t="s">
        <v>15361</v>
      </c>
    </row>
    <row r="874" spans="1:2" x14ac:dyDescent="0.15">
      <c r="A874" t="s">
        <v>2490</v>
      </c>
      <c r="B874" t="s">
        <v>15361</v>
      </c>
    </row>
    <row r="875" spans="1:2" x14ac:dyDescent="0.15">
      <c r="A875" t="s">
        <v>1778</v>
      </c>
      <c r="B875" t="s">
        <v>15361</v>
      </c>
    </row>
    <row r="876" spans="1:2" x14ac:dyDescent="0.15">
      <c r="A876" t="s">
        <v>1880</v>
      </c>
      <c r="B876" t="s">
        <v>15361</v>
      </c>
    </row>
    <row r="877" spans="1:2" x14ac:dyDescent="0.15">
      <c r="A877" t="s">
        <v>1886</v>
      </c>
      <c r="B877" t="s">
        <v>15361</v>
      </c>
    </row>
    <row r="878" spans="1:2" x14ac:dyDescent="0.15">
      <c r="A878" t="s">
        <v>1888</v>
      </c>
      <c r="B878" t="s">
        <v>15361</v>
      </c>
    </row>
    <row r="879" spans="1:2" x14ac:dyDescent="0.15">
      <c r="A879" t="s">
        <v>1890</v>
      </c>
      <c r="B879" t="s">
        <v>15361</v>
      </c>
    </row>
    <row r="880" spans="1:2" x14ac:dyDescent="0.15">
      <c r="A880" t="s">
        <v>1892</v>
      </c>
      <c r="B880" t="s">
        <v>15361</v>
      </c>
    </row>
    <row r="881" spans="1:2" x14ac:dyDescent="0.15">
      <c r="A881" t="s">
        <v>1894</v>
      </c>
      <c r="B881" t="s">
        <v>15361</v>
      </c>
    </row>
    <row r="882" spans="1:2" x14ac:dyDescent="0.15">
      <c r="A882" t="s">
        <v>1896</v>
      </c>
      <c r="B882" t="s">
        <v>15361</v>
      </c>
    </row>
    <row r="883" spans="1:2" x14ac:dyDescent="0.15">
      <c r="A883" t="s">
        <v>1898</v>
      </c>
      <c r="B883" t="s">
        <v>15361</v>
      </c>
    </row>
    <row r="884" spans="1:2" x14ac:dyDescent="0.15">
      <c r="A884" t="s">
        <v>1902</v>
      </c>
      <c r="B884" t="s">
        <v>15361</v>
      </c>
    </row>
    <row r="885" spans="1:2" x14ac:dyDescent="0.15">
      <c r="A885" t="s">
        <v>1904</v>
      </c>
      <c r="B885" t="s">
        <v>15361</v>
      </c>
    </row>
    <row r="886" spans="1:2" x14ac:dyDescent="0.15">
      <c r="A886" t="s">
        <v>1906</v>
      </c>
      <c r="B886" t="s">
        <v>15361</v>
      </c>
    </row>
    <row r="887" spans="1:2" x14ac:dyDescent="0.15">
      <c r="A887" t="s">
        <v>1908</v>
      </c>
      <c r="B887" t="s">
        <v>15361</v>
      </c>
    </row>
    <row r="888" spans="1:2" x14ac:dyDescent="0.15">
      <c r="A888" t="s">
        <v>1910</v>
      </c>
      <c r="B888" t="s">
        <v>15361</v>
      </c>
    </row>
    <row r="889" spans="1:2" x14ac:dyDescent="0.15">
      <c r="A889" t="s">
        <v>1912</v>
      </c>
      <c r="B889" t="s">
        <v>15361</v>
      </c>
    </row>
    <row r="890" spans="1:2" x14ac:dyDescent="0.15">
      <c r="A890" t="s">
        <v>1914</v>
      </c>
      <c r="B890" t="s">
        <v>15361</v>
      </c>
    </row>
    <row r="891" spans="1:2" x14ac:dyDescent="0.15">
      <c r="A891" t="s">
        <v>1916</v>
      </c>
      <c r="B891" t="s">
        <v>15361</v>
      </c>
    </row>
    <row r="892" spans="1:2" x14ac:dyDescent="0.15">
      <c r="A892" t="s">
        <v>1918</v>
      </c>
      <c r="B892" t="s">
        <v>15361</v>
      </c>
    </row>
    <row r="893" spans="1:2" x14ac:dyDescent="0.15">
      <c r="A893" t="s">
        <v>1920</v>
      </c>
      <c r="B893" t="s">
        <v>15361</v>
      </c>
    </row>
    <row r="894" spans="1:2" x14ac:dyDescent="0.15">
      <c r="A894" t="s">
        <v>1922</v>
      </c>
      <c r="B894" t="s">
        <v>15361</v>
      </c>
    </row>
    <row r="895" spans="1:2" x14ac:dyDescent="0.15">
      <c r="A895" t="s">
        <v>1926</v>
      </c>
      <c r="B895" t="s">
        <v>15361</v>
      </c>
    </row>
    <row r="896" spans="1:2" x14ac:dyDescent="0.15">
      <c r="A896" t="s">
        <v>1930</v>
      </c>
      <c r="B896" t="s">
        <v>15361</v>
      </c>
    </row>
    <row r="897" spans="1:2" x14ac:dyDescent="0.15">
      <c r="A897" t="s">
        <v>1934</v>
      </c>
      <c r="B897" t="s">
        <v>15361</v>
      </c>
    </row>
    <row r="898" spans="1:2" x14ac:dyDescent="0.15">
      <c r="A898" t="s">
        <v>1938</v>
      </c>
      <c r="B898" t="s">
        <v>15361</v>
      </c>
    </row>
    <row r="899" spans="1:2" x14ac:dyDescent="0.15">
      <c r="A899" t="s">
        <v>1942</v>
      </c>
      <c r="B899" t="s">
        <v>15361</v>
      </c>
    </row>
    <row r="900" spans="1:2" x14ac:dyDescent="0.15">
      <c r="A900" t="s">
        <v>1946</v>
      </c>
      <c r="B900" t="s">
        <v>15361</v>
      </c>
    </row>
    <row r="901" spans="1:2" x14ac:dyDescent="0.15">
      <c r="A901" t="s">
        <v>1950</v>
      </c>
      <c r="B901" t="s">
        <v>15361</v>
      </c>
    </row>
    <row r="902" spans="1:2" x14ac:dyDescent="0.15">
      <c r="A902" t="s">
        <v>1954</v>
      </c>
      <c r="B902" t="s">
        <v>15361</v>
      </c>
    </row>
    <row r="903" spans="1:2" x14ac:dyDescent="0.15">
      <c r="A903" t="s">
        <v>1958</v>
      </c>
      <c r="B903" t="s">
        <v>15361</v>
      </c>
    </row>
    <row r="904" spans="1:2" x14ac:dyDescent="0.15">
      <c r="A904" t="s">
        <v>1960</v>
      </c>
      <c r="B904" t="s">
        <v>15361</v>
      </c>
    </row>
    <row r="905" spans="1:2" x14ac:dyDescent="0.15">
      <c r="A905" t="s">
        <v>1962</v>
      </c>
      <c r="B905" t="s">
        <v>15361</v>
      </c>
    </row>
    <row r="906" spans="1:2" x14ac:dyDescent="0.15">
      <c r="A906" t="s">
        <v>1740</v>
      </c>
      <c r="B906" t="s">
        <v>15361</v>
      </c>
    </row>
    <row r="907" spans="1:2" x14ac:dyDescent="0.15">
      <c r="A907" t="s">
        <v>2150</v>
      </c>
      <c r="B907" t="s">
        <v>15361</v>
      </c>
    </row>
    <row r="908" spans="1:2" x14ac:dyDescent="0.15">
      <c r="A908" t="s">
        <v>2152</v>
      </c>
      <c r="B908" t="s">
        <v>15361</v>
      </c>
    </row>
    <row r="909" spans="1:2" x14ac:dyDescent="0.15">
      <c r="A909" t="s">
        <v>2154</v>
      </c>
      <c r="B909" t="s">
        <v>15361</v>
      </c>
    </row>
    <row r="910" spans="1:2" x14ac:dyDescent="0.15">
      <c r="A910" t="s">
        <v>2156</v>
      </c>
      <c r="B910" t="s">
        <v>15361</v>
      </c>
    </row>
    <row r="911" spans="1:2" x14ac:dyDescent="0.15">
      <c r="A911" t="s">
        <v>2158</v>
      </c>
      <c r="B911" t="s">
        <v>15361</v>
      </c>
    </row>
    <row r="912" spans="1:2" x14ac:dyDescent="0.15">
      <c r="A912" t="s">
        <v>2160</v>
      </c>
      <c r="B912" t="s">
        <v>15361</v>
      </c>
    </row>
    <row r="913" spans="1:2" x14ac:dyDescent="0.15">
      <c r="A913" t="s">
        <v>2162</v>
      </c>
      <c r="B913" t="s">
        <v>15361</v>
      </c>
    </row>
    <row r="914" spans="1:2" x14ac:dyDescent="0.15">
      <c r="A914" t="s">
        <v>2164</v>
      </c>
      <c r="B914" t="s">
        <v>15361</v>
      </c>
    </row>
    <row r="915" spans="1:2" x14ac:dyDescent="0.15">
      <c r="A915" t="s">
        <v>2166</v>
      </c>
      <c r="B915" t="s">
        <v>15361</v>
      </c>
    </row>
    <row r="916" spans="1:2" x14ac:dyDescent="0.15">
      <c r="A916" t="s">
        <v>2168</v>
      </c>
      <c r="B916" t="s">
        <v>15361</v>
      </c>
    </row>
    <row r="917" spans="1:2" x14ac:dyDescent="0.15">
      <c r="A917" t="s">
        <v>2170</v>
      </c>
      <c r="B917" t="s">
        <v>15361</v>
      </c>
    </row>
    <row r="918" spans="1:2" x14ac:dyDescent="0.15">
      <c r="A918" t="s">
        <v>2172</v>
      </c>
      <c r="B918" t="s">
        <v>15361</v>
      </c>
    </row>
    <row r="919" spans="1:2" x14ac:dyDescent="0.15">
      <c r="A919" t="s">
        <v>2174</v>
      </c>
      <c r="B919" t="s">
        <v>15361</v>
      </c>
    </row>
    <row r="920" spans="1:2" x14ac:dyDescent="0.15">
      <c r="A920" t="s">
        <v>2176</v>
      </c>
      <c r="B920" t="s">
        <v>15361</v>
      </c>
    </row>
    <row r="921" spans="1:2" x14ac:dyDescent="0.15">
      <c r="A921" t="s">
        <v>2178</v>
      </c>
      <c r="B921" t="s">
        <v>15361</v>
      </c>
    </row>
    <row r="922" spans="1:2" x14ac:dyDescent="0.15">
      <c r="A922" t="s">
        <v>2180</v>
      </c>
      <c r="B922" t="s">
        <v>15361</v>
      </c>
    </row>
    <row r="923" spans="1:2" x14ac:dyDescent="0.15">
      <c r="A923" t="s">
        <v>2182</v>
      </c>
      <c r="B923" t="s">
        <v>15361</v>
      </c>
    </row>
    <row r="924" spans="1:2" x14ac:dyDescent="0.15">
      <c r="A924" t="s">
        <v>2184</v>
      </c>
      <c r="B924" t="s">
        <v>15361</v>
      </c>
    </row>
    <row r="925" spans="1:2" x14ac:dyDescent="0.15">
      <c r="A925" t="s">
        <v>1713</v>
      </c>
      <c r="B925" t="s">
        <v>15361</v>
      </c>
    </row>
    <row r="926" spans="1:2" x14ac:dyDescent="0.15">
      <c r="A926" t="s">
        <v>1882</v>
      </c>
      <c r="B926" t="s">
        <v>15361</v>
      </c>
    </row>
    <row r="927" spans="1:2" x14ac:dyDescent="0.15">
      <c r="A927" t="s">
        <v>1924</v>
      </c>
      <c r="B927" t="s">
        <v>15361</v>
      </c>
    </row>
    <row r="928" spans="1:2" x14ac:dyDescent="0.15">
      <c r="A928" t="s">
        <v>1928</v>
      </c>
      <c r="B928" t="s">
        <v>15361</v>
      </c>
    </row>
    <row r="929" spans="1:2" x14ac:dyDescent="0.15">
      <c r="A929" t="s">
        <v>15302</v>
      </c>
      <c r="B929" t="s">
        <v>15361</v>
      </c>
    </row>
    <row r="930" spans="1:2" x14ac:dyDescent="0.15">
      <c r="A930" t="s">
        <v>1932</v>
      </c>
      <c r="B930" t="s">
        <v>15361</v>
      </c>
    </row>
    <row r="931" spans="1:2" x14ac:dyDescent="0.15">
      <c r="A931" t="s">
        <v>1936</v>
      </c>
      <c r="B931" t="s">
        <v>15361</v>
      </c>
    </row>
    <row r="932" spans="1:2" x14ac:dyDescent="0.15">
      <c r="A932" t="s">
        <v>1940</v>
      </c>
      <c r="B932" t="s">
        <v>15361</v>
      </c>
    </row>
    <row r="933" spans="1:2" x14ac:dyDescent="0.15">
      <c r="A933" t="s">
        <v>1944</v>
      </c>
      <c r="B933" t="s">
        <v>15361</v>
      </c>
    </row>
    <row r="934" spans="1:2" x14ac:dyDescent="0.15">
      <c r="A934" t="s">
        <v>1948</v>
      </c>
      <c r="B934" t="s">
        <v>15361</v>
      </c>
    </row>
    <row r="935" spans="1:2" x14ac:dyDescent="0.15">
      <c r="A935" t="s">
        <v>1952</v>
      </c>
      <c r="B935" t="s">
        <v>15361</v>
      </c>
    </row>
    <row r="936" spans="1:2" x14ac:dyDescent="0.15">
      <c r="A936" t="s">
        <v>1956</v>
      </c>
      <c r="B936" t="s">
        <v>15361</v>
      </c>
    </row>
    <row r="937" spans="1:2" x14ac:dyDescent="0.15">
      <c r="A937" t="s">
        <v>2004</v>
      </c>
      <c r="B937" t="s">
        <v>15361</v>
      </c>
    </row>
    <row r="938" spans="1:2" x14ac:dyDescent="0.15">
      <c r="A938" t="s">
        <v>2006</v>
      </c>
      <c r="B938" t="s">
        <v>15361</v>
      </c>
    </row>
    <row r="939" spans="1:2" x14ac:dyDescent="0.15">
      <c r="A939" t="s">
        <v>2008</v>
      </c>
      <c r="B939" t="s">
        <v>15361</v>
      </c>
    </row>
    <row r="940" spans="1:2" x14ac:dyDescent="0.15">
      <c r="A940" t="s">
        <v>2010</v>
      </c>
      <c r="B940" t="s">
        <v>15361</v>
      </c>
    </row>
    <row r="941" spans="1:2" x14ac:dyDescent="0.15">
      <c r="A941" t="s">
        <v>15301</v>
      </c>
      <c r="B941" t="s">
        <v>15361</v>
      </c>
    </row>
    <row r="942" spans="1:2" x14ac:dyDescent="0.15">
      <c r="A942" t="s">
        <v>2012</v>
      </c>
      <c r="B942" t="s">
        <v>15361</v>
      </c>
    </row>
    <row r="943" spans="1:2" x14ac:dyDescent="0.15">
      <c r="A943" t="s">
        <v>2014</v>
      </c>
      <c r="B943" t="s">
        <v>15361</v>
      </c>
    </row>
    <row r="944" spans="1:2" x14ac:dyDescent="0.15">
      <c r="A944" t="s">
        <v>2016</v>
      </c>
      <c r="B944" t="s">
        <v>15361</v>
      </c>
    </row>
    <row r="945" spans="1:2" x14ac:dyDescent="0.15">
      <c r="A945" t="s">
        <v>2018</v>
      </c>
      <c r="B945" t="s">
        <v>15361</v>
      </c>
    </row>
    <row r="946" spans="1:2" x14ac:dyDescent="0.15">
      <c r="A946" t="s">
        <v>2020</v>
      </c>
      <c r="B946" t="s">
        <v>15361</v>
      </c>
    </row>
    <row r="947" spans="1:2" x14ac:dyDescent="0.15">
      <c r="A947" t="s">
        <v>2022</v>
      </c>
      <c r="B947" t="s">
        <v>15361</v>
      </c>
    </row>
    <row r="948" spans="1:2" x14ac:dyDescent="0.15">
      <c r="A948" t="s">
        <v>2024</v>
      </c>
      <c r="B948" t="s">
        <v>15361</v>
      </c>
    </row>
    <row r="949" spans="1:2" x14ac:dyDescent="0.15">
      <c r="A949" t="s">
        <v>2026</v>
      </c>
      <c r="B949" t="s">
        <v>15361</v>
      </c>
    </row>
    <row r="950" spans="1:2" x14ac:dyDescent="0.15">
      <c r="A950" t="s">
        <v>2028</v>
      </c>
      <c r="B950" t="s">
        <v>15361</v>
      </c>
    </row>
    <row r="951" spans="1:2" x14ac:dyDescent="0.15">
      <c r="A951" t="s">
        <v>2030</v>
      </c>
      <c r="B951" t="s">
        <v>15361</v>
      </c>
    </row>
    <row r="952" spans="1:2" x14ac:dyDescent="0.15">
      <c r="A952" t="s">
        <v>2032</v>
      </c>
      <c r="B952" t="s">
        <v>15361</v>
      </c>
    </row>
    <row r="953" spans="1:2" x14ac:dyDescent="0.15">
      <c r="A953" t="s">
        <v>2036</v>
      </c>
      <c r="B953" t="s">
        <v>15361</v>
      </c>
    </row>
    <row r="954" spans="1:2" x14ac:dyDescent="0.15">
      <c r="A954" t="s">
        <v>2038</v>
      </c>
      <c r="B954" t="s">
        <v>15361</v>
      </c>
    </row>
    <row r="955" spans="1:2" x14ac:dyDescent="0.15">
      <c r="A955" t="s">
        <v>2040</v>
      </c>
      <c r="B955" t="s">
        <v>15361</v>
      </c>
    </row>
    <row r="956" spans="1:2" x14ac:dyDescent="0.15">
      <c r="A956" t="s">
        <v>2044</v>
      </c>
      <c r="B956" t="s">
        <v>15361</v>
      </c>
    </row>
    <row r="957" spans="1:2" x14ac:dyDescent="0.15">
      <c r="A957" t="s">
        <v>1964</v>
      </c>
      <c r="B957" t="s">
        <v>15361</v>
      </c>
    </row>
    <row r="958" spans="1:2" x14ac:dyDescent="0.15">
      <c r="A958" t="s">
        <v>2352</v>
      </c>
      <c r="B958" t="s">
        <v>15361</v>
      </c>
    </row>
    <row r="959" spans="1:2" x14ac:dyDescent="0.15">
      <c r="A959" t="s">
        <v>1742</v>
      </c>
      <c r="B959" t="s">
        <v>15361</v>
      </c>
    </row>
    <row r="960" spans="1:2" x14ac:dyDescent="0.15">
      <c r="A960" t="s">
        <v>1744</v>
      </c>
      <c r="B960" t="s">
        <v>15361</v>
      </c>
    </row>
    <row r="961" spans="1:2" x14ac:dyDescent="0.15">
      <c r="A961" t="s">
        <v>1746</v>
      </c>
      <c r="B961" t="s">
        <v>15361</v>
      </c>
    </row>
    <row r="962" spans="1:2" x14ac:dyDescent="0.15">
      <c r="A962" t="s">
        <v>1748</v>
      </c>
      <c r="B962" t="s">
        <v>15361</v>
      </c>
    </row>
    <row r="963" spans="1:2" x14ac:dyDescent="0.15">
      <c r="A963" t="s">
        <v>1750</v>
      </c>
      <c r="B963" t="s">
        <v>15361</v>
      </c>
    </row>
    <row r="964" spans="1:2" x14ac:dyDescent="0.15">
      <c r="A964" t="s">
        <v>1752</v>
      </c>
      <c r="B964" t="s">
        <v>15361</v>
      </c>
    </row>
    <row r="965" spans="1:2" x14ac:dyDescent="0.15">
      <c r="A965" t="s">
        <v>1754</v>
      </c>
      <c r="B965" t="s">
        <v>15361</v>
      </c>
    </row>
    <row r="966" spans="1:2" x14ac:dyDescent="0.15">
      <c r="A966" t="s">
        <v>15304</v>
      </c>
      <c r="B966" t="s">
        <v>15361</v>
      </c>
    </row>
    <row r="967" spans="1:2" x14ac:dyDescent="0.15">
      <c r="A967" t="s">
        <v>1756</v>
      </c>
      <c r="B967" t="s">
        <v>15361</v>
      </c>
    </row>
    <row r="968" spans="1:2" x14ac:dyDescent="0.15">
      <c r="A968" t="s">
        <v>1758</v>
      </c>
      <c r="B968" t="s">
        <v>15361</v>
      </c>
    </row>
    <row r="969" spans="1:2" x14ac:dyDescent="0.15">
      <c r="A969" t="s">
        <v>1760</v>
      </c>
      <c r="B969" t="s">
        <v>15361</v>
      </c>
    </row>
    <row r="970" spans="1:2" x14ac:dyDescent="0.15">
      <c r="A970" t="s">
        <v>1764</v>
      </c>
      <c r="B970" t="s">
        <v>15361</v>
      </c>
    </row>
    <row r="971" spans="1:2" x14ac:dyDescent="0.15">
      <c r="A971" t="s">
        <v>1766</v>
      </c>
      <c r="B971" t="s">
        <v>15361</v>
      </c>
    </row>
    <row r="972" spans="1:2" x14ac:dyDescent="0.15">
      <c r="A972" t="s">
        <v>1768</v>
      </c>
      <c r="B972" t="s">
        <v>15361</v>
      </c>
    </row>
    <row r="973" spans="1:2" x14ac:dyDescent="0.15">
      <c r="A973" t="s">
        <v>1770</v>
      </c>
      <c r="B973" t="s">
        <v>15361</v>
      </c>
    </row>
    <row r="974" spans="1:2" x14ac:dyDescent="0.15">
      <c r="A974" t="s">
        <v>1772</v>
      </c>
      <c r="B974" t="s">
        <v>15361</v>
      </c>
    </row>
    <row r="975" spans="1:2" x14ac:dyDescent="0.15">
      <c r="A975" t="s">
        <v>2392</v>
      </c>
      <c r="B975" t="s">
        <v>15361</v>
      </c>
    </row>
    <row r="976" spans="1:2" x14ac:dyDescent="0.15">
      <c r="A976" t="s">
        <v>2394</v>
      </c>
      <c r="B976" t="s">
        <v>15361</v>
      </c>
    </row>
    <row r="977" spans="1:2" x14ac:dyDescent="0.15">
      <c r="A977" t="s">
        <v>2396</v>
      </c>
      <c r="B977" t="s">
        <v>15361</v>
      </c>
    </row>
    <row r="978" spans="1:2" x14ac:dyDescent="0.15">
      <c r="A978" t="s">
        <v>2398</v>
      </c>
      <c r="B978" t="s">
        <v>15361</v>
      </c>
    </row>
    <row r="979" spans="1:2" x14ac:dyDescent="0.15">
      <c r="A979" t="s">
        <v>2400</v>
      </c>
      <c r="B979" t="s">
        <v>15361</v>
      </c>
    </row>
    <row r="980" spans="1:2" x14ac:dyDescent="0.15">
      <c r="A980" t="s">
        <v>2402</v>
      </c>
      <c r="B980" t="s">
        <v>15361</v>
      </c>
    </row>
    <row r="981" spans="1:2" x14ac:dyDescent="0.15">
      <c r="A981" t="s">
        <v>2404</v>
      </c>
      <c r="B981" t="s">
        <v>15361</v>
      </c>
    </row>
    <row r="982" spans="1:2" x14ac:dyDescent="0.15">
      <c r="A982" t="s">
        <v>2406</v>
      </c>
      <c r="B982" t="s">
        <v>15361</v>
      </c>
    </row>
    <row r="983" spans="1:2" x14ac:dyDescent="0.15">
      <c r="A983" t="s">
        <v>2408</v>
      </c>
      <c r="B983" t="s">
        <v>15361</v>
      </c>
    </row>
    <row r="984" spans="1:2" x14ac:dyDescent="0.15">
      <c r="A984" t="s">
        <v>2410</v>
      </c>
      <c r="B984" t="s">
        <v>15361</v>
      </c>
    </row>
    <row r="985" spans="1:2" x14ac:dyDescent="0.15">
      <c r="A985" t="s">
        <v>2412</v>
      </c>
      <c r="B985" t="s">
        <v>15361</v>
      </c>
    </row>
    <row r="986" spans="1:2" x14ac:dyDescent="0.15">
      <c r="A986" t="s">
        <v>2414</v>
      </c>
      <c r="B986" t="s">
        <v>15361</v>
      </c>
    </row>
    <row r="987" spans="1:2" x14ac:dyDescent="0.15">
      <c r="A987" t="s">
        <v>2416</v>
      </c>
      <c r="B987" t="s">
        <v>15361</v>
      </c>
    </row>
    <row r="988" spans="1:2" x14ac:dyDescent="0.15">
      <c r="A988" t="s">
        <v>2418</v>
      </c>
      <c r="B988" t="s">
        <v>15361</v>
      </c>
    </row>
    <row r="989" spans="1:2" x14ac:dyDescent="0.15">
      <c r="A989" t="s">
        <v>2420</v>
      </c>
      <c r="B989" t="s">
        <v>15361</v>
      </c>
    </row>
    <row r="990" spans="1:2" x14ac:dyDescent="0.15">
      <c r="A990" t="s">
        <v>2422</v>
      </c>
      <c r="B990" t="s">
        <v>15361</v>
      </c>
    </row>
    <row r="991" spans="1:2" x14ac:dyDescent="0.15">
      <c r="A991" t="s">
        <v>2424</v>
      </c>
      <c r="B991" t="s">
        <v>15361</v>
      </c>
    </row>
    <row r="992" spans="1:2" x14ac:dyDescent="0.15">
      <c r="A992" t="s">
        <v>2426</v>
      </c>
      <c r="B992" t="s">
        <v>15361</v>
      </c>
    </row>
    <row r="993" spans="1:2" x14ac:dyDescent="0.15">
      <c r="A993" t="s">
        <v>2428</v>
      </c>
      <c r="B993" t="s">
        <v>15361</v>
      </c>
    </row>
    <row r="994" spans="1:2" x14ac:dyDescent="0.15">
      <c r="A994" t="s">
        <v>2430</v>
      </c>
      <c r="B994" t="s">
        <v>15361</v>
      </c>
    </row>
    <row r="995" spans="1:2" x14ac:dyDescent="0.15">
      <c r="A995" t="s">
        <v>2432</v>
      </c>
      <c r="B995" t="s">
        <v>15361</v>
      </c>
    </row>
    <row r="996" spans="1:2" x14ac:dyDescent="0.15">
      <c r="A996" t="s">
        <v>2434</v>
      </c>
      <c r="B996" t="s">
        <v>15361</v>
      </c>
    </row>
    <row r="997" spans="1:2" x14ac:dyDescent="0.15">
      <c r="A997" t="s">
        <v>2436</v>
      </c>
      <c r="B997" t="s">
        <v>15361</v>
      </c>
    </row>
    <row r="998" spans="1:2" x14ac:dyDescent="0.15">
      <c r="A998" t="s">
        <v>15303</v>
      </c>
      <c r="B998" t="s">
        <v>15361</v>
      </c>
    </row>
    <row r="999" spans="1:2" x14ac:dyDescent="0.15">
      <c r="A999" t="s">
        <v>2438</v>
      </c>
      <c r="B999" t="s">
        <v>15361</v>
      </c>
    </row>
    <row r="1000" spans="1:2" x14ac:dyDescent="0.15">
      <c r="A1000" t="s">
        <v>2440</v>
      </c>
      <c r="B1000" t="s">
        <v>15361</v>
      </c>
    </row>
    <row r="1001" spans="1:2" x14ac:dyDescent="0.15">
      <c r="A1001" t="s">
        <v>2442</v>
      </c>
      <c r="B1001" t="s">
        <v>15361</v>
      </c>
    </row>
    <row r="1002" spans="1:2" x14ac:dyDescent="0.15">
      <c r="A1002" t="s">
        <v>2444</v>
      </c>
      <c r="B1002" t="s">
        <v>15361</v>
      </c>
    </row>
    <row r="1003" spans="1:2" x14ac:dyDescent="0.15">
      <c r="A1003" t="s">
        <v>2446</v>
      </c>
      <c r="B1003" t="s">
        <v>15361</v>
      </c>
    </row>
    <row r="1004" spans="1:2" x14ac:dyDescent="0.15">
      <c r="A1004" t="s">
        <v>2448</v>
      </c>
      <c r="B1004" t="s">
        <v>15361</v>
      </c>
    </row>
    <row r="1005" spans="1:2" x14ac:dyDescent="0.15">
      <c r="A1005" t="s">
        <v>2450</v>
      </c>
      <c r="B1005" t="s">
        <v>15361</v>
      </c>
    </row>
    <row r="1006" spans="1:2" x14ac:dyDescent="0.15">
      <c r="A1006" t="s">
        <v>2452</v>
      </c>
      <c r="B1006" t="s">
        <v>15361</v>
      </c>
    </row>
    <row r="1007" spans="1:2" x14ac:dyDescent="0.15">
      <c r="A1007" t="s">
        <v>2046</v>
      </c>
      <c r="B1007" t="s">
        <v>15361</v>
      </c>
    </row>
    <row r="1008" spans="1:2" x14ac:dyDescent="0.15">
      <c r="A1008" t="s">
        <v>2354</v>
      </c>
      <c r="B1008" t="s">
        <v>15361</v>
      </c>
    </row>
    <row r="1009" spans="1:2" x14ac:dyDescent="0.15">
      <c r="A1009" t="s">
        <v>1966</v>
      </c>
      <c r="B1009" t="s">
        <v>15361</v>
      </c>
    </row>
    <row r="1010" spans="1:2" x14ac:dyDescent="0.15">
      <c r="A1010" t="s">
        <v>2048</v>
      </c>
      <c r="B1010" t="s">
        <v>15361</v>
      </c>
    </row>
    <row r="1011" spans="1:2" x14ac:dyDescent="0.15">
      <c r="A1011" t="s">
        <v>2050</v>
      </c>
      <c r="B1011" t="s">
        <v>15361</v>
      </c>
    </row>
    <row r="1012" spans="1:2" x14ac:dyDescent="0.15">
      <c r="A1012" t="s">
        <v>2052</v>
      </c>
      <c r="B1012" t="s">
        <v>15361</v>
      </c>
    </row>
    <row r="1013" spans="1:2" x14ac:dyDescent="0.15">
      <c r="A1013" t="s">
        <v>2054</v>
      </c>
      <c r="B1013" t="s">
        <v>15361</v>
      </c>
    </row>
    <row r="1014" spans="1:2" x14ac:dyDescent="0.15">
      <c r="A1014" t="s">
        <v>2056</v>
      </c>
      <c r="B1014" t="s">
        <v>15361</v>
      </c>
    </row>
    <row r="1015" spans="1:2" x14ac:dyDescent="0.15">
      <c r="A1015" t="s">
        <v>2058</v>
      </c>
      <c r="B1015" t="s">
        <v>15361</v>
      </c>
    </row>
    <row r="1016" spans="1:2" x14ac:dyDescent="0.15">
      <c r="A1016" t="s">
        <v>2060</v>
      </c>
      <c r="B1016" t="s">
        <v>15361</v>
      </c>
    </row>
    <row r="1017" spans="1:2" x14ac:dyDescent="0.15">
      <c r="A1017" t="s">
        <v>2062</v>
      </c>
      <c r="B1017" t="s">
        <v>15361</v>
      </c>
    </row>
    <row r="1018" spans="1:2" x14ac:dyDescent="0.15">
      <c r="A1018" t="s">
        <v>2064</v>
      </c>
      <c r="B1018" t="s">
        <v>15361</v>
      </c>
    </row>
    <row r="1019" spans="1:2" x14ac:dyDescent="0.15">
      <c r="A1019" t="s">
        <v>2066</v>
      </c>
      <c r="B1019" t="s">
        <v>15361</v>
      </c>
    </row>
    <row r="1020" spans="1:2" x14ac:dyDescent="0.15">
      <c r="A1020" t="s">
        <v>2070</v>
      </c>
      <c r="B1020" t="s">
        <v>15361</v>
      </c>
    </row>
    <row r="1021" spans="1:2" x14ac:dyDescent="0.15">
      <c r="A1021" t="s">
        <v>2072</v>
      </c>
      <c r="B1021" t="s">
        <v>15361</v>
      </c>
    </row>
    <row r="1022" spans="1:2" x14ac:dyDescent="0.15">
      <c r="A1022" t="s">
        <v>2074</v>
      </c>
      <c r="B1022" t="s">
        <v>15361</v>
      </c>
    </row>
    <row r="1023" spans="1:2" x14ac:dyDescent="0.15">
      <c r="A1023" t="s">
        <v>2076</v>
      </c>
      <c r="B1023" t="s">
        <v>15361</v>
      </c>
    </row>
    <row r="1024" spans="1:2" x14ac:dyDescent="0.15">
      <c r="A1024" t="s">
        <v>2078</v>
      </c>
      <c r="B1024" t="s">
        <v>15348</v>
      </c>
    </row>
    <row r="1025" spans="1:2" x14ac:dyDescent="0.15">
      <c r="A1025" t="s">
        <v>2080</v>
      </c>
      <c r="B1025" t="s">
        <v>15361</v>
      </c>
    </row>
    <row r="1026" spans="1:2" x14ac:dyDescent="0.15">
      <c r="A1026" t="s">
        <v>2082</v>
      </c>
      <c r="B1026" t="s">
        <v>15361</v>
      </c>
    </row>
    <row r="1027" spans="1:2" x14ac:dyDescent="0.15">
      <c r="A1027" t="s">
        <v>2084</v>
      </c>
      <c r="B1027" t="s">
        <v>15361</v>
      </c>
    </row>
    <row r="1028" spans="1:2" x14ac:dyDescent="0.15">
      <c r="A1028" t="s">
        <v>2290</v>
      </c>
      <c r="B1028" t="s">
        <v>15361</v>
      </c>
    </row>
    <row r="1029" spans="1:2" x14ac:dyDescent="0.15">
      <c r="A1029" t="s">
        <v>2292</v>
      </c>
      <c r="B1029" t="s">
        <v>15361</v>
      </c>
    </row>
    <row r="1030" spans="1:2" x14ac:dyDescent="0.15">
      <c r="A1030" t="s">
        <v>2294</v>
      </c>
      <c r="B1030" t="s">
        <v>15361</v>
      </c>
    </row>
    <row r="1031" spans="1:2" x14ac:dyDescent="0.15">
      <c r="A1031" t="s">
        <v>2296</v>
      </c>
      <c r="B1031" t="s">
        <v>15361</v>
      </c>
    </row>
    <row r="1032" spans="1:2" x14ac:dyDescent="0.15">
      <c r="A1032" t="s">
        <v>2298</v>
      </c>
      <c r="B1032" t="s">
        <v>15361</v>
      </c>
    </row>
    <row r="1033" spans="1:2" x14ac:dyDescent="0.15">
      <c r="A1033" t="s">
        <v>2300</v>
      </c>
      <c r="B1033" t="s">
        <v>15361</v>
      </c>
    </row>
    <row r="1034" spans="1:2" x14ac:dyDescent="0.15">
      <c r="A1034" t="s">
        <v>2356</v>
      </c>
      <c r="B1034" t="s">
        <v>15361</v>
      </c>
    </row>
    <row r="1035" spans="1:2" x14ac:dyDescent="0.15">
      <c r="A1035" t="s">
        <v>2302</v>
      </c>
      <c r="B1035" t="s">
        <v>15361</v>
      </c>
    </row>
    <row r="1036" spans="1:2" x14ac:dyDescent="0.15">
      <c r="A1036" t="s">
        <v>1970</v>
      </c>
      <c r="B1036" t="s">
        <v>15361</v>
      </c>
    </row>
    <row r="1037" spans="1:2" x14ac:dyDescent="0.15">
      <c r="A1037" t="s">
        <v>1834</v>
      </c>
      <c r="B1037" t="s">
        <v>15361</v>
      </c>
    </row>
    <row r="1038" spans="1:2" x14ac:dyDescent="0.15">
      <c r="A1038" t="s">
        <v>2358</v>
      </c>
      <c r="B1038" t="s">
        <v>15361</v>
      </c>
    </row>
    <row r="1039" spans="1:2" x14ac:dyDescent="0.15">
      <c r="A1039" t="s">
        <v>2304</v>
      </c>
      <c r="B1039" t="s">
        <v>15361</v>
      </c>
    </row>
    <row r="1040" spans="1:2" x14ac:dyDescent="0.15">
      <c r="A1040" t="s">
        <v>1972</v>
      </c>
      <c r="B1040" t="s">
        <v>15361</v>
      </c>
    </row>
    <row r="1041" spans="1:2" x14ac:dyDescent="0.15">
      <c r="A1041" t="s">
        <v>1836</v>
      </c>
      <c r="B1041" t="s">
        <v>15361</v>
      </c>
    </row>
    <row r="1042" spans="1:2" x14ac:dyDescent="0.15">
      <c r="A1042" t="s">
        <v>2360</v>
      </c>
      <c r="B1042" t="s">
        <v>15361</v>
      </c>
    </row>
    <row r="1043" spans="1:2" x14ac:dyDescent="0.15">
      <c r="A1043" t="s">
        <v>2306</v>
      </c>
      <c r="B1043" t="s">
        <v>15361</v>
      </c>
    </row>
    <row r="1044" spans="1:2" x14ac:dyDescent="0.15">
      <c r="A1044" t="s">
        <v>1974</v>
      </c>
      <c r="B1044" t="s">
        <v>15348</v>
      </c>
    </row>
    <row r="1045" spans="1:2" x14ac:dyDescent="0.15">
      <c r="A1045" t="s">
        <v>1838</v>
      </c>
      <c r="B1045" t="s">
        <v>15361</v>
      </c>
    </row>
    <row r="1046" spans="1:2" x14ac:dyDescent="0.15">
      <c r="A1046" t="s">
        <v>2362</v>
      </c>
      <c r="B1046" t="s">
        <v>15361</v>
      </c>
    </row>
    <row r="1047" spans="1:2" x14ac:dyDescent="0.15">
      <c r="A1047" t="s">
        <v>2308</v>
      </c>
      <c r="B1047" t="s">
        <v>15361</v>
      </c>
    </row>
    <row r="1048" spans="1:2" x14ac:dyDescent="0.15">
      <c r="A1048" t="s">
        <v>1976</v>
      </c>
      <c r="B1048" t="s">
        <v>15361</v>
      </c>
    </row>
    <row r="1049" spans="1:2" x14ac:dyDescent="0.15">
      <c r="A1049" t="s">
        <v>1840</v>
      </c>
      <c r="B1049" t="s">
        <v>15361</v>
      </c>
    </row>
    <row r="1050" spans="1:2" x14ac:dyDescent="0.15">
      <c r="A1050" t="s">
        <v>2364</v>
      </c>
      <c r="B1050" t="s">
        <v>15361</v>
      </c>
    </row>
    <row r="1051" spans="1:2" x14ac:dyDescent="0.15">
      <c r="A1051" t="s">
        <v>2310</v>
      </c>
      <c r="B1051" t="s">
        <v>15361</v>
      </c>
    </row>
    <row r="1052" spans="1:2" x14ac:dyDescent="0.15">
      <c r="A1052" t="s">
        <v>1978</v>
      </c>
      <c r="B1052" t="s">
        <v>15361</v>
      </c>
    </row>
    <row r="1053" spans="1:2" x14ac:dyDescent="0.15">
      <c r="A1053" t="s">
        <v>1842</v>
      </c>
      <c r="B1053" t="s">
        <v>15361</v>
      </c>
    </row>
    <row r="1054" spans="1:2" x14ac:dyDescent="0.15">
      <c r="A1054" t="s">
        <v>2366</v>
      </c>
      <c r="B1054" t="s">
        <v>15361</v>
      </c>
    </row>
    <row r="1055" spans="1:2" x14ac:dyDescent="0.15">
      <c r="A1055" t="s">
        <v>2312</v>
      </c>
      <c r="B1055" t="s">
        <v>15361</v>
      </c>
    </row>
    <row r="1056" spans="1:2" x14ac:dyDescent="0.15">
      <c r="A1056" t="s">
        <v>1980</v>
      </c>
      <c r="B1056" t="s">
        <v>15348</v>
      </c>
    </row>
    <row r="1057" spans="1:2" x14ac:dyDescent="0.15">
      <c r="A1057" t="s">
        <v>1844</v>
      </c>
      <c r="B1057" t="s">
        <v>15361</v>
      </c>
    </row>
    <row r="1058" spans="1:2" x14ac:dyDescent="0.15">
      <c r="A1058" t="s">
        <v>1846</v>
      </c>
      <c r="B1058" t="s">
        <v>15361</v>
      </c>
    </row>
    <row r="1059" spans="1:2" x14ac:dyDescent="0.15">
      <c r="A1059" t="s">
        <v>1848</v>
      </c>
      <c r="B1059" t="s">
        <v>15361</v>
      </c>
    </row>
    <row r="1060" spans="1:2" x14ac:dyDescent="0.15">
      <c r="A1060" t="s">
        <v>1850</v>
      </c>
      <c r="B1060" t="s">
        <v>15361</v>
      </c>
    </row>
    <row r="1061" spans="1:2" x14ac:dyDescent="0.15">
      <c r="A1061" t="s">
        <v>1852</v>
      </c>
      <c r="B1061" t="s">
        <v>15361</v>
      </c>
    </row>
    <row r="1062" spans="1:2" x14ac:dyDescent="0.15">
      <c r="A1062" t="s">
        <v>1854</v>
      </c>
      <c r="B1062" t="s">
        <v>15361</v>
      </c>
    </row>
    <row r="1063" spans="1:2" x14ac:dyDescent="0.15">
      <c r="A1063" t="s">
        <v>1856</v>
      </c>
      <c r="B1063" t="s">
        <v>15361</v>
      </c>
    </row>
    <row r="1064" spans="1:2" x14ac:dyDescent="0.15">
      <c r="A1064" t="s">
        <v>1858</v>
      </c>
      <c r="B1064" t="s">
        <v>15361</v>
      </c>
    </row>
    <row r="1065" spans="1:2" x14ac:dyDescent="0.15">
      <c r="A1065" t="s">
        <v>1860</v>
      </c>
      <c r="B1065" t="s">
        <v>15361</v>
      </c>
    </row>
    <row r="1066" spans="1:2" x14ac:dyDescent="0.15">
      <c r="A1066" t="s">
        <v>1862</v>
      </c>
      <c r="B1066" t="s">
        <v>15361</v>
      </c>
    </row>
    <row r="1067" spans="1:2" x14ac:dyDescent="0.15">
      <c r="A1067" t="s">
        <v>1864</v>
      </c>
      <c r="B1067" t="s">
        <v>15361</v>
      </c>
    </row>
    <row r="1068" spans="1:2" x14ac:dyDescent="0.15">
      <c r="A1068" t="s">
        <v>1866</v>
      </c>
      <c r="B1068" t="s">
        <v>15361</v>
      </c>
    </row>
    <row r="1069" spans="1:2" x14ac:dyDescent="0.15">
      <c r="A1069" t="s">
        <v>1868</v>
      </c>
      <c r="B1069" t="s">
        <v>15361</v>
      </c>
    </row>
    <row r="1070" spans="1:2" x14ac:dyDescent="0.15">
      <c r="A1070" t="s">
        <v>1870</v>
      </c>
      <c r="B1070" t="s">
        <v>15361</v>
      </c>
    </row>
    <row r="1071" spans="1:2" x14ac:dyDescent="0.15">
      <c r="A1071" t="s">
        <v>1872</v>
      </c>
      <c r="B1071" t="s">
        <v>15361</v>
      </c>
    </row>
    <row r="1072" spans="1:2" x14ac:dyDescent="0.15">
      <c r="A1072" t="s">
        <v>1874</v>
      </c>
      <c r="B1072" t="s">
        <v>15361</v>
      </c>
    </row>
    <row r="1073" spans="1:2" x14ac:dyDescent="0.15">
      <c r="A1073" t="s">
        <v>1876</v>
      </c>
      <c r="B1073" t="s">
        <v>15361</v>
      </c>
    </row>
    <row r="1074" spans="1:2" x14ac:dyDescent="0.15">
      <c r="A1074" t="s">
        <v>1878</v>
      </c>
      <c r="B1074" t="s">
        <v>15361</v>
      </c>
    </row>
    <row r="1075" spans="1:2" x14ac:dyDescent="0.15">
      <c r="A1075" t="s">
        <v>1884</v>
      </c>
      <c r="B1075" t="s">
        <v>15361</v>
      </c>
    </row>
    <row r="1076" spans="1:2" x14ac:dyDescent="0.15">
      <c r="A1076" t="s">
        <v>2186</v>
      </c>
      <c r="B1076" t="s">
        <v>15361</v>
      </c>
    </row>
    <row r="1077" spans="1:2" x14ac:dyDescent="0.15">
      <c r="A1077" t="s">
        <v>2188</v>
      </c>
      <c r="B1077" t="s">
        <v>15361</v>
      </c>
    </row>
    <row r="1078" spans="1:2" x14ac:dyDescent="0.15">
      <c r="A1078" t="s">
        <v>2190</v>
      </c>
      <c r="B1078" t="s">
        <v>15361</v>
      </c>
    </row>
    <row r="1079" spans="1:2" x14ac:dyDescent="0.15">
      <c r="A1079" t="s">
        <v>2192</v>
      </c>
      <c r="B1079" t="s">
        <v>15361</v>
      </c>
    </row>
    <row r="1080" spans="1:2" x14ac:dyDescent="0.15">
      <c r="A1080" t="s">
        <v>2194</v>
      </c>
      <c r="B1080" t="s">
        <v>15361</v>
      </c>
    </row>
    <row r="1081" spans="1:2" x14ac:dyDescent="0.15">
      <c r="A1081" t="s">
        <v>2196</v>
      </c>
      <c r="B1081" t="s">
        <v>15361</v>
      </c>
    </row>
    <row r="1082" spans="1:2" x14ac:dyDescent="0.15">
      <c r="A1082" t="s">
        <v>2198</v>
      </c>
      <c r="B1082" t="s">
        <v>15361</v>
      </c>
    </row>
    <row r="1083" spans="1:2" x14ac:dyDescent="0.15">
      <c r="A1083" t="s">
        <v>2200</v>
      </c>
      <c r="B1083" t="s">
        <v>15361</v>
      </c>
    </row>
    <row r="1084" spans="1:2" x14ac:dyDescent="0.15">
      <c r="A1084" t="s">
        <v>2202</v>
      </c>
      <c r="B1084" t="s">
        <v>15361</v>
      </c>
    </row>
    <row r="1085" spans="1:2" x14ac:dyDescent="0.15">
      <c r="A1085" t="s">
        <v>2204</v>
      </c>
      <c r="B1085" t="s">
        <v>15361</v>
      </c>
    </row>
    <row r="1086" spans="1:2" x14ac:dyDescent="0.15">
      <c r="A1086" t="s">
        <v>2206</v>
      </c>
      <c r="B1086" t="s">
        <v>15361</v>
      </c>
    </row>
    <row r="1087" spans="1:2" x14ac:dyDescent="0.15">
      <c r="A1087" t="s">
        <v>2208</v>
      </c>
      <c r="B1087" t="s">
        <v>15361</v>
      </c>
    </row>
    <row r="1088" spans="1:2" x14ac:dyDescent="0.15">
      <c r="A1088" t="s">
        <v>2210</v>
      </c>
      <c r="B1088" t="s">
        <v>15348</v>
      </c>
    </row>
    <row r="1089" spans="1:2" x14ac:dyDescent="0.15">
      <c r="A1089" t="s">
        <v>2212</v>
      </c>
      <c r="B1089" t="s">
        <v>15361</v>
      </c>
    </row>
    <row r="1090" spans="1:2" x14ac:dyDescent="0.15">
      <c r="A1090" t="s">
        <v>2214</v>
      </c>
      <c r="B1090" t="s">
        <v>15361</v>
      </c>
    </row>
    <row r="1091" spans="1:2" x14ac:dyDescent="0.15">
      <c r="A1091" t="s">
        <v>2216</v>
      </c>
      <c r="B1091" t="s">
        <v>15361</v>
      </c>
    </row>
    <row r="1092" spans="1:2" x14ac:dyDescent="0.15">
      <c r="A1092" t="s">
        <v>2218</v>
      </c>
      <c r="B1092" t="s">
        <v>15361</v>
      </c>
    </row>
    <row r="1093" spans="1:2" x14ac:dyDescent="0.15">
      <c r="A1093" t="s">
        <v>2220</v>
      </c>
      <c r="B1093" t="s">
        <v>15361</v>
      </c>
    </row>
    <row r="1094" spans="1:2" x14ac:dyDescent="0.15">
      <c r="A1094" t="s">
        <v>2224</v>
      </c>
      <c r="B1094" t="s">
        <v>15361</v>
      </c>
    </row>
    <row r="1095" spans="1:2" x14ac:dyDescent="0.15">
      <c r="A1095" t="s">
        <v>2226</v>
      </c>
      <c r="B1095" t="s">
        <v>15361</v>
      </c>
    </row>
    <row r="1096" spans="1:2" x14ac:dyDescent="0.15">
      <c r="A1096" t="s">
        <v>2228</v>
      </c>
      <c r="B1096" t="s">
        <v>15361</v>
      </c>
    </row>
    <row r="1097" spans="1:2" x14ac:dyDescent="0.15">
      <c r="A1097" t="s">
        <v>2230</v>
      </c>
      <c r="B1097" t="s">
        <v>15361</v>
      </c>
    </row>
    <row r="1098" spans="1:2" x14ac:dyDescent="0.15">
      <c r="A1098" t="s">
        <v>2232</v>
      </c>
      <c r="B1098" t="s">
        <v>15361</v>
      </c>
    </row>
    <row r="1099" spans="1:2" x14ac:dyDescent="0.15">
      <c r="A1099" t="s">
        <v>2234</v>
      </c>
      <c r="B1099" t="s">
        <v>15361</v>
      </c>
    </row>
    <row r="1100" spans="1:2" x14ac:dyDescent="0.15">
      <c r="A1100" t="s">
        <v>2236</v>
      </c>
      <c r="B1100" t="s">
        <v>15361</v>
      </c>
    </row>
    <row r="1101" spans="1:2" x14ac:dyDescent="0.15">
      <c r="A1101" t="s">
        <v>2238</v>
      </c>
      <c r="B1101" t="s">
        <v>15361</v>
      </c>
    </row>
    <row r="1102" spans="1:2" x14ac:dyDescent="0.15">
      <c r="A1102" t="s">
        <v>1982</v>
      </c>
      <c r="B1102" t="s">
        <v>15361</v>
      </c>
    </row>
    <row r="1103" spans="1:2" x14ac:dyDescent="0.15">
      <c r="A1103" t="s">
        <v>2368</v>
      </c>
      <c r="B1103" t="s">
        <v>15361</v>
      </c>
    </row>
    <row r="1104" spans="1:2" x14ac:dyDescent="0.15">
      <c r="A1104" t="s">
        <v>1984</v>
      </c>
      <c r="B1104" t="s">
        <v>15348</v>
      </c>
    </row>
    <row r="1105" spans="1:2" x14ac:dyDescent="0.15">
      <c r="A1105" t="s">
        <v>2314</v>
      </c>
      <c r="B1105" t="s">
        <v>15361</v>
      </c>
    </row>
    <row r="1106" spans="1:2" x14ac:dyDescent="0.15">
      <c r="A1106" t="s">
        <v>2370</v>
      </c>
      <c r="B1106" t="s">
        <v>15361</v>
      </c>
    </row>
    <row r="1107" spans="1:2" x14ac:dyDescent="0.15">
      <c r="A1107" t="s">
        <v>1986</v>
      </c>
      <c r="B1107" t="s">
        <v>15361</v>
      </c>
    </row>
    <row r="1108" spans="1:2" x14ac:dyDescent="0.15">
      <c r="A1108" t="s">
        <v>2316</v>
      </c>
      <c r="B1108" t="s">
        <v>15361</v>
      </c>
    </row>
    <row r="1109" spans="1:2" x14ac:dyDescent="0.15">
      <c r="A1109" t="s">
        <v>2372</v>
      </c>
      <c r="B1109" t="s">
        <v>15361</v>
      </c>
    </row>
    <row r="1110" spans="1:2" x14ac:dyDescent="0.15">
      <c r="A1110" t="s">
        <v>1988</v>
      </c>
      <c r="B1110" t="s">
        <v>15361</v>
      </c>
    </row>
    <row r="1111" spans="1:2" x14ac:dyDescent="0.15">
      <c r="A1111" t="s">
        <v>2318</v>
      </c>
      <c r="B1111" t="s">
        <v>15361</v>
      </c>
    </row>
    <row r="1112" spans="1:2" x14ac:dyDescent="0.15">
      <c r="A1112" t="s">
        <v>2374</v>
      </c>
      <c r="B1112" t="s">
        <v>15361</v>
      </c>
    </row>
    <row r="1113" spans="1:2" x14ac:dyDescent="0.15">
      <c r="A1113" t="s">
        <v>1990</v>
      </c>
      <c r="B1113" t="s">
        <v>15361</v>
      </c>
    </row>
    <row r="1114" spans="1:2" x14ac:dyDescent="0.15">
      <c r="A1114" t="s">
        <v>2320</v>
      </c>
      <c r="B1114" t="s">
        <v>15361</v>
      </c>
    </row>
    <row r="1115" spans="1:2" x14ac:dyDescent="0.15">
      <c r="A1115" t="s">
        <v>2376</v>
      </c>
      <c r="B1115" t="s">
        <v>15361</v>
      </c>
    </row>
    <row r="1116" spans="1:2" x14ac:dyDescent="0.15">
      <c r="A1116" t="s">
        <v>1992</v>
      </c>
      <c r="B1116" t="s">
        <v>15361</v>
      </c>
    </row>
    <row r="1117" spans="1:2" x14ac:dyDescent="0.15">
      <c r="A1117" t="s">
        <v>2322</v>
      </c>
      <c r="B1117" t="s">
        <v>15361</v>
      </c>
    </row>
    <row r="1118" spans="1:2" x14ac:dyDescent="0.15">
      <c r="A1118" t="s">
        <v>2378</v>
      </c>
      <c r="B1118" t="s">
        <v>15361</v>
      </c>
    </row>
    <row r="1119" spans="1:2" x14ac:dyDescent="0.15">
      <c r="A1119" t="s">
        <v>2380</v>
      </c>
      <c r="B1119" t="s">
        <v>15361</v>
      </c>
    </row>
    <row r="1120" spans="1:2" x14ac:dyDescent="0.15">
      <c r="A1120" t="s">
        <v>2382</v>
      </c>
      <c r="B1120" t="s">
        <v>15361</v>
      </c>
    </row>
    <row r="1121" spans="1:2" x14ac:dyDescent="0.15">
      <c r="A1121" t="s">
        <v>2384</v>
      </c>
      <c r="B1121" t="s">
        <v>15361</v>
      </c>
    </row>
    <row r="1122" spans="1:2" x14ac:dyDescent="0.15">
      <c r="A1122" t="s">
        <v>2386</v>
      </c>
      <c r="B1122" t="s">
        <v>15361</v>
      </c>
    </row>
    <row r="1123" spans="1:2" x14ac:dyDescent="0.15">
      <c r="A1123" t="s">
        <v>2388</v>
      </c>
      <c r="B1123" t="s">
        <v>15361</v>
      </c>
    </row>
    <row r="1124" spans="1:2" x14ac:dyDescent="0.15">
      <c r="A1124" t="s">
        <v>2390</v>
      </c>
      <c r="B1124" t="s">
        <v>15361</v>
      </c>
    </row>
    <row r="1125" spans="1:2" x14ac:dyDescent="0.15">
      <c r="A1125" t="s">
        <v>1774</v>
      </c>
      <c r="B1125" t="s">
        <v>15361</v>
      </c>
    </row>
    <row r="1126" spans="1:2" x14ac:dyDescent="0.15">
      <c r="A1126" t="s">
        <v>1782</v>
      </c>
      <c r="B1126" t="s">
        <v>15361</v>
      </c>
    </row>
    <row r="1127" spans="1:2" x14ac:dyDescent="0.15">
      <c r="A1127" t="s">
        <v>1784</v>
      </c>
      <c r="B1127" t="s">
        <v>15361</v>
      </c>
    </row>
    <row r="1128" spans="1:2" x14ac:dyDescent="0.15">
      <c r="A1128" t="s">
        <v>1786</v>
      </c>
      <c r="B1128" t="s">
        <v>15361</v>
      </c>
    </row>
    <row r="1129" spans="1:2" x14ac:dyDescent="0.15">
      <c r="A1129" t="s">
        <v>1788</v>
      </c>
      <c r="B1129" t="s">
        <v>15361</v>
      </c>
    </row>
    <row r="1130" spans="1:2" x14ac:dyDescent="0.15">
      <c r="A1130" t="s">
        <v>1790</v>
      </c>
      <c r="B1130" t="s">
        <v>15361</v>
      </c>
    </row>
    <row r="1131" spans="1:2" x14ac:dyDescent="0.15">
      <c r="A1131" t="s">
        <v>1792</v>
      </c>
      <c r="B1131" t="s">
        <v>15361</v>
      </c>
    </row>
    <row r="1132" spans="1:2" x14ac:dyDescent="0.15">
      <c r="A1132" t="s">
        <v>1794</v>
      </c>
      <c r="B1132" t="s">
        <v>15361</v>
      </c>
    </row>
    <row r="1133" spans="1:2" x14ac:dyDescent="0.15">
      <c r="A1133" t="s">
        <v>1796</v>
      </c>
      <c r="B1133" t="s">
        <v>15361</v>
      </c>
    </row>
    <row r="1134" spans="1:2" x14ac:dyDescent="0.15">
      <c r="A1134" t="s">
        <v>1798</v>
      </c>
      <c r="B1134" t="s">
        <v>15361</v>
      </c>
    </row>
    <row r="1135" spans="1:2" x14ac:dyDescent="0.15">
      <c r="A1135" t="s">
        <v>1800</v>
      </c>
      <c r="B1135" t="s">
        <v>15361</v>
      </c>
    </row>
    <row r="1136" spans="1:2" x14ac:dyDescent="0.15">
      <c r="A1136" t="s">
        <v>1802</v>
      </c>
      <c r="B1136" t="s">
        <v>15361</v>
      </c>
    </row>
    <row r="1137" spans="1:2" x14ac:dyDescent="0.15">
      <c r="A1137" t="s">
        <v>1804</v>
      </c>
      <c r="B1137" t="s">
        <v>15361</v>
      </c>
    </row>
    <row r="1138" spans="1:2" x14ac:dyDescent="0.15">
      <c r="A1138" t="s">
        <v>15300</v>
      </c>
      <c r="B1138" t="s">
        <v>15361</v>
      </c>
    </row>
    <row r="1139" spans="1:2" x14ac:dyDescent="0.15">
      <c r="A1139" t="s">
        <v>1806</v>
      </c>
      <c r="B1139" t="s">
        <v>15361</v>
      </c>
    </row>
    <row r="1140" spans="1:2" x14ac:dyDescent="0.15">
      <c r="A1140" t="s">
        <v>1808</v>
      </c>
      <c r="B1140" t="s">
        <v>15361</v>
      </c>
    </row>
    <row r="1141" spans="1:2" x14ac:dyDescent="0.15">
      <c r="A1141" t="s">
        <v>1810</v>
      </c>
      <c r="B1141" t="s">
        <v>15361</v>
      </c>
    </row>
    <row r="1142" spans="1:2" x14ac:dyDescent="0.15">
      <c r="A1142" t="s">
        <v>1812</v>
      </c>
      <c r="B1142" t="s">
        <v>15361</v>
      </c>
    </row>
    <row r="1143" spans="1:2" x14ac:dyDescent="0.15">
      <c r="A1143" t="s">
        <v>1814</v>
      </c>
      <c r="B1143" t="s">
        <v>15361</v>
      </c>
    </row>
    <row r="1144" spans="1:2" x14ac:dyDescent="0.15">
      <c r="A1144" t="s">
        <v>15299</v>
      </c>
      <c r="B1144" t="s">
        <v>15361</v>
      </c>
    </row>
    <row r="1145" spans="1:2" x14ac:dyDescent="0.15">
      <c r="A1145" t="s">
        <v>1816</v>
      </c>
      <c r="B1145" t="s">
        <v>15361</v>
      </c>
    </row>
    <row r="1146" spans="1:2" x14ac:dyDescent="0.15">
      <c r="A1146" t="s">
        <v>1818</v>
      </c>
      <c r="B1146" t="s">
        <v>15361</v>
      </c>
    </row>
    <row r="1147" spans="1:2" x14ac:dyDescent="0.15">
      <c r="A1147" t="s">
        <v>1820</v>
      </c>
      <c r="B1147" t="s">
        <v>15361</v>
      </c>
    </row>
    <row r="1148" spans="1:2" x14ac:dyDescent="0.15">
      <c r="A1148" t="s">
        <v>1822</v>
      </c>
      <c r="B1148" t="s">
        <v>15361</v>
      </c>
    </row>
    <row r="1149" spans="1:2" x14ac:dyDescent="0.15">
      <c r="A1149" t="s">
        <v>1824</v>
      </c>
      <c r="B1149" t="s">
        <v>15361</v>
      </c>
    </row>
    <row r="1150" spans="1:2" x14ac:dyDescent="0.15">
      <c r="A1150" t="s">
        <v>15298</v>
      </c>
      <c r="B1150" t="s">
        <v>15361</v>
      </c>
    </row>
    <row r="1151" spans="1:2" x14ac:dyDescent="0.15">
      <c r="A1151" t="s">
        <v>1826</v>
      </c>
      <c r="B1151" t="s">
        <v>15361</v>
      </c>
    </row>
    <row r="1152" spans="1:2" x14ac:dyDescent="0.15">
      <c r="A1152" t="s">
        <v>1828</v>
      </c>
      <c r="B1152" t="s">
        <v>15361</v>
      </c>
    </row>
    <row r="1153" spans="1:2" x14ac:dyDescent="0.15">
      <c r="A1153" t="s">
        <v>1830</v>
      </c>
      <c r="B1153" t="s">
        <v>15361</v>
      </c>
    </row>
    <row r="1154" spans="1:2" x14ac:dyDescent="0.15">
      <c r="A1154" t="s">
        <v>2324</v>
      </c>
      <c r="B1154" t="s">
        <v>15361</v>
      </c>
    </row>
    <row r="1155" spans="1:2" x14ac:dyDescent="0.15">
      <c r="A1155" t="s">
        <v>2326</v>
      </c>
      <c r="B1155" t="s">
        <v>15361</v>
      </c>
    </row>
    <row r="1156" spans="1:2" x14ac:dyDescent="0.15">
      <c r="A1156" t="s">
        <v>2328</v>
      </c>
      <c r="B1156" t="s">
        <v>15361</v>
      </c>
    </row>
    <row r="1157" spans="1:2" x14ac:dyDescent="0.15">
      <c r="A1157" t="s">
        <v>2330</v>
      </c>
      <c r="B1157" t="s">
        <v>15361</v>
      </c>
    </row>
    <row r="1158" spans="1:2" x14ac:dyDescent="0.15">
      <c r="A1158" t="s">
        <v>2332</v>
      </c>
      <c r="B1158" t="s">
        <v>15361</v>
      </c>
    </row>
    <row r="1159" spans="1:2" x14ac:dyDescent="0.15">
      <c r="A1159" t="s">
        <v>2334</v>
      </c>
      <c r="B1159" t="s">
        <v>15361</v>
      </c>
    </row>
    <row r="1160" spans="1:2" x14ac:dyDescent="0.15">
      <c r="A1160" t="s">
        <v>2336</v>
      </c>
      <c r="B1160" t="s">
        <v>15361</v>
      </c>
    </row>
    <row r="1161" spans="1:2" x14ac:dyDescent="0.15">
      <c r="A1161" t="s">
        <v>2340</v>
      </c>
      <c r="B1161" t="s">
        <v>15361</v>
      </c>
    </row>
    <row r="1162" spans="1:2" x14ac:dyDescent="0.15">
      <c r="A1162" t="s">
        <v>2342</v>
      </c>
      <c r="B1162" t="s">
        <v>15361</v>
      </c>
    </row>
    <row r="1163" spans="1:2" x14ac:dyDescent="0.15">
      <c r="A1163" t="s">
        <v>2344</v>
      </c>
      <c r="B1163" t="s">
        <v>15361</v>
      </c>
    </row>
    <row r="1164" spans="1:2" x14ac:dyDescent="0.15">
      <c r="A1164" t="s">
        <v>2346</v>
      </c>
      <c r="B1164" t="s">
        <v>15361</v>
      </c>
    </row>
    <row r="1165" spans="1:2" x14ac:dyDescent="0.15">
      <c r="A1165" t="s">
        <v>2348</v>
      </c>
      <c r="B1165" t="s">
        <v>15361</v>
      </c>
    </row>
    <row r="1166" spans="1:2" x14ac:dyDescent="0.15">
      <c r="A1166" t="s">
        <v>1994</v>
      </c>
      <c r="B1166" t="s">
        <v>15348</v>
      </c>
    </row>
    <row r="1167" spans="1:2" x14ac:dyDescent="0.15">
      <c r="A1167" t="s">
        <v>1996</v>
      </c>
      <c r="B1167" t="s">
        <v>15361</v>
      </c>
    </row>
    <row r="1168" spans="1:2" x14ac:dyDescent="0.15">
      <c r="A1168" t="s">
        <v>1998</v>
      </c>
      <c r="B1168" t="s">
        <v>15361</v>
      </c>
    </row>
    <row r="1169" spans="1:2" x14ac:dyDescent="0.15">
      <c r="A1169" t="s">
        <v>2000</v>
      </c>
      <c r="B1169" t="s">
        <v>15361</v>
      </c>
    </row>
    <row r="1170" spans="1:2" x14ac:dyDescent="0.15">
      <c r="A1170" t="s">
        <v>2002</v>
      </c>
      <c r="B1170" t="s">
        <v>15361</v>
      </c>
    </row>
    <row r="1171" spans="1:2" x14ac:dyDescent="0.15">
      <c r="A1171" t="s">
        <v>2034</v>
      </c>
      <c r="B1171" t="s">
        <v>15361</v>
      </c>
    </row>
    <row r="1172" spans="1:2" x14ac:dyDescent="0.15">
      <c r="A1172" t="s">
        <v>2086</v>
      </c>
      <c r="B1172" t="s">
        <v>15361</v>
      </c>
    </row>
    <row r="1173" spans="1:2" x14ac:dyDescent="0.15">
      <c r="A1173" t="s">
        <v>2088</v>
      </c>
      <c r="B1173" t="s">
        <v>15361</v>
      </c>
    </row>
    <row r="1174" spans="1:2" x14ac:dyDescent="0.15">
      <c r="A1174" t="s">
        <v>2090</v>
      </c>
      <c r="B1174" t="s">
        <v>15361</v>
      </c>
    </row>
    <row r="1175" spans="1:2" x14ac:dyDescent="0.15">
      <c r="A1175" t="s">
        <v>2092</v>
      </c>
      <c r="B1175" t="s">
        <v>15361</v>
      </c>
    </row>
    <row r="1176" spans="1:2" x14ac:dyDescent="0.15">
      <c r="A1176" t="s">
        <v>2094</v>
      </c>
      <c r="B1176" t="s">
        <v>15361</v>
      </c>
    </row>
    <row r="1177" spans="1:2" x14ac:dyDescent="0.15">
      <c r="A1177" t="s">
        <v>2096</v>
      </c>
      <c r="B1177" t="s">
        <v>15361</v>
      </c>
    </row>
    <row r="1178" spans="1:2" x14ac:dyDescent="0.15">
      <c r="A1178" t="s">
        <v>2098</v>
      </c>
      <c r="B1178" t="s">
        <v>15361</v>
      </c>
    </row>
    <row r="1179" spans="1:2" x14ac:dyDescent="0.15">
      <c r="A1179" t="s">
        <v>2100</v>
      </c>
      <c r="B1179" t="s">
        <v>15361</v>
      </c>
    </row>
    <row r="1180" spans="1:2" x14ac:dyDescent="0.15">
      <c r="A1180" t="s">
        <v>2102</v>
      </c>
      <c r="B1180" t="s">
        <v>15361</v>
      </c>
    </row>
    <row r="1181" spans="1:2" x14ac:dyDescent="0.15">
      <c r="A1181" t="s">
        <v>2104</v>
      </c>
      <c r="B1181" t="s">
        <v>15361</v>
      </c>
    </row>
    <row r="1182" spans="1:2" x14ac:dyDescent="0.15">
      <c r="A1182" t="s">
        <v>2106</v>
      </c>
      <c r="B1182" t="s">
        <v>15361</v>
      </c>
    </row>
    <row r="1183" spans="1:2" x14ac:dyDescent="0.15">
      <c r="A1183" t="s">
        <v>2108</v>
      </c>
      <c r="B1183" t="s">
        <v>15361</v>
      </c>
    </row>
    <row r="1184" spans="1:2" x14ac:dyDescent="0.15">
      <c r="A1184" t="s">
        <v>2110</v>
      </c>
      <c r="B1184" t="s">
        <v>15361</v>
      </c>
    </row>
    <row r="1185" spans="1:2" x14ac:dyDescent="0.15">
      <c r="A1185" t="s">
        <v>2112</v>
      </c>
      <c r="B1185" t="s">
        <v>15361</v>
      </c>
    </row>
    <row r="1186" spans="1:2" x14ac:dyDescent="0.15">
      <c r="A1186" t="s">
        <v>2114</v>
      </c>
      <c r="B1186" t="s">
        <v>15361</v>
      </c>
    </row>
    <row r="1187" spans="1:2" x14ac:dyDescent="0.15">
      <c r="A1187" t="s">
        <v>2116</v>
      </c>
      <c r="B1187" t="s">
        <v>15361</v>
      </c>
    </row>
    <row r="1188" spans="1:2" x14ac:dyDescent="0.15">
      <c r="A1188" t="s">
        <v>2118</v>
      </c>
      <c r="B1188" t="s">
        <v>15361</v>
      </c>
    </row>
    <row r="1189" spans="1:2" x14ac:dyDescent="0.15">
      <c r="A1189" t="s">
        <v>2122</v>
      </c>
      <c r="B1189" t="s">
        <v>15361</v>
      </c>
    </row>
    <row r="1190" spans="1:2" x14ac:dyDescent="0.15">
      <c r="A1190" t="s">
        <v>2124</v>
      </c>
      <c r="B1190" t="s">
        <v>15361</v>
      </c>
    </row>
    <row r="1191" spans="1:2" x14ac:dyDescent="0.15">
      <c r="A1191" t="s">
        <v>2126</v>
      </c>
      <c r="B1191" t="s">
        <v>15361</v>
      </c>
    </row>
    <row r="1192" spans="1:2" x14ac:dyDescent="0.15">
      <c r="A1192" t="s">
        <v>2128</v>
      </c>
      <c r="B1192" t="s">
        <v>15361</v>
      </c>
    </row>
    <row r="1193" spans="1:2" x14ac:dyDescent="0.15">
      <c r="A1193" t="s">
        <v>2130</v>
      </c>
      <c r="B1193" t="s">
        <v>15361</v>
      </c>
    </row>
    <row r="1194" spans="1:2" x14ac:dyDescent="0.15">
      <c r="A1194" t="s">
        <v>2132</v>
      </c>
      <c r="B1194" t="s">
        <v>15361</v>
      </c>
    </row>
    <row r="1195" spans="1:2" x14ac:dyDescent="0.15">
      <c r="A1195" t="s">
        <v>2134</v>
      </c>
      <c r="B1195" t="s">
        <v>15361</v>
      </c>
    </row>
    <row r="1196" spans="1:2" x14ac:dyDescent="0.15">
      <c r="A1196" t="s">
        <v>2136</v>
      </c>
      <c r="B1196" t="s">
        <v>15361</v>
      </c>
    </row>
    <row r="1197" spans="1:2" x14ac:dyDescent="0.15">
      <c r="A1197" t="s">
        <v>2138</v>
      </c>
      <c r="B1197" t="s">
        <v>15361</v>
      </c>
    </row>
    <row r="1198" spans="1:2" x14ac:dyDescent="0.15">
      <c r="A1198" t="s">
        <v>2140</v>
      </c>
      <c r="B1198" t="s">
        <v>15361</v>
      </c>
    </row>
    <row r="1199" spans="1:2" x14ac:dyDescent="0.15">
      <c r="A1199" t="s">
        <v>2142</v>
      </c>
      <c r="B1199" t="s">
        <v>15361</v>
      </c>
    </row>
    <row r="1200" spans="1:2" x14ac:dyDescent="0.15">
      <c r="A1200" t="s">
        <v>2144</v>
      </c>
      <c r="B1200" t="s">
        <v>15361</v>
      </c>
    </row>
    <row r="1201" spans="1:2" x14ac:dyDescent="0.15">
      <c r="A1201" t="s">
        <v>2146</v>
      </c>
      <c r="B1201" t="s">
        <v>15361</v>
      </c>
    </row>
    <row r="1202" spans="1:2" x14ac:dyDescent="0.15">
      <c r="A1202" t="s">
        <v>2564</v>
      </c>
      <c r="B1202" t="s">
        <v>15361</v>
      </c>
    </row>
    <row r="1203" spans="1:2" x14ac:dyDescent="0.15">
      <c r="A1203" t="s">
        <v>2566</v>
      </c>
      <c r="B1203" t="s">
        <v>15361</v>
      </c>
    </row>
    <row r="1204" spans="1:2" x14ac:dyDescent="0.15">
      <c r="A1204" t="s">
        <v>2568</v>
      </c>
      <c r="B1204" t="s">
        <v>15361</v>
      </c>
    </row>
    <row r="1205" spans="1:2" x14ac:dyDescent="0.15">
      <c r="A1205" t="s">
        <v>2570</v>
      </c>
      <c r="B1205" t="s">
        <v>15361</v>
      </c>
    </row>
    <row r="1206" spans="1:2" x14ac:dyDescent="0.15">
      <c r="A1206" t="s">
        <v>2572</v>
      </c>
      <c r="B1206" t="s">
        <v>15361</v>
      </c>
    </row>
    <row r="1207" spans="1:2" x14ac:dyDescent="0.15">
      <c r="A1207" t="s">
        <v>2574</v>
      </c>
      <c r="B1207" t="s">
        <v>15361</v>
      </c>
    </row>
    <row r="1208" spans="1:2" x14ac:dyDescent="0.15">
      <c r="A1208" t="s">
        <v>2576</v>
      </c>
      <c r="B1208" t="s">
        <v>15361</v>
      </c>
    </row>
    <row r="1209" spans="1:2" x14ac:dyDescent="0.15">
      <c r="A1209" t="s">
        <v>2578</v>
      </c>
      <c r="B1209" t="s">
        <v>15361</v>
      </c>
    </row>
    <row r="1210" spans="1:2" x14ac:dyDescent="0.15">
      <c r="A1210" t="s">
        <v>2580</v>
      </c>
      <c r="B1210" t="s">
        <v>15361</v>
      </c>
    </row>
    <row r="1211" spans="1:2" x14ac:dyDescent="0.15">
      <c r="A1211" t="s">
        <v>2582</v>
      </c>
      <c r="B1211" t="s">
        <v>15361</v>
      </c>
    </row>
    <row r="1212" spans="1:2" x14ac:dyDescent="0.15">
      <c r="A1212" t="s">
        <v>2584</v>
      </c>
      <c r="B1212" t="s">
        <v>15361</v>
      </c>
    </row>
    <row r="1213" spans="1:2" x14ac:dyDescent="0.15">
      <c r="A1213" t="s">
        <v>2586</v>
      </c>
      <c r="B1213" t="s">
        <v>15361</v>
      </c>
    </row>
    <row r="1214" spans="1:2" x14ac:dyDescent="0.15">
      <c r="A1214" t="s">
        <v>2588</v>
      </c>
      <c r="B1214" t="s">
        <v>15361</v>
      </c>
    </row>
    <row r="1215" spans="1:2" x14ac:dyDescent="0.15">
      <c r="A1215" t="s">
        <v>2590</v>
      </c>
      <c r="B1215" t="s">
        <v>15361</v>
      </c>
    </row>
    <row r="1216" spans="1:2" x14ac:dyDescent="0.15">
      <c r="A1216" t="s">
        <v>2592</v>
      </c>
      <c r="B1216" t="s">
        <v>15361</v>
      </c>
    </row>
    <row r="1217" spans="1:2" x14ac:dyDescent="0.15">
      <c r="A1217" t="s">
        <v>2594</v>
      </c>
      <c r="B1217" t="s">
        <v>15361</v>
      </c>
    </row>
    <row r="1218" spans="1:2" x14ac:dyDescent="0.15">
      <c r="A1218" t="s">
        <v>2596</v>
      </c>
      <c r="B1218" t="s">
        <v>15361</v>
      </c>
    </row>
    <row r="1219" spans="1:2" x14ac:dyDescent="0.15">
      <c r="A1219" t="s">
        <v>2598</v>
      </c>
      <c r="B1219" t="s">
        <v>15348</v>
      </c>
    </row>
    <row r="1220" spans="1:2" x14ac:dyDescent="0.15">
      <c r="A1220" t="s">
        <v>2600</v>
      </c>
      <c r="B1220" t="s">
        <v>15349</v>
      </c>
    </row>
    <row r="1221" spans="1:2" x14ac:dyDescent="0.15">
      <c r="A1221" t="s">
        <v>2602</v>
      </c>
      <c r="B1221" t="s">
        <v>15361</v>
      </c>
    </row>
    <row r="1222" spans="1:2" x14ac:dyDescent="0.15">
      <c r="A1222" t="s">
        <v>2604</v>
      </c>
      <c r="B1222" t="s">
        <v>15361</v>
      </c>
    </row>
    <row r="1223" spans="1:2" x14ac:dyDescent="0.15">
      <c r="A1223" t="s">
        <v>2606</v>
      </c>
      <c r="B1223" t="s">
        <v>15361</v>
      </c>
    </row>
    <row r="1224" spans="1:2" x14ac:dyDescent="0.15">
      <c r="A1224" t="s">
        <v>2608</v>
      </c>
      <c r="B1224" t="s">
        <v>15361</v>
      </c>
    </row>
    <row r="1225" spans="1:2" x14ac:dyDescent="0.15">
      <c r="A1225" t="s">
        <v>2610</v>
      </c>
      <c r="B1225" t="s">
        <v>15361</v>
      </c>
    </row>
    <row r="1226" spans="1:2" x14ac:dyDescent="0.15">
      <c r="A1226" t="s">
        <v>2496</v>
      </c>
      <c r="B1226" t="s">
        <v>15361</v>
      </c>
    </row>
    <row r="1227" spans="1:2" x14ac:dyDescent="0.15">
      <c r="A1227" t="s">
        <v>2502</v>
      </c>
      <c r="B1227" t="s">
        <v>15361</v>
      </c>
    </row>
    <row r="1228" spans="1:2" x14ac:dyDescent="0.15">
      <c r="A1228" t="s">
        <v>2506</v>
      </c>
      <c r="B1228" t="s">
        <v>15361</v>
      </c>
    </row>
    <row r="1229" spans="1:2" x14ac:dyDescent="0.15">
      <c r="A1229" t="s">
        <v>2510</v>
      </c>
      <c r="B1229" t="s">
        <v>15361</v>
      </c>
    </row>
    <row r="1230" spans="1:2" x14ac:dyDescent="0.15">
      <c r="A1230" t="s">
        <v>2516</v>
      </c>
      <c r="B1230" t="s">
        <v>15361</v>
      </c>
    </row>
    <row r="1231" spans="1:2" x14ac:dyDescent="0.15">
      <c r="A1231" t="s">
        <v>2520</v>
      </c>
      <c r="B1231" t="s">
        <v>15361</v>
      </c>
    </row>
    <row r="1232" spans="1:2" x14ac:dyDescent="0.15">
      <c r="A1232" t="s">
        <v>2618</v>
      </c>
      <c r="B1232" t="s">
        <v>15361</v>
      </c>
    </row>
    <row r="1233" spans="1:2" x14ac:dyDescent="0.15">
      <c r="A1233" t="s">
        <v>2622</v>
      </c>
      <c r="B1233" t="s">
        <v>15361</v>
      </c>
    </row>
    <row r="1234" spans="1:2" x14ac:dyDescent="0.15">
      <c r="A1234" t="s">
        <v>2624</v>
      </c>
      <c r="B1234" t="s">
        <v>15361</v>
      </c>
    </row>
    <row r="1235" spans="1:2" x14ac:dyDescent="0.15">
      <c r="A1235" t="s">
        <v>2628</v>
      </c>
      <c r="B1235" t="s">
        <v>15361</v>
      </c>
    </row>
    <row r="1236" spans="1:2" x14ac:dyDescent="0.15">
      <c r="A1236" t="s">
        <v>2636</v>
      </c>
      <c r="B1236" t="s">
        <v>15361</v>
      </c>
    </row>
    <row r="1237" spans="1:2" x14ac:dyDescent="0.15">
      <c r="A1237" t="s">
        <v>15297</v>
      </c>
      <c r="B1237" t="s">
        <v>15361</v>
      </c>
    </row>
    <row r="1238" spans="1:2" x14ac:dyDescent="0.15">
      <c r="A1238" t="s">
        <v>2644</v>
      </c>
      <c r="B1238" t="s">
        <v>15361</v>
      </c>
    </row>
    <row r="1239" spans="1:2" x14ac:dyDescent="0.15">
      <c r="A1239" t="s">
        <v>2652</v>
      </c>
      <c r="B1239" t="s">
        <v>15361</v>
      </c>
    </row>
    <row r="1240" spans="1:2" x14ac:dyDescent="0.15">
      <c r="A1240" t="s">
        <v>2660</v>
      </c>
      <c r="B1240" t="s">
        <v>15361</v>
      </c>
    </row>
    <row r="1241" spans="1:2" x14ac:dyDescent="0.15">
      <c r="A1241" t="s">
        <v>2668</v>
      </c>
      <c r="B1241" t="s">
        <v>15361</v>
      </c>
    </row>
    <row r="1242" spans="1:2" x14ac:dyDescent="0.15">
      <c r="A1242" t="s">
        <v>2676</v>
      </c>
      <c r="B1242" t="s">
        <v>15348</v>
      </c>
    </row>
    <row r="1243" spans="1:2" x14ac:dyDescent="0.15">
      <c r="A1243" t="s">
        <v>2684</v>
      </c>
      <c r="B1243" t="s">
        <v>15348</v>
      </c>
    </row>
    <row r="1244" spans="1:2" x14ac:dyDescent="0.15">
      <c r="A1244" t="s">
        <v>2692</v>
      </c>
      <c r="B1244" t="s">
        <v>15348</v>
      </c>
    </row>
    <row r="1245" spans="1:2" x14ac:dyDescent="0.15">
      <c r="A1245" t="s">
        <v>2694</v>
      </c>
      <c r="B1245" t="s">
        <v>15348</v>
      </c>
    </row>
    <row r="1246" spans="1:2" x14ac:dyDescent="0.15">
      <c r="A1246" t="s">
        <v>2696</v>
      </c>
      <c r="B1246" t="s">
        <v>15348</v>
      </c>
    </row>
    <row r="1247" spans="1:2" x14ac:dyDescent="0.15">
      <c r="A1247" t="s">
        <v>2698</v>
      </c>
      <c r="B1247" t="s">
        <v>15348</v>
      </c>
    </row>
    <row r="1248" spans="1:2" x14ac:dyDescent="0.15">
      <c r="A1248" t="s">
        <v>2700</v>
      </c>
      <c r="B1248" t="s">
        <v>15348</v>
      </c>
    </row>
    <row r="1249" spans="1:2" x14ac:dyDescent="0.15">
      <c r="A1249" t="s">
        <v>2702</v>
      </c>
      <c r="B1249" t="s">
        <v>15348</v>
      </c>
    </row>
    <row r="1250" spans="1:2" x14ac:dyDescent="0.15">
      <c r="A1250" t="s">
        <v>2704</v>
      </c>
      <c r="B1250" t="s">
        <v>15348</v>
      </c>
    </row>
    <row r="1251" spans="1:2" x14ac:dyDescent="0.15">
      <c r="A1251" t="s">
        <v>2706</v>
      </c>
      <c r="B1251" t="s">
        <v>15348</v>
      </c>
    </row>
    <row r="1252" spans="1:2" x14ac:dyDescent="0.15">
      <c r="A1252" t="s">
        <v>3165</v>
      </c>
      <c r="B1252" t="s">
        <v>15361</v>
      </c>
    </row>
    <row r="1253" spans="1:2" x14ac:dyDescent="0.15">
      <c r="A1253" t="s">
        <v>2708</v>
      </c>
      <c r="B1253" t="s">
        <v>15348</v>
      </c>
    </row>
    <row r="1254" spans="1:2" x14ac:dyDescent="0.15">
      <c r="A1254" t="s">
        <v>3167</v>
      </c>
      <c r="B1254" t="s">
        <v>15361</v>
      </c>
    </row>
    <row r="1255" spans="1:2" x14ac:dyDescent="0.15">
      <c r="A1255" t="s">
        <v>3169</v>
      </c>
      <c r="B1255" t="s">
        <v>15349</v>
      </c>
    </row>
    <row r="1256" spans="1:2" x14ac:dyDescent="0.15">
      <c r="A1256" t="s">
        <v>2710</v>
      </c>
      <c r="B1256" t="s">
        <v>15348</v>
      </c>
    </row>
    <row r="1257" spans="1:2" x14ac:dyDescent="0.15">
      <c r="A1257" t="s">
        <v>2240</v>
      </c>
      <c r="B1257" t="s">
        <v>15361</v>
      </c>
    </row>
    <row r="1258" spans="1:2" x14ac:dyDescent="0.15">
      <c r="A1258" t="s">
        <v>2786</v>
      </c>
      <c r="B1258" t="s">
        <v>15361</v>
      </c>
    </row>
    <row r="1259" spans="1:2" x14ac:dyDescent="0.15">
      <c r="A1259" t="s">
        <v>2881</v>
      </c>
      <c r="B1259" t="s">
        <v>15361</v>
      </c>
    </row>
    <row r="1260" spans="1:2" x14ac:dyDescent="0.15">
      <c r="A1260" t="s">
        <v>3171</v>
      </c>
      <c r="B1260" t="s">
        <v>15361</v>
      </c>
    </row>
    <row r="1261" spans="1:2" x14ac:dyDescent="0.15">
      <c r="A1261" t="s">
        <v>2712</v>
      </c>
      <c r="B1261" t="s">
        <v>15348</v>
      </c>
    </row>
    <row r="1262" spans="1:2" x14ac:dyDescent="0.15">
      <c r="A1262" t="s">
        <v>2242</v>
      </c>
      <c r="B1262" t="s">
        <v>15361</v>
      </c>
    </row>
    <row r="1263" spans="1:2" x14ac:dyDescent="0.15">
      <c r="A1263" t="s">
        <v>3105</v>
      </c>
      <c r="B1263" t="s">
        <v>15362</v>
      </c>
    </row>
    <row r="1264" spans="1:2" x14ac:dyDescent="0.15">
      <c r="A1264" t="s">
        <v>3263</v>
      </c>
      <c r="B1264" t="s">
        <v>15348</v>
      </c>
    </row>
    <row r="1265" spans="1:2" x14ac:dyDescent="0.15">
      <c r="A1265" t="s">
        <v>2788</v>
      </c>
      <c r="B1265" t="s">
        <v>15361</v>
      </c>
    </row>
    <row r="1266" spans="1:2" x14ac:dyDescent="0.15">
      <c r="A1266" t="s">
        <v>2883</v>
      </c>
      <c r="B1266" t="s">
        <v>15361</v>
      </c>
    </row>
    <row r="1267" spans="1:2" x14ac:dyDescent="0.15">
      <c r="A1267" t="s">
        <v>3173</v>
      </c>
      <c r="B1267" t="s">
        <v>15361</v>
      </c>
    </row>
    <row r="1268" spans="1:2" x14ac:dyDescent="0.15">
      <c r="A1268" t="s">
        <v>2714</v>
      </c>
      <c r="B1268" t="s">
        <v>15348</v>
      </c>
    </row>
    <row r="1269" spans="1:2" x14ac:dyDescent="0.15">
      <c r="A1269" t="s">
        <v>2244</v>
      </c>
      <c r="B1269" t="s">
        <v>15361</v>
      </c>
    </row>
    <row r="1270" spans="1:2" x14ac:dyDescent="0.15">
      <c r="A1270" t="s">
        <v>3107</v>
      </c>
      <c r="B1270" t="s">
        <v>15362</v>
      </c>
    </row>
    <row r="1271" spans="1:2" x14ac:dyDescent="0.15">
      <c r="A1271" t="s">
        <v>3265</v>
      </c>
      <c r="B1271" t="s">
        <v>15349</v>
      </c>
    </row>
    <row r="1272" spans="1:2" x14ac:dyDescent="0.15">
      <c r="A1272" t="s">
        <v>2790</v>
      </c>
      <c r="B1272" t="s">
        <v>15361</v>
      </c>
    </row>
    <row r="1273" spans="1:2" x14ac:dyDescent="0.15">
      <c r="A1273" t="s">
        <v>2885</v>
      </c>
      <c r="B1273" t="s">
        <v>15361</v>
      </c>
    </row>
    <row r="1274" spans="1:2" x14ac:dyDescent="0.15">
      <c r="A1274" t="s">
        <v>3175</v>
      </c>
      <c r="B1274" t="s">
        <v>15361</v>
      </c>
    </row>
    <row r="1275" spans="1:2" x14ac:dyDescent="0.15">
      <c r="A1275" t="s">
        <v>2716</v>
      </c>
      <c r="B1275" t="s">
        <v>15348</v>
      </c>
    </row>
    <row r="1276" spans="1:2" x14ac:dyDescent="0.15">
      <c r="A1276" t="s">
        <v>2246</v>
      </c>
      <c r="B1276" t="s">
        <v>15361</v>
      </c>
    </row>
    <row r="1277" spans="1:2" x14ac:dyDescent="0.15">
      <c r="A1277" t="s">
        <v>3109</v>
      </c>
      <c r="B1277" t="s">
        <v>15362</v>
      </c>
    </row>
    <row r="1278" spans="1:2" x14ac:dyDescent="0.15">
      <c r="A1278" t="s">
        <v>3267</v>
      </c>
      <c r="B1278" t="s">
        <v>15348</v>
      </c>
    </row>
    <row r="1279" spans="1:2" x14ac:dyDescent="0.15">
      <c r="A1279" t="s">
        <v>2792</v>
      </c>
      <c r="B1279" t="s">
        <v>15361</v>
      </c>
    </row>
    <row r="1280" spans="1:2" x14ac:dyDescent="0.15">
      <c r="A1280" t="s">
        <v>2887</v>
      </c>
      <c r="B1280" t="s">
        <v>15361</v>
      </c>
    </row>
    <row r="1281" spans="1:2" x14ac:dyDescent="0.15">
      <c r="A1281" t="s">
        <v>3177</v>
      </c>
      <c r="B1281" t="s">
        <v>15361</v>
      </c>
    </row>
    <row r="1282" spans="1:2" x14ac:dyDescent="0.15">
      <c r="A1282" t="s">
        <v>2718</v>
      </c>
      <c r="B1282" t="s">
        <v>15348</v>
      </c>
    </row>
    <row r="1283" spans="1:2" x14ac:dyDescent="0.15">
      <c r="A1283" t="s">
        <v>2248</v>
      </c>
      <c r="B1283" t="s">
        <v>15361</v>
      </c>
    </row>
    <row r="1284" spans="1:2" x14ac:dyDescent="0.15">
      <c r="A1284" t="s">
        <v>3111</v>
      </c>
      <c r="B1284" t="s">
        <v>15362</v>
      </c>
    </row>
    <row r="1285" spans="1:2" x14ac:dyDescent="0.15">
      <c r="A1285" t="s">
        <v>3269</v>
      </c>
      <c r="B1285" t="s">
        <v>15348</v>
      </c>
    </row>
    <row r="1286" spans="1:2" x14ac:dyDescent="0.15">
      <c r="A1286" t="s">
        <v>2794</v>
      </c>
      <c r="B1286" t="s">
        <v>15361</v>
      </c>
    </row>
    <row r="1287" spans="1:2" x14ac:dyDescent="0.15">
      <c r="A1287" t="s">
        <v>2889</v>
      </c>
      <c r="B1287" t="s">
        <v>15361</v>
      </c>
    </row>
    <row r="1288" spans="1:2" x14ac:dyDescent="0.15">
      <c r="A1288" t="s">
        <v>3179</v>
      </c>
      <c r="B1288" t="s">
        <v>15361</v>
      </c>
    </row>
    <row r="1289" spans="1:2" x14ac:dyDescent="0.15">
      <c r="A1289" t="s">
        <v>2720</v>
      </c>
      <c r="B1289" t="s">
        <v>15361</v>
      </c>
    </row>
    <row r="1290" spans="1:2" x14ac:dyDescent="0.15">
      <c r="A1290" t="s">
        <v>2250</v>
      </c>
      <c r="B1290" t="s">
        <v>15361</v>
      </c>
    </row>
    <row r="1291" spans="1:2" x14ac:dyDescent="0.15">
      <c r="A1291" t="s">
        <v>3113</v>
      </c>
      <c r="B1291" t="s">
        <v>15362</v>
      </c>
    </row>
    <row r="1292" spans="1:2" x14ac:dyDescent="0.15">
      <c r="A1292" t="s">
        <v>3271</v>
      </c>
      <c r="B1292" t="s">
        <v>15362</v>
      </c>
    </row>
    <row r="1293" spans="1:2" x14ac:dyDescent="0.15">
      <c r="A1293" t="s">
        <v>2796</v>
      </c>
      <c r="B1293" t="s">
        <v>15361</v>
      </c>
    </row>
    <row r="1294" spans="1:2" x14ac:dyDescent="0.15">
      <c r="A1294" t="s">
        <v>2891</v>
      </c>
      <c r="B1294" t="s">
        <v>15361</v>
      </c>
    </row>
    <row r="1295" spans="1:2" x14ac:dyDescent="0.15">
      <c r="A1295" t="s">
        <v>3181</v>
      </c>
      <c r="B1295" t="s">
        <v>15361</v>
      </c>
    </row>
    <row r="1296" spans="1:2" x14ac:dyDescent="0.15">
      <c r="A1296" t="s">
        <v>2722</v>
      </c>
      <c r="B1296" t="s">
        <v>15361</v>
      </c>
    </row>
    <row r="1297" spans="1:2" x14ac:dyDescent="0.15">
      <c r="A1297" t="s">
        <v>2252</v>
      </c>
      <c r="B1297" t="s">
        <v>15361</v>
      </c>
    </row>
    <row r="1298" spans="1:2" x14ac:dyDescent="0.15">
      <c r="A1298" t="s">
        <v>3115</v>
      </c>
      <c r="B1298" t="s">
        <v>15362</v>
      </c>
    </row>
    <row r="1299" spans="1:2" x14ac:dyDescent="0.15">
      <c r="A1299" t="s">
        <v>3273</v>
      </c>
      <c r="B1299" t="s">
        <v>15348</v>
      </c>
    </row>
    <row r="1300" spans="1:2" x14ac:dyDescent="0.15">
      <c r="A1300" t="s">
        <v>2798</v>
      </c>
      <c r="B1300" t="s">
        <v>15361</v>
      </c>
    </row>
    <row r="1301" spans="1:2" x14ac:dyDescent="0.15">
      <c r="A1301" t="s">
        <v>2893</v>
      </c>
      <c r="B1301" t="s">
        <v>15361</v>
      </c>
    </row>
    <row r="1302" spans="1:2" x14ac:dyDescent="0.15">
      <c r="A1302" t="s">
        <v>3183</v>
      </c>
      <c r="B1302" t="s">
        <v>15361</v>
      </c>
    </row>
    <row r="1303" spans="1:2" x14ac:dyDescent="0.15">
      <c r="A1303" t="s">
        <v>2724</v>
      </c>
      <c r="B1303" t="s">
        <v>15361</v>
      </c>
    </row>
    <row r="1304" spans="1:2" x14ac:dyDescent="0.15">
      <c r="A1304" t="s">
        <v>2254</v>
      </c>
      <c r="B1304" t="s">
        <v>15361</v>
      </c>
    </row>
    <row r="1305" spans="1:2" x14ac:dyDescent="0.15">
      <c r="A1305" t="s">
        <v>3117</v>
      </c>
      <c r="B1305" t="s">
        <v>15348</v>
      </c>
    </row>
    <row r="1306" spans="1:2" x14ac:dyDescent="0.15">
      <c r="A1306" t="s">
        <v>3275</v>
      </c>
      <c r="B1306" t="s">
        <v>15362</v>
      </c>
    </row>
    <row r="1307" spans="1:2" x14ac:dyDescent="0.15">
      <c r="A1307" t="s">
        <v>2800</v>
      </c>
      <c r="B1307" t="s">
        <v>15361</v>
      </c>
    </row>
    <row r="1308" spans="1:2" x14ac:dyDescent="0.15">
      <c r="A1308" t="s">
        <v>2895</v>
      </c>
      <c r="B1308" t="s">
        <v>15361</v>
      </c>
    </row>
    <row r="1309" spans="1:2" x14ac:dyDescent="0.15">
      <c r="A1309" t="s">
        <v>3185</v>
      </c>
      <c r="B1309" t="s">
        <v>15361</v>
      </c>
    </row>
    <row r="1310" spans="1:2" x14ac:dyDescent="0.15">
      <c r="A1310" t="s">
        <v>2726</v>
      </c>
      <c r="B1310" t="s">
        <v>15361</v>
      </c>
    </row>
    <row r="1311" spans="1:2" x14ac:dyDescent="0.15">
      <c r="A1311" t="s">
        <v>2256</v>
      </c>
      <c r="B1311" t="s">
        <v>15361</v>
      </c>
    </row>
    <row r="1312" spans="1:2" x14ac:dyDescent="0.15">
      <c r="A1312" t="s">
        <v>3119</v>
      </c>
      <c r="B1312" t="s">
        <v>15362</v>
      </c>
    </row>
    <row r="1313" spans="1:2" x14ac:dyDescent="0.15">
      <c r="A1313" t="s">
        <v>3277</v>
      </c>
      <c r="B1313" t="s">
        <v>15348</v>
      </c>
    </row>
    <row r="1314" spans="1:2" x14ac:dyDescent="0.15">
      <c r="A1314" t="s">
        <v>3279</v>
      </c>
      <c r="B1314" t="s">
        <v>15362</v>
      </c>
    </row>
    <row r="1315" spans="1:2" x14ac:dyDescent="0.15">
      <c r="A1315" t="s">
        <v>3281</v>
      </c>
      <c r="B1315" t="s">
        <v>15362</v>
      </c>
    </row>
    <row r="1316" spans="1:2" x14ac:dyDescent="0.15">
      <c r="A1316" t="s">
        <v>3283</v>
      </c>
      <c r="B1316" t="s">
        <v>15362</v>
      </c>
    </row>
    <row r="1317" spans="1:2" x14ac:dyDescent="0.15">
      <c r="A1317" t="s">
        <v>3285</v>
      </c>
      <c r="B1317" t="s">
        <v>15362</v>
      </c>
    </row>
    <row r="1318" spans="1:2" x14ac:dyDescent="0.15">
      <c r="A1318" t="s">
        <v>3287</v>
      </c>
      <c r="B1318" t="s">
        <v>15362</v>
      </c>
    </row>
    <row r="1319" spans="1:2" x14ac:dyDescent="0.15">
      <c r="A1319" t="s">
        <v>3289</v>
      </c>
      <c r="B1319" t="s">
        <v>15362</v>
      </c>
    </row>
    <row r="1320" spans="1:2" x14ac:dyDescent="0.15">
      <c r="A1320" t="s">
        <v>3291</v>
      </c>
      <c r="B1320" t="s">
        <v>15362</v>
      </c>
    </row>
    <row r="1321" spans="1:2" x14ac:dyDescent="0.15">
      <c r="A1321" t="s">
        <v>3293</v>
      </c>
      <c r="B1321" t="s">
        <v>15362</v>
      </c>
    </row>
    <row r="1322" spans="1:2" x14ac:dyDescent="0.15">
      <c r="A1322" t="s">
        <v>3295</v>
      </c>
      <c r="B1322" t="s">
        <v>15362</v>
      </c>
    </row>
    <row r="1323" spans="1:2" x14ac:dyDescent="0.15">
      <c r="A1323" t="s">
        <v>3297</v>
      </c>
      <c r="B1323" t="s">
        <v>15362</v>
      </c>
    </row>
    <row r="1324" spans="1:2" x14ac:dyDescent="0.15">
      <c r="A1324" t="s">
        <v>3299</v>
      </c>
      <c r="B1324" t="s">
        <v>15362</v>
      </c>
    </row>
    <row r="1325" spans="1:2" x14ac:dyDescent="0.15">
      <c r="A1325" t="s">
        <v>3301</v>
      </c>
      <c r="B1325" t="s">
        <v>15352</v>
      </c>
    </row>
    <row r="1326" spans="1:2" x14ac:dyDescent="0.15">
      <c r="A1326" t="s">
        <v>3303</v>
      </c>
      <c r="B1326" t="s">
        <v>15362</v>
      </c>
    </row>
    <row r="1327" spans="1:2" x14ac:dyDescent="0.15">
      <c r="A1327" t="s">
        <v>3305</v>
      </c>
      <c r="B1327" t="s">
        <v>15362</v>
      </c>
    </row>
    <row r="1328" spans="1:2" x14ac:dyDescent="0.15">
      <c r="A1328" t="s">
        <v>3307</v>
      </c>
      <c r="B1328" t="s">
        <v>15362</v>
      </c>
    </row>
    <row r="1329" spans="1:2" x14ac:dyDescent="0.15">
      <c r="A1329" t="s">
        <v>3309</v>
      </c>
      <c r="B1329" t="s">
        <v>15362</v>
      </c>
    </row>
    <row r="1330" spans="1:2" x14ac:dyDescent="0.15">
      <c r="A1330" t="s">
        <v>3311</v>
      </c>
      <c r="B1330" t="s">
        <v>15362</v>
      </c>
    </row>
    <row r="1331" spans="1:2" x14ac:dyDescent="0.15">
      <c r="A1331" t="s">
        <v>2937</v>
      </c>
      <c r="B1331" t="s">
        <v>15349</v>
      </c>
    </row>
    <row r="1332" spans="1:2" x14ac:dyDescent="0.15">
      <c r="A1332" t="s">
        <v>3035</v>
      </c>
      <c r="B1332" t="s">
        <v>15362</v>
      </c>
    </row>
    <row r="1333" spans="1:2" x14ac:dyDescent="0.15">
      <c r="A1333" t="s">
        <v>3037</v>
      </c>
      <c r="B1333" t="s">
        <v>15362</v>
      </c>
    </row>
    <row r="1334" spans="1:2" x14ac:dyDescent="0.15">
      <c r="A1334" t="s">
        <v>3039</v>
      </c>
      <c r="B1334" t="s">
        <v>15362</v>
      </c>
    </row>
    <row r="1335" spans="1:2" x14ac:dyDescent="0.15">
      <c r="A1335" t="s">
        <v>3041</v>
      </c>
      <c r="B1335" t="s">
        <v>15362</v>
      </c>
    </row>
    <row r="1336" spans="1:2" x14ac:dyDescent="0.15">
      <c r="A1336" t="s">
        <v>3043</v>
      </c>
      <c r="B1336" t="s">
        <v>15362</v>
      </c>
    </row>
    <row r="1337" spans="1:2" x14ac:dyDescent="0.15">
      <c r="A1337" t="s">
        <v>3047</v>
      </c>
      <c r="B1337" t="s">
        <v>15362</v>
      </c>
    </row>
    <row r="1338" spans="1:2" x14ac:dyDescent="0.15">
      <c r="A1338" t="s">
        <v>3051</v>
      </c>
      <c r="B1338" t="s">
        <v>15362</v>
      </c>
    </row>
    <row r="1339" spans="1:2" x14ac:dyDescent="0.15">
      <c r="A1339" t="s">
        <v>3055</v>
      </c>
      <c r="B1339" t="s">
        <v>15362</v>
      </c>
    </row>
    <row r="1340" spans="1:2" x14ac:dyDescent="0.15">
      <c r="A1340" t="s">
        <v>3059</v>
      </c>
      <c r="B1340" t="s">
        <v>15362</v>
      </c>
    </row>
    <row r="1341" spans="1:2" x14ac:dyDescent="0.15">
      <c r="A1341" t="s">
        <v>3063</v>
      </c>
      <c r="B1341" t="s">
        <v>15362</v>
      </c>
    </row>
    <row r="1342" spans="1:2" x14ac:dyDescent="0.15">
      <c r="A1342" t="s">
        <v>3067</v>
      </c>
      <c r="B1342" t="s">
        <v>15362</v>
      </c>
    </row>
    <row r="1343" spans="1:2" x14ac:dyDescent="0.15">
      <c r="A1343" t="s">
        <v>3071</v>
      </c>
      <c r="B1343" t="s">
        <v>15349</v>
      </c>
    </row>
    <row r="1344" spans="1:2" x14ac:dyDescent="0.15">
      <c r="A1344" t="s">
        <v>3075</v>
      </c>
      <c r="B1344" t="s">
        <v>15349</v>
      </c>
    </row>
    <row r="1345" spans="1:2" x14ac:dyDescent="0.15">
      <c r="A1345" t="s">
        <v>3079</v>
      </c>
      <c r="B1345" t="s">
        <v>15362</v>
      </c>
    </row>
    <row r="1346" spans="1:2" x14ac:dyDescent="0.15">
      <c r="A1346" t="s">
        <v>3085</v>
      </c>
      <c r="B1346" t="s">
        <v>15362</v>
      </c>
    </row>
    <row r="1347" spans="1:2" x14ac:dyDescent="0.15">
      <c r="A1347" t="s">
        <v>3087</v>
      </c>
      <c r="B1347" t="s">
        <v>15362</v>
      </c>
    </row>
    <row r="1348" spans="1:2" x14ac:dyDescent="0.15">
      <c r="A1348" t="s">
        <v>3089</v>
      </c>
      <c r="B1348" t="s">
        <v>15362</v>
      </c>
    </row>
    <row r="1349" spans="1:2" x14ac:dyDescent="0.15">
      <c r="A1349" t="s">
        <v>3091</v>
      </c>
      <c r="B1349" t="s">
        <v>15362</v>
      </c>
    </row>
    <row r="1350" spans="1:2" x14ac:dyDescent="0.15">
      <c r="A1350" t="s">
        <v>3093</v>
      </c>
      <c r="B1350" t="s">
        <v>15362</v>
      </c>
    </row>
    <row r="1351" spans="1:2" x14ac:dyDescent="0.15">
      <c r="A1351" t="s">
        <v>3095</v>
      </c>
      <c r="B1351" t="s">
        <v>15348</v>
      </c>
    </row>
    <row r="1352" spans="1:2" x14ac:dyDescent="0.15">
      <c r="A1352" t="s">
        <v>3097</v>
      </c>
      <c r="B1352" t="s">
        <v>15362</v>
      </c>
    </row>
    <row r="1353" spans="1:2" x14ac:dyDescent="0.15">
      <c r="A1353" t="s">
        <v>3099</v>
      </c>
      <c r="B1353" t="s">
        <v>15362</v>
      </c>
    </row>
    <row r="1354" spans="1:2" x14ac:dyDescent="0.15">
      <c r="A1354" t="s">
        <v>3101</v>
      </c>
      <c r="B1354" t="s">
        <v>15362</v>
      </c>
    </row>
    <row r="1355" spans="1:2" x14ac:dyDescent="0.15">
      <c r="A1355" t="s">
        <v>3103</v>
      </c>
      <c r="B1355" t="s">
        <v>15362</v>
      </c>
    </row>
    <row r="1356" spans="1:2" x14ac:dyDescent="0.15">
      <c r="A1356" t="s">
        <v>2258</v>
      </c>
      <c r="B1356" t="s">
        <v>15361</v>
      </c>
    </row>
    <row r="1357" spans="1:2" x14ac:dyDescent="0.15">
      <c r="A1357" t="s">
        <v>3187</v>
      </c>
      <c r="B1357" t="s">
        <v>15361</v>
      </c>
    </row>
    <row r="1358" spans="1:2" x14ac:dyDescent="0.15">
      <c r="A1358" t="s">
        <v>2260</v>
      </c>
      <c r="B1358" t="s">
        <v>15361</v>
      </c>
    </row>
    <row r="1359" spans="1:2" x14ac:dyDescent="0.15">
      <c r="A1359" t="s">
        <v>3189</v>
      </c>
      <c r="B1359" t="s">
        <v>15361</v>
      </c>
    </row>
    <row r="1360" spans="1:2" x14ac:dyDescent="0.15">
      <c r="A1360" t="s">
        <v>3121</v>
      </c>
      <c r="B1360" t="s">
        <v>15348</v>
      </c>
    </row>
    <row r="1361" spans="1:2" x14ac:dyDescent="0.15">
      <c r="A1361" t="s">
        <v>2728</v>
      </c>
      <c r="B1361" t="s">
        <v>15361</v>
      </c>
    </row>
    <row r="1362" spans="1:2" x14ac:dyDescent="0.15">
      <c r="A1362" t="s">
        <v>2262</v>
      </c>
      <c r="B1362" t="s">
        <v>15361</v>
      </c>
    </row>
    <row r="1363" spans="1:2" x14ac:dyDescent="0.15">
      <c r="A1363" t="s">
        <v>3191</v>
      </c>
      <c r="B1363" t="s">
        <v>15361</v>
      </c>
    </row>
    <row r="1364" spans="1:2" x14ac:dyDescent="0.15">
      <c r="A1364" t="s">
        <v>3123</v>
      </c>
      <c r="B1364" t="s">
        <v>15362</v>
      </c>
    </row>
    <row r="1365" spans="1:2" x14ac:dyDescent="0.15">
      <c r="A1365" t="s">
        <v>2730</v>
      </c>
      <c r="B1365" t="s">
        <v>15361</v>
      </c>
    </row>
    <row r="1366" spans="1:2" x14ac:dyDescent="0.15">
      <c r="A1366" t="s">
        <v>2264</v>
      </c>
      <c r="B1366" t="s">
        <v>15361</v>
      </c>
    </row>
    <row r="1367" spans="1:2" x14ac:dyDescent="0.15">
      <c r="A1367" t="s">
        <v>3193</v>
      </c>
      <c r="B1367" t="s">
        <v>15361</v>
      </c>
    </row>
    <row r="1368" spans="1:2" x14ac:dyDescent="0.15">
      <c r="A1368" t="s">
        <v>15296</v>
      </c>
      <c r="B1368" t="s">
        <v>15362</v>
      </c>
    </row>
    <row r="1369" spans="1:2" x14ac:dyDescent="0.15">
      <c r="A1369" t="s">
        <v>2732</v>
      </c>
      <c r="B1369" t="s">
        <v>15361</v>
      </c>
    </row>
    <row r="1370" spans="1:2" x14ac:dyDescent="0.15">
      <c r="A1370" t="s">
        <v>2266</v>
      </c>
      <c r="B1370" t="s">
        <v>15361</v>
      </c>
    </row>
    <row r="1371" spans="1:2" x14ac:dyDescent="0.15">
      <c r="A1371" t="s">
        <v>3195</v>
      </c>
      <c r="B1371" t="s">
        <v>15361</v>
      </c>
    </row>
    <row r="1372" spans="1:2" x14ac:dyDescent="0.15">
      <c r="A1372" t="s">
        <v>3125</v>
      </c>
      <c r="B1372" t="s">
        <v>15362</v>
      </c>
    </row>
    <row r="1373" spans="1:2" x14ac:dyDescent="0.15">
      <c r="A1373" t="s">
        <v>2734</v>
      </c>
      <c r="B1373" t="s">
        <v>15361</v>
      </c>
    </row>
    <row r="1374" spans="1:2" x14ac:dyDescent="0.15">
      <c r="A1374" t="s">
        <v>2268</v>
      </c>
      <c r="B1374" t="s">
        <v>15361</v>
      </c>
    </row>
    <row r="1375" spans="1:2" x14ac:dyDescent="0.15">
      <c r="A1375" t="s">
        <v>2270</v>
      </c>
      <c r="B1375" t="s">
        <v>15361</v>
      </c>
    </row>
    <row r="1376" spans="1:2" x14ac:dyDescent="0.15">
      <c r="A1376" t="s">
        <v>2272</v>
      </c>
      <c r="B1376" t="s">
        <v>15361</v>
      </c>
    </row>
    <row r="1377" spans="1:2" x14ac:dyDescent="0.15">
      <c r="A1377" t="s">
        <v>2274</v>
      </c>
      <c r="B1377" t="s">
        <v>15361</v>
      </c>
    </row>
    <row r="1378" spans="1:2" x14ac:dyDescent="0.15">
      <c r="A1378" t="s">
        <v>2276</v>
      </c>
      <c r="B1378" t="s">
        <v>15361</v>
      </c>
    </row>
    <row r="1379" spans="1:2" x14ac:dyDescent="0.15">
      <c r="A1379" t="s">
        <v>2278</v>
      </c>
      <c r="B1379" t="s">
        <v>15361</v>
      </c>
    </row>
    <row r="1380" spans="1:2" x14ac:dyDescent="0.15">
      <c r="A1380" t="s">
        <v>2280</v>
      </c>
      <c r="B1380" t="s">
        <v>15361</v>
      </c>
    </row>
    <row r="1381" spans="1:2" x14ac:dyDescent="0.15">
      <c r="A1381" t="s">
        <v>2282</v>
      </c>
      <c r="B1381" t="s">
        <v>15361</v>
      </c>
    </row>
    <row r="1382" spans="1:2" x14ac:dyDescent="0.15">
      <c r="A1382" t="s">
        <v>2286</v>
      </c>
      <c r="B1382" t="s">
        <v>15361</v>
      </c>
    </row>
    <row r="1383" spans="1:2" x14ac:dyDescent="0.15">
      <c r="A1383" t="s">
        <v>2288</v>
      </c>
      <c r="B1383" t="s">
        <v>15361</v>
      </c>
    </row>
    <row r="1384" spans="1:2" x14ac:dyDescent="0.15">
      <c r="A1384" t="s">
        <v>2616</v>
      </c>
      <c r="B1384" t="s">
        <v>15361</v>
      </c>
    </row>
    <row r="1385" spans="1:2" x14ac:dyDescent="0.15">
      <c r="A1385" t="s">
        <v>2638</v>
      </c>
      <c r="B1385" t="s">
        <v>15361</v>
      </c>
    </row>
    <row r="1386" spans="1:2" x14ac:dyDescent="0.15">
      <c r="A1386" t="s">
        <v>2646</v>
      </c>
      <c r="B1386" t="s">
        <v>15361</v>
      </c>
    </row>
    <row r="1387" spans="1:2" x14ac:dyDescent="0.15">
      <c r="A1387" t="s">
        <v>2654</v>
      </c>
      <c r="B1387" t="s">
        <v>15361</v>
      </c>
    </row>
    <row r="1388" spans="1:2" x14ac:dyDescent="0.15">
      <c r="A1388" t="s">
        <v>2662</v>
      </c>
      <c r="B1388" t="s">
        <v>15361</v>
      </c>
    </row>
    <row r="1389" spans="1:2" x14ac:dyDescent="0.15">
      <c r="A1389" t="s">
        <v>2670</v>
      </c>
      <c r="B1389" t="s">
        <v>15361</v>
      </c>
    </row>
    <row r="1390" spans="1:2" x14ac:dyDescent="0.15">
      <c r="A1390" t="s">
        <v>2678</v>
      </c>
      <c r="B1390" t="s">
        <v>15361</v>
      </c>
    </row>
    <row r="1391" spans="1:2" x14ac:dyDescent="0.15">
      <c r="A1391" t="s">
        <v>2686</v>
      </c>
      <c r="B1391" t="s">
        <v>15361</v>
      </c>
    </row>
    <row r="1392" spans="1:2" x14ac:dyDescent="0.15">
      <c r="A1392" t="s">
        <v>2857</v>
      </c>
      <c r="B1392" t="s">
        <v>15361</v>
      </c>
    </row>
    <row r="1393" spans="1:2" x14ac:dyDescent="0.15">
      <c r="A1393" t="s">
        <v>3031</v>
      </c>
      <c r="B1393" t="s">
        <v>15361</v>
      </c>
    </row>
    <row r="1394" spans="1:2" x14ac:dyDescent="0.15">
      <c r="A1394" t="s">
        <v>3033</v>
      </c>
      <c r="B1394" t="s">
        <v>15361</v>
      </c>
    </row>
    <row r="1395" spans="1:2" x14ac:dyDescent="0.15">
      <c r="A1395" t="s">
        <v>3045</v>
      </c>
      <c r="B1395" t="s">
        <v>15361</v>
      </c>
    </row>
    <row r="1396" spans="1:2" x14ac:dyDescent="0.15">
      <c r="A1396" t="s">
        <v>3049</v>
      </c>
      <c r="B1396" t="s">
        <v>15361</v>
      </c>
    </row>
    <row r="1397" spans="1:2" x14ac:dyDescent="0.15">
      <c r="A1397" t="s">
        <v>3053</v>
      </c>
      <c r="B1397" t="s">
        <v>15361</v>
      </c>
    </row>
    <row r="1398" spans="1:2" x14ac:dyDescent="0.15">
      <c r="A1398" t="s">
        <v>3057</v>
      </c>
      <c r="B1398" t="s">
        <v>15361</v>
      </c>
    </row>
    <row r="1399" spans="1:2" x14ac:dyDescent="0.15">
      <c r="A1399" t="s">
        <v>3061</v>
      </c>
      <c r="B1399" t="s">
        <v>15361</v>
      </c>
    </row>
    <row r="1400" spans="1:2" x14ac:dyDescent="0.15">
      <c r="A1400" t="s">
        <v>3065</v>
      </c>
      <c r="B1400" t="s">
        <v>15361</v>
      </c>
    </row>
    <row r="1401" spans="1:2" x14ac:dyDescent="0.15">
      <c r="A1401" t="s">
        <v>3069</v>
      </c>
      <c r="B1401" t="s">
        <v>15361</v>
      </c>
    </row>
    <row r="1402" spans="1:2" x14ac:dyDescent="0.15">
      <c r="A1402" t="s">
        <v>3073</v>
      </c>
      <c r="B1402" t="s">
        <v>15361</v>
      </c>
    </row>
    <row r="1403" spans="1:2" x14ac:dyDescent="0.15">
      <c r="A1403" t="s">
        <v>3077</v>
      </c>
      <c r="B1403" t="s">
        <v>15361</v>
      </c>
    </row>
    <row r="1404" spans="1:2" x14ac:dyDescent="0.15">
      <c r="A1404" t="s">
        <v>3083</v>
      </c>
      <c r="B1404" t="s">
        <v>15361</v>
      </c>
    </row>
    <row r="1405" spans="1:2" x14ac:dyDescent="0.15">
      <c r="A1405" t="s">
        <v>3155</v>
      </c>
      <c r="B1405" t="s">
        <v>15361</v>
      </c>
    </row>
    <row r="1406" spans="1:2" x14ac:dyDescent="0.15">
      <c r="A1406" t="s">
        <v>3157</v>
      </c>
      <c r="B1406" t="s">
        <v>15361</v>
      </c>
    </row>
    <row r="1407" spans="1:2" x14ac:dyDescent="0.15">
      <c r="A1407" t="s">
        <v>3159</v>
      </c>
      <c r="B1407" t="s">
        <v>15361</v>
      </c>
    </row>
    <row r="1408" spans="1:2" x14ac:dyDescent="0.15">
      <c r="A1408" t="s">
        <v>3161</v>
      </c>
      <c r="B1408" t="s">
        <v>15361</v>
      </c>
    </row>
    <row r="1409" spans="1:2" x14ac:dyDescent="0.15">
      <c r="A1409" t="s">
        <v>3163</v>
      </c>
      <c r="B1409" t="s">
        <v>15361</v>
      </c>
    </row>
    <row r="1410" spans="1:2" x14ac:dyDescent="0.15">
      <c r="A1410" t="s">
        <v>2802</v>
      </c>
      <c r="B1410" t="s">
        <v>15361</v>
      </c>
    </row>
    <row r="1411" spans="1:2" x14ac:dyDescent="0.15">
      <c r="A1411" t="s">
        <v>2897</v>
      </c>
      <c r="B1411" t="s">
        <v>15361</v>
      </c>
    </row>
    <row r="1412" spans="1:2" x14ac:dyDescent="0.15">
      <c r="A1412" t="s">
        <v>3197</v>
      </c>
      <c r="B1412" t="s">
        <v>15361</v>
      </c>
    </row>
    <row r="1413" spans="1:2" x14ac:dyDescent="0.15">
      <c r="A1413" t="s">
        <v>15295</v>
      </c>
      <c r="B1413" t="s">
        <v>15362</v>
      </c>
    </row>
    <row r="1414" spans="1:2" x14ac:dyDescent="0.15">
      <c r="A1414" t="s">
        <v>2736</v>
      </c>
      <c r="B1414" t="s">
        <v>15361</v>
      </c>
    </row>
    <row r="1415" spans="1:2" x14ac:dyDescent="0.15">
      <c r="A1415" t="s">
        <v>2738</v>
      </c>
      <c r="B1415" t="s">
        <v>15361</v>
      </c>
    </row>
    <row r="1416" spans="1:2" x14ac:dyDescent="0.15">
      <c r="A1416" t="s">
        <v>2740</v>
      </c>
      <c r="B1416" t="s">
        <v>15361</v>
      </c>
    </row>
    <row r="1417" spans="1:2" x14ac:dyDescent="0.15">
      <c r="A1417" t="s">
        <v>2742</v>
      </c>
      <c r="B1417" t="s">
        <v>15361</v>
      </c>
    </row>
    <row r="1418" spans="1:2" x14ac:dyDescent="0.15">
      <c r="A1418" t="s">
        <v>2744</v>
      </c>
      <c r="B1418" t="s">
        <v>15361</v>
      </c>
    </row>
    <row r="1419" spans="1:2" x14ac:dyDescent="0.15">
      <c r="A1419" t="s">
        <v>2746</v>
      </c>
      <c r="B1419" t="s">
        <v>15361</v>
      </c>
    </row>
    <row r="1420" spans="1:2" x14ac:dyDescent="0.15">
      <c r="A1420" t="s">
        <v>2748</v>
      </c>
      <c r="B1420" t="s">
        <v>15361</v>
      </c>
    </row>
    <row r="1421" spans="1:2" x14ac:dyDescent="0.15">
      <c r="A1421" t="s">
        <v>2750</v>
      </c>
      <c r="B1421" t="s">
        <v>15361</v>
      </c>
    </row>
    <row r="1422" spans="1:2" x14ac:dyDescent="0.15">
      <c r="A1422" t="s">
        <v>2752</v>
      </c>
      <c r="B1422" t="s">
        <v>15361</v>
      </c>
    </row>
    <row r="1423" spans="1:2" x14ac:dyDescent="0.15">
      <c r="A1423" t="s">
        <v>2754</v>
      </c>
      <c r="B1423" t="s">
        <v>15361</v>
      </c>
    </row>
    <row r="1424" spans="1:2" x14ac:dyDescent="0.15">
      <c r="A1424" t="s">
        <v>2756</v>
      </c>
      <c r="B1424" t="s">
        <v>15361</v>
      </c>
    </row>
    <row r="1425" spans="1:2" x14ac:dyDescent="0.15">
      <c r="A1425" t="s">
        <v>2612</v>
      </c>
      <c r="B1425" t="s">
        <v>15361</v>
      </c>
    </row>
    <row r="1426" spans="1:2" x14ac:dyDescent="0.15">
      <c r="A1426" t="s">
        <v>2620</v>
      </c>
      <c r="B1426" t="s">
        <v>15361</v>
      </c>
    </row>
    <row r="1427" spans="1:2" x14ac:dyDescent="0.15">
      <c r="A1427" t="s">
        <v>2626</v>
      </c>
      <c r="B1427" t="s">
        <v>15361</v>
      </c>
    </row>
    <row r="1428" spans="1:2" x14ac:dyDescent="0.15">
      <c r="A1428" t="s">
        <v>2630</v>
      </c>
      <c r="B1428" t="s">
        <v>15361</v>
      </c>
    </row>
    <row r="1429" spans="1:2" x14ac:dyDescent="0.15">
      <c r="A1429" t="s">
        <v>2640</v>
      </c>
      <c r="B1429" t="s">
        <v>15361</v>
      </c>
    </row>
    <row r="1430" spans="1:2" x14ac:dyDescent="0.15">
      <c r="A1430" t="s">
        <v>2648</v>
      </c>
      <c r="B1430" t="s">
        <v>15361</v>
      </c>
    </row>
    <row r="1431" spans="1:2" x14ac:dyDescent="0.15">
      <c r="A1431" t="s">
        <v>2656</v>
      </c>
      <c r="B1431" t="s">
        <v>15361</v>
      </c>
    </row>
    <row r="1432" spans="1:2" x14ac:dyDescent="0.15">
      <c r="A1432" t="s">
        <v>2664</v>
      </c>
      <c r="B1432" t="s">
        <v>15361</v>
      </c>
    </row>
    <row r="1433" spans="1:2" x14ac:dyDescent="0.15">
      <c r="A1433" t="s">
        <v>2672</v>
      </c>
      <c r="B1433" t="s">
        <v>15361</v>
      </c>
    </row>
    <row r="1434" spans="1:2" x14ac:dyDescent="0.15">
      <c r="A1434" t="s">
        <v>2680</v>
      </c>
      <c r="B1434" t="s">
        <v>15361</v>
      </c>
    </row>
    <row r="1435" spans="1:2" x14ac:dyDescent="0.15">
      <c r="A1435" t="s">
        <v>2688</v>
      </c>
      <c r="B1435" t="s">
        <v>15361</v>
      </c>
    </row>
    <row r="1436" spans="1:2" x14ac:dyDescent="0.15">
      <c r="A1436" t="s">
        <v>2758</v>
      </c>
      <c r="B1436" t="s">
        <v>15361</v>
      </c>
    </row>
    <row r="1437" spans="1:2" x14ac:dyDescent="0.15">
      <c r="A1437" t="s">
        <v>2760</v>
      </c>
      <c r="B1437" t="s">
        <v>15361</v>
      </c>
    </row>
    <row r="1438" spans="1:2" x14ac:dyDescent="0.15">
      <c r="A1438" t="s">
        <v>2762</v>
      </c>
      <c r="B1438" t="s">
        <v>15361</v>
      </c>
    </row>
    <row r="1439" spans="1:2" x14ac:dyDescent="0.15">
      <c r="A1439" t="s">
        <v>2764</v>
      </c>
      <c r="B1439" t="s">
        <v>15361</v>
      </c>
    </row>
    <row r="1440" spans="1:2" x14ac:dyDescent="0.15">
      <c r="A1440" t="s">
        <v>2766</v>
      </c>
      <c r="B1440" t="s">
        <v>15361</v>
      </c>
    </row>
    <row r="1441" spans="1:2" x14ac:dyDescent="0.15">
      <c r="A1441" t="s">
        <v>2768</v>
      </c>
      <c r="B1441" t="s">
        <v>15361</v>
      </c>
    </row>
    <row r="1442" spans="1:2" x14ac:dyDescent="0.15">
      <c r="A1442" t="s">
        <v>2770</v>
      </c>
      <c r="B1442" t="s">
        <v>15361</v>
      </c>
    </row>
    <row r="1443" spans="1:2" x14ac:dyDescent="0.15">
      <c r="A1443" t="s">
        <v>2772</v>
      </c>
      <c r="B1443" t="s">
        <v>15361</v>
      </c>
    </row>
    <row r="1444" spans="1:2" x14ac:dyDescent="0.15">
      <c r="A1444" t="s">
        <v>2774</v>
      </c>
      <c r="B1444" t="s">
        <v>15361</v>
      </c>
    </row>
    <row r="1445" spans="1:2" x14ac:dyDescent="0.15">
      <c r="A1445" t="s">
        <v>2776</v>
      </c>
      <c r="B1445" t="s">
        <v>15361</v>
      </c>
    </row>
    <row r="1446" spans="1:2" x14ac:dyDescent="0.15">
      <c r="A1446" t="s">
        <v>2778</v>
      </c>
      <c r="B1446" t="s">
        <v>15361</v>
      </c>
    </row>
    <row r="1447" spans="1:2" x14ac:dyDescent="0.15">
      <c r="A1447" t="s">
        <v>2780</v>
      </c>
      <c r="B1447" t="s">
        <v>15361</v>
      </c>
    </row>
    <row r="1448" spans="1:2" x14ac:dyDescent="0.15">
      <c r="A1448" t="s">
        <v>2782</v>
      </c>
      <c r="B1448" t="s">
        <v>15361</v>
      </c>
    </row>
    <row r="1449" spans="1:2" x14ac:dyDescent="0.15">
      <c r="A1449" t="s">
        <v>2784</v>
      </c>
      <c r="B1449" t="s">
        <v>15361</v>
      </c>
    </row>
    <row r="1450" spans="1:2" x14ac:dyDescent="0.15">
      <c r="A1450" t="s">
        <v>3127</v>
      </c>
      <c r="B1450" t="s">
        <v>15362</v>
      </c>
    </row>
    <row r="1451" spans="1:2" x14ac:dyDescent="0.15">
      <c r="A1451" t="s">
        <v>3199</v>
      </c>
      <c r="B1451" t="s">
        <v>15361</v>
      </c>
    </row>
    <row r="1452" spans="1:2" x14ac:dyDescent="0.15">
      <c r="A1452" t="s">
        <v>2804</v>
      </c>
      <c r="B1452" t="s">
        <v>15361</v>
      </c>
    </row>
    <row r="1453" spans="1:2" x14ac:dyDescent="0.15">
      <c r="A1453" t="s">
        <v>2899</v>
      </c>
      <c r="B1453" t="s">
        <v>15361</v>
      </c>
    </row>
    <row r="1454" spans="1:2" x14ac:dyDescent="0.15">
      <c r="A1454" t="s">
        <v>2806</v>
      </c>
      <c r="B1454" t="s">
        <v>15361</v>
      </c>
    </row>
    <row r="1455" spans="1:2" x14ac:dyDescent="0.15">
      <c r="A1455" t="s">
        <v>3129</v>
      </c>
      <c r="B1455" t="s">
        <v>15349</v>
      </c>
    </row>
    <row r="1456" spans="1:2" x14ac:dyDescent="0.15">
      <c r="A1456" t="s">
        <v>3201</v>
      </c>
      <c r="B1456" t="s">
        <v>15361</v>
      </c>
    </row>
    <row r="1457" spans="1:2" x14ac:dyDescent="0.15">
      <c r="A1457" t="s">
        <v>2901</v>
      </c>
      <c r="B1457" t="s">
        <v>15361</v>
      </c>
    </row>
    <row r="1458" spans="1:2" x14ac:dyDescent="0.15">
      <c r="A1458" t="s">
        <v>2808</v>
      </c>
      <c r="B1458" t="s">
        <v>15361</v>
      </c>
    </row>
    <row r="1459" spans="1:2" x14ac:dyDescent="0.15">
      <c r="A1459" t="s">
        <v>3131</v>
      </c>
      <c r="B1459" t="s">
        <v>15362</v>
      </c>
    </row>
    <row r="1460" spans="1:2" x14ac:dyDescent="0.15">
      <c r="A1460" t="s">
        <v>3203</v>
      </c>
      <c r="B1460" t="s">
        <v>15361</v>
      </c>
    </row>
    <row r="1461" spans="1:2" x14ac:dyDescent="0.15">
      <c r="A1461" t="s">
        <v>2903</v>
      </c>
      <c r="B1461" t="s">
        <v>15361</v>
      </c>
    </row>
    <row r="1462" spans="1:2" x14ac:dyDescent="0.15">
      <c r="A1462" t="s">
        <v>2810</v>
      </c>
      <c r="B1462" t="s">
        <v>15361</v>
      </c>
    </row>
    <row r="1463" spans="1:2" x14ac:dyDescent="0.15">
      <c r="A1463" t="s">
        <v>3133</v>
      </c>
      <c r="B1463" t="s">
        <v>15348</v>
      </c>
    </row>
    <row r="1464" spans="1:2" x14ac:dyDescent="0.15">
      <c r="A1464" t="s">
        <v>3205</v>
      </c>
      <c r="B1464" t="s">
        <v>15361</v>
      </c>
    </row>
    <row r="1465" spans="1:2" x14ac:dyDescent="0.15">
      <c r="A1465" t="s">
        <v>2905</v>
      </c>
      <c r="B1465" t="s">
        <v>15361</v>
      </c>
    </row>
    <row r="1466" spans="1:2" x14ac:dyDescent="0.15">
      <c r="A1466" t="s">
        <v>2812</v>
      </c>
      <c r="B1466" t="s">
        <v>15361</v>
      </c>
    </row>
    <row r="1467" spans="1:2" x14ac:dyDescent="0.15">
      <c r="A1467" t="s">
        <v>3135</v>
      </c>
      <c r="B1467" t="s">
        <v>15348</v>
      </c>
    </row>
    <row r="1468" spans="1:2" x14ac:dyDescent="0.15">
      <c r="A1468" t="s">
        <v>3207</v>
      </c>
      <c r="B1468" t="s">
        <v>15361</v>
      </c>
    </row>
    <row r="1469" spans="1:2" x14ac:dyDescent="0.15">
      <c r="A1469" t="s">
        <v>2907</v>
      </c>
      <c r="B1469" t="s">
        <v>15361</v>
      </c>
    </row>
    <row r="1470" spans="1:2" x14ac:dyDescent="0.15">
      <c r="A1470" t="s">
        <v>2814</v>
      </c>
      <c r="B1470" t="s">
        <v>15361</v>
      </c>
    </row>
    <row r="1471" spans="1:2" x14ac:dyDescent="0.15">
      <c r="A1471" t="s">
        <v>3137</v>
      </c>
      <c r="B1471" t="s">
        <v>15362</v>
      </c>
    </row>
    <row r="1472" spans="1:2" x14ac:dyDescent="0.15">
      <c r="A1472" t="s">
        <v>3209</v>
      </c>
      <c r="B1472" t="s">
        <v>15361</v>
      </c>
    </row>
    <row r="1473" spans="1:2" x14ac:dyDescent="0.15">
      <c r="A1473" t="s">
        <v>2909</v>
      </c>
      <c r="B1473" t="s">
        <v>15361</v>
      </c>
    </row>
    <row r="1474" spans="1:2" x14ac:dyDescent="0.15">
      <c r="A1474" t="s">
        <v>2816</v>
      </c>
      <c r="B1474" t="s">
        <v>15361</v>
      </c>
    </row>
    <row r="1475" spans="1:2" x14ac:dyDescent="0.15">
      <c r="A1475" t="s">
        <v>3139</v>
      </c>
      <c r="B1475" t="s">
        <v>15362</v>
      </c>
    </row>
    <row r="1476" spans="1:2" x14ac:dyDescent="0.15">
      <c r="A1476" t="s">
        <v>3211</v>
      </c>
      <c r="B1476" t="s">
        <v>15361</v>
      </c>
    </row>
    <row r="1477" spans="1:2" x14ac:dyDescent="0.15">
      <c r="A1477" t="s">
        <v>2911</v>
      </c>
      <c r="B1477" t="s">
        <v>15361</v>
      </c>
    </row>
    <row r="1478" spans="1:2" x14ac:dyDescent="0.15">
      <c r="A1478" t="s">
        <v>2818</v>
      </c>
      <c r="B1478" t="s">
        <v>15361</v>
      </c>
    </row>
    <row r="1479" spans="1:2" x14ac:dyDescent="0.15">
      <c r="A1479" t="s">
        <v>3141</v>
      </c>
      <c r="B1479" t="s">
        <v>15348</v>
      </c>
    </row>
    <row r="1480" spans="1:2" x14ac:dyDescent="0.15">
      <c r="A1480" t="s">
        <v>2522</v>
      </c>
      <c r="B1480" t="s">
        <v>15361</v>
      </c>
    </row>
    <row r="1481" spans="1:2" x14ac:dyDescent="0.15">
      <c r="A1481" t="s">
        <v>2913</v>
      </c>
      <c r="B1481" t="s">
        <v>15361</v>
      </c>
    </row>
    <row r="1482" spans="1:2" x14ac:dyDescent="0.15">
      <c r="A1482" t="s">
        <v>2820</v>
      </c>
      <c r="B1482" t="s">
        <v>15361</v>
      </c>
    </row>
    <row r="1483" spans="1:2" x14ac:dyDescent="0.15">
      <c r="A1483" t="s">
        <v>3143</v>
      </c>
      <c r="B1483" t="s">
        <v>15349</v>
      </c>
    </row>
    <row r="1484" spans="1:2" x14ac:dyDescent="0.15">
      <c r="A1484" t="s">
        <v>2634</v>
      </c>
      <c r="B1484" t="s">
        <v>15361</v>
      </c>
    </row>
    <row r="1485" spans="1:2" x14ac:dyDescent="0.15">
      <c r="A1485" t="s">
        <v>2915</v>
      </c>
      <c r="B1485" t="s">
        <v>15361</v>
      </c>
    </row>
    <row r="1486" spans="1:2" x14ac:dyDescent="0.15">
      <c r="A1486" t="s">
        <v>2822</v>
      </c>
      <c r="B1486" t="s">
        <v>15361</v>
      </c>
    </row>
    <row r="1487" spans="1:2" x14ac:dyDescent="0.15">
      <c r="A1487" t="s">
        <v>3145</v>
      </c>
      <c r="B1487" t="s">
        <v>15348</v>
      </c>
    </row>
    <row r="1488" spans="1:2" x14ac:dyDescent="0.15">
      <c r="A1488" t="s">
        <v>2642</v>
      </c>
      <c r="B1488" t="s">
        <v>15361</v>
      </c>
    </row>
    <row r="1489" spans="1:2" x14ac:dyDescent="0.15">
      <c r="A1489" t="s">
        <v>2917</v>
      </c>
      <c r="B1489" t="s">
        <v>15361</v>
      </c>
    </row>
    <row r="1490" spans="1:2" x14ac:dyDescent="0.15">
      <c r="A1490" t="s">
        <v>2824</v>
      </c>
      <c r="B1490" t="s">
        <v>15361</v>
      </c>
    </row>
    <row r="1491" spans="1:2" x14ac:dyDescent="0.15">
      <c r="A1491" t="s">
        <v>3147</v>
      </c>
      <c r="B1491" t="s">
        <v>15348</v>
      </c>
    </row>
    <row r="1492" spans="1:2" x14ac:dyDescent="0.15">
      <c r="A1492" t="s">
        <v>2650</v>
      </c>
      <c r="B1492" t="s">
        <v>15361</v>
      </c>
    </row>
    <row r="1493" spans="1:2" x14ac:dyDescent="0.15">
      <c r="A1493" t="s">
        <v>2919</v>
      </c>
      <c r="B1493" t="s">
        <v>15361</v>
      </c>
    </row>
    <row r="1494" spans="1:2" x14ac:dyDescent="0.15">
      <c r="A1494" t="s">
        <v>2826</v>
      </c>
      <c r="B1494" t="s">
        <v>15362</v>
      </c>
    </row>
    <row r="1495" spans="1:2" x14ac:dyDescent="0.15">
      <c r="A1495" t="s">
        <v>3149</v>
      </c>
      <c r="B1495" t="s">
        <v>15362</v>
      </c>
    </row>
    <row r="1496" spans="1:2" x14ac:dyDescent="0.15">
      <c r="A1496" t="s">
        <v>2658</v>
      </c>
      <c r="B1496" t="s">
        <v>15361</v>
      </c>
    </row>
    <row r="1497" spans="1:2" x14ac:dyDescent="0.15">
      <c r="A1497" t="s">
        <v>2921</v>
      </c>
      <c r="B1497" t="s">
        <v>15361</v>
      </c>
    </row>
    <row r="1498" spans="1:2" x14ac:dyDescent="0.15">
      <c r="A1498" t="s">
        <v>2831</v>
      </c>
      <c r="B1498" t="s">
        <v>15362</v>
      </c>
    </row>
    <row r="1499" spans="1:2" x14ac:dyDescent="0.15">
      <c r="A1499" t="s">
        <v>3151</v>
      </c>
      <c r="B1499" t="s">
        <v>15362</v>
      </c>
    </row>
    <row r="1500" spans="1:2" x14ac:dyDescent="0.15">
      <c r="A1500" t="s">
        <v>2666</v>
      </c>
      <c r="B1500" t="s">
        <v>15361</v>
      </c>
    </row>
    <row r="1501" spans="1:2" x14ac:dyDescent="0.15">
      <c r="A1501" t="s">
        <v>2923</v>
      </c>
      <c r="B1501" t="s">
        <v>15361</v>
      </c>
    </row>
    <row r="1502" spans="1:2" x14ac:dyDescent="0.15">
      <c r="A1502" t="s">
        <v>2833</v>
      </c>
      <c r="B1502" t="s">
        <v>15362</v>
      </c>
    </row>
    <row r="1503" spans="1:2" x14ac:dyDescent="0.15">
      <c r="A1503" t="s">
        <v>3153</v>
      </c>
      <c r="B1503" t="s">
        <v>15362</v>
      </c>
    </row>
    <row r="1504" spans="1:2" x14ac:dyDescent="0.15">
      <c r="A1504" t="s">
        <v>2674</v>
      </c>
      <c r="B1504" t="s">
        <v>15361</v>
      </c>
    </row>
    <row r="1505" spans="1:2" x14ac:dyDescent="0.15">
      <c r="A1505" t="s">
        <v>2925</v>
      </c>
      <c r="B1505" t="s">
        <v>15361</v>
      </c>
    </row>
    <row r="1506" spans="1:2" x14ac:dyDescent="0.15">
      <c r="A1506" t="s">
        <v>2927</v>
      </c>
      <c r="B1506" t="s">
        <v>15361</v>
      </c>
    </row>
    <row r="1507" spans="1:2" x14ac:dyDescent="0.15">
      <c r="A1507" t="s">
        <v>2492</v>
      </c>
      <c r="B1507" t="s">
        <v>15361</v>
      </c>
    </row>
    <row r="1508" spans="1:2" x14ac:dyDescent="0.15">
      <c r="A1508" t="s">
        <v>2500</v>
      </c>
      <c r="B1508" t="s">
        <v>15361</v>
      </c>
    </row>
    <row r="1509" spans="1:2" x14ac:dyDescent="0.15">
      <c r="A1509" t="s">
        <v>2504</v>
      </c>
      <c r="B1509" t="s">
        <v>15361</v>
      </c>
    </row>
    <row r="1510" spans="1:2" x14ac:dyDescent="0.15">
      <c r="A1510" t="s">
        <v>2508</v>
      </c>
      <c r="B1510" t="s">
        <v>15361</v>
      </c>
    </row>
    <row r="1511" spans="1:2" x14ac:dyDescent="0.15">
      <c r="A1511" t="s">
        <v>2512</v>
      </c>
      <c r="B1511" t="s">
        <v>15361</v>
      </c>
    </row>
    <row r="1512" spans="1:2" x14ac:dyDescent="0.15">
      <c r="A1512" t="s">
        <v>2514</v>
      </c>
      <c r="B1512" t="s">
        <v>15361</v>
      </c>
    </row>
    <row r="1513" spans="1:2" x14ac:dyDescent="0.15">
      <c r="A1513" t="s">
        <v>2518</v>
      </c>
      <c r="B1513" t="s">
        <v>15361</v>
      </c>
    </row>
    <row r="1514" spans="1:2" x14ac:dyDescent="0.15">
      <c r="A1514" t="s">
        <v>2526</v>
      </c>
      <c r="B1514" t="s">
        <v>15361</v>
      </c>
    </row>
    <row r="1515" spans="1:2" x14ac:dyDescent="0.15">
      <c r="A1515" t="s">
        <v>2528</v>
      </c>
      <c r="B1515" t="s">
        <v>15361</v>
      </c>
    </row>
    <row r="1516" spans="1:2" x14ac:dyDescent="0.15">
      <c r="A1516" t="s">
        <v>2530</v>
      </c>
      <c r="B1516" t="s">
        <v>15361</v>
      </c>
    </row>
    <row r="1517" spans="1:2" x14ac:dyDescent="0.15">
      <c r="A1517" t="s">
        <v>2532</v>
      </c>
      <c r="B1517" t="s">
        <v>15361</v>
      </c>
    </row>
    <row r="1518" spans="1:2" x14ac:dyDescent="0.15">
      <c r="A1518" t="s">
        <v>2534</v>
      </c>
      <c r="B1518" t="s">
        <v>15361</v>
      </c>
    </row>
    <row r="1519" spans="1:2" x14ac:dyDescent="0.15">
      <c r="A1519" t="s">
        <v>2536</v>
      </c>
      <c r="B1519" t="s">
        <v>15361</v>
      </c>
    </row>
    <row r="1520" spans="1:2" x14ac:dyDescent="0.15">
      <c r="A1520" t="s">
        <v>2538</v>
      </c>
      <c r="B1520" t="s">
        <v>15361</v>
      </c>
    </row>
    <row r="1521" spans="1:2" x14ac:dyDescent="0.15">
      <c r="A1521" t="s">
        <v>2540</v>
      </c>
      <c r="B1521" t="s">
        <v>15361</v>
      </c>
    </row>
    <row r="1522" spans="1:2" x14ac:dyDescent="0.15">
      <c r="A1522" t="s">
        <v>2542</v>
      </c>
      <c r="B1522" t="s">
        <v>15361</v>
      </c>
    </row>
    <row r="1523" spans="1:2" x14ac:dyDescent="0.15">
      <c r="A1523" t="s">
        <v>2544</v>
      </c>
      <c r="B1523" t="s">
        <v>15361</v>
      </c>
    </row>
    <row r="1524" spans="1:2" x14ac:dyDescent="0.15">
      <c r="A1524" t="s">
        <v>2546</v>
      </c>
      <c r="B1524" t="s">
        <v>15361</v>
      </c>
    </row>
    <row r="1525" spans="1:2" x14ac:dyDescent="0.15">
      <c r="A1525" t="s">
        <v>2548</v>
      </c>
      <c r="B1525" t="s">
        <v>15361</v>
      </c>
    </row>
    <row r="1526" spans="1:2" x14ac:dyDescent="0.15">
      <c r="A1526" t="s">
        <v>2550</v>
      </c>
      <c r="B1526" t="s">
        <v>15361</v>
      </c>
    </row>
    <row r="1527" spans="1:2" x14ac:dyDescent="0.15">
      <c r="A1527" t="s">
        <v>2552</v>
      </c>
      <c r="B1527" t="s">
        <v>15361</v>
      </c>
    </row>
    <row r="1528" spans="1:2" x14ac:dyDescent="0.15">
      <c r="A1528" t="s">
        <v>2554</v>
      </c>
      <c r="B1528" t="s">
        <v>15361</v>
      </c>
    </row>
    <row r="1529" spans="1:2" x14ac:dyDescent="0.15">
      <c r="A1529" t="s">
        <v>2556</v>
      </c>
      <c r="B1529" t="s">
        <v>15361</v>
      </c>
    </row>
    <row r="1530" spans="1:2" x14ac:dyDescent="0.15">
      <c r="A1530" t="s">
        <v>2558</v>
      </c>
      <c r="B1530" t="s">
        <v>15361</v>
      </c>
    </row>
    <row r="1531" spans="1:2" x14ac:dyDescent="0.15">
      <c r="A1531" t="s">
        <v>2560</v>
      </c>
      <c r="B1531" t="s">
        <v>15361</v>
      </c>
    </row>
    <row r="1532" spans="1:2" x14ac:dyDescent="0.15">
      <c r="A1532" t="s">
        <v>2562</v>
      </c>
      <c r="B1532" t="s">
        <v>15361</v>
      </c>
    </row>
    <row r="1533" spans="1:2" x14ac:dyDescent="0.15">
      <c r="A1533" t="s">
        <v>2859</v>
      </c>
      <c r="B1533" t="s">
        <v>15362</v>
      </c>
    </row>
    <row r="1534" spans="1:2" x14ac:dyDescent="0.15">
      <c r="A1534" t="s">
        <v>2682</v>
      </c>
      <c r="B1534" t="s">
        <v>15361</v>
      </c>
    </row>
    <row r="1535" spans="1:2" x14ac:dyDescent="0.15">
      <c r="A1535" t="s">
        <v>2929</v>
      </c>
      <c r="B1535" t="s">
        <v>15362</v>
      </c>
    </row>
    <row r="1536" spans="1:2" x14ac:dyDescent="0.15">
      <c r="A1536" t="s">
        <v>2690</v>
      </c>
      <c r="B1536" t="s">
        <v>15361</v>
      </c>
    </row>
    <row r="1537" spans="1:2" x14ac:dyDescent="0.15">
      <c r="A1537" t="s">
        <v>2931</v>
      </c>
      <c r="B1537" t="s">
        <v>15349</v>
      </c>
    </row>
    <row r="1538" spans="1:2" x14ac:dyDescent="0.15">
      <c r="A1538" t="s">
        <v>2839</v>
      </c>
      <c r="B1538" t="s">
        <v>15361</v>
      </c>
    </row>
    <row r="1539" spans="1:2" x14ac:dyDescent="0.15">
      <c r="A1539" t="s">
        <v>2933</v>
      </c>
      <c r="B1539" t="s">
        <v>15362</v>
      </c>
    </row>
    <row r="1540" spans="1:2" x14ac:dyDescent="0.15">
      <c r="A1540" t="s">
        <v>2841</v>
      </c>
      <c r="B1540" t="s">
        <v>15361</v>
      </c>
    </row>
    <row r="1541" spans="1:2" x14ac:dyDescent="0.15">
      <c r="A1541" t="s">
        <v>2935</v>
      </c>
      <c r="B1541" t="s">
        <v>15362</v>
      </c>
    </row>
    <row r="1542" spans="1:2" x14ac:dyDescent="0.15">
      <c r="A1542" t="s">
        <v>2843</v>
      </c>
      <c r="B1542" t="s">
        <v>15361</v>
      </c>
    </row>
    <row r="1543" spans="1:2" x14ac:dyDescent="0.15">
      <c r="A1543" t="s">
        <v>2835</v>
      </c>
      <c r="B1543" t="s">
        <v>15362</v>
      </c>
    </row>
    <row r="1544" spans="1:2" x14ac:dyDescent="0.15">
      <c r="A1544" t="s">
        <v>2941</v>
      </c>
      <c r="B1544" t="s">
        <v>15362</v>
      </c>
    </row>
    <row r="1545" spans="1:2" x14ac:dyDescent="0.15">
      <c r="A1545" t="s">
        <v>2845</v>
      </c>
      <c r="B1545" t="s">
        <v>15361</v>
      </c>
    </row>
    <row r="1546" spans="1:2" x14ac:dyDescent="0.15">
      <c r="A1546" t="s">
        <v>2837</v>
      </c>
      <c r="B1546" t="s">
        <v>15362</v>
      </c>
    </row>
    <row r="1547" spans="1:2" x14ac:dyDescent="0.15">
      <c r="A1547" t="s">
        <v>2943</v>
      </c>
      <c r="B1547" t="s">
        <v>15362</v>
      </c>
    </row>
    <row r="1548" spans="1:2" x14ac:dyDescent="0.15">
      <c r="A1548" t="s">
        <v>2847</v>
      </c>
      <c r="B1548" t="s">
        <v>15361</v>
      </c>
    </row>
    <row r="1549" spans="1:2" x14ac:dyDescent="0.15">
      <c r="A1549" t="s">
        <v>3213</v>
      </c>
      <c r="B1549" t="s">
        <v>15349</v>
      </c>
    </row>
    <row r="1550" spans="1:2" x14ac:dyDescent="0.15">
      <c r="A1550" t="s">
        <v>2945</v>
      </c>
      <c r="B1550" t="s">
        <v>15362</v>
      </c>
    </row>
    <row r="1551" spans="1:2" x14ac:dyDescent="0.15">
      <c r="A1551" t="s">
        <v>2849</v>
      </c>
      <c r="B1551" t="s">
        <v>15361</v>
      </c>
    </row>
    <row r="1552" spans="1:2" x14ac:dyDescent="0.15">
      <c r="A1552" t="s">
        <v>3215</v>
      </c>
      <c r="B1552" t="s">
        <v>15362</v>
      </c>
    </row>
    <row r="1553" spans="1:2" x14ac:dyDescent="0.15">
      <c r="A1553" t="s">
        <v>2947</v>
      </c>
      <c r="B1553" t="s">
        <v>15362</v>
      </c>
    </row>
    <row r="1554" spans="1:2" x14ac:dyDescent="0.15">
      <c r="A1554" t="s">
        <v>2851</v>
      </c>
      <c r="B1554" t="s">
        <v>15361</v>
      </c>
    </row>
    <row r="1555" spans="1:2" x14ac:dyDescent="0.15">
      <c r="A1555" t="s">
        <v>3217</v>
      </c>
      <c r="B1555" t="s">
        <v>15362</v>
      </c>
    </row>
    <row r="1556" spans="1:2" x14ac:dyDescent="0.15">
      <c r="A1556" t="s">
        <v>2949</v>
      </c>
      <c r="B1556" t="s">
        <v>15362</v>
      </c>
    </row>
    <row r="1557" spans="1:2" x14ac:dyDescent="0.15">
      <c r="A1557" t="s">
        <v>2855</v>
      </c>
      <c r="B1557" t="s">
        <v>15361</v>
      </c>
    </row>
    <row r="1558" spans="1:2" x14ac:dyDescent="0.15">
      <c r="A1558" t="s">
        <v>3219</v>
      </c>
      <c r="B1558" t="s">
        <v>15362</v>
      </c>
    </row>
    <row r="1559" spans="1:2" x14ac:dyDescent="0.15">
      <c r="A1559" t="s">
        <v>2951</v>
      </c>
      <c r="B1559" t="s">
        <v>15362</v>
      </c>
    </row>
    <row r="1560" spans="1:2" x14ac:dyDescent="0.15">
      <c r="A1560" t="s">
        <v>2863</v>
      </c>
      <c r="B1560" t="s">
        <v>15361</v>
      </c>
    </row>
    <row r="1561" spans="1:2" x14ac:dyDescent="0.15">
      <c r="A1561" t="s">
        <v>3221</v>
      </c>
      <c r="B1561" t="s">
        <v>15362</v>
      </c>
    </row>
    <row r="1562" spans="1:2" x14ac:dyDescent="0.15">
      <c r="A1562" t="s">
        <v>2953</v>
      </c>
      <c r="B1562" t="s">
        <v>15362</v>
      </c>
    </row>
    <row r="1563" spans="1:2" x14ac:dyDescent="0.15">
      <c r="A1563" t="s">
        <v>2865</v>
      </c>
      <c r="B1563" t="s">
        <v>15361</v>
      </c>
    </row>
    <row r="1564" spans="1:2" x14ac:dyDescent="0.15">
      <c r="A1564" t="s">
        <v>3223</v>
      </c>
      <c r="B1564" t="s">
        <v>15362</v>
      </c>
    </row>
    <row r="1565" spans="1:2" x14ac:dyDescent="0.15">
      <c r="A1565" t="s">
        <v>2955</v>
      </c>
      <c r="B1565" t="s">
        <v>15362</v>
      </c>
    </row>
    <row r="1566" spans="1:2" x14ac:dyDescent="0.15">
      <c r="A1566" t="s">
        <v>2867</v>
      </c>
      <c r="B1566" t="s">
        <v>15361</v>
      </c>
    </row>
    <row r="1567" spans="1:2" x14ac:dyDescent="0.15">
      <c r="A1567" t="s">
        <v>2869</v>
      </c>
      <c r="B1567" t="s">
        <v>15361</v>
      </c>
    </row>
    <row r="1568" spans="1:2" x14ac:dyDescent="0.15">
      <c r="A1568" t="s">
        <v>2871</v>
      </c>
      <c r="B1568" t="s">
        <v>15361</v>
      </c>
    </row>
    <row r="1569" spans="1:2" x14ac:dyDescent="0.15">
      <c r="A1569" t="s">
        <v>2873</v>
      </c>
      <c r="B1569" t="s">
        <v>15361</v>
      </c>
    </row>
    <row r="1570" spans="1:2" x14ac:dyDescent="0.15">
      <c r="A1570" t="s">
        <v>2875</v>
      </c>
      <c r="B1570" t="s">
        <v>15361</v>
      </c>
    </row>
    <row r="1571" spans="1:2" x14ac:dyDescent="0.15">
      <c r="A1571" t="s">
        <v>2877</v>
      </c>
      <c r="B1571" t="s">
        <v>15361</v>
      </c>
    </row>
    <row r="1572" spans="1:2" x14ac:dyDescent="0.15">
      <c r="A1572" t="s">
        <v>2879</v>
      </c>
      <c r="B1572" t="s">
        <v>15361</v>
      </c>
    </row>
    <row r="1573" spans="1:2" x14ac:dyDescent="0.15">
      <c r="A1573" t="s">
        <v>2957</v>
      </c>
      <c r="B1573" t="s">
        <v>15362</v>
      </c>
    </row>
    <row r="1574" spans="1:2" x14ac:dyDescent="0.15">
      <c r="A1574" t="s">
        <v>2959</v>
      </c>
      <c r="B1574" t="s">
        <v>15362</v>
      </c>
    </row>
    <row r="1575" spans="1:2" x14ac:dyDescent="0.15">
      <c r="A1575" t="s">
        <v>2961</v>
      </c>
      <c r="B1575" t="s">
        <v>15362</v>
      </c>
    </row>
    <row r="1576" spans="1:2" x14ac:dyDescent="0.15">
      <c r="A1576" t="s">
        <v>2963</v>
      </c>
      <c r="B1576" t="s">
        <v>15362</v>
      </c>
    </row>
    <row r="1577" spans="1:2" x14ac:dyDescent="0.15">
      <c r="A1577" t="s">
        <v>2965</v>
      </c>
      <c r="B1577" t="s">
        <v>15362</v>
      </c>
    </row>
    <row r="1578" spans="1:2" x14ac:dyDescent="0.15">
      <c r="A1578" t="s">
        <v>2967</v>
      </c>
      <c r="B1578" t="s">
        <v>15362</v>
      </c>
    </row>
    <row r="1579" spans="1:2" x14ac:dyDescent="0.15">
      <c r="A1579" t="s">
        <v>2969</v>
      </c>
      <c r="B1579" t="s">
        <v>15362</v>
      </c>
    </row>
    <row r="1580" spans="1:2" x14ac:dyDescent="0.15">
      <c r="A1580" t="s">
        <v>2971</v>
      </c>
      <c r="B1580" t="s">
        <v>15362</v>
      </c>
    </row>
    <row r="1581" spans="1:2" x14ac:dyDescent="0.15">
      <c r="A1581" t="s">
        <v>2973</v>
      </c>
      <c r="B1581" t="s">
        <v>15362</v>
      </c>
    </row>
    <row r="1582" spans="1:2" x14ac:dyDescent="0.15">
      <c r="A1582" t="s">
        <v>2975</v>
      </c>
      <c r="B1582" t="s">
        <v>15362</v>
      </c>
    </row>
    <row r="1583" spans="1:2" x14ac:dyDescent="0.15">
      <c r="A1583" t="s">
        <v>3225</v>
      </c>
      <c r="B1583" t="s">
        <v>15362</v>
      </c>
    </row>
    <row r="1584" spans="1:2" x14ac:dyDescent="0.15">
      <c r="A1584" t="s">
        <v>3227</v>
      </c>
      <c r="B1584" t="s">
        <v>15362</v>
      </c>
    </row>
    <row r="1585" spans="1:2" x14ac:dyDescent="0.15">
      <c r="A1585" t="s">
        <v>3229</v>
      </c>
      <c r="B1585" t="s">
        <v>15362</v>
      </c>
    </row>
    <row r="1586" spans="1:2" x14ac:dyDescent="0.15">
      <c r="A1586" t="s">
        <v>3231</v>
      </c>
      <c r="B1586" t="s">
        <v>15362</v>
      </c>
    </row>
    <row r="1587" spans="1:2" x14ac:dyDescent="0.15">
      <c r="A1587" t="s">
        <v>3233</v>
      </c>
      <c r="B1587" t="s">
        <v>15349</v>
      </c>
    </row>
    <row r="1588" spans="1:2" x14ac:dyDescent="0.15">
      <c r="A1588" t="s">
        <v>3235</v>
      </c>
      <c r="B1588" t="s">
        <v>15362</v>
      </c>
    </row>
    <row r="1589" spans="1:2" x14ac:dyDescent="0.15">
      <c r="A1589" t="s">
        <v>3237</v>
      </c>
      <c r="B1589" t="s">
        <v>15362</v>
      </c>
    </row>
    <row r="1590" spans="1:2" x14ac:dyDescent="0.15">
      <c r="A1590" t="s">
        <v>3239</v>
      </c>
      <c r="B1590" t="s">
        <v>15362</v>
      </c>
    </row>
    <row r="1591" spans="1:2" x14ac:dyDescent="0.15">
      <c r="A1591" t="s">
        <v>3241</v>
      </c>
      <c r="B1591" t="s">
        <v>15362</v>
      </c>
    </row>
    <row r="1592" spans="1:2" x14ac:dyDescent="0.15">
      <c r="A1592" t="s">
        <v>3243</v>
      </c>
      <c r="B1592" t="s">
        <v>15362</v>
      </c>
    </row>
    <row r="1593" spans="1:2" x14ac:dyDescent="0.15">
      <c r="A1593" t="s">
        <v>3245</v>
      </c>
      <c r="B1593" t="s">
        <v>15362</v>
      </c>
    </row>
    <row r="1594" spans="1:2" x14ac:dyDescent="0.15">
      <c r="A1594" t="s">
        <v>3247</v>
      </c>
      <c r="B1594" t="s">
        <v>15362</v>
      </c>
    </row>
    <row r="1595" spans="1:2" x14ac:dyDescent="0.15">
      <c r="A1595" t="s">
        <v>3249</v>
      </c>
      <c r="B1595" t="s">
        <v>15348</v>
      </c>
    </row>
    <row r="1596" spans="1:2" x14ac:dyDescent="0.15">
      <c r="A1596" t="s">
        <v>3251</v>
      </c>
      <c r="B1596" t="s">
        <v>15362</v>
      </c>
    </row>
    <row r="1597" spans="1:2" x14ac:dyDescent="0.15">
      <c r="A1597" t="s">
        <v>3253</v>
      </c>
      <c r="B1597" t="s">
        <v>15362</v>
      </c>
    </row>
    <row r="1598" spans="1:2" x14ac:dyDescent="0.15">
      <c r="A1598" t="s">
        <v>3255</v>
      </c>
      <c r="B1598" t="s">
        <v>15352</v>
      </c>
    </row>
    <row r="1599" spans="1:2" x14ac:dyDescent="0.15">
      <c r="A1599" t="s">
        <v>3257</v>
      </c>
      <c r="B1599" t="s">
        <v>15362</v>
      </c>
    </row>
    <row r="1600" spans="1:2" x14ac:dyDescent="0.15">
      <c r="A1600" t="s">
        <v>3259</v>
      </c>
      <c r="B1600" t="s">
        <v>15362</v>
      </c>
    </row>
    <row r="1601" spans="1:2" x14ac:dyDescent="0.15">
      <c r="A1601" t="s">
        <v>3261</v>
      </c>
      <c r="B1601" t="s">
        <v>15362</v>
      </c>
    </row>
    <row r="1602" spans="1:2" x14ac:dyDescent="0.15">
      <c r="A1602" t="s">
        <v>4065</v>
      </c>
      <c r="B1602" t="s">
        <v>15361</v>
      </c>
    </row>
    <row r="1603" spans="1:2" x14ac:dyDescent="0.15">
      <c r="A1603" t="s">
        <v>4067</v>
      </c>
      <c r="B1603" t="s">
        <v>15361</v>
      </c>
    </row>
    <row r="1604" spans="1:2" x14ac:dyDescent="0.15">
      <c r="A1604" t="s">
        <v>4069</v>
      </c>
      <c r="B1604" t="s">
        <v>15348</v>
      </c>
    </row>
    <row r="1605" spans="1:2" x14ac:dyDescent="0.15">
      <c r="A1605" t="s">
        <v>4071</v>
      </c>
      <c r="B1605" t="s">
        <v>15348</v>
      </c>
    </row>
    <row r="1606" spans="1:2" x14ac:dyDescent="0.15">
      <c r="A1606" t="s">
        <v>4073</v>
      </c>
      <c r="B1606" t="s">
        <v>15348</v>
      </c>
    </row>
    <row r="1607" spans="1:2" x14ac:dyDescent="0.15">
      <c r="A1607" t="s">
        <v>4075</v>
      </c>
      <c r="B1607" t="s">
        <v>15348</v>
      </c>
    </row>
    <row r="1608" spans="1:2" x14ac:dyDescent="0.15">
      <c r="A1608" t="s">
        <v>4077</v>
      </c>
      <c r="B1608" t="s">
        <v>15348</v>
      </c>
    </row>
    <row r="1609" spans="1:2" x14ac:dyDescent="0.15">
      <c r="A1609" t="s">
        <v>4079</v>
      </c>
      <c r="B1609" t="s">
        <v>15348</v>
      </c>
    </row>
    <row r="1610" spans="1:2" x14ac:dyDescent="0.15">
      <c r="A1610" t="s">
        <v>4081</v>
      </c>
      <c r="B1610" t="s">
        <v>15348</v>
      </c>
    </row>
    <row r="1611" spans="1:2" x14ac:dyDescent="0.15">
      <c r="A1611" t="s">
        <v>4083</v>
      </c>
      <c r="B1611" t="s">
        <v>15348</v>
      </c>
    </row>
    <row r="1612" spans="1:2" x14ac:dyDescent="0.15">
      <c r="A1612" t="s">
        <v>4085</v>
      </c>
      <c r="B1612" t="s">
        <v>15348</v>
      </c>
    </row>
    <row r="1613" spans="1:2" x14ac:dyDescent="0.15">
      <c r="A1613" t="s">
        <v>4087</v>
      </c>
      <c r="B1613" t="s">
        <v>15348</v>
      </c>
    </row>
    <row r="1614" spans="1:2" x14ac:dyDescent="0.15">
      <c r="A1614" t="s">
        <v>4089</v>
      </c>
      <c r="B1614" t="s">
        <v>15348</v>
      </c>
    </row>
    <row r="1615" spans="1:2" x14ac:dyDescent="0.15">
      <c r="A1615" t="s">
        <v>4091</v>
      </c>
      <c r="B1615" t="s">
        <v>15348</v>
      </c>
    </row>
    <row r="1616" spans="1:2" x14ac:dyDescent="0.15">
      <c r="A1616" t="s">
        <v>4093</v>
      </c>
      <c r="B1616" t="s">
        <v>15348</v>
      </c>
    </row>
    <row r="1617" spans="1:2" x14ac:dyDescent="0.15">
      <c r="A1617" t="s">
        <v>4095</v>
      </c>
      <c r="B1617" t="s">
        <v>15348</v>
      </c>
    </row>
    <row r="1618" spans="1:2" x14ac:dyDescent="0.15">
      <c r="A1618" t="s">
        <v>4097</v>
      </c>
      <c r="B1618" t="s">
        <v>15348</v>
      </c>
    </row>
    <row r="1619" spans="1:2" x14ac:dyDescent="0.15">
      <c r="A1619" t="s">
        <v>4099</v>
      </c>
      <c r="B1619" t="s">
        <v>15348</v>
      </c>
    </row>
    <row r="1620" spans="1:2" x14ac:dyDescent="0.15">
      <c r="A1620" t="s">
        <v>4101</v>
      </c>
      <c r="B1620" t="s">
        <v>15348</v>
      </c>
    </row>
    <row r="1621" spans="1:2" x14ac:dyDescent="0.15">
      <c r="A1621" t="s">
        <v>4103</v>
      </c>
      <c r="B1621" t="s">
        <v>15348</v>
      </c>
    </row>
    <row r="1622" spans="1:2" x14ac:dyDescent="0.15">
      <c r="A1622" t="s">
        <v>4105</v>
      </c>
      <c r="B1622" t="s">
        <v>15348</v>
      </c>
    </row>
    <row r="1623" spans="1:2" x14ac:dyDescent="0.15">
      <c r="A1623" t="s">
        <v>4107</v>
      </c>
      <c r="B1623" t="s">
        <v>15348</v>
      </c>
    </row>
    <row r="1624" spans="1:2" x14ac:dyDescent="0.15">
      <c r="A1624" t="s">
        <v>4109</v>
      </c>
      <c r="B1624" t="s">
        <v>15348</v>
      </c>
    </row>
    <row r="1625" spans="1:2" x14ac:dyDescent="0.15">
      <c r="A1625" t="s">
        <v>4111</v>
      </c>
      <c r="B1625" t="s">
        <v>15348</v>
      </c>
    </row>
    <row r="1626" spans="1:2" x14ac:dyDescent="0.15">
      <c r="A1626" t="s">
        <v>4113</v>
      </c>
      <c r="B1626" t="s">
        <v>15348</v>
      </c>
    </row>
    <row r="1627" spans="1:2" x14ac:dyDescent="0.15">
      <c r="A1627" t="s">
        <v>4115</v>
      </c>
      <c r="B1627" t="s">
        <v>15348</v>
      </c>
    </row>
    <row r="1628" spans="1:2" x14ac:dyDescent="0.15">
      <c r="A1628" t="s">
        <v>4117</v>
      </c>
      <c r="B1628" t="s">
        <v>15348</v>
      </c>
    </row>
    <row r="1629" spans="1:2" x14ac:dyDescent="0.15">
      <c r="A1629" t="s">
        <v>4119</v>
      </c>
      <c r="B1629" t="s">
        <v>15348</v>
      </c>
    </row>
    <row r="1630" spans="1:2" x14ac:dyDescent="0.15">
      <c r="A1630" t="s">
        <v>4121</v>
      </c>
      <c r="B1630" t="s">
        <v>15348</v>
      </c>
    </row>
    <row r="1631" spans="1:2" x14ac:dyDescent="0.15">
      <c r="A1631" t="s">
        <v>4123</v>
      </c>
      <c r="B1631" t="s">
        <v>15348</v>
      </c>
    </row>
    <row r="1632" spans="1:2" x14ac:dyDescent="0.15">
      <c r="A1632" t="s">
        <v>4125</v>
      </c>
      <c r="B1632" t="s">
        <v>15348</v>
      </c>
    </row>
    <row r="1633" spans="1:2" x14ac:dyDescent="0.15">
      <c r="A1633" t="s">
        <v>4127</v>
      </c>
      <c r="B1633" t="s">
        <v>15348</v>
      </c>
    </row>
    <row r="1634" spans="1:2" x14ac:dyDescent="0.15">
      <c r="A1634" t="s">
        <v>4129</v>
      </c>
      <c r="B1634" t="s">
        <v>15348</v>
      </c>
    </row>
    <row r="1635" spans="1:2" x14ac:dyDescent="0.15">
      <c r="A1635" t="s">
        <v>4131</v>
      </c>
      <c r="B1635" t="s">
        <v>15348</v>
      </c>
    </row>
    <row r="1636" spans="1:2" x14ac:dyDescent="0.15">
      <c r="A1636" t="s">
        <v>4133</v>
      </c>
      <c r="B1636" t="s">
        <v>15348</v>
      </c>
    </row>
    <row r="1637" spans="1:2" x14ac:dyDescent="0.15">
      <c r="A1637" t="s">
        <v>3374</v>
      </c>
      <c r="B1637" t="s">
        <v>15348</v>
      </c>
    </row>
    <row r="1638" spans="1:2" x14ac:dyDescent="0.15">
      <c r="A1638" t="s">
        <v>3531</v>
      </c>
      <c r="B1638" t="s">
        <v>15348</v>
      </c>
    </row>
    <row r="1639" spans="1:2" x14ac:dyDescent="0.15">
      <c r="A1639" t="s">
        <v>3537</v>
      </c>
      <c r="B1639" t="s">
        <v>15348</v>
      </c>
    </row>
    <row r="1640" spans="1:2" x14ac:dyDescent="0.15">
      <c r="A1640" t="s">
        <v>3539</v>
      </c>
      <c r="B1640" t="s">
        <v>15348</v>
      </c>
    </row>
    <row r="1641" spans="1:2" x14ac:dyDescent="0.15">
      <c r="A1641" t="s">
        <v>3541</v>
      </c>
      <c r="B1641" t="s">
        <v>15348</v>
      </c>
    </row>
    <row r="1642" spans="1:2" x14ac:dyDescent="0.15">
      <c r="A1642" t="s">
        <v>3543</v>
      </c>
      <c r="B1642" t="s">
        <v>15348</v>
      </c>
    </row>
    <row r="1643" spans="1:2" x14ac:dyDescent="0.15">
      <c r="A1643" t="s">
        <v>3545</v>
      </c>
      <c r="B1643" t="s">
        <v>15348</v>
      </c>
    </row>
    <row r="1644" spans="1:2" x14ac:dyDescent="0.15">
      <c r="A1644" t="s">
        <v>3547</v>
      </c>
      <c r="B1644" t="s">
        <v>15348</v>
      </c>
    </row>
    <row r="1645" spans="1:2" x14ac:dyDescent="0.15">
      <c r="A1645" t="s">
        <v>3549</v>
      </c>
      <c r="B1645" t="s">
        <v>15361</v>
      </c>
    </row>
    <row r="1646" spans="1:2" x14ac:dyDescent="0.15">
      <c r="A1646" t="s">
        <v>3553</v>
      </c>
      <c r="B1646" t="s">
        <v>15361</v>
      </c>
    </row>
    <row r="1647" spans="1:2" x14ac:dyDescent="0.15">
      <c r="A1647" t="s">
        <v>3555</v>
      </c>
      <c r="B1647" t="s">
        <v>15361</v>
      </c>
    </row>
    <row r="1648" spans="1:2" x14ac:dyDescent="0.15">
      <c r="A1648" t="s">
        <v>3557</v>
      </c>
      <c r="B1648" t="s">
        <v>15361</v>
      </c>
    </row>
    <row r="1649" spans="1:2" x14ac:dyDescent="0.15">
      <c r="A1649" t="s">
        <v>3559</v>
      </c>
      <c r="B1649" t="s">
        <v>15361</v>
      </c>
    </row>
    <row r="1650" spans="1:2" x14ac:dyDescent="0.15">
      <c r="A1650" t="s">
        <v>3561</v>
      </c>
      <c r="B1650" t="s">
        <v>15361</v>
      </c>
    </row>
    <row r="1651" spans="1:2" x14ac:dyDescent="0.15">
      <c r="A1651" t="s">
        <v>3563</v>
      </c>
      <c r="B1651" t="s">
        <v>15361</v>
      </c>
    </row>
    <row r="1652" spans="1:2" x14ac:dyDescent="0.15">
      <c r="A1652" t="s">
        <v>3739</v>
      </c>
      <c r="B1652" t="s">
        <v>15361</v>
      </c>
    </row>
    <row r="1653" spans="1:2" x14ac:dyDescent="0.15">
      <c r="A1653" t="s">
        <v>3881</v>
      </c>
      <c r="B1653" t="s">
        <v>15361</v>
      </c>
    </row>
    <row r="1654" spans="1:2" x14ac:dyDescent="0.15">
      <c r="A1654" t="s">
        <v>3469</v>
      </c>
      <c r="B1654" t="s">
        <v>15361</v>
      </c>
    </row>
    <row r="1655" spans="1:2" x14ac:dyDescent="0.15">
      <c r="A1655" t="s">
        <v>3741</v>
      </c>
      <c r="B1655" t="s">
        <v>15361</v>
      </c>
    </row>
    <row r="1656" spans="1:2" x14ac:dyDescent="0.15">
      <c r="A1656" t="s">
        <v>3743</v>
      </c>
      <c r="B1656" t="s">
        <v>15361</v>
      </c>
    </row>
    <row r="1657" spans="1:2" x14ac:dyDescent="0.15">
      <c r="A1657" t="s">
        <v>3745</v>
      </c>
      <c r="B1657" t="s">
        <v>15361</v>
      </c>
    </row>
    <row r="1658" spans="1:2" x14ac:dyDescent="0.15">
      <c r="A1658" t="s">
        <v>3747</v>
      </c>
      <c r="B1658" t="s">
        <v>15361</v>
      </c>
    </row>
    <row r="1659" spans="1:2" x14ac:dyDescent="0.15">
      <c r="A1659" t="s">
        <v>3749</v>
      </c>
      <c r="B1659" t="s">
        <v>15361</v>
      </c>
    </row>
    <row r="1660" spans="1:2" x14ac:dyDescent="0.15">
      <c r="A1660" t="s">
        <v>3751</v>
      </c>
      <c r="B1660" t="s">
        <v>15361</v>
      </c>
    </row>
    <row r="1661" spans="1:2" x14ac:dyDescent="0.15">
      <c r="A1661" t="s">
        <v>3753</v>
      </c>
      <c r="B1661" t="s">
        <v>15349</v>
      </c>
    </row>
    <row r="1662" spans="1:2" x14ac:dyDescent="0.15">
      <c r="A1662" t="s">
        <v>3755</v>
      </c>
      <c r="B1662" t="s">
        <v>15361</v>
      </c>
    </row>
    <row r="1663" spans="1:2" x14ac:dyDescent="0.15">
      <c r="A1663" t="s">
        <v>15294</v>
      </c>
      <c r="B1663" t="s">
        <v>15349</v>
      </c>
    </row>
    <row r="1664" spans="1:2" x14ac:dyDescent="0.15">
      <c r="A1664" t="s">
        <v>3757</v>
      </c>
      <c r="B1664" t="s">
        <v>15361</v>
      </c>
    </row>
    <row r="1665" spans="1:2" x14ac:dyDescent="0.15">
      <c r="A1665" t="s">
        <v>3759</v>
      </c>
      <c r="B1665" t="s">
        <v>15361</v>
      </c>
    </row>
    <row r="1666" spans="1:2" x14ac:dyDescent="0.15">
      <c r="A1666" t="s">
        <v>15293</v>
      </c>
      <c r="B1666" t="s">
        <v>15361</v>
      </c>
    </row>
    <row r="1667" spans="1:2" x14ac:dyDescent="0.15">
      <c r="A1667" t="s">
        <v>3761</v>
      </c>
      <c r="B1667" t="s">
        <v>15361</v>
      </c>
    </row>
    <row r="1668" spans="1:2" x14ac:dyDescent="0.15">
      <c r="A1668" t="s">
        <v>3763</v>
      </c>
      <c r="B1668" t="s">
        <v>15361</v>
      </c>
    </row>
    <row r="1669" spans="1:2" x14ac:dyDescent="0.15">
      <c r="A1669" t="s">
        <v>3765</v>
      </c>
      <c r="B1669" t="s">
        <v>15361</v>
      </c>
    </row>
    <row r="1670" spans="1:2" x14ac:dyDescent="0.15">
      <c r="A1670" t="s">
        <v>3767</v>
      </c>
      <c r="B1670" t="s">
        <v>15361</v>
      </c>
    </row>
    <row r="1671" spans="1:2" x14ac:dyDescent="0.15">
      <c r="A1671" t="s">
        <v>3769</v>
      </c>
      <c r="B1671" t="s">
        <v>15361</v>
      </c>
    </row>
    <row r="1672" spans="1:2" x14ac:dyDescent="0.15">
      <c r="A1672" t="s">
        <v>3771</v>
      </c>
      <c r="B1672" t="s">
        <v>15361</v>
      </c>
    </row>
    <row r="1673" spans="1:2" x14ac:dyDescent="0.15">
      <c r="A1673" t="s">
        <v>3773</v>
      </c>
      <c r="B1673" t="s">
        <v>15361</v>
      </c>
    </row>
    <row r="1674" spans="1:2" x14ac:dyDescent="0.15">
      <c r="A1674" t="s">
        <v>3775</v>
      </c>
      <c r="B1674" t="s">
        <v>15361</v>
      </c>
    </row>
    <row r="1675" spans="1:2" x14ac:dyDescent="0.15">
      <c r="A1675" t="s">
        <v>3777</v>
      </c>
      <c r="B1675" t="s">
        <v>15361</v>
      </c>
    </row>
    <row r="1676" spans="1:2" x14ac:dyDescent="0.15">
      <c r="A1676" t="s">
        <v>3779</v>
      </c>
      <c r="B1676" t="s">
        <v>15361</v>
      </c>
    </row>
    <row r="1677" spans="1:2" x14ac:dyDescent="0.15">
      <c r="A1677" t="s">
        <v>3781</v>
      </c>
      <c r="B1677" t="s">
        <v>15361</v>
      </c>
    </row>
    <row r="1678" spans="1:2" x14ac:dyDescent="0.15">
      <c r="A1678" t="s">
        <v>3783</v>
      </c>
      <c r="B1678" t="s">
        <v>15361</v>
      </c>
    </row>
    <row r="1679" spans="1:2" x14ac:dyDescent="0.15">
      <c r="A1679" t="s">
        <v>3785</v>
      </c>
      <c r="B1679" t="s">
        <v>15361</v>
      </c>
    </row>
    <row r="1680" spans="1:2" x14ac:dyDescent="0.15">
      <c r="A1680" t="s">
        <v>3787</v>
      </c>
      <c r="B1680" t="s">
        <v>15361</v>
      </c>
    </row>
    <row r="1681" spans="1:2" x14ac:dyDescent="0.15">
      <c r="A1681" t="s">
        <v>3789</v>
      </c>
      <c r="B1681" t="s">
        <v>15361</v>
      </c>
    </row>
    <row r="1682" spans="1:2" x14ac:dyDescent="0.15">
      <c r="A1682" t="s">
        <v>3791</v>
      </c>
      <c r="B1682" t="s">
        <v>15361</v>
      </c>
    </row>
    <row r="1683" spans="1:2" x14ac:dyDescent="0.15">
      <c r="A1683" t="s">
        <v>3425</v>
      </c>
      <c r="B1683" t="s">
        <v>15361</v>
      </c>
    </row>
    <row r="1684" spans="1:2" x14ac:dyDescent="0.15">
      <c r="A1684" t="s">
        <v>3429</v>
      </c>
      <c r="B1684" t="s">
        <v>15361</v>
      </c>
    </row>
    <row r="1685" spans="1:2" x14ac:dyDescent="0.15">
      <c r="A1685" t="s">
        <v>3431</v>
      </c>
      <c r="B1685" t="s">
        <v>15361</v>
      </c>
    </row>
    <row r="1686" spans="1:2" x14ac:dyDescent="0.15">
      <c r="A1686" t="s">
        <v>15292</v>
      </c>
      <c r="B1686" t="s">
        <v>15361</v>
      </c>
    </row>
    <row r="1687" spans="1:2" x14ac:dyDescent="0.15">
      <c r="A1687" t="s">
        <v>15291</v>
      </c>
      <c r="B1687" t="s">
        <v>15361</v>
      </c>
    </row>
    <row r="1688" spans="1:2" x14ac:dyDescent="0.15">
      <c r="A1688" t="s">
        <v>3471</v>
      </c>
      <c r="B1688" t="s">
        <v>15361</v>
      </c>
    </row>
    <row r="1689" spans="1:2" x14ac:dyDescent="0.15">
      <c r="A1689" t="s">
        <v>3473</v>
      </c>
      <c r="B1689" t="s">
        <v>15361</v>
      </c>
    </row>
    <row r="1690" spans="1:2" x14ac:dyDescent="0.15">
      <c r="A1690" t="s">
        <v>3475</v>
      </c>
      <c r="B1690" t="s">
        <v>15361</v>
      </c>
    </row>
    <row r="1691" spans="1:2" x14ac:dyDescent="0.15">
      <c r="A1691" t="s">
        <v>3477</v>
      </c>
      <c r="B1691" t="s">
        <v>15361</v>
      </c>
    </row>
    <row r="1692" spans="1:2" x14ac:dyDescent="0.15">
      <c r="A1692" t="s">
        <v>3479</v>
      </c>
      <c r="B1692" t="s">
        <v>15361</v>
      </c>
    </row>
    <row r="1693" spans="1:2" x14ac:dyDescent="0.15">
      <c r="A1693" t="s">
        <v>3481</v>
      </c>
      <c r="B1693" t="s">
        <v>15361</v>
      </c>
    </row>
    <row r="1694" spans="1:2" x14ac:dyDescent="0.15">
      <c r="A1694" t="s">
        <v>3483</v>
      </c>
      <c r="B1694" t="s">
        <v>15361</v>
      </c>
    </row>
    <row r="1695" spans="1:2" x14ac:dyDescent="0.15">
      <c r="A1695" t="s">
        <v>3485</v>
      </c>
      <c r="B1695" t="s">
        <v>15361</v>
      </c>
    </row>
    <row r="1696" spans="1:2" x14ac:dyDescent="0.15">
      <c r="A1696" t="s">
        <v>3487</v>
      </c>
      <c r="B1696" t="s">
        <v>15361</v>
      </c>
    </row>
    <row r="1697" spans="1:2" x14ac:dyDescent="0.15">
      <c r="A1697" t="s">
        <v>3489</v>
      </c>
      <c r="B1697" t="s">
        <v>15361</v>
      </c>
    </row>
    <row r="1698" spans="1:2" x14ac:dyDescent="0.15">
      <c r="A1698" t="s">
        <v>3491</v>
      </c>
      <c r="B1698" t="s">
        <v>15361</v>
      </c>
    </row>
    <row r="1699" spans="1:2" x14ac:dyDescent="0.15">
      <c r="A1699" t="s">
        <v>3493</v>
      </c>
      <c r="B1699" t="s">
        <v>15361</v>
      </c>
    </row>
    <row r="1700" spans="1:2" x14ac:dyDescent="0.15">
      <c r="A1700" t="s">
        <v>3495</v>
      </c>
      <c r="B1700" t="s">
        <v>15361</v>
      </c>
    </row>
    <row r="1701" spans="1:2" x14ac:dyDescent="0.15">
      <c r="A1701" t="s">
        <v>3497</v>
      </c>
      <c r="B1701" t="s">
        <v>15361</v>
      </c>
    </row>
    <row r="1702" spans="1:2" x14ac:dyDescent="0.15">
      <c r="A1702" t="s">
        <v>3499</v>
      </c>
      <c r="B1702" t="s">
        <v>15361</v>
      </c>
    </row>
    <row r="1703" spans="1:2" x14ac:dyDescent="0.15">
      <c r="A1703" t="s">
        <v>3501</v>
      </c>
      <c r="B1703" t="s">
        <v>15361</v>
      </c>
    </row>
    <row r="1704" spans="1:2" x14ac:dyDescent="0.15">
      <c r="A1704" t="s">
        <v>3503</v>
      </c>
      <c r="B1704" t="s">
        <v>15361</v>
      </c>
    </row>
    <row r="1705" spans="1:2" x14ac:dyDescent="0.15">
      <c r="A1705" t="s">
        <v>3505</v>
      </c>
      <c r="B1705" t="s">
        <v>15361</v>
      </c>
    </row>
    <row r="1706" spans="1:2" x14ac:dyDescent="0.15">
      <c r="A1706" t="s">
        <v>3507</v>
      </c>
      <c r="B1706" t="s">
        <v>15361</v>
      </c>
    </row>
    <row r="1707" spans="1:2" x14ac:dyDescent="0.15">
      <c r="A1707" t="s">
        <v>3509</v>
      </c>
      <c r="B1707" t="s">
        <v>15361</v>
      </c>
    </row>
    <row r="1708" spans="1:2" x14ac:dyDescent="0.15">
      <c r="A1708" t="s">
        <v>3511</v>
      </c>
      <c r="B1708" t="s">
        <v>15361</v>
      </c>
    </row>
    <row r="1709" spans="1:2" x14ac:dyDescent="0.15">
      <c r="A1709" t="s">
        <v>3513</v>
      </c>
      <c r="B1709" t="s">
        <v>15361</v>
      </c>
    </row>
    <row r="1710" spans="1:2" x14ac:dyDescent="0.15">
      <c r="A1710" t="s">
        <v>3515</v>
      </c>
      <c r="B1710" t="s">
        <v>15361</v>
      </c>
    </row>
    <row r="1711" spans="1:2" x14ac:dyDescent="0.15">
      <c r="A1711" t="s">
        <v>3517</v>
      </c>
      <c r="B1711" t="s">
        <v>15361</v>
      </c>
    </row>
    <row r="1712" spans="1:2" x14ac:dyDescent="0.15">
      <c r="A1712" t="s">
        <v>3519</v>
      </c>
      <c r="B1712" t="s">
        <v>15361</v>
      </c>
    </row>
    <row r="1713" spans="1:2" x14ac:dyDescent="0.15">
      <c r="A1713" t="s">
        <v>3521</v>
      </c>
      <c r="B1713" t="s">
        <v>15361</v>
      </c>
    </row>
    <row r="1714" spans="1:2" x14ac:dyDescent="0.15">
      <c r="A1714" t="s">
        <v>3523</v>
      </c>
      <c r="B1714" t="s">
        <v>15361</v>
      </c>
    </row>
    <row r="1715" spans="1:2" x14ac:dyDescent="0.15">
      <c r="A1715" t="s">
        <v>3525</v>
      </c>
      <c r="B1715" t="s">
        <v>15361</v>
      </c>
    </row>
    <row r="1716" spans="1:2" x14ac:dyDescent="0.15">
      <c r="A1716" t="s">
        <v>3527</v>
      </c>
      <c r="B1716" t="s">
        <v>15361</v>
      </c>
    </row>
    <row r="1717" spans="1:2" x14ac:dyDescent="0.15">
      <c r="A1717" t="s">
        <v>3883</v>
      </c>
      <c r="B1717" t="s">
        <v>15361</v>
      </c>
    </row>
    <row r="1718" spans="1:2" x14ac:dyDescent="0.15">
      <c r="A1718" t="s">
        <v>3529</v>
      </c>
      <c r="B1718" t="s">
        <v>15361</v>
      </c>
    </row>
    <row r="1719" spans="1:2" x14ac:dyDescent="0.15">
      <c r="A1719" t="s">
        <v>3533</v>
      </c>
      <c r="B1719" t="s">
        <v>15361</v>
      </c>
    </row>
    <row r="1720" spans="1:2" x14ac:dyDescent="0.15">
      <c r="A1720" t="s">
        <v>3535</v>
      </c>
      <c r="B1720" t="s">
        <v>15361</v>
      </c>
    </row>
    <row r="1721" spans="1:2" x14ac:dyDescent="0.15">
      <c r="A1721" t="s">
        <v>3313</v>
      </c>
      <c r="B1721" t="s">
        <v>15361</v>
      </c>
    </row>
    <row r="1722" spans="1:2" x14ac:dyDescent="0.15">
      <c r="A1722" t="s">
        <v>3318</v>
      </c>
      <c r="B1722" t="s">
        <v>15361</v>
      </c>
    </row>
    <row r="1723" spans="1:2" x14ac:dyDescent="0.15">
      <c r="A1723" t="s">
        <v>3320</v>
      </c>
      <c r="B1723" t="s">
        <v>15361</v>
      </c>
    </row>
    <row r="1724" spans="1:2" x14ac:dyDescent="0.15">
      <c r="A1724" t="s">
        <v>3322</v>
      </c>
      <c r="B1724" t="s">
        <v>15361</v>
      </c>
    </row>
    <row r="1725" spans="1:2" x14ac:dyDescent="0.15">
      <c r="A1725" t="s">
        <v>3324</v>
      </c>
      <c r="B1725" t="s">
        <v>15348</v>
      </c>
    </row>
    <row r="1726" spans="1:2" x14ac:dyDescent="0.15">
      <c r="A1726" t="s">
        <v>3326</v>
      </c>
      <c r="B1726" t="s">
        <v>15361</v>
      </c>
    </row>
    <row r="1727" spans="1:2" x14ac:dyDescent="0.15">
      <c r="A1727" t="s">
        <v>3328</v>
      </c>
      <c r="B1727" t="s">
        <v>15361</v>
      </c>
    </row>
    <row r="1728" spans="1:2" x14ac:dyDescent="0.15">
      <c r="A1728" t="s">
        <v>3330</v>
      </c>
      <c r="B1728" t="s">
        <v>15361</v>
      </c>
    </row>
    <row r="1729" spans="1:2" x14ac:dyDescent="0.15">
      <c r="A1729" t="s">
        <v>3332</v>
      </c>
      <c r="B1729" t="s">
        <v>15361</v>
      </c>
    </row>
    <row r="1730" spans="1:2" x14ac:dyDescent="0.15">
      <c r="A1730" t="s">
        <v>3334</v>
      </c>
      <c r="B1730" t="s">
        <v>15361</v>
      </c>
    </row>
    <row r="1731" spans="1:2" x14ac:dyDescent="0.15">
      <c r="A1731" t="s">
        <v>3336</v>
      </c>
      <c r="B1731" t="s">
        <v>15361</v>
      </c>
    </row>
    <row r="1732" spans="1:2" x14ac:dyDescent="0.15">
      <c r="A1732" t="s">
        <v>3340</v>
      </c>
      <c r="B1732" t="s">
        <v>15361</v>
      </c>
    </row>
    <row r="1733" spans="1:2" x14ac:dyDescent="0.15">
      <c r="A1733" t="s">
        <v>3342</v>
      </c>
      <c r="B1733" t="s">
        <v>15361</v>
      </c>
    </row>
    <row r="1734" spans="1:2" x14ac:dyDescent="0.15">
      <c r="A1734" t="s">
        <v>3344</v>
      </c>
      <c r="B1734" t="s">
        <v>15361</v>
      </c>
    </row>
    <row r="1735" spans="1:2" x14ac:dyDescent="0.15">
      <c r="A1735" t="s">
        <v>3346</v>
      </c>
      <c r="B1735" t="s">
        <v>15361</v>
      </c>
    </row>
    <row r="1736" spans="1:2" x14ac:dyDescent="0.15">
      <c r="A1736" t="s">
        <v>3348</v>
      </c>
      <c r="B1736" t="s">
        <v>15361</v>
      </c>
    </row>
    <row r="1737" spans="1:2" x14ac:dyDescent="0.15">
      <c r="A1737" t="s">
        <v>3350</v>
      </c>
      <c r="B1737" t="s">
        <v>15361</v>
      </c>
    </row>
    <row r="1738" spans="1:2" x14ac:dyDescent="0.15">
      <c r="A1738" t="s">
        <v>2977</v>
      </c>
      <c r="B1738" t="s">
        <v>15362</v>
      </c>
    </row>
    <row r="1739" spans="1:2" x14ac:dyDescent="0.15">
      <c r="A1739" t="s">
        <v>3565</v>
      </c>
      <c r="B1739" t="s">
        <v>15361</v>
      </c>
    </row>
    <row r="1740" spans="1:2" x14ac:dyDescent="0.15">
      <c r="A1740" t="s">
        <v>3965</v>
      </c>
      <c r="B1740" t="s">
        <v>15361</v>
      </c>
    </row>
    <row r="1741" spans="1:2" x14ac:dyDescent="0.15">
      <c r="A1741" t="s">
        <v>3433</v>
      </c>
      <c r="B1741" t="s">
        <v>15361</v>
      </c>
    </row>
    <row r="1742" spans="1:2" x14ac:dyDescent="0.15">
      <c r="A1742" t="s">
        <v>3352</v>
      </c>
      <c r="B1742" t="s">
        <v>15361</v>
      </c>
    </row>
    <row r="1743" spans="1:2" x14ac:dyDescent="0.15">
      <c r="A1743" t="s">
        <v>15290</v>
      </c>
      <c r="B1743" t="s">
        <v>15361</v>
      </c>
    </row>
    <row r="1744" spans="1:2" x14ac:dyDescent="0.15">
      <c r="A1744" t="s">
        <v>3567</v>
      </c>
      <c r="B1744" t="s">
        <v>15361</v>
      </c>
    </row>
    <row r="1745" spans="1:2" x14ac:dyDescent="0.15">
      <c r="A1745" t="s">
        <v>3435</v>
      </c>
      <c r="B1745" t="s">
        <v>15361</v>
      </c>
    </row>
    <row r="1746" spans="1:2" x14ac:dyDescent="0.15">
      <c r="A1746" t="s">
        <v>3569</v>
      </c>
      <c r="B1746" t="s">
        <v>15361</v>
      </c>
    </row>
    <row r="1747" spans="1:2" x14ac:dyDescent="0.15">
      <c r="A1747" t="s">
        <v>3437</v>
      </c>
      <c r="B1747" t="s">
        <v>15361</v>
      </c>
    </row>
    <row r="1748" spans="1:2" x14ac:dyDescent="0.15">
      <c r="A1748" t="s">
        <v>3571</v>
      </c>
      <c r="B1748" t="s">
        <v>15361</v>
      </c>
    </row>
    <row r="1749" spans="1:2" x14ac:dyDescent="0.15">
      <c r="A1749" t="s">
        <v>15289</v>
      </c>
      <c r="B1749" t="s">
        <v>15361</v>
      </c>
    </row>
    <row r="1750" spans="1:2" x14ac:dyDescent="0.15">
      <c r="A1750" t="s">
        <v>3885</v>
      </c>
      <c r="B1750" t="s">
        <v>15361</v>
      </c>
    </row>
    <row r="1751" spans="1:2" x14ac:dyDescent="0.15">
      <c r="A1751" t="s">
        <v>3573</v>
      </c>
      <c r="B1751" t="s">
        <v>15361</v>
      </c>
    </row>
    <row r="1752" spans="1:2" x14ac:dyDescent="0.15">
      <c r="A1752" t="s">
        <v>3439</v>
      </c>
      <c r="B1752" t="s">
        <v>15361</v>
      </c>
    </row>
    <row r="1753" spans="1:2" x14ac:dyDescent="0.15">
      <c r="A1753" t="s">
        <v>3887</v>
      </c>
      <c r="B1753" t="s">
        <v>15361</v>
      </c>
    </row>
    <row r="1754" spans="1:2" x14ac:dyDescent="0.15">
      <c r="A1754" t="s">
        <v>3575</v>
      </c>
      <c r="B1754" t="s">
        <v>15361</v>
      </c>
    </row>
    <row r="1755" spans="1:2" x14ac:dyDescent="0.15">
      <c r="A1755" t="s">
        <v>3441</v>
      </c>
      <c r="B1755" t="s">
        <v>15361</v>
      </c>
    </row>
    <row r="1756" spans="1:2" x14ac:dyDescent="0.15">
      <c r="A1756" t="s">
        <v>3889</v>
      </c>
      <c r="B1756" t="s">
        <v>15361</v>
      </c>
    </row>
    <row r="1757" spans="1:2" x14ac:dyDescent="0.15">
      <c r="A1757" t="s">
        <v>3577</v>
      </c>
      <c r="B1757" t="s">
        <v>15361</v>
      </c>
    </row>
    <row r="1758" spans="1:2" x14ac:dyDescent="0.15">
      <c r="A1758" t="s">
        <v>3445</v>
      </c>
      <c r="B1758" t="s">
        <v>15361</v>
      </c>
    </row>
    <row r="1759" spans="1:2" x14ac:dyDescent="0.15">
      <c r="A1759" t="s">
        <v>15288</v>
      </c>
      <c r="B1759" t="s">
        <v>15361</v>
      </c>
    </row>
    <row r="1760" spans="1:2" x14ac:dyDescent="0.15">
      <c r="A1760" t="s">
        <v>3579</v>
      </c>
      <c r="B1760" t="s">
        <v>15361</v>
      </c>
    </row>
    <row r="1761" spans="1:2" x14ac:dyDescent="0.15">
      <c r="A1761" t="s">
        <v>3447</v>
      </c>
      <c r="B1761" t="s">
        <v>15361</v>
      </c>
    </row>
    <row r="1762" spans="1:2" x14ac:dyDescent="0.15">
      <c r="A1762" t="s">
        <v>3891</v>
      </c>
      <c r="B1762" t="s">
        <v>15361</v>
      </c>
    </row>
    <row r="1763" spans="1:2" x14ac:dyDescent="0.15">
      <c r="A1763" t="s">
        <v>3581</v>
      </c>
      <c r="B1763" t="s">
        <v>15361</v>
      </c>
    </row>
    <row r="1764" spans="1:2" x14ac:dyDescent="0.15">
      <c r="A1764" t="s">
        <v>3449</v>
      </c>
      <c r="B1764" t="s">
        <v>15349</v>
      </c>
    </row>
    <row r="1765" spans="1:2" x14ac:dyDescent="0.15">
      <c r="A1765" t="s">
        <v>3893</v>
      </c>
      <c r="B1765" t="s">
        <v>15361</v>
      </c>
    </row>
    <row r="1766" spans="1:2" x14ac:dyDescent="0.15">
      <c r="A1766" t="s">
        <v>3583</v>
      </c>
      <c r="B1766" t="s">
        <v>15361</v>
      </c>
    </row>
    <row r="1767" spans="1:2" x14ac:dyDescent="0.15">
      <c r="A1767" t="s">
        <v>3451</v>
      </c>
      <c r="B1767" t="s">
        <v>15361</v>
      </c>
    </row>
    <row r="1768" spans="1:2" x14ac:dyDescent="0.15">
      <c r="A1768" t="s">
        <v>3895</v>
      </c>
      <c r="B1768" t="s">
        <v>15361</v>
      </c>
    </row>
    <row r="1769" spans="1:2" x14ac:dyDescent="0.15">
      <c r="A1769" t="s">
        <v>3585</v>
      </c>
      <c r="B1769" t="s">
        <v>15361</v>
      </c>
    </row>
    <row r="1770" spans="1:2" x14ac:dyDescent="0.15">
      <c r="A1770" t="s">
        <v>3453</v>
      </c>
      <c r="B1770" t="s">
        <v>15361</v>
      </c>
    </row>
    <row r="1771" spans="1:2" x14ac:dyDescent="0.15">
      <c r="A1771" t="s">
        <v>3897</v>
      </c>
      <c r="B1771" t="s">
        <v>15361</v>
      </c>
    </row>
    <row r="1772" spans="1:2" x14ac:dyDescent="0.15">
      <c r="A1772" t="s">
        <v>3587</v>
      </c>
      <c r="B1772" t="s">
        <v>15361</v>
      </c>
    </row>
    <row r="1773" spans="1:2" x14ac:dyDescent="0.15">
      <c r="A1773" t="s">
        <v>3461</v>
      </c>
      <c r="B1773" t="s">
        <v>15361</v>
      </c>
    </row>
    <row r="1774" spans="1:2" x14ac:dyDescent="0.15">
      <c r="A1774" t="s">
        <v>3899</v>
      </c>
      <c r="B1774" t="s">
        <v>15361</v>
      </c>
    </row>
    <row r="1775" spans="1:2" x14ac:dyDescent="0.15">
      <c r="A1775" t="s">
        <v>3589</v>
      </c>
      <c r="B1775" t="s">
        <v>15361</v>
      </c>
    </row>
    <row r="1776" spans="1:2" x14ac:dyDescent="0.15">
      <c r="A1776" t="s">
        <v>3463</v>
      </c>
      <c r="B1776" t="s">
        <v>15361</v>
      </c>
    </row>
    <row r="1777" spans="1:2" x14ac:dyDescent="0.15">
      <c r="A1777" t="s">
        <v>3901</v>
      </c>
      <c r="B1777" t="s">
        <v>15361</v>
      </c>
    </row>
    <row r="1778" spans="1:2" x14ac:dyDescent="0.15">
      <c r="A1778" t="s">
        <v>3591</v>
      </c>
      <c r="B1778" t="s">
        <v>15361</v>
      </c>
    </row>
    <row r="1779" spans="1:2" x14ac:dyDescent="0.15">
      <c r="A1779" t="s">
        <v>3465</v>
      </c>
      <c r="B1779" t="s">
        <v>15361</v>
      </c>
    </row>
    <row r="1780" spans="1:2" x14ac:dyDescent="0.15">
      <c r="A1780" t="s">
        <v>3903</v>
      </c>
      <c r="B1780" t="s">
        <v>15361</v>
      </c>
    </row>
    <row r="1781" spans="1:2" x14ac:dyDescent="0.15">
      <c r="A1781" t="s">
        <v>3593</v>
      </c>
      <c r="B1781" t="s">
        <v>15361</v>
      </c>
    </row>
    <row r="1782" spans="1:2" x14ac:dyDescent="0.15">
      <c r="A1782" t="s">
        <v>3595</v>
      </c>
      <c r="B1782" t="s">
        <v>15361</v>
      </c>
    </row>
    <row r="1783" spans="1:2" x14ac:dyDescent="0.15">
      <c r="A1783" t="s">
        <v>3597</v>
      </c>
      <c r="B1783" t="s">
        <v>15361</v>
      </c>
    </row>
    <row r="1784" spans="1:2" x14ac:dyDescent="0.15">
      <c r="A1784" t="s">
        <v>3599</v>
      </c>
      <c r="B1784" t="s">
        <v>15361</v>
      </c>
    </row>
    <row r="1785" spans="1:2" x14ac:dyDescent="0.15">
      <c r="A1785" t="s">
        <v>3601</v>
      </c>
      <c r="B1785" t="s">
        <v>15361</v>
      </c>
    </row>
    <row r="1786" spans="1:2" x14ac:dyDescent="0.15">
      <c r="A1786" t="s">
        <v>3603</v>
      </c>
      <c r="B1786" t="s">
        <v>15361</v>
      </c>
    </row>
    <row r="1787" spans="1:2" x14ac:dyDescent="0.15">
      <c r="A1787" t="s">
        <v>3605</v>
      </c>
      <c r="B1787" t="s">
        <v>15361</v>
      </c>
    </row>
    <row r="1788" spans="1:2" x14ac:dyDescent="0.15">
      <c r="A1788" t="s">
        <v>3607</v>
      </c>
      <c r="B1788" t="s">
        <v>15361</v>
      </c>
    </row>
    <row r="1789" spans="1:2" x14ac:dyDescent="0.15">
      <c r="A1789" t="s">
        <v>3609</v>
      </c>
      <c r="B1789" t="s">
        <v>15361</v>
      </c>
    </row>
    <row r="1790" spans="1:2" x14ac:dyDescent="0.15">
      <c r="A1790" t="s">
        <v>3611</v>
      </c>
      <c r="B1790" t="s">
        <v>15361</v>
      </c>
    </row>
    <row r="1791" spans="1:2" x14ac:dyDescent="0.15">
      <c r="A1791" t="s">
        <v>3613</v>
      </c>
      <c r="B1791" t="s">
        <v>15361</v>
      </c>
    </row>
    <row r="1792" spans="1:2" x14ac:dyDescent="0.15">
      <c r="A1792" t="s">
        <v>3615</v>
      </c>
      <c r="B1792" t="s">
        <v>15361</v>
      </c>
    </row>
    <row r="1793" spans="1:2" x14ac:dyDescent="0.15">
      <c r="A1793" t="s">
        <v>3617</v>
      </c>
      <c r="B1793" t="s">
        <v>15361</v>
      </c>
    </row>
    <row r="1794" spans="1:2" x14ac:dyDescent="0.15">
      <c r="A1794" t="s">
        <v>3619</v>
      </c>
      <c r="B1794" t="s">
        <v>15361</v>
      </c>
    </row>
    <row r="1795" spans="1:2" x14ac:dyDescent="0.15">
      <c r="A1795" t="s">
        <v>3621</v>
      </c>
      <c r="B1795" t="s">
        <v>15361</v>
      </c>
    </row>
    <row r="1796" spans="1:2" x14ac:dyDescent="0.15">
      <c r="A1796" t="s">
        <v>3623</v>
      </c>
      <c r="B1796" t="s">
        <v>15361</v>
      </c>
    </row>
    <row r="1797" spans="1:2" x14ac:dyDescent="0.15">
      <c r="A1797" t="s">
        <v>3625</v>
      </c>
      <c r="B1797" t="s">
        <v>15361</v>
      </c>
    </row>
    <row r="1798" spans="1:2" x14ac:dyDescent="0.15">
      <c r="A1798" t="s">
        <v>3627</v>
      </c>
      <c r="B1798" t="s">
        <v>15361</v>
      </c>
    </row>
    <row r="1799" spans="1:2" x14ac:dyDescent="0.15">
      <c r="A1799" t="s">
        <v>3629</v>
      </c>
      <c r="B1799" t="s">
        <v>15361</v>
      </c>
    </row>
    <row r="1800" spans="1:2" x14ac:dyDescent="0.15">
      <c r="A1800" t="s">
        <v>3631</v>
      </c>
      <c r="B1800" t="s">
        <v>15361</v>
      </c>
    </row>
    <row r="1801" spans="1:2" x14ac:dyDescent="0.15">
      <c r="A1801" t="s">
        <v>3633</v>
      </c>
      <c r="B1801" t="s">
        <v>15361</v>
      </c>
    </row>
    <row r="1802" spans="1:2" x14ac:dyDescent="0.15">
      <c r="A1802" t="s">
        <v>3637</v>
      </c>
      <c r="B1802" t="s">
        <v>15361</v>
      </c>
    </row>
    <row r="1803" spans="1:2" x14ac:dyDescent="0.15">
      <c r="A1803" t="s">
        <v>3639</v>
      </c>
      <c r="B1803" t="s">
        <v>15361</v>
      </c>
    </row>
    <row r="1804" spans="1:2" x14ac:dyDescent="0.15">
      <c r="A1804" t="s">
        <v>3643</v>
      </c>
      <c r="B1804" t="s">
        <v>15361</v>
      </c>
    </row>
    <row r="1805" spans="1:2" x14ac:dyDescent="0.15">
      <c r="A1805" t="s">
        <v>3645</v>
      </c>
      <c r="B1805" t="s">
        <v>15361</v>
      </c>
    </row>
    <row r="1806" spans="1:2" x14ac:dyDescent="0.15">
      <c r="A1806" t="s">
        <v>3647</v>
      </c>
      <c r="B1806" t="s">
        <v>15361</v>
      </c>
    </row>
    <row r="1807" spans="1:2" x14ac:dyDescent="0.15">
      <c r="A1807" t="s">
        <v>3649</v>
      </c>
      <c r="B1807" t="s">
        <v>15361</v>
      </c>
    </row>
    <row r="1808" spans="1:2" x14ac:dyDescent="0.15">
      <c r="A1808" t="s">
        <v>3651</v>
      </c>
      <c r="B1808" t="s">
        <v>15361</v>
      </c>
    </row>
    <row r="1809" spans="1:2" x14ac:dyDescent="0.15">
      <c r="A1809" t="s">
        <v>3653</v>
      </c>
      <c r="B1809" t="s">
        <v>15361</v>
      </c>
    </row>
    <row r="1810" spans="1:2" x14ac:dyDescent="0.15">
      <c r="A1810" t="s">
        <v>3655</v>
      </c>
      <c r="B1810" t="s">
        <v>15361</v>
      </c>
    </row>
    <row r="1811" spans="1:2" x14ac:dyDescent="0.15">
      <c r="A1811" t="s">
        <v>3657</v>
      </c>
      <c r="B1811" t="s">
        <v>15361</v>
      </c>
    </row>
    <row r="1812" spans="1:2" x14ac:dyDescent="0.15">
      <c r="A1812" t="s">
        <v>3659</v>
      </c>
      <c r="B1812" t="s">
        <v>15361</v>
      </c>
    </row>
    <row r="1813" spans="1:2" x14ac:dyDescent="0.15">
      <c r="A1813" t="s">
        <v>3661</v>
      </c>
      <c r="B1813" t="s">
        <v>15361</v>
      </c>
    </row>
    <row r="1814" spans="1:2" x14ac:dyDescent="0.15">
      <c r="A1814" t="s">
        <v>3663</v>
      </c>
      <c r="B1814" t="s">
        <v>15361</v>
      </c>
    </row>
    <row r="1815" spans="1:2" x14ac:dyDescent="0.15">
      <c r="A1815" t="s">
        <v>3665</v>
      </c>
      <c r="B1815" t="s">
        <v>15361</v>
      </c>
    </row>
    <row r="1816" spans="1:2" x14ac:dyDescent="0.15">
      <c r="A1816" t="s">
        <v>3667</v>
      </c>
      <c r="B1816" t="s">
        <v>15361</v>
      </c>
    </row>
    <row r="1817" spans="1:2" x14ac:dyDescent="0.15">
      <c r="A1817" t="s">
        <v>2979</v>
      </c>
      <c r="B1817" t="s">
        <v>15362</v>
      </c>
    </row>
    <row r="1818" spans="1:2" x14ac:dyDescent="0.15">
      <c r="A1818" t="s">
        <v>3967</v>
      </c>
      <c r="B1818" t="s">
        <v>15361</v>
      </c>
    </row>
    <row r="1819" spans="1:2" x14ac:dyDescent="0.15">
      <c r="A1819" t="s">
        <v>3467</v>
      </c>
      <c r="B1819" t="s">
        <v>15361</v>
      </c>
    </row>
    <row r="1820" spans="1:2" x14ac:dyDescent="0.15">
      <c r="A1820" t="s">
        <v>3905</v>
      </c>
      <c r="B1820" t="s">
        <v>15361</v>
      </c>
    </row>
    <row r="1821" spans="1:2" x14ac:dyDescent="0.15">
      <c r="A1821" t="s">
        <v>3969</v>
      </c>
      <c r="B1821" t="s">
        <v>15361</v>
      </c>
    </row>
    <row r="1822" spans="1:2" x14ac:dyDescent="0.15">
      <c r="A1822" t="s">
        <v>2981</v>
      </c>
      <c r="B1822" t="s">
        <v>15362</v>
      </c>
    </row>
    <row r="1823" spans="1:2" x14ac:dyDescent="0.15">
      <c r="A1823" t="s">
        <v>3907</v>
      </c>
      <c r="B1823" t="s">
        <v>15361</v>
      </c>
    </row>
    <row r="1824" spans="1:2" x14ac:dyDescent="0.15">
      <c r="A1824" t="s">
        <v>3354</v>
      </c>
      <c r="B1824" t="s">
        <v>15361</v>
      </c>
    </row>
    <row r="1825" spans="1:2" x14ac:dyDescent="0.15">
      <c r="A1825" t="s">
        <v>3356</v>
      </c>
      <c r="B1825" t="s">
        <v>15361</v>
      </c>
    </row>
    <row r="1826" spans="1:2" x14ac:dyDescent="0.15">
      <c r="A1826" t="s">
        <v>3358</v>
      </c>
      <c r="B1826" t="s">
        <v>15361</v>
      </c>
    </row>
    <row r="1827" spans="1:2" x14ac:dyDescent="0.15">
      <c r="A1827" t="s">
        <v>3360</v>
      </c>
      <c r="B1827" t="s">
        <v>15361</v>
      </c>
    </row>
    <row r="1828" spans="1:2" x14ac:dyDescent="0.15">
      <c r="A1828" t="s">
        <v>3362</v>
      </c>
      <c r="B1828" t="s">
        <v>15361</v>
      </c>
    </row>
    <row r="1829" spans="1:2" x14ac:dyDescent="0.15">
      <c r="A1829" t="s">
        <v>3364</v>
      </c>
      <c r="B1829" t="s">
        <v>15361</v>
      </c>
    </row>
    <row r="1830" spans="1:2" x14ac:dyDescent="0.15">
      <c r="A1830" t="s">
        <v>3366</v>
      </c>
      <c r="B1830" t="s">
        <v>15361</v>
      </c>
    </row>
    <row r="1831" spans="1:2" x14ac:dyDescent="0.15">
      <c r="A1831" t="s">
        <v>3368</v>
      </c>
      <c r="B1831" t="s">
        <v>15361</v>
      </c>
    </row>
    <row r="1832" spans="1:2" x14ac:dyDescent="0.15">
      <c r="A1832" t="s">
        <v>3370</v>
      </c>
      <c r="B1832" t="s">
        <v>15361</v>
      </c>
    </row>
    <row r="1833" spans="1:2" x14ac:dyDescent="0.15">
      <c r="A1833" t="s">
        <v>3372</v>
      </c>
      <c r="B1833" t="s">
        <v>15361</v>
      </c>
    </row>
    <row r="1834" spans="1:2" x14ac:dyDescent="0.15">
      <c r="A1834" t="s">
        <v>3379</v>
      </c>
      <c r="B1834" t="s">
        <v>15361</v>
      </c>
    </row>
    <row r="1835" spans="1:2" x14ac:dyDescent="0.15">
      <c r="A1835" t="s">
        <v>3381</v>
      </c>
      <c r="B1835" t="s">
        <v>15361</v>
      </c>
    </row>
    <row r="1836" spans="1:2" x14ac:dyDescent="0.15">
      <c r="A1836" t="s">
        <v>3383</v>
      </c>
      <c r="B1836" t="s">
        <v>15361</v>
      </c>
    </row>
    <row r="1837" spans="1:2" x14ac:dyDescent="0.15">
      <c r="A1837" t="s">
        <v>3385</v>
      </c>
      <c r="B1837" t="s">
        <v>15361</v>
      </c>
    </row>
    <row r="1838" spans="1:2" x14ac:dyDescent="0.15">
      <c r="A1838" t="s">
        <v>3387</v>
      </c>
      <c r="B1838" t="s">
        <v>15361</v>
      </c>
    </row>
    <row r="1839" spans="1:2" x14ac:dyDescent="0.15">
      <c r="A1839" t="s">
        <v>3389</v>
      </c>
      <c r="B1839" t="s">
        <v>15361</v>
      </c>
    </row>
    <row r="1840" spans="1:2" x14ac:dyDescent="0.15">
      <c r="A1840" t="s">
        <v>3391</v>
      </c>
      <c r="B1840" t="s">
        <v>15361</v>
      </c>
    </row>
    <row r="1841" spans="1:2" x14ac:dyDescent="0.15">
      <c r="A1841" t="s">
        <v>3393</v>
      </c>
      <c r="B1841" t="s">
        <v>15361</v>
      </c>
    </row>
    <row r="1842" spans="1:2" x14ac:dyDescent="0.15">
      <c r="A1842" t="s">
        <v>3395</v>
      </c>
      <c r="B1842" t="s">
        <v>15361</v>
      </c>
    </row>
    <row r="1843" spans="1:2" x14ac:dyDescent="0.15">
      <c r="A1843" t="s">
        <v>3397</v>
      </c>
      <c r="B1843" t="s">
        <v>15361</v>
      </c>
    </row>
    <row r="1844" spans="1:2" x14ac:dyDescent="0.15">
      <c r="A1844" t="s">
        <v>3399</v>
      </c>
      <c r="B1844" t="s">
        <v>15361</v>
      </c>
    </row>
    <row r="1845" spans="1:2" x14ac:dyDescent="0.15">
      <c r="A1845" t="s">
        <v>3401</v>
      </c>
      <c r="B1845" t="s">
        <v>15361</v>
      </c>
    </row>
    <row r="1846" spans="1:2" x14ac:dyDescent="0.15">
      <c r="A1846" t="s">
        <v>3403</v>
      </c>
      <c r="B1846" t="s">
        <v>15361</v>
      </c>
    </row>
    <row r="1847" spans="1:2" x14ac:dyDescent="0.15">
      <c r="A1847" t="s">
        <v>3405</v>
      </c>
      <c r="B1847" t="s">
        <v>15361</v>
      </c>
    </row>
    <row r="1848" spans="1:2" x14ac:dyDescent="0.15">
      <c r="A1848" t="s">
        <v>3407</v>
      </c>
      <c r="B1848" t="s">
        <v>15361</v>
      </c>
    </row>
    <row r="1849" spans="1:2" x14ac:dyDescent="0.15">
      <c r="A1849" t="s">
        <v>3409</v>
      </c>
      <c r="B1849" t="s">
        <v>15361</v>
      </c>
    </row>
    <row r="1850" spans="1:2" x14ac:dyDescent="0.15">
      <c r="A1850" t="s">
        <v>3411</v>
      </c>
      <c r="B1850" t="s">
        <v>15361</v>
      </c>
    </row>
    <row r="1851" spans="1:2" x14ac:dyDescent="0.15">
      <c r="A1851" t="s">
        <v>3413</v>
      </c>
      <c r="B1851" t="s">
        <v>15361</v>
      </c>
    </row>
    <row r="1852" spans="1:2" x14ac:dyDescent="0.15">
      <c r="A1852" t="s">
        <v>3415</v>
      </c>
      <c r="B1852" t="s">
        <v>15361</v>
      </c>
    </row>
    <row r="1853" spans="1:2" x14ac:dyDescent="0.15">
      <c r="A1853" t="s">
        <v>3419</v>
      </c>
      <c r="B1853" t="s">
        <v>15361</v>
      </c>
    </row>
    <row r="1854" spans="1:2" x14ac:dyDescent="0.15">
      <c r="A1854" t="s">
        <v>3421</v>
      </c>
      <c r="B1854" t="s">
        <v>15361</v>
      </c>
    </row>
    <row r="1855" spans="1:2" x14ac:dyDescent="0.15">
      <c r="A1855" t="s">
        <v>3423</v>
      </c>
      <c r="B1855" t="s">
        <v>15361</v>
      </c>
    </row>
    <row r="1856" spans="1:2" x14ac:dyDescent="0.15">
      <c r="A1856" t="s">
        <v>3457</v>
      </c>
      <c r="B1856" t="s">
        <v>15361</v>
      </c>
    </row>
    <row r="1857" spans="1:2" x14ac:dyDescent="0.15">
      <c r="A1857" t="s">
        <v>3677</v>
      </c>
      <c r="B1857" t="s">
        <v>15361</v>
      </c>
    </row>
    <row r="1858" spans="1:2" x14ac:dyDescent="0.15">
      <c r="A1858" t="s">
        <v>3683</v>
      </c>
      <c r="B1858" t="s">
        <v>15361</v>
      </c>
    </row>
    <row r="1859" spans="1:2" x14ac:dyDescent="0.15">
      <c r="A1859" t="s">
        <v>3691</v>
      </c>
      <c r="B1859" t="s">
        <v>15361</v>
      </c>
    </row>
    <row r="1860" spans="1:2" x14ac:dyDescent="0.15">
      <c r="A1860" t="s">
        <v>3853</v>
      </c>
      <c r="B1860" t="s">
        <v>15361</v>
      </c>
    </row>
    <row r="1861" spans="1:2" x14ac:dyDescent="0.15">
      <c r="A1861" t="s">
        <v>3857</v>
      </c>
      <c r="B1861" t="s">
        <v>15361</v>
      </c>
    </row>
    <row r="1862" spans="1:2" x14ac:dyDescent="0.15">
      <c r="A1862" t="s">
        <v>3859</v>
      </c>
      <c r="B1862" t="s">
        <v>15361</v>
      </c>
    </row>
    <row r="1863" spans="1:2" x14ac:dyDescent="0.15">
      <c r="A1863" t="s">
        <v>3861</v>
      </c>
      <c r="B1863" t="s">
        <v>15361</v>
      </c>
    </row>
    <row r="1864" spans="1:2" x14ac:dyDescent="0.15">
      <c r="A1864" t="s">
        <v>3863</v>
      </c>
      <c r="B1864" t="s">
        <v>15361</v>
      </c>
    </row>
    <row r="1865" spans="1:2" x14ac:dyDescent="0.15">
      <c r="A1865" t="s">
        <v>3865</v>
      </c>
      <c r="B1865" t="s">
        <v>15361</v>
      </c>
    </row>
    <row r="1866" spans="1:2" x14ac:dyDescent="0.15">
      <c r="A1866" t="s">
        <v>3867</v>
      </c>
      <c r="B1866" t="s">
        <v>15361</v>
      </c>
    </row>
    <row r="1867" spans="1:2" x14ac:dyDescent="0.15">
      <c r="A1867" t="s">
        <v>3869</v>
      </c>
      <c r="B1867" t="s">
        <v>15361</v>
      </c>
    </row>
    <row r="1868" spans="1:2" x14ac:dyDescent="0.15">
      <c r="A1868" t="s">
        <v>3871</v>
      </c>
      <c r="B1868" t="s">
        <v>15361</v>
      </c>
    </row>
    <row r="1869" spans="1:2" x14ac:dyDescent="0.15">
      <c r="A1869" t="s">
        <v>3873</v>
      </c>
      <c r="B1869" t="s">
        <v>15361</v>
      </c>
    </row>
    <row r="1870" spans="1:2" x14ac:dyDescent="0.15">
      <c r="A1870" t="s">
        <v>3875</v>
      </c>
      <c r="B1870" t="s">
        <v>15361</v>
      </c>
    </row>
    <row r="1871" spans="1:2" x14ac:dyDescent="0.15">
      <c r="A1871" t="s">
        <v>3877</v>
      </c>
      <c r="B1871" t="s">
        <v>15361</v>
      </c>
    </row>
    <row r="1872" spans="1:2" x14ac:dyDescent="0.15">
      <c r="A1872" t="s">
        <v>3879</v>
      </c>
      <c r="B1872" t="s">
        <v>15361</v>
      </c>
    </row>
    <row r="1873" spans="1:2" x14ac:dyDescent="0.15">
      <c r="A1873" t="s">
        <v>15287</v>
      </c>
      <c r="B1873" t="s">
        <v>15361</v>
      </c>
    </row>
    <row r="1874" spans="1:2" x14ac:dyDescent="0.15">
      <c r="A1874" t="s">
        <v>2983</v>
      </c>
      <c r="B1874" t="s">
        <v>15362</v>
      </c>
    </row>
    <row r="1875" spans="1:2" x14ac:dyDescent="0.15">
      <c r="A1875" t="s">
        <v>3971</v>
      </c>
      <c r="B1875" t="s">
        <v>15361</v>
      </c>
    </row>
    <row r="1876" spans="1:2" x14ac:dyDescent="0.15">
      <c r="A1876" t="s">
        <v>3909</v>
      </c>
      <c r="B1876" t="s">
        <v>15361</v>
      </c>
    </row>
    <row r="1877" spans="1:2" x14ac:dyDescent="0.15">
      <c r="A1877" t="s">
        <v>3911</v>
      </c>
      <c r="B1877" t="s">
        <v>15361</v>
      </c>
    </row>
    <row r="1878" spans="1:2" x14ac:dyDescent="0.15">
      <c r="A1878" t="s">
        <v>3913</v>
      </c>
      <c r="B1878" t="s">
        <v>15361</v>
      </c>
    </row>
    <row r="1879" spans="1:2" x14ac:dyDescent="0.15">
      <c r="A1879" t="s">
        <v>3915</v>
      </c>
      <c r="B1879" t="s">
        <v>15361</v>
      </c>
    </row>
    <row r="1880" spans="1:2" x14ac:dyDescent="0.15">
      <c r="A1880" t="s">
        <v>3917</v>
      </c>
      <c r="B1880" t="s">
        <v>15361</v>
      </c>
    </row>
    <row r="1881" spans="1:2" x14ac:dyDescent="0.15">
      <c r="A1881" t="s">
        <v>3919</v>
      </c>
      <c r="B1881" t="s">
        <v>15361</v>
      </c>
    </row>
    <row r="1882" spans="1:2" x14ac:dyDescent="0.15">
      <c r="A1882" t="s">
        <v>3921</v>
      </c>
      <c r="B1882" t="s">
        <v>15361</v>
      </c>
    </row>
    <row r="1883" spans="1:2" x14ac:dyDescent="0.15">
      <c r="A1883" t="s">
        <v>3923</v>
      </c>
      <c r="B1883" t="s">
        <v>15361</v>
      </c>
    </row>
    <row r="1884" spans="1:2" x14ac:dyDescent="0.15">
      <c r="A1884" t="s">
        <v>3925</v>
      </c>
      <c r="B1884" t="s">
        <v>15361</v>
      </c>
    </row>
    <row r="1885" spans="1:2" x14ac:dyDescent="0.15">
      <c r="A1885" t="s">
        <v>3927</v>
      </c>
      <c r="B1885" t="s">
        <v>15361</v>
      </c>
    </row>
    <row r="1886" spans="1:2" x14ac:dyDescent="0.15">
      <c r="A1886" t="s">
        <v>3929</v>
      </c>
      <c r="B1886" t="s">
        <v>15361</v>
      </c>
    </row>
    <row r="1887" spans="1:2" x14ac:dyDescent="0.15">
      <c r="A1887" t="s">
        <v>3931</v>
      </c>
      <c r="B1887" t="s">
        <v>15361</v>
      </c>
    </row>
    <row r="1888" spans="1:2" x14ac:dyDescent="0.15">
      <c r="A1888" t="s">
        <v>3933</v>
      </c>
      <c r="B1888" t="s">
        <v>15361</v>
      </c>
    </row>
    <row r="1889" spans="1:2" x14ac:dyDescent="0.15">
      <c r="A1889" t="s">
        <v>3935</v>
      </c>
      <c r="B1889" t="s">
        <v>15361</v>
      </c>
    </row>
    <row r="1890" spans="1:2" x14ac:dyDescent="0.15">
      <c r="A1890" t="s">
        <v>3937</v>
      </c>
      <c r="B1890" t="s">
        <v>15361</v>
      </c>
    </row>
    <row r="1891" spans="1:2" x14ac:dyDescent="0.15">
      <c r="A1891" t="s">
        <v>3939</v>
      </c>
      <c r="B1891" t="s">
        <v>15361</v>
      </c>
    </row>
    <row r="1892" spans="1:2" x14ac:dyDescent="0.15">
      <c r="A1892" t="s">
        <v>3941</v>
      </c>
      <c r="B1892" t="s">
        <v>15361</v>
      </c>
    </row>
    <row r="1893" spans="1:2" x14ac:dyDescent="0.15">
      <c r="A1893" t="s">
        <v>3943</v>
      </c>
      <c r="B1893" t="s">
        <v>15361</v>
      </c>
    </row>
    <row r="1894" spans="1:2" x14ac:dyDescent="0.15">
      <c r="A1894" t="s">
        <v>3945</v>
      </c>
      <c r="B1894" t="s">
        <v>15361</v>
      </c>
    </row>
    <row r="1895" spans="1:2" x14ac:dyDescent="0.15">
      <c r="A1895" t="s">
        <v>3455</v>
      </c>
      <c r="B1895" t="s">
        <v>15361</v>
      </c>
    </row>
    <row r="1896" spans="1:2" x14ac:dyDescent="0.15">
      <c r="A1896" t="s">
        <v>3635</v>
      </c>
      <c r="B1896" t="s">
        <v>15361</v>
      </c>
    </row>
    <row r="1897" spans="1:2" x14ac:dyDescent="0.15">
      <c r="A1897" t="s">
        <v>3675</v>
      </c>
      <c r="B1897" t="s">
        <v>15361</v>
      </c>
    </row>
    <row r="1898" spans="1:2" x14ac:dyDescent="0.15">
      <c r="A1898" t="s">
        <v>3681</v>
      </c>
      <c r="B1898" t="s">
        <v>15361</v>
      </c>
    </row>
    <row r="1899" spans="1:2" x14ac:dyDescent="0.15">
      <c r="A1899" t="s">
        <v>3689</v>
      </c>
      <c r="B1899" t="s">
        <v>15361</v>
      </c>
    </row>
    <row r="1900" spans="1:2" x14ac:dyDescent="0.15">
      <c r="A1900" t="s">
        <v>3855</v>
      </c>
      <c r="B1900" t="s">
        <v>15361</v>
      </c>
    </row>
    <row r="1901" spans="1:2" x14ac:dyDescent="0.15">
      <c r="A1901" t="s">
        <v>3947</v>
      </c>
      <c r="B1901" t="s">
        <v>15361</v>
      </c>
    </row>
    <row r="1902" spans="1:2" x14ac:dyDescent="0.15">
      <c r="A1902" t="s">
        <v>3949</v>
      </c>
      <c r="B1902" t="s">
        <v>15361</v>
      </c>
    </row>
    <row r="1903" spans="1:2" x14ac:dyDescent="0.15">
      <c r="A1903" t="s">
        <v>3951</v>
      </c>
      <c r="B1903" t="s">
        <v>15361</v>
      </c>
    </row>
    <row r="1904" spans="1:2" x14ac:dyDescent="0.15">
      <c r="A1904" t="s">
        <v>3953</v>
      </c>
      <c r="B1904" t="s">
        <v>15361</v>
      </c>
    </row>
    <row r="1905" spans="1:2" x14ac:dyDescent="0.15">
      <c r="A1905" t="s">
        <v>3955</v>
      </c>
      <c r="B1905" t="s">
        <v>15361</v>
      </c>
    </row>
    <row r="1906" spans="1:2" x14ac:dyDescent="0.15">
      <c r="A1906" t="s">
        <v>3957</v>
      </c>
      <c r="B1906" t="s">
        <v>15361</v>
      </c>
    </row>
    <row r="1907" spans="1:2" x14ac:dyDescent="0.15">
      <c r="A1907" t="s">
        <v>3959</v>
      </c>
      <c r="B1907" t="s">
        <v>15361</v>
      </c>
    </row>
    <row r="1908" spans="1:2" x14ac:dyDescent="0.15">
      <c r="A1908" t="s">
        <v>3961</v>
      </c>
      <c r="B1908" t="s">
        <v>15361</v>
      </c>
    </row>
    <row r="1909" spans="1:2" x14ac:dyDescent="0.15">
      <c r="A1909" t="s">
        <v>3963</v>
      </c>
      <c r="B1909" t="s">
        <v>15361</v>
      </c>
    </row>
    <row r="1910" spans="1:2" x14ac:dyDescent="0.15">
      <c r="A1910" t="s">
        <v>2985</v>
      </c>
      <c r="B1910" t="s">
        <v>15362</v>
      </c>
    </row>
    <row r="1911" spans="1:2" x14ac:dyDescent="0.15">
      <c r="A1911" t="s">
        <v>3973</v>
      </c>
      <c r="B1911" t="s">
        <v>15361</v>
      </c>
    </row>
    <row r="1912" spans="1:2" x14ac:dyDescent="0.15">
      <c r="A1912" t="s">
        <v>3975</v>
      </c>
      <c r="B1912" t="s">
        <v>15361</v>
      </c>
    </row>
    <row r="1913" spans="1:2" x14ac:dyDescent="0.15">
      <c r="A1913" t="s">
        <v>3977</v>
      </c>
      <c r="B1913" t="s">
        <v>15361</v>
      </c>
    </row>
    <row r="1914" spans="1:2" x14ac:dyDescent="0.15">
      <c r="A1914" t="s">
        <v>3979</v>
      </c>
      <c r="B1914" t="s">
        <v>15361</v>
      </c>
    </row>
    <row r="1915" spans="1:2" x14ac:dyDescent="0.15">
      <c r="A1915" t="s">
        <v>3981</v>
      </c>
      <c r="B1915" t="s">
        <v>15361</v>
      </c>
    </row>
    <row r="1916" spans="1:2" x14ac:dyDescent="0.15">
      <c r="A1916" t="s">
        <v>3983</v>
      </c>
      <c r="B1916" t="s">
        <v>15361</v>
      </c>
    </row>
    <row r="1917" spans="1:2" x14ac:dyDescent="0.15">
      <c r="A1917" t="s">
        <v>3985</v>
      </c>
      <c r="B1917" t="s">
        <v>15361</v>
      </c>
    </row>
    <row r="1918" spans="1:2" x14ac:dyDescent="0.15">
      <c r="A1918" t="s">
        <v>3987</v>
      </c>
      <c r="B1918" t="s">
        <v>15361</v>
      </c>
    </row>
    <row r="1919" spans="1:2" x14ac:dyDescent="0.15">
      <c r="A1919" t="s">
        <v>3989</v>
      </c>
      <c r="B1919" t="s">
        <v>15361</v>
      </c>
    </row>
    <row r="1920" spans="1:2" x14ac:dyDescent="0.15">
      <c r="A1920" t="s">
        <v>3991</v>
      </c>
      <c r="B1920" t="s">
        <v>15361</v>
      </c>
    </row>
    <row r="1921" spans="1:2" x14ac:dyDescent="0.15">
      <c r="A1921" t="s">
        <v>3993</v>
      </c>
      <c r="B1921" t="s">
        <v>15361</v>
      </c>
    </row>
    <row r="1922" spans="1:2" x14ac:dyDescent="0.15">
      <c r="A1922" t="s">
        <v>3995</v>
      </c>
      <c r="B1922" t="s">
        <v>15361</v>
      </c>
    </row>
    <row r="1923" spans="1:2" x14ac:dyDescent="0.15">
      <c r="A1923" t="s">
        <v>3997</v>
      </c>
      <c r="B1923" t="s">
        <v>15361</v>
      </c>
    </row>
    <row r="1924" spans="1:2" x14ac:dyDescent="0.15">
      <c r="A1924" t="s">
        <v>3999</v>
      </c>
      <c r="B1924" t="s">
        <v>15361</v>
      </c>
    </row>
    <row r="1925" spans="1:2" x14ac:dyDescent="0.15">
      <c r="A1925" t="s">
        <v>4001</v>
      </c>
      <c r="B1925" t="s">
        <v>15361</v>
      </c>
    </row>
    <row r="1926" spans="1:2" x14ac:dyDescent="0.15">
      <c r="A1926" t="s">
        <v>4003</v>
      </c>
      <c r="B1926" t="s">
        <v>15361</v>
      </c>
    </row>
    <row r="1927" spans="1:2" x14ac:dyDescent="0.15">
      <c r="A1927" t="s">
        <v>4005</v>
      </c>
      <c r="B1927" t="s">
        <v>15361</v>
      </c>
    </row>
    <row r="1928" spans="1:2" x14ac:dyDescent="0.15">
      <c r="A1928" t="s">
        <v>4007</v>
      </c>
      <c r="B1928" t="s">
        <v>15361</v>
      </c>
    </row>
    <row r="1929" spans="1:2" x14ac:dyDescent="0.15">
      <c r="A1929" t="s">
        <v>4009</v>
      </c>
      <c r="B1929" t="s">
        <v>15361</v>
      </c>
    </row>
    <row r="1930" spans="1:2" x14ac:dyDescent="0.15">
      <c r="A1930" t="s">
        <v>4011</v>
      </c>
      <c r="B1930" t="s">
        <v>15361</v>
      </c>
    </row>
    <row r="1931" spans="1:2" x14ac:dyDescent="0.15">
      <c r="A1931" t="s">
        <v>4013</v>
      </c>
      <c r="B1931" t="s">
        <v>15361</v>
      </c>
    </row>
    <row r="1932" spans="1:2" x14ac:dyDescent="0.15">
      <c r="A1932" t="s">
        <v>4015</v>
      </c>
      <c r="B1932" t="s">
        <v>15361</v>
      </c>
    </row>
    <row r="1933" spans="1:2" x14ac:dyDescent="0.15">
      <c r="A1933" t="s">
        <v>4017</v>
      </c>
      <c r="B1933" t="s">
        <v>15361</v>
      </c>
    </row>
    <row r="1934" spans="1:2" x14ac:dyDescent="0.15">
      <c r="A1934" t="s">
        <v>4019</v>
      </c>
      <c r="B1934" t="s">
        <v>15361</v>
      </c>
    </row>
    <row r="1935" spans="1:2" x14ac:dyDescent="0.15">
      <c r="A1935" t="s">
        <v>4021</v>
      </c>
      <c r="B1935" t="s">
        <v>15361</v>
      </c>
    </row>
    <row r="1936" spans="1:2" x14ac:dyDescent="0.15">
      <c r="A1936" t="s">
        <v>4023</v>
      </c>
      <c r="B1936" t="s">
        <v>15361</v>
      </c>
    </row>
    <row r="1937" spans="1:2" x14ac:dyDescent="0.15">
      <c r="A1937" t="s">
        <v>4025</v>
      </c>
      <c r="B1937" t="s">
        <v>15361</v>
      </c>
    </row>
    <row r="1938" spans="1:2" x14ac:dyDescent="0.15">
      <c r="A1938" t="s">
        <v>4027</v>
      </c>
      <c r="B1938" t="s">
        <v>15361</v>
      </c>
    </row>
    <row r="1939" spans="1:2" x14ac:dyDescent="0.15">
      <c r="A1939" t="s">
        <v>4029</v>
      </c>
      <c r="B1939" t="s">
        <v>15361</v>
      </c>
    </row>
    <row r="1940" spans="1:2" x14ac:dyDescent="0.15">
      <c r="A1940" t="s">
        <v>4031</v>
      </c>
      <c r="B1940" t="s">
        <v>15361</v>
      </c>
    </row>
    <row r="1941" spans="1:2" x14ac:dyDescent="0.15">
      <c r="A1941" t="s">
        <v>4033</v>
      </c>
      <c r="B1941" t="s">
        <v>15361</v>
      </c>
    </row>
    <row r="1942" spans="1:2" x14ac:dyDescent="0.15">
      <c r="A1942" t="s">
        <v>4035</v>
      </c>
      <c r="B1942" t="s">
        <v>15361</v>
      </c>
    </row>
    <row r="1943" spans="1:2" x14ac:dyDescent="0.15">
      <c r="A1943" t="s">
        <v>4037</v>
      </c>
      <c r="B1943" t="s">
        <v>15361</v>
      </c>
    </row>
    <row r="1944" spans="1:2" x14ac:dyDescent="0.15">
      <c r="A1944" t="s">
        <v>4039</v>
      </c>
      <c r="B1944" t="s">
        <v>15361</v>
      </c>
    </row>
    <row r="1945" spans="1:2" x14ac:dyDescent="0.15">
      <c r="A1945" t="s">
        <v>4041</v>
      </c>
      <c r="B1945" t="s">
        <v>15361</v>
      </c>
    </row>
    <row r="1946" spans="1:2" x14ac:dyDescent="0.15">
      <c r="A1946" t="s">
        <v>4043</v>
      </c>
      <c r="B1946" t="s">
        <v>15361</v>
      </c>
    </row>
    <row r="1947" spans="1:2" x14ac:dyDescent="0.15">
      <c r="A1947" t="s">
        <v>4045</v>
      </c>
      <c r="B1947" t="s">
        <v>15361</v>
      </c>
    </row>
    <row r="1948" spans="1:2" x14ac:dyDescent="0.15">
      <c r="A1948" t="s">
        <v>4047</v>
      </c>
      <c r="B1948" t="s">
        <v>15361</v>
      </c>
    </row>
    <row r="1949" spans="1:2" x14ac:dyDescent="0.15">
      <c r="A1949" t="s">
        <v>4049</v>
      </c>
      <c r="B1949" t="s">
        <v>15361</v>
      </c>
    </row>
    <row r="1950" spans="1:2" x14ac:dyDescent="0.15">
      <c r="A1950" t="s">
        <v>4051</v>
      </c>
      <c r="B1950" t="s">
        <v>15361</v>
      </c>
    </row>
    <row r="1951" spans="1:2" x14ac:dyDescent="0.15">
      <c r="A1951" t="s">
        <v>4053</v>
      </c>
      <c r="B1951" t="s">
        <v>15361</v>
      </c>
    </row>
    <row r="1952" spans="1:2" x14ac:dyDescent="0.15">
      <c r="A1952" t="s">
        <v>4055</v>
      </c>
      <c r="B1952" t="s">
        <v>15361</v>
      </c>
    </row>
    <row r="1953" spans="1:2" x14ac:dyDescent="0.15">
      <c r="A1953" t="s">
        <v>4057</v>
      </c>
      <c r="B1953" t="s">
        <v>15361</v>
      </c>
    </row>
    <row r="1954" spans="1:2" x14ac:dyDescent="0.15">
      <c r="A1954" t="s">
        <v>4059</v>
      </c>
      <c r="B1954" t="s">
        <v>15361</v>
      </c>
    </row>
    <row r="1955" spans="1:2" x14ac:dyDescent="0.15">
      <c r="A1955" t="s">
        <v>4061</v>
      </c>
      <c r="B1955" t="s">
        <v>15361</v>
      </c>
    </row>
    <row r="1956" spans="1:2" x14ac:dyDescent="0.15">
      <c r="A1956" t="s">
        <v>4063</v>
      </c>
      <c r="B1956" t="s">
        <v>15361</v>
      </c>
    </row>
    <row r="1957" spans="1:2" x14ac:dyDescent="0.15">
      <c r="A1957" t="s">
        <v>2987</v>
      </c>
      <c r="B1957" t="s">
        <v>15362</v>
      </c>
    </row>
    <row r="1958" spans="1:2" x14ac:dyDescent="0.15">
      <c r="A1958" t="s">
        <v>2989</v>
      </c>
      <c r="B1958" t="s">
        <v>15362</v>
      </c>
    </row>
    <row r="1959" spans="1:2" x14ac:dyDescent="0.15">
      <c r="A1959" t="s">
        <v>2991</v>
      </c>
      <c r="B1959" t="s">
        <v>15362</v>
      </c>
    </row>
    <row r="1960" spans="1:2" x14ac:dyDescent="0.15">
      <c r="A1960" t="s">
        <v>2993</v>
      </c>
      <c r="B1960" t="s">
        <v>15362</v>
      </c>
    </row>
    <row r="1961" spans="1:2" x14ac:dyDescent="0.15">
      <c r="A1961" t="s">
        <v>2995</v>
      </c>
      <c r="B1961" t="s">
        <v>15362</v>
      </c>
    </row>
    <row r="1962" spans="1:2" x14ac:dyDescent="0.15">
      <c r="A1962" t="s">
        <v>2997</v>
      </c>
      <c r="B1962" t="s">
        <v>15362</v>
      </c>
    </row>
    <row r="1963" spans="1:2" x14ac:dyDescent="0.15">
      <c r="A1963" t="s">
        <v>2999</v>
      </c>
      <c r="B1963" t="s">
        <v>15362</v>
      </c>
    </row>
    <row r="1964" spans="1:2" x14ac:dyDescent="0.15">
      <c r="A1964" t="s">
        <v>3001</v>
      </c>
      <c r="B1964" t="s">
        <v>15362</v>
      </c>
    </row>
    <row r="1965" spans="1:2" x14ac:dyDescent="0.15">
      <c r="A1965" t="s">
        <v>3003</v>
      </c>
      <c r="B1965" t="s">
        <v>15362</v>
      </c>
    </row>
    <row r="1966" spans="1:2" x14ac:dyDescent="0.15">
      <c r="A1966" t="s">
        <v>3005</v>
      </c>
      <c r="B1966" t="s">
        <v>15362</v>
      </c>
    </row>
    <row r="1967" spans="1:2" x14ac:dyDescent="0.15">
      <c r="A1967" t="s">
        <v>3007</v>
      </c>
      <c r="B1967" t="s">
        <v>15362</v>
      </c>
    </row>
    <row r="1968" spans="1:2" x14ac:dyDescent="0.15">
      <c r="A1968" t="s">
        <v>3009</v>
      </c>
      <c r="B1968" t="s">
        <v>15362</v>
      </c>
    </row>
    <row r="1969" spans="1:2" x14ac:dyDescent="0.15">
      <c r="A1969" t="s">
        <v>3011</v>
      </c>
      <c r="B1969" t="s">
        <v>15362</v>
      </c>
    </row>
    <row r="1970" spans="1:2" x14ac:dyDescent="0.15">
      <c r="A1970" t="s">
        <v>3013</v>
      </c>
      <c r="B1970" t="s">
        <v>15362</v>
      </c>
    </row>
    <row r="1971" spans="1:2" x14ac:dyDescent="0.15">
      <c r="A1971" t="s">
        <v>3015</v>
      </c>
      <c r="B1971" t="s">
        <v>15362</v>
      </c>
    </row>
    <row r="1972" spans="1:2" x14ac:dyDescent="0.15">
      <c r="A1972" t="s">
        <v>3017</v>
      </c>
      <c r="B1972" t="s">
        <v>15362</v>
      </c>
    </row>
    <row r="1973" spans="1:2" x14ac:dyDescent="0.15">
      <c r="A1973" t="s">
        <v>3019</v>
      </c>
      <c r="B1973" t="s">
        <v>15362</v>
      </c>
    </row>
    <row r="1974" spans="1:2" x14ac:dyDescent="0.15">
      <c r="A1974" t="s">
        <v>3021</v>
      </c>
      <c r="B1974" t="s">
        <v>15362</v>
      </c>
    </row>
    <row r="1975" spans="1:2" x14ac:dyDescent="0.15">
      <c r="A1975" t="s">
        <v>3023</v>
      </c>
      <c r="B1975" t="s">
        <v>15362</v>
      </c>
    </row>
    <row r="1976" spans="1:2" x14ac:dyDescent="0.15">
      <c r="A1976" t="s">
        <v>3025</v>
      </c>
      <c r="B1976" t="s">
        <v>15362</v>
      </c>
    </row>
    <row r="1977" spans="1:2" x14ac:dyDescent="0.15">
      <c r="A1977" t="s">
        <v>3027</v>
      </c>
      <c r="B1977" t="s">
        <v>15362</v>
      </c>
    </row>
    <row r="1978" spans="1:2" x14ac:dyDescent="0.15">
      <c r="A1978" t="s">
        <v>3029</v>
      </c>
      <c r="B1978" t="s">
        <v>15362</v>
      </c>
    </row>
    <row r="1979" spans="1:2" x14ac:dyDescent="0.15">
      <c r="A1979" t="s">
        <v>3459</v>
      </c>
      <c r="B1979" t="s">
        <v>15362</v>
      </c>
    </row>
    <row r="1980" spans="1:2" x14ac:dyDescent="0.15">
      <c r="A1980" t="s">
        <v>3687</v>
      </c>
      <c r="B1980" t="s">
        <v>15362</v>
      </c>
    </row>
    <row r="1981" spans="1:2" x14ac:dyDescent="0.15">
      <c r="A1981" t="s">
        <v>3695</v>
      </c>
      <c r="B1981" t="s">
        <v>15362</v>
      </c>
    </row>
    <row r="1982" spans="1:2" x14ac:dyDescent="0.15">
      <c r="A1982" t="s">
        <v>3697</v>
      </c>
      <c r="B1982" t="s">
        <v>15362</v>
      </c>
    </row>
    <row r="1983" spans="1:2" x14ac:dyDescent="0.15">
      <c r="A1983" t="s">
        <v>3699</v>
      </c>
      <c r="B1983" t="s">
        <v>15362</v>
      </c>
    </row>
    <row r="1984" spans="1:2" x14ac:dyDescent="0.15">
      <c r="A1984" t="s">
        <v>3701</v>
      </c>
      <c r="B1984" t="s">
        <v>15362</v>
      </c>
    </row>
    <row r="1985" spans="1:2" x14ac:dyDescent="0.15">
      <c r="A1985" t="s">
        <v>3703</v>
      </c>
      <c r="B1985" t="s">
        <v>15362</v>
      </c>
    </row>
    <row r="1986" spans="1:2" x14ac:dyDescent="0.15">
      <c r="A1986" t="s">
        <v>3705</v>
      </c>
      <c r="B1986" t="s">
        <v>15362</v>
      </c>
    </row>
    <row r="1987" spans="1:2" x14ac:dyDescent="0.15">
      <c r="A1987" t="s">
        <v>3707</v>
      </c>
      <c r="B1987" t="s">
        <v>15362</v>
      </c>
    </row>
    <row r="1988" spans="1:2" x14ac:dyDescent="0.15">
      <c r="A1988" t="s">
        <v>3709</v>
      </c>
      <c r="B1988" t="s">
        <v>15362</v>
      </c>
    </row>
    <row r="1989" spans="1:2" x14ac:dyDescent="0.15">
      <c r="A1989" t="s">
        <v>3711</v>
      </c>
      <c r="B1989" t="s">
        <v>15361</v>
      </c>
    </row>
    <row r="1990" spans="1:2" x14ac:dyDescent="0.15">
      <c r="A1990" t="s">
        <v>3715</v>
      </c>
      <c r="B1990" t="s">
        <v>15361</v>
      </c>
    </row>
    <row r="1991" spans="1:2" x14ac:dyDescent="0.15">
      <c r="A1991" t="s">
        <v>3717</v>
      </c>
      <c r="B1991" t="s">
        <v>15361</v>
      </c>
    </row>
    <row r="1992" spans="1:2" x14ac:dyDescent="0.15">
      <c r="A1992" t="s">
        <v>3719</v>
      </c>
      <c r="B1992" t="s">
        <v>15361</v>
      </c>
    </row>
    <row r="1993" spans="1:2" x14ac:dyDescent="0.15">
      <c r="A1993" t="s">
        <v>3721</v>
      </c>
      <c r="B1993" t="s">
        <v>15361</v>
      </c>
    </row>
    <row r="1994" spans="1:2" x14ac:dyDescent="0.15">
      <c r="A1994" t="s">
        <v>3723</v>
      </c>
      <c r="B1994" t="s">
        <v>15361</v>
      </c>
    </row>
    <row r="1995" spans="1:2" x14ac:dyDescent="0.15">
      <c r="A1995" t="s">
        <v>3725</v>
      </c>
      <c r="B1995" t="s">
        <v>15361</v>
      </c>
    </row>
    <row r="1996" spans="1:2" x14ac:dyDescent="0.15">
      <c r="A1996" t="s">
        <v>3727</v>
      </c>
      <c r="B1996" t="s">
        <v>15361</v>
      </c>
    </row>
    <row r="1997" spans="1:2" x14ac:dyDescent="0.15">
      <c r="A1997" t="s">
        <v>3729</v>
      </c>
      <c r="B1997" t="s">
        <v>15361</v>
      </c>
    </row>
    <row r="1998" spans="1:2" x14ac:dyDescent="0.15">
      <c r="A1998" t="s">
        <v>3731</v>
      </c>
      <c r="B1998" t="s">
        <v>15361</v>
      </c>
    </row>
    <row r="1999" spans="1:2" x14ac:dyDescent="0.15">
      <c r="A1999" t="s">
        <v>3733</v>
      </c>
      <c r="B1999" t="s">
        <v>15361</v>
      </c>
    </row>
    <row r="2000" spans="1:2" x14ac:dyDescent="0.15">
      <c r="A2000" t="s">
        <v>3735</v>
      </c>
      <c r="B2000" t="s">
        <v>15361</v>
      </c>
    </row>
    <row r="2001" spans="1:2" x14ac:dyDescent="0.15">
      <c r="A2001" t="s">
        <v>3737</v>
      </c>
      <c r="B2001" t="s">
        <v>15361</v>
      </c>
    </row>
    <row r="2002" spans="1:2" x14ac:dyDescent="0.15">
      <c r="A2002" t="s">
        <v>4639</v>
      </c>
      <c r="B2002" t="s">
        <v>15361</v>
      </c>
    </row>
    <row r="2003" spans="1:2" x14ac:dyDescent="0.15">
      <c r="A2003" t="s">
        <v>4671</v>
      </c>
      <c r="B2003" t="s">
        <v>15361</v>
      </c>
    </row>
    <row r="2004" spans="1:2" x14ac:dyDescent="0.15">
      <c r="A2004" t="s">
        <v>4677</v>
      </c>
      <c r="B2004" t="s">
        <v>15361</v>
      </c>
    </row>
    <row r="2005" spans="1:2" x14ac:dyDescent="0.15">
      <c r="A2005" t="s">
        <v>4679</v>
      </c>
      <c r="B2005" t="s">
        <v>15361</v>
      </c>
    </row>
    <row r="2006" spans="1:2" x14ac:dyDescent="0.15">
      <c r="A2006" t="s">
        <v>4681</v>
      </c>
      <c r="B2006" t="s">
        <v>15361</v>
      </c>
    </row>
    <row r="2007" spans="1:2" x14ac:dyDescent="0.15">
      <c r="A2007" t="s">
        <v>4683</v>
      </c>
      <c r="B2007" t="s">
        <v>15361</v>
      </c>
    </row>
    <row r="2008" spans="1:2" x14ac:dyDescent="0.15">
      <c r="A2008" t="s">
        <v>4685</v>
      </c>
      <c r="B2008" t="s">
        <v>15361</v>
      </c>
    </row>
    <row r="2009" spans="1:2" x14ac:dyDescent="0.15">
      <c r="A2009" t="s">
        <v>4687</v>
      </c>
      <c r="B2009" t="s">
        <v>15361</v>
      </c>
    </row>
    <row r="2010" spans="1:2" x14ac:dyDescent="0.15">
      <c r="A2010" t="s">
        <v>4689</v>
      </c>
      <c r="B2010" t="s">
        <v>15361</v>
      </c>
    </row>
    <row r="2011" spans="1:2" x14ac:dyDescent="0.15">
      <c r="A2011" t="s">
        <v>4691</v>
      </c>
      <c r="B2011" t="s">
        <v>15361</v>
      </c>
    </row>
    <row r="2012" spans="1:2" x14ac:dyDescent="0.15">
      <c r="A2012" t="s">
        <v>4693</v>
      </c>
      <c r="B2012" t="s">
        <v>15361</v>
      </c>
    </row>
    <row r="2013" spans="1:2" x14ac:dyDescent="0.15">
      <c r="A2013" t="s">
        <v>4695</v>
      </c>
      <c r="B2013" t="s">
        <v>15361</v>
      </c>
    </row>
    <row r="2014" spans="1:2" x14ac:dyDescent="0.15">
      <c r="A2014" t="s">
        <v>4697</v>
      </c>
      <c r="B2014" t="s">
        <v>15361</v>
      </c>
    </row>
    <row r="2015" spans="1:2" x14ac:dyDescent="0.15">
      <c r="A2015" t="s">
        <v>4699</v>
      </c>
      <c r="B2015" t="s">
        <v>15361</v>
      </c>
    </row>
    <row r="2016" spans="1:2" x14ac:dyDescent="0.15">
      <c r="A2016" t="s">
        <v>4701</v>
      </c>
      <c r="B2016" t="s">
        <v>15361</v>
      </c>
    </row>
    <row r="2017" spans="1:2" x14ac:dyDescent="0.15">
      <c r="A2017" t="s">
        <v>4703</v>
      </c>
      <c r="B2017" t="s">
        <v>15361</v>
      </c>
    </row>
    <row r="2018" spans="1:2" x14ac:dyDescent="0.15">
      <c r="A2018" t="s">
        <v>4705</v>
      </c>
      <c r="B2018" t="s">
        <v>15361</v>
      </c>
    </row>
    <row r="2019" spans="1:2" x14ac:dyDescent="0.15">
      <c r="A2019" t="s">
        <v>4707</v>
      </c>
      <c r="B2019" t="s">
        <v>15361</v>
      </c>
    </row>
    <row r="2020" spans="1:2" x14ac:dyDescent="0.15">
      <c r="A2020" t="s">
        <v>4709</v>
      </c>
      <c r="B2020" t="s">
        <v>15361</v>
      </c>
    </row>
    <row r="2021" spans="1:2" x14ac:dyDescent="0.15">
      <c r="A2021" t="s">
        <v>4711</v>
      </c>
      <c r="B2021" t="s">
        <v>15361</v>
      </c>
    </row>
    <row r="2022" spans="1:2" x14ac:dyDescent="0.15">
      <c r="A2022" t="s">
        <v>4713</v>
      </c>
      <c r="B2022" t="s">
        <v>15361</v>
      </c>
    </row>
    <row r="2023" spans="1:2" x14ac:dyDescent="0.15">
      <c r="A2023" t="s">
        <v>4715</v>
      </c>
      <c r="B2023" t="s">
        <v>15361</v>
      </c>
    </row>
    <row r="2024" spans="1:2" x14ac:dyDescent="0.15">
      <c r="A2024" t="s">
        <v>4717</v>
      </c>
      <c r="B2024" t="s">
        <v>15361</v>
      </c>
    </row>
    <row r="2025" spans="1:2" x14ac:dyDescent="0.15">
      <c r="A2025" t="s">
        <v>4719</v>
      </c>
      <c r="B2025" t="s">
        <v>15361</v>
      </c>
    </row>
    <row r="2026" spans="1:2" x14ac:dyDescent="0.15">
      <c r="A2026" t="s">
        <v>4721</v>
      </c>
      <c r="B2026" t="s">
        <v>15361</v>
      </c>
    </row>
    <row r="2027" spans="1:2" x14ac:dyDescent="0.15">
      <c r="A2027" t="s">
        <v>4723</v>
      </c>
      <c r="B2027" t="s">
        <v>15361</v>
      </c>
    </row>
    <row r="2028" spans="1:2" x14ac:dyDescent="0.15">
      <c r="A2028" t="s">
        <v>4725</v>
      </c>
      <c r="B2028" t="s">
        <v>15361</v>
      </c>
    </row>
    <row r="2029" spans="1:2" x14ac:dyDescent="0.15">
      <c r="A2029" t="s">
        <v>4727</v>
      </c>
      <c r="B2029" t="s">
        <v>15361</v>
      </c>
    </row>
    <row r="2030" spans="1:2" x14ac:dyDescent="0.15">
      <c r="A2030" t="s">
        <v>4383</v>
      </c>
      <c r="B2030" t="s">
        <v>15361</v>
      </c>
    </row>
    <row r="2031" spans="1:2" x14ac:dyDescent="0.15">
      <c r="A2031" t="s">
        <v>4171</v>
      </c>
      <c r="B2031" t="s">
        <v>15349</v>
      </c>
    </row>
    <row r="2032" spans="1:2" x14ac:dyDescent="0.15">
      <c r="A2032" t="s">
        <v>4269</v>
      </c>
      <c r="B2032" t="s">
        <v>15349</v>
      </c>
    </row>
    <row r="2033" spans="1:2" x14ac:dyDescent="0.15">
      <c r="A2033" t="s">
        <v>4729</v>
      </c>
      <c r="B2033" t="s">
        <v>15361</v>
      </c>
    </row>
    <row r="2034" spans="1:2" x14ac:dyDescent="0.15">
      <c r="A2034" t="s">
        <v>4731</v>
      </c>
      <c r="B2034" t="s">
        <v>15361</v>
      </c>
    </row>
    <row r="2035" spans="1:2" x14ac:dyDescent="0.15">
      <c r="A2035" t="s">
        <v>4733</v>
      </c>
      <c r="B2035" t="s">
        <v>15361</v>
      </c>
    </row>
    <row r="2036" spans="1:2" x14ac:dyDescent="0.15">
      <c r="A2036" t="s">
        <v>4735</v>
      </c>
      <c r="B2036" t="s">
        <v>15361</v>
      </c>
    </row>
    <row r="2037" spans="1:2" x14ac:dyDescent="0.15">
      <c r="A2037" t="s">
        <v>4737</v>
      </c>
      <c r="B2037" t="s">
        <v>15361</v>
      </c>
    </row>
    <row r="2038" spans="1:2" x14ac:dyDescent="0.15">
      <c r="A2038" t="s">
        <v>4739</v>
      </c>
      <c r="B2038" t="s">
        <v>15361</v>
      </c>
    </row>
    <row r="2039" spans="1:2" x14ac:dyDescent="0.15">
      <c r="A2039" t="s">
        <v>4741</v>
      </c>
      <c r="B2039" t="s">
        <v>15361</v>
      </c>
    </row>
    <row r="2040" spans="1:2" x14ac:dyDescent="0.15">
      <c r="A2040" t="s">
        <v>4743</v>
      </c>
      <c r="B2040" t="s">
        <v>15361</v>
      </c>
    </row>
    <row r="2041" spans="1:2" x14ac:dyDescent="0.15">
      <c r="A2041" t="s">
        <v>4745</v>
      </c>
      <c r="B2041" t="s">
        <v>15361</v>
      </c>
    </row>
    <row r="2042" spans="1:2" x14ac:dyDescent="0.15">
      <c r="A2042" t="s">
        <v>4747</v>
      </c>
      <c r="B2042" t="s">
        <v>15361</v>
      </c>
    </row>
    <row r="2043" spans="1:2" x14ac:dyDescent="0.15">
      <c r="A2043" t="s">
        <v>4227</v>
      </c>
      <c r="B2043" t="s">
        <v>15348</v>
      </c>
    </row>
    <row r="2044" spans="1:2" x14ac:dyDescent="0.15">
      <c r="A2044" t="s">
        <v>4247</v>
      </c>
      <c r="B2044" t="s">
        <v>15361</v>
      </c>
    </row>
    <row r="2045" spans="1:2" x14ac:dyDescent="0.15">
      <c r="A2045" t="s">
        <v>4249</v>
      </c>
      <c r="B2045" t="s">
        <v>15361</v>
      </c>
    </row>
    <row r="2046" spans="1:2" x14ac:dyDescent="0.15">
      <c r="A2046" t="s">
        <v>4251</v>
      </c>
      <c r="B2046" t="s">
        <v>15348</v>
      </c>
    </row>
    <row r="2047" spans="1:2" x14ac:dyDescent="0.15">
      <c r="A2047" t="s">
        <v>4253</v>
      </c>
      <c r="B2047" t="s">
        <v>15361</v>
      </c>
    </row>
    <row r="2048" spans="1:2" x14ac:dyDescent="0.15">
      <c r="A2048" t="s">
        <v>4255</v>
      </c>
      <c r="B2048" t="s">
        <v>15361</v>
      </c>
    </row>
    <row r="2049" spans="1:2" x14ac:dyDescent="0.15">
      <c r="A2049" t="s">
        <v>4257</v>
      </c>
      <c r="B2049" t="s">
        <v>15361</v>
      </c>
    </row>
    <row r="2050" spans="1:2" x14ac:dyDescent="0.15">
      <c r="A2050" t="s">
        <v>4259</v>
      </c>
      <c r="B2050" t="s">
        <v>15361</v>
      </c>
    </row>
    <row r="2051" spans="1:2" x14ac:dyDescent="0.15">
      <c r="A2051" t="s">
        <v>4261</v>
      </c>
      <c r="B2051" t="s">
        <v>15361</v>
      </c>
    </row>
    <row r="2052" spans="1:2" x14ac:dyDescent="0.15">
      <c r="A2052" t="s">
        <v>4263</v>
      </c>
      <c r="B2052" t="s">
        <v>15361</v>
      </c>
    </row>
    <row r="2053" spans="1:2" x14ac:dyDescent="0.15">
      <c r="A2053" t="s">
        <v>4265</v>
      </c>
      <c r="B2053" t="s">
        <v>15361</v>
      </c>
    </row>
    <row r="2054" spans="1:2" x14ac:dyDescent="0.15">
      <c r="A2054" t="s">
        <v>4267</v>
      </c>
      <c r="B2054" t="s">
        <v>15361</v>
      </c>
    </row>
    <row r="2055" spans="1:2" x14ac:dyDescent="0.15">
      <c r="A2055" t="s">
        <v>4489</v>
      </c>
      <c r="B2055" t="s">
        <v>15361</v>
      </c>
    </row>
    <row r="2056" spans="1:2" x14ac:dyDescent="0.15">
      <c r="A2056" t="s">
        <v>3669</v>
      </c>
      <c r="B2056" t="s">
        <v>15361</v>
      </c>
    </row>
    <row r="2057" spans="1:2" x14ac:dyDescent="0.15">
      <c r="A2057" t="s">
        <v>4547</v>
      </c>
      <c r="B2057" t="s">
        <v>15361</v>
      </c>
    </row>
    <row r="2058" spans="1:2" x14ac:dyDescent="0.15">
      <c r="A2058" t="s">
        <v>4385</v>
      </c>
      <c r="B2058" t="s">
        <v>15361</v>
      </c>
    </row>
    <row r="2059" spans="1:2" x14ac:dyDescent="0.15">
      <c r="A2059" t="s">
        <v>4173</v>
      </c>
      <c r="B2059" t="s">
        <v>15361</v>
      </c>
    </row>
    <row r="2060" spans="1:2" x14ac:dyDescent="0.15">
      <c r="A2060" t="s">
        <v>4491</v>
      </c>
      <c r="B2060" t="s">
        <v>15361</v>
      </c>
    </row>
    <row r="2061" spans="1:2" x14ac:dyDescent="0.15">
      <c r="A2061" t="s">
        <v>4387</v>
      </c>
      <c r="B2061" t="s">
        <v>15349</v>
      </c>
    </row>
    <row r="2062" spans="1:2" x14ac:dyDescent="0.15">
      <c r="A2062" t="s">
        <v>4271</v>
      </c>
      <c r="B2062" t="s">
        <v>15348</v>
      </c>
    </row>
    <row r="2063" spans="1:2" x14ac:dyDescent="0.15">
      <c r="A2063" t="s">
        <v>4175</v>
      </c>
      <c r="B2063" t="s">
        <v>15361</v>
      </c>
    </row>
    <row r="2064" spans="1:2" x14ac:dyDescent="0.15">
      <c r="A2064" t="s">
        <v>4493</v>
      </c>
      <c r="B2064" t="s">
        <v>15361</v>
      </c>
    </row>
    <row r="2065" spans="1:2" x14ac:dyDescent="0.15">
      <c r="A2065" t="s">
        <v>4389</v>
      </c>
      <c r="B2065" t="s">
        <v>15361</v>
      </c>
    </row>
    <row r="2066" spans="1:2" x14ac:dyDescent="0.15">
      <c r="A2066" t="s">
        <v>4273</v>
      </c>
      <c r="B2066" t="s">
        <v>15348</v>
      </c>
    </row>
    <row r="2067" spans="1:2" x14ac:dyDescent="0.15">
      <c r="A2067" t="s">
        <v>4177</v>
      </c>
      <c r="B2067" t="s">
        <v>15361</v>
      </c>
    </row>
    <row r="2068" spans="1:2" x14ac:dyDescent="0.15">
      <c r="A2068" t="s">
        <v>4495</v>
      </c>
      <c r="B2068" t="s">
        <v>15361</v>
      </c>
    </row>
    <row r="2069" spans="1:2" x14ac:dyDescent="0.15">
      <c r="A2069" t="s">
        <v>4391</v>
      </c>
      <c r="B2069" t="s">
        <v>15361</v>
      </c>
    </row>
    <row r="2070" spans="1:2" x14ac:dyDescent="0.15">
      <c r="A2070" t="s">
        <v>4275</v>
      </c>
      <c r="B2070" t="s">
        <v>15361</v>
      </c>
    </row>
    <row r="2071" spans="1:2" x14ac:dyDescent="0.15">
      <c r="A2071" t="s">
        <v>4179</v>
      </c>
      <c r="B2071" t="s">
        <v>15361</v>
      </c>
    </row>
    <row r="2072" spans="1:2" x14ac:dyDescent="0.15">
      <c r="A2072" t="s">
        <v>4497</v>
      </c>
      <c r="B2072" t="s">
        <v>15361</v>
      </c>
    </row>
    <row r="2073" spans="1:2" x14ac:dyDescent="0.15">
      <c r="A2073" t="s">
        <v>4395</v>
      </c>
      <c r="B2073" t="s">
        <v>15361</v>
      </c>
    </row>
    <row r="2074" spans="1:2" x14ac:dyDescent="0.15">
      <c r="A2074" t="s">
        <v>4277</v>
      </c>
      <c r="B2074" t="s">
        <v>15361</v>
      </c>
    </row>
    <row r="2075" spans="1:2" x14ac:dyDescent="0.15">
      <c r="A2075" t="s">
        <v>4181</v>
      </c>
      <c r="B2075" t="s">
        <v>15361</v>
      </c>
    </row>
    <row r="2076" spans="1:2" x14ac:dyDescent="0.15">
      <c r="A2076" t="s">
        <v>4499</v>
      </c>
      <c r="B2076" t="s">
        <v>15361</v>
      </c>
    </row>
    <row r="2077" spans="1:2" x14ac:dyDescent="0.15">
      <c r="A2077" t="s">
        <v>4397</v>
      </c>
      <c r="B2077" t="s">
        <v>15361</v>
      </c>
    </row>
    <row r="2078" spans="1:2" x14ac:dyDescent="0.15">
      <c r="A2078" t="s">
        <v>4279</v>
      </c>
      <c r="B2078" t="s">
        <v>15361</v>
      </c>
    </row>
    <row r="2079" spans="1:2" x14ac:dyDescent="0.15">
      <c r="A2079" t="s">
        <v>4183</v>
      </c>
      <c r="B2079" t="s">
        <v>15361</v>
      </c>
    </row>
    <row r="2080" spans="1:2" x14ac:dyDescent="0.15">
      <c r="A2080" t="s">
        <v>4501</v>
      </c>
      <c r="B2080" t="s">
        <v>15361</v>
      </c>
    </row>
    <row r="2081" spans="1:2" x14ac:dyDescent="0.15">
      <c r="A2081" t="s">
        <v>4399</v>
      </c>
      <c r="B2081" t="s">
        <v>15361</v>
      </c>
    </row>
    <row r="2082" spans="1:2" x14ac:dyDescent="0.15">
      <c r="A2082" t="s">
        <v>4281</v>
      </c>
      <c r="B2082" t="s">
        <v>15361</v>
      </c>
    </row>
    <row r="2083" spans="1:2" x14ac:dyDescent="0.15">
      <c r="A2083" t="s">
        <v>4185</v>
      </c>
      <c r="B2083" t="s">
        <v>15361</v>
      </c>
    </row>
    <row r="2084" spans="1:2" x14ac:dyDescent="0.15">
      <c r="A2084" t="s">
        <v>4505</v>
      </c>
      <c r="B2084" t="s">
        <v>15361</v>
      </c>
    </row>
    <row r="2085" spans="1:2" x14ac:dyDescent="0.15">
      <c r="A2085" t="s">
        <v>4401</v>
      </c>
      <c r="B2085" t="s">
        <v>15361</v>
      </c>
    </row>
    <row r="2086" spans="1:2" x14ac:dyDescent="0.15">
      <c r="A2086" t="s">
        <v>4283</v>
      </c>
      <c r="B2086" t="s">
        <v>15361</v>
      </c>
    </row>
    <row r="2087" spans="1:2" x14ac:dyDescent="0.15">
      <c r="A2087" t="s">
        <v>4187</v>
      </c>
      <c r="B2087" t="s">
        <v>15361</v>
      </c>
    </row>
    <row r="2088" spans="1:2" x14ac:dyDescent="0.15">
      <c r="A2088" t="s">
        <v>4521</v>
      </c>
      <c r="B2088" t="s">
        <v>15361</v>
      </c>
    </row>
    <row r="2089" spans="1:2" x14ac:dyDescent="0.15">
      <c r="A2089" t="s">
        <v>4403</v>
      </c>
      <c r="B2089" t="s">
        <v>15361</v>
      </c>
    </row>
    <row r="2090" spans="1:2" x14ac:dyDescent="0.15">
      <c r="A2090" t="s">
        <v>4285</v>
      </c>
      <c r="B2090" t="s">
        <v>15361</v>
      </c>
    </row>
    <row r="2091" spans="1:2" x14ac:dyDescent="0.15">
      <c r="A2091" t="s">
        <v>4189</v>
      </c>
      <c r="B2091" t="s">
        <v>15361</v>
      </c>
    </row>
    <row r="2092" spans="1:2" x14ac:dyDescent="0.15">
      <c r="A2092" t="s">
        <v>4529</v>
      </c>
      <c r="B2092" t="s">
        <v>15361</v>
      </c>
    </row>
    <row r="2093" spans="1:2" x14ac:dyDescent="0.15">
      <c r="A2093" t="s">
        <v>15284</v>
      </c>
      <c r="B2093" t="s">
        <v>15361</v>
      </c>
    </row>
    <row r="2094" spans="1:2" x14ac:dyDescent="0.15">
      <c r="A2094" t="s">
        <v>4287</v>
      </c>
      <c r="B2094" t="s">
        <v>15361</v>
      </c>
    </row>
    <row r="2095" spans="1:2" x14ac:dyDescent="0.15">
      <c r="A2095" t="s">
        <v>4191</v>
      </c>
      <c r="B2095" t="s">
        <v>15361</v>
      </c>
    </row>
    <row r="2096" spans="1:2" x14ac:dyDescent="0.15">
      <c r="A2096" t="s">
        <v>4629</v>
      </c>
      <c r="B2096" t="s">
        <v>15361</v>
      </c>
    </row>
    <row r="2097" spans="1:2" x14ac:dyDescent="0.15">
      <c r="A2097" t="s">
        <v>4405</v>
      </c>
      <c r="B2097" t="s">
        <v>15361</v>
      </c>
    </row>
    <row r="2098" spans="1:2" x14ac:dyDescent="0.15">
      <c r="A2098" t="s">
        <v>4289</v>
      </c>
      <c r="B2098" t="s">
        <v>15361</v>
      </c>
    </row>
    <row r="2099" spans="1:2" x14ac:dyDescent="0.15">
      <c r="A2099" t="s">
        <v>4193</v>
      </c>
      <c r="B2099" t="s">
        <v>15361</v>
      </c>
    </row>
    <row r="2100" spans="1:2" x14ac:dyDescent="0.15">
      <c r="A2100" t="s">
        <v>4195</v>
      </c>
      <c r="B2100" t="s">
        <v>15361</v>
      </c>
    </row>
    <row r="2101" spans="1:2" x14ac:dyDescent="0.15">
      <c r="A2101" t="s">
        <v>4197</v>
      </c>
      <c r="B2101" t="s">
        <v>15361</v>
      </c>
    </row>
    <row r="2102" spans="1:2" x14ac:dyDescent="0.15">
      <c r="A2102" t="s">
        <v>4199</v>
      </c>
      <c r="B2102" t="s">
        <v>15361</v>
      </c>
    </row>
    <row r="2103" spans="1:2" x14ac:dyDescent="0.15">
      <c r="A2103" t="s">
        <v>4201</v>
      </c>
      <c r="B2103" t="s">
        <v>15361</v>
      </c>
    </row>
    <row r="2104" spans="1:2" x14ac:dyDescent="0.15">
      <c r="A2104" t="s">
        <v>4203</v>
      </c>
      <c r="B2104" t="s">
        <v>15361</v>
      </c>
    </row>
    <row r="2105" spans="1:2" x14ac:dyDescent="0.15">
      <c r="A2105" t="s">
        <v>4205</v>
      </c>
      <c r="B2105" t="s">
        <v>15361</v>
      </c>
    </row>
    <row r="2106" spans="1:2" x14ac:dyDescent="0.15">
      <c r="A2106" t="s">
        <v>4653</v>
      </c>
      <c r="B2106" t="s">
        <v>15361</v>
      </c>
    </row>
    <row r="2107" spans="1:2" x14ac:dyDescent="0.15">
      <c r="A2107" t="s">
        <v>4207</v>
      </c>
      <c r="B2107" t="s">
        <v>15361</v>
      </c>
    </row>
    <row r="2108" spans="1:2" x14ac:dyDescent="0.15">
      <c r="A2108" t="s">
        <v>4209</v>
      </c>
      <c r="B2108" t="s">
        <v>15361</v>
      </c>
    </row>
    <row r="2109" spans="1:2" x14ac:dyDescent="0.15">
      <c r="A2109" t="s">
        <v>4211</v>
      </c>
      <c r="B2109" t="s">
        <v>15361</v>
      </c>
    </row>
    <row r="2110" spans="1:2" x14ac:dyDescent="0.15">
      <c r="A2110" t="s">
        <v>4213</v>
      </c>
      <c r="B2110" t="s">
        <v>15361</v>
      </c>
    </row>
    <row r="2111" spans="1:2" x14ac:dyDescent="0.15">
      <c r="A2111" t="s">
        <v>4215</v>
      </c>
      <c r="B2111" t="s">
        <v>15361</v>
      </c>
    </row>
    <row r="2112" spans="1:2" x14ac:dyDescent="0.15">
      <c r="A2112" t="s">
        <v>4217</v>
      </c>
      <c r="B2112" t="s">
        <v>15361</v>
      </c>
    </row>
    <row r="2113" spans="1:2" x14ac:dyDescent="0.15">
      <c r="A2113" t="s">
        <v>4219</v>
      </c>
      <c r="B2113" t="s">
        <v>15361</v>
      </c>
    </row>
    <row r="2114" spans="1:2" x14ac:dyDescent="0.15">
      <c r="A2114" t="s">
        <v>4221</v>
      </c>
      <c r="B2114" t="s">
        <v>15361</v>
      </c>
    </row>
    <row r="2115" spans="1:2" x14ac:dyDescent="0.15">
      <c r="A2115" t="s">
        <v>4223</v>
      </c>
      <c r="B2115" t="s">
        <v>15361</v>
      </c>
    </row>
    <row r="2116" spans="1:2" x14ac:dyDescent="0.15">
      <c r="A2116" t="s">
        <v>4225</v>
      </c>
      <c r="B2116" t="s">
        <v>15361</v>
      </c>
    </row>
    <row r="2117" spans="1:2" x14ac:dyDescent="0.15">
      <c r="A2117" t="s">
        <v>4231</v>
      </c>
      <c r="B2117" t="s">
        <v>15361</v>
      </c>
    </row>
    <row r="2118" spans="1:2" x14ac:dyDescent="0.15">
      <c r="A2118" t="s">
        <v>4233</v>
      </c>
      <c r="B2118" t="s">
        <v>15361</v>
      </c>
    </row>
    <row r="2119" spans="1:2" x14ac:dyDescent="0.15">
      <c r="A2119" t="s">
        <v>4235</v>
      </c>
      <c r="B2119" t="s">
        <v>15361</v>
      </c>
    </row>
    <row r="2120" spans="1:2" x14ac:dyDescent="0.15">
      <c r="A2120" t="s">
        <v>4237</v>
      </c>
      <c r="B2120" t="s">
        <v>15361</v>
      </c>
    </row>
    <row r="2121" spans="1:2" x14ac:dyDescent="0.15">
      <c r="A2121" t="s">
        <v>4239</v>
      </c>
      <c r="B2121" t="s">
        <v>15361</v>
      </c>
    </row>
    <row r="2122" spans="1:2" x14ac:dyDescent="0.15">
      <c r="A2122" t="s">
        <v>4241</v>
      </c>
      <c r="B2122" t="s">
        <v>15361</v>
      </c>
    </row>
    <row r="2123" spans="1:2" x14ac:dyDescent="0.15">
      <c r="A2123" t="s">
        <v>4243</v>
      </c>
      <c r="B2123" t="s">
        <v>15361</v>
      </c>
    </row>
    <row r="2124" spans="1:2" x14ac:dyDescent="0.15">
      <c r="A2124" t="s">
        <v>4245</v>
      </c>
      <c r="B2124" t="s">
        <v>15361</v>
      </c>
    </row>
    <row r="2125" spans="1:2" x14ac:dyDescent="0.15">
      <c r="A2125" t="s">
        <v>4141</v>
      </c>
      <c r="B2125" t="s">
        <v>15361</v>
      </c>
    </row>
    <row r="2126" spans="1:2" x14ac:dyDescent="0.15">
      <c r="A2126" t="s">
        <v>4357</v>
      </c>
      <c r="B2126" t="s">
        <v>15361</v>
      </c>
    </row>
    <row r="2127" spans="1:2" x14ac:dyDescent="0.15">
      <c r="A2127" t="s">
        <v>4457</v>
      </c>
      <c r="B2127" t="s">
        <v>15361</v>
      </c>
    </row>
    <row r="2128" spans="1:2" x14ac:dyDescent="0.15">
      <c r="A2128" t="s">
        <v>4465</v>
      </c>
      <c r="B2128" t="s">
        <v>15361</v>
      </c>
    </row>
    <row r="2129" spans="1:2" x14ac:dyDescent="0.15">
      <c r="A2129" t="s">
        <v>4467</v>
      </c>
      <c r="B2129" t="s">
        <v>15361</v>
      </c>
    </row>
    <row r="2130" spans="1:2" x14ac:dyDescent="0.15">
      <c r="A2130" t="s">
        <v>4471</v>
      </c>
      <c r="B2130" t="s">
        <v>15361</v>
      </c>
    </row>
    <row r="2131" spans="1:2" x14ac:dyDescent="0.15">
      <c r="A2131" t="s">
        <v>4473</v>
      </c>
      <c r="B2131" t="s">
        <v>15361</v>
      </c>
    </row>
    <row r="2132" spans="1:2" x14ac:dyDescent="0.15">
      <c r="A2132" t="s">
        <v>4475</v>
      </c>
      <c r="B2132" t="s">
        <v>15361</v>
      </c>
    </row>
    <row r="2133" spans="1:2" x14ac:dyDescent="0.15">
      <c r="A2133" t="s">
        <v>4477</v>
      </c>
      <c r="B2133" t="s">
        <v>15361</v>
      </c>
    </row>
    <row r="2134" spans="1:2" x14ac:dyDescent="0.15">
      <c r="A2134" t="s">
        <v>4479</v>
      </c>
      <c r="B2134" t="s">
        <v>15361</v>
      </c>
    </row>
    <row r="2135" spans="1:2" x14ac:dyDescent="0.15">
      <c r="A2135" t="s">
        <v>4481</v>
      </c>
      <c r="B2135" t="s">
        <v>15361</v>
      </c>
    </row>
    <row r="2136" spans="1:2" x14ac:dyDescent="0.15">
      <c r="A2136" t="s">
        <v>4483</v>
      </c>
      <c r="B2136" t="s">
        <v>15361</v>
      </c>
    </row>
    <row r="2137" spans="1:2" x14ac:dyDescent="0.15">
      <c r="A2137" t="s">
        <v>4485</v>
      </c>
      <c r="B2137" t="s">
        <v>15361</v>
      </c>
    </row>
    <row r="2138" spans="1:2" x14ac:dyDescent="0.15">
      <c r="A2138" t="s">
        <v>4487</v>
      </c>
      <c r="B2138" t="s">
        <v>15361</v>
      </c>
    </row>
    <row r="2139" spans="1:2" x14ac:dyDescent="0.15">
      <c r="A2139" t="s">
        <v>4407</v>
      </c>
      <c r="B2139" t="s">
        <v>15361</v>
      </c>
    </row>
    <row r="2140" spans="1:2" x14ac:dyDescent="0.15">
      <c r="A2140" t="s">
        <v>4409</v>
      </c>
      <c r="B2140" t="s">
        <v>15361</v>
      </c>
    </row>
    <row r="2141" spans="1:2" x14ac:dyDescent="0.15">
      <c r="A2141" t="s">
        <v>4411</v>
      </c>
      <c r="B2141" t="s">
        <v>15361</v>
      </c>
    </row>
    <row r="2142" spans="1:2" x14ac:dyDescent="0.15">
      <c r="A2142" t="s">
        <v>4413</v>
      </c>
      <c r="B2142" t="s">
        <v>15361</v>
      </c>
    </row>
    <row r="2143" spans="1:2" x14ac:dyDescent="0.15">
      <c r="A2143" t="s">
        <v>4415</v>
      </c>
      <c r="B2143" t="s">
        <v>15361</v>
      </c>
    </row>
    <row r="2144" spans="1:2" x14ac:dyDescent="0.15">
      <c r="A2144" t="s">
        <v>4417</v>
      </c>
      <c r="B2144" t="s">
        <v>15361</v>
      </c>
    </row>
    <row r="2145" spans="1:2" x14ac:dyDescent="0.15">
      <c r="A2145" t="s">
        <v>4419</v>
      </c>
      <c r="B2145" t="s">
        <v>15361</v>
      </c>
    </row>
    <row r="2146" spans="1:2" x14ac:dyDescent="0.15">
      <c r="A2146" t="s">
        <v>4421</v>
      </c>
      <c r="B2146" t="s">
        <v>15361</v>
      </c>
    </row>
    <row r="2147" spans="1:2" x14ac:dyDescent="0.15">
      <c r="A2147" t="s">
        <v>4423</v>
      </c>
      <c r="B2147" t="s">
        <v>15361</v>
      </c>
    </row>
    <row r="2148" spans="1:2" x14ac:dyDescent="0.15">
      <c r="A2148" t="s">
        <v>4425</v>
      </c>
      <c r="B2148" t="s">
        <v>15361</v>
      </c>
    </row>
    <row r="2149" spans="1:2" x14ac:dyDescent="0.15">
      <c r="A2149" t="s">
        <v>4427</v>
      </c>
      <c r="B2149" t="s">
        <v>15361</v>
      </c>
    </row>
    <row r="2150" spans="1:2" x14ac:dyDescent="0.15">
      <c r="A2150" t="s">
        <v>4429</v>
      </c>
      <c r="B2150" t="s">
        <v>15361</v>
      </c>
    </row>
    <row r="2151" spans="1:2" x14ac:dyDescent="0.15">
      <c r="A2151" t="s">
        <v>4431</v>
      </c>
      <c r="B2151" t="s">
        <v>15361</v>
      </c>
    </row>
    <row r="2152" spans="1:2" x14ac:dyDescent="0.15">
      <c r="A2152" t="s">
        <v>4433</v>
      </c>
      <c r="B2152" t="s">
        <v>15361</v>
      </c>
    </row>
    <row r="2153" spans="1:2" x14ac:dyDescent="0.15">
      <c r="A2153" t="s">
        <v>4435</v>
      </c>
      <c r="B2153" t="s">
        <v>15361</v>
      </c>
    </row>
    <row r="2154" spans="1:2" x14ac:dyDescent="0.15">
      <c r="A2154" t="s">
        <v>4437</v>
      </c>
      <c r="B2154" t="s">
        <v>15361</v>
      </c>
    </row>
    <row r="2155" spans="1:2" x14ac:dyDescent="0.15">
      <c r="A2155" t="s">
        <v>4439</v>
      </c>
      <c r="B2155" t="s">
        <v>15361</v>
      </c>
    </row>
    <row r="2156" spans="1:2" x14ac:dyDescent="0.15">
      <c r="A2156" t="s">
        <v>4441</v>
      </c>
      <c r="B2156" t="s">
        <v>15361</v>
      </c>
    </row>
    <row r="2157" spans="1:2" x14ac:dyDescent="0.15">
      <c r="A2157" t="s">
        <v>4443</v>
      </c>
      <c r="B2157" t="s">
        <v>15361</v>
      </c>
    </row>
    <row r="2158" spans="1:2" x14ac:dyDescent="0.15">
      <c r="A2158" t="s">
        <v>4445</v>
      </c>
      <c r="B2158" t="s">
        <v>15361</v>
      </c>
    </row>
    <row r="2159" spans="1:2" x14ac:dyDescent="0.15">
      <c r="A2159" t="s">
        <v>4447</v>
      </c>
      <c r="B2159" t="s">
        <v>15361</v>
      </c>
    </row>
    <row r="2160" spans="1:2" x14ac:dyDescent="0.15">
      <c r="A2160" t="s">
        <v>4449</v>
      </c>
      <c r="B2160" t="s">
        <v>15361</v>
      </c>
    </row>
    <row r="2161" spans="1:2" x14ac:dyDescent="0.15">
      <c r="A2161" t="s">
        <v>4451</v>
      </c>
      <c r="B2161" t="s">
        <v>15361</v>
      </c>
    </row>
    <row r="2162" spans="1:2" x14ac:dyDescent="0.15">
      <c r="A2162" t="s">
        <v>4453</v>
      </c>
      <c r="B2162" t="s">
        <v>15361</v>
      </c>
    </row>
    <row r="2163" spans="1:2" x14ac:dyDescent="0.15">
      <c r="A2163" t="s">
        <v>4455</v>
      </c>
      <c r="B2163" t="s">
        <v>15349</v>
      </c>
    </row>
    <row r="2164" spans="1:2" x14ac:dyDescent="0.15">
      <c r="A2164" t="s">
        <v>4463</v>
      </c>
      <c r="B2164" t="s">
        <v>15361</v>
      </c>
    </row>
    <row r="2165" spans="1:2" x14ac:dyDescent="0.15">
      <c r="A2165" t="s">
        <v>4145</v>
      </c>
      <c r="B2165" t="s">
        <v>15361</v>
      </c>
    </row>
    <row r="2166" spans="1:2" x14ac:dyDescent="0.15">
      <c r="A2166" t="s">
        <v>4393</v>
      </c>
      <c r="B2166" t="s">
        <v>15349</v>
      </c>
    </row>
    <row r="2167" spans="1:2" x14ac:dyDescent="0.15">
      <c r="A2167" t="s">
        <v>4509</v>
      </c>
      <c r="B2167" t="s">
        <v>15361</v>
      </c>
    </row>
    <row r="2168" spans="1:2" x14ac:dyDescent="0.15">
      <c r="A2168" t="s">
        <v>4513</v>
      </c>
      <c r="B2168" t="s">
        <v>15361</v>
      </c>
    </row>
    <row r="2169" spans="1:2" x14ac:dyDescent="0.15">
      <c r="A2169" t="s">
        <v>4519</v>
      </c>
      <c r="B2169" t="s">
        <v>15361</v>
      </c>
    </row>
    <row r="2170" spans="1:2" x14ac:dyDescent="0.15">
      <c r="A2170" t="s">
        <v>4527</v>
      </c>
      <c r="B2170" t="s">
        <v>15361</v>
      </c>
    </row>
    <row r="2171" spans="1:2" x14ac:dyDescent="0.15">
      <c r="A2171" t="s">
        <v>4535</v>
      </c>
      <c r="B2171" t="s">
        <v>15361</v>
      </c>
    </row>
    <row r="2172" spans="1:2" x14ac:dyDescent="0.15">
      <c r="A2172" t="s">
        <v>4537</v>
      </c>
      <c r="B2172" t="s">
        <v>15348</v>
      </c>
    </row>
    <row r="2173" spans="1:2" x14ac:dyDescent="0.15">
      <c r="A2173" t="s">
        <v>4539</v>
      </c>
      <c r="B2173" t="s">
        <v>15361</v>
      </c>
    </row>
    <row r="2174" spans="1:2" x14ac:dyDescent="0.15">
      <c r="A2174" t="s">
        <v>4541</v>
      </c>
      <c r="B2174" t="s">
        <v>15361</v>
      </c>
    </row>
    <row r="2175" spans="1:2" x14ac:dyDescent="0.15">
      <c r="A2175" t="s">
        <v>4543</v>
      </c>
      <c r="B2175" t="s">
        <v>15361</v>
      </c>
    </row>
    <row r="2176" spans="1:2" x14ac:dyDescent="0.15">
      <c r="A2176" t="s">
        <v>4545</v>
      </c>
      <c r="B2176" t="s">
        <v>15361</v>
      </c>
    </row>
    <row r="2177" spans="1:2" x14ac:dyDescent="0.15">
      <c r="A2177" t="s">
        <v>4549</v>
      </c>
      <c r="B2177" t="s">
        <v>15361</v>
      </c>
    </row>
    <row r="2178" spans="1:2" x14ac:dyDescent="0.15">
      <c r="A2178" t="s">
        <v>3671</v>
      </c>
      <c r="B2178" t="s">
        <v>15361</v>
      </c>
    </row>
    <row r="2179" spans="1:2" x14ac:dyDescent="0.15">
      <c r="A2179" t="s">
        <v>4291</v>
      </c>
      <c r="B2179" t="s">
        <v>15361</v>
      </c>
    </row>
    <row r="2180" spans="1:2" x14ac:dyDescent="0.15">
      <c r="A2180" t="s">
        <v>3673</v>
      </c>
      <c r="B2180" t="s">
        <v>15361</v>
      </c>
    </row>
    <row r="2181" spans="1:2" x14ac:dyDescent="0.15">
      <c r="A2181" t="s">
        <v>4293</v>
      </c>
      <c r="B2181" t="s">
        <v>15361</v>
      </c>
    </row>
    <row r="2182" spans="1:2" x14ac:dyDescent="0.15">
      <c r="A2182" t="s">
        <v>4633</v>
      </c>
      <c r="B2182" t="s">
        <v>15361</v>
      </c>
    </row>
    <row r="2183" spans="1:2" x14ac:dyDescent="0.15">
      <c r="A2183" t="s">
        <v>3679</v>
      </c>
      <c r="B2183" t="s">
        <v>15361</v>
      </c>
    </row>
    <row r="2184" spans="1:2" x14ac:dyDescent="0.15">
      <c r="A2184" t="s">
        <v>4551</v>
      </c>
      <c r="B2184" t="s">
        <v>15361</v>
      </c>
    </row>
    <row r="2185" spans="1:2" x14ac:dyDescent="0.15">
      <c r="A2185" t="s">
        <v>4655</v>
      </c>
      <c r="B2185" t="s">
        <v>15361</v>
      </c>
    </row>
    <row r="2186" spans="1:2" x14ac:dyDescent="0.15">
      <c r="A2186" t="s">
        <v>4295</v>
      </c>
      <c r="B2186" t="s">
        <v>15361</v>
      </c>
    </row>
    <row r="2187" spans="1:2" x14ac:dyDescent="0.15">
      <c r="A2187" t="s">
        <v>4657</v>
      </c>
      <c r="B2187" t="s">
        <v>15361</v>
      </c>
    </row>
    <row r="2188" spans="1:2" x14ac:dyDescent="0.15">
      <c r="A2188" t="s">
        <v>4297</v>
      </c>
      <c r="B2188" t="s">
        <v>15361</v>
      </c>
    </row>
    <row r="2189" spans="1:2" x14ac:dyDescent="0.15">
      <c r="A2189" t="s">
        <v>4659</v>
      </c>
      <c r="B2189" t="s">
        <v>15361</v>
      </c>
    </row>
    <row r="2190" spans="1:2" x14ac:dyDescent="0.15">
      <c r="A2190" t="s">
        <v>4299</v>
      </c>
      <c r="B2190" t="s">
        <v>15361</v>
      </c>
    </row>
    <row r="2191" spans="1:2" x14ac:dyDescent="0.15">
      <c r="A2191" t="s">
        <v>4637</v>
      </c>
      <c r="B2191" t="s">
        <v>15361</v>
      </c>
    </row>
    <row r="2192" spans="1:2" x14ac:dyDescent="0.15">
      <c r="A2192" t="s">
        <v>4553</v>
      </c>
      <c r="B2192" t="s">
        <v>15361</v>
      </c>
    </row>
    <row r="2193" spans="1:2" x14ac:dyDescent="0.15">
      <c r="A2193" t="s">
        <v>3685</v>
      </c>
      <c r="B2193" t="s">
        <v>15361</v>
      </c>
    </row>
    <row r="2194" spans="1:2" x14ac:dyDescent="0.15">
      <c r="A2194" t="s">
        <v>4661</v>
      </c>
      <c r="B2194" t="s">
        <v>15361</v>
      </c>
    </row>
    <row r="2195" spans="1:2" x14ac:dyDescent="0.15">
      <c r="A2195" t="s">
        <v>4301</v>
      </c>
      <c r="B2195" t="s">
        <v>15349</v>
      </c>
    </row>
    <row r="2196" spans="1:2" x14ac:dyDescent="0.15">
      <c r="A2196" t="s">
        <v>4667</v>
      </c>
      <c r="B2196" t="s">
        <v>15361</v>
      </c>
    </row>
    <row r="2197" spans="1:2" x14ac:dyDescent="0.15">
      <c r="A2197" t="s">
        <v>4555</v>
      </c>
      <c r="B2197" t="s">
        <v>15348</v>
      </c>
    </row>
    <row r="2198" spans="1:2" x14ac:dyDescent="0.15">
      <c r="A2198" t="s">
        <v>3693</v>
      </c>
      <c r="B2198" t="s">
        <v>15361</v>
      </c>
    </row>
    <row r="2199" spans="1:2" x14ac:dyDescent="0.15">
      <c r="A2199" t="s">
        <v>4663</v>
      </c>
      <c r="B2199" t="s">
        <v>15348</v>
      </c>
    </row>
    <row r="2200" spans="1:2" x14ac:dyDescent="0.15">
      <c r="A2200" t="s">
        <v>4303</v>
      </c>
      <c r="B2200" t="s">
        <v>15361</v>
      </c>
    </row>
    <row r="2201" spans="1:2" x14ac:dyDescent="0.15">
      <c r="A2201" t="s">
        <v>4673</v>
      </c>
      <c r="B2201" t="s">
        <v>15361</v>
      </c>
    </row>
    <row r="2202" spans="1:2" x14ac:dyDescent="0.15">
      <c r="A2202" t="s">
        <v>4557</v>
      </c>
      <c r="B2202" t="s">
        <v>15361</v>
      </c>
    </row>
    <row r="2203" spans="1:2" x14ac:dyDescent="0.15">
      <c r="A2203" t="s">
        <v>3793</v>
      </c>
      <c r="B2203" t="s">
        <v>15361</v>
      </c>
    </row>
    <row r="2204" spans="1:2" x14ac:dyDescent="0.15">
      <c r="A2204" t="s">
        <v>4665</v>
      </c>
      <c r="B2204" t="s">
        <v>15361</v>
      </c>
    </row>
    <row r="2205" spans="1:2" x14ac:dyDescent="0.15">
      <c r="A2205" t="s">
        <v>4305</v>
      </c>
      <c r="B2205" t="s">
        <v>15361</v>
      </c>
    </row>
    <row r="2206" spans="1:2" x14ac:dyDescent="0.15">
      <c r="A2206" t="s">
        <v>4749</v>
      </c>
      <c r="B2206" t="s">
        <v>15361</v>
      </c>
    </row>
    <row r="2207" spans="1:2" x14ac:dyDescent="0.15">
      <c r="A2207" t="s">
        <v>4559</v>
      </c>
      <c r="B2207" t="s">
        <v>15361</v>
      </c>
    </row>
    <row r="2208" spans="1:2" x14ac:dyDescent="0.15">
      <c r="A2208" t="s">
        <v>3795</v>
      </c>
      <c r="B2208" t="s">
        <v>15361</v>
      </c>
    </row>
    <row r="2209" spans="1:2" x14ac:dyDescent="0.15">
      <c r="A2209" t="s">
        <v>4669</v>
      </c>
      <c r="B2209" t="s">
        <v>15361</v>
      </c>
    </row>
    <row r="2210" spans="1:2" x14ac:dyDescent="0.15">
      <c r="A2210" t="s">
        <v>4307</v>
      </c>
      <c r="B2210" t="s">
        <v>15361</v>
      </c>
    </row>
    <row r="2211" spans="1:2" x14ac:dyDescent="0.15">
      <c r="A2211" t="s">
        <v>4751</v>
      </c>
      <c r="B2211" t="s">
        <v>15361</v>
      </c>
    </row>
    <row r="2212" spans="1:2" x14ac:dyDescent="0.15">
      <c r="A2212" t="s">
        <v>4561</v>
      </c>
      <c r="B2212" t="s">
        <v>15361</v>
      </c>
    </row>
    <row r="2213" spans="1:2" x14ac:dyDescent="0.15">
      <c r="A2213" t="s">
        <v>3797</v>
      </c>
      <c r="B2213" t="s">
        <v>15361</v>
      </c>
    </row>
    <row r="2214" spans="1:2" x14ac:dyDescent="0.15">
      <c r="A2214" t="s">
        <v>4675</v>
      </c>
      <c r="B2214" t="s">
        <v>15361</v>
      </c>
    </row>
    <row r="2215" spans="1:2" x14ac:dyDescent="0.15">
      <c r="A2215" t="s">
        <v>4309</v>
      </c>
      <c r="B2215" t="s">
        <v>15361</v>
      </c>
    </row>
    <row r="2216" spans="1:2" x14ac:dyDescent="0.15">
      <c r="A2216" t="s">
        <v>4753</v>
      </c>
      <c r="B2216" t="s">
        <v>15361</v>
      </c>
    </row>
    <row r="2217" spans="1:2" x14ac:dyDescent="0.15">
      <c r="A2217" t="s">
        <v>4563</v>
      </c>
      <c r="B2217" t="s">
        <v>15361</v>
      </c>
    </row>
    <row r="2218" spans="1:2" x14ac:dyDescent="0.15">
      <c r="A2218" t="s">
        <v>3799</v>
      </c>
      <c r="B2218" t="s">
        <v>15361</v>
      </c>
    </row>
    <row r="2219" spans="1:2" x14ac:dyDescent="0.15">
      <c r="A2219" t="s">
        <v>4773</v>
      </c>
      <c r="B2219" t="s">
        <v>15361</v>
      </c>
    </row>
    <row r="2220" spans="1:2" x14ac:dyDescent="0.15">
      <c r="A2220" t="s">
        <v>4311</v>
      </c>
      <c r="B2220" t="s">
        <v>15361</v>
      </c>
    </row>
    <row r="2221" spans="1:2" x14ac:dyDescent="0.15">
      <c r="A2221" t="s">
        <v>4755</v>
      </c>
      <c r="B2221" t="s">
        <v>15361</v>
      </c>
    </row>
    <row r="2222" spans="1:2" x14ac:dyDescent="0.15">
      <c r="A2222" t="s">
        <v>4565</v>
      </c>
      <c r="B2222" t="s">
        <v>15352</v>
      </c>
    </row>
    <row r="2223" spans="1:2" x14ac:dyDescent="0.15">
      <c r="A2223" t="s">
        <v>15286</v>
      </c>
      <c r="B2223" t="s">
        <v>15361</v>
      </c>
    </row>
    <row r="2224" spans="1:2" x14ac:dyDescent="0.15">
      <c r="A2224" t="s">
        <v>4777</v>
      </c>
      <c r="B2224" t="s">
        <v>15348</v>
      </c>
    </row>
    <row r="2225" spans="1:2" x14ac:dyDescent="0.15">
      <c r="A2225" t="s">
        <v>4313</v>
      </c>
      <c r="B2225" t="s">
        <v>15348</v>
      </c>
    </row>
    <row r="2226" spans="1:2" x14ac:dyDescent="0.15">
      <c r="A2226" t="s">
        <v>4757</v>
      </c>
      <c r="B2226" t="s">
        <v>15361</v>
      </c>
    </row>
    <row r="2227" spans="1:2" x14ac:dyDescent="0.15">
      <c r="A2227" t="s">
        <v>4567</v>
      </c>
      <c r="B2227" t="s">
        <v>15361</v>
      </c>
    </row>
    <row r="2228" spans="1:2" x14ac:dyDescent="0.15">
      <c r="A2228" t="s">
        <v>4569</v>
      </c>
      <c r="B2228" t="s">
        <v>15361</v>
      </c>
    </row>
    <row r="2229" spans="1:2" x14ac:dyDescent="0.15">
      <c r="A2229" t="s">
        <v>4571</v>
      </c>
      <c r="B2229" t="s">
        <v>15361</v>
      </c>
    </row>
    <row r="2230" spans="1:2" x14ac:dyDescent="0.15">
      <c r="A2230" t="s">
        <v>4573</v>
      </c>
      <c r="B2230" t="s">
        <v>15361</v>
      </c>
    </row>
    <row r="2231" spans="1:2" x14ac:dyDescent="0.15">
      <c r="A2231" t="s">
        <v>4575</v>
      </c>
      <c r="B2231" t="s">
        <v>15361</v>
      </c>
    </row>
    <row r="2232" spans="1:2" x14ac:dyDescent="0.15">
      <c r="A2232" t="s">
        <v>4577</v>
      </c>
      <c r="B2232" t="s">
        <v>15361</v>
      </c>
    </row>
    <row r="2233" spans="1:2" x14ac:dyDescent="0.15">
      <c r="A2233" t="s">
        <v>4579</v>
      </c>
      <c r="B2233" t="s">
        <v>15361</v>
      </c>
    </row>
    <row r="2234" spans="1:2" x14ac:dyDescent="0.15">
      <c r="A2234" t="s">
        <v>4581</v>
      </c>
      <c r="B2234" t="s">
        <v>15361</v>
      </c>
    </row>
    <row r="2235" spans="1:2" x14ac:dyDescent="0.15">
      <c r="A2235" t="s">
        <v>4583</v>
      </c>
      <c r="B2235" t="s">
        <v>15361</v>
      </c>
    </row>
    <row r="2236" spans="1:2" x14ac:dyDescent="0.15">
      <c r="A2236" t="s">
        <v>4585</v>
      </c>
      <c r="B2236" t="s">
        <v>15361</v>
      </c>
    </row>
    <row r="2237" spans="1:2" x14ac:dyDescent="0.15">
      <c r="A2237" t="s">
        <v>4587</v>
      </c>
      <c r="B2237" t="s">
        <v>15361</v>
      </c>
    </row>
    <row r="2238" spans="1:2" x14ac:dyDescent="0.15">
      <c r="A2238" t="s">
        <v>4589</v>
      </c>
      <c r="B2238" t="s">
        <v>15361</v>
      </c>
    </row>
    <row r="2239" spans="1:2" x14ac:dyDescent="0.15">
      <c r="A2239" t="s">
        <v>4591</v>
      </c>
      <c r="B2239" t="s">
        <v>15361</v>
      </c>
    </row>
    <row r="2240" spans="1:2" x14ac:dyDescent="0.15">
      <c r="A2240" t="s">
        <v>4593</v>
      </c>
      <c r="B2240" t="s">
        <v>15361</v>
      </c>
    </row>
    <row r="2241" spans="1:2" x14ac:dyDescent="0.15">
      <c r="A2241" t="s">
        <v>4595</v>
      </c>
      <c r="B2241" t="s">
        <v>15361</v>
      </c>
    </row>
    <row r="2242" spans="1:2" x14ac:dyDescent="0.15">
      <c r="A2242" t="s">
        <v>4597</v>
      </c>
      <c r="B2242" t="s">
        <v>15361</v>
      </c>
    </row>
    <row r="2243" spans="1:2" x14ac:dyDescent="0.15">
      <c r="A2243" t="s">
        <v>4599</v>
      </c>
      <c r="B2243" t="s">
        <v>15361</v>
      </c>
    </row>
    <row r="2244" spans="1:2" x14ac:dyDescent="0.15">
      <c r="A2244" t="s">
        <v>4601</v>
      </c>
      <c r="B2244" t="s">
        <v>15361</v>
      </c>
    </row>
    <row r="2245" spans="1:2" x14ac:dyDescent="0.15">
      <c r="A2245" t="s">
        <v>4603</v>
      </c>
      <c r="B2245" t="s">
        <v>15361</v>
      </c>
    </row>
    <row r="2246" spans="1:2" x14ac:dyDescent="0.15">
      <c r="A2246" t="s">
        <v>4605</v>
      </c>
      <c r="B2246" t="s">
        <v>15361</v>
      </c>
    </row>
    <row r="2247" spans="1:2" x14ac:dyDescent="0.15">
      <c r="A2247" t="s">
        <v>4607</v>
      </c>
      <c r="B2247" t="s">
        <v>15361</v>
      </c>
    </row>
    <row r="2248" spans="1:2" x14ac:dyDescent="0.15">
      <c r="A2248" t="s">
        <v>4609</v>
      </c>
      <c r="B2248" t="s">
        <v>15361</v>
      </c>
    </row>
    <row r="2249" spans="1:2" x14ac:dyDescent="0.15">
      <c r="A2249" t="s">
        <v>4611</v>
      </c>
      <c r="B2249" t="s">
        <v>15361</v>
      </c>
    </row>
    <row r="2250" spans="1:2" x14ac:dyDescent="0.15">
      <c r="A2250" t="s">
        <v>4613</v>
      </c>
      <c r="B2250" t="s">
        <v>15361</v>
      </c>
    </row>
    <row r="2251" spans="1:2" x14ac:dyDescent="0.15">
      <c r="A2251" t="s">
        <v>4615</v>
      </c>
      <c r="B2251" t="s">
        <v>15361</v>
      </c>
    </row>
    <row r="2252" spans="1:2" x14ac:dyDescent="0.15">
      <c r="A2252" t="s">
        <v>4617</v>
      </c>
      <c r="B2252" t="s">
        <v>15361</v>
      </c>
    </row>
    <row r="2253" spans="1:2" x14ac:dyDescent="0.15">
      <c r="A2253" t="s">
        <v>4619</v>
      </c>
      <c r="B2253" t="s">
        <v>15361</v>
      </c>
    </row>
    <row r="2254" spans="1:2" x14ac:dyDescent="0.15">
      <c r="A2254" t="s">
        <v>4621</v>
      </c>
      <c r="B2254" t="s">
        <v>15361</v>
      </c>
    </row>
    <row r="2255" spans="1:2" x14ac:dyDescent="0.15">
      <c r="A2255" t="s">
        <v>4347</v>
      </c>
      <c r="B2255" t="s">
        <v>15361</v>
      </c>
    </row>
    <row r="2256" spans="1:2" x14ac:dyDescent="0.15">
      <c r="A2256" t="s">
        <v>4459</v>
      </c>
      <c r="B2256" t="s">
        <v>15361</v>
      </c>
    </row>
    <row r="2257" spans="1:2" x14ac:dyDescent="0.15">
      <c r="A2257" t="s">
        <v>4511</v>
      </c>
      <c r="B2257" t="s">
        <v>15361</v>
      </c>
    </row>
    <row r="2258" spans="1:2" x14ac:dyDescent="0.15">
      <c r="A2258" t="s">
        <v>4515</v>
      </c>
      <c r="B2258" t="s">
        <v>15361</v>
      </c>
    </row>
    <row r="2259" spans="1:2" x14ac:dyDescent="0.15">
      <c r="A2259" t="s">
        <v>4523</v>
      </c>
      <c r="B2259" t="s">
        <v>15361</v>
      </c>
    </row>
    <row r="2260" spans="1:2" x14ac:dyDescent="0.15">
      <c r="A2260" t="s">
        <v>4531</v>
      </c>
      <c r="B2260" t="s">
        <v>15361</v>
      </c>
    </row>
    <row r="2261" spans="1:2" x14ac:dyDescent="0.15">
      <c r="A2261" t="s">
        <v>4641</v>
      </c>
      <c r="B2261" t="s">
        <v>15361</v>
      </c>
    </row>
    <row r="2262" spans="1:2" x14ac:dyDescent="0.15">
      <c r="A2262" t="s">
        <v>4643</v>
      </c>
      <c r="B2262" t="s">
        <v>15361</v>
      </c>
    </row>
    <row r="2263" spans="1:2" x14ac:dyDescent="0.15">
      <c r="A2263" t="s">
        <v>4645</v>
      </c>
      <c r="B2263" t="s">
        <v>15361</v>
      </c>
    </row>
    <row r="2264" spans="1:2" x14ac:dyDescent="0.15">
      <c r="A2264" t="s">
        <v>4647</v>
      </c>
      <c r="B2264" t="s">
        <v>15361</v>
      </c>
    </row>
    <row r="2265" spans="1:2" x14ac:dyDescent="0.15">
      <c r="A2265" t="s">
        <v>4649</v>
      </c>
      <c r="B2265" t="s">
        <v>15361</v>
      </c>
    </row>
    <row r="2266" spans="1:2" x14ac:dyDescent="0.15">
      <c r="A2266" t="s">
        <v>4651</v>
      </c>
      <c r="B2266" t="s">
        <v>15361</v>
      </c>
    </row>
    <row r="2267" spans="1:2" x14ac:dyDescent="0.15">
      <c r="A2267" t="s">
        <v>4317</v>
      </c>
      <c r="B2267" t="s">
        <v>15348</v>
      </c>
    </row>
    <row r="2268" spans="1:2" x14ac:dyDescent="0.15">
      <c r="A2268" t="s">
        <v>4759</v>
      </c>
      <c r="B2268" t="s">
        <v>15361</v>
      </c>
    </row>
    <row r="2269" spans="1:2" x14ac:dyDescent="0.15">
      <c r="A2269" t="s">
        <v>4319</v>
      </c>
      <c r="B2269" t="s">
        <v>15348</v>
      </c>
    </row>
    <row r="2270" spans="1:2" x14ac:dyDescent="0.15">
      <c r="A2270" t="s">
        <v>4761</v>
      </c>
      <c r="B2270" t="s">
        <v>15361</v>
      </c>
    </row>
    <row r="2271" spans="1:2" x14ac:dyDescent="0.15">
      <c r="A2271" t="s">
        <v>4321</v>
      </c>
      <c r="B2271" t="s">
        <v>15348</v>
      </c>
    </row>
    <row r="2272" spans="1:2" x14ac:dyDescent="0.15">
      <c r="A2272" t="s">
        <v>4763</v>
      </c>
      <c r="B2272" t="s">
        <v>15349</v>
      </c>
    </row>
    <row r="2273" spans="1:2" x14ac:dyDescent="0.15">
      <c r="A2273" t="s">
        <v>4323</v>
      </c>
      <c r="B2273" t="s">
        <v>15348</v>
      </c>
    </row>
    <row r="2274" spans="1:2" x14ac:dyDescent="0.15">
      <c r="A2274" t="s">
        <v>4765</v>
      </c>
      <c r="B2274" t="s">
        <v>15348</v>
      </c>
    </row>
    <row r="2275" spans="1:2" x14ac:dyDescent="0.15">
      <c r="A2275" t="s">
        <v>4325</v>
      </c>
      <c r="B2275" t="s">
        <v>15361</v>
      </c>
    </row>
    <row r="2276" spans="1:2" x14ac:dyDescent="0.15">
      <c r="A2276" t="s">
        <v>4767</v>
      </c>
      <c r="B2276" t="s">
        <v>15348</v>
      </c>
    </row>
    <row r="2277" spans="1:2" x14ac:dyDescent="0.15">
      <c r="A2277" t="s">
        <v>4327</v>
      </c>
      <c r="B2277" t="s">
        <v>15361</v>
      </c>
    </row>
    <row r="2278" spans="1:2" x14ac:dyDescent="0.15">
      <c r="A2278" t="s">
        <v>15285</v>
      </c>
      <c r="B2278" t="s">
        <v>15349</v>
      </c>
    </row>
    <row r="2279" spans="1:2" x14ac:dyDescent="0.15">
      <c r="A2279" t="s">
        <v>4329</v>
      </c>
      <c r="B2279" t="s">
        <v>15361</v>
      </c>
    </row>
    <row r="2280" spans="1:2" x14ac:dyDescent="0.15">
      <c r="A2280" t="s">
        <v>4769</v>
      </c>
      <c r="B2280" t="s">
        <v>15361</v>
      </c>
    </row>
    <row r="2281" spans="1:2" x14ac:dyDescent="0.15">
      <c r="A2281" t="s">
        <v>4331</v>
      </c>
      <c r="B2281" t="s">
        <v>15348</v>
      </c>
    </row>
    <row r="2282" spans="1:2" x14ac:dyDescent="0.15">
      <c r="A2282" t="s">
        <v>3801</v>
      </c>
      <c r="B2282" t="s">
        <v>15361</v>
      </c>
    </row>
    <row r="2283" spans="1:2" x14ac:dyDescent="0.15">
      <c r="A2283" t="s">
        <v>4771</v>
      </c>
      <c r="B2283" t="s">
        <v>15348</v>
      </c>
    </row>
    <row r="2284" spans="1:2" x14ac:dyDescent="0.15">
      <c r="A2284" t="s">
        <v>4333</v>
      </c>
      <c r="B2284" t="s">
        <v>15348</v>
      </c>
    </row>
    <row r="2285" spans="1:2" x14ac:dyDescent="0.15">
      <c r="A2285" t="s">
        <v>4781</v>
      </c>
      <c r="B2285" t="s">
        <v>15349</v>
      </c>
    </row>
    <row r="2286" spans="1:2" x14ac:dyDescent="0.15">
      <c r="A2286" t="s">
        <v>3803</v>
      </c>
      <c r="B2286" t="s">
        <v>15361</v>
      </c>
    </row>
    <row r="2287" spans="1:2" x14ac:dyDescent="0.15">
      <c r="A2287" t="s">
        <v>4775</v>
      </c>
      <c r="B2287" t="s">
        <v>15348</v>
      </c>
    </row>
    <row r="2288" spans="1:2" x14ac:dyDescent="0.15">
      <c r="A2288" t="s">
        <v>4335</v>
      </c>
      <c r="B2288" t="s">
        <v>15348</v>
      </c>
    </row>
    <row r="2289" spans="1:2" x14ac:dyDescent="0.15">
      <c r="A2289" t="s">
        <v>4785</v>
      </c>
      <c r="B2289" t="s">
        <v>15361</v>
      </c>
    </row>
    <row r="2290" spans="1:2" x14ac:dyDescent="0.15">
      <c r="A2290" t="s">
        <v>4799</v>
      </c>
      <c r="B2290" t="s">
        <v>15349</v>
      </c>
    </row>
    <row r="2291" spans="1:2" x14ac:dyDescent="0.15">
      <c r="A2291" t="s">
        <v>4801</v>
      </c>
      <c r="B2291" t="s">
        <v>15349</v>
      </c>
    </row>
    <row r="2292" spans="1:2" x14ac:dyDescent="0.15">
      <c r="A2292" t="s">
        <v>4803</v>
      </c>
      <c r="B2292" t="s">
        <v>15349</v>
      </c>
    </row>
    <row r="2293" spans="1:2" x14ac:dyDescent="0.15">
      <c r="A2293" t="s">
        <v>4805</v>
      </c>
      <c r="B2293" t="s">
        <v>15349</v>
      </c>
    </row>
    <row r="2294" spans="1:2" x14ac:dyDescent="0.15">
      <c r="A2294" t="s">
        <v>4807</v>
      </c>
      <c r="B2294" t="s">
        <v>15348</v>
      </c>
    </row>
    <row r="2295" spans="1:2" x14ac:dyDescent="0.15">
      <c r="A2295" t="s">
        <v>4809</v>
      </c>
      <c r="B2295" t="s">
        <v>15361</v>
      </c>
    </row>
    <row r="2296" spans="1:2" x14ac:dyDescent="0.15">
      <c r="A2296" t="s">
        <v>4811</v>
      </c>
      <c r="B2296" t="s">
        <v>15348</v>
      </c>
    </row>
    <row r="2297" spans="1:2" x14ac:dyDescent="0.15">
      <c r="A2297" t="s">
        <v>4813</v>
      </c>
      <c r="B2297" t="s">
        <v>15348</v>
      </c>
    </row>
    <row r="2298" spans="1:2" x14ac:dyDescent="0.15">
      <c r="A2298" t="s">
        <v>4815</v>
      </c>
      <c r="B2298" t="s">
        <v>15361</v>
      </c>
    </row>
    <row r="2299" spans="1:2" x14ac:dyDescent="0.15">
      <c r="A2299" t="s">
        <v>4817</v>
      </c>
      <c r="B2299" t="s">
        <v>15361</v>
      </c>
    </row>
    <row r="2300" spans="1:2" x14ac:dyDescent="0.15">
      <c r="A2300" t="s">
        <v>4819</v>
      </c>
      <c r="B2300" t="s">
        <v>15349</v>
      </c>
    </row>
    <row r="2301" spans="1:2" x14ac:dyDescent="0.15">
      <c r="A2301" t="s">
        <v>4821</v>
      </c>
      <c r="B2301" t="s">
        <v>15352</v>
      </c>
    </row>
    <row r="2302" spans="1:2" x14ac:dyDescent="0.15">
      <c r="A2302" t="s">
        <v>4823</v>
      </c>
      <c r="B2302" t="s">
        <v>15349</v>
      </c>
    </row>
    <row r="2303" spans="1:2" x14ac:dyDescent="0.15">
      <c r="A2303" t="s">
        <v>4825</v>
      </c>
      <c r="B2303" t="s">
        <v>15361</v>
      </c>
    </row>
    <row r="2304" spans="1:2" x14ac:dyDescent="0.15">
      <c r="A2304" t="s">
        <v>4827</v>
      </c>
      <c r="B2304" t="s">
        <v>15361</v>
      </c>
    </row>
    <row r="2305" spans="1:2" x14ac:dyDescent="0.15">
      <c r="A2305" t="s">
        <v>4829</v>
      </c>
      <c r="B2305" t="s">
        <v>15361</v>
      </c>
    </row>
    <row r="2306" spans="1:2" x14ac:dyDescent="0.15">
      <c r="A2306" t="s">
        <v>4831</v>
      </c>
      <c r="B2306" t="s">
        <v>15361</v>
      </c>
    </row>
    <row r="2307" spans="1:2" x14ac:dyDescent="0.15">
      <c r="A2307" t="s">
        <v>4833</v>
      </c>
      <c r="B2307" t="s">
        <v>15361</v>
      </c>
    </row>
    <row r="2308" spans="1:2" x14ac:dyDescent="0.15">
      <c r="A2308" t="s">
        <v>4835</v>
      </c>
      <c r="B2308" t="s">
        <v>15361</v>
      </c>
    </row>
    <row r="2309" spans="1:2" x14ac:dyDescent="0.15">
      <c r="A2309" t="s">
        <v>4837</v>
      </c>
      <c r="B2309" t="s">
        <v>15361</v>
      </c>
    </row>
    <row r="2310" spans="1:2" x14ac:dyDescent="0.15">
      <c r="A2310" t="s">
        <v>4839</v>
      </c>
      <c r="B2310" t="s">
        <v>15361</v>
      </c>
    </row>
    <row r="2311" spans="1:2" x14ac:dyDescent="0.15">
      <c r="A2311" t="s">
        <v>4841</v>
      </c>
      <c r="B2311" t="s">
        <v>15361</v>
      </c>
    </row>
    <row r="2312" spans="1:2" x14ac:dyDescent="0.15">
      <c r="A2312" t="s">
        <v>4843</v>
      </c>
      <c r="B2312" t="s">
        <v>15361</v>
      </c>
    </row>
    <row r="2313" spans="1:2" x14ac:dyDescent="0.15">
      <c r="A2313" t="s">
        <v>4845</v>
      </c>
      <c r="B2313" t="s">
        <v>15361</v>
      </c>
    </row>
    <row r="2314" spans="1:2" x14ac:dyDescent="0.15">
      <c r="A2314" t="s">
        <v>4847</v>
      </c>
      <c r="B2314" t="s">
        <v>15361</v>
      </c>
    </row>
    <row r="2315" spans="1:2" x14ac:dyDescent="0.15">
      <c r="A2315" t="s">
        <v>4351</v>
      </c>
      <c r="B2315" t="s">
        <v>15361</v>
      </c>
    </row>
    <row r="2316" spans="1:2" x14ac:dyDescent="0.15">
      <c r="A2316" t="s">
        <v>4461</v>
      </c>
      <c r="B2316" t="s">
        <v>15361</v>
      </c>
    </row>
    <row r="2317" spans="1:2" x14ac:dyDescent="0.15">
      <c r="A2317" t="s">
        <v>4503</v>
      </c>
      <c r="B2317" t="s">
        <v>15352</v>
      </c>
    </row>
    <row r="2318" spans="1:2" x14ac:dyDescent="0.15">
      <c r="A2318" t="s">
        <v>4507</v>
      </c>
      <c r="B2318" t="s">
        <v>15361</v>
      </c>
    </row>
    <row r="2319" spans="1:2" x14ac:dyDescent="0.15">
      <c r="A2319" t="s">
        <v>4517</v>
      </c>
      <c r="B2319" t="s">
        <v>15361</v>
      </c>
    </row>
    <row r="2320" spans="1:2" x14ac:dyDescent="0.15">
      <c r="A2320" t="s">
        <v>4525</v>
      </c>
      <c r="B2320" t="s">
        <v>15361</v>
      </c>
    </row>
    <row r="2321" spans="1:2" x14ac:dyDescent="0.15">
      <c r="A2321" t="s">
        <v>4533</v>
      </c>
      <c r="B2321" t="s">
        <v>15361</v>
      </c>
    </row>
    <row r="2322" spans="1:2" x14ac:dyDescent="0.15">
      <c r="A2322" t="s">
        <v>4623</v>
      </c>
      <c r="B2322" t="s">
        <v>15361</v>
      </c>
    </row>
    <row r="2323" spans="1:2" x14ac:dyDescent="0.15">
      <c r="A2323" t="s">
        <v>4625</v>
      </c>
      <c r="B2323" t="s">
        <v>15361</v>
      </c>
    </row>
    <row r="2324" spans="1:2" x14ac:dyDescent="0.15">
      <c r="A2324" t="s">
        <v>4627</v>
      </c>
      <c r="B2324" t="s">
        <v>15349</v>
      </c>
    </row>
    <row r="2325" spans="1:2" x14ac:dyDescent="0.15">
      <c r="A2325" t="s">
        <v>4631</v>
      </c>
      <c r="B2325" t="s">
        <v>15361</v>
      </c>
    </row>
    <row r="2326" spans="1:2" x14ac:dyDescent="0.15">
      <c r="A2326" t="s">
        <v>4635</v>
      </c>
      <c r="B2326" t="s">
        <v>15361</v>
      </c>
    </row>
    <row r="2327" spans="1:2" x14ac:dyDescent="0.15">
      <c r="A2327" t="s">
        <v>3805</v>
      </c>
      <c r="B2327" t="s">
        <v>15361</v>
      </c>
    </row>
    <row r="2328" spans="1:2" x14ac:dyDescent="0.15">
      <c r="A2328" t="s">
        <v>4337</v>
      </c>
      <c r="B2328" t="s">
        <v>15348</v>
      </c>
    </row>
    <row r="2329" spans="1:2" x14ac:dyDescent="0.15">
      <c r="A2329" t="s">
        <v>3807</v>
      </c>
      <c r="B2329" t="s">
        <v>15361</v>
      </c>
    </row>
    <row r="2330" spans="1:2" x14ac:dyDescent="0.15">
      <c r="A2330" t="s">
        <v>4339</v>
      </c>
      <c r="B2330" t="s">
        <v>15348</v>
      </c>
    </row>
    <row r="2331" spans="1:2" x14ac:dyDescent="0.15">
      <c r="A2331" t="s">
        <v>4779</v>
      </c>
      <c r="B2331" t="s">
        <v>15348</v>
      </c>
    </row>
    <row r="2332" spans="1:2" x14ac:dyDescent="0.15">
      <c r="A2332" t="s">
        <v>3809</v>
      </c>
      <c r="B2332" t="s">
        <v>15361</v>
      </c>
    </row>
    <row r="2333" spans="1:2" x14ac:dyDescent="0.15">
      <c r="A2333" t="s">
        <v>4341</v>
      </c>
      <c r="B2333" t="s">
        <v>15361</v>
      </c>
    </row>
    <row r="2334" spans="1:2" x14ac:dyDescent="0.15">
      <c r="A2334" t="s">
        <v>4783</v>
      </c>
      <c r="B2334" t="s">
        <v>15348</v>
      </c>
    </row>
    <row r="2335" spans="1:2" x14ac:dyDescent="0.15">
      <c r="A2335" t="s">
        <v>3811</v>
      </c>
      <c r="B2335" t="s">
        <v>15361</v>
      </c>
    </row>
    <row r="2336" spans="1:2" x14ac:dyDescent="0.15">
      <c r="A2336" t="s">
        <v>4343</v>
      </c>
      <c r="B2336" t="s">
        <v>15348</v>
      </c>
    </row>
    <row r="2337" spans="1:2" x14ac:dyDescent="0.15">
      <c r="A2337" t="s">
        <v>4787</v>
      </c>
      <c r="B2337" t="s">
        <v>15361</v>
      </c>
    </row>
    <row r="2338" spans="1:2" x14ac:dyDescent="0.15">
      <c r="A2338" t="s">
        <v>3813</v>
      </c>
      <c r="B2338" t="s">
        <v>15361</v>
      </c>
    </row>
    <row r="2339" spans="1:2" x14ac:dyDescent="0.15">
      <c r="A2339" t="s">
        <v>4345</v>
      </c>
      <c r="B2339" t="s">
        <v>15348</v>
      </c>
    </row>
    <row r="2340" spans="1:2" x14ac:dyDescent="0.15">
      <c r="A2340" t="s">
        <v>4789</v>
      </c>
      <c r="B2340" t="s">
        <v>15348</v>
      </c>
    </row>
    <row r="2341" spans="1:2" x14ac:dyDescent="0.15">
      <c r="A2341" t="s">
        <v>3815</v>
      </c>
      <c r="B2341" t="s">
        <v>15361</v>
      </c>
    </row>
    <row r="2342" spans="1:2" x14ac:dyDescent="0.15">
      <c r="A2342" t="s">
        <v>4849</v>
      </c>
      <c r="B2342" t="s">
        <v>15361</v>
      </c>
    </row>
    <row r="2343" spans="1:2" x14ac:dyDescent="0.15">
      <c r="A2343" t="s">
        <v>4791</v>
      </c>
      <c r="B2343" t="s">
        <v>15348</v>
      </c>
    </row>
    <row r="2344" spans="1:2" x14ac:dyDescent="0.15">
      <c r="A2344" t="s">
        <v>3817</v>
      </c>
      <c r="B2344" t="s">
        <v>15361</v>
      </c>
    </row>
    <row r="2345" spans="1:2" x14ac:dyDescent="0.15">
      <c r="A2345" t="s">
        <v>4851</v>
      </c>
      <c r="B2345" t="s">
        <v>15348</v>
      </c>
    </row>
    <row r="2346" spans="1:2" x14ac:dyDescent="0.15">
      <c r="A2346" t="s">
        <v>4793</v>
      </c>
      <c r="B2346" t="s">
        <v>15361</v>
      </c>
    </row>
    <row r="2347" spans="1:2" x14ac:dyDescent="0.15">
      <c r="A2347" t="s">
        <v>3819</v>
      </c>
      <c r="B2347" t="s">
        <v>15361</v>
      </c>
    </row>
    <row r="2348" spans="1:2" x14ac:dyDescent="0.15">
      <c r="A2348" t="s">
        <v>4853</v>
      </c>
      <c r="B2348" t="s">
        <v>15361</v>
      </c>
    </row>
    <row r="2349" spans="1:2" x14ac:dyDescent="0.15">
      <c r="A2349" t="s">
        <v>4795</v>
      </c>
      <c r="B2349" t="s">
        <v>15348</v>
      </c>
    </row>
    <row r="2350" spans="1:2" x14ac:dyDescent="0.15">
      <c r="A2350" t="s">
        <v>3821</v>
      </c>
      <c r="B2350" t="s">
        <v>15361</v>
      </c>
    </row>
    <row r="2351" spans="1:2" x14ac:dyDescent="0.15">
      <c r="A2351" t="s">
        <v>4855</v>
      </c>
      <c r="B2351" t="s">
        <v>15361</v>
      </c>
    </row>
    <row r="2352" spans="1:2" x14ac:dyDescent="0.15">
      <c r="A2352" t="s">
        <v>4797</v>
      </c>
      <c r="B2352" t="s">
        <v>15361</v>
      </c>
    </row>
    <row r="2353" spans="1:2" x14ac:dyDescent="0.15">
      <c r="A2353" t="s">
        <v>3823</v>
      </c>
      <c r="B2353" t="s">
        <v>15361</v>
      </c>
    </row>
    <row r="2354" spans="1:2" x14ac:dyDescent="0.15">
      <c r="A2354" t="s">
        <v>3825</v>
      </c>
      <c r="B2354" t="s">
        <v>15361</v>
      </c>
    </row>
    <row r="2355" spans="1:2" x14ac:dyDescent="0.15">
      <c r="A2355" t="s">
        <v>3829</v>
      </c>
      <c r="B2355" t="s">
        <v>15361</v>
      </c>
    </row>
    <row r="2356" spans="1:2" x14ac:dyDescent="0.15">
      <c r="A2356" t="s">
        <v>3831</v>
      </c>
      <c r="B2356" t="s">
        <v>15361</v>
      </c>
    </row>
    <row r="2357" spans="1:2" x14ac:dyDescent="0.15">
      <c r="A2357" t="s">
        <v>3833</v>
      </c>
      <c r="B2357" t="s">
        <v>15361</v>
      </c>
    </row>
    <row r="2358" spans="1:2" x14ac:dyDescent="0.15">
      <c r="A2358" t="s">
        <v>3835</v>
      </c>
      <c r="B2358" t="s">
        <v>15361</v>
      </c>
    </row>
    <row r="2359" spans="1:2" x14ac:dyDescent="0.15">
      <c r="A2359" t="s">
        <v>3837</v>
      </c>
      <c r="B2359" t="s">
        <v>15361</v>
      </c>
    </row>
    <row r="2360" spans="1:2" x14ac:dyDescent="0.15">
      <c r="A2360" t="s">
        <v>3839</v>
      </c>
      <c r="B2360" t="s">
        <v>15361</v>
      </c>
    </row>
    <row r="2361" spans="1:2" x14ac:dyDescent="0.15">
      <c r="A2361" t="s">
        <v>3841</v>
      </c>
      <c r="B2361" t="s">
        <v>15361</v>
      </c>
    </row>
    <row r="2362" spans="1:2" x14ac:dyDescent="0.15">
      <c r="A2362" t="s">
        <v>3843</v>
      </c>
      <c r="B2362" t="s">
        <v>15361</v>
      </c>
    </row>
    <row r="2363" spans="1:2" x14ac:dyDescent="0.15">
      <c r="A2363" t="s">
        <v>3845</v>
      </c>
      <c r="B2363" t="s">
        <v>15361</v>
      </c>
    </row>
    <row r="2364" spans="1:2" x14ac:dyDescent="0.15">
      <c r="A2364" t="s">
        <v>3847</v>
      </c>
      <c r="B2364" t="s">
        <v>15361</v>
      </c>
    </row>
    <row r="2365" spans="1:2" x14ac:dyDescent="0.15">
      <c r="A2365" t="s">
        <v>3849</v>
      </c>
      <c r="B2365" t="s">
        <v>15361</v>
      </c>
    </row>
    <row r="2366" spans="1:2" x14ac:dyDescent="0.15">
      <c r="A2366" t="s">
        <v>3851</v>
      </c>
      <c r="B2366" t="s">
        <v>15361</v>
      </c>
    </row>
    <row r="2367" spans="1:2" x14ac:dyDescent="0.15">
      <c r="A2367" t="s">
        <v>4135</v>
      </c>
      <c r="B2367" t="s">
        <v>15361</v>
      </c>
    </row>
    <row r="2368" spans="1:2" x14ac:dyDescent="0.15">
      <c r="A2368" t="s">
        <v>4137</v>
      </c>
      <c r="B2368" t="s">
        <v>15361</v>
      </c>
    </row>
    <row r="2369" spans="1:2" x14ac:dyDescent="0.15">
      <c r="A2369" t="s">
        <v>4139</v>
      </c>
      <c r="B2369" t="s">
        <v>15361</v>
      </c>
    </row>
    <row r="2370" spans="1:2" x14ac:dyDescent="0.15">
      <c r="A2370" t="s">
        <v>4149</v>
      </c>
      <c r="B2370" t="s">
        <v>15352</v>
      </c>
    </row>
    <row r="2371" spans="1:2" x14ac:dyDescent="0.15">
      <c r="A2371" t="s">
        <v>4151</v>
      </c>
      <c r="B2371" t="s">
        <v>15361</v>
      </c>
    </row>
    <row r="2372" spans="1:2" x14ac:dyDescent="0.15">
      <c r="A2372" t="s">
        <v>4153</v>
      </c>
      <c r="B2372" t="s">
        <v>15361</v>
      </c>
    </row>
    <row r="2373" spans="1:2" x14ac:dyDescent="0.15">
      <c r="A2373" t="s">
        <v>4155</v>
      </c>
      <c r="B2373" t="s">
        <v>15361</v>
      </c>
    </row>
    <row r="2374" spans="1:2" x14ac:dyDescent="0.15">
      <c r="A2374" t="s">
        <v>4157</v>
      </c>
      <c r="B2374" t="s">
        <v>15361</v>
      </c>
    </row>
    <row r="2375" spans="1:2" x14ac:dyDescent="0.15">
      <c r="A2375" t="s">
        <v>4159</v>
      </c>
      <c r="B2375" t="s">
        <v>15361</v>
      </c>
    </row>
    <row r="2376" spans="1:2" x14ac:dyDescent="0.15">
      <c r="A2376" t="s">
        <v>4161</v>
      </c>
      <c r="B2376" t="s">
        <v>15361</v>
      </c>
    </row>
    <row r="2377" spans="1:2" x14ac:dyDescent="0.15">
      <c r="A2377" t="s">
        <v>4163</v>
      </c>
      <c r="B2377" t="s">
        <v>15349</v>
      </c>
    </row>
    <row r="2378" spans="1:2" x14ac:dyDescent="0.15">
      <c r="A2378" t="s">
        <v>4165</v>
      </c>
      <c r="B2378" t="s">
        <v>15361</v>
      </c>
    </row>
    <row r="2379" spans="1:2" x14ac:dyDescent="0.15">
      <c r="A2379" t="s">
        <v>4167</v>
      </c>
      <c r="B2379" t="s">
        <v>15361</v>
      </c>
    </row>
    <row r="2380" spans="1:2" x14ac:dyDescent="0.15">
      <c r="A2380" t="s">
        <v>4169</v>
      </c>
      <c r="B2380" t="s">
        <v>15361</v>
      </c>
    </row>
    <row r="2381" spans="1:2" x14ac:dyDescent="0.15">
      <c r="A2381" t="s">
        <v>4857</v>
      </c>
      <c r="B2381" t="s">
        <v>15361</v>
      </c>
    </row>
    <row r="2382" spans="1:2" x14ac:dyDescent="0.15">
      <c r="A2382" t="s">
        <v>4859</v>
      </c>
      <c r="B2382" t="s">
        <v>15361</v>
      </c>
    </row>
    <row r="2383" spans="1:2" x14ac:dyDescent="0.15">
      <c r="A2383" t="s">
        <v>4861</v>
      </c>
      <c r="B2383" t="s">
        <v>15348</v>
      </c>
    </row>
    <row r="2384" spans="1:2" x14ac:dyDescent="0.15">
      <c r="A2384" t="s">
        <v>4863</v>
      </c>
      <c r="B2384" t="s">
        <v>15348</v>
      </c>
    </row>
    <row r="2385" spans="1:2" x14ac:dyDescent="0.15">
      <c r="A2385" t="s">
        <v>4865</v>
      </c>
      <c r="B2385" t="s">
        <v>15361</v>
      </c>
    </row>
    <row r="2386" spans="1:2" x14ac:dyDescent="0.15">
      <c r="A2386" t="s">
        <v>4867</v>
      </c>
      <c r="B2386" t="s">
        <v>15361</v>
      </c>
    </row>
    <row r="2387" spans="1:2" x14ac:dyDescent="0.15">
      <c r="A2387" t="s">
        <v>4869</v>
      </c>
      <c r="B2387" t="s">
        <v>15348</v>
      </c>
    </row>
    <row r="2388" spans="1:2" x14ac:dyDescent="0.15">
      <c r="A2388" t="s">
        <v>4871</v>
      </c>
      <c r="B2388" t="s">
        <v>15361</v>
      </c>
    </row>
    <row r="2389" spans="1:2" x14ac:dyDescent="0.15">
      <c r="A2389" t="s">
        <v>4353</v>
      </c>
      <c r="B2389" t="s">
        <v>15361</v>
      </c>
    </row>
    <row r="2390" spans="1:2" x14ac:dyDescent="0.15">
      <c r="A2390" t="s">
        <v>4359</v>
      </c>
      <c r="B2390" t="s">
        <v>15361</v>
      </c>
    </row>
    <row r="2391" spans="1:2" x14ac:dyDescent="0.15">
      <c r="A2391" t="s">
        <v>4361</v>
      </c>
      <c r="B2391" t="s">
        <v>15361</v>
      </c>
    </row>
    <row r="2392" spans="1:2" x14ac:dyDescent="0.15">
      <c r="A2392" t="s">
        <v>4363</v>
      </c>
      <c r="B2392" t="s">
        <v>15361</v>
      </c>
    </row>
    <row r="2393" spans="1:2" x14ac:dyDescent="0.15">
      <c r="A2393" t="s">
        <v>4365</v>
      </c>
      <c r="B2393" t="s">
        <v>15361</v>
      </c>
    </row>
    <row r="2394" spans="1:2" x14ac:dyDescent="0.15">
      <c r="A2394" t="s">
        <v>4367</v>
      </c>
      <c r="B2394" t="s">
        <v>15361</v>
      </c>
    </row>
    <row r="2395" spans="1:2" x14ac:dyDescent="0.15">
      <c r="A2395" t="s">
        <v>4369</v>
      </c>
      <c r="B2395" t="s">
        <v>15349</v>
      </c>
    </row>
    <row r="2396" spans="1:2" x14ac:dyDescent="0.15">
      <c r="A2396" t="s">
        <v>4371</v>
      </c>
      <c r="B2396" t="s">
        <v>15348</v>
      </c>
    </row>
    <row r="2397" spans="1:2" x14ac:dyDescent="0.15">
      <c r="A2397" t="s">
        <v>4373</v>
      </c>
      <c r="B2397" t="s">
        <v>15361</v>
      </c>
    </row>
    <row r="2398" spans="1:2" x14ac:dyDescent="0.15">
      <c r="A2398" t="s">
        <v>4375</v>
      </c>
      <c r="B2398" t="s">
        <v>15361</v>
      </c>
    </row>
    <row r="2399" spans="1:2" x14ac:dyDescent="0.15">
      <c r="A2399" t="s">
        <v>4377</v>
      </c>
      <c r="B2399" t="s">
        <v>15361</v>
      </c>
    </row>
    <row r="2400" spans="1:2" x14ac:dyDescent="0.15">
      <c r="A2400" t="s">
        <v>4379</v>
      </c>
      <c r="B2400" t="s">
        <v>15361</v>
      </c>
    </row>
    <row r="2401" spans="1:2" x14ac:dyDescent="0.15">
      <c r="A2401" t="s">
        <v>4381</v>
      </c>
      <c r="B2401" t="s">
        <v>15361</v>
      </c>
    </row>
    <row r="2402" spans="1:2" x14ac:dyDescent="0.15">
      <c r="A2402" t="s">
        <v>4873</v>
      </c>
      <c r="B2402" t="s">
        <v>15361</v>
      </c>
    </row>
    <row r="2403" spans="1:2" x14ac:dyDescent="0.15">
      <c r="A2403" t="s">
        <v>4875</v>
      </c>
      <c r="B2403" t="s">
        <v>15361</v>
      </c>
    </row>
    <row r="2404" spans="1:2" x14ac:dyDescent="0.15">
      <c r="A2404" t="s">
        <v>4877</v>
      </c>
      <c r="B2404" t="s">
        <v>15361</v>
      </c>
    </row>
    <row r="2405" spans="1:2" x14ac:dyDescent="0.15">
      <c r="A2405" t="s">
        <v>4879</v>
      </c>
      <c r="B2405" t="s">
        <v>15349</v>
      </c>
    </row>
    <row r="2406" spans="1:2" x14ac:dyDescent="0.15">
      <c r="A2406" t="s">
        <v>4881</v>
      </c>
      <c r="B2406" t="s">
        <v>15361</v>
      </c>
    </row>
    <row r="2407" spans="1:2" x14ac:dyDescent="0.15">
      <c r="A2407" t="s">
        <v>4883</v>
      </c>
      <c r="B2407" t="s">
        <v>15349</v>
      </c>
    </row>
    <row r="2408" spans="1:2" x14ac:dyDescent="0.15">
      <c r="A2408" t="s">
        <v>4885</v>
      </c>
      <c r="B2408" t="s">
        <v>15349</v>
      </c>
    </row>
    <row r="2409" spans="1:2" x14ac:dyDescent="0.15">
      <c r="A2409" t="s">
        <v>4887</v>
      </c>
      <c r="B2409" t="s">
        <v>15361</v>
      </c>
    </row>
    <row r="2410" spans="1:2" x14ac:dyDescent="0.15">
      <c r="A2410" t="s">
        <v>4889</v>
      </c>
      <c r="B2410" t="s">
        <v>15361</v>
      </c>
    </row>
    <row r="2411" spans="1:2" x14ac:dyDescent="0.15">
      <c r="A2411" t="s">
        <v>4891</v>
      </c>
      <c r="B2411" t="s">
        <v>15348</v>
      </c>
    </row>
    <row r="2412" spans="1:2" x14ac:dyDescent="0.15">
      <c r="A2412" t="s">
        <v>4893</v>
      </c>
      <c r="B2412" t="s">
        <v>15349</v>
      </c>
    </row>
    <row r="2413" spans="1:2" x14ac:dyDescent="0.15">
      <c r="A2413" t="s">
        <v>5096</v>
      </c>
      <c r="B2413" t="s">
        <v>15348</v>
      </c>
    </row>
    <row r="2414" spans="1:2" x14ac:dyDescent="0.15">
      <c r="A2414" t="s">
        <v>5304</v>
      </c>
      <c r="B2414" t="s">
        <v>15348</v>
      </c>
    </row>
    <row r="2415" spans="1:2" x14ac:dyDescent="0.15">
      <c r="A2415" t="s">
        <v>4895</v>
      </c>
      <c r="B2415" t="s">
        <v>15349</v>
      </c>
    </row>
    <row r="2416" spans="1:2" x14ac:dyDescent="0.15">
      <c r="A2416" t="s">
        <v>4897</v>
      </c>
      <c r="B2416" t="s">
        <v>15349</v>
      </c>
    </row>
    <row r="2417" spans="1:2" x14ac:dyDescent="0.15">
      <c r="A2417" t="s">
        <v>4899</v>
      </c>
      <c r="B2417" t="s">
        <v>15349</v>
      </c>
    </row>
    <row r="2418" spans="1:2" x14ac:dyDescent="0.15">
      <c r="A2418" t="s">
        <v>4901</v>
      </c>
      <c r="B2418" t="s">
        <v>15348</v>
      </c>
    </row>
    <row r="2419" spans="1:2" x14ac:dyDescent="0.15">
      <c r="A2419" t="s">
        <v>4903</v>
      </c>
      <c r="B2419" t="s">
        <v>15348</v>
      </c>
    </row>
    <row r="2420" spans="1:2" x14ac:dyDescent="0.15">
      <c r="A2420" t="s">
        <v>4905</v>
      </c>
      <c r="B2420" t="s">
        <v>15348</v>
      </c>
    </row>
    <row r="2421" spans="1:2" x14ac:dyDescent="0.15">
      <c r="A2421" t="s">
        <v>4907</v>
      </c>
      <c r="B2421" t="s">
        <v>15348</v>
      </c>
    </row>
    <row r="2422" spans="1:2" x14ac:dyDescent="0.15">
      <c r="A2422" t="s">
        <v>4911</v>
      </c>
      <c r="B2422" t="s">
        <v>15348</v>
      </c>
    </row>
    <row r="2423" spans="1:2" x14ac:dyDescent="0.15">
      <c r="A2423" t="s">
        <v>4913</v>
      </c>
      <c r="B2423" t="s">
        <v>15348</v>
      </c>
    </row>
    <row r="2424" spans="1:2" x14ac:dyDescent="0.15">
      <c r="A2424" t="s">
        <v>15283</v>
      </c>
      <c r="B2424" t="s">
        <v>15348</v>
      </c>
    </row>
    <row r="2425" spans="1:2" x14ac:dyDescent="0.15">
      <c r="A2425" t="s">
        <v>15282</v>
      </c>
      <c r="B2425" t="s">
        <v>15348</v>
      </c>
    </row>
    <row r="2426" spans="1:2" x14ac:dyDescent="0.15">
      <c r="A2426" t="s">
        <v>4915</v>
      </c>
      <c r="B2426" t="s">
        <v>15348</v>
      </c>
    </row>
    <row r="2427" spans="1:2" x14ac:dyDescent="0.15">
      <c r="A2427" t="s">
        <v>4917</v>
      </c>
      <c r="B2427" t="s">
        <v>15348</v>
      </c>
    </row>
    <row r="2428" spans="1:2" x14ac:dyDescent="0.15">
      <c r="A2428" t="s">
        <v>4919</v>
      </c>
      <c r="B2428" t="s">
        <v>15348</v>
      </c>
    </row>
    <row r="2429" spans="1:2" x14ac:dyDescent="0.15">
      <c r="A2429" t="s">
        <v>4921</v>
      </c>
      <c r="B2429" t="s">
        <v>15348</v>
      </c>
    </row>
    <row r="2430" spans="1:2" x14ac:dyDescent="0.15">
      <c r="A2430" t="s">
        <v>4923</v>
      </c>
      <c r="B2430" t="s">
        <v>15348</v>
      </c>
    </row>
    <row r="2431" spans="1:2" x14ac:dyDescent="0.15">
      <c r="A2431" t="s">
        <v>4925</v>
      </c>
      <c r="B2431" t="s">
        <v>15348</v>
      </c>
    </row>
    <row r="2432" spans="1:2" x14ac:dyDescent="0.15">
      <c r="A2432" t="s">
        <v>4927</v>
      </c>
      <c r="B2432" t="s">
        <v>15348</v>
      </c>
    </row>
    <row r="2433" spans="1:2" x14ac:dyDescent="0.15">
      <c r="A2433" t="s">
        <v>4931</v>
      </c>
      <c r="B2433" t="s">
        <v>15348</v>
      </c>
    </row>
    <row r="2434" spans="1:2" x14ac:dyDescent="0.15">
      <c r="A2434" t="s">
        <v>4933</v>
      </c>
      <c r="B2434" t="s">
        <v>15348</v>
      </c>
    </row>
    <row r="2435" spans="1:2" x14ac:dyDescent="0.15">
      <c r="A2435" t="s">
        <v>4935</v>
      </c>
      <c r="B2435" t="s">
        <v>15348</v>
      </c>
    </row>
    <row r="2436" spans="1:2" x14ac:dyDescent="0.15">
      <c r="A2436" t="s">
        <v>4937</v>
      </c>
      <c r="B2436" t="s">
        <v>15348</v>
      </c>
    </row>
    <row r="2437" spans="1:2" x14ac:dyDescent="0.15">
      <c r="A2437" t="s">
        <v>4939</v>
      </c>
      <c r="B2437" t="s">
        <v>15348</v>
      </c>
    </row>
    <row r="2438" spans="1:2" x14ac:dyDescent="0.15">
      <c r="A2438" t="s">
        <v>4941</v>
      </c>
      <c r="B2438" t="s">
        <v>15348</v>
      </c>
    </row>
    <row r="2439" spans="1:2" x14ac:dyDescent="0.15">
      <c r="A2439" t="s">
        <v>4943</v>
      </c>
      <c r="B2439" t="s">
        <v>15348</v>
      </c>
    </row>
    <row r="2440" spans="1:2" x14ac:dyDescent="0.15">
      <c r="A2440" t="s">
        <v>4945</v>
      </c>
      <c r="B2440" t="s">
        <v>15348</v>
      </c>
    </row>
    <row r="2441" spans="1:2" x14ac:dyDescent="0.15">
      <c r="A2441" t="s">
        <v>4947</v>
      </c>
      <c r="B2441" t="s">
        <v>15348</v>
      </c>
    </row>
    <row r="2442" spans="1:2" x14ac:dyDescent="0.15">
      <c r="A2442" t="s">
        <v>4949</v>
      </c>
      <c r="B2442" t="s">
        <v>15348</v>
      </c>
    </row>
    <row r="2443" spans="1:2" x14ac:dyDescent="0.15">
      <c r="A2443" t="s">
        <v>4951</v>
      </c>
      <c r="B2443" t="s">
        <v>15348</v>
      </c>
    </row>
    <row r="2444" spans="1:2" x14ac:dyDescent="0.15">
      <c r="A2444" t="s">
        <v>4997</v>
      </c>
      <c r="B2444" t="s">
        <v>15348</v>
      </c>
    </row>
    <row r="2445" spans="1:2" x14ac:dyDescent="0.15">
      <c r="A2445" t="s">
        <v>5086</v>
      </c>
      <c r="B2445" t="s">
        <v>15348</v>
      </c>
    </row>
    <row r="2446" spans="1:2" x14ac:dyDescent="0.15">
      <c r="A2446" t="s">
        <v>5090</v>
      </c>
      <c r="B2446" t="s">
        <v>15348</v>
      </c>
    </row>
    <row r="2447" spans="1:2" x14ac:dyDescent="0.15">
      <c r="A2447" t="s">
        <v>5094</v>
      </c>
      <c r="B2447" t="s">
        <v>15348</v>
      </c>
    </row>
    <row r="2448" spans="1:2" x14ac:dyDescent="0.15">
      <c r="A2448" t="s">
        <v>5102</v>
      </c>
      <c r="B2448" t="s">
        <v>15348</v>
      </c>
    </row>
    <row r="2449" spans="1:2" x14ac:dyDescent="0.15">
      <c r="A2449" t="s">
        <v>5116</v>
      </c>
      <c r="B2449" t="s">
        <v>15348</v>
      </c>
    </row>
    <row r="2450" spans="1:2" x14ac:dyDescent="0.15">
      <c r="A2450" t="s">
        <v>5132</v>
      </c>
      <c r="B2450" t="s">
        <v>15348</v>
      </c>
    </row>
    <row r="2451" spans="1:2" x14ac:dyDescent="0.15">
      <c r="A2451" t="s">
        <v>5148</v>
      </c>
      <c r="B2451" t="s">
        <v>15348</v>
      </c>
    </row>
    <row r="2452" spans="1:2" x14ac:dyDescent="0.15">
      <c r="A2452" t="s">
        <v>5294</v>
      </c>
      <c r="B2452" t="s">
        <v>15348</v>
      </c>
    </row>
    <row r="2453" spans="1:2" x14ac:dyDescent="0.15">
      <c r="A2453" t="s">
        <v>5390</v>
      </c>
      <c r="B2453" t="s">
        <v>15348</v>
      </c>
    </row>
    <row r="2454" spans="1:2" x14ac:dyDescent="0.15">
      <c r="A2454" t="s">
        <v>5266</v>
      </c>
      <c r="B2454" t="s">
        <v>15348</v>
      </c>
    </row>
    <row r="2455" spans="1:2" x14ac:dyDescent="0.15">
      <c r="A2455" t="s">
        <v>5128</v>
      </c>
      <c r="B2455" t="s">
        <v>15348</v>
      </c>
    </row>
    <row r="2456" spans="1:2" x14ac:dyDescent="0.15">
      <c r="A2456" t="s">
        <v>5272</v>
      </c>
      <c r="B2456" t="s">
        <v>15348</v>
      </c>
    </row>
    <row r="2457" spans="1:2" x14ac:dyDescent="0.15">
      <c r="A2457" t="s">
        <v>5292</v>
      </c>
      <c r="B2457" t="s">
        <v>15348</v>
      </c>
    </row>
    <row r="2458" spans="1:2" x14ac:dyDescent="0.15">
      <c r="A2458" t="s">
        <v>5298</v>
      </c>
      <c r="B2458" t="s">
        <v>15348</v>
      </c>
    </row>
    <row r="2459" spans="1:2" x14ac:dyDescent="0.15">
      <c r="A2459" t="s">
        <v>5388</v>
      </c>
      <c r="B2459" t="s">
        <v>15348</v>
      </c>
    </row>
    <row r="2460" spans="1:2" x14ac:dyDescent="0.15">
      <c r="A2460" t="s">
        <v>5514</v>
      </c>
      <c r="B2460" t="s">
        <v>15348</v>
      </c>
    </row>
    <row r="2461" spans="1:2" x14ac:dyDescent="0.15">
      <c r="A2461" t="s">
        <v>5520</v>
      </c>
      <c r="B2461" t="s">
        <v>15348</v>
      </c>
    </row>
    <row r="2462" spans="1:2" x14ac:dyDescent="0.15">
      <c r="A2462" t="s">
        <v>5532</v>
      </c>
      <c r="B2462" t="s">
        <v>15348</v>
      </c>
    </row>
    <row r="2463" spans="1:2" x14ac:dyDescent="0.15">
      <c r="A2463" t="s">
        <v>5540</v>
      </c>
      <c r="B2463" t="s">
        <v>15348</v>
      </c>
    </row>
    <row r="2464" spans="1:2" x14ac:dyDescent="0.15">
      <c r="A2464" t="s">
        <v>5548</v>
      </c>
      <c r="B2464" t="s">
        <v>15348</v>
      </c>
    </row>
    <row r="2465" spans="1:2" x14ac:dyDescent="0.15">
      <c r="A2465" t="s">
        <v>5556</v>
      </c>
      <c r="B2465" t="s">
        <v>15352</v>
      </c>
    </row>
    <row r="2466" spans="1:2" x14ac:dyDescent="0.15">
      <c r="A2466" t="s">
        <v>5564</v>
      </c>
      <c r="B2466" t="s">
        <v>15348</v>
      </c>
    </row>
    <row r="2467" spans="1:2" x14ac:dyDescent="0.15">
      <c r="A2467" t="s">
        <v>5574</v>
      </c>
      <c r="B2467" t="s">
        <v>15348</v>
      </c>
    </row>
    <row r="2468" spans="1:2" x14ac:dyDescent="0.15">
      <c r="A2468" t="s">
        <v>5584</v>
      </c>
      <c r="B2468" t="s">
        <v>15348</v>
      </c>
    </row>
    <row r="2469" spans="1:2" x14ac:dyDescent="0.15">
      <c r="A2469" t="s">
        <v>5666</v>
      </c>
      <c r="B2469" t="s">
        <v>15348</v>
      </c>
    </row>
    <row r="2470" spans="1:2" x14ac:dyDescent="0.15">
      <c r="A2470" t="s">
        <v>5732</v>
      </c>
      <c r="B2470" t="s">
        <v>15348</v>
      </c>
    </row>
    <row r="2471" spans="1:2" x14ac:dyDescent="0.15">
      <c r="A2471" t="s">
        <v>5734</v>
      </c>
      <c r="B2471" t="s">
        <v>15348</v>
      </c>
    </row>
    <row r="2472" spans="1:2" x14ac:dyDescent="0.15">
      <c r="A2472" t="s">
        <v>5736</v>
      </c>
      <c r="B2472" t="s">
        <v>15348</v>
      </c>
    </row>
    <row r="2473" spans="1:2" x14ac:dyDescent="0.15">
      <c r="A2473" t="s">
        <v>5738</v>
      </c>
      <c r="B2473" t="s">
        <v>15348</v>
      </c>
    </row>
    <row r="2474" spans="1:2" x14ac:dyDescent="0.15">
      <c r="A2474" t="s">
        <v>5740</v>
      </c>
      <c r="B2474" t="s">
        <v>15348</v>
      </c>
    </row>
    <row r="2475" spans="1:2" x14ac:dyDescent="0.15">
      <c r="A2475" t="s">
        <v>5742</v>
      </c>
      <c r="B2475" t="s">
        <v>15348</v>
      </c>
    </row>
    <row r="2476" spans="1:2" x14ac:dyDescent="0.15">
      <c r="A2476" t="s">
        <v>5744</v>
      </c>
      <c r="B2476" t="s">
        <v>15348</v>
      </c>
    </row>
    <row r="2477" spans="1:2" x14ac:dyDescent="0.15">
      <c r="A2477" t="s">
        <v>5746</v>
      </c>
      <c r="B2477" t="s">
        <v>15348</v>
      </c>
    </row>
    <row r="2478" spans="1:2" x14ac:dyDescent="0.15">
      <c r="A2478" t="s">
        <v>5748</v>
      </c>
      <c r="B2478" t="s">
        <v>15348</v>
      </c>
    </row>
    <row r="2479" spans="1:2" x14ac:dyDescent="0.15">
      <c r="A2479" t="s">
        <v>5750</v>
      </c>
      <c r="B2479" t="s">
        <v>15348</v>
      </c>
    </row>
    <row r="2480" spans="1:2" x14ac:dyDescent="0.15">
      <c r="A2480" t="s">
        <v>5752</v>
      </c>
      <c r="B2480" t="s">
        <v>15348</v>
      </c>
    </row>
    <row r="2481" spans="1:2" x14ac:dyDescent="0.15">
      <c r="A2481" t="s">
        <v>5754</v>
      </c>
      <c r="B2481" t="s">
        <v>15348</v>
      </c>
    </row>
    <row r="2482" spans="1:2" x14ac:dyDescent="0.15">
      <c r="A2482" t="s">
        <v>5756</v>
      </c>
      <c r="B2482" t="s">
        <v>15348</v>
      </c>
    </row>
    <row r="2483" spans="1:2" x14ac:dyDescent="0.15">
      <c r="A2483" t="s">
        <v>5758</v>
      </c>
      <c r="B2483" t="s">
        <v>15348</v>
      </c>
    </row>
    <row r="2484" spans="1:2" x14ac:dyDescent="0.15">
      <c r="A2484" t="s">
        <v>5760</v>
      </c>
      <c r="B2484" t="s">
        <v>15348</v>
      </c>
    </row>
    <row r="2485" spans="1:2" x14ac:dyDescent="0.15">
      <c r="A2485" t="s">
        <v>15277</v>
      </c>
      <c r="B2485" t="s">
        <v>15348</v>
      </c>
    </row>
    <row r="2486" spans="1:2" x14ac:dyDescent="0.15">
      <c r="A2486" t="s">
        <v>5762</v>
      </c>
      <c r="B2486" t="s">
        <v>15348</v>
      </c>
    </row>
    <row r="2487" spans="1:2" x14ac:dyDescent="0.15">
      <c r="A2487" t="s">
        <v>5764</v>
      </c>
      <c r="B2487" t="s">
        <v>15348</v>
      </c>
    </row>
    <row r="2488" spans="1:2" x14ac:dyDescent="0.15">
      <c r="A2488" t="s">
        <v>5766</v>
      </c>
      <c r="B2488" t="s">
        <v>15348</v>
      </c>
    </row>
    <row r="2489" spans="1:2" x14ac:dyDescent="0.15">
      <c r="A2489" t="s">
        <v>5768</v>
      </c>
      <c r="B2489" t="s">
        <v>15348</v>
      </c>
    </row>
    <row r="2490" spans="1:2" x14ac:dyDescent="0.15">
      <c r="A2490" t="s">
        <v>5770</v>
      </c>
      <c r="B2490" t="s">
        <v>15348</v>
      </c>
    </row>
    <row r="2491" spans="1:2" x14ac:dyDescent="0.15">
      <c r="A2491" t="s">
        <v>5772</v>
      </c>
      <c r="B2491" t="s">
        <v>15348</v>
      </c>
    </row>
    <row r="2492" spans="1:2" x14ac:dyDescent="0.15">
      <c r="A2492" t="s">
        <v>5774</v>
      </c>
      <c r="B2492" t="s">
        <v>15348</v>
      </c>
    </row>
    <row r="2493" spans="1:2" x14ac:dyDescent="0.15">
      <c r="A2493" t="s">
        <v>5776</v>
      </c>
      <c r="B2493" t="s">
        <v>15348</v>
      </c>
    </row>
    <row r="2494" spans="1:2" x14ac:dyDescent="0.15">
      <c r="A2494" t="s">
        <v>5778</v>
      </c>
      <c r="B2494" t="s">
        <v>15348</v>
      </c>
    </row>
    <row r="2495" spans="1:2" x14ac:dyDescent="0.15">
      <c r="A2495" t="s">
        <v>5780</v>
      </c>
      <c r="B2495" t="s">
        <v>15348</v>
      </c>
    </row>
    <row r="2496" spans="1:2" x14ac:dyDescent="0.15">
      <c r="A2496" t="s">
        <v>5782</v>
      </c>
      <c r="B2496" t="s">
        <v>15348</v>
      </c>
    </row>
    <row r="2497" spans="1:2" x14ac:dyDescent="0.15">
      <c r="A2497" t="s">
        <v>5784</v>
      </c>
      <c r="B2497" t="s">
        <v>15348</v>
      </c>
    </row>
    <row r="2498" spans="1:2" x14ac:dyDescent="0.15">
      <c r="A2498" t="s">
        <v>5786</v>
      </c>
      <c r="B2498" t="s">
        <v>15348</v>
      </c>
    </row>
    <row r="2499" spans="1:2" x14ac:dyDescent="0.15">
      <c r="A2499" t="s">
        <v>5788</v>
      </c>
      <c r="B2499" t="s">
        <v>15348</v>
      </c>
    </row>
    <row r="2500" spans="1:2" x14ac:dyDescent="0.15">
      <c r="A2500" t="s">
        <v>5070</v>
      </c>
      <c r="B2500" t="s">
        <v>15348</v>
      </c>
    </row>
    <row r="2501" spans="1:2" x14ac:dyDescent="0.15">
      <c r="A2501" t="s">
        <v>5104</v>
      </c>
      <c r="B2501" t="s">
        <v>15348</v>
      </c>
    </row>
    <row r="2502" spans="1:2" x14ac:dyDescent="0.15">
      <c r="A2502" t="s">
        <v>5118</v>
      </c>
      <c r="B2502" t="s">
        <v>15348</v>
      </c>
    </row>
    <row r="2503" spans="1:2" x14ac:dyDescent="0.15">
      <c r="A2503" t="s">
        <v>5136</v>
      </c>
      <c r="B2503" t="s">
        <v>15348</v>
      </c>
    </row>
    <row r="2504" spans="1:2" x14ac:dyDescent="0.15">
      <c r="A2504" t="s">
        <v>5150</v>
      </c>
      <c r="B2504" t="s">
        <v>15348</v>
      </c>
    </row>
    <row r="2505" spans="1:2" x14ac:dyDescent="0.15">
      <c r="A2505" t="s">
        <v>5144</v>
      </c>
      <c r="B2505" t="s">
        <v>15348</v>
      </c>
    </row>
    <row r="2506" spans="1:2" x14ac:dyDescent="0.15">
      <c r="A2506" t="s">
        <v>5110</v>
      </c>
      <c r="B2506" t="s">
        <v>15348</v>
      </c>
    </row>
    <row r="2507" spans="1:2" x14ac:dyDescent="0.15">
      <c r="A2507" t="s">
        <v>5308</v>
      </c>
      <c r="B2507" t="s">
        <v>15348</v>
      </c>
    </row>
    <row r="2508" spans="1:2" x14ac:dyDescent="0.15">
      <c r="A2508" t="s">
        <v>5248</v>
      </c>
      <c r="B2508" t="s">
        <v>15348</v>
      </c>
    </row>
    <row r="2509" spans="1:2" x14ac:dyDescent="0.15">
      <c r="A2509" t="s">
        <v>5250</v>
      </c>
      <c r="B2509" t="s">
        <v>15348</v>
      </c>
    </row>
    <row r="2510" spans="1:2" x14ac:dyDescent="0.15">
      <c r="A2510" t="s">
        <v>5252</v>
      </c>
      <c r="B2510" t="s">
        <v>15348</v>
      </c>
    </row>
    <row r="2511" spans="1:2" x14ac:dyDescent="0.15">
      <c r="A2511" t="s">
        <v>5254</v>
      </c>
      <c r="B2511" t="s">
        <v>15348</v>
      </c>
    </row>
    <row r="2512" spans="1:2" x14ac:dyDescent="0.15">
      <c r="A2512" t="s">
        <v>5256</v>
      </c>
      <c r="B2512" t="s">
        <v>15348</v>
      </c>
    </row>
    <row r="2513" spans="1:2" x14ac:dyDescent="0.15">
      <c r="A2513" t="s">
        <v>5258</v>
      </c>
      <c r="B2513" t="s">
        <v>15349</v>
      </c>
    </row>
    <row r="2514" spans="1:2" x14ac:dyDescent="0.15">
      <c r="A2514" t="s">
        <v>5124</v>
      </c>
      <c r="B2514" t="s">
        <v>15348</v>
      </c>
    </row>
    <row r="2515" spans="1:2" x14ac:dyDescent="0.15">
      <c r="A2515" t="s">
        <v>5312</v>
      </c>
      <c r="B2515" t="s">
        <v>15348</v>
      </c>
    </row>
    <row r="2516" spans="1:2" x14ac:dyDescent="0.15">
      <c r="A2516" t="s">
        <v>5260</v>
      </c>
      <c r="B2516" t="s">
        <v>15348</v>
      </c>
    </row>
    <row r="2517" spans="1:2" x14ac:dyDescent="0.15">
      <c r="A2517" t="s">
        <v>5142</v>
      </c>
      <c r="B2517" t="s">
        <v>15348</v>
      </c>
    </row>
    <row r="2518" spans="1:2" x14ac:dyDescent="0.15">
      <c r="A2518" t="s">
        <v>5262</v>
      </c>
      <c r="B2518" t="s">
        <v>15348</v>
      </c>
    </row>
    <row r="2519" spans="1:2" x14ac:dyDescent="0.15">
      <c r="A2519" t="s">
        <v>5384</v>
      </c>
      <c r="B2519" t="s">
        <v>15348</v>
      </c>
    </row>
    <row r="2520" spans="1:2" x14ac:dyDescent="0.15">
      <c r="A2520" t="s">
        <v>5264</v>
      </c>
      <c r="B2520" t="s">
        <v>15348</v>
      </c>
    </row>
    <row r="2521" spans="1:2" x14ac:dyDescent="0.15">
      <c r="A2521" t="s">
        <v>5156</v>
      </c>
      <c r="B2521" t="s">
        <v>15348</v>
      </c>
    </row>
    <row r="2522" spans="1:2" x14ac:dyDescent="0.15">
      <c r="A2522" t="s">
        <v>5268</v>
      </c>
      <c r="B2522" t="s">
        <v>15348</v>
      </c>
    </row>
    <row r="2523" spans="1:2" x14ac:dyDescent="0.15">
      <c r="A2523" t="s">
        <v>5392</v>
      </c>
      <c r="B2523" t="s">
        <v>15348</v>
      </c>
    </row>
    <row r="2524" spans="1:2" x14ac:dyDescent="0.15">
      <c r="A2524" t="s">
        <v>5274</v>
      </c>
      <c r="B2524" t="s">
        <v>15348</v>
      </c>
    </row>
    <row r="2525" spans="1:2" x14ac:dyDescent="0.15">
      <c r="A2525" t="s">
        <v>5158</v>
      </c>
      <c r="B2525" t="s">
        <v>15348</v>
      </c>
    </row>
    <row r="2526" spans="1:2" x14ac:dyDescent="0.15">
      <c r="A2526" t="s">
        <v>5394</v>
      </c>
      <c r="B2526" t="s">
        <v>15348</v>
      </c>
    </row>
    <row r="2527" spans="1:2" x14ac:dyDescent="0.15">
      <c r="A2527" t="s">
        <v>5288</v>
      </c>
      <c r="B2527" t="s">
        <v>15348</v>
      </c>
    </row>
    <row r="2528" spans="1:2" x14ac:dyDescent="0.15">
      <c r="A2528" t="s">
        <v>5160</v>
      </c>
      <c r="B2528" t="s">
        <v>15348</v>
      </c>
    </row>
    <row r="2529" spans="1:2" x14ac:dyDescent="0.15">
      <c r="A2529" t="s">
        <v>5396</v>
      </c>
      <c r="B2529" t="s">
        <v>15348</v>
      </c>
    </row>
    <row r="2530" spans="1:2" x14ac:dyDescent="0.15">
      <c r="A2530" t="s">
        <v>5296</v>
      </c>
      <c r="B2530" t="s">
        <v>15348</v>
      </c>
    </row>
    <row r="2531" spans="1:2" x14ac:dyDescent="0.15">
      <c r="A2531" t="s">
        <v>5162</v>
      </c>
      <c r="B2531" t="s">
        <v>15348</v>
      </c>
    </row>
    <row r="2532" spans="1:2" x14ac:dyDescent="0.15">
      <c r="A2532" t="s">
        <v>5398</v>
      </c>
      <c r="B2532" t="s">
        <v>15348</v>
      </c>
    </row>
    <row r="2533" spans="1:2" x14ac:dyDescent="0.15">
      <c r="A2533" t="s">
        <v>5318</v>
      </c>
      <c r="B2533" t="s">
        <v>15348</v>
      </c>
    </row>
    <row r="2534" spans="1:2" x14ac:dyDescent="0.15">
      <c r="A2534" t="s">
        <v>5164</v>
      </c>
      <c r="B2534" t="s">
        <v>15348</v>
      </c>
    </row>
    <row r="2535" spans="1:2" x14ac:dyDescent="0.15">
      <c r="A2535" t="s">
        <v>5320</v>
      </c>
      <c r="B2535" t="s">
        <v>15349</v>
      </c>
    </row>
    <row r="2536" spans="1:2" x14ac:dyDescent="0.15">
      <c r="A2536" t="s">
        <v>5400</v>
      </c>
      <c r="B2536" t="s">
        <v>15348</v>
      </c>
    </row>
    <row r="2537" spans="1:2" x14ac:dyDescent="0.15">
      <c r="A2537" t="s">
        <v>5322</v>
      </c>
      <c r="B2537" t="s">
        <v>15348</v>
      </c>
    </row>
    <row r="2538" spans="1:2" x14ac:dyDescent="0.15">
      <c r="A2538" t="s">
        <v>5166</v>
      </c>
      <c r="B2538" t="s">
        <v>15348</v>
      </c>
    </row>
    <row r="2539" spans="1:2" x14ac:dyDescent="0.15">
      <c r="A2539" t="s">
        <v>5402</v>
      </c>
      <c r="B2539" t="s">
        <v>15348</v>
      </c>
    </row>
    <row r="2540" spans="1:2" x14ac:dyDescent="0.15">
      <c r="A2540" t="s">
        <v>5324</v>
      </c>
      <c r="B2540" t="s">
        <v>15348</v>
      </c>
    </row>
    <row r="2541" spans="1:2" x14ac:dyDescent="0.15">
      <c r="A2541" t="s">
        <v>15274</v>
      </c>
      <c r="B2541" t="s">
        <v>15348</v>
      </c>
    </row>
    <row r="2542" spans="1:2" x14ac:dyDescent="0.15">
      <c r="A2542" t="s">
        <v>5404</v>
      </c>
      <c r="B2542" t="s">
        <v>15348</v>
      </c>
    </row>
    <row r="2543" spans="1:2" x14ac:dyDescent="0.15">
      <c r="A2543" t="s">
        <v>5406</v>
      </c>
      <c r="B2543" t="s">
        <v>15348</v>
      </c>
    </row>
    <row r="2544" spans="1:2" x14ac:dyDescent="0.15">
      <c r="A2544" t="s">
        <v>5408</v>
      </c>
      <c r="B2544" t="s">
        <v>15348</v>
      </c>
    </row>
    <row r="2545" spans="1:2" x14ac:dyDescent="0.15">
      <c r="A2545" t="s">
        <v>5410</v>
      </c>
      <c r="B2545" t="s">
        <v>15348</v>
      </c>
    </row>
    <row r="2546" spans="1:2" x14ac:dyDescent="0.15">
      <c r="A2546" t="s">
        <v>5412</v>
      </c>
      <c r="B2546" t="s">
        <v>15348</v>
      </c>
    </row>
    <row r="2547" spans="1:2" x14ac:dyDescent="0.15">
      <c r="A2547" t="s">
        <v>5414</v>
      </c>
      <c r="B2547" t="s">
        <v>15348</v>
      </c>
    </row>
    <row r="2548" spans="1:2" x14ac:dyDescent="0.15">
      <c r="A2548" t="s">
        <v>5416</v>
      </c>
      <c r="B2548" t="s">
        <v>15352</v>
      </c>
    </row>
    <row r="2549" spans="1:2" x14ac:dyDescent="0.15">
      <c r="A2549" t="s">
        <v>5418</v>
      </c>
      <c r="B2549" t="s">
        <v>15352</v>
      </c>
    </row>
    <row r="2550" spans="1:2" x14ac:dyDescent="0.15">
      <c r="A2550" t="s">
        <v>5420</v>
      </c>
      <c r="B2550" t="s">
        <v>15349</v>
      </c>
    </row>
    <row r="2551" spans="1:2" x14ac:dyDescent="0.15">
      <c r="A2551" t="s">
        <v>5422</v>
      </c>
      <c r="B2551" t="s">
        <v>15352</v>
      </c>
    </row>
    <row r="2552" spans="1:2" x14ac:dyDescent="0.15">
      <c r="A2552" t="s">
        <v>5426</v>
      </c>
      <c r="B2552" t="s">
        <v>15349</v>
      </c>
    </row>
    <row r="2553" spans="1:2" x14ac:dyDescent="0.15">
      <c r="A2553" t="s">
        <v>5432</v>
      </c>
      <c r="B2553" t="s">
        <v>15349</v>
      </c>
    </row>
    <row r="2554" spans="1:2" x14ac:dyDescent="0.15">
      <c r="A2554" t="s">
        <v>5524</v>
      </c>
      <c r="B2554" t="s">
        <v>15352</v>
      </c>
    </row>
    <row r="2555" spans="1:2" x14ac:dyDescent="0.15">
      <c r="A2555" t="s">
        <v>5528</v>
      </c>
      <c r="B2555" t="s">
        <v>15349</v>
      </c>
    </row>
    <row r="2556" spans="1:2" x14ac:dyDescent="0.15">
      <c r="A2556" t="s">
        <v>5536</v>
      </c>
      <c r="B2556" t="s">
        <v>15349</v>
      </c>
    </row>
    <row r="2557" spans="1:2" x14ac:dyDescent="0.15">
      <c r="A2557" t="s">
        <v>5544</v>
      </c>
      <c r="B2557" t="s">
        <v>15348</v>
      </c>
    </row>
    <row r="2558" spans="1:2" x14ac:dyDescent="0.15">
      <c r="A2558" t="s">
        <v>5552</v>
      </c>
      <c r="B2558" t="s">
        <v>15348</v>
      </c>
    </row>
    <row r="2559" spans="1:2" x14ac:dyDescent="0.15">
      <c r="A2559" t="s">
        <v>5560</v>
      </c>
      <c r="B2559" t="s">
        <v>15352</v>
      </c>
    </row>
    <row r="2560" spans="1:2" x14ac:dyDescent="0.15">
      <c r="A2560" t="s">
        <v>5570</v>
      </c>
      <c r="B2560" t="s">
        <v>15348</v>
      </c>
    </row>
    <row r="2561" spans="1:2" x14ac:dyDescent="0.15">
      <c r="A2561" t="s">
        <v>5580</v>
      </c>
      <c r="B2561" t="s">
        <v>15348</v>
      </c>
    </row>
    <row r="2562" spans="1:2" x14ac:dyDescent="0.15">
      <c r="A2562" t="s">
        <v>5588</v>
      </c>
      <c r="B2562" t="s">
        <v>15352</v>
      </c>
    </row>
    <row r="2563" spans="1:2" x14ac:dyDescent="0.15">
      <c r="A2563" t="s">
        <v>5590</v>
      </c>
      <c r="B2563" t="s">
        <v>15348</v>
      </c>
    </row>
    <row r="2564" spans="1:2" x14ac:dyDescent="0.15">
      <c r="A2564" t="s">
        <v>5592</v>
      </c>
      <c r="B2564" t="s">
        <v>15348</v>
      </c>
    </row>
    <row r="2565" spans="1:2" x14ac:dyDescent="0.15">
      <c r="A2565" t="s">
        <v>5594</v>
      </c>
      <c r="B2565" t="s">
        <v>15349</v>
      </c>
    </row>
    <row r="2566" spans="1:2" x14ac:dyDescent="0.15">
      <c r="A2566" t="s">
        <v>5596</v>
      </c>
      <c r="B2566" t="s">
        <v>15348</v>
      </c>
    </row>
    <row r="2567" spans="1:2" x14ac:dyDescent="0.15">
      <c r="A2567" t="s">
        <v>5598</v>
      </c>
      <c r="B2567" t="s">
        <v>15349</v>
      </c>
    </row>
    <row r="2568" spans="1:2" x14ac:dyDescent="0.15">
      <c r="A2568" t="s">
        <v>5600</v>
      </c>
      <c r="B2568" t="s">
        <v>15348</v>
      </c>
    </row>
    <row r="2569" spans="1:2" x14ac:dyDescent="0.15">
      <c r="A2569" t="s">
        <v>5602</v>
      </c>
      <c r="B2569" t="s">
        <v>15348</v>
      </c>
    </row>
    <row r="2570" spans="1:2" x14ac:dyDescent="0.15">
      <c r="A2570" t="s">
        <v>5604</v>
      </c>
      <c r="B2570" t="s">
        <v>15348</v>
      </c>
    </row>
    <row r="2571" spans="1:2" x14ac:dyDescent="0.15">
      <c r="A2571" t="s">
        <v>5606</v>
      </c>
      <c r="B2571" t="s">
        <v>15352</v>
      </c>
    </row>
    <row r="2572" spans="1:2" x14ac:dyDescent="0.15">
      <c r="A2572" t="s">
        <v>5608</v>
      </c>
      <c r="B2572" t="s">
        <v>15348</v>
      </c>
    </row>
    <row r="2573" spans="1:2" x14ac:dyDescent="0.15">
      <c r="A2573" t="s">
        <v>5610</v>
      </c>
      <c r="B2573" t="s">
        <v>15349</v>
      </c>
    </row>
    <row r="2574" spans="1:2" x14ac:dyDescent="0.15">
      <c r="A2574" t="s">
        <v>5612</v>
      </c>
      <c r="B2574" t="s">
        <v>15348</v>
      </c>
    </row>
    <row r="2575" spans="1:2" x14ac:dyDescent="0.15">
      <c r="A2575" t="s">
        <v>5614</v>
      </c>
      <c r="B2575" t="s">
        <v>15348</v>
      </c>
    </row>
    <row r="2576" spans="1:2" x14ac:dyDescent="0.15">
      <c r="A2576" t="s">
        <v>5616</v>
      </c>
      <c r="B2576" t="s">
        <v>15348</v>
      </c>
    </row>
    <row r="2577" spans="1:2" x14ac:dyDescent="0.15">
      <c r="A2577" t="s">
        <v>4953</v>
      </c>
      <c r="B2577" t="s">
        <v>15348</v>
      </c>
    </row>
    <row r="2578" spans="1:2" x14ac:dyDescent="0.15">
      <c r="A2578" t="s">
        <v>4957</v>
      </c>
      <c r="B2578" t="s">
        <v>15352</v>
      </c>
    </row>
    <row r="2579" spans="1:2" x14ac:dyDescent="0.15">
      <c r="A2579" t="s">
        <v>4959</v>
      </c>
      <c r="B2579" t="s">
        <v>15349</v>
      </c>
    </row>
    <row r="2580" spans="1:2" x14ac:dyDescent="0.15">
      <c r="A2580" t="s">
        <v>4961</v>
      </c>
      <c r="B2580" t="s">
        <v>15348</v>
      </c>
    </row>
    <row r="2581" spans="1:2" x14ac:dyDescent="0.15">
      <c r="A2581" t="s">
        <v>4963</v>
      </c>
      <c r="B2581" t="s">
        <v>15348</v>
      </c>
    </row>
    <row r="2582" spans="1:2" x14ac:dyDescent="0.15">
      <c r="A2582" t="s">
        <v>5168</v>
      </c>
      <c r="B2582" t="s">
        <v>15348</v>
      </c>
    </row>
    <row r="2583" spans="1:2" x14ac:dyDescent="0.15">
      <c r="A2583" t="s">
        <v>5170</v>
      </c>
      <c r="B2583" t="s">
        <v>15348</v>
      </c>
    </row>
    <row r="2584" spans="1:2" x14ac:dyDescent="0.15">
      <c r="A2584" t="s">
        <v>5172</v>
      </c>
      <c r="B2584" t="s">
        <v>15348</v>
      </c>
    </row>
    <row r="2585" spans="1:2" x14ac:dyDescent="0.15">
      <c r="A2585" t="s">
        <v>5174</v>
      </c>
      <c r="B2585" t="s">
        <v>15348</v>
      </c>
    </row>
    <row r="2586" spans="1:2" x14ac:dyDescent="0.15">
      <c r="A2586" t="s">
        <v>5176</v>
      </c>
      <c r="B2586" t="s">
        <v>15348</v>
      </c>
    </row>
    <row r="2587" spans="1:2" x14ac:dyDescent="0.15">
      <c r="A2587" t="s">
        <v>5178</v>
      </c>
      <c r="B2587" t="s">
        <v>15348</v>
      </c>
    </row>
    <row r="2588" spans="1:2" x14ac:dyDescent="0.15">
      <c r="A2588" t="s">
        <v>5180</v>
      </c>
      <c r="B2588" t="s">
        <v>15348</v>
      </c>
    </row>
    <row r="2589" spans="1:2" x14ac:dyDescent="0.15">
      <c r="A2589" t="s">
        <v>5182</v>
      </c>
      <c r="B2589" t="s">
        <v>15348</v>
      </c>
    </row>
    <row r="2590" spans="1:2" x14ac:dyDescent="0.15">
      <c r="A2590" t="s">
        <v>5184</v>
      </c>
      <c r="B2590" t="s">
        <v>15348</v>
      </c>
    </row>
    <row r="2591" spans="1:2" x14ac:dyDescent="0.15">
      <c r="A2591" t="s">
        <v>5186</v>
      </c>
      <c r="B2591" t="s">
        <v>15348</v>
      </c>
    </row>
    <row r="2592" spans="1:2" x14ac:dyDescent="0.15">
      <c r="A2592" t="s">
        <v>5188</v>
      </c>
      <c r="B2592" t="s">
        <v>15348</v>
      </c>
    </row>
    <row r="2593" spans="1:2" x14ac:dyDescent="0.15">
      <c r="A2593" t="s">
        <v>5190</v>
      </c>
      <c r="B2593" t="s">
        <v>15348</v>
      </c>
    </row>
    <row r="2594" spans="1:2" x14ac:dyDescent="0.15">
      <c r="A2594" t="s">
        <v>5192</v>
      </c>
      <c r="B2594" t="s">
        <v>15348</v>
      </c>
    </row>
    <row r="2595" spans="1:2" x14ac:dyDescent="0.15">
      <c r="A2595" t="s">
        <v>5194</v>
      </c>
      <c r="B2595" t="s">
        <v>15348</v>
      </c>
    </row>
    <row r="2596" spans="1:2" x14ac:dyDescent="0.15">
      <c r="A2596" t="s">
        <v>5196</v>
      </c>
      <c r="B2596" t="s">
        <v>15348</v>
      </c>
    </row>
    <row r="2597" spans="1:2" x14ac:dyDescent="0.15">
      <c r="A2597" t="s">
        <v>5198</v>
      </c>
      <c r="B2597" t="s">
        <v>15348</v>
      </c>
    </row>
    <row r="2598" spans="1:2" x14ac:dyDescent="0.15">
      <c r="A2598" t="s">
        <v>5200</v>
      </c>
      <c r="B2598" t="s">
        <v>15348</v>
      </c>
    </row>
    <row r="2599" spans="1:2" x14ac:dyDescent="0.15">
      <c r="A2599" t="s">
        <v>5202</v>
      </c>
      <c r="B2599" t="s">
        <v>15348</v>
      </c>
    </row>
    <row r="2600" spans="1:2" x14ac:dyDescent="0.15">
      <c r="A2600" t="s">
        <v>5204</v>
      </c>
      <c r="B2600" t="s">
        <v>15348</v>
      </c>
    </row>
    <row r="2601" spans="1:2" x14ac:dyDescent="0.15">
      <c r="A2601" t="s">
        <v>5206</v>
      </c>
      <c r="B2601" t="s">
        <v>15348</v>
      </c>
    </row>
    <row r="2602" spans="1:2" x14ac:dyDescent="0.15">
      <c r="A2602" t="s">
        <v>5208</v>
      </c>
      <c r="B2602" t="s">
        <v>15348</v>
      </c>
    </row>
    <row r="2603" spans="1:2" x14ac:dyDescent="0.15">
      <c r="A2603" t="s">
        <v>5210</v>
      </c>
      <c r="B2603" t="s">
        <v>15348</v>
      </c>
    </row>
    <row r="2604" spans="1:2" x14ac:dyDescent="0.15">
      <c r="A2604" t="s">
        <v>5212</v>
      </c>
      <c r="B2604" t="s">
        <v>15348</v>
      </c>
    </row>
    <row r="2605" spans="1:2" x14ac:dyDescent="0.15">
      <c r="A2605" t="s">
        <v>5214</v>
      </c>
      <c r="B2605" t="s">
        <v>15352</v>
      </c>
    </row>
    <row r="2606" spans="1:2" x14ac:dyDescent="0.15">
      <c r="A2606" t="s">
        <v>5218</v>
      </c>
      <c r="B2606" t="s">
        <v>15348</v>
      </c>
    </row>
    <row r="2607" spans="1:2" x14ac:dyDescent="0.15">
      <c r="A2607" t="s">
        <v>5220</v>
      </c>
      <c r="B2607" t="s">
        <v>15348</v>
      </c>
    </row>
    <row r="2608" spans="1:2" x14ac:dyDescent="0.15">
      <c r="A2608" t="s">
        <v>5222</v>
      </c>
      <c r="B2608" t="s">
        <v>15349</v>
      </c>
    </row>
    <row r="2609" spans="1:2" x14ac:dyDescent="0.15">
      <c r="A2609" t="s">
        <v>5224</v>
      </c>
      <c r="B2609" t="s">
        <v>15349</v>
      </c>
    </row>
    <row r="2610" spans="1:2" x14ac:dyDescent="0.15">
      <c r="A2610" t="s">
        <v>5226</v>
      </c>
      <c r="B2610" t="s">
        <v>15362</v>
      </c>
    </row>
    <row r="2611" spans="1:2" x14ac:dyDescent="0.15">
      <c r="A2611" t="s">
        <v>5228</v>
      </c>
      <c r="B2611" t="s">
        <v>15362</v>
      </c>
    </row>
    <row r="2612" spans="1:2" x14ac:dyDescent="0.15">
      <c r="A2612" t="s">
        <v>5230</v>
      </c>
      <c r="B2612" t="s">
        <v>15362</v>
      </c>
    </row>
    <row r="2613" spans="1:2" x14ac:dyDescent="0.15">
      <c r="A2613" t="s">
        <v>5232</v>
      </c>
      <c r="B2613" t="s">
        <v>15362</v>
      </c>
    </row>
    <row r="2614" spans="1:2" x14ac:dyDescent="0.15">
      <c r="A2614" t="s">
        <v>5234</v>
      </c>
      <c r="B2614" t="s">
        <v>15362</v>
      </c>
    </row>
    <row r="2615" spans="1:2" x14ac:dyDescent="0.15">
      <c r="A2615" t="s">
        <v>5236</v>
      </c>
      <c r="B2615" t="s">
        <v>15362</v>
      </c>
    </row>
    <row r="2616" spans="1:2" x14ac:dyDescent="0.15">
      <c r="A2616" t="s">
        <v>5238</v>
      </c>
      <c r="B2616" t="s">
        <v>15362</v>
      </c>
    </row>
    <row r="2617" spans="1:2" x14ac:dyDescent="0.15">
      <c r="A2617" t="s">
        <v>5240</v>
      </c>
      <c r="B2617" t="s">
        <v>15362</v>
      </c>
    </row>
    <row r="2618" spans="1:2" x14ac:dyDescent="0.15">
      <c r="A2618" t="s">
        <v>5242</v>
      </c>
      <c r="B2618" t="s">
        <v>15362</v>
      </c>
    </row>
    <row r="2619" spans="1:2" x14ac:dyDescent="0.15">
      <c r="A2619" t="s">
        <v>5065</v>
      </c>
      <c r="B2619" t="s">
        <v>15362</v>
      </c>
    </row>
    <row r="2620" spans="1:2" x14ac:dyDescent="0.15">
      <c r="A2620" t="s">
        <v>5106</v>
      </c>
      <c r="B2620" t="s">
        <v>15362</v>
      </c>
    </row>
    <row r="2621" spans="1:2" x14ac:dyDescent="0.15">
      <c r="A2621" t="s">
        <v>5326</v>
      </c>
      <c r="B2621" t="s">
        <v>15348</v>
      </c>
    </row>
    <row r="2622" spans="1:2" x14ac:dyDescent="0.15">
      <c r="A2622" t="s">
        <v>5328</v>
      </c>
      <c r="B2622" t="s">
        <v>15349</v>
      </c>
    </row>
    <row r="2623" spans="1:2" x14ac:dyDescent="0.15">
      <c r="A2623" t="s">
        <v>5330</v>
      </c>
      <c r="B2623" t="s">
        <v>15348</v>
      </c>
    </row>
    <row r="2624" spans="1:2" x14ac:dyDescent="0.15">
      <c r="A2624" t="s">
        <v>5332</v>
      </c>
      <c r="B2624" t="s">
        <v>15348</v>
      </c>
    </row>
    <row r="2625" spans="1:2" x14ac:dyDescent="0.15">
      <c r="A2625" t="s">
        <v>5334</v>
      </c>
      <c r="B2625" t="s">
        <v>15348</v>
      </c>
    </row>
    <row r="2626" spans="1:2" x14ac:dyDescent="0.15">
      <c r="A2626" t="s">
        <v>5336</v>
      </c>
      <c r="B2626" t="s">
        <v>15348</v>
      </c>
    </row>
    <row r="2627" spans="1:2" x14ac:dyDescent="0.15">
      <c r="A2627" t="s">
        <v>5338</v>
      </c>
      <c r="B2627" t="s">
        <v>15348</v>
      </c>
    </row>
    <row r="2628" spans="1:2" x14ac:dyDescent="0.15">
      <c r="A2628" t="s">
        <v>5340</v>
      </c>
      <c r="B2628" t="s">
        <v>15348</v>
      </c>
    </row>
    <row r="2629" spans="1:2" x14ac:dyDescent="0.15">
      <c r="A2629" t="s">
        <v>5342</v>
      </c>
      <c r="B2629" t="s">
        <v>15348</v>
      </c>
    </row>
    <row r="2630" spans="1:2" x14ac:dyDescent="0.15">
      <c r="A2630" t="s">
        <v>5344</v>
      </c>
      <c r="B2630" t="s">
        <v>15348</v>
      </c>
    </row>
    <row r="2631" spans="1:2" x14ac:dyDescent="0.15">
      <c r="A2631" t="s">
        <v>5346</v>
      </c>
      <c r="B2631" t="s">
        <v>15348</v>
      </c>
    </row>
    <row r="2632" spans="1:2" x14ac:dyDescent="0.15">
      <c r="A2632" t="s">
        <v>5348</v>
      </c>
      <c r="B2632" t="s">
        <v>15348</v>
      </c>
    </row>
    <row r="2633" spans="1:2" x14ac:dyDescent="0.15">
      <c r="A2633" t="s">
        <v>5350</v>
      </c>
      <c r="B2633" t="s">
        <v>15348</v>
      </c>
    </row>
    <row r="2634" spans="1:2" x14ac:dyDescent="0.15">
      <c r="A2634" t="s">
        <v>5352</v>
      </c>
      <c r="B2634" t="s">
        <v>15348</v>
      </c>
    </row>
    <row r="2635" spans="1:2" x14ac:dyDescent="0.15">
      <c r="A2635" t="s">
        <v>5354</v>
      </c>
      <c r="B2635" t="s">
        <v>15348</v>
      </c>
    </row>
    <row r="2636" spans="1:2" x14ac:dyDescent="0.15">
      <c r="A2636" t="s">
        <v>5356</v>
      </c>
      <c r="B2636" t="s">
        <v>15348</v>
      </c>
    </row>
    <row r="2637" spans="1:2" x14ac:dyDescent="0.15">
      <c r="A2637" t="s">
        <v>5358</v>
      </c>
      <c r="B2637" t="s">
        <v>15348</v>
      </c>
    </row>
    <row r="2638" spans="1:2" x14ac:dyDescent="0.15">
      <c r="A2638" t="s">
        <v>5360</v>
      </c>
      <c r="B2638" t="s">
        <v>15348</v>
      </c>
    </row>
    <row r="2639" spans="1:2" x14ac:dyDescent="0.15">
      <c r="A2639" t="s">
        <v>5362</v>
      </c>
      <c r="B2639" t="s">
        <v>15348</v>
      </c>
    </row>
    <row r="2640" spans="1:2" x14ac:dyDescent="0.15">
      <c r="A2640" t="s">
        <v>5364</v>
      </c>
      <c r="B2640" t="s">
        <v>15348</v>
      </c>
    </row>
    <row r="2641" spans="1:2" x14ac:dyDescent="0.15">
      <c r="A2641" t="s">
        <v>5366</v>
      </c>
      <c r="B2641" t="s">
        <v>15348</v>
      </c>
    </row>
    <row r="2642" spans="1:2" x14ac:dyDescent="0.15">
      <c r="A2642" t="s">
        <v>5368</v>
      </c>
      <c r="B2642" t="s">
        <v>15348</v>
      </c>
    </row>
    <row r="2643" spans="1:2" x14ac:dyDescent="0.15">
      <c r="A2643" t="s">
        <v>5370</v>
      </c>
      <c r="B2643" t="s">
        <v>15348</v>
      </c>
    </row>
    <row r="2644" spans="1:2" x14ac:dyDescent="0.15">
      <c r="A2644" t="s">
        <v>5372</v>
      </c>
      <c r="B2644" t="s">
        <v>15348</v>
      </c>
    </row>
    <row r="2645" spans="1:2" x14ac:dyDescent="0.15">
      <c r="A2645" t="s">
        <v>5374</v>
      </c>
      <c r="B2645" t="s">
        <v>15348</v>
      </c>
    </row>
    <row r="2646" spans="1:2" x14ac:dyDescent="0.15">
      <c r="A2646" t="s">
        <v>5376</v>
      </c>
      <c r="B2646" t="s">
        <v>15348</v>
      </c>
    </row>
    <row r="2647" spans="1:2" x14ac:dyDescent="0.15">
      <c r="A2647" t="s">
        <v>5378</v>
      </c>
      <c r="B2647" t="s">
        <v>15348</v>
      </c>
    </row>
    <row r="2648" spans="1:2" x14ac:dyDescent="0.15">
      <c r="A2648" t="s">
        <v>5380</v>
      </c>
      <c r="B2648" t="s">
        <v>15348</v>
      </c>
    </row>
    <row r="2649" spans="1:2" x14ac:dyDescent="0.15">
      <c r="A2649" t="s">
        <v>5074</v>
      </c>
      <c r="B2649" t="s">
        <v>15348</v>
      </c>
    </row>
    <row r="2650" spans="1:2" x14ac:dyDescent="0.15">
      <c r="A2650" t="s">
        <v>5088</v>
      </c>
      <c r="B2650" t="s">
        <v>15348</v>
      </c>
    </row>
    <row r="2651" spans="1:2" x14ac:dyDescent="0.15">
      <c r="A2651" t="s">
        <v>5092</v>
      </c>
      <c r="B2651" t="s">
        <v>15348</v>
      </c>
    </row>
    <row r="2652" spans="1:2" x14ac:dyDescent="0.15">
      <c r="A2652" t="s">
        <v>4965</v>
      </c>
      <c r="B2652" t="s">
        <v>15349</v>
      </c>
    </row>
    <row r="2653" spans="1:2" x14ac:dyDescent="0.15">
      <c r="A2653" t="s">
        <v>4967</v>
      </c>
      <c r="B2653" t="s">
        <v>15348</v>
      </c>
    </row>
    <row r="2654" spans="1:2" x14ac:dyDescent="0.15">
      <c r="A2654" t="s">
        <v>4971</v>
      </c>
      <c r="B2654" t="s">
        <v>15348</v>
      </c>
    </row>
    <row r="2655" spans="1:2" x14ac:dyDescent="0.15">
      <c r="A2655" t="s">
        <v>4973</v>
      </c>
      <c r="B2655" t="s">
        <v>15348</v>
      </c>
    </row>
    <row r="2656" spans="1:2" x14ac:dyDescent="0.15">
      <c r="A2656" t="s">
        <v>4975</v>
      </c>
      <c r="B2656" t="s">
        <v>15348</v>
      </c>
    </row>
    <row r="2657" spans="1:2" x14ac:dyDescent="0.15">
      <c r="A2657" t="s">
        <v>4977</v>
      </c>
      <c r="B2657" t="s">
        <v>15348</v>
      </c>
    </row>
    <row r="2658" spans="1:2" x14ac:dyDescent="0.15">
      <c r="A2658" t="s">
        <v>4979</v>
      </c>
      <c r="B2658" t="s">
        <v>15348</v>
      </c>
    </row>
    <row r="2659" spans="1:2" x14ac:dyDescent="0.15">
      <c r="A2659" t="s">
        <v>4981</v>
      </c>
      <c r="B2659" t="s">
        <v>15349</v>
      </c>
    </row>
    <row r="2660" spans="1:2" x14ac:dyDescent="0.15">
      <c r="A2660" t="s">
        <v>4983</v>
      </c>
      <c r="B2660" t="s">
        <v>15348</v>
      </c>
    </row>
    <row r="2661" spans="1:2" x14ac:dyDescent="0.15">
      <c r="A2661" t="s">
        <v>4985</v>
      </c>
      <c r="B2661" t="s">
        <v>15348</v>
      </c>
    </row>
    <row r="2662" spans="1:2" x14ac:dyDescent="0.15">
      <c r="A2662" t="s">
        <v>15276</v>
      </c>
      <c r="B2662" t="s">
        <v>15348</v>
      </c>
    </row>
    <row r="2663" spans="1:2" x14ac:dyDescent="0.15">
      <c r="A2663" t="s">
        <v>4987</v>
      </c>
      <c r="B2663" t="s">
        <v>15348</v>
      </c>
    </row>
    <row r="2664" spans="1:2" x14ac:dyDescent="0.15">
      <c r="A2664" t="s">
        <v>4989</v>
      </c>
      <c r="B2664" t="s">
        <v>15348</v>
      </c>
    </row>
    <row r="2665" spans="1:2" x14ac:dyDescent="0.15">
      <c r="A2665" t="s">
        <v>4991</v>
      </c>
      <c r="B2665" t="s">
        <v>15348</v>
      </c>
    </row>
    <row r="2666" spans="1:2" x14ac:dyDescent="0.15">
      <c r="A2666" t="s">
        <v>4993</v>
      </c>
      <c r="B2666" t="s">
        <v>15348</v>
      </c>
    </row>
    <row r="2667" spans="1:2" x14ac:dyDescent="0.15">
      <c r="A2667" t="s">
        <v>4995</v>
      </c>
      <c r="B2667" t="s">
        <v>15348</v>
      </c>
    </row>
    <row r="2668" spans="1:2" x14ac:dyDescent="0.15">
      <c r="A2668" t="s">
        <v>4999</v>
      </c>
      <c r="B2668" t="s">
        <v>15348</v>
      </c>
    </row>
    <row r="2669" spans="1:2" x14ac:dyDescent="0.15">
      <c r="A2669" t="s">
        <v>15275</v>
      </c>
      <c r="B2669" t="s">
        <v>15348</v>
      </c>
    </row>
    <row r="2670" spans="1:2" x14ac:dyDescent="0.15">
      <c r="A2670" t="s">
        <v>5001</v>
      </c>
      <c r="B2670" t="s">
        <v>15348</v>
      </c>
    </row>
    <row r="2671" spans="1:2" x14ac:dyDescent="0.15">
      <c r="A2671" t="s">
        <v>5003</v>
      </c>
      <c r="B2671" t="s">
        <v>15348</v>
      </c>
    </row>
    <row r="2672" spans="1:2" x14ac:dyDescent="0.15">
      <c r="A2672" t="s">
        <v>5005</v>
      </c>
      <c r="B2672" t="s">
        <v>15348</v>
      </c>
    </row>
    <row r="2673" spans="1:2" x14ac:dyDescent="0.15">
      <c r="A2673" t="s">
        <v>5007</v>
      </c>
      <c r="B2673" t="s">
        <v>15348</v>
      </c>
    </row>
    <row r="2674" spans="1:2" x14ac:dyDescent="0.15">
      <c r="A2674" t="s">
        <v>5009</v>
      </c>
      <c r="B2674" t="s">
        <v>15349</v>
      </c>
    </row>
    <row r="2675" spans="1:2" x14ac:dyDescent="0.15">
      <c r="A2675" t="s">
        <v>5011</v>
      </c>
      <c r="B2675" t="s">
        <v>15348</v>
      </c>
    </row>
    <row r="2676" spans="1:2" x14ac:dyDescent="0.15">
      <c r="A2676" t="s">
        <v>5013</v>
      </c>
      <c r="B2676" t="s">
        <v>15348</v>
      </c>
    </row>
    <row r="2677" spans="1:2" x14ac:dyDescent="0.15">
      <c r="A2677" t="s">
        <v>5017</v>
      </c>
      <c r="B2677" t="s">
        <v>15349</v>
      </c>
    </row>
    <row r="2678" spans="1:2" x14ac:dyDescent="0.15">
      <c r="A2678" t="s">
        <v>5019</v>
      </c>
      <c r="B2678" t="s">
        <v>15349</v>
      </c>
    </row>
    <row r="2679" spans="1:2" x14ac:dyDescent="0.15">
      <c r="A2679" t="s">
        <v>5021</v>
      </c>
      <c r="B2679" t="s">
        <v>15352</v>
      </c>
    </row>
    <row r="2680" spans="1:2" x14ac:dyDescent="0.15">
      <c r="A2680" t="s">
        <v>5023</v>
      </c>
      <c r="B2680" t="s">
        <v>15349</v>
      </c>
    </row>
    <row r="2681" spans="1:2" x14ac:dyDescent="0.15">
      <c r="A2681" t="s">
        <v>5025</v>
      </c>
      <c r="B2681" t="s">
        <v>15349</v>
      </c>
    </row>
    <row r="2682" spans="1:2" x14ac:dyDescent="0.15">
      <c r="A2682" t="s">
        <v>5027</v>
      </c>
      <c r="B2682" t="s">
        <v>15348</v>
      </c>
    </row>
    <row r="2683" spans="1:2" x14ac:dyDescent="0.15">
      <c r="A2683" t="s">
        <v>5029</v>
      </c>
      <c r="B2683" t="s">
        <v>15348</v>
      </c>
    </row>
    <row r="2684" spans="1:2" x14ac:dyDescent="0.15">
      <c r="A2684" t="s">
        <v>5031</v>
      </c>
      <c r="B2684" t="s">
        <v>15348</v>
      </c>
    </row>
    <row r="2685" spans="1:2" x14ac:dyDescent="0.15">
      <c r="A2685" t="s">
        <v>5033</v>
      </c>
      <c r="B2685" t="s">
        <v>15348</v>
      </c>
    </row>
    <row r="2686" spans="1:2" x14ac:dyDescent="0.15">
      <c r="A2686" t="s">
        <v>5035</v>
      </c>
      <c r="B2686" t="s">
        <v>15349</v>
      </c>
    </row>
    <row r="2687" spans="1:2" x14ac:dyDescent="0.15">
      <c r="A2687" t="s">
        <v>5037</v>
      </c>
      <c r="B2687" t="s">
        <v>15348</v>
      </c>
    </row>
    <row r="2688" spans="1:2" x14ac:dyDescent="0.15">
      <c r="A2688" t="s">
        <v>5039</v>
      </c>
      <c r="B2688" t="s">
        <v>15349</v>
      </c>
    </row>
    <row r="2689" spans="1:2" x14ac:dyDescent="0.15">
      <c r="A2689" t="s">
        <v>5041</v>
      </c>
      <c r="B2689" t="s">
        <v>15348</v>
      </c>
    </row>
    <row r="2690" spans="1:2" x14ac:dyDescent="0.15">
      <c r="A2690" t="s">
        <v>5043</v>
      </c>
      <c r="B2690" t="s">
        <v>15348</v>
      </c>
    </row>
    <row r="2691" spans="1:2" x14ac:dyDescent="0.15">
      <c r="A2691" t="s">
        <v>5045</v>
      </c>
      <c r="B2691" t="s">
        <v>15348</v>
      </c>
    </row>
    <row r="2692" spans="1:2" x14ac:dyDescent="0.15">
      <c r="A2692" t="s">
        <v>5047</v>
      </c>
      <c r="B2692" t="s">
        <v>15348</v>
      </c>
    </row>
    <row r="2693" spans="1:2" x14ac:dyDescent="0.15">
      <c r="A2693" t="s">
        <v>5049</v>
      </c>
      <c r="B2693" t="s">
        <v>15348</v>
      </c>
    </row>
    <row r="2694" spans="1:2" x14ac:dyDescent="0.15">
      <c r="A2694" t="s">
        <v>5051</v>
      </c>
      <c r="B2694" t="s">
        <v>15348</v>
      </c>
    </row>
    <row r="2695" spans="1:2" x14ac:dyDescent="0.15">
      <c r="A2695" t="s">
        <v>5053</v>
      </c>
      <c r="B2695" t="s">
        <v>15349</v>
      </c>
    </row>
    <row r="2696" spans="1:2" x14ac:dyDescent="0.15">
      <c r="A2696" t="s">
        <v>5055</v>
      </c>
      <c r="B2696" t="s">
        <v>15349</v>
      </c>
    </row>
    <row r="2697" spans="1:2" x14ac:dyDescent="0.15">
      <c r="A2697" t="s">
        <v>5057</v>
      </c>
      <c r="B2697" t="s">
        <v>15349</v>
      </c>
    </row>
    <row r="2698" spans="1:2" x14ac:dyDescent="0.15">
      <c r="A2698" t="s">
        <v>5059</v>
      </c>
      <c r="B2698" t="s">
        <v>15352</v>
      </c>
    </row>
    <row r="2699" spans="1:2" x14ac:dyDescent="0.15">
      <c r="A2699" t="s">
        <v>5078</v>
      </c>
      <c r="B2699" t="s">
        <v>15349</v>
      </c>
    </row>
    <row r="2700" spans="1:2" x14ac:dyDescent="0.15">
      <c r="A2700" t="s">
        <v>5098</v>
      </c>
      <c r="B2700" t="s">
        <v>15348</v>
      </c>
    </row>
    <row r="2701" spans="1:2" x14ac:dyDescent="0.15">
      <c r="A2701" t="s">
        <v>5112</v>
      </c>
      <c r="B2701" t="s">
        <v>15348</v>
      </c>
    </row>
    <row r="2702" spans="1:2" x14ac:dyDescent="0.15">
      <c r="A2702" t="s">
        <v>5270</v>
      </c>
      <c r="B2702" t="s">
        <v>15348</v>
      </c>
    </row>
    <row r="2703" spans="1:2" x14ac:dyDescent="0.15">
      <c r="A2703" t="s">
        <v>5276</v>
      </c>
      <c r="B2703" t="s">
        <v>15349</v>
      </c>
    </row>
    <row r="2704" spans="1:2" x14ac:dyDescent="0.15">
      <c r="A2704" t="s">
        <v>5280</v>
      </c>
      <c r="B2704" t="s">
        <v>15348</v>
      </c>
    </row>
    <row r="2705" spans="1:2" x14ac:dyDescent="0.15">
      <c r="A2705" t="s">
        <v>5286</v>
      </c>
      <c r="B2705" t="s">
        <v>15348</v>
      </c>
    </row>
    <row r="2706" spans="1:2" x14ac:dyDescent="0.15">
      <c r="A2706" t="s">
        <v>5300</v>
      </c>
      <c r="B2706" t="s">
        <v>15348</v>
      </c>
    </row>
    <row r="2707" spans="1:2" x14ac:dyDescent="0.15">
      <c r="A2707" t="s">
        <v>5306</v>
      </c>
      <c r="B2707" t="s">
        <v>15348</v>
      </c>
    </row>
    <row r="2708" spans="1:2" x14ac:dyDescent="0.15">
      <c r="A2708" t="s">
        <v>5310</v>
      </c>
      <c r="B2708" t="s">
        <v>15348</v>
      </c>
    </row>
    <row r="2709" spans="1:2" x14ac:dyDescent="0.15">
      <c r="A2709" t="s">
        <v>5316</v>
      </c>
      <c r="B2709" t="s">
        <v>15348</v>
      </c>
    </row>
    <row r="2710" spans="1:2" x14ac:dyDescent="0.15">
      <c r="A2710" t="s">
        <v>5382</v>
      </c>
      <c r="B2710" t="s">
        <v>15348</v>
      </c>
    </row>
    <row r="2711" spans="1:2" x14ac:dyDescent="0.15">
      <c r="A2711" t="s">
        <v>5424</v>
      </c>
      <c r="B2711" t="s">
        <v>15348</v>
      </c>
    </row>
    <row r="2712" spans="1:2" x14ac:dyDescent="0.15">
      <c r="A2712" t="s">
        <v>5430</v>
      </c>
      <c r="B2712" t="s">
        <v>15348</v>
      </c>
    </row>
    <row r="2713" spans="1:2" x14ac:dyDescent="0.15">
      <c r="A2713" t="s">
        <v>5518</v>
      </c>
      <c r="B2713" t="s">
        <v>15348</v>
      </c>
    </row>
    <row r="2714" spans="1:2" x14ac:dyDescent="0.15">
      <c r="A2714" t="s">
        <v>5526</v>
      </c>
      <c r="B2714" t="s">
        <v>15348</v>
      </c>
    </row>
    <row r="2715" spans="1:2" x14ac:dyDescent="0.15">
      <c r="A2715" t="s">
        <v>5534</v>
      </c>
      <c r="B2715" t="s">
        <v>15348</v>
      </c>
    </row>
    <row r="2716" spans="1:2" x14ac:dyDescent="0.15">
      <c r="A2716" t="s">
        <v>5542</v>
      </c>
      <c r="B2716" t="s">
        <v>15348</v>
      </c>
    </row>
    <row r="2717" spans="1:2" x14ac:dyDescent="0.15">
      <c r="A2717" t="s">
        <v>5550</v>
      </c>
      <c r="B2717" t="s">
        <v>15348</v>
      </c>
    </row>
    <row r="2718" spans="1:2" x14ac:dyDescent="0.15">
      <c r="A2718" t="s">
        <v>5558</v>
      </c>
      <c r="B2718" t="s">
        <v>15348</v>
      </c>
    </row>
    <row r="2719" spans="1:2" x14ac:dyDescent="0.15">
      <c r="A2719" t="s">
        <v>5568</v>
      </c>
      <c r="B2719" t="s">
        <v>15348</v>
      </c>
    </row>
    <row r="2720" spans="1:2" x14ac:dyDescent="0.15">
      <c r="A2720" t="s">
        <v>5576</v>
      </c>
      <c r="B2720" t="s">
        <v>15349</v>
      </c>
    </row>
    <row r="2721" spans="1:2" x14ac:dyDescent="0.15">
      <c r="A2721" t="s">
        <v>5586</v>
      </c>
      <c r="B2721" t="s">
        <v>15349</v>
      </c>
    </row>
    <row r="2722" spans="1:2" x14ac:dyDescent="0.15">
      <c r="A2722" t="s">
        <v>5618</v>
      </c>
      <c r="B2722" t="s">
        <v>15349</v>
      </c>
    </row>
    <row r="2723" spans="1:2" x14ac:dyDescent="0.15">
      <c r="A2723" t="s">
        <v>5620</v>
      </c>
      <c r="B2723" t="s">
        <v>15348</v>
      </c>
    </row>
    <row r="2724" spans="1:2" x14ac:dyDescent="0.15">
      <c r="A2724" t="s">
        <v>5622</v>
      </c>
      <c r="B2724" t="s">
        <v>15348</v>
      </c>
    </row>
    <row r="2725" spans="1:2" x14ac:dyDescent="0.15">
      <c r="A2725" t="s">
        <v>5624</v>
      </c>
      <c r="B2725" t="s">
        <v>15348</v>
      </c>
    </row>
    <row r="2726" spans="1:2" x14ac:dyDescent="0.15">
      <c r="A2726" t="s">
        <v>5626</v>
      </c>
      <c r="B2726" t="s">
        <v>15348</v>
      </c>
    </row>
    <row r="2727" spans="1:2" x14ac:dyDescent="0.15">
      <c r="A2727" t="s">
        <v>5628</v>
      </c>
      <c r="B2727" t="s">
        <v>15348</v>
      </c>
    </row>
    <row r="2728" spans="1:2" x14ac:dyDescent="0.15">
      <c r="A2728" t="s">
        <v>5630</v>
      </c>
      <c r="B2728" t="s">
        <v>15348</v>
      </c>
    </row>
    <row r="2729" spans="1:2" x14ac:dyDescent="0.15">
      <c r="A2729" t="s">
        <v>5632</v>
      </c>
      <c r="B2729" t="s">
        <v>15348</v>
      </c>
    </row>
    <row r="2730" spans="1:2" x14ac:dyDescent="0.15">
      <c r="A2730" t="s">
        <v>5634</v>
      </c>
      <c r="B2730" t="s">
        <v>15348</v>
      </c>
    </row>
    <row r="2731" spans="1:2" x14ac:dyDescent="0.15">
      <c r="A2731" t="s">
        <v>5636</v>
      </c>
      <c r="B2731" t="s">
        <v>15348</v>
      </c>
    </row>
    <row r="2732" spans="1:2" x14ac:dyDescent="0.15">
      <c r="A2732" t="s">
        <v>5638</v>
      </c>
      <c r="B2732" t="s">
        <v>15348</v>
      </c>
    </row>
    <row r="2733" spans="1:2" x14ac:dyDescent="0.15">
      <c r="A2733" t="s">
        <v>5640</v>
      </c>
      <c r="B2733" t="s">
        <v>15348</v>
      </c>
    </row>
    <row r="2734" spans="1:2" x14ac:dyDescent="0.15">
      <c r="A2734" t="s">
        <v>5642</v>
      </c>
      <c r="B2734" t="s">
        <v>15348</v>
      </c>
    </row>
    <row r="2735" spans="1:2" x14ac:dyDescent="0.15">
      <c r="A2735" t="s">
        <v>5644</v>
      </c>
      <c r="B2735" t="s">
        <v>15348</v>
      </c>
    </row>
    <row r="2736" spans="1:2" x14ac:dyDescent="0.15">
      <c r="A2736" t="s">
        <v>5646</v>
      </c>
      <c r="B2736" t="s">
        <v>15348</v>
      </c>
    </row>
    <row r="2737" spans="1:2" x14ac:dyDescent="0.15">
      <c r="A2737" t="s">
        <v>5648</v>
      </c>
      <c r="B2737" t="s">
        <v>15348</v>
      </c>
    </row>
    <row r="2738" spans="1:2" x14ac:dyDescent="0.15">
      <c r="A2738" t="s">
        <v>5650</v>
      </c>
      <c r="B2738" t="s">
        <v>15348</v>
      </c>
    </row>
    <row r="2739" spans="1:2" x14ac:dyDescent="0.15">
      <c r="A2739" t="s">
        <v>5652</v>
      </c>
      <c r="B2739" t="s">
        <v>15348</v>
      </c>
    </row>
    <row r="2740" spans="1:2" x14ac:dyDescent="0.15">
      <c r="A2740" t="s">
        <v>5654</v>
      </c>
      <c r="B2740" t="s">
        <v>15348</v>
      </c>
    </row>
    <row r="2741" spans="1:2" x14ac:dyDescent="0.15">
      <c r="A2741" t="s">
        <v>5656</v>
      </c>
      <c r="B2741" t="s">
        <v>15348</v>
      </c>
    </row>
    <row r="2742" spans="1:2" x14ac:dyDescent="0.15">
      <c r="A2742" t="s">
        <v>5658</v>
      </c>
      <c r="B2742" t="s">
        <v>15348</v>
      </c>
    </row>
    <row r="2743" spans="1:2" x14ac:dyDescent="0.15">
      <c r="A2743" t="s">
        <v>5660</v>
      </c>
      <c r="B2743" t="s">
        <v>15348</v>
      </c>
    </row>
    <row r="2744" spans="1:2" x14ac:dyDescent="0.15">
      <c r="A2744" t="s">
        <v>5662</v>
      </c>
      <c r="B2744" t="s">
        <v>15348</v>
      </c>
    </row>
    <row r="2745" spans="1:2" x14ac:dyDescent="0.15">
      <c r="A2745" t="s">
        <v>5664</v>
      </c>
      <c r="B2745" t="s">
        <v>15348</v>
      </c>
    </row>
    <row r="2746" spans="1:2" x14ac:dyDescent="0.15">
      <c r="A2746" t="s">
        <v>5061</v>
      </c>
      <c r="B2746" t="s">
        <v>15348</v>
      </c>
    </row>
    <row r="2747" spans="1:2" x14ac:dyDescent="0.15">
      <c r="A2747" t="s">
        <v>5108</v>
      </c>
      <c r="B2747" t="s">
        <v>15348</v>
      </c>
    </row>
    <row r="2748" spans="1:2" x14ac:dyDescent="0.15">
      <c r="A2748" t="s">
        <v>5122</v>
      </c>
      <c r="B2748" t="s">
        <v>15348</v>
      </c>
    </row>
    <row r="2749" spans="1:2" x14ac:dyDescent="0.15">
      <c r="A2749" t="s">
        <v>5140</v>
      </c>
      <c r="B2749" t="s">
        <v>15348</v>
      </c>
    </row>
    <row r="2750" spans="1:2" x14ac:dyDescent="0.15">
      <c r="A2750" t="s">
        <v>5154</v>
      </c>
      <c r="B2750" t="s">
        <v>15348</v>
      </c>
    </row>
    <row r="2751" spans="1:2" x14ac:dyDescent="0.15">
      <c r="A2751" t="s">
        <v>5244</v>
      </c>
      <c r="B2751" t="s">
        <v>15348</v>
      </c>
    </row>
    <row r="2752" spans="1:2" x14ac:dyDescent="0.15">
      <c r="A2752" t="s">
        <v>5512</v>
      </c>
      <c r="B2752" t="s">
        <v>15348</v>
      </c>
    </row>
    <row r="2753" spans="1:2" x14ac:dyDescent="0.15">
      <c r="A2753" t="s">
        <v>5522</v>
      </c>
      <c r="B2753" t="s">
        <v>15349</v>
      </c>
    </row>
    <row r="2754" spans="1:2" x14ac:dyDescent="0.15">
      <c r="A2754" t="s">
        <v>5530</v>
      </c>
      <c r="B2754" t="s">
        <v>15349</v>
      </c>
    </row>
    <row r="2755" spans="1:2" x14ac:dyDescent="0.15">
      <c r="A2755" t="s">
        <v>5538</v>
      </c>
      <c r="B2755" t="s">
        <v>15348</v>
      </c>
    </row>
    <row r="2756" spans="1:2" x14ac:dyDescent="0.15">
      <c r="A2756" t="s">
        <v>5546</v>
      </c>
      <c r="B2756" t="s">
        <v>15349</v>
      </c>
    </row>
    <row r="2757" spans="1:2" x14ac:dyDescent="0.15">
      <c r="A2757" t="s">
        <v>5554</v>
      </c>
      <c r="B2757" t="s">
        <v>15348</v>
      </c>
    </row>
    <row r="2758" spans="1:2" x14ac:dyDescent="0.15">
      <c r="A2758" t="s">
        <v>5562</v>
      </c>
      <c r="B2758" t="s">
        <v>15349</v>
      </c>
    </row>
    <row r="2759" spans="1:2" x14ac:dyDescent="0.15">
      <c r="A2759" t="s">
        <v>5572</v>
      </c>
      <c r="B2759" t="s">
        <v>15349</v>
      </c>
    </row>
    <row r="2760" spans="1:2" x14ac:dyDescent="0.15">
      <c r="A2760" t="s">
        <v>5582</v>
      </c>
      <c r="B2760" t="s">
        <v>15348</v>
      </c>
    </row>
    <row r="2761" spans="1:2" x14ac:dyDescent="0.15">
      <c r="A2761" t="s">
        <v>5668</v>
      </c>
      <c r="B2761" t="s">
        <v>15349</v>
      </c>
    </row>
    <row r="2762" spans="1:2" x14ac:dyDescent="0.15">
      <c r="A2762" t="s">
        <v>5670</v>
      </c>
      <c r="B2762" t="s">
        <v>15348</v>
      </c>
    </row>
    <row r="2763" spans="1:2" x14ac:dyDescent="0.15">
      <c r="A2763" t="s">
        <v>5672</v>
      </c>
      <c r="B2763" t="s">
        <v>15348</v>
      </c>
    </row>
    <row r="2764" spans="1:2" x14ac:dyDescent="0.15">
      <c r="A2764" t="s">
        <v>5674</v>
      </c>
      <c r="B2764" t="s">
        <v>15348</v>
      </c>
    </row>
    <row r="2765" spans="1:2" x14ac:dyDescent="0.15">
      <c r="A2765" t="s">
        <v>5676</v>
      </c>
      <c r="B2765" t="s">
        <v>15348</v>
      </c>
    </row>
    <row r="2766" spans="1:2" x14ac:dyDescent="0.15">
      <c r="A2766" t="s">
        <v>5680</v>
      </c>
      <c r="B2766" t="s">
        <v>15348</v>
      </c>
    </row>
    <row r="2767" spans="1:2" x14ac:dyDescent="0.15">
      <c r="A2767" t="s">
        <v>5682</v>
      </c>
      <c r="B2767" t="s">
        <v>15348</v>
      </c>
    </row>
    <row r="2768" spans="1:2" x14ac:dyDescent="0.15">
      <c r="A2768" t="s">
        <v>5684</v>
      </c>
      <c r="B2768" t="s">
        <v>15348</v>
      </c>
    </row>
    <row r="2769" spans="1:2" x14ac:dyDescent="0.15">
      <c r="A2769" t="s">
        <v>5686</v>
      </c>
      <c r="B2769" t="s">
        <v>15352</v>
      </c>
    </row>
    <row r="2770" spans="1:2" x14ac:dyDescent="0.15">
      <c r="A2770" t="s">
        <v>5688</v>
      </c>
      <c r="B2770" t="s">
        <v>15348</v>
      </c>
    </row>
    <row r="2771" spans="1:2" x14ac:dyDescent="0.15">
      <c r="A2771" t="s">
        <v>5690</v>
      </c>
      <c r="B2771" t="s">
        <v>15348</v>
      </c>
    </row>
    <row r="2772" spans="1:2" x14ac:dyDescent="0.15">
      <c r="A2772" t="s">
        <v>5692</v>
      </c>
      <c r="B2772" t="s">
        <v>15348</v>
      </c>
    </row>
    <row r="2773" spans="1:2" x14ac:dyDescent="0.15">
      <c r="A2773" t="s">
        <v>5694</v>
      </c>
      <c r="B2773" t="s">
        <v>15348</v>
      </c>
    </row>
    <row r="2774" spans="1:2" x14ac:dyDescent="0.15">
      <c r="A2774" t="s">
        <v>5696</v>
      </c>
      <c r="B2774" t="s">
        <v>15348</v>
      </c>
    </row>
    <row r="2775" spans="1:2" x14ac:dyDescent="0.15">
      <c r="A2775" t="s">
        <v>5698</v>
      </c>
      <c r="B2775" t="s">
        <v>15348</v>
      </c>
    </row>
    <row r="2776" spans="1:2" x14ac:dyDescent="0.15">
      <c r="A2776" t="s">
        <v>5700</v>
      </c>
      <c r="B2776" t="s">
        <v>15348</v>
      </c>
    </row>
    <row r="2777" spans="1:2" x14ac:dyDescent="0.15">
      <c r="A2777" t="s">
        <v>5702</v>
      </c>
      <c r="B2777" t="s">
        <v>15348</v>
      </c>
    </row>
    <row r="2778" spans="1:2" x14ac:dyDescent="0.15">
      <c r="A2778" t="s">
        <v>15281</v>
      </c>
      <c r="B2778" t="s">
        <v>15348</v>
      </c>
    </row>
    <row r="2779" spans="1:2" x14ac:dyDescent="0.15">
      <c r="A2779" t="s">
        <v>5704</v>
      </c>
      <c r="B2779" t="s">
        <v>15348</v>
      </c>
    </row>
    <row r="2780" spans="1:2" x14ac:dyDescent="0.15">
      <c r="A2780" t="s">
        <v>5706</v>
      </c>
      <c r="B2780" t="s">
        <v>15348</v>
      </c>
    </row>
    <row r="2781" spans="1:2" x14ac:dyDescent="0.15">
      <c r="A2781" t="s">
        <v>5708</v>
      </c>
      <c r="B2781" t="s">
        <v>15348</v>
      </c>
    </row>
    <row r="2782" spans="1:2" x14ac:dyDescent="0.15">
      <c r="A2782" t="s">
        <v>5710</v>
      </c>
      <c r="B2782" t="s">
        <v>15348</v>
      </c>
    </row>
    <row r="2783" spans="1:2" x14ac:dyDescent="0.15">
      <c r="A2783" t="s">
        <v>5712</v>
      </c>
      <c r="B2783" t="s">
        <v>15348</v>
      </c>
    </row>
    <row r="2784" spans="1:2" x14ac:dyDescent="0.15">
      <c r="A2784" t="s">
        <v>5714</v>
      </c>
      <c r="B2784" t="s">
        <v>15348</v>
      </c>
    </row>
    <row r="2785" spans="1:2" x14ac:dyDescent="0.15">
      <c r="A2785" t="s">
        <v>5716</v>
      </c>
      <c r="B2785" t="s">
        <v>15348</v>
      </c>
    </row>
    <row r="2786" spans="1:2" x14ac:dyDescent="0.15">
      <c r="A2786" t="s">
        <v>5718</v>
      </c>
      <c r="B2786" t="s">
        <v>15348</v>
      </c>
    </row>
    <row r="2787" spans="1:2" x14ac:dyDescent="0.15">
      <c r="A2787" t="s">
        <v>15280</v>
      </c>
      <c r="B2787" t="s">
        <v>15348</v>
      </c>
    </row>
    <row r="2788" spans="1:2" x14ac:dyDescent="0.15">
      <c r="A2788" t="s">
        <v>5720</v>
      </c>
      <c r="B2788" t="s">
        <v>15348</v>
      </c>
    </row>
    <row r="2789" spans="1:2" x14ac:dyDescent="0.15">
      <c r="A2789" t="s">
        <v>5722</v>
      </c>
      <c r="B2789" t="s">
        <v>15352</v>
      </c>
    </row>
    <row r="2790" spans="1:2" x14ac:dyDescent="0.15">
      <c r="A2790" t="s">
        <v>5724</v>
      </c>
      <c r="B2790" t="s">
        <v>15348</v>
      </c>
    </row>
    <row r="2791" spans="1:2" x14ac:dyDescent="0.15">
      <c r="A2791" t="s">
        <v>5726</v>
      </c>
      <c r="B2791" t="s">
        <v>15348</v>
      </c>
    </row>
    <row r="2792" spans="1:2" x14ac:dyDescent="0.15">
      <c r="A2792" t="s">
        <v>5728</v>
      </c>
      <c r="B2792" t="s">
        <v>15348</v>
      </c>
    </row>
    <row r="2793" spans="1:2" x14ac:dyDescent="0.15">
      <c r="A2793" t="s">
        <v>5730</v>
      </c>
      <c r="B2793" t="s">
        <v>15348</v>
      </c>
    </row>
    <row r="2794" spans="1:2" x14ac:dyDescent="0.15">
      <c r="A2794" t="s">
        <v>5082</v>
      </c>
      <c r="B2794" t="s">
        <v>15348</v>
      </c>
    </row>
    <row r="2795" spans="1:2" x14ac:dyDescent="0.15">
      <c r="A2795" t="s">
        <v>15279</v>
      </c>
      <c r="B2795" t="s">
        <v>15348</v>
      </c>
    </row>
    <row r="2796" spans="1:2" x14ac:dyDescent="0.15">
      <c r="A2796" t="s">
        <v>15278</v>
      </c>
      <c r="B2796" t="s">
        <v>15348</v>
      </c>
    </row>
    <row r="2797" spans="1:2" x14ac:dyDescent="0.15">
      <c r="A2797" t="s">
        <v>5100</v>
      </c>
      <c r="B2797" t="s">
        <v>15348</v>
      </c>
    </row>
    <row r="2798" spans="1:2" x14ac:dyDescent="0.15">
      <c r="A2798" t="s">
        <v>5114</v>
      </c>
      <c r="B2798" t="s">
        <v>15348</v>
      </c>
    </row>
    <row r="2799" spans="1:2" x14ac:dyDescent="0.15">
      <c r="A2799" t="s">
        <v>5130</v>
      </c>
      <c r="B2799" t="s">
        <v>15348</v>
      </c>
    </row>
    <row r="2800" spans="1:2" x14ac:dyDescent="0.15">
      <c r="A2800" t="s">
        <v>5146</v>
      </c>
      <c r="B2800" t="s">
        <v>15348</v>
      </c>
    </row>
    <row r="2801" spans="1:2" x14ac:dyDescent="0.15">
      <c r="A2801" t="s">
        <v>5246</v>
      </c>
      <c r="B2801" t="s">
        <v>15348</v>
      </c>
    </row>
    <row r="2802" spans="1:2" x14ac:dyDescent="0.15">
      <c r="A2802" t="s">
        <v>6525</v>
      </c>
      <c r="B2802" t="s">
        <v>15348</v>
      </c>
    </row>
    <row r="2803" spans="1:2" x14ac:dyDescent="0.15">
      <c r="A2803" t="s">
        <v>6527</v>
      </c>
      <c r="B2803" t="s">
        <v>15348</v>
      </c>
    </row>
    <row r="2804" spans="1:2" x14ac:dyDescent="0.15">
      <c r="A2804" t="s">
        <v>6529</v>
      </c>
      <c r="B2804" t="s">
        <v>15348</v>
      </c>
    </row>
    <row r="2805" spans="1:2" x14ac:dyDescent="0.15">
      <c r="A2805" t="s">
        <v>6531</v>
      </c>
      <c r="B2805" t="s">
        <v>15348</v>
      </c>
    </row>
    <row r="2806" spans="1:2" x14ac:dyDescent="0.15">
      <c r="A2806" t="s">
        <v>6533</v>
      </c>
      <c r="B2806" t="s">
        <v>15348</v>
      </c>
    </row>
    <row r="2807" spans="1:2" x14ac:dyDescent="0.15">
      <c r="A2807" t="s">
        <v>6535</v>
      </c>
      <c r="B2807" t="s">
        <v>15348</v>
      </c>
    </row>
    <row r="2808" spans="1:2" x14ac:dyDescent="0.15">
      <c r="A2808" t="s">
        <v>6537</v>
      </c>
      <c r="B2808" t="s">
        <v>15348</v>
      </c>
    </row>
    <row r="2809" spans="1:2" x14ac:dyDescent="0.15">
      <c r="A2809" t="s">
        <v>6000</v>
      </c>
      <c r="B2809" t="s">
        <v>15348</v>
      </c>
    </row>
    <row r="2810" spans="1:2" x14ac:dyDescent="0.15">
      <c r="A2810" t="s">
        <v>6078</v>
      </c>
      <c r="B2810" t="s">
        <v>15348</v>
      </c>
    </row>
    <row r="2811" spans="1:2" x14ac:dyDescent="0.15">
      <c r="A2811" t="s">
        <v>6090</v>
      </c>
      <c r="B2811" t="s">
        <v>15348</v>
      </c>
    </row>
    <row r="2812" spans="1:2" x14ac:dyDescent="0.15">
      <c r="A2812" t="s">
        <v>6188</v>
      </c>
      <c r="B2812" t="s">
        <v>15348</v>
      </c>
    </row>
    <row r="2813" spans="1:2" x14ac:dyDescent="0.15">
      <c r="A2813" t="s">
        <v>6190</v>
      </c>
      <c r="B2813" t="s">
        <v>15348</v>
      </c>
    </row>
    <row r="2814" spans="1:2" x14ac:dyDescent="0.15">
      <c r="A2814" t="s">
        <v>6192</v>
      </c>
      <c r="B2814" t="s">
        <v>15348</v>
      </c>
    </row>
    <row r="2815" spans="1:2" x14ac:dyDescent="0.15">
      <c r="A2815" t="s">
        <v>6194</v>
      </c>
      <c r="B2815" t="s">
        <v>15348</v>
      </c>
    </row>
    <row r="2816" spans="1:2" x14ac:dyDescent="0.15">
      <c r="A2816" t="s">
        <v>6196</v>
      </c>
      <c r="B2816" t="s">
        <v>15348</v>
      </c>
    </row>
    <row r="2817" spans="1:2" x14ac:dyDescent="0.15">
      <c r="A2817" t="s">
        <v>6198</v>
      </c>
      <c r="B2817" t="s">
        <v>15348</v>
      </c>
    </row>
    <row r="2818" spans="1:2" x14ac:dyDescent="0.15">
      <c r="A2818" t="s">
        <v>15264</v>
      </c>
      <c r="B2818" t="s">
        <v>15348</v>
      </c>
    </row>
    <row r="2819" spans="1:2" x14ac:dyDescent="0.15">
      <c r="A2819" t="s">
        <v>6200</v>
      </c>
      <c r="B2819" t="s">
        <v>15348</v>
      </c>
    </row>
    <row r="2820" spans="1:2" x14ac:dyDescent="0.15">
      <c r="A2820" t="s">
        <v>6202</v>
      </c>
      <c r="B2820" t="s">
        <v>15348</v>
      </c>
    </row>
    <row r="2821" spans="1:2" x14ac:dyDescent="0.15">
      <c r="A2821" t="s">
        <v>6204</v>
      </c>
      <c r="B2821" t="s">
        <v>15348</v>
      </c>
    </row>
    <row r="2822" spans="1:2" x14ac:dyDescent="0.15">
      <c r="A2822" t="s">
        <v>6206</v>
      </c>
      <c r="B2822" t="s">
        <v>15348</v>
      </c>
    </row>
    <row r="2823" spans="1:2" x14ac:dyDescent="0.15">
      <c r="A2823" t="s">
        <v>6210</v>
      </c>
      <c r="B2823" t="s">
        <v>15348</v>
      </c>
    </row>
    <row r="2824" spans="1:2" x14ac:dyDescent="0.15">
      <c r="A2824" t="s">
        <v>6212</v>
      </c>
      <c r="B2824" t="s">
        <v>15348</v>
      </c>
    </row>
    <row r="2825" spans="1:2" x14ac:dyDescent="0.15">
      <c r="A2825" t="s">
        <v>6214</v>
      </c>
      <c r="B2825" t="s">
        <v>15348</v>
      </c>
    </row>
    <row r="2826" spans="1:2" x14ac:dyDescent="0.15">
      <c r="A2826" t="s">
        <v>6216</v>
      </c>
      <c r="B2826" t="s">
        <v>15348</v>
      </c>
    </row>
    <row r="2827" spans="1:2" x14ac:dyDescent="0.15">
      <c r="A2827" t="s">
        <v>6218</v>
      </c>
      <c r="B2827" t="s">
        <v>15348</v>
      </c>
    </row>
    <row r="2828" spans="1:2" x14ac:dyDescent="0.15">
      <c r="A2828" t="s">
        <v>6220</v>
      </c>
      <c r="B2828" t="s">
        <v>15348</v>
      </c>
    </row>
    <row r="2829" spans="1:2" x14ac:dyDescent="0.15">
      <c r="A2829" t="s">
        <v>6222</v>
      </c>
      <c r="B2829" t="s">
        <v>15348</v>
      </c>
    </row>
    <row r="2830" spans="1:2" x14ac:dyDescent="0.15">
      <c r="A2830" t="s">
        <v>6224</v>
      </c>
      <c r="B2830" t="s">
        <v>15348</v>
      </c>
    </row>
    <row r="2831" spans="1:2" x14ac:dyDescent="0.15">
      <c r="A2831" t="s">
        <v>6182</v>
      </c>
      <c r="B2831" t="s">
        <v>15348</v>
      </c>
    </row>
    <row r="2832" spans="1:2" x14ac:dyDescent="0.15">
      <c r="A2832" t="s">
        <v>6226</v>
      </c>
      <c r="B2832" t="s">
        <v>15348</v>
      </c>
    </row>
    <row r="2833" spans="1:2" x14ac:dyDescent="0.15">
      <c r="A2833" t="s">
        <v>6228</v>
      </c>
      <c r="B2833" t="s">
        <v>15348</v>
      </c>
    </row>
    <row r="2834" spans="1:2" x14ac:dyDescent="0.15">
      <c r="A2834" t="s">
        <v>6230</v>
      </c>
      <c r="B2834" t="s">
        <v>15348</v>
      </c>
    </row>
    <row r="2835" spans="1:2" x14ac:dyDescent="0.15">
      <c r="A2835" t="s">
        <v>6184</v>
      </c>
      <c r="B2835" t="s">
        <v>15348</v>
      </c>
    </row>
    <row r="2836" spans="1:2" x14ac:dyDescent="0.15">
      <c r="A2836" t="s">
        <v>5886</v>
      </c>
      <c r="B2836" t="s">
        <v>15348</v>
      </c>
    </row>
    <row r="2837" spans="1:2" x14ac:dyDescent="0.15">
      <c r="A2837" t="s">
        <v>6232</v>
      </c>
      <c r="B2837" t="s">
        <v>15348</v>
      </c>
    </row>
    <row r="2838" spans="1:2" x14ac:dyDescent="0.15">
      <c r="A2838" t="s">
        <v>6186</v>
      </c>
      <c r="B2838" t="s">
        <v>15348</v>
      </c>
    </row>
    <row r="2839" spans="1:2" x14ac:dyDescent="0.15">
      <c r="A2839" t="s">
        <v>6268</v>
      </c>
      <c r="B2839" t="s">
        <v>15348</v>
      </c>
    </row>
    <row r="2840" spans="1:2" x14ac:dyDescent="0.15">
      <c r="A2840" t="s">
        <v>6601</v>
      </c>
      <c r="B2840" t="s">
        <v>15348</v>
      </c>
    </row>
    <row r="2841" spans="1:2" x14ac:dyDescent="0.15">
      <c r="A2841" t="s">
        <v>5984</v>
      </c>
      <c r="B2841" t="s">
        <v>15348</v>
      </c>
    </row>
    <row r="2842" spans="1:2" x14ac:dyDescent="0.15">
      <c r="A2842" t="s">
        <v>5888</v>
      </c>
      <c r="B2842" t="s">
        <v>15348</v>
      </c>
    </row>
    <row r="2843" spans="1:2" x14ac:dyDescent="0.15">
      <c r="A2843" t="s">
        <v>6234</v>
      </c>
      <c r="B2843" t="s">
        <v>15348</v>
      </c>
    </row>
    <row r="2844" spans="1:2" x14ac:dyDescent="0.15">
      <c r="A2844" t="s">
        <v>15268</v>
      </c>
      <c r="B2844" t="s">
        <v>15348</v>
      </c>
    </row>
    <row r="2845" spans="1:2" x14ac:dyDescent="0.15">
      <c r="A2845" t="s">
        <v>6270</v>
      </c>
      <c r="B2845" t="s">
        <v>15348</v>
      </c>
    </row>
    <row r="2846" spans="1:2" x14ac:dyDescent="0.15">
      <c r="A2846" t="s">
        <v>6605</v>
      </c>
      <c r="B2846" t="s">
        <v>15348</v>
      </c>
    </row>
    <row r="2847" spans="1:2" x14ac:dyDescent="0.15">
      <c r="A2847" t="s">
        <v>6236</v>
      </c>
      <c r="B2847" t="s">
        <v>15348</v>
      </c>
    </row>
    <row r="2848" spans="1:2" x14ac:dyDescent="0.15">
      <c r="A2848" t="s">
        <v>5986</v>
      </c>
      <c r="B2848" t="s">
        <v>15348</v>
      </c>
    </row>
    <row r="2849" spans="1:2" x14ac:dyDescent="0.15">
      <c r="A2849" t="s">
        <v>6238</v>
      </c>
      <c r="B2849" t="s">
        <v>15348</v>
      </c>
    </row>
    <row r="2850" spans="1:2" x14ac:dyDescent="0.15">
      <c r="A2850" t="s">
        <v>6607</v>
      </c>
      <c r="B2850" t="s">
        <v>15348</v>
      </c>
    </row>
    <row r="2851" spans="1:2" x14ac:dyDescent="0.15">
      <c r="A2851" t="s">
        <v>6272</v>
      </c>
      <c r="B2851" t="s">
        <v>15348</v>
      </c>
    </row>
    <row r="2852" spans="1:2" x14ac:dyDescent="0.15">
      <c r="A2852" t="s">
        <v>5988</v>
      </c>
      <c r="B2852" t="s">
        <v>15352</v>
      </c>
    </row>
    <row r="2853" spans="1:2" x14ac:dyDescent="0.15">
      <c r="A2853" t="s">
        <v>6240</v>
      </c>
      <c r="B2853" t="s">
        <v>15348</v>
      </c>
    </row>
    <row r="2854" spans="1:2" x14ac:dyDescent="0.15">
      <c r="A2854" t="s">
        <v>5890</v>
      </c>
      <c r="B2854" t="s">
        <v>15348</v>
      </c>
    </row>
    <row r="2855" spans="1:2" x14ac:dyDescent="0.15">
      <c r="A2855" t="s">
        <v>6008</v>
      </c>
      <c r="B2855" t="s">
        <v>15348</v>
      </c>
    </row>
    <row r="2856" spans="1:2" x14ac:dyDescent="0.15">
      <c r="A2856" t="s">
        <v>6609</v>
      </c>
      <c r="B2856" t="s">
        <v>15352</v>
      </c>
    </row>
    <row r="2857" spans="1:2" x14ac:dyDescent="0.15">
      <c r="A2857" t="s">
        <v>6274</v>
      </c>
      <c r="B2857" t="s">
        <v>15348</v>
      </c>
    </row>
    <row r="2858" spans="1:2" x14ac:dyDescent="0.15">
      <c r="A2858" t="s">
        <v>6242</v>
      </c>
      <c r="B2858" t="s">
        <v>15348</v>
      </c>
    </row>
    <row r="2859" spans="1:2" x14ac:dyDescent="0.15">
      <c r="A2859" t="s">
        <v>6004</v>
      </c>
      <c r="B2859" t="s">
        <v>15348</v>
      </c>
    </row>
    <row r="2860" spans="1:2" x14ac:dyDescent="0.15">
      <c r="A2860" t="s">
        <v>5990</v>
      </c>
      <c r="B2860" t="s">
        <v>15349</v>
      </c>
    </row>
    <row r="2861" spans="1:2" x14ac:dyDescent="0.15">
      <c r="A2861" t="s">
        <v>6020</v>
      </c>
      <c r="B2861" t="s">
        <v>15348</v>
      </c>
    </row>
    <row r="2862" spans="1:2" x14ac:dyDescent="0.15">
      <c r="A2862" t="s">
        <v>6611</v>
      </c>
      <c r="B2862" t="s">
        <v>15352</v>
      </c>
    </row>
    <row r="2863" spans="1:2" x14ac:dyDescent="0.15">
      <c r="A2863" t="s">
        <v>6276</v>
      </c>
      <c r="B2863" t="s">
        <v>15348</v>
      </c>
    </row>
    <row r="2864" spans="1:2" x14ac:dyDescent="0.15">
      <c r="A2864" t="s">
        <v>6244</v>
      </c>
      <c r="B2864" t="s">
        <v>15348</v>
      </c>
    </row>
    <row r="2865" spans="1:2" x14ac:dyDescent="0.15">
      <c r="A2865" t="s">
        <v>6068</v>
      </c>
      <c r="B2865" t="s">
        <v>15348</v>
      </c>
    </row>
    <row r="2866" spans="1:2" x14ac:dyDescent="0.15">
      <c r="A2866" t="s">
        <v>5992</v>
      </c>
      <c r="B2866" t="s">
        <v>15348</v>
      </c>
    </row>
    <row r="2867" spans="1:2" x14ac:dyDescent="0.15">
      <c r="A2867" t="s">
        <v>6022</v>
      </c>
      <c r="B2867" t="s">
        <v>15348</v>
      </c>
    </row>
    <row r="2868" spans="1:2" x14ac:dyDescent="0.15">
      <c r="A2868" t="s">
        <v>6012</v>
      </c>
      <c r="B2868" t="s">
        <v>15348</v>
      </c>
    </row>
    <row r="2869" spans="1:2" x14ac:dyDescent="0.15">
      <c r="A2869" t="s">
        <v>6278</v>
      </c>
      <c r="B2869" t="s">
        <v>15348</v>
      </c>
    </row>
    <row r="2870" spans="1:2" x14ac:dyDescent="0.15">
      <c r="A2870" t="s">
        <v>6246</v>
      </c>
      <c r="B2870" t="s">
        <v>15348</v>
      </c>
    </row>
    <row r="2871" spans="1:2" x14ac:dyDescent="0.15">
      <c r="A2871" t="s">
        <v>6082</v>
      </c>
      <c r="B2871" t="s">
        <v>15348</v>
      </c>
    </row>
    <row r="2872" spans="1:2" x14ac:dyDescent="0.15">
      <c r="A2872" t="s">
        <v>5994</v>
      </c>
      <c r="B2872" t="s">
        <v>15348</v>
      </c>
    </row>
    <row r="2873" spans="1:2" x14ac:dyDescent="0.15">
      <c r="A2873" t="s">
        <v>6024</v>
      </c>
      <c r="B2873" t="s">
        <v>15348</v>
      </c>
    </row>
    <row r="2874" spans="1:2" x14ac:dyDescent="0.15">
      <c r="A2874" t="s">
        <v>6062</v>
      </c>
      <c r="B2874" t="s">
        <v>15348</v>
      </c>
    </row>
    <row r="2875" spans="1:2" x14ac:dyDescent="0.15">
      <c r="A2875" t="s">
        <v>6280</v>
      </c>
      <c r="B2875" t="s">
        <v>15348</v>
      </c>
    </row>
    <row r="2876" spans="1:2" x14ac:dyDescent="0.15">
      <c r="A2876" t="s">
        <v>6248</v>
      </c>
      <c r="B2876" t="s">
        <v>15348</v>
      </c>
    </row>
    <row r="2877" spans="1:2" x14ac:dyDescent="0.15">
      <c r="A2877" t="s">
        <v>6094</v>
      </c>
      <c r="B2877" t="s">
        <v>15348</v>
      </c>
    </row>
    <row r="2878" spans="1:2" x14ac:dyDescent="0.15">
      <c r="A2878" t="s">
        <v>5996</v>
      </c>
      <c r="B2878" t="s">
        <v>15348</v>
      </c>
    </row>
    <row r="2879" spans="1:2" x14ac:dyDescent="0.15">
      <c r="A2879" t="s">
        <v>6026</v>
      </c>
      <c r="B2879" t="s">
        <v>15348</v>
      </c>
    </row>
    <row r="2880" spans="1:2" x14ac:dyDescent="0.15">
      <c r="A2880" t="s">
        <v>6076</v>
      </c>
      <c r="B2880" t="s">
        <v>15348</v>
      </c>
    </row>
    <row r="2881" spans="1:2" x14ac:dyDescent="0.15">
      <c r="A2881" t="s">
        <v>6282</v>
      </c>
      <c r="B2881" t="s">
        <v>15348</v>
      </c>
    </row>
    <row r="2882" spans="1:2" x14ac:dyDescent="0.15">
      <c r="A2882" t="s">
        <v>6250</v>
      </c>
      <c r="B2882" t="s">
        <v>15348</v>
      </c>
    </row>
    <row r="2883" spans="1:2" x14ac:dyDescent="0.15">
      <c r="A2883" t="s">
        <v>6096</v>
      </c>
      <c r="B2883" t="s">
        <v>15348</v>
      </c>
    </row>
    <row r="2884" spans="1:2" x14ac:dyDescent="0.15">
      <c r="A2884" t="s">
        <v>5998</v>
      </c>
      <c r="B2884" t="s">
        <v>15348</v>
      </c>
    </row>
    <row r="2885" spans="1:2" x14ac:dyDescent="0.15">
      <c r="A2885" t="s">
        <v>6028</v>
      </c>
      <c r="B2885" t="s">
        <v>15348</v>
      </c>
    </row>
    <row r="2886" spans="1:2" x14ac:dyDescent="0.15">
      <c r="A2886" t="s">
        <v>6088</v>
      </c>
      <c r="B2886" t="s">
        <v>15352</v>
      </c>
    </row>
    <row r="2887" spans="1:2" x14ac:dyDescent="0.15">
      <c r="A2887" t="s">
        <v>5892</v>
      </c>
      <c r="B2887" t="s">
        <v>15348</v>
      </c>
    </row>
    <row r="2888" spans="1:2" x14ac:dyDescent="0.15">
      <c r="A2888" t="s">
        <v>6252</v>
      </c>
      <c r="B2888" t="s">
        <v>15348</v>
      </c>
    </row>
    <row r="2889" spans="1:2" x14ac:dyDescent="0.15">
      <c r="A2889" t="s">
        <v>6098</v>
      </c>
      <c r="B2889" t="s">
        <v>15348</v>
      </c>
    </row>
    <row r="2890" spans="1:2" x14ac:dyDescent="0.15">
      <c r="A2890" t="s">
        <v>6006</v>
      </c>
      <c r="B2890" t="s">
        <v>15348</v>
      </c>
    </row>
    <row r="2891" spans="1:2" x14ac:dyDescent="0.15">
      <c r="A2891" t="s">
        <v>15267</v>
      </c>
      <c r="B2891" t="s">
        <v>15348</v>
      </c>
    </row>
    <row r="2892" spans="1:2" x14ac:dyDescent="0.15">
      <c r="A2892" t="s">
        <v>6288</v>
      </c>
      <c r="B2892" t="s">
        <v>15352</v>
      </c>
    </row>
    <row r="2893" spans="1:2" x14ac:dyDescent="0.15">
      <c r="A2893" t="s">
        <v>5897</v>
      </c>
      <c r="B2893" t="s">
        <v>15348</v>
      </c>
    </row>
    <row r="2894" spans="1:2" x14ac:dyDescent="0.15">
      <c r="A2894" t="s">
        <v>6254</v>
      </c>
      <c r="B2894" t="s">
        <v>15348</v>
      </c>
    </row>
    <row r="2895" spans="1:2" x14ac:dyDescent="0.15">
      <c r="A2895" t="s">
        <v>6100</v>
      </c>
      <c r="B2895" t="s">
        <v>15348</v>
      </c>
    </row>
    <row r="2896" spans="1:2" x14ac:dyDescent="0.15">
      <c r="A2896" t="s">
        <v>6056</v>
      </c>
      <c r="B2896" t="s">
        <v>15348</v>
      </c>
    </row>
    <row r="2897" spans="1:2" x14ac:dyDescent="0.15">
      <c r="A2897" t="s">
        <v>6030</v>
      </c>
      <c r="B2897" t="s">
        <v>15348</v>
      </c>
    </row>
    <row r="2898" spans="1:2" x14ac:dyDescent="0.15">
      <c r="A2898" t="s">
        <v>6378</v>
      </c>
      <c r="B2898" t="s">
        <v>15352</v>
      </c>
    </row>
    <row r="2899" spans="1:2" x14ac:dyDescent="0.15">
      <c r="A2899" t="s">
        <v>5899</v>
      </c>
      <c r="B2899" t="s">
        <v>15348</v>
      </c>
    </row>
    <row r="2900" spans="1:2" x14ac:dyDescent="0.15">
      <c r="A2900" t="s">
        <v>6256</v>
      </c>
      <c r="B2900" t="s">
        <v>15348</v>
      </c>
    </row>
    <row r="2901" spans="1:2" x14ac:dyDescent="0.15">
      <c r="A2901" t="s">
        <v>6102</v>
      </c>
      <c r="B2901" t="s">
        <v>15348</v>
      </c>
    </row>
    <row r="2902" spans="1:2" x14ac:dyDescent="0.15">
      <c r="A2902" t="s">
        <v>6066</v>
      </c>
      <c r="B2902" t="s">
        <v>15348</v>
      </c>
    </row>
    <row r="2903" spans="1:2" x14ac:dyDescent="0.15">
      <c r="A2903" t="s">
        <v>6032</v>
      </c>
      <c r="B2903" t="s">
        <v>15348</v>
      </c>
    </row>
    <row r="2904" spans="1:2" x14ac:dyDescent="0.15">
      <c r="A2904" t="s">
        <v>6431</v>
      </c>
      <c r="B2904" t="s">
        <v>15348</v>
      </c>
    </row>
    <row r="2905" spans="1:2" x14ac:dyDescent="0.15">
      <c r="A2905" t="s">
        <v>5901</v>
      </c>
      <c r="B2905" t="s">
        <v>15348</v>
      </c>
    </row>
    <row r="2906" spans="1:2" x14ac:dyDescent="0.15">
      <c r="A2906" t="s">
        <v>6258</v>
      </c>
      <c r="B2906" t="s">
        <v>15348</v>
      </c>
    </row>
    <row r="2907" spans="1:2" x14ac:dyDescent="0.15">
      <c r="A2907" t="s">
        <v>6104</v>
      </c>
      <c r="B2907" t="s">
        <v>15348</v>
      </c>
    </row>
    <row r="2908" spans="1:2" x14ac:dyDescent="0.15">
      <c r="A2908" t="s">
        <v>6106</v>
      </c>
      <c r="B2908" t="s">
        <v>15348</v>
      </c>
    </row>
    <row r="2909" spans="1:2" x14ac:dyDescent="0.15">
      <c r="A2909" t="s">
        <v>6108</v>
      </c>
      <c r="B2909" t="s">
        <v>15348</v>
      </c>
    </row>
    <row r="2910" spans="1:2" x14ac:dyDescent="0.15">
      <c r="A2910" t="s">
        <v>6110</v>
      </c>
      <c r="B2910" t="s">
        <v>15348</v>
      </c>
    </row>
    <row r="2911" spans="1:2" x14ac:dyDescent="0.15">
      <c r="A2911" t="s">
        <v>6112</v>
      </c>
      <c r="B2911" t="s">
        <v>15348</v>
      </c>
    </row>
    <row r="2912" spans="1:2" x14ac:dyDescent="0.15">
      <c r="A2912" t="s">
        <v>6114</v>
      </c>
      <c r="B2912" t="s">
        <v>15348</v>
      </c>
    </row>
    <row r="2913" spans="1:2" x14ac:dyDescent="0.15">
      <c r="A2913" t="s">
        <v>6116</v>
      </c>
      <c r="B2913" t="s">
        <v>15348</v>
      </c>
    </row>
    <row r="2914" spans="1:2" x14ac:dyDescent="0.15">
      <c r="A2914" t="s">
        <v>6118</v>
      </c>
      <c r="B2914" t="s">
        <v>15348</v>
      </c>
    </row>
    <row r="2915" spans="1:2" x14ac:dyDescent="0.15">
      <c r="A2915" t="s">
        <v>6120</v>
      </c>
      <c r="B2915" t="s">
        <v>15349</v>
      </c>
    </row>
    <row r="2916" spans="1:2" x14ac:dyDescent="0.15">
      <c r="A2916" t="s">
        <v>6122</v>
      </c>
      <c r="B2916" t="s">
        <v>15348</v>
      </c>
    </row>
    <row r="2917" spans="1:2" x14ac:dyDescent="0.15">
      <c r="A2917" t="s">
        <v>6124</v>
      </c>
      <c r="B2917" t="s">
        <v>15348</v>
      </c>
    </row>
    <row r="2918" spans="1:2" x14ac:dyDescent="0.15">
      <c r="A2918" t="s">
        <v>6126</v>
      </c>
      <c r="B2918" t="s">
        <v>15348</v>
      </c>
    </row>
    <row r="2919" spans="1:2" x14ac:dyDescent="0.15">
      <c r="A2919" t="s">
        <v>6128</v>
      </c>
      <c r="B2919" t="s">
        <v>15352</v>
      </c>
    </row>
    <row r="2920" spans="1:2" x14ac:dyDescent="0.15">
      <c r="A2920" t="s">
        <v>6130</v>
      </c>
      <c r="B2920" t="s">
        <v>15352</v>
      </c>
    </row>
    <row r="2921" spans="1:2" x14ac:dyDescent="0.15">
      <c r="A2921" t="s">
        <v>6132</v>
      </c>
      <c r="B2921" t="s">
        <v>15349</v>
      </c>
    </row>
    <row r="2922" spans="1:2" x14ac:dyDescent="0.15">
      <c r="A2922" t="s">
        <v>6134</v>
      </c>
      <c r="B2922" t="s">
        <v>15348</v>
      </c>
    </row>
    <row r="2923" spans="1:2" x14ac:dyDescent="0.15">
      <c r="A2923" t="s">
        <v>6136</v>
      </c>
      <c r="B2923" t="s">
        <v>15348</v>
      </c>
    </row>
    <row r="2924" spans="1:2" x14ac:dyDescent="0.15">
      <c r="A2924" t="s">
        <v>6138</v>
      </c>
      <c r="B2924" t="s">
        <v>15348</v>
      </c>
    </row>
    <row r="2925" spans="1:2" x14ac:dyDescent="0.15">
      <c r="A2925" t="s">
        <v>6140</v>
      </c>
      <c r="B2925" t="s">
        <v>15348</v>
      </c>
    </row>
    <row r="2926" spans="1:2" x14ac:dyDescent="0.15">
      <c r="A2926" t="s">
        <v>6142</v>
      </c>
      <c r="B2926" t="s">
        <v>15348</v>
      </c>
    </row>
    <row r="2927" spans="1:2" x14ac:dyDescent="0.15">
      <c r="A2927" t="s">
        <v>6144</v>
      </c>
      <c r="B2927" t="s">
        <v>15348</v>
      </c>
    </row>
    <row r="2928" spans="1:2" x14ac:dyDescent="0.15">
      <c r="A2928" t="s">
        <v>6146</v>
      </c>
      <c r="B2928" t="s">
        <v>15348</v>
      </c>
    </row>
    <row r="2929" spans="1:2" x14ac:dyDescent="0.15">
      <c r="A2929" t="s">
        <v>6148</v>
      </c>
      <c r="B2929" t="s">
        <v>15348</v>
      </c>
    </row>
    <row r="2930" spans="1:2" x14ac:dyDescent="0.15">
      <c r="A2930" t="s">
        <v>6150</v>
      </c>
      <c r="B2930" t="s">
        <v>15348</v>
      </c>
    </row>
    <row r="2931" spans="1:2" x14ac:dyDescent="0.15">
      <c r="A2931" t="s">
        <v>6152</v>
      </c>
      <c r="B2931" t="s">
        <v>15348</v>
      </c>
    </row>
    <row r="2932" spans="1:2" x14ac:dyDescent="0.15">
      <c r="A2932" t="s">
        <v>6154</v>
      </c>
      <c r="B2932" t="s">
        <v>15348</v>
      </c>
    </row>
    <row r="2933" spans="1:2" x14ac:dyDescent="0.15">
      <c r="A2933" t="s">
        <v>6156</v>
      </c>
      <c r="B2933" t="s">
        <v>15348</v>
      </c>
    </row>
    <row r="2934" spans="1:2" x14ac:dyDescent="0.15">
      <c r="A2934" t="s">
        <v>6158</v>
      </c>
      <c r="B2934" t="s">
        <v>15348</v>
      </c>
    </row>
    <row r="2935" spans="1:2" x14ac:dyDescent="0.15">
      <c r="A2935" t="s">
        <v>6160</v>
      </c>
      <c r="B2935" t="s">
        <v>15348</v>
      </c>
    </row>
    <row r="2936" spans="1:2" x14ac:dyDescent="0.15">
      <c r="A2936" t="s">
        <v>6162</v>
      </c>
      <c r="B2936" t="s">
        <v>15348</v>
      </c>
    </row>
    <row r="2937" spans="1:2" x14ac:dyDescent="0.15">
      <c r="A2937" t="s">
        <v>6164</v>
      </c>
      <c r="B2937" t="s">
        <v>15348</v>
      </c>
    </row>
    <row r="2938" spans="1:2" x14ac:dyDescent="0.15">
      <c r="A2938" t="s">
        <v>6166</v>
      </c>
      <c r="B2938" t="s">
        <v>15348</v>
      </c>
    </row>
    <row r="2939" spans="1:2" x14ac:dyDescent="0.15">
      <c r="A2939" t="s">
        <v>6168</v>
      </c>
      <c r="B2939" t="s">
        <v>15348</v>
      </c>
    </row>
    <row r="2940" spans="1:2" x14ac:dyDescent="0.15">
      <c r="A2940" t="s">
        <v>6170</v>
      </c>
      <c r="B2940" t="s">
        <v>15348</v>
      </c>
    </row>
    <row r="2941" spans="1:2" x14ac:dyDescent="0.15">
      <c r="A2941" t="s">
        <v>6172</v>
      </c>
      <c r="B2941" t="s">
        <v>15348</v>
      </c>
    </row>
    <row r="2942" spans="1:2" x14ac:dyDescent="0.15">
      <c r="A2942" t="s">
        <v>6174</v>
      </c>
      <c r="B2942" t="s">
        <v>15348</v>
      </c>
    </row>
    <row r="2943" spans="1:2" x14ac:dyDescent="0.15">
      <c r="A2943" t="s">
        <v>6176</v>
      </c>
      <c r="B2943" t="s">
        <v>15348</v>
      </c>
    </row>
    <row r="2944" spans="1:2" x14ac:dyDescent="0.15">
      <c r="A2944" t="s">
        <v>6178</v>
      </c>
      <c r="B2944" t="s">
        <v>15348</v>
      </c>
    </row>
    <row r="2945" spans="1:2" x14ac:dyDescent="0.15">
      <c r="A2945" t="s">
        <v>6180</v>
      </c>
      <c r="B2945" t="s">
        <v>15348</v>
      </c>
    </row>
    <row r="2946" spans="1:2" x14ac:dyDescent="0.15">
      <c r="A2946" t="s">
        <v>6080</v>
      </c>
      <c r="B2946" t="s">
        <v>15348</v>
      </c>
    </row>
    <row r="2947" spans="1:2" x14ac:dyDescent="0.15">
      <c r="A2947" t="s">
        <v>6092</v>
      </c>
      <c r="B2947" t="s">
        <v>15348</v>
      </c>
    </row>
    <row r="2948" spans="1:2" x14ac:dyDescent="0.15">
      <c r="A2948" t="s">
        <v>6286</v>
      </c>
      <c r="B2948" t="s">
        <v>15348</v>
      </c>
    </row>
    <row r="2949" spans="1:2" x14ac:dyDescent="0.15">
      <c r="A2949" t="s">
        <v>6292</v>
      </c>
      <c r="B2949" t="s">
        <v>15348</v>
      </c>
    </row>
    <row r="2950" spans="1:2" x14ac:dyDescent="0.15">
      <c r="A2950" t="s">
        <v>6294</v>
      </c>
      <c r="B2950" t="s">
        <v>15348</v>
      </c>
    </row>
    <row r="2951" spans="1:2" x14ac:dyDescent="0.15">
      <c r="A2951" t="s">
        <v>6296</v>
      </c>
      <c r="B2951" t="s">
        <v>15348</v>
      </c>
    </row>
    <row r="2952" spans="1:2" x14ac:dyDescent="0.15">
      <c r="A2952" t="s">
        <v>6298</v>
      </c>
      <c r="B2952" t="s">
        <v>15348</v>
      </c>
    </row>
    <row r="2953" spans="1:2" x14ac:dyDescent="0.15">
      <c r="A2953" t="s">
        <v>6300</v>
      </c>
      <c r="B2953" t="s">
        <v>15348</v>
      </c>
    </row>
    <row r="2954" spans="1:2" x14ac:dyDescent="0.15">
      <c r="A2954" t="s">
        <v>6302</v>
      </c>
      <c r="B2954" t="s">
        <v>15348</v>
      </c>
    </row>
    <row r="2955" spans="1:2" x14ac:dyDescent="0.15">
      <c r="A2955" t="s">
        <v>6306</v>
      </c>
      <c r="B2955" t="s">
        <v>15348</v>
      </c>
    </row>
    <row r="2956" spans="1:2" x14ac:dyDescent="0.15">
      <c r="A2956" t="s">
        <v>6308</v>
      </c>
      <c r="B2956" t="s">
        <v>15348</v>
      </c>
    </row>
    <row r="2957" spans="1:2" x14ac:dyDescent="0.15">
      <c r="A2957" t="s">
        <v>6310</v>
      </c>
      <c r="B2957" t="s">
        <v>15348</v>
      </c>
    </row>
    <row r="2958" spans="1:2" x14ac:dyDescent="0.15">
      <c r="A2958" t="s">
        <v>6312</v>
      </c>
      <c r="B2958" t="s">
        <v>15348</v>
      </c>
    </row>
    <row r="2959" spans="1:2" x14ac:dyDescent="0.15">
      <c r="A2959" t="s">
        <v>6314</v>
      </c>
      <c r="B2959" t="s">
        <v>15348</v>
      </c>
    </row>
    <row r="2960" spans="1:2" x14ac:dyDescent="0.15">
      <c r="A2960" t="s">
        <v>6316</v>
      </c>
      <c r="B2960" t="s">
        <v>15348</v>
      </c>
    </row>
    <row r="2961" spans="1:2" x14ac:dyDescent="0.15">
      <c r="A2961" t="s">
        <v>6318</v>
      </c>
      <c r="B2961" t="s">
        <v>15348</v>
      </c>
    </row>
    <row r="2962" spans="1:2" x14ac:dyDescent="0.15">
      <c r="A2962" t="s">
        <v>6320</v>
      </c>
      <c r="B2962" t="s">
        <v>15348</v>
      </c>
    </row>
    <row r="2963" spans="1:2" x14ac:dyDescent="0.15">
      <c r="A2963" t="s">
        <v>6322</v>
      </c>
      <c r="B2963" t="s">
        <v>15348</v>
      </c>
    </row>
    <row r="2964" spans="1:2" x14ac:dyDescent="0.15">
      <c r="A2964" t="s">
        <v>6324</v>
      </c>
      <c r="B2964" t="s">
        <v>15348</v>
      </c>
    </row>
    <row r="2965" spans="1:2" x14ac:dyDescent="0.15">
      <c r="A2965" t="s">
        <v>6326</v>
      </c>
      <c r="B2965" t="s">
        <v>15348</v>
      </c>
    </row>
    <row r="2966" spans="1:2" x14ac:dyDescent="0.15">
      <c r="A2966" t="s">
        <v>6328</v>
      </c>
      <c r="B2966" t="s">
        <v>15348</v>
      </c>
    </row>
    <row r="2967" spans="1:2" x14ac:dyDescent="0.15">
      <c r="A2967" t="s">
        <v>6330</v>
      </c>
      <c r="B2967" t="s">
        <v>15348</v>
      </c>
    </row>
    <row r="2968" spans="1:2" x14ac:dyDescent="0.15">
      <c r="A2968" t="s">
        <v>6332</v>
      </c>
      <c r="B2968" t="s">
        <v>15348</v>
      </c>
    </row>
    <row r="2969" spans="1:2" x14ac:dyDescent="0.15">
      <c r="A2969" t="s">
        <v>6334</v>
      </c>
      <c r="B2969" t="s">
        <v>15348</v>
      </c>
    </row>
    <row r="2970" spans="1:2" x14ac:dyDescent="0.15">
      <c r="A2970" t="s">
        <v>6336</v>
      </c>
      <c r="B2970" t="s">
        <v>15348</v>
      </c>
    </row>
    <row r="2971" spans="1:2" x14ac:dyDescent="0.15">
      <c r="A2971" t="s">
        <v>15263</v>
      </c>
      <c r="B2971" t="s">
        <v>15348</v>
      </c>
    </row>
    <row r="2972" spans="1:2" x14ac:dyDescent="0.15">
      <c r="A2972" t="s">
        <v>6338</v>
      </c>
      <c r="B2972" t="s">
        <v>15348</v>
      </c>
    </row>
    <row r="2973" spans="1:2" x14ac:dyDescent="0.15">
      <c r="A2973" t="s">
        <v>6340</v>
      </c>
      <c r="B2973" t="s">
        <v>15348</v>
      </c>
    </row>
    <row r="2974" spans="1:2" x14ac:dyDescent="0.15">
      <c r="A2974" t="s">
        <v>6342</v>
      </c>
      <c r="B2974" t="s">
        <v>15348</v>
      </c>
    </row>
    <row r="2975" spans="1:2" x14ac:dyDescent="0.15">
      <c r="A2975" t="s">
        <v>6344</v>
      </c>
      <c r="B2975" t="s">
        <v>15348</v>
      </c>
    </row>
    <row r="2976" spans="1:2" x14ac:dyDescent="0.15">
      <c r="A2976" t="s">
        <v>6348</v>
      </c>
      <c r="B2976" t="s">
        <v>15348</v>
      </c>
    </row>
    <row r="2977" spans="1:2" x14ac:dyDescent="0.15">
      <c r="A2977" t="s">
        <v>6350</v>
      </c>
      <c r="B2977" t="s">
        <v>15348</v>
      </c>
    </row>
    <row r="2978" spans="1:2" x14ac:dyDescent="0.15">
      <c r="A2978" t="s">
        <v>6352</v>
      </c>
      <c r="B2978" t="s">
        <v>15348</v>
      </c>
    </row>
    <row r="2979" spans="1:2" x14ac:dyDescent="0.15">
      <c r="A2979" t="s">
        <v>6354</v>
      </c>
      <c r="B2979" t="s">
        <v>15348</v>
      </c>
    </row>
    <row r="2980" spans="1:2" x14ac:dyDescent="0.15">
      <c r="A2980" t="s">
        <v>6356</v>
      </c>
      <c r="B2980" t="s">
        <v>15348</v>
      </c>
    </row>
    <row r="2981" spans="1:2" x14ac:dyDescent="0.15">
      <c r="A2981" t="s">
        <v>6358</v>
      </c>
      <c r="B2981" t="s">
        <v>15348</v>
      </c>
    </row>
    <row r="2982" spans="1:2" x14ac:dyDescent="0.15">
      <c r="A2982" t="s">
        <v>6360</v>
      </c>
      <c r="B2982" t="s">
        <v>15348</v>
      </c>
    </row>
    <row r="2983" spans="1:2" x14ac:dyDescent="0.15">
      <c r="A2983" t="s">
        <v>6362</v>
      </c>
      <c r="B2983" t="s">
        <v>15348</v>
      </c>
    </row>
    <row r="2984" spans="1:2" x14ac:dyDescent="0.15">
      <c r="A2984" t="s">
        <v>6364</v>
      </c>
      <c r="B2984" t="s">
        <v>15348</v>
      </c>
    </row>
    <row r="2985" spans="1:2" x14ac:dyDescent="0.15">
      <c r="A2985" t="s">
        <v>6437</v>
      </c>
      <c r="B2985" t="s">
        <v>15348</v>
      </c>
    </row>
    <row r="2986" spans="1:2" x14ac:dyDescent="0.15">
      <c r="A2986" t="s">
        <v>6034</v>
      </c>
      <c r="B2986" t="s">
        <v>15348</v>
      </c>
    </row>
    <row r="2987" spans="1:2" x14ac:dyDescent="0.15">
      <c r="A2987" t="s">
        <v>5903</v>
      </c>
      <c r="B2987" t="s">
        <v>15348</v>
      </c>
    </row>
    <row r="2988" spans="1:2" x14ac:dyDescent="0.15">
      <c r="A2988" t="s">
        <v>6260</v>
      </c>
      <c r="B2988" t="s">
        <v>15348</v>
      </c>
    </row>
    <row r="2989" spans="1:2" x14ac:dyDescent="0.15">
      <c r="A2989" t="s">
        <v>6262</v>
      </c>
      <c r="B2989" t="s">
        <v>15348</v>
      </c>
    </row>
    <row r="2990" spans="1:2" x14ac:dyDescent="0.15">
      <c r="A2990" t="s">
        <v>6264</v>
      </c>
      <c r="B2990" t="s">
        <v>15348</v>
      </c>
    </row>
    <row r="2991" spans="1:2" x14ac:dyDescent="0.15">
      <c r="A2991" t="s">
        <v>6266</v>
      </c>
      <c r="B2991" t="s">
        <v>15348</v>
      </c>
    </row>
    <row r="2992" spans="1:2" x14ac:dyDescent="0.15">
      <c r="A2992" t="s">
        <v>6036</v>
      </c>
      <c r="B2992" t="s">
        <v>15348</v>
      </c>
    </row>
    <row r="2993" spans="1:2" x14ac:dyDescent="0.15">
      <c r="A2993" t="s">
        <v>6038</v>
      </c>
      <c r="B2993" t="s">
        <v>15348</v>
      </c>
    </row>
    <row r="2994" spans="1:2" x14ac:dyDescent="0.15">
      <c r="A2994" t="s">
        <v>6040</v>
      </c>
      <c r="B2994" t="s">
        <v>15348</v>
      </c>
    </row>
    <row r="2995" spans="1:2" x14ac:dyDescent="0.15">
      <c r="A2995" t="s">
        <v>6042</v>
      </c>
      <c r="B2995" t="s">
        <v>15348</v>
      </c>
    </row>
    <row r="2996" spans="1:2" x14ac:dyDescent="0.15">
      <c r="A2996" t="s">
        <v>6044</v>
      </c>
      <c r="B2996" t="s">
        <v>15348</v>
      </c>
    </row>
    <row r="2997" spans="1:2" x14ac:dyDescent="0.15">
      <c r="A2997" t="s">
        <v>6046</v>
      </c>
      <c r="B2997" t="s">
        <v>15348</v>
      </c>
    </row>
    <row r="2998" spans="1:2" x14ac:dyDescent="0.15">
      <c r="A2998" t="s">
        <v>6048</v>
      </c>
      <c r="B2998" t="s">
        <v>15348</v>
      </c>
    </row>
    <row r="2999" spans="1:2" x14ac:dyDescent="0.15">
      <c r="A2999" t="s">
        <v>6050</v>
      </c>
      <c r="B2999" t="s">
        <v>15348</v>
      </c>
    </row>
    <row r="3000" spans="1:2" x14ac:dyDescent="0.15">
      <c r="A3000" t="s">
        <v>6054</v>
      </c>
      <c r="B3000" t="s">
        <v>15348</v>
      </c>
    </row>
    <row r="3001" spans="1:2" x14ac:dyDescent="0.15">
      <c r="A3001" t="s">
        <v>6060</v>
      </c>
      <c r="B3001" t="s">
        <v>15348</v>
      </c>
    </row>
    <row r="3002" spans="1:2" x14ac:dyDescent="0.15">
      <c r="A3002" t="s">
        <v>6074</v>
      </c>
      <c r="B3002" t="s">
        <v>15348</v>
      </c>
    </row>
    <row r="3003" spans="1:2" x14ac:dyDescent="0.15">
      <c r="A3003" t="s">
        <v>6086</v>
      </c>
      <c r="B3003" t="s">
        <v>15348</v>
      </c>
    </row>
    <row r="3004" spans="1:2" x14ac:dyDescent="0.15">
      <c r="A3004" t="s">
        <v>6284</v>
      </c>
      <c r="B3004" t="s">
        <v>15348</v>
      </c>
    </row>
    <row r="3005" spans="1:2" x14ac:dyDescent="0.15">
      <c r="A3005" t="s">
        <v>6380</v>
      </c>
      <c r="B3005" t="s">
        <v>15348</v>
      </c>
    </row>
    <row r="3006" spans="1:2" x14ac:dyDescent="0.15">
      <c r="A3006" t="s">
        <v>6427</v>
      </c>
      <c r="B3006" t="s">
        <v>15348</v>
      </c>
    </row>
    <row r="3007" spans="1:2" x14ac:dyDescent="0.15">
      <c r="A3007" t="s">
        <v>6433</v>
      </c>
      <c r="B3007" t="s">
        <v>15348</v>
      </c>
    </row>
    <row r="3008" spans="1:2" x14ac:dyDescent="0.15">
      <c r="A3008" t="s">
        <v>6439</v>
      </c>
      <c r="B3008" t="s">
        <v>15348</v>
      </c>
    </row>
    <row r="3009" spans="1:2" x14ac:dyDescent="0.15">
      <c r="A3009" t="s">
        <v>6445</v>
      </c>
      <c r="B3009" t="s">
        <v>15348</v>
      </c>
    </row>
    <row r="3010" spans="1:2" x14ac:dyDescent="0.15">
      <c r="A3010" t="s">
        <v>6451</v>
      </c>
      <c r="B3010" t="s">
        <v>15348</v>
      </c>
    </row>
    <row r="3011" spans="1:2" x14ac:dyDescent="0.15">
      <c r="A3011" t="s">
        <v>6457</v>
      </c>
      <c r="B3011" t="s">
        <v>15348</v>
      </c>
    </row>
    <row r="3012" spans="1:2" x14ac:dyDescent="0.15">
      <c r="A3012" t="s">
        <v>6539</v>
      </c>
      <c r="B3012" t="s">
        <v>15348</v>
      </c>
    </row>
    <row r="3013" spans="1:2" x14ac:dyDescent="0.15">
      <c r="A3013" t="s">
        <v>6541</v>
      </c>
      <c r="B3013" t="s">
        <v>15348</v>
      </c>
    </row>
    <row r="3014" spans="1:2" x14ac:dyDescent="0.15">
      <c r="A3014" t="s">
        <v>6545</v>
      </c>
      <c r="B3014" t="s">
        <v>15348</v>
      </c>
    </row>
    <row r="3015" spans="1:2" x14ac:dyDescent="0.15">
      <c r="A3015" t="s">
        <v>6549</v>
      </c>
      <c r="B3015" t="s">
        <v>15349</v>
      </c>
    </row>
    <row r="3016" spans="1:2" x14ac:dyDescent="0.15">
      <c r="A3016" t="s">
        <v>6553</v>
      </c>
      <c r="B3016" t="s">
        <v>15348</v>
      </c>
    </row>
    <row r="3017" spans="1:2" x14ac:dyDescent="0.15">
      <c r="A3017" t="s">
        <v>6557</v>
      </c>
      <c r="B3017" t="s">
        <v>15348</v>
      </c>
    </row>
    <row r="3018" spans="1:2" x14ac:dyDescent="0.15">
      <c r="A3018" t="s">
        <v>6561</v>
      </c>
      <c r="B3018" t="s">
        <v>15348</v>
      </c>
    </row>
    <row r="3019" spans="1:2" x14ac:dyDescent="0.15">
      <c r="A3019" t="s">
        <v>6565</v>
      </c>
      <c r="B3019" t="s">
        <v>15348</v>
      </c>
    </row>
    <row r="3020" spans="1:2" x14ac:dyDescent="0.15">
      <c r="A3020" t="s">
        <v>6569</v>
      </c>
      <c r="B3020" t="s">
        <v>15348</v>
      </c>
    </row>
    <row r="3021" spans="1:2" x14ac:dyDescent="0.15">
      <c r="A3021" t="s">
        <v>6573</v>
      </c>
      <c r="B3021" t="s">
        <v>15348</v>
      </c>
    </row>
    <row r="3022" spans="1:2" x14ac:dyDescent="0.15">
      <c r="A3022" t="s">
        <v>6577</v>
      </c>
      <c r="B3022" t="s">
        <v>15352</v>
      </c>
    </row>
    <row r="3023" spans="1:2" x14ac:dyDescent="0.15">
      <c r="A3023" t="s">
        <v>6581</v>
      </c>
      <c r="B3023" t="s">
        <v>15348</v>
      </c>
    </row>
    <row r="3024" spans="1:2" x14ac:dyDescent="0.15">
      <c r="A3024" t="s">
        <v>6585</v>
      </c>
      <c r="B3024" t="s">
        <v>15348</v>
      </c>
    </row>
    <row r="3025" spans="1:2" x14ac:dyDescent="0.15">
      <c r="A3025" t="s">
        <v>6589</v>
      </c>
      <c r="B3025" t="s">
        <v>15348</v>
      </c>
    </row>
    <row r="3026" spans="1:2" x14ac:dyDescent="0.15">
      <c r="A3026" t="s">
        <v>6593</v>
      </c>
      <c r="B3026" t="s">
        <v>15348</v>
      </c>
    </row>
    <row r="3027" spans="1:2" x14ac:dyDescent="0.15">
      <c r="A3027" t="s">
        <v>6597</v>
      </c>
      <c r="B3027" t="s">
        <v>15348</v>
      </c>
    </row>
    <row r="3028" spans="1:2" x14ac:dyDescent="0.15">
      <c r="A3028" t="s">
        <v>6443</v>
      </c>
      <c r="B3028" t="s">
        <v>15348</v>
      </c>
    </row>
    <row r="3029" spans="1:2" x14ac:dyDescent="0.15">
      <c r="A3029" t="s">
        <v>6449</v>
      </c>
      <c r="B3029" t="s">
        <v>15348</v>
      </c>
    </row>
    <row r="3030" spans="1:2" x14ac:dyDescent="0.15">
      <c r="A3030" t="s">
        <v>6455</v>
      </c>
      <c r="B3030" t="s">
        <v>15348</v>
      </c>
    </row>
    <row r="3031" spans="1:2" x14ac:dyDescent="0.15">
      <c r="A3031" t="s">
        <v>15266</v>
      </c>
      <c r="B3031" t="s">
        <v>15348</v>
      </c>
    </row>
    <row r="3032" spans="1:2" x14ac:dyDescent="0.15">
      <c r="A3032" t="s">
        <v>6461</v>
      </c>
      <c r="B3032" t="s">
        <v>15348</v>
      </c>
    </row>
    <row r="3033" spans="1:2" x14ac:dyDescent="0.15">
      <c r="A3033" t="s">
        <v>6463</v>
      </c>
      <c r="B3033" t="s">
        <v>15348</v>
      </c>
    </row>
    <row r="3034" spans="1:2" x14ac:dyDescent="0.15">
      <c r="A3034" t="s">
        <v>6465</v>
      </c>
      <c r="B3034" t="s">
        <v>15348</v>
      </c>
    </row>
    <row r="3035" spans="1:2" x14ac:dyDescent="0.15">
      <c r="A3035" t="s">
        <v>6467</v>
      </c>
      <c r="B3035" t="s">
        <v>15348</v>
      </c>
    </row>
    <row r="3036" spans="1:2" x14ac:dyDescent="0.15">
      <c r="A3036" t="s">
        <v>6469</v>
      </c>
      <c r="B3036" t="s">
        <v>15348</v>
      </c>
    </row>
    <row r="3037" spans="1:2" x14ac:dyDescent="0.15">
      <c r="A3037" t="s">
        <v>15265</v>
      </c>
      <c r="B3037" t="s">
        <v>15348</v>
      </c>
    </row>
    <row r="3038" spans="1:2" x14ac:dyDescent="0.15">
      <c r="A3038" t="s">
        <v>6471</v>
      </c>
      <c r="B3038" t="s">
        <v>15348</v>
      </c>
    </row>
    <row r="3039" spans="1:2" x14ac:dyDescent="0.15">
      <c r="A3039" t="s">
        <v>6473</v>
      </c>
      <c r="B3039" t="s">
        <v>15348</v>
      </c>
    </row>
    <row r="3040" spans="1:2" x14ac:dyDescent="0.15">
      <c r="A3040" t="s">
        <v>6475</v>
      </c>
      <c r="B3040" t="s">
        <v>15348</v>
      </c>
    </row>
    <row r="3041" spans="1:2" x14ac:dyDescent="0.15">
      <c r="A3041" t="s">
        <v>6477</v>
      </c>
      <c r="B3041" t="s">
        <v>15348</v>
      </c>
    </row>
    <row r="3042" spans="1:2" x14ac:dyDescent="0.15">
      <c r="A3042" t="s">
        <v>6479</v>
      </c>
      <c r="B3042" t="s">
        <v>15348</v>
      </c>
    </row>
    <row r="3043" spans="1:2" x14ac:dyDescent="0.15">
      <c r="A3043" t="s">
        <v>6481</v>
      </c>
      <c r="B3043" t="s">
        <v>15348</v>
      </c>
    </row>
    <row r="3044" spans="1:2" x14ac:dyDescent="0.15">
      <c r="A3044" t="s">
        <v>6483</v>
      </c>
      <c r="B3044" t="s">
        <v>15352</v>
      </c>
    </row>
    <row r="3045" spans="1:2" x14ac:dyDescent="0.15">
      <c r="A3045" t="s">
        <v>6485</v>
      </c>
      <c r="B3045" t="s">
        <v>15348</v>
      </c>
    </row>
    <row r="3046" spans="1:2" x14ac:dyDescent="0.15">
      <c r="A3046" t="s">
        <v>6487</v>
      </c>
      <c r="B3046" t="s">
        <v>15348</v>
      </c>
    </row>
    <row r="3047" spans="1:2" x14ac:dyDescent="0.15">
      <c r="A3047" t="s">
        <v>6489</v>
      </c>
      <c r="B3047" t="s">
        <v>15348</v>
      </c>
    </row>
    <row r="3048" spans="1:2" x14ac:dyDescent="0.15">
      <c r="A3048" t="s">
        <v>6491</v>
      </c>
      <c r="B3048" t="s">
        <v>15348</v>
      </c>
    </row>
    <row r="3049" spans="1:2" x14ac:dyDescent="0.15">
      <c r="A3049" t="s">
        <v>6493</v>
      </c>
      <c r="B3049" t="s">
        <v>15348</v>
      </c>
    </row>
    <row r="3050" spans="1:2" x14ac:dyDescent="0.15">
      <c r="A3050" t="s">
        <v>6495</v>
      </c>
      <c r="B3050" t="s">
        <v>15348</v>
      </c>
    </row>
    <row r="3051" spans="1:2" x14ac:dyDescent="0.15">
      <c r="A3051" t="s">
        <v>6497</v>
      </c>
      <c r="B3051" t="s">
        <v>15348</v>
      </c>
    </row>
    <row r="3052" spans="1:2" x14ac:dyDescent="0.15">
      <c r="A3052" t="s">
        <v>6499</v>
      </c>
      <c r="B3052" t="s">
        <v>15348</v>
      </c>
    </row>
    <row r="3053" spans="1:2" x14ac:dyDescent="0.15">
      <c r="A3053" t="s">
        <v>6501</v>
      </c>
      <c r="B3053" t="s">
        <v>15348</v>
      </c>
    </row>
    <row r="3054" spans="1:2" x14ac:dyDescent="0.15">
      <c r="A3054" t="s">
        <v>6503</v>
      </c>
      <c r="B3054" t="s">
        <v>15348</v>
      </c>
    </row>
    <row r="3055" spans="1:2" x14ac:dyDescent="0.15">
      <c r="A3055" t="s">
        <v>6505</v>
      </c>
      <c r="B3055" t="s">
        <v>15348</v>
      </c>
    </row>
    <row r="3056" spans="1:2" x14ac:dyDescent="0.15">
      <c r="A3056" t="s">
        <v>6507</v>
      </c>
      <c r="B3056" t="s">
        <v>15348</v>
      </c>
    </row>
    <row r="3057" spans="1:2" x14ac:dyDescent="0.15">
      <c r="A3057" t="s">
        <v>6509</v>
      </c>
      <c r="B3057" t="s">
        <v>15348</v>
      </c>
    </row>
    <row r="3058" spans="1:2" x14ac:dyDescent="0.15">
      <c r="A3058" t="s">
        <v>6511</v>
      </c>
      <c r="B3058" t="s">
        <v>15348</v>
      </c>
    </row>
    <row r="3059" spans="1:2" x14ac:dyDescent="0.15">
      <c r="A3059" t="s">
        <v>6513</v>
      </c>
      <c r="B3059" t="s">
        <v>15348</v>
      </c>
    </row>
    <row r="3060" spans="1:2" x14ac:dyDescent="0.15">
      <c r="A3060" t="s">
        <v>6515</v>
      </c>
      <c r="B3060" t="s">
        <v>15348</v>
      </c>
    </row>
    <row r="3061" spans="1:2" x14ac:dyDescent="0.15">
      <c r="A3061" t="s">
        <v>6517</v>
      </c>
      <c r="B3061" t="s">
        <v>15348</v>
      </c>
    </row>
    <row r="3062" spans="1:2" x14ac:dyDescent="0.15">
      <c r="A3062" t="s">
        <v>6519</v>
      </c>
      <c r="B3062" t="s">
        <v>15348</v>
      </c>
    </row>
    <row r="3063" spans="1:2" x14ac:dyDescent="0.15">
      <c r="A3063" t="s">
        <v>6521</v>
      </c>
      <c r="B3063" t="s">
        <v>15348</v>
      </c>
    </row>
    <row r="3064" spans="1:2" x14ac:dyDescent="0.15">
      <c r="A3064" t="s">
        <v>6523</v>
      </c>
      <c r="B3064" t="s">
        <v>15348</v>
      </c>
    </row>
    <row r="3065" spans="1:2" x14ac:dyDescent="0.15">
      <c r="A3065" t="s">
        <v>5905</v>
      </c>
      <c r="B3065" t="s">
        <v>15348</v>
      </c>
    </row>
    <row r="3066" spans="1:2" x14ac:dyDescent="0.15">
      <c r="A3066" t="s">
        <v>5907</v>
      </c>
      <c r="B3066" t="s">
        <v>15348</v>
      </c>
    </row>
    <row r="3067" spans="1:2" x14ac:dyDescent="0.15">
      <c r="A3067" t="s">
        <v>5909</v>
      </c>
      <c r="B3067" t="s">
        <v>15348</v>
      </c>
    </row>
    <row r="3068" spans="1:2" x14ac:dyDescent="0.15">
      <c r="A3068" t="s">
        <v>5911</v>
      </c>
      <c r="B3068" t="s">
        <v>15348</v>
      </c>
    </row>
    <row r="3069" spans="1:2" x14ac:dyDescent="0.15">
      <c r="A3069" t="s">
        <v>5913</v>
      </c>
      <c r="B3069" t="s">
        <v>15348</v>
      </c>
    </row>
    <row r="3070" spans="1:2" x14ac:dyDescent="0.15">
      <c r="A3070" t="s">
        <v>5915</v>
      </c>
      <c r="B3070" t="s">
        <v>15348</v>
      </c>
    </row>
    <row r="3071" spans="1:2" x14ac:dyDescent="0.15">
      <c r="A3071" t="s">
        <v>5917</v>
      </c>
      <c r="B3071" t="s">
        <v>15348</v>
      </c>
    </row>
    <row r="3072" spans="1:2" x14ac:dyDescent="0.15">
      <c r="A3072" t="s">
        <v>5919</v>
      </c>
      <c r="B3072" t="s">
        <v>15348</v>
      </c>
    </row>
    <row r="3073" spans="1:2" x14ac:dyDescent="0.15">
      <c r="A3073" t="s">
        <v>5921</v>
      </c>
      <c r="B3073" t="s">
        <v>15348</v>
      </c>
    </row>
    <row r="3074" spans="1:2" x14ac:dyDescent="0.15">
      <c r="A3074" t="s">
        <v>5923</v>
      </c>
      <c r="B3074" t="s">
        <v>15348</v>
      </c>
    </row>
    <row r="3075" spans="1:2" x14ac:dyDescent="0.15">
      <c r="A3075" t="s">
        <v>5925</v>
      </c>
      <c r="B3075" t="s">
        <v>15348</v>
      </c>
    </row>
    <row r="3076" spans="1:2" x14ac:dyDescent="0.15">
      <c r="A3076" t="s">
        <v>5927</v>
      </c>
      <c r="B3076" t="s">
        <v>15348</v>
      </c>
    </row>
    <row r="3077" spans="1:2" x14ac:dyDescent="0.15">
      <c r="A3077" t="s">
        <v>5929</v>
      </c>
      <c r="B3077" t="s">
        <v>15349</v>
      </c>
    </row>
    <row r="3078" spans="1:2" x14ac:dyDescent="0.15">
      <c r="A3078" t="s">
        <v>5933</v>
      </c>
      <c r="B3078" t="s">
        <v>15348</v>
      </c>
    </row>
    <row r="3079" spans="1:2" x14ac:dyDescent="0.15">
      <c r="A3079" t="s">
        <v>5935</v>
      </c>
      <c r="B3079" t="s">
        <v>15348</v>
      </c>
    </row>
    <row r="3080" spans="1:2" x14ac:dyDescent="0.15">
      <c r="A3080" t="s">
        <v>5937</v>
      </c>
      <c r="B3080" t="s">
        <v>15348</v>
      </c>
    </row>
    <row r="3081" spans="1:2" x14ac:dyDescent="0.15">
      <c r="A3081" t="s">
        <v>5939</v>
      </c>
      <c r="B3081" t="s">
        <v>15348</v>
      </c>
    </row>
    <row r="3082" spans="1:2" x14ac:dyDescent="0.15">
      <c r="A3082" t="s">
        <v>5941</v>
      </c>
      <c r="B3082" t="s">
        <v>15348</v>
      </c>
    </row>
    <row r="3083" spans="1:2" x14ac:dyDescent="0.15">
      <c r="A3083" t="s">
        <v>5943</v>
      </c>
      <c r="B3083" t="s">
        <v>15352</v>
      </c>
    </row>
    <row r="3084" spans="1:2" x14ac:dyDescent="0.15">
      <c r="A3084" t="s">
        <v>5945</v>
      </c>
      <c r="B3084" t="s">
        <v>15348</v>
      </c>
    </row>
    <row r="3085" spans="1:2" x14ac:dyDescent="0.15">
      <c r="A3085" t="s">
        <v>5947</v>
      </c>
      <c r="B3085" t="s">
        <v>15348</v>
      </c>
    </row>
    <row r="3086" spans="1:2" x14ac:dyDescent="0.15">
      <c r="A3086" t="s">
        <v>5949</v>
      </c>
      <c r="B3086" t="s">
        <v>15348</v>
      </c>
    </row>
    <row r="3087" spans="1:2" x14ac:dyDescent="0.15">
      <c r="A3087" t="s">
        <v>5951</v>
      </c>
      <c r="B3087" t="s">
        <v>15348</v>
      </c>
    </row>
    <row r="3088" spans="1:2" x14ac:dyDescent="0.15">
      <c r="A3088" t="s">
        <v>5953</v>
      </c>
      <c r="B3088" t="s">
        <v>15348</v>
      </c>
    </row>
    <row r="3089" spans="1:2" x14ac:dyDescent="0.15">
      <c r="A3089" t="s">
        <v>5955</v>
      </c>
      <c r="B3089" t="s">
        <v>15348</v>
      </c>
    </row>
    <row r="3090" spans="1:2" x14ac:dyDescent="0.15">
      <c r="A3090" t="s">
        <v>5957</v>
      </c>
      <c r="B3090" t="s">
        <v>15348</v>
      </c>
    </row>
    <row r="3091" spans="1:2" x14ac:dyDescent="0.15">
      <c r="A3091" t="s">
        <v>5959</v>
      </c>
      <c r="B3091" t="s">
        <v>15348</v>
      </c>
    </row>
    <row r="3092" spans="1:2" x14ac:dyDescent="0.15">
      <c r="A3092" t="s">
        <v>5961</v>
      </c>
      <c r="B3092" t="s">
        <v>15348</v>
      </c>
    </row>
    <row r="3093" spans="1:2" x14ac:dyDescent="0.15">
      <c r="A3093" t="s">
        <v>5963</v>
      </c>
      <c r="B3093" t="s">
        <v>15348</v>
      </c>
    </row>
    <row r="3094" spans="1:2" x14ac:dyDescent="0.15">
      <c r="A3094" t="s">
        <v>5965</v>
      </c>
      <c r="B3094" t="s">
        <v>15348</v>
      </c>
    </row>
    <row r="3095" spans="1:2" x14ac:dyDescent="0.15">
      <c r="A3095" t="s">
        <v>5967</v>
      </c>
      <c r="B3095" t="s">
        <v>15348</v>
      </c>
    </row>
    <row r="3096" spans="1:2" x14ac:dyDescent="0.15">
      <c r="A3096" t="s">
        <v>5969</v>
      </c>
      <c r="B3096" t="s">
        <v>15348</v>
      </c>
    </row>
    <row r="3097" spans="1:2" x14ac:dyDescent="0.15">
      <c r="A3097" t="s">
        <v>5971</v>
      </c>
      <c r="B3097" t="s">
        <v>15348</v>
      </c>
    </row>
    <row r="3098" spans="1:2" x14ac:dyDescent="0.15">
      <c r="A3098" t="s">
        <v>5973</v>
      </c>
      <c r="B3098" t="s">
        <v>15348</v>
      </c>
    </row>
    <row r="3099" spans="1:2" x14ac:dyDescent="0.15">
      <c r="A3099" t="s">
        <v>5975</v>
      </c>
      <c r="B3099" t="s">
        <v>15348</v>
      </c>
    </row>
    <row r="3100" spans="1:2" x14ac:dyDescent="0.15">
      <c r="A3100" t="s">
        <v>5977</v>
      </c>
      <c r="B3100" t="s">
        <v>15349</v>
      </c>
    </row>
    <row r="3101" spans="1:2" x14ac:dyDescent="0.15">
      <c r="A3101" t="s">
        <v>5979</v>
      </c>
      <c r="B3101" t="s">
        <v>15349</v>
      </c>
    </row>
    <row r="3102" spans="1:2" x14ac:dyDescent="0.15">
      <c r="A3102" t="s">
        <v>5120</v>
      </c>
      <c r="B3102" t="s">
        <v>15362</v>
      </c>
    </row>
    <row r="3103" spans="1:2" x14ac:dyDescent="0.15">
      <c r="A3103" t="s">
        <v>5138</v>
      </c>
      <c r="B3103" t="s">
        <v>15362</v>
      </c>
    </row>
    <row r="3104" spans="1:2" x14ac:dyDescent="0.15">
      <c r="A3104" t="s">
        <v>5152</v>
      </c>
      <c r="B3104" t="s">
        <v>15362</v>
      </c>
    </row>
    <row r="3105" spans="1:2" x14ac:dyDescent="0.15">
      <c r="A3105" t="s">
        <v>5278</v>
      </c>
      <c r="B3105" t="s">
        <v>15362</v>
      </c>
    </row>
    <row r="3106" spans="1:2" x14ac:dyDescent="0.15">
      <c r="A3106" t="s">
        <v>5284</v>
      </c>
      <c r="B3106" t="s">
        <v>15362</v>
      </c>
    </row>
    <row r="3107" spans="1:2" x14ac:dyDescent="0.15">
      <c r="A3107" t="s">
        <v>5290</v>
      </c>
      <c r="B3107" t="s">
        <v>15362</v>
      </c>
    </row>
    <row r="3108" spans="1:2" x14ac:dyDescent="0.15">
      <c r="A3108" t="s">
        <v>5302</v>
      </c>
      <c r="B3108" t="s">
        <v>15362</v>
      </c>
    </row>
    <row r="3109" spans="1:2" x14ac:dyDescent="0.15">
      <c r="A3109" t="s">
        <v>5314</v>
      </c>
      <c r="B3109" t="s">
        <v>15362</v>
      </c>
    </row>
    <row r="3110" spans="1:2" x14ac:dyDescent="0.15">
      <c r="A3110" t="s">
        <v>5386</v>
      </c>
      <c r="B3110" t="s">
        <v>15362</v>
      </c>
    </row>
    <row r="3111" spans="1:2" x14ac:dyDescent="0.15">
      <c r="A3111" t="s">
        <v>5428</v>
      </c>
      <c r="B3111" t="s">
        <v>15362</v>
      </c>
    </row>
    <row r="3112" spans="1:2" x14ac:dyDescent="0.15">
      <c r="A3112" t="s">
        <v>5434</v>
      </c>
      <c r="B3112" t="s">
        <v>15362</v>
      </c>
    </row>
    <row r="3113" spans="1:2" x14ac:dyDescent="0.15">
      <c r="A3113" t="s">
        <v>5436</v>
      </c>
      <c r="B3113" t="s">
        <v>15362</v>
      </c>
    </row>
    <row r="3114" spans="1:2" x14ac:dyDescent="0.15">
      <c r="A3114" t="s">
        <v>5438</v>
      </c>
      <c r="B3114" t="s">
        <v>15362</v>
      </c>
    </row>
    <row r="3115" spans="1:2" x14ac:dyDescent="0.15">
      <c r="A3115" t="s">
        <v>5440</v>
      </c>
      <c r="B3115" t="s">
        <v>15362</v>
      </c>
    </row>
    <row r="3116" spans="1:2" x14ac:dyDescent="0.15">
      <c r="A3116" t="s">
        <v>15273</v>
      </c>
      <c r="B3116" t="s">
        <v>15362</v>
      </c>
    </row>
    <row r="3117" spans="1:2" x14ac:dyDescent="0.15">
      <c r="A3117" t="s">
        <v>5442</v>
      </c>
      <c r="B3117" t="s">
        <v>15362</v>
      </c>
    </row>
    <row r="3118" spans="1:2" x14ac:dyDescent="0.15">
      <c r="A3118" t="s">
        <v>5444</v>
      </c>
      <c r="B3118" t="s">
        <v>15362</v>
      </c>
    </row>
    <row r="3119" spans="1:2" x14ac:dyDescent="0.15">
      <c r="A3119" t="s">
        <v>5446</v>
      </c>
      <c r="B3119" t="s">
        <v>15362</v>
      </c>
    </row>
    <row r="3120" spans="1:2" x14ac:dyDescent="0.15">
      <c r="A3120" t="s">
        <v>5448</v>
      </c>
      <c r="B3120" t="s">
        <v>15362</v>
      </c>
    </row>
    <row r="3121" spans="1:2" x14ac:dyDescent="0.15">
      <c r="A3121" t="s">
        <v>15272</v>
      </c>
      <c r="B3121" t="s">
        <v>15362</v>
      </c>
    </row>
    <row r="3122" spans="1:2" x14ac:dyDescent="0.15">
      <c r="A3122" t="s">
        <v>5450</v>
      </c>
      <c r="B3122" t="s">
        <v>15362</v>
      </c>
    </row>
    <row r="3123" spans="1:2" x14ac:dyDescent="0.15">
      <c r="A3123" t="s">
        <v>5452</v>
      </c>
      <c r="B3123" t="s">
        <v>15362</v>
      </c>
    </row>
    <row r="3124" spans="1:2" x14ac:dyDescent="0.15">
      <c r="A3124" t="s">
        <v>5454</v>
      </c>
      <c r="B3124" t="s">
        <v>15362</v>
      </c>
    </row>
    <row r="3125" spans="1:2" x14ac:dyDescent="0.15">
      <c r="A3125" t="s">
        <v>5456</v>
      </c>
      <c r="B3125" t="s">
        <v>15362</v>
      </c>
    </row>
    <row r="3126" spans="1:2" x14ac:dyDescent="0.15">
      <c r="A3126" t="s">
        <v>5458</v>
      </c>
      <c r="B3126" t="s">
        <v>15355</v>
      </c>
    </row>
    <row r="3127" spans="1:2" x14ac:dyDescent="0.15">
      <c r="A3127" t="s">
        <v>5462</v>
      </c>
      <c r="B3127" t="s">
        <v>15348</v>
      </c>
    </row>
    <row r="3128" spans="1:2" x14ac:dyDescent="0.15">
      <c r="A3128" t="s">
        <v>5464</v>
      </c>
      <c r="B3128" t="s">
        <v>15348</v>
      </c>
    </row>
    <row r="3129" spans="1:2" x14ac:dyDescent="0.15">
      <c r="A3129" t="s">
        <v>5466</v>
      </c>
      <c r="B3129" t="s">
        <v>15355</v>
      </c>
    </row>
    <row r="3130" spans="1:2" x14ac:dyDescent="0.15">
      <c r="A3130" t="s">
        <v>5468</v>
      </c>
      <c r="B3130" t="s">
        <v>15352</v>
      </c>
    </row>
    <row r="3131" spans="1:2" x14ac:dyDescent="0.15">
      <c r="A3131" t="s">
        <v>5470</v>
      </c>
      <c r="B3131" t="s">
        <v>15355</v>
      </c>
    </row>
    <row r="3132" spans="1:2" x14ac:dyDescent="0.15">
      <c r="A3132" t="s">
        <v>5472</v>
      </c>
      <c r="B3132" t="s">
        <v>15352</v>
      </c>
    </row>
    <row r="3133" spans="1:2" x14ac:dyDescent="0.15">
      <c r="A3133" t="s">
        <v>5474</v>
      </c>
      <c r="B3133" t="s">
        <v>15352</v>
      </c>
    </row>
    <row r="3134" spans="1:2" x14ac:dyDescent="0.15">
      <c r="A3134" t="s">
        <v>5476</v>
      </c>
      <c r="B3134" t="s">
        <v>15352</v>
      </c>
    </row>
    <row r="3135" spans="1:2" x14ac:dyDescent="0.15">
      <c r="A3135" t="s">
        <v>5478</v>
      </c>
      <c r="B3135" t="s">
        <v>15348</v>
      </c>
    </row>
    <row r="3136" spans="1:2" x14ac:dyDescent="0.15">
      <c r="A3136" t="s">
        <v>5480</v>
      </c>
      <c r="B3136" t="s">
        <v>15348</v>
      </c>
    </row>
    <row r="3137" spans="1:2" x14ac:dyDescent="0.15">
      <c r="A3137" t="s">
        <v>5482</v>
      </c>
      <c r="B3137" t="s">
        <v>15348</v>
      </c>
    </row>
    <row r="3138" spans="1:2" x14ac:dyDescent="0.15">
      <c r="A3138" t="s">
        <v>5484</v>
      </c>
      <c r="B3138" t="s">
        <v>15348</v>
      </c>
    </row>
    <row r="3139" spans="1:2" x14ac:dyDescent="0.15">
      <c r="A3139" t="s">
        <v>5486</v>
      </c>
      <c r="B3139" t="s">
        <v>15348</v>
      </c>
    </row>
    <row r="3140" spans="1:2" x14ac:dyDescent="0.15">
      <c r="A3140" t="s">
        <v>5488</v>
      </c>
      <c r="B3140" t="s">
        <v>15348</v>
      </c>
    </row>
    <row r="3141" spans="1:2" x14ac:dyDescent="0.15">
      <c r="A3141" t="s">
        <v>5490</v>
      </c>
      <c r="B3141" t="s">
        <v>15348</v>
      </c>
    </row>
    <row r="3142" spans="1:2" x14ac:dyDescent="0.15">
      <c r="A3142" t="s">
        <v>5492</v>
      </c>
      <c r="B3142" t="s">
        <v>15348</v>
      </c>
    </row>
    <row r="3143" spans="1:2" x14ac:dyDescent="0.15">
      <c r="A3143" t="s">
        <v>5494</v>
      </c>
      <c r="B3143" t="s">
        <v>15352</v>
      </c>
    </row>
    <row r="3144" spans="1:2" x14ac:dyDescent="0.15">
      <c r="A3144" t="s">
        <v>5496</v>
      </c>
      <c r="B3144" t="s">
        <v>15349</v>
      </c>
    </row>
    <row r="3145" spans="1:2" x14ac:dyDescent="0.15">
      <c r="A3145" t="s">
        <v>5498</v>
      </c>
      <c r="B3145" t="s">
        <v>15355</v>
      </c>
    </row>
    <row r="3146" spans="1:2" x14ac:dyDescent="0.15">
      <c r="A3146" t="s">
        <v>5500</v>
      </c>
      <c r="B3146" t="s">
        <v>15352</v>
      </c>
    </row>
    <row r="3147" spans="1:2" x14ac:dyDescent="0.15">
      <c r="A3147" t="s">
        <v>5502</v>
      </c>
      <c r="B3147" t="s">
        <v>15348</v>
      </c>
    </row>
    <row r="3148" spans="1:2" x14ac:dyDescent="0.15">
      <c r="A3148" t="s">
        <v>5504</v>
      </c>
      <c r="B3148" t="s">
        <v>15352</v>
      </c>
    </row>
    <row r="3149" spans="1:2" x14ac:dyDescent="0.15">
      <c r="A3149" t="s">
        <v>5506</v>
      </c>
      <c r="B3149" t="s">
        <v>15348</v>
      </c>
    </row>
    <row r="3150" spans="1:2" x14ac:dyDescent="0.15">
      <c r="A3150" t="s">
        <v>5510</v>
      </c>
      <c r="B3150" t="s">
        <v>15352</v>
      </c>
    </row>
    <row r="3151" spans="1:2" x14ac:dyDescent="0.15">
      <c r="A3151" t="s">
        <v>5516</v>
      </c>
      <c r="B3151" t="s">
        <v>15348</v>
      </c>
    </row>
    <row r="3152" spans="1:2" x14ac:dyDescent="0.15">
      <c r="A3152" t="s">
        <v>5790</v>
      </c>
      <c r="B3152" t="s">
        <v>15348</v>
      </c>
    </row>
    <row r="3153" spans="1:2" x14ac:dyDescent="0.15">
      <c r="A3153" t="s">
        <v>5792</v>
      </c>
      <c r="B3153" t="s">
        <v>15348</v>
      </c>
    </row>
    <row r="3154" spans="1:2" x14ac:dyDescent="0.15">
      <c r="A3154" t="s">
        <v>5794</v>
      </c>
      <c r="B3154" t="s">
        <v>15348</v>
      </c>
    </row>
    <row r="3155" spans="1:2" x14ac:dyDescent="0.15">
      <c r="A3155" t="s">
        <v>5796</v>
      </c>
      <c r="B3155" t="s">
        <v>15348</v>
      </c>
    </row>
    <row r="3156" spans="1:2" x14ac:dyDescent="0.15">
      <c r="A3156" t="s">
        <v>5798</v>
      </c>
      <c r="B3156" t="s">
        <v>15348</v>
      </c>
    </row>
    <row r="3157" spans="1:2" x14ac:dyDescent="0.15">
      <c r="A3157" t="s">
        <v>5800</v>
      </c>
      <c r="B3157" t="s">
        <v>15348</v>
      </c>
    </row>
    <row r="3158" spans="1:2" x14ac:dyDescent="0.15">
      <c r="A3158" t="s">
        <v>5802</v>
      </c>
      <c r="B3158" t="s">
        <v>15348</v>
      </c>
    </row>
    <row r="3159" spans="1:2" x14ac:dyDescent="0.15">
      <c r="A3159" t="s">
        <v>5804</v>
      </c>
      <c r="B3159" t="s">
        <v>15348</v>
      </c>
    </row>
    <row r="3160" spans="1:2" x14ac:dyDescent="0.15">
      <c r="A3160" t="s">
        <v>5806</v>
      </c>
      <c r="B3160" t="s">
        <v>15348</v>
      </c>
    </row>
    <row r="3161" spans="1:2" x14ac:dyDescent="0.15">
      <c r="A3161" t="s">
        <v>5808</v>
      </c>
      <c r="B3161" t="s">
        <v>15348</v>
      </c>
    </row>
    <row r="3162" spans="1:2" x14ac:dyDescent="0.15">
      <c r="A3162" t="s">
        <v>5810</v>
      </c>
      <c r="B3162" t="s">
        <v>15348</v>
      </c>
    </row>
    <row r="3163" spans="1:2" x14ac:dyDescent="0.15">
      <c r="A3163" t="s">
        <v>5812</v>
      </c>
      <c r="B3163" t="s">
        <v>15348</v>
      </c>
    </row>
    <row r="3164" spans="1:2" x14ac:dyDescent="0.15">
      <c r="A3164" t="s">
        <v>15271</v>
      </c>
      <c r="B3164" t="s">
        <v>15348</v>
      </c>
    </row>
    <row r="3165" spans="1:2" x14ac:dyDescent="0.15">
      <c r="A3165" t="s">
        <v>5814</v>
      </c>
      <c r="B3165" t="s">
        <v>15348</v>
      </c>
    </row>
    <row r="3166" spans="1:2" x14ac:dyDescent="0.15">
      <c r="A3166" t="s">
        <v>5816</v>
      </c>
      <c r="B3166" t="s">
        <v>15348</v>
      </c>
    </row>
    <row r="3167" spans="1:2" x14ac:dyDescent="0.15">
      <c r="A3167" t="s">
        <v>5818</v>
      </c>
      <c r="B3167" t="s">
        <v>15348</v>
      </c>
    </row>
    <row r="3168" spans="1:2" x14ac:dyDescent="0.15">
      <c r="A3168" t="s">
        <v>5820</v>
      </c>
      <c r="B3168" t="s">
        <v>15348</v>
      </c>
    </row>
    <row r="3169" spans="1:2" x14ac:dyDescent="0.15">
      <c r="A3169" t="s">
        <v>5822</v>
      </c>
      <c r="B3169" t="s">
        <v>15348</v>
      </c>
    </row>
    <row r="3170" spans="1:2" x14ac:dyDescent="0.15">
      <c r="A3170" t="s">
        <v>5824</v>
      </c>
      <c r="B3170" t="s">
        <v>15348</v>
      </c>
    </row>
    <row r="3171" spans="1:2" x14ac:dyDescent="0.15">
      <c r="A3171" t="s">
        <v>5826</v>
      </c>
      <c r="B3171" t="s">
        <v>15348</v>
      </c>
    </row>
    <row r="3172" spans="1:2" x14ac:dyDescent="0.15">
      <c r="A3172" t="s">
        <v>5828</v>
      </c>
      <c r="B3172" t="s">
        <v>15348</v>
      </c>
    </row>
    <row r="3173" spans="1:2" x14ac:dyDescent="0.15">
      <c r="A3173" t="s">
        <v>5832</v>
      </c>
      <c r="B3173" t="s">
        <v>15348</v>
      </c>
    </row>
    <row r="3174" spans="1:2" x14ac:dyDescent="0.15">
      <c r="A3174" t="s">
        <v>5834</v>
      </c>
      <c r="B3174" t="s">
        <v>15348</v>
      </c>
    </row>
    <row r="3175" spans="1:2" x14ac:dyDescent="0.15">
      <c r="A3175" t="s">
        <v>5836</v>
      </c>
      <c r="B3175" t="s">
        <v>15348</v>
      </c>
    </row>
    <row r="3176" spans="1:2" x14ac:dyDescent="0.15">
      <c r="A3176" t="s">
        <v>5838</v>
      </c>
      <c r="B3176" t="s">
        <v>15348</v>
      </c>
    </row>
    <row r="3177" spans="1:2" x14ac:dyDescent="0.15">
      <c r="A3177" t="s">
        <v>5840</v>
      </c>
      <c r="B3177" t="s">
        <v>15348</v>
      </c>
    </row>
    <row r="3178" spans="1:2" x14ac:dyDescent="0.15">
      <c r="A3178" t="s">
        <v>5842</v>
      </c>
      <c r="B3178" t="s">
        <v>15348</v>
      </c>
    </row>
    <row r="3179" spans="1:2" x14ac:dyDescent="0.15">
      <c r="A3179" t="s">
        <v>5844</v>
      </c>
      <c r="B3179" t="s">
        <v>15348</v>
      </c>
    </row>
    <row r="3180" spans="1:2" x14ac:dyDescent="0.15">
      <c r="A3180" t="s">
        <v>5846</v>
      </c>
      <c r="B3180" t="s">
        <v>15348</v>
      </c>
    </row>
    <row r="3181" spans="1:2" x14ac:dyDescent="0.15">
      <c r="A3181" t="s">
        <v>5848</v>
      </c>
      <c r="B3181" t="s">
        <v>15348</v>
      </c>
    </row>
    <row r="3182" spans="1:2" x14ac:dyDescent="0.15">
      <c r="A3182" t="s">
        <v>5850</v>
      </c>
      <c r="B3182" t="s">
        <v>15348</v>
      </c>
    </row>
    <row r="3183" spans="1:2" x14ac:dyDescent="0.15">
      <c r="A3183" t="s">
        <v>5852</v>
      </c>
      <c r="B3183" t="s">
        <v>15348</v>
      </c>
    </row>
    <row r="3184" spans="1:2" x14ac:dyDescent="0.15">
      <c r="A3184" t="s">
        <v>5854</v>
      </c>
      <c r="B3184" t="s">
        <v>15348</v>
      </c>
    </row>
    <row r="3185" spans="1:2" x14ac:dyDescent="0.15">
      <c r="A3185" t="s">
        <v>5856</v>
      </c>
      <c r="B3185" t="s">
        <v>15348</v>
      </c>
    </row>
    <row r="3186" spans="1:2" x14ac:dyDescent="0.15">
      <c r="A3186" t="s">
        <v>5858</v>
      </c>
      <c r="B3186" t="s">
        <v>15348</v>
      </c>
    </row>
    <row r="3187" spans="1:2" x14ac:dyDescent="0.15">
      <c r="A3187" t="s">
        <v>5860</v>
      </c>
      <c r="B3187" t="s">
        <v>15348</v>
      </c>
    </row>
    <row r="3188" spans="1:2" x14ac:dyDescent="0.15">
      <c r="A3188" t="s">
        <v>5862</v>
      </c>
      <c r="B3188" t="s">
        <v>15348</v>
      </c>
    </row>
    <row r="3189" spans="1:2" x14ac:dyDescent="0.15">
      <c r="A3189" t="s">
        <v>5864</v>
      </c>
      <c r="B3189" t="s">
        <v>15348</v>
      </c>
    </row>
    <row r="3190" spans="1:2" x14ac:dyDescent="0.15">
      <c r="A3190" t="s">
        <v>5866</v>
      </c>
      <c r="B3190" t="s">
        <v>15348</v>
      </c>
    </row>
    <row r="3191" spans="1:2" x14ac:dyDescent="0.15">
      <c r="A3191" t="s">
        <v>5868</v>
      </c>
      <c r="B3191" t="s">
        <v>15348</v>
      </c>
    </row>
    <row r="3192" spans="1:2" x14ac:dyDescent="0.15">
      <c r="A3192" t="s">
        <v>15270</v>
      </c>
      <c r="B3192" t="s">
        <v>15348</v>
      </c>
    </row>
    <row r="3193" spans="1:2" x14ac:dyDescent="0.15">
      <c r="A3193" t="s">
        <v>15269</v>
      </c>
      <c r="B3193" t="s">
        <v>15348</v>
      </c>
    </row>
    <row r="3194" spans="1:2" x14ac:dyDescent="0.15">
      <c r="A3194" t="s">
        <v>5870</v>
      </c>
      <c r="B3194" t="s">
        <v>15348</v>
      </c>
    </row>
    <row r="3195" spans="1:2" x14ac:dyDescent="0.15">
      <c r="A3195" t="s">
        <v>5872</v>
      </c>
      <c r="B3195" t="s">
        <v>15348</v>
      </c>
    </row>
    <row r="3196" spans="1:2" x14ac:dyDescent="0.15">
      <c r="A3196" t="s">
        <v>5874</v>
      </c>
      <c r="B3196" t="s">
        <v>15348</v>
      </c>
    </row>
    <row r="3197" spans="1:2" x14ac:dyDescent="0.15">
      <c r="A3197" t="s">
        <v>5876</v>
      </c>
      <c r="B3197" t="s">
        <v>15348</v>
      </c>
    </row>
    <row r="3198" spans="1:2" x14ac:dyDescent="0.15">
      <c r="A3198" t="s">
        <v>5878</v>
      </c>
      <c r="B3198" t="s">
        <v>15348</v>
      </c>
    </row>
    <row r="3199" spans="1:2" x14ac:dyDescent="0.15">
      <c r="A3199" t="s">
        <v>5880</v>
      </c>
      <c r="B3199" t="s">
        <v>15348</v>
      </c>
    </row>
    <row r="3200" spans="1:2" x14ac:dyDescent="0.15">
      <c r="A3200" t="s">
        <v>5882</v>
      </c>
      <c r="B3200" t="s">
        <v>15348</v>
      </c>
    </row>
    <row r="3201" spans="1:2" x14ac:dyDescent="0.15">
      <c r="A3201" t="s">
        <v>5884</v>
      </c>
      <c r="B3201" t="s">
        <v>15348</v>
      </c>
    </row>
    <row r="3202" spans="1:2" x14ac:dyDescent="0.15">
      <c r="A3202" t="s">
        <v>6583</v>
      </c>
      <c r="B3202" t="s">
        <v>15348</v>
      </c>
    </row>
    <row r="3203" spans="1:2" x14ac:dyDescent="0.15">
      <c r="A3203" t="s">
        <v>7195</v>
      </c>
      <c r="B3203" t="s">
        <v>15348</v>
      </c>
    </row>
    <row r="3204" spans="1:2" x14ac:dyDescent="0.15">
      <c r="A3204" t="s">
        <v>6587</v>
      </c>
      <c r="B3204" t="s">
        <v>15349</v>
      </c>
    </row>
    <row r="3205" spans="1:2" x14ac:dyDescent="0.15">
      <c r="A3205" t="s">
        <v>7367</v>
      </c>
      <c r="B3205" t="s">
        <v>15348</v>
      </c>
    </row>
    <row r="3206" spans="1:2" x14ac:dyDescent="0.15">
      <c r="A3206" t="s">
        <v>7197</v>
      </c>
      <c r="B3206" t="s">
        <v>15348</v>
      </c>
    </row>
    <row r="3207" spans="1:2" x14ac:dyDescent="0.15">
      <c r="A3207" t="s">
        <v>6591</v>
      </c>
      <c r="B3207" t="s">
        <v>15348</v>
      </c>
    </row>
    <row r="3208" spans="1:2" x14ac:dyDescent="0.15">
      <c r="A3208" t="s">
        <v>7369</v>
      </c>
      <c r="B3208" t="s">
        <v>15348</v>
      </c>
    </row>
    <row r="3209" spans="1:2" x14ac:dyDescent="0.15">
      <c r="A3209" t="s">
        <v>7199</v>
      </c>
      <c r="B3209" t="s">
        <v>15348</v>
      </c>
    </row>
    <row r="3210" spans="1:2" x14ac:dyDescent="0.15">
      <c r="A3210" t="s">
        <v>6595</v>
      </c>
      <c r="B3210" t="s">
        <v>15348</v>
      </c>
    </row>
    <row r="3211" spans="1:2" x14ac:dyDescent="0.15">
      <c r="A3211" t="s">
        <v>7371</v>
      </c>
      <c r="B3211" t="s">
        <v>15348</v>
      </c>
    </row>
    <row r="3212" spans="1:2" x14ac:dyDescent="0.15">
      <c r="A3212" t="s">
        <v>7267</v>
      </c>
      <c r="B3212" t="s">
        <v>15348</v>
      </c>
    </row>
    <row r="3213" spans="1:2" x14ac:dyDescent="0.15">
      <c r="A3213" t="s">
        <v>6819</v>
      </c>
      <c r="B3213" t="s">
        <v>15349</v>
      </c>
    </row>
    <row r="3214" spans="1:2" x14ac:dyDescent="0.15">
      <c r="A3214" t="s">
        <v>7201</v>
      </c>
      <c r="B3214" t="s">
        <v>15348</v>
      </c>
    </row>
    <row r="3215" spans="1:2" x14ac:dyDescent="0.15">
      <c r="A3215" t="s">
        <v>7407</v>
      </c>
      <c r="B3215" t="s">
        <v>15348</v>
      </c>
    </row>
    <row r="3216" spans="1:2" x14ac:dyDescent="0.15">
      <c r="A3216" t="s">
        <v>6599</v>
      </c>
      <c r="B3216" t="s">
        <v>15348</v>
      </c>
    </row>
    <row r="3217" spans="1:2" x14ac:dyDescent="0.15">
      <c r="A3217" t="s">
        <v>6603</v>
      </c>
      <c r="B3217" t="s">
        <v>15348</v>
      </c>
    </row>
    <row r="3218" spans="1:2" x14ac:dyDescent="0.15">
      <c r="A3218" t="s">
        <v>6613</v>
      </c>
      <c r="B3218" t="s">
        <v>15348</v>
      </c>
    </row>
    <row r="3219" spans="1:2" x14ac:dyDescent="0.15">
      <c r="A3219" t="s">
        <v>6615</v>
      </c>
      <c r="B3219" t="s">
        <v>15348</v>
      </c>
    </row>
    <row r="3220" spans="1:2" x14ac:dyDescent="0.15">
      <c r="A3220" t="s">
        <v>6617</v>
      </c>
      <c r="B3220" t="s">
        <v>15348</v>
      </c>
    </row>
    <row r="3221" spans="1:2" x14ac:dyDescent="0.15">
      <c r="A3221" t="s">
        <v>6619</v>
      </c>
      <c r="B3221" t="s">
        <v>15348</v>
      </c>
    </row>
    <row r="3222" spans="1:2" x14ac:dyDescent="0.15">
      <c r="A3222" t="s">
        <v>6681</v>
      </c>
      <c r="B3222" t="s">
        <v>15348</v>
      </c>
    </row>
    <row r="3223" spans="1:2" x14ac:dyDescent="0.15">
      <c r="A3223" t="s">
        <v>6855</v>
      </c>
      <c r="B3223" t="s">
        <v>15348</v>
      </c>
    </row>
    <row r="3224" spans="1:2" x14ac:dyDescent="0.15">
      <c r="A3224" t="s">
        <v>6891</v>
      </c>
      <c r="B3224" t="s">
        <v>15348</v>
      </c>
    </row>
    <row r="3225" spans="1:2" x14ac:dyDescent="0.15">
      <c r="A3225" t="s">
        <v>6899</v>
      </c>
      <c r="B3225" t="s">
        <v>15348</v>
      </c>
    </row>
    <row r="3226" spans="1:2" x14ac:dyDescent="0.15">
      <c r="A3226" t="s">
        <v>6907</v>
      </c>
      <c r="B3226" t="s">
        <v>15348</v>
      </c>
    </row>
    <row r="3227" spans="1:2" x14ac:dyDescent="0.15">
      <c r="A3227" t="s">
        <v>6919</v>
      </c>
      <c r="B3227" t="s">
        <v>15348</v>
      </c>
    </row>
    <row r="3228" spans="1:2" x14ac:dyDescent="0.15">
      <c r="A3228" t="s">
        <v>7025</v>
      </c>
      <c r="B3228" t="s">
        <v>15348</v>
      </c>
    </row>
    <row r="3229" spans="1:2" x14ac:dyDescent="0.15">
      <c r="A3229" t="s">
        <v>7037</v>
      </c>
      <c r="B3229" t="s">
        <v>15348</v>
      </c>
    </row>
    <row r="3230" spans="1:2" x14ac:dyDescent="0.15">
      <c r="A3230" t="s">
        <v>7041</v>
      </c>
      <c r="B3230" t="s">
        <v>15348</v>
      </c>
    </row>
    <row r="3231" spans="1:2" x14ac:dyDescent="0.15">
      <c r="A3231" t="s">
        <v>7045</v>
      </c>
      <c r="B3231" t="s">
        <v>15348</v>
      </c>
    </row>
    <row r="3232" spans="1:2" x14ac:dyDescent="0.15">
      <c r="A3232" t="s">
        <v>7055</v>
      </c>
      <c r="B3232" t="s">
        <v>15348</v>
      </c>
    </row>
    <row r="3233" spans="1:2" x14ac:dyDescent="0.15">
      <c r="A3233" t="s">
        <v>7067</v>
      </c>
      <c r="B3233" t="s">
        <v>15348</v>
      </c>
    </row>
    <row r="3234" spans="1:2" x14ac:dyDescent="0.15">
      <c r="A3234" t="s">
        <v>7079</v>
      </c>
      <c r="B3234" t="s">
        <v>15348</v>
      </c>
    </row>
    <row r="3235" spans="1:2" x14ac:dyDescent="0.15">
      <c r="A3235" t="s">
        <v>7093</v>
      </c>
      <c r="B3235" t="s">
        <v>15348</v>
      </c>
    </row>
    <row r="3236" spans="1:2" x14ac:dyDescent="0.15">
      <c r="A3236" t="s">
        <v>7113</v>
      </c>
      <c r="B3236" t="s">
        <v>15348</v>
      </c>
    </row>
    <row r="3237" spans="1:2" x14ac:dyDescent="0.15">
      <c r="A3237" t="s">
        <v>7123</v>
      </c>
      <c r="B3237" t="s">
        <v>15348</v>
      </c>
    </row>
    <row r="3238" spans="1:2" x14ac:dyDescent="0.15">
      <c r="A3238" t="s">
        <v>7133</v>
      </c>
      <c r="B3238" t="s">
        <v>15348</v>
      </c>
    </row>
    <row r="3239" spans="1:2" x14ac:dyDescent="0.15">
      <c r="A3239" t="s">
        <v>7143</v>
      </c>
      <c r="B3239" t="s">
        <v>15352</v>
      </c>
    </row>
    <row r="3240" spans="1:2" x14ac:dyDescent="0.15">
      <c r="A3240" t="s">
        <v>7225</v>
      </c>
      <c r="B3240" t="s">
        <v>15349</v>
      </c>
    </row>
    <row r="3241" spans="1:2" x14ac:dyDescent="0.15">
      <c r="A3241" t="s">
        <v>7231</v>
      </c>
      <c r="B3241" t="s">
        <v>15352</v>
      </c>
    </row>
    <row r="3242" spans="1:2" x14ac:dyDescent="0.15">
      <c r="A3242" t="s">
        <v>7235</v>
      </c>
      <c r="B3242" t="s">
        <v>15348</v>
      </c>
    </row>
    <row r="3243" spans="1:2" x14ac:dyDescent="0.15">
      <c r="A3243" t="s">
        <v>7239</v>
      </c>
      <c r="B3243" t="s">
        <v>15348</v>
      </c>
    </row>
    <row r="3244" spans="1:2" x14ac:dyDescent="0.15">
      <c r="A3244" t="s">
        <v>7243</v>
      </c>
      <c r="B3244" t="s">
        <v>15348</v>
      </c>
    </row>
    <row r="3245" spans="1:2" x14ac:dyDescent="0.15">
      <c r="A3245" t="s">
        <v>7249</v>
      </c>
      <c r="B3245" t="s">
        <v>15352</v>
      </c>
    </row>
    <row r="3246" spans="1:2" x14ac:dyDescent="0.15">
      <c r="A3246" t="s">
        <v>7253</v>
      </c>
      <c r="B3246" t="s">
        <v>15348</v>
      </c>
    </row>
    <row r="3247" spans="1:2" x14ac:dyDescent="0.15">
      <c r="A3247" t="s">
        <v>7257</v>
      </c>
      <c r="B3247" t="s">
        <v>15348</v>
      </c>
    </row>
    <row r="3248" spans="1:2" x14ac:dyDescent="0.15">
      <c r="A3248" t="s">
        <v>7261</v>
      </c>
      <c r="B3248" t="s">
        <v>15349</v>
      </c>
    </row>
    <row r="3249" spans="1:2" x14ac:dyDescent="0.15">
      <c r="A3249" t="s">
        <v>7265</v>
      </c>
      <c r="B3249" t="s">
        <v>15352</v>
      </c>
    </row>
    <row r="3250" spans="1:2" x14ac:dyDescent="0.15">
      <c r="A3250" t="s">
        <v>7277</v>
      </c>
      <c r="B3250" t="s">
        <v>15348</v>
      </c>
    </row>
    <row r="3251" spans="1:2" x14ac:dyDescent="0.15">
      <c r="A3251" t="s">
        <v>7285</v>
      </c>
      <c r="B3251" t="s">
        <v>15348</v>
      </c>
    </row>
    <row r="3252" spans="1:2" x14ac:dyDescent="0.15">
      <c r="A3252" t="s">
        <v>7293</v>
      </c>
      <c r="B3252" t="s">
        <v>15348</v>
      </c>
    </row>
    <row r="3253" spans="1:2" x14ac:dyDescent="0.15">
      <c r="A3253" t="s">
        <v>7301</v>
      </c>
      <c r="B3253" t="s">
        <v>15349</v>
      </c>
    </row>
    <row r="3254" spans="1:2" x14ac:dyDescent="0.15">
      <c r="A3254" t="s">
        <v>7351</v>
      </c>
      <c r="B3254" t="s">
        <v>15348</v>
      </c>
    </row>
    <row r="3255" spans="1:2" x14ac:dyDescent="0.15">
      <c r="A3255" t="s">
        <v>7353</v>
      </c>
      <c r="B3255" t="s">
        <v>15348</v>
      </c>
    </row>
    <row r="3256" spans="1:2" x14ac:dyDescent="0.15">
      <c r="A3256" t="s">
        <v>7355</v>
      </c>
      <c r="B3256" t="s">
        <v>15352</v>
      </c>
    </row>
    <row r="3257" spans="1:2" x14ac:dyDescent="0.15">
      <c r="A3257" t="s">
        <v>7357</v>
      </c>
      <c r="B3257" t="s">
        <v>15348</v>
      </c>
    </row>
    <row r="3258" spans="1:2" x14ac:dyDescent="0.15">
      <c r="A3258" t="s">
        <v>7359</v>
      </c>
      <c r="B3258" t="s">
        <v>15348</v>
      </c>
    </row>
    <row r="3259" spans="1:2" x14ac:dyDescent="0.15">
      <c r="A3259" t="s">
        <v>7361</v>
      </c>
      <c r="B3259" t="s">
        <v>15348</v>
      </c>
    </row>
    <row r="3260" spans="1:2" x14ac:dyDescent="0.15">
      <c r="A3260" t="s">
        <v>7363</v>
      </c>
      <c r="B3260" t="s">
        <v>15349</v>
      </c>
    </row>
    <row r="3261" spans="1:2" x14ac:dyDescent="0.15">
      <c r="A3261" t="s">
        <v>7365</v>
      </c>
      <c r="B3261" t="s">
        <v>15348</v>
      </c>
    </row>
    <row r="3262" spans="1:2" x14ac:dyDescent="0.15">
      <c r="A3262" t="s">
        <v>6366</v>
      </c>
      <c r="B3262" t="s">
        <v>15348</v>
      </c>
    </row>
    <row r="3263" spans="1:2" x14ac:dyDescent="0.15">
      <c r="A3263" t="s">
        <v>7409</v>
      </c>
      <c r="B3263" t="s">
        <v>15348</v>
      </c>
    </row>
    <row r="3264" spans="1:2" x14ac:dyDescent="0.15">
      <c r="A3264" t="s">
        <v>7373</v>
      </c>
      <c r="B3264" t="s">
        <v>15348</v>
      </c>
    </row>
    <row r="3265" spans="1:2" x14ac:dyDescent="0.15">
      <c r="A3265" t="s">
        <v>7203</v>
      </c>
      <c r="B3265" t="s">
        <v>15348</v>
      </c>
    </row>
    <row r="3266" spans="1:2" x14ac:dyDescent="0.15">
      <c r="A3266" t="s">
        <v>6821</v>
      </c>
      <c r="B3266" t="s">
        <v>15348</v>
      </c>
    </row>
    <row r="3267" spans="1:2" x14ac:dyDescent="0.15">
      <c r="A3267" t="s">
        <v>7411</v>
      </c>
      <c r="B3267" t="s">
        <v>15348</v>
      </c>
    </row>
    <row r="3268" spans="1:2" x14ac:dyDescent="0.15">
      <c r="A3268" t="s">
        <v>7269</v>
      </c>
      <c r="B3268" t="s">
        <v>15349</v>
      </c>
    </row>
    <row r="3269" spans="1:2" x14ac:dyDescent="0.15">
      <c r="A3269" t="s">
        <v>7375</v>
      </c>
      <c r="B3269" t="s">
        <v>15348</v>
      </c>
    </row>
    <row r="3270" spans="1:2" x14ac:dyDescent="0.15">
      <c r="A3270" t="s">
        <v>7205</v>
      </c>
      <c r="B3270" t="s">
        <v>15348</v>
      </c>
    </row>
    <row r="3271" spans="1:2" x14ac:dyDescent="0.15">
      <c r="A3271" t="s">
        <v>6823</v>
      </c>
      <c r="B3271" t="s">
        <v>15348</v>
      </c>
    </row>
    <row r="3272" spans="1:2" x14ac:dyDescent="0.15">
      <c r="A3272" t="s">
        <v>7413</v>
      </c>
      <c r="B3272" t="s">
        <v>15348</v>
      </c>
    </row>
    <row r="3273" spans="1:2" x14ac:dyDescent="0.15">
      <c r="A3273" t="s">
        <v>7273</v>
      </c>
      <c r="B3273" t="s">
        <v>15352</v>
      </c>
    </row>
    <row r="3274" spans="1:2" x14ac:dyDescent="0.15">
      <c r="A3274" t="s">
        <v>7377</v>
      </c>
      <c r="B3274" t="s">
        <v>15348</v>
      </c>
    </row>
    <row r="3275" spans="1:2" x14ac:dyDescent="0.15">
      <c r="A3275" t="s">
        <v>7207</v>
      </c>
      <c r="B3275" t="s">
        <v>15348</v>
      </c>
    </row>
    <row r="3276" spans="1:2" x14ac:dyDescent="0.15">
      <c r="A3276" t="s">
        <v>6825</v>
      </c>
      <c r="B3276" t="s">
        <v>15348</v>
      </c>
    </row>
    <row r="3277" spans="1:2" x14ac:dyDescent="0.15">
      <c r="A3277" t="s">
        <v>7415</v>
      </c>
      <c r="B3277" t="s">
        <v>15348</v>
      </c>
    </row>
    <row r="3278" spans="1:2" x14ac:dyDescent="0.15">
      <c r="A3278" t="s">
        <v>7417</v>
      </c>
      <c r="B3278" t="s">
        <v>15348</v>
      </c>
    </row>
    <row r="3279" spans="1:2" x14ac:dyDescent="0.15">
      <c r="A3279" t="s">
        <v>7419</v>
      </c>
      <c r="B3279" t="s">
        <v>15348</v>
      </c>
    </row>
    <row r="3280" spans="1:2" x14ac:dyDescent="0.15">
      <c r="A3280" t="s">
        <v>7421</v>
      </c>
      <c r="B3280" t="s">
        <v>15348</v>
      </c>
    </row>
    <row r="3281" spans="1:2" x14ac:dyDescent="0.15">
      <c r="A3281" t="s">
        <v>7423</v>
      </c>
      <c r="B3281" t="s">
        <v>15348</v>
      </c>
    </row>
    <row r="3282" spans="1:2" x14ac:dyDescent="0.15">
      <c r="A3282" t="s">
        <v>7425</v>
      </c>
      <c r="B3282" t="s">
        <v>15352</v>
      </c>
    </row>
    <row r="3283" spans="1:2" x14ac:dyDescent="0.15">
      <c r="A3283" t="s">
        <v>7427</v>
      </c>
      <c r="B3283" t="s">
        <v>15349</v>
      </c>
    </row>
    <row r="3284" spans="1:2" x14ac:dyDescent="0.15">
      <c r="A3284" t="s">
        <v>7429</v>
      </c>
      <c r="B3284" t="s">
        <v>15348</v>
      </c>
    </row>
    <row r="3285" spans="1:2" x14ac:dyDescent="0.15">
      <c r="A3285" t="s">
        <v>7431</v>
      </c>
      <c r="B3285" t="s">
        <v>15348</v>
      </c>
    </row>
    <row r="3286" spans="1:2" x14ac:dyDescent="0.15">
      <c r="A3286" t="s">
        <v>7433</v>
      </c>
      <c r="B3286" t="s">
        <v>15352</v>
      </c>
    </row>
    <row r="3287" spans="1:2" x14ac:dyDescent="0.15">
      <c r="A3287" t="s">
        <v>7435</v>
      </c>
      <c r="B3287" t="s">
        <v>15352</v>
      </c>
    </row>
    <row r="3288" spans="1:2" x14ac:dyDescent="0.15">
      <c r="A3288" t="s">
        <v>7437</v>
      </c>
      <c r="B3288" t="s">
        <v>15349</v>
      </c>
    </row>
    <row r="3289" spans="1:2" x14ac:dyDescent="0.15">
      <c r="A3289" t="s">
        <v>7439</v>
      </c>
      <c r="B3289" t="s">
        <v>15352</v>
      </c>
    </row>
    <row r="3290" spans="1:2" x14ac:dyDescent="0.15">
      <c r="A3290" t="s">
        <v>6729</v>
      </c>
      <c r="B3290" t="s">
        <v>15349</v>
      </c>
    </row>
    <row r="3291" spans="1:2" x14ac:dyDescent="0.15">
      <c r="A3291" t="s">
        <v>6853</v>
      </c>
      <c r="B3291" t="s">
        <v>15352</v>
      </c>
    </row>
    <row r="3292" spans="1:2" x14ac:dyDescent="0.15">
      <c r="A3292" t="s">
        <v>6905</v>
      </c>
      <c r="B3292" t="s">
        <v>15349</v>
      </c>
    </row>
    <row r="3293" spans="1:2" x14ac:dyDescent="0.15">
      <c r="A3293" t="s">
        <v>6917</v>
      </c>
      <c r="B3293" t="s">
        <v>15352</v>
      </c>
    </row>
    <row r="3294" spans="1:2" x14ac:dyDescent="0.15">
      <c r="A3294" t="s">
        <v>6929</v>
      </c>
      <c r="B3294" t="s">
        <v>15348</v>
      </c>
    </row>
    <row r="3295" spans="1:2" x14ac:dyDescent="0.15">
      <c r="A3295" t="s">
        <v>6931</v>
      </c>
      <c r="B3295" t="s">
        <v>15348</v>
      </c>
    </row>
    <row r="3296" spans="1:2" x14ac:dyDescent="0.15">
      <c r="A3296" t="s">
        <v>6933</v>
      </c>
      <c r="B3296" t="s">
        <v>15348</v>
      </c>
    </row>
    <row r="3297" spans="1:2" x14ac:dyDescent="0.15">
      <c r="A3297" t="s">
        <v>6935</v>
      </c>
      <c r="B3297" t="s">
        <v>15348</v>
      </c>
    </row>
    <row r="3298" spans="1:2" x14ac:dyDescent="0.15">
      <c r="A3298" t="s">
        <v>6937</v>
      </c>
      <c r="B3298" t="s">
        <v>15348</v>
      </c>
    </row>
    <row r="3299" spans="1:2" x14ac:dyDescent="0.15">
      <c r="A3299" t="s">
        <v>6939</v>
      </c>
      <c r="B3299" t="s">
        <v>15348</v>
      </c>
    </row>
    <row r="3300" spans="1:2" x14ac:dyDescent="0.15">
      <c r="A3300" t="s">
        <v>6941</v>
      </c>
      <c r="B3300" t="s">
        <v>15348</v>
      </c>
    </row>
    <row r="3301" spans="1:2" x14ac:dyDescent="0.15">
      <c r="A3301" t="s">
        <v>6943</v>
      </c>
      <c r="B3301" t="s">
        <v>15348</v>
      </c>
    </row>
    <row r="3302" spans="1:2" x14ac:dyDescent="0.15">
      <c r="A3302" t="s">
        <v>6945</v>
      </c>
      <c r="B3302" t="s">
        <v>15348</v>
      </c>
    </row>
    <row r="3303" spans="1:2" x14ac:dyDescent="0.15">
      <c r="A3303" t="s">
        <v>6947</v>
      </c>
      <c r="B3303" t="s">
        <v>15348</v>
      </c>
    </row>
    <row r="3304" spans="1:2" x14ac:dyDescent="0.15">
      <c r="A3304" t="s">
        <v>6949</v>
      </c>
      <c r="B3304" t="s">
        <v>15349</v>
      </c>
    </row>
    <row r="3305" spans="1:2" x14ac:dyDescent="0.15">
      <c r="A3305" t="s">
        <v>6951</v>
      </c>
      <c r="B3305" t="s">
        <v>15349</v>
      </c>
    </row>
    <row r="3306" spans="1:2" x14ac:dyDescent="0.15">
      <c r="A3306" t="s">
        <v>6953</v>
      </c>
      <c r="B3306" t="s">
        <v>15352</v>
      </c>
    </row>
    <row r="3307" spans="1:2" x14ac:dyDescent="0.15">
      <c r="A3307" t="s">
        <v>6955</v>
      </c>
      <c r="B3307" t="s">
        <v>15349</v>
      </c>
    </row>
    <row r="3308" spans="1:2" x14ac:dyDescent="0.15">
      <c r="A3308" t="s">
        <v>6957</v>
      </c>
      <c r="B3308" t="s">
        <v>15352</v>
      </c>
    </row>
    <row r="3309" spans="1:2" x14ac:dyDescent="0.15">
      <c r="A3309" t="s">
        <v>6959</v>
      </c>
      <c r="B3309" t="s">
        <v>15348</v>
      </c>
    </row>
    <row r="3310" spans="1:2" x14ac:dyDescent="0.15">
      <c r="A3310" t="s">
        <v>6961</v>
      </c>
      <c r="B3310" t="s">
        <v>15348</v>
      </c>
    </row>
    <row r="3311" spans="1:2" x14ac:dyDescent="0.15">
      <c r="A3311" t="s">
        <v>6963</v>
      </c>
      <c r="B3311" t="s">
        <v>15348</v>
      </c>
    </row>
    <row r="3312" spans="1:2" x14ac:dyDescent="0.15">
      <c r="A3312" t="s">
        <v>6965</v>
      </c>
      <c r="B3312" t="s">
        <v>15349</v>
      </c>
    </row>
    <row r="3313" spans="1:2" x14ac:dyDescent="0.15">
      <c r="A3313" t="s">
        <v>6967</v>
      </c>
      <c r="B3313" t="s">
        <v>15348</v>
      </c>
    </row>
    <row r="3314" spans="1:2" x14ac:dyDescent="0.15">
      <c r="A3314" t="s">
        <v>6969</v>
      </c>
      <c r="B3314" t="s">
        <v>15348</v>
      </c>
    </row>
    <row r="3315" spans="1:2" x14ac:dyDescent="0.15">
      <c r="A3315" t="s">
        <v>6971</v>
      </c>
      <c r="B3315" t="s">
        <v>15348</v>
      </c>
    </row>
    <row r="3316" spans="1:2" x14ac:dyDescent="0.15">
      <c r="A3316" t="s">
        <v>6973</v>
      </c>
      <c r="B3316" t="s">
        <v>15349</v>
      </c>
    </row>
    <row r="3317" spans="1:2" x14ac:dyDescent="0.15">
      <c r="A3317" t="s">
        <v>6975</v>
      </c>
      <c r="B3317" t="s">
        <v>15348</v>
      </c>
    </row>
    <row r="3318" spans="1:2" x14ac:dyDescent="0.15">
      <c r="A3318" t="s">
        <v>6977</v>
      </c>
      <c r="B3318" t="s">
        <v>15348</v>
      </c>
    </row>
    <row r="3319" spans="1:2" x14ac:dyDescent="0.15">
      <c r="A3319" t="s">
        <v>6979</v>
      </c>
      <c r="B3319" t="s">
        <v>15348</v>
      </c>
    </row>
    <row r="3320" spans="1:2" x14ac:dyDescent="0.15">
      <c r="A3320" t="s">
        <v>6981</v>
      </c>
      <c r="B3320" t="s">
        <v>15348</v>
      </c>
    </row>
    <row r="3321" spans="1:2" x14ac:dyDescent="0.15">
      <c r="A3321" t="s">
        <v>6983</v>
      </c>
      <c r="B3321" t="s">
        <v>15349</v>
      </c>
    </row>
    <row r="3322" spans="1:2" x14ac:dyDescent="0.15">
      <c r="A3322" t="s">
        <v>6985</v>
      </c>
      <c r="B3322" t="s">
        <v>15348</v>
      </c>
    </row>
    <row r="3323" spans="1:2" x14ac:dyDescent="0.15">
      <c r="A3323" t="s">
        <v>7379</v>
      </c>
      <c r="B3323" t="s">
        <v>15348</v>
      </c>
    </row>
    <row r="3324" spans="1:2" x14ac:dyDescent="0.15">
      <c r="A3324" t="s">
        <v>6827</v>
      </c>
      <c r="B3324" t="s">
        <v>15348</v>
      </c>
    </row>
    <row r="3325" spans="1:2" x14ac:dyDescent="0.15">
      <c r="A3325" t="s">
        <v>7209</v>
      </c>
      <c r="B3325" t="s">
        <v>15348</v>
      </c>
    </row>
    <row r="3326" spans="1:2" x14ac:dyDescent="0.15">
      <c r="A3326" t="s">
        <v>7381</v>
      </c>
      <c r="B3326" t="s">
        <v>15348</v>
      </c>
    </row>
    <row r="3327" spans="1:2" x14ac:dyDescent="0.15">
      <c r="A3327" t="s">
        <v>6829</v>
      </c>
      <c r="B3327" t="s">
        <v>15348</v>
      </c>
    </row>
    <row r="3328" spans="1:2" x14ac:dyDescent="0.15">
      <c r="A3328" t="s">
        <v>7211</v>
      </c>
      <c r="B3328" t="s">
        <v>15348</v>
      </c>
    </row>
    <row r="3329" spans="1:2" x14ac:dyDescent="0.15">
      <c r="A3329" t="s">
        <v>7383</v>
      </c>
      <c r="B3329" t="s">
        <v>15348</v>
      </c>
    </row>
    <row r="3330" spans="1:2" x14ac:dyDescent="0.15">
      <c r="A3330" t="s">
        <v>6831</v>
      </c>
      <c r="B3330" t="s">
        <v>15348</v>
      </c>
    </row>
    <row r="3331" spans="1:2" x14ac:dyDescent="0.15">
      <c r="A3331" t="s">
        <v>7213</v>
      </c>
      <c r="B3331" t="s">
        <v>15348</v>
      </c>
    </row>
    <row r="3332" spans="1:2" x14ac:dyDescent="0.15">
      <c r="A3332" t="s">
        <v>15261</v>
      </c>
      <c r="B3332" t="s">
        <v>15348</v>
      </c>
    </row>
    <row r="3333" spans="1:2" x14ac:dyDescent="0.15">
      <c r="A3333" t="s">
        <v>7279</v>
      </c>
      <c r="B3333" t="s">
        <v>15348</v>
      </c>
    </row>
    <row r="3334" spans="1:2" x14ac:dyDescent="0.15">
      <c r="A3334" t="s">
        <v>6833</v>
      </c>
      <c r="B3334" t="s">
        <v>15348</v>
      </c>
    </row>
    <row r="3335" spans="1:2" x14ac:dyDescent="0.15">
      <c r="A3335" t="s">
        <v>7215</v>
      </c>
      <c r="B3335" t="s">
        <v>15348</v>
      </c>
    </row>
    <row r="3336" spans="1:2" x14ac:dyDescent="0.15">
      <c r="A3336" t="s">
        <v>7385</v>
      </c>
      <c r="B3336" t="s">
        <v>15348</v>
      </c>
    </row>
    <row r="3337" spans="1:2" x14ac:dyDescent="0.15">
      <c r="A3337" t="s">
        <v>6737</v>
      </c>
      <c r="B3337" t="s">
        <v>15348</v>
      </c>
    </row>
    <row r="3338" spans="1:2" x14ac:dyDescent="0.15">
      <c r="A3338" t="s">
        <v>6741</v>
      </c>
      <c r="B3338" t="s">
        <v>15348</v>
      </c>
    </row>
    <row r="3339" spans="1:2" x14ac:dyDescent="0.15">
      <c r="A3339" t="s">
        <v>6743</v>
      </c>
      <c r="B3339" t="s">
        <v>15348</v>
      </c>
    </row>
    <row r="3340" spans="1:2" x14ac:dyDescent="0.15">
      <c r="A3340" t="s">
        <v>6745</v>
      </c>
      <c r="B3340" t="s">
        <v>15348</v>
      </c>
    </row>
    <row r="3341" spans="1:2" x14ac:dyDescent="0.15">
      <c r="A3341" t="s">
        <v>6747</v>
      </c>
      <c r="B3341" t="s">
        <v>15348</v>
      </c>
    </row>
    <row r="3342" spans="1:2" x14ac:dyDescent="0.15">
      <c r="A3342" t="s">
        <v>6749</v>
      </c>
      <c r="B3342" t="s">
        <v>15348</v>
      </c>
    </row>
    <row r="3343" spans="1:2" x14ac:dyDescent="0.15">
      <c r="A3343" t="s">
        <v>6751</v>
      </c>
      <c r="B3343" t="s">
        <v>15348</v>
      </c>
    </row>
    <row r="3344" spans="1:2" x14ac:dyDescent="0.15">
      <c r="A3344" t="s">
        <v>6755</v>
      </c>
      <c r="B3344" t="s">
        <v>15348</v>
      </c>
    </row>
    <row r="3345" spans="1:2" x14ac:dyDescent="0.15">
      <c r="A3345" t="s">
        <v>6757</v>
      </c>
      <c r="B3345" t="s">
        <v>15348</v>
      </c>
    </row>
    <row r="3346" spans="1:2" x14ac:dyDescent="0.15">
      <c r="A3346" t="s">
        <v>6759</v>
      </c>
      <c r="B3346" t="s">
        <v>15348</v>
      </c>
    </row>
    <row r="3347" spans="1:2" x14ac:dyDescent="0.15">
      <c r="A3347" t="s">
        <v>6761</v>
      </c>
      <c r="B3347" t="s">
        <v>15348</v>
      </c>
    </row>
    <row r="3348" spans="1:2" x14ac:dyDescent="0.15">
      <c r="A3348" t="s">
        <v>6763</v>
      </c>
      <c r="B3348" t="s">
        <v>15348</v>
      </c>
    </row>
    <row r="3349" spans="1:2" x14ac:dyDescent="0.15">
      <c r="A3349" t="s">
        <v>15260</v>
      </c>
      <c r="B3349" t="s">
        <v>15348</v>
      </c>
    </row>
    <row r="3350" spans="1:2" x14ac:dyDescent="0.15">
      <c r="A3350" t="s">
        <v>6765</v>
      </c>
      <c r="B3350" t="s">
        <v>15348</v>
      </c>
    </row>
    <row r="3351" spans="1:2" x14ac:dyDescent="0.15">
      <c r="A3351" t="s">
        <v>6767</v>
      </c>
      <c r="B3351" t="s">
        <v>15348</v>
      </c>
    </row>
    <row r="3352" spans="1:2" x14ac:dyDescent="0.15">
      <c r="A3352" t="s">
        <v>6769</v>
      </c>
      <c r="B3352" t="s">
        <v>15348</v>
      </c>
    </row>
    <row r="3353" spans="1:2" x14ac:dyDescent="0.15">
      <c r="A3353" t="s">
        <v>6771</v>
      </c>
      <c r="B3353" t="s">
        <v>15348</v>
      </c>
    </row>
    <row r="3354" spans="1:2" x14ac:dyDescent="0.15">
      <c r="A3354" t="s">
        <v>6773</v>
      </c>
      <c r="B3354" t="s">
        <v>15348</v>
      </c>
    </row>
    <row r="3355" spans="1:2" x14ac:dyDescent="0.15">
      <c r="A3355" t="s">
        <v>6775</v>
      </c>
      <c r="B3355" t="s">
        <v>15348</v>
      </c>
    </row>
    <row r="3356" spans="1:2" x14ac:dyDescent="0.15">
      <c r="A3356" t="s">
        <v>6777</v>
      </c>
      <c r="B3356" t="s">
        <v>15348</v>
      </c>
    </row>
    <row r="3357" spans="1:2" x14ac:dyDescent="0.15">
      <c r="A3357" t="s">
        <v>6779</v>
      </c>
      <c r="B3357" t="s">
        <v>15348</v>
      </c>
    </row>
    <row r="3358" spans="1:2" x14ac:dyDescent="0.15">
      <c r="A3358" t="s">
        <v>6783</v>
      </c>
      <c r="B3358" t="s">
        <v>15348</v>
      </c>
    </row>
    <row r="3359" spans="1:2" x14ac:dyDescent="0.15">
      <c r="A3359" t="s">
        <v>6785</v>
      </c>
      <c r="B3359" t="s">
        <v>15348</v>
      </c>
    </row>
    <row r="3360" spans="1:2" x14ac:dyDescent="0.15">
      <c r="A3360" t="s">
        <v>6787</v>
      </c>
      <c r="B3360" t="s">
        <v>15348</v>
      </c>
    </row>
    <row r="3361" spans="1:2" x14ac:dyDescent="0.15">
      <c r="A3361" t="s">
        <v>6789</v>
      </c>
      <c r="B3361" t="s">
        <v>15348</v>
      </c>
    </row>
    <row r="3362" spans="1:2" x14ac:dyDescent="0.15">
      <c r="A3362" t="s">
        <v>6791</v>
      </c>
      <c r="B3362" t="s">
        <v>15348</v>
      </c>
    </row>
    <row r="3363" spans="1:2" x14ac:dyDescent="0.15">
      <c r="A3363" t="s">
        <v>6793</v>
      </c>
      <c r="B3363" t="s">
        <v>15348</v>
      </c>
    </row>
    <row r="3364" spans="1:2" x14ac:dyDescent="0.15">
      <c r="A3364" t="s">
        <v>6795</v>
      </c>
      <c r="B3364" t="s">
        <v>15348</v>
      </c>
    </row>
    <row r="3365" spans="1:2" x14ac:dyDescent="0.15">
      <c r="A3365" t="s">
        <v>6797</v>
      </c>
      <c r="B3365" t="s">
        <v>15348</v>
      </c>
    </row>
    <row r="3366" spans="1:2" x14ac:dyDescent="0.15">
      <c r="A3366" t="s">
        <v>6799</v>
      </c>
      <c r="B3366" t="s">
        <v>15348</v>
      </c>
    </row>
    <row r="3367" spans="1:2" x14ac:dyDescent="0.15">
      <c r="A3367" t="s">
        <v>6801</v>
      </c>
      <c r="B3367" t="s">
        <v>15349</v>
      </c>
    </row>
    <row r="3368" spans="1:2" x14ac:dyDescent="0.15">
      <c r="A3368" t="s">
        <v>6803</v>
      </c>
      <c r="B3368" t="s">
        <v>15348</v>
      </c>
    </row>
    <row r="3369" spans="1:2" x14ac:dyDescent="0.15">
      <c r="A3369" t="s">
        <v>6805</v>
      </c>
      <c r="B3369" t="s">
        <v>15348</v>
      </c>
    </row>
    <row r="3370" spans="1:2" x14ac:dyDescent="0.15">
      <c r="A3370" t="s">
        <v>6807</v>
      </c>
      <c r="B3370" t="s">
        <v>15348</v>
      </c>
    </row>
    <row r="3371" spans="1:2" x14ac:dyDescent="0.15">
      <c r="A3371" t="s">
        <v>6809</v>
      </c>
      <c r="B3371" t="s">
        <v>15348</v>
      </c>
    </row>
    <row r="3372" spans="1:2" x14ac:dyDescent="0.15">
      <c r="A3372" t="s">
        <v>6811</v>
      </c>
      <c r="B3372" t="s">
        <v>15348</v>
      </c>
    </row>
    <row r="3373" spans="1:2" x14ac:dyDescent="0.15">
      <c r="A3373" t="s">
        <v>6813</v>
      </c>
      <c r="B3373" t="s">
        <v>15348</v>
      </c>
    </row>
    <row r="3374" spans="1:2" x14ac:dyDescent="0.15">
      <c r="A3374" t="s">
        <v>6815</v>
      </c>
      <c r="B3374" t="s">
        <v>15348</v>
      </c>
    </row>
    <row r="3375" spans="1:2" x14ac:dyDescent="0.15">
      <c r="A3375" t="s">
        <v>6817</v>
      </c>
      <c r="B3375" t="s">
        <v>15349</v>
      </c>
    </row>
    <row r="3376" spans="1:2" x14ac:dyDescent="0.15">
      <c r="A3376" t="s">
        <v>6699</v>
      </c>
      <c r="B3376" t="s">
        <v>15348</v>
      </c>
    </row>
    <row r="3377" spans="1:2" x14ac:dyDescent="0.15">
      <c r="A3377" t="s">
        <v>6368</v>
      </c>
      <c r="B3377" t="s">
        <v>15348</v>
      </c>
    </row>
    <row r="3378" spans="1:2" x14ac:dyDescent="0.15">
      <c r="A3378" t="s">
        <v>7287</v>
      </c>
      <c r="B3378" t="s">
        <v>15348</v>
      </c>
    </row>
    <row r="3379" spans="1:2" x14ac:dyDescent="0.15">
      <c r="A3379" t="s">
        <v>7217</v>
      </c>
      <c r="B3379" t="s">
        <v>15348</v>
      </c>
    </row>
    <row r="3380" spans="1:2" x14ac:dyDescent="0.15">
      <c r="A3380" t="s">
        <v>6835</v>
      </c>
      <c r="B3380" t="s">
        <v>15348</v>
      </c>
    </row>
    <row r="3381" spans="1:2" x14ac:dyDescent="0.15">
      <c r="A3381" t="s">
        <v>7295</v>
      </c>
      <c r="B3381" t="s">
        <v>15348</v>
      </c>
    </row>
    <row r="3382" spans="1:2" x14ac:dyDescent="0.15">
      <c r="A3382" t="s">
        <v>7219</v>
      </c>
      <c r="B3382" t="s">
        <v>15348</v>
      </c>
    </row>
    <row r="3383" spans="1:2" x14ac:dyDescent="0.15">
      <c r="A3383" t="s">
        <v>6837</v>
      </c>
      <c r="B3383" t="s">
        <v>15348</v>
      </c>
    </row>
    <row r="3384" spans="1:2" x14ac:dyDescent="0.15">
      <c r="A3384" t="s">
        <v>7303</v>
      </c>
      <c r="B3384" t="s">
        <v>15352</v>
      </c>
    </row>
    <row r="3385" spans="1:2" x14ac:dyDescent="0.15">
      <c r="A3385" t="s">
        <v>7221</v>
      </c>
      <c r="B3385" t="s">
        <v>15348</v>
      </c>
    </row>
    <row r="3386" spans="1:2" x14ac:dyDescent="0.15">
      <c r="A3386" t="s">
        <v>6839</v>
      </c>
      <c r="B3386" t="s">
        <v>15348</v>
      </c>
    </row>
    <row r="3387" spans="1:2" x14ac:dyDescent="0.15">
      <c r="A3387" t="s">
        <v>7387</v>
      </c>
      <c r="B3387" t="s">
        <v>15349</v>
      </c>
    </row>
    <row r="3388" spans="1:2" x14ac:dyDescent="0.15">
      <c r="A3388" t="s">
        <v>7223</v>
      </c>
      <c r="B3388" t="s">
        <v>15348</v>
      </c>
    </row>
    <row r="3389" spans="1:2" x14ac:dyDescent="0.15">
      <c r="A3389" t="s">
        <v>6841</v>
      </c>
      <c r="B3389" t="s">
        <v>15348</v>
      </c>
    </row>
    <row r="3390" spans="1:2" x14ac:dyDescent="0.15">
      <c r="A3390" t="s">
        <v>7441</v>
      </c>
      <c r="B3390" t="s">
        <v>15348</v>
      </c>
    </row>
    <row r="3391" spans="1:2" x14ac:dyDescent="0.15">
      <c r="A3391" t="s">
        <v>6843</v>
      </c>
      <c r="B3391" t="s">
        <v>15348</v>
      </c>
    </row>
    <row r="3392" spans="1:2" x14ac:dyDescent="0.15">
      <c r="A3392" t="s">
        <v>6621</v>
      </c>
      <c r="B3392" t="s">
        <v>15348</v>
      </c>
    </row>
    <row r="3393" spans="1:2" x14ac:dyDescent="0.15">
      <c r="A3393" t="s">
        <v>7443</v>
      </c>
      <c r="B3393" t="s">
        <v>15348</v>
      </c>
    </row>
    <row r="3394" spans="1:2" x14ac:dyDescent="0.15">
      <c r="A3394" t="s">
        <v>6857</v>
      </c>
      <c r="B3394" t="s">
        <v>15348</v>
      </c>
    </row>
    <row r="3395" spans="1:2" x14ac:dyDescent="0.15">
      <c r="A3395" t="s">
        <v>6625</v>
      </c>
      <c r="B3395" t="s">
        <v>15348</v>
      </c>
    </row>
    <row r="3396" spans="1:2" x14ac:dyDescent="0.15">
      <c r="A3396" t="s">
        <v>7445</v>
      </c>
      <c r="B3396" t="s">
        <v>15349</v>
      </c>
    </row>
    <row r="3397" spans="1:2" x14ac:dyDescent="0.15">
      <c r="A3397" t="s">
        <v>6859</v>
      </c>
      <c r="B3397" t="s">
        <v>15348</v>
      </c>
    </row>
    <row r="3398" spans="1:2" x14ac:dyDescent="0.15">
      <c r="A3398" t="s">
        <v>6627</v>
      </c>
      <c r="B3398" t="s">
        <v>15348</v>
      </c>
    </row>
    <row r="3399" spans="1:2" x14ac:dyDescent="0.15">
      <c r="A3399" t="s">
        <v>6629</v>
      </c>
      <c r="B3399" t="s">
        <v>15352</v>
      </c>
    </row>
    <row r="3400" spans="1:2" x14ac:dyDescent="0.15">
      <c r="A3400" t="s">
        <v>6631</v>
      </c>
      <c r="B3400" t="s">
        <v>15348</v>
      </c>
    </row>
    <row r="3401" spans="1:2" x14ac:dyDescent="0.15">
      <c r="A3401" t="s">
        <v>6633</v>
      </c>
      <c r="B3401" t="s">
        <v>15348</v>
      </c>
    </row>
    <row r="3402" spans="1:2" x14ac:dyDescent="0.15">
      <c r="A3402" t="s">
        <v>6635</v>
      </c>
      <c r="B3402" t="s">
        <v>15348</v>
      </c>
    </row>
    <row r="3403" spans="1:2" x14ac:dyDescent="0.15">
      <c r="A3403" t="s">
        <v>6637</v>
      </c>
      <c r="B3403" t="s">
        <v>15349</v>
      </c>
    </row>
    <row r="3404" spans="1:2" x14ac:dyDescent="0.15">
      <c r="A3404" t="s">
        <v>6641</v>
      </c>
      <c r="B3404" t="s">
        <v>15352</v>
      </c>
    </row>
    <row r="3405" spans="1:2" x14ac:dyDescent="0.15">
      <c r="A3405" t="s">
        <v>6643</v>
      </c>
      <c r="B3405" t="s">
        <v>15348</v>
      </c>
    </row>
    <row r="3406" spans="1:2" x14ac:dyDescent="0.15">
      <c r="A3406" t="s">
        <v>6645</v>
      </c>
      <c r="B3406" t="s">
        <v>15348</v>
      </c>
    </row>
    <row r="3407" spans="1:2" x14ac:dyDescent="0.15">
      <c r="A3407" t="s">
        <v>6647</v>
      </c>
      <c r="B3407" t="s">
        <v>15348</v>
      </c>
    </row>
    <row r="3408" spans="1:2" x14ac:dyDescent="0.15">
      <c r="A3408" t="s">
        <v>6649</v>
      </c>
      <c r="B3408" t="s">
        <v>15348</v>
      </c>
    </row>
    <row r="3409" spans="1:2" x14ac:dyDescent="0.15">
      <c r="A3409" t="s">
        <v>6651</v>
      </c>
      <c r="B3409" t="s">
        <v>15348</v>
      </c>
    </row>
    <row r="3410" spans="1:2" x14ac:dyDescent="0.15">
      <c r="A3410" t="s">
        <v>6653</v>
      </c>
      <c r="B3410" t="s">
        <v>15348</v>
      </c>
    </row>
    <row r="3411" spans="1:2" x14ac:dyDescent="0.15">
      <c r="A3411" t="s">
        <v>6655</v>
      </c>
      <c r="B3411" t="s">
        <v>15348</v>
      </c>
    </row>
    <row r="3412" spans="1:2" x14ac:dyDescent="0.15">
      <c r="A3412" t="s">
        <v>6657</v>
      </c>
      <c r="B3412" t="s">
        <v>15348</v>
      </c>
    </row>
    <row r="3413" spans="1:2" x14ac:dyDescent="0.15">
      <c r="A3413" t="s">
        <v>6659</v>
      </c>
      <c r="B3413" t="s">
        <v>15348</v>
      </c>
    </row>
    <row r="3414" spans="1:2" x14ac:dyDescent="0.15">
      <c r="A3414" t="s">
        <v>6661</v>
      </c>
      <c r="B3414" t="s">
        <v>15348</v>
      </c>
    </row>
    <row r="3415" spans="1:2" x14ac:dyDescent="0.15">
      <c r="A3415" t="s">
        <v>6663</v>
      </c>
      <c r="B3415" t="s">
        <v>15348</v>
      </c>
    </row>
    <row r="3416" spans="1:2" x14ac:dyDescent="0.15">
      <c r="A3416" t="s">
        <v>6665</v>
      </c>
      <c r="B3416" t="s">
        <v>15348</v>
      </c>
    </row>
    <row r="3417" spans="1:2" x14ac:dyDescent="0.15">
      <c r="A3417" t="s">
        <v>6667</v>
      </c>
      <c r="B3417" t="s">
        <v>15348</v>
      </c>
    </row>
    <row r="3418" spans="1:2" x14ac:dyDescent="0.15">
      <c r="A3418" t="s">
        <v>6669</v>
      </c>
      <c r="B3418" t="s">
        <v>15348</v>
      </c>
    </row>
    <row r="3419" spans="1:2" x14ac:dyDescent="0.15">
      <c r="A3419" t="s">
        <v>15259</v>
      </c>
      <c r="B3419" t="s">
        <v>15348</v>
      </c>
    </row>
    <row r="3420" spans="1:2" x14ac:dyDescent="0.15">
      <c r="A3420" t="s">
        <v>6671</v>
      </c>
      <c r="B3420" t="s">
        <v>15348</v>
      </c>
    </row>
    <row r="3421" spans="1:2" x14ac:dyDescent="0.15">
      <c r="A3421" t="s">
        <v>15258</v>
      </c>
      <c r="B3421" t="s">
        <v>15348</v>
      </c>
    </row>
    <row r="3422" spans="1:2" x14ac:dyDescent="0.15">
      <c r="A3422" t="s">
        <v>6673</v>
      </c>
      <c r="B3422" t="s">
        <v>15348</v>
      </c>
    </row>
    <row r="3423" spans="1:2" x14ac:dyDescent="0.15">
      <c r="A3423" t="s">
        <v>6675</v>
      </c>
      <c r="B3423" t="s">
        <v>15348</v>
      </c>
    </row>
    <row r="3424" spans="1:2" x14ac:dyDescent="0.15">
      <c r="A3424" t="s">
        <v>6677</v>
      </c>
      <c r="B3424" t="s">
        <v>15348</v>
      </c>
    </row>
    <row r="3425" spans="1:2" x14ac:dyDescent="0.15">
      <c r="A3425" t="s">
        <v>6679</v>
      </c>
      <c r="B3425" t="s">
        <v>15348</v>
      </c>
    </row>
    <row r="3426" spans="1:2" x14ac:dyDescent="0.15">
      <c r="A3426" t="s">
        <v>6683</v>
      </c>
      <c r="B3426" t="s">
        <v>15348</v>
      </c>
    </row>
    <row r="3427" spans="1:2" x14ac:dyDescent="0.15">
      <c r="A3427" t="s">
        <v>6685</v>
      </c>
      <c r="B3427" t="s">
        <v>15348</v>
      </c>
    </row>
    <row r="3428" spans="1:2" x14ac:dyDescent="0.15">
      <c r="A3428" t="s">
        <v>6687</v>
      </c>
      <c r="B3428" t="s">
        <v>15348</v>
      </c>
    </row>
    <row r="3429" spans="1:2" x14ac:dyDescent="0.15">
      <c r="A3429" t="s">
        <v>6689</v>
      </c>
      <c r="B3429" t="s">
        <v>15348</v>
      </c>
    </row>
    <row r="3430" spans="1:2" x14ac:dyDescent="0.15">
      <c r="A3430" t="s">
        <v>6691</v>
      </c>
      <c r="B3430" t="s">
        <v>15348</v>
      </c>
    </row>
    <row r="3431" spans="1:2" x14ac:dyDescent="0.15">
      <c r="A3431" t="s">
        <v>6693</v>
      </c>
      <c r="B3431" t="s">
        <v>15348</v>
      </c>
    </row>
    <row r="3432" spans="1:2" x14ac:dyDescent="0.15">
      <c r="A3432" t="s">
        <v>6695</v>
      </c>
      <c r="B3432" t="s">
        <v>15348</v>
      </c>
    </row>
    <row r="3433" spans="1:2" x14ac:dyDescent="0.15">
      <c r="A3433" t="s">
        <v>6697</v>
      </c>
      <c r="B3433" t="s">
        <v>15348</v>
      </c>
    </row>
    <row r="3434" spans="1:2" x14ac:dyDescent="0.15">
      <c r="A3434" t="s">
        <v>6370</v>
      </c>
      <c r="B3434" t="s">
        <v>15348</v>
      </c>
    </row>
    <row r="3435" spans="1:2" x14ac:dyDescent="0.15">
      <c r="A3435" t="s">
        <v>6701</v>
      </c>
      <c r="B3435" t="s">
        <v>15348</v>
      </c>
    </row>
    <row r="3436" spans="1:2" x14ac:dyDescent="0.15">
      <c r="A3436" t="s">
        <v>7447</v>
      </c>
      <c r="B3436" t="s">
        <v>15352</v>
      </c>
    </row>
    <row r="3437" spans="1:2" x14ac:dyDescent="0.15">
      <c r="A3437" t="s">
        <v>7449</v>
      </c>
      <c r="B3437" t="s">
        <v>15348</v>
      </c>
    </row>
    <row r="3438" spans="1:2" x14ac:dyDescent="0.15">
      <c r="A3438" t="s">
        <v>7451</v>
      </c>
      <c r="B3438" t="s">
        <v>15348</v>
      </c>
    </row>
    <row r="3439" spans="1:2" x14ac:dyDescent="0.15">
      <c r="A3439" t="s">
        <v>7453</v>
      </c>
      <c r="B3439" t="s">
        <v>15349</v>
      </c>
    </row>
    <row r="3440" spans="1:2" x14ac:dyDescent="0.15">
      <c r="A3440" t="s">
        <v>7455</v>
      </c>
      <c r="B3440" t="s">
        <v>15349</v>
      </c>
    </row>
    <row r="3441" spans="1:2" x14ac:dyDescent="0.15">
      <c r="A3441" t="s">
        <v>6733</v>
      </c>
      <c r="B3441" t="s">
        <v>15352</v>
      </c>
    </row>
    <row r="3442" spans="1:2" x14ac:dyDescent="0.15">
      <c r="A3442" t="s">
        <v>6851</v>
      </c>
      <c r="B3442" t="s">
        <v>15349</v>
      </c>
    </row>
    <row r="3443" spans="1:2" x14ac:dyDescent="0.15">
      <c r="A3443" t="s">
        <v>6911</v>
      </c>
      <c r="B3443" t="s">
        <v>15348</v>
      </c>
    </row>
    <row r="3444" spans="1:2" x14ac:dyDescent="0.15">
      <c r="A3444" t="s">
        <v>6923</v>
      </c>
      <c r="B3444" t="s">
        <v>15348</v>
      </c>
    </row>
    <row r="3445" spans="1:2" x14ac:dyDescent="0.15">
      <c r="A3445" t="s">
        <v>7023</v>
      </c>
      <c r="B3445" t="s">
        <v>15349</v>
      </c>
    </row>
    <row r="3446" spans="1:2" x14ac:dyDescent="0.15">
      <c r="A3446" t="s">
        <v>7027</v>
      </c>
      <c r="B3446" t="s">
        <v>15349</v>
      </c>
    </row>
    <row r="3447" spans="1:2" x14ac:dyDescent="0.15">
      <c r="A3447" t="s">
        <v>7033</v>
      </c>
      <c r="B3447" t="s">
        <v>15348</v>
      </c>
    </row>
    <row r="3448" spans="1:2" x14ac:dyDescent="0.15">
      <c r="A3448" t="s">
        <v>7047</v>
      </c>
      <c r="B3448" t="s">
        <v>15348</v>
      </c>
    </row>
    <row r="3449" spans="1:2" x14ac:dyDescent="0.15">
      <c r="A3449" t="s">
        <v>7059</v>
      </c>
      <c r="B3449" t="s">
        <v>15349</v>
      </c>
    </row>
    <row r="3450" spans="1:2" x14ac:dyDescent="0.15">
      <c r="A3450" t="s">
        <v>7071</v>
      </c>
      <c r="B3450" t="s">
        <v>15352</v>
      </c>
    </row>
    <row r="3451" spans="1:2" x14ac:dyDescent="0.15">
      <c r="A3451" t="s">
        <v>6861</v>
      </c>
      <c r="B3451" t="s">
        <v>15348</v>
      </c>
    </row>
    <row r="3452" spans="1:2" x14ac:dyDescent="0.15">
      <c r="A3452" t="s">
        <v>7081</v>
      </c>
      <c r="B3452" t="s">
        <v>15352</v>
      </c>
    </row>
    <row r="3453" spans="1:2" x14ac:dyDescent="0.15">
      <c r="A3453" t="s">
        <v>6863</v>
      </c>
      <c r="B3453" t="s">
        <v>15348</v>
      </c>
    </row>
    <row r="3454" spans="1:2" x14ac:dyDescent="0.15">
      <c r="A3454" t="s">
        <v>7085</v>
      </c>
      <c r="B3454" t="s">
        <v>15349</v>
      </c>
    </row>
    <row r="3455" spans="1:2" x14ac:dyDescent="0.15">
      <c r="A3455" t="s">
        <v>6865</v>
      </c>
      <c r="B3455" t="s">
        <v>15348</v>
      </c>
    </row>
    <row r="3456" spans="1:2" x14ac:dyDescent="0.15">
      <c r="A3456" t="s">
        <v>7091</v>
      </c>
      <c r="B3456" t="s">
        <v>15352</v>
      </c>
    </row>
    <row r="3457" spans="1:2" x14ac:dyDescent="0.15">
      <c r="A3457" t="s">
        <v>6867</v>
      </c>
      <c r="B3457" t="s">
        <v>15348</v>
      </c>
    </row>
    <row r="3458" spans="1:2" x14ac:dyDescent="0.15">
      <c r="A3458" t="s">
        <v>7097</v>
      </c>
      <c r="B3458" t="s">
        <v>15348</v>
      </c>
    </row>
    <row r="3459" spans="1:2" x14ac:dyDescent="0.15">
      <c r="A3459" t="s">
        <v>7103</v>
      </c>
      <c r="B3459" t="s">
        <v>15348</v>
      </c>
    </row>
    <row r="3460" spans="1:2" x14ac:dyDescent="0.15">
      <c r="A3460" t="s">
        <v>7111</v>
      </c>
      <c r="B3460" t="s">
        <v>15348</v>
      </c>
    </row>
    <row r="3461" spans="1:2" x14ac:dyDescent="0.15">
      <c r="A3461" t="s">
        <v>7121</v>
      </c>
      <c r="B3461" t="s">
        <v>15349</v>
      </c>
    </row>
    <row r="3462" spans="1:2" x14ac:dyDescent="0.15">
      <c r="A3462" t="s">
        <v>7131</v>
      </c>
      <c r="B3462" t="s">
        <v>15348</v>
      </c>
    </row>
    <row r="3463" spans="1:2" x14ac:dyDescent="0.15">
      <c r="A3463" t="s">
        <v>7141</v>
      </c>
      <c r="B3463" t="s">
        <v>15348</v>
      </c>
    </row>
    <row r="3464" spans="1:2" x14ac:dyDescent="0.15">
      <c r="A3464" t="s">
        <v>7271</v>
      </c>
      <c r="B3464" t="s">
        <v>15348</v>
      </c>
    </row>
    <row r="3465" spans="1:2" x14ac:dyDescent="0.15">
      <c r="A3465" t="s">
        <v>7275</v>
      </c>
      <c r="B3465" t="s">
        <v>15348</v>
      </c>
    </row>
    <row r="3466" spans="1:2" x14ac:dyDescent="0.15">
      <c r="A3466" t="s">
        <v>7283</v>
      </c>
      <c r="B3466" t="s">
        <v>15348</v>
      </c>
    </row>
    <row r="3467" spans="1:2" x14ac:dyDescent="0.15">
      <c r="A3467" t="s">
        <v>7291</v>
      </c>
      <c r="B3467" t="s">
        <v>15348</v>
      </c>
    </row>
    <row r="3468" spans="1:2" x14ac:dyDescent="0.15">
      <c r="A3468" t="s">
        <v>7299</v>
      </c>
      <c r="B3468" t="s">
        <v>15348</v>
      </c>
    </row>
    <row r="3469" spans="1:2" x14ac:dyDescent="0.15">
      <c r="A3469" t="s">
        <v>7389</v>
      </c>
      <c r="B3469" t="s">
        <v>15348</v>
      </c>
    </row>
    <row r="3470" spans="1:2" x14ac:dyDescent="0.15">
      <c r="A3470" t="s">
        <v>7391</v>
      </c>
      <c r="B3470" t="s">
        <v>15348</v>
      </c>
    </row>
    <row r="3471" spans="1:2" x14ac:dyDescent="0.15">
      <c r="A3471" t="s">
        <v>7393</v>
      </c>
      <c r="B3471" t="s">
        <v>15348</v>
      </c>
    </row>
    <row r="3472" spans="1:2" x14ac:dyDescent="0.15">
      <c r="A3472" t="s">
        <v>15255</v>
      </c>
      <c r="B3472" t="s">
        <v>15349</v>
      </c>
    </row>
    <row r="3473" spans="1:2" x14ac:dyDescent="0.15">
      <c r="A3473" t="s">
        <v>7395</v>
      </c>
      <c r="B3473" t="s">
        <v>15349</v>
      </c>
    </row>
    <row r="3474" spans="1:2" x14ac:dyDescent="0.15">
      <c r="A3474" t="s">
        <v>7397</v>
      </c>
      <c r="B3474" t="s">
        <v>15349</v>
      </c>
    </row>
    <row r="3475" spans="1:2" x14ac:dyDescent="0.15">
      <c r="A3475" t="s">
        <v>7399</v>
      </c>
      <c r="B3475" t="s">
        <v>15349</v>
      </c>
    </row>
    <row r="3476" spans="1:2" x14ac:dyDescent="0.15">
      <c r="A3476" t="s">
        <v>7401</v>
      </c>
      <c r="B3476" t="s">
        <v>15348</v>
      </c>
    </row>
    <row r="3477" spans="1:2" x14ac:dyDescent="0.15">
      <c r="A3477" t="s">
        <v>7403</v>
      </c>
      <c r="B3477" t="s">
        <v>15348</v>
      </c>
    </row>
    <row r="3478" spans="1:2" x14ac:dyDescent="0.15">
      <c r="A3478" t="s">
        <v>7405</v>
      </c>
      <c r="B3478" t="s">
        <v>15348</v>
      </c>
    </row>
    <row r="3479" spans="1:2" x14ac:dyDescent="0.15">
      <c r="A3479" t="s">
        <v>6372</v>
      </c>
      <c r="B3479" t="s">
        <v>15348</v>
      </c>
    </row>
    <row r="3480" spans="1:2" x14ac:dyDescent="0.15">
      <c r="A3480" t="s">
        <v>6705</v>
      </c>
      <c r="B3480" t="s">
        <v>15348</v>
      </c>
    </row>
    <row r="3481" spans="1:2" x14ac:dyDescent="0.15">
      <c r="A3481" t="s">
        <v>6869</v>
      </c>
      <c r="B3481" t="s">
        <v>15348</v>
      </c>
    </row>
    <row r="3482" spans="1:2" x14ac:dyDescent="0.15">
      <c r="A3482" t="s">
        <v>6707</v>
      </c>
      <c r="B3482" t="s">
        <v>15348</v>
      </c>
    </row>
    <row r="3483" spans="1:2" x14ac:dyDescent="0.15">
      <c r="A3483" t="s">
        <v>6871</v>
      </c>
      <c r="B3483" t="s">
        <v>15348</v>
      </c>
    </row>
    <row r="3484" spans="1:2" x14ac:dyDescent="0.15">
      <c r="A3484" t="s">
        <v>6709</v>
      </c>
      <c r="B3484" t="s">
        <v>15348</v>
      </c>
    </row>
    <row r="3485" spans="1:2" x14ac:dyDescent="0.15">
      <c r="A3485" t="s">
        <v>6873</v>
      </c>
      <c r="B3485" t="s">
        <v>15348</v>
      </c>
    </row>
    <row r="3486" spans="1:2" x14ac:dyDescent="0.15">
      <c r="A3486" t="s">
        <v>6711</v>
      </c>
      <c r="B3486" t="s">
        <v>15348</v>
      </c>
    </row>
    <row r="3487" spans="1:2" x14ac:dyDescent="0.15">
      <c r="A3487" t="s">
        <v>6875</v>
      </c>
      <c r="B3487" t="s">
        <v>15348</v>
      </c>
    </row>
    <row r="3488" spans="1:2" x14ac:dyDescent="0.15">
      <c r="A3488" t="s">
        <v>6713</v>
      </c>
      <c r="B3488" t="s">
        <v>15348</v>
      </c>
    </row>
    <row r="3489" spans="1:2" x14ac:dyDescent="0.15">
      <c r="A3489" t="s">
        <v>6877</v>
      </c>
      <c r="B3489" t="s">
        <v>15348</v>
      </c>
    </row>
    <row r="3490" spans="1:2" x14ac:dyDescent="0.15">
      <c r="A3490" t="s">
        <v>6715</v>
      </c>
      <c r="B3490" t="s">
        <v>15348</v>
      </c>
    </row>
    <row r="3491" spans="1:2" x14ac:dyDescent="0.15">
      <c r="A3491" t="s">
        <v>6879</v>
      </c>
      <c r="B3491" t="s">
        <v>15348</v>
      </c>
    </row>
    <row r="3492" spans="1:2" x14ac:dyDescent="0.15">
      <c r="A3492" t="s">
        <v>6374</v>
      </c>
      <c r="B3492" t="s">
        <v>15348</v>
      </c>
    </row>
    <row r="3493" spans="1:2" x14ac:dyDescent="0.15">
      <c r="A3493" t="s">
        <v>6717</v>
      </c>
      <c r="B3493" t="s">
        <v>15348</v>
      </c>
    </row>
    <row r="3494" spans="1:2" x14ac:dyDescent="0.15">
      <c r="A3494" t="s">
        <v>6881</v>
      </c>
      <c r="B3494" t="s">
        <v>15348</v>
      </c>
    </row>
    <row r="3495" spans="1:2" x14ac:dyDescent="0.15">
      <c r="A3495" t="s">
        <v>6376</v>
      </c>
      <c r="B3495" t="s">
        <v>15348</v>
      </c>
    </row>
    <row r="3496" spans="1:2" x14ac:dyDescent="0.15">
      <c r="A3496" t="s">
        <v>6719</v>
      </c>
      <c r="B3496" t="s">
        <v>15348</v>
      </c>
    </row>
    <row r="3497" spans="1:2" x14ac:dyDescent="0.15">
      <c r="A3497" t="s">
        <v>6883</v>
      </c>
      <c r="B3497" t="s">
        <v>15348</v>
      </c>
    </row>
    <row r="3498" spans="1:2" x14ac:dyDescent="0.15">
      <c r="A3498" t="s">
        <v>6384</v>
      </c>
      <c r="B3498" t="s">
        <v>15348</v>
      </c>
    </row>
    <row r="3499" spans="1:2" x14ac:dyDescent="0.15">
      <c r="A3499" t="s">
        <v>6721</v>
      </c>
      <c r="B3499" t="s">
        <v>15348</v>
      </c>
    </row>
    <row r="3500" spans="1:2" x14ac:dyDescent="0.15">
      <c r="A3500" t="s">
        <v>6885</v>
      </c>
      <c r="B3500" t="s">
        <v>15348</v>
      </c>
    </row>
    <row r="3501" spans="1:2" x14ac:dyDescent="0.15">
      <c r="A3501" t="s">
        <v>6386</v>
      </c>
      <c r="B3501" t="s">
        <v>15348</v>
      </c>
    </row>
    <row r="3502" spans="1:2" x14ac:dyDescent="0.15">
      <c r="A3502" t="s">
        <v>6723</v>
      </c>
      <c r="B3502" t="s">
        <v>15348</v>
      </c>
    </row>
    <row r="3503" spans="1:2" x14ac:dyDescent="0.15">
      <c r="A3503" t="s">
        <v>6887</v>
      </c>
      <c r="B3503" t="s">
        <v>15348</v>
      </c>
    </row>
    <row r="3504" spans="1:2" x14ac:dyDescent="0.15">
      <c r="A3504" t="s">
        <v>6388</v>
      </c>
      <c r="B3504" t="s">
        <v>15348</v>
      </c>
    </row>
    <row r="3505" spans="1:2" x14ac:dyDescent="0.15">
      <c r="A3505" t="s">
        <v>6725</v>
      </c>
      <c r="B3505" t="s">
        <v>15348</v>
      </c>
    </row>
    <row r="3506" spans="1:2" x14ac:dyDescent="0.15">
      <c r="A3506" t="s">
        <v>6889</v>
      </c>
      <c r="B3506" t="s">
        <v>15348</v>
      </c>
    </row>
    <row r="3507" spans="1:2" x14ac:dyDescent="0.15">
      <c r="A3507" t="s">
        <v>6016</v>
      </c>
      <c r="B3507" t="s">
        <v>15348</v>
      </c>
    </row>
    <row r="3508" spans="1:2" x14ac:dyDescent="0.15">
      <c r="A3508" t="s">
        <v>6727</v>
      </c>
      <c r="B3508" t="s">
        <v>15348</v>
      </c>
    </row>
    <row r="3509" spans="1:2" x14ac:dyDescent="0.15">
      <c r="A3509" t="s">
        <v>6895</v>
      </c>
      <c r="B3509" t="s">
        <v>15348</v>
      </c>
    </row>
    <row r="3510" spans="1:2" x14ac:dyDescent="0.15">
      <c r="A3510" t="s">
        <v>6052</v>
      </c>
      <c r="B3510" t="s">
        <v>15349</v>
      </c>
    </row>
    <row r="3511" spans="1:2" x14ac:dyDescent="0.15">
      <c r="A3511" t="s">
        <v>6849</v>
      </c>
      <c r="B3511" t="s">
        <v>15348</v>
      </c>
    </row>
    <row r="3512" spans="1:2" x14ac:dyDescent="0.15">
      <c r="A3512" t="s">
        <v>6901</v>
      </c>
      <c r="B3512" t="s">
        <v>15348</v>
      </c>
    </row>
    <row r="3513" spans="1:2" x14ac:dyDescent="0.15">
      <c r="A3513" t="s">
        <v>6058</v>
      </c>
      <c r="B3513" t="s">
        <v>15348</v>
      </c>
    </row>
    <row r="3514" spans="1:2" x14ac:dyDescent="0.15">
      <c r="A3514" t="s">
        <v>6909</v>
      </c>
      <c r="B3514" t="s">
        <v>15348</v>
      </c>
    </row>
    <row r="3515" spans="1:2" x14ac:dyDescent="0.15">
      <c r="A3515" t="s">
        <v>6913</v>
      </c>
      <c r="B3515" t="s">
        <v>15348</v>
      </c>
    </row>
    <row r="3516" spans="1:2" x14ac:dyDescent="0.15">
      <c r="A3516" t="s">
        <v>6072</v>
      </c>
      <c r="B3516" t="s">
        <v>15361</v>
      </c>
    </row>
    <row r="3517" spans="1:2" x14ac:dyDescent="0.15">
      <c r="A3517" t="s">
        <v>6921</v>
      </c>
      <c r="B3517" t="s">
        <v>15348</v>
      </c>
    </row>
    <row r="3518" spans="1:2" x14ac:dyDescent="0.15">
      <c r="A3518" t="s">
        <v>15256</v>
      </c>
      <c r="B3518" t="s">
        <v>15348</v>
      </c>
    </row>
    <row r="3519" spans="1:2" x14ac:dyDescent="0.15">
      <c r="A3519" t="s">
        <v>6084</v>
      </c>
      <c r="B3519" t="s">
        <v>15361</v>
      </c>
    </row>
    <row r="3520" spans="1:2" x14ac:dyDescent="0.15">
      <c r="A3520" t="s">
        <v>7031</v>
      </c>
      <c r="B3520" t="s">
        <v>15348</v>
      </c>
    </row>
    <row r="3521" spans="1:2" x14ac:dyDescent="0.15">
      <c r="A3521" t="s">
        <v>6925</v>
      </c>
      <c r="B3521" t="s">
        <v>15348</v>
      </c>
    </row>
    <row r="3522" spans="1:2" x14ac:dyDescent="0.15">
      <c r="A3522" t="s">
        <v>7039</v>
      </c>
      <c r="B3522" t="s">
        <v>15348</v>
      </c>
    </row>
    <row r="3523" spans="1:2" x14ac:dyDescent="0.15">
      <c r="A3523" t="s">
        <v>7043</v>
      </c>
      <c r="B3523" t="s">
        <v>15348</v>
      </c>
    </row>
    <row r="3524" spans="1:2" x14ac:dyDescent="0.15">
      <c r="A3524" t="s">
        <v>7049</v>
      </c>
      <c r="B3524" t="s">
        <v>15348</v>
      </c>
    </row>
    <row r="3525" spans="1:2" x14ac:dyDescent="0.15">
      <c r="A3525" t="s">
        <v>7061</v>
      </c>
      <c r="B3525" t="s">
        <v>15348</v>
      </c>
    </row>
    <row r="3526" spans="1:2" x14ac:dyDescent="0.15">
      <c r="A3526" t="s">
        <v>7075</v>
      </c>
      <c r="B3526" t="s">
        <v>15348</v>
      </c>
    </row>
    <row r="3527" spans="1:2" x14ac:dyDescent="0.15">
      <c r="A3527" t="s">
        <v>7099</v>
      </c>
      <c r="B3527" t="s">
        <v>15348</v>
      </c>
    </row>
    <row r="3528" spans="1:2" x14ac:dyDescent="0.15">
      <c r="A3528" t="s">
        <v>7107</v>
      </c>
      <c r="B3528" t="s">
        <v>15349</v>
      </c>
    </row>
    <row r="3529" spans="1:2" x14ac:dyDescent="0.15">
      <c r="A3529" t="s">
        <v>7117</v>
      </c>
      <c r="B3529" t="s">
        <v>15348</v>
      </c>
    </row>
    <row r="3530" spans="1:2" x14ac:dyDescent="0.15">
      <c r="A3530" t="s">
        <v>7127</v>
      </c>
      <c r="B3530" t="s">
        <v>15348</v>
      </c>
    </row>
    <row r="3531" spans="1:2" x14ac:dyDescent="0.15">
      <c r="A3531" t="s">
        <v>7137</v>
      </c>
      <c r="B3531" t="s">
        <v>15348</v>
      </c>
    </row>
    <row r="3532" spans="1:2" x14ac:dyDescent="0.15">
      <c r="A3532" t="s">
        <v>7149</v>
      </c>
      <c r="B3532" t="s">
        <v>15348</v>
      </c>
    </row>
    <row r="3533" spans="1:2" x14ac:dyDescent="0.15">
      <c r="A3533" t="s">
        <v>7227</v>
      </c>
      <c r="B3533" t="s">
        <v>15349</v>
      </c>
    </row>
    <row r="3534" spans="1:2" x14ac:dyDescent="0.15">
      <c r="A3534" t="s">
        <v>6290</v>
      </c>
      <c r="B3534" t="s">
        <v>15349</v>
      </c>
    </row>
    <row r="3535" spans="1:2" x14ac:dyDescent="0.15">
      <c r="A3535" t="s">
        <v>7057</v>
      </c>
      <c r="B3535" t="s">
        <v>15348</v>
      </c>
    </row>
    <row r="3536" spans="1:2" x14ac:dyDescent="0.15">
      <c r="A3536" t="s">
        <v>7069</v>
      </c>
      <c r="B3536" t="s">
        <v>15348</v>
      </c>
    </row>
    <row r="3537" spans="1:2" x14ac:dyDescent="0.15">
      <c r="A3537" t="s">
        <v>7083</v>
      </c>
      <c r="B3537" t="s">
        <v>15348</v>
      </c>
    </row>
    <row r="3538" spans="1:2" x14ac:dyDescent="0.15">
      <c r="A3538" t="s">
        <v>7087</v>
      </c>
      <c r="B3538" t="s">
        <v>15348</v>
      </c>
    </row>
    <row r="3539" spans="1:2" x14ac:dyDescent="0.15">
      <c r="A3539" t="s">
        <v>7089</v>
      </c>
      <c r="B3539" t="s">
        <v>15348</v>
      </c>
    </row>
    <row r="3540" spans="1:2" x14ac:dyDescent="0.15">
      <c r="A3540" t="s">
        <v>7095</v>
      </c>
      <c r="B3540" t="s">
        <v>15348</v>
      </c>
    </row>
    <row r="3541" spans="1:2" x14ac:dyDescent="0.15">
      <c r="A3541" t="s">
        <v>7109</v>
      </c>
      <c r="B3541" t="s">
        <v>15348</v>
      </c>
    </row>
    <row r="3542" spans="1:2" x14ac:dyDescent="0.15">
      <c r="A3542" t="s">
        <v>7119</v>
      </c>
      <c r="B3542" t="s">
        <v>15348</v>
      </c>
    </row>
    <row r="3543" spans="1:2" x14ac:dyDescent="0.15">
      <c r="A3543" t="s">
        <v>7129</v>
      </c>
      <c r="B3543" t="s">
        <v>15348</v>
      </c>
    </row>
    <row r="3544" spans="1:2" x14ac:dyDescent="0.15">
      <c r="A3544" t="s">
        <v>7139</v>
      </c>
      <c r="B3544" t="s">
        <v>15348</v>
      </c>
    </row>
    <row r="3545" spans="1:2" x14ac:dyDescent="0.15">
      <c r="A3545" t="s">
        <v>7151</v>
      </c>
      <c r="B3545" t="s">
        <v>15348</v>
      </c>
    </row>
    <row r="3546" spans="1:2" x14ac:dyDescent="0.15">
      <c r="A3546" t="s">
        <v>7153</v>
      </c>
      <c r="B3546" t="s">
        <v>15348</v>
      </c>
    </row>
    <row r="3547" spans="1:2" x14ac:dyDescent="0.15">
      <c r="A3547" t="s">
        <v>7155</v>
      </c>
      <c r="B3547" t="s">
        <v>15348</v>
      </c>
    </row>
    <row r="3548" spans="1:2" x14ac:dyDescent="0.15">
      <c r="A3548" t="s">
        <v>7157</v>
      </c>
      <c r="B3548" t="s">
        <v>15348</v>
      </c>
    </row>
    <row r="3549" spans="1:2" x14ac:dyDescent="0.15">
      <c r="A3549" t="s">
        <v>7159</v>
      </c>
      <c r="B3549" t="s">
        <v>15348</v>
      </c>
    </row>
    <row r="3550" spans="1:2" x14ac:dyDescent="0.15">
      <c r="A3550" t="s">
        <v>7161</v>
      </c>
      <c r="B3550" t="s">
        <v>15348</v>
      </c>
    </row>
    <row r="3551" spans="1:2" x14ac:dyDescent="0.15">
      <c r="A3551" t="s">
        <v>7163</v>
      </c>
      <c r="B3551" t="s">
        <v>15348</v>
      </c>
    </row>
    <row r="3552" spans="1:2" x14ac:dyDescent="0.15">
      <c r="A3552" t="s">
        <v>7167</v>
      </c>
      <c r="B3552" t="s">
        <v>15348</v>
      </c>
    </row>
    <row r="3553" spans="1:2" x14ac:dyDescent="0.15">
      <c r="A3553" t="s">
        <v>7169</v>
      </c>
      <c r="B3553" t="s">
        <v>15348</v>
      </c>
    </row>
    <row r="3554" spans="1:2" x14ac:dyDescent="0.15">
      <c r="A3554" t="s">
        <v>7171</v>
      </c>
      <c r="B3554" t="s">
        <v>15348</v>
      </c>
    </row>
    <row r="3555" spans="1:2" x14ac:dyDescent="0.15">
      <c r="A3555" t="s">
        <v>7173</v>
      </c>
      <c r="B3555" t="s">
        <v>15348</v>
      </c>
    </row>
    <row r="3556" spans="1:2" x14ac:dyDescent="0.15">
      <c r="A3556" t="s">
        <v>7175</v>
      </c>
      <c r="B3556" t="s">
        <v>15348</v>
      </c>
    </row>
    <row r="3557" spans="1:2" x14ac:dyDescent="0.15">
      <c r="A3557" t="s">
        <v>7177</v>
      </c>
      <c r="B3557" t="s">
        <v>15348</v>
      </c>
    </row>
    <row r="3558" spans="1:2" x14ac:dyDescent="0.15">
      <c r="A3558" t="s">
        <v>7179</v>
      </c>
      <c r="B3558" t="s">
        <v>15348</v>
      </c>
    </row>
    <row r="3559" spans="1:2" x14ac:dyDescent="0.15">
      <c r="A3559" t="s">
        <v>7181</v>
      </c>
      <c r="B3559" t="s">
        <v>15348</v>
      </c>
    </row>
    <row r="3560" spans="1:2" x14ac:dyDescent="0.15">
      <c r="A3560" t="s">
        <v>7183</v>
      </c>
      <c r="B3560" t="s">
        <v>15348</v>
      </c>
    </row>
    <row r="3561" spans="1:2" x14ac:dyDescent="0.15">
      <c r="A3561" t="s">
        <v>7185</v>
      </c>
      <c r="B3561" t="s">
        <v>15348</v>
      </c>
    </row>
    <row r="3562" spans="1:2" x14ac:dyDescent="0.15">
      <c r="A3562" t="s">
        <v>7187</v>
      </c>
      <c r="B3562" t="s">
        <v>15348</v>
      </c>
    </row>
    <row r="3563" spans="1:2" x14ac:dyDescent="0.15">
      <c r="A3563" t="s">
        <v>7189</v>
      </c>
      <c r="B3563" t="s">
        <v>15348</v>
      </c>
    </row>
    <row r="3564" spans="1:2" x14ac:dyDescent="0.15">
      <c r="A3564" t="s">
        <v>7191</v>
      </c>
      <c r="B3564" t="s">
        <v>15348</v>
      </c>
    </row>
    <row r="3565" spans="1:2" x14ac:dyDescent="0.15">
      <c r="A3565" t="s">
        <v>15257</v>
      </c>
      <c r="B3565" t="s">
        <v>15348</v>
      </c>
    </row>
    <row r="3566" spans="1:2" x14ac:dyDescent="0.15">
      <c r="A3566" t="s">
        <v>7193</v>
      </c>
      <c r="B3566" t="s">
        <v>15348</v>
      </c>
    </row>
    <row r="3567" spans="1:2" x14ac:dyDescent="0.15">
      <c r="A3567" t="s">
        <v>6382</v>
      </c>
      <c r="B3567" t="s">
        <v>15361</v>
      </c>
    </row>
    <row r="3568" spans="1:2" x14ac:dyDescent="0.15">
      <c r="A3568" t="s">
        <v>6390</v>
      </c>
      <c r="B3568" t="s">
        <v>15361</v>
      </c>
    </row>
    <row r="3569" spans="1:2" x14ac:dyDescent="0.15">
      <c r="A3569" t="s">
        <v>6392</v>
      </c>
      <c r="B3569" t="s">
        <v>15361</v>
      </c>
    </row>
    <row r="3570" spans="1:2" x14ac:dyDescent="0.15">
      <c r="A3570" t="s">
        <v>6394</v>
      </c>
      <c r="B3570" t="s">
        <v>15349</v>
      </c>
    </row>
    <row r="3571" spans="1:2" x14ac:dyDescent="0.15">
      <c r="A3571" t="s">
        <v>6396</v>
      </c>
      <c r="B3571" t="s">
        <v>15361</v>
      </c>
    </row>
    <row r="3572" spans="1:2" x14ac:dyDescent="0.15">
      <c r="A3572" t="s">
        <v>15262</v>
      </c>
      <c r="B3572" t="s">
        <v>15361</v>
      </c>
    </row>
    <row r="3573" spans="1:2" x14ac:dyDescent="0.15">
      <c r="A3573" t="s">
        <v>6398</v>
      </c>
      <c r="B3573" t="s">
        <v>15361</v>
      </c>
    </row>
    <row r="3574" spans="1:2" x14ac:dyDescent="0.15">
      <c r="A3574" t="s">
        <v>6400</v>
      </c>
      <c r="B3574" t="s">
        <v>15361</v>
      </c>
    </row>
    <row r="3575" spans="1:2" x14ac:dyDescent="0.15">
      <c r="A3575" t="s">
        <v>6402</v>
      </c>
      <c r="B3575" t="s">
        <v>15361</v>
      </c>
    </row>
    <row r="3576" spans="1:2" x14ac:dyDescent="0.15">
      <c r="A3576" t="s">
        <v>6404</v>
      </c>
      <c r="B3576" t="s">
        <v>15349</v>
      </c>
    </row>
    <row r="3577" spans="1:2" x14ac:dyDescent="0.15">
      <c r="A3577" t="s">
        <v>6409</v>
      </c>
      <c r="B3577" t="s">
        <v>15349</v>
      </c>
    </row>
    <row r="3578" spans="1:2" x14ac:dyDescent="0.15">
      <c r="A3578" t="s">
        <v>6411</v>
      </c>
      <c r="B3578" t="s">
        <v>15349</v>
      </c>
    </row>
    <row r="3579" spans="1:2" x14ac:dyDescent="0.15">
      <c r="A3579" t="s">
        <v>6413</v>
      </c>
      <c r="B3579" t="s">
        <v>15348</v>
      </c>
    </row>
    <row r="3580" spans="1:2" x14ac:dyDescent="0.15">
      <c r="A3580" t="s">
        <v>6415</v>
      </c>
      <c r="B3580" t="s">
        <v>15348</v>
      </c>
    </row>
    <row r="3581" spans="1:2" x14ac:dyDescent="0.15">
      <c r="A3581" t="s">
        <v>6417</v>
      </c>
      <c r="B3581" t="s">
        <v>15348</v>
      </c>
    </row>
    <row r="3582" spans="1:2" x14ac:dyDescent="0.15">
      <c r="A3582" t="s">
        <v>6419</v>
      </c>
      <c r="B3582" t="s">
        <v>15348</v>
      </c>
    </row>
    <row r="3583" spans="1:2" x14ac:dyDescent="0.15">
      <c r="A3583" t="s">
        <v>6421</v>
      </c>
      <c r="B3583" t="s">
        <v>15348</v>
      </c>
    </row>
    <row r="3584" spans="1:2" x14ac:dyDescent="0.15">
      <c r="A3584" t="s">
        <v>6423</v>
      </c>
      <c r="B3584" t="s">
        <v>15348</v>
      </c>
    </row>
    <row r="3585" spans="1:2" x14ac:dyDescent="0.15">
      <c r="A3585" t="s">
        <v>6425</v>
      </c>
      <c r="B3585" t="s">
        <v>15348</v>
      </c>
    </row>
    <row r="3586" spans="1:2" x14ac:dyDescent="0.15">
      <c r="A3586" t="s">
        <v>6429</v>
      </c>
      <c r="B3586" t="s">
        <v>15348</v>
      </c>
    </row>
    <row r="3587" spans="1:2" x14ac:dyDescent="0.15">
      <c r="A3587" t="s">
        <v>6435</v>
      </c>
      <c r="B3587" t="s">
        <v>15348</v>
      </c>
    </row>
    <row r="3588" spans="1:2" x14ac:dyDescent="0.15">
      <c r="A3588" t="s">
        <v>6441</v>
      </c>
      <c r="B3588" t="s">
        <v>15348</v>
      </c>
    </row>
    <row r="3589" spans="1:2" x14ac:dyDescent="0.15">
      <c r="A3589" t="s">
        <v>6447</v>
      </c>
      <c r="B3589" t="s">
        <v>15348</v>
      </c>
    </row>
    <row r="3590" spans="1:2" x14ac:dyDescent="0.15">
      <c r="A3590" t="s">
        <v>6453</v>
      </c>
      <c r="B3590" t="s">
        <v>15348</v>
      </c>
    </row>
    <row r="3591" spans="1:2" x14ac:dyDescent="0.15">
      <c r="A3591" t="s">
        <v>6459</v>
      </c>
      <c r="B3591" t="s">
        <v>15348</v>
      </c>
    </row>
    <row r="3592" spans="1:2" x14ac:dyDescent="0.15">
      <c r="A3592" t="s">
        <v>6543</v>
      </c>
      <c r="B3592" t="s">
        <v>15348</v>
      </c>
    </row>
    <row r="3593" spans="1:2" x14ac:dyDescent="0.15">
      <c r="A3593" t="s">
        <v>6547</v>
      </c>
      <c r="B3593" t="s">
        <v>15348</v>
      </c>
    </row>
    <row r="3594" spans="1:2" x14ac:dyDescent="0.15">
      <c r="A3594" t="s">
        <v>6551</v>
      </c>
      <c r="B3594" t="s">
        <v>15348</v>
      </c>
    </row>
    <row r="3595" spans="1:2" x14ac:dyDescent="0.15">
      <c r="A3595" t="s">
        <v>6555</v>
      </c>
      <c r="B3595" t="s">
        <v>15348</v>
      </c>
    </row>
    <row r="3596" spans="1:2" x14ac:dyDescent="0.15">
      <c r="A3596" t="s">
        <v>6559</v>
      </c>
      <c r="B3596" t="s">
        <v>15348</v>
      </c>
    </row>
    <row r="3597" spans="1:2" x14ac:dyDescent="0.15">
      <c r="A3597" t="s">
        <v>6563</v>
      </c>
      <c r="B3597" t="s">
        <v>15348</v>
      </c>
    </row>
    <row r="3598" spans="1:2" x14ac:dyDescent="0.15">
      <c r="A3598" t="s">
        <v>6567</v>
      </c>
      <c r="B3598" t="s">
        <v>15348</v>
      </c>
    </row>
    <row r="3599" spans="1:2" x14ac:dyDescent="0.15">
      <c r="A3599" t="s">
        <v>6571</v>
      </c>
      <c r="B3599" t="s">
        <v>15348</v>
      </c>
    </row>
    <row r="3600" spans="1:2" x14ac:dyDescent="0.15">
      <c r="A3600" t="s">
        <v>6575</v>
      </c>
      <c r="B3600" t="s">
        <v>15348</v>
      </c>
    </row>
    <row r="3601" spans="1:2" x14ac:dyDescent="0.15">
      <c r="A3601" t="s">
        <v>6579</v>
      </c>
      <c r="B3601" t="s">
        <v>15348</v>
      </c>
    </row>
    <row r="3602" spans="1:2" x14ac:dyDescent="0.15">
      <c r="A3602" t="s">
        <v>7919</v>
      </c>
      <c r="B3602" t="s">
        <v>15352</v>
      </c>
    </row>
    <row r="3603" spans="1:2" x14ac:dyDescent="0.15">
      <c r="A3603" t="s">
        <v>7921</v>
      </c>
      <c r="B3603" t="s">
        <v>15352</v>
      </c>
    </row>
    <row r="3604" spans="1:2" x14ac:dyDescent="0.15">
      <c r="A3604" t="s">
        <v>7923</v>
      </c>
      <c r="B3604" t="s">
        <v>15352</v>
      </c>
    </row>
    <row r="3605" spans="1:2" x14ac:dyDescent="0.15">
      <c r="A3605" t="s">
        <v>7925</v>
      </c>
      <c r="B3605" t="s">
        <v>15348</v>
      </c>
    </row>
    <row r="3606" spans="1:2" x14ac:dyDescent="0.15">
      <c r="A3606" t="s">
        <v>7927</v>
      </c>
      <c r="B3606" t="s">
        <v>15348</v>
      </c>
    </row>
    <row r="3607" spans="1:2" x14ac:dyDescent="0.15">
      <c r="A3607" t="s">
        <v>7929</v>
      </c>
      <c r="B3607" t="s">
        <v>15355</v>
      </c>
    </row>
    <row r="3608" spans="1:2" x14ac:dyDescent="0.15">
      <c r="A3608" t="s">
        <v>7931</v>
      </c>
      <c r="B3608" t="s">
        <v>15348</v>
      </c>
    </row>
    <row r="3609" spans="1:2" x14ac:dyDescent="0.15">
      <c r="A3609" t="s">
        <v>7933</v>
      </c>
      <c r="B3609" t="s">
        <v>15348</v>
      </c>
    </row>
    <row r="3610" spans="1:2" x14ac:dyDescent="0.15">
      <c r="A3610" t="s">
        <v>7935</v>
      </c>
      <c r="B3610" t="s">
        <v>15352</v>
      </c>
    </row>
    <row r="3611" spans="1:2" x14ac:dyDescent="0.15">
      <c r="A3611" t="s">
        <v>7937</v>
      </c>
      <c r="B3611" t="s">
        <v>15348</v>
      </c>
    </row>
    <row r="3612" spans="1:2" x14ac:dyDescent="0.15">
      <c r="A3612" t="s">
        <v>7939</v>
      </c>
      <c r="B3612" t="s">
        <v>15348</v>
      </c>
    </row>
    <row r="3613" spans="1:2" x14ac:dyDescent="0.15">
      <c r="A3613" t="s">
        <v>7941</v>
      </c>
      <c r="B3613" t="s">
        <v>15349</v>
      </c>
    </row>
    <row r="3614" spans="1:2" x14ac:dyDescent="0.15">
      <c r="A3614" t="s">
        <v>7943</v>
      </c>
      <c r="B3614" t="s">
        <v>15349</v>
      </c>
    </row>
    <row r="3615" spans="1:2" x14ac:dyDescent="0.15">
      <c r="A3615" t="s">
        <v>7945</v>
      </c>
      <c r="B3615" t="s">
        <v>15352</v>
      </c>
    </row>
    <row r="3616" spans="1:2" x14ac:dyDescent="0.15">
      <c r="A3616" t="s">
        <v>7947</v>
      </c>
      <c r="B3616" t="s">
        <v>15349</v>
      </c>
    </row>
    <row r="3617" spans="1:2" x14ac:dyDescent="0.15">
      <c r="A3617" t="s">
        <v>7949</v>
      </c>
      <c r="B3617" t="s">
        <v>15349</v>
      </c>
    </row>
    <row r="3618" spans="1:2" x14ac:dyDescent="0.15">
      <c r="A3618" t="s">
        <v>7951</v>
      </c>
      <c r="B3618" t="s">
        <v>15348</v>
      </c>
    </row>
    <row r="3619" spans="1:2" x14ac:dyDescent="0.15">
      <c r="A3619" t="s">
        <v>7953</v>
      </c>
      <c r="B3619" t="s">
        <v>15348</v>
      </c>
    </row>
    <row r="3620" spans="1:2" x14ac:dyDescent="0.15">
      <c r="A3620" t="s">
        <v>7955</v>
      </c>
      <c r="B3620" t="s">
        <v>15348</v>
      </c>
    </row>
    <row r="3621" spans="1:2" x14ac:dyDescent="0.15">
      <c r="A3621" t="s">
        <v>7957</v>
      </c>
      <c r="B3621" t="s">
        <v>15352</v>
      </c>
    </row>
    <row r="3622" spans="1:2" x14ac:dyDescent="0.15">
      <c r="A3622" t="s">
        <v>7959</v>
      </c>
      <c r="B3622" t="s">
        <v>15349</v>
      </c>
    </row>
    <row r="3623" spans="1:2" x14ac:dyDescent="0.15">
      <c r="A3623" t="s">
        <v>7575</v>
      </c>
      <c r="B3623" t="s">
        <v>15352</v>
      </c>
    </row>
    <row r="3624" spans="1:2" x14ac:dyDescent="0.15">
      <c r="A3624" t="s">
        <v>7579</v>
      </c>
      <c r="B3624" t="s">
        <v>15355</v>
      </c>
    </row>
    <row r="3625" spans="1:2" x14ac:dyDescent="0.15">
      <c r="A3625" t="s">
        <v>7581</v>
      </c>
      <c r="B3625" t="s">
        <v>15349</v>
      </c>
    </row>
    <row r="3626" spans="1:2" x14ac:dyDescent="0.15">
      <c r="A3626" t="s">
        <v>7583</v>
      </c>
      <c r="B3626" t="s">
        <v>15349</v>
      </c>
    </row>
    <row r="3627" spans="1:2" x14ac:dyDescent="0.15">
      <c r="A3627" t="s">
        <v>7585</v>
      </c>
      <c r="B3627" t="s">
        <v>15349</v>
      </c>
    </row>
    <row r="3628" spans="1:2" x14ac:dyDescent="0.15">
      <c r="A3628" t="s">
        <v>7587</v>
      </c>
      <c r="B3628" t="s">
        <v>15349</v>
      </c>
    </row>
    <row r="3629" spans="1:2" x14ac:dyDescent="0.15">
      <c r="A3629" t="s">
        <v>7589</v>
      </c>
      <c r="B3629" t="s">
        <v>15348</v>
      </c>
    </row>
    <row r="3630" spans="1:2" x14ac:dyDescent="0.15">
      <c r="A3630" t="s">
        <v>7591</v>
      </c>
      <c r="B3630" t="s">
        <v>15348</v>
      </c>
    </row>
    <row r="3631" spans="1:2" x14ac:dyDescent="0.15">
      <c r="A3631" t="s">
        <v>7593</v>
      </c>
      <c r="B3631" t="s">
        <v>15348</v>
      </c>
    </row>
    <row r="3632" spans="1:2" x14ac:dyDescent="0.15">
      <c r="A3632" t="s">
        <v>7595</v>
      </c>
      <c r="B3632" t="s">
        <v>15349</v>
      </c>
    </row>
    <row r="3633" spans="1:2" x14ac:dyDescent="0.15">
      <c r="A3633" t="s">
        <v>7597</v>
      </c>
      <c r="B3633" t="s">
        <v>15356</v>
      </c>
    </row>
    <row r="3634" spans="1:2" x14ac:dyDescent="0.15">
      <c r="A3634" t="s">
        <v>7599</v>
      </c>
      <c r="B3634" t="s">
        <v>15349</v>
      </c>
    </row>
    <row r="3635" spans="1:2" x14ac:dyDescent="0.15">
      <c r="A3635" t="s">
        <v>7603</v>
      </c>
      <c r="B3635" t="s">
        <v>15349</v>
      </c>
    </row>
    <row r="3636" spans="1:2" x14ac:dyDescent="0.15">
      <c r="A3636" t="s">
        <v>7605</v>
      </c>
      <c r="B3636" t="s">
        <v>15348</v>
      </c>
    </row>
    <row r="3637" spans="1:2" x14ac:dyDescent="0.15">
      <c r="A3637" t="s">
        <v>7607</v>
      </c>
      <c r="B3637" t="s">
        <v>15348</v>
      </c>
    </row>
    <row r="3638" spans="1:2" x14ac:dyDescent="0.15">
      <c r="A3638" t="s">
        <v>7609</v>
      </c>
      <c r="B3638" t="s">
        <v>15348</v>
      </c>
    </row>
    <row r="3639" spans="1:2" x14ac:dyDescent="0.15">
      <c r="A3639" t="s">
        <v>7611</v>
      </c>
      <c r="B3639" t="s">
        <v>15348</v>
      </c>
    </row>
    <row r="3640" spans="1:2" x14ac:dyDescent="0.15">
      <c r="A3640" t="s">
        <v>7613</v>
      </c>
      <c r="B3640" t="s">
        <v>15348</v>
      </c>
    </row>
    <row r="3641" spans="1:2" x14ac:dyDescent="0.15">
      <c r="A3641" t="s">
        <v>7615</v>
      </c>
      <c r="B3641" t="s">
        <v>15348</v>
      </c>
    </row>
    <row r="3642" spans="1:2" x14ac:dyDescent="0.15">
      <c r="A3642" t="s">
        <v>7617</v>
      </c>
      <c r="B3642" t="s">
        <v>15349</v>
      </c>
    </row>
    <row r="3643" spans="1:2" x14ac:dyDescent="0.15">
      <c r="A3643" t="s">
        <v>7619</v>
      </c>
      <c r="B3643" t="s">
        <v>15349</v>
      </c>
    </row>
    <row r="3644" spans="1:2" x14ac:dyDescent="0.15">
      <c r="A3644" t="s">
        <v>8165</v>
      </c>
      <c r="B3644" t="s">
        <v>15348</v>
      </c>
    </row>
    <row r="3645" spans="1:2" x14ac:dyDescent="0.15">
      <c r="A3645" t="s">
        <v>8075</v>
      </c>
      <c r="B3645" t="s">
        <v>15349</v>
      </c>
    </row>
    <row r="3646" spans="1:2" x14ac:dyDescent="0.15">
      <c r="A3646" t="s">
        <v>6987</v>
      </c>
      <c r="B3646" t="s">
        <v>15348</v>
      </c>
    </row>
    <row r="3647" spans="1:2" x14ac:dyDescent="0.15">
      <c r="A3647" t="s">
        <v>7621</v>
      </c>
      <c r="B3647" t="s">
        <v>15352</v>
      </c>
    </row>
    <row r="3648" spans="1:2" x14ac:dyDescent="0.15">
      <c r="A3648" t="s">
        <v>7625</v>
      </c>
      <c r="B3648" t="s">
        <v>15349</v>
      </c>
    </row>
    <row r="3649" spans="1:2" x14ac:dyDescent="0.15">
      <c r="A3649" t="s">
        <v>7627</v>
      </c>
      <c r="B3649" t="s">
        <v>15348</v>
      </c>
    </row>
    <row r="3650" spans="1:2" x14ac:dyDescent="0.15">
      <c r="A3650" t="s">
        <v>7629</v>
      </c>
      <c r="B3650" t="s">
        <v>15348</v>
      </c>
    </row>
    <row r="3651" spans="1:2" x14ac:dyDescent="0.15">
      <c r="A3651" t="s">
        <v>7631</v>
      </c>
      <c r="B3651" t="s">
        <v>15348</v>
      </c>
    </row>
    <row r="3652" spans="1:2" x14ac:dyDescent="0.15">
      <c r="A3652" t="s">
        <v>7633</v>
      </c>
      <c r="B3652" t="s">
        <v>15348</v>
      </c>
    </row>
    <row r="3653" spans="1:2" x14ac:dyDescent="0.15">
      <c r="A3653" t="s">
        <v>7635</v>
      </c>
      <c r="B3653" t="s">
        <v>15352</v>
      </c>
    </row>
    <row r="3654" spans="1:2" x14ac:dyDescent="0.15">
      <c r="A3654" t="s">
        <v>7637</v>
      </c>
      <c r="B3654" t="s">
        <v>15348</v>
      </c>
    </row>
    <row r="3655" spans="1:2" x14ac:dyDescent="0.15">
      <c r="A3655" t="s">
        <v>7525</v>
      </c>
      <c r="B3655" t="s">
        <v>15352</v>
      </c>
    </row>
    <row r="3656" spans="1:2" x14ac:dyDescent="0.15">
      <c r="A3656" t="s">
        <v>7639</v>
      </c>
      <c r="B3656" t="s">
        <v>15348</v>
      </c>
    </row>
    <row r="3657" spans="1:2" x14ac:dyDescent="0.15">
      <c r="A3657" t="s">
        <v>7313</v>
      </c>
      <c r="B3657" t="s">
        <v>15348</v>
      </c>
    </row>
    <row r="3658" spans="1:2" x14ac:dyDescent="0.15">
      <c r="A3658" t="s">
        <v>8171</v>
      </c>
      <c r="B3658" t="s">
        <v>15348</v>
      </c>
    </row>
    <row r="3659" spans="1:2" x14ac:dyDescent="0.15">
      <c r="A3659" t="s">
        <v>6989</v>
      </c>
      <c r="B3659" t="s">
        <v>15348</v>
      </c>
    </row>
    <row r="3660" spans="1:2" x14ac:dyDescent="0.15">
      <c r="A3660" t="s">
        <v>8077</v>
      </c>
      <c r="B3660" t="s">
        <v>15349</v>
      </c>
    </row>
    <row r="3661" spans="1:2" x14ac:dyDescent="0.15">
      <c r="A3661" t="s">
        <v>7527</v>
      </c>
      <c r="B3661" t="s">
        <v>15348</v>
      </c>
    </row>
    <row r="3662" spans="1:2" x14ac:dyDescent="0.15">
      <c r="A3662" t="s">
        <v>8177</v>
      </c>
      <c r="B3662" t="s">
        <v>15348</v>
      </c>
    </row>
    <row r="3663" spans="1:2" x14ac:dyDescent="0.15">
      <c r="A3663" t="s">
        <v>6991</v>
      </c>
      <c r="B3663" t="s">
        <v>15348</v>
      </c>
    </row>
    <row r="3664" spans="1:2" x14ac:dyDescent="0.15">
      <c r="A3664" t="s">
        <v>8079</v>
      </c>
      <c r="B3664" t="s">
        <v>15348</v>
      </c>
    </row>
    <row r="3665" spans="1:2" x14ac:dyDescent="0.15">
      <c r="A3665" t="s">
        <v>7529</v>
      </c>
      <c r="B3665" t="s">
        <v>15348</v>
      </c>
    </row>
    <row r="3666" spans="1:2" x14ac:dyDescent="0.15">
      <c r="A3666" t="s">
        <v>8183</v>
      </c>
      <c r="B3666" t="s">
        <v>15348</v>
      </c>
    </row>
    <row r="3667" spans="1:2" x14ac:dyDescent="0.15">
      <c r="A3667" t="s">
        <v>6993</v>
      </c>
      <c r="B3667" t="s">
        <v>15349</v>
      </c>
    </row>
    <row r="3668" spans="1:2" x14ac:dyDescent="0.15">
      <c r="A3668" t="s">
        <v>7641</v>
      </c>
      <c r="B3668" t="s">
        <v>15348</v>
      </c>
    </row>
    <row r="3669" spans="1:2" x14ac:dyDescent="0.15">
      <c r="A3669" t="s">
        <v>8081</v>
      </c>
      <c r="B3669" t="s">
        <v>15348</v>
      </c>
    </row>
    <row r="3670" spans="1:2" x14ac:dyDescent="0.15">
      <c r="A3670" t="s">
        <v>7531</v>
      </c>
      <c r="B3670" t="s">
        <v>15348</v>
      </c>
    </row>
    <row r="3671" spans="1:2" x14ac:dyDescent="0.15">
      <c r="A3671" t="s">
        <v>8189</v>
      </c>
      <c r="B3671" t="s">
        <v>15348</v>
      </c>
    </row>
    <row r="3672" spans="1:2" x14ac:dyDescent="0.15">
      <c r="A3672" t="s">
        <v>6995</v>
      </c>
      <c r="B3672" t="s">
        <v>15349</v>
      </c>
    </row>
    <row r="3673" spans="1:2" x14ac:dyDescent="0.15">
      <c r="A3673" t="s">
        <v>7643</v>
      </c>
      <c r="B3673" t="s">
        <v>15348</v>
      </c>
    </row>
    <row r="3674" spans="1:2" x14ac:dyDescent="0.15">
      <c r="A3674" t="s">
        <v>8083</v>
      </c>
      <c r="B3674" t="s">
        <v>15348</v>
      </c>
    </row>
    <row r="3675" spans="1:2" x14ac:dyDescent="0.15">
      <c r="A3675" t="s">
        <v>7533</v>
      </c>
      <c r="B3675" t="s">
        <v>15348</v>
      </c>
    </row>
    <row r="3676" spans="1:2" x14ac:dyDescent="0.15">
      <c r="A3676" t="s">
        <v>8197</v>
      </c>
      <c r="B3676" t="s">
        <v>15348</v>
      </c>
    </row>
    <row r="3677" spans="1:2" x14ac:dyDescent="0.15">
      <c r="A3677" t="s">
        <v>6997</v>
      </c>
      <c r="B3677" t="s">
        <v>15352</v>
      </c>
    </row>
    <row r="3678" spans="1:2" x14ac:dyDescent="0.15">
      <c r="A3678" t="s">
        <v>7645</v>
      </c>
      <c r="B3678" t="s">
        <v>15348</v>
      </c>
    </row>
    <row r="3679" spans="1:2" x14ac:dyDescent="0.15">
      <c r="A3679" t="s">
        <v>8085</v>
      </c>
      <c r="B3679" t="s">
        <v>15348</v>
      </c>
    </row>
    <row r="3680" spans="1:2" x14ac:dyDescent="0.15">
      <c r="A3680" t="s">
        <v>7535</v>
      </c>
      <c r="B3680" t="s">
        <v>15349</v>
      </c>
    </row>
    <row r="3681" spans="1:2" x14ac:dyDescent="0.15">
      <c r="A3681" t="s">
        <v>8199</v>
      </c>
      <c r="B3681" t="s">
        <v>15348</v>
      </c>
    </row>
    <row r="3682" spans="1:2" x14ac:dyDescent="0.15">
      <c r="A3682" t="s">
        <v>6999</v>
      </c>
      <c r="B3682" t="s">
        <v>15348</v>
      </c>
    </row>
    <row r="3683" spans="1:2" x14ac:dyDescent="0.15">
      <c r="A3683" t="s">
        <v>7647</v>
      </c>
      <c r="B3683" t="s">
        <v>15348</v>
      </c>
    </row>
    <row r="3684" spans="1:2" x14ac:dyDescent="0.15">
      <c r="A3684" t="s">
        <v>8087</v>
      </c>
      <c r="B3684" t="s">
        <v>15349</v>
      </c>
    </row>
    <row r="3685" spans="1:2" x14ac:dyDescent="0.15">
      <c r="A3685" t="s">
        <v>7537</v>
      </c>
      <c r="B3685" t="s">
        <v>15348</v>
      </c>
    </row>
    <row r="3686" spans="1:2" x14ac:dyDescent="0.15">
      <c r="A3686" t="s">
        <v>8201</v>
      </c>
      <c r="B3686" t="s">
        <v>15348</v>
      </c>
    </row>
    <row r="3687" spans="1:2" x14ac:dyDescent="0.15">
      <c r="A3687" t="s">
        <v>7001</v>
      </c>
      <c r="B3687" t="s">
        <v>15349</v>
      </c>
    </row>
    <row r="3688" spans="1:2" x14ac:dyDescent="0.15">
      <c r="A3688" t="s">
        <v>7649</v>
      </c>
      <c r="B3688" t="s">
        <v>15349</v>
      </c>
    </row>
    <row r="3689" spans="1:2" x14ac:dyDescent="0.15">
      <c r="A3689" t="s">
        <v>8089</v>
      </c>
      <c r="B3689" t="s">
        <v>15362</v>
      </c>
    </row>
    <row r="3690" spans="1:2" x14ac:dyDescent="0.15">
      <c r="A3690" t="s">
        <v>7539</v>
      </c>
      <c r="B3690" t="s">
        <v>15348</v>
      </c>
    </row>
    <row r="3691" spans="1:2" x14ac:dyDescent="0.15">
      <c r="A3691" t="s">
        <v>8203</v>
      </c>
      <c r="B3691" t="s">
        <v>15348</v>
      </c>
    </row>
    <row r="3692" spans="1:2" x14ac:dyDescent="0.15">
      <c r="A3692" t="s">
        <v>7003</v>
      </c>
      <c r="B3692" t="s">
        <v>15348</v>
      </c>
    </row>
    <row r="3693" spans="1:2" x14ac:dyDescent="0.15">
      <c r="A3693" t="s">
        <v>7653</v>
      </c>
      <c r="B3693" t="s">
        <v>15348</v>
      </c>
    </row>
    <row r="3694" spans="1:2" x14ac:dyDescent="0.15">
      <c r="A3694" t="s">
        <v>8091</v>
      </c>
      <c r="B3694" t="s">
        <v>15362</v>
      </c>
    </row>
    <row r="3695" spans="1:2" x14ac:dyDescent="0.15">
      <c r="A3695" t="s">
        <v>7541</v>
      </c>
      <c r="B3695" t="s">
        <v>15348</v>
      </c>
    </row>
    <row r="3696" spans="1:2" x14ac:dyDescent="0.15">
      <c r="A3696" t="s">
        <v>8205</v>
      </c>
      <c r="B3696" t="s">
        <v>15361</v>
      </c>
    </row>
    <row r="3697" spans="1:2" x14ac:dyDescent="0.15">
      <c r="A3697" t="s">
        <v>7005</v>
      </c>
      <c r="B3697" t="s">
        <v>15352</v>
      </c>
    </row>
    <row r="3698" spans="1:2" x14ac:dyDescent="0.15">
      <c r="A3698" t="s">
        <v>7655</v>
      </c>
      <c r="B3698" t="s">
        <v>15348</v>
      </c>
    </row>
    <row r="3699" spans="1:2" x14ac:dyDescent="0.15">
      <c r="A3699" t="s">
        <v>8093</v>
      </c>
      <c r="B3699" t="s">
        <v>15348</v>
      </c>
    </row>
    <row r="3700" spans="1:2" x14ac:dyDescent="0.15">
      <c r="A3700" t="s">
        <v>7543</v>
      </c>
      <c r="B3700" t="s">
        <v>15348</v>
      </c>
    </row>
    <row r="3701" spans="1:2" x14ac:dyDescent="0.15">
      <c r="A3701" t="s">
        <v>8207</v>
      </c>
      <c r="B3701" t="s">
        <v>15361</v>
      </c>
    </row>
    <row r="3702" spans="1:2" x14ac:dyDescent="0.15">
      <c r="A3702" t="s">
        <v>7007</v>
      </c>
      <c r="B3702" t="s">
        <v>15348</v>
      </c>
    </row>
    <row r="3703" spans="1:2" x14ac:dyDescent="0.15">
      <c r="A3703" t="s">
        <v>7657</v>
      </c>
      <c r="B3703" t="s">
        <v>15349</v>
      </c>
    </row>
    <row r="3704" spans="1:2" x14ac:dyDescent="0.15">
      <c r="A3704" t="s">
        <v>8095</v>
      </c>
      <c r="B3704" t="s">
        <v>15348</v>
      </c>
    </row>
    <row r="3705" spans="1:2" x14ac:dyDescent="0.15">
      <c r="A3705" t="s">
        <v>7545</v>
      </c>
      <c r="B3705" t="s">
        <v>15348</v>
      </c>
    </row>
    <row r="3706" spans="1:2" x14ac:dyDescent="0.15">
      <c r="A3706" t="s">
        <v>8209</v>
      </c>
      <c r="B3706" t="s">
        <v>15361</v>
      </c>
    </row>
    <row r="3707" spans="1:2" x14ac:dyDescent="0.15">
      <c r="A3707" t="s">
        <v>7009</v>
      </c>
      <c r="B3707" t="s">
        <v>15348</v>
      </c>
    </row>
    <row r="3708" spans="1:2" x14ac:dyDescent="0.15">
      <c r="A3708" t="s">
        <v>7659</v>
      </c>
      <c r="B3708" t="s">
        <v>15348</v>
      </c>
    </row>
    <row r="3709" spans="1:2" x14ac:dyDescent="0.15">
      <c r="A3709" t="s">
        <v>8025</v>
      </c>
      <c r="B3709" t="s">
        <v>15349</v>
      </c>
    </row>
    <row r="3710" spans="1:2" x14ac:dyDescent="0.15">
      <c r="A3710" t="s">
        <v>8097</v>
      </c>
      <c r="B3710" t="s">
        <v>15348</v>
      </c>
    </row>
    <row r="3711" spans="1:2" x14ac:dyDescent="0.15">
      <c r="A3711" t="s">
        <v>8099</v>
      </c>
      <c r="B3711" t="s">
        <v>15348</v>
      </c>
    </row>
    <row r="3712" spans="1:2" x14ac:dyDescent="0.15">
      <c r="A3712" t="s">
        <v>8101</v>
      </c>
      <c r="B3712" t="s">
        <v>15348</v>
      </c>
    </row>
    <row r="3713" spans="1:2" x14ac:dyDescent="0.15">
      <c r="A3713" t="s">
        <v>8103</v>
      </c>
      <c r="B3713" t="s">
        <v>15348</v>
      </c>
    </row>
    <row r="3714" spans="1:2" x14ac:dyDescent="0.15">
      <c r="A3714" t="s">
        <v>8105</v>
      </c>
      <c r="B3714" t="s">
        <v>15348</v>
      </c>
    </row>
    <row r="3715" spans="1:2" x14ac:dyDescent="0.15">
      <c r="A3715" t="s">
        <v>8107</v>
      </c>
      <c r="B3715" t="s">
        <v>15348</v>
      </c>
    </row>
    <row r="3716" spans="1:2" x14ac:dyDescent="0.15">
      <c r="A3716" t="s">
        <v>8109</v>
      </c>
      <c r="B3716" t="s">
        <v>15348</v>
      </c>
    </row>
    <row r="3717" spans="1:2" x14ac:dyDescent="0.15">
      <c r="A3717" t="s">
        <v>8111</v>
      </c>
      <c r="B3717" t="s">
        <v>15348</v>
      </c>
    </row>
    <row r="3718" spans="1:2" x14ac:dyDescent="0.15">
      <c r="A3718" t="s">
        <v>8113</v>
      </c>
      <c r="B3718" t="s">
        <v>15348</v>
      </c>
    </row>
    <row r="3719" spans="1:2" x14ac:dyDescent="0.15">
      <c r="A3719" t="s">
        <v>8115</v>
      </c>
      <c r="B3719" t="s">
        <v>15348</v>
      </c>
    </row>
    <row r="3720" spans="1:2" x14ac:dyDescent="0.15">
      <c r="A3720" t="s">
        <v>7687</v>
      </c>
      <c r="B3720" t="s">
        <v>15348</v>
      </c>
    </row>
    <row r="3721" spans="1:2" x14ac:dyDescent="0.15">
      <c r="A3721" t="s">
        <v>7805</v>
      </c>
      <c r="B3721" t="s">
        <v>15349</v>
      </c>
    </row>
    <row r="3722" spans="1:2" x14ac:dyDescent="0.15">
      <c r="A3722" t="s">
        <v>7843</v>
      </c>
      <c r="B3722" t="s">
        <v>15352</v>
      </c>
    </row>
    <row r="3723" spans="1:2" x14ac:dyDescent="0.15">
      <c r="A3723" t="s">
        <v>15250</v>
      </c>
      <c r="B3723" t="s">
        <v>15349</v>
      </c>
    </row>
    <row r="3724" spans="1:2" x14ac:dyDescent="0.15">
      <c r="A3724" t="s">
        <v>15249</v>
      </c>
      <c r="B3724" t="s">
        <v>15348</v>
      </c>
    </row>
    <row r="3725" spans="1:2" x14ac:dyDescent="0.15">
      <c r="A3725" t="s">
        <v>7851</v>
      </c>
      <c r="B3725" t="s">
        <v>15348</v>
      </c>
    </row>
    <row r="3726" spans="1:2" x14ac:dyDescent="0.15">
      <c r="A3726" t="s">
        <v>7861</v>
      </c>
      <c r="B3726" t="s">
        <v>15352</v>
      </c>
    </row>
    <row r="3727" spans="1:2" x14ac:dyDescent="0.15">
      <c r="A3727" t="s">
        <v>7999</v>
      </c>
      <c r="B3727" t="s">
        <v>15349</v>
      </c>
    </row>
    <row r="3728" spans="1:2" x14ac:dyDescent="0.15">
      <c r="A3728" t="s">
        <v>8005</v>
      </c>
      <c r="B3728" t="s">
        <v>15352</v>
      </c>
    </row>
    <row r="3729" spans="1:2" x14ac:dyDescent="0.15">
      <c r="A3729" t="s">
        <v>8013</v>
      </c>
      <c r="B3729" t="s">
        <v>15349</v>
      </c>
    </row>
    <row r="3730" spans="1:2" x14ac:dyDescent="0.15">
      <c r="A3730" t="s">
        <v>8021</v>
      </c>
      <c r="B3730" t="s">
        <v>15352</v>
      </c>
    </row>
    <row r="3731" spans="1:2" x14ac:dyDescent="0.15">
      <c r="A3731" t="s">
        <v>8029</v>
      </c>
      <c r="B3731" t="s">
        <v>15362</v>
      </c>
    </row>
    <row r="3732" spans="1:2" x14ac:dyDescent="0.15">
      <c r="A3732" t="s">
        <v>8041</v>
      </c>
      <c r="B3732" t="s">
        <v>15362</v>
      </c>
    </row>
    <row r="3733" spans="1:2" x14ac:dyDescent="0.15">
      <c r="A3733" t="s">
        <v>8121</v>
      </c>
      <c r="B3733" t="s">
        <v>15348</v>
      </c>
    </row>
    <row r="3734" spans="1:2" x14ac:dyDescent="0.15">
      <c r="A3734" t="s">
        <v>8127</v>
      </c>
      <c r="B3734" t="s">
        <v>15348</v>
      </c>
    </row>
    <row r="3735" spans="1:2" x14ac:dyDescent="0.15">
      <c r="A3735" t="s">
        <v>8133</v>
      </c>
      <c r="B3735" t="s">
        <v>15362</v>
      </c>
    </row>
    <row r="3736" spans="1:2" x14ac:dyDescent="0.15">
      <c r="A3736" t="s">
        <v>8139</v>
      </c>
      <c r="B3736" t="s">
        <v>15362</v>
      </c>
    </row>
    <row r="3737" spans="1:2" x14ac:dyDescent="0.15">
      <c r="A3737" t="s">
        <v>8145</v>
      </c>
      <c r="B3737" t="s">
        <v>15362</v>
      </c>
    </row>
    <row r="3738" spans="1:2" x14ac:dyDescent="0.15">
      <c r="A3738" t="s">
        <v>8151</v>
      </c>
      <c r="B3738" t="s">
        <v>15348</v>
      </c>
    </row>
    <row r="3739" spans="1:2" x14ac:dyDescent="0.15">
      <c r="A3739" t="s">
        <v>8157</v>
      </c>
      <c r="B3739" t="s">
        <v>15362</v>
      </c>
    </row>
    <row r="3740" spans="1:2" x14ac:dyDescent="0.15">
      <c r="A3740" t="s">
        <v>8163</v>
      </c>
      <c r="B3740" t="s">
        <v>15362</v>
      </c>
    </row>
    <row r="3741" spans="1:2" x14ac:dyDescent="0.15">
      <c r="A3741" t="s">
        <v>8169</v>
      </c>
      <c r="B3741" t="s">
        <v>15362</v>
      </c>
    </row>
    <row r="3742" spans="1:2" x14ac:dyDescent="0.15">
      <c r="A3742" t="s">
        <v>8175</v>
      </c>
      <c r="B3742" t="s">
        <v>15348</v>
      </c>
    </row>
    <row r="3743" spans="1:2" x14ac:dyDescent="0.15">
      <c r="A3743" t="s">
        <v>8181</v>
      </c>
      <c r="B3743" t="s">
        <v>15362</v>
      </c>
    </row>
    <row r="3744" spans="1:2" x14ac:dyDescent="0.15">
      <c r="A3744" t="s">
        <v>8187</v>
      </c>
      <c r="B3744" t="s">
        <v>15362</v>
      </c>
    </row>
    <row r="3745" spans="1:2" x14ac:dyDescent="0.15">
      <c r="A3745" t="s">
        <v>8193</v>
      </c>
      <c r="B3745" t="s">
        <v>15361</v>
      </c>
    </row>
    <row r="3746" spans="1:2" x14ac:dyDescent="0.15">
      <c r="A3746" t="s">
        <v>8229</v>
      </c>
      <c r="B3746" t="s">
        <v>15361</v>
      </c>
    </row>
    <row r="3747" spans="1:2" x14ac:dyDescent="0.15">
      <c r="A3747" t="s">
        <v>8231</v>
      </c>
      <c r="B3747" t="s">
        <v>15361</v>
      </c>
    </row>
    <row r="3748" spans="1:2" x14ac:dyDescent="0.15">
      <c r="A3748" t="s">
        <v>8233</v>
      </c>
      <c r="B3748" t="s">
        <v>15361</v>
      </c>
    </row>
    <row r="3749" spans="1:2" x14ac:dyDescent="0.15">
      <c r="A3749" t="s">
        <v>7661</v>
      </c>
      <c r="B3749" t="s">
        <v>15349</v>
      </c>
    </row>
    <row r="3750" spans="1:2" x14ac:dyDescent="0.15">
      <c r="A3750" t="s">
        <v>7011</v>
      </c>
      <c r="B3750" t="s">
        <v>15348</v>
      </c>
    </row>
    <row r="3751" spans="1:2" x14ac:dyDescent="0.15">
      <c r="A3751" t="s">
        <v>7315</v>
      </c>
      <c r="B3751" t="s">
        <v>15352</v>
      </c>
    </row>
    <row r="3752" spans="1:2" x14ac:dyDescent="0.15">
      <c r="A3752" t="s">
        <v>7663</v>
      </c>
      <c r="B3752" t="s">
        <v>15352</v>
      </c>
    </row>
    <row r="3753" spans="1:2" x14ac:dyDescent="0.15">
      <c r="A3753" t="s">
        <v>8211</v>
      </c>
      <c r="B3753" t="s">
        <v>15361</v>
      </c>
    </row>
    <row r="3754" spans="1:2" x14ac:dyDescent="0.15">
      <c r="A3754" t="s">
        <v>7547</v>
      </c>
      <c r="B3754" t="s">
        <v>15348</v>
      </c>
    </row>
    <row r="3755" spans="1:2" x14ac:dyDescent="0.15">
      <c r="A3755" t="s">
        <v>7013</v>
      </c>
      <c r="B3755" t="s">
        <v>15348</v>
      </c>
    </row>
    <row r="3756" spans="1:2" x14ac:dyDescent="0.15">
      <c r="A3756" t="s">
        <v>7317</v>
      </c>
      <c r="B3756" t="s">
        <v>15348</v>
      </c>
    </row>
    <row r="3757" spans="1:2" x14ac:dyDescent="0.15">
      <c r="A3757" t="s">
        <v>7665</v>
      </c>
      <c r="B3757" t="s">
        <v>15349</v>
      </c>
    </row>
    <row r="3758" spans="1:2" x14ac:dyDescent="0.15">
      <c r="A3758" t="s">
        <v>8213</v>
      </c>
      <c r="B3758" t="s">
        <v>15361</v>
      </c>
    </row>
    <row r="3759" spans="1:2" x14ac:dyDescent="0.15">
      <c r="A3759" t="s">
        <v>7549</v>
      </c>
      <c r="B3759" t="s">
        <v>15348</v>
      </c>
    </row>
    <row r="3760" spans="1:2" x14ac:dyDescent="0.15">
      <c r="A3760" t="s">
        <v>7015</v>
      </c>
      <c r="B3760" t="s">
        <v>15348</v>
      </c>
    </row>
    <row r="3761" spans="1:2" x14ac:dyDescent="0.15">
      <c r="A3761" t="s">
        <v>8037</v>
      </c>
      <c r="B3761" t="s">
        <v>15349</v>
      </c>
    </row>
    <row r="3762" spans="1:2" x14ac:dyDescent="0.15">
      <c r="A3762" t="s">
        <v>7319</v>
      </c>
      <c r="B3762" t="s">
        <v>15348</v>
      </c>
    </row>
    <row r="3763" spans="1:2" x14ac:dyDescent="0.15">
      <c r="A3763" t="s">
        <v>7667</v>
      </c>
      <c r="B3763" t="s">
        <v>15355</v>
      </c>
    </row>
    <row r="3764" spans="1:2" x14ac:dyDescent="0.15">
      <c r="A3764" t="s">
        <v>8215</v>
      </c>
      <c r="B3764" t="s">
        <v>15352</v>
      </c>
    </row>
    <row r="3765" spans="1:2" x14ac:dyDescent="0.15">
      <c r="A3765" t="s">
        <v>7551</v>
      </c>
      <c r="B3765" t="s">
        <v>15348</v>
      </c>
    </row>
    <row r="3766" spans="1:2" x14ac:dyDescent="0.15">
      <c r="A3766" t="s">
        <v>7017</v>
      </c>
      <c r="B3766" t="s">
        <v>15348</v>
      </c>
    </row>
    <row r="3767" spans="1:2" x14ac:dyDescent="0.15">
      <c r="A3767" t="s">
        <v>8131</v>
      </c>
      <c r="B3767" t="s">
        <v>15348</v>
      </c>
    </row>
    <row r="3768" spans="1:2" x14ac:dyDescent="0.15">
      <c r="A3768" t="s">
        <v>7321</v>
      </c>
      <c r="B3768" t="s">
        <v>15348</v>
      </c>
    </row>
    <row r="3769" spans="1:2" x14ac:dyDescent="0.15">
      <c r="A3769" t="s">
        <v>7671</v>
      </c>
      <c r="B3769" t="s">
        <v>15355</v>
      </c>
    </row>
    <row r="3770" spans="1:2" x14ac:dyDescent="0.15">
      <c r="A3770" t="s">
        <v>8217</v>
      </c>
      <c r="B3770" t="s">
        <v>15361</v>
      </c>
    </row>
    <row r="3771" spans="1:2" x14ac:dyDescent="0.15">
      <c r="A3771" t="s">
        <v>7553</v>
      </c>
      <c r="B3771" t="s">
        <v>15352</v>
      </c>
    </row>
    <row r="3772" spans="1:2" x14ac:dyDescent="0.15">
      <c r="A3772" t="s">
        <v>7555</v>
      </c>
      <c r="B3772" t="s">
        <v>15352</v>
      </c>
    </row>
    <row r="3773" spans="1:2" x14ac:dyDescent="0.15">
      <c r="A3773" t="s">
        <v>7557</v>
      </c>
      <c r="B3773" t="s">
        <v>15352</v>
      </c>
    </row>
    <row r="3774" spans="1:2" x14ac:dyDescent="0.15">
      <c r="A3774" t="s">
        <v>7559</v>
      </c>
      <c r="B3774" t="s">
        <v>15349</v>
      </c>
    </row>
    <row r="3775" spans="1:2" x14ac:dyDescent="0.15">
      <c r="A3775" t="s">
        <v>7561</v>
      </c>
      <c r="B3775" t="s">
        <v>15348</v>
      </c>
    </row>
    <row r="3776" spans="1:2" x14ac:dyDescent="0.15">
      <c r="A3776" t="s">
        <v>7563</v>
      </c>
      <c r="B3776" t="s">
        <v>15348</v>
      </c>
    </row>
    <row r="3777" spans="1:2" x14ac:dyDescent="0.15">
      <c r="A3777" t="s">
        <v>7573</v>
      </c>
      <c r="B3777" t="s">
        <v>15348</v>
      </c>
    </row>
    <row r="3778" spans="1:2" x14ac:dyDescent="0.15">
      <c r="A3778" t="s">
        <v>7699</v>
      </c>
      <c r="B3778" t="s">
        <v>15348</v>
      </c>
    </row>
    <row r="3779" spans="1:2" x14ac:dyDescent="0.15">
      <c r="A3779" t="s">
        <v>7845</v>
      </c>
      <c r="B3779" t="s">
        <v>15348</v>
      </c>
    </row>
    <row r="3780" spans="1:2" x14ac:dyDescent="0.15">
      <c r="A3780" t="s">
        <v>7855</v>
      </c>
      <c r="B3780" t="s">
        <v>15348</v>
      </c>
    </row>
    <row r="3781" spans="1:2" x14ac:dyDescent="0.15">
      <c r="A3781" t="s">
        <v>7865</v>
      </c>
      <c r="B3781" t="s">
        <v>15348</v>
      </c>
    </row>
    <row r="3782" spans="1:2" x14ac:dyDescent="0.15">
      <c r="A3782" t="s">
        <v>7971</v>
      </c>
      <c r="B3782" t="s">
        <v>15348</v>
      </c>
    </row>
    <row r="3783" spans="1:2" x14ac:dyDescent="0.15">
      <c r="A3783" t="s">
        <v>7973</v>
      </c>
      <c r="B3783" t="s">
        <v>15348</v>
      </c>
    </row>
    <row r="3784" spans="1:2" x14ac:dyDescent="0.15">
      <c r="A3784" t="s">
        <v>7975</v>
      </c>
      <c r="B3784" t="s">
        <v>15348</v>
      </c>
    </row>
    <row r="3785" spans="1:2" x14ac:dyDescent="0.15">
      <c r="A3785" t="s">
        <v>7977</v>
      </c>
      <c r="B3785" t="s">
        <v>15348</v>
      </c>
    </row>
    <row r="3786" spans="1:2" x14ac:dyDescent="0.15">
      <c r="A3786" t="s">
        <v>7979</v>
      </c>
      <c r="B3786" t="s">
        <v>15348</v>
      </c>
    </row>
    <row r="3787" spans="1:2" x14ac:dyDescent="0.15">
      <c r="A3787" t="s">
        <v>7981</v>
      </c>
      <c r="B3787" t="s">
        <v>15348</v>
      </c>
    </row>
    <row r="3788" spans="1:2" x14ac:dyDescent="0.15">
      <c r="A3788" t="s">
        <v>7983</v>
      </c>
      <c r="B3788" t="s">
        <v>15348</v>
      </c>
    </row>
    <row r="3789" spans="1:2" x14ac:dyDescent="0.15">
      <c r="A3789" t="s">
        <v>7985</v>
      </c>
      <c r="B3789" t="s">
        <v>15348</v>
      </c>
    </row>
    <row r="3790" spans="1:2" x14ac:dyDescent="0.15">
      <c r="A3790" t="s">
        <v>7989</v>
      </c>
      <c r="B3790" t="s">
        <v>15348</v>
      </c>
    </row>
    <row r="3791" spans="1:2" x14ac:dyDescent="0.15">
      <c r="A3791" t="s">
        <v>7995</v>
      </c>
      <c r="B3791" t="s">
        <v>15348</v>
      </c>
    </row>
    <row r="3792" spans="1:2" x14ac:dyDescent="0.15">
      <c r="A3792" t="s">
        <v>8011</v>
      </c>
      <c r="B3792" t="s">
        <v>15348</v>
      </c>
    </row>
    <row r="3793" spans="1:2" x14ac:dyDescent="0.15">
      <c r="A3793" t="s">
        <v>8019</v>
      </c>
      <c r="B3793" t="s">
        <v>15349</v>
      </c>
    </row>
    <row r="3794" spans="1:2" x14ac:dyDescent="0.15">
      <c r="A3794" t="s">
        <v>8027</v>
      </c>
      <c r="B3794" t="s">
        <v>15348</v>
      </c>
    </row>
    <row r="3795" spans="1:2" x14ac:dyDescent="0.15">
      <c r="A3795" t="s">
        <v>8039</v>
      </c>
      <c r="B3795" t="s">
        <v>15348</v>
      </c>
    </row>
    <row r="3796" spans="1:2" x14ac:dyDescent="0.15">
      <c r="A3796" t="s">
        <v>8117</v>
      </c>
      <c r="B3796" t="s">
        <v>15348</v>
      </c>
    </row>
    <row r="3797" spans="1:2" x14ac:dyDescent="0.15">
      <c r="A3797" t="s">
        <v>8119</v>
      </c>
      <c r="B3797" t="s">
        <v>15348</v>
      </c>
    </row>
    <row r="3798" spans="1:2" x14ac:dyDescent="0.15">
      <c r="A3798" t="s">
        <v>8123</v>
      </c>
      <c r="B3798" t="s">
        <v>15348</v>
      </c>
    </row>
    <row r="3799" spans="1:2" x14ac:dyDescent="0.15">
      <c r="A3799" t="s">
        <v>15251</v>
      </c>
      <c r="B3799" t="s">
        <v>15352</v>
      </c>
    </row>
    <row r="3800" spans="1:2" x14ac:dyDescent="0.15">
      <c r="A3800" t="s">
        <v>8125</v>
      </c>
      <c r="B3800" t="s">
        <v>15348</v>
      </c>
    </row>
    <row r="3801" spans="1:2" x14ac:dyDescent="0.15">
      <c r="A3801" t="s">
        <v>8129</v>
      </c>
      <c r="B3801" t="s">
        <v>15348</v>
      </c>
    </row>
    <row r="3802" spans="1:2" x14ac:dyDescent="0.15">
      <c r="A3802" t="s">
        <v>8135</v>
      </c>
      <c r="B3802" t="s">
        <v>15352</v>
      </c>
    </row>
    <row r="3803" spans="1:2" x14ac:dyDescent="0.15">
      <c r="A3803" t="s">
        <v>8141</v>
      </c>
      <c r="B3803" t="s">
        <v>15348</v>
      </c>
    </row>
    <row r="3804" spans="1:2" x14ac:dyDescent="0.15">
      <c r="A3804" t="s">
        <v>8147</v>
      </c>
      <c r="B3804" t="s">
        <v>15352</v>
      </c>
    </row>
    <row r="3805" spans="1:2" x14ac:dyDescent="0.15">
      <c r="A3805" t="s">
        <v>8153</v>
      </c>
      <c r="B3805" t="s">
        <v>15348</v>
      </c>
    </row>
    <row r="3806" spans="1:2" x14ac:dyDescent="0.15">
      <c r="A3806" t="s">
        <v>8159</v>
      </c>
      <c r="B3806" t="s">
        <v>15348</v>
      </c>
    </row>
    <row r="3807" spans="1:2" x14ac:dyDescent="0.15">
      <c r="A3807" t="s">
        <v>7323</v>
      </c>
      <c r="B3807" t="s">
        <v>15352</v>
      </c>
    </row>
    <row r="3808" spans="1:2" x14ac:dyDescent="0.15">
      <c r="A3808" t="s">
        <v>7019</v>
      </c>
      <c r="B3808" t="s">
        <v>15348</v>
      </c>
    </row>
    <row r="3809" spans="1:2" x14ac:dyDescent="0.15">
      <c r="A3809" t="s">
        <v>7325</v>
      </c>
      <c r="B3809" t="s">
        <v>15348</v>
      </c>
    </row>
    <row r="3810" spans="1:2" x14ac:dyDescent="0.15">
      <c r="A3810" t="s">
        <v>7673</v>
      </c>
      <c r="B3810" t="s">
        <v>15357</v>
      </c>
    </row>
    <row r="3811" spans="1:2" x14ac:dyDescent="0.15">
      <c r="A3811" t="s">
        <v>6847</v>
      </c>
      <c r="B3811" t="s">
        <v>15348</v>
      </c>
    </row>
    <row r="3812" spans="1:2" x14ac:dyDescent="0.15">
      <c r="A3812" t="s">
        <v>7327</v>
      </c>
      <c r="B3812" t="s">
        <v>15349</v>
      </c>
    </row>
    <row r="3813" spans="1:2" x14ac:dyDescent="0.15">
      <c r="A3813" t="s">
        <v>8219</v>
      </c>
      <c r="B3813" t="s">
        <v>15348</v>
      </c>
    </row>
    <row r="3814" spans="1:2" x14ac:dyDescent="0.15">
      <c r="A3814" t="s">
        <v>7675</v>
      </c>
      <c r="B3814" t="s">
        <v>15357</v>
      </c>
    </row>
    <row r="3815" spans="1:2" x14ac:dyDescent="0.15">
      <c r="A3815" t="s">
        <v>6897</v>
      </c>
      <c r="B3815" t="s">
        <v>15348</v>
      </c>
    </row>
    <row r="3816" spans="1:2" x14ac:dyDescent="0.15">
      <c r="A3816" t="s">
        <v>7329</v>
      </c>
      <c r="B3816" t="s">
        <v>15348</v>
      </c>
    </row>
    <row r="3817" spans="1:2" x14ac:dyDescent="0.15">
      <c r="A3817" t="s">
        <v>8221</v>
      </c>
      <c r="B3817" t="s">
        <v>15348</v>
      </c>
    </row>
    <row r="3818" spans="1:2" x14ac:dyDescent="0.15">
      <c r="A3818" t="s">
        <v>7677</v>
      </c>
      <c r="B3818" t="s">
        <v>15355</v>
      </c>
    </row>
    <row r="3819" spans="1:2" x14ac:dyDescent="0.15">
      <c r="A3819" t="s">
        <v>6903</v>
      </c>
      <c r="B3819" t="s">
        <v>15348</v>
      </c>
    </row>
    <row r="3820" spans="1:2" x14ac:dyDescent="0.15">
      <c r="A3820" t="s">
        <v>8137</v>
      </c>
      <c r="B3820" t="s">
        <v>15352</v>
      </c>
    </row>
    <row r="3821" spans="1:2" x14ac:dyDescent="0.15">
      <c r="A3821" t="s">
        <v>7331</v>
      </c>
      <c r="B3821" t="s">
        <v>15349</v>
      </c>
    </row>
    <row r="3822" spans="1:2" x14ac:dyDescent="0.15">
      <c r="A3822" t="s">
        <v>8223</v>
      </c>
      <c r="B3822" t="s">
        <v>15348</v>
      </c>
    </row>
    <row r="3823" spans="1:2" x14ac:dyDescent="0.15">
      <c r="A3823" t="s">
        <v>7679</v>
      </c>
      <c r="B3823" t="s">
        <v>15355</v>
      </c>
    </row>
    <row r="3824" spans="1:2" x14ac:dyDescent="0.15">
      <c r="A3824" t="s">
        <v>6915</v>
      </c>
      <c r="B3824" t="s">
        <v>15348</v>
      </c>
    </row>
    <row r="3825" spans="1:2" x14ac:dyDescent="0.15">
      <c r="A3825" t="s">
        <v>8143</v>
      </c>
      <c r="B3825" t="s">
        <v>15348</v>
      </c>
    </row>
    <row r="3826" spans="1:2" x14ac:dyDescent="0.15">
      <c r="A3826" t="s">
        <v>7335</v>
      </c>
      <c r="B3826" t="s">
        <v>15352</v>
      </c>
    </row>
    <row r="3827" spans="1:2" x14ac:dyDescent="0.15">
      <c r="A3827" t="s">
        <v>8225</v>
      </c>
      <c r="B3827" t="s">
        <v>15348</v>
      </c>
    </row>
    <row r="3828" spans="1:2" x14ac:dyDescent="0.15">
      <c r="A3828" t="s">
        <v>7681</v>
      </c>
      <c r="B3828" t="s">
        <v>15355</v>
      </c>
    </row>
    <row r="3829" spans="1:2" x14ac:dyDescent="0.15">
      <c r="A3829" t="s">
        <v>6927</v>
      </c>
      <c r="B3829" t="s">
        <v>15348</v>
      </c>
    </row>
    <row r="3830" spans="1:2" x14ac:dyDescent="0.15">
      <c r="A3830" t="s">
        <v>7021</v>
      </c>
      <c r="B3830" t="s">
        <v>15348</v>
      </c>
    </row>
    <row r="3831" spans="1:2" x14ac:dyDescent="0.15">
      <c r="A3831" t="s">
        <v>7029</v>
      </c>
      <c r="B3831" t="s">
        <v>15348</v>
      </c>
    </row>
    <row r="3832" spans="1:2" x14ac:dyDescent="0.15">
      <c r="A3832" t="s">
        <v>7035</v>
      </c>
      <c r="B3832" t="s">
        <v>15348</v>
      </c>
    </row>
    <row r="3833" spans="1:2" x14ac:dyDescent="0.15">
      <c r="A3833" t="s">
        <v>7053</v>
      </c>
      <c r="B3833" t="s">
        <v>15348</v>
      </c>
    </row>
    <row r="3834" spans="1:2" x14ac:dyDescent="0.15">
      <c r="A3834" t="s">
        <v>7063</v>
      </c>
      <c r="B3834" t="s">
        <v>15348</v>
      </c>
    </row>
    <row r="3835" spans="1:2" x14ac:dyDescent="0.15">
      <c r="A3835" t="s">
        <v>7077</v>
      </c>
      <c r="B3835" t="s">
        <v>15348</v>
      </c>
    </row>
    <row r="3836" spans="1:2" x14ac:dyDescent="0.15">
      <c r="A3836" t="s">
        <v>7101</v>
      </c>
      <c r="B3836" t="s">
        <v>15348</v>
      </c>
    </row>
    <row r="3837" spans="1:2" x14ac:dyDescent="0.15">
      <c r="A3837" t="s">
        <v>7105</v>
      </c>
      <c r="B3837" t="s">
        <v>15348</v>
      </c>
    </row>
    <row r="3838" spans="1:2" x14ac:dyDescent="0.15">
      <c r="A3838" t="s">
        <v>7115</v>
      </c>
      <c r="B3838" t="s">
        <v>15348</v>
      </c>
    </row>
    <row r="3839" spans="1:2" x14ac:dyDescent="0.15">
      <c r="A3839" t="s">
        <v>7125</v>
      </c>
      <c r="B3839" t="s">
        <v>15348</v>
      </c>
    </row>
    <row r="3840" spans="1:2" x14ac:dyDescent="0.15">
      <c r="A3840" t="s">
        <v>7135</v>
      </c>
      <c r="B3840" t="s">
        <v>15348</v>
      </c>
    </row>
    <row r="3841" spans="1:2" x14ac:dyDescent="0.15">
      <c r="A3841" t="s">
        <v>7147</v>
      </c>
      <c r="B3841" t="s">
        <v>15348</v>
      </c>
    </row>
    <row r="3842" spans="1:2" x14ac:dyDescent="0.15">
      <c r="A3842" t="s">
        <v>7229</v>
      </c>
      <c r="B3842" t="s">
        <v>15348</v>
      </c>
    </row>
    <row r="3843" spans="1:2" x14ac:dyDescent="0.15">
      <c r="A3843" t="s">
        <v>7233</v>
      </c>
      <c r="B3843" t="s">
        <v>15348</v>
      </c>
    </row>
    <row r="3844" spans="1:2" x14ac:dyDescent="0.15">
      <c r="A3844" t="s">
        <v>7237</v>
      </c>
      <c r="B3844" t="s">
        <v>15348</v>
      </c>
    </row>
    <row r="3845" spans="1:2" x14ac:dyDescent="0.15">
      <c r="A3845" t="s">
        <v>15254</v>
      </c>
      <c r="B3845" t="s">
        <v>15348</v>
      </c>
    </row>
    <row r="3846" spans="1:2" x14ac:dyDescent="0.15">
      <c r="A3846" t="s">
        <v>7241</v>
      </c>
      <c r="B3846" t="s">
        <v>15348</v>
      </c>
    </row>
    <row r="3847" spans="1:2" x14ac:dyDescent="0.15">
      <c r="A3847" t="s">
        <v>7245</v>
      </c>
      <c r="B3847" t="s">
        <v>15349</v>
      </c>
    </row>
    <row r="3848" spans="1:2" x14ac:dyDescent="0.15">
      <c r="A3848" t="s">
        <v>7251</v>
      </c>
      <c r="B3848" t="s">
        <v>15349</v>
      </c>
    </row>
    <row r="3849" spans="1:2" x14ac:dyDescent="0.15">
      <c r="A3849" t="s">
        <v>7255</v>
      </c>
      <c r="B3849" t="s">
        <v>15348</v>
      </c>
    </row>
    <row r="3850" spans="1:2" x14ac:dyDescent="0.15">
      <c r="A3850" t="s">
        <v>7259</v>
      </c>
      <c r="B3850" t="s">
        <v>15348</v>
      </c>
    </row>
    <row r="3851" spans="1:2" x14ac:dyDescent="0.15">
      <c r="A3851" t="s">
        <v>7263</v>
      </c>
      <c r="B3851" t="s">
        <v>15349</v>
      </c>
    </row>
    <row r="3852" spans="1:2" x14ac:dyDescent="0.15">
      <c r="A3852" t="s">
        <v>7281</v>
      </c>
      <c r="B3852" t="s">
        <v>15349</v>
      </c>
    </row>
    <row r="3853" spans="1:2" x14ac:dyDescent="0.15">
      <c r="A3853" t="s">
        <v>7289</v>
      </c>
      <c r="B3853" t="s">
        <v>15349</v>
      </c>
    </row>
    <row r="3854" spans="1:2" x14ac:dyDescent="0.15">
      <c r="A3854" t="s">
        <v>7297</v>
      </c>
      <c r="B3854" t="s">
        <v>15349</v>
      </c>
    </row>
    <row r="3855" spans="1:2" x14ac:dyDescent="0.15">
      <c r="A3855" t="s">
        <v>7305</v>
      </c>
      <c r="B3855" t="s">
        <v>15352</v>
      </c>
    </row>
    <row r="3856" spans="1:2" x14ac:dyDescent="0.15">
      <c r="A3856" t="s">
        <v>7307</v>
      </c>
      <c r="B3856" t="s">
        <v>15352</v>
      </c>
    </row>
    <row r="3857" spans="1:2" x14ac:dyDescent="0.15">
      <c r="A3857" t="s">
        <v>7311</v>
      </c>
      <c r="B3857" t="s">
        <v>15348</v>
      </c>
    </row>
    <row r="3858" spans="1:2" x14ac:dyDescent="0.15">
      <c r="A3858" t="s">
        <v>7337</v>
      </c>
      <c r="B3858" t="s">
        <v>15349</v>
      </c>
    </row>
    <row r="3859" spans="1:2" x14ac:dyDescent="0.15">
      <c r="A3859" t="s">
        <v>7339</v>
      </c>
      <c r="B3859" t="s">
        <v>15349</v>
      </c>
    </row>
    <row r="3860" spans="1:2" x14ac:dyDescent="0.15">
      <c r="A3860" t="s">
        <v>7341</v>
      </c>
      <c r="B3860" t="s">
        <v>15349</v>
      </c>
    </row>
    <row r="3861" spans="1:2" x14ac:dyDescent="0.15">
      <c r="A3861" t="s">
        <v>7343</v>
      </c>
      <c r="B3861" t="s">
        <v>15349</v>
      </c>
    </row>
    <row r="3862" spans="1:2" x14ac:dyDescent="0.15">
      <c r="A3862" t="s">
        <v>7345</v>
      </c>
      <c r="B3862" t="s">
        <v>15349</v>
      </c>
    </row>
    <row r="3863" spans="1:2" x14ac:dyDescent="0.15">
      <c r="A3863" t="s">
        <v>7347</v>
      </c>
      <c r="B3863" t="s">
        <v>15348</v>
      </c>
    </row>
    <row r="3864" spans="1:2" x14ac:dyDescent="0.15">
      <c r="A3864" t="s">
        <v>7349</v>
      </c>
      <c r="B3864" t="s">
        <v>15348</v>
      </c>
    </row>
    <row r="3865" spans="1:2" x14ac:dyDescent="0.15">
      <c r="A3865" t="s">
        <v>7457</v>
      </c>
      <c r="B3865" t="s">
        <v>15349</v>
      </c>
    </row>
    <row r="3866" spans="1:2" x14ac:dyDescent="0.15">
      <c r="A3866" t="s">
        <v>7459</v>
      </c>
      <c r="B3866" t="s">
        <v>15348</v>
      </c>
    </row>
    <row r="3867" spans="1:2" x14ac:dyDescent="0.15">
      <c r="A3867" t="s">
        <v>7461</v>
      </c>
      <c r="B3867" t="s">
        <v>15348</v>
      </c>
    </row>
    <row r="3868" spans="1:2" x14ac:dyDescent="0.15">
      <c r="A3868" t="s">
        <v>7463</v>
      </c>
      <c r="B3868" t="s">
        <v>15348</v>
      </c>
    </row>
    <row r="3869" spans="1:2" x14ac:dyDescent="0.15">
      <c r="A3869" t="s">
        <v>7465</v>
      </c>
      <c r="B3869" t="s">
        <v>15349</v>
      </c>
    </row>
    <row r="3870" spans="1:2" x14ac:dyDescent="0.15">
      <c r="A3870" t="s">
        <v>7467</v>
      </c>
      <c r="B3870" t="s">
        <v>15352</v>
      </c>
    </row>
    <row r="3871" spans="1:2" x14ac:dyDescent="0.15">
      <c r="A3871" t="s">
        <v>7469</v>
      </c>
      <c r="B3871" t="s">
        <v>15349</v>
      </c>
    </row>
    <row r="3872" spans="1:2" x14ac:dyDescent="0.15">
      <c r="A3872" t="s">
        <v>7471</v>
      </c>
      <c r="B3872" t="s">
        <v>15352</v>
      </c>
    </row>
    <row r="3873" spans="1:2" x14ac:dyDescent="0.15">
      <c r="A3873" t="s">
        <v>7473</v>
      </c>
      <c r="B3873" t="s">
        <v>15349</v>
      </c>
    </row>
    <row r="3874" spans="1:2" x14ac:dyDescent="0.15">
      <c r="A3874" t="s">
        <v>7475</v>
      </c>
      <c r="B3874" t="s">
        <v>15348</v>
      </c>
    </row>
    <row r="3875" spans="1:2" x14ac:dyDescent="0.15">
      <c r="A3875" t="s">
        <v>7477</v>
      </c>
      <c r="B3875" t="s">
        <v>15348</v>
      </c>
    </row>
    <row r="3876" spans="1:2" x14ac:dyDescent="0.15">
      <c r="A3876" t="s">
        <v>7479</v>
      </c>
      <c r="B3876" t="s">
        <v>15348</v>
      </c>
    </row>
    <row r="3877" spans="1:2" x14ac:dyDescent="0.15">
      <c r="A3877" t="s">
        <v>7481</v>
      </c>
      <c r="B3877" t="s">
        <v>15348</v>
      </c>
    </row>
    <row r="3878" spans="1:2" x14ac:dyDescent="0.15">
      <c r="A3878" t="s">
        <v>7483</v>
      </c>
      <c r="B3878" t="s">
        <v>15349</v>
      </c>
    </row>
    <row r="3879" spans="1:2" x14ac:dyDescent="0.15">
      <c r="A3879" t="s">
        <v>7487</v>
      </c>
      <c r="B3879" t="s">
        <v>15349</v>
      </c>
    </row>
    <row r="3880" spans="1:2" x14ac:dyDescent="0.15">
      <c r="A3880" t="s">
        <v>7489</v>
      </c>
      <c r="B3880" t="s">
        <v>15349</v>
      </c>
    </row>
    <row r="3881" spans="1:2" x14ac:dyDescent="0.15">
      <c r="A3881" t="s">
        <v>7491</v>
      </c>
      <c r="B3881" t="s">
        <v>15349</v>
      </c>
    </row>
    <row r="3882" spans="1:2" x14ac:dyDescent="0.15">
      <c r="A3882" t="s">
        <v>15253</v>
      </c>
      <c r="B3882" t="s">
        <v>15349</v>
      </c>
    </row>
    <row r="3883" spans="1:2" x14ac:dyDescent="0.15">
      <c r="A3883" t="s">
        <v>7493</v>
      </c>
      <c r="B3883" t="s">
        <v>15348</v>
      </c>
    </row>
    <row r="3884" spans="1:2" x14ac:dyDescent="0.15">
      <c r="A3884" t="s">
        <v>7495</v>
      </c>
      <c r="B3884" t="s">
        <v>15348</v>
      </c>
    </row>
    <row r="3885" spans="1:2" x14ac:dyDescent="0.15">
      <c r="A3885" t="s">
        <v>15252</v>
      </c>
      <c r="B3885" t="s">
        <v>15348</v>
      </c>
    </row>
    <row r="3886" spans="1:2" x14ac:dyDescent="0.15">
      <c r="A3886" t="s">
        <v>7497</v>
      </c>
      <c r="B3886" t="s">
        <v>15349</v>
      </c>
    </row>
    <row r="3887" spans="1:2" x14ac:dyDescent="0.15">
      <c r="A3887" t="s">
        <v>7499</v>
      </c>
      <c r="B3887" t="s">
        <v>15348</v>
      </c>
    </row>
    <row r="3888" spans="1:2" x14ac:dyDescent="0.15">
      <c r="A3888" t="s">
        <v>7501</v>
      </c>
      <c r="B3888" t="s">
        <v>15348</v>
      </c>
    </row>
    <row r="3889" spans="1:2" x14ac:dyDescent="0.15">
      <c r="A3889" t="s">
        <v>7503</v>
      </c>
      <c r="B3889" t="s">
        <v>15352</v>
      </c>
    </row>
    <row r="3890" spans="1:2" x14ac:dyDescent="0.15">
      <c r="A3890" t="s">
        <v>7505</v>
      </c>
      <c r="B3890" t="s">
        <v>15352</v>
      </c>
    </row>
    <row r="3891" spans="1:2" x14ac:dyDescent="0.15">
      <c r="A3891" t="s">
        <v>7507</v>
      </c>
      <c r="B3891" t="s">
        <v>15349</v>
      </c>
    </row>
    <row r="3892" spans="1:2" x14ac:dyDescent="0.15">
      <c r="A3892" t="s">
        <v>7509</v>
      </c>
      <c r="B3892" t="s">
        <v>15349</v>
      </c>
    </row>
    <row r="3893" spans="1:2" x14ac:dyDescent="0.15">
      <c r="A3893" t="s">
        <v>7511</v>
      </c>
      <c r="B3893" t="s">
        <v>15352</v>
      </c>
    </row>
    <row r="3894" spans="1:2" x14ac:dyDescent="0.15">
      <c r="A3894" t="s">
        <v>7513</v>
      </c>
      <c r="B3894" t="s">
        <v>15349</v>
      </c>
    </row>
    <row r="3895" spans="1:2" x14ac:dyDescent="0.15">
      <c r="A3895" t="s">
        <v>7519</v>
      </c>
      <c r="B3895" t="s">
        <v>15352</v>
      </c>
    </row>
    <row r="3896" spans="1:2" x14ac:dyDescent="0.15">
      <c r="A3896" t="s">
        <v>7521</v>
      </c>
      <c r="B3896" t="s">
        <v>15352</v>
      </c>
    </row>
    <row r="3897" spans="1:2" x14ac:dyDescent="0.15">
      <c r="A3897" t="s">
        <v>7683</v>
      </c>
      <c r="B3897" t="s">
        <v>15356</v>
      </c>
    </row>
    <row r="3898" spans="1:2" x14ac:dyDescent="0.15">
      <c r="A3898" t="s">
        <v>8227</v>
      </c>
      <c r="B3898" t="s">
        <v>15348</v>
      </c>
    </row>
    <row r="3899" spans="1:2" x14ac:dyDescent="0.15">
      <c r="A3899" t="s">
        <v>8149</v>
      </c>
      <c r="B3899" t="s">
        <v>15348</v>
      </c>
    </row>
    <row r="3900" spans="1:2" x14ac:dyDescent="0.15">
      <c r="A3900" t="s">
        <v>7515</v>
      </c>
      <c r="B3900" t="s">
        <v>15348</v>
      </c>
    </row>
    <row r="3901" spans="1:2" x14ac:dyDescent="0.15">
      <c r="A3901" t="s">
        <v>7691</v>
      </c>
      <c r="B3901" t="s">
        <v>15356</v>
      </c>
    </row>
    <row r="3902" spans="1:2" x14ac:dyDescent="0.15">
      <c r="A3902" t="s">
        <v>7695</v>
      </c>
      <c r="B3902" t="s">
        <v>15348</v>
      </c>
    </row>
    <row r="3903" spans="1:2" x14ac:dyDescent="0.15">
      <c r="A3903" t="s">
        <v>7803</v>
      </c>
      <c r="B3903" t="s">
        <v>15348</v>
      </c>
    </row>
    <row r="3904" spans="1:2" x14ac:dyDescent="0.15">
      <c r="A3904" t="s">
        <v>7809</v>
      </c>
      <c r="B3904" t="s">
        <v>15348</v>
      </c>
    </row>
    <row r="3905" spans="1:2" x14ac:dyDescent="0.15">
      <c r="A3905" t="s">
        <v>7853</v>
      </c>
      <c r="B3905" t="s">
        <v>15348</v>
      </c>
    </row>
    <row r="3906" spans="1:2" x14ac:dyDescent="0.15">
      <c r="A3906" t="s">
        <v>7811</v>
      </c>
      <c r="B3906" t="s">
        <v>15348</v>
      </c>
    </row>
    <row r="3907" spans="1:2" x14ac:dyDescent="0.15">
      <c r="A3907" t="s">
        <v>7863</v>
      </c>
      <c r="B3907" t="s">
        <v>15348</v>
      </c>
    </row>
    <row r="3908" spans="1:2" x14ac:dyDescent="0.15">
      <c r="A3908" t="s">
        <v>7813</v>
      </c>
      <c r="B3908" t="s">
        <v>15348</v>
      </c>
    </row>
    <row r="3909" spans="1:2" x14ac:dyDescent="0.15">
      <c r="A3909" t="s">
        <v>7961</v>
      </c>
      <c r="B3909" t="s">
        <v>15348</v>
      </c>
    </row>
    <row r="3910" spans="1:2" x14ac:dyDescent="0.15">
      <c r="A3910" t="s">
        <v>7815</v>
      </c>
      <c r="B3910" t="s">
        <v>15348</v>
      </c>
    </row>
    <row r="3911" spans="1:2" x14ac:dyDescent="0.15">
      <c r="A3911" t="s">
        <v>7963</v>
      </c>
      <c r="B3911" t="s">
        <v>15352</v>
      </c>
    </row>
    <row r="3912" spans="1:2" x14ac:dyDescent="0.15">
      <c r="A3912" t="s">
        <v>7817</v>
      </c>
      <c r="B3912" t="s">
        <v>15352</v>
      </c>
    </row>
    <row r="3913" spans="1:2" x14ac:dyDescent="0.15">
      <c r="A3913" t="s">
        <v>7965</v>
      </c>
      <c r="B3913" t="s">
        <v>15352</v>
      </c>
    </row>
    <row r="3914" spans="1:2" x14ac:dyDescent="0.15">
      <c r="A3914" t="s">
        <v>7819</v>
      </c>
      <c r="B3914" t="s">
        <v>15348</v>
      </c>
    </row>
    <row r="3915" spans="1:2" x14ac:dyDescent="0.15">
      <c r="A3915" t="s">
        <v>7969</v>
      </c>
      <c r="B3915" t="s">
        <v>15356</v>
      </c>
    </row>
    <row r="3916" spans="1:2" x14ac:dyDescent="0.15">
      <c r="A3916" t="s">
        <v>7821</v>
      </c>
      <c r="B3916" t="s">
        <v>15349</v>
      </c>
    </row>
    <row r="3917" spans="1:2" x14ac:dyDescent="0.15">
      <c r="A3917" t="s">
        <v>7987</v>
      </c>
      <c r="B3917" t="s">
        <v>15352</v>
      </c>
    </row>
    <row r="3918" spans="1:2" x14ac:dyDescent="0.15">
      <c r="A3918" t="s">
        <v>7823</v>
      </c>
      <c r="B3918" t="s">
        <v>15352</v>
      </c>
    </row>
    <row r="3919" spans="1:2" x14ac:dyDescent="0.15">
      <c r="A3919" t="s">
        <v>7993</v>
      </c>
      <c r="B3919" t="s">
        <v>15349</v>
      </c>
    </row>
    <row r="3920" spans="1:2" x14ac:dyDescent="0.15">
      <c r="A3920" t="s">
        <v>7825</v>
      </c>
      <c r="B3920" t="s">
        <v>15348</v>
      </c>
    </row>
    <row r="3921" spans="1:2" x14ac:dyDescent="0.15">
      <c r="A3921" t="s">
        <v>8007</v>
      </c>
      <c r="B3921" t="s">
        <v>15348</v>
      </c>
    </row>
    <row r="3922" spans="1:2" x14ac:dyDescent="0.15">
      <c r="A3922" t="s">
        <v>7827</v>
      </c>
      <c r="B3922" t="s">
        <v>15349</v>
      </c>
    </row>
    <row r="3923" spans="1:2" x14ac:dyDescent="0.15">
      <c r="A3923" t="s">
        <v>8015</v>
      </c>
      <c r="B3923" t="s">
        <v>15349</v>
      </c>
    </row>
    <row r="3924" spans="1:2" x14ac:dyDescent="0.15">
      <c r="A3924" t="s">
        <v>7829</v>
      </c>
      <c r="B3924" t="s">
        <v>15352</v>
      </c>
    </row>
    <row r="3925" spans="1:2" x14ac:dyDescent="0.15">
      <c r="A3925" t="s">
        <v>8023</v>
      </c>
      <c r="B3925" t="s">
        <v>15352</v>
      </c>
    </row>
    <row r="3926" spans="1:2" x14ac:dyDescent="0.15">
      <c r="A3926" t="s">
        <v>7831</v>
      </c>
      <c r="B3926" t="s">
        <v>15348</v>
      </c>
    </row>
    <row r="3927" spans="1:2" x14ac:dyDescent="0.15">
      <c r="A3927" t="s">
        <v>8033</v>
      </c>
      <c r="B3927" t="s">
        <v>15362</v>
      </c>
    </row>
    <row r="3928" spans="1:2" x14ac:dyDescent="0.15">
      <c r="A3928" t="s">
        <v>7833</v>
      </c>
      <c r="B3928" t="s">
        <v>15349</v>
      </c>
    </row>
    <row r="3929" spans="1:2" x14ac:dyDescent="0.15">
      <c r="A3929" t="s">
        <v>8043</v>
      </c>
      <c r="B3929" t="s">
        <v>15352</v>
      </c>
    </row>
    <row r="3930" spans="1:2" x14ac:dyDescent="0.15">
      <c r="A3930" t="s">
        <v>7835</v>
      </c>
      <c r="B3930" t="s">
        <v>15348</v>
      </c>
    </row>
    <row r="3931" spans="1:2" x14ac:dyDescent="0.15">
      <c r="A3931" t="s">
        <v>8045</v>
      </c>
      <c r="B3931" t="s">
        <v>15362</v>
      </c>
    </row>
    <row r="3932" spans="1:2" x14ac:dyDescent="0.15">
      <c r="A3932" t="s">
        <v>7837</v>
      </c>
      <c r="B3932" t="s">
        <v>15348</v>
      </c>
    </row>
    <row r="3933" spans="1:2" x14ac:dyDescent="0.15">
      <c r="A3933" t="s">
        <v>8047</v>
      </c>
      <c r="B3933" t="s">
        <v>15362</v>
      </c>
    </row>
    <row r="3934" spans="1:2" x14ac:dyDescent="0.15">
      <c r="A3934" t="s">
        <v>7839</v>
      </c>
      <c r="B3934" t="s">
        <v>15348</v>
      </c>
    </row>
    <row r="3935" spans="1:2" x14ac:dyDescent="0.15">
      <c r="A3935" t="s">
        <v>8049</v>
      </c>
      <c r="B3935" t="s">
        <v>15362</v>
      </c>
    </row>
    <row r="3936" spans="1:2" x14ac:dyDescent="0.15">
      <c r="A3936" t="s">
        <v>7841</v>
      </c>
      <c r="B3936" t="s">
        <v>15349</v>
      </c>
    </row>
    <row r="3937" spans="1:2" x14ac:dyDescent="0.15">
      <c r="A3937" t="s">
        <v>8051</v>
      </c>
      <c r="B3937" t="s">
        <v>15362</v>
      </c>
    </row>
    <row r="3938" spans="1:2" x14ac:dyDescent="0.15">
      <c r="A3938" t="s">
        <v>7847</v>
      </c>
      <c r="B3938" t="s">
        <v>15348</v>
      </c>
    </row>
    <row r="3939" spans="1:2" x14ac:dyDescent="0.15">
      <c r="A3939" t="s">
        <v>8053</v>
      </c>
      <c r="B3939" t="s">
        <v>15352</v>
      </c>
    </row>
    <row r="3940" spans="1:2" x14ac:dyDescent="0.15">
      <c r="A3940" t="s">
        <v>7857</v>
      </c>
      <c r="B3940" t="s">
        <v>15348</v>
      </c>
    </row>
    <row r="3941" spans="1:2" x14ac:dyDescent="0.15">
      <c r="A3941" t="s">
        <v>8055</v>
      </c>
      <c r="B3941" t="s">
        <v>15362</v>
      </c>
    </row>
    <row r="3942" spans="1:2" x14ac:dyDescent="0.15">
      <c r="A3942" t="s">
        <v>7867</v>
      </c>
      <c r="B3942" t="s">
        <v>15348</v>
      </c>
    </row>
    <row r="3943" spans="1:2" x14ac:dyDescent="0.15">
      <c r="A3943" t="s">
        <v>8057</v>
      </c>
      <c r="B3943" t="s">
        <v>15348</v>
      </c>
    </row>
    <row r="3944" spans="1:2" x14ac:dyDescent="0.15">
      <c r="A3944" t="s">
        <v>8059</v>
      </c>
      <c r="B3944" t="s">
        <v>15348</v>
      </c>
    </row>
    <row r="3945" spans="1:2" x14ac:dyDescent="0.15">
      <c r="A3945" t="s">
        <v>8061</v>
      </c>
      <c r="B3945" t="s">
        <v>15348</v>
      </c>
    </row>
    <row r="3946" spans="1:2" x14ac:dyDescent="0.15">
      <c r="A3946" t="s">
        <v>8063</v>
      </c>
      <c r="B3946" t="s">
        <v>15362</v>
      </c>
    </row>
    <row r="3947" spans="1:2" x14ac:dyDescent="0.15">
      <c r="A3947" t="s">
        <v>8065</v>
      </c>
      <c r="B3947" t="s">
        <v>15362</v>
      </c>
    </row>
    <row r="3948" spans="1:2" x14ac:dyDescent="0.15">
      <c r="A3948" t="s">
        <v>8067</v>
      </c>
      <c r="B3948" t="s">
        <v>15349</v>
      </c>
    </row>
    <row r="3949" spans="1:2" x14ac:dyDescent="0.15">
      <c r="A3949" t="s">
        <v>8069</v>
      </c>
      <c r="B3949" t="s">
        <v>15348</v>
      </c>
    </row>
    <row r="3950" spans="1:2" x14ac:dyDescent="0.15">
      <c r="A3950" t="s">
        <v>8071</v>
      </c>
      <c r="B3950" t="s">
        <v>15349</v>
      </c>
    </row>
    <row r="3951" spans="1:2" x14ac:dyDescent="0.15">
      <c r="A3951" t="s">
        <v>8155</v>
      </c>
      <c r="B3951" t="s">
        <v>15352</v>
      </c>
    </row>
    <row r="3952" spans="1:2" x14ac:dyDescent="0.15">
      <c r="A3952" t="s">
        <v>8161</v>
      </c>
      <c r="B3952" t="s">
        <v>15349</v>
      </c>
    </row>
    <row r="3953" spans="1:2" x14ac:dyDescent="0.15">
      <c r="A3953" t="s">
        <v>8167</v>
      </c>
      <c r="B3953" t="s">
        <v>15349</v>
      </c>
    </row>
    <row r="3954" spans="1:2" x14ac:dyDescent="0.15">
      <c r="A3954" t="s">
        <v>8173</v>
      </c>
      <c r="B3954" t="s">
        <v>15349</v>
      </c>
    </row>
    <row r="3955" spans="1:2" x14ac:dyDescent="0.15">
      <c r="A3955" t="s">
        <v>8179</v>
      </c>
      <c r="B3955" t="s">
        <v>15352</v>
      </c>
    </row>
    <row r="3956" spans="1:2" x14ac:dyDescent="0.15">
      <c r="A3956" t="s">
        <v>8185</v>
      </c>
      <c r="B3956" t="s">
        <v>15349</v>
      </c>
    </row>
    <row r="3957" spans="1:2" x14ac:dyDescent="0.15">
      <c r="A3957" t="s">
        <v>8191</v>
      </c>
      <c r="B3957" t="s">
        <v>15349</v>
      </c>
    </row>
    <row r="3958" spans="1:2" x14ac:dyDescent="0.15">
      <c r="A3958" t="s">
        <v>8283</v>
      </c>
      <c r="B3958" t="s">
        <v>15348</v>
      </c>
    </row>
    <row r="3959" spans="1:2" x14ac:dyDescent="0.15">
      <c r="A3959" t="s">
        <v>8285</v>
      </c>
      <c r="B3959" t="s">
        <v>15348</v>
      </c>
    </row>
    <row r="3960" spans="1:2" x14ac:dyDescent="0.15">
      <c r="A3960" t="s">
        <v>8287</v>
      </c>
      <c r="B3960" t="s">
        <v>15348</v>
      </c>
    </row>
    <row r="3961" spans="1:2" x14ac:dyDescent="0.15">
      <c r="A3961" t="s">
        <v>8289</v>
      </c>
      <c r="B3961" t="s">
        <v>15352</v>
      </c>
    </row>
    <row r="3962" spans="1:2" x14ac:dyDescent="0.15">
      <c r="A3962" t="s">
        <v>8291</v>
      </c>
      <c r="B3962" t="s">
        <v>15352</v>
      </c>
    </row>
    <row r="3963" spans="1:2" x14ac:dyDescent="0.15">
      <c r="A3963" t="s">
        <v>8293</v>
      </c>
      <c r="B3963" t="s">
        <v>15352</v>
      </c>
    </row>
    <row r="3964" spans="1:2" x14ac:dyDescent="0.15">
      <c r="A3964" t="s">
        <v>8295</v>
      </c>
      <c r="B3964" t="s">
        <v>15348</v>
      </c>
    </row>
    <row r="3965" spans="1:2" x14ac:dyDescent="0.15">
      <c r="A3965" t="s">
        <v>8297</v>
      </c>
      <c r="B3965" t="s">
        <v>15348</v>
      </c>
    </row>
    <row r="3966" spans="1:2" x14ac:dyDescent="0.15">
      <c r="A3966" t="s">
        <v>7565</v>
      </c>
      <c r="B3966" t="s">
        <v>15348</v>
      </c>
    </row>
    <row r="3967" spans="1:2" x14ac:dyDescent="0.15">
      <c r="A3967" t="s">
        <v>7697</v>
      </c>
      <c r="B3967" t="s">
        <v>15348</v>
      </c>
    </row>
    <row r="3968" spans="1:2" x14ac:dyDescent="0.15">
      <c r="A3968" t="s">
        <v>7849</v>
      </c>
      <c r="B3968" t="s">
        <v>15348</v>
      </c>
    </row>
    <row r="3969" spans="1:2" x14ac:dyDescent="0.15">
      <c r="A3969" t="s">
        <v>7859</v>
      </c>
      <c r="B3969" t="s">
        <v>15348</v>
      </c>
    </row>
    <row r="3970" spans="1:2" x14ac:dyDescent="0.15">
      <c r="A3970" t="s">
        <v>7869</v>
      </c>
      <c r="B3970" t="s">
        <v>15348</v>
      </c>
    </row>
    <row r="3971" spans="1:2" x14ac:dyDescent="0.15">
      <c r="A3971" t="s">
        <v>7871</v>
      </c>
      <c r="B3971" t="s">
        <v>15349</v>
      </c>
    </row>
    <row r="3972" spans="1:2" x14ac:dyDescent="0.15">
      <c r="A3972" t="s">
        <v>7873</v>
      </c>
      <c r="B3972" t="s">
        <v>15348</v>
      </c>
    </row>
    <row r="3973" spans="1:2" x14ac:dyDescent="0.15">
      <c r="A3973" t="s">
        <v>7875</v>
      </c>
      <c r="B3973" t="s">
        <v>15348</v>
      </c>
    </row>
    <row r="3974" spans="1:2" x14ac:dyDescent="0.15">
      <c r="A3974" t="s">
        <v>7877</v>
      </c>
      <c r="B3974" t="s">
        <v>15348</v>
      </c>
    </row>
    <row r="3975" spans="1:2" x14ac:dyDescent="0.15">
      <c r="A3975" t="s">
        <v>7879</v>
      </c>
      <c r="B3975" t="s">
        <v>15348</v>
      </c>
    </row>
    <row r="3976" spans="1:2" x14ac:dyDescent="0.15">
      <c r="A3976" t="s">
        <v>7881</v>
      </c>
      <c r="B3976" t="s">
        <v>15352</v>
      </c>
    </row>
    <row r="3977" spans="1:2" x14ac:dyDescent="0.15">
      <c r="A3977" t="s">
        <v>7883</v>
      </c>
      <c r="B3977" t="s">
        <v>15352</v>
      </c>
    </row>
    <row r="3978" spans="1:2" x14ac:dyDescent="0.15">
      <c r="A3978" t="s">
        <v>7967</v>
      </c>
      <c r="B3978" t="s">
        <v>15348</v>
      </c>
    </row>
    <row r="3979" spans="1:2" x14ac:dyDescent="0.15">
      <c r="A3979" t="s">
        <v>7885</v>
      </c>
      <c r="B3979" t="s">
        <v>15348</v>
      </c>
    </row>
    <row r="3980" spans="1:2" x14ac:dyDescent="0.15">
      <c r="A3980" t="s">
        <v>7991</v>
      </c>
      <c r="B3980" t="s">
        <v>15348</v>
      </c>
    </row>
    <row r="3981" spans="1:2" x14ac:dyDescent="0.15">
      <c r="A3981" t="s">
        <v>7887</v>
      </c>
      <c r="B3981" t="s">
        <v>15352</v>
      </c>
    </row>
    <row r="3982" spans="1:2" x14ac:dyDescent="0.15">
      <c r="A3982" t="s">
        <v>7997</v>
      </c>
      <c r="B3982" t="s">
        <v>15348</v>
      </c>
    </row>
    <row r="3983" spans="1:2" x14ac:dyDescent="0.15">
      <c r="A3983" t="s">
        <v>7889</v>
      </c>
      <c r="B3983" t="s">
        <v>15352</v>
      </c>
    </row>
    <row r="3984" spans="1:2" x14ac:dyDescent="0.15">
      <c r="A3984" t="s">
        <v>8001</v>
      </c>
      <c r="B3984" t="s">
        <v>15352</v>
      </c>
    </row>
    <row r="3985" spans="1:2" x14ac:dyDescent="0.15">
      <c r="A3985" t="s">
        <v>7891</v>
      </c>
      <c r="B3985" t="s">
        <v>15356</v>
      </c>
    </row>
    <row r="3986" spans="1:2" x14ac:dyDescent="0.15">
      <c r="A3986" t="s">
        <v>8003</v>
      </c>
      <c r="B3986" t="s">
        <v>15352</v>
      </c>
    </row>
    <row r="3987" spans="1:2" x14ac:dyDescent="0.15">
      <c r="A3987" t="s">
        <v>7893</v>
      </c>
      <c r="B3987" t="s">
        <v>15355</v>
      </c>
    </row>
    <row r="3988" spans="1:2" x14ac:dyDescent="0.15">
      <c r="A3988" t="s">
        <v>8009</v>
      </c>
      <c r="B3988" t="s">
        <v>15352</v>
      </c>
    </row>
    <row r="3989" spans="1:2" x14ac:dyDescent="0.15">
      <c r="A3989" t="s">
        <v>7895</v>
      </c>
      <c r="B3989" t="s">
        <v>15355</v>
      </c>
    </row>
    <row r="3990" spans="1:2" x14ac:dyDescent="0.15">
      <c r="A3990" t="s">
        <v>8017</v>
      </c>
      <c r="B3990" t="s">
        <v>15349</v>
      </c>
    </row>
    <row r="3991" spans="1:2" x14ac:dyDescent="0.15">
      <c r="A3991" t="s">
        <v>7897</v>
      </c>
      <c r="B3991" t="s">
        <v>15355</v>
      </c>
    </row>
    <row r="3992" spans="1:2" x14ac:dyDescent="0.15">
      <c r="A3992" t="s">
        <v>7899</v>
      </c>
      <c r="B3992" t="s">
        <v>15356</v>
      </c>
    </row>
    <row r="3993" spans="1:2" x14ac:dyDescent="0.15">
      <c r="A3993" t="s">
        <v>7901</v>
      </c>
      <c r="B3993" t="s">
        <v>15352</v>
      </c>
    </row>
    <row r="3994" spans="1:2" x14ac:dyDescent="0.15">
      <c r="A3994" t="s">
        <v>7903</v>
      </c>
      <c r="B3994" t="s">
        <v>15355</v>
      </c>
    </row>
    <row r="3995" spans="1:2" x14ac:dyDescent="0.15">
      <c r="A3995" t="s">
        <v>7905</v>
      </c>
      <c r="B3995" t="s">
        <v>15355</v>
      </c>
    </row>
    <row r="3996" spans="1:2" x14ac:dyDescent="0.15">
      <c r="A3996" t="s">
        <v>7907</v>
      </c>
      <c r="B3996" t="s">
        <v>15349</v>
      </c>
    </row>
    <row r="3997" spans="1:2" x14ac:dyDescent="0.15">
      <c r="A3997" t="s">
        <v>7909</v>
      </c>
      <c r="B3997" t="s">
        <v>15352</v>
      </c>
    </row>
    <row r="3998" spans="1:2" x14ac:dyDescent="0.15">
      <c r="A3998" t="s">
        <v>7911</v>
      </c>
      <c r="B3998" t="s">
        <v>15348</v>
      </c>
    </row>
    <row r="3999" spans="1:2" x14ac:dyDescent="0.15">
      <c r="A3999" t="s">
        <v>7913</v>
      </c>
      <c r="B3999" t="s">
        <v>15348</v>
      </c>
    </row>
    <row r="4000" spans="1:2" x14ac:dyDescent="0.15">
      <c r="A4000" t="s">
        <v>7915</v>
      </c>
      <c r="B4000" t="s">
        <v>15349</v>
      </c>
    </row>
    <row r="4001" spans="1:2" x14ac:dyDescent="0.15">
      <c r="A4001" t="s">
        <v>7917</v>
      </c>
      <c r="B4001" t="s">
        <v>15349</v>
      </c>
    </row>
    <row r="4002" spans="1:2" x14ac:dyDescent="0.15">
      <c r="A4002" t="s">
        <v>8431</v>
      </c>
      <c r="B4002" t="s">
        <v>15348</v>
      </c>
    </row>
    <row r="4003" spans="1:2" x14ac:dyDescent="0.15">
      <c r="A4003" t="s">
        <v>8433</v>
      </c>
      <c r="B4003" t="s">
        <v>15348</v>
      </c>
    </row>
    <row r="4004" spans="1:2" x14ac:dyDescent="0.15">
      <c r="A4004" t="s">
        <v>8435</v>
      </c>
      <c r="B4004" t="s">
        <v>15348</v>
      </c>
    </row>
    <row r="4005" spans="1:2" x14ac:dyDescent="0.15">
      <c r="A4005" t="s">
        <v>8437</v>
      </c>
      <c r="B4005" t="s">
        <v>15348</v>
      </c>
    </row>
    <row r="4006" spans="1:2" x14ac:dyDescent="0.15">
      <c r="A4006" t="s">
        <v>8439</v>
      </c>
      <c r="B4006" t="s">
        <v>15348</v>
      </c>
    </row>
    <row r="4007" spans="1:2" x14ac:dyDescent="0.15">
      <c r="A4007" t="s">
        <v>8441</v>
      </c>
      <c r="B4007" t="s">
        <v>15352</v>
      </c>
    </row>
    <row r="4008" spans="1:2" x14ac:dyDescent="0.15">
      <c r="A4008" t="s">
        <v>8443</v>
      </c>
      <c r="B4008" t="s">
        <v>15349</v>
      </c>
    </row>
    <row r="4009" spans="1:2" x14ac:dyDescent="0.15">
      <c r="A4009" t="s">
        <v>8445</v>
      </c>
      <c r="B4009" t="s">
        <v>15349</v>
      </c>
    </row>
    <row r="4010" spans="1:2" x14ac:dyDescent="0.15">
      <c r="A4010" t="s">
        <v>8447</v>
      </c>
      <c r="B4010" t="s">
        <v>15352</v>
      </c>
    </row>
    <row r="4011" spans="1:2" x14ac:dyDescent="0.15">
      <c r="A4011" t="s">
        <v>8449</v>
      </c>
      <c r="B4011" t="s">
        <v>15352</v>
      </c>
    </row>
    <row r="4012" spans="1:2" x14ac:dyDescent="0.15">
      <c r="A4012" t="s">
        <v>8451</v>
      </c>
      <c r="B4012" t="s">
        <v>15348</v>
      </c>
    </row>
    <row r="4013" spans="1:2" x14ac:dyDescent="0.15">
      <c r="A4013" t="s">
        <v>8453</v>
      </c>
      <c r="B4013" t="s">
        <v>15352</v>
      </c>
    </row>
    <row r="4014" spans="1:2" x14ac:dyDescent="0.15">
      <c r="A4014" t="s">
        <v>8455</v>
      </c>
      <c r="B4014" t="s">
        <v>15349</v>
      </c>
    </row>
    <row r="4015" spans="1:2" x14ac:dyDescent="0.15">
      <c r="A4015" t="s">
        <v>8457</v>
      </c>
      <c r="B4015" t="s">
        <v>15348</v>
      </c>
    </row>
    <row r="4016" spans="1:2" x14ac:dyDescent="0.15">
      <c r="A4016" t="s">
        <v>8459</v>
      </c>
      <c r="B4016" t="s">
        <v>15349</v>
      </c>
    </row>
    <row r="4017" spans="1:2" x14ac:dyDescent="0.15">
      <c r="A4017" t="s">
        <v>8461</v>
      </c>
      <c r="B4017" t="s">
        <v>15352</v>
      </c>
    </row>
    <row r="4018" spans="1:2" x14ac:dyDescent="0.15">
      <c r="A4018" t="s">
        <v>8463</v>
      </c>
      <c r="B4018" t="s">
        <v>15352</v>
      </c>
    </row>
    <row r="4019" spans="1:2" x14ac:dyDescent="0.15">
      <c r="A4019" t="s">
        <v>8465</v>
      </c>
      <c r="B4019" t="s">
        <v>15348</v>
      </c>
    </row>
    <row r="4020" spans="1:2" x14ac:dyDescent="0.15">
      <c r="A4020" t="s">
        <v>8467</v>
      </c>
      <c r="B4020" t="s">
        <v>15349</v>
      </c>
    </row>
    <row r="4021" spans="1:2" x14ac:dyDescent="0.15">
      <c r="A4021" t="s">
        <v>8469</v>
      </c>
      <c r="B4021" t="s">
        <v>15352</v>
      </c>
    </row>
    <row r="4022" spans="1:2" x14ac:dyDescent="0.15">
      <c r="A4022" t="s">
        <v>8471</v>
      </c>
      <c r="B4022" t="s">
        <v>15352</v>
      </c>
    </row>
    <row r="4023" spans="1:2" x14ac:dyDescent="0.15">
      <c r="A4023" t="s">
        <v>8473</v>
      </c>
      <c r="B4023" t="s">
        <v>15352</v>
      </c>
    </row>
    <row r="4024" spans="1:2" x14ac:dyDescent="0.15">
      <c r="A4024" t="s">
        <v>8475</v>
      </c>
      <c r="B4024" t="s">
        <v>15349</v>
      </c>
    </row>
    <row r="4025" spans="1:2" x14ac:dyDescent="0.15">
      <c r="A4025" t="s">
        <v>8477</v>
      </c>
      <c r="B4025" t="s">
        <v>15348</v>
      </c>
    </row>
    <row r="4026" spans="1:2" x14ac:dyDescent="0.15">
      <c r="A4026" t="s">
        <v>8373</v>
      </c>
      <c r="B4026" t="s">
        <v>15352</v>
      </c>
    </row>
    <row r="4027" spans="1:2" x14ac:dyDescent="0.15">
      <c r="A4027" t="s">
        <v>8483</v>
      </c>
      <c r="B4027" t="s">
        <v>15348</v>
      </c>
    </row>
    <row r="4028" spans="1:2" x14ac:dyDescent="0.15">
      <c r="A4028" t="s">
        <v>15247</v>
      </c>
      <c r="B4028" t="s">
        <v>15348</v>
      </c>
    </row>
    <row r="4029" spans="1:2" x14ac:dyDescent="0.15">
      <c r="A4029" t="s">
        <v>8487</v>
      </c>
      <c r="B4029" t="s">
        <v>15348</v>
      </c>
    </row>
    <row r="4030" spans="1:2" x14ac:dyDescent="0.15">
      <c r="A4030" t="s">
        <v>8493</v>
      </c>
      <c r="B4030" t="s">
        <v>15352</v>
      </c>
    </row>
    <row r="4031" spans="1:2" x14ac:dyDescent="0.15">
      <c r="A4031" t="s">
        <v>8497</v>
      </c>
      <c r="B4031" t="s">
        <v>15348</v>
      </c>
    </row>
    <row r="4032" spans="1:2" x14ac:dyDescent="0.15">
      <c r="A4032" t="s">
        <v>8531</v>
      </c>
      <c r="B4032" t="s">
        <v>15348</v>
      </c>
    </row>
    <row r="4033" spans="1:2" x14ac:dyDescent="0.15">
      <c r="A4033" t="s">
        <v>8545</v>
      </c>
      <c r="B4033" t="s">
        <v>15348</v>
      </c>
    </row>
    <row r="4034" spans="1:2" x14ac:dyDescent="0.15">
      <c r="A4034" t="s">
        <v>8547</v>
      </c>
      <c r="B4034" t="s">
        <v>15348</v>
      </c>
    </row>
    <row r="4035" spans="1:2" x14ac:dyDescent="0.15">
      <c r="A4035" t="s">
        <v>8549</v>
      </c>
      <c r="B4035" t="s">
        <v>15348</v>
      </c>
    </row>
    <row r="4036" spans="1:2" x14ac:dyDescent="0.15">
      <c r="A4036" t="s">
        <v>8551</v>
      </c>
      <c r="B4036" t="s">
        <v>15348</v>
      </c>
    </row>
    <row r="4037" spans="1:2" x14ac:dyDescent="0.15">
      <c r="A4037" t="s">
        <v>8553</v>
      </c>
      <c r="B4037" t="s">
        <v>15348</v>
      </c>
    </row>
    <row r="4038" spans="1:2" x14ac:dyDescent="0.15">
      <c r="A4038" t="s">
        <v>8555</v>
      </c>
      <c r="B4038" t="s">
        <v>15348</v>
      </c>
    </row>
    <row r="4039" spans="1:2" x14ac:dyDescent="0.15">
      <c r="A4039" t="s">
        <v>8557</v>
      </c>
      <c r="B4039" t="s">
        <v>15349</v>
      </c>
    </row>
    <row r="4040" spans="1:2" x14ac:dyDescent="0.15">
      <c r="A4040" t="s">
        <v>8559</v>
      </c>
      <c r="B4040" t="s">
        <v>15349</v>
      </c>
    </row>
    <row r="4041" spans="1:2" x14ac:dyDescent="0.15">
      <c r="A4041" t="s">
        <v>8561</v>
      </c>
      <c r="B4041" t="s">
        <v>15361</v>
      </c>
    </row>
    <row r="4042" spans="1:2" x14ac:dyDescent="0.15">
      <c r="A4042" t="s">
        <v>8563</v>
      </c>
      <c r="B4042" t="s">
        <v>15361</v>
      </c>
    </row>
    <row r="4043" spans="1:2" x14ac:dyDescent="0.15">
      <c r="A4043" t="s">
        <v>8565</v>
      </c>
      <c r="B4043" t="s">
        <v>15361</v>
      </c>
    </row>
    <row r="4044" spans="1:2" x14ac:dyDescent="0.15">
      <c r="A4044" t="s">
        <v>8567</v>
      </c>
      <c r="B4044" t="s">
        <v>15361</v>
      </c>
    </row>
    <row r="4045" spans="1:2" x14ac:dyDescent="0.15">
      <c r="A4045" t="s">
        <v>8569</v>
      </c>
      <c r="B4045" t="s">
        <v>15361</v>
      </c>
    </row>
    <row r="4046" spans="1:2" x14ac:dyDescent="0.15">
      <c r="A4046" t="s">
        <v>8571</v>
      </c>
      <c r="B4046" t="s">
        <v>15349</v>
      </c>
    </row>
    <row r="4047" spans="1:2" x14ac:dyDescent="0.15">
      <c r="A4047" t="s">
        <v>8573</v>
      </c>
      <c r="B4047" t="s">
        <v>15349</v>
      </c>
    </row>
    <row r="4048" spans="1:2" x14ac:dyDescent="0.15">
      <c r="A4048" t="s">
        <v>8575</v>
      </c>
      <c r="B4048" t="s">
        <v>15349</v>
      </c>
    </row>
    <row r="4049" spans="1:2" x14ac:dyDescent="0.15">
      <c r="A4049" t="s">
        <v>8577</v>
      </c>
      <c r="B4049" t="s">
        <v>15348</v>
      </c>
    </row>
    <row r="4050" spans="1:2" x14ac:dyDescent="0.15">
      <c r="A4050" t="s">
        <v>8579</v>
      </c>
      <c r="B4050" t="s">
        <v>15348</v>
      </c>
    </row>
    <row r="4051" spans="1:2" x14ac:dyDescent="0.15">
      <c r="A4051" t="s">
        <v>8581</v>
      </c>
      <c r="B4051" t="s">
        <v>15348</v>
      </c>
    </row>
    <row r="4052" spans="1:2" x14ac:dyDescent="0.15">
      <c r="A4052" t="s">
        <v>8521</v>
      </c>
      <c r="B4052" t="s">
        <v>15348</v>
      </c>
    </row>
    <row r="4053" spans="1:2" x14ac:dyDescent="0.15">
      <c r="A4053" t="s">
        <v>8525</v>
      </c>
      <c r="B4053" t="s">
        <v>15348</v>
      </c>
    </row>
    <row r="4054" spans="1:2" x14ac:dyDescent="0.15">
      <c r="A4054" t="s">
        <v>8541</v>
      </c>
      <c r="B4054" t="s">
        <v>15352</v>
      </c>
    </row>
    <row r="4055" spans="1:2" x14ac:dyDescent="0.15">
      <c r="A4055" t="s">
        <v>8653</v>
      </c>
      <c r="B4055" t="s">
        <v>15348</v>
      </c>
    </row>
    <row r="4056" spans="1:2" x14ac:dyDescent="0.15">
      <c r="A4056" t="s">
        <v>8655</v>
      </c>
      <c r="B4056" t="s">
        <v>15348</v>
      </c>
    </row>
    <row r="4057" spans="1:2" x14ac:dyDescent="0.15">
      <c r="A4057" t="s">
        <v>8657</v>
      </c>
      <c r="B4057" t="s">
        <v>15352</v>
      </c>
    </row>
    <row r="4058" spans="1:2" x14ac:dyDescent="0.15">
      <c r="A4058" t="s">
        <v>8659</v>
      </c>
      <c r="B4058" t="s">
        <v>15348</v>
      </c>
    </row>
    <row r="4059" spans="1:2" x14ac:dyDescent="0.15">
      <c r="A4059" t="s">
        <v>8661</v>
      </c>
      <c r="B4059" t="s">
        <v>15352</v>
      </c>
    </row>
    <row r="4060" spans="1:2" x14ac:dyDescent="0.15">
      <c r="A4060" t="s">
        <v>8663</v>
      </c>
      <c r="B4060" t="s">
        <v>15352</v>
      </c>
    </row>
    <row r="4061" spans="1:2" x14ac:dyDescent="0.15">
      <c r="A4061" t="s">
        <v>8665</v>
      </c>
      <c r="B4061" t="s">
        <v>15348</v>
      </c>
    </row>
    <row r="4062" spans="1:2" x14ac:dyDescent="0.15">
      <c r="A4062" t="s">
        <v>8667</v>
      </c>
      <c r="B4062" t="s">
        <v>15349</v>
      </c>
    </row>
    <row r="4063" spans="1:2" x14ac:dyDescent="0.15">
      <c r="A4063" t="s">
        <v>8669</v>
      </c>
      <c r="B4063" t="s">
        <v>15352</v>
      </c>
    </row>
    <row r="4064" spans="1:2" x14ac:dyDescent="0.15">
      <c r="A4064" t="s">
        <v>8671</v>
      </c>
      <c r="B4064" t="s">
        <v>15348</v>
      </c>
    </row>
    <row r="4065" spans="1:2" x14ac:dyDescent="0.15">
      <c r="A4065" t="s">
        <v>8673</v>
      </c>
      <c r="B4065" t="s">
        <v>15352</v>
      </c>
    </row>
    <row r="4066" spans="1:2" x14ac:dyDescent="0.15">
      <c r="A4066" t="s">
        <v>8675</v>
      </c>
      <c r="B4066" t="s">
        <v>15352</v>
      </c>
    </row>
    <row r="4067" spans="1:2" x14ac:dyDescent="0.15">
      <c r="A4067" t="s">
        <v>8677</v>
      </c>
      <c r="B4067" t="s">
        <v>15348</v>
      </c>
    </row>
    <row r="4068" spans="1:2" x14ac:dyDescent="0.15">
      <c r="A4068" t="s">
        <v>8679</v>
      </c>
      <c r="B4068" t="s">
        <v>15348</v>
      </c>
    </row>
    <row r="4069" spans="1:2" x14ac:dyDescent="0.15">
      <c r="A4069" t="s">
        <v>8681</v>
      </c>
      <c r="B4069" t="s">
        <v>15348</v>
      </c>
    </row>
    <row r="4070" spans="1:2" x14ac:dyDescent="0.15">
      <c r="A4070" t="s">
        <v>8683</v>
      </c>
      <c r="B4070" t="s">
        <v>15352</v>
      </c>
    </row>
    <row r="4071" spans="1:2" x14ac:dyDescent="0.15">
      <c r="A4071" t="s">
        <v>8685</v>
      </c>
      <c r="B4071" t="s">
        <v>15348</v>
      </c>
    </row>
    <row r="4072" spans="1:2" x14ac:dyDescent="0.15">
      <c r="A4072" t="s">
        <v>8687</v>
      </c>
      <c r="B4072" t="s">
        <v>15349</v>
      </c>
    </row>
    <row r="4073" spans="1:2" x14ac:dyDescent="0.15">
      <c r="A4073" t="s">
        <v>8689</v>
      </c>
      <c r="B4073" t="s">
        <v>15348</v>
      </c>
    </row>
    <row r="4074" spans="1:2" x14ac:dyDescent="0.15">
      <c r="A4074" t="s">
        <v>8691</v>
      </c>
      <c r="B4074" t="s">
        <v>15348</v>
      </c>
    </row>
    <row r="4075" spans="1:2" x14ac:dyDescent="0.15">
      <c r="A4075" t="s">
        <v>8693</v>
      </c>
      <c r="B4075" t="s">
        <v>15348</v>
      </c>
    </row>
    <row r="4076" spans="1:2" x14ac:dyDescent="0.15">
      <c r="A4076" t="s">
        <v>8695</v>
      </c>
      <c r="B4076" t="s">
        <v>15348</v>
      </c>
    </row>
    <row r="4077" spans="1:2" x14ac:dyDescent="0.15">
      <c r="A4077" t="s">
        <v>8697</v>
      </c>
      <c r="B4077" t="s">
        <v>15348</v>
      </c>
    </row>
    <row r="4078" spans="1:2" x14ac:dyDescent="0.15">
      <c r="A4078" t="s">
        <v>8699</v>
      </c>
      <c r="B4078" t="s">
        <v>15348</v>
      </c>
    </row>
    <row r="4079" spans="1:2" x14ac:dyDescent="0.15">
      <c r="A4079" t="s">
        <v>8369</v>
      </c>
      <c r="B4079" t="s">
        <v>15348</v>
      </c>
    </row>
    <row r="4080" spans="1:2" x14ac:dyDescent="0.15">
      <c r="A4080" t="s">
        <v>8491</v>
      </c>
      <c r="B4080" t="s">
        <v>15348</v>
      </c>
    </row>
    <row r="4081" spans="1:2" x14ac:dyDescent="0.15">
      <c r="A4081" t="s">
        <v>8501</v>
      </c>
      <c r="B4081" t="s">
        <v>15348</v>
      </c>
    </row>
    <row r="4082" spans="1:2" x14ac:dyDescent="0.15">
      <c r="A4082" t="s">
        <v>8529</v>
      </c>
      <c r="B4082" t="s">
        <v>15348</v>
      </c>
    </row>
    <row r="4083" spans="1:2" x14ac:dyDescent="0.15">
      <c r="A4083" t="s">
        <v>8543</v>
      </c>
      <c r="B4083" t="s">
        <v>15348</v>
      </c>
    </row>
    <row r="4084" spans="1:2" x14ac:dyDescent="0.15">
      <c r="A4084" t="s">
        <v>8651</v>
      </c>
      <c r="B4084" t="s">
        <v>15348</v>
      </c>
    </row>
    <row r="4085" spans="1:2" x14ac:dyDescent="0.15">
      <c r="A4085" t="s">
        <v>8709</v>
      </c>
      <c r="B4085" t="s">
        <v>15348</v>
      </c>
    </row>
    <row r="4086" spans="1:2" x14ac:dyDescent="0.15">
      <c r="A4086" t="s">
        <v>8747</v>
      </c>
      <c r="B4086" t="s">
        <v>15348</v>
      </c>
    </row>
    <row r="4087" spans="1:2" x14ac:dyDescent="0.15">
      <c r="A4087" t="s">
        <v>8753</v>
      </c>
      <c r="B4087" t="s">
        <v>15348</v>
      </c>
    </row>
    <row r="4088" spans="1:2" x14ac:dyDescent="0.15">
      <c r="A4088" t="s">
        <v>8763</v>
      </c>
      <c r="B4088" t="s">
        <v>15348</v>
      </c>
    </row>
    <row r="4089" spans="1:2" x14ac:dyDescent="0.15">
      <c r="A4089" t="s">
        <v>8775</v>
      </c>
      <c r="B4089" t="s">
        <v>15348</v>
      </c>
    </row>
    <row r="4090" spans="1:2" x14ac:dyDescent="0.15">
      <c r="A4090" t="s">
        <v>8787</v>
      </c>
      <c r="B4090" t="s">
        <v>15348</v>
      </c>
    </row>
    <row r="4091" spans="1:2" x14ac:dyDescent="0.15">
      <c r="A4091" t="s">
        <v>8997</v>
      </c>
      <c r="B4091" t="s">
        <v>15348</v>
      </c>
    </row>
    <row r="4092" spans="1:2" x14ac:dyDescent="0.15">
      <c r="A4092" t="s">
        <v>8999</v>
      </c>
      <c r="B4092" t="s">
        <v>15348</v>
      </c>
    </row>
    <row r="4093" spans="1:2" x14ac:dyDescent="0.15">
      <c r="A4093" t="s">
        <v>9001</v>
      </c>
      <c r="B4093" t="s">
        <v>15348</v>
      </c>
    </row>
    <row r="4094" spans="1:2" x14ac:dyDescent="0.15">
      <c r="A4094" t="s">
        <v>9003</v>
      </c>
      <c r="B4094" t="s">
        <v>15348</v>
      </c>
    </row>
    <row r="4095" spans="1:2" x14ac:dyDescent="0.15">
      <c r="A4095" t="s">
        <v>9005</v>
      </c>
      <c r="B4095" t="s">
        <v>15348</v>
      </c>
    </row>
    <row r="4096" spans="1:2" x14ac:dyDescent="0.15">
      <c r="A4096" t="s">
        <v>9007</v>
      </c>
      <c r="B4096" t="s">
        <v>15352</v>
      </c>
    </row>
    <row r="4097" spans="1:2" x14ac:dyDescent="0.15">
      <c r="A4097" t="s">
        <v>9011</v>
      </c>
      <c r="B4097" t="s">
        <v>15352</v>
      </c>
    </row>
    <row r="4098" spans="1:2" x14ac:dyDescent="0.15">
      <c r="A4098" t="s">
        <v>9013</v>
      </c>
      <c r="B4098" t="s">
        <v>15349</v>
      </c>
    </row>
    <row r="4099" spans="1:2" x14ac:dyDescent="0.15">
      <c r="A4099" t="s">
        <v>9015</v>
      </c>
      <c r="B4099" t="s">
        <v>15348</v>
      </c>
    </row>
    <row r="4100" spans="1:2" x14ac:dyDescent="0.15">
      <c r="A4100" t="s">
        <v>9017</v>
      </c>
      <c r="B4100" t="s">
        <v>15352</v>
      </c>
    </row>
    <row r="4101" spans="1:2" x14ac:dyDescent="0.15">
      <c r="A4101" t="s">
        <v>9019</v>
      </c>
      <c r="B4101" t="s">
        <v>15349</v>
      </c>
    </row>
    <row r="4102" spans="1:2" x14ac:dyDescent="0.15">
      <c r="A4102" t="s">
        <v>8583</v>
      </c>
      <c r="B4102" t="s">
        <v>15348</v>
      </c>
    </row>
    <row r="4103" spans="1:2" x14ac:dyDescent="0.15">
      <c r="A4103" t="s">
        <v>9021</v>
      </c>
      <c r="B4103" t="s">
        <v>15348</v>
      </c>
    </row>
    <row r="4104" spans="1:2" x14ac:dyDescent="0.15">
      <c r="A4104" t="s">
        <v>9087</v>
      </c>
      <c r="B4104" t="s">
        <v>15349</v>
      </c>
    </row>
    <row r="4105" spans="1:2" x14ac:dyDescent="0.15">
      <c r="A4105" t="s">
        <v>7753</v>
      </c>
      <c r="B4105" t="s">
        <v>15348</v>
      </c>
    </row>
    <row r="4106" spans="1:2" x14ac:dyDescent="0.15">
      <c r="A4106" t="s">
        <v>8945</v>
      </c>
      <c r="B4106" t="s">
        <v>15352</v>
      </c>
    </row>
    <row r="4107" spans="1:2" x14ac:dyDescent="0.15">
      <c r="A4107" t="s">
        <v>8949</v>
      </c>
      <c r="B4107" t="s">
        <v>15349</v>
      </c>
    </row>
    <row r="4108" spans="1:2" x14ac:dyDescent="0.15">
      <c r="A4108" t="s">
        <v>8951</v>
      </c>
      <c r="B4108" t="s">
        <v>15352</v>
      </c>
    </row>
    <row r="4109" spans="1:2" x14ac:dyDescent="0.15">
      <c r="A4109" t="s">
        <v>8953</v>
      </c>
      <c r="B4109" t="s">
        <v>15349</v>
      </c>
    </row>
    <row r="4110" spans="1:2" x14ac:dyDescent="0.15">
      <c r="A4110" t="s">
        <v>8955</v>
      </c>
      <c r="B4110" t="s">
        <v>15348</v>
      </c>
    </row>
    <row r="4111" spans="1:2" x14ac:dyDescent="0.15">
      <c r="A4111" t="s">
        <v>8957</v>
      </c>
      <c r="B4111" t="s">
        <v>15348</v>
      </c>
    </row>
    <row r="4112" spans="1:2" x14ac:dyDescent="0.15">
      <c r="A4112" t="s">
        <v>8959</v>
      </c>
      <c r="B4112" t="s">
        <v>15349</v>
      </c>
    </row>
    <row r="4113" spans="1:2" x14ac:dyDescent="0.15">
      <c r="A4113" t="s">
        <v>8961</v>
      </c>
      <c r="B4113" t="s">
        <v>15348</v>
      </c>
    </row>
    <row r="4114" spans="1:2" x14ac:dyDescent="0.15">
      <c r="A4114" t="s">
        <v>8963</v>
      </c>
      <c r="B4114" t="s">
        <v>15348</v>
      </c>
    </row>
    <row r="4115" spans="1:2" x14ac:dyDescent="0.15">
      <c r="A4115" t="s">
        <v>8965</v>
      </c>
      <c r="B4115" t="s">
        <v>15348</v>
      </c>
    </row>
    <row r="4116" spans="1:2" x14ac:dyDescent="0.15">
      <c r="A4116" t="s">
        <v>8967</v>
      </c>
      <c r="B4116" t="s">
        <v>15349</v>
      </c>
    </row>
    <row r="4117" spans="1:2" x14ac:dyDescent="0.15">
      <c r="A4117" t="s">
        <v>8969</v>
      </c>
      <c r="B4117" t="s">
        <v>15348</v>
      </c>
    </row>
    <row r="4118" spans="1:2" x14ac:dyDescent="0.15">
      <c r="A4118" t="s">
        <v>8971</v>
      </c>
      <c r="B4118" t="s">
        <v>15348</v>
      </c>
    </row>
    <row r="4119" spans="1:2" x14ac:dyDescent="0.15">
      <c r="A4119" t="s">
        <v>8973</v>
      </c>
      <c r="B4119" t="s">
        <v>15348</v>
      </c>
    </row>
    <row r="4120" spans="1:2" x14ac:dyDescent="0.15">
      <c r="A4120" t="s">
        <v>8975</v>
      </c>
      <c r="B4120" t="s">
        <v>15348</v>
      </c>
    </row>
    <row r="4121" spans="1:2" x14ac:dyDescent="0.15">
      <c r="A4121" t="s">
        <v>8977</v>
      </c>
      <c r="B4121" t="s">
        <v>15348</v>
      </c>
    </row>
    <row r="4122" spans="1:2" x14ac:dyDescent="0.15">
      <c r="A4122" t="s">
        <v>8979</v>
      </c>
      <c r="B4122" t="s">
        <v>15349</v>
      </c>
    </row>
    <row r="4123" spans="1:2" x14ac:dyDescent="0.15">
      <c r="A4123" t="s">
        <v>8981</v>
      </c>
      <c r="B4123" t="s">
        <v>15349</v>
      </c>
    </row>
    <row r="4124" spans="1:2" x14ac:dyDescent="0.15">
      <c r="A4124" t="s">
        <v>8983</v>
      </c>
      <c r="B4124" t="s">
        <v>15349</v>
      </c>
    </row>
    <row r="4125" spans="1:2" x14ac:dyDescent="0.15">
      <c r="A4125" t="s">
        <v>8985</v>
      </c>
      <c r="B4125" t="s">
        <v>15348</v>
      </c>
    </row>
    <row r="4126" spans="1:2" x14ac:dyDescent="0.15">
      <c r="A4126" t="s">
        <v>8987</v>
      </c>
      <c r="B4126" t="s">
        <v>15348</v>
      </c>
    </row>
    <row r="4127" spans="1:2" x14ac:dyDescent="0.15">
      <c r="A4127" t="s">
        <v>8989</v>
      </c>
      <c r="B4127" t="s">
        <v>15348</v>
      </c>
    </row>
    <row r="4128" spans="1:2" x14ac:dyDescent="0.15">
      <c r="A4128" t="s">
        <v>8991</v>
      </c>
      <c r="B4128" t="s">
        <v>15348</v>
      </c>
    </row>
    <row r="4129" spans="1:2" x14ac:dyDescent="0.15">
      <c r="A4129" t="s">
        <v>8235</v>
      </c>
      <c r="B4129" t="s">
        <v>15348</v>
      </c>
    </row>
    <row r="4130" spans="1:2" x14ac:dyDescent="0.15">
      <c r="A4130" t="s">
        <v>7755</v>
      </c>
      <c r="B4130" t="s">
        <v>15348</v>
      </c>
    </row>
    <row r="4131" spans="1:2" x14ac:dyDescent="0.15">
      <c r="A4131" t="s">
        <v>7757</v>
      </c>
      <c r="B4131" t="s">
        <v>15348</v>
      </c>
    </row>
    <row r="4132" spans="1:2" x14ac:dyDescent="0.15">
      <c r="A4132" t="s">
        <v>7759</v>
      </c>
      <c r="B4132" t="s">
        <v>15348</v>
      </c>
    </row>
    <row r="4133" spans="1:2" x14ac:dyDescent="0.15">
      <c r="A4133" t="s">
        <v>7761</v>
      </c>
      <c r="B4133" t="s">
        <v>15348</v>
      </c>
    </row>
    <row r="4134" spans="1:2" x14ac:dyDescent="0.15">
      <c r="A4134" t="s">
        <v>7763</v>
      </c>
      <c r="B4134" t="s">
        <v>15348</v>
      </c>
    </row>
    <row r="4135" spans="1:2" x14ac:dyDescent="0.15">
      <c r="A4135" t="s">
        <v>7765</v>
      </c>
      <c r="B4135" t="s">
        <v>15348</v>
      </c>
    </row>
    <row r="4136" spans="1:2" x14ac:dyDescent="0.15">
      <c r="A4136" t="s">
        <v>7767</v>
      </c>
      <c r="B4136" t="s">
        <v>15348</v>
      </c>
    </row>
    <row r="4137" spans="1:2" x14ac:dyDescent="0.15">
      <c r="A4137" t="s">
        <v>7769</v>
      </c>
      <c r="B4137" t="s">
        <v>15348</v>
      </c>
    </row>
    <row r="4138" spans="1:2" x14ac:dyDescent="0.15">
      <c r="A4138" t="s">
        <v>7771</v>
      </c>
      <c r="B4138" t="s">
        <v>15348</v>
      </c>
    </row>
    <row r="4139" spans="1:2" x14ac:dyDescent="0.15">
      <c r="A4139" t="s">
        <v>7773</v>
      </c>
      <c r="B4139" t="s">
        <v>15348</v>
      </c>
    </row>
    <row r="4140" spans="1:2" x14ac:dyDescent="0.15">
      <c r="A4140" t="s">
        <v>7775</v>
      </c>
      <c r="B4140" t="s">
        <v>15348</v>
      </c>
    </row>
    <row r="4141" spans="1:2" x14ac:dyDescent="0.15">
      <c r="A4141" t="s">
        <v>7777</v>
      </c>
      <c r="B4141" t="s">
        <v>15348</v>
      </c>
    </row>
    <row r="4142" spans="1:2" x14ac:dyDescent="0.15">
      <c r="A4142" t="s">
        <v>7779</v>
      </c>
      <c r="B4142" t="s">
        <v>15352</v>
      </c>
    </row>
    <row r="4143" spans="1:2" x14ac:dyDescent="0.15">
      <c r="A4143" t="s">
        <v>7783</v>
      </c>
      <c r="B4143" t="s">
        <v>15348</v>
      </c>
    </row>
    <row r="4144" spans="1:2" x14ac:dyDescent="0.15">
      <c r="A4144" t="s">
        <v>7785</v>
      </c>
      <c r="B4144" t="s">
        <v>15349</v>
      </c>
    </row>
    <row r="4145" spans="1:2" x14ac:dyDescent="0.15">
      <c r="A4145" t="s">
        <v>7787</v>
      </c>
      <c r="B4145" t="s">
        <v>15348</v>
      </c>
    </row>
    <row r="4146" spans="1:2" x14ac:dyDescent="0.15">
      <c r="A4146" t="s">
        <v>7789</v>
      </c>
      <c r="B4146" t="s">
        <v>15348</v>
      </c>
    </row>
    <row r="4147" spans="1:2" x14ac:dyDescent="0.15">
      <c r="A4147" t="s">
        <v>7791</v>
      </c>
      <c r="B4147" t="s">
        <v>15349</v>
      </c>
    </row>
    <row r="4148" spans="1:2" x14ac:dyDescent="0.15">
      <c r="A4148" t="s">
        <v>7793</v>
      </c>
      <c r="B4148" t="s">
        <v>15349</v>
      </c>
    </row>
    <row r="4149" spans="1:2" x14ac:dyDescent="0.15">
      <c r="A4149" t="s">
        <v>7795</v>
      </c>
      <c r="B4149" t="s">
        <v>15352</v>
      </c>
    </row>
    <row r="4150" spans="1:2" x14ac:dyDescent="0.15">
      <c r="A4150" t="s">
        <v>7797</v>
      </c>
      <c r="B4150" t="s">
        <v>15352</v>
      </c>
    </row>
    <row r="4151" spans="1:2" x14ac:dyDescent="0.15">
      <c r="A4151" t="s">
        <v>7799</v>
      </c>
      <c r="B4151" t="s">
        <v>15352</v>
      </c>
    </row>
    <row r="4152" spans="1:2" x14ac:dyDescent="0.15">
      <c r="A4152" t="s">
        <v>7801</v>
      </c>
      <c r="B4152" t="s">
        <v>15349</v>
      </c>
    </row>
    <row r="4153" spans="1:2" x14ac:dyDescent="0.15">
      <c r="A4153" t="s">
        <v>8335</v>
      </c>
      <c r="B4153" t="s">
        <v>15357</v>
      </c>
    </row>
    <row r="4154" spans="1:2" x14ac:dyDescent="0.15">
      <c r="A4154" t="s">
        <v>8343</v>
      </c>
      <c r="B4154" t="s">
        <v>15356</v>
      </c>
    </row>
    <row r="4155" spans="1:2" x14ac:dyDescent="0.15">
      <c r="A4155" t="s">
        <v>8351</v>
      </c>
      <c r="B4155" t="s">
        <v>15357</v>
      </c>
    </row>
    <row r="4156" spans="1:2" x14ac:dyDescent="0.15">
      <c r="A4156" t="s">
        <v>8361</v>
      </c>
      <c r="B4156" t="s">
        <v>15352</v>
      </c>
    </row>
    <row r="4157" spans="1:2" x14ac:dyDescent="0.15">
      <c r="A4157" t="s">
        <v>8479</v>
      </c>
      <c r="B4157" t="s">
        <v>15349</v>
      </c>
    </row>
    <row r="4158" spans="1:2" x14ac:dyDescent="0.15">
      <c r="A4158" t="s">
        <v>8481</v>
      </c>
      <c r="B4158" t="s">
        <v>15352</v>
      </c>
    </row>
    <row r="4159" spans="1:2" x14ac:dyDescent="0.15">
      <c r="A4159" t="s">
        <v>8485</v>
      </c>
      <c r="B4159" t="s">
        <v>15348</v>
      </c>
    </row>
    <row r="4160" spans="1:2" x14ac:dyDescent="0.15">
      <c r="A4160" t="s">
        <v>8489</v>
      </c>
      <c r="B4160" t="s">
        <v>15348</v>
      </c>
    </row>
    <row r="4161" spans="1:2" x14ac:dyDescent="0.15">
      <c r="A4161" t="s">
        <v>8505</v>
      </c>
      <c r="B4161" t="s">
        <v>15348</v>
      </c>
    </row>
    <row r="4162" spans="1:2" x14ac:dyDescent="0.15">
      <c r="A4162" t="s">
        <v>8535</v>
      </c>
      <c r="B4162" t="s">
        <v>15348</v>
      </c>
    </row>
    <row r="4163" spans="1:2" x14ac:dyDescent="0.15">
      <c r="A4163" t="s">
        <v>8703</v>
      </c>
      <c r="B4163" t="s">
        <v>15349</v>
      </c>
    </row>
    <row r="4164" spans="1:2" x14ac:dyDescent="0.15">
      <c r="A4164" t="s">
        <v>8751</v>
      </c>
      <c r="B4164" t="s">
        <v>15348</v>
      </c>
    </row>
    <row r="4165" spans="1:2" x14ac:dyDescent="0.15">
      <c r="A4165" t="s">
        <v>8757</v>
      </c>
      <c r="B4165" t="s">
        <v>15356</v>
      </c>
    </row>
    <row r="4166" spans="1:2" x14ac:dyDescent="0.15">
      <c r="A4166" t="s">
        <v>8767</v>
      </c>
      <c r="B4166" t="s">
        <v>15355</v>
      </c>
    </row>
    <row r="4167" spans="1:2" x14ac:dyDescent="0.15">
      <c r="A4167" t="s">
        <v>8779</v>
      </c>
      <c r="B4167" t="s">
        <v>15348</v>
      </c>
    </row>
    <row r="4168" spans="1:2" x14ac:dyDescent="0.15">
      <c r="A4168" t="s">
        <v>8791</v>
      </c>
      <c r="B4168" t="s">
        <v>15352</v>
      </c>
    </row>
    <row r="4169" spans="1:2" x14ac:dyDescent="0.15">
      <c r="A4169" t="s">
        <v>8925</v>
      </c>
      <c r="B4169" t="s">
        <v>15349</v>
      </c>
    </row>
    <row r="4170" spans="1:2" x14ac:dyDescent="0.15">
      <c r="A4170" t="s">
        <v>8927</v>
      </c>
      <c r="B4170" t="s">
        <v>15352</v>
      </c>
    </row>
    <row r="4171" spans="1:2" x14ac:dyDescent="0.15">
      <c r="A4171" t="s">
        <v>8929</v>
      </c>
      <c r="B4171" t="s">
        <v>15348</v>
      </c>
    </row>
    <row r="4172" spans="1:2" x14ac:dyDescent="0.15">
      <c r="A4172" t="s">
        <v>8931</v>
      </c>
      <c r="B4172" t="s">
        <v>15352</v>
      </c>
    </row>
    <row r="4173" spans="1:2" x14ac:dyDescent="0.15">
      <c r="A4173" t="s">
        <v>8933</v>
      </c>
      <c r="B4173" t="s">
        <v>15349</v>
      </c>
    </row>
    <row r="4174" spans="1:2" x14ac:dyDescent="0.15">
      <c r="A4174" t="s">
        <v>8935</v>
      </c>
      <c r="B4174" t="s">
        <v>15352</v>
      </c>
    </row>
    <row r="4175" spans="1:2" x14ac:dyDescent="0.15">
      <c r="A4175" t="s">
        <v>8937</v>
      </c>
      <c r="B4175" t="s">
        <v>15349</v>
      </c>
    </row>
    <row r="4176" spans="1:2" x14ac:dyDescent="0.15">
      <c r="A4176" t="s">
        <v>8939</v>
      </c>
      <c r="B4176" t="s">
        <v>15349</v>
      </c>
    </row>
    <row r="4177" spans="1:2" x14ac:dyDescent="0.15">
      <c r="A4177" t="s">
        <v>8941</v>
      </c>
      <c r="B4177" t="s">
        <v>15352</v>
      </c>
    </row>
    <row r="4178" spans="1:2" x14ac:dyDescent="0.15">
      <c r="A4178" t="s">
        <v>8943</v>
      </c>
      <c r="B4178" t="s">
        <v>15352</v>
      </c>
    </row>
    <row r="4179" spans="1:2" x14ac:dyDescent="0.15">
      <c r="A4179" t="s">
        <v>9023</v>
      </c>
      <c r="B4179" t="s">
        <v>15348</v>
      </c>
    </row>
    <row r="4180" spans="1:2" x14ac:dyDescent="0.15">
      <c r="A4180" t="s">
        <v>8585</v>
      </c>
      <c r="B4180" t="s">
        <v>15348</v>
      </c>
    </row>
    <row r="4181" spans="1:2" x14ac:dyDescent="0.15">
      <c r="A4181" t="s">
        <v>8993</v>
      </c>
      <c r="B4181" t="s">
        <v>15355</v>
      </c>
    </row>
    <row r="4182" spans="1:2" x14ac:dyDescent="0.15">
      <c r="A4182" t="s">
        <v>8237</v>
      </c>
      <c r="B4182" t="s">
        <v>15348</v>
      </c>
    </row>
    <row r="4183" spans="1:2" x14ac:dyDescent="0.15">
      <c r="A4183" t="s">
        <v>8587</v>
      </c>
      <c r="B4183" t="s">
        <v>15348</v>
      </c>
    </row>
    <row r="4184" spans="1:2" x14ac:dyDescent="0.15">
      <c r="A4184" t="s">
        <v>8345</v>
      </c>
      <c r="B4184" t="s">
        <v>15349</v>
      </c>
    </row>
    <row r="4185" spans="1:2" x14ac:dyDescent="0.15">
      <c r="A4185" t="s">
        <v>9025</v>
      </c>
      <c r="B4185" t="s">
        <v>15348</v>
      </c>
    </row>
    <row r="4186" spans="1:2" x14ac:dyDescent="0.15">
      <c r="A4186" t="s">
        <v>9089</v>
      </c>
      <c r="B4186" t="s">
        <v>15348</v>
      </c>
    </row>
    <row r="4187" spans="1:2" x14ac:dyDescent="0.15">
      <c r="A4187" t="s">
        <v>9027</v>
      </c>
      <c r="B4187" t="s">
        <v>15348</v>
      </c>
    </row>
    <row r="4188" spans="1:2" x14ac:dyDescent="0.15">
      <c r="A4188" t="s">
        <v>8589</v>
      </c>
      <c r="B4188" t="s">
        <v>15348</v>
      </c>
    </row>
    <row r="4189" spans="1:2" x14ac:dyDescent="0.15">
      <c r="A4189" t="s">
        <v>8357</v>
      </c>
      <c r="B4189" t="s">
        <v>15355</v>
      </c>
    </row>
    <row r="4190" spans="1:2" x14ac:dyDescent="0.15">
      <c r="A4190" t="s">
        <v>9091</v>
      </c>
      <c r="B4190" t="s">
        <v>15348</v>
      </c>
    </row>
    <row r="4191" spans="1:2" x14ac:dyDescent="0.15">
      <c r="A4191" t="s">
        <v>9029</v>
      </c>
      <c r="B4191" t="s">
        <v>15348</v>
      </c>
    </row>
    <row r="4192" spans="1:2" x14ac:dyDescent="0.15">
      <c r="A4192" t="s">
        <v>8591</v>
      </c>
      <c r="B4192" t="s">
        <v>15349</v>
      </c>
    </row>
    <row r="4193" spans="1:2" x14ac:dyDescent="0.15">
      <c r="A4193" t="s">
        <v>8381</v>
      </c>
      <c r="B4193" t="s">
        <v>15355</v>
      </c>
    </row>
    <row r="4194" spans="1:2" x14ac:dyDescent="0.15">
      <c r="A4194" t="s">
        <v>8239</v>
      </c>
      <c r="B4194" t="s">
        <v>15349</v>
      </c>
    </row>
    <row r="4195" spans="1:2" x14ac:dyDescent="0.15">
      <c r="A4195" t="s">
        <v>9093</v>
      </c>
      <c r="B4195" t="s">
        <v>15348</v>
      </c>
    </row>
    <row r="4196" spans="1:2" x14ac:dyDescent="0.15">
      <c r="A4196" t="s">
        <v>9031</v>
      </c>
      <c r="B4196" t="s">
        <v>15348</v>
      </c>
    </row>
    <row r="4197" spans="1:2" x14ac:dyDescent="0.15">
      <c r="A4197" t="s">
        <v>8593</v>
      </c>
      <c r="B4197" t="s">
        <v>15349</v>
      </c>
    </row>
    <row r="4198" spans="1:2" x14ac:dyDescent="0.15">
      <c r="A4198" t="s">
        <v>8383</v>
      </c>
      <c r="B4198" t="s">
        <v>15355</v>
      </c>
    </row>
    <row r="4199" spans="1:2" x14ac:dyDescent="0.15">
      <c r="A4199" t="s">
        <v>8241</v>
      </c>
      <c r="B4199" t="s">
        <v>15348</v>
      </c>
    </row>
    <row r="4200" spans="1:2" x14ac:dyDescent="0.15">
      <c r="A4200" t="s">
        <v>9095</v>
      </c>
      <c r="B4200" t="s">
        <v>15348</v>
      </c>
    </row>
    <row r="4201" spans="1:2" x14ac:dyDescent="0.15">
      <c r="A4201" t="s">
        <v>9033</v>
      </c>
      <c r="B4201" t="s">
        <v>15348</v>
      </c>
    </row>
    <row r="4202" spans="1:2" x14ac:dyDescent="0.15">
      <c r="A4202" t="s">
        <v>8595</v>
      </c>
      <c r="B4202" t="s">
        <v>15349</v>
      </c>
    </row>
    <row r="4203" spans="1:2" x14ac:dyDescent="0.15">
      <c r="A4203" t="s">
        <v>8385</v>
      </c>
      <c r="B4203" t="s">
        <v>15355</v>
      </c>
    </row>
    <row r="4204" spans="1:2" x14ac:dyDescent="0.15">
      <c r="A4204" t="s">
        <v>8243</v>
      </c>
      <c r="B4204" t="s">
        <v>15348</v>
      </c>
    </row>
    <row r="4205" spans="1:2" x14ac:dyDescent="0.15">
      <c r="A4205" t="s">
        <v>9097</v>
      </c>
      <c r="B4205" t="s">
        <v>15348</v>
      </c>
    </row>
    <row r="4206" spans="1:2" x14ac:dyDescent="0.15">
      <c r="A4206" t="s">
        <v>9035</v>
      </c>
      <c r="B4206" t="s">
        <v>15349</v>
      </c>
    </row>
    <row r="4207" spans="1:2" x14ac:dyDescent="0.15">
      <c r="A4207" t="s">
        <v>8597</v>
      </c>
      <c r="B4207" t="s">
        <v>15348</v>
      </c>
    </row>
    <row r="4208" spans="1:2" x14ac:dyDescent="0.15">
      <c r="A4208" t="s">
        <v>8389</v>
      </c>
      <c r="B4208" t="s">
        <v>15356</v>
      </c>
    </row>
    <row r="4209" spans="1:2" x14ac:dyDescent="0.15">
      <c r="A4209" t="s">
        <v>8245</v>
      </c>
      <c r="B4209" t="s">
        <v>15348</v>
      </c>
    </row>
    <row r="4210" spans="1:2" x14ac:dyDescent="0.15">
      <c r="A4210" t="s">
        <v>9101</v>
      </c>
      <c r="B4210" t="s">
        <v>15348</v>
      </c>
    </row>
    <row r="4211" spans="1:2" x14ac:dyDescent="0.15">
      <c r="A4211" t="s">
        <v>9037</v>
      </c>
      <c r="B4211" t="s">
        <v>15348</v>
      </c>
    </row>
    <row r="4212" spans="1:2" x14ac:dyDescent="0.15">
      <c r="A4212" t="s">
        <v>8391</v>
      </c>
      <c r="B4212" t="s">
        <v>15352</v>
      </c>
    </row>
    <row r="4213" spans="1:2" x14ac:dyDescent="0.15">
      <c r="A4213" t="s">
        <v>8599</v>
      </c>
      <c r="B4213" t="s">
        <v>15348</v>
      </c>
    </row>
    <row r="4214" spans="1:2" x14ac:dyDescent="0.15">
      <c r="A4214" t="s">
        <v>8247</v>
      </c>
      <c r="B4214" t="s">
        <v>15362</v>
      </c>
    </row>
    <row r="4215" spans="1:2" x14ac:dyDescent="0.15">
      <c r="A4215" t="s">
        <v>9103</v>
      </c>
      <c r="B4215" t="s">
        <v>15348</v>
      </c>
    </row>
    <row r="4216" spans="1:2" x14ac:dyDescent="0.15">
      <c r="A4216" t="s">
        <v>9039</v>
      </c>
      <c r="B4216" t="s">
        <v>15348</v>
      </c>
    </row>
    <row r="4217" spans="1:2" x14ac:dyDescent="0.15">
      <c r="A4217" t="s">
        <v>8393</v>
      </c>
      <c r="B4217" t="s">
        <v>15352</v>
      </c>
    </row>
    <row r="4218" spans="1:2" x14ac:dyDescent="0.15">
      <c r="A4218" t="s">
        <v>8601</v>
      </c>
      <c r="B4218" t="s">
        <v>15349</v>
      </c>
    </row>
    <row r="4219" spans="1:2" x14ac:dyDescent="0.15">
      <c r="A4219" t="s">
        <v>8251</v>
      </c>
      <c r="B4219" t="s">
        <v>15362</v>
      </c>
    </row>
    <row r="4220" spans="1:2" x14ac:dyDescent="0.15">
      <c r="A4220" t="s">
        <v>9105</v>
      </c>
      <c r="B4220" t="s">
        <v>15348</v>
      </c>
    </row>
    <row r="4221" spans="1:2" x14ac:dyDescent="0.15">
      <c r="A4221" t="s">
        <v>9041</v>
      </c>
      <c r="B4221" t="s">
        <v>15348</v>
      </c>
    </row>
    <row r="4222" spans="1:2" x14ac:dyDescent="0.15">
      <c r="A4222" t="s">
        <v>8395</v>
      </c>
      <c r="B4222" t="s">
        <v>15348</v>
      </c>
    </row>
    <row r="4223" spans="1:2" x14ac:dyDescent="0.15">
      <c r="A4223" t="s">
        <v>8603</v>
      </c>
      <c r="B4223" t="s">
        <v>15349</v>
      </c>
    </row>
    <row r="4224" spans="1:2" x14ac:dyDescent="0.15">
      <c r="A4224" t="s">
        <v>8253</v>
      </c>
      <c r="B4224" t="s">
        <v>15362</v>
      </c>
    </row>
    <row r="4225" spans="1:2" x14ac:dyDescent="0.15">
      <c r="A4225" t="s">
        <v>8255</v>
      </c>
      <c r="B4225" t="s">
        <v>15362</v>
      </c>
    </row>
    <row r="4226" spans="1:2" x14ac:dyDescent="0.15">
      <c r="A4226" t="s">
        <v>8257</v>
      </c>
      <c r="B4226" t="s">
        <v>15362</v>
      </c>
    </row>
    <row r="4227" spans="1:2" x14ac:dyDescent="0.15">
      <c r="A4227" t="s">
        <v>8259</v>
      </c>
      <c r="B4227" t="s">
        <v>15348</v>
      </c>
    </row>
    <row r="4228" spans="1:2" x14ac:dyDescent="0.15">
      <c r="A4228" t="s">
        <v>8261</v>
      </c>
      <c r="B4228" t="s">
        <v>15348</v>
      </c>
    </row>
    <row r="4229" spans="1:2" x14ac:dyDescent="0.15">
      <c r="A4229" t="s">
        <v>8263</v>
      </c>
      <c r="B4229" t="s">
        <v>15348</v>
      </c>
    </row>
    <row r="4230" spans="1:2" x14ac:dyDescent="0.15">
      <c r="A4230" t="s">
        <v>8265</v>
      </c>
      <c r="B4230" t="s">
        <v>15348</v>
      </c>
    </row>
    <row r="4231" spans="1:2" x14ac:dyDescent="0.15">
      <c r="A4231" t="s">
        <v>8267</v>
      </c>
      <c r="B4231" t="s">
        <v>15348</v>
      </c>
    </row>
    <row r="4232" spans="1:2" x14ac:dyDescent="0.15">
      <c r="A4232" t="s">
        <v>8269</v>
      </c>
      <c r="B4232" t="s">
        <v>15348</v>
      </c>
    </row>
    <row r="4233" spans="1:2" x14ac:dyDescent="0.15">
      <c r="A4233" t="s">
        <v>8271</v>
      </c>
      <c r="B4233" t="s">
        <v>15352</v>
      </c>
    </row>
    <row r="4234" spans="1:2" x14ac:dyDescent="0.15">
      <c r="A4234" t="s">
        <v>8273</v>
      </c>
      <c r="B4234" t="s">
        <v>15352</v>
      </c>
    </row>
    <row r="4235" spans="1:2" x14ac:dyDescent="0.15">
      <c r="A4235" t="s">
        <v>8275</v>
      </c>
      <c r="B4235" t="s">
        <v>15349</v>
      </c>
    </row>
    <row r="4236" spans="1:2" x14ac:dyDescent="0.15">
      <c r="A4236" t="s">
        <v>8277</v>
      </c>
      <c r="B4236" t="s">
        <v>15348</v>
      </c>
    </row>
    <row r="4237" spans="1:2" x14ac:dyDescent="0.15">
      <c r="A4237" t="s">
        <v>8279</v>
      </c>
      <c r="B4237" t="s">
        <v>15352</v>
      </c>
    </row>
    <row r="4238" spans="1:2" x14ac:dyDescent="0.15">
      <c r="A4238" t="s">
        <v>8281</v>
      </c>
      <c r="B4238" t="s">
        <v>15349</v>
      </c>
    </row>
    <row r="4239" spans="1:2" x14ac:dyDescent="0.15">
      <c r="A4239" t="s">
        <v>7569</v>
      </c>
      <c r="B4239" t="s">
        <v>15349</v>
      </c>
    </row>
    <row r="4240" spans="1:2" x14ac:dyDescent="0.15">
      <c r="A4240" t="s">
        <v>7693</v>
      </c>
      <c r="B4240" t="s">
        <v>15348</v>
      </c>
    </row>
    <row r="4241" spans="1:2" x14ac:dyDescent="0.15">
      <c r="A4241" t="s">
        <v>7701</v>
      </c>
      <c r="B4241" t="s">
        <v>15348</v>
      </c>
    </row>
    <row r="4242" spans="1:2" x14ac:dyDescent="0.15">
      <c r="A4242" t="s">
        <v>7703</v>
      </c>
      <c r="B4242" t="s">
        <v>15348</v>
      </c>
    </row>
    <row r="4243" spans="1:2" x14ac:dyDescent="0.15">
      <c r="A4243" t="s">
        <v>7705</v>
      </c>
      <c r="B4243" t="s">
        <v>15348</v>
      </c>
    </row>
    <row r="4244" spans="1:2" x14ac:dyDescent="0.15">
      <c r="A4244" t="s">
        <v>7707</v>
      </c>
      <c r="B4244" t="s">
        <v>15352</v>
      </c>
    </row>
    <row r="4245" spans="1:2" x14ac:dyDescent="0.15">
      <c r="A4245" t="s">
        <v>7711</v>
      </c>
      <c r="B4245" t="s">
        <v>15348</v>
      </c>
    </row>
    <row r="4246" spans="1:2" x14ac:dyDescent="0.15">
      <c r="A4246" t="s">
        <v>7713</v>
      </c>
      <c r="B4246" t="s">
        <v>15348</v>
      </c>
    </row>
    <row r="4247" spans="1:2" x14ac:dyDescent="0.15">
      <c r="A4247" t="s">
        <v>7715</v>
      </c>
      <c r="B4247" t="s">
        <v>15352</v>
      </c>
    </row>
    <row r="4248" spans="1:2" x14ac:dyDescent="0.15">
      <c r="A4248" t="s">
        <v>7717</v>
      </c>
      <c r="B4248" t="s">
        <v>15349</v>
      </c>
    </row>
    <row r="4249" spans="1:2" x14ac:dyDescent="0.15">
      <c r="A4249" t="s">
        <v>15248</v>
      </c>
      <c r="B4249" t="s">
        <v>15352</v>
      </c>
    </row>
    <row r="4250" spans="1:2" x14ac:dyDescent="0.15">
      <c r="A4250" t="s">
        <v>7719</v>
      </c>
      <c r="B4250" t="s">
        <v>15352</v>
      </c>
    </row>
    <row r="4251" spans="1:2" x14ac:dyDescent="0.15">
      <c r="A4251" t="s">
        <v>7721</v>
      </c>
      <c r="B4251" t="s">
        <v>15349</v>
      </c>
    </row>
    <row r="4252" spans="1:2" x14ac:dyDescent="0.15">
      <c r="A4252" t="s">
        <v>7723</v>
      </c>
      <c r="B4252" t="s">
        <v>15352</v>
      </c>
    </row>
    <row r="4253" spans="1:2" x14ac:dyDescent="0.15">
      <c r="A4253" t="s">
        <v>7725</v>
      </c>
      <c r="B4253" t="s">
        <v>15349</v>
      </c>
    </row>
    <row r="4254" spans="1:2" x14ac:dyDescent="0.15">
      <c r="A4254" t="s">
        <v>7727</v>
      </c>
      <c r="B4254" t="s">
        <v>15348</v>
      </c>
    </row>
    <row r="4255" spans="1:2" x14ac:dyDescent="0.15">
      <c r="A4255" t="s">
        <v>7729</v>
      </c>
      <c r="B4255" t="s">
        <v>15348</v>
      </c>
    </row>
    <row r="4256" spans="1:2" x14ac:dyDescent="0.15">
      <c r="A4256" t="s">
        <v>7731</v>
      </c>
      <c r="B4256" t="s">
        <v>15349</v>
      </c>
    </row>
    <row r="4257" spans="1:2" x14ac:dyDescent="0.15">
      <c r="A4257" t="s">
        <v>7733</v>
      </c>
      <c r="B4257" t="s">
        <v>15352</v>
      </c>
    </row>
    <row r="4258" spans="1:2" x14ac:dyDescent="0.15">
      <c r="A4258" t="s">
        <v>7735</v>
      </c>
      <c r="B4258" t="s">
        <v>15348</v>
      </c>
    </row>
    <row r="4259" spans="1:2" x14ac:dyDescent="0.15">
      <c r="A4259" t="s">
        <v>7737</v>
      </c>
      <c r="B4259" t="s">
        <v>15348</v>
      </c>
    </row>
    <row r="4260" spans="1:2" x14ac:dyDescent="0.15">
      <c r="A4260" t="s">
        <v>7739</v>
      </c>
      <c r="B4260" t="s">
        <v>15349</v>
      </c>
    </row>
    <row r="4261" spans="1:2" x14ac:dyDescent="0.15">
      <c r="A4261" t="s">
        <v>7741</v>
      </c>
      <c r="B4261" t="s">
        <v>15348</v>
      </c>
    </row>
    <row r="4262" spans="1:2" x14ac:dyDescent="0.15">
      <c r="A4262" t="s">
        <v>7743</v>
      </c>
      <c r="B4262" t="s">
        <v>15348</v>
      </c>
    </row>
    <row r="4263" spans="1:2" x14ac:dyDescent="0.15">
      <c r="A4263" t="s">
        <v>7745</v>
      </c>
      <c r="B4263" t="s">
        <v>15348</v>
      </c>
    </row>
    <row r="4264" spans="1:2" x14ac:dyDescent="0.15">
      <c r="A4264" t="s">
        <v>7747</v>
      </c>
      <c r="B4264" t="s">
        <v>15348</v>
      </c>
    </row>
    <row r="4265" spans="1:2" x14ac:dyDescent="0.15">
      <c r="A4265" t="s">
        <v>7751</v>
      </c>
      <c r="B4265" t="s">
        <v>15348</v>
      </c>
    </row>
    <row r="4266" spans="1:2" x14ac:dyDescent="0.15">
      <c r="A4266" t="s">
        <v>9043</v>
      </c>
      <c r="B4266" t="s">
        <v>15349</v>
      </c>
    </row>
    <row r="4267" spans="1:2" x14ac:dyDescent="0.15">
      <c r="A4267" t="s">
        <v>8397</v>
      </c>
      <c r="B4267" t="s">
        <v>15352</v>
      </c>
    </row>
    <row r="4268" spans="1:2" x14ac:dyDescent="0.15">
      <c r="A4268" t="s">
        <v>8605</v>
      </c>
      <c r="B4268" t="s">
        <v>15348</v>
      </c>
    </row>
    <row r="4269" spans="1:2" x14ac:dyDescent="0.15">
      <c r="A4269" t="s">
        <v>9045</v>
      </c>
      <c r="B4269" t="s">
        <v>15349</v>
      </c>
    </row>
    <row r="4270" spans="1:2" x14ac:dyDescent="0.15">
      <c r="A4270" t="s">
        <v>8399</v>
      </c>
      <c r="B4270" t="s">
        <v>15349</v>
      </c>
    </row>
    <row r="4271" spans="1:2" x14ac:dyDescent="0.15">
      <c r="A4271" t="s">
        <v>8607</v>
      </c>
      <c r="B4271" t="s">
        <v>15348</v>
      </c>
    </row>
    <row r="4272" spans="1:2" x14ac:dyDescent="0.15">
      <c r="A4272" t="s">
        <v>9049</v>
      </c>
      <c r="B4272" t="s">
        <v>15349</v>
      </c>
    </row>
    <row r="4273" spans="1:2" x14ac:dyDescent="0.15">
      <c r="A4273" t="s">
        <v>8401</v>
      </c>
      <c r="B4273" t="s">
        <v>15348</v>
      </c>
    </row>
    <row r="4274" spans="1:2" x14ac:dyDescent="0.15">
      <c r="A4274" t="s">
        <v>8609</v>
      </c>
      <c r="B4274" t="s">
        <v>15348</v>
      </c>
    </row>
    <row r="4275" spans="1:2" x14ac:dyDescent="0.15">
      <c r="A4275" t="s">
        <v>9051</v>
      </c>
      <c r="B4275" t="s">
        <v>15348</v>
      </c>
    </row>
    <row r="4276" spans="1:2" x14ac:dyDescent="0.15">
      <c r="A4276" t="s">
        <v>8403</v>
      </c>
      <c r="B4276" t="s">
        <v>15348</v>
      </c>
    </row>
    <row r="4277" spans="1:2" x14ac:dyDescent="0.15">
      <c r="A4277" t="s">
        <v>9107</v>
      </c>
      <c r="B4277" t="s">
        <v>15348</v>
      </c>
    </row>
    <row r="4278" spans="1:2" x14ac:dyDescent="0.15">
      <c r="A4278" t="s">
        <v>8611</v>
      </c>
      <c r="B4278" t="s">
        <v>15348</v>
      </c>
    </row>
    <row r="4279" spans="1:2" x14ac:dyDescent="0.15">
      <c r="A4279" t="s">
        <v>9053</v>
      </c>
      <c r="B4279" t="s">
        <v>15348</v>
      </c>
    </row>
    <row r="4280" spans="1:2" x14ac:dyDescent="0.15">
      <c r="A4280" t="s">
        <v>8405</v>
      </c>
      <c r="B4280" t="s">
        <v>15348</v>
      </c>
    </row>
    <row r="4281" spans="1:2" x14ac:dyDescent="0.15">
      <c r="A4281" t="s">
        <v>9109</v>
      </c>
      <c r="B4281" t="s">
        <v>15348</v>
      </c>
    </row>
    <row r="4282" spans="1:2" x14ac:dyDescent="0.15">
      <c r="A4282" t="s">
        <v>8613</v>
      </c>
      <c r="B4282" t="s">
        <v>15349</v>
      </c>
    </row>
    <row r="4283" spans="1:2" x14ac:dyDescent="0.15">
      <c r="A4283" t="s">
        <v>8615</v>
      </c>
      <c r="B4283" t="s">
        <v>15349</v>
      </c>
    </row>
    <row r="4284" spans="1:2" x14ac:dyDescent="0.15">
      <c r="A4284" t="s">
        <v>8617</v>
      </c>
      <c r="B4284" t="s">
        <v>15349</v>
      </c>
    </row>
    <row r="4285" spans="1:2" x14ac:dyDescent="0.15">
      <c r="A4285" t="s">
        <v>8619</v>
      </c>
      <c r="B4285" t="s">
        <v>15349</v>
      </c>
    </row>
    <row r="4286" spans="1:2" x14ac:dyDescent="0.15">
      <c r="A4286" t="s">
        <v>8621</v>
      </c>
      <c r="B4286" t="s">
        <v>15348</v>
      </c>
    </row>
    <row r="4287" spans="1:2" x14ac:dyDescent="0.15">
      <c r="A4287" t="s">
        <v>8623</v>
      </c>
      <c r="B4287" t="s">
        <v>15348</v>
      </c>
    </row>
    <row r="4288" spans="1:2" x14ac:dyDescent="0.15">
      <c r="A4288" t="s">
        <v>8625</v>
      </c>
      <c r="B4288" t="s">
        <v>15348</v>
      </c>
    </row>
    <row r="4289" spans="1:2" x14ac:dyDescent="0.15">
      <c r="A4289" t="s">
        <v>8627</v>
      </c>
      <c r="B4289" t="s">
        <v>15349</v>
      </c>
    </row>
    <row r="4290" spans="1:2" x14ac:dyDescent="0.15">
      <c r="A4290" t="s">
        <v>8629</v>
      </c>
      <c r="B4290" t="s">
        <v>15349</v>
      </c>
    </row>
    <row r="4291" spans="1:2" x14ac:dyDescent="0.15">
      <c r="A4291" t="s">
        <v>8631</v>
      </c>
      <c r="B4291" t="s">
        <v>15348</v>
      </c>
    </row>
    <row r="4292" spans="1:2" x14ac:dyDescent="0.15">
      <c r="A4292" t="s">
        <v>8365</v>
      </c>
      <c r="B4292" t="s">
        <v>15348</v>
      </c>
    </row>
    <row r="4293" spans="1:2" x14ac:dyDescent="0.15">
      <c r="A4293" t="s">
        <v>8499</v>
      </c>
      <c r="B4293" t="s">
        <v>15348</v>
      </c>
    </row>
    <row r="4294" spans="1:2" x14ac:dyDescent="0.15">
      <c r="A4294" t="s">
        <v>8539</v>
      </c>
      <c r="B4294" t="s">
        <v>15348</v>
      </c>
    </row>
    <row r="4295" spans="1:2" x14ac:dyDescent="0.15">
      <c r="A4295" t="s">
        <v>8633</v>
      </c>
      <c r="B4295" t="s">
        <v>15348</v>
      </c>
    </row>
    <row r="4296" spans="1:2" x14ac:dyDescent="0.15">
      <c r="A4296" t="s">
        <v>8635</v>
      </c>
      <c r="B4296" t="s">
        <v>15348</v>
      </c>
    </row>
    <row r="4297" spans="1:2" x14ac:dyDescent="0.15">
      <c r="A4297" t="s">
        <v>8637</v>
      </c>
      <c r="B4297" t="s">
        <v>15349</v>
      </c>
    </row>
    <row r="4298" spans="1:2" x14ac:dyDescent="0.15">
      <c r="A4298" t="s">
        <v>8639</v>
      </c>
      <c r="B4298" t="s">
        <v>15349</v>
      </c>
    </row>
    <row r="4299" spans="1:2" x14ac:dyDescent="0.15">
      <c r="A4299" t="s">
        <v>8641</v>
      </c>
      <c r="B4299" t="s">
        <v>15348</v>
      </c>
    </row>
    <row r="4300" spans="1:2" x14ac:dyDescent="0.15">
      <c r="A4300" t="s">
        <v>8643</v>
      </c>
      <c r="B4300" t="s">
        <v>15349</v>
      </c>
    </row>
    <row r="4301" spans="1:2" x14ac:dyDescent="0.15">
      <c r="A4301" t="s">
        <v>8645</v>
      </c>
      <c r="B4301" t="s">
        <v>15348</v>
      </c>
    </row>
    <row r="4302" spans="1:2" x14ac:dyDescent="0.15">
      <c r="A4302" t="s">
        <v>8647</v>
      </c>
      <c r="B4302" t="s">
        <v>15349</v>
      </c>
    </row>
    <row r="4303" spans="1:2" x14ac:dyDescent="0.15">
      <c r="A4303" t="s">
        <v>8649</v>
      </c>
      <c r="B4303" t="s">
        <v>15348</v>
      </c>
    </row>
    <row r="4304" spans="1:2" x14ac:dyDescent="0.15">
      <c r="A4304" t="s">
        <v>8707</v>
      </c>
      <c r="B4304" t="s">
        <v>15349</v>
      </c>
    </row>
    <row r="4305" spans="1:2" x14ac:dyDescent="0.15">
      <c r="A4305" t="s">
        <v>8759</v>
      </c>
      <c r="B4305" t="s">
        <v>15349</v>
      </c>
    </row>
    <row r="4306" spans="1:2" x14ac:dyDescent="0.15">
      <c r="A4306" t="s">
        <v>8769</v>
      </c>
      <c r="B4306" t="s">
        <v>15349</v>
      </c>
    </row>
    <row r="4307" spans="1:2" x14ac:dyDescent="0.15">
      <c r="A4307" t="s">
        <v>8783</v>
      </c>
      <c r="B4307" t="s">
        <v>15348</v>
      </c>
    </row>
    <row r="4308" spans="1:2" x14ac:dyDescent="0.15">
      <c r="A4308" t="s">
        <v>8793</v>
      </c>
      <c r="B4308" t="s">
        <v>15348</v>
      </c>
    </row>
    <row r="4309" spans="1:2" x14ac:dyDescent="0.15">
      <c r="A4309" t="s">
        <v>8995</v>
      </c>
      <c r="B4309" t="s">
        <v>15348</v>
      </c>
    </row>
    <row r="4310" spans="1:2" x14ac:dyDescent="0.15">
      <c r="A4310" t="s">
        <v>9077</v>
      </c>
      <c r="B4310" t="s">
        <v>15348</v>
      </c>
    </row>
    <row r="4311" spans="1:2" x14ac:dyDescent="0.15">
      <c r="A4311" t="s">
        <v>9079</v>
      </c>
      <c r="B4311" t="s">
        <v>15349</v>
      </c>
    </row>
    <row r="4312" spans="1:2" x14ac:dyDescent="0.15">
      <c r="A4312" t="s">
        <v>15246</v>
      </c>
      <c r="B4312" t="s">
        <v>15355</v>
      </c>
    </row>
    <row r="4313" spans="1:2" x14ac:dyDescent="0.15">
      <c r="A4313" t="s">
        <v>15245</v>
      </c>
      <c r="B4313" t="s">
        <v>15349</v>
      </c>
    </row>
    <row r="4314" spans="1:2" x14ac:dyDescent="0.15">
      <c r="A4314" t="s">
        <v>9081</v>
      </c>
      <c r="B4314" t="s">
        <v>15352</v>
      </c>
    </row>
    <row r="4315" spans="1:2" x14ac:dyDescent="0.15">
      <c r="A4315" t="s">
        <v>9083</v>
      </c>
      <c r="B4315" t="s">
        <v>15349</v>
      </c>
    </row>
    <row r="4316" spans="1:2" x14ac:dyDescent="0.15">
      <c r="A4316" t="s">
        <v>9085</v>
      </c>
      <c r="B4316" t="s">
        <v>15349</v>
      </c>
    </row>
    <row r="4317" spans="1:2" x14ac:dyDescent="0.15">
      <c r="A4317" t="s">
        <v>8407</v>
      </c>
      <c r="B4317" t="s">
        <v>15348</v>
      </c>
    </row>
    <row r="4318" spans="1:2" x14ac:dyDescent="0.15">
      <c r="A4318" t="s">
        <v>9055</v>
      </c>
      <c r="B4318" t="s">
        <v>15348</v>
      </c>
    </row>
    <row r="4319" spans="1:2" x14ac:dyDescent="0.15">
      <c r="A4319" t="s">
        <v>8409</v>
      </c>
      <c r="B4319" t="s">
        <v>15348</v>
      </c>
    </row>
    <row r="4320" spans="1:2" x14ac:dyDescent="0.15">
      <c r="A4320" t="s">
        <v>9057</v>
      </c>
      <c r="B4320" t="s">
        <v>15348</v>
      </c>
    </row>
    <row r="4321" spans="1:2" x14ac:dyDescent="0.15">
      <c r="A4321" t="s">
        <v>8411</v>
      </c>
      <c r="B4321" t="s">
        <v>15348</v>
      </c>
    </row>
    <row r="4322" spans="1:2" x14ac:dyDescent="0.15">
      <c r="A4322" t="s">
        <v>9059</v>
      </c>
      <c r="B4322" t="s">
        <v>15348</v>
      </c>
    </row>
    <row r="4323" spans="1:2" x14ac:dyDescent="0.15">
      <c r="A4323" t="s">
        <v>8413</v>
      </c>
      <c r="B4323" t="s">
        <v>15348</v>
      </c>
    </row>
    <row r="4324" spans="1:2" x14ac:dyDescent="0.15">
      <c r="A4324" t="s">
        <v>9061</v>
      </c>
      <c r="B4324" t="s">
        <v>15348</v>
      </c>
    </row>
    <row r="4325" spans="1:2" x14ac:dyDescent="0.15">
      <c r="A4325" t="s">
        <v>8415</v>
      </c>
      <c r="B4325" t="s">
        <v>15352</v>
      </c>
    </row>
    <row r="4326" spans="1:2" x14ac:dyDescent="0.15">
      <c r="A4326" t="s">
        <v>9063</v>
      </c>
      <c r="B4326" t="s">
        <v>15349</v>
      </c>
    </row>
    <row r="4327" spans="1:2" x14ac:dyDescent="0.15">
      <c r="A4327" t="s">
        <v>8417</v>
      </c>
      <c r="B4327" t="s">
        <v>15348</v>
      </c>
    </row>
    <row r="4328" spans="1:2" x14ac:dyDescent="0.15">
      <c r="A4328" t="s">
        <v>9065</v>
      </c>
      <c r="B4328" t="s">
        <v>15348</v>
      </c>
    </row>
    <row r="4329" spans="1:2" x14ac:dyDescent="0.15">
      <c r="A4329" t="s">
        <v>8419</v>
      </c>
      <c r="B4329" t="s">
        <v>15348</v>
      </c>
    </row>
    <row r="4330" spans="1:2" x14ac:dyDescent="0.15">
      <c r="A4330" t="s">
        <v>9067</v>
      </c>
      <c r="B4330" t="s">
        <v>15348</v>
      </c>
    </row>
    <row r="4331" spans="1:2" x14ac:dyDescent="0.15">
      <c r="A4331" t="s">
        <v>8421</v>
      </c>
      <c r="B4331" t="s">
        <v>15349</v>
      </c>
    </row>
    <row r="4332" spans="1:2" x14ac:dyDescent="0.15">
      <c r="A4332" t="s">
        <v>9069</v>
      </c>
      <c r="B4332" t="s">
        <v>15348</v>
      </c>
    </row>
    <row r="4333" spans="1:2" x14ac:dyDescent="0.15">
      <c r="A4333" t="s">
        <v>8423</v>
      </c>
      <c r="B4333" t="s">
        <v>15352</v>
      </c>
    </row>
    <row r="4334" spans="1:2" x14ac:dyDescent="0.15">
      <c r="A4334" t="s">
        <v>9071</v>
      </c>
      <c r="B4334" t="s">
        <v>15348</v>
      </c>
    </row>
    <row r="4335" spans="1:2" x14ac:dyDescent="0.15">
      <c r="A4335" t="s">
        <v>8425</v>
      </c>
      <c r="B4335" t="s">
        <v>15348</v>
      </c>
    </row>
    <row r="4336" spans="1:2" x14ac:dyDescent="0.15">
      <c r="A4336" t="s">
        <v>9073</v>
      </c>
      <c r="B4336" t="s">
        <v>15348</v>
      </c>
    </row>
    <row r="4337" spans="1:2" x14ac:dyDescent="0.15">
      <c r="A4337" t="s">
        <v>8427</v>
      </c>
      <c r="B4337" t="s">
        <v>15348</v>
      </c>
    </row>
    <row r="4338" spans="1:2" x14ac:dyDescent="0.15">
      <c r="A4338" t="s">
        <v>9075</v>
      </c>
      <c r="B4338" t="s">
        <v>15348</v>
      </c>
    </row>
    <row r="4339" spans="1:2" x14ac:dyDescent="0.15">
      <c r="A4339" t="s">
        <v>8429</v>
      </c>
      <c r="B4339" t="s">
        <v>15348</v>
      </c>
    </row>
    <row r="4340" spans="1:2" x14ac:dyDescent="0.15">
      <c r="A4340" t="s">
        <v>8353</v>
      </c>
      <c r="B4340" t="s">
        <v>15348</v>
      </c>
    </row>
    <row r="4341" spans="1:2" x14ac:dyDescent="0.15">
      <c r="A4341" t="s">
        <v>8363</v>
      </c>
      <c r="B4341" t="s">
        <v>15348</v>
      </c>
    </row>
    <row r="4342" spans="1:2" x14ac:dyDescent="0.15">
      <c r="A4342" t="s">
        <v>8495</v>
      </c>
      <c r="B4342" t="s">
        <v>15348</v>
      </c>
    </row>
    <row r="4343" spans="1:2" x14ac:dyDescent="0.15">
      <c r="A4343" t="s">
        <v>8537</v>
      </c>
      <c r="B4343" t="s">
        <v>15348</v>
      </c>
    </row>
    <row r="4344" spans="1:2" x14ac:dyDescent="0.15">
      <c r="A4344" t="s">
        <v>8705</v>
      </c>
      <c r="B4344" t="s">
        <v>15348</v>
      </c>
    </row>
    <row r="4345" spans="1:2" x14ac:dyDescent="0.15">
      <c r="A4345" t="s">
        <v>8761</v>
      </c>
      <c r="B4345" t="s">
        <v>15348</v>
      </c>
    </row>
    <row r="4346" spans="1:2" x14ac:dyDescent="0.15">
      <c r="A4346" t="s">
        <v>8771</v>
      </c>
      <c r="B4346" t="s">
        <v>15352</v>
      </c>
    </row>
    <row r="4347" spans="1:2" x14ac:dyDescent="0.15">
      <c r="A4347" t="s">
        <v>8785</v>
      </c>
      <c r="B4347" t="s">
        <v>15348</v>
      </c>
    </row>
    <row r="4348" spans="1:2" x14ac:dyDescent="0.15">
      <c r="A4348" t="s">
        <v>8795</v>
      </c>
      <c r="B4348" t="s">
        <v>15348</v>
      </c>
    </row>
    <row r="4349" spans="1:2" x14ac:dyDescent="0.15">
      <c r="A4349" t="s">
        <v>8797</v>
      </c>
      <c r="B4349" t="s">
        <v>15348</v>
      </c>
    </row>
    <row r="4350" spans="1:2" x14ac:dyDescent="0.15">
      <c r="A4350" t="s">
        <v>8799</v>
      </c>
      <c r="B4350" t="s">
        <v>15349</v>
      </c>
    </row>
    <row r="4351" spans="1:2" x14ac:dyDescent="0.15">
      <c r="A4351" t="s">
        <v>8801</v>
      </c>
      <c r="B4351" t="s">
        <v>15348</v>
      </c>
    </row>
    <row r="4352" spans="1:2" x14ac:dyDescent="0.15">
      <c r="A4352" t="s">
        <v>8803</v>
      </c>
      <c r="B4352" t="s">
        <v>15348</v>
      </c>
    </row>
    <row r="4353" spans="1:2" x14ac:dyDescent="0.15">
      <c r="A4353" t="s">
        <v>8805</v>
      </c>
      <c r="B4353" t="s">
        <v>15348</v>
      </c>
    </row>
    <row r="4354" spans="1:2" x14ac:dyDescent="0.15">
      <c r="A4354" t="s">
        <v>8807</v>
      </c>
      <c r="B4354" t="s">
        <v>15348</v>
      </c>
    </row>
    <row r="4355" spans="1:2" x14ac:dyDescent="0.15">
      <c r="A4355" t="s">
        <v>15244</v>
      </c>
      <c r="B4355" t="s">
        <v>15348</v>
      </c>
    </row>
    <row r="4356" spans="1:2" x14ac:dyDescent="0.15">
      <c r="A4356" t="s">
        <v>8809</v>
      </c>
      <c r="B4356" t="s">
        <v>15349</v>
      </c>
    </row>
    <row r="4357" spans="1:2" x14ac:dyDescent="0.15">
      <c r="A4357" t="s">
        <v>8811</v>
      </c>
      <c r="B4357" t="s">
        <v>15348</v>
      </c>
    </row>
    <row r="4358" spans="1:2" x14ac:dyDescent="0.15">
      <c r="A4358" t="s">
        <v>8813</v>
      </c>
      <c r="B4358" t="s">
        <v>15348</v>
      </c>
    </row>
    <row r="4359" spans="1:2" x14ac:dyDescent="0.15">
      <c r="A4359" t="s">
        <v>8815</v>
      </c>
      <c r="B4359" t="s">
        <v>15348</v>
      </c>
    </row>
    <row r="4360" spans="1:2" x14ac:dyDescent="0.15">
      <c r="A4360" t="s">
        <v>8817</v>
      </c>
      <c r="B4360" t="s">
        <v>15348</v>
      </c>
    </row>
    <row r="4361" spans="1:2" x14ac:dyDescent="0.15">
      <c r="A4361" t="s">
        <v>8819</v>
      </c>
      <c r="B4361" t="s">
        <v>15349</v>
      </c>
    </row>
    <row r="4362" spans="1:2" x14ac:dyDescent="0.15">
      <c r="A4362" t="s">
        <v>8821</v>
      </c>
      <c r="B4362" t="s">
        <v>15348</v>
      </c>
    </row>
    <row r="4363" spans="1:2" x14ac:dyDescent="0.15">
      <c r="A4363" t="s">
        <v>9111</v>
      </c>
      <c r="B4363" t="s">
        <v>15348</v>
      </c>
    </row>
    <row r="4364" spans="1:2" x14ac:dyDescent="0.15">
      <c r="A4364" t="s">
        <v>9113</v>
      </c>
      <c r="B4364" t="s">
        <v>15348</v>
      </c>
    </row>
    <row r="4365" spans="1:2" x14ac:dyDescent="0.15">
      <c r="A4365" t="s">
        <v>9115</v>
      </c>
      <c r="B4365" t="s">
        <v>15348</v>
      </c>
    </row>
    <row r="4366" spans="1:2" x14ac:dyDescent="0.15">
      <c r="A4366" t="s">
        <v>9117</v>
      </c>
      <c r="B4366" t="s">
        <v>15348</v>
      </c>
    </row>
    <row r="4367" spans="1:2" x14ac:dyDescent="0.15">
      <c r="A4367" t="s">
        <v>9119</v>
      </c>
      <c r="B4367" t="s">
        <v>15348</v>
      </c>
    </row>
    <row r="4368" spans="1:2" x14ac:dyDescent="0.15">
      <c r="A4368" t="s">
        <v>9121</v>
      </c>
      <c r="B4368" t="s">
        <v>15348</v>
      </c>
    </row>
    <row r="4369" spans="1:2" x14ac:dyDescent="0.15">
      <c r="A4369" t="s">
        <v>9125</v>
      </c>
      <c r="B4369" t="s">
        <v>15348</v>
      </c>
    </row>
    <row r="4370" spans="1:2" x14ac:dyDescent="0.15">
      <c r="A4370" t="s">
        <v>9127</v>
      </c>
      <c r="B4370" t="s">
        <v>15348</v>
      </c>
    </row>
    <row r="4371" spans="1:2" x14ac:dyDescent="0.15">
      <c r="A4371" t="s">
        <v>9129</v>
      </c>
      <c r="B4371" t="s">
        <v>15348</v>
      </c>
    </row>
    <row r="4372" spans="1:2" x14ac:dyDescent="0.15">
      <c r="A4372" t="s">
        <v>9131</v>
      </c>
      <c r="B4372" t="s">
        <v>15348</v>
      </c>
    </row>
    <row r="4373" spans="1:2" x14ac:dyDescent="0.15">
      <c r="A4373" t="s">
        <v>9133</v>
      </c>
      <c r="B4373" t="s">
        <v>15348</v>
      </c>
    </row>
    <row r="4374" spans="1:2" x14ac:dyDescent="0.15">
      <c r="A4374" t="s">
        <v>9135</v>
      </c>
      <c r="B4374" t="s">
        <v>15348</v>
      </c>
    </row>
    <row r="4375" spans="1:2" x14ac:dyDescent="0.15">
      <c r="A4375" t="s">
        <v>9137</v>
      </c>
      <c r="B4375" t="s">
        <v>15348</v>
      </c>
    </row>
    <row r="4376" spans="1:2" x14ac:dyDescent="0.15">
      <c r="A4376" t="s">
        <v>9139</v>
      </c>
      <c r="B4376" t="s">
        <v>15348</v>
      </c>
    </row>
    <row r="4377" spans="1:2" x14ac:dyDescent="0.15">
      <c r="A4377" t="s">
        <v>9141</v>
      </c>
      <c r="B4377" t="s">
        <v>15348</v>
      </c>
    </row>
    <row r="4378" spans="1:2" x14ac:dyDescent="0.15">
      <c r="A4378" t="s">
        <v>9143</v>
      </c>
      <c r="B4378" t="s">
        <v>15348</v>
      </c>
    </row>
    <row r="4379" spans="1:2" x14ac:dyDescent="0.15">
      <c r="A4379" t="s">
        <v>8299</v>
      </c>
      <c r="B4379" t="s">
        <v>15352</v>
      </c>
    </row>
    <row r="4380" spans="1:2" x14ac:dyDescent="0.15">
      <c r="A4380" t="s">
        <v>8303</v>
      </c>
      <c r="B4380" t="s">
        <v>15352</v>
      </c>
    </row>
    <row r="4381" spans="1:2" x14ac:dyDescent="0.15">
      <c r="A4381" t="s">
        <v>8305</v>
      </c>
      <c r="B4381" t="s">
        <v>15348</v>
      </c>
    </row>
    <row r="4382" spans="1:2" x14ac:dyDescent="0.15">
      <c r="A4382" t="s">
        <v>8307</v>
      </c>
      <c r="B4382" t="s">
        <v>15349</v>
      </c>
    </row>
    <row r="4383" spans="1:2" x14ac:dyDescent="0.15">
      <c r="A4383" t="s">
        <v>8309</v>
      </c>
      <c r="B4383" t="s">
        <v>15348</v>
      </c>
    </row>
    <row r="4384" spans="1:2" x14ac:dyDescent="0.15">
      <c r="A4384" t="s">
        <v>8311</v>
      </c>
      <c r="B4384" t="s">
        <v>15348</v>
      </c>
    </row>
    <row r="4385" spans="1:2" x14ac:dyDescent="0.15">
      <c r="A4385" t="s">
        <v>8313</v>
      </c>
      <c r="B4385" t="s">
        <v>15348</v>
      </c>
    </row>
    <row r="4386" spans="1:2" x14ac:dyDescent="0.15">
      <c r="A4386" t="s">
        <v>8315</v>
      </c>
      <c r="B4386" t="s">
        <v>15348</v>
      </c>
    </row>
    <row r="4387" spans="1:2" x14ac:dyDescent="0.15">
      <c r="A4387" t="s">
        <v>8317</v>
      </c>
      <c r="B4387" t="s">
        <v>15348</v>
      </c>
    </row>
    <row r="4388" spans="1:2" x14ac:dyDescent="0.15">
      <c r="A4388" t="s">
        <v>8319</v>
      </c>
      <c r="B4388" t="s">
        <v>15348</v>
      </c>
    </row>
    <row r="4389" spans="1:2" x14ac:dyDescent="0.15">
      <c r="A4389" t="s">
        <v>8321</v>
      </c>
      <c r="B4389" t="s">
        <v>15348</v>
      </c>
    </row>
    <row r="4390" spans="1:2" x14ac:dyDescent="0.15">
      <c r="A4390" t="s">
        <v>8323</v>
      </c>
      <c r="B4390" t="s">
        <v>15348</v>
      </c>
    </row>
    <row r="4391" spans="1:2" x14ac:dyDescent="0.15">
      <c r="A4391" t="s">
        <v>8325</v>
      </c>
      <c r="B4391" t="s">
        <v>15348</v>
      </c>
    </row>
    <row r="4392" spans="1:2" x14ac:dyDescent="0.15">
      <c r="A4392" t="s">
        <v>8327</v>
      </c>
      <c r="B4392" t="s">
        <v>15352</v>
      </c>
    </row>
    <row r="4393" spans="1:2" x14ac:dyDescent="0.15">
      <c r="A4393" t="s">
        <v>8331</v>
      </c>
      <c r="B4393" t="s">
        <v>15352</v>
      </c>
    </row>
    <row r="4394" spans="1:2" x14ac:dyDescent="0.15">
      <c r="A4394" t="s">
        <v>8333</v>
      </c>
      <c r="B4394" t="s">
        <v>15352</v>
      </c>
    </row>
    <row r="4395" spans="1:2" x14ac:dyDescent="0.15">
      <c r="A4395" t="s">
        <v>8339</v>
      </c>
      <c r="B4395" t="s">
        <v>15349</v>
      </c>
    </row>
    <row r="4396" spans="1:2" x14ac:dyDescent="0.15">
      <c r="A4396" t="s">
        <v>8341</v>
      </c>
      <c r="B4396" t="s">
        <v>15352</v>
      </c>
    </row>
    <row r="4397" spans="1:2" x14ac:dyDescent="0.15">
      <c r="A4397" t="s">
        <v>8349</v>
      </c>
      <c r="B4397" t="s">
        <v>15349</v>
      </c>
    </row>
    <row r="4398" spans="1:2" x14ac:dyDescent="0.15">
      <c r="A4398" t="s">
        <v>8359</v>
      </c>
      <c r="B4398" t="s">
        <v>15348</v>
      </c>
    </row>
    <row r="4399" spans="1:2" x14ac:dyDescent="0.15">
      <c r="A4399" t="s">
        <v>8509</v>
      </c>
      <c r="B4399" t="s">
        <v>15348</v>
      </c>
    </row>
    <row r="4400" spans="1:2" x14ac:dyDescent="0.15">
      <c r="A4400" t="s">
        <v>8513</v>
      </c>
      <c r="B4400" t="s">
        <v>15348</v>
      </c>
    </row>
    <row r="4401" spans="1:2" x14ac:dyDescent="0.15">
      <c r="A4401" t="s">
        <v>8517</v>
      </c>
      <c r="B4401" t="s">
        <v>15348</v>
      </c>
    </row>
    <row r="4402" spans="1:2" x14ac:dyDescent="0.15">
      <c r="A4402" t="s">
        <v>8737</v>
      </c>
      <c r="B4402" t="s">
        <v>15348</v>
      </c>
    </row>
    <row r="4403" spans="1:2" x14ac:dyDescent="0.15">
      <c r="A4403" t="s">
        <v>8739</v>
      </c>
      <c r="B4403" t="s">
        <v>15352</v>
      </c>
    </row>
    <row r="4404" spans="1:2" x14ac:dyDescent="0.15">
      <c r="A4404" t="s">
        <v>8743</v>
      </c>
      <c r="B4404" t="s">
        <v>15352</v>
      </c>
    </row>
    <row r="4405" spans="1:2" x14ac:dyDescent="0.15">
      <c r="A4405" t="s">
        <v>8745</v>
      </c>
      <c r="B4405" t="s">
        <v>15348</v>
      </c>
    </row>
    <row r="4406" spans="1:2" x14ac:dyDescent="0.15">
      <c r="A4406" t="s">
        <v>9797</v>
      </c>
      <c r="B4406" t="s">
        <v>15348</v>
      </c>
    </row>
    <row r="4407" spans="1:2" x14ac:dyDescent="0.15">
      <c r="A4407" t="s">
        <v>8749</v>
      </c>
      <c r="B4407" t="s">
        <v>15348</v>
      </c>
    </row>
    <row r="4408" spans="1:2" x14ac:dyDescent="0.15">
      <c r="A4408" t="s">
        <v>8755</v>
      </c>
      <c r="B4408" t="s">
        <v>15348</v>
      </c>
    </row>
    <row r="4409" spans="1:2" x14ac:dyDescent="0.15">
      <c r="A4409" t="s">
        <v>8765</v>
      </c>
      <c r="B4409" t="s">
        <v>15352</v>
      </c>
    </row>
    <row r="4410" spans="1:2" x14ac:dyDescent="0.15">
      <c r="A4410" t="s">
        <v>8777</v>
      </c>
      <c r="B4410" t="s">
        <v>15352</v>
      </c>
    </row>
    <row r="4411" spans="1:2" x14ac:dyDescent="0.15">
      <c r="A4411" t="s">
        <v>8789</v>
      </c>
      <c r="B4411" t="s">
        <v>15349</v>
      </c>
    </row>
    <row r="4412" spans="1:2" x14ac:dyDescent="0.15">
      <c r="A4412" t="s">
        <v>8881</v>
      </c>
      <c r="B4412" t="s">
        <v>15348</v>
      </c>
    </row>
    <row r="4413" spans="1:2" x14ac:dyDescent="0.15">
      <c r="A4413" t="s">
        <v>8885</v>
      </c>
      <c r="B4413" t="s">
        <v>15348</v>
      </c>
    </row>
    <row r="4414" spans="1:2" x14ac:dyDescent="0.15">
      <c r="A4414" t="s">
        <v>15242</v>
      </c>
      <c r="B4414" t="s">
        <v>15348</v>
      </c>
    </row>
    <row r="4415" spans="1:2" x14ac:dyDescent="0.15">
      <c r="A4415" t="s">
        <v>8887</v>
      </c>
      <c r="B4415" t="s">
        <v>15348</v>
      </c>
    </row>
    <row r="4416" spans="1:2" x14ac:dyDescent="0.15">
      <c r="A4416" t="s">
        <v>8889</v>
      </c>
      <c r="B4416" t="s">
        <v>15348</v>
      </c>
    </row>
    <row r="4417" spans="1:2" x14ac:dyDescent="0.15">
      <c r="A4417" t="s">
        <v>8891</v>
      </c>
      <c r="B4417" t="s">
        <v>15348</v>
      </c>
    </row>
    <row r="4418" spans="1:2" x14ac:dyDescent="0.15">
      <c r="A4418" t="s">
        <v>8893</v>
      </c>
      <c r="B4418" t="s">
        <v>15348</v>
      </c>
    </row>
    <row r="4419" spans="1:2" x14ac:dyDescent="0.15">
      <c r="A4419" t="s">
        <v>8895</v>
      </c>
      <c r="B4419" t="s">
        <v>15348</v>
      </c>
    </row>
    <row r="4420" spans="1:2" x14ac:dyDescent="0.15">
      <c r="A4420" t="s">
        <v>8897</v>
      </c>
      <c r="B4420" t="s">
        <v>15348</v>
      </c>
    </row>
    <row r="4421" spans="1:2" x14ac:dyDescent="0.15">
      <c r="A4421" t="s">
        <v>8899</v>
      </c>
      <c r="B4421" t="s">
        <v>15349</v>
      </c>
    </row>
    <row r="4422" spans="1:2" x14ac:dyDescent="0.15">
      <c r="A4422" t="s">
        <v>8901</v>
      </c>
      <c r="B4422" t="s">
        <v>15348</v>
      </c>
    </row>
    <row r="4423" spans="1:2" x14ac:dyDescent="0.15">
      <c r="A4423" t="s">
        <v>8905</v>
      </c>
      <c r="B4423" t="s">
        <v>15348</v>
      </c>
    </row>
    <row r="4424" spans="1:2" x14ac:dyDescent="0.15">
      <c r="A4424" t="s">
        <v>8907</v>
      </c>
      <c r="B4424" t="s">
        <v>15349</v>
      </c>
    </row>
    <row r="4425" spans="1:2" x14ac:dyDescent="0.15">
      <c r="A4425" t="s">
        <v>8909</v>
      </c>
      <c r="B4425" t="s">
        <v>15348</v>
      </c>
    </row>
    <row r="4426" spans="1:2" x14ac:dyDescent="0.15">
      <c r="A4426" t="s">
        <v>8911</v>
      </c>
      <c r="B4426" t="s">
        <v>15352</v>
      </c>
    </row>
    <row r="4427" spans="1:2" x14ac:dyDescent="0.15">
      <c r="A4427" t="s">
        <v>8913</v>
      </c>
      <c r="B4427" t="s">
        <v>15348</v>
      </c>
    </row>
    <row r="4428" spans="1:2" x14ac:dyDescent="0.15">
      <c r="A4428" t="s">
        <v>8915</v>
      </c>
      <c r="B4428" t="s">
        <v>15352</v>
      </c>
    </row>
    <row r="4429" spans="1:2" x14ac:dyDescent="0.15">
      <c r="A4429" t="s">
        <v>8917</v>
      </c>
      <c r="B4429" t="s">
        <v>15348</v>
      </c>
    </row>
    <row r="4430" spans="1:2" x14ac:dyDescent="0.15">
      <c r="A4430" t="s">
        <v>8919</v>
      </c>
      <c r="B4430" t="s">
        <v>15349</v>
      </c>
    </row>
    <row r="4431" spans="1:2" x14ac:dyDescent="0.15">
      <c r="A4431" t="s">
        <v>8921</v>
      </c>
      <c r="B4431" t="s">
        <v>15348</v>
      </c>
    </row>
    <row r="4432" spans="1:2" x14ac:dyDescent="0.15">
      <c r="A4432" t="s">
        <v>8923</v>
      </c>
      <c r="B4432" t="s">
        <v>15349</v>
      </c>
    </row>
    <row r="4433" spans="1:2" x14ac:dyDescent="0.15">
      <c r="A4433" t="s">
        <v>9145</v>
      </c>
      <c r="B4433" t="s">
        <v>15348</v>
      </c>
    </row>
    <row r="4434" spans="1:2" x14ac:dyDescent="0.15">
      <c r="A4434" t="s">
        <v>9147</v>
      </c>
      <c r="B4434" t="s">
        <v>15348</v>
      </c>
    </row>
    <row r="4435" spans="1:2" x14ac:dyDescent="0.15">
      <c r="A4435" t="s">
        <v>9149</v>
      </c>
      <c r="B4435" t="s">
        <v>15348</v>
      </c>
    </row>
    <row r="4436" spans="1:2" x14ac:dyDescent="0.15">
      <c r="A4436" t="s">
        <v>9151</v>
      </c>
      <c r="B4436" t="s">
        <v>15348</v>
      </c>
    </row>
    <row r="4437" spans="1:2" x14ac:dyDescent="0.15">
      <c r="A4437" t="s">
        <v>9153</v>
      </c>
      <c r="B4437" t="s">
        <v>15348</v>
      </c>
    </row>
    <row r="4438" spans="1:2" x14ac:dyDescent="0.15">
      <c r="A4438" t="s">
        <v>9155</v>
      </c>
      <c r="B4438" t="s">
        <v>15348</v>
      </c>
    </row>
    <row r="4439" spans="1:2" x14ac:dyDescent="0.15">
      <c r="A4439" t="s">
        <v>9157</v>
      </c>
      <c r="B4439" t="s">
        <v>15349</v>
      </c>
    </row>
    <row r="4440" spans="1:2" x14ac:dyDescent="0.15">
      <c r="A4440" t="s">
        <v>9159</v>
      </c>
      <c r="B4440" t="s">
        <v>15352</v>
      </c>
    </row>
    <row r="4441" spans="1:2" x14ac:dyDescent="0.15">
      <c r="A4441" t="s">
        <v>9163</v>
      </c>
      <c r="B4441" t="s">
        <v>15348</v>
      </c>
    </row>
    <row r="4442" spans="1:2" x14ac:dyDescent="0.15">
      <c r="A4442" t="s">
        <v>9165</v>
      </c>
      <c r="B4442" t="s">
        <v>15352</v>
      </c>
    </row>
    <row r="4443" spans="1:2" x14ac:dyDescent="0.15">
      <c r="A4443" t="s">
        <v>9167</v>
      </c>
      <c r="B4443" t="s">
        <v>15352</v>
      </c>
    </row>
    <row r="4444" spans="1:2" x14ac:dyDescent="0.15">
      <c r="A4444" t="s">
        <v>9169</v>
      </c>
      <c r="B4444" t="s">
        <v>15349</v>
      </c>
    </row>
    <row r="4445" spans="1:2" x14ac:dyDescent="0.15">
      <c r="A4445" t="s">
        <v>9171</v>
      </c>
      <c r="B4445" t="s">
        <v>15349</v>
      </c>
    </row>
    <row r="4446" spans="1:2" x14ac:dyDescent="0.15">
      <c r="A4446" t="s">
        <v>9173</v>
      </c>
      <c r="B4446" t="s">
        <v>15349</v>
      </c>
    </row>
    <row r="4447" spans="1:2" x14ac:dyDescent="0.15">
      <c r="A4447" t="s">
        <v>9175</v>
      </c>
      <c r="B4447" t="s">
        <v>15352</v>
      </c>
    </row>
    <row r="4448" spans="1:2" x14ac:dyDescent="0.15">
      <c r="A4448" t="s">
        <v>9177</v>
      </c>
      <c r="B4448" t="s">
        <v>15352</v>
      </c>
    </row>
    <row r="4449" spans="1:2" x14ac:dyDescent="0.15">
      <c r="A4449" t="s">
        <v>9179</v>
      </c>
      <c r="B4449" t="s">
        <v>15348</v>
      </c>
    </row>
    <row r="4450" spans="1:2" x14ac:dyDescent="0.15">
      <c r="A4450" t="s">
        <v>9183</v>
      </c>
      <c r="B4450" t="s">
        <v>15348</v>
      </c>
    </row>
    <row r="4451" spans="1:2" x14ac:dyDescent="0.15">
      <c r="A4451" t="s">
        <v>9185</v>
      </c>
      <c r="B4451" t="s">
        <v>15348</v>
      </c>
    </row>
    <row r="4452" spans="1:2" x14ac:dyDescent="0.15">
      <c r="A4452" t="s">
        <v>9187</v>
      </c>
      <c r="B4452" t="s">
        <v>15348</v>
      </c>
    </row>
    <row r="4453" spans="1:2" x14ac:dyDescent="0.15">
      <c r="A4453" t="s">
        <v>9807</v>
      </c>
      <c r="B4453" t="s">
        <v>15349</v>
      </c>
    </row>
    <row r="4454" spans="1:2" x14ac:dyDescent="0.15">
      <c r="A4454" t="s">
        <v>9479</v>
      </c>
      <c r="B4454" t="s">
        <v>15352</v>
      </c>
    </row>
    <row r="4455" spans="1:2" x14ac:dyDescent="0.15">
      <c r="A4455" t="s">
        <v>8823</v>
      </c>
      <c r="B4455" t="s">
        <v>15348</v>
      </c>
    </row>
    <row r="4456" spans="1:2" x14ac:dyDescent="0.15">
      <c r="A4456" t="s">
        <v>9631</v>
      </c>
      <c r="B4456" t="s">
        <v>15349</v>
      </c>
    </row>
    <row r="4457" spans="1:2" x14ac:dyDescent="0.15">
      <c r="A4457" t="s">
        <v>9189</v>
      </c>
      <c r="B4457" t="s">
        <v>15348</v>
      </c>
    </row>
    <row r="4458" spans="1:2" x14ac:dyDescent="0.15">
      <c r="A4458" t="s">
        <v>9481</v>
      </c>
      <c r="B4458" t="s">
        <v>15361</v>
      </c>
    </row>
    <row r="4459" spans="1:2" x14ac:dyDescent="0.15">
      <c r="A4459" t="s">
        <v>9483</v>
      </c>
      <c r="B4459" t="s">
        <v>15348</v>
      </c>
    </row>
    <row r="4460" spans="1:2" x14ac:dyDescent="0.15">
      <c r="A4460" t="s">
        <v>9485</v>
      </c>
      <c r="B4460" t="s">
        <v>15361</v>
      </c>
    </row>
    <row r="4461" spans="1:2" x14ac:dyDescent="0.15">
      <c r="A4461" t="s">
        <v>9487</v>
      </c>
      <c r="B4461" t="s">
        <v>15361</v>
      </c>
    </row>
    <row r="4462" spans="1:2" x14ac:dyDescent="0.15">
      <c r="A4462" t="s">
        <v>9489</v>
      </c>
      <c r="B4462" t="s">
        <v>15348</v>
      </c>
    </row>
    <row r="4463" spans="1:2" x14ac:dyDescent="0.15">
      <c r="A4463" t="s">
        <v>9491</v>
      </c>
      <c r="B4463" t="s">
        <v>15361</v>
      </c>
    </row>
    <row r="4464" spans="1:2" x14ac:dyDescent="0.15">
      <c r="A4464" t="s">
        <v>9493</v>
      </c>
      <c r="B4464" t="s">
        <v>15361</v>
      </c>
    </row>
    <row r="4465" spans="1:2" x14ac:dyDescent="0.15">
      <c r="A4465" t="s">
        <v>9495</v>
      </c>
      <c r="B4465" t="s">
        <v>15348</v>
      </c>
    </row>
    <row r="4466" spans="1:2" x14ac:dyDescent="0.15">
      <c r="A4466" t="s">
        <v>9497</v>
      </c>
      <c r="B4466" t="s">
        <v>15361</v>
      </c>
    </row>
    <row r="4467" spans="1:2" x14ac:dyDescent="0.15">
      <c r="A4467" t="s">
        <v>9499</v>
      </c>
      <c r="B4467" t="s">
        <v>15348</v>
      </c>
    </row>
    <row r="4468" spans="1:2" x14ac:dyDescent="0.15">
      <c r="A4468" t="s">
        <v>9501</v>
      </c>
      <c r="B4468" t="s">
        <v>15361</v>
      </c>
    </row>
    <row r="4469" spans="1:2" x14ac:dyDescent="0.15">
      <c r="A4469" t="s">
        <v>9503</v>
      </c>
      <c r="B4469" t="s">
        <v>15361</v>
      </c>
    </row>
    <row r="4470" spans="1:2" x14ac:dyDescent="0.15">
      <c r="A4470" t="s">
        <v>9505</v>
      </c>
      <c r="B4470" t="s">
        <v>15361</v>
      </c>
    </row>
    <row r="4471" spans="1:2" x14ac:dyDescent="0.15">
      <c r="A4471" t="s">
        <v>9507</v>
      </c>
      <c r="B4471" t="s">
        <v>15361</v>
      </c>
    </row>
    <row r="4472" spans="1:2" x14ac:dyDescent="0.15">
      <c r="A4472" t="s">
        <v>9509</v>
      </c>
      <c r="B4472" t="s">
        <v>15361</v>
      </c>
    </row>
    <row r="4473" spans="1:2" x14ac:dyDescent="0.15">
      <c r="A4473" t="s">
        <v>9511</v>
      </c>
      <c r="B4473" t="s">
        <v>15361</v>
      </c>
    </row>
    <row r="4474" spans="1:2" x14ac:dyDescent="0.15">
      <c r="A4474" t="s">
        <v>9513</v>
      </c>
      <c r="B4474" t="s">
        <v>15349</v>
      </c>
    </row>
    <row r="4475" spans="1:2" x14ac:dyDescent="0.15">
      <c r="A4475" t="s">
        <v>9515</v>
      </c>
      <c r="B4475" t="s">
        <v>15361</v>
      </c>
    </row>
    <row r="4476" spans="1:2" x14ac:dyDescent="0.15">
      <c r="A4476" t="s">
        <v>9517</v>
      </c>
      <c r="B4476" t="s">
        <v>15349</v>
      </c>
    </row>
    <row r="4477" spans="1:2" x14ac:dyDescent="0.15">
      <c r="A4477" t="s">
        <v>15239</v>
      </c>
      <c r="B4477" t="s">
        <v>15352</v>
      </c>
    </row>
    <row r="4478" spans="1:2" x14ac:dyDescent="0.15">
      <c r="A4478" t="s">
        <v>9519</v>
      </c>
      <c r="B4478" t="s">
        <v>15348</v>
      </c>
    </row>
    <row r="4479" spans="1:2" x14ac:dyDescent="0.15">
      <c r="A4479" t="s">
        <v>9521</v>
      </c>
      <c r="B4479" t="s">
        <v>15348</v>
      </c>
    </row>
    <row r="4480" spans="1:2" x14ac:dyDescent="0.15">
      <c r="A4480" t="s">
        <v>9523</v>
      </c>
      <c r="B4480" t="s">
        <v>15348</v>
      </c>
    </row>
    <row r="4481" spans="1:2" x14ac:dyDescent="0.15">
      <c r="A4481" t="s">
        <v>9525</v>
      </c>
      <c r="B4481" t="s">
        <v>15349</v>
      </c>
    </row>
    <row r="4482" spans="1:2" x14ac:dyDescent="0.15">
      <c r="A4482" t="s">
        <v>9527</v>
      </c>
      <c r="B4482" t="s">
        <v>15348</v>
      </c>
    </row>
    <row r="4483" spans="1:2" x14ac:dyDescent="0.15">
      <c r="A4483" t="s">
        <v>9529</v>
      </c>
      <c r="B4483" t="s">
        <v>15348</v>
      </c>
    </row>
    <row r="4484" spans="1:2" x14ac:dyDescent="0.15">
      <c r="A4484" t="s">
        <v>9531</v>
      </c>
      <c r="B4484" t="s">
        <v>15352</v>
      </c>
    </row>
    <row r="4485" spans="1:2" x14ac:dyDescent="0.15">
      <c r="A4485" t="s">
        <v>9533</v>
      </c>
      <c r="B4485" t="s">
        <v>15352</v>
      </c>
    </row>
    <row r="4486" spans="1:2" x14ac:dyDescent="0.15">
      <c r="A4486" t="s">
        <v>9535</v>
      </c>
      <c r="B4486" t="s">
        <v>15348</v>
      </c>
    </row>
    <row r="4487" spans="1:2" x14ac:dyDescent="0.15">
      <c r="A4487" t="s">
        <v>9537</v>
      </c>
      <c r="B4487" t="s">
        <v>15348</v>
      </c>
    </row>
    <row r="4488" spans="1:2" x14ac:dyDescent="0.15">
      <c r="A4488" t="s">
        <v>9539</v>
      </c>
      <c r="B4488" t="s">
        <v>15348</v>
      </c>
    </row>
    <row r="4489" spans="1:2" x14ac:dyDescent="0.15">
      <c r="A4489" t="s">
        <v>9541</v>
      </c>
      <c r="B4489" t="s">
        <v>15348</v>
      </c>
    </row>
    <row r="4490" spans="1:2" x14ac:dyDescent="0.15">
      <c r="A4490" t="s">
        <v>9369</v>
      </c>
      <c r="B4490" t="s">
        <v>15348</v>
      </c>
    </row>
    <row r="4491" spans="1:2" x14ac:dyDescent="0.15">
      <c r="A4491" t="s">
        <v>9383</v>
      </c>
      <c r="B4491" t="s">
        <v>15348</v>
      </c>
    </row>
    <row r="4492" spans="1:2" x14ac:dyDescent="0.15">
      <c r="A4492" t="s">
        <v>9395</v>
      </c>
      <c r="B4492" t="s">
        <v>15348</v>
      </c>
    </row>
    <row r="4493" spans="1:2" x14ac:dyDescent="0.15">
      <c r="A4493" t="s">
        <v>9409</v>
      </c>
      <c r="B4493" t="s">
        <v>15361</v>
      </c>
    </row>
    <row r="4494" spans="1:2" x14ac:dyDescent="0.15">
      <c r="A4494" t="s">
        <v>9421</v>
      </c>
      <c r="B4494" t="s">
        <v>15348</v>
      </c>
    </row>
    <row r="4495" spans="1:2" x14ac:dyDescent="0.15">
      <c r="A4495" t="s">
        <v>9437</v>
      </c>
      <c r="B4495" t="s">
        <v>15348</v>
      </c>
    </row>
    <row r="4496" spans="1:2" x14ac:dyDescent="0.15">
      <c r="A4496" t="s">
        <v>9449</v>
      </c>
      <c r="B4496" t="s">
        <v>15348</v>
      </c>
    </row>
    <row r="4497" spans="1:2" x14ac:dyDescent="0.15">
      <c r="A4497" t="s">
        <v>9555</v>
      </c>
      <c r="B4497" t="s">
        <v>15349</v>
      </c>
    </row>
    <row r="4498" spans="1:2" x14ac:dyDescent="0.15">
      <c r="A4498" t="s">
        <v>9559</v>
      </c>
      <c r="B4498" t="s">
        <v>15349</v>
      </c>
    </row>
    <row r="4499" spans="1:2" x14ac:dyDescent="0.15">
      <c r="A4499" t="s">
        <v>9567</v>
      </c>
      <c r="B4499" t="s">
        <v>15361</v>
      </c>
    </row>
    <row r="4500" spans="1:2" x14ac:dyDescent="0.15">
      <c r="A4500" t="s">
        <v>9577</v>
      </c>
      <c r="B4500" t="s">
        <v>15361</v>
      </c>
    </row>
    <row r="4501" spans="1:2" x14ac:dyDescent="0.15">
      <c r="A4501" t="s">
        <v>9587</v>
      </c>
      <c r="B4501" t="s">
        <v>15361</v>
      </c>
    </row>
    <row r="4502" spans="1:2" x14ac:dyDescent="0.15">
      <c r="A4502" t="s">
        <v>9597</v>
      </c>
      <c r="B4502" t="s">
        <v>15361</v>
      </c>
    </row>
    <row r="4503" spans="1:2" x14ac:dyDescent="0.15">
      <c r="A4503" t="s">
        <v>9613</v>
      </c>
      <c r="B4503" t="s">
        <v>15361</v>
      </c>
    </row>
    <row r="4504" spans="1:2" x14ac:dyDescent="0.15">
      <c r="A4504" t="s">
        <v>9775</v>
      </c>
      <c r="B4504" t="s">
        <v>15361</v>
      </c>
    </row>
    <row r="4505" spans="1:2" x14ac:dyDescent="0.15">
      <c r="A4505" t="s">
        <v>9781</v>
      </c>
      <c r="B4505" t="s">
        <v>15361</v>
      </c>
    </row>
    <row r="4506" spans="1:2" x14ac:dyDescent="0.15">
      <c r="A4506" t="s">
        <v>9895</v>
      </c>
      <c r="B4506" t="s">
        <v>15361</v>
      </c>
    </row>
    <row r="4507" spans="1:2" x14ac:dyDescent="0.15">
      <c r="A4507" t="s">
        <v>8825</v>
      </c>
      <c r="B4507" t="s">
        <v>15348</v>
      </c>
    </row>
    <row r="4508" spans="1:2" x14ac:dyDescent="0.15">
      <c r="A4508" t="s">
        <v>9811</v>
      </c>
      <c r="B4508" t="s">
        <v>15349</v>
      </c>
    </row>
    <row r="4509" spans="1:2" x14ac:dyDescent="0.15">
      <c r="A4509" t="s">
        <v>9801</v>
      </c>
      <c r="B4509" t="s">
        <v>15348</v>
      </c>
    </row>
    <row r="4510" spans="1:2" x14ac:dyDescent="0.15">
      <c r="A4510" t="s">
        <v>9301</v>
      </c>
      <c r="B4510" t="s">
        <v>15348</v>
      </c>
    </row>
    <row r="4511" spans="1:2" x14ac:dyDescent="0.15">
      <c r="A4511" t="s">
        <v>9805</v>
      </c>
      <c r="B4511" t="s">
        <v>15348</v>
      </c>
    </row>
    <row r="4512" spans="1:2" x14ac:dyDescent="0.15">
      <c r="A4512" t="s">
        <v>9809</v>
      </c>
      <c r="B4512" t="s">
        <v>15348</v>
      </c>
    </row>
    <row r="4513" spans="1:2" x14ac:dyDescent="0.15">
      <c r="A4513" t="s">
        <v>9813</v>
      </c>
      <c r="B4513" t="s">
        <v>15348</v>
      </c>
    </row>
    <row r="4514" spans="1:2" x14ac:dyDescent="0.15">
      <c r="A4514" t="s">
        <v>9817</v>
      </c>
      <c r="B4514" t="s">
        <v>15348</v>
      </c>
    </row>
    <row r="4515" spans="1:2" x14ac:dyDescent="0.15">
      <c r="A4515" t="s">
        <v>9823</v>
      </c>
      <c r="B4515" t="s">
        <v>15348</v>
      </c>
    </row>
    <row r="4516" spans="1:2" x14ac:dyDescent="0.15">
      <c r="A4516" t="s">
        <v>15240</v>
      </c>
      <c r="B4516" t="s">
        <v>15348</v>
      </c>
    </row>
    <row r="4517" spans="1:2" x14ac:dyDescent="0.15">
      <c r="A4517" t="s">
        <v>9827</v>
      </c>
      <c r="B4517" t="s">
        <v>15348</v>
      </c>
    </row>
    <row r="4518" spans="1:2" x14ac:dyDescent="0.15">
      <c r="A4518" t="s">
        <v>9831</v>
      </c>
      <c r="B4518" t="s">
        <v>15348</v>
      </c>
    </row>
    <row r="4519" spans="1:2" x14ac:dyDescent="0.15">
      <c r="A4519" t="s">
        <v>9837</v>
      </c>
      <c r="B4519" t="s">
        <v>15348</v>
      </c>
    </row>
    <row r="4520" spans="1:2" x14ac:dyDescent="0.15">
      <c r="A4520" t="s">
        <v>9841</v>
      </c>
      <c r="B4520" t="s">
        <v>15352</v>
      </c>
    </row>
    <row r="4521" spans="1:2" x14ac:dyDescent="0.15">
      <c r="A4521" t="s">
        <v>9845</v>
      </c>
      <c r="B4521" t="s">
        <v>15352</v>
      </c>
    </row>
    <row r="4522" spans="1:2" x14ac:dyDescent="0.15">
      <c r="A4522" t="s">
        <v>9849</v>
      </c>
      <c r="B4522" t="s">
        <v>15352</v>
      </c>
    </row>
    <row r="4523" spans="1:2" x14ac:dyDescent="0.15">
      <c r="A4523" t="s">
        <v>9853</v>
      </c>
      <c r="B4523" t="s">
        <v>15348</v>
      </c>
    </row>
    <row r="4524" spans="1:2" x14ac:dyDescent="0.15">
      <c r="A4524" t="s">
        <v>9897</v>
      </c>
      <c r="B4524" t="s">
        <v>15348</v>
      </c>
    </row>
    <row r="4525" spans="1:2" x14ac:dyDescent="0.15">
      <c r="A4525" t="s">
        <v>9899</v>
      </c>
      <c r="B4525" t="s">
        <v>15349</v>
      </c>
    </row>
    <row r="4526" spans="1:2" x14ac:dyDescent="0.15">
      <c r="A4526" t="s">
        <v>9901</v>
      </c>
      <c r="B4526" t="s">
        <v>15352</v>
      </c>
    </row>
    <row r="4527" spans="1:2" x14ac:dyDescent="0.15">
      <c r="A4527" t="s">
        <v>9903</v>
      </c>
      <c r="B4527" t="s">
        <v>15348</v>
      </c>
    </row>
    <row r="4528" spans="1:2" x14ac:dyDescent="0.15">
      <c r="A4528" t="s">
        <v>9905</v>
      </c>
      <c r="B4528" t="s">
        <v>15348</v>
      </c>
    </row>
    <row r="4529" spans="1:2" x14ac:dyDescent="0.15">
      <c r="A4529" t="s">
        <v>9907</v>
      </c>
      <c r="B4529" t="s">
        <v>15352</v>
      </c>
    </row>
    <row r="4530" spans="1:2" x14ac:dyDescent="0.15">
      <c r="A4530" t="s">
        <v>9633</v>
      </c>
      <c r="B4530" t="s">
        <v>15348</v>
      </c>
    </row>
    <row r="4531" spans="1:2" x14ac:dyDescent="0.15">
      <c r="A4531" t="s">
        <v>9909</v>
      </c>
      <c r="B4531" t="s">
        <v>15349</v>
      </c>
    </row>
    <row r="4532" spans="1:2" x14ac:dyDescent="0.15">
      <c r="A4532" t="s">
        <v>9191</v>
      </c>
      <c r="B4532" t="s">
        <v>15348</v>
      </c>
    </row>
    <row r="4533" spans="1:2" x14ac:dyDescent="0.15">
      <c r="A4533" t="s">
        <v>9635</v>
      </c>
      <c r="B4533" t="s">
        <v>15348</v>
      </c>
    </row>
    <row r="4534" spans="1:2" x14ac:dyDescent="0.15">
      <c r="A4534" t="s">
        <v>9911</v>
      </c>
      <c r="B4534" t="s">
        <v>15348</v>
      </c>
    </row>
    <row r="4535" spans="1:2" x14ac:dyDescent="0.15">
      <c r="A4535" t="s">
        <v>9815</v>
      </c>
      <c r="B4535" t="s">
        <v>15348</v>
      </c>
    </row>
    <row r="4536" spans="1:2" x14ac:dyDescent="0.15">
      <c r="A4536" t="s">
        <v>9193</v>
      </c>
      <c r="B4536" t="s">
        <v>15348</v>
      </c>
    </row>
    <row r="4537" spans="1:2" x14ac:dyDescent="0.15">
      <c r="A4537" t="s">
        <v>9303</v>
      </c>
      <c r="B4537" t="s">
        <v>15348</v>
      </c>
    </row>
    <row r="4538" spans="1:2" x14ac:dyDescent="0.15">
      <c r="A4538" t="s">
        <v>8827</v>
      </c>
      <c r="B4538" t="s">
        <v>15348</v>
      </c>
    </row>
    <row r="4539" spans="1:2" x14ac:dyDescent="0.15">
      <c r="A4539" t="s">
        <v>9637</v>
      </c>
      <c r="B4539" t="s">
        <v>15348</v>
      </c>
    </row>
    <row r="4540" spans="1:2" x14ac:dyDescent="0.15">
      <c r="A4540" t="s">
        <v>9639</v>
      </c>
      <c r="B4540" t="s">
        <v>15348</v>
      </c>
    </row>
    <row r="4541" spans="1:2" x14ac:dyDescent="0.15">
      <c r="A4541" t="s">
        <v>9913</v>
      </c>
      <c r="B4541" t="s">
        <v>15349</v>
      </c>
    </row>
    <row r="4542" spans="1:2" x14ac:dyDescent="0.15">
      <c r="A4542" t="s">
        <v>9915</v>
      </c>
      <c r="B4542" t="s">
        <v>15348</v>
      </c>
    </row>
    <row r="4543" spans="1:2" x14ac:dyDescent="0.15">
      <c r="A4543" t="s">
        <v>9917</v>
      </c>
      <c r="B4543" t="s">
        <v>15348</v>
      </c>
    </row>
    <row r="4544" spans="1:2" x14ac:dyDescent="0.15">
      <c r="A4544" t="s">
        <v>9919</v>
      </c>
      <c r="B4544" t="s">
        <v>15348</v>
      </c>
    </row>
    <row r="4545" spans="1:2" x14ac:dyDescent="0.15">
      <c r="A4545" t="s">
        <v>9921</v>
      </c>
      <c r="B4545" t="s">
        <v>15348</v>
      </c>
    </row>
    <row r="4546" spans="1:2" x14ac:dyDescent="0.15">
      <c r="A4546" t="s">
        <v>9923</v>
      </c>
      <c r="B4546" t="s">
        <v>15348</v>
      </c>
    </row>
    <row r="4547" spans="1:2" x14ac:dyDescent="0.15">
      <c r="A4547" t="s">
        <v>9925</v>
      </c>
      <c r="B4547" t="s">
        <v>15352</v>
      </c>
    </row>
    <row r="4548" spans="1:2" x14ac:dyDescent="0.15">
      <c r="A4548" t="s">
        <v>9927</v>
      </c>
      <c r="B4548" t="s">
        <v>15352</v>
      </c>
    </row>
    <row r="4549" spans="1:2" x14ac:dyDescent="0.15">
      <c r="A4549" t="s">
        <v>9929</v>
      </c>
      <c r="B4549" t="s">
        <v>15349</v>
      </c>
    </row>
    <row r="4550" spans="1:2" x14ac:dyDescent="0.15">
      <c r="A4550" t="s">
        <v>9195</v>
      </c>
      <c r="B4550" t="s">
        <v>15352</v>
      </c>
    </row>
    <row r="4551" spans="1:2" x14ac:dyDescent="0.15">
      <c r="A4551" t="s">
        <v>9375</v>
      </c>
      <c r="B4551" t="s">
        <v>15349</v>
      </c>
    </row>
    <row r="4552" spans="1:2" x14ac:dyDescent="0.15">
      <c r="A4552" t="s">
        <v>9377</v>
      </c>
      <c r="B4552" t="s">
        <v>15361</v>
      </c>
    </row>
    <row r="4553" spans="1:2" x14ac:dyDescent="0.15">
      <c r="A4553" t="s">
        <v>9391</v>
      </c>
      <c r="B4553" t="s">
        <v>15361</v>
      </c>
    </row>
    <row r="4554" spans="1:2" x14ac:dyDescent="0.15">
      <c r="A4554" t="s">
        <v>9405</v>
      </c>
      <c r="B4554" t="s">
        <v>15361</v>
      </c>
    </row>
    <row r="4555" spans="1:2" x14ac:dyDescent="0.15">
      <c r="A4555" t="s">
        <v>9417</v>
      </c>
      <c r="B4555" t="s">
        <v>15361</v>
      </c>
    </row>
    <row r="4556" spans="1:2" x14ac:dyDescent="0.15">
      <c r="A4556" t="s">
        <v>9433</v>
      </c>
      <c r="B4556" t="s">
        <v>15361</v>
      </c>
    </row>
    <row r="4557" spans="1:2" x14ac:dyDescent="0.15">
      <c r="A4557" t="s">
        <v>9445</v>
      </c>
      <c r="B4557" t="s">
        <v>15361</v>
      </c>
    </row>
    <row r="4558" spans="1:2" x14ac:dyDescent="0.15">
      <c r="A4558" t="s">
        <v>9457</v>
      </c>
      <c r="B4558" t="s">
        <v>15361</v>
      </c>
    </row>
    <row r="4559" spans="1:2" x14ac:dyDescent="0.15">
      <c r="A4559" t="s">
        <v>9459</v>
      </c>
      <c r="B4559" t="s">
        <v>15361</v>
      </c>
    </row>
    <row r="4560" spans="1:2" x14ac:dyDescent="0.15">
      <c r="A4560" t="s">
        <v>9461</v>
      </c>
      <c r="B4560" t="s">
        <v>15361</v>
      </c>
    </row>
    <row r="4561" spans="1:2" x14ac:dyDescent="0.15">
      <c r="A4561" t="s">
        <v>9463</v>
      </c>
      <c r="B4561" t="s">
        <v>15361</v>
      </c>
    </row>
    <row r="4562" spans="1:2" x14ac:dyDescent="0.15">
      <c r="A4562" t="s">
        <v>9465</v>
      </c>
      <c r="B4562" t="s">
        <v>15361</v>
      </c>
    </row>
    <row r="4563" spans="1:2" x14ac:dyDescent="0.15">
      <c r="A4563" t="s">
        <v>9467</v>
      </c>
      <c r="B4563" t="s">
        <v>15361</v>
      </c>
    </row>
    <row r="4564" spans="1:2" x14ac:dyDescent="0.15">
      <c r="A4564" t="s">
        <v>9469</v>
      </c>
      <c r="B4564" t="s">
        <v>15361</v>
      </c>
    </row>
    <row r="4565" spans="1:2" x14ac:dyDescent="0.15">
      <c r="A4565" t="s">
        <v>9471</v>
      </c>
      <c r="B4565" t="s">
        <v>15352</v>
      </c>
    </row>
    <row r="4566" spans="1:2" x14ac:dyDescent="0.15">
      <c r="A4566" t="s">
        <v>9475</v>
      </c>
      <c r="B4566" t="s">
        <v>15348</v>
      </c>
    </row>
    <row r="4567" spans="1:2" x14ac:dyDescent="0.15">
      <c r="A4567" t="s">
        <v>9477</v>
      </c>
      <c r="B4567" t="s">
        <v>15348</v>
      </c>
    </row>
    <row r="4568" spans="1:2" x14ac:dyDescent="0.15">
      <c r="A4568" t="s">
        <v>9641</v>
      </c>
      <c r="B4568" t="s">
        <v>15352</v>
      </c>
    </row>
    <row r="4569" spans="1:2" x14ac:dyDescent="0.15">
      <c r="A4569" t="s">
        <v>8829</v>
      </c>
      <c r="B4569" t="s">
        <v>15348</v>
      </c>
    </row>
    <row r="4570" spans="1:2" x14ac:dyDescent="0.15">
      <c r="A4570" t="s">
        <v>9305</v>
      </c>
      <c r="B4570" t="s">
        <v>15348</v>
      </c>
    </row>
    <row r="4571" spans="1:2" x14ac:dyDescent="0.15">
      <c r="A4571" t="s">
        <v>9821</v>
      </c>
      <c r="B4571" t="s">
        <v>15348</v>
      </c>
    </row>
    <row r="4572" spans="1:2" x14ac:dyDescent="0.15">
      <c r="A4572" t="s">
        <v>9643</v>
      </c>
      <c r="B4572" t="s">
        <v>15348</v>
      </c>
    </row>
    <row r="4573" spans="1:2" x14ac:dyDescent="0.15">
      <c r="A4573" t="s">
        <v>9307</v>
      </c>
      <c r="B4573" t="s">
        <v>15348</v>
      </c>
    </row>
    <row r="4574" spans="1:2" x14ac:dyDescent="0.15">
      <c r="A4574" t="s">
        <v>8831</v>
      </c>
      <c r="B4574" t="s">
        <v>15352</v>
      </c>
    </row>
    <row r="4575" spans="1:2" x14ac:dyDescent="0.15">
      <c r="A4575" t="s">
        <v>9199</v>
      </c>
      <c r="B4575" t="s">
        <v>15348</v>
      </c>
    </row>
    <row r="4576" spans="1:2" x14ac:dyDescent="0.15">
      <c r="A4576" t="s">
        <v>9201</v>
      </c>
      <c r="B4576" t="s">
        <v>15348</v>
      </c>
    </row>
    <row r="4577" spans="1:2" x14ac:dyDescent="0.15">
      <c r="A4577" t="s">
        <v>9203</v>
      </c>
      <c r="B4577" t="s">
        <v>15348</v>
      </c>
    </row>
    <row r="4578" spans="1:2" x14ac:dyDescent="0.15">
      <c r="A4578" t="s">
        <v>9205</v>
      </c>
      <c r="B4578" t="s">
        <v>15348</v>
      </c>
    </row>
    <row r="4579" spans="1:2" x14ac:dyDescent="0.15">
      <c r="A4579" t="s">
        <v>9207</v>
      </c>
      <c r="B4579" t="s">
        <v>15348</v>
      </c>
    </row>
    <row r="4580" spans="1:2" x14ac:dyDescent="0.15">
      <c r="A4580" t="s">
        <v>9209</v>
      </c>
      <c r="B4580" t="s">
        <v>15348</v>
      </c>
    </row>
    <row r="4581" spans="1:2" x14ac:dyDescent="0.15">
      <c r="A4581" t="s">
        <v>9211</v>
      </c>
      <c r="B4581" t="s">
        <v>15348</v>
      </c>
    </row>
    <row r="4582" spans="1:2" x14ac:dyDescent="0.15">
      <c r="A4582" t="s">
        <v>9213</v>
      </c>
      <c r="B4582" t="s">
        <v>15348</v>
      </c>
    </row>
    <row r="4583" spans="1:2" x14ac:dyDescent="0.15">
      <c r="A4583" t="s">
        <v>9215</v>
      </c>
      <c r="B4583" t="s">
        <v>15352</v>
      </c>
    </row>
    <row r="4584" spans="1:2" x14ac:dyDescent="0.15">
      <c r="A4584" t="s">
        <v>9219</v>
      </c>
      <c r="B4584" t="s">
        <v>15349</v>
      </c>
    </row>
    <row r="4585" spans="1:2" x14ac:dyDescent="0.15">
      <c r="A4585" t="s">
        <v>9221</v>
      </c>
      <c r="B4585" t="s">
        <v>15352</v>
      </c>
    </row>
    <row r="4586" spans="1:2" x14ac:dyDescent="0.15">
      <c r="A4586" t="s">
        <v>9223</v>
      </c>
      <c r="B4586" t="s">
        <v>15352</v>
      </c>
    </row>
    <row r="4587" spans="1:2" x14ac:dyDescent="0.15">
      <c r="A4587" t="s">
        <v>9225</v>
      </c>
      <c r="B4587" t="s">
        <v>15352</v>
      </c>
    </row>
    <row r="4588" spans="1:2" x14ac:dyDescent="0.15">
      <c r="A4588" t="s">
        <v>9227</v>
      </c>
      <c r="B4588" t="s">
        <v>15348</v>
      </c>
    </row>
    <row r="4589" spans="1:2" x14ac:dyDescent="0.15">
      <c r="A4589" t="s">
        <v>9229</v>
      </c>
      <c r="B4589" t="s">
        <v>15348</v>
      </c>
    </row>
    <row r="4590" spans="1:2" x14ac:dyDescent="0.15">
      <c r="A4590" t="s">
        <v>9231</v>
      </c>
      <c r="B4590" t="s">
        <v>15348</v>
      </c>
    </row>
    <row r="4591" spans="1:2" x14ac:dyDescent="0.15">
      <c r="A4591" t="s">
        <v>9233</v>
      </c>
      <c r="B4591" t="s">
        <v>15349</v>
      </c>
    </row>
    <row r="4592" spans="1:2" x14ac:dyDescent="0.15">
      <c r="A4592" t="s">
        <v>9235</v>
      </c>
      <c r="B4592" t="s">
        <v>15349</v>
      </c>
    </row>
    <row r="4593" spans="1:2" x14ac:dyDescent="0.15">
      <c r="A4593" t="s">
        <v>9237</v>
      </c>
      <c r="B4593" t="s">
        <v>15349</v>
      </c>
    </row>
    <row r="4594" spans="1:2" x14ac:dyDescent="0.15">
      <c r="A4594" t="s">
        <v>9239</v>
      </c>
      <c r="B4594" t="s">
        <v>15352</v>
      </c>
    </row>
    <row r="4595" spans="1:2" x14ac:dyDescent="0.15">
      <c r="A4595" t="s">
        <v>9243</v>
      </c>
      <c r="B4595" t="s">
        <v>15349</v>
      </c>
    </row>
    <row r="4596" spans="1:2" x14ac:dyDescent="0.15">
      <c r="A4596" t="s">
        <v>9245</v>
      </c>
      <c r="B4596" t="s">
        <v>15349</v>
      </c>
    </row>
    <row r="4597" spans="1:2" x14ac:dyDescent="0.15">
      <c r="A4597" t="s">
        <v>9247</v>
      </c>
      <c r="B4597" t="s">
        <v>15348</v>
      </c>
    </row>
    <row r="4598" spans="1:2" x14ac:dyDescent="0.15">
      <c r="A4598" t="s">
        <v>9249</v>
      </c>
      <c r="B4598" t="s">
        <v>15352</v>
      </c>
    </row>
    <row r="4599" spans="1:2" x14ac:dyDescent="0.15">
      <c r="A4599" t="s">
        <v>9251</v>
      </c>
      <c r="B4599" t="s">
        <v>15352</v>
      </c>
    </row>
    <row r="4600" spans="1:2" x14ac:dyDescent="0.15">
      <c r="A4600" t="s">
        <v>9253</v>
      </c>
      <c r="B4600" t="s">
        <v>15348</v>
      </c>
    </row>
    <row r="4601" spans="1:2" x14ac:dyDescent="0.15">
      <c r="A4601" t="s">
        <v>9255</v>
      </c>
      <c r="B4601" t="s">
        <v>15352</v>
      </c>
    </row>
    <row r="4602" spans="1:2" x14ac:dyDescent="0.15">
      <c r="A4602" t="s">
        <v>9257</v>
      </c>
      <c r="B4602" t="s">
        <v>15349</v>
      </c>
    </row>
    <row r="4603" spans="1:2" x14ac:dyDescent="0.15">
      <c r="A4603" t="s">
        <v>9259</v>
      </c>
      <c r="B4603" t="s">
        <v>15348</v>
      </c>
    </row>
    <row r="4604" spans="1:2" x14ac:dyDescent="0.15">
      <c r="A4604" t="s">
        <v>9261</v>
      </c>
      <c r="B4604" t="s">
        <v>15348</v>
      </c>
    </row>
    <row r="4605" spans="1:2" x14ac:dyDescent="0.15">
      <c r="A4605" t="s">
        <v>9265</v>
      </c>
      <c r="B4605" t="s">
        <v>15348</v>
      </c>
    </row>
    <row r="4606" spans="1:2" x14ac:dyDescent="0.15">
      <c r="A4606" t="s">
        <v>9267</v>
      </c>
      <c r="B4606" t="s">
        <v>15348</v>
      </c>
    </row>
    <row r="4607" spans="1:2" x14ac:dyDescent="0.15">
      <c r="A4607" t="s">
        <v>9269</v>
      </c>
      <c r="B4607" t="s">
        <v>15348</v>
      </c>
    </row>
    <row r="4608" spans="1:2" x14ac:dyDescent="0.15">
      <c r="A4608" t="s">
        <v>9271</v>
      </c>
      <c r="B4608" t="s">
        <v>15348</v>
      </c>
    </row>
    <row r="4609" spans="1:2" x14ac:dyDescent="0.15">
      <c r="A4609" t="s">
        <v>9273</v>
      </c>
      <c r="B4609" t="s">
        <v>15348</v>
      </c>
    </row>
    <row r="4610" spans="1:2" x14ac:dyDescent="0.15">
      <c r="A4610" t="s">
        <v>9275</v>
      </c>
      <c r="B4610" t="s">
        <v>15348</v>
      </c>
    </row>
    <row r="4611" spans="1:2" x14ac:dyDescent="0.15">
      <c r="A4611" t="s">
        <v>9277</v>
      </c>
      <c r="B4611" t="s">
        <v>15348</v>
      </c>
    </row>
    <row r="4612" spans="1:2" x14ac:dyDescent="0.15">
      <c r="A4612" t="s">
        <v>9279</v>
      </c>
      <c r="B4612" t="s">
        <v>15348</v>
      </c>
    </row>
    <row r="4613" spans="1:2" x14ac:dyDescent="0.15">
      <c r="A4613" t="s">
        <v>9281</v>
      </c>
      <c r="B4613" t="s">
        <v>15348</v>
      </c>
    </row>
    <row r="4614" spans="1:2" x14ac:dyDescent="0.15">
      <c r="A4614" t="s">
        <v>9283</v>
      </c>
      <c r="B4614" t="s">
        <v>15348</v>
      </c>
    </row>
    <row r="4615" spans="1:2" x14ac:dyDescent="0.15">
      <c r="A4615" t="s">
        <v>9285</v>
      </c>
      <c r="B4615" t="s">
        <v>15348</v>
      </c>
    </row>
    <row r="4616" spans="1:2" x14ac:dyDescent="0.15">
      <c r="A4616" t="s">
        <v>9287</v>
      </c>
      <c r="B4616" t="s">
        <v>15348</v>
      </c>
    </row>
    <row r="4617" spans="1:2" x14ac:dyDescent="0.15">
      <c r="A4617" t="s">
        <v>9289</v>
      </c>
      <c r="B4617" t="s">
        <v>15348</v>
      </c>
    </row>
    <row r="4618" spans="1:2" x14ac:dyDescent="0.15">
      <c r="A4618" t="s">
        <v>9291</v>
      </c>
      <c r="B4618" t="s">
        <v>15348</v>
      </c>
    </row>
    <row r="4619" spans="1:2" x14ac:dyDescent="0.15">
      <c r="A4619" t="s">
        <v>9293</v>
      </c>
      <c r="B4619" t="s">
        <v>15348</v>
      </c>
    </row>
    <row r="4620" spans="1:2" x14ac:dyDescent="0.15">
      <c r="A4620" t="s">
        <v>9297</v>
      </c>
      <c r="B4620" t="s">
        <v>15352</v>
      </c>
    </row>
    <row r="4621" spans="1:2" x14ac:dyDescent="0.15">
      <c r="A4621" t="s">
        <v>9299</v>
      </c>
      <c r="B4621" t="s">
        <v>15352</v>
      </c>
    </row>
    <row r="4622" spans="1:2" x14ac:dyDescent="0.15">
      <c r="A4622" t="s">
        <v>9825</v>
      </c>
      <c r="B4622" t="s">
        <v>15348</v>
      </c>
    </row>
    <row r="4623" spans="1:2" x14ac:dyDescent="0.15">
      <c r="A4623" t="s">
        <v>9647</v>
      </c>
      <c r="B4623" t="s">
        <v>15348</v>
      </c>
    </row>
    <row r="4624" spans="1:2" x14ac:dyDescent="0.15">
      <c r="A4624" t="s">
        <v>8835</v>
      </c>
      <c r="B4624" t="s">
        <v>15348</v>
      </c>
    </row>
    <row r="4625" spans="1:2" x14ac:dyDescent="0.15">
      <c r="A4625" t="s">
        <v>9309</v>
      </c>
      <c r="B4625" t="s">
        <v>15348</v>
      </c>
    </row>
    <row r="4626" spans="1:2" x14ac:dyDescent="0.15">
      <c r="A4626" t="s">
        <v>9829</v>
      </c>
      <c r="B4626" t="s">
        <v>15348</v>
      </c>
    </row>
    <row r="4627" spans="1:2" x14ac:dyDescent="0.15">
      <c r="A4627" t="s">
        <v>9311</v>
      </c>
      <c r="B4627" t="s">
        <v>15348</v>
      </c>
    </row>
    <row r="4628" spans="1:2" x14ac:dyDescent="0.15">
      <c r="A4628" t="s">
        <v>8837</v>
      </c>
      <c r="B4628" t="s">
        <v>15349</v>
      </c>
    </row>
    <row r="4629" spans="1:2" x14ac:dyDescent="0.15">
      <c r="A4629" t="s">
        <v>9833</v>
      </c>
      <c r="B4629" t="s">
        <v>15348</v>
      </c>
    </row>
    <row r="4630" spans="1:2" x14ac:dyDescent="0.15">
      <c r="A4630" t="s">
        <v>9313</v>
      </c>
      <c r="B4630" t="s">
        <v>15348</v>
      </c>
    </row>
    <row r="4631" spans="1:2" x14ac:dyDescent="0.15">
      <c r="A4631" t="s">
        <v>15243</v>
      </c>
      <c r="B4631" t="s">
        <v>15348</v>
      </c>
    </row>
    <row r="4632" spans="1:2" x14ac:dyDescent="0.15">
      <c r="A4632" t="s">
        <v>9839</v>
      </c>
      <c r="B4632" t="s">
        <v>15348</v>
      </c>
    </row>
    <row r="4633" spans="1:2" x14ac:dyDescent="0.15">
      <c r="A4633" t="s">
        <v>9315</v>
      </c>
      <c r="B4633" t="s">
        <v>15348</v>
      </c>
    </row>
    <row r="4634" spans="1:2" x14ac:dyDescent="0.15">
      <c r="A4634" t="s">
        <v>8839</v>
      </c>
      <c r="B4634" t="s">
        <v>15348</v>
      </c>
    </row>
    <row r="4635" spans="1:2" x14ac:dyDescent="0.15">
      <c r="A4635" t="s">
        <v>9843</v>
      </c>
      <c r="B4635" t="s">
        <v>15348</v>
      </c>
    </row>
    <row r="4636" spans="1:2" x14ac:dyDescent="0.15">
      <c r="A4636" t="s">
        <v>9317</v>
      </c>
      <c r="B4636" t="s">
        <v>15352</v>
      </c>
    </row>
    <row r="4637" spans="1:2" x14ac:dyDescent="0.15">
      <c r="A4637" t="s">
        <v>9649</v>
      </c>
      <c r="B4637" t="s">
        <v>15348</v>
      </c>
    </row>
    <row r="4638" spans="1:2" x14ac:dyDescent="0.15">
      <c r="A4638" t="s">
        <v>8841</v>
      </c>
      <c r="B4638" t="s">
        <v>15348</v>
      </c>
    </row>
    <row r="4639" spans="1:2" x14ac:dyDescent="0.15">
      <c r="A4639" t="s">
        <v>9847</v>
      </c>
      <c r="B4639" t="s">
        <v>15348</v>
      </c>
    </row>
    <row r="4640" spans="1:2" x14ac:dyDescent="0.15">
      <c r="A4640" t="s">
        <v>9319</v>
      </c>
      <c r="B4640" t="s">
        <v>15348</v>
      </c>
    </row>
    <row r="4641" spans="1:2" x14ac:dyDescent="0.15">
      <c r="A4641" t="s">
        <v>9651</v>
      </c>
      <c r="B4641" t="s">
        <v>15348</v>
      </c>
    </row>
    <row r="4642" spans="1:2" x14ac:dyDescent="0.15">
      <c r="A4642" t="s">
        <v>8843</v>
      </c>
      <c r="B4642" t="s">
        <v>15348</v>
      </c>
    </row>
    <row r="4643" spans="1:2" x14ac:dyDescent="0.15">
      <c r="A4643" t="s">
        <v>9851</v>
      </c>
      <c r="B4643" t="s">
        <v>15348</v>
      </c>
    </row>
    <row r="4644" spans="1:2" x14ac:dyDescent="0.15">
      <c r="A4644" t="s">
        <v>9321</v>
      </c>
      <c r="B4644" t="s">
        <v>15348</v>
      </c>
    </row>
    <row r="4645" spans="1:2" x14ac:dyDescent="0.15">
      <c r="A4645" t="s">
        <v>9653</v>
      </c>
      <c r="B4645" t="s">
        <v>15348</v>
      </c>
    </row>
    <row r="4646" spans="1:2" x14ac:dyDescent="0.15">
      <c r="A4646" t="s">
        <v>8845</v>
      </c>
      <c r="B4646" t="s">
        <v>15348</v>
      </c>
    </row>
    <row r="4647" spans="1:2" x14ac:dyDescent="0.15">
      <c r="A4647" t="s">
        <v>9855</v>
      </c>
      <c r="B4647" t="s">
        <v>15348</v>
      </c>
    </row>
    <row r="4648" spans="1:2" x14ac:dyDescent="0.15">
      <c r="A4648" t="s">
        <v>9323</v>
      </c>
      <c r="B4648" t="s">
        <v>15349</v>
      </c>
    </row>
    <row r="4649" spans="1:2" x14ac:dyDescent="0.15">
      <c r="A4649" t="s">
        <v>9655</v>
      </c>
      <c r="B4649" t="s">
        <v>15348</v>
      </c>
    </row>
    <row r="4650" spans="1:2" x14ac:dyDescent="0.15">
      <c r="A4650" t="s">
        <v>8847</v>
      </c>
      <c r="B4650" t="s">
        <v>15348</v>
      </c>
    </row>
    <row r="4651" spans="1:2" x14ac:dyDescent="0.15">
      <c r="A4651" t="s">
        <v>9857</v>
      </c>
      <c r="B4651" t="s">
        <v>15348</v>
      </c>
    </row>
    <row r="4652" spans="1:2" x14ac:dyDescent="0.15">
      <c r="A4652" t="s">
        <v>9325</v>
      </c>
      <c r="B4652" t="s">
        <v>15348</v>
      </c>
    </row>
    <row r="4653" spans="1:2" x14ac:dyDescent="0.15">
      <c r="A4653" t="s">
        <v>9657</v>
      </c>
      <c r="B4653" t="s">
        <v>15348</v>
      </c>
    </row>
    <row r="4654" spans="1:2" x14ac:dyDescent="0.15">
      <c r="A4654" t="s">
        <v>8849</v>
      </c>
      <c r="B4654" t="s">
        <v>15348</v>
      </c>
    </row>
    <row r="4655" spans="1:2" x14ac:dyDescent="0.15">
      <c r="A4655" t="s">
        <v>9859</v>
      </c>
      <c r="B4655" t="s">
        <v>15348</v>
      </c>
    </row>
    <row r="4656" spans="1:2" x14ac:dyDescent="0.15">
      <c r="A4656" t="s">
        <v>9329</v>
      </c>
      <c r="B4656" t="s">
        <v>15348</v>
      </c>
    </row>
    <row r="4657" spans="1:2" x14ac:dyDescent="0.15">
      <c r="A4657" t="s">
        <v>9659</v>
      </c>
      <c r="B4657" t="s">
        <v>15348</v>
      </c>
    </row>
    <row r="4658" spans="1:2" x14ac:dyDescent="0.15">
      <c r="A4658" t="s">
        <v>8851</v>
      </c>
      <c r="B4658" t="s">
        <v>15348</v>
      </c>
    </row>
    <row r="4659" spans="1:2" x14ac:dyDescent="0.15">
      <c r="A4659" t="s">
        <v>9861</v>
      </c>
      <c r="B4659" t="s">
        <v>15348</v>
      </c>
    </row>
    <row r="4660" spans="1:2" x14ac:dyDescent="0.15">
      <c r="A4660" t="s">
        <v>9331</v>
      </c>
      <c r="B4660" t="s">
        <v>15352</v>
      </c>
    </row>
    <row r="4661" spans="1:2" x14ac:dyDescent="0.15">
      <c r="A4661" t="s">
        <v>9661</v>
      </c>
      <c r="B4661" t="s">
        <v>15348</v>
      </c>
    </row>
    <row r="4662" spans="1:2" x14ac:dyDescent="0.15">
      <c r="A4662" t="s">
        <v>8853</v>
      </c>
      <c r="B4662" t="s">
        <v>15348</v>
      </c>
    </row>
    <row r="4663" spans="1:2" x14ac:dyDescent="0.15">
      <c r="A4663" t="s">
        <v>9863</v>
      </c>
      <c r="B4663" t="s">
        <v>15348</v>
      </c>
    </row>
    <row r="4664" spans="1:2" x14ac:dyDescent="0.15">
      <c r="A4664" t="s">
        <v>9333</v>
      </c>
      <c r="B4664" t="s">
        <v>15352</v>
      </c>
    </row>
    <row r="4665" spans="1:2" x14ac:dyDescent="0.15">
      <c r="A4665" t="s">
        <v>9663</v>
      </c>
      <c r="B4665" t="s">
        <v>15348</v>
      </c>
    </row>
    <row r="4666" spans="1:2" x14ac:dyDescent="0.15">
      <c r="A4666" t="s">
        <v>8855</v>
      </c>
      <c r="B4666" t="s">
        <v>15348</v>
      </c>
    </row>
    <row r="4667" spans="1:2" x14ac:dyDescent="0.15">
      <c r="A4667" t="s">
        <v>9865</v>
      </c>
      <c r="B4667" t="s">
        <v>15348</v>
      </c>
    </row>
    <row r="4668" spans="1:2" x14ac:dyDescent="0.15">
      <c r="A4668" t="s">
        <v>9867</v>
      </c>
      <c r="B4668" t="s">
        <v>15348</v>
      </c>
    </row>
    <row r="4669" spans="1:2" x14ac:dyDescent="0.15">
      <c r="A4669" t="s">
        <v>9869</v>
      </c>
      <c r="B4669" t="s">
        <v>15348</v>
      </c>
    </row>
    <row r="4670" spans="1:2" x14ac:dyDescent="0.15">
      <c r="A4670" t="s">
        <v>9871</v>
      </c>
      <c r="B4670" t="s">
        <v>15349</v>
      </c>
    </row>
    <row r="4671" spans="1:2" x14ac:dyDescent="0.15">
      <c r="A4671" t="s">
        <v>9873</v>
      </c>
      <c r="B4671" t="s">
        <v>15349</v>
      </c>
    </row>
    <row r="4672" spans="1:2" x14ac:dyDescent="0.15">
      <c r="A4672" t="s">
        <v>9875</v>
      </c>
      <c r="B4672" t="s">
        <v>15348</v>
      </c>
    </row>
    <row r="4673" spans="1:2" x14ac:dyDescent="0.15">
      <c r="A4673" t="s">
        <v>9877</v>
      </c>
      <c r="B4673" t="s">
        <v>15348</v>
      </c>
    </row>
    <row r="4674" spans="1:2" x14ac:dyDescent="0.15">
      <c r="A4674" t="s">
        <v>9879</v>
      </c>
      <c r="B4674" t="s">
        <v>15348</v>
      </c>
    </row>
    <row r="4675" spans="1:2" x14ac:dyDescent="0.15">
      <c r="A4675" t="s">
        <v>9881</v>
      </c>
      <c r="B4675" t="s">
        <v>15348</v>
      </c>
    </row>
    <row r="4676" spans="1:2" x14ac:dyDescent="0.15">
      <c r="A4676" t="s">
        <v>9883</v>
      </c>
      <c r="B4676" t="s">
        <v>15348</v>
      </c>
    </row>
    <row r="4677" spans="1:2" x14ac:dyDescent="0.15">
      <c r="A4677" t="s">
        <v>9885</v>
      </c>
      <c r="B4677" t="s">
        <v>15348</v>
      </c>
    </row>
    <row r="4678" spans="1:2" x14ac:dyDescent="0.15">
      <c r="A4678" t="s">
        <v>9887</v>
      </c>
      <c r="B4678" t="s">
        <v>15348</v>
      </c>
    </row>
    <row r="4679" spans="1:2" x14ac:dyDescent="0.15">
      <c r="A4679" t="s">
        <v>9889</v>
      </c>
      <c r="B4679" t="s">
        <v>15348</v>
      </c>
    </row>
    <row r="4680" spans="1:2" x14ac:dyDescent="0.15">
      <c r="A4680" t="s">
        <v>9891</v>
      </c>
      <c r="B4680" t="s">
        <v>15348</v>
      </c>
    </row>
    <row r="4681" spans="1:2" x14ac:dyDescent="0.15">
      <c r="A4681" t="s">
        <v>9893</v>
      </c>
      <c r="B4681" t="s">
        <v>15348</v>
      </c>
    </row>
    <row r="4682" spans="1:2" x14ac:dyDescent="0.15">
      <c r="A4682" t="s">
        <v>9365</v>
      </c>
      <c r="B4682" t="s">
        <v>15348</v>
      </c>
    </row>
    <row r="4683" spans="1:2" x14ac:dyDescent="0.15">
      <c r="A4683" t="s">
        <v>9389</v>
      </c>
      <c r="B4683" t="s">
        <v>15348</v>
      </c>
    </row>
    <row r="4684" spans="1:2" x14ac:dyDescent="0.15">
      <c r="A4684" t="s">
        <v>9399</v>
      </c>
      <c r="B4684" t="s">
        <v>15348</v>
      </c>
    </row>
    <row r="4685" spans="1:2" x14ac:dyDescent="0.15">
      <c r="A4685" t="s">
        <v>9413</v>
      </c>
      <c r="B4685" t="s">
        <v>15348</v>
      </c>
    </row>
    <row r="4686" spans="1:2" x14ac:dyDescent="0.15">
      <c r="A4686" t="s">
        <v>9427</v>
      </c>
      <c r="B4686" t="s">
        <v>15348</v>
      </c>
    </row>
    <row r="4687" spans="1:2" x14ac:dyDescent="0.15">
      <c r="A4687" t="s">
        <v>9441</v>
      </c>
      <c r="B4687" t="s">
        <v>15348</v>
      </c>
    </row>
    <row r="4688" spans="1:2" x14ac:dyDescent="0.15">
      <c r="A4688" t="s">
        <v>9453</v>
      </c>
      <c r="B4688" t="s">
        <v>15348</v>
      </c>
    </row>
    <row r="4689" spans="1:2" x14ac:dyDescent="0.15">
      <c r="A4689" t="s">
        <v>9543</v>
      </c>
      <c r="B4689" t="s">
        <v>15348</v>
      </c>
    </row>
    <row r="4690" spans="1:2" x14ac:dyDescent="0.15">
      <c r="A4690" t="s">
        <v>9549</v>
      </c>
      <c r="B4690" t="s">
        <v>15348</v>
      </c>
    </row>
    <row r="4691" spans="1:2" x14ac:dyDescent="0.15">
      <c r="A4691" t="s">
        <v>9571</v>
      </c>
      <c r="B4691" t="s">
        <v>15348</v>
      </c>
    </row>
    <row r="4692" spans="1:2" x14ac:dyDescent="0.15">
      <c r="A4692" t="s">
        <v>9581</v>
      </c>
      <c r="B4692" t="s">
        <v>15348</v>
      </c>
    </row>
    <row r="4693" spans="1:2" x14ac:dyDescent="0.15">
      <c r="A4693" t="s">
        <v>9591</v>
      </c>
      <c r="B4693" t="s">
        <v>15348</v>
      </c>
    </row>
    <row r="4694" spans="1:2" x14ac:dyDescent="0.15">
      <c r="A4694" t="s">
        <v>9603</v>
      </c>
      <c r="B4694" t="s">
        <v>15348</v>
      </c>
    </row>
    <row r="4695" spans="1:2" x14ac:dyDescent="0.15">
      <c r="A4695" t="s">
        <v>9617</v>
      </c>
      <c r="B4695" t="s">
        <v>15348</v>
      </c>
    </row>
    <row r="4696" spans="1:2" x14ac:dyDescent="0.15">
      <c r="A4696" t="s">
        <v>9619</v>
      </c>
      <c r="B4696" t="s">
        <v>15348</v>
      </c>
    </row>
    <row r="4697" spans="1:2" x14ac:dyDescent="0.15">
      <c r="A4697" t="s">
        <v>9623</v>
      </c>
      <c r="B4697" t="s">
        <v>15348</v>
      </c>
    </row>
    <row r="4698" spans="1:2" x14ac:dyDescent="0.15">
      <c r="A4698" t="s">
        <v>9625</v>
      </c>
      <c r="B4698" t="s">
        <v>15348</v>
      </c>
    </row>
    <row r="4699" spans="1:2" x14ac:dyDescent="0.15">
      <c r="A4699" t="s">
        <v>9627</v>
      </c>
      <c r="B4699" t="s">
        <v>15349</v>
      </c>
    </row>
    <row r="4700" spans="1:2" x14ac:dyDescent="0.15">
      <c r="A4700" t="s">
        <v>9629</v>
      </c>
      <c r="B4700" t="s">
        <v>15348</v>
      </c>
    </row>
    <row r="4701" spans="1:2" x14ac:dyDescent="0.15">
      <c r="A4701" t="s">
        <v>8857</v>
      </c>
      <c r="B4701" t="s">
        <v>15348</v>
      </c>
    </row>
    <row r="4702" spans="1:2" x14ac:dyDescent="0.15">
      <c r="A4702" t="s">
        <v>15241</v>
      </c>
      <c r="B4702" t="s">
        <v>15348</v>
      </c>
    </row>
    <row r="4703" spans="1:2" x14ac:dyDescent="0.15">
      <c r="A4703" t="s">
        <v>9335</v>
      </c>
      <c r="B4703" t="s">
        <v>15352</v>
      </c>
    </row>
    <row r="4704" spans="1:2" x14ac:dyDescent="0.15">
      <c r="A4704" t="s">
        <v>9337</v>
      </c>
      <c r="B4704" t="s">
        <v>15348</v>
      </c>
    </row>
    <row r="4705" spans="1:2" x14ac:dyDescent="0.15">
      <c r="A4705" t="s">
        <v>9339</v>
      </c>
      <c r="B4705" t="s">
        <v>15352</v>
      </c>
    </row>
    <row r="4706" spans="1:2" x14ac:dyDescent="0.15">
      <c r="A4706" t="s">
        <v>9341</v>
      </c>
      <c r="B4706" t="s">
        <v>15348</v>
      </c>
    </row>
    <row r="4707" spans="1:2" x14ac:dyDescent="0.15">
      <c r="A4707" t="s">
        <v>9343</v>
      </c>
      <c r="B4707" t="s">
        <v>15348</v>
      </c>
    </row>
    <row r="4708" spans="1:2" x14ac:dyDescent="0.15">
      <c r="A4708" t="s">
        <v>9347</v>
      </c>
      <c r="B4708" t="s">
        <v>15348</v>
      </c>
    </row>
    <row r="4709" spans="1:2" x14ac:dyDescent="0.15">
      <c r="A4709" t="s">
        <v>9349</v>
      </c>
      <c r="B4709" t="s">
        <v>15352</v>
      </c>
    </row>
    <row r="4710" spans="1:2" x14ac:dyDescent="0.15">
      <c r="A4710" t="s">
        <v>9351</v>
      </c>
      <c r="B4710" t="s">
        <v>15349</v>
      </c>
    </row>
    <row r="4711" spans="1:2" x14ac:dyDescent="0.15">
      <c r="A4711" t="s">
        <v>9353</v>
      </c>
      <c r="B4711" t="s">
        <v>15349</v>
      </c>
    </row>
    <row r="4712" spans="1:2" x14ac:dyDescent="0.15">
      <c r="A4712" t="s">
        <v>9355</v>
      </c>
      <c r="B4712" t="s">
        <v>15348</v>
      </c>
    </row>
    <row r="4713" spans="1:2" x14ac:dyDescent="0.15">
      <c r="A4713" t="s">
        <v>9357</v>
      </c>
      <c r="B4713" t="s">
        <v>15348</v>
      </c>
    </row>
    <row r="4714" spans="1:2" x14ac:dyDescent="0.15">
      <c r="A4714" t="s">
        <v>9359</v>
      </c>
      <c r="B4714" t="s">
        <v>15348</v>
      </c>
    </row>
    <row r="4715" spans="1:2" x14ac:dyDescent="0.15">
      <c r="A4715" t="s">
        <v>9361</v>
      </c>
      <c r="B4715" t="s">
        <v>15348</v>
      </c>
    </row>
    <row r="4716" spans="1:2" x14ac:dyDescent="0.15">
      <c r="A4716" t="s">
        <v>9363</v>
      </c>
      <c r="B4716" t="s">
        <v>15348</v>
      </c>
    </row>
    <row r="4717" spans="1:2" x14ac:dyDescent="0.15">
      <c r="A4717" t="s">
        <v>9373</v>
      </c>
      <c r="B4717" t="s">
        <v>15348</v>
      </c>
    </row>
    <row r="4718" spans="1:2" x14ac:dyDescent="0.15">
      <c r="A4718" t="s">
        <v>9381</v>
      </c>
      <c r="B4718" t="s">
        <v>15348</v>
      </c>
    </row>
    <row r="4719" spans="1:2" x14ac:dyDescent="0.15">
      <c r="A4719" t="s">
        <v>9393</v>
      </c>
      <c r="B4719" t="s">
        <v>15348</v>
      </c>
    </row>
    <row r="4720" spans="1:2" x14ac:dyDescent="0.15">
      <c r="A4720" t="s">
        <v>9407</v>
      </c>
      <c r="B4720" t="s">
        <v>15348</v>
      </c>
    </row>
    <row r="4721" spans="1:2" x14ac:dyDescent="0.15">
      <c r="A4721" t="s">
        <v>9419</v>
      </c>
      <c r="B4721" t="s">
        <v>15349</v>
      </c>
    </row>
    <row r="4722" spans="1:2" x14ac:dyDescent="0.15">
      <c r="A4722" t="s">
        <v>9435</v>
      </c>
      <c r="B4722" t="s">
        <v>15348</v>
      </c>
    </row>
    <row r="4723" spans="1:2" x14ac:dyDescent="0.15">
      <c r="A4723" t="s">
        <v>9447</v>
      </c>
      <c r="B4723" t="s">
        <v>15348</v>
      </c>
    </row>
    <row r="4724" spans="1:2" x14ac:dyDescent="0.15">
      <c r="A4724" t="s">
        <v>9553</v>
      </c>
      <c r="B4724" t="s">
        <v>15348</v>
      </c>
    </row>
    <row r="4725" spans="1:2" x14ac:dyDescent="0.15">
      <c r="A4725" t="s">
        <v>9561</v>
      </c>
      <c r="B4725" t="s">
        <v>15348</v>
      </c>
    </row>
    <row r="4726" spans="1:2" x14ac:dyDescent="0.15">
      <c r="A4726" t="s">
        <v>9569</v>
      </c>
      <c r="B4726" t="s">
        <v>15349</v>
      </c>
    </row>
    <row r="4727" spans="1:2" x14ac:dyDescent="0.15">
      <c r="A4727" t="s">
        <v>9579</v>
      </c>
      <c r="B4727" t="s">
        <v>15348</v>
      </c>
    </row>
    <row r="4728" spans="1:2" x14ac:dyDescent="0.15">
      <c r="A4728" t="s">
        <v>9589</v>
      </c>
      <c r="B4728" t="s">
        <v>15349</v>
      </c>
    </row>
    <row r="4729" spans="1:2" x14ac:dyDescent="0.15">
      <c r="A4729" t="s">
        <v>9599</v>
      </c>
      <c r="B4729" t="s">
        <v>15352</v>
      </c>
    </row>
    <row r="4730" spans="1:2" x14ac:dyDescent="0.15">
      <c r="A4730" t="s">
        <v>9615</v>
      </c>
      <c r="B4730" t="s">
        <v>15348</v>
      </c>
    </row>
    <row r="4731" spans="1:2" x14ac:dyDescent="0.15">
      <c r="A4731" t="s">
        <v>9777</v>
      </c>
      <c r="B4731" t="s">
        <v>15348</v>
      </c>
    </row>
    <row r="4732" spans="1:2" x14ac:dyDescent="0.15">
      <c r="A4732" t="s">
        <v>9779</v>
      </c>
      <c r="B4732" t="s">
        <v>15348</v>
      </c>
    </row>
    <row r="4733" spans="1:2" x14ac:dyDescent="0.15">
      <c r="A4733" t="s">
        <v>9795</v>
      </c>
      <c r="B4733" t="s">
        <v>15348</v>
      </c>
    </row>
    <row r="4734" spans="1:2" x14ac:dyDescent="0.15">
      <c r="A4734" t="s">
        <v>9799</v>
      </c>
      <c r="B4734" t="s">
        <v>15352</v>
      </c>
    </row>
    <row r="4735" spans="1:2" x14ac:dyDescent="0.15">
      <c r="A4735" t="s">
        <v>9803</v>
      </c>
      <c r="B4735" t="s">
        <v>15348</v>
      </c>
    </row>
    <row r="4736" spans="1:2" x14ac:dyDescent="0.15">
      <c r="A4736" t="s">
        <v>8859</v>
      </c>
      <c r="B4736" t="s">
        <v>15349</v>
      </c>
    </row>
    <row r="4737" spans="1:2" x14ac:dyDescent="0.15">
      <c r="A4737" t="s">
        <v>9665</v>
      </c>
      <c r="B4737" t="s">
        <v>15348</v>
      </c>
    </row>
    <row r="4738" spans="1:2" x14ac:dyDescent="0.15">
      <c r="A4738" t="s">
        <v>8861</v>
      </c>
      <c r="B4738" t="s">
        <v>15348</v>
      </c>
    </row>
    <row r="4739" spans="1:2" x14ac:dyDescent="0.15">
      <c r="A4739" t="s">
        <v>8863</v>
      </c>
      <c r="B4739" t="s">
        <v>15352</v>
      </c>
    </row>
    <row r="4740" spans="1:2" x14ac:dyDescent="0.15">
      <c r="A4740" t="s">
        <v>8865</v>
      </c>
      <c r="B4740" t="s">
        <v>15349</v>
      </c>
    </row>
    <row r="4741" spans="1:2" x14ac:dyDescent="0.15">
      <c r="A4741" t="s">
        <v>8867</v>
      </c>
      <c r="B4741" t="s">
        <v>15349</v>
      </c>
    </row>
    <row r="4742" spans="1:2" x14ac:dyDescent="0.15">
      <c r="A4742" t="s">
        <v>8869</v>
      </c>
      <c r="B4742" t="s">
        <v>15349</v>
      </c>
    </row>
    <row r="4743" spans="1:2" x14ac:dyDescent="0.15">
      <c r="A4743" t="s">
        <v>8871</v>
      </c>
      <c r="B4743" t="s">
        <v>15348</v>
      </c>
    </row>
    <row r="4744" spans="1:2" x14ac:dyDescent="0.15">
      <c r="A4744" t="s">
        <v>8873</v>
      </c>
      <c r="B4744" t="s">
        <v>15352</v>
      </c>
    </row>
    <row r="4745" spans="1:2" x14ac:dyDescent="0.15">
      <c r="A4745" t="s">
        <v>8875</v>
      </c>
      <c r="B4745" t="s">
        <v>15349</v>
      </c>
    </row>
    <row r="4746" spans="1:2" x14ac:dyDescent="0.15">
      <c r="A4746" t="s">
        <v>8877</v>
      </c>
      <c r="B4746" t="s">
        <v>15348</v>
      </c>
    </row>
    <row r="4747" spans="1:2" x14ac:dyDescent="0.15">
      <c r="A4747" t="s">
        <v>8879</v>
      </c>
      <c r="B4747" t="s">
        <v>15348</v>
      </c>
    </row>
    <row r="4748" spans="1:2" x14ac:dyDescent="0.15">
      <c r="A4748" t="s">
        <v>8377</v>
      </c>
      <c r="B4748" t="s">
        <v>15361</v>
      </c>
    </row>
    <row r="4749" spans="1:2" x14ac:dyDescent="0.15">
      <c r="A4749" t="s">
        <v>8503</v>
      </c>
      <c r="B4749" t="s">
        <v>15361</v>
      </c>
    </row>
    <row r="4750" spans="1:2" x14ac:dyDescent="0.15">
      <c r="A4750" t="s">
        <v>8507</v>
      </c>
      <c r="B4750" t="s">
        <v>15352</v>
      </c>
    </row>
    <row r="4751" spans="1:2" x14ac:dyDescent="0.15">
      <c r="A4751" t="s">
        <v>8511</v>
      </c>
      <c r="B4751" t="s">
        <v>15349</v>
      </c>
    </row>
    <row r="4752" spans="1:2" x14ac:dyDescent="0.15">
      <c r="A4752" t="s">
        <v>8515</v>
      </c>
      <c r="B4752" t="s">
        <v>15361</v>
      </c>
    </row>
    <row r="4753" spans="1:2" x14ac:dyDescent="0.15">
      <c r="A4753" t="s">
        <v>8519</v>
      </c>
      <c r="B4753" t="s">
        <v>15361</v>
      </c>
    </row>
    <row r="4754" spans="1:2" x14ac:dyDescent="0.15">
      <c r="A4754" t="s">
        <v>8523</v>
      </c>
      <c r="B4754" t="s">
        <v>15361</v>
      </c>
    </row>
    <row r="4755" spans="1:2" x14ac:dyDescent="0.15">
      <c r="A4755" t="s">
        <v>8533</v>
      </c>
      <c r="B4755" t="s">
        <v>15361</v>
      </c>
    </row>
    <row r="4756" spans="1:2" x14ac:dyDescent="0.15">
      <c r="A4756" t="s">
        <v>8701</v>
      </c>
      <c r="B4756" t="s">
        <v>15361</v>
      </c>
    </row>
    <row r="4757" spans="1:2" x14ac:dyDescent="0.15">
      <c r="A4757" t="s">
        <v>8711</v>
      </c>
      <c r="B4757" t="s">
        <v>15361</v>
      </c>
    </row>
    <row r="4758" spans="1:2" x14ac:dyDescent="0.15">
      <c r="A4758" t="s">
        <v>8713</v>
      </c>
      <c r="B4758" t="s">
        <v>15361</v>
      </c>
    </row>
    <row r="4759" spans="1:2" x14ac:dyDescent="0.15">
      <c r="A4759" t="s">
        <v>8715</v>
      </c>
      <c r="B4759" t="s">
        <v>15348</v>
      </c>
    </row>
    <row r="4760" spans="1:2" x14ac:dyDescent="0.15">
      <c r="A4760" t="s">
        <v>8719</v>
      </c>
      <c r="B4760" t="s">
        <v>15348</v>
      </c>
    </row>
    <row r="4761" spans="1:2" x14ac:dyDescent="0.15">
      <c r="A4761" t="s">
        <v>8721</v>
      </c>
      <c r="B4761" t="s">
        <v>15348</v>
      </c>
    </row>
    <row r="4762" spans="1:2" x14ac:dyDescent="0.15">
      <c r="A4762" t="s">
        <v>8723</v>
      </c>
      <c r="B4762" t="s">
        <v>15348</v>
      </c>
    </row>
    <row r="4763" spans="1:2" x14ac:dyDescent="0.15">
      <c r="A4763" t="s">
        <v>8725</v>
      </c>
      <c r="B4763" t="s">
        <v>15348</v>
      </c>
    </row>
    <row r="4764" spans="1:2" x14ac:dyDescent="0.15">
      <c r="A4764" t="s">
        <v>8727</v>
      </c>
      <c r="B4764" t="s">
        <v>15348</v>
      </c>
    </row>
    <row r="4765" spans="1:2" x14ac:dyDescent="0.15">
      <c r="A4765" t="s">
        <v>8729</v>
      </c>
      <c r="B4765" t="s">
        <v>15348</v>
      </c>
    </row>
    <row r="4766" spans="1:2" x14ac:dyDescent="0.15">
      <c r="A4766" t="s">
        <v>8731</v>
      </c>
      <c r="B4766" t="s">
        <v>15348</v>
      </c>
    </row>
    <row r="4767" spans="1:2" x14ac:dyDescent="0.15">
      <c r="A4767" t="s">
        <v>8733</v>
      </c>
      <c r="B4767" t="s">
        <v>15348</v>
      </c>
    </row>
    <row r="4768" spans="1:2" x14ac:dyDescent="0.15">
      <c r="A4768" t="s">
        <v>8735</v>
      </c>
      <c r="B4768" t="s">
        <v>15348</v>
      </c>
    </row>
    <row r="4769" spans="1:2" x14ac:dyDescent="0.15">
      <c r="A4769" t="s">
        <v>9667</v>
      </c>
      <c r="B4769" t="s">
        <v>15348</v>
      </c>
    </row>
    <row r="4770" spans="1:2" x14ac:dyDescent="0.15">
      <c r="A4770" t="s">
        <v>9669</v>
      </c>
      <c r="B4770" t="s">
        <v>15348</v>
      </c>
    </row>
    <row r="4771" spans="1:2" x14ac:dyDescent="0.15">
      <c r="A4771" t="s">
        <v>9671</v>
      </c>
      <c r="B4771" t="s">
        <v>15348</v>
      </c>
    </row>
    <row r="4772" spans="1:2" x14ac:dyDescent="0.15">
      <c r="A4772" t="s">
        <v>9673</v>
      </c>
      <c r="B4772" t="s">
        <v>15349</v>
      </c>
    </row>
    <row r="4773" spans="1:2" x14ac:dyDescent="0.15">
      <c r="A4773" t="s">
        <v>9675</v>
      </c>
      <c r="B4773" t="s">
        <v>15348</v>
      </c>
    </row>
    <row r="4774" spans="1:2" x14ac:dyDescent="0.15">
      <c r="A4774" t="s">
        <v>9677</v>
      </c>
      <c r="B4774" t="s">
        <v>15348</v>
      </c>
    </row>
    <row r="4775" spans="1:2" x14ac:dyDescent="0.15">
      <c r="A4775" t="s">
        <v>9679</v>
      </c>
      <c r="B4775" t="s">
        <v>15348</v>
      </c>
    </row>
    <row r="4776" spans="1:2" x14ac:dyDescent="0.15">
      <c r="A4776" t="s">
        <v>9681</v>
      </c>
      <c r="B4776" t="s">
        <v>15348</v>
      </c>
    </row>
    <row r="4777" spans="1:2" x14ac:dyDescent="0.15">
      <c r="A4777" t="s">
        <v>9683</v>
      </c>
      <c r="B4777" t="s">
        <v>15348</v>
      </c>
    </row>
    <row r="4778" spans="1:2" x14ac:dyDescent="0.15">
      <c r="A4778" t="s">
        <v>9685</v>
      </c>
      <c r="B4778" t="s">
        <v>15352</v>
      </c>
    </row>
    <row r="4779" spans="1:2" x14ac:dyDescent="0.15">
      <c r="A4779" t="s">
        <v>9687</v>
      </c>
      <c r="B4779" t="s">
        <v>15349</v>
      </c>
    </row>
    <row r="4780" spans="1:2" x14ac:dyDescent="0.15">
      <c r="A4780" t="s">
        <v>9689</v>
      </c>
      <c r="B4780" t="s">
        <v>15348</v>
      </c>
    </row>
    <row r="4781" spans="1:2" x14ac:dyDescent="0.15">
      <c r="A4781" t="s">
        <v>9691</v>
      </c>
      <c r="B4781" t="s">
        <v>15348</v>
      </c>
    </row>
    <row r="4782" spans="1:2" x14ac:dyDescent="0.15">
      <c r="A4782" t="s">
        <v>9693</v>
      </c>
      <c r="B4782" t="s">
        <v>15348</v>
      </c>
    </row>
    <row r="4783" spans="1:2" x14ac:dyDescent="0.15">
      <c r="A4783" t="s">
        <v>9401</v>
      </c>
      <c r="B4783" t="s">
        <v>15348</v>
      </c>
    </row>
    <row r="4784" spans="1:2" x14ac:dyDescent="0.15">
      <c r="A4784" t="s">
        <v>9415</v>
      </c>
      <c r="B4784" t="s">
        <v>15348</v>
      </c>
    </row>
    <row r="4785" spans="1:2" x14ac:dyDescent="0.15">
      <c r="A4785" t="s">
        <v>9431</v>
      </c>
      <c r="B4785" t="s">
        <v>15348</v>
      </c>
    </row>
    <row r="4786" spans="1:2" x14ac:dyDescent="0.15">
      <c r="A4786" t="s">
        <v>9443</v>
      </c>
      <c r="B4786" t="s">
        <v>15349</v>
      </c>
    </row>
    <row r="4787" spans="1:2" x14ac:dyDescent="0.15">
      <c r="A4787" t="s">
        <v>9455</v>
      </c>
      <c r="B4787" t="s">
        <v>15349</v>
      </c>
    </row>
    <row r="4788" spans="1:2" x14ac:dyDescent="0.15">
      <c r="A4788" t="s">
        <v>9545</v>
      </c>
      <c r="B4788" t="s">
        <v>15348</v>
      </c>
    </row>
    <row r="4789" spans="1:2" x14ac:dyDescent="0.15">
      <c r="A4789" t="s">
        <v>9551</v>
      </c>
      <c r="B4789" t="s">
        <v>15348</v>
      </c>
    </row>
    <row r="4790" spans="1:2" x14ac:dyDescent="0.15">
      <c r="A4790" t="s">
        <v>9557</v>
      </c>
      <c r="B4790" t="s">
        <v>15348</v>
      </c>
    </row>
    <row r="4791" spans="1:2" x14ac:dyDescent="0.15">
      <c r="A4791" t="s">
        <v>9563</v>
      </c>
      <c r="B4791" t="s">
        <v>15348</v>
      </c>
    </row>
    <row r="4792" spans="1:2" x14ac:dyDescent="0.15">
      <c r="A4792" t="s">
        <v>9573</v>
      </c>
      <c r="B4792" t="s">
        <v>15348</v>
      </c>
    </row>
    <row r="4793" spans="1:2" x14ac:dyDescent="0.15">
      <c r="A4793" t="s">
        <v>9583</v>
      </c>
      <c r="B4793" t="s">
        <v>15348</v>
      </c>
    </row>
    <row r="4794" spans="1:2" x14ac:dyDescent="0.15">
      <c r="A4794" t="s">
        <v>9593</v>
      </c>
      <c r="B4794" t="s">
        <v>15349</v>
      </c>
    </row>
    <row r="4795" spans="1:2" x14ac:dyDescent="0.15">
      <c r="A4795" t="s">
        <v>9605</v>
      </c>
      <c r="B4795" t="s">
        <v>15348</v>
      </c>
    </row>
    <row r="4796" spans="1:2" x14ac:dyDescent="0.15">
      <c r="A4796" t="s">
        <v>9783</v>
      </c>
      <c r="B4796" t="s">
        <v>15348</v>
      </c>
    </row>
    <row r="4797" spans="1:2" x14ac:dyDescent="0.15">
      <c r="A4797" t="s">
        <v>9785</v>
      </c>
      <c r="B4797" t="s">
        <v>15348</v>
      </c>
    </row>
    <row r="4798" spans="1:2" x14ac:dyDescent="0.15">
      <c r="A4798" t="s">
        <v>9787</v>
      </c>
      <c r="B4798" t="s">
        <v>15348</v>
      </c>
    </row>
    <row r="4799" spans="1:2" x14ac:dyDescent="0.15">
      <c r="A4799" t="s">
        <v>9789</v>
      </c>
      <c r="B4799" t="s">
        <v>15348</v>
      </c>
    </row>
    <row r="4800" spans="1:2" x14ac:dyDescent="0.15">
      <c r="A4800" t="s">
        <v>9791</v>
      </c>
      <c r="B4800" t="s">
        <v>15348</v>
      </c>
    </row>
    <row r="4801" spans="1:2" x14ac:dyDescent="0.15">
      <c r="A4801" t="s">
        <v>9793</v>
      </c>
      <c r="B4801" t="s">
        <v>15348</v>
      </c>
    </row>
    <row r="4802" spans="1:2" x14ac:dyDescent="0.15">
      <c r="A4802" t="s">
        <v>10481</v>
      </c>
      <c r="B4802" t="s">
        <v>15361</v>
      </c>
    </row>
    <row r="4803" spans="1:2" x14ac:dyDescent="0.15">
      <c r="A4803" t="s">
        <v>10483</v>
      </c>
      <c r="B4803" t="s">
        <v>15361</v>
      </c>
    </row>
    <row r="4804" spans="1:2" x14ac:dyDescent="0.15">
      <c r="A4804" t="s">
        <v>10485</v>
      </c>
      <c r="B4804" t="s">
        <v>15361</v>
      </c>
    </row>
    <row r="4805" spans="1:2" x14ac:dyDescent="0.15">
      <c r="A4805" t="s">
        <v>10487</v>
      </c>
      <c r="B4805" t="s">
        <v>15361</v>
      </c>
    </row>
    <row r="4806" spans="1:2" x14ac:dyDescent="0.15">
      <c r="A4806" t="s">
        <v>10489</v>
      </c>
      <c r="B4806" t="s">
        <v>15349</v>
      </c>
    </row>
    <row r="4807" spans="1:2" x14ac:dyDescent="0.15">
      <c r="A4807" t="s">
        <v>10491</v>
      </c>
      <c r="B4807" t="s">
        <v>15361</v>
      </c>
    </row>
    <row r="4808" spans="1:2" x14ac:dyDescent="0.15">
      <c r="A4808" t="s">
        <v>10493</v>
      </c>
      <c r="B4808" t="s">
        <v>15349</v>
      </c>
    </row>
    <row r="4809" spans="1:2" x14ac:dyDescent="0.15">
      <c r="A4809" t="s">
        <v>10495</v>
      </c>
      <c r="B4809" t="s">
        <v>15352</v>
      </c>
    </row>
    <row r="4810" spans="1:2" x14ac:dyDescent="0.15">
      <c r="A4810" t="s">
        <v>10497</v>
      </c>
      <c r="B4810" t="s">
        <v>15348</v>
      </c>
    </row>
    <row r="4811" spans="1:2" x14ac:dyDescent="0.15">
      <c r="A4811" t="s">
        <v>10501</v>
      </c>
      <c r="B4811" t="s">
        <v>15348</v>
      </c>
    </row>
    <row r="4812" spans="1:2" x14ac:dyDescent="0.15">
      <c r="A4812" t="s">
        <v>10503</v>
      </c>
      <c r="B4812" t="s">
        <v>15348</v>
      </c>
    </row>
    <row r="4813" spans="1:2" x14ac:dyDescent="0.15">
      <c r="A4813" t="s">
        <v>10505</v>
      </c>
      <c r="B4813" t="s">
        <v>15348</v>
      </c>
    </row>
    <row r="4814" spans="1:2" x14ac:dyDescent="0.15">
      <c r="A4814" t="s">
        <v>10509</v>
      </c>
      <c r="B4814" t="s">
        <v>15348</v>
      </c>
    </row>
    <row r="4815" spans="1:2" x14ac:dyDescent="0.15">
      <c r="A4815" t="s">
        <v>10521</v>
      </c>
      <c r="B4815" t="s">
        <v>15348</v>
      </c>
    </row>
    <row r="4816" spans="1:2" x14ac:dyDescent="0.15">
      <c r="A4816" t="s">
        <v>10525</v>
      </c>
      <c r="B4816" t="s">
        <v>15348</v>
      </c>
    </row>
    <row r="4817" spans="1:2" x14ac:dyDescent="0.15">
      <c r="A4817" t="s">
        <v>10533</v>
      </c>
      <c r="B4817" t="s">
        <v>15348</v>
      </c>
    </row>
    <row r="4818" spans="1:2" x14ac:dyDescent="0.15">
      <c r="A4818" t="s">
        <v>10541</v>
      </c>
      <c r="B4818" t="s">
        <v>15348</v>
      </c>
    </row>
    <row r="4819" spans="1:2" x14ac:dyDescent="0.15">
      <c r="A4819" t="s">
        <v>10551</v>
      </c>
      <c r="B4819" t="s">
        <v>15348</v>
      </c>
    </row>
    <row r="4820" spans="1:2" x14ac:dyDescent="0.15">
      <c r="A4820" t="s">
        <v>10649</v>
      </c>
      <c r="B4820" t="s">
        <v>15352</v>
      </c>
    </row>
    <row r="4821" spans="1:2" x14ac:dyDescent="0.15">
      <c r="A4821" t="s">
        <v>10653</v>
      </c>
      <c r="B4821" t="s">
        <v>15348</v>
      </c>
    </row>
    <row r="4822" spans="1:2" x14ac:dyDescent="0.15">
      <c r="A4822" t="s">
        <v>10657</v>
      </c>
      <c r="B4822" t="s">
        <v>15348</v>
      </c>
    </row>
    <row r="4823" spans="1:2" x14ac:dyDescent="0.15">
      <c r="A4823" t="s">
        <v>10661</v>
      </c>
      <c r="B4823" t="s">
        <v>15352</v>
      </c>
    </row>
    <row r="4824" spans="1:2" x14ac:dyDescent="0.15">
      <c r="A4824" t="s">
        <v>10665</v>
      </c>
      <c r="B4824" t="s">
        <v>15352</v>
      </c>
    </row>
    <row r="4825" spans="1:2" x14ac:dyDescent="0.15">
      <c r="A4825" t="s">
        <v>10671</v>
      </c>
      <c r="B4825" t="s">
        <v>15349</v>
      </c>
    </row>
    <row r="4826" spans="1:2" x14ac:dyDescent="0.15">
      <c r="A4826" t="s">
        <v>10675</v>
      </c>
      <c r="B4826" t="s">
        <v>15352</v>
      </c>
    </row>
    <row r="4827" spans="1:2" x14ac:dyDescent="0.15">
      <c r="A4827" t="s">
        <v>10679</v>
      </c>
      <c r="B4827" t="s">
        <v>15352</v>
      </c>
    </row>
    <row r="4828" spans="1:2" x14ac:dyDescent="0.15">
      <c r="A4828" t="s">
        <v>10683</v>
      </c>
      <c r="B4828" t="s">
        <v>15349</v>
      </c>
    </row>
    <row r="4829" spans="1:2" x14ac:dyDescent="0.15">
      <c r="A4829" t="s">
        <v>10687</v>
      </c>
      <c r="B4829" t="s">
        <v>15361</v>
      </c>
    </row>
    <row r="4830" spans="1:2" x14ac:dyDescent="0.15">
      <c r="A4830" t="s">
        <v>10691</v>
      </c>
      <c r="B4830" t="s">
        <v>15361</v>
      </c>
    </row>
    <row r="4831" spans="1:2" x14ac:dyDescent="0.15">
      <c r="A4831" t="s">
        <v>10695</v>
      </c>
      <c r="B4831" t="s">
        <v>15361</v>
      </c>
    </row>
    <row r="4832" spans="1:2" x14ac:dyDescent="0.15">
      <c r="A4832" t="s">
        <v>10699</v>
      </c>
      <c r="B4832" t="s">
        <v>15348</v>
      </c>
    </row>
    <row r="4833" spans="1:2" x14ac:dyDescent="0.15">
      <c r="A4833" t="s">
        <v>10707</v>
      </c>
      <c r="B4833" t="s">
        <v>15349</v>
      </c>
    </row>
    <row r="4834" spans="1:2" x14ac:dyDescent="0.15">
      <c r="A4834" t="s">
        <v>10709</v>
      </c>
      <c r="B4834" t="s">
        <v>15349</v>
      </c>
    </row>
    <row r="4835" spans="1:2" x14ac:dyDescent="0.15">
      <c r="A4835" t="s">
        <v>10715</v>
      </c>
      <c r="B4835" t="s">
        <v>15352</v>
      </c>
    </row>
    <row r="4836" spans="1:2" x14ac:dyDescent="0.15">
      <c r="A4836" t="s">
        <v>10723</v>
      </c>
      <c r="B4836" t="s">
        <v>15349</v>
      </c>
    </row>
    <row r="4837" spans="1:2" x14ac:dyDescent="0.15">
      <c r="A4837" t="s">
        <v>10729</v>
      </c>
      <c r="B4837" t="s">
        <v>15348</v>
      </c>
    </row>
    <row r="4838" spans="1:2" x14ac:dyDescent="0.15">
      <c r="A4838" t="s">
        <v>10735</v>
      </c>
      <c r="B4838" t="s">
        <v>15348</v>
      </c>
    </row>
    <row r="4839" spans="1:2" x14ac:dyDescent="0.15">
      <c r="A4839" t="s">
        <v>10741</v>
      </c>
      <c r="B4839" t="s">
        <v>15348</v>
      </c>
    </row>
    <row r="4840" spans="1:2" x14ac:dyDescent="0.15">
      <c r="A4840" t="s">
        <v>10123</v>
      </c>
      <c r="B4840" t="s">
        <v>15352</v>
      </c>
    </row>
    <row r="4841" spans="1:2" x14ac:dyDescent="0.15">
      <c r="A4841" t="s">
        <v>10243</v>
      </c>
      <c r="B4841" t="s">
        <v>15349</v>
      </c>
    </row>
    <row r="4842" spans="1:2" x14ac:dyDescent="0.15">
      <c r="A4842" t="s">
        <v>10353</v>
      </c>
      <c r="B4842" t="s">
        <v>15352</v>
      </c>
    </row>
    <row r="4843" spans="1:2" x14ac:dyDescent="0.15">
      <c r="A4843" t="s">
        <v>10355</v>
      </c>
      <c r="B4843" t="s">
        <v>15352</v>
      </c>
    </row>
    <row r="4844" spans="1:2" x14ac:dyDescent="0.15">
      <c r="A4844" t="s">
        <v>10359</v>
      </c>
      <c r="B4844" t="s">
        <v>15349</v>
      </c>
    </row>
    <row r="4845" spans="1:2" x14ac:dyDescent="0.15">
      <c r="A4845" t="s">
        <v>10361</v>
      </c>
      <c r="B4845" t="s">
        <v>15348</v>
      </c>
    </row>
    <row r="4846" spans="1:2" x14ac:dyDescent="0.15">
      <c r="A4846" t="s">
        <v>10363</v>
      </c>
      <c r="B4846" t="s">
        <v>15348</v>
      </c>
    </row>
    <row r="4847" spans="1:2" x14ac:dyDescent="0.15">
      <c r="A4847" t="s">
        <v>10365</v>
      </c>
      <c r="B4847" t="s">
        <v>15348</v>
      </c>
    </row>
    <row r="4848" spans="1:2" x14ac:dyDescent="0.15">
      <c r="A4848" t="s">
        <v>10367</v>
      </c>
      <c r="B4848" t="s">
        <v>15348</v>
      </c>
    </row>
    <row r="4849" spans="1:2" x14ac:dyDescent="0.15">
      <c r="A4849" t="s">
        <v>10369</v>
      </c>
      <c r="B4849" t="s">
        <v>15348</v>
      </c>
    </row>
    <row r="4850" spans="1:2" x14ac:dyDescent="0.15">
      <c r="A4850" t="s">
        <v>10371</v>
      </c>
      <c r="B4850" t="s">
        <v>15352</v>
      </c>
    </row>
    <row r="4851" spans="1:2" x14ac:dyDescent="0.15">
      <c r="A4851" t="s">
        <v>10373</v>
      </c>
      <c r="B4851" t="s">
        <v>15348</v>
      </c>
    </row>
    <row r="4852" spans="1:2" x14ac:dyDescent="0.15">
      <c r="A4852" t="s">
        <v>10655</v>
      </c>
      <c r="B4852" t="s">
        <v>15348</v>
      </c>
    </row>
    <row r="4853" spans="1:2" x14ac:dyDescent="0.15">
      <c r="A4853" t="s">
        <v>10659</v>
      </c>
      <c r="B4853" t="s">
        <v>15348</v>
      </c>
    </row>
    <row r="4854" spans="1:2" x14ac:dyDescent="0.15">
      <c r="A4854" t="s">
        <v>10663</v>
      </c>
      <c r="B4854" t="s">
        <v>15348</v>
      </c>
    </row>
    <row r="4855" spans="1:2" x14ac:dyDescent="0.15">
      <c r="A4855" t="s">
        <v>10667</v>
      </c>
      <c r="B4855" t="s">
        <v>15352</v>
      </c>
    </row>
    <row r="4856" spans="1:2" x14ac:dyDescent="0.15">
      <c r="A4856" t="s">
        <v>10673</v>
      </c>
      <c r="B4856" t="s">
        <v>15348</v>
      </c>
    </row>
    <row r="4857" spans="1:2" x14ac:dyDescent="0.15">
      <c r="A4857" t="s">
        <v>10677</v>
      </c>
      <c r="B4857" t="s">
        <v>15348</v>
      </c>
    </row>
    <row r="4858" spans="1:2" x14ac:dyDescent="0.15">
      <c r="A4858" t="s">
        <v>10681</v>
      </c>
      <c r="B4858" t="s">
        <v>15352</v>
      </c>
    </row>
    <row r="4859" spans="1:2" x14ac:dyDescent="0.15">
      <c r="A4859" t="s">
        <v>10685</v>
      </c>
      <c r="B4859" t="s">
        <v>15349</v>
      </c>
    </row>
    <row r="4860" spans="1:2" x14ac:dyDescent="0.15">
      <c r="A4860" t="s">
        <v>10689</v>
      </c>
      <c r="B4860" t="s">
        <v>15349</v>
      </c>
    </row>
    <row r="4861" spans="1:2" x14ac:dyDescent="0.15">
      <c r="A4861" t="s">
        <v>10693</v>
      </c>
      <c r="B4861" t="s">
        <v>15349</v>
      </c>
    </row>
    <row r="4862" spans="1:2" x14ac:dyDescent="0.15">
      <c r="A4862" t="s">
        <v>10697</v>
      </c>
      <c r="B4862" t="s">
        <v>15349</v>
      </c>
    </row>
    <row r="4863" spans="1:2" x14ac:dyDescent="0.15">
      <c r="A4863" t="s">
        <v>10701</v>
      </c>
      <c r="B4863" t="s">
        <v>15348</v>
      </c>
    </row>
    <row r="4864" spans="1:2" x14ac:dyDescent="0.15">
      <c r="A4864" t="s">
        <v>10705</v>
      </c>
      <c r="B4864" t="s">
        <v>15348</v>
      </c>
    </row>
    <row r="4865" spans="1:2" x14ac:dyDescent="0.15">
      <c r="A4865" t="s">
        <v>10711</v>
      </c>
      <c r="B4865" t="s">
        <v>15348</v>
      </c>
    </row>
    <row r="4866" spans="1:2" x14ac:dyDescent="0.15">
      <c r="A4866" t="s">
        <v>10721</v>
      </c>
      <c r="B4866" t="s">
        <v>15348</v>
      </c>
    </row>
    <row r="4867" spans="1:2" x14ac:dyDescent="0.15">
      <c r="A4867" t="s">
        <v>10727</v>
      </c>
      <c r="B4867" t="s">
        <v>15348</v>
      </c>
    </row>
    <row r="4868" spans="1:2" x14ac:dyDescent="0.15">
      <c r="A4868" t="s">
        <v>10733</v>
      </c>
      <c r="B4868" t="s">
        <v>15348</v>
      </c>
    </row>
    <row r="4869" spans="1:2" x14ac:dyDescent="0.15">
      <c r="A4869" t="s">
        <v>10739</v>
      </c>
      <c r="B4869" t="s">
        <v>15348</v>
      </c>
    </row>
    <row r="4870" spans="1:2" x14ac:dyDescent="0.15">
      <c r="A4870" t="s">
        <v>10745</v>
      </c>
      <c r="B4870" t="s">
        <v>15348</v>
      </c>
    </row>
    <row r="4871" spans="1:2" x14ac:dyDescent="0.15">
      <c r="A4871" t="s">
        <v>10751</v>
      </c>
      <c r="B4871" t="s">
        <v>15348</v>
      </c>
    </row>
    <row r="4872" spans="1:2" x14ac:dyDescent="0.15">
      <c r="A4872" t="s">
        <v>10755</v>
      </c>
      <c r="B4872" t="s">
        <v>15348</v>
      </c>
    </row>
    <row r="4873" spans="1:2" x14ac:dyDescent="0.15">
      <c r="A4873" t="s">
        <v>10759</v>
      </c>
      <c r="B4873" t="s">
        <v>15348</v>
      </c>
    </row>
    <row r="4874" spans="1:2" x14ac:dyDescent="0.15">
      <c r="A4874" t="s">
        <v>10763</v>
      </c>
      <c r="B4874" t="s">
        <v>15348</v>
      </c>
    </row>
    <row r="4875" spans="1:2" x14ac:dyDescent="0.15">
      <c r="A4875" t="s">
        <v>10767</v>
      </c>
      <c r="B4875" t="s">
        <v>15348</v>
      </c>
    </row>
    <row r="4876" spans="1:2" x14ac:dyDescent="0.15">
      <c r="A4876" t="s">
        <v>10771</v>
      </c>
      <c r="B4876" t="s">
        <v>15348</v>
      </c>
    </row>
    <row r="4877" spans="1:2" x14ac:dyDescent="0.15">
      <c r="A4877" t="s">
        <v>10775</v>
      </c>
      <c r="B4877" t="s">
        <v>15348</v>
      </c>
    </row>
    <row r="4878" spans="1:2" x14ac:dyDescent="0.15">
      <c r="A4878" t="s">
        <v>10779</v>
      </c>
      <c r="B4878" t="s">
        <v>15348</v>
      </c>
    </row>
    <row r="4879" spans="1:2" x14ac:dyDescent="0.15">
      <c r="A4879" t="s">
        <v>10781</v>
      </c>
      <c r="B4879" t="s">
        <v>15348</v>
      </c>
    </row>
    <row r="4880" spans="1:2" x14ac:dyDescent="0.15">
      <c r="A4880" t="s">
        <v>10783</v>
      </c>
      <c r="B4880" t="s">
        <v>15348</v>
      </c>
    </row>
    <row r="4881" spans="1:2" x14ac:dyDescent="0.15">
      <c r="A4881" t="s">
        <v>10785</v>
      </c>
      <c r="B4881" t="s">
        <v>15348</v>
      </c>
    </row>
    <row r="4882" spans="1:2" x14ac:dyDescent="0.15">
      <c r="A4882" t="s">
        <v>10787</v>
      </c>
      <c r="B4882" t="s">
        <v>15348</v>
      </c>
    </row>
    <row r="4883" spans="1:2" x14ac:dyDescent="0.15">
      <c r="A4883" t="s">
        <v>10789</v>
      </c>
      <c r="B4883" t="s">
        <v>15348</v>
      </c>
    </row>
    <row r="4884" spans="1:2" x14ac:dyDescent="0.15">
      <c r="A4884" t="s">
        <v>10791</v>
      </c>
      <c r="B4884" t="s">
        <v>15348</v>
      </c>
    </row>
    <row r="4885" spans="1:2" x14ac:dyDescent="0.15">
      <c r="A4885" t="s">
        <v>10793</v>
      </c>
      <c r="B4885" t="s">
        <v>15348</v>
      </c>
    </row>
    <row r="4886" spans="1:2" x14ac:dyDescent="0.15">
      <c r="A4886" t="s">
        <v>10795</v>
      </c>
      <c r="B4886" t="s">
        <v>15348</v>
      </c>
    </row>
    <row r="4887" spans="1:2" x14ac:dyDescent="0.15">
      <c r="A4887" t="s">
        <v>10797</v>
      </c>
      <c r="B4887" t="s">
        <v>15349</v>
      </c>
    </row>
    <row r="4888" spans="1:2" x14ac:dyDescent="0.15">
      <c r="A4888" t="s">
        <v>10799</v>
      </c>
      <c r="B4888" t="s">
        <v>15352</v>
      </c>
    </row>
    <row r="4889" spans="1:2" x14ac:dyDescent="0.15">
      <c r="A4889" t="s">
        <v>10801</v>
      </c>
      <c r="B4889" t="s">
        <v>15352</v>
      </c>
    </row>
    <row r="4890" spans="1:2" x14ac:dyDescent="0.15">
      <c r="A4890" t="s">
        <v>10803</v>
      </c>
      <c r="B4890" t="s">
        <v>15349</v>
      </c>
    </row>
    <row r="4891" spans="1:2" x14ac:dyDescent="0.15">
      <c r="A4891" t="s">
        <v>10805</v>
      </c>
      <c r="B4891" t="s">
        <v>15349</v>
      </c>
    </row>
    <row r="4892" spans="1:2" x14ac:dyDescent="0.15">
      <c r="A4892" t="s">
        <v>10133</v>
      </c>
      <c r="B4892" t="s">
        <v>15348</v>
      </c>
    </row>
    <row r="4893" spans="1:2" x14ac:dyDescent="0.15">
      <c r="A4893" t="s">
        <v>10137</v>
      </c>
      <c r="B4893" t="s">
        <v>15348</v>
      </c>
    </row>
    <row r="4894" spans="1:2" x14ac:dyDescent="0.15">
      <c r="A4894" t="s">
        <v>10139</v>
      </c>
      <c r="B4894" t="s">
        <v>15352</v>
      </c>
    </row>
    <row r="4895" spans="1:2" x14ac:dyDescent="0.15">
      <c r="A4895" t="s">
        <v>10141</v>
      </c>
      <c r="B4895" t="s">
        <v>15361</v>
      </c>
    </row>
    <row r="4896" spans="1:2" x14ac:dyDescent="0.15">
      <c r="A4896" t="s">
        <v>10143</v>
      </c>
      <c r="B4896" t="s">
        <v>15361</v>
      </c>
    </row>
    <row r="4897" spans="1:2" x14ac:dyDescent="0.15">
      <c r="A4897" t="s">
        <v>10145</v>
      </c>
      <c r="B4897" t="s">
        <v>15361</v>
      </c>
    </row>
    <row r="4898" spans="1:2" x14ac:dyDescent="0.15">
      <c r="A4898" t="s">
        <v>10147</v>
      </c>
      <c r="B4898" t="s">
        <v>15348</v>
      </c>
    </row>
    <row r="4899" spans="1:2" x14ac:dyDescent="0.15">
      <c r="A4899" t="s">
        <v>10149</v>
      </c>
      <c r="B4899" t="s">
        <v>15361</v>
      </c>
    </row>
    <row r="4900" spans="1:2" x14ac:dyDescent="0.15">
      <c r="A4900" t="s">
        <v>10151</v>
      </c>
      <c r="B4900" t="s">
        <v>15361</v>
      </c>
    </row>
    <row r="4901" spans="1:2" x14ac:dyDescent="0.15">
      <c r="A4901" t="s">
        <v>10153</v>
      </c>
      <c r="B4901" t="s">
        <v>15361</v>
      </c>
    </row>
    <row r="4902" spans="1:2" x14ac:dyDescent="0.15">
      <c r="A4902" t="s">
        <v>9699</v>
      </c>
      <c r="B4902" t="s">
        <v>15361</v>
      </c>
    </row>
    <row r="4903" spans="1:2" x14ac:dyDescent="0.15">
      <c r="A4903" t="s">
        <v>9701</v>
      </c>
      <c r="B4903" t="s">
        <v>15348</v>
      </c>
    </row>
    <row r="4904" spans="1:2" x14ac:dyDescent="0.15">
      <c r="A4904" t="s">
        <v>9703</v>
      </c>
      <c r="B4904" t="s">
        <v>15361</v>
      </c>
    </row>
    <row r="4905" spans="1:2" x14ac:dyDescent="0.15">
      <c r="A4905" t="s">
        <v>9705</v>
      </c>
      <c r="B4905" t="s">
        <v>15361</v>
      </c>
    </row>
    <row r="4906" spans="1:2" x14ac:dyDescent="0.15">
      <c r="A4906" t="s">
        <v>9707</v>
      </c>
      <c r="B4906" t="s">
        <v>15361</v>
      </c>
    </row>
    <row r="4907" spans="1:2" x14ac:dyDescent="0.15">
      <c r="A4907" t="s">
        <v>9709</v>
      </c>
      <c r="B4907" t="s">
        <v>15361</v>
      </c>
    </row>
    <row r="4908" spans="1:2" x14ac:dyDescent="0.15">
      <c r="A4908" t="s">
        <v>9711</v>
      </c>
      <c r="B4908" t="s">
        <v>15361</v>
      </c>
    </row>
    <row r="4909" spans="1:2" x14ac:dyDescent="0.15">
      <c r="A4909" t="s">
        <v>9713</v>
      </c>
      <c r="B4909" t="s">
        <v>15361</v>
      </c>
    </row>
    <row r="4910" spans="1:2" x14ac:dyDescent="0.15">
      <c r="A4910" t="s">
        <v>9715</v>
      </c>
      <c r="B4910" t="s">
        <v>15361</v>
      </c>
    </row>
    <row r="4911" spans="1:2" x14ac:dyDescent="0.15">
      <c r="A4911" t="s">
        <v>9717</v>
      </c>
      <c r="B4911" t="s">
        <v>15361</v>
      </c>
    </row>
    <row r="4912" spans="1:2" x14ac:dyDescent="0.15">
      <c r="A4912" t="s">
        <v>9721</v>
      </c>
      <c r="B4912" t="s">
        <v>15361</v>
      </c>
    </row>
    <row r="4913" spans="1:2" x14ac:dyDescent="0.15">
      <c r="A4913" t="s">
        <v>9723</v>
      </c>
      <c r="B4913" t="s">
        <v>15361</v>
      </c>
    </row>
    <row r="4914" spans="1:2" x14ac:dyDescent="0.15">
      <c r="A4914" t="s">
        <v>9725</v>
      </c>
      <c r="B4914" t="s">
        <v>15361</v>
      </c>
    </row>
    <row r="4915" spans="1:2" x14ac:dyDescent="0.15">
      <c r="A4915" t="s">
        <v>9727</v>
      </c>
      <c r="B4915" t="s">
        <v>15361</v>
      </c>
    </row>
    <row r="4916" spans="1:2" x14ac:dyDescent="0.15">
      <c r="A4916" t="s">
        <v>9729</v>
      </c>
      <c r="B4916" t="s">
        <v>15361</v>
      </c>
    </row>
    <row r="4917" spans="1:2" x14ac:dyDescent="0.15">
      <c r="A4917" t="s">
        <v>9731</v>
      </c>
      <c r="B4917" t="s">
        <v>15361</v>
      </c>
    </row>
    <row r="4918" spans="1:2" x14ac:dyDescent="0.15">
      <c r="A4918" t="s">
        <v>9733</v>
      </c>
      <c r="B4918" t="s">
        <v>15361</v>
      </c>
    </row>
    <row r="4919" spans="1:2" x14ac:dyDescent="0.15">
      <c r="A4919" t="s">
        <v>9735</v>
      </c>
      <c r="B4919" t="s">
        <v>15361</v>
      </c>
    </row>
    <row r="4920" spans="1:2" x14ac:dyDescent="0.15">
      <c r="A4920" t="s">
        <v>9737</v>
      </c>
      <c r="B4920" t="s">
        <v>15361</v>
      </c>
    </row>
    <row r="4921" spans="1:2" x14ac:dyDescent="0.15">
      <c r="A4921" t="s">
        <v>9739</v>
      </c>
      <c r="B4921" t="s">
        <v>15361</v>
      </c>
    </row>
    <row r="4922" spans="1:2" x14ac:dyDescent="0.15">
      <c r="A4922" t="s">
        <v>9741</v>
      </c>
      <c r="B4922" t="s">
        <v>15361</v>
      </c>
    </row>
    <row r="4923" spans="1:2" x14ac:dyDescent="0.15">
      <c r="A4923" t="s">
        <v>9743</v>
      </c>
      <c r="B4923" t="s">
        <v>15348</v>
      </c>
    </row>
    <row r="4924" spans="1:2" x14ac:dyDescent="0.15">
      <c r="A4924" t="s">
        <v>9747</v>
      </c>
      <c r="B4924" t="s">
        <v>15348</v>
      </c>
    </row>
    <row r="4925" spans="1:2" x14ac:dyDescent="0.15">
      <c r="A4925" t="s">
        <v>9749</v>
      </c>
      <c r="B4925" t="s">
        <v>15348</v>
      </c>
    </row>
    <row r="4926" spans="1:2" x14ac:dyDescent="0.15">
      <c r="A4926" t="s">
        <v>9751</v>
      </c>
      <c r="B4926" t="s">
        <v>15348</v>
      </c>
    </row>
    <row r="4927" spans="1:2" x14ac:dyDescent="0.15">
      <c r="A4927" t="s">
        <v>9753</v>
      </c>
      <c r="B4927" t="s">
        <v>15348</v>
      </c>
    </row>
    <row r="4928" spans="1:2" x14ac:dyDescent="0.15">
      <c r="A4928" t="s">
        <v>9755</v>
      </c>
      <c r="B4928" t="s">
        <v>15348</v>
      </c>
    </row>
    <row r="4929" spans="1:2" x14ac:dyDescent="0.15">
      <c r="A4929" t="s">
        <v>9757</v>
      </c>
      <c r="B4929" t="s">
        <v>15348</v>
      </c>
    </row>
    <row r="4930" spans="1:2" x14ac:dyDescent="0.15">
      <c r="A4930" t="s">
        <v>9759</v>
      </c>
      <c r="B4930" t="s">
        <v>15348</v>
      </c>
    </row>
    <row r="4931" spans="1:2" x14ac:dyDescent="0.15">
      <c r="A4931" t="s">
        <v>9761</v>
      </c>
      <c r="B4931" t="s">
        <v>15348</v>
      </c>
    </row>
    <row r="4932" spans="1:2" x14ac:dyDescent="0.15">
      <c r="A4932" t="s">
        <v>9763</v>
      </c>
      <c r="B4932" t="s">
        <v>15348</v>
      </c>
    </row>
    <row r="4933" spans="1:2" x14ac:dyDescent="0.15">
      <c r="A4933" t="s">
        <v>9765</v>
      </c>
      <c r="B4933" t="s">
        <v>15348</v>
      </c>
    </row>
    <row r="4934" spans="1:2" x14ac:dyDescent="0.15">
      <c r="A4934" t="s">
        <v>9767</v>
      </c>
      <c r="B4934" t="s">
        <v>15348</v>
      </c>
    </row>
    <row r="4935" spans="1:2" x14ac:dyDescent="0.15">
      <c r="A4935" t="s">
        <v>9769</v>
      </c>
      <c r="B4935" t="s">
        <v>15348</v>
      </c>
    </row>
    <row r="4936" spans="1:2" x14ac:dyDescent="0.15">
      <c r="A4936" t="s">
        <v>15235</v>
      </c>
      <c r="B4936" t="s">
        <v>15348</v>
      </c>
    </row>
    <row r="4937" spans="1:2" x14ac:dyDescent="0.15">
      <c r="A4937" t="s">
        <v>9771</v>
      </c>
      <c r="B4937" t="s">
        <v>15352</v>
      </c>
    </row>
    <row r="4938" spans="1:2" x14ac:dyDescent="0.15">
      <c r="A4938" t="s">
        <v>9773</v>
      </c>
      <c r="B4938" t="s">
        <v>15349</v>
      </c>
    </row>
    <row r="4939" spans="1:2" x14ac:dyDescent="0.15">
      <c r="A4939" t="s">
        <v>10111</v>
      </c>
      <c r="B4939" t="s">
        <v>15352</v>
      </c>
    </row>
    <row r="4940" spans="1:2" x14ac:dyDescent="0.15">
      <c r="A4940" t="s">
        <v>10241</v>
      </c>
      <c r="B4940" t="s">
        <v>15352</v>
      </c>
    </row>
    <row r="4941" spans="1:2" x14ac:dyDescent="0.15">
      <c r="A4941" t="s">
        <v>10249</v>
      </c>
      <c r="B4941" t="s">
        <v>15348</v>
      </c>
    </row>
    <row r="4942" spans="1:2" x14ac:dyDescent="0.15">
      <c r="A4942" t="s">
        <v>15234</v>
      </c>
      <c r="B4942" t="s">
        <v>15348</v>
      </c>
    </row>
    <row r="4943" spans="1:2" x14ac:dyDescent="0.15">
      <c r="A4943" t="s">
        <v>10251</v>
      </c>
      <c r="B4943" t="s">
        <v>15348</v>
      </c>
    </row>
    <row r="4944" spans="1:2" x14ac:dyDescent="0.15">
      <c r="A4944" t="s">
        <v>10253</v>
      </c>
      <c r="B4944" t="s">
        <v>15348</v>
      </c>
    </row>
    <row r="4945" spans="1:2" x14ac:dyDescent="0.15">
      <c r="A4945" t="s">
        <v>10255</v>
      </c>
      <c r="B4945" t="s">
        <v>15348</v>
      </c>
    </row>
    <row r="4946" spans="1:2" x14ac:dyDescent="0.15">
      <c r="A4946" t="s">
        <v>10257</v>
      </c>
      <c r="B4946" t="s">
        <v>15348</v>
      </c>
    </row>
    <row r="4947" spans="1:2" x14ac:dyDescent="0.15">
      <c r="A4947" t="s">
        <v>10259</v>
      </c>
      <c r="B4947" t="s">
        <v>15348</v>
      </c>
    </row>
    <row r="4948" spans="1:2" x14ac:dyDescent="0.15">
      <c r="A4948" t="s">
        <v>10261</v>
      </c>
      <c r="B4948" t="s">
        <v>15352</v>
      </c>
    </row>
    <row r="4949" spans="1:2" x14ac:dyDescent="0.15">
      <c r="A4949" t="s">
        <v>10263</v>
      </c>
      <c r="B4949" t="s">
        <v>15352</v>
      </c>
    </row>
    <row r="4950" spans="1:2" x14ac:dyDescent="0.15">
      <c r="A4950" t="s">
        <v>10265</v>
      </c>
      <c r="B4950" t="s">
        <v>15352</v>
      </c>
    </row>
    <row r="4951" spans="1:2" x14ac:dyDescent="0.15">
      <c r="A4951" t="s">
        <v>10267</v>
      </c>
      <c r="B4951" t="s">
        <v>15349</v>
      </c>
    </row>
    <row r="4952" spans="1:2" x14ac:dyDescent="0.15">
      <c r="A4952" t="s">
        <v>10269</v>
      </c>
      <c r="B4952" t="s">
        <v>15352</v>
      </c>
    </row>
    <row r="4953" spans="1:2" x14ac:dyDescent="0.15">
      <c r="A4953" t="s">
        <v>10375</v>
      </c>
      <c r="B4953" t="s">
        <v>15349</v>
      </c>
    </row>
    <row r="4954" spans="1:2" x14ac:dyDescent="0.15">
      <c r="A4954" t="s">
        <v>10725</v>
      </c>
      <c r="B4954" t="s">
        <v>15348</v>
      </c>
    </row>
    <row r="4955" spans="1:2" x14ac:dyDescent="0.15">
      <c r="A4955" t="s">
        <v>10029</v>
      </c>
      <c r="B4955" t="s">
        <v>15348</v>
      </c>
    </row>
    <row r="4956" spans="1:2" x14ac:dyDescent="0.15">
      <c r="A4956" t="s">
        <v>10031</v>
      </c>
      <c r="B4956" t="s">
        <v>15348</v>
      </c>
    </row>
    <row r="4957" spans="1:2" x14ac:dyDescent="0.15">
      <c r="A4957" t="s">
        <v>10033</v>
      </c>
      <c r="B4957" t="s">
        <v>15348</v>
      </c>
    </row>
    <row r="4958" spans="1:2" x14ac:dyDescent="0.15">
      <c r="A4958" t="s">
        <v>10035</v>
      </c>
      <c r="B4958" t="s">
        <v>15348</v>
      </c>
    </row>
    <row r="4959" spans="1:2" x14ac:dyDescent="0.15">
      <c r="A4959" t="s">
        <v>10037</v>
      </c>
      <c r="B4959" t="s">
        <v>15348</v>
      </c>
    </row>
    <row r="4960" spans="1:2" x14ac:dyDescent="0.15">
      <c r="A4960" t="s">
        <v>10039</v>
      </c>
      <c r="B4960" t="s">
        <v>15348</v>
      </c>
    </row>
    <row r="4961" spans="1:2" x14ac:dyDescent="0.15">
      <c r="A4961" t="s">
        <v>10041</v>
      </c>
      <c r="B4961" t="s">
        <v>15349</v>
      </c>
    </row>
    <row r="4962" spans="1:2" x14ac:dyDescent="0.15">
      <c r="A4962" t="s">
        <v>10045</v>
      </c>
      <c r="B4962" t="s">
        <v>15352</v>
      </c>
    </row>
    <row r="4963" spans="1:2" x14ac:dyDescent="0.15">
      <c r="A4963" t="s">
        <v>10047</v>
      </c>
      <c r="B4963" t="s">
        <v>15349</v>
      </c>
    </row>
    <row r="4964" spans="1:2" x14ac:dyDescent="0.15">
      <c r="A4964" t="s">
        <v>10049</v>
      </c>
      <c r="B4964" t="s">
        <v>15348</v>
      </c>
    </row>
    <row r="4965" spans="1:2" x14ac:dyDescent="0.15">
      <c r="A4965" t="s">
        <v>10051</v>
      </c>
      <c r="B4965" t="s">
        <v>15349</v>
      </c>
    </row>
    <row r="4966" spans="1:2" x14ac:dyDescent="0.15">
      <c r="A4966" t="s">
        <v>10053</v>
      </c>
      <c r="B4966" t="s">
        <v>15348</v>
      </c>
    </row>
    <row r="4967" spans="1:2" x14ac:dyDescent="0.15">
      <c r="A4967" t="s">
        <v>10055</v>
      </c>
      <c r="B4967" t="s">
        <v>15348</v>
      </c>
    </row>
    <row r="4968" spans="1:2" x14ac:dyDescent="0.15">
      <c r="A4968" t="s">
        <v>10057</v>
      </c>
      <c r="B4968" t="s">
        <v>15348</v>
      </c>
    </row>
    <row r="4969" spans="1:2" x14ac:dyDescent="0.15">
      <c r="A4969" t="s">
        <v>10059</v>
      </c>
      <c r="B4969" t="s">
        <v>15348</v>
      </c>
    </row>
    <row r="4970" spans="1:2" x14ac:dyDescent="0.15">
      <c r="A4970" t="s">
        <v>10061</v>
      </c>
      <c r="B4970" t="s">
        <v>15348</v>
      </c>
    </row>
    <row r="4971" spans="1:2" x14ac:dyDescent="0.15">
      <c r="A4971" t="s">
        <v>10063</v>
      </c>
      <c r="B4971" t="s">
        <v>15348</v>
      </c>
    </row>
    <row r="4972" spans="1:2" x14ac:dyDescent="0.15">
      <c r="A4972" t="s">
        <v>10065</v>
      </c>
      <c r="B4972" t="s">
        <v>15348</v>
      </c>
    </row>
    <row r="4973" spans="1:2" x14ac:dyDescent="0.15">
      <c r="A4973" t="s">
        <v>10067</v>
      </c>
      <c r="B4973" t="s">
        <v>15348</v>
      </c>
    </row>
    <row r="4974" spans="1:2" x14ac:dyDescent="0.15">
      <c r="A4974" t="s">
        <v>10069</v>
      </c>
      <c r="B4974" t="s">
        <v>15348</v>
      </c>
    </row>
    <row r="4975" spans="1:2" x14ac:dyDescent="0.15">
      <c r="A4975" t="s">
        <v>10071</v>
      </c>
      <c r="B4975" t="s">
        <v>15348</v>
      </c>
    </row>
    <row r="4976" spans="1:2" x14ac:dyDescent="0.15">
      <c r="A4976" t="s">
        <v>10073</v>
      </c>
      <c r="B4976" t="s">
        <v>15348</v>
      </c>
    </row>
    <row r="4977" spans="1:2" x14ac:dyDescent="0.15">
      <c r="A4977" t="s">
        <v>10075</v>
      </c>
      <c r="B4977" t="s">
        <v>15352</v>
      </c>
    </row>
    <row r="4978" spans="1:2" x14ac:dyDescent="0.15">
      <c r="A4978" t="s">
        <v>10077</v>
      </c>
      <c r="B4978" t="s">
        <v>15348</v>
      </c>
    </row>
    <row r="4979" spans="1:2" x14ac:dyDescent="0.15">
      <c r="A4979" t="s">
        <v>10081</v>
      </c>
      <c r="B4979" t="s">
        <v>15348</v>
      </c>
    </row>
    <row r="4980" spans="1:2" x14ac:dyDescent="0.15">
      <c r="A4980" t="s">
        <v>10083</v>
      </c>
      <c r="B4980" t="s">
        <v>15349</v>
      </c>
    </row>
    <row r="4981" spans="1:2" x14ac:dyDescent="0.15">
      <c r="A4981" t="s">
        <v>15233</v>
      </c>
      <c r="B4981" t="s">
        <v>15348</v>
      </c>
    </row>
    <row r="4982" spans="1:2" x14ac:dyDescent="0.15">
      <c r="A4982" t="s">
        <v>15232</v>
      </c>
      <c r="B4982" t="s">
        <v>15348</v>
      </c>
    </row>
    <row r="4983" spans="1:2" x14ac:dyDescent="0.15">
      <c r="A4983" t="s">
        <v>10085</v>
      </c>
      <c r="B4983" t="s">
        <v>15348</v>
      </c>
    </row>
    <row r="4984" spans="1:2" x14ac:dyDescent="0.15">
      <c r="A4984" t="s">
        <v>10087</v>
      </c>
      <c r="B4984" t="s">
        <v>15348</v>
      </c>
    </row>
    <row r="4985" spans="1:2" x14ac:dyDescent="0.15">
      <c r="A4985" t="s">
        <v>10089</v>
      </c>
      <c r="B4985" t="s">
        <v>15348</v>
      </c>
    </row>
    <row r="4986" spans="1:2" x14ac:dyDescent="0.15">
      <c r="A4986" t="s">
        <v>10091</v>
      </c>
      <c r="B4986" t="s">
        <v>15348</v>
      </c>
    </row>
    <row r="4987" spans="1:2" x14ac:dyDescent="0.15">
      <c r="A4987" t="s">
        <v>10093</v>
      </c>
      <c r="B4987" t="s">
        <v>15348</v>
      </c>
    </row>
    <row r="4988" spans="1:2" x14ac:dyDescent="0.15">
      <c r="A4988" t="s">
        <v>10095</v>
      </c>
      <c r="B4988" t="s">
        <v>15348</v>
      </c>
    </row>
    <row r="4989" spans="1:2" x14ac:dyDescent="0.15">
      <c r="A4989" t="s">
        <v>10097</v>
      </c>
      <c r="B4989" t="s">
        <v>15348</v>
      </c>
    </row>
    <row r="4990" spans="1:2" x14ac:dyDescent="0.15">
      <c r="A4990" t="s">
        <v>10099</v>
      </c>
      <c r="B4990" t="s">
        <v>15348</v>
      </c>
    </row>
    <row r="4991" spans="1:2" x14ac:dyDescent="0.15">
      <c r="A4991" t="s">
        <v>10101</v>
      </c>
      <c r="B4991" t="s">
        <v>15352</v>
      </c>
    </row>
    <row r="4992" spans="1:2" x14ac:dyDescent="0.15">
      <c r="A4992" t="s">
        <v>10105</v>
      </c>
      <c r="B4992" t="s">
        <v>15352</v>
      </c>
    </row>
    <row r="4993" spans="1:2" x14ac:dyDescent="0.15">
      <c r="A4993" t="s">
        <v>10107</v>
      </c>
      <c r="B4993" t="s">
        <v>15348</v>
      </c>
    </row>
    <row r="4994" spans="1:2" x14ac:dyDescent="0.15">
      <c r="A4994" t="s">
        <v>10109</v>
      </c>
      <c r="B4994" t="s">
        <v>15348</v>
      </c>
    </row>
    <row r="4995" spans="1:2" x14ac:dyDescent="0.15">
      <c r="A4995" t="s">
        <v>10127</v>
      </c>
      <c r="B4995" t="s">
        <v>15348</v>
      </c>
    </row>
    <row r="4996" spans="1:2" x14ac:dyDescent="0.15">
      <c r="A4996" t="s">
        <v>10245</v>
      </c>
      <c r="B4996" t="s">
        <v>15348</v>
      </c>
    </row>
    <row r="4997" spans="1:2" x14ac:dyDescent="0.15">
      <c r="A4997" t="s">
        <v>10457</v>
      </c>
      <c r="B4997" t="s">
        <v>15348</v>
      </c>
    </row>
    <row r="4998" spans="1:2" x14ac:dyDescent="0.15">
      <c r="A4998" t="s">
        <v>10515</v>
      </c>
      <c r="B4998" t="s">
        <v>15348</v>
      </c>
    </row>
    <row r="4999" spans="1:2" x14ac:dyDescent="0.15">
      <c r="A4999" t="s">
        <v>10531</v>
      </c>
      <c r="B4999" t="s">
        <v>15348</v>
      </c>
    </row>
    <row r="5000" spans="1:2" x14ac:dyDescent="0.15">
      <c r="A5000" t="s">
        <v>10539</v>
      </c>
      <c r="B5000" t="s">
        <v>15348</v>
      </c>
    </row>
    <row r="5001" spans="1:2" x14ac:dyDescent="0.15">
      <c r="A5001" t="s">
        <v>10549</v>
      </c>
      <c r="B5001" t="s">
        <v>15348</v>
      </c>
    </row>
    <row r="5002" spans="1:2" x14ac:dyDescent="0.15">
      <c r="A5002" t="s">
        <v>10645</v>
      </c>
      <c r="B5002" t="s">
        <v>15348</v>
      </c>
    </row>
    <row r="5003" spans="1:2" x14ac:dyDescent="0.15">
      <c r="A5003" t="s">
        <v>10647</v>
      </c>
      <c r="B5003" t="s">
        <v>15348</v>
      </c>
    </row>
    <row r="5004" spans="1:2" x14ac:dyDescent="0.15">
      <c r="A5004" t="s">
        <v>10651</v>
      </c>
      <c r="B5004" t="s">
        <v>15348</v>
      </c>
    </row>
    <row r="5005" spans="1:2" x14ac:dyDescent="0.15">
      <c r="A5005" t="s">
        <v>9931</v>
      </c>
      <c r="B5005" t="s">
        <v>15348</v>
      </c>
    </row>
    <row r="5006" spans="1:2" x14ac:dyDescent="0.15">
      <c r="A5006" t="s">
        <v>10731</v>
      </c>
      <c r="B5006" t="s">
        <v>15348</v>
      </c>
    </row>
    <row r="5007" spans="1:2" x14ac:dyDescent="0.15">
      <c r="A5007" t="s">
        <v>10737</v>
      </c>
      <c r="B5007" t="s">
        <v>15349</v>
      </c>
    </row>
    <row r="5008" spans="1:2" x14ac:dyDescent="0.15">
      <c r="A5008" t="s">
        <v>10743</v>
      </c>
      <c r="B5008" t="s">
        <v>15348</v>
      </c>
    </row>
    <row r="5009" spans="1:2" x14ac:dyDescent="0.15">
      <c r="A5009" t="s">
        <v>10749</v>
      </c>
      <c r="B5009" t="s">
        <v>15348</v>
      </c>
    </row>
    <row r="5010" spans="1:2" x14ac:dyDescent="0.15">
      <c r="A5010" t="s">
        <v>10753</v>
      </c>
      <c r="B5010" t="s">
        <v>15348</v>
      </c>
    </row>
    <row r="5011" spans="1:2" x14ac:dyDescent="0.15">
      <c r="A5011" t="s">
        <v>10757</v>
      </c>
      <c r="B5011" t="s">
        <v>15348</v>
      </c>
    </row>
    <row r="5012" spans="1:2" x14ac:dyDescent="0.15">
      <c r="A5012" t="s">
        <v>10761</v>
      </c>
      <c r="B5012" t="s">
        <v>15348</v>
      </c>
    </row>
    <row r="5013" spans="1:2" x14ac:dyDescent="0.15">
      <c r="A5013" t="s">
        <v>10765</v>
      </c>
      <c r="B5013" t="s">
        <v>15348</v>
      </c>
    </row>
    <row r="5014" spans="1:2" x14ac:dyDescent="0.15">
      <c r="A5014" t="s">
        <v>10769</v>
      </c>
      <c r="B5014" t="s">
        <v>15352</v>
      </c>
    </row>
    <row r="5015" spans="1:2" x14ac:dyDescent="0.15">
      <c r="A5015" t="s">
        <v>10773</v>
      </c>
      <c r="B5015" t="s">
        <v>15348</v>
      </c>
    </row>
    <row r="5016" spans="1:2" x14ac:dyDescent="0.15">
      <c r="A5016" t="s">
        <v>10777</v>
      </c>
      <c r="B5016" t="s">
        <v>15352</v>
      </c>
    </row>
    <row r="5017" spans="1:2" x14ac:dyDescent="0.15">
      <c r="A5017" t="s">
        <v>10807</v>
      </c>
      <c r="B5017" t="s">
        <v>15352</v>
      </c>
    </row>
    <row r="5018" spans="1:2" x14ac:dyDescent="0.15">
      <c r="A5018" t="s">
        <v>10809</v>
      </c>
      <c r="B5018" t="s">
        <v>15348</v>
      </c>
    </row>
    <row r="5019" spans="1:2" x14ac:dyDescent="0.15">
      <c r="A5019" t="s">
        <v>10813</v>
      </c>
      <c r="B5019" t="s">
        <v>15348</v>
      </c>
    </row>
    <row r="5020" spans="1:2" x14ac:dyDescent="0.15">
      <c r="A5020" t="s">
        <v>10815</v>
      </c>
      <c r="B5020" t="s">
        <v>15348</v>
      </c>
    </row>
    <row r="5021" spans="1:2" x14ac:dyDescent="0.15">
      <c r="A5021" t="s">
        <v>10817</v>
      </c>
      <c r="B5021" t="s">
        <v>15348</v>
      </c>
    </row>
    <row r="5022" spans="1:2" x14ac:dyDescent="0.15">
      <c r="A5022" t="s">
        <v>10819</v>
      </c>
      <c r="B5022" t="s">
        <v>15348</v>
      </c>
    </row>
    <row r="5023" spans="1:2" x14ac:dyDescent="0.15">
      <c r="A5023" t="s">
        <v>10821</v>
      </c>
      <c r="B5023" t="s">
        <v>15348</v>
      </c>
    </row>
    <row r="5024" spans="1:2" x14ac:dyDescent="0.15">
      <c r="A5024" t="s">
        <v>10823</v>
      </c>
      <c r="B5024" t="s">
        <v>15348</v>
      </c>
    </row>
    <row r="5025" spans="1:2" x14ac:dyDescent="0.15">
      <c r="A5025" t="s">
        <v>10825</v>
      </c>
      <c r="B5025" t="s">
        <v>15348</v>
      </c>
    </row>
    <row r="5026" spans="1:2" x14ac:dyDescent="0.15">
      <c r="A5026" t="s">
        <v>10827</v>
      </c>
      <c r="B5026" t="s">
        <v>15348</v>
      </c>
    </row>
    <row r="5027" spans="1:2" x14ac:dyDescent="0.15">
      <c r="A5027" t="s">
        <v>10829</v>
      </c>
      <c r="B5027" t="s">
        <v>15348</v>
      </c>
    </row>
    <row r="5028" spans="1:2" x14ac:dyDescent="0.15">
      <c r="A5028" t="s">
        <v>10831</v>
      </c>
      <c r="B5028" t="s">
        <v>15348</v>
      </c>
    </row>
    <row r="5029" spans="1:2" x14ac:dyDescent="0.15">
      <c r="A5029" t="s">
        <v>10833</v>
      </c>
      <c r="B5029" t="s">
        <v>15348</v>
      </c>
    </row>
    <row r="5030" spans="1:2" x14ac:dyDescent="0.15">
      <c r="A5030" t="s">
        <v>10837</v>
      </c>
      <c r="B5030" t="s">
        <v>15352</v>
      </c>
    </row>
    <row r="5031" spans="1:2" x14ac:dyDescent="0.15">
      <c r="A5031" t="s">
        <v>10839</v>
      </c>
      <c r="B5031" t="s">
        <v>15348</v>
      </c>
    </row>
    <row r="5032" spans="1:2" x14ac:dyDescent="0.15">
      <c r="A5032" t="s">
        <v>10841</v>
      </c>
      <c r="B5032" t="s">
        <v>15348</v>
      </c>
    </row>
    <row r="5033" spans="1:2" x14ac:dyDescent="0.15">
      <c r="A5033" t="s">
        <v>10843</v>
      </c>
      <c r="B5033" t="s">
        <v>15348</v>
      </c>
    </row>
    <row r="5034" spans="1:2" x14ac:dyDescent="0.15">
      <c r="A5034" t="s">
        <v>10845</v>
      </c>
      <c r="B5034" t="s">
        <v>15348</v>
      </c>
    </row>
    <row r="5035" spans="1:2" x14ac:dyDescent="0.15">
      <c r="A5035" t="s">
        <v>10847</v>
      </c>
      <c r="B5035" t="s">
        <v>15352</v>
      </c>
    </row>
    <row r="5036" spans="1:2" x14ac:dyDescent="0.15">
      <c r="A5036" t="s">
        <v>10849</v>
      </c>
      <c r="B5036" t="s">
        <v>15348</v>
      </c>
    </row>
    <row r="5037" spans="1:2" x14ac:dyDescent="0.15">
      <c r="A5037" t="s">
        <v>10851</v>
      </c>
      <c r="B5037" t="s">
        <v>15348</v>
      </c>
    </row>
    <row r="5038" spans="1:2" x14ac:dyDescent="0.15">
      <c r="A5038" t="s">
        <v>10853</v>
      </c>
      <c r="B5038" t="s">
        <v>15348</v>
      </c>
    </row>
    <row r="5039" spans="1:2" x14ac:dyDescent="0.15">
      <c r="A5039" t="s">
        <v>10855</v>
      </c>
      <c r="B5039" t="s">
        <v>15349</v>
      </c>
    </row>
    <row r="5040" spans="1:2" x14ac:dyDescent="0.15">
      <c r="A5040" t="s">
        <v>10857</v>
      </c>
      <c r="B5040" t="s">
        <v>15348</v>
      </c>
    </row>
    <row r="5041" spans="1:2" x14ac:dyDescent="0.15">
      <c r="A5041" t="s">
        <v>10859</v>
      </c>
      <c r="B5041" t="s">
        <v>15349</v>
      </c>
    </row>
    <row r="5042" spans="1:2" x14ac:dyDescent="0.15">
      <c r="A5042" t="s">
        <v>10861</v>
      </c>
      <c r="B5042" t="s">
        <v>15348</v>
      </c>
    </row>
    <row r="5043" spans="1:2" x14ac:dyDescent="0.15">
      <c r="A5043" t="s">
        <v>10001</v>
      </c>
      <c r="B5043" t="s">
        <v>15348</v>
      </c>
    </row>
    <row r="5044" spans="1:2" x14ac:dyDescent="0.15">
      <c r="A5044" t="s">
        <v>10005</v>
      </c>
      <c r="B5044" t="s">
        <v>15348</v>
      </c>
    </row>
    <row r="5045" spans="1:2" x14ac:dyDescent="0.15">
      <c r="A5045" t="s">
        <v>10007</v>
      </c>
      <c r="B5045" t="s">
        <v>15349</v>
      </c>
    </row>
    <row r="5046" spans="1:2" x14ac:dyDescent="0.15">
      <c r="A5046" t="s">
        <v>10009</v>
      </c>
      <c r="B5046" t="s">
        <v>15348</v>
      </c>
    </row>
    <row r="5047" spans="1:2" x14ac:dyDescent="0.15">
      <c r="A5047" t="s">
        <v>10011</v>
      </c>
      <c r="B5047" t="s">
        <v>15348</v>
      </c>
    </row>
    <row r="5048" spans="1:2" x14ac:dyDescent="0.15">
      <c r="A5048" t="s">
        <v>10013</v>
      </c>
      <c r="B5048" t="s">
        <v>15348</v>
      </c>
    </row>
    <row r="5049" spans="1:2" x14ac:dyDescent="0.15">
      <c r="A5049" t="s">
        <v>10015</v>
      </c>
      <c r="B5049" t="s">
        <v>15349</v>
      </c>
    </row>
    <row r="5050" spans="1:2" x14ac:dyDescent="0.15">
      <c r="A5050" t="s">
        <v>10017</v>
      </c>
      <c r="B5050" t="s">
        <v>15348</v>
      </c>
    </row>
    <row r="5051" spans="1:2" x14ac:dyDescent="0.15">
      <c r="A5051" t="s">
        <v>10019</v>
      </c>
      <c r="B5051" t="s">
        <v>15348</v>
      </c>
    </row>
    <row r="5052" spans="1:2" x14ac:dyDescent="0.15">
      <c r="A5052" t="s">
        <v>10021</v>
      </c>
      <c r="B5052" t="s">
        <v>15348</v>
      </c>
    </row>
    <row r="5053" spans="1:2" x14ac:dyDescent="0.15">
      <c r="A5053" t="s">
        <v>10025</v>
      </c>
      <c r="B5053" t="s">
        <v>15348</v>
      </c>
    </row>
    <row r="5054" spans="1:2" x14ac:dyDescent="0.15">
      <c r="A5054" t="s">
        <v>10027</v>
      </c>
      <c r="B5054" t="s">
        <v>15349</v>
      </c>
    </row>
    <row r="5055" spans="1:2" x14ac:dyDescent="0.15">
      <c r="A5055" t="s">
        <v>10271</v>
      </c>
      <c r="B5055" t="s">
        <v>15348</v>
      </c>
    </row>
    <row r="5056" spans="1:2" x14ac:dyDescent="0.15">
      <c r="A5056" t="s">
        <v>10377</v>
      </c>
      <c r="B5056" t="s">
        <v>15349</v>
      </c>
    </row>
    <row r="5057" spans="1:2" x14ac:dyDescent="0.15">
      <c r="A5057" t="s">
        <v>10275</v>
      </c>
      <c r="B5057" t="s">
        <v>15348</v>
      </c>
    </row>
    <row r="5058" spans="1:2" x14ac:dyDescent="0.15">
      <c r="A5058" t="s">
        <v>9935</v>
      </c>
      <c r="B5058" t="s">
        <v>15348</v>
      </c>
    </row>
    <row r="5059" spans="1:2" x14ac:dyDescent="0.15">
      <c r="A5059" t="s">
        <v>9937</v>
      </c>
      <c r="B5059" t="s">
        <v>15348</v>
      </c>
    </row>
    <row r="5060" spans="1:2" x14ac:dyDescent="0.15">
      <c r="A5060" t="s">
        <v>9939</v>
      </c>
      <c r="B5060" t="s">
        <v>15348</v>
      </c>
    </row>
    <row r="5061" spans="1:2" x14ac:dyDescent="0.15">
      <c r="A5061" t="s">
        <v>15238</v>
      </c>
      <c r="B5061" t="s">
        <v>15352</v>
      </c>
    </row>
    <row r="5062" spans="1:2" x14ac:dyDescent="0.15">
      <c r="A5062" t="s">
        <v>9941</v>
      </c>
      <c r="B5062" t="s">
        <v>15348</v>
      </c>
    </row>
    <row r="5063" spans="1:2" x14ac:dyDescent="0.15">
      <c r="A5063" t="s">
        <v>9943</v>
      </c>
      <c r="B5063" t="s">
        <v>15348</v>
      </c>
    </row>
    <row r="5064" spans="1:2" x14ac:dyDescent="0.15">
      <c r="A5064" t="s">
        <v>9945</v>
      </c>
      <c r="B5064" t="s">
        <v>15348</v>
      </c>
    </row>
    <row r="5065" spans="1:2" x14ac:dyDescent="0.15">
      <c r="A5065" t="s">
        <v>9947</v>
      </c>
      <c r="B5065" t="s">
        <v>15348</v>
      </c>
    </row>
    <row r="5066" spans="1:2" x14ac:dyDescent="0.15">
      <c r="A5066" t="s">
        <v>9949</v>
      </c>
      <c r="B5066" t="s">
        <v>15348</v>
      </c>
    </row>
    <row r="5067" spans="1:2" x14ac:dyDescent="0.15">
      <c r="A5067" t="s">
        <v>9951</v>
      </c>
      <c r="B5067" t="s">
        <v>15348</v>
      </c>
    </row>
    <row r="5068" spans="1:2" x14ac:dyDescent="0.15">
      <c r="A5068" t="s">
        <v>9953</v>
      </c>
      <c r="B5068" t="s">
        <v>15348</v>
      </c>
    </row>
    <row r="5069" spans="1:2" x14ac:dyDescent="0.15">
      <c r="A5069" t="s">
        <v>9955</v>
      </c>
      <c r="B5069" t="s">
        <v>15348</v>
      </c>
    </row>
    <row r="5070" spans="1:2" x14ac:dyDescent="0.15">
      <c r="A5070" t="s">
        <v>9957</v>
      </c>
      <c r="B5070" t="s">
        <v>15352</v>
      </c>
    </row>
    <row r="5071" spans="1:2" x14ac:dyDescent="0.15">
      <c r="A5071" t="s">
        <v>9959</v>
      </c>
      <c r="B5071" t="s">
        <v>15349</v>
      </c>
    </row>
    <row r="5072" spans="1:2" x14ac:dyDescent="0.15">
      <c r="A5072" t="s">
        <v>9961</v>
      </c>
      <c r="B5072" t="s">
        <v>15348</v>
      </c>
    </row>
    <row r="5073" spans="1:2" x14ac:dyDescent="0.15">
      <c r="A5073" t="s">
        <v>9965</v>
      </c>
      <c r="B5073" t="s">
        <v>15348</v>
      </c>
    </row>
    <row r="5074" spans="1:2" x14ac:dyDescent="0.15">
      <c r="A5074" t="s">
        <v>9967</v>
      </c>
      <c r="B5074" t="s">
        <v>15348</v>
      </c>
    </row>
    <row r="5075" spans="1:2" x14ac:dyDescent="0.15">
      <c r="A5075" t="s">
        <v>9969</v>
      </c>
      <c r="B5075" t="s">
        <v>15349</v>
      </c>
    </row>
    <row r="5076" spans="1:2" x14ac:dyDescent="0.15">
      <c r="A5076" t="s">
        <v>9971</v>
      </c>
      <c r="B5076" t="s">
        <v>15348</v>
      </c>
    </row>
    <row r="5077" spans="1:2" x14ac:dyDescent="0.15">
      <c r="A5077" t="s">
        <v>9973</v>
      </c>
      <c r="B5077" t="s">
        <v>15349</v>
      </c>
    </row>
    <row r="5078" spans="1:2" x14ac:dyDescent="0.15">
      <c r="A5078" t="s">
        <v>9975</v>
      </c>
      <c r="B5078" t="s">
        <v>15348</v>
      </c>
    </row>
    <row r="5079" spans="1:2" x14ac:dyDescent="0.15">
      <c r="A5079" t="s">
        <v>9977</v>
      </c>
      <c r="B5079" t="s">
        <v>15348</v>
      </c>
    </row>
    <row r="5080" spans="1:2" x14ac:dyDescent="0.15">
      <c r="A5080" t="s">
        <v>9979</v>
      </c>
      <c r="B5080" t="s">
        <v>15348</v>
      </c>
    </row>
    <row r="5081" spans="1:2" x14ac:dyDescent="0.15">
      <c r="A5081" t="s">
        <v>9981</v>
      </c>
      <c r="B5081" t="s">
        <v>15348</v>
      </c>
    </row>
    <row r="5082" spans="1:2" x14ac:dyDescent="0.15">
      <c r="A5082" t="s">
        <v>9983</v>
      </c>
      <c r="B5082" t="s">
        <v>15348</v>
      </c>
    </row>
    <row r="5083" spans="1:2" x14ac:dyDescent="0.15">
      <c r="A5083" t="s">
        <v>9985</v>
      </c>
      <c r="B5083" t="s">
        <v>15348</v>
      </c>
    </row>
    <row r="5084" spans="1:2" x14ac:dyDescent="0.15">
      <c r="A5084" t="s">
        <v>9987</v>
      </c>
      <c r="B5084" t="s">
        <v>15348</v>
      </c>
    </row>
    <row r="5085" spans="1:2" x14ac:dyDescent="0.15">
      <c r="A5085" t="s">
        <v>9989</v>
      </c>
      <c r="B5085" t="s">
        <v>15348</v>
      </c>
    </row>
    <row r="5086" spans="1:2" x14ac:dyDescent="0.15">
      <c r="A5086" t="s">
        <v>15237</v>
      </c>
      <c r="B5086" t="s">
        <v>15348</v>
      </c>
    </row>
    <row r="5087" spans="1:2" x14ac:dyDescent="0.15">
      <c r="A5087" t="s">
        <v>9991</v>
      </c>
      <c r="B5087" t="s">
        <v>15348</v>
      </c>
    </row>
    <row r="5088" spans="1:2" x14ac:dyDescent="0.15">
      <c r="A5088" t="s">
        <v>9993</v>
      </c>
      <c r="B5088" t="s">
        <v>15348</v>
      </c>
    </row>
    <row r="5089" spans="1:2" x14ac:dyDescent="0.15">
      <c r="A5089" t="s">
        <v>9995</v>
      </c>
      <c r="B5089" t="s">
        <v>15348</v>
      </c>
    </row>
    <row r="5090" spans="1:2" x14ac:dyDescent="0.15">
      <c r="A5090" t="s">
        <v>9997</v>
      </c>
      <c r="B5090" t="s">
        <v>15348</v>
      </c>
    </row>
    <row r="5091" spans="1:2" x14ac:dyDescent="0.15">
      <c r="A5091" t="s">
        <v>9999</v>
      </c>
      <c r="B5091" t="s">
        <v>15348</v>
      </c>
    </row>
    <row r="5092" spans="1:2" x14ac:dyDescent="0.15">
      <c r="A5092" t="s">
        <v>9385</v>
      </c>
      <c r="B5092" t="s">
        <v>15348</v>
      </c>
    </row>
    <row r="5093" spans="1:2" x14ac:dyDescent="0.15">
      <c r="A5093" t="s">
        <v>9397</v>
      </c>
      <c r="B5093" t="s">
        <v>15348</v>
      </c>
    </row>
    <row r="5094" spans="1:2" x14ac:dyDescent="0.15">
      <c r="A5094" t="s">
        <v>9411</v>
      </c>
      <c r="B5094" t="s">
        <v>15348</v>
      </c>
    </row>
    <row r="5095" spans="1:2" x14ac:dyDescent="0.15">
      <c r="A5095" t="s">
        <v>15236</v>
      </c>
      <c r="B5095" t="s">
        <v>15348</v>
      </c>
    </row>
    <row r="5096" spans="1:2" x14ac:dyDescent="0.15">
      <c r="A5096" t="s">
        <v>9425</v>
      </c>
      <c r="B5096" t="s">
        <v>15348</v>
      </c>
    </row>
    <row r="5097" spans="1:2" x14ac:dyDescent="0.15">
      <c r="A5097" t="s">
        <v>9439</v>
      </c>
      <c r="B5097" t="s">
        <v>15348</v>
      </c>
    </row>
    <row r="5098" spans="1:2" x14ac:dyDescent="0.15">
      <c r="A5098" t="s">
        <v>9451</v>
      </c>
      <c r="B5098" t="s">
        <v>15348</v>
      </c>
    </row>
    <row r="5099" spans="1:2" x14ac:dyDescent="0.15">
      <c r="A5099" t="s">
        <v>9547</v>
      </c>
      <c r="B5099" t="s">
        <v>15348</v>
      </c>
    </row>
    <row r="5100" spans="1:2" x14ac:dyDescent="0.15">
      <c r="A5100" t="s">
        <v>9565</v>
      </c>
      <c r="B5100" t="s">
        <v>15348</v>
      </c>
    </row>
    <row r="5101" spans="1:2" x14ac:dyDescent="0.15">
      <c r="A5101" t="s">
        <v>9575</v>
      </c>
      <c r="B5101" t="s">
        <v>15348</v>
      </c>
    </row>
    <row r="5102" spans="1:2" x14ac:dyDescent="0.15">
      <c r="A5102" t="s">
        <v>9585</v>
      </c>
      <c r="B5102" t="s">
        <v>15348</v>
      </c>
    </row>
    <row r="5103" spans="1:2" x14ac:dyDescent="0.15">
      <c r="A5103" t="s">
        <v>9595</v>
      </c>
      <c r="B5103" t="s">
        <v>15348</v>
      </c>
    </row>
    <row r="5104" spans="1:2" x14ac:dyDescent="0.15">
      <c r="A5104" t="s">
        <v>9609</v>
      </c>
      <c r="B5104" t="s">
        <v>15361</v>
      </c>
    </row>
    <row r="5105" spans="1:2" x14ac:dyDescent="0.15">
      <c r="A5105" t="s">
        <v>9695</v>
      </c>
      <c r="B5105" t="s">
        <v>15361</v>
      </c>
    </row>
    <row r="5106" spans="1:2" x14ac:dyDescent="0.15">
      <c r="A5106" t="s">
        <v>9697</v>
      </c>
      <c r="B5106" t="s">
        <v>15361</v>
      </c>
    </row>
    <row r="5107" spans="1:2" x14ac:dyDescent="0.15">
      <c r="A5107" t="s">
        <v>10379</v>
      </c>
      <c r="B5107" t="s">
        <v>15349</v>
      </c>
    </row>
    <row r="5108" spans="1:2" x14ac:dyDescent="0.15">
      <c r="A5108" t="s">
        <v>10277</v>
      </c>
      <c r="B5108" t="s">
        <v>15348</v>
      </c>
    </row>
    <row r="5109" spans="1:2" x14ac:dyDescent="0.15">
      <c r="A5109" t="s">
        <v>10381</v>
      </c>
      <c r="B5109" t="s">
        <v>15348</v>
      </c>
    </row>
    <row r="5110" spans="1:2" x14ac:dyDescent="0.15">
      <c r="A5110" t="s">
        <v>10385</v>
      </c>
      <c r="B5110" t="s">
        <v>15348</v>
      </c>
    </row>
    <row r="5111" spans="1:2" x14ac:dyDescent="0.15">
      <c r="A5111" t="s">
        <v>10387</v>
      </c>
      <c r="B5111" t="s">
        <v>15348</v>
      </c>
    </row>
    <row r="5112" spans="1:2" x14ac:dyDescent="0.15">
      <c r="A5112" t="s">
        <v>10389</v>
      </c>
      <c r="B5112" t="s">
        <v>15348</v>
      </c>
    </row>
    <row r="5113" spans="1:2" x14ac:dyDescent="0.15">
      <c r="A5113" t="s">
        <v>10391</v>
      </c>
      <c r="B5113" t="s">
        <v>15348</v>
      </c>
    </row>
    <row r="5114" spans="1:2" x14ac:dyDescent="0.15">
      <c r="A5114" t="s">
        <v>10393</v>
      </c>
      <c r="B5114" t="s">
        <v>15352</v>
      </c>
    </row>
    <row r="5115" spans="1:2" x14ac:dyDescent="0.15">
      <c r="A5115" t="s">
        <v>10395</v>
      </c>
      <c r="B5115" t="s">
        <v>15348</v>
      </c>
    </row>
    <row r="5116" spans="1:2" x14ac:dyDescent="0.15">
      <c r="A5116" t="s">
        <v>10397</v>
      </c>
      <c r="B5116" t="s">
        <v>15349</v>
      </c>
    </row>
    <row r="5117" spans="1:2" x14ac:dyDescent="0.15">
      <c r="A5117" t="s">
        <v>10399</v>
      </c>
      <c r="B5117" t="s">
        <v>15348</v>
      </c>
    </row>
    <row r="5118" spans="1:2" x14ac:dyDescent="0.15">
      <c r="A5118" t="s">
        <v>10401</v>
      </c>
      <c r="B5118" t="s">
        <v>15348</v>
      </c>
    </row>
    <row r="5119" spans="1:2" x14ac:dyDescent="0.15">
      <c r="A5119" t="s">
        <v>10403</v>
      </c>
      <c r="B5119" t="s">
        <v>15348</v>
      </c>
    </row>
    <row r="5120" spans="1:2" x14ac:dyDescent="0.15">
      <c r="A5120" t="s">
        <v>10405</v>
      </c>
      <c r="B5120" t="s">
        <v>15348</v>
      </c>
    </row>
    <row r="5121" spans="1:2" x14ac:dyDescent="0.15">
      <c r="A5121" t="s">
        <v>10407</v>
      </c>
      <c r="B5121" t="s">
        <v>15348</v>
      </c>
    </row>
    <row r="5122" spans="1:2" x14ac:dyDescent="0.15">
      <c r="A5122" t="s">
        <v>10409</v>
      </c>
      <c r="B5122" t="s">
        <v>15348</v>
      </c>
    </row>
    <row r="5123" spans="1:2" x14ac:dyDescent="0.15">
      <c r="A5123" t="s">
        <v>10411</v>
      </c>
      <c r="B5123" t="s">
        <v>15348</v>
      </c>
    </row>
    <row r="5124" spans="1:2" x14ac:dyDescent="0.15">
      <c r="A5124" t="s">
        <v>10413</v>
      </c>
      <c r="B5124" t="s">
        <v>15352</v>
      </c>
    </row>
    <row r="5125" spans="1:2" x14ac:dyDescent="0.15">
      <c r="A5125" t="s">
        <v>10415</v>
      </c>
      <c r="B5125" t="s">
        <v>15352</v>
      </c>
    </row>
    <row r="5126" spans="1:2" x14ac:dyDescent="0.15">
      <c r="A5126" t="s">
        <v>10417</v>
      </c>
      <c r="B5126" t="s">
        <v>15348</v>
      </c>
    </row>
    <row r="5127" spans="1:2" x14ac:dyDescent="0.15">
      <c r="A5127" t="s">
        <v>10421</v>
      </c>
      <c r="B5127" t="s">
        <v>15348</v>
      </c>
    </row>
    <row r="5128" spans="1:2" x14ac:dyDescent="0.15">
      <c r="A5128" t="s">
        <v>10423</v>
      </c>
      <c r="B5128" t="s">
        <v>15348</v>
      </c>
    </row>
    <row r="5129" spans="1:2" x14ac:dyDescent="0.15">
      <c r="A5129" t="s">
        <v>10425</v>
      </c>
      <c r="B5129" t="s">
        <v>15348</v>
      </c>
    </row>
    <row r="5130" spans="1:2" x14ac:dyDescent="0.15">
      <c r="A5130" t="s">
        <v>10427</v>
      </c>
      <c r="B5130" t="s">
        <v>15348</v>
      </c>
    </row>
    <row r="5131" spans="1:2" x14ac:dyDescent="0.15">
      <c r="A5131" t="s">
        <v>10429</v>
      </c>
      <c r="B5131" t="s">
        <v>15348</v>
      </c>
    </row>
    <row r="5132" spans="1:2" x14ac:dyDescent="0.15">
      <c r="A5132" t="s">
        <v>10431</v>
      </c>
      <c r="B5132" t="s">
        <v>15348</v>
      </c>
    </row>
    <row r="5133" spans="1:2" x14ac:dyDescent="0.15">
      <c r="A5133" t="s">
        <v>10433</v>
      </c>
      <c r="B5133" t="s">
        <v>15348</v>
      </c>
    </row>
    <row r="5134" spans="1:2" x14ac:dyDescent="0.15">
      <c r="A5134" t="s">
        <v>10435</v>
      </c>
      <c r="B5134" t="s">
        <v>15348</v>
      </c>
    </row>
    <row r="5135" spans="1:2" x14ac:dyDescent="0.15">
      <c r="A5135" t="s">
        <v>10437</v>
      </c>
      <c r="B5135" t="s">
        <v>15348</v>
      </c>
    </row>
    <row r="5136" spans="1:2" x14ac:dyDescent="0.15">
      <c r="A5136" t="s">
        <v>10439</v>
      </c>
      <c r="B5136" t="s">
        <v>15348</v>
      </c>
    </row>
    <row r="5137" spans="1:2" x14ac:dyDescent="0.15">
      <c r="A5137" t="s">
        <v>10441</v>
      </c>
      <c r="B5137" t="s">
        <v>15348</v>
      </c>
    </row>
    <row r="5138" spans="1:2" x14ac:dyDescent="0.15">
      <c r="A5138" t="s">
        <v>10443</v>
      </c>
      <c r="B5138" t="s">
        <v>15348</v>
      </c>
    </row>
    <row r="5139" spans="1:2" x14ac:dyDescent="0.15">
      <c r="A5139" t="s">
        <v>10445</v>
      </c>
      <c r="B5139" t="s">
        <v>15352</v>
      </c>
    </row>
    <row r="5140" spans="1:2" x14ac:dyDescent="0.15">
      <c r="A5140" t="s">
        <v>10447</v>
      </c>
      <c r="B5140" t="s">
        <v>15348</v>
      </c>
    </row>
    <row r="5141" spans="1:2" x14ac:dyDescent="0.15">
      <c r="A5141" t="s">
        <v>10449</v>
      </c>
      <c r="B5141" t="s">
        <v>15348</v>
      </c>
    </row>
    <row r="5142" spans="1:2" x14ac:dyDescent="0.15">
      <c r="A5142" t="s">
        <v>10451</v>
      </c>
      <c r="B5142" t="s">
        <v>15348</v>
      </c>
    </row>
    <row r="5143" spans="1:2" x14ac:dyDescent="0.15">
      <c r="A5143" t="s">
        <v>10453</v>
      </c>
      <c r="B5143" t="s">
        <v>15348</v>
      </c>
    </row>
    <row r="5144" spans="1:2" x14ac:dyDescent="0.15">
      <c r="A5144" t="s">
        <v>10129</v>
      </c>
      <c r="B5144" t="s">
        <v>15348</v>
      </c>
    </row>
    <row r="5145" spans="1:2" x14ac:dyDescent="0.15">
      <c r="A5145" t="s">
        <v>10247</v>
      </c>
      <c r="B5145" t="s">
        <v>15348</v>
      </c>
    </row>
    <row r="5146" spans="1:2" x14ac:dyDescent="0.15">
      <c r="A5146" t="s">
        <v>10455</v>
      </c>
      <c r="B5146" t="s">
        <v>15348</v>
      </c>
    </row>
    <row r="5147" spans="1:2" x14ac:dyDescent="0.15">
      <c r="A5147" t="s">
        <v>10507</v>
      </c>
      <c r="B5147" t="s">
        <v>15349</v>
      </c>
    </row>
    <row r="5148" spans="1:2" x14ac:dyDescent="0.15">
      <c r="A5148" t="s">
        <v>10513</v>
      </c>
      <c r="B5148" t="s">
        <v>15349</v>
      </c>
    </row>
    <row r="5149" spans="1:2" x14ac:dyDescent="0.15">
      <c r="A5149" t="s">
        <v>10519</v>
      </c>
      <c r="B5149" t="s">
        <v>15349</v>
      </c>
    </row>
    <row r="5150" spans="1:2" x14ac:dyDescent="0.15">
      <c r="A5150" t="s">
        <v>10523</v>
      </c>
      <c r="B5150" t="s">
        <v>15348</v>
      </c>
    </row>
    <row r="5151" spans="1:2" x14ac:dyDescent="0.15">
      <c r="A5151" t="s">
        <v>10529</v>
      </c>
      <c r="B5151" t="s">
        <v>15348</v>
      </c>
    </row>
    <row r="5152" spans="1:2" x14ac:dyDescent="0.15">
      <c r="A5152" t="s">
        <v>10537</v>
      </c>
      <c r="B5152" t="s">
        <v>15348</v>
      </c>
    </row>
    <row r="5153" spans="1:2" x14ac:dyDescent="0.15">
      <c r="A5153" t="s">
        <v>10547</v>
      </c>
      <c r="B5153" t="s">
        <v>15348</v>
      </c>
    </row>
    <row r="5154" spans="1:2" x14ac:dyDescent="0.15">
      <c r="A5154" t="s">
        <v>10713</v>
      </c>
      <c r="B5154" t="s">
        <v>15348</v>
      </c>
    </row>
    <row r="5155" spans="1:2" x14ac:dyDescent="0.15">
      <c r="A5155" t="s">
        <v>10717</v>
      </c>
      <c r="B5155" t="s">
        <v>15349</v>
      </c>
    </row>
    <row r="5156" spans="1:2" x14ac:dyDescent="0.15">
      <c r="A5156" t="s">
        <v>10279</v>
      </c>
      <c r="B5156" t="s">
        <v>15348</v>
      </c>
    </row>
    <row r="5157" spans="1:2" x14ac:dyDescent="0.15">
      <c r="A5157" t="s">
        <v>10281</v>
      </c>
      <c r="B5157" t="s">
        <v>15348</v>
      </c>
    </row>
    <row r="5158" spans="1:2" x14ac:dyDescent="0.15">
      <c r="A5158" t="s">
        <v>10283</v>
      </c>
      <c r="B5158" t="s">
        <v>15348</v>
      </c>
    </row>
    <row r="5159" spans="1:2" x14ac:dyDescent="0.15">
      <c r="A5159" t="s">
        <v>10285</v>
      </c>
      <c r="B5159" t="s">
        <v>15348</v>
      </c>
    </row>
    <row r="5160" spans="1:2" x14ac:dyDescent="0.15">
      <c r="A5160" t="s">
        <v>10287</v>
      </c>
      <c r="B5160" t="s">
        <v>15348</v>
      </c>
    </row>
    <row r="5161" spans="1:2" x14ac:dyDescent="0.15">
      <c r="A5161" t="s">
        <v>10289</v>
      </c>
      <c r="B5161" t="s">
        <v>15348</v>
      </c>
    </row>
    <row r="5162" spans="1:2" x14ac:dyDescent="0.15">
      <c r="A5162" t="s">
        <v>10291</v>
      </c>
      <c r="B5162" t="s">
        <v>15349</v>
      </c>
    </row>
    <row r="5163" spans="1:2" x14ac:dyDescent="0.15">
      <c r="A5163" t="s">
        <v>10293</v>
      </c>
      <c r="B5163" t="s">
        <v>15349</v>
      </c>
    </row>
    <row r="5164" spans="1:2" x14ac:dyDescent="0.15">
      <c r="A5164" t="s">
        <v>10295</v>
      </c>
      <c r="B5164" t="s">
        <v>15348</v>
      </c>
    </row>
    <row r="5165" spans="1:2" x14ac:dyDescent="0.15">
      <c r="A5165" t="s">
        <v>10297</v>
      </c>
      <c r="B5165" t="s">
        <v>15348</v>
      </c>
    </row>
    <row r="5166" spans="1:2" x14ac:dyDescent="0.15">
      <c r="A5166" t="s">
        <v>10299</v>
      </c>
      <c r="B5166" t="s">
        <v>15348</v>
      </c>
    </row>
    <row r="5167" spans="1:2" x14ac:dyDescent="0.15">
      <c r="A5167" t="s">
        <v>10301</v>
      </c>
      <c r="B5167" t="s">
        <v>15348</v>
      </c>
    </row>
    <row r="5168" spans="1:2" x14ac:dyDescent="0.15">
      <c r="A5168" t="s">
        <v>10303</v>
      </c>
      <c r="B5168" t="s">
        <v>15352</v>
      </c>
    </row>
    <row r="5169" spans="1:2" x14ac:dyDescent="0.15">
      <c r="A5169" t="s">
        <v>10305</v>
      </c>
      <c r="B5169" t="s">
        <v>15352</v>
      </c>
    </row>
    <row r="5170" spans="1:2" x14ac:dyDescent="0.15">
      <c r="A5170" t="s">
        <v>10307</v>
      </c>
      <c r="B5170" t="s">
        <v>15361</v>
      </c>
    </row>
    <row r="5171" spans="1:2" x14ac:dyDescent="0.15">
      <c r="A5171" t="s">
        <v>10311</v>
      </c>
      <c r="B5171" t="s">
        <v>15361</v>
      </c>
    </row>
    <row r="5172" spans="1:2" x14ac:dyDescent="0.15">
      <c r="A5172" t="s">
        <v>10313</v>
      </c>
      <c r="B5172" t="s">
        <v>15361</v>
      </c>
    </row>
    <row r="5173" spans="1:2" x14ac:dyDescent="0.15">
      <c r="A5173" t="s">
        <v>10315</v>
      </c>
      <c r="B5173" t="s">
        <v>15361</v>
      </c>
    </row>
    <row r="5174" spans="1:2" x14ac:dyDescent="0.15">
      <c r="A5174" t="s">
        <v>10317</v>
      </c>
      <c r="B5174" t="s">
        <v>15361</v>
      </c>
    </row>
    <row r="5175" spans="1:2" x14ac:dyDescent="0.15">
      <c r="A5175" t="s">
        <v>10319</v>
      </c>
      <c r="B5175" t="s">
        <v>15361</v>
      </c>
    </row>
    <row r="5176" spans="1:2" x14ac:dyDescent="0.15">
      <c r="A5176" t="s">
        <v>10321</v>
      </c>
      <c r="B5176" t="s">
        <v>15361</v>
      </c>
    </row>
    <row r="5177" spans="1:2" x14ac:dyDescent="0.15">
      <c r="A5177" t="s">
        <v>10323</v>
      </c>
      <c r="B5177" t="s">
        <v>15361</v>
      </c>
    </row>
    <row r="5178" spans="1:2" x14ac:dyDescent="0.15">
      <c r="A5178" t="s">
        <v>10325</v>
      </c>
      <c r="B5178" t="s">
        <v>15361</v>
      </c>
    </row>
    <row r="5179" spans="1:2" x14ac:dyDescent="0.15">
      <c r="A5179" t="s">
        <v>10327</v>
      </c>
      <c r="B5179" t="s">
        <v>15361</v>
      </c>
    </row>
    <row r="5180" spans="1:2" x14ac:dyDescent="0.15">
      <c r="A5180" t="s">
        <v>10329</v>
      </c>
      <c r="B5180" t="s">
        <v>15361</v>
      </c>
    </row>
    <row r="5181" spans="1:2" x14ac:dyDescent="0.15">
      <c r="A5181" t="s">
        <v>10331</v>
      </c>
      <c r="B5181" t="s">
        <v>15349</v>
      </c>
    </row>
    <row r="5182" spans="1:2" x14ac:dyDescent="0.15">
      <c r="A5182" t="s">
        <v>10337</v>
      </c>
      <c r="B5182" t="s">
        <v>15348</v>
      </c>
    </row>
    <row r="5183" spans="1:2" x14ac:dyDescent="0.15">
      <c r="A5183" t="s">
        <v>10339</v>
      </c>
      <c r="B5183" t="s">
        <v>15352</v>
      </c>
    </row>
    <row r="5184" spans="1:2" x14ac:dyDescent="0.15">
      <c r="A5184" t="s">
        <v>10341</v>
      </c>
      <c r="B5184" t="s">
        <v>15349</v>
      </c>
    </row>
    <row r="5185" spans="1:2" x14ac:dyDescent="0.15">
      <c r="A5185" t="s">
        <v>10343</v>
      </c>
      <c r="B5185" t="s">
        <v>15348</v>
      </c>
    </row>
    <row r="5186" spans="1:2" x14ac:dyDescent="0.15">
      <c r="A5186" t="s">
        <v>10345</v>
      </c>
      <c r="B5186" t="s">
        <v>15348</v>
      </c>
    </row>
    <row r="5187" spans="1:2" x14ac:dyDescent="0.15">
      <c r="A5187" t="s">
        <v>10347</v>
      </c>
      <c r="B5187" t="s">
        <v>15348</v>
      </c>
    </row>
    <row r="5188" spans="1:2" x14ac:dyDescent="0.15">
      <c r="A5188" t="s">
        <v>10349</v>
      </c>
      <c r="B5188" t="s">
        <v>15349</v>
      </c>
    </row>
    <row r="5189" spans="1:2" x14ac:dyDescent="0.15">
      <c r="A5189" t="s">
        <v>10351</v>
      </c>
      <c r="B5189" t="s">
        <v>15348</v>
      </c>
    </row>
    <row r="5190" spans="1:2" x14ac:dyDescent="0.15">
      <c r="A5190" t="s">
        <v>10115</v>
      </c>
      <c r="B5190" t="s">
        <v>15352</v>
      </c>
    </row>
    <row r="5191" spans="1:2" x14ac:dyDescent="0.15">
      <c r="A5191" t="s">
        <v>10173</v>
      </c>
      <c r="B5191" t="s">
        <v>15349</v>
      </c>
    </row>
    <row r="5192" spans="1:2" x14ac:dyDescent="0.15">
      <c r="A5192" t="s">
        <v>10335</v>
      </c>
      <c r="B5192" t="s">
        <v>15348</v>
      </c>
    </row>
    <row r="5193" spans="1:2" x14ac:dyDescent="0.15">
      <c r="A5193" t="s">
        <v>10459</v>
      </c>
      <c r="B5193" t="s">
        <v>15348</v>
      </c>
    </row>
    <row r="5194" spans="1:2" x14ac:dyDescent="0.15">
      <c r="A5194" t="s">
        <v>10463</v>
      </c>
      <c r="B5194" t="s">
        <v>15348</v>
      </c>
    </row>
    <row r="5195" spans="1:2" x14ac:dyDescent="0.15">
      <c r="A5195" t="s">
        <v>10465</v>
      </c>
      <c r="B5195" t="s">
        <v>15348</v>
      </c>
    </row>
    <row r="5196" spans="1:2" x14ac:dyDescent="0.15">
      <c r="A5196" t="s">
        <v>10467</v>
      </c>
      <c r="B5196" t="s">
        <v>15348</v>
      </c>
    </row>
    <row r="5197" spans="1:2" x14ac:dyDescent="0.15">
      <c r="A5197" t="s">
        <v>10469</v>
      </c>
      <c r="B5197" t="s">
        <v>15361</v>
      </c>
    </row>
    <row r="5198" spans="1:2" x14ac:dyDescent="0.15">
      <c r="A5198" t="s">
        <v>10473</v>
      </c>
      <c r="B5198" t="s">
        <v>15361</v>
      </c>
    </row>
    <row r="5199" spans="1:2" x14ac:dyDescent="0.15">
      <c r="A5199" t="s">
        <v>10475</v>
      </c>
      <c r="B5199" t="s">
        <v>15361</v>
      </c>
    </row>
    <row r="5200" spans="1:2" x14ac:dyDescent="0.15">
      <c r="A5200" t="s">
        <v>10477</v>
      </c>
      <c r="B5200" t="s">
        <v>15361</v>
      </c>
    </row>
    <row r="5201" spans="1:2" x14ac:dyDescent="0.15">
      <c r="A5201" t="s">
        <v>10479</v>
      </c>
      <c r="B5201" t="s">
        <v>15361</v>
      </c>
    </row>
    <row r="5202" spans="1:2" x14ac:dyDescent="0.15">
      <c r="A5202" t="s">
        <v>11351</v>
      </c>
      <c r="B5202" t="s">
        <v>15352</v>
      </c>
    </row>
    <row r="5203" spans="1:2" x14ac:dyDescent="0.15">
      <c r="A5203" t="s">
        <v>11043</v>
      </c>
      <c r="B5203" t="s">
        <v>15352</v>
      </c>
    </row>
    <row r="5204" spans="1:2" x14ac:dyDescent="0.15">
      <c r="A5204" t="s">
        <v>11471</v>
      </c>
      <c r="B5204" t="s">
        <v>15352</v>
      </c>
    </row>
    <row r="5205" spans="1:2" x14ac:dyDescent="0.15">
      <c r="A5205" t="s">
        <v>11045</v>
      </c>
      <c r="B5205" t="s">
        <v>15352</v>
      </c>
    </row>
    <row r="5206" spans="1:2" x14ac:dyDescent="0.15">
      <c r="A5206" t="s">
        <v>15227</v>
      </c>
      <c r="B5206" t="s">
        <v>15348</v>
      </c>
    </row>
    <row r="5207" spans="1:2" x14ac:dyDescent="0.15">
      <c r="A5207" t="s">
        <v>11033</v>
      </c>
      <c r="B5207" t="s">
        <v>15352</v>
      </c>
    </row>
    <row r="5208" spans="1:2" x14ac:dyDescent="0.15">
      <c r="A5208" t="s">
        <v>11475</v>
      </c>
      <c r="B5208" t="s">
        <v>15348</v>
      </c>
    </row>
    <row r="5209" spans="1:2" x14ac:dyDescent="0.15">
      <c r="A5209" t="s">
        <v>11479</v>
      </c>
      <c r="B5209" t="s">
        <v>15348</v>
      </c>
    </row>
    <row r="5210" spans="1:2" x14ac:dyDescent="0.15">
      <c r="A5210" t="s">
        <v>11521</v>
      </c>
      <c r="B5210" t="s">
        <v>15348</v>
      </c>
    </row>
    <row r="5211" spans="1:2" x14ac:dyDescent="0.15">
      <c r="A5211" t="s">
        <v>11555</v>
      </c>
      <c r="B5211" t="s">
        <v>15348</v>
      </c>
    </row>
    <row r="5212" spans="1:2" x14ac:dyDescent="0.15">
      <c r="A5212" t="s">
        <v>11559</v>
      </c>
      <c r="B5212" t="s">
        <v>15348</v>
      </c>
    </row>
    <row r="5213" spans="1:2" x14ac:dyDescent="0.15">
      <c r="A5213" t="s">
        <v>11565</v>
      </c>
      <c r="B5213" t="s">
        <v>15352</v>
      </c>
    </row>
    <row r="5214" spans="1:2" x14ac:dyDescent="0.15">
      <c r="A5214" t="s">
        <v>11571</v>
      </c>
      <c r="B5214" t="s">
        <v>15352</v>
      </c>
    </row>
    <row r="5215" spans="1:2" x14ac:dyDescent="0.15">
      <c r="A5215" t="s">
        <v>11575</v>
      </c>
      <c r="B5215" t="s">
        <v>15348</v>
      </c>
    </row>
    <row r="5216" spans="1:2" x14ac:dyDescent="0.15">
      <c r="A5216" t="s">
        <v>11579</v>
      </c>
      <c r="B5216" t="s">
        <v>15348</v>
      </c>
    </row>
    <row r="5217" spans="1:2" x14ac:dyDescent="0.15">
      <c r="A5217" t="s">
        <v>11581</v>
      </c>
      <c r="B5217" t="s">
        <v>15352</v>
      </c>
    </row>
    <row r="5218" spans="1:2" x14ac:dyDescent="0.15">
      <c r="A5218" t="s">
        <v>11583</v>
      </c>
      <c r="B5218" t="s">
        <v>15348</v>
      </c>
    </row>
    <row r="5219" spans="1:2" x14ac:dyDescent="0.15">
      <c r="A5219" t="s">
        <v>11585</v>
      </c>
      <c r="B5219" t="s">
        <v>15348</v>
      </c>
    </row>
    <row r="5220" spans="1:2" x14ac:dyDescent="0.15">
      <c r="A5220" t="s">
        <v>11587</v>
      </c>
      <c r="B5220" t="s">
        <v>15348</v>
      </c>
    </row>
    <row r="5221" spans="1:2" x14ac:dyDescent="0.15">
      <c r="A5221" t="s">
        <v>11589</v>
      </c>
      <c r="B5221" t="s">
        <v>15348</v>
      </c>
    </row>
    <row r="5222" spans="1:2" x14ac:dyDescent="0.15">
      <c r="A5222" t="s">
        <v>11591</v>
      </c>
      <c r="B5222" t="s">
        <v>15352</v>
      </c>
    </row>
    <row r="5223" spans="1:2" x14ac:dyDescent="0.15">
      <c r="A5223" t="s">
        <v>11595</v>
      </c>
      <c r="B5223" t="s">
        <v>15352</v>
      </c>
    </row>
    <row r="5224" spans="1:2" x14ac:dyDescent="0.15">
      <c r="A5224" t="s">
        <v>11597</v>
      </c>
      <c r="B5224" t="s">
        <v>15352</v>
      </c>
    </row>
    <row r="5225" spans="1:2" x14ac:dyDescent="0.15">
      <c r="A5225" t="s">
        <v>11599</v>
      </c>
      <c r="B5225" t="s">
        <v>15348</v>
      </c>
    </row>
    <row r="5226" spans="1:2" x14ac:dyDescent="0.15">
      <c r="A5226" t="s">
        <v>11601</v>
      </c>
      <c r="B5226" t="s">
        <v>15352</v>
      </c>
    </row>
    <row r="5227" spans="1:2" x14ac:dyDescent="0.15">
      <c r="A5227" t="s">
        <v>11603</v>
      </c>
      <c r="B5227" t="s">
        <v>15348</v>
      </c>
    </row>
    <row r="5228" spans="1:2" x14ac:dyDescent="0.15">
      <c r="A5228" t="s">
        <v>11605</v>
      </c>
      <c r="B5228" t="s">
        <v>15352</v>
      </c>
    </row>
    <row r="5229" spans="1:2" x14ac:dyDescent="0.15">
      <c r="A5229" t="s">
        <v>11607</v>
      </c>
      <c r="B5229" t="s">
        <v>15349</v>
      </c>
    </row>
    <row r="5230" spans="1:2" x14ac:dyDescent="0.15">
      <c r="A5230" t="s">
        <v>11609</v>
      </c>
      <c r="B5230" t="s">
        <v>15352</v>
      </c>
    </row>
    <row r="5231" spans="1:2" x14ac:dyDescent="0.15">
      <c r="A5231" t="s">
        <v>11611</v>
      </c>
      <c r="B5231" t="s">
        <v>15349</v>
      </c>
    </row>
    <row r="5232" spans="1:2" x14ac:dyDescent="0.15">
      <c r="A5232" t="s">
        <v>11613</v>
      </c>
      <c r="B5232" t="s">
        <v>15349</v>
      </c>
    </row>
    <row r="5233" spans="1:2" x14ac:dyDescent="0.15">
      <c r="A5233" t="s">
        <v>11615</v>
      </c>
      <c r="B5233" t="s">
        <v>15352</v>
      </c>
    </row>
    <row r="5234" spans="1:2" x14ac:dyDescent="0.15">
      <c r="A5234" t="s">
        <v>11617</v>
      </c>
      <c r="B5234" t="s">
        <v>15352</v>
      </c>
    </row>
    <row r="5235" spans="1:2" x14ac:dyDescent="0.15">
      <c r="A5235" t="s">
        <v>11619</v>
      </c>
      <c r="B5235" t="s">
        <v>15348</v>
      </c>
    </row>
    <row r="5236" spans="1:2" x14ac:dyDescent="0.15">
      <c r="A5236" t="s">
        <v>11621</v>
      </c>
      <c r="B5236" t="s">
        <v>15352</v>
      </c>
    </row>
    <row r="5237" spans="1:2" x14ac:dyDescent="0.15">
      <c r="A5237" t="s">
        <v>11623</v>
      </c>
      <c r="B5237" t="s">
        <v>15348</v>
      </c>
    </row>
    <row r="5238" spans="1:2" x14ac:dyDescent="0.15">
      <c r="A5238" t="s">
        <v>11625</v>
      </c>
      <c r="B5238" t="s">
        <v>15352</v>
      </c>
    </row>
    <row r="5239" spans="1:2" x14ac:dyDescent="0.15">
      <c r="A5239" t="s">
        <v>11627</v>
      </c>
      <c r="B5239" t="s">
        <v>15349</v>
      </c>
    </row>
    <row r="5240" spans="1:2" x14ac:dyDescent="0.15">
      <c r="A5240" t="s">
        <v>11629</v>
      </c>
      <c r="B5240" t="s">
        <v>15352</v>
      </c>
    </row>
    <row r="5241" spans="1:2" x14ac:dyDescent="0.15">
      <c r="A5241" t="s">
        <v>11631</v>
      </c>
      <c r="B5241" t="s">
        <v>15349</v>
      </c>
    </row>
    <row r="5242" spans="1:2" x14ac:dyDescent="0.15">
      <c r="A5242" t="s">
        <v>11633</v>
      </c>
      <c r="B5242" t="s">
        <v>15352</v>
      </c>
    </row>
    <row r="5243" spans="1:2" x14ac:dyDescent="0.15">
      <c r="A5243" t="s">
        <v>11635</v>
      </c>
      <c r="B5243" t="s">
        <v>15348</v>
      </c>
    </row>
    <row r="5244" spans="1:2" x14ac:dyDescent="0.15">
      <c r="A5244" t="s">
        <v>11637</v>
      </c>
      <c r="B5244" t="s">
        <v>15352</v>
      </c>
    </row>
    <row r="5245" spans="1:2" x14ac:dyDescent="0.15">
      <c r="A5245" t="s">
        <v>11639</v>
      </c>
      <c r="B5245" t="s">
        <v>15352</v>
      </c>
    </row>
    <row r="5246" spans="1:2" x14ac:dyDescent="0.15">
      <c r="A5246" t="s">
        <v>10901</v>
      </c>
      <c r="B5246" t="s">
        <v>15352</v>
      </c>
    </row>
    <row r="5247" spans="1:2" x14ac:dyDescent="0.15">
      <c r="A5247" t="s">
        <v>10909</v>
      </c>
      <c r="B5247" t="s">
        <v>15348</v>
      </c>
    </row>
    <row r="5248" spans="1:2" x14ac:dyDescent="0.15">
      <c r="A5248" t="s">
        <v>10935</v>
      </c>
      <c r="B5248" t="s">
        <v>15348</v>
      </c>
    </row>
    <row r="5249" spans="1:2" x14ac:dyDescent="0.15">
      <c r="A5249" t="s">
        <v>10953</v>
      </c>
      <c r="B5249" t="s">
        <v>15348</v>
      </c>
    </row>
    <row r="5250" spans="1:2" x14ac:dyDescent="0.15">
      <c r="A5250" t="s">
        <v>10979</v>
      </c>
      <c r="B5250" t="s">
        <v>15349</v>
      </c>
    </row>
    <row r="5251" spans="1:2" x14ac:dyDescent="0.15">
      <c r="A5251" t="s">
        <v>11029</v>
      </c>
      <c r="B5251" t="s">
        <v>15352</v>
      </c>
    </row>
    <row r="5252" spans="1:2" x14ac:dyDescent="0.15">
      <c r="A5252" t="s">
        <v>11171</v>
      </c>
      <c r="B5252" t="s">
        <v>15352</v>
      </c>
    </row>
    <row r="5253" spans="1:2" x14ac:dyDescent="0.15">
      <c r="A5253" t="s">
        <v>11275</v>
      </c>
      <c r="B5253" t="s">
        <v>15349</v>
      </c>
    </row>
    <row r="5254" spans="1:2" x14ac:dyDescent="0.15">
      <c r="A5254" t="s">
        <v>11347</v>
      </c>
      <c r="B5254" t="s">
        <v>15349</v>
      </c>
    </row>
    <row r="5255" spans="1:2" x14ac:dyDescent="0.15">
      <c r="A5255" t="s">
        <v>11361</v>
      </c>
      <c r="B5255" t="s">
        <v>15348</v>
      </c>
    </row>
    <row r="5256" spans="1:2" x14ac:dyDescent="0.15">
      <c r="A5256" t="s">
        <v>10557</v>
      </c>
      <c r="B5256" t="s">
        <v>15349</v>
      </c>
    </row>
    <row r="5257" spans="1:2" x14ac:dyDescent="0.15">
      <c r="A5257" t="s">
        <v>11203</v>
      </c>
      <c r="B5257" t="s">
        <v>15352</v>
      </c>
    </row>
    <row r="5258" spans="1:2" x14ac:dyDescent="0.15">
      <c r="A5258" t="s">
        <v>11363</v>
      </c>
      <c r="B5258" t="s">
        <v>15348</v>
      </c>
    </row>
    <row r="5259" spans="1:2" x14ac:dyDescent="0.15">
      <c r="A5259" t="s">
        <v>10155</v>
      </c>
      <c r="B5259" t="s">
        <v>15348</v>
      </c>
    </row>
    <row r="5260" spans="1:2" x14ac:dyDescent="0.15">
      <c r="A5260" t="s">
        <v>11047</v>
      </c>
      <c r="B5260" t="s">
        <v>15355</v>
      </c>
    </row>
    <row r="5261" spans="1:2" x14ac:dyDescent="0.15">
      <c r="A5261" t="s">
        <v>15231</v>
      </c>
      <c r="B5261" t="s">
        <v>15348</v>
      </c>
    </row>
    <row r="5262" spans="1:2" x14ac:dyDescent="0.15">
      <c r="A5262" t="s">
        <v>11049</v>
      </c>
      <c r="B5262" t="s">
        <v>15356</v>
      </c>
    </row>
    <row r="5263" spans="1:2" x14ac:dyDescent="0.15">
      <c r="A5263" t="s">
        <v>11051</v>
      </c>
      <c r="B5263" t="s">
        <v>15352</v>
      </c>
    </row>
    <row r="5264" spans="1:2" x14ac:dyDescent="0.15">
      <c r="A5264" t="s">
        <v>11053</v>
      </c>
      <c r="B5264" t="s">
        <v>15349</v>
      </c>
    </row>
    <row r="5265" spans="1:2" x14ac:dyDescent="0.15">
      <c r="A5265" t="s">
        <v>11055</v>
      </c>
      <c r="B5265" t="s">
        <v>15352</v>
      </c>
    </row>
    <row r="5266" spans="1:2" x14ac:dyDescent="0.15">
      <c r="A5266" t="s">
        <v>11057</v>
      </c>
      <c r="B5266" t="s">
        <v>15348</v>
      </c>
    </row>
    <row r="5267" spans="1:2" x14ac:dyDescent="0.15">
      <c r="A5267" t="s">
        <v>11061</v>
      </c>
      <c r="B5267" t="s">
        <v>15348</v>
      </c>
    </row>
    <row r="5268" spans="1:2" x14ac:dyDescent="0.15">
      <c r="A5268" t="s">
        <v>11063</v>
      </c>
      <c r="B5268" t="s">
        <v>15348</v>
      </c>
    </row>
    <row r="5269" spans="1:2" x14ac:dyDescent="0.15">
      <c r="A5269" t="s">
        <v>11065</v>
      </c>
      <c r="B5269" t="s">
        <v>15348</v>
      </c>
    </row>
    <row r="5270" spans="1:2" x14ac:dyDescent="0.15">
      <c r="A5270" t="s">
        <v>11067</v>
      </c>
      <c r="B5270" t="s">
        <v>15348</v>
      </c>
    </row>
    <row r="5271" spans="1:2" x14ac:dyDescent="0.15">
      <c r="A5271" t="s">
        <v>11069</v>
      </c>
      <c r="B5271" t="s">
        <v>15348</v>
      </c>
    </row>
    <row r="5272" spans="1:2" x14ac:dyDescent="0.15">
      <c r="A5272" t="s">
        <v>15230</v>
      </c>
      <c r="B5272" t="s">
        <v>15348</v>
      </c>
    </row>
    <row r="5273" spans="1:2" x14ac:dyDescent="0.15">
      <c r="A5273" t="s">
        <v>11071</v>
      </c>
      <c r="B5273" t="s">
        <v>15348</v>
      </c>
    </row>
    <row r="5274" spans="1:2" x14ac:dyDescent="0.15">
      <c r="A5274" t="s">
        <v>11073</v>
      </c>
      <c r="B5274" t="s">
        <v>15348</v>
      </c>
    </row>
    <row r="5275" spans="1:2" x14ac:dyDescent="0.15">
      <c r="A5275" t="s">
        <v>11075</v>
      </c>
      <c r="B5275" t="s">
        <v>15348</v>
      </c>
    </row>
    <row r="5276" spans="1:2" x14ac:dyDescent="0.15">
      <c r="A5276" t="s">
        <v>11077</v>
      </c>
      <c r="B5276" t="s">
        <v>15348</v>
      </c>
    </row>
    <row r="5277" spans="1:2" x14ac:dyDescent="0.15">
      <c r="A5277" t="s">
        <v>11079</v>
      </c>
      <c r="B5277" t="s">
        <v>15348</v>
      </c>
    </row>
    <row r="5278" spans="1:2" x14ac:dyDescent="0.15">
      <c r="A5278" t="s">
        <v>15229</v>
      </c>
      <c r="B5278" t="s">
        <v>15348</v>
      </c>
    </row>
    <row r="5279" spans="1:2" x14ac:dyDescent="0.15">
      <c r="A5279" t="s">
        <v>11081</v>
      </c>
      <c r="B5279" t="s">
        <v>15352</v>
      </c>
    </row>
    <row r="5280" spans="1:2" x14ac:dyDescent="0.15">
      <c r="A5280" t="s">
        <v>11085</v>
      </c>
      <c r="B5280" t="s">
        <v>15349</v>
      </c>
    </row>
    <row r="5281" spans="1:2" x14ac:dyDescent="0.15">
      <c r="A5281" t="s">
        <v>11087</v>
      </c>
      <c r="B5281" t="s">
        <v>15352</v>
      </c>
    </row>
    <row r="5282" spans="1:2" x14ac:dyDescent="0.15">
      <c r="A5282" t="s">
        <v>11089</v>
      </c>
      <c r="B5282" t="s">
        <v>15348</v>
      </c>
    </row>
    <row r="5283" spans="1:2" x14ac:dyDescent="0.15">
      <c r="A5283" t="s">
        <v>11091</v>
      </c>
      <c r="B5283" t="s">
        <v>15352</v>
      </c>
    </row>
    <row r="5284" spans="1:2" x14ac:dyDescent="0.15">
      <c r="A5284" t="s">
        <v>11093</v>
      </c>
      <c r="B5284" t="s">
        <v>15348</v>
      </c>
    </row>
    <row r="5285" spans="1:2" x14ac:dyDescent="0.15">
      <c r="A5285" t="s">
        <v>11095</v>
      </c>
      <c r="B5285" t="s">
        <v>15352</v>
      </c>
    </row>
    <row r="5286" spans="1:2" x14ac:dyDescent="0.15">
      <c r="A5286" t="s">
        <v>11097</v>
      </c>
      <c r="B5286" t="s">
        <v>15352</v>
      </c>
    </row>
    <row r="5287" spans="1:2" x14ac:dyDescent="0.15">
      <c r="A5287" t="s">
        <v>11099</v>
      </c>
      <c r="B5287" t="s">
        <v>15352</v>
      </c>
    </row>
    <row r="5288" spans="1:2" x14ac:dyDescent="0.15">
      <c r="A5288" t="s">
        <v>11101</v>
      </c>
      <c r="B5288" t="s">
        <v>15352</v>
      </c>
    </row>
    <row r="5289" spans="1:2" x14ac:dyDescent="0.15">
      <c r="A5289" t="s">
        <v>11103</v>
      </c>
      <c r="B5289" t="s">
        <v>15352</v>
      </c>
    </row>
    <row r="5290" spans="1:2" x14ac:dyDescent="0.15">
      <c r="A5290" t="s">
        <v>11105</v>
      </c>
      <c r="B5290" t="s">
        <v>15349</v>
      </c>
    </row>
    <row r="5291" spans="1:2" x14ac:dyDescent="0.15">
      <c r="A5291" t="s">
        <v>11107</v>
      </c>
      <c r="B5291" t="s">
        <v>15352</v>
      </c>
    </row>
    <row r="5292" spans="1:2" x14ac:dyDescent="0.15">
      <c r="A5292" t="s">
        <v>11109</v>
      </c>
      <c r="B5292" t="s">
        <v>15348</v>
      </c>
    </row>
    <row r="5293" spans="1:2" x14ac:dyDescent="0.15">
      <c r="A5293" t="s">
        <v>11111</v>
      </c>
      <c r="B5293" t="s">
        <v>15348</v>
      </c>
    </row>
    <row r="5294" spans="1:2" x14ac:dyDescent="0.15">
      <c r="A5294" t="s">
        <v>11115</v>
      </c>
      <c r="B5294" t="s">
        <v>15348</v>
      </c>
    </row>
    <row r="5295" spans="1:2" x14ac:dyDescent="0.15">
      <c r="A5295" t="s">
        <v>11117</v>
      </c>
      <c r="B5295" t="s">
        <v>15348</v>
      </c>
    </row>
    <row r="5296" spans="1:2" x14ac:dyDescent="0.15">
      <c r="A5296" t="s">
        <v>11119</v>
      </c>
      <c r="B5296" t="s">
        <v>15348</v>
      </c>
    </row>
    <row r="5297" spans="1:2" x14ac:dyDescent="0.15">
      <c r="A5297" t="s">
        <v>11121</v>
      </c>
      <c r="B5297" t="s">
        <v>15348</v>
      </c>
    </row>
    <row r="5298" spans="1:2" x14ac:dyDescent="0.15">
      <c r="A5298" t="s">
        <v>11123</v>
      </c>
      <c r="B5298" t="s">
        <v>15348</v>
      </c>
    </row>
    <row r="5299" spans="1:2" x14ac:dyDescent="0.15">
      <c r="A5299" t="s">
        <v>11125</v>
      </c>
      <c r="B5299" t="s">
        <v>15352</v>
      </c>
    </row>
    <row r="5300" spans="1:2" x14ac:dyDescent="0.15">
      <c r="A5300" t="s">
        <v>11127</v>
      </c>
      <c r="B5300" t="s">
        <v>15349</v>
      </c>
    </row>
    <row r="5301" spans="1:2" x14ac:dyDescent="0.15">
      <c r="A5301" t="s">
        <v>10919</v>
      </c>
      <c r="B5301" t="s">
        <v>15349</v>
      </c>
    </row>
    <row r="5302" spans="1:2" x14ac:dyDescent="0.15">
      <c r="A5302" t="s">
        <v>10941</v>
      </c>
      <c r="B5302" t="s">
        <v>15352</v>
      </c>
    </row>
    <row r="5303" spans="1:2" x14ac:dyDescent="0.15">
      <c r="A5303" t="s">
        <v>10959</v>
      </c>
      <c r="B5303" t="s">
        <v>15348</v>
      </c>
    </row>
    <row r="5304" spans="1:2" x14ac:dyDescent="0.15">
      <c r="A5304" t="s">
        <v>10993</v>
      </c>
      <c r="B5304" t="s">
        <v>15348</v>
      </c>
    </row>
    <row r="5305" spans="1:2" x14ac:dyDescent="0.15">
      <c r="A5305" t="s">
        <v>11005</v>
      </c>
      <c r="B5305" t="s">
        <v>15348</v>
      </c>
    </row>
    <row r="5306" spans="1:2" x14ac:dyDescent="0.15">
      <c r="A5306" t="s">
        <v>11017</v>
      </c>
      <c r="B5306" t="s">
        <v>15348</v>
      </c>
    </row>
    <row r="5307" spans="1:2" x14ac:dyDescent="0.15">
      <c r="A5307" t="s">
        <v>11035</v>
      </c>
      <c r="B5307" t="s">
        <v>15349</v>
      </c>
    </row>
    <row r="5308" spans="1:2" x14ac:dyDescent="0.15">
      <c r="A5308" t="s">
        <v>10559</v>
      </c>
      <c r="B5308" t="s">
        <v>15352</v>
      </c>
    </row>
    <row r="5309" spans="1:2" x14ac:dyDescent="0.15">
      <c r="A5309" t="s">
        <v>10561</v>
      </c>
      <c r="B5309" t="s">
        <v>15348</v>
      </c>
    </row>
    <row r="5310" spans="1:2" x14ac:dyDescent="0.15">
      <c r="A5310" t="s">
        <v>10563</v>
      </c>
      <c r="B5310" t="s">
        <v>15348</v>
      </c>
    </row>
    <row r="5311" spans="1:2" x14ac:dyDescent="0.15">
      <c r="A5311" t="s">
        <v>10565</v>
      </c>
      <c r="B5311" t="s">
        <v>15348</v>
      </c>
    </row>
    <row r="5312" spans="1:2" x14ac:dyDescent="0.15">
      <c r="A5312" t="s">
        <v>10567</v>
      </c>
      <c r="B5312" t="s">
        <v>15349</v>
      </c>
    </row>
    <row r="5313" spans="1:2" x14ac:dyDescent="0.15">
      <c r="A5313" t="s">
        <v>10569</v>
      </c>
      <c r="B5313" t="s">
        <v>15349</v>
      </c>
    </row>
    <row r="5314" spans="1:2" x14ac:dyDescent="0.15">
      <c r="A5314" t="s">
        <v>10573</v>
      </c>
      <c r="B5314" t="s">
        <v>15348</v>
      </c>
    </row>
    <row r="5315" spans="1:2" x14ac:dyDescent="0.15">
      <c r="A5315" t="s">
        <v>10575</v>
      </c>
      <c r="B5315" t="s">
        <v>15349</v>
      </c>
    </row>
    <row r="5316" spans="1:2" x14ac:dyDescent="0.15">
      <c r="A5316" t="s">
        <v>10577</v>
      </c>
      <c r="B5316" t="s">
        <v>15349</v>
      </c>
    </row>
    <row r="5317" spans="1:2" x14ac:dyDescent="0.15">
      <c r="A5317" t="s">
        <v>10579</v>
      </c>
      <c r="B5317" t="s">
        <v>15349</v>
      </c>
    </row>
    <row r="5318" spans="1:2" x14ac:dyDescent="0.15">
      <c r="A5318" t="s">
        <v>10581</v>
      </c>
      <c r="B5318" t="s">
        <v>15348</v>
      </c>
    </row>
    <row r="5319" spans="1:2" x14ac:dyDescent="0.15">
      <c r="A5319" t="s">
        <v>10583</v>
      </c>
      <c r="B5319" t="s">
        <v>15348</v>
      </c>
    </row>
    <row r="5320" spans="1:2" x14ac:dyDescent="0.15">
      <c r="A5320" t="s">
        <v>10585</v>
      </c>
      <c r="B5320" t="s">
        <v>15352</v>
      </c>
    </row>
    <row r="5321" spans="1:2" x14ac:dyDescent="0.15">
      <c r="A5321" t="s">
        <v>10587</v>
      </c>
      <c r="B5321" t="s">
        <v>15348</v>
      </c>
    </row>
    <row r="5322" spans="1:2" x14ac:dyDescent="0.15">
      <c r="A5322" t="s">
        <v>10589</v>
      </c>
      <c r="B5322" t="s">
        <v>15348</v>
      </c>
    </row>
    <row r="5323" spans="1:2" x14ac:dyDescent="0.15">
      <c r="A5323" t="s">
        <v>10591</v>
      </c>
      <c r="B5323" t="s">
        <v>15348</v>
      </c>
    </row>
    <row r="5324" spans="1:2" x14ac:dyDescent="0.15">
      <c r="A5324" t="s">
        <v>10593</v>
      </c>
      <c r="B5324" t="s">
        <v>15348</v>
      </c>
    </row>
    <row r="5325" spans="1:2" x14ac:dyDescent="0.15">
      <c r="A5325" t="s">
        <v>10595</v>
      </c>
      <c r="B5325" t="s">
        <v>15348</v>
      </c>
    </row>
    <row r="5326" spans="1:2" x14ac:dyDescent="0.15">
      <c r="A5326" t="s">
        <v>10597</v>
      </c>
      <c r="B5326" t="s">
        <v>15348</v>
      </c>
    </row>
    <row r="5327" spans="1:2" x14ac:dyDescent="0.15">
      <c r="A5327" t="s">
        <v>10599</v>
      </c>
      <c r="B5327" t="s">
        <v>15352</v>
      </c>
    </row>
    <row r="5328" spans="1:2" x14ac:dyDescent="0.15">
      <c r="A5328" t="s">
        <v>10603</v>
      </c>
      <c r="B5328" t="s">
        <v>15348</v>
      </c>
    </row>
    <row r="5329" spans="1:2" x14ac:dyDescent="0.15">
      <c r="A5329" t="s">
        <v>10605</v>
      </c>
      <c r="B5329" t="s">
        <v>15352</v>
      </c>
    </row>
    <row r="5330" spans="1:2" x14ac:dyDescent="0.15">
      <c r="A5330" t="s">
        <v>11129</v>
      </c>
      <c r="B5330" t="s">
        <v>15348</v>
      </c>
    </row>
    <row r="5331" spans="1:2" x14ac:dyDescent="0.15">
      <c r="A5331" t="s">
        <v>11177</v>
      </c>
      <c r="B5331" t="s">
        <v>15348</v>
      </c>
    </row>
    <row r="5332" spans="1:2" x14ac:dyDescent="0.15">
      <c r="A5332" t="s">
        <v>10159</v>
      </c>
      <c r="B5332" t="s">
        <v>15348</v>
      </c>
    </row>
    <row r="5333" spans="1:2" x14ac:dyDescent="0.15">
      <c r="A5333" t="s">
        <v>10607</v>
      </c>
      <c r="B5333" t="s">
        <v>15348</v>
      </c>
    </row>
    <row r="5334" spans="1:2" x14ac:dyDescent="0.15">
      <c r="A5334" t="s">
        <v>10609</v>
      </c>
      <c r="B5334" t="s">
        <v>15348</v>
      </c>
    </row>
    <row r="5335" spans="1:2" x14ac:dyDescent="0.15">
      <c r="A5335" t="s">
        <v>10611</v>
      </c>
      <c r="B5335" t="s">
        <v>15352</v>
      </c>
    </row>
    <row r="5336" spans="1:2" x14ac:dyDescent="0.15">
      <c r="A5336" t="s">
        <v>10613</v>
      </c>
      <c r="B5336" t="s">
        <v>15349</v>
      </c>
    </row>
    <row r="5337" spans="1:2" x14ac:dyDescent="0.15">
      <c r="A5337" t="s">
        <v>10617</v>
      </c>
      <c r="B5337" t="s">
        <v>15349</v>
      </c>
    </row>
    <row r="5338" spans="1:2" x14ac:dyDescent="0.15">
      <c r="A5338" t="s">
        <v>10619</v>
      </c>
      <c r="B5338" t="s">
        <v>15348</v>
      </c>
    </row>
    <row r="5339" spans="1:2" x14ac:dyDescent="0.15">
      <c r="A5339" t="s">
        <v>10621</v>
      </c>
      <c r="B5339" t="s">
        <v>15348</v>
      </c>
    </row>
    <row r="5340" spans="1:2" x14ac:dyDescent="0.15">
      <c r="A5340" t="s">
        <v>10623</v>
      </c>
      <c r="B5340" t="s">
        <v>15352</v>
      </c>
    </row>
    <row r="5341" spans="1:2" x14ac:dyDescent="0.15">
      <c r="A5341" t="s">
        <v>10625</v>
      </c>
      <c r="B5341" t="s">
        <v>15348</v>
      </c>
    </row>
    <row r="5342" spans="1:2" x14ac:dyDescent="0.15">
      <c r="A5342" t="s">
        <v>10627</v>
      </c>
      <c r="B5342" t="s">
        <v>15348</v>
      </c>
    </row>
    <row r="5343" spans="1:2" x14ac:dyDescent="0.15">
      <c r="A5343" t="s">
        <v>10629</v>
      </c>
      <c r="B5343" t="s">
        <v>15352</v>
      </c>
    </row>
    <row r="5344" spans="1:2" x14ac:dyDescent="0.15">
      <c r="A5344" t="s">
        <v>10631</v>
      </c>
      <c r="B5344" t="s">
        <v>15348</v>
      </c>
    </row>
    <row r="5345" spans="1:2" x14ac:dyDescent="0.15">
      <c r="A5345" t="s">
        <v>10633</v>
      </c>
      <c r="B5345" t="s">
        <v>15348</v>
      </c>
    </row>
    <row r="5346" spans="1:2" x14ac:dyDescent="0.15">
      <c r="A5346" t="s">
        <v>10635</v>
      </c>
      <c r="B5346" t="s">
        <v>15348</v>
      </c>
    </row>
    <row r="5347" spans="1:2" x14ac:dyDescent="0.15">
      <c r="A5347" t="s">
        <v>10637</v>
      </c>
      <c r="B5347" t="s">
        <v>15349</v>
      </c>
    </row>
    <row r="5348" spans="1:2" x14ac:dyDescent="0.15">
      <c r="A5348" t="s">
        <v>10639</v>
      </c>
      <c r="B5348" t="s">
        <v>15349</v>
      </c>
    </row>
    <row r="5349" spans="1:2" x14ac:dyDescent="0.15">
      <c r="A5349" t="s">
        <v>10641</v>
      </c>
      <c r="B5349" t="s">
        <v>15348</v>
      </c>
    </row>
    <row r="5350" spans="1:2" x14ac:dyDescent="0.15">
      <c r="A5350" t="s">
        <v>10891</v>
      </c>
      <c r="B5350" t="s">
        <v>15348</v>
      </c>
    </row>
    <row r="5351" spans="1:2" x14ac:dyDescent="0.15">
      <c r="A5351" t="s">
        <v>10899</v>
      </c>
      <c r="B5351" t="s">
        <v>15348</v>
      </c>
    </row>
    <row r="5352" spans="1:2" x14ac:dyDescent="0.15">
      <c r="A5352" t="s">
        <v>10907</v>
      </c>
      <c r="B5352" t="s">
        <v>15348</v>
      </c>
    </row>
    <row r="5353" spans="1:2" x14ac:dyDescent="0.15">
      <c r="A5353" t="s">
        <v>10927</v>
      </c>
      <c r="B5353" t="s">
        <v>15352</v>
      </c>
    </row>
    <row r="5354" spans="1:2" x14ac:dyDescent="0.15">
      <c r="A5354" t="s">
        <v>10947</v>
      </c>
      <c r="B5354" t="s">
        <v>15348</v>
      </c>
    </row>
    <row r="5355" spans="1:2" x14ac:dyDescent="0.15">
      <c r="A5355" t="s">
        <v>10963</v>
      </c>
      <c r="B5355" t="s">
        <v>15348</v>
      </c>
    </row>
    <row r="5356" spans="1:2" x14ac:dyDescent="0.15">
      <c r="A5356" t="s">
        <v>10967</v>
      </c>
      <c r="B5356" t="s">
        <v>15348</v>
      </c>
    </row>
    <row r="5357" spans="1:2" x14ac:dyDescent="0.15">
      <c r="A5357" t="s">
        <v>10975</v>
      </c>
      <c r="B5357" t="s">
        <v>15352</v>
      </c>
    </row>
    <row r="5358" spans="1:2" x14ac:dyDescent="0.15">
      <c r="A5358" t="s">
        <v>10985</v>
      </c>
      <c r="B5358" t="s">
        <v>15349</v>
      </c>
    </row>
    <row r="5359" spans="1:2" x14ac:dyDescent="0.15">
      <c r="A5359" t="s">
        <v>11013</v>
      </c>
      <c r="B5359" t="s">
        <v>15352</v>
      </c>
    </row>
    <row r="5360" spans="1:2" x14ac:dyDescent="0.15">
      <c r="A5360" t="s">
        <v>11365</v>
      </c>
      <c r="B5360" t="s">
        <v>15352</v>
      </c>
    </row>
    <row r="5361" spans="1:2" x14ac:dyDescent="0.15">
      <c r="A5361" t="s">
        <v>11349</v>
      </c>
      <c r="B5361" t="s">
        <v>15352</v>
      </c>
    </row>
    <row r="5362" spans="1:2" x14ac:dyDescent="0.15">
      <c r="A5362" t="s">
        <v>11179</v>
      </c>
      <c r="B5362" t="s">
        <v>15348</v>
      </c>
    </row>
    <row r="5363" spans="1:2" x14ac:dyDescent="0.15">
      <c r="A5363" t="s">
        <v>11183</v>
      </c>
      <c r="B5363" t="s">
        <v>15349</v>
      </c>
    </row>
    <row r="5364" spans="1:2" x14ac:dyDescent="0.15">
      <c r="A5364" t="s">
        <v>11187</v>
      </c>
      <c r="B5364" t="s">
        <v>15352</v>
      </c>
    </row>
    <row r="5365" spans="1:2" x14ac:dyDescent="0.15">
      <c r="A5365" t="s">
        <v>11191</v>
      </c>
      <c r="B5365" t="s">
        <v>15349</v>
      </c>
    </row>
    <row r="5366" spans="1:2" x14ac:dyDescent="0.15">
      <c r="A5366" t="s">
        <v>11195</v>
      </c>
      <c r="B5366" t="s">
        <v>15352</v>
      </c>
    </row>
    <row r="5367" spans="1:2" x14ac:dyDescent="0.15">
      <c r="A5367" t="s">
        <v>11199</v>
      </c>
      <c r="B5367" t="s">
        <v>15349</v>
      </c>
    </row>
    <row r="5368" spans="1:2" x14ac:dyDescent="0.15">
      <c r="A5368" t="s">
        <v>11205</v>
      </c>
      <c r="B5368" t="s">
        <v>15349</v>
      </c>
    </row>
    <row r="5369" spans="1:2" x14ac:dyDescent="0.15">
      <c r="A5369" t="s">
        <v>11207</v>
      </c>
      <c r="B5369" t="s">
        <v>15352</v>
      </c>
    </row>
    <row r="5370" spans="1:2" x14ac:dyDescent="0.15">
      <c r="A5370" t="s">
        <v>11209</v>
      </c>
      <c r="B5370" t="s">
        <v>15349</v>
      </c>
    </row>
    <row r="5371" spans="1:2" x14ac:dyDescent="0.15">
      <c r="A5371" t="s">
        <v>11211</v>
      </c>
      <c r="B5371" t="s">
        <v>15348</v>
      </c>
    </row>
    <row r="5372" spans="1:2" x14ac:dyDescent="0.15">
      <c r="A5372" t="s">
        <v>11213</v>
      </c>
      <c r="B5372" t="s">
        <v>15348</v>
      </c>
    </row>
    <row r="5373" spans="1:2" x14ac:dyDescent="0.15">
      <c r="A5373" t="s">
        <v>11215</v>
      </c>
      <c r="B5373" t="s">
        <v>15352</v>
      </c>
    </row>
    <row r="5374" spans="1:2" x14ac:dyDescent="0.15">
      <c r="A5374" t="s">
        <v>11217</v>
      </c>
      <c r="B5374" t="s">
        <v>15349</v>
      </c>
    </row>
    <row r="5375" spans="1:2" x14ac:dyDescent="0.15">
      <c r="A5375" t="s">
        <v>11219</v>
      </c>
      <c r="B5375" t="s">
        <v>15348</v>
      </c>
    </row>
    <row r="5376" spans="1:2" x14ac:dyDescent="0.15">
      <c r="A5376" t="s">
        <v>11221</v>
      </c>
      <c r="B5376" t="s">
        <v>15348</v>
      </c>
    </row>
    <row r="5377" spans="1:2" x14ac:dyDescent="0.15">
      <c r="A5377" t="s">
        <v>11223</v>
      </c>
      <c r="B5377" t="s">
        <v>15348</v>
      </c>
    </row>
    <row r="5378" spans="1:2" x14ac:dyDescent="0.15">
      <c r="A5378" t="s">
        <v>11225</v>
      </c>
      <c r="B5378" t="s">
        <v>15348</v>
      </c>
    </row>
    <row r="5379" spans="1:2" x14ac:dyDescent="0.15">
      <c r="A5379" t="s">
        <v>11227</v>
      </c>
      <c r="B5379" t="s">
        <v>15348</v>
      </c>
    </row>
    <row r="5380" spans="1:2" x14ac:dyDescent="0.15">
      <c r="A5380" t="s">
        <v>11229</v>
      </c>
      <c r="B5380" t="s">
        <v>15348</v>
      </c>
    </row>
    <row r="5381" spans="1:2" x14ac:dyDescent="0.15">
      <c r="A5381" t="s">
        <v>11231</v>
      </c>
      <c r="B5381" t="s">
        <v>15348</v>
      </c>
    </row>
    <row r="5382" spans="1:2" x14ac:dyDescent="0.15">
      <c r="A5382" t="s">
        <v>11233</v>
      </c>
      <c r="B5382" t="s">
        <v>15349</v>
      </c>
    </row>
    <row r="5383" spans="1:2" x14ac:dyDescent="0.15">
      <c r="A5383" t="s">
        <v>11235</v>
      </c>
      <c r="B5383" t="s">
        <v>15349</v>
      </c>
    </row>
    <row r="5384" spans="1:2" x14ac:dyDescent="0.15">
      <c r="A5384" t="s">
        <v>11237</v>
      </c>
      <c r="B5384" t="s">
        <v>15355</v>
      </c>
    </row>
    <row r="5385" spans="1:2" x14ac:dyDescent="0.15">
      <c r="A5385" t="s">
        <v>11239</v>
      </c>
      <c r="B5385" t="s">
        <v>15356</v>
      </c>
    </row>
    <row r="5386" spans="1:2" x14ac:dyDescent="0.15">
      <c r="A5386" t="s">
        <v>11241</v>
      </c>
      <c r="B5386" t="s">
        <v>15356</v>
      </c>
    </row>
    <row r="5387" spans="1:2" x14ac:dyDescent="0.15">
      <c r="A5387" t="s">
        <v>11243</v>
      </c>
      <c r="B5387" t="s">
        <v>15355</v>
      </c>
    </row>
    <row r="5388" spans="1:2" x14ac:dyDescent="0.15">
      <c r="A5388" t="s">
        <v>11245</v>
      </c>
      <c r="B5388" t="s">
        <v>15357</v>
      </c>
    </row>
    <row r="5389" spans="1:2" x14ac:dyDescent="0.15">
      <c r="A5389" t="s">
        <v>11247</v>
      </c>
      <c r="B5389" t="s">
        <v>15357</v>
      </c>
    </row>
    <row r="5390" spans="1:2" x14ac:dyDescent="0.15">
      <c r="A5390" t="s">
        <v>11249</v>
      </c>
      <c r="B5390" t="s">
        <v>15355</v>
      </c>
    </row>
    <row r="5391" spans="1:2" x14ac:dyDescent="0.15">
      <c r="A5391" t="s">
        <v>11251</v>
      </c>
      <c r="B5391" t="s">
        <v>15348</v>
      </c>
    </row>
    <row r="5392" spans="1:2" x14ac:dyDescent="0.15">
      <c r="A5392" t="s">
        <v>11253</v>
      </c>
      <c r="B5392" t="s">
        <v>15348</v>
      </c>
    </row>
    <row r="5393" spans="1:2" x14ac:dyDescent="0.15">
      <c r="A5393" t="s">
        <v>11255</v>
      </c>
      <c r="B5393" t="s">
        <v>15348</v>
      </c>
    </row>
    <row r="5394" spans="1:2" x14ac:dyDescent="0.15">
      <c r="A5394" t="s">
        <v>11257</v>
      </c>
      <c r="B5394" t="s">
        <v>15348</v>
      </c>
    </row>
    <row r="5395" spans="1:2" x14ac:dyDescent="0.15">
      <c r="A5395" t="s">
        <v>11259</v>
      </c>
      <c r="B5395" t="s">
        <v>15348</v>
      </c>
    </row>
    <row r="5396" spans="1:2" x14ac:dyDescent="0.15">
      <c r="A5396" t="s">
        <v>15226</v>
      </c>
      <c r="B5396" t="s">
        <v>15361</v>
      </c>
    </row>
    <row r="5397" spans="1:2" x14ac:dyDescent="0.15">
      <c r="A5397" t="s">
        <v>11261</v>
      </c>
      <c r="B5397" t="s">
        <v>15361</v>
      </c>
    </row>
    <row r="5398" spans="1:2" x14ac:dyDescent="0.15">
      <c r="A5398" t="s">
        <v>15225</v>
      </c>
      <c r="B5398" t="s">
        <v>15361</v>
      </c>
    </row>
    <row r="5399" spans="1:2" x14ac:dyDescent="0.15">
      <c r="A5399" t="s">
        <v>11263</v>
      </c>
      <c r="B5399" t="s">
        <v>15349</v>
      </c>
    </row>
    <row r="5400" spans="1:2" x14ac:dyDescent="0.15">
      <c r="A5400" t="s">
        <v>11265</v>
      </c>
      <c r="B5400" t="s">
        <v>15361</v>
      </c>
    </row>
    <row r="5401" spans="1:2" x14ac:dyDescent="0.15">
      <c r="A5401" t="s">
        <v>11267</v>
      </c>
      <c r="B5401" t="s">
        <v>15349</v>
      </c>
    </row>
    <row r="5402" spans="1:2" x14ac:dyDescent="0.15">
      <c r="A5402" t="s">
        <v>11269</v>
      </c>
      <c r="B5402" t="s">
        <v>15349</v>
      </c>
    </row>
    <row r="5403" spans="1:2" x14ac:dyDescent="0.15">
      <c r="A5403" t="s">
        <v>11279</v>
      </c>
      <c r="B5403" t="s">
        <v>15349</v>
      </c>
    </row>
    <row r="5404" spans="1:2" x14ac:dyDescent="0.15">
      <c r="A5404" t="s">
        <v>11281</v>
      </c>
      <c r="B5404" t="s">
        <v>15352</v>
      </c>
    </row>
    <row r="5405" spans="1:2" x14ac:dyDescent="0.15">
      <c r="A5405" t="s">
        <v>11283</v>
      </c>
      <c r="B5405" t="s">
        <v>15348</v>
      </c>
    </row>
    <row r="5406" spans="1:2" x14ac:dyDescent="0.15">
      <c r="A5406" t="s">
        <v>11285</v>
      </c>
      <c r="B5406" t="s">
        <v>15348</v>
      </c>
    </row>
    <row r="5407" spans="1:2" x14ac:dyDescent="0.15">
      <c r="A5407" t="s">
        <v>10863</v>
      </c>
      <c r="B5407" t="s">
        <v>15348</v>
      </c>
    </row>
    <row r="5408" spans="1:2" x14ac:dyDescent="0.15">
      <c r="A5408" t="s">
        <v>10867</v>
      </c>
      <c r="B5408" t="s">
        <v>15348</v>
      </c>
    </row>
    <row r="5409" spans="1:2" x14ac:dyDescent="0.15">
      <c r="A5409" t="s">
        <v>10869</v>
      </c>
      <c r="B5409" t="s">
        <v>15355</v>
      </c>
    </row>
    <row r="5410" spans="1:2" x14ac:dyDescent="0.15">
      <c r="A5410" t="s">
        <v>11131</v>
      </c>
      <c r="B5410" t="s">
        <v>15348</v>
      </c>
    </row>
    <row r="5411" spans="1:2" x14ac:dyDescent="0.15">
      <c r="A5411" t="s">
        <v>10161</v>
      </c>
      <c r="B5411" t="s">
        <v>15348</v>
      </c>
    </row>
    <row r="5412" spans="1:2" x14ac:dyDescent="0.15">
      <c r="A5412" t="s">
        <v>11515</v>
      </c>
      <c r="B5412" t="s">
        <v>15352</v>
      </c>
    </row>
    <row r="5413" spans="1:2" x14ac:dyDescent="0.15">
      <c r="A5413" t="s">
        <v>11367</v>
      </c>
      <c r="B5413" t="s">
        <v>15348</v>
      </c>
    </row>
    <row r="5414" spans="1:2" x14ac:dyDescent="0.15">
      <c r="A5414" t="s">
        <v>11133</v>
      </c>
      <c r="B5414" t="s">
        <v>15357</v>
      </c>
    </row>
    <row r="5415" spans="1:2" x14ac:dyDescent="0.15">
      <c r="A5415" t="s">
        <v>11135</v>
      </c>
      <c r="B5415" t="s">
        <v>15357</v>
      </c>
    </row>
    <row r="5416" spans="1:2" x14ac:dyDescent="0.15">
      <c r="A5416" t="s">
        <v>11137</v>
      </c>
      <c r="B5416" t="s">
        <v>15352</v>
      </c>
    </row>
    <row r="5417" spans="1:2" x14ac:dyDescent="0.15">
      <c r="A5417" t="s">
        <v>11139</v>
      </c>
      <c r="B5417" t="s">
        <v>15355</v>
      </c>
    </row>
    <row r="5418" spans="1:2" x14ac:dyDescent="0.15">
      <c r="A5418" t="s">
        <v>11141</v>
      </c>
      <c r="B5418" t="s">
        <v>15355</v>
      </c>
    </row>
    <row r="5419" spans="1:2" x14ac:dyDescent="0.15">
      <c r="A5419" t="s">
        <v>11143</v>
      </c>
      <c r="B5419" t="s">
        <v>15348</v>
      </c>
    </row>
    <row r="5420" spans="1:2" x14ac:dyDescent="0.15">
      <c r="A5420" t="s">
        <v>11145</v>
      </c>
      <c r="B5420" t="s">
        <v>15349</v>
      </c>
    </row>
    <row r="5421" spans="1:2" x14ac:dyDescent="0.15">
      <c r="A5421" t="s">
        <v>11147</v>
      </c>
      <c r="B5421" t="s">
        <v>15348</v>
      </c>
    </row>
    <row r="5422" spans="1:2" x14ac:dyDescent="0.15">
      <c r="A5422" t="s">
        <v>11149</v>
      </c>
      <c r="B5422" t="s">
        <v>15356</v>
      </c>
    </row>
    <row r="5423" spans="1:2" x14ac:dyDescent="0.15">
      <c r="A5423" t="s">
        <v>11151</v>
      </c>
      <c r="B5423" t="s">
        <v>15348</v>
      </c>
    </row>
    <row r="5424" spans="1:2" x14ac:dyDescent="0.15">
      <c r="A5424" t="s">
        <v>11153</v>
      </c>
      <c r="B5424" t="s">
        <v>15348</v>
      </c>
    </row>
    <row r="5425" spans="1:2" x14ac:dyDescent="0.15">
      <c r="A5425" t="s">
        <v>11155</v>
      </c>
      <c r="B5425" t="s">
        <v>15349</v>
      </c>
    </row>
    <row r="5426" spans="1:2" x14ac:dyDescent="0.15">
      <c r="A5426" t="s">
        <v>11157</v>
      </c>
      <c r="B5426" t="s">
        <v>15352</v>
      </c>
    </row>
    <row r="5427" spans="1:2" x14ac:dyDescent="0.15">
      <c r="A5427" t="s">
        <v>11159</v>
      </c>
      <c r="B5427" t="s">
        <v>15352</v>
      </c>
    </row>
    <row r="5428" spans="1:2" x14ac:dyDescent="0.15">
      <c r="A5428" t="s">
        <v>11161</v>
      </c>
      <c r="B5428" t="s">
        <v>15348</v>
      </c>
    </row>
    <row r="5429" spans="1:2" x14ac:dyDescent="0.15">
      <c r="A5429" t="s">
        <v>11165</v>
      </c>
      <c r="B5429" t="s">
        <v>15348</v>
      </c>
    </row>
    <row r="5430" spans="1:2" x14ac:dyDescent="0.15">
      <c r="A5430" t="s">
        <v>11173</v>
      </c>
      <c r="B5430" t="s">
        <v>15348</v>
      </c>
    </row>
    <row r="5431" spans="1:2" x14ac:dyDescent="0.15">
      <c r="A5431" t="s">
        <v>11273</v>
      </c>
      <c r="B5431" t="s">
        <v>15348</v>
      </c>
    </row>
    <row r="5432" spans="1:2" x14ac:dyDescent="0.15">
      <c r="A5432" t="s">
        <v>11329</v>
      </c>
      <c r="B5432" t="s">
        <v>15348</v>
      </c>
    </row>
    <row r="5433" spans="1:2" x14ac:dyDescent="0.15">
      <c r="A5433" t="s">
        <v>11335</v>
      </c>
      <c r="B5433" t="s">
        <v>15348</v>
      </c>
    </row>
    <row r="5434" spans="1:2" x14ac:dyDescent="0.15">
      <c r="A5434" t="s">
        <v>11341</v>
      </c>
      <c r="B5434" t="s">
        <v>15348</v>
      </c>
    </row>
    <row r="5435" spans="1:2" x14ac:dyDescent="0.15">
      <c r="A5435" t="s">
        <v>11345</v>
      </c>
      <c r="B5435" t="s">
        <v>15348</v>
      </c>
    </row>
    <row r="5436" spans="1:2" x14ac:dyDescent="0.15">
      <c r="A5436" t="s">
        <v>11359</v>
      </c>
      <c r="B5436" t="s">
        <v>15348</v>
      </c>
    </row>
    <row r="5437" spans="1:2" x14ac:dyDescent="0.15">
      <c r="A5437" t="s">
        <v>11517</v>
      </c>
      <c r="B5437" t="s">
        <v>15348</v>
      </c>
    </row>
    <row r="5438" spans="1:2" x14ac:dyDescent="0.15">
      <c r="A5438" t="s">
        <v>11523</v>
      </c>
      <c r="B5438" t="s">
        <v>15348</v>
      </c>
    </row>
    <row r="5439" spans="1:2" x14ac:dyDescent="0.15">
      <c r="A5439" t="s">
        <v>11525</v>
      </c>
      <c r="B5439" t="s">
        <v>15349</v>
      </c>
    </row>
    <row r="5440" spans="1:2" x14ac:dyDescent="0.15">
      <c r="A5440" t="s">
        <v>11529</v>
      </c>
      <c r="B5440" t="s">
        <v>15349</v>
      </c>
    </row>
    <row r="5441" spans="1:2" x14ac:dyDescent="0.15">
      <c r="A5441" t="s">
        <v>11531</v>
      </c>
      <c r="B5441" t="s">
        <v>15348</v>
      </c>
    </row>
    <row r="5442" spans="1:2" x14ac:dyDescent="0.15">
      <c r="A5442" t="s">
        <v>11533</v>
      </c>
      <c r="B5442" t="s">
        <v>15349</v>
      </c>
    </row>
    <row r="5443" spans="1:2" x14ac:dyDescent="0.15">
      <c r="A5443" t="s">
        <v>11535</v>
      </c>
      <c r="B5443" t="s">
        <v>15352</v>
      </c>
    </row>
    <row r="5444" spans="1:2" x14ac:dyDescent="0.15">
      <c r="A5444" t="s">
        <v>11537</v>
      </c>
      <c r="B5444" t="s">
        <v>15352</v>
      </c>
    </row>
    <row r="5445" spans="1:2" x14ac:dyDescent="0.15">
      <c r="A5445" t="s">
        <v>11539</v>
      </c>
      <c r="B5445" t="s">
        <v>15349</v>
      </c>
    </row>
    <row r="5446" spans="1:2" x14ac:dyDescent="0.15">
      <c r="A5446" t="s">
        <v>11541</v>
      </c>
      <c r="B5446" t="s">
        <v>15352</v>
      </c>
    </row>
    <row r="5447" spans="1:2" x14ac:dyDescent="0.15">
      <c r="A5447" t="s">
        <v>11543</v>
      </c>
      <c r="B5447" t="s">
        <v>15348</v>
      </c>
    </row>
    <row r="5448" spans="1:2" x14ac:dyDescent="0.15">
      <c r="A5448" t="s">
        <v>11545</v>
      </c>
      <c r="B5448" t="s">
        <v>15348</v>
      </c>
    </row>
    <row r="5449" spans="1:2" x14ac:dyDescent="0.15">
      <c r="A5449" t="s">
        <v>11547</v>
      </c>
      <c r="B5449" t="s">
        <v>15352</v>
      </c>
    </row>
    <row r="5450" spans="1:2" x14ac:dyDescent="0.15">
      <c r="A5450" t="s">
        <v>11549</v>
      </c>
      <c r="B5450" t="s">
        <v>15352</v>
      </c>
    </row>
    <row r="5451" spans="1:2" x14ac:dyDescent="0.15">
      <c r="A5451" t="s">
        <v>10915</v>
      </c>
      <c r="B5451" t="s">
        <v>15352</v>
      </c>
    </row>
    <row r="5452" spans="1:2" x14ac:dyDescent="0.15">
      <c r="A5452" t="s">
        <v>10939</v>
      </c>
      <c r="B5452" t="s">
        <v>15349</v>
      </c>
    </row>
    <row r="5453" spans="1:2" x14ac:dyDescent="0.15">
      <c r="A5453" t="s">
        <v>10957</v>
      </c>
      <c r="B5453" t="s">
        <v>15352</v>
      </c>
    </row>
    <row r="5454" spans="1:2" x14ac:dyDescent="0.15">
      <c r="A5454" t="s">
        <v>10989</v>
      </c>
      <c r="B5454" t="s">
        <v>15348</v>
      </c>
    </row>
    <row r="5455" spans="1:2" x14ac:dyDescent="0.15">
      <c r="A5455" t="s">
        <v>10997</v>
      </c>
      <c r="B5455" t="s">
        <v>15348</v>
      </c>
    </row>
    <row r="5456" spans="1:2" x14ac:dyDescent="0.15">
      <c r="A5456" t="s">
        <v>11001</v>
      </c>
      <c r="B5456" t="s">
        <v>15348</v>
      </c>
    </row>
    <row r="5457" spans="1:2" x14ac:dyDescent="0.15">
      <c r="A5457" t="s">
        <v>11007</v>
      </c>
      <c r="B5457" t="s">
        <v>15349</v>
      </c>
    </row>
    <row r="5458" spans="1:2" x14ac:dyDescent="0.15">
      <c r="A5458" t="s">
        <v>11025</v>
      </c>
      <c r="B5458" t="s">
        <v>15348</v>
      </c>
    </row>
    <row r="5459" spans="1:2" x14ac:dyDescent="0.15">
      <c r="A5459" t="s">
        <v>11175</v>
      </c>
      <c r="B5459" t="s">
        <v>15352</v>
      </c>
    </row>
    <row r="5460" spans="1:2" x14ac:dyDescent="0.15">
      <c r="A5460" t="s">
        <v>11271</v>
      </c>
      <c r="B5460" t="s">
        <v>15349</v>
      </c>
    </row>
    <row r="5461" spans="1:2" x14ac:dyDescent="0.15">
      <c r="A5461" t="s">
        <v>10163</v>
      </c>
      <c r="B5461" t="s">
        <v>15349</v>
      </c>
    </row>
    <row r="5462" spans="1:2" x14ac:dyDescent="0.15">
      <c r="A5462" t="s">
        <v>11369</v>
      </c>
      <c r="B5462" t="s">
        <v>15348</v>
      </c>
    </row>
    <row r="5463" spans="1:2" x14ac:dyDescent="0.15">
      <c r="A5463" t="s">
        <v>11371</v>
      </c>
      <c r="B5463" t="s">
        <v>15348</v>
      </c>
    </row>
    <row r="5464" spans="1:2" x14ac:dyDescent="0.15">
      <c r="A5464" t="s">
        <v>11373</v>
      </c>
      <c r="B5464" t="s">
        <v>15348</v>
      </c>
    </row>
    <row r="5465" spans="1:2" x14ac:dyDescent="0.15">
      <c r="A5465" t="s">
        <v>11375</v>
      </c>
      <c r="B5465" t="s">
        <v>15348</v>
      </c>
    </row>
    <row r="5466" spans="1:2" x14ac:dyDescent="0.15">
      <c r="A5466" t="s">
        <v>11377</v>
      </c>
      <c r="B5466" t="s">
        <v>15352</v>
      </c>
    </row>
    <row r="5467" spans="1:2" x14ac:dyDescent="0.15">
      <c r="A5467" t="s">
        <v>11379</v>
      </c>
      <c r="B5467" t="s">
        <v>15348</v>
      </c>
    </row>
    <row r="5468" spans="1:2" x14ac:dyDescent="0.15">
      <c r="A5468" t="s">
        <v>11381</v>
      </c>
      <c r="B5468" t="s">
        <v>15348</v>
      </c>
    </row>
    <row r="5469" spans="1:2" x14ac:dyDescent="0.15">
      <c r="A5469" t="s">
        <v>11383</v>
      </c>
      <c r="B5469" t="s">
        <v>15349</v>
      </c>
    </row>
    <row r="5470" spans="1:2" x14ac:dyDescent="0.15">
      <c r="A5470" t="s">
        <v>11385</v>
      </c>
      <c r="B5470" t="s">
        <v>15352</v>
      </c>
    </row>
    <row r="5471" spans="1:2" x14ac:dyDescent="0.15">
      <c r="A5471" t="s">
        <v>11387</v>
      </c>
      <c r="B5471" t="s">
        <v>15349</v>
      </c>
    </row>
    <row r="5472" spans="1:2" x14ac:dyDescent="0.15">
      <c r="A5472" t="s">
        <v>11391</v>
      </c>
      <c r="B5472" t="s">
        <v>15352</v>
      </c>
    </row>
    <row r="5473" spans="1:2" x14ac:dyDescent="0.15">
      <c r="A5473" t="s">
        <v>11393</v>
      </c>
      <c r="B5473" t="s">
        <v>15349</v>
      </c>
    </row>
    <row r="5474" spans="1:2" x14ac:dyDescent="0.15">
      <c r="A5474" t="s">
        <v>11395</v>
      </c>
      <c r="B5474" t="s">
        <v>15348</v>
      </c>
    </row>
    <row r="5475" spans="1:2" x14ac:dyDescent="0.15">
      <c r="A5475" t="s">
        <v>11397</v>
      </c>
      <c r="B5475" t="s">
        <v>15348</v>
      </c>
    </row>
    <row r="5476" spans="1:2" x14ac:dyDescent="0.15">
      <c r="A5476" t="s">
        <v>11399</v>
      </c>
      <c r="B5476" t="s">
        <v>15348</v>
      </c>
    </row>
    <row r="5477" spans="1:2" x14ac:dyDescent="0.15">
      <c r="A5477" t="s">
        <v>11401</v>
      </c>
      <c r="B5477" t="s">
        <v>15348</v>
      </c>
    </row>
    <row r="5478" spans="1:2" x14ac:dyDescent="0.15">
      <c r="A5478" t="s">
        <v>11403</v>
      </c>
      <c r="B5478" t="s">
        <v>15348</v>
      </c>
    </row>
    <row r="5479" spans="1:2" x14ac:dyDescent="0.15">
      <c r="A5479" t="s">
        <v>11405</v>
      </c>
      <c r="B5479" t="s">
        <v>15348</v>
      </c>
    </row>
    <row r="5480" spans="1:2" x14ac:dyDescent="0.15">
      <c r="A5480" t="s">
        <v>11407</v>
      </c>
      <c r="B5480" t="s">
        <v>15348</v>
      </c>
    </row>
    <row r="5481" spans="1:2" x14ac:dyDescent="0.15">
      <c r="A5481" t="s">
        <v>11409</v>
      </c>
      <c r="B5481" t="s">
        <v>15348</v>
      </c>
    </row>
    <row r="5482" spans="1:2" x14ac:dyDescent="0.15">
      <c r="A5482" t="s">
        <v>11411</v>
      </c>
      <c r="B5482" t="s">
        <v>15349</v>
      </c>
    </row>
    <row r="5483" spans="1:2" x14ac:dyDescent="0.15">
      <c r="A5483" t="s">
        <v>11413</v>
      </c>
      <c r="B5483" t="s">
        <v>15348</v>
      </c>
    </row>
    <row r="5484" spans="1:2" x14ac:dyDescent="0.15">
      <c r="A5484" t="s">
        <v>11415</v>
      </c>
      <c r="B5484" t="s">
        <v>15356</v>
      </c>
    </row>
    <row r="5485" spans="1:2" x14ac:dyDescent="0.15">
      <c r="A5485" t="s">
        <v>11417</v>
      </c>
      <c r="B5485" t="s">
        <v>15355</v>
      </c>
    </row>
    <row r="5486" spans="1:2" x14ac:dyDescent="0.15">
      <c r="A5486" t="s">
        <v>11419</v>
      </c>
      <c r="B5486" t="s">
        <v>15356</v>
      </c>
    </row>
    <row r="5487" spans="1:2" x14ac:dyDescent="0.15">
      <c r="A5487" t="s">
        <v>11421</v>
      </c>
      <c r="B5487" t="s">
        <v>15349</v>
      </c>
    </row>
    <row r="5488" spans="1:2" x14ac:dyDescent="0.15">
      <c r="A5488" t="s">
        <v>11423</v>
      </c>
      <c r="B5488" t="s">
        <v>15348</v>
      </c>
    </row>
    <row r="5489" spans="1:2" x14ac:dyDescent="0.15">
      <c r="A5489" t="s">
        <v>11425</v>
      </c>
      <c r="B5489" t="s">
        <v>15348</v>
      </c>
    </row>
    <row r="5490" spans="1:2" x14ac:dyDescent="0.15">
      <c r="A5490" t="s">
        <v>11427</v>
      </c>
      <c r="B5490" t="s">
        <v>15348</v>
      </c>
    </row>
    <row r="5491" spans="1:2" x14ac:dyDescent="0.15">
      <c r="A5491" t="s">
        <v>11429</v>
      </c>
      <c r="B5491" t="s">
        <v>15352</v>
      </c>
    </row>
    <row r="5492" spans="1:2" x14ac:dyDescent="0.15">
      <c r="A5492" t="s">
        <v>11431</v>
      </c>
      <c r="B5492" t="s">
        <v>15348</v>
      </c>
    </row>
    <row r="5493" spans="1:2" x14ac:dyDescent="0.15">
      <c r="A5493" t="s">
        <v>11433</v>
      </c>
      <c r="B5493" t="s">
        <v>15348</v>
      </c>
    </row>
    <row r="5494" spans="1:2" x14ac:dyDescent="0.15">
      <c r="A5494" t="s">
        <v>11435</v>
      </c>
      <c r="B5494" t="s">
        <v>15348</v>
      </c>
    </row>
    <row r="5495" spans="1:2" x14ac:dyDescent="0.15">
      <c r="A5495" t="s">
        <v>11437</v>
      </c>
      <c r="B5495" t="s">
        <v>15352</v>
      </c>
    </row>
    <row r="5496" spans="1:2" x14ac:dyDescent="0.15">
      <c r="A5496" t="s">
        <v>11439</v>
      </c>
      <c r="B5496" t="s">
        <v>15352</v>
      </c>
    </row>
    <row r="5497" spans="1:2" x14ac:dyDescent="0.15">
      <c r="A5497" t="s">
        <v>11441</v>
      </c>
      <c r="B5497" t="s">
        <v>15352</v>
      </c>
    </row>
    <row r="5498" spans="1:2" x14ac:dyDescent="0.15">
      <c r="A5498" t="s">
        <v>11443</v>
      </c>
      <c r="B5498" t="s">
        <v>15352</v>
      </c>
    </row>
    <row r="5499" spans="1:2" x14ac:dyDescent="0.15">
      <c r="A5499" t="s">
        <v>10923</v>
      </c>
      <c r="B5499" t="s">
        <v>15352</v>
      </c>
    </row>
    <row r="5500" spans="1:2" x14ac:dyDescent="0.15">
      <c r="A5500" t="s">
        <v>10945</v>
      </c>
      <c r="B5500" t="s">
        <v>15348</v>
      </c>
    </row>
    <row r="5501" spans="1:2" x14ac:dyDescent="0.15">
      <c r="A5501" t="s">
        <v>10965</v>
      </c>
      <c r="B5501" t="s">
        <v>15352</v>
      </c>
    </row>
    <row r="5502" spans="1:2" x14ac:dyDescent="0.15">
      <c r="A5502" t="s">
        <v>10969</v>
      </c>
      <c r="B5502" t="s">
        <v>15352</v>
      </c>
    </row>
    <row r="5503" spans="1:2" x14ac:dyDescent="0.15">
      <c r="A5503" t="s">
        <v>10971</v>
      </c>
      <c r="B5503" t="s">
        <v>15349</v>
      </c>
    </row>
    <row r="5504" spans="1:2" x14ac:dyDescent="0.15">
      <c r="A5504" t="s">
        <v>11561</v>
      </c>
      <c r="B5504" t="s">
        <v>15349</v>
      </c>
    </row>
    <row r="5505" spans="1:2" x14ac:dyDescent="0.15">
      <c r="A5505" t="s">
        <v>10977</v>
      </c>
      <c r="B5505" t="s">
        <v>15356</v>
      </c>
    </row>
    <row r="5506" spans="1:2" x14ac:dyDescent="0.15">
      <c r="A5506" t="s">
        <v>10983</v>
      </c>
      <c r="B5506" t="s">
        <v>15349</v>
      </c>
    </row>
    <row r="5507" spans="1:2" x14ac:dyDescent="0.15">
      <c r="A5507" t="s">
        <v>11023</v>
      </c>
      <c r="B5507" t="s">
        <v>15349</v>
      </c>
    </row>
    <row r="5508" spans="1:2" x14ac:dyDescent="0.15">
      <c r="A5508" t="s">
        <v>11039</v>
      </c>
      <c r="B5508" t="s">
        <v>15352</v>
      </c>
    </row>
    <row r="5509" spans="1:2" x14ac:dyDescent="0.15">
      <c r="A5509" t="s">
        <v>11041</v>
      </c>
      <c r="B5509" t="s">
        <v>15352</v>
      </c>
    </row>
    <row r="5510" spans="1:2" x14ac:dyDescent="0.15">
      <c r="A5510" t="s">
        <v>10165</v>
      </c>
      <c r="B5510" t="s">
        <v>15348</v>
      </c>
    </row>
    <row r="5511" spans="1:2" x14ac:dyDescent="0.15">
      <c r="A5511" t="s">
        <v>10167</v>
      </c>
      <c r="B5511" t="s">
        <v>15352</v>
      </c>
    </row>
    <row r="5512" spans="1:2" x14ac:dyDescent="0.15">
      <c r="A5512" t="s">
        <v>10169</v>
      </c>
      <c r="B5512" t="s">
        <v>15349</v>
      </c>
    </row>
    <row r="5513" spans="1:2" x14ac:dyDescent="0.15">
      <c r="A5513" t="s">
        <v>10171</v>
      </c>
      <c r="B5513" t="s">
        <v>15348</v>
      </c>
    </row>
    <row r="5514" spans="1:2" x14ac:dyDescent="0.15">
      <c r="A5514" t="s">
        <v>10175</v>
      </c>
      <c r="B5514" t="s">
        <v>15352</v>
      </c>
    </row>
    <row r="5515" spans="1:2" x14ac:dyDescent="0.15">
      <c r="A5515" t="s">
        <v>10177</v>
      </c>
      <c r="B5515" t="s">
        <v>15348</v>
      </c>
    </row>
    <row r="5516" spans="1:2" x14ac:dyDescent="0.15">
      <c r="A5516" t="s">
        <v>10179</v>
      </c>
      <c r="B5516" t="s">
        <v>15348</v>
      </c>
    </row>
    <row r="5517" spans="1:2" x14ac:dyDescent="0.15">
      <c r="A5517" t="s">
        <v>10181</v>
      </c>
      <c r="B5517" t="s">
        <v>15348</v>
      </c>
    </row>
    <row r="5518" spans="1:2" x14ac:dyDescent="0.15">
      <c r="A5518" t="s">
        <v>10183</v>
      </c>
      <c r="B5518" t="s">
        <v>15348</v>
      </c>
    </row>
    <row r="5519" spans="1:2" x14ac:dyDescent="0.15">
      <c r="A5519" t="s">
        <v>10185</v>
      </c>
      <c r="B5519" t="s">
        <v>15348</v>
      </c>
    </row>
    <row r="5520" spans="1:2" x14ac:dyDescent="0.15">
      <c r="A5520" t="s">
        <v>10187</v>
      </c>
      <c r="B5520" t="s">
        <v>15348</v>
      </c>
    </row>
    <row r="5521" spans="1:2" x14ac:dyDescent="0.15">
      <c r="A5521" t="s">
        <v>10191</v>
      </c>
      <c r="B5521" t="s">
        <v>15348</v>
      </c>
    </row>
    <row r="5522" spans="1:2" x14ac:dyDescent="0.15">
      <c r="A5522" t="s">
        <v>11567</v>
      </c>
      <c r="B5522" t="s">
        <v>15349</v>
      </c>
    </row>
    <row r="5523" spans="1:2" x14ac:dyDescent="0.15">
      <c r="A5523" t="s">
        <v>10193</v>
      </c>
      <c r="B5523" t="s">
        <v>15348</v>
      </c>
    </row>
    <row r="5524" spans="1:2" x14ac:dyDescent="0.15">
      <c r="A5524" t="s">
        <v>11573</v>
      </c>
      <c r="B5524" t="s">
        <v>15349</v>
      </c>
    </row>
    <row r="5525" spans="1:2" x14ac:dyDescent="0.15">
      <c r="A5525" t="s">
        <v>10195</v>
      </c>
      <c r="B5525" t="s">
        <v>15348</v>
      </c>
    </row>
    <row r="5526" spans="1:2" x14ac:dyDescent="0.15">
      <c r="A5526" t="s">
        <v>11577</v>
      </c>
      <c r="B5526" t="s">
        <v>15349</v>
      </c>
    </row>
    <row r="5527" spans="1:2" x14ac:dyDescent="0.15">
      <c r="A5527" t="s">
        <v>10197</v>
      </c>
      <c r="B5527" t="s">
        <v>15348</v>
      </c>
    </row>
    <row r="5528" spans="1:2" x14ac:dyDescent="0.15">
      <c r="A5528" t="s">
        <v>11641</v>
      </c>
      <c r="B5528" t="s">
        <v>15348</v>
      </c>
    </row>
    <row r="5529" spans="1:2" x14ac:dyDescent="0.15">
      <c r="A5529" t="s">
        <v>10199</v>
      </c>
      <c r="B5529" t="s">
        <v>15348</v>
      </c>
    </row>
    <row r="5530" spans="1:2" x14ac:dyDescent="0.15">
      <c r="A5530" t="s">
        <v>11643</v>
      </c>
      <c r="B5530" t="s">
        <v>15348</v>
      </c>
    </row>
    <row r="5531" spans="1:2" x14ac:dyDescent="0.15">
      <c r="A5531" t="s">
        <v>10201</v>
      </c>
      <c r="B5531" t="s">
        <v>15348</v>
      </c>
    </row>
    <row r="5532" spans="1:2" x14ac:dyDescent="0.15">
      <c r="A5532" t="s">
        <v>11645</v>
      </c>
      <c r="B5532" t="s">
        <v>15348</v>
      </c>
    </row>
    <row r="5533" spans="1:2" x14ac:dyDescent="0.15">
      <c r="A5533" t="s">
        <v>10203</v>
      </c>
      <c r="B5533" t="s">
        <v>15348</v>
      </c>
    </row>
    <row r="5534" spans="1:2" x14ac:dyDescent="0.15">
      <c r="A5534" t="s">
        <v>11647</v>
      </c>
      <c r="B5534" t="s">
        <v>15348</v>
      </c>
    </row>
    <row r="5535" spans="1:2" x14ac:dyDescent="0.15">
      <c r="A5535" t="s">
        <v>10205</v>
      </c>
      <c r="B5535" t="s">
        <v>15348</v>
      </c>
    </row>
    <row r="5536" spans="1:2" x14ac:dyDescent="0.15">
      <c r="A5536" t="s">
        <v>11649</v>
      </c>
      <c r="B5536" t="s">
        <v>15352</v>
      </c>
    </row>
    <row r="5537" spans="1:2" x14ac:dyDescent="0.15">
      <c r="A5537" t="s">
        <v>10207</v>
      </c>
      <c r="B5537" t="s">
        <v>15349</v>
      </c>
    </row>
    <row r="5538" spans="1:2" x14ac:dyDescent="0.15">
      <c r="A5538" t="s">
        <v>11651</v>
      </c>
      <c r="B5538" t="s">
        <v>15348</v>
      </c>
    </row>
    <row r="5539" spans="1:2" x14ac:dyDescent="0.15">
      <c r="A5539" t="s">
        <v>10209</v>
      </c>
      <c r="B5539" t="s">
        <v>15349</v>
      </c>
    </row>
    <row r="5540" spans="1:2" x14ac:dyDescent="0.15">
      <c r="A5540" t="s">
        <v>11653</v>
      </c>
      <c r="B5540" t="s">
        <v>15349</v>
      </c>
    </row>
    <row r="5541" spans="1:2" x14ac:dyDescent="0.15">
      <c r="A5541" t="s">
        <v>10211</v>
      </c>
      <c r="B5541" t="s">
        <v>15348</v>
      </c>
    </row>
    <row r="5542" spans="1:2" x14ac:dyDescent="0.15">
      <c r="A5542" t="s">
        <v>11655</v>
      </c>
      <c r="B5542" t="s">
        <v>15348</v>
      </c>
    </row>
    <row r="5543" spans="1:2" x14ac:dyDescent="0.15">
      <c r="A5543" t="s">
        <v>10213</v>
      </c>
      <c r="B5543" t="s">
        <v>15348</v>
      </c>
    </row>
    <row r="5544" spans="1:2" x14ac:dyDescent="0.15">
      <c r="A5544" t="s">
        <v>11657</v>
      </c>
      <c r="B5544" t="s">
        <v>15348</v>
      </c>
    </row>
    <row r="5545" spans="1:2" x14ac:dyDescent="0.15">
      <c r="A5545" t="s">
        <v>10215</v>
      </c>
      <c r="B5545" t="s">
        <v>15348</v>
      </c>
    </row>
    <row r="5546" spans="1:2" x14ac:dyDescent="0.15">
      <c r="A5546" t="s">
        <v>11659</v>
      </c>
      <c r="B5546" t="s">
        <v>15348</v>
      </c>
    </row>
    <row r="5547" spans="1:2" x14ac:dyDescent="0.15">
      <c r="A5547" t="s">
        <v>10217</v>
      </c>
      <c r="B5547" t="s">
        <v>15348</v>
      </c>
    </row>
    <row r="5548" spans="1:2" x14ac:dyDescent="0.15">
      <c r="A5548" t="s">
        <v>11661</v>
      </c>
      <c r="B5548" t="s">
        <v>15348</v>
      </c>
    </row>
    <row r="5549" spans="1:2" x14ac:dyDescent="0.15">
      <c r="A5549" t="s">
        <v>10219</v>
      </c>
      <c r="B5549" t="s">
        <v>15348</v>
      </c>
    </row>
    <row r="5550" spans="1:2" x14ac:dyDescent="0.15">
      <c r="A5550" t="s">
        <v>11663</v>
      </c>
      <c r="B5550" t="s">
        <v>15348</v>
      </c>
    </row>
    <row r="5551" spans="1:2" x14ac:dyDescent="0.15">
      <c r="A5551" t="s">
        <v>10221</v>
      </c>
      <c r="B5551" t="s">
        <v>15348</v>
      </c>
    </row>
    <row r="5552" spans="1:2" x14ac:dyDescent="0.15">
      <c r="A5552" t="s">
        <v>11665</v>
      </c>
      <c r="B5552" t="s">
        <v>15348</v>
      </c>
    </row>
    <row r="5553" spans="1:2" x14ac:dyDescent="0.15">
      <c r="A5553" t="s">
        <v>10223</v>
      </c>
      <c r="B5553" t="s">
        <v>15348</v>
      </c>
    </row>
    <row r="5554" spans="1:2" x14ac:dyDescent="0.15">
      <c r="A5554" t="s">
        <v>11667</v>
      </c>
      <c r="B5554" t="s">
        <v>15348</v>
      </c>
    </row>
    <row r="5555" spans="1:2" x14ac:dyDescent="0.15">
      <c r="A5555" t="s">
        <v>10225</v>
      </c>
      <c r="B5555" t="s">
        <v>15352</v>
      </c>
    </row>
    <row r="5556" spans="1:2" x14ac:dyDescent="0.15">
      <c r="A5556" t="s">
        <v>15228</v>
      </c>
      <c r="B5556" t="s">
        <v>15348</v>
      </c>
    </row>
    <row r="5557" spans="1:2" x14ac:dyDescent="0.15">
      <c r="A5557" t="s">
        <v>10227</v>
      </c>
      <c r="B5557" t="s">
        <v>15348</v>
      </c>
    </row>
    <row r="5558" spans="1:2" x14ac:dyDescent="0.15">
      <c r="A5558" t="s">
        <v>11669</v>
      </c>
      <c r="B5558" t="s">
        <v>15348</v>
      </c>
    </row>
    <row r="5559" spans="1:2" x14ac:dyDescent="0.15">
      <c r="A5559" t="s">
        <v>10229</v>
      </c>
      <c r="B5559" t="s">
        <v>15348</v>
      </c>
    </row>
    <row r="5560" spans="1:2" x14ac:dyDescent="0.15">
      <c r="A5560" t="s">
        <v>11671</v>
      </c>
      <c r="B5560" t="s">
        <v>15348</v>
      </c>
    </row>
    <row r="5561" spans="1:2" x14ac:dyDescent="0.15">
      <c r="A5561" t="s">
        <v>10231</v>
      </c>
      <c r="B5561" t="s">
        <v>15348</v>
      </c>
    </row>
    <row r="5562" spans="1:2" x14ac:dyDescent="0.15">
      <c r="A5562" t="s">
        <v>11673</v>
      </c>
      <c r="B5562" t="s">
        <v>15348</v>
      </c>
    </row>
    <row r="5563" spans="1:2" x14ac:dyDescent="0.15">
      <c r="A5563" t="s">
        <v>10233</v>
      </c>
      <c r="B5563" t="s">
        <v>15348</v>
      </c>
    </row>
    <row r="5564" spans="1:2" x14ac:dyDescent="0.15">
      <c r="A5564" t="s">
        <v>11675</v>
      </c>
      <c r="B5564" t="s">
        <v>15348</v>
      </c>
    </row>
    <row r="5565" spans="1:2" x14ac:dyDescent="0.15">
      <c r="A5565" t="s">
        <v>10235</v>
      </c>
      <c r="B5565" t="s">
        <v>15348</v>
      </c>
    </row>
    <row r="5566" spans="1:2" x14ac:dyDescent="0.15">
      <c r="A5566" t="s">
        <v>11677</v>
      </c>
      <c r="B5566" t="s">
        <v>15348</v>
      </c>
    </row>
    <row r="5567" spans="1:2" x14ac:dyDescent="0.15">
      <c r="A5567" t="s">
        <v>10237</v>
      </c>
      <c r="B5567" t="s">
        <v>15348</v>
      </c>
    </row>
    <row r="5568" spans="1:2" x14ac:dyDescent="0.15">
      <c r="A5568" t="s">
        <v>11679</v>
      </c>
      <c r="B5568" t="s">
        <v>15348</v>
      </c>
    </row>
    <row r="5569" spans="1:2" x14ac:dyDescent="0.15">
      <c r="A5569" t="s">
        <v>11681</v>
      </c>
      <c r="B5569" t="s">
        <v>15348</v>
      </c>
    </row>
    <row r="5570" spans="1:2" x14ac:dyDescent="0.15">
      <c r="A5570" t="s">
        <v>11683</v>
      </c>
      <c r="B5570" t="s">
        <v>15348</v>
      </c>
    </row>
    <row r="5571" spans="1:2" x14ac:dyDescent="0.15">
      <c r="A5571" t="s">
        <v>11685</v>
      </c>
      <c r="B5571" t="s">
        <v>15348</v>
      </c>
    </row>
    <row r="5572" spans="1:2" x14ac:dyDescent="0.15">
      <c r="A5572" t="s">
        <v>11687</v>
      </c>
      <c r="B5572" t="s">
        <v>15348</v>
      </c>
    </row>
    <row r="5573" spans="1:2" x14ac:dyDescent="0.15">
      <c r="A5573" t="s">
        <v>11689</v>
      </c>
      <c r="B5573" t="s">
        <v>15348</v>
      </c>
    </row>
    <row r="5574" spans="1:2" x14ac:dyDescent="0.15">
      <c r="A5574" t="s">
        <v>11691</v>
      </c>
      <c r="B5574" t="s">
        <v>15348</v>
      </c>
    </row>
    <row r="5575" spans="1:2" x14ac:dyDescent="0.15">
      <c r="A5575" t="s">
        <v>11693</v>
      </c>
      <c r="B5575" t="s">
        <v>15348</v>
      </c>
    </row>
    <row r="5576" spans="1:2" x14ac:dyDescent="0.15">
      <c r="A5576" t="s">
        <v>11695</v>
      </c>
      <c r="B5576" t="s">
        <v>15348</v>
      </c>
    </row>
    <row r="5577" spans="1:2" x14ac:dyDescent="0.15">
      <c r="A5577" t="s">
        <v>11697</v>
      </c>
      <c r="B5577" t="s">
        <v>15348</v>
      </c>
    </row>
    <row r="5578" spans="1:2" x14ac:dyDescent="0.15">
      <c r="A5578" t="s">
        <v>11699</v>
      </c>
      <c r="B5578" t="s">
        <v>15348</v>
      </c>
    </row>
    <row r="5579" spans="1:2" x14ac:dyDescent="0.15">
      <c r="A5579" t="s">
        <v>11701</v>
      </c>
      <c r="B5579" t="s">
        <v>15348</v>
      </c>
    </row>
    <row r="5580" spans="1:2" x14ac:dyDescent="0.15">
      <c r="A5580" t="s">
        <v>11703</v>
      </c>
      <c r="B5580" t="s">
        <v>15348</v>
      </c>
    </row>
    <row r="5581" spans="1:2" x14ac:dyDescent="0.15">
      <c r="A5581" t="s">
        <v>11705</v>
      </c>
      <c r="B5581" t="s">
        <v>15348</v>
      </c>
    </row>
    <row r="5582" spans="1:2" x14ac:dyDescent="0.15">
      <c r="A5582" t="s">
        <v>11707</v>
      </c>
      <c r="B5582" t="s">
        <v>15348</v>
      </c>
    </row>
    <row r="5583" spans="1:2" x14ac:dyDescent="0.15">
      <c r="A5583" t="s">
        <v>11709</v>
      </c>
      <c r="B5583" t="s">
        <v>15348</v>
      </c>
    </row>
    <row r="5584" spans="1:2" x14ac:dyDescent="0.15">
      <c r="A5584" t="s">
        <v>11711</v>
      </c>
      <c r="B5584" t="s">
        <v>15348</v>
      </c>
    </row>
    <row r="5585" spans="1:2" x14ac:dyDescent="0.15">
      <c r="A5585" t="s">
        <v>10911</v>
      </c>
      <c r="B5585" t="s">
        <v>15348</v>
      </c>
    </row>
    <row r="5586" spans="1:2" x14ac:dyDescent="0.15">
      <c r="A5586" t="s">
        <v>10937</v>
      </c>
      <c r="B5586" t="s">
        <v>15348</v>
      </c>
    </row>
    <row r="5587" spans="1:2" x14ac:dyDescent="0.15">
      <c r="A5587" t="s">
        <v>10955</v>
      </c>
      <c r="B5587" t="s">
        <v>15348</v>
      </c>
    </row>
    <row r="5588" spans="1:2" x14ac:dyDescent="0.15">
      <c r="A5588" t="s">
        <v>10987</v>
      </c>
      <c r="B5588" t="s">
        <v>15348</v>
      </c>
    </row>
    <row r="5589" spans="1:2" x14ac:dyDescent="0.15">
      <c r="A5589" t="s">
        <v>11009</v>
      </c>
      <c r="B5589" t="s">
        <v>15348</v>
      </c>
    </row>
    <row r="5590" spans="1:2" x14ac:dyDescent="0.15">
      <c r="A5590" t="s">
        <v>11027</v>
      </c>
      <c r="B5590" t="s">
        <v>15348</v>
      </c>
    </row>
    <row r="5591" spans="1:2" x14ac:dyDescent="0.15">
      <c r="A5591" t="s">
        <v>10239</v>
      </c>
      <c r="B5591" t="s">
        <v>15349</v>
      </c>
    </row>
    <row r="5592" spans="1:2" x14ac:dyDescent="0.15">
      <c r="A5592" t="s">
        <v>10119</v>
      </c>
      <c r="B5592" t="s">
        <v>15352</v>
      </c>
    </row>
    <row r="5593" spans="1:2" x14ac:dyDescent="0.15">
      <c r="A5593" t="s">
        <v>10333</v>
      </c>
      <c r="B5593" t="s">
        <v>15348</v>
      </c>
    </row>
    <row r="5594" spans="1:2" x14ac:dyDescent="0.15">
      <c r="A5594" t="s">
        <v>10461</v>
      </c>
      <c r="B5594" t="s">
        <v>15348</v>
      </c>
    </row>
    <row r="5595" spans="1:2" x14ac:dyDescent="0.15">
      <c r="A5595" t="s">
        <v>10511</v>
      </c>
      <c r="B5595" t="s">
        <v>15348</v>
      </c>
    </row>
    <row r="5596" spans="1:2" x14ac:dyDescent="0.15">
      <c r="A5596" t="s">
        <v>10517</v>
      </c>
      <c r="B5596" t="s">
        <v>15348</v>
      </c>
    </row>
    <row r="5597" spans="1:2" x14ac:dyDescent="0.15">
      <c r="A5597" t="s">
        <v>10527</v>
      </c>
      <c r="B5597" t="s">
        <v>15348</v>
      </c>
    </row>
    <row r="5598" spans="1:2" x14ac:dyDescent="0.15">
      <c r="A5598" t="s">
        <v>10535</v>
      </c>
      <c r="B5598" t="s">
        <v>15349</v>
      </c>
    </row>
    <row r="5599" spans="1:2" x14ac:dyDescent="0.15">
      <c r="A5599" t="s">
        <v>10543</v>
      </c>
      <c r="B5599" t="s">
        <v>15352</v>
      </c>
    </row>
    <row r="5600" spans="1:2" x14ac:dyDescent="0.15">
      <c r="A5600" t="s">
        <v>10553</v>
      </c>
      <c r="B5600" t="s">
        <v>15349</v>
      </c>
    </row>
    <row r="5601" spans="1:2" x14ac:dyDescent="0.15">
      <c r="A5601" t="s">
        <v>10555</v>
      </c>
      <c r="B5601" t="s">
        <v>15349</v>
      </c>
    </row>
    <row r="5602" spans="1:2" x14ac:dyDescent="0.15">
      <c r="A5602" t="s">
        <v>12362</v>
      </c>
      <c r="B5602" t="s">
        <v>15348</v>
      </c>
    </row>
    <row r="5603" spans="1:2" x14ac:dyDescent="0.15">
      <c r="A5603" t="s">
        <v>12364</v>
      </c>
      <c r="B5603" t="s">
        <v>15348</v>
      </c>
    </row>
    <row r="5604" spans="1:2" x14ac:dyDescent="0.15">
      <c r="A5604" t="s">
        <v>12366</v>
      </c>
      <c r="B5604" t="s">
        <v>15348</v>
      </c>
    </row>
    <row r="5605" spans="1:2" x14ac:dyDescent="0.15">
      <c r="A5605" t="s">
        <v>11944</v>
      </c>
      <c r="B5605" t="s">
        <v>15348</v>
      </c>
    </row>
    <row r="5606" spans="1:2" x14ac:dyDescent="0.15">
      <c r="A5606" t="s">
        <v>12054</v>
      </c>
      <c r="B5606" t="s">
        <v>15348</v>
      </c>
    </row>
    <row r="5607" spans="1:2" x14ac:dyDescent="0.15">
      <c r="A5607" t="s">
        <v>12118</v>
      </c>
      <c r="B5607" t="s">
        <v>15348</v>
      </c>
    </row>
    <row r="5608" spans="1:2" x14ac:dyDescent="0.15">
      <c r="A5608" t="s">
        <v>12130</v>
      </c>
      <c r="B5608" t="s">
        <v>15348</v>
      </c>
    </row>
    <row r="5609" spans="1:2" x14ac:dyDescent="0.15">
      <c r="A5609" t="s">
        <v>12140</v>
      </c>
      <c r="B5609" t="s">
        <v>15348</v>
      </c>
    </row>
    <row r="5610" spans="1:2" x14ac:dyDescent="0.15">
      <c r="A5610" t="s">
        <v>11557</v>
      </c>
      <c r="B5610" t="s">
        <v>15348</v>
      </c>
    </row>
    <row r="5611" spans="1:2" x14ac:dyDescent="0.15">
      <c r="A5611" t="s">
        <v>12236</v>
      </c>
      <c r="B5611" t="s">
        <v>15349</v>
      </c>
    </row>
    <row r="5612" spans="1:2" x14ac:dyDescent="0.15">
      <c r="A5612" t="s">
        <v>12240</v>
      </c>
      <c r="B5612" t="s">
        <v>15349</v>
      </c>
    </row>
    <row r="5613" spans="1:2" x14ac:dyDescent="0.15">
      <c r="A5613" t="s">
        <v>12244</v>
      </c>
      <c r="B5613" t="s">
        <v>15352</v>
      </c>
    </row>
    <row r="5614" spans="1:2" x14ac:dyDescent="0.15">
      <c r="A5614" t="s">
        <v>11563</v>
      </c>
      <c r="B5614" t="s">
        <v>15362</v>
      </c>
    </row>
    <row r="5615" spans="1:2" x14ac:dyDescent="0.15">
      <c r="A5615" t="s">
        <v>12058</v>
      </c>
      <c r="B5615" t="s">
        <v>15348</v>
      </c>
    </row>
    <row r="5616" spans="1:2" x14ac:dyDescent="0.15">
      <c r="A5616" t="s">
        <v>12246</v>
      </c>
      <c r="B5616" t="s">
        <v>15352</v>
      </c>
    </row>
    <row r="5617" spans="1:2" x14ac:dyDescent="0.15">
      <c r="A5617" t="s">
        <v>11569</v>
      </c>
      <c r="B5617" t="s">
        <v>15362</v>
      </c>
    </row>
    <row r="5618" spans="1:2" x14ac:dyDescent="0.15">
      <c r="A5618" t="s">
        <v>12060</v>
      </c>
      <c r="B5618" t="s">
        <v>15348</v>
      </c>
    </row>
    <row r="5619" spans="1:2" x14ac:dyDescent="0.15">
      <c r="A5619" t="s">
        <v>12250</v>
      </c>
      <c r="B5619" t="s">
        <v>15349</v>
      </c>
    </row>
    <row r="5620" spans="1:2" x14ac:dyDescent="0.15">
      <c r="A5620" t="s">
        <v>11785</v>
      </c>
      <c r="B5620" t="s">
        <v>15362</v>
      </c>
    </row>
    <row r="5621" spans="1:2" x14ac:dyDescent="0.15">
      <c r="A5621" t="s">
        <v>12062</v>
      </c>
      <c r="B5621" t="s">
        <v>15348</v>
      </c>
    </row>
    <row r="5622" spans="1:2" x14ac:dyDescent="0.15">
      <c r="A5622" t="s">
        <v>12532</v>
      </c>
      <c r="B5622" t="s">
        <v>15348</v>
      </c>
    </row>
    <row r="5623" spans="1:2" x14ac:dyDescent="0.15">
      <c r="A5623" t="s">
        <v>12256</v>
      </c>
      <c r="B5623" t="s">
        <v>15349</v>
      </c>
    </row>
    <row r="5624" spans="1:2" x14ac:dyDescent="0.15">
      <c r="A5624" t="s">
        <v>11938</v>
      </c>
      <c r="B5624" t="s">
        <v>15362</v>
      </c>
    </row>
    <row r="5625" spans="1:2" x14ac:dyDescent="0.15">
      <c r="A5625" t="s">
        <v>12064</v>
      </c>
      <c r="B5625" t="s">
        <v>15348</v>
      </c>
    </row>
    <row r="5626" spans="1:2" x14ac:dyDescent="0.15">
      <c r="A5626" t="s">
        <v>12536</v>
      </c>
      <c r="B5626" t="s">
        <v>15349</v>
      </c>
    </row>
    <row r="5627" spans="1:2" x14ac:dyDescent="0.15">
      <c r="A5627" t="s">
        <v>12264</v>
      </c>
      <c r="B5627" t="s">
        <v>15348</v>
      </c>
    </row>
    <row r="5628" spans="1:2" x14ac:dyDescent="0.15">
      <c r="A5628" t="s">
        <v>12050</v>
      </c>
      <c r="B5628" t="s">
        <v>15349</v>
      </c>
    </row>
    <row r="5629" spans="1:2" x14ac:dyDescent="0.15">
      <c r="A5629" t="s">
        <v>11948</v>
      </c>
      <c r="B5629" t="s">
        <v>15352</v>
      </c>
    </row>
    <row r="5630" spans="1:2" x14ac:dyDescent="0.15">
      <c r="A5630" t="s">
        <v>12540</v>
      </c>
      <c r="B5630" t="s">
        <v>15349</v>
      </c>
    </row>
    <row r="5631" spans="1:2" x14ac:dyDescent="0.15">
      <c r="A5631" t="s">
        <v>12272</v>
      </c>
      <c r="B5631" t="s">
        <v>15349</v>
      </c>
    </row>
    <row r="5632" spans="1:2" x14ac:dyDescent="0.15">
      <c r="A5632" t="s">
        <v>10871</v>
      </c>
      <c r="B5632" t="s">
        <v>15355</v>
      </c>
    </row>
    <row r="5633" spans="1:2" x14ac:dyDescent="0.15">
      <c r="A5633" t="s">
        <v>12106</v>
      </c>
      <c r="B5633" t="s">
        <v>15352</v>
      </c>
    </row>
    <row r="5634" spans="1:2" x14ac:dyDescent="0.15">
      <c r="A5634" t="s">
        <v>12114</v>
      </c>
      <c r="B5634" t="s">
        <v>15352</v>
      </c>
    </row>
    <row r="5635" spans="1:2" x14ac:dyDescent="0.15">
      <c r="A5635" t="s">
        <v>12126</v>
      </c>
      <c r="B5635" t="s">
        <v>15349</v>
      </c>
    </row>
    <row r="5636" spans="1:2" x14ac:dyDescent="0.15">
      <c r="A5636" t="s">
        <v>12136</v>
      </c>
      <c r="B5636" t="s">
        <v>15348</v>
      </c>
    </row>
    <row r="5637" spans="1:2" x14ac:dyDescent="0.15">
      <c r="A5637" t="s">
        <v>12258</v>
      </c>
      <c r="B5637" t="s">
        <v>15348</v>
      </c>
    </row>
    <row r="5638" spans="1:2" x14ac:dyDescent="0.15">
      <c r="A5638" t="s">
        <v>12262</v>
      </c>
      <c r="B5638" t="s">
        <v>15348</v>
      </c>
    </row>
    <row r="5639" spans="1:2" x14ac:dyDescent="0.15">
      <c r="A5639" t="s">
        <v>12270</v>
      </c>
      <c r="B5639" t="s">
        <v>15348</v>
      </c>
    </row>
    <row r="5640" spans="1:2" x14ac:dyDescent="0.15">
      <c r="A5640" t="s">
        <v>12278</v>
      </c>
      <c r="B5640" t="s">
        <v>15348</v>
      </c>
    </row>
    <row r="5641" spans="1:2" x14ac:dyDescent="0.15">
      <c r="A5641" t="s">
        <v>12286</v>
      </c>
      <c r="B5641" t="s">
        <v>15348</v>
      </c>
    </row>
    <row r="5642" spans="1:2" x14ac:dyDescent="0.15">
      <c r="A5642" t="s">
        <v>12288</v>
      </c>
      <c r="B5642" t="s">
        <v>15348</v>
      </c>
    </row>
    <row r="5643" spans="1:2" x14ac:dyDescent="0.15">
      <c r="A5643" t="s">
        <v>12290</v>
      </c>
      <c r="B5643" t="s">
        <v>15348</v>
      </c>
    </row>
    <row r="5644" spans="1:2" x14ac:dyDescent="0.15">
      <c r="A5644" t="s">
        <v>12292</v>
      </c>
      <c r="B5644" t="s">
        <v>15352</v>
      </c>
    </row>
    <row r="5645" spans="1:2" x14ac:dyDescent="0.15">
      <c r="A5645" t="s">
        <v>12294</v>
      </c>
      <c r="B5645" t="s">
        <v>15362</v>
      </c>
    </row>
    <row r="5646" spans="1:2" x14ac:dyDescent="0.15">
      <c r="A5646" t="s">
        <v>12298</v>
      </c>
      <c r="B5646" t="s">
        <v>15362</v>
      </c>
    </row>
    <row r="5647" spans="1:2" x14ac:dyDescent="0.15">
      <c r="A5647" t="s">
        <v>12300</v>
      </c>
      <c r="B5647" t="s">
        <v>15362</v>
      </c>
    </row>
    <row r="5648" spans="1:2" x14ac:dyDescent="0.15">
      <c r="A5648" t="s">
        <v>12302</v>
      </c>
      <c r="B5648" t="s">
        <v>15362</v>
      </c>
    </row>
    <row r="5649" spans="1:2" x14ac:dyDescent="0.15">
      <c r="A5649" t="s">
        <v>12304</v>
      </c>
      <c r="B5649" t="s">
        <v>15362</v>
      </c>
    </row>
    <row r="5650" spans="1:2" x14ac:dyDescent="0.15">
      <c r="A5650" t="s">
        <v>12306</v>
      </c>
      <c r="B5650" t="s">
        <v>15362</v>
      </c>
    </row>
    <row r="5651" spans="1:2" x14ac:dyDescent="0.15">
      <c r="A5651" t="s">
        <v>12308</v>
      </c>
      <c r="B5651" t="s">
        <v>15362</v>
      </c>
    </row>
    <row r="5652" spans="1:2" x14ac:dyDescent="0.15">
      <c r="A5652" t="s">
        <v>12310</v>
      </c>
      <c r="B5652" t="s">
        <v>15362</v>
      </c>
    </row>
    <row r="5653" spans="1:2" x14ac:dyDescent="0.15">
      <c r="A5653" t="s">
        <v>12312</v>
      </c>
      <c r="B5653" t="s">
        <v>15362</v>
      </c>
    </row>
    <row r="5654" spans="1:2" x14ac:dyDescent="0.15">
      <c r="A5654" t="s">
        <v>12314</v>
      </c>
      <c r="B5654" t="s">
        <v>15362</v>
      </c>
    </row>
    <row r="5655" spans="1:2" x14ac:dyDescent="0.15">
      <c r="A5655" t="s">
        <v>12316</v>
      </c>
      <c r="B5655" t="s">
        <v>15362</v>
      </c>
    </row>
    <row r="5656" spans="1:2" x14ac:dyDescent="0.15">
      <c r="A5656" t="s">
        <v>12318</v>
      </c>
      <c r="B5656" t="s">
        <v>15362</v>
      </c>
    </row>
    <row r="5657" spans="1:2" x14ac:dyDescent="0.15">
      <c r="A5657" t="s">
        <v>12320</v>
      </c>
      <c r="B5657" t="s">
        <v>15362</v>
      </c>
    </row>
    <row r="5658" spans="1:2" x14ac:dyDescent="0.15">
      <c r="A5658" t="s">
        <v>12322</v>
      </c>
      <c r="B5658" t="s">
        <v>15349</v>
      </c>
    </row>
    <row r="5659" spans="1:2" x14ac:dyDescent="0.15">
      <c r="A5659" t="s">
        <v>12326</v>
      </c>
      <c r="B5659" t="s">
        <v>15349</v>
      </c>
    </row>
    <row r="5660" spans="1:2" x14ac:dyDescent="0.15">
      <c r="A5660" t="s">
        <v>12328</v>
      </c>
      <c r="B5660" t="s">
        <v>15362</v>
      </c>
    </row>
    <row r="5661" spans="1:2" x14ac:dyDescent="0.15">
      <c r="A5661" t="s">
        <v>12330</v>
      </c>
      <c r="B5661" t="s">
        <v>15362</v>
      </c>
    </row>
    <row r="5662" spans="1:2" x14ac:dyDescent="0.15">
      <c r="A5662" t="s">
        <v>12332</v>
      </c>
      <c r="B5662" t="s">
        <v>15362</v>
      </c>
    </row>
    <row r="5663" spans="1:2" x14ac:dyDescent="0.15">
      <c r="A5663" t="s">
        <v>12334</v>
      </c>
      <c r="B5663" t="s">
        <v>15362</v>
      </c>
    </row>
    <row r="5664" spans="1:2" x14ac:dyDescent="0.15">
      <c r="A5664" t="s">
        <v>12336</v>
      </c>
      <c r="B5664" t="s">
        <v>15349</v>
      </c>
    </row>
    <row r="5665" spans="1:2" x14ac:dyDescent="0.15">
      <c r="A5665" t="s">
        <v>12338</v>
      </c>
      <c r="B5665" t="s">
        <v>15362</v>
      </c>
    </row>
    <row r="5666" spans="1:2" x14ac:dyDescent="0.15">
      <c r="A5666" t="s">
        <v>12340</v>
      </c>
      <c r="B5666" t="s">
        <v>15362</v>
      </c>
    </row>
    <row r="5667" spans="1:2" x14ac:dyDescent="0.15">
      <c r="A5667" t="s">
        <v>12342</v>
      </c>
      <c r="B5667" t="s">
        <v>15362</v>
      </c>
    </row>
    <row r="5668" spans="1:2" x14ac:dyDescent="0.15">
      <c r="A5668" t="s">
        <v>12344</v>
      </c>
      <c r="B5668" t="s">
        <v>15362</v>
      </c>
    </row>
    <row r="5669" spans="1:2" x14ac:dyDescent="0.15">
      <c r="A5669" t="s">
        <v>12346</v>
      </c>
      <c r="B5669" t="s">
        <v>15362</v>
      </c>
    </row>
    <row r="5670" spans="1:2" x14ac:dyDescent="0.15">
      <c r="A5670" t="s">
        <v>12348</v>
      </c>
      <c r="B5670" t="s">
        <v>15362</v>
      </c>
    </row>
    <row r="5671" spans="1:2" x14ac:dyDescent="0.15">
      <c r="A5671" t="s">
        <v>12350</v>
      </c>
      <c r="B5671" t="s">
        <v>15362</v>
      </c>
    </row>
    <row r="5672" spans="1:2" x14ac:dyDescent="0.15">
      <c r="A5672" t="s">
        <v>12352</v>
      </c>
      <c r="B5672" t="s">
        <v>15349</v>
      </c>
    </row>
    <row r="5673" spans="1:2" x14ac:dyDescent="0.15">
      <c r="A5673" t="s">
        <v>12354</v>
      </c>
      <c r="B5673" t="s">
        <v>15349</v>
      </c>
    </row>
    <row r="5674" spans="1:2" x14ac:dyDescent="0.15">
      <c r="A5674" t="s">
        <v>12356</v>
      </c>
      <c r="B5674" t="s">
        <v>15348</v>
      </c>
    </row>
    <row r="5675" spans="1:2" x14ac:dyDescent="0.15">
      <c r="A5675" t="s">
        <v>12358</v>
      </c>
      <c r="B5675" t="s">
        <v>15348</v>
      </c>
    </row>
    <row r="5676" spans="1:2" x14ac:dyDescent="0.15">
      <c r="A5676" t="s">
        <v>12360</v>
      </c>
      <c r="B5676" t="s">
        <v>15348</v>
      </c>
    </row>
    <row r="5677" spans="1:2" x14ac:dyDescent="0.15">
      <c r="A5677" t="s">
        <v>12520</v>
      </c>
      <c r="B5677" t="s">
        <v>15348</v>
      </c>
    </row>
    <row r="5678" spans="1:2" x14ac:dyDescent="0.15">
      <c r="A5678" t="s">
        <v>12560</v>
      </c>
      <c r="B5678" t="s">
        <v>15348</v>
      </c>
    </row>
    <row r="5679" spans="1:2" x14ac:dyDescent="0.15">
      <c r="A5679" t="s">
        <v>12068</v>
      </c>
      <c r="B5679" t="s">
        <v>15348</v>
      </c>
    </row>
    <row r="5680" spans="1:2" x14ac:dyDescent="0.15">
      <c r="A5680" t="s">
        <v>12112</v>
      </c>
      <c r="B5680" t="s">
        <v>15349</v>
      </c>
    </row>
    <row r="5681" spans="1:2" x14ac:dyDescent="0.15">
      <c r="A5681" t="s">
        <v>12120</v>
      </c>
      <c r="B5681" t="s">
        <v>15352</v>
      </c>
    </row>
    <row r="5682" spans="1:2" x14ac:dyDescent="0.15">
      <c r="A5682" t="s">
        <v>12132</v>
      </c>
      <c r="B5682" t="s">
        <v>15349</v>
      </c>
    </row>
    <row r="5683" spans="1:2" x14ac:dyDescent="0.15">
      <c r="A5683" t="s">
        <v>12142</v>
      </c>
      <c r="B5683" t="s">
        <v>15348</v>
      </c>
    </row>
    <row r="5684" spans="1:2" x14ac:dyDescent="0.15">
      <c r="A5684" t="s">
        <v>12144</v>
      </c>
      <c r="B5684" t="s">
        <v>15348</v>
      </c>
    </row>
    <row r="5685" spans="1:2" x14ac:dyDescent="0.15">
      <c r="A5685" t="s">
        <v>12146</v>
      </c>
      <c r="B5685" t="s">
        <v>15352</v>
      </c>
    </row>
    <row r="5686" spans="1:2" x14ac:dyDescent="0.15">
      <c r="A5686" t="s">
        <v>12148</v>
      </c>
      <c r="B5686" t="s">
        <v>15349</v>
      </c>
    </row>
    <row r="5687" spans="1:2" x14ac:dyDescent="0.15">
      <c r="A5687" t="s">
        <v>12152</v>
      </c>
      <c r="B5687" t="s">
        <v>15348</v>
      </c>
    </row>
    <row r="5688" spans="1:2" x14ac:dyDescent="0.15">
      <c r="A5688" t="s">
        <v>12154</v>
      </c>
      <c r="B5688" t="s">
        <v>15352</v>
      </c>
    </row>
    <row r="5689" spans="1:2" x14ac:dyDescent="0.15">
      <c r="A5689" t="s">
        <v>12156</v>
      </c>
      <c r="B5689" t="s">
        <v>15348</v>
      </c>
    </row>
    <row r="5690" spans="1:2" x14ac:dyDescent="0.15">
      <c r="A5690" t="s">
        <v>12158</v>
      </c>
      <c r="B5690" t="s">
        <v>15352</v>
      </c>
    </row>
    <row r="5691" spans="1:2" x14ac:dyDescent="0.15">
      <c r="A5691" t="s">
        <v>12160</v>
      </c>
      <c r="B5691" t="s">
        <v>15348</v>
      </c>
    </row>
    <row r="5692" spans="1:2" x14ac:dyDescent="0.15">
      <c r="A5692" t="s">
        <v>12162</v>
      </c>
      <c r="B5692" t="s">
        <v>15348</v>
      </c>
    </row>
    <row r="5693" spans="1:2" x14ac:dyDescent="0.15">
      <c r="A5693" t="s">
        <v>12164</v>
      </c>
      <c r="B5693" t="s">
        <v>15348</v>
      </c>
    </row>
    <row r="5694" spans="1:2" x14ac:dyDescent="0.15">
      <c r="A5694" t="s">
        <v>12166</v>
      </c>
      <c r="B5694" t="s">
        <v>15348</v>
      </c>
    </row>
    <row r="5695" spans="1:2" x14ac:dyDescent="0.15">
      <c r="A5695" t="s">
        <v>12168</v>
      </c>
      <c r="B5695" t="s">
        <v>15348</v>
      </c>
    </row>
    <row r="5696" spans="1:2" x14ac:dyDescent="0.15">
      <c r="A5696" t="s">
        <v>12170</v>
      </c>
      <c r="B5696" t="s">
        <v>15348</v>
      </c>
    </row>
    <row r="5697" spans="1:2" x14ac:dyDescent="0.15">
      <c r="A5697" t="s">
        <v>12172</v>
      </c>
      <c r="B5697" t="s">
        <v>15348</v>
      </c>
    </row>
    <row r="5698" spans="1:2" x14ac:dyDescent="0.15">
      <c r="A5698" t="s">
        <v>12174</v>
      </c>
      <c r="B5698" t="s">
        <v>15348</v>
      </c>
    </row>
    <row r="5699" spans="1:2" x14ac:dyDescent="0.15">
      <c r="A5699" t="s">
        <v>12176</v>
      </c>
      <c r="B5699" t="s">
        <v>15352</v>
      </c>
    </row>
    <row r="5700" spans="1:2" x14ac:dyDescent="0.15">
      <c r="A5700" t="s">
        <v>12178</v>
      </c>
      <c r="B5700" t="s">
        <v>15357</v>
      </c>
    </row>
    <row r="5701" spans="1:2" x14ac:dyDescent="0.15">
      <c r="A5701" t="s">
        <v>12180</v>
      </c>
      <c r="B5701" t="s">
        <v>15357</v>
      </c>
    </row>
    <row r="5702" spans="1:2" x14ac:dyDescent="0.15">
      <c r="A5702" t="s">
        <v>12182</v>
      </c>
      <c r="B5702" t="s">
        <v>15349</v>
      </c>
    </row>
    <row r="5703" spans="1:2" x14ac:dyDescent="0.15">
      <c r="A5703" t="s">
        <v>12184</v>
      </c>
      <c r="B5703" t="s">
        <v>15352</v>
      </c>
    </row>
    <row r="5704" spans="1:2" x14ac:dyDescent="0.15">
      <c r="A5704" t="s">
        <v>12186</v>
      </c>
      <c r="B5704" t="s">
        <v>15355</v>
      </c>
    </row>
    <row r="5705" spans="1:2" x14ac:dyDescent="0.15">
      <c r="A5705" t="s">
        <v>12188</v>
      </c>
      <c r="B5705" t="s">
        <v>15348</v>
      </c>
    </row>
    <row r="5706" spans="1:2" x14ac:dyDescent="0.15">
      <c r="A5706" t="s">
        <v>12192</v>
      </c>
      <c r="B5706" t="s">
        <v>15348</v>
      </c>
    </row>
    <row r="5707" spans="1:2" x14ac:dyDescent="0.15">
      <c r="A5707" t="s">
        <v>12194</v>
      </c>
      <c r="B5707" t="s">
        <v>15348</v>
      </c>
    </row>
    <row r="5708" spans="1:2" x14ac:dyDescent="0.15">
      <c r="A5708" t="s">
        <v>12196</v>
      </c>
      <c r="B5708" t="s">
        <v>15361</v>
      </c>
    </row>
    <row r="5709" spans="1:2" x14ac:dyDescent="0.15">
      <c r="A5709" t="s">
        <v>12198</v>
      </c>
      <c r="B5709" t="s">
        <v>15361</v>
      </c>
    </row>
    <row r="5710" spans="1:2" x14ac:dyDescent="0.15">
      <c r="A5710" t="s">
        <v>12200</v>
      </c>
      <c r="B5710" t="s">
        <v>15361</v>
      </c>
    </row>
    <row r="5711" spans="1:2" x14ac:dyDescent="0.15">
      <c r="A5711" t="s">
        <v>12202</v>
      </c>
      <c r="B5711" t="s">
        <v>15361</v>
      </c>
    </row>
    <row r="5712" spans="1:2" x14ac:dyDescent="0.15">
      <c r="A5712" t="s">
        <v>12204</v>
      </c>
      <c r="B5712" t="s">
        <v>15361</v>
      </c>
    </row>
    <row r="5713" spans="1:2" x14ac:dyDescent="0.15">
      <c r="A5713" t="s">
        <v>12206</v>
      </c>
      <c r="B5713" t="s">
        <v>15361</v>
      </c>
    </row>
    <row r="5714" spans="1:2" x14ac:dyDescent="0.15">
      <c r="A5714" t="s">
        <v>12208</v>
      </c>
      <c r="B5714" t="s">
        <v>15361</v>
      </c>
    </row>
    <row r="5715" spans="1:2" x14ac:dyDescent="0.15">
      <c r="A5715" t="s">
        <v>12210</v>
      </c>
      <c r="B5715" t="s">
        <v>15361</v>
      </c>
    </row>
    <row r="5716" spans="1:2" x14ac:dyDescent="0.15">
      <c r="A5716" t="s">
        <v>12212</v>
      </c>
      <c r="B5716" t="s">
        <v>15361</v>
      </c>
    </row>
    <row r="5717" spans="1:2" x14ac:dyDescent="0.15">
      <c r="A5717" t="s">
        <v>12214</v>
      </c>
      <c r="B5717" t="s">
        <v>15349</v>
      </c>
    </row>
    <row r="5718" spans="1:2" x14ac:dyDescent="0.15">
      <c r="A5718" t="s">
        <v>12216</v>
      </c>
      <c r="B5718" t="s">
        <v>15352</v>
      </c>
    </row>
    <row r="5719" spans="1:2" x14ac:dyDescent="0.15">
      <c r="A5719" t="s">
        <v>12218</v>
      </c>
      <c r="B5719" t="s">
        <v>15348</v>
      </c>
    </row>
    <row r="5720" spans="1:2" x14ac:dyDescent="0.15">
      <c r="A5720" t="s">
        <v>12220</v>
      </c>
      <c r="B5720" t="s">
        <v>15348</v>
      </c>
    </row>
    <row r="5721" spans="1:2" x14ac:dyDescent="0.15">
      <c r="A5721" t="s">
        <v>12222</v>
      </c>
      <c r="B5721" t="s">
        <v>15348</v>
      </c>
    </row>
    <row r="5722" spans="1:2" x14ac:dyDescent="0.15">
      <c r="A5722" t="s">
        <v>12224</v>
      </c>
      <c r="B5722" t="s">
        <v>15348</v>
      </c>
    </row>
    <row r="5723" spans="1:2" x14ac:dyDescent="0.15">
      <c r="A5723" t="s">
        <v>12226</v>
      </c>
      <c r="B5723" t="s">
        <v>15352</v>
      </c>
    </row>
    <row r="5724" spans="1:2" x14ac:dyDescent="0.15">
      <c r="A5724" t="s">
        <v>11509</v>
      </c>
      <c r="B5724" t="s">
        <v>15352</v>
      </c>
    </row>
    <row r="5725" spans="1:2" x14ac:dyDescent="0.15">
      <c r="A5725" t="s">
        <v>12522</v>
      </c>
      <c r="B5725" t="s">
        <v>15349</v>
      </c>
    </row>
    <row r="5726" spans="1:2" x14ac:dyDescent="0.15">
      <c r="A5726" t="s">
        <v>11511</v>
      </c>
      <c r="B5726" t="s">
        <v>15348</v>
      </c>
    </row>
    <row r="5727" spans="1:2" x14ac:dyDescent="0.15">
      <c r="A5727" t="s">
        <v>10873</v>
      </c>
      <c r="B5727" t="s">
        <v>15349</v>
      </c>
    </row>
    <row r="5728" spans="1:2" x14ac:dyDescent="0.15">
      <c r="A5728" t="s">
        <v>12544</v>
      </c>
      <c r="B5728" t="s">
        <v>15348</v>
      </c>
    </row>
    <row r="5729" spans="1:2" x14ac:dyDescent="0.15">
      <c r="A5729" t="s">
        <v>12280</v>
      </c>
      <c r="B5729" t="s">
        <v>15348</v>
      </c>
    </row>
    <row r="5730" spans="1:2" x14ac:dyDescent="0.15">
      <c r="A5730" t="s">
        <v>12562</v>
      </c>
      <c r="B5730" t="s">
        <v>15352</v>
      </c>
    </row>
    <row r="5731" spans="1:2" x14ac:dyDescent="0.15">
      <c r="A5731" t="s">
        <v>12564</v>
      </c>
      <c r="B5731" t="s">
        <v>15348</v>
      </c>
    </row>
    <row r="5732" spans="1:2" x14ac:dyDescent="0.15">
      <c r="A5732" t="s">
        <v>11940</v>
      </c>
      <c r="B5732" t="s">
        <v>15348</v>
      </c>
    </row>
    <row r="5733" spans="1:2" x14ac:dyDescent="0.15">
      <c r="A5733" t="s">
        <v>12066</v>
      </c>
      <c r="B5733" t="s">
        <v>15348</v>
      </c>
    </row>
    <row r="5734" spans="1:2" x14ac:dyDescent="0.15">
      <c r="A5734" t="s">
        <v>12070</v>
      </c>
      <c r="B5734" t="s">
        <v>15348</v>
      </c>
    </row>
    <row r="5735" spans="1:2" x14ac:dyDescent="0.15">
      <c r="A5735" t="s">
        <v>12074</v>
      </c>
      <c r="B5735" t="s">
        <v>15348</v>
      </c>
    </row>
    <row r="5736" spans="1:2" x14ac:dyDescent="0.15">
      <c r="A5736" t="s">
        <v>12076</v>
      </c>
      <c r="B5736" t="s">
        <v>15348</v>
      </c>
    </row>
    <row r="5737" spans="1:2" x14ac:dyDescent="0.15">
      <c r="A5737" t="s">
        <v>12078</v>
      </c>
      <c r="B5737" t="s">
        <v>15348</v>
      </c>
    </row>
    <row r="5738" spans="1:2" x14ac:dyDescent="0.15">
      <c r="A5738" t="s">
        <v>12080</v>
      </c>
      <c r="B5738" t="s">
        <v>15348</v>
      </c>
    </row>
    <row r="5739" spans="1:2" x14ac:dyDescent="0.15">
      <c r="A5739" t="s">
        <v>12082</v>
      </c>
      <c r="B5739" t="s">
        <v>15348</v>
      </c>
    </row>
    <row r="5740" spans="1:2" x14ac:dyDescent="0.15">
      <c r="A5740" t="s">
        <v>12084</v>
      </c>
      <c r="B5740" t="s">
        <v>15348</v>
      </c>
    </row>
    <row r="5741" spans="1:2" x14ac:dyDescent="0.15">
      <c r="A5741" t="s">
        <v>12086</v>
      </c>
      <c r="B5741" t="s">
        <v>15348</v>
      </c>
    </row>
    <row r="5742" spans="1:2" x14ac:dyDescent="0.15">
      <c r="A5742" t="s">
        <v>12088</v>
      </c>
      <c r="B5742" t="s">
        <v>15348</v>
      </c>
    </row>
    <row r="5743" spans="1:2" x14ac:dyDescent="0.15">
      <c r="A5743" t="s">
        <v>12090</v>
      </c>
      <c r="B5743" t="s">
        <v>15348</v>
      </c>
    </row>
    <row r="5744" spans="1:2" x14ac:dyDescent="0.15">
      <c r="A5744" t="s">
        <v>12092</v>
      </c>
      <c r="B5744" t="s">
        <v>15348</v>
      </c>
    </row>
    <row r="5745" spans="1:2" x14ac:dyDescent="0.15">
      <c r="A5745" t="s">
        <v>12094</v>
      </c>
      <c r="B5745" t="s">
        <v>15348</v>
      </c>
    </row>
    <row r="5746" spans="1:2" x14ac:dyDescent="0.15">
      <c r="A5746" t="s">
        <v>15218</v>
      </c>
      <c r="B5746" t="s">
        <v>15348</v>
      </c>
    </row>
    <row r="5747" spans="1:2" x14ac:dyDescent="0.15">
      <c r="A5747" t="s">
        <v>12096</v>
      </c>
      <c r="B5747" t="s">
        <v>15348</v>
      </c>
    </row>
    <row r="5748" spans="1:2" x14ac:dyDescent="0.15">
      <c r="A5748" t="s">
        <v>12098</v>
      </c>
      <c r="B5748" t="s">
        <v>15348</v>
      </c>
    </row>
    <row r="5749" spans="1:2" x14ac:dyDescent="0.15">
      <c r="A5749" t="s">
        <v>12100</v>
      </c>
      <c r="B5749" t="s">
        <v>15348</v>
      </c>
    </row>
    <row r="5750" spans="1:2" x14ac:dyDescent="0.15">
      <c r="A5750" t="s">
        <v>12102</v>
      </c>
      <c r="B5750" t="s">
        <v>15348</v>
      </c>
    </row>
    <row r="5751" spans="1:2" x14ac:dyDescent="0.15">
      <c r="A5751" t="s">
        <v>12104</v>
      </c>
      <c r="B5751" t="s">
        <v>15348</v>
      </c>
    </row>
    <row r="5752" spans="1:2" x14ac:dyDescent="0.15">
      <c r="A5752" t="s">
        <v>12108</v>
      </c>
      <c r="B5752" t="s">
        <v>15348</v>
      </c>
    </row>
    <row r="5753" spans="1:2" x14ac:dyDescent="0.15">
      <c r="A5753" t="s">
        <v>12116</v>
      </c>
      <c r="B5753" t="s">
        <v>15352</v>
      </c>
    </row>
    <row r="5754" spans="1:2" x14ac:dyDescent="0.15">
      <c r="A5754" t="s">
        <v>12128</v>
      </c>
      <c r="B5754" t="s">
        <v>15348</v>
      </c>
    </row>
    <row r="5755" spans="1:2" x14ac:dyDescent="0.15">
      <c r="A5755" t="s">
        <v>12138</v>
      </c>
      <c r="B5755" t="s">
        <v>15348</v>
      </c>
    </row>
    <row r="5756" spans="1:2" x14ac:dyDescent="0.15">
      <c r="A5756" t="s">
        <v>12242</v>
      </c>
      <c r="B5756" t="s">
        <v>15349</v>
      </c>
    </row>
    <row r="5757" spans="1:2" x14ac:dyDescent="0.15">
      <c r="A5757" t="s">
        <v>12254</v>
      </c>
      <c r="B5757" t="s">
        <v>15352</v>
      </c>
    </row>
    <row r="5758" spans="1:2" x14ac:dyDescent="0.15">
      <c r="A5758" t="s">
        <v>12260</v>
      </c>
      <c r="B5758" t="s">
        <v>15349</v>
      </c>
    </row>
    <row r="5759" spans="1:2" x14ac:dyDescent="0.15">
      <c r="A5759" t="s">
        <v>12266</v>
      </c>
      <c r="B5759" t="s">
        <v>15352</v>
      </c>
    </row>
    <row r="5760" spans="1:2" x14ac:dyDescent="0.15">
      <c r="A5760" t="s">
        <v>12274</v>
      </c>
      <c r="B5760" t="s">
        <v>15348</v>
      </c>
    </row>
    <row r="5761" spans="1:2" x14ac:dyDescent="0.15">
      <c r="A5761" t="s">
        <v>12282</v>
      </c>
      <c r="B5761" t="s">
        <v>15348</v>
      </c>
    </row>
    <row r="5762" spans="1:2" x14ac:dyDescent="0.15">
      <c r="A5762" t="s">
        <v>12414</v>
      </c>
      <c r="B5762" t="s">
        <v>15349</v>
      </c>
    </row>
    <row r="5763" spans="1:2" x14ac:dyDescent="0.15">
      <c r="A5763" t="s">
        <v>12418</v>
      </c>
      <c r="B5763" t="s">
        <v>15348</v>
      </c>
    </row>
    <row r="5764" spans="1:2" x14ac:dyDescent="0.15">
      <c r="A5764" t="s">
        <v>12424</v>
      </c>
      <c r="B5764" t="s">
        <v>15348</v>
      </c>
    </row>
    <row r="5765" spans="1:2" x14ac:dyDescent="0.15">
      <c r="A5765" t="s">
        <v>12430</v>
      </c>
      <c r="B5765" t="s">
        <v>15348</v>
      </c>
    </row>
    <row r="5766" spans="1:2" x14ac:dyDescent="0.15">
      <c r="A5766" t="s">
        <v>12436</v>
      </c>
      <c r="B5766" t="s">
        <v>15349</v>
      </c>
    </row>
    <row r="5767" spans="1:2" x14ac:dyDescent="0.15">
      <c r="A5767" t="s">
        <v>12446</v>
      </c>
      <c r="B5767" t="s">
        <v>15348</v>
      </c>
    </row>
    <row r="5768" spans="1:2" x14ac:dyDescent="0.15">
      <c r="A5768" t="s">
        <v>12450</v>
      </c>
      <c r="B5768" t="s">
        <v>15348</v>
      </c>
    </row>
    <row r="5769" spans="1:2" x14ac:dyDescent="0.15">
      <c r="A5769" t="s">
        <v>12456</v>
      </c>
      <c r="B5769" t="s">
        <v>15349</v>
      </c>
    </row>
    <row r="5770" spans="1:2" x14ac:dyDescent="0.15">
      <c r="A5770" t="s">
        <v>12462</v>
      </c>
      <c r="B5770" t="s">
        <v>15352</v>
      </c>
    </row>
    <row r="5771" spans="1:2" x14ac:dyDescent="0.15">
      <c r="A5771" t="s">
        <v>12468</v>
      </c>
      <c r="B5771" t="s">
        <v>15349</v>
      </c>
    </row>
    <row r="5772" spans="1:2" x14ac:dyDescent="0.15">
      <c r="A5772" t="s">
        <v>12474</v>
      </c>
      <c r="B5772" t="s">
        <v>15348</v>
      </c>
    </row>
    <row r="5773" spans="1:2" x14ac:dyDescent="0.15">
      <c r="A5773" t="s">
        <v>12480</v>
      </c>
      <c r="B5773" t="s">
        <v>15348</v>
      </c>
    </row>
    <row r="5774" spans="1:2" x14ac:dyDescent="0.15">
      <c r="A5774" t="s">
        <v>12486</v>
      </c>
      <c r="B5774" t="s">
        <v>15348</v>
      </c>
    </row>
    <row r="5775" spans="1:2" x14ac:dyDescent="0.15">
      <c r="A5775" t="s">
        <v>12492</v>
      </c>
      <c r="B5775" t="s">
        <v>15348</v>
      </c>
    </row>
    <row r="5776" spans="1:2" x14ac:dyDescent="0.15">
      <c r="A5776" t="s">
        <v>12498</v>
      </c>
      <c r="B5776" t="s">
        <v>15348</v>
      </c>
    </row>
    <row r="5777" spans="1:2" x14ac:dyDescent="0.15">
      <c r="A5777" t="s">
        <v>12504</v>
      </c>
      <c r="B5777" t="s">
        <v>15348</v>
      </c>
    </row>
    <row r="5778" spans="1:2" x14ac:dyDescent="0.15">
      <c r="A5778" t="s">
        <v>12510</v>
      </c>
      <c r="B5778" t="s">
        <v>15352</v>
      </c>
    </row>
    <row r="5779" spans="1:2" x14ac:dyDescent="0.15">
      <c r="A5779" t="s">
        <v>12390</v>
      </c>
      <c r="B5779" t="s">
        <v>15348</v>
      </c>
    </row>
    <row r="5780" spans="1:2" x14ac:dyDescent="0.15">
      <c r="A5780" t="s">
        <v>11934</v>
      </c>
      <c r="B5780" t="s">
        <v>15348</v>
      </c>
    </row>
    <row r="5781" spans="1:2" x14ac:dyDescent="0.15">
      <c r="A5781" t="s">
        <v>12524</v>
      </c>
      <c r="B5781" t="s">
        <v>15352</v>
      </c>
    </row>
    <row r="5782" spans="1:2" x14ac:dyDescent="0.15">
      <c r="A5782" t="s">
        <v>11513</v>
      </c>
      <c r="B5782" t="s">
        <v>15348</v>
      </c>
    </row>
    <row r="5783" spans="1:2" x14ac:dyDescent="0.15">
      <c r="A5783" t="s">
        <v>10875</v>
      </c>
      <c r="B5783" t="s">
        <v>15348</v>
      </c>
    </row>
    <row r="5784" spans="1:2" x14ac:dyDescent="0.15">
      <c r="A5784" t="s">
        <v>10877</v>
      </c>
      <c r="B5784" t="s">
        <v>15348</v>
      </c>
    </row>
    <row r="5785" spans="1:2" x14ac:dyDescent="0.15">
      <c r="A5785" t="s">
        <v>15224</v>
      </c>
      <c r="B5785" t="s">
        <v>15352</v>
      </c>
    </row>
    <row r="5786" spans="1:2" x14ac:dyDescent="0.15">
      <c r="A5786" t="s">
        <v>10879</v>
      </c>
      <c r="B5786" t="s">
        <v>15355</v>
      </c>
    </row>
    <row r="5787" spans="1:2" x14ac:dyDescent="0.15">
      <c r="A5787" t="s">
        <v>10881</v>
      </c>
      <c r="B5787" t="s">
        <v>15349</v>
      </c>
    </row>
    <row r="5788" spans="1:2" x14ac:dyDescent="0.15">
      <c r="A5788" t="s">
        <v>12048</v>
      </c>
      <c r="B5788" t="s">
        <v>15349</v>
      </c>
    </row>
    <row r="5789" spans="1:2" x14ac:dyDescent="0.15">
      <c r="A5789" t="s">
        <v>10883</v>
      </c>
      <c r="B5789" t="s">
        <v>15348</v>
      </c>
    </row>
    <row r="5790" spans="1:2" x14ac:dyDescent="0.15">
      <c r="A5790" t="s">
        <v>12122</v>
      </c>
      <c r="B5790" t="s">
        <v>15349</v>
      </c>
    </row>
    <row r="5791" spans="1:2" x14ac:dyDescent="0.15">
      <c r="A5791" t="s">
        <v>12396</v>
      </c>
      <c r="B5791" t="s">
        <v>15348</v>
      </c>
    </row>
    <row r="5792" spans="1:2" x14ac:dyDescent="0.15">
      <c r="A5792" t="s">
        <v>10931</v>
      </c>
      <c r="B5792" t="s">
        <v>15352</v>
      </c>
    </row>
    <row r="5793" spans="1:2" x14ac:dyDescent="0.15">
      <c r="A5793" t="s">
        <v>12526</v>
      </c>
      <c r="B5793" t="s">
        <v>15352</v>
      </c>
    </row>
    <row r="5794" spans="1:2" x14ac:dyDescent="0.15">
      <c r="A5794" t="s">
        <v>10885</v>
      </c>
      <c r="B5794" t="s">
        <v>15348</v>
      </c>
    </row>
    <row r="5795" spans="1:2" x14ac:dyDescent="0.15">
      <c r="A5795" t="s">
        <v>12134</v>
      </c>
      <c r="B5795" t="s">
        <v>15352</v>
      </c>
    </row>
    <row r="5796" spans="1:2" x14ac:dyDescent="0.15">
      <c r="A5796" t="s">
        <v>12400</v>
      </c>
      <c r="B5796" t="s">
        <v>15348</v>
      </c>
    </row>
    <row r="5797" spans="1:2" x14ac:dyDescent="0.15">
      <c r="A5797" t="s">
        <v>10949</v>
      </c>
      <c r="B5797" t="s">
        <v>15352</v>
      </c>
    </row>
    <row r="5798" spans="1:2" x14ac:dyDescent="0.15">
      <c r="A5798" t="s">
        <v>11952</v>
      </c>
      <c r="B5798" t="s">
        <v>15355</v>
      </c>
    </row>
    <row r="5799" spans="1:2" x14ac:dyDescent="0.15">
      <c r="A5799" t="s">
        <v>15223</v>
      </c>
      <c r="B5799" t="s">
        <v>15348</v>
      </c>
    </row>
    <row r="5800" spans="1:2" x14ac:dyDescent="0.15">
      <c r="A5800" t="s">
        <v>12248</v>
      </c>
      <c r="B5800" t="s">
        <v>15352</v>
      </c>
    </row>
    <row r="5801" spans="1:2" x14ac:dyDescent="0.15">
      <c r="A5801" t="s">
        <v>12404</v>
      </c>
      <c r="B5801" t="s">
        <v>15352</v>
      </c>
    </row>
    <row r="5802" spans="1:2" x14ac:dyDescent="0.15">
      <c r="A5802" t="s">
        <v>10995</v>
      </c>
      <c r="B5802" t="s">
        <v>15349</v>
      </c>
    </row>
    <row r="5803" spans="1:2" x14ac:dyDescent="0.15">
      <c r="A5803" t="s">
        <v>11956</v>
      </c>
      <c r="B5803" t="s">
        <v>15349</v>
      </c>
    </row>
    <row r="5804" spans="1:2" x14ac:dyDescent="0.15">
      <c r="A5804" t="s">
        <v>15222</v>
      </c>
      <c r="B5804" t="s">
        <v>15348</v>
      </c>
    </row>
    <row r="5805" spans="1:2" x14ac:dyDescent="0.15">
      <c r="A5805" t="s">
        <v>12252</v>
      </c>
      <c r="B5805" t="s">
        <v>15349</v>
      </c>
    </row>
    <row r="5806" spans="1:2" x14ac:dyDescent="0.15">
      <c r="A5806" t="s">
        <v>12408</v>
      </c>
      <c r="B5806" t="s">
        <v>15352</v>
      </c>
    </row>
    <row r="5807" spans="1:2" x14ac:dyDescent="0.15">
      <c r="A5807" t="s">
        <v>10999</v>
      </c>
      <c r="B5807" t="s">
        <v>15349</v>
      </c>
    </row>
    <row r="5808" spans="1:2" x14ac:dyDescent="0.15">
      <c r="A5808" t="s">
        <v>11958</v>
      </c>
      <c r="B5808" t="s">
        <v>15355</v>
      </c>
    </row>
    <row r="5809" spans="1:2" x14ac:dyDescent="0.15">
      <c r="A5809" t="s">
        <v>10887</v>
      </c>
      <c r="B5809" t="s">
        <v>15349</v>
      </c>
    </row>
    <row r="5810" spans="1:2" x14ac:dyDescent="0.15">
      <c r="A5810" t="s">
        <v>12268</v>
      </c>
      <c r="B5810" t="s">
        <v>15349</v>
      </c>
    </row>
    <row r="5811" spans="1:2" x14ac:dyDescent="0.15">
      <c r="A5811" t="s">
        <v>12416</v>
      </c>
      <c r="B5811" t="s">
        <v>15349</v>
      </c>
    </row>
    <row r="5812" spans="1:2" x14ac:dyDescent="0.15">
      <c r="A5812" t="s">
        <v>11003</v>
      </c>
      <c r="B5812" t="s">
        <v>15348</v>
      </c>
    </row>
    <row r="5813" spans="1:2" x14ac:dyDescent="0.15">
      <c r="A5813" t="s">
        <v>11960</v>
      </c>
      <c r="B5813" t="s">
        <v>15355</v>
      </c>
    </row>
    <row r="5814" spans="1:2" x14ac:dyDescent="0.15">
      <c r="A5814" t="s">
        <v>10889</v>
      </c>
      <c r="B5814" t="s">
        <v>15348</v>
      </c>
    </row>
    <row r="5815" spans="1:2" x14ac:dyDescent="0.15">
      <c r="A5815" t="s">
        <v>12276</v>
      </c>
      <c r="B5815" t="s">
        <v>15349</v>
      </c>
    </row>
    <row r="5816" spans="1:2" x14ac:dyDescent="0.15">
      <c r="A5816" t="s">
        <v>12422</v>
      </c>
      <c r="B5816" t="s">
        <v>15349</v>
      </c>
    </row>
    <row r="5817" spans="1:2" x14ac:dyDescent="0.15">
      <c r="A5817" t="s">
        <v>11011</v>
      </c>
      <c r="B5817" t="s">
        <v>15355</v>
      </c>
    </row>
    <row r="5818" spans="1:2" x14ac:dyDescent="0.15">
      <c r="A5818" t="s">
        <v>11962</v>
      </c>
      <c r="B5818" t="s">
        <v>15357</v>
      </c>
    </row>
    <row r="5819" spans="1:2" x14ac:dyDescent="0.15">
      <c r="A5819" t="s">
        <v>10893</v>
      </c>
      <c r="B5819" t="s">
        <v>15348</v>
      </c>
    </row>
    <row r="5820" spans="1:2" x14ac:dyDescent="0.15">
      <c r="A5820" t="s">
        <v>12284</v>
      </c>
      <c r="B5820" t="s">
        <v>15352</v>
      </c>
    </row>
    <row r="5821" spans="1:2" x14ac:dyDescent="0.15">
      <c r="A5821" t="s">
        <v>12428</v>
      </c>
      <c r="B5821" t="s">
        <v>15362</v>
      </c>
    </row>
    <row r="5822" spans="1:2" x14ac:dyDescent="0.15">
      <c r="A5822" t="s">
        <v>12434</v>
      </c>
      <c r="B5822" t="s">
        <v>15362</v>
      </c>
    </row>
    <row r="5823" spans="1:2" x14ac:dyDescent="0.15">
      <c r="A5823" t="s">
        <v>12442</v>
      </c>
      <c r="B5823" t="s">
        <v>15362</v>
      </c>
    </row>
    <row r="5824" spans="1:2" x14ac:dyDescent="0.15">
      <c r="A5824" t="s">
        <v>12448</v>
      </c>
      <c r="B5824" t="s">
        <v>15362</v>
      </c>
    </row>
    <row r="5825" spans="1:2" x14ac:dyDescent="0.15">
      <c r="A5825" t="s">
        <v>12454</v>
      </c>
      <c r="B5825" t="s">
        <v>15362</v>
      </c>
    </row>
    <row r="5826" spans="1:2" x14ac:dyDescent="0.15">
      <c r="A5826" t="s">
        <v>12460</v>
      </c>
      <c r="B5826" t="s">
        <v>15349</v>
      </c>
    </row>
    <row r="5827" spans="1:2" x14ac:dyDescent="0.15">
      <c r="A5827" t="s">
        <v>12466</v>
      </c>
      <c r="B5827" t="s">
        <v>15352</v>
      </c>
    </row>
    <row r="5828" spans="1:2" x14ac:dyDescent="0.15">
      <c r="A5828" t="s">
        <v>12472</v>
      </c>
      <c r="B5828" t="s">
        <v>15362</v>
      </c>
    </row>
    <row r="5829" spans="1:2" x14ac:dyDescent="0.15">
      <c r="A5829" t="s">
        <v>12478</v>
      </c>
      <c r="B5829" t="s">
        <v>15349</v>
      </c>
    </row>
    <row r="5830" spans="1:2" x14ac:dyDescent="0.15">
      <c r="A5830" t="s">
        <v>12484</v>
      </c>
      <c r="B5830" t="s">
        <v>15349</v>
      </c>
    </row>
    <row r="5831" spans="1:2" x14ac:dyDescent="0.15">
      <c r="A5831" t="s">
        <v>12490</v>
      </c>
      <c r="B5831" t="s">
        <v>15352</v>
      </c>
    </row>
    <row r="5832" spans="1:2" x14ac:dyDescent="0.15">
      <c r="A5832" t="s">
        <v>12496</v>
      </c>
      <c r="B5832" t="s">
        <v>15349</v>
      </c>
    </row>
    <row r="5833" spans="1:2" x14ac:dyDescent="0.15">
      <c r="A5833" t="s">
        <v>12502</v>
      </c>
      <c r="B5833" t="s">
        <v>15352</v>
      </c>
    </row>
    <row r="5834" spans="1:2" x14ac:dyDescent="0.15">
      <c r="A5834" t="s">
        <v>12508</v>
      </c>
      <c r="B5834" t="s">
        <v>15348</v>
      </c>
    </row>
    <row r="5835" spans="1:2" x14ac:dyDescent="0.15">
      <c r="A5835" t="s">
        <v>12528</v>
      </c>
      <c r="B5835" t="s">
        <v>15348</v>
      </c>
    </row>
    <row r="5836" spans="1:2" x14ac:dyDescent="0.15">
      <c r="A5836" t="s">
        <v>12530</v>
      </c>
      <c r="B5836" t="s">
        <v>15348</v>
      </c>
    </row>
    <row r="5837" spans="1:2" x14ac:dyDescent="0.15">
      <c r="A5837" t="s">
        <v>12534</v>
      </c>
      <c r="B5837" t="s">
        <v>15348</v>
      </c>
    </row>
    <row r="5838" spans="1:2" x14ac:dyDescent="0.15">
      <c r="A5838" t="s">
        <v>12538</v>
      </c>
      <c r="B5838" t="s">
        <v>15348</v>
      </c>
    </row>
    <row r="5839" spans="1:2" x14ac:dyDescent="0.15">
      <c r="A5839" t="s">
        <v>12542</v>
      </c>
      <c r="B5839" t="s">
        <v>15348</v>
      </c>
    </row>
    <row r="5840" spans="1:2" x14ac:dyDescent="0.15">
      <c r="A5840" t="s">
        <v>12546</v>
      </c>
      <c r="B5840" t="s">
        <v>15349</v>
      </c>
    </row>
    <row r="5841" spans="1:2" x14ac:dyDescent="0.15">
      <c r="A5841" t="s">
        <v>12548</v>
      </c>
      <c r="B5841" t="s">
        <v>15352</v>
      </c>
    </row>
    <row r="5842" spans="1:2" x14ac:dyDescent="0.15">
      <c r="A5842" t="s">
        <v>12550</v>
      </c>
      <c r="B5842" t="s">
        <v>15352</v>
      </c>
    </row>
    <row r="5843" spans="1:2" x14ac:dyDescent="0.15">
      <c r="A5843" t="s">
        <v>12552</v>
      </c>
      <c r="B5843" t="s">
        <v>15352</v>
      </c>
    </row>
    <row r="5844" spans="1:2" x14ac:dyDescent="0.15">
      <c r="A5844" t="s">
        <v>12554</v>
      </c>
      <c r="B5844" t="s">
        <v>15348</v>
      </c>
    </row>
    <row r="5845" spans="1:2" x14ac:dyDescent="0.15">
      <c r="A5845" t="s">
        <v>12556</v>
      </c>
      <c r="B5845" t="s">
        <v>15348</v>
      </c>
    </row>
    <row r="5846" spans="1:2" x14ac:dyDescent="0.15">
      <c r="A5846" t="s">
        <v>12558</v>
      </c>
      <c r="B5846" t="s">
        <v>15348</v>
      </c>
    </row>
    <row r="5847" spans="1:2" x14ac:dyDescent="0.15">
      <c r="A5847" t="s">
        <v>10895</v>
      </c>
      <c r="B5847" t="s">
        <v>15355</v>
      </c>
    </row>
    <row r="5848" spans="1:2" x14ac:dyDescent="0.15">
      <c r="A5848" t="s">
        <v>12368</v>
      </c>
      <c r="B5848" t="s">
        <v>15348</v>
      </c>
    </row>
    <row r="5849" spans="1:2" x14ac:dyDescent="0.15">
      <c r="A5849" t="s">
        <v>15221</v>
      </c>
      <c r="B5849" t="s">
        <v>15352</v>
      </c>
    </row>
    <row r="5850" spans="1:2" x14ac:dyDescent="0.15">
      <c r="A5850" t="s">
        <v>12370</v>
      </c>
      <c r="B5850" t="s">
        <v>15348</v>
      </c>
    </row>
    <row r="5851" spans="1:2" x14ac:dyDescent="0.15">
      <c r="A5851" t="s">
        <v>11031</v>
      </c>
      <c r="B5851" t="s">
        <v>15355</v>
      </c>
    </row>
    <row r="5852" spans="1:2" x14ac:dyDescent="0.15">
      <c r="A5852" t="s">
        <v>11964</v>
      </c>
      <c r="B5852" t="s">
        <v>15352</v>
      </c>
    </row>
    <row r="5853" spans="1:2" x14ac:dyDescent="0.15">
      <c r="A5853" t="s">
        <v>10905</v>
      </c>
      <c r="B5853" t="s">
        <v>15356</v>
      </c>
    </row>
    <row r="5854" spans="1:2" x14ac:dyDescent="0.15">
      <c r="A5854" t="s">
        <v>12372</v>
      </c>
      <c r="B5854" t="s">
        <v>15348</v>
      </c>
    </row>
    <row r="5855" spans="1:2" x14ac:dyDescent="0.15">
      <c r="A5855" t="s">
        <v>11167</v>
      </c>
      <c r="B5855" t="s">
        <v>15355</v>
      </c>
    </row>
    <row r="5856" spans="1:2" x14ac:dyDescent="0.15">
      <c r="A5856" t="s">
        <v>11966</v>
      </c>
      <c r="B5856" t="s">
        <v>15352</v>
      </c>
    </row>
    <row r="5857" spans="1:2" x14ac:dyDescent="0.15">
      <c r="A5857" t="s">
        <v>15220</v>
      </c>
      <c r="B5857" t="s">
        <v>15352</v>
      </c>
    </row>
    <row r="5858" spans="1:2" x14ac:dyDescent="0.15">
      <c r="A5858" t="s">
        <v>12374</v>
      </c>
      <c r="B5858" t="s">
        <v>15349</v>
      </c>
    </row>
    <row r="5859" spans="1:2" x14ac:dyDescent="0.15">
      <c r="A5859" t="s">
        <v>11277</v>
      </c>
      <c r="B5859" t="s">
        <v>15356</v>
      </c>
    </row>
    <row r="5860" spans="1:2" x14ac:dyDescent="0.15">
      <c r="A5860" t="s">
        <v>11970</v>
      </c>
      <c r="B5860" t="s">
        <v>15352</v>
      </c>
    </row>
    <row r="5861" spans="1:2" x14ac:dyDescent="0.15">
      <c r="A5861" t="s">
        <v>10921</v>
      </c>
      <c r="B5861" t="s">
        <v>15348</v>
      </c>
    </row>
    <row r="5862" spans="1:2" x14ac:dyDescent="0.15">
      <c r="A5862" t="s">
        <v>12376</v>
      </c>
      <c r="B5862" t="s">
        <v>15352</v>
      </c>
    </row>
    <row r="5863" spans="1:2" x14ac:dyDescent="0.15">
      <c r="A5863" t="s">
        <v>11287</v>
      </c>
      <c r="B5863" t="s">
        <v>15355</v>
      </c>
    </row>
    <row r="5864" spans="1:2" x14ac:dyDescent="0.15">
      <c r="A5864" t="s">
        <v>11972</v>
      </c>
      <c r="B5864" t="s">
        <v>15348</v>
      </c>
    </row>
    <row r="5865" spans="1:2" x14ac:dyDescent="0.15">
      <c r="A5865" t="s">
        <v>10943</v>
      </c>
      <c r="B5865" t="s">
        <v>15348</v>
      </c>
    </row>
    <row r="5866" spans="1:2" x14ac:dyDescent="0.15">
      <c r="A5866" t="s">
        <v>12378</v>
      </c>
      <c r="B5866" t="s">
        <v>15348</v>
      </c>
    </row>
    <row r="5867" spans="1:2" x14ac:dyDescent="0.15">
      <c r="A5867" t="s">
        <v>11289</v>
      </c>
      <c r="B5867" t="s">
        <v>15352</v>
      </c>
    </row>
    <row r="5868" spans="1:2" x14ac:dyDescent="0.15">
      <c r="A5868" t="s">
        <v>11974</v>
      </c>
      <c r="B5868" t="s">
        <v>15348</v>
      </c>
    </row>
    <row r="5869" spans="1:2" x14ac:dyDescent="0.15">
      <c r="A5869" t="s">
        <v>10961</v>
      </c>
      <c r="B5869" t="s">
        <v>15352</v>
      </c>
    </row>
    <row r="5870" spans="1:2" x14ac:dyDescent="0.15">
      <c r="A5870" t="s">
        <v>12380</v>
      </c>
      <c r="B5870" t="s">
        <v>15348</v>
      </c>
    </row>
    <row r="5871" spans="1:2" x14ac:dyDescent="0.15">
      <c r="A5871" t="s">
        <v>11291</v>
      </c>
      <c r="B5871" t="s">
        <v>15352</v>
      </c>
    </row>
    <row r="5872" spans="1:2" x14ac:dyDescent="0.15">
      <c r="A5872" t="s">
        <v>11976</v>
      </c>
      <c r="B5872" t="s">
        <v>15352</v>
      </c>
    </row>
    <row r="5873" spans="1:2" x14ac:dyDescent="0.15">
      <c r="A5873" t="s">
        <v>10991</v>
      </c>
      <c r="B5873" t="s">
        <v>15348</v>
      </c>
    </row>
    <row r="5874" spans="1:2" x14ac:dyDescent="0.15">
      <c r="A5874" t="s">
        <v>12382</v>
      </c>
      <c r="B5874" t="s">
        <v>15352</v>
      </c>
    </row>
    <row r="5875" spans="1:2" x14ac:dyDescent="0.15">
      <c r="A5875" t="s">
        <v>11293</v>
      </c>
      <c r="B5875" t="s">
        <v>15357</v>
      </c>
    </row>
    <row r="5876" spans="1:2" x14ac:dyDescent="0.15">
      <c r="A5876" t="s">
        <v>11978</v>
      </c>
      <c r="B5876" t="s">
        <v>15348</v>
      </c>
    </row>
    <row r="5877" spans="1:2" x14ac:dyDescent="0.15">
      <c r="A5877" t="s">
        <v>11019</v>
      </c>
      <c r="B5877" t="s">
        <v>15349</v>
      </c>
    </row>
    <row r="5878" spans="1:2" x14ac:dyDescent="0.15">
      <c r="A5878" t="s">
        <v>12384</v>
      </c>
      <c r="B5878" t="s">
        <v>15349</v>
      </c>
    </row>
    <row r="5879" spans="1:2" x14ac:dyDescent="0.15">
      <c r="A5879" t="s">
        <v>11297</v>
      </c>
      <c r="B5879" t="s">
        <v>15352</v>
      </c>
    </row>
    <row r="5880" spans="1:2" x14ac:dyDescent="0.15">
      <c r="A5880" t="s">
        <v>11299</v>
      </c>
      <c r="B5880" t="s">
        <v>15357</v>
      </c>
    </row>
    <row r="5881" spans="1:2" x14ac:dyDescent="0.15">
      <c r="A5881" t="s">
        <v>11301</v>
      </c>
      <c r="B5881" t="s">
        <v>15355</v>
      </c>
    </row>
    <row r="5882" spans="1:2" x14ac:dyDescent="0.15">
      <c r="A5882" t="s">
        <v>11303</v>
      </c>
      <c r="B5882" t="s">
        <v>15348</v>
      </c>
    </row>
    <row r="5883" spans="1:2" x14ac:dyDescent="0.15">
      <c r="A5883" t="s">
        <v>11305</v>
      </c>
      <c r="B5883" t="s">
        <v>15348</v>
      </c>
    </row>
    <row r="5884" spans="1:2" x14ac:dyDescent="0.15">
      <c r="A5884" t="s">
        <v>11307</v>
      </c>
      <c r="B5884" t="s">
        <v>15348</v>
      </c>
    </row>
    <row r="5885" spans="1:2" x14ac:dyDescent="0.15">
      <c r="A5885" t="s">
        <v>11309</v>
      </c>
      <c r="B5885" t="s">
        <v>15348</v>
      </c>
    </row>
    <row r="5886" spans="1:2" x14ac:dyDescent="0.15">
      <c r="A5886" t="s">
        <v>11311</v>
      </c>
      <c r="B5886" t="s">
        <v>15348</v>
      </c>
    </row>
    <row r="5887" spans="1:2" x14ac:dyDescent="0.15">
      <c r="A5887" t="s">
        <v>11313</v>
      </c>
      <c r="B5887" t="s">
        <v>15348</v>
      </c>
    </row>
    <row r="5888" spans="1:2" x14ac:dyDescent="0.15">
      <c r="A5888" t="s">
        <v>11315</v>
      </c>
      <c r="B5888" t="s">
        <v>15348</v>
      </c>
    </row>
    <row r="5889" spans="1:2" x14ac:dyDescent="0.15">
      <c r="A5889" t="s">
        <v>11317</v>
      </c>
      <c r="B5889" t="s">
        <v>15348</v>
      </c>
    </row>
    <row r="5890" spans="1:2" x14ac:dyDescent="0.15">
      <c r="A5890" t="s">
        <v>11319</v>
      </c>
      <c r="B5890" t="s">
        <v>15352</v>
      </c>
    </row>
    <row r="5891" spans="1:2" x14ac:dyDescent="0.15">
      <c r="A5891" t="s">
        <v>11321</v>
      </c>
      <c r="B5891" t="s">
        <v>15349</v>
      </c>
    </row>
    <row r="5892" spans="1:2" x14ac:dyDescent="0.15">
      <c r="A5892" t="s">
        <v>11323</v>
      </c>
      <c r="B5892" t="s">
        <v>15349</v>
      </c>
    </row>
    <row r="5893" spans="1:2" x14ac:dyDescent="0.15">
      <c r="A5893" t="s">
        <v>11327</v>
      </c>
      <c r="B5893" t="s">
        <v>15352</v>
      </c>
    </row>
    <row r="5894" spans="1:2" x14ac:dyDescent="0.15">
      <c r="A5894" t="s">
        <v>11331</v>
      </c>
      <c r="B5894" t="s">
        <v>15352</v>
      </c>
    </row>
    <row r="5895" spans="1:2" x14ac:dyDescent="0.15">
      <c r="A5895" t="s">
        <v>11357</v>
      </c>
      <c r="B5895" t="s">
        <v>15349</v>
      </c>
    </row>
    <row r="5896" spans="1:2" x14ac:dyDescent="0.15">
      <c r="A5896" t="s">
        <v>11445</v>
      </c>
      <c r="B5896" t="s">
        <v>15348</v>
      </c>
    </row>
    <row r="5897" spans="1:2" x14ac:dyDescent="0.15">
      <c r="A5897" t="s">
        <v>11447</v>
      </c>
      <c r="B5897" t="s">
        <v>15348</v>
      </c>
    </row>
    <row r="5898" spans="1:2" x14ac:dyDescent="0.15">
      <c r="A5898" t="s">
        <v>11449</v>
      </c>
      <c r="B5898" t="s">
        <v>15349</v>
      </c>
    </row>
    <row r="5899" spans="1:2" x14ac:dyDescent="0.15">
      <c r="A5899" t="s">
        <v>11451</v>
      </c>
      <c r="B5899" t="s">
        <v>15349</v>
      </c>
    </row>
    <row r="5900" spans="1:2" x14ac:dyDescent="0.15">
      <c r="A5900" t="s">
        <v>11453</v>
      </c>
      <c r="B5900" t="s">
        <v>15352</v>
      </c>
    </row>
    <row r="5901" spans="1:2" x14ac:dyDescent="0.15">
      <c r="A5901" t="s">
        <v>11455</v>
      </c>
      <c r="B5901" t="s">
        <v>15352</v>
      </c>
    </row>
    <row r="5902" spans="1:2" x14ac:dyDescent="0.15">
      <c r="A5902" t="s">
        <v>11457</v>
      </c>
      <c r="B5902" t="s">
        <v>15348</v>
      </c>
    </row>
    <row r="5903" spans="1:2" x14ac:dyDescent="0.15">
      <c r="A5903" t="s">
        <v>11461</v>
      </c>
      <c r="B5903" t="s">
        <v>15348</v>
      </c>
    </row>
    <row r="5904" spans="1:2" x14ac:dyDescent="0.15">
      <c r="A5904" t="s">
        <v>11463</v>
      </c>
      <c r="B5904" t="s">
        <v>15348</v>
      </c>
    </row>
    <row r="5905" spans="1:2" x14ac:dyDescent="0.15">
      <c r="A5905" t="s">
        <v>11465</v>
      </c>
      <c r="B5905" t="s">
        <v>15348</v>
      </c>
    </row>
    <row r="5906" spans="1:2" x14ac:dyDescent="0.15">
      <c r="A5906" t="s">
        <v>11467</v>
      </c>
      <c r="B5906" t="s">
        <v>15348</v>
      </c>
    </row>
    <row r="5907" spans="1:2" x14ac:dyDescent="0.15">
      <c r="A5907" t="s">
        <v>11469</v>
      </c>
      <c r="B5907" t="s">
        <v>15348</v>
      </c>
    </row>
    <row r="5908" spans="1:2" x14ac:dyDescent="0.15">
      <c r="A5908" t="s">
        <v>11473</v>
      </c>
      <c r="B5908" t="s">
        <v>15348</v>
      </c>
    </row>
    <row r="5909" spans="1:2" x14ac:dyDescent="0.15">
      <c r="A5909" t="s">
        <v>11477</v>
      </c>
      <c r="B5909" t="s">
        <v>15348</v>
      </c>
    </row>
    <row r="5910" spans="1:2" x14ac:dyDescent="0.15">
      <c r="A5910" t="s">
        <v>11519</v>
      </c>
      <c r="B5910" t="s">
        <v>15348</v>
      </c>
    </row>
    <row r="5911" spans="1:2" x14ac:dyDescent="0.15">
      <c r="A5911" t="s">
        <v>11551</v>
      </c>
      <c r="B5911" t="s">
        <v>15348</v>
      </c>
    </row>
    <row r="5912" spans="1:2" x14ac:dyDescent="0.15">
      <c r="A5912" t="s">
        <v>11553</v>
      </c>
      <c r="B5912" t="s">
        <v>15348</v>
      </c>
    </row>
    <row r="5913" spans="1:2" x14ac:dyDescent="0.15">
      <c r="A5913" t="s">
        <v>11980</v>
      </c>
      <c r="B5913" t="s">
        <v>15348</v>
      </c>
    </row>
    <row r="5914" spans="1:2" x14ac:dyDescent="0.15">
      <c r="A5914" t="s">
        <v>11982</v>
      </c>
      <c r="B5914" t="s">
        <v>15348</v>
      </c>
    </row>
    <row r="5915" spans="1:2" x14ac:dyDescent="0.15">
      <c r="A5915" t="s">
        <v>11984</v>
      </c>
      <c r="B5915" t="s">
        <v>15348</v>
      </c>
    </row>
    <row r="5916" spans="1:2" x14ac:dyDescent="0.15">
      <c r="A5916" t="s">
        <v>11986</v>
      </c>
      <c r="B5916" t="s">
        <v>15352</v>
      </c>
    </row>
    <row r="5917" spans="1:2" x14ac:dyDescent="0.15">
      <c r="A5917" t="s">
        <v>11988</v>
      </c>
      <c r="B5917" t="s">
        <v>15349</v>
      </c>
    </row>
    <row r="5918" spans="1:2" x14ac:dyDescent="0.15">
      <c r="A5918" t="s">
        <v>11990</v>
      </c>
      <c r="B5918" t="s">
        <v>15348</v>
      </c>
    </row>
    <row r="5919" spans="1:2" x14ac:dyDescent="0.15">
      <c r="A5919" t="s">
        <v>11992</v>
      </c>
      <c r="B5919" t="s">
        <v>15352</v>
      </c>
    </row>
    <row r="5920" spans="1:2" x14ac:dyDescent="0.15">
      <c r="A5920" t="s">
        <v>11994</v>
      </c>
      <c r="B5920" t="s">
        <v>15348</v>
      </c>
    </row>
    <row r="5921" spans="1:2" x14ac:dyDescent="0.15">
      <c r="A5921" t="s">
        <v>11996</v>
      </c>
      <c r="B5921" t="s">
        <v>15349</v>
      </c>
    </row>
    <row r="5922" spans="1:2" x14ac:dyDescent="0.15">
      <c r="A5922" t="s">
        <v>12000</v>
      </c>
      <c r="B5922" t="s">
        <v>15348</v>
      </c>
    </row>
    <row r="5923" spans="1:2" x14ac:dyDescent="0.15">
      <c r="A5923" t="s">
        <v>12002</v>
      </c>
      <c r="B5923" t="s">
        <v>15352</v>
      </c>
    </row>
    <row r="5924" spans="1:2" x14ac:dyDescent="0.15">
      <c r="A5924" t="s">
        <v>12004</v>
      </c>
      <c r="B5924" t="s">
        <v>15348</v>
      </c>
    </row>
    <row r="5925" spans="1:2" x14ac:dyDescent="0.15">
      <c r="A5925" t="s">
        <v>12006</v>
      </c>
      <c r="B5925" t="s">
        <v>15348</v>
      </c>
    </row>
    <row r="5926" spans="1:2" x14ac:dyDescent="0.15">
      <c r="A5926" t="s">
        <v>12008</v>
      </c>
      <c r="B5926" t="s">
        <v>15349</v>
      </c>
    </row>
    <row r="5927" spans="1:2" x14ac:dyDescent="0.15">
      <c r="A5927" t="s">
        <v>12010</v>
      </c>
      <c r="B5927" t="s">
        <v>15352</v>
      </c>
    </row>
    <row r="5928" spans="1:2" x14ac:dyDescent="0.15">
      <c r="A5928" t="s">
        <v>12012</v>
      </c>
      <c r="B5928" t="s">
        <v>15348</v>
      </c>
    </row>
    <row r="5929" spans="1:2" x14ac:dyDescent="0.15">
      <c r="A5929" t="s">
        <v>12014</v>
      </c>
      <c r="B5929" t="s">
        <v>15348</v>
      </c>
    </row>
    <row r="5930" spans="1:2" x14ac:dyDescent="0.15">
      <c r="A5930" t="s">
        <v>12016</v>
      </c>
      <c r="B5930" t="s">
        <v>15348</v>
      </c>
    </row>
    <row r="5931" spans="1:2" x14ac:dyDescent="0.15">
      <c r="A5931" t="s">
        <v>12018</v>
      </c>
      <c r="B5931" t="s">
        <v>15348</v>
      </c>
    </row>
    <row r="5932" spans="1:2" x14ac:dyDescent="0.15">
      <c r="A5932" t="s">
        <v>12020</v>
      </c>
      <c r="B5932" t="s">
        <v>15352</v>
      </c>
    </row>
    <row r="5933" spans="1:2" x14ac:dyDescent="0.15">
      <c r="A5933" t="s">
        <v>12022</v>
      </c>
      <c r="B5933" t="s">
        <v>15348</v>
      </c>
    </row>
    <row r="5934" spans="1:2" x14ac:dyDescent="0.15">
      <c r="A5934" t="s">
        <v>12024</v>
      </c>
      <c r="B5934" t="s">
        <v>15349</v>
      </c>
    </row>
    <row r="5935" spans="1:2" x14ac:dyDescent="0.15">
      <c r="A5935" t="s">
        <v>12026</v>
      </c>
      <c r="B5935" t="s">
        <v>15352</v>
      </c>
    </row>
    <row r="5936" spans="1:2" x14ac:dyDescent="0.15">
      <c r="A5936" t="s">
        <v>12028</v>
      </c>
      <c r="B5936" t="s">
        <v>15352</v>
      </c>
    </row>
    <row r="5937" spans="1:2" x14ac:dyDescent="0.15">
      <c r="A5937" t="s">
        <v>12030</v>
      </c>
      <c r="B5937" t="s">
        <v>15349</v>
      </c>
    </row>
    <row r="5938" spans="1:2" x14ac:dyDescent="0.15">
      <c r="A5938" t="s">
        <v>12032</v>
      </c>
      <c r="B5938" t="s">
        <v>15352</v>
      </c>
    </row>
    <row r="5939" spans="1:2" x14ac:dyDescent="0.15">
      <c r="A5939" t="s">
        <v>12034</v>
      </c>
      <c r="B5939" t="s">
        <v>15349</v>
      </c>
    </row>
    <row r="5940" spans="1:2" x14ac:dyDescent="0.15">
      <c r="A5940" t="s">
        <v>12036</v>
      </c>
      <c r="B5940" t="s">
        <v>15352</v>
      </c>
    </row>
    <row r="5941" spans="1:2" x14ac:dyDescent="0.15">
      <c r="A5941" t="s">
        <v>12038</v>
      </c>
      <c r="B5941" t="s">
        <v>15352</v>
      </c>
    </row>
    <row r="5942" spans="1:2" x14ac:dyDescent="0.15">
      <c r="A5942" t="s">
        <v>12040</v>
      </c>
      <c r="B5942" t="s">
        <v>15349</v>
      </c>
    </row>
    <row r="5943" spans="1:2" x14ac:dyDescent="0.15">
      <c r="A5943" t="s">
        <v>12042</v>
      </c>
      <c r="B5943" t="s">
        <v>15349</v>
      </c>
    </row>
    <row r="5944" spans="1:2" x14ac:dyDescent="0.15">
      <c r="A5944" t="s">
        <v>12044</v>
      </c>
      <c r="B5944" t="s">
        <v>15352</v>
      </c>
    </row>
    <row r="5945" spans="1:2" x14ac:dyDescent="0.15">
      <c r="A5945" t="s">
        <v>12046</v>
      </c>
      <c r="B5945" t="s">
        <v>15348</v>
      </c>
    </row>
    <row r="5946" spans="1:2" x14ac:dyDescent="0.15">
      <c r="A5946" t="s">
        <v>12056</v>
      </c>
      <c r="B5946" t="s">
        <v>15348</v>
      </c>
    </row>
    <row r="5947" spans="1:2" x14ac:dyDescent="0.15">
      <c r="A5947" t="s">
        <v>12386</v>
      </c>
      <c r="B5947" t="s">
        <v>15349</v>
      </c>
    </row>
    <row r="5948" spans="1:2" x14ac:dyDescent="0.15">
      <c r="A5948" t="s">
        <v>11037</v>
      </c>
      <c r="B5948" t="s">
        <v>15349</v>
      </c>
    </row>
    <row r="5949" spans="1:2" x14ac:dyDescent="0.15">
      <c r="A5949" t="s">
        <v>12388</v>
      </c>
      <c r="B5949" t="s">
        <v>15348</v>
      </c>
    </row>
    <row r="5950" spans="1:2" x14ac:dyDescent="0.15">
      <c r="A5950" t="s">
        <v>12392</v>
      </c>
      <c r="B5950" t="s">
        <v>15348</v>
      </c>
    </row>
    <row r="5951" spans="1:2" x14ac:dyDescent="0.15">
      <c r="A5951" t="s">
        <v>12394</v>
      </c>
      <c r="B5951" t="s">
        <v>15348</v>
      </c>
    </row>
    <row r="5952" spans="1:2" x14ac:dyDescent="0.15">
      <c r="A5952" t="s">
        <v>12398</v>
      </c>
      <c r="B5952" t="s">
        <v>15352</v>
      </c>
    </row>
    <row r="5953" spans="1:2" x14ac:dyDescent="0.15">
      <c r="A5953" t="s">
        <v>12402</v>
      </c>
      <c r="B5953" t="s">
        <v>15352</v>
      </c>
    </row>
    <row r="5954" spans="1:2" x14ac:dyDescent="0.15">
      <c r="A5954" t="s">
        <v>12406</v>
      </c>
      <c r="B5954" t="s">
        <v>15349</v>
      </c>
    </row>
    <row r="5955" spans="1:2" x14ac:dyDescent="0.15">
      <c r="A5955" t="s">
        <v>12412</v>
      </c>
      <c r="B5955" t="s">
        <v>15352</v>
      </c>
    </row>
    <row r="5956" spans="1:2" x14ac:dyDescent="0.15">
      <c r="A5956" t="s">
        <v>12420</v>
      </c>
      <c r="B5956" t="s">
        <v>15349</v>
      </c>
    </row>
    <row r="5957" spans="1:2" x14ac:dyDescent="0.15">
      <c r="A5957" t="s">
        <v>12426</v>
      </c>
      <c r="B5957" t="s">
        <v>15348</v>
      </c>
    </row>
    <row r="5958" spans="1:2" x14ac:dyDescent="0.15">
      <c r="A5958" t="s">
        <v>12432</v>
      </c>
      <c r="B5958" t="s">
        <v>15349</v>
      </c>
    </row>
    <row r="5959" spans="1:2" x14ac:dyDescent="0.15">
      <c r="A5959" t="s">
        <v>12438</v>
      </c>
      <c r="B5959" t="s">
        <v>15352</v>
      </c>
    </row>
    <row r="5960" spans="1:2" x14ac:dyDescent="0.15">
      <c r="A5960" t="s">
        <v>12440</v>
      </c>
      <c r="B5960" t="s">
        <v>15352</v>
      </c>
    </row>
    <row r="5961" spans="1:2" x14ac:dyDescent="0.15">
      <c r="A5961" t="s">
        <v>12444</v>
      </c>
      <c r="B5961" t="s">
        <v>15352</v>
      </c>
    </row>
    <row r="5962" spans="1:2" x14ac:dyDescent="0.15">
      <c r="A5962" t="s">
        <v>12452</v>
      </c>
      <c r="B5962" t="s">
        <v>15349</v>
      </c>
    </row>
    <row r="5963" spans="1:2" x14ac:dyDescent="0.15">
      <c r="A5963" t="s">
        <v>12458</v>
      </c>
      <c r="B5963" t="s">
        <v>15348</v>
      </c>
    </row>
    <row r="5964" spans="1:2" x14ac:dyDescent="0.15">
      <c r="A5964" t="s">
        <v>12464</v>
      </c>
      <c r="B5964" t="s">
        <v>15348</v>
      </c>
    </row>
    <row r="5965" spans="1:2" x14ac:dyDescent="0.15">
      <c r="A5965" t="s">
        <v>12470</v>
      </c>
      <c r="B5965" t="s">
        <v>15352</v>
      </c>
    </row>
    <row r="5966" spans="1:2" x14ac:dyDescent="0.15">
      <c r="A5966" t="s">
        <v>12476</v>
      </c>
      <c r="B5966" t="s">
        <v>15352</v>
      </c>
    </row>
    <row r="5967" spans="1:2" x14ac:dyDescent="0.15">
      <c r="A5967" t="s">
        <v>12482</v>
      </c>
      <c r="B5967" t="s">
        <v>15352</v>
      </c>
    </row>
    <row r="5968" spans="1:2" x14ac:dyDescent="0.15">
      <c r="A5968" t="s">
        <v>12488</v>
      </c>
      <c r="B5968" t="s">
        <v>15348</v>
      </c>
    </row>
    <row r="5969" spans="1:2" x14ac:dyDescent="0.15">
      <c r="A5969" t="s">
        <v>12494</v>
      </c>
      <c r="B5969" t="s">
        <v>15348</v>
      </c>
    </row>
    <row r="5970" spans="1:2" x14ac:dyDescent="0.15">
      <c r="A5970" t="s">
        <v>12500</v>
      </c>
      <c r="B5970" t="s">
        <v>15348</v>
      </c>
    </row>
    <row r="5971" spans="1:2" x14ac:dyDescent="0.15">
      <c r="A5971" t="s">
        <v>12506</v>
      </c>
      <c r="B5971" t="s">
        <v>15348</v>
      </c>
    </row>
    <row r="5972" spans="1:2" x14ac:dyDescent="0.15">
      <c r="A5972" t="s">
        <v>12512</v>
      </c>
      <c r="B5972" t="s">
        <v>15348</v>
      </c>
    </row>
    <row r="5973" spans="1:2" x14ac:dyDescent="0.15">
      <c r="A5973" t="s">
        <v>12514</v>
      </c>
      <c r="B5973" t="s">
        <v>15348</v>
      </c>
    </row>
    <row r="5974" spans="1:2" x14ac:dyDescent="0.15">
      <c r="A5974" t="s">
        <v>12516</v>
      </c>
      <c r="B5974" t="s">
        <v>15348</v>
      </c>
    </row>
    <row r="5975" spans="1:2" x14ac:dyDescent="0.15">
      <c r="A5975" t="s">
        <v>12518</v>
      </c>
      <c r="B5975" t="s">
        <v>15348</v>
      </c>
    </row>
    <row r="5976" spans="1:2" x14ac:dyDescent="0.15">
      <c r="A5976" t="s">
        <v>11181</v>
      </c>
      <c r="B5976" t="s">
        <v>15352</v>
      </c>
    </row>
    <row r="5977" spans="1:2" x14ac:dyDescent="0.15">
      <c r="A5977" t="s">
        <v>15219</v>
      </c>
      <c r="B5977" t="s">
        <v>15348</v>
      </c>
    </row>
    <row r="5978" spans="1:2" x14ac:dyDescent="0.15">
      <c r="A5978" t="s">
        <v>11185</v>
      </c>
      <c r="B5978" t="s">
        <v>15348</v>
      </c>
    </row>
    <row r="5979" spans="1:2" x14ac:dyDescent="0.15">
      <c r="A5979" t="s">
        <v>11189</v>
      </c>
      <c r="B5979" t="s">
        <v>15349</v>
      </c>
    </row>
    <row r="5980" spans="1:2" x14ac:dyDescent="0.15">
      <c r="A5980" t="s">
        <v>11193</v>
      </c>
      <c r="B5980" t="s">
        <v>15352</v>
      </c>
    </row>
    <row r="5981" spans="1:2" x14ac:dyDescent="0.15">
      <c r="A5981" t="s">
        <v>11197</v>
      </c>
      <c r="B5981" t="s">
        <v>15356</v>
      </c>
    </row>
    <row r="5982" spans="1:2" x14ac:dyDescent="0.15">
      <c r="A5982" t="s">
        <v>11201</v>
      </c>
      <c r="B5982" t="s">
        <v>15352</v>
      </c>
    </row>
    <row r="5983" spans="1:2" x14ac:dyDescent="0.15">
      <c r="A5983" t="s">
        <v>11333</v>
      </c>
      <c r="B5983" t="s">
        <v>15352</v>
      </c>
    </row>
    <row r="5984" spans="1:2" x14ac:dyDescent="0.15">
      <c r="A5984" t="s">
        <v>11337</v>
      </c>
      <c r="B5984" t="s">
        <v>15352</v>
      </c>
    </row>
    <row r="5985" spans="1:2" x14ac:dyDescent="0.15">
      <c r="A5985" t="s">
        <v>11339</v>
      </c>
      <c r="B5985" t="s">
        <v>15355</v>
      </c>
    </row>
    <row r="5986" spans="1:2" x14ac:dyDescent="0.15">
      <c r="A5986" t="s">
        <v>11343</v>
      </c>
      <c r="B5986" t="s">
        <v>15348</v>
      </c>
    </row>
    <row r="5987" spans="1:2" x14ac:dyDescent="0.15">
      <c r="A5987" t="s">
        <v>11355</v>
      </c>
      <c r="B5987" t="s">
        <v>15352</v>
      </c>
    </row>
    <row r="5988" spans="1:2" x14ac:dyDescent="0.15">
      <c r="A5988" t="s">
        <v>11481</v>
      </c>
      <c r="B5988" t="s">
        <v>15348</v>
      </c>
    </row>
    <row r="5989" spans="1:2" x14ac:dyDescent="0.15">
      <c r="A5989" t="s">
        <v>11483</v>
      </c>
      <c r="B5989" t="s">
        <v>15349</v>
      </c>
    </row>
    <row r="5990" spans="1:2" x14ac:dyDescent="0.15">
      <c r="A5990" t="s">
        <v>11485</v>
      </c>
      <c r="B5990" t="s">
        <v>15352</v>
      </c>
    </row>
    <row r="5991" spans="1:2" x14ac:dyDescent="0.15">
      <c r="A5991" t="s">
        <v>11487</v>
      </c>
      <c r="B5991" t="s">
        <v>15348</v>
      </c>
    </row>
    <row r="5992" spans="1:2" x14ac:dyDescent="0.15">
      <c r="A5992" t="s">
        <v>11489</v>
      </c>
      <c r="B5992" t="s">
        <v>15352</v>
      </c>
    </row>
    <row r="5993" spans="1:2" x14ac:dyDescent="0.15">
      <c r="A5993" t="s">
        <v>11491</v>
      </c>
      <c r="B5993" t="s">
        <v>15348</v>
      </c>
    </row>
    <row r="5994" spans="1:2" x14ac:dyDescent="0.15">
      <c r="A5994" t="s">
        <v>11493</v>
      </c>
      <c r="B5994" t="s">
        <v>15348</v>
      </c>
    </row>
    <row r="5995" spans="1:2" x14ac:dyDescent="0.15">
      <c r="A5995" t="s">
        <v>11495</v>
      </c>
      <c r="B5995" t="s">
        <v>15348</v>
      </c>
    </row>
    <row r="5996" spans="1:2" x14ac:dyDescent="0.15">
      <c r="A5996" t="s">
        <v>11497</v>
      </c>
      <c r="B5996" t="s">
        <v>15348</v>
      </c>
    </row>
    <row r="5997" spans="1:2" x14ac:dyDescent="0.15">
      <c r="A5997" t="s">
        <v>11499</v>
      </c>
      <c r="B5997" t="s">
        <v>15348</v>
      </c>
    </row>
    <row r="5998" spans="1:2" x14ac:dyDescent="0.15">
      <c r="A5998" t="s">
        <v>11501</v>
      </c>
      <c r="B5998" t="s">
        <v>15348</v>
      </c>
    </row>
    <row r="5999" spans="1:2" x14ac:dyDescent="0.15">
      <c r="A5999" t="s">
        <v>11503</v>
      </c>
      <c r="B5999" t="s">
        <v>15348</v>
      </c>
    </row>
    <row r="6000" spans="1:2" x14ac:dyDescent="0.15">
      <c r="A6000" t="s">
        <v>11505</v>
      </c>
      <c r="B6000" t="s">
        <v>15352</v>
      </c>
    </row>
    <row r="6001" spans="1:2" x14ac:dyDescent="0.15">
      <c r="A6001" t="s">
        <v>11507</v>
      </c>
      <c r="B6001" t="s">
        <v>15348</v>
      </c>
    </row>
    <row r="6002" spans="1:2" x14ac:dyDescent="0.15">
      <c r="A6002" t="s">
        <v>12973</v>
      </c>
      <c r="B6002" t="s">
        <v>15361</v>
      </c>
    </row>
    <row r="6003" spans="1:2" x14ac:dyDescent="0.15">
      <c r="A6003" t="s">
        <v>12975</v>
      </c>
      <c r="B6003" t="s">
        <v>15361</v>
      </c>
    </row>
    <row r="6004" spans="1:2" x14ac:dyDescent="0.15">
      <c r="A6004" t="s">
        <v>12977</v>
      </c>
      <c r="B6004" t="s">
        <v>15361</v>
      </c>
    </row>
    <row r="6005" spans="1:2" x14ac:dyDescent="0.15">
      <c r="A6005" t="s">
        <v>12979</v>
      </c>
      <c r="B6005" t="s">
        <v>15361</v>
      </c>
    </row>
    <row r="6006" spans="1:2" x14ac:dyDescent="0.15">
      <c r="A6006" t="s">
        <v>12981</v>
      </c>
      <c r="B6006" t="s">
        <v>15361</v>
      </c>
    </row>
    <row r="6007" spans="1:2" x14ac:dyDescent="0.15">
      <c r="A6007" t="s">
        <v>12983</v>
      </c>
      <c r="B6007" t="s">
        <v>15352</v>
      </c>
    </row>
    <row r="6008" spans="1:2" x14ac:dyDescent="0.15">
      <c r="A6008" t="s">
        <v>12732</v>
      </c>
      <c r="B6008" t="s">
        <v>15348</v>
      </c>
    </row>
    <row r="6009" spans="1:2" x14ac:dyDescent="0.15">
      <c r="A6009" t="s">
        <v>12742</v>
      </c>
      <c r="B6009" t="s">
        <v>15352</v>
      </c>
    </row>
    <row r="6010" spans="1:2" x14ac:dyDescent="0.15">
      <c r="A6010" t="s">
        <v>12748</v>
      </c>
      <c r="B6010" t="s">
        <v>15348</v>
      </c>
    </row>
    <row r="6011" spans="1:2" x14ac:dyDescent="0.15">
      <c r="A6011" t="s">
        <v>12765</v>
      </c>
      <c r="B6011" t="s">
        <v>15348</v>
      </c>
    </row>
    <row r="6012" spans="1:2" x14ac:dyDescent="0.15">
      <c r="A6012" t="s">
        <v>12889</v>
      </c>
      <c r="B6012" t="s">
        <v>15348</v>
      </c>
    </row>
    <row r="6013" spans="1:2" x14ac:dyDescent="0.15">
      <c r="A6013" t="s">
        <v>12895</v>
      </c>
      <c r="B6013" t="s">
        <v>15348</v>
      </c>
    </row>
    <row r="6014" spans="1:2" x14ac:dyDescent="0.15">
      <c r="A6014" t="s">
        <v>12901</v>
      </c>
      <c r="B6014" t="s">
        <v>15348</v>
      </c>
    </row>
    <row r="6015" spans="1:2" x14ac:dyDescent="0.15">
      <c r="A6015" t="s">
        <v>12917</v>
      </c>
      <c r="B6015" t="s">
        <v>15348</v>
      </c>
    </row>
    <row r="6016" spans="1:2" x14ac:dyDescent="0.15">
      <c r="A6016" t="s">
        <v>12929</v>
      </c>
      <c r="B6016" t="s">
        <v>15348</v>
      </c>
    </row>
    <row r="6017" spans="1:2" x14ac:dyDescent="0.15">
      <c r="A6017" t="s">
        <v>15215</v>
      </c>
      <c r="B6017" t="s">
        <v>15352</v>
      </c>
    </row>
    <row r="6018" spans="1:2" x14ac:dyDescent="0.15">
      <c r="A6018" t="s">
        <v>12945</v>
      </c>
      <c r="B6018" t="s">
        <v>15348</v>
      </c>
    </row>
    <row r="6019" spans="1:2" x14ac:dyDescent="0.15">
      <c r="A6019" t="s">
        <v>13037</v>
      </c>
      <c r="B6019" t="s">
        <v>15348</v>
      </c>
    </row>
    <row r="6020" spans="1:2" x14ac:dyDescent="0.15">
      <c r="A6020" t="s">
        <v>13039</v>
      </c>
      <c r="B6020" t="s">
        <v>15348</v>
      </c>
    </row>
    <row r="6021" spans="1:2" x14ac:dyDescent="0.15">
      <c r="A6021" t="s">
        <v>11811</v>
      </c>
      <c r="B6021" t="s">
        <v>15349</v>
      </c>
    </row>
    <row r="6022" spans="1:2" x14ac:dyDescent="0.15">
      <c r="A6022" t="s">
        <v>13043</v>
      </c>
      <c r="B6022" t="s">
        <v>15348</v>
      </c>
    </row>
    <row r="6023" spans="1:2" x14ac:dyDescent="0.15">
      <c r="A6023" t="s">
        <v>13235</v>
      </c>
      <c r="B6023" t="s">
        <v>15348</v>
      </c>
    </row>
    <row r="6024" spans="1:2" x14ac:dyDescent="0.15">
      <c r="A6024" t="s">
        <v>13047</v>
      </c>
      <c r="B6024" t="s">
        <v>15348</v>
      </c>
    </row>
    <row r="6025" spans="1:2" x14ac:dyDescent="0.15">
      <c r="A6025" t="s">
        <v>11813</v>
      </c>
      <c r="B6025" t="s">
        <v>15348</v>
      </c>
    </row>
    <row r="6026" spans="1:2" x14ac:dyDescent="0.15">
      <c r="A6026" t="s">
        <v>11920</v>
      </c>
      <c r="B6026" t="s">
        <v>15352</v>
      </c>
    </row>
    <row r="6027" spans="1:2" x14ac:dyDescent="0.15">
      <c r="A6027" t="s">
        <v>13263</v>
      </c>
      <c r="B6027" t="s">
        <v>15352</v>
      </c>
    </row>
    <row r="6028" spans="1:2" x14ac:dyDescent="0.15">
      <c r="A6028" t="s">
        <v>13237</v>
      </c>
      <c r="B6028" t="s">
        <v>15348</v>
      </c>
    </row>
    <row r="6029" spans="1:2" x14ac:dyDescent="0.15">
      <c r="A6029" t="s">
        <v>13057</v>
      </c>
      <c r="B6029" t="s">
        <v>15348</v>
      </c>
    </row>
    <row r="6030" spans="1:2" x14ac:dyDescent="0.15">
      <c r="A6030" t="s">
        <v>11817</v>
      </c>
      <c r="B6030" t="s">
        <v>15352</v>
      </c>
    </row>
    <row r="6031" spans="1:2" x14ac:dyDescent="0.15">
      <c r="A6031" t="s">
        <v>11922</v>
      </c>
      <c r="B6031" t="s">
        <v>15349</v>
      </c>
    </row>
    <row r="6032" spans="1:2" x14ac:dyDescent="0.15">
      <c r="A6032" t="s">
        <v>13265</v>
      </c>
      <c r="B6032" t="s">
        <v>15349</v>
      </c>
    </row>
    <row r="6033" spans="1:2" x14ac:dyDescent="0.15">
      <c r="A6033" t="s">
        <v>13239</v>
      </c>
      <c r="B6033" t="s">
        <v>15349</v>
      </c>
    </row>
    <row r="6034" spans="1:2" x14ac:dyDescent="0.15">
      <c r="A6034" t="s">
        <v>13071</v>
      </c>
      <c r="B6034" t="s">
        <v>15352</v>
      </c>
    </row>
    <row r="6035" spans="1:2" x14ac:dyDescent="0.15">
      <c r="A6035" t="s">
        <v>11819</v>
      </c>
      <c r="B6035" t="s">
        <v>15348</v>
      </c>
    </row>
    <row r="6036" spans="1:2" x14ac:dyDescent="0.15">
      <c r="A6036" t="s">
        <v>11926</v>
      </c>
      <c r="B6036" t="s">
        <v>15349</v>
      </c>
    </row>
    <row r="6037" spans="1:2" x14ac:dyDescent="0.15">
      <c r="A6037" t="s">
        <v>13267</v>
      </c>
      <c r="B6037" t="s">
        <v>15356</v>
      </c>
    </row>
    <row r="6038" spans="1:2" x14ac:dyDescent="0.15">
      <c r="A6038" t="s">
        <v>13241</v>
      </c>
      <c r="B6038" t="s">
        <v>15348</v>
      </c>
    </row>
    <row r="6039" spans="1:2" x14ac:dyDescent="0.15">
      <c r="A6039" t="s">
        <v>13073</v>
      </c>
      <c r="B6039" t="s">
        <v>15352</v>
      </c>
    </row>
    <row r="6040" spans="1:2" x14ac:dyDescent="0.15">
      <c r="A6040" t="s">
        <v>11821</v>
      </c>
      <c r="B6040" t="s">
        <v>15348</v>
      </c>
    </row>
    <row r="6041" spans="1:2" x14ac:dyDescent="0.15">
      <c r="A6041" t="s">
        <v>11928</v>
      </c>
      <c r="B6041" t="s">
        <v>15348</v>
      </c>
    </row>
    <row r="6042" spans="1:2" x14ac:dyDescent="0.15">
      <c r="A6042" t="s">
        <v>13269</v>
      </c>
      <c r="B6042" t="s">
        <v>15349</v>
      </c>
    </row>
    <row r="6043" spans="1:2" x14ac:dyDescent="0.15">
      <c r="A6043" t="s">
        <v>13243</v>
      </c>
      <c r="B6043" t="s">
        <v>15348</v>
      </c>
    </row>
    <row r="6044" spans="1:2" x14ac:dyDescent="0.15">
      <c r="A6044" t="s">
        <v>13075</v>
      </c>
      <c r="B6044" t="s">
        <v>15361</v>
      </c>
    </row>
    <row r="6045" spans="1:2" x14ac:dyDescent="0.15">
      <c r="A6045" t="s">
        <v>11823</v>
      </c>
      <c r="B6045" t="s">
        <v>15349</v>
      </c>
    </row>
    <row r="6046" spans="1:2" x14ac:dyDescent="0.15">
      <c r="A6046" t="s">
        <v>11930</v>
      </c>
      <c r="B6046" t="s">
        <v>15348</v>
      </c>
    </row>
    <row r="6047" spans="1:2" x14ac:dyDescent="0.15">
      <c r="A6047" t="s">
        <v>13271</v>
      </c>
      <c r="B6047" t="s">
        <v>15352</v>
      </c>
    </row>
    <row r="6048" spans="1:2" x14ac:dyDescent="0.15">
      <c r="A6048" t="s">
        <v>13245</v>
      </c>
      <c r="B6048" t="s">
        <v>15348</v>
      </c>
    </row>
    <row r="6049" spans="1:2" x14ac:dyDescent="0.15">
      <c r="A6049" t="s">
        <v>13079</v>
      </c>
      <c r="B6049" t="s">
        <v>15361</v>
      </c>
    </row>
    <row r="6050" spans="1:2" x14ac:dyDescent="0.15">
      <c r="A6050" t="s">
        <v>11825</v>
      </c>
      <c r="B6050" t="s">
        <v>15348</v>
      </c>
    </row>
    <row r="6051" spans="1:2" x14ac:dyDescent="0.15">
      <c r="A6051" t="s">
        <v>11932</v>
      </c>
      <c r="B6051" t="s">
        <v>15349</v>
      </c>
    </row>
    <row r="6052" spans="1:2" x14ac:dyDescent="0.15">
      <c r="A6052" t="s">
        <v>13273</v>
      </c>
      <c r="B6052" t="s">
        <v>15352</v>
      </c>
    </row>
    <row r="6053" spans="1:2" x14ac:dyDescent="0.15">
      <c r="A6053" t="s">
        <v>12680</v>
      </c>
      <c r="B6053" t="s">
        <v>15348</v>
      </c>
    </row>
    <row r="6054" spans="1:2" x14ac:dyDescent="0.15">
      <c r="A6054" t="s">
        <v>13081</v>
      </c>
      <c r="B6054" t="s">
        <v>15361</v>
      </c>
    </row>
    <row r="6055" spans="1:2" x14ac:dyDescent="0.15">
      <c r="A6055" t="s">
        <v>11827</v>
      </c>
      <c r="B6055" t="s">
        <v>15348</v>
      </c>
    </row>
    <row r="6056" spans="1:2" x14ac:dyDescent="0.15">
      <c r="A6056" t="s">
        <v>12674</v>
      </c>
      <c r="B6056" t="s">
        <v>15348</v>
      </c>
    </row>
    <row r="6057" spans="1:2" x14ac:dyDescent="0.15">
      <c r="A6057" t="s">
        <v>12684</v>
      </c>
      <c r="B6057" t="s">
        <v>15348</v>
      </c>
    </row>
    <row r="6058" spans="1:2" x14ac:dyDescent="0.15">
      <c r="A6058" t="s">
        <v>12750</v>
      </c>
      <c r="B6058" t="s">
        <v>15348</v>
      </c>
    </row>
    <row r="6059" spans="1:2" x14ac:dyDescent="0.15">
      <c r="A6059" t="s">
        <v>13083</v>
      </c>
      <c r="B6059" t="s">
        <v>15361</v>
      </c>
    </row>
    <row r="6060" spans="1:2" x14ac:dyDescent="0.15">
      <c r="A6060" t="s">
        <v>11829</v>
      </c>
      <c r="B6060" t="s">
        <v>15349</v>
      </c>
    </row>
    <row r="6061" spans="1:2" x14ac:dyDescent="0.15">
      <c r="A6061" t="s">
        <v>12760</v>
      </c>
      <c r="B6061" t="s">
        <v>15348</v>
      </c>
    </row>
    <row r="6062" spans="1:2" x14ac:dyDescent="0.15">
      <c r="A6062" t="s">
        <v>12688</v>
      </c>
      <c r="B6062" t="s">
        <v>15348</v>
      </c>
    </row>
    <row r="6063" spans="1:2" x14ac:dyDescent="0.15">
      <c r="A6063" t="s">
        <v>12767</v>
      </c>
      <c r="B6063" t="s">
        <v>15348</v>
      </c>
    </row>
    <row r="6064" spans="1:2" x14ac:dyDescent="0.15">
      <c r="A6064" t="s">
        <v>13085</v>
      </c>
      <c r="B6064" t="s">
        <v>15361</v>
      </c>
    </row>
    <row r="6065" spans="1:2" x14ac:dyDescent="0.15">
      <c r="A6065" t="s">
        <v>11831</v>
      </c>
      <c r="B6065" t="s">
        <v>15348</v>
      </c>
    </row>
    <row r="6066" spans="1:2" x14ac:dyDescent="0.15">
      <c r="A6066" t="s">
        <v>12875</v>
      </c>
      <c r="B6066" t="s">
        <v>15348</v>
      </c>
    </row>
    <row r="6067" spans="1:2" x14ac:dyDescent="0.15">
      <c r="A6067" t="s">
        <v>12877</v>
      </c>
      <c r="B6067" t="s">
        <v>15348</v>
      </c>
    </row>
    <row r="6068" spans="1:2" x14ac:dyDescent="0.15">
      <c r="A6068" t="s">
        <v>12879</v>
      </c>
      <c r="B6068" t="s">
        <v>15348</v>
      </c>
    </row>
    <row r="6069" spans="1:2" x14ac:dyDescent="0.15">
      <c r="A6069" t="s">
        <v>12881</v>
      </c>
      <c r="B6069" t="s">
        <v>15348</v>
      </c>
    </row>
    <row r="6070" spans="1:2" x14ac:dyDescent="0.15">
      <c r="A6070" t="s">
        <v>12883</v>
      </c>
      <c r="B6070" t="s">
        <v>15348</v>
      </c>
    </row>
    <row r="6071" spans="1:2" x14ac:dyDescent="0.15">
      <c r="A6071" t="s">
        <v>12885</v>
      </c>
      <c r="B6071" t="s">
        <v>15348</v>
      </c>
    </row>
    <row r="6072" spans="1:2" x14ac:dyDescent="0.15">
      <c r="A6072" t="s">
        <v>12893</v>
      </c>
      <c r="B6072" t="s">
        <v>15348</v>
      </c>
    </row>
    <row r="6073" spans="1:2" x14ac:dyDescent="0.15">
      <c r="A6073" t="s">
        <v>12903</v>
      </c>
      <c r="B6073" t="s">
        <v>15348</v>
      </c>
    </row>
    <row r="6074" spans="1:2" x14ac:dyDescent="0.15">
      <c r="A6074" t="s">
        <v>12913</v>
      </c>
      <c r="B6074" t="s">
        <v>15348</v>
      </c>
    </row>
    <row r="6075" spans="1:2" x14ac:dyDescent="0.15">
      <c r="A6075" t="s">
        <v>12923</v>
      </c>
      <c r="B6075" t="s">
        <v>15348</v>
      </c>
    </row>
    <row r="6076" spans="1:2" x14ac:dyDescent="0.15">
      <c r="A6076" t="s">
        <v>12937</v>
      </c>
      <c r="B6076" t="s">
        <v>15348</v>
      </c>
    </row>
    <row r="6077" spans="1:2" x14ac:dyDescent="0.15">
      <c r="A6077" t="s">
        <v>13021</v>
      </c>
      <c r="B6077" t="s">
        <v>15348</v>
      </c>
    </row>
    <row r="6078" spans="1:2" x14ac:dyDescent="0.15">
      <c r="A6078" t="s">
        <v>13027</v>
      </c>
      <c r="B6078" t="s">
        <v>15348</v>
      </c>
    </row>
    <row r="6079" spans="1:2" x14ac:dyDescent="0.15">
      <c r="A6079" t="s">
        <v>13033</v>
      </c>
      <c r="B6079" t="s">
        <v>15348</v>
      </c>
    </row>
    <row r="6080" spans="1:2" x14ac:dyDescent="0.15">
      <c r="A6080" t="s">
        <v>13055</v>
      </c>
      <c r="B6080" t="s">
        <v>15348</v>
      </c>
    </row>
    <row r="6081" spans="1:2" x14ac:dyDescent="0.15">
      <c r="A6081" t="s">
        <v>13067</v>
      </c>
      <c r="B6081" t="s">
        <v>15352</v>
      </c>
    </row>
    <row r="6082" spans="1:2" x14ac:dyDescent="0.15">
      <c r="A6082" t="s">
        <v>13145</v>
      </c>
      <c r="B6082" t="s">
        <v>15352</v>
      </c>
    </row>
    <row r="6083" spans="1:2" x14ac:dyDescent="0.15">
      <c r="A6083" t="s">
        <v>13147</v>
      </c>
      <c r="B6083" t="s">
        <v>15352</v>
      </c>
    </row>
    <row r="6084" spans="1:2" x14ac:dyDescent="0.15">
      <c r="A6084" t="s">
        <v>13149</v>
      </c>
      <c r="B6084" t="s">
        <v>15349</v>
      </c>
    </row>
    <row r="6085" spans="1:2" x14ac:dyDescent="0.15">
      <c r="A6085" t="s">
        <v>13151</v>
      </c>
      <c r="B6085" t="s">
        <v>15352</v>
      </c>
    </row>
    <row r="6086" spans="1:2" x14ac:dyDescent="0.15">
      <c r="A6086" t="s">
        <v>13153</v>
      </c>
      <c r="B6086" t="s">
        <v>15352</v>
      </c>
    </row>
    <row r="6087" spans="1:2" x14ac:dyDescent="0.15">
      <c r="A6087" t="s">
        <v>13155</v>
      </c>
      <c r="B6087" t="s">
        <v>15352</v>
      </c>
    </row>
    <row r="6088" spans="1:2" x14ac:dyDescent="0.15">
      <c r="A6088" t="s">
        <v>13157</v>
      </c>
      <c r="B6088" t="s">
        <v>15348</v>
      </c>
    </row>
    <row r="6089" spans="1:2" x14ac:dyDescent="0.15">
      <c r="A6089" t="s">
        <v>13159</v>
      </c>
      <c r="B6089" t="s">
        <v>15348</v>
      </c>
    </row>
    <row r="6090" spans="1:2" x14ac:dyDescent="0.15">
      <c r="A6090" t="s">
        <v>13161</v>
      </c>
      <c r="B6090" t="s">
        <v>15348</v>
      </c>
    </row>
    <row r="6091" spans="1:2" x14ac:dyDescent="0.15">
      <c r="A6091" t="s">
        <v>13163</v>
      </c>
      <c r="B6091" t="s">
        <v>15349</v>
      </c>
    </row>
    <row r="6092" spans="1:2" x14ac:dyDescent="0.15">
      <c r="A6092" t="s">
        <v>13165</v>
      </c>
      <c r="B6092" t="s">
        <v>15349</v>
      </c>
    </row>
    <row r="6093" spans="1:2" x14ac:dyDescent="0.15">
      <c r="A6093" t="s">
        <v>13167</v>
      </c>
      <c r="B6093" t="s">
        <v>15352</v>
      </c>
    </row>
    <row r="6094" spans="1:2" x14ac:dyDescent="0.15">
      <c r="A6094" t="s">
        <v>13169</v>
      </c>
      <c r="B6094" t="s">
        <v>15352</v>
      </c>
    </row>
    <row r="6095" spans="1:2" x14ac:dyDescent="0.15">
      <c r="A6095" t="s">
        <v>13185</v>
      </c>
      <c r="B6095" t="s">
        <v>15348</v>
      </c>
    </row>
    <row r="6096" spans="1:2" x14ac:dyDescent="0.15">
      <c r="A6096" t="s">
        <v>13193</v>
      </c>
      <c r="B6096" t="s">
        <v>15352</v>
      </c>
    </row>
    <row r="6097" spans="1:2" x14ac:dyDescent="0.15">
      <c r="A6097" t="s">
        <v>13201</v>
      </c>
      <c r="B6097" t="s">
        <v>15348</v>
      </c>
    </row>
    <row r="6098" spans="1:2" x14ac:dyDescent="0.15">
      <c r="A6098" t="s">
        <v>13209</v>
      </c>
      <c r="B6098" t="s">
        <v>15348</v>
      </c>
    </row>
    <row r="6099" spans="1:2" x14ac:dyDescent="0.15">
      <c r="A6099" t="s">
        <v>13217</v>
      </c>
      <c r="B6099" t="s">
        <v>15348</v>
      </c>
    </row>
    <row r="6100" spans="1:2" x14ac:dyDescent="0.15">
      <c r="A6100" t="s">
        <v>13247</v>
      </c>
      <c r="B6100" t="s">
        <v>15352</v>
      </c>
    </row>
    <row r="6101" spans="1:2" x14ac:dyDescent="0.15">
      <c r="A6101" t="s">
        <v>13249</v>
      </c>
      <c r="B6101" t="s">
        <v>15348</v>
      </c>
    </row>
    <row r="6102" spans="1:2" x14ac:dyDescent="0.15">
      <c r="A6102" t="s">
        <v>13251</v>
      </c>
      <c r="B6102" t="s">
        <v>15352</v>
      </c>
    </row>
    <row r="6103" spans="1:2" x14ac:dyDescent="0.15">
      <c r="A6103" t="s">
        <v>13253</v>
      </c>
      <c r="B6103" t="s">
        <v>15352</v>
      </c>
    </row>
    <row r="6104" spans="1:2" x14ac:dyDescent="0.15">
      <c r="A6104" t="s">
        <v>13255</v>
      </c>
      <c r="B6104" t="s">
        <v>15348</v>
      </c>
    </row>
    <row r="6105" spans="1:2" x14ac:dyDescent="0.15">
      <c r="A6105" t="s">
        <v>13257</v>
      </c>
      <c r="B6105" t="s">
        <v>15348</v>
      </c>
    </row>
    <row r="6106" spans="1:2" x14ac:dyDescent="0.15">
      <c r="A6106" t="s">
        <v>13259</v>
      </c>
      <c r="B6106" t="s">
        <v>15348</v>
      </c>
    </row>
    <row r="6107" spans="1:2" x14ac:dyDescent="0.15">
      <c r="A6107" t="s">
        <v>13261</v>
      </c>
      <c r="B6107" t="s">
        <v>15352</v>
      </c>
    </row>
    <row r="6108" spans="1:2" x14ac:dyDescent="0.15">
      <c r="A6108" t="s">
        <v>11833</v>
      </c>
      <c r="B6108" t="s">
        <v>15348</v>
      </c>
    </row>
    <row r="6109" spans="1:2" x14ac:dyDescent="0.15">
      <c r="A6109" t="s">
        <v>11835</v>
      </c>
      <c r="B6109" t="s">
        <v>15348</v>
      </c>
    </row>
    <row r="6110" spans="1:2" x14ac:dyDescent="0.15">
      <c r="A6110" t="s">
        <v>11837</v>
      </c>
      <c r="B6110" t="s">
        <v>15348</v>
      </c>
    </row>
    <row r="6111" spans="1:2" x14ac:dyDescent="0.15">
      <c r="A6111" t="s">
        <v>11839</v>
      </c>
      <c r="B6111" t="s">
        <v>15348</v>
      </c>
    </row>
    <row r="6112" spans="1:2" x14ac:dyDescent="0.15">
      <c r="A6112" t="s">
        <v>11841</v>
      </c>
      <c r="B6112" t="s">
        <v>15348</v>
      </c>
    </row>
    <row r="6113" spans="1:2" x14ac:dyDescent="0.15">
      <c r="A6113" t="s">
        <v>13087</v>
      </c>
      <c r="B6113" t="s">
        <v>15361</v>
      </c>
    </row>
    <row r="6114" spans="1:2" x14ac:dyDescent="0.15">
      <c r="A6114" t="s">
        <v>11843</v>
      </c>
      <c r="B6114" t="s">
        <v>15352</v>
      </c>
    </row>
    <row r="6115" spans="1:2" x14ac:dyDescent="0.15">
      <c r="A6115" t="s">
        <v>12899</v>
      </c>
      <c r="B6115" t="s">
        <v>15348</v>
      </c>
    </row>
    <row r="6116" spans="1:2" x14ac:dyDescent="0.15">
      <c r="A6116" t="s">
        <v>12690</v>
      </c>
      <c r="B6116" t="s">
        <v>15348</v>
      </c>
    </row>
    <row r="6117" spans="1:2" x14ac:dyDescent="0.15">
      <c r="A6117" t="s">
        <v>13089</v>
      </c>
      <c r="B6117" t="s">
        <v>15361</v>
      </c>
    </row>
    <row r="6118" spans="1:2" x14ac:dyDescent="0.15">
      <c r="A6118" t="s">
        <v>11845</v>
      </c>
      <c r="B6118" t="s">
        <v>15348</v>
      </c>
    </row>
    <row r="6119" spans="1:2" x14ac:dyDescent="0.15">
      <c r="A6119" t="s">
        <v>12925</v>
      </c>
      <c r="B6119" t="s">
        <v>15352</v>
      </c>
    </row>
    <row r="6120" spans="1:2" x14ac:dyDescent="0.15">
      <c r="A6120" t="s">
        <v>12692</v>
      </c>
      <c r="B6120" t="s">
        <v>15348</v>
      </c>
    </row>
    <row r="6121" spans="1:2" x14ac:dyDescent="0.15">
      <c r="A6121" t="s">
        <v>13091</v>
      </c>
      <c r="B6121" t="s">
        <v>15352</v>
      </c>
    </row>
    <row r="6122" spans="1:2" x14ac:dyDescent="0.15">
      <c r="A6122" t="s">
        <v>11847</v>
      </c>
      <c r="B6122" t="s">
        <v>15348</v>
      </c>
    </row>
    <row r="6123" spans="1:2" x14ac:dyDescent="0.15">
      <c r="A6123" t="s">
        <v>12939</v>
      </c>
      <c r="B6123" t="s">
        <v>15352</v>
      </c>
    </row>
    <row r="6124" spans="1:2" x14ac:dyDescent="0.15">
      <c r="A6124" t="s">
        <v>12694</v>
      </c>
      <c r="B6124" t="s">
        <v>15348</v>
      </c>
    </row>
    <row r="6125" spans="1:2" x14ac:dyDescent="0.15">
      <c r="A6125" t="s">
        <v>13093</v>
      </c>
      <c r="B6125" t="s">
        <v>15348</v>
      </c>
    </row>
    <row r="6126" spans="1:2" x14ac:dyDescent="0.15">
      <c r="A6126" t="s">
        <v>11851</v>
      </c>
      <c r="B6126" t="s">
        <v>15349</v>
      </c>
    </row>
    <row r="6127" spans="1:2" x14ac:dyDescent="0.15">
      <c r="A6127" t="s">
        <v>13041</v>
      </c>
      <c r="B6127" t="s">
        <v>15352</v>
      </c>
    </row>
    <row r="6128" spans="1:2" x14ac:dyDescent="0.15">
      <c r="A6128" t="s">
        <v>13045</v>
      </c>
      <c r="B6128" t="s">
        <v>15349</v>
      </c>
    </row>
    <row r="6129" spans="1:2" x14ac:dyDescent="0.15">
      <c r="A6129" t="s">
        <v>13053</v>
      </c>
      <c r="B6129" t="s">
        <v>15349</v>
      </c>
    </row>
    <row r="6130" spans="1:2" x14ac:dyDescent="0.15">
      <c r="A6130" t="s">
        <v>13065</v>
      </c>
      <c r="B6130" t="s">
        <v>15352</v>
      </c>
    </row>
    <row r="6131" spans="1:2" x14ac:dyDescent="0.15">
      <c r="A6131" t="s">
        <v>13173</v>
      </c>
      <c r="B6131" t="s">
        <v>15349</v>
      </c>
    </row>
    <row r="6132" spans="1:2" x14ac:dyDescent="0.15">
      <c r="A6132" t="s">
        <v>13177</v>
      </c>
      <c r="B6132" t="s">
        <v>15352</v>
      </c>
    </row>
    <row r="6133" spans="1:2" x14ac:dyDescent="0.15">
      <c r="A6133" t="s">
        <v>13181</v>
      </c>
      <c r="B6133" t="s">
        <v>15349</v>
      </c>
    </row>
    <row r="6134" spans="1:2" x14ac:dyDescent="0.15">
      <c r="A6134" t="s">
        <v>13189</v>
      </c>
      <c r="B6134" t="s">
        <v>15348</v>
      </c>
    </row>
    <row r="6135" spans="1:2" x14ac:dyDescent="0.15">
      <c r="A6135" t="s">
        <v>13197</v>
      </c>
      <c r="B6135" t="s">
        <v>15348</v>
      </c>
    </row>
    <row r="6136" spans="1:2" x14ac:dyDescent="0.15">
      <c r="A6136" t="s">
        <v>13205</v>
      </c>
      <c r="B6136" t="s">
        <v>15348</v>
      </c>
    </row>
    <row r="6137" spans="1:2" x14ac:dyDescent="0.15">
      <c r="A6137" t="s">
        <v>13213</v>
      </c>
      <c r="B6137" t="s">
        <v>15352</v>
      </c>
    </row>
    <row r="6138" spans="1:2" x14ac:dyDescent="0.15">
      <c r="A6138" t="s">
        <v>13349</v>
      </c>
      <c r="B6138" t="s">
        <v>15352</v>
      </c>
    </row>
    <row r="6139" spans="1:2" x14ac:dyDescent="0.15">
      <c r="A6139" t="s">
        <v>13351</v>
      </c>
      <c r="B6139" t="s">
        <v>15352</v>
      </c>
    </row>
    <row r="6140" spans="1:2" x14ac:dyDescent="0.15">
      <c r="A6140" t="s">
        <v>13353</v>
      </c>
      <c r="B6140" t="s">
        <v>15349</v>
      </c>
    </row>
    <row r="6141" spans="1:2" x14ac:dyDescent="0.15">
      <c r="A6141" t="s">
        <v>13355</v>
      </c>
      <c r="B6141" t="s">
        <v>15348</v>
      </c>
    </row>
    <row r="6142" spans="1:2" x14ac:dyDescent="0.15">
      <c r="A6142" t="s">
        <v>13359</v>
      </c>
      <c r="B6142" t="s">
        <v>15348</v>
      </c>
    </row>
    <row r="6143" spans="1:2" x14ac:dyDescent="0.15">
      <c r="A6143" t="s">
        <v>13361</v>
      </c>
      <c r="B6143" t="s">
        <v>15348</v>
      </c>
    </row>
    <row r="6144" spans="1:2" x14ac:dyDescent="0.15">
      <c r="A6144" t="s">
        <v>13363</v>
      </c>
      <c r="B6144" t="s">
        <v>15352</v>
      </c>
    </row>
    <row r="6145" spans="1:2" x14ac:dyDescent="0.15">
      <c r="A6145" t="s">
        <v>13365</v>
      </c>
      <c r="B6145" t="s">
        <v>15348</v>
      </c>
    </row>
    <row r="6146" spans="1:2" x14ac:dyDescent="0.15">
      <c r="A6146" t="s">
        <v>13367</v>
      </c>
      <c r="B6146" t="s">
        <v>15348</v>
      </c>
    </row>
    <row r="6147" spans="1:2" x14ac:dyDescent="0.15">
      <c r="A6147" t="s">
        <v>13369</v>
      </c>
      <c r="B6147" t="s">
        <v>15348</v>
      </c>
    </row>
    <row r="6148" spans="1:2" x14ac:dyDescent="0.15">
      <c r="A6148" t="s">
        <v>13371</v>
      </c>
      <c r="B6148" t="s">
        <v>15348</v>
      </c>
    </row>
    <row r="6149" spans="1:2" x14ac:dyDescent="0.15">
      <c r="A6149" t="s">
        <v>13373</v>
      </c>
      <c r="B6149" t="s">
        <v>15348</v>
      </c>
    </row>
    <row r="6150" spans="1:2" x14ac:dyDescent="0.15">
      <c r="A6150" t="s">
        <v>13375</v>
      </c>
      <c r="B6150" t="s">
        <v>15348</v>
      </c>
    </row>
    <row r="6151" spans="1:2" x14ac:dyDescent="0.15">
      <c r="A6151" t="s">
        <v>13377</v>
      </c>
      <c r="B6151" t="s">
        <v>15348</v>
      </c>
    </row>
    <row r="6152" spans="1:2" x14ac:dyDescent="0.15">
      <c r="A6152" t="s">
        <v>13379</v>
      </c>
      <c r="B6152" t="s">
        <v>15348</v>
      </c>
    </row>
    <row r="6153" spans="1:2" x14ac:dyDescent="0.15">
      <c r="A6153" t="s">
        <v>13381</v>
      </c>
      <c r="B6153" t="s">
        <v>15348</v>
      </c>
    </row>
    <row r="6154" spans="1:2" x14ac:dyDescent="0.15">
      <c r="A6154" t="s">
        <v>13383</v>
      </c>
      <c r="B6154" t="s">
        <v>15349</v>
      </c>
    </row>
    <row r="6155" spans="1:2" x14ac:dyDescent="0.15">
      <c r="A6155" t="s">
        <v>13385</v>
      </c>
      <c r="B6155" t="s">
        <v>15348</v>
      </c>
    </row>
    <row r="6156" spans="1:2" x14ac:dyDescent="0.15">
      <c r="A6156" t="s">
        <v>13387</v>
      </c>
      <c r="B6156" t="s">
        <v>15348</v>
      </c>
    </row>
    <row r="6157" spans="1:2" x14ac:dyDescent="0.15">
      <c r="A6157" t="s">
        <v>13391</v>
      </c>
      <c r="B6157" t="s">
        <v>15348</v>
      </c>
    </row>
    <row r="6158" spans="1:2" x14ac:dyDescent="0.15">
      <c r="A6158" t="s">
        <v>13393</v>
      </c>
      <c r="B6158" t="s">
        <v>15348</v>
      </c>
    </row>
    <row r="6159" spans="1:2" x14ac:dyDescent="0.15">
      <c r="A6159" t="s">
        <v>13395</v>
      </c>
      <c r="B6159" t="s">
        <v>15348</v>
      </c>
    </row>
    <row r="6160" spans="1:2" x14ac:dyDescent="0.15">
      <c r="A6160" t="s">
        <v>13397</v>
      </c>
      <c r="B6160" t="s">
        <v>15348</v>
      </c>
    </row>
    <row r="6161" spans="1:2" x14ac:dyDescent="0.15">
      <c r="A6161" t="s">
        <v>13399</v>
      </c>
      <c r="B6161" t="s">
        <v>15348</v>
      </c>
    </row>
    <row r="6162" spans="1:2" x14ac:dyDescent="0.15">
      <c r="A6162" t="s">
        <v>13401</v>
      </c>
      <c r="B6162" t="s">
        <v>15348</v>
      </c>
    </row>
    <row r="6163" spans="1:2" x14ac:dyDescent="0.15">
      <c r="A6163" t="s">
        <v>13403</v>
      </c>
      <c r="B6163" t="s">
        <v>15348</v>
      </c>
    </row>
    <row r="6164" spans="1:2" x14ac:dyDescent="0.15">
      <c r="A6164" t="s">
        <v>13095</v>
      </c>
      <c r="B6164" t="s">
        <v>15348</v>
      </c>
    </row>
    <row r="6165" spans="1:2" x14ac:dyDescent="0.15">
      <c r="A6165" t="s">
        <v>13097</v>
      </c>
      <c r="B6165" t="s">
        <v>15348</v>
      </c>
    </row>
    <row r="6166" spans="1:2" x14ac:dyDescent="0.15">
      <c r="A6166" t="s">
        <v>13099</v>
      </c>
      <c r="B6166" t="s">
        <v>15352</v>
      </c>
    </row>
    <row r="6167" spans="1:2" x14ac:dyDescent="0.15">
      <c r="A6167" t="s">
        <v>13101</v>
      </c>
      <c r="B6167" t="s">
        <v>15352</v>
      </c>
    </row>
    <row r="6168" spans="1:2" x14ac:dyDescent="0.15">
      <c r="A6168" t="s">
        <v>13103</v>
      </c>
      <c r="B6168" t="s">
        <v>15361</v>
      </c>
    </row>
    <row r="6169" spans="1:2" x14ac:dyDescent="0.15">
      <c r="A6169" t="s">
        <v>13107</v>
      </c>
      <c r="B6169" t="s">
        <v>15361</v>
      </c>
    </row>
    <row r="6170" spans="1:2" x14ac:dyDescent="0.15">
      <c r="A6170" t="s">
        <v>13109</v>
      </c>
      <c r="B6170" t="s">
        <v>15361</v>
      </c>
    </row>
    <row r="6171" spans="1:2" x14ac:dyDescent="0.15">
      <c r="A6171" t="s">
        <v>13111</v>
      </c>
      <c r="B6171" t="s">
        <v>15361</v>
      </c>
    </row>
    <row r="6172" spans="1:2" x14ac:dyDescent="0.15">
      <c r="A6172" t="s">
        <v>13113</v>
      </c>
      <c r="B6172" t="s">
        <v>15361</v>
      </c>
    </row>
    <row r="6173" spans="1:2" x14ac:dyDescent="0.15">
      <c r="A6173" t="s">
        <v>13115</v>
      </c>
      <c r="B6173" t="s">
        <v>15361</v>
      </c>
    </row>
    <row r="6174" spans="1:2" x14ac:dyDescent="0.15">
      <c r="A6174" t="s">
        <v>13117</v>
      </c>
      <c r="B6174" t="s">
        <v>15348</v>
      </c>
    </row>
    <row r="6175" spans="1:2" x14ac:dyDescent="0.15">
      <c r="A6175" t="s">
        <v>13119</v>
      </c>
      <c r="B6175" t="s">
        <v>15348</v>
      </c>
    </row>
    <row r="6176" spans="1:2" x14ac:dyDescent="0.15">
      <c r="A6176" t="s">
        <v>13121</v>
      </c>
      <c r="B6176" t="s">
        <v>15348</v>
      </c>
    </row>
    <row r="6177" spans="1:2" x14ac:dyDescent="0.15">
      <c r="A6177" t="s">
        <v>13123</v>
      </c>
      <c r="B6177" t="s">
        <v>15348</v>
      </c>
    </row>
    <row r="6178" spans="1:2" x14ac:dyDescent="0.15">
      <c r="A6178" t="s">
        <v>13125</v>
      </c>
      <c r="B6178" t="s">
        <v>15348</v>
      </c>
    </row>
    <row r="6179" spans="1:2" x14ac:dyDescent="0.15">
      <c r="A6179" t="s">
        <v>13127</v>
      </c>
      <c r="B6179" t="s">
        <v>15348</v>
      </c>
    </row>
    <row r="6180" spans="1:2" x14ac:dyDescent="0.15">
      <c r="A6180" t="s">
        <v>13129</v>
      </c>
      <c r="B6180" t="s">
        <v>15348</v>
      </c>
    </row>
    <row r="6181" spans="1:2" x14ac:dyDescent="0.15">
      <c r="A6181" t="s">
        <v>13131</v>
      </c>
      <c r="B6181" t="s">
        <v>15348</v>
      </c>
    </row>
    <row r="6182" spans="1:2" x14ac:dyDescent="0.15">
      <c r="A6182" t="s">
        <v>12696</v>
      </c>
      <c r="B6182" t="s">
        <v>15348</v>
      </c>
    </row>
    <row r="6183" spans="1:2" x14ac:dyDescent="0.15">
      <c r="A6183" t="s">
        <v>12698</v>
      </c>
      <c r="B6183" t="s">
        <v>15348</v>
      </c>
    </row>
    <row r="6184" spans="1:2" x14ac:dyDescent="0.15">
      <c r="A6184" t="s">
        <v>12700</v>
      </c>
      <c r="B6184" t="s">
        <v>15348</v>
      </c>
    </row>
    <row r="6185" spans="1:2" x14ac:dyDescent="0.15">
      <c r="A6185" t="s">
        <v>12702</v>
      </c>
      <c r="B6185" t="s">
        <v>15348</v>
      </c>
    </row>
    <row r="6186" spans="1:2" x14ac:dyDescent="0.15">
      <c r="A6186" t="s">
        <v>12704</v>
      </c>
      <c r="B6186" t="s">
        <v>15348</v>
      </c>
    </row>
    <row r="6187" spans="1:2" x14ac:dyDescent="0.15">
      <c r="A6187" t="s">
        <v>12706</v>
      </c>
      <c r="B6187" t="s">
        <v>15348</v>
      </c>
    </row>
    <row r="6188" spans="1:2" x14ac:dyDescent="0.15">
      <c r="A6188" t="s">
        <v>12708</v>
      </c>
      <c r="B6188" t="s">
        <v>15348</v>
      </c>
    </row>
    <row r="6189" spans="1:2" x14ac:dyDescent="0.15">
      <c r="A6189" t="s">
        <v>12710</v>
      </c>
      <c r="B6189" t="s">
        <v>15348</v>
      </c>
    </row>
    <row r="6190" spans="1:2" x14ac:dyDescent="0.15">
      <c r="A6190" t="s">
        <v>12712</v>
      </c>
      <c r="B6190" t="s">
        <v>15348</v>
      </c>
    </row>
    <row r="6191" spans="1:2" x14ac:dyDescent="0.15">
      <c r="A6191" t="s">
        <v>12714</v>
      </c>
      <c r="B6191" t="s">
        <v>15348</v>
      </c>
    </row>
    <row r="6192" spans="1:2" x14ac:dyDescent="0.15">
      <c r="A6192" t="s">
        <v>12716</v>
      </c>
      <c r="B6192" t="s">
        <v>15348</v>
      </c>
    </row>
    <row r="6193" spans="1:2" x14ac:dyDescent="0.15">
      <c r="A6193" t="s">
        <v>12718</v>
      </c>
      <c r="B6193" t="s">
        <v>15348</v>
      </c>
    </row>
    <row r="6194" spans="1:2" x14ac:dyDescent="0.15">
      <c r="A6194" t="s">
        <v>12720</v>
      </c>
      <c r="B6194" t="s">
        <v>15348</v>
      </c>
    </row>
    <row r="6195" spans="1:2" x14ac:dyDescent="0.15">
      <c r="A6195" t="s">
        <v>12722</v>
      </c>
      <c r="B6195" t="s">
        <v>15348</v>
      </c>
    </row>
    <row r="6196" spans="1:2" x14ac:dyDescent="0.15">
      <c r="A6196" t="s">
        <v>12724</v>
      </c>
      <c r="B6196" t="s">
        <v>15348</v>
      </c>
    </row>
    <row r="6197" spans="1:2" x14ac:dyDescent="0.15">
      <c r="A6197" t="s">
        <v>12726</v>
      </c>
      <c r="B6197" t="s">
        <v>15349</v>
      </c>
    </row>
    <row r="6198" spans="1:2" x14ac:dyDescent="0.15">
      <c r="A6198" t="s">
        <v>12728</v>
      </c>
      <c r="B6198" t="s">
        <v>15349</v>
      </c>
    </row>
    <row r="6199" spans="1:2" x14ac:dyDescent="0.15">
      <c r="A6199" t="s">
        <v>12730</v>
      </c>
      <c r="B6199" t="s">
        <v>15349</v>
      </c>
    </row>
    <row r="6200" spans="1:2" x14ac:dyDescent="0.15">
      <c r="A6200" t="s">
        <v>12736</v>
      </c>
      <c r="B6200" t="s">
        <v>15361</v>
      </c>
    </row>
    <row r="6201" spans="1:2" x14ac:dyDescent="0.15">
      <c r="A6201" t="s">
        <v>12740</v>
      </c>
      <c r="B6201" t="s">
        <v>15361</v>
      </c>
    </row>
    <row r="6202" spans="1:2" x14ac:dyDescent="0.15">
      <c r="A6202" t="s">
        <v>12744</v>
      </c>
      <c r="B6202" t="s">
        <v>15361</v>
      </c>
    </row>
    <row r="6203" spans="1:2" x14ac:dyDescent="0.15">
      <c r="A6203" t="s">
        <v>12756</v>
      </c>
      <c r="B6203" t="s">
        <v>15361</v>
      </c>
    </row>
    <row r="6204" spans="1:2" x14ac:dyDescent="0.15">
      <c r="A6204" t="s">
        <v>12771</v>
      </c>
      <c r="B6204" t="s">
        <v>15361</v>
      </c>
    </row>
    <row r="6205" spans="1:2" x14ac:dyDescent="0.15">
      <c r="A6205" t="s">
        <v>12907</v>
      </c>
      <c r="B6205" t="s">
        <v>15361</v>
      </c>
    </row>
    <row r="6206" spans="1:2" x14ac:dyDescent="0.15">
      <c r="A6206" t="s">
        <v>12911</v>
      </c>
      <c r="B6206" t="s">
        <v>15361</v>
      </c>
    </row>
    <row r="6207" spans="1:2" x14ac:dyDescent="0.15">
      <c r="A6207" t="s">
        <v>12919</v>
      </c>
      <c r="B6207" t="s">
        <v>15361</v>
      </c>
    </row>
    <row r="6208" spans="1:2" x14ac:dyDescent="0.15">
      <c r="A6208" t="s">
        <v>12931</v>
      </c>
      <c r="B6208" t="s">
        <v>15361</v>
      </c>
    </row>
    <row r="6209" spans="1:2" x14ac:dyDescent="0.15">
      <c r="A6209" t="s">
        <v>12947</v>
      </c>
      <c r="B6209" t="s">
        <v>15361</v>
      </c>
    </row>
    <row r="6210" spans="1:2" x14ac:dyDescent="0.15">
      <c r="A6210" t="s">
        <v>12949</v>
      </c>
      <c r="B6210" t="s">
        <v>15361</v>
      </c>
    </row>
    <row r="6211" spans="1:2" x14ac:dyDescent="0.15">
      <c r="A6211" t="s">
        <v>12951</v>
      </c>
      <c r="B6211" t="s">
        <v>15361</v>
      </c>
    </row>
    <row r="6212" spans="1:2" x14ac:dyDescent="0.15">
      <c r="A6212" t="s">
        <v>12953</v>
      </c>
      <c r="B6212" t="s">
        <v>15361</v>
      </c>
    </row>
    <row r="6213" spans="1:2" x14ac:dyDescent="0.15">
      <c r="A6213" t="s">
        <v>12955</v>
      </c>
      <c r="B6213" t="s">
        <v>15361</v>
      </c>
    </row>
    <row r="6214" spans="1:2" x14ac:dyDescent="0.15">
      <c r="A6214" t="s">
        <v>12957</v>
      </c>
      <c r="B6214" t="s">
        <v>15361</v>
      </c>
    </row>
    <row r="6215" spans="1:2" x14ac:dyDescent="0.15">
      <c r="A6215" t="s">
        <v>12959</v>
      </c>
      <c r="B6215" t="s">
        <v>15361</v>
      </c>
    </row>
    <row r="6216" spans="1:2" x14ac:dyDescent="0.15">
      <c r="A6216" t="s">
        <v>12961</v>
      </c>
      <c r="B6216" t="s">
        <v>15348</v>
      </c>
    </row>
    <row r="6217" spans="1:2" x14ac:dyDescent="0.15">
      <c r="A6217" t="s">
        <v>12963</v>
      </c>
      <c r="B6217" t="s">
        <v>15348</v>
      </c>
    </row>
    <row r="6218" spans="1:2" x14ac:dyDescent="0.15">
      <c r="A6218" t="s">
        <v>12965</v>
      </c>
      <c r="B6218" t="s">
        <v>15361</v>
      </c>
    </row>
    <row r="6219" spans="1:2" x14ac:dyDescent="0.15">
      <c r="A6219" t="s">
        <v>12969</v>
      </c>
      <c r="B6219" t="s">
        <v>15361</v>
      </c>
    </row>
    <row r="6220" spans="1:2" x14ac:dyDescent="0.15">
      <c r="A6220" t="s">
        <v>12971</v>
      </c>
      <c r="B6220" t="s">
        <v>15361</v>
      </c>
    </row>
    <row r="6221" spans="1:2" x14ac:dyDescent="0.15">
      <c r="A6221" t="s">
        <v>11853</v>
      </c>
      <c r="B6221" t="s">
        <v>15348</v>
      </c>
    </row>
    <row r="6222" spans="1:2" x14ac:dyDescent="0.15">
      <c r="A6222" t="s">
        <v>11855</v>
      </c>
      <c r="B6222" t="s">
        <v>15348</v>
      </c>
    </row>
    <row r="6223" spans="1:2" x14ac:dyDescent="0.15">
      <c r="A6223" t="s">
        <v>11857</v>
      </c>
      <c r="B6223" t="s">
        <v>15348</v>
      </c>
    </row>
    <row r="6224" spans="1:2" x14ac:dyDescent="0.15">
      <c r="A6224" t="s">
        <v>11859</v>
      </c>
      <c r="B6224" t="s">
        <v>15348</v>
      </c>
    </row>
    <row r="6225" spans="1:2" x14ac:dyDescent="0.15">
      <c r="A6225" t="s">
        <v>11861</v>
      </c>
      <c r="B6225" t="s">
        <v>15352</v>
      </c>
    </row>
    <row r="6226" spans="1:2" x14ac:dyDescent="0.15">
      <c r="A6226" t="s">
        <v>11863</v>
      </c>
      <c r="B6226" t="s">
        <v>15348</v>
      </c>
    </row>
    <row r="6227" spans="1:2" x14ac:dyDescent="0.15">
      <c r="A6227" t="s">
        <v>11865</v>
      </c>
      <c r="B6227" t="s">
        <v>15348</v>
      </c>
    </row>
    <row r="6228" spans="1:2" x14ac:dyDescent="0.15">
      <c r="A6228" t="s">
        <v>11867</v>
      </c>
      <c r="B6228" t="s">
        <v>15352</v>
      </c>
    </row>
    <row r="6229" spans="1:2" x14ac:dyDescent="0.15">
      <c r="A6229" t="s">
        <v>11869</v>
      </c>
      <c r="B6229" t="s">
        <v>15348</v>
      </c>
    </row>
    <row r="6230" spans="1:2" x14ac:dyDescent="0.15">
      <c r="A6230" t="s">
        <v>11871</v>
      </c>
      <c r="B6230" t="s">
        <v>15348</v>
      </c>
    </row>
    <row r="6231" spans="1:2" x14ac:dyDescent="0.15">
      <c r="A6231" t="s">
        <v>11873</v>
      </c>
      <c r="B6231" t="s">
        <v>15349</v>
      </c>
    </row>
    <row r="6232" spans="1:2" x14ac:dyDescent="0.15">
      <c r="A6232" t="s">
        <v>11875</v>
      </c>
      <c r="B6232" t="s">
        <v>15348</v>
      </c>
    </row>
    <row r="6233" spans="1:2" x14ac:dyDescent="0.15">
      <c r="A6233" t="s">
        <v>11879</v>
      </c>
      <c r="B6233" t="s">
        <v>15348</v>
      </c>
    </row>
    <row r="6234" spans="1:2" x14ac:dyDescent="0.15">
      <c r="A6234" t="s">
        <v>11881</v>
      </c>
      <c r="B6234" t="s">
        <v>15348</v>
      </c>
    </row>
    <row r="6235" spans="1:2" x14ac:dyDescent="0.15">
      <c r="A6235" t="s">
        <v>11883</v>
      </c>
      <c r="B6235" t="s">
        <v>15348</v>
      </c>
    </row>
    <row r="6236" spans="1:2" x14ac:dyDescent="0.15">
      <c r="A6236" t="s">
        <v>11885</v>
      </c>
      <c r="B6236" t="s">
        <v>15348</v>
      </c>
    </row>
    <row r="6237" spans="1:2" x14ac:dyDescent="0.15">
      <c r="A6237" t="s">
        <v>11887</v>
      </c>
      <c r="B6237" t="s">
        <v>15348</v>
      </c>
    </row>
    <row r="6238" spans="1:2" x14ac:dyDescent="0.15">
      <c r="A6238" t="s">
        <v>11889</v>
      </c>
      <c r="B6238" t="s">
        <v>15348</v>
      </c>
    </row>
    <row r="6239" spans="1:2" x14ac:dyDescent="0.15">
      <c r="A6239" t="s">
        <v>11891</v>
      </c>
      <c r="B6239" t="s">
        <v>15348</v>
      </c>
    </row>
    <row r="6240" spans="1:2" x14ac:dyDescent="0.15">
      <c r="A6240" t="s">
        <v>11893</v>
      </c>
      <c r="B6240" t="s">
        <v>15348</v>
      </c>
    </row>
    <row r="6241" spans="1:2" x14ac:dyDescent="0.15">
      <c r="A6241" t="s">
        <v>11895</v>
      </c>
      <c r="B6241" t="s">
        <v>15348</v>
      </c>
    </row>
    <row r="6242" spans="1:2" x14ac:dyDescent="0.15">
      <c r="A6242" t="s">
        <v>11897</v>
      </c>
      <c r="B6242" t="s">
        <v>15352</v>
      </c>
    </row>
    <row r="6243" spans="1:2" x14ac:dyDescent="0.15">
      <c r="A6243" t="s">
        <v>11901</v>
      </c>
      <c r="B6243" t="s">
        <v>15349</v>
      </c>
    </row>
    <row r="6244" spans="1:2" x14ac:dyDescent="0.15">
      <c r="A6244" t="s">
        <v>11903</v>
      </c>
      <c r="B6244" t="s">
        <v>15349</v>
      </c>
    </row>
    <row r="6245" spans="1:2" x14ac:dyDescent="0.15">
      <c r="A6245" t="s">
        <v>11905</v>
      </c>
      <c r="B6245" t="s">
        <v>15349</v>
      </c>
    </row>
    <row r="6246" spans="1:2" x14ac:dyDescent="0.15">
      <c r="A6246" t="s">
        <v>11907</v>
      </c>
      <c r="B6246" t="s">
        <v>15348</v>
      </c>
    </row>
    <row r="6247" spans="1:2" x14ac:dyDescent="0.15">
      <c r="A6247" t="s">
        <v>11910</v>
      </c>
      <c r="B6247" t="s">
        <v>15349</v>
      </c>
    </row>
    <row r="6248" spans="1:2" x14ac:dyDescent="0.15">
      <c r="A6248" t="s">
        <v>11912</v>
      </c>
      <c r="B6248" t="s">
        <v>15348</v>
      </c>
    </row>
    <row r="6249" spans="1:2" x14ac:dyDescent="0.15">
      <c r="A6249" t="s">
        <v>11914</v>
      </c>
      <c r="B6249" t="s">
        <v>15348</v>
      </c>
    </row>
    <row r="6250" spans="1:2" x14ac:dyDescent="0.15">
      <c r="A6250" t="s">
        <v>11916</v>
      </c>
      <c r="B6250" t="s">
        <v>15352</v>
      </c>
    </row>
    <row r="6251" spans="1:2" x14ac:dyDescent="0.15">
      <c r="A6251" t="s">
        <v>11918</v>
      </c>
      <c r="B6251" t="s">
        <v>15349</v>
      </c>
    </row>
    <row r="6252" spans="1:2" x14ac:dyDescent="0.15">
      <c r="A6252" t="s">
        <v>12228</v>
      </c>
      <c r="B6252" t="s">
        <v>15348</v>
      </c>
    </row>
    <row r="6253" spans="1:2" x14ac:dyDescent="0.15">
      <c r="A6253" t="s">
        <v>12230</v>
      </c>
      <c r="B6253" t="s">
        <v>15348</v>
      </c>
    </row>
    <row r="6254" spans="1:2" x14ac:dyDescent="0.15">
      <c r="A6254" t="s">
        <v>12232</v>
      </c>
      <c r="B6254" t="s">
        <v>15348</v>
      </c>
    </row>
    <row r="6255" spans="1:2" x14ac:dyDescent="0.15">
      <c r="A6255" t="s">
        <v>12234</v>
      </c>
      <c r="B6255" t="s">
        <v>15348</v>
      </c>
    </row>
    <row r="6256" spans="1:2" x14ac:dyDescent="0.15">
      <c r="A6256" t="s">
        <v>11713</v>
      </c>
      <c r="B6256" t="s">
        <v>15348</v>
      </c>
    </row>
    <row r="6257" spans="1:2" x14ac:dyDescent="0.15">
      <c r="A6257" t="s">
        <v>11717</v>
      </c>
      <c r="B6257" t="s">
        <v>15348</v>
      </c>
    </row>
    <row r="6258" spans="1:2" x14ac:dyDescent="0.15">
      <c r="A6258" t="s">
        <v>11719</v>
      </c>
      <c r="B6258" t="s">
        <v>15348</v>
      </c>
    </row>
    <row r="6259" spans="1:2" x14ac:dyDescent="0.15">
      <c r="A6259" t="s">
        <v>11721</v>
      </c>
      <c r="B6259" t="s">
        <v>15348</v>
      </c>
    </row>
    <row r="6260" spans="1:2" x14ac:dyDescent="0.15">
      <c r="A6260" t="s">
        <v>11723</v>
      </c>
      <c r="B6260" t="s">
        <v>15349</v>
      </c>
    </row>
    <row r="6261" spans="1:2" x14ac:dyDescent="0.15">
      <c r="A6261" t="s">
        <v>11725</v>
      </c>
      <c r="B6261" t="s">
        <v>15349</v>
      </c>
    </row>
    <row r="6262" spans="1:2" x14ac:dyDescent="0.15">
      <c r="A6262" t="s">
        <v>11729</v>
      </c>
      <c r="B6262" t="s">
        <v>15349</v>
      </c>
    </row>
    <row r="6263" spans="1:2" x14ac:dyDescent="0.15">
      <c r="A6263" t="s">
        <v>11731</v>
      </c>
      <c r="B6263" t="s">
        <v>15361</v>
      </c>
    </row>
    <row r="6264" spans="1:2" x14ac:dyDescent="0.15">
      <c r="A6264" t="s">
        <v>11733</v>
      </c>
      <c r="B6264" t="s">
        <v>15348</v>
      </c>
    </row>
    <row r="6265" spans="1:2" x14ac:dyDescent="0.15">
      <c r="A6265" t="s">
        <v>11735</v>
      </c>
      <c r="B6265" t="s">
        <v>15348</v>
      </c>
    </row>
    <row r="6266" spans="1:2" x14ac:dyDescent="0.15">
      <c r="A6266" t="s">
        <v>11737</v>
      </c>
      <c r="B6266" t="s">
        <v>15361</v>
      </c>
    </row>
    <row r="6267" spans="1:2" x14ac:dyDescent="0.15">
      <c r="A6267" t="s">
        <v>11739</v>
      </c>
      <c r="B6267" t="s">
        <v>15348</v>
      </c>
    </row>
    <row r="6268" spans="1:2" x14ac:dyDescent="0.15">
      <c r="A6268" t="s">
        <v>11741</v>
      </c>
      <c r="B6268" t="s">
        <v>15352</v>
      </c>
    </row>
    <row r="6269" spans="1:2" x14ac:dyDescent="0.15">
      <c r="A6269" t="s">
        <v>11743</v>
      </c>
      <c r="B6269" t="s">
        <v>15361</v>
      </c>
    </row>
    <row r="6270" spans="1:2" x14ac:dyDescent="0.15">
      <c r="A6270" t="s">
        <v>11745</v>
      </c>
      <c r="B6270" t="s">
        <v>15361</v>
      </c>
    </row>
    <row r="6271" spans="1:2" x14ac:dyDescent="0.15">
      <c r="A6271" t="s">
        <v>11747</v>
      </c>
      <c r="B6271" t="s">
        <v>15361</v>
      </c>
    </row>
    <row r="6272" spans="1:2" x14ac:dyDescent="0.15">
      <c r="A6272" t="s">
        <v>11749</v>
      </c>
      <c r="B6272" t="s">
        <v>15348</v>
      </c>
    </row>
    <row r="6273" spans="1:2" x14ac:dyDescent="0.15">
      <c r="A6273" t="s">
        <v>11751</v>
      </c>
      <c r="B6273" t="s">
        <v>15348</v>
      </c>
    </row>
    <row r="6274" spans="1:2" x14ac:dyDescent="0.15">
      <c r="A6274" t="s">
        <v>11755</v>
      </c>
      <c r="B6274" t="s">
        <v>15348</v>
      </c>
    </row>
    <row r="6275" spans="1:2" x14ac:dyDescent="0.15">
      <c r="A6275" t="s">
        <v>11757</v>
      </c>
      <c r="B6275" t="s">
        <v>15348</v>
      </c>
    </row>
    <row r="6276" spans="1:2" x14ac:dyDescent="0.15">
      <c r="A6276" t="s">
        <v>11759</v>
      </c>
      <c r="B6276" t="s">
        <v>15348</v>
      </c>
    </row>
    <row r="6277" spans="1:2" x14ac:dyDescent="0.15">
      <c r="A6277" t="s">
        <v>11761</v>
      </c>
      <c r="B6277" t="s">
        <v>15349</v>
      </c>
    </row>
    <row r="6278" spans="1:2" x14ac:dyDescent="0.15">
      <c r="A6278" t="s">
        <v>11763</v>
      </c>
      <c r="B6278" t="s">
        <v>15348</v>
      </c>
    </row>
    <row r="6279" spans="1:2" x14ac:dyDescent="0.15">
      <c r="A6279" t="s">
        <v>11765</v>
      </c>
      <c r="B6279" t="s">
        <v>15348</v>
      </c>
    </row>
    <row r="6280" spans="1:2" x14ac:dyDescent="0.15">
      <c r="A6280" t="s">
        <v>11767</v>
      </c>
      <c r="B6280" t="s">
        <v>15348</v>
      </c>
    </row>
    <row r="6281" spans="1:2" x14ac:dyDescent="0.15">
      <c r="A6281" t="s">
        <v>11769</v>
      </c>
      <c r="B6281" t="s">
        <v>15348</v>
      </c>
    </row>
    <row r="6282" spans="1:2" x14ac:dyDescent="0.15">
      <c r="A6282" t="s">
        <v>11771</v>
      </c>
      <c r="B6282" t="s">
        <v>15348</v>
      </c>
    </row>
    <row r="6283" spans="1:2" x14ac:dyDescent="0.15">
      <c r="A6283" t="s">
        <v>11773</v>
      </c>
      <c r="B6283" t="s">
        <v>15348</v>
      </c>
    </row>
    <row r="6284" spans="1:2" x14ac:dyDescent="0.15">
      <c r="A6284" t="s">
        <v>11775</v>
      </c>
      <c r="B6284" t="s">
        <v>15348</v>
      </c>
    </row>
    <row r="6285" spans="1:2" x14ac:dyDescent="0.15">
      <c r="A6285" t="s">
        <v>11777</v>
      </c>
      <c r="B6285" t="s">
        <v>15349</v>
      </c>
    </row>
    <row r="6286" spans="1:2" x14ac:dyDescent="0.15">
      <c r="A6286" t="s">
        <v>11779</v>
      </c>
      <c r="B6286" t="s">
        <v>15348</v>
      </c>
    </row>
    <row r="6287" spans="1:2" x14ac:dyDescent="0.15">
      <c r="A6287" t="s">
        <v>11781</v>
      </c>
      <c r="B6287" t="s">
        <v>15348</v>
      </c>
    </row>
    <row r="6288" spans="1:2" x14ac:dyDescent="0.15">
      <c r="A6288" t="s">
        <v>11783</v>
      </c>
      <c r="B6288" t="s">
        <v>15352</v>
      </c>
    </row>
    <row r="6289" spans="1:2" x14ac:dyDescent="0.15">
      <c r="A6289" t="s">
        <v>11787</v>
      </c>
      <c r="B6289" t="s">
        <v>15349</v>
      </c>
    </row>
    <row r="6290" spans="1:2" x14ac:dyDescent="0.15">
      <c r="A6290" t="s">
        <v>11791</v>
      </c>
      <c r="B6290" t="s">
        <v>15361</v>
      </c>
    </row>
    <row r="6291" spans="1:2" x14ac:dyDescent="0.15">
      <c r="A6291" t="s">
        <v>11793</v>
      </c>
      <c r="B6291" t="s">
        <v>15349</v>
      </c>
    </row>
    <row r="6292" spans="1:2" x14ac:dyDescent="0.15">
      <c r="A6292" t="s">
        <v>11795</v>
      </c>
      <c r="B6292" t="s">
        <v>15361</v>
      </c>
    </row>
    <row r="6293" spans="1:2" x14ac:dyDescent="0.15">
      <c r="A6293" t="s">
        <v>11797</v>
      </c>
      <c r="B6293" t="s">
        <v>15361</v>
      </c>
    </row>
    <row r="6294" spans="1:2" x14ac:dyDescent="0.15">
      <c r="A6294" t="s">
        <v>11799</v>
      </c>
      <c r="B6294" t="s">
        <v>15349</v>
      </c>
    </row>
    <row r="6295" spans="1:2" x14ac:dyDescent="0.15">
      <c r="A6295" t="s">
        <v>11801</v>
      </c>
      <c r="B6295" t="s">
        <v>15361</v>
      </c>
    </row>
    <row r="6296" spans="1:2" x14ac:dyDescent="0.15">
      <c r="A6296" t="s">
        <v>11803</v>
      </c>
      <c r="B6296" t="s">
        <v>15361</v>
      </c>
    </row>
    <row r="6297" spans="1:2" x14ac:dyDescent="0.15">
      <c r="A6297" t="s">
        <v>11805</v>
      </c>
      <c r="B6297" t="s">
        <v>15361</v>
      </c>
    </row>
    <row r="6298" spans="1:2" x14ac:dyDescent="0.15">
      <c r="A6298" t="s">
        <v>15217</v>
      </c>
      <c r="B6298" t="s">
        <v>15361</v>
      </c>
    </row>
    <row r="6299" spans="1:2" x14ac:dyDescent="0.15">
      <c r="A6299" t="s">
        <v>15216</v>
      </c>
      <c r="B6299" t="s">
        <v>15361</v>
      </c>
    </row>
    <row r="6300" spans="1:2" x14ac:dyDescent="0.15">
      <c r="A6300" t="s">
        <v>11807</v>
      </c>
      <c r="B6300" t="s">
        <v>15361</v>
      </c>
    </row>
    <row r="6301" spans="1:2" x14ac:dyDescent="0.15">
      <c r="A6301" t="s">
        <v>11809</v>
      </c>
      <c r="B6301" t="s">
        <v>15361</v>
      </c>
    </row>
    <row r="6302" spans="1:2" x14ac:dyDescent="0.15">
      <c r="A6302" t="s">
        <v>12863</v>
      </c>
      <c r="B6302" t="s">
        <v>15348</v>
      </c>
    </row>
    <row r="6303" spans="1:2" x14ac:dyDescent="0.15">
      <c r="A6303" t="s">
        <v>12865</v>
      </c>
      <c r="B6303" t="s">
        <v>15348</v>
      </c>
    </row>
    <row r="6304" spans="1:2" x14ac:dyDescent="0.15">
      <c r="A6304" t="s">
        <v>12867</v>
      </c>
      <c r="B6304" t="s">
        <v>15348</v>
      </c>
    </row>
    <row r="6305" spans="1:2" x14ac:dyDescent="0.15">
      <c r="A6305" t="s">
        <v>12869</v>
      </c>
      <c r="B6305" t="s">
        <v>15348</v>
      </c>
    </row>
    <row r="6306" spans="1:2" x14ac:dyDescent="0.15">
      <c r="A6306" t="s">
        <v>12871</v>
      </c>
      <c r="B6306" t="s">
        <v>15348</v>
      </c>
    </row>
    <row r="6307" spans="1:2" x14ac:dyDescent="0.15">
      <c r="A6307" t="s">
        <v>12873</v>
      </c>
      <c r="B6307" t="s">
        <v>15348</v>
      </c>
    </row>
    <row r="6308" spans="1:2" x14ac:dyDescent="0.15">
      <c r="A6308" t="s">
        <v>12752</v>
      </c>
      <c r="B6308" t="s">
        <v>15348</v>
      </c>
    </row>
    <row r="6309" spans="1:2" x14ac:dyDescent="0.15">
      <c r="A6309" t="s">
        <v>12769</v>
      </c>
      <c r="B6309" t="s">
        <v>15348</v>
      </c>
    </row>
    <row r="6310" spans="1:2" x14ac:dyDescent="0.15">
      <c r="A6310" t="s">
        <v>12891</v>
      </c>
      <c r="B6310" t="s">
        <v>15348</v>
      </c>
    </row>
    <row r="6311" spans="1:2" x14ac:dyDescent="0.15">
      <c r="A6311" t="s">
        <v>12905</v>
      </c>
      <c r="B6311" t="s">
        <v>15349</v>
      </c>
    </row>
    <row r="6312" spans="1:2" x14ac:dyDescent="0.15">
      <c r="A6312" t="s">
        <v>12909</v>
      </c>
      <c r="B6312" t="s">
        <v>15352</v>
      </c>
    </row>
    <row r="6313" spans="1:2" x14ac:dyDescent="0.15">
      <c r="A6313" t="s">
        <v>12915</v>
      </c>
      <c r="B6313" t="s">
        <v>15348</v>
      </c>
    </row>
    <row r="6314" spans="1:2" x14ac:dyDescent="0.15">
      <c r="A6314" t="s">
        <v>12927</v>
      </c>
      <c r="B6314" t="s">
        <v>15352</v>
      </c>
    </row>
    <row r="6315" spans="1:2" x14ac:dyDescent="0.15">
      <c r="A6315" t="s">
        <v>12943</v>
      </c>
      <c r="B6315" t="s">
        <v>15348</v>
      </c>
    </row>
    <row r="6316" spans="1:2" x14ac:dyDescent="0.15">
      <c r="A6316" t="s">
        <v>12985</v>
      </c>
      <c r="B6316" t="s">
        <v>15348</v>
      </c>
    </row>
    <row r="6317" spans="1:2" x14ac:dyDescent="0.15">
      <c r="A6317" t="s">
        <v>12987</v>
      </c>
      <c r="B6317" t="s">
        <v>15361</v>
      </c>
    </row>
    <row r="6318" spans="1:2" x14ac:dyDescent="0.15">
      <c r="A6318" t="s">
        <v>12991</v>
      </c>
      <c r="B6318" t="s">
        <v>15361</v>
      </c>
    </row>
    <row r="6319" spans="1:2" x14ac:dyDescent="0.15">
      <c r="A6319" t="s">
        <v>12993</v>
      </c>
      <c r="B6319" t="s">
        <v>15361</v>
      </c>
    </row>
    <row r="6320" spans="1:2" x14ac:dyDescent="0.15">
      <c r="A6320" t="s">
        <v>12995</v>
      </c>
      <c r="B6320" t="s">
        <v>15361</v>
      </c>
    </row>
    <row r="6321" spans="1:2" x14ac:dyDescent="0.15">
      <c r="A6321" t="s">
        <v>12997</v>
      </c>
      <c r="B6321" t="s">
        <v>15361</v>
      </c>
    </row>
    <row r="6322" spans="1:2" x14ac:dyDescent="0.15">
      <c r="A6322" t="s">
        <v>12999</v>
      </c>
      <c r="B6322" t="s">
        <v>15361</v>
      </c>
    </row>
    <row r="6323" spans="1:2" x14ac:dyDescent="0.15">
      <c r="A6323" t="s">
        <v>13001</v>
      </c>
      <c r="B6323" t="s">
        <v>15361</v>
      </c>
    </row>
    <row r="6324" spans="1:2" x14ac:dyDescent="0.15">
      <c r="A6324" t="s">
        <v>13003</v>
      </c>
      <c r="B6324" t="s">
        <v>15361</v>
      </c>
    </row>
    <row r="6325" spans="1:2" x14ac:dyDescent="0.15">
      <c r="A6325" t="s">
        <v>13005</v>
      </c>
      <c r="B6325" t="s">
        <v>15361</v>
      </c>
    </row>
    <row r="6326" spans="1:2" x14ac:dyDescent="0.15">
      <c r="A6326" t="s">
        <v>13007</v>
      </c>
      <c r="B6326" t="s">
        <v>15361</v>
      </c>
    </row>
    <row r="6327" spans="1:2" x14ac:dyDescent="0.15">
      <c r="A6327" t="s">
        <v>13009</v>
      </c>
      <c r="B6327" t="s">
        <v>15361</v>
      </c>
    </row>
    <row r="6328" spans="1:2" x14ac:dyDescent="0.15">
      <c r="A6328" t="s">
        <v>13011</v>
      </c>
      <c r="B6328" t="s">
        <v>15348</v>
      </c>
    </row>
    <row r="6329" spans="1:2" x14ac:dyDescent="0.15">
      <c r="A6329" t="s">
        <v>13013</v>
      </c>
      <c r="B6329" t="s">
        <v>15349</v>
      </c>
    </row>
    <row r="6330" spans="1:2" x14ac:dyDescent="0.15">
      <c r="A6330" t="s">
        <v>13017</v>
      </c>
      <c r="B6330" t="s">
        <v>15349</v>
      </c>
    </row>
    <row r="6331" spans="1:2" x14ac:dyDescent="0.15">
      <c r="A6331" t="s">
        <v>13019</v>
      </c>
      <c r="B6331" t="s">
        <v>15348</v>
      </c>
    </row>
    <row r="6332" spans="1:2" x14ac:dyDescent="0.15">
      <c r="A6332" t="s">
        <v>13023</v>
      </c>
      <c r="B6332" t="s">
        <v>15349</v>
      </c>
    </row>
    <row r="6333" spans="1:2" x14ac:dyDescent="0.15">
      <c r="A6333" t="s">
        <v>13029</v>
      </c>
      <c r="B6333" t="s">
        <v>15352</v>
      </c>
    </row>
    <row r="6334" spans="1:2" x14ac:dyDescent="0.15">
      <c r="A6334" t="s">
        <v>13035</v>
      </c>
      <c r="B6334" t="s">
        <v>15349</v>
      </c>
    </row>
    <row r="6335" spans="1:2" x14ac:dyDescent="0.15">
      <c r="A6335" t="s">
        <v>13049</v>
      </c>
      <c r="B6335" t="s">
        <v>15352</v>
      </c>
    </row>
    <row r="6336" spans="1:2" x14ac:dyDescent="0.15">
      <c r="A6336" t="s">
        <v>13059</v>
      </c>
      <c r="B6336" t="s">
        <v>15348</v>
      </c>
    </row>
    <row r="6337" spans="1:2" x14ac:dyDescent="0.15">
      <c r="A6337" t="s">
        <v>13171</v>
      </c>
      <c r="B6337" t="s">
        <v>15348</v>
      </c>
    </row>
    <row r="6338" spans="1:2" x14ac:dyDescent="0.15">
      <c r="A6338" t="s">
        <v>13175</v>
      </c>
      <c r="B6338" t="s">
        <v>15348</v>
      </c>
    </row>
    <row r="6339" spans="1:2" x14ac:dyDescent="0.15">
      <c r="A6339" t="s">
        <v>13179</v>
      </c>
      <c r="B6339" t="s">
        <v>15348</v>
      </c>
    </row>
    <row r="6340" spans="1:2" x14ac:dyDescent="0.15">
      <c r="A6340" t="s">
        <v>13187</v>
      </c>
      <c r="B6340" t="s">
        <v>15348</v>
      </c>
    </row>
    <row r="6341" spans="1:2" x14ac:dyDescent="0.15">
      <c r="A6341" t="s">
        <v>13195</v>
      </c>
      <c r="B6341" t="s">
        <v>15348</v>
      </c>
    </row>
    <row r="6342" spans="1:2" x14ac:dyDescent="0.15">
      <c r="A6342" t="s">
        <v>13203</v>
      </c>
      <c r="B6342" t="s">
        <v>15348</v>
      </c>
    </row>
    <row r="6343" spans="1:2" x14ac:dyDescent="0.15">
      <c r="A6343" t="s">
        <v>13211</v>
      </c>
      <c r="B6343" t="s">
        <v>15348</v>
      </c>
    </row>
    <row r="6344" spans="1:2" x14ac:dyDescent="0.15">
      <c r="A6344" t="s">
        <v>13219</v>
      </c>
      <c r="B6344" t="s">
        <v>15348</v>
      </c>
    </row>
    <row r="6345" spans="1:2" x14ac:dyDescent="0.15">
      <c r="A6345" t="s">
        <v>13221</v>
      </c>
      <c r="B6345" t="s">
        <v>15348</v>
      </c>
    </row>
    <row r="6346" spans="1:2" x14ac:dyDescent="0.15">
      <c r="A6346" t="s">
        <v>13223</v>
      </c>
      <c r="B6346" t="s">
        <v>15348</v>
      </c>
    </row>
    <row r="6347" spans="1:2" x14ac:dyDescent="0.15">
      <c r="A6347" t="s">
        <v>13225</v>
      </c>
      <c r="B6347" t="s">
        <v>15348</v>
      </c>
    </row>
    <row r="6348" spans="1:2" x14ac:dyDescent="0.15">
      <c r="A6348" t="s">
        <v>13227</v>
      </c>
      <c r="B6348" t="s">
        <v>15348</v>
      </c>
    </row>
    <row r="6349" spans="1:2" x14ac:dyDescent="0.15">
      <c r="A6349" t="s">
        <v>13229</v>
      </c>
      <c r="B6349" t="s">
        <v>15348</v>
      </c>
    </row>
    <row r="6350" spans="1:2" x14ac:dyDescent="0.15">
      <c r="A6350" t="s">
        <v>13231</v>
      </c>
      <c r="B6350" t="s">
        <v>15348</v>
      </c>
    </row>
    <row r="6351" spans="1:2" x14ac:dyDescent="0.15">
      <c r="A6351" t="s">
        <v>13233</v>
      </c>
      <c r="B6351" t="s">
        <v>15348</v>
      </c>
    </row>
    <row r="6352" spans="1:2" x14ac:dyDescent="0.15">
      <c r="A6352" t="s">
        <v>13133</v>
      </c>
      <c r="B6352" t="s">
        <v>15348</v>
      </c>
    </row>
    <row r="6353" spans="1:2" x14ac:dyDescent="0.15">
      <c r="A6353" t="s">
        <v>13135</v>
      </c>
      <c r="B6353" t="s">
        <v>15348</v>
      </c>
    </row>
    <row r="6354" spans="1:2" x14ac:dyDescent="0.15">
      <c r="A6354" t="s">
        <v>13137</v>
      </c>
      <c r="B6354" t="s">
        <v>15348</v>
      </c>
    </row>
    <row r="6355" spans="1:2" x14ac:dyDescent="0.15">
      <c r="A6355" t="s">
        <v>13139</v>
      </c>
      <c r="B6355" t="s">
        <v>15348</v>
      </c>
    </row>
    <row r="6356" spans="1:2" x14ac:dyDescent="0.15">
      <c r="A6356" t="s">
        <v>13141</v>
      </c>
      <c r="B6356" t="s">
        <v>15361</v>
      </c>
    </row>
    <row r="6357" spans="1:2" x14ac:dyDescent="0.15">
      <c r="A6357" t="s">
        <v>13143</v>
      </c>
      <c r="B6357" t="s">
        <v>15361</v>
      </c>
    </row>
    <row r="6358" spans="1:2" x14ac:dyDescent="0.15">
      <c r="A6358" t="s">
        <v>12676</v>
      </c>
      <c r="B6358" t="s">
        <v>15361</v>
      </c>
    </row>
    <row r="6359" spans="1:2" x14ac:dyDescent="0.15">
      <c r="A6359" t="s">
        <v>12758</v>
      </c>
      <c r="B6359" t="s">
        <v>15361</v>
      </c>
    </row>
    <row r="6360" spans="1:2" x14ac:dyDescent="0.15">
      <c r="A6360" t="s">
        <v>12773</v>
      </c>
      <c r="B6360" t="s">
        <v>15348</v>
      </c>
    </row>
    <row r="6361" spans="1:2" x14ac:dyDescent="0.15">
      <c r="A6361" t="s">
        <v>12775</v>
      </c>
      <c r="B6361" t="s">
        <v>15361</v>
      </c>
    </row>
    <row r="6362" spans="1:2" x14ac:dyDescent="0.15">
      <c r="A6362" t="s">
        <v>12777</v>
      </c>
      <c r="B6362" t="s">
        <v>15361</v>
      </c>
    </row>
    <row r="6363" spans="1:2" x14ac:dyDescent="0.15">
      <c r="A6363" t="s">
        <v>12779</v>
      </c>
      <c r="B6363" t="s">
        <v>15348</v>
      </c>
    </row>
    <row r="6364" spans="1:2" x14ac:dyDescent="0.15">
      <c r="A6364" t="s">
        <v>12781</v>
      </c>
      <c r="B6364" t="s">
        <v>15361</v>
      </c>
    </row>
    <row r="6365" spans="1:2" x14ac:dyDescent="0.15">
      <c r="A6365" t="s">
        <v>12783</v>
      </c>
      <c r="B6365" t="s">
        <v>15361</v>
      </c>
    </row>
    <row r="6366" spans="1:2" x14ac:dyDescent="0.15">
      <c r="A6366" t="s">
        <v>12785</v>
      </c>
      <c r="B6366" t="s">
        <v>15361</v>
      </c>
    </row>
    <row r="6367" spans="1:2" x14ac:dyDescent="0.15">
      <c r="A6367" t="s">
        <v>12789</v>
      </c>
      <c r="B6367" t="s">
        <v>15361</v>
      </c>
    </row>
    <row r="6368" spans="1:2" x14ac:dyDescent="0.15">
      <c r="A6368" t="s">
        <v>12791</v>
      </c>
      <c r="B6368" t="s">
        <v>15361</v>
      </c>
    </row>
    <row r="6369" spans="1:2" x14ac:dyDescent="0.15">
      <c r="A6369" t="s">
        <v>12793</v>
      </c>
      <c r="B6369" t="s">
        <v>15361</v>
      </c>
    </row>
    <row r="6370" spans="1:2" x14ac:dyDescent="0.15">
      <c r="A6370" t="s">
        <v>12795</v>
      </c>
      <c r="B6370" t="s">
        <v>15361</v>
      </c>
    </row>
    <row r="6371" spans="1:2" x14ac:dyDescent="0.15">
      <c r="A6371" t="s">
        <v>12797</v>
      </c>
      <c r="B6371" t="s">
        <v>15361</v>
      </c>
    </row>
    <row r="6372" spans="1:2" x14ac:dyDescent="0.15">
      <c r="A6372" t="s">
        <v>12799</v>
      </c>
      <c r="B6372" t="s">
        <v>15361</v>
      </c>
    </row>
    <row r="6373" spans="1:2" x14ac:dyDescent="0.15">
      <c r="A6373" t="s">
        <v>12801</v>
      </c>
      <c r="B6373" t="s">
        <v>15361</v>
      </c>
    </row>
    <row r="6374" spans="1:2" x14ac:dyDescent="0.15">
      <c r="A6374" t="s">
        <v>12803</v>
      </c>
      <c r="B6374" t="s">
        <v>15361</v>
      </c>
    </row>
    <row r="6375" spans="1:2" x14ac:dyDescent="0.15">
      <c r="A6375" t="s">
        <v>12805</v>
      </c>
      <c r="B6375" t="s">
        <v>15361</v>
      </c>
    </row>
    <row r="6376" spans="1:2" x14ac:dyDescent="0.15">
      <c r="A6376" t="s">
        <v>12807</v>
      </c>
      <c r="B6376" t="s">
        <v>15361</v>
      </c>
    </row>
    <row r="6377" spans="1:2" x14ac:dyDescent="0.15">
      <c r="A6377" t="s">
        <v>12809</v>
      </c>
      <c r="B6377" t="s">
        <v>15361</v>
      </c>
    </row>
    <row r="6378" spans="1:2" x14ac:dyDescent="0.15">
      <c r="A6378" t="s">
        <v>12811</v>
      </c>
      <c r="B6378" t="s">
        <v>15361</v>
      </c>
    </row>
    <row r="6379" spans="1:2" x14ac:dyDescent="0.15">
      <c r="A6379" t="s">
        <v>12813</v>
      </c>
      <c r="B6379" t="s">
        <v>15348</v>
      </c>
    </row>
    <row r="6380" spans="1:2" x14ac:dyDescent="0.15">
      <c r="A6380" t="s">
        <v>12817</v>
      </c>
      <c r="B6380" t="s">
        <v>15349</v>
      </c>
    </row>
    <row r="6381" spans="1:2" x14ac:dyDescent="0.15">
      <c r="A6381" t="s">
        <v>12819</v>
      </c>
      <c r="B6381" t="s">
        <v>15349</v>
      </c>
    </row>
    <row r="6382" spans="1:2" x14ac:dyDescent="0.15">
      <c r="A6382" t="s">
        <v>12821</v>
      </c>
      <c r="B6382" t="s">
        <v>15348</v>
      </c>
    </row>
    <row r="6383" spans="1:2" x14ac:dyDescent="0.15">
      <c r="A6383" t="s">
        <v>12823</v>
      </c>
      <c r="B6383" t="s">
        <v>15348</v>
      </c>
    </row>
    <row r="6384" spans="1:2" x14ac:dyDescent="0.15">
      <c r="A6384" t="s">
        <v>12825</v>
      </c>
      <c r="B6384" t="s">
        <v>15348</v>
      </c>
    </row>
    <row r="6385" spans="1:2" x14ac:dyDescent="0.15">
      <c r="A6385" t="s">
        <v>12827</v>
      </c>
      <c r="B6385" t="s">
        <v>15348</v>
      </c>
    </row>
    <row r="6386" spans="1:2" x14ac:dyDescent="0.15">
      <c r="A6386" t="s">
        <v>12829</v>
      </c>
      <c r="B6386" t="s">
        <v>15348</v>
      </c>
    </row>
    <row r="6387" spans="1:2" x14ac:dyDescent="0.15">
      <c r="A6387" t="s">
        <v>12831</v>
      </c>
      <c r="B6387" t="s">
        <v>15348</v>
      </c>
    </row>
    <row r="6388" spans="1:2" x14ac:dyDescent="0.15">
      <c r="A6388" t="s">
        <v>12833</v>
      </c>
      <c r="B6388" t="s">
        <v>15348</v>
      </c>
    </row>
    <row r="6389" spans="1:2" x14ac:dyDescent="0.15">
      <c r="A6389" t="s">
        <v>12835</v>
      </c>
      <c r="B6389" t="s">
        <v>15348</v>
      </c>
    </row>
    <row r="6390" spans="1:2" x14ac:dyDescent="0.15">
      <c r="A6390" t="s">
        <v>12837</v>
      </c>
      <c r="B6390" t="s">
        <v>15348</v>
      </c>
    </row>
    <row r="6391" spans="1:2" x14ac:dyDescent="0.15">
      <c r="A6391" t="s">
        <v>12839</v>
      </c>
      <c r="B6391" t="s">
        <v>15361</v>
      </c>
    </row>
    <row r="6392" spans="1:2" x14ac:dyDescent="0.15">
      <c r="A6392" t="s">
        <v>12843</v>
      </c>
      <c r="B6392" t="s">
        <v>15361</v>
      </c>
    </row>
    <row r="6393" spans="1:2" x14ac:dyDescent="0.15">
      <c r="A6393" t="s">
        <v>12845</v>
      </c>
      <c r="B6393" t="s">
        <v>15361</v>
      </c>
    </row>
    <row r="6394" spans="1:2" x14ac:dyDescent="0.15">
      <c r="A6394" t="s">
        <v>12847</v>
      </c>
      <c r="B6394" t="s">
        <v>15361</v>
      </c>
    </row>
    <row r="6395" spans="1:2" x14ac:dyDescent="0.15">
      <c r="A6395" t="s">
        <v>12849</v>
      </c>
      <c r="B6395" t="s">
        <v>15348</v>
      </c>
    </row>
    <row r="6396" spans="1:2" x14ac:dyDescent="0.15">
      <c r="A6396" t="s">
        <v>12851</v>
      </c>
      <c r="B6396" t="s">
        <v>15348</v>
      </c>
    </row>
    <row r="6397" spans="1:2" x14ac:dyDescent="0.15">
      <c r="A6397" t="s">
        <v>12853</v>
      </c>
      <c r="B6397" t="s">
        <v>15349</v>
      </c>
    </row>
    <row r="6398" spans="1:2" x14ac:dyDescent="0.15">
      <c r="A6398" t="s">
        <v>12855</v>
      </c>
      <c r="B6398" t="s">
        <v>15349</v>
      </c>
    </row>
    <row r="6399" spans="1:2" x14ac:dyDescent="0.15">
      <c r="A6399" t="s">
        <v>12857</v>
      </c>
      <c r="B6399" t="s">
        <v>15349</v>
      </c>
    </row>
    <row r="6400" spans="1:2" x14ac:dyDescent="0.15">
      <c r="A6400" t="s">
        <v>12859</v>
      </c>
      <c r="B6400" t="s">
        <v>15349</v>
      </c>
    </row>
    <row r="6401" spans="1:2" x14ac:dyDescent="0.15">
      <c r="A6401" t="s">
        <v>12861</v>
      </c>
      <c r="B6401" t="s">
        <v>15348</v>
      </c>
    </row>
    <row r="6402" spans="1:2" x14ac:dyDescent="0.15">
      <c r="A6402" t="s">
        <v>13905</v>
      </c>
      <c r="B6402" t="s">
        <v>15361</v>
      </c>
    </row>
    <row r="6403" spans="1:2" x14ac:dyDescent="0.15">
      <c r="A6403" t="s">
        <v>13907</v>
      </c>
      <c r="B6403" t="s">
        <v>15361</v>
      </c>
    </row>
    <row r="6404" spans="1:2" x14ac:dyDescent="0.15">
      <c r="A6404" t="s">
        <v>13909</v>
      </c>
      <c r="B6404" t="s">
        <v>15361</v>
      </c>
    </row>
    <row r="6405" spans="1:2" x14ac:dyDescent="0.15">
      <c r="A6405" t="s">
        <v>13911</v>
      </c>
      <c r="B6405" t="s">
        <v>15361</v>
      </c>
    </row>
    <row r="6406" spans="1:2" x14ac:dyDescent="0.15">
      <c r="A6406" t="s">
        <v>13913</v>
      </c>
      <c r="B6406" t="s">
        <v>15361</v>
      </c>
    </row>
    <row r="6407" spans="1:2" x14ac:dyDescent="0.15">
      <c r="A6407" t="s">
        <v>13915</v>
      </c>
      <c r="B6407" t="s">
        <v>15361</v>
      </c>
    </row>
    <row r="6408" spans="1:2" x14ac:dyDescent="0.15">
      <c r="A6408" t="s">
        <v>14215</v>
      </c>
      <c r="B6408" t="s">
        <v>15361</v>
      </c>
    </row>
    <row r="6409" spans="1:2" x14ac:dyDescent="0.15">
      <c r="A6409" t="s">
        <v>13917</v>
      </c>
      <c r="B6409" t="s">
        <v>15361</v>
      </c>
    </row>
    <row r="6410" spans="1:2" x14ac:dyDescent="0.15">
      <c r="A6410" t="s">
        <v>13919</v>
      </c>
      <c r="B6410" t="s">
        <v>15361</v>
      </c>
    </row>
    <row r="6411" spans="1:2" x14ac:dyDescent="0.15">
      <c r="A6411" t="s">
        <v>15210</v>
      </c>
      <c r="B6411" t="s">
        <v>15361</v>
      </c>
    </row>
    <row r="6412" spans="1:2" x14ac:dyDescent="0.15">
      <c r="A6412" t="s">
        <v>13335</v>
      </c>
      <c r="B6412" t="s">
        <v>15352</v>
      </c>
    </row>
    <row r="6413" spans="1:2" x14ac:dyDescent="0.15">
      <c r="A6413" t="s">
        <v>14217</v>
      </c>
      <c r="B6413" t="s">
        <v>15361</v>
      </c>
    </row>
    <row r="6414" spans="1:2" x14ac:dyDescent="0.15">
      <c r="A6414" t="s">
        <v>13501</v>
      </c>
      <c r="B6414" t="s">
        <v>15348</v>
      </c>
    </row>
    <row r="6415" spans="1:2" x14ac:dyDescent="0.15">
      <c r="A6415" t="s">
        <v>13921</v>
      </c>
      <c r="B6415" t="s">
        <v>15361</v>
      </c>
    </row>
    <row r="6416" spans="1:2" x14ac:dyDescent="0.15">
      <c r="A6416" t="s">
        <v>15214</v>
      </c>
      <c r="B6416" t="s">
        <v>15349</v>
      </c>
    </row>
    <row r="6417" spans="1:2" x14ac:dyDescent="0.15">
      <c r="A6417" t="s">
        <v>14219</v>
      </c>
      <c r="B6417" t="s">
        <v>15361</v>
      </c>
    </row>
    <row r="6418" spans="1:2" x14ac:dyDescent="0.15">
      <c r="A6418" t="s">
        <v>13503</v>
      </c>
      <c r="B6418" t="s">
        <v>15348</v>
      </c>
    </row>
    <row r="6419" spans="1:2" x14ac:dyDescent="0.15">
      <c r="A6419" t="s">
        <v>13923</v>
      </c>
      <c r="B6419" t="s">
        <v>15348</v>
      </c>
    </row>
    <row r="6420" spans="1:2" x14ac:dyDescent="0.15">
      <c r="A6420" t="s">
        <v>13337</v>
      </c>
      <c r="B6420" t="s">
        <v>15349</v>
      </c>
    </row>
    <row r="6421" spans="1:2" x14ac:dyDescent="0.15">
      <c r="A6421" t="s">
        <v>14221</v>
      </c>
      <c r="B6421" t="s">
        <v>15361</v>
      </c>
    </row>
    <row r="6422" spans="1:2" x14ac:dyDescent="0.15">
      <c r="A6422" t="s">
        <v>13505</v>
      </c>
      <c r="B6422" t="s">
        <v>15348</v>
      </c>
    </row>
    <row r="6423" spans="1:2" x14ac:dyDescent="0.15">
      <c r="A6423" t="s">
        <v>13925</v>
      </c>
      <c r="B6423" t="s">
        <v>15362</v>
      </c>
    </row>
    <row r="6424" spans="1:2" x14ac:dyDescent="0.15">
      <c r="A6424" t="s">
        <v>13339</v>
      </c>
      <c r="B6424" t="s">
        <v>15349</v>
      </c>
    </row>
    <row r="6425" spans="1:2" x14ac:dyDescent="0.15">
      <c r="A6425" t="s">
        <v>14223</v>
      </c>
      <c r="B6425" t="s">
        <v>15361</v>
      </c>
    </row>
    <row r="6426" spans="1:2" x14ac:dyDescent="0.15">
      <c r="A6426" t="s">
        <v>13507</v>
      </c>
      <c r="B6426" t="s">
        <v>15352</v>
      </c>
    </row>
    <row r="6427" spans="1:2" x14ac:dyDescent="0.15">
      <c r="A6427" t="s">
        <v>13545</v>
      </c>
      <c r="B6427" t="s">
        <v>15362</v>
      </c>
    </row>
    <row r="6428" spans="1:2" x14ac:dyDescent="0.15">
      <c r="A6428" t="s">
        <v>13341</v>
      </c>
      <c r="B6428" t="s">
        <v>15349</v>
      </c>
    </row>
    <row r="6429" spans="1:2" x14ac:dyDescent="0.15">
      <c r="A6429" t="s">
        <v>13343</v>
      </c>
      <c r="B6429" t="s">
        <v>15352</v>
      </c>
    </row>
    <row r="6430" spans="1:2" x14ac:dyDescent="0.15">
      <c r="A6430" t="s">
        <v>13345</v>
      </c>
      <c r="B6430" t="s">
        <v>15352</v>
      </c>
    </row>
    <row r="6431" spans="1:2" x14ac:dyDescent="0.15">
      <c r="A6431" t="s">
        <v>13347</v>
      </c>
      <c r="B6431" t="s">
        <v>15348</v>
      </c>
    </row>
    <row r="6432" spans="1:2" x14ac:dyDescent="0.15">
      <c r="A6432" t="s">
        <v>13419</v>
      </c>
      <c r="B6432" t="s">
        <v>15352</v>
      </c>
    </row>
    <row r="6433" spans="1:2" x14ac:dyDescent="0.15">
      <c r="A6433" t="s">
        <v>13421</v>
      </c>
      <c r="B6433" t="s">
        <v>15352</v>
      </c>
    </row>
    <row r="6434" spans="1:2" x14ac:dyDescent="0.15">
      <c r="A6434" t="s">
        <v>13423</v>
      </c>
      <c r="B6434" t="s">
        <v>15348</v>
      </c>
    </row>
    <row r="6435" spans="1:2" x14ac:dyDescent="0.15">
      <c r="A6435" t="s">
        <v>13425</v>
      </c>
      <c r="B6435" t="s">
        <v>15348</v>
      </c>
    </row>
    <row r="6436" spans="1:2" x14ac:dyDescent="0.15">
      <c r="A6436" t="s">
        <v>13427</v>
      </c>
      <c r="B6436" t="s">
        <v>15348</v>
      </c>
    </row>
    <row r="6437" spans="1:2" x14ac:dyDescent="0.15">
      <c r="A6437" t="s">
        <v>13429</v>
      </c>
      <c r="B6437" t="s">
        <v>15352</v>
      </c>
    </row>
    <row r="6438" spans="1:2" x14ac:dyDescent="0.15">
      <c r="A6438" t="s">
        <v>13431</v>
      </c>
      <c r="B6438" t="s">
        <v>15348</v>
      </c>
    </row>
    <row r="6439" spans="1:2" x14ac:dyDescent="0.15">
      <c r="A6439" t="s">
        <v>13433</v>
      </c>
      <c r="B6439" t="s">
        <v>15348</v>
      </c>
    </row>
    <row r="6440" spans="1:2" x14ac:dyDescent="0.15">
      <c r="A6440" t="s">
        <v>13435</v>
      </c>
      <c r="B6440" t="s">
        <v>15348</v>
      </c>
    </row>
    <row r="6441" spans="1:2" x14ac:dyDescent="0.15">
      <c r="A6441" t="s">
        <v>13437</v>
      </c>
      <c r="B6441" t="s">
        <v>15352</v>
      </c>
    </row>
    <row r="6442" spans="1:2" x14ac:dyDescent="0.15">
      <c r="A6442" t="s">
        <v>13439</v>
      </c>
      <c r="B6442" t="s">
        <v>15348</v>
      </c>
    </row>
    <row r="6443" spans="1:2" x14ac:dyDescent="0.15">
      <c r="A6443" t="s">
        <v>13441</v>
      </c>
      <c r="B6443" t="s">
        <v>15352</v>
      </c>
    </row>
    <row r="6444" spans="1:2" x14ac:dyDescent="0.15">
      <c r="A6444" t="s">
        <v>13443</v>
      </c>
      <c r="B6444" t="s">
        <v>15349</v>
      </c>
    </row>
    <row r="6445" spans="1:2" x14ac:dyDescent="0.15">
      <c r="A6445" t="s">
        <v>13445</v>
      </c>
      <c r="B6445" t="s">
        <v>15348</v>
      </c>
    </row>
    <row r="6446" spans="1:2" x14ac:dyDescent="0.15">
      <c r="A6446" t="s">
        <v>13447</v>
      </c>
      <c r="B6446" t="s">
        <v>15352</v>
      </c>
    </row>
    <row r="6447" spans="1:2" x14ac:dyDescent="0.15">
      <c r="A6447" t="s">
        <v>13449</v>
      </c>
      <c r="B6447" t="s">
        <v>15352</v>
      </c>
    </row>
    <row r="6448" spans="1:2" x14ac:dyDescent="0.15">
      <c r="A6448" t="s">
        <v>13451</v>
      </c>
      <c r="B6448" t="s">
        <v>15348</v>
      </c>
    </row>
    <row r="6449" spans="1:2" x14ac:dyDescent="0.15">
      <c r="A6449" t="s">
        <v>13453</v>
      </c>
      <c r="B6449" t="s">
        <v>15348</v>
      </c>
    </row>
    <row r="6450" spans="1:2" x14ac:dyDescent="0.15">
      <c r="A6450" t="s">
        <v>13455</v>
      </c>
      <c r="B6450" t="s">
        <v>15348</v>
      </c>
    </row>
    <row r="6451" spans="1:2" x14ac:dyDescent="0.15">
      <c r="A6451" t="s">
        <v>13457</v>
      </c>
      <c r="B6451" t="s">
        <v>15352</v>
      </c>
    </row>
    <row r="6452" spans="1:2" x14ac:dyDescent="0.15">
      <c r="A6452" t="s">
        <v>13459</v>
      </c>
      <c r="B6452" t="s">
        <v>15348</v>
      </c>
    </row>
    <row r="6453" spans="1:2" x14ac:dyDescent="0.15">
      <c r="A6453" t="s">
        <v>13461</v>
      </c>
      <c r="B6453" t="s">
        <v>15348</v>
      </c>
    </row>
    <row r="6454" spans="1:2" x14ac:dyDescent="0.15">
      <c r="A6454" t="s">
        <v>13463</v>
      </c>
      <c r="B6454" t="s">
        <v>15352</v>
      </c>
    </row>
    <row r="6455" spans="1:2" x14ac:dyDescent="0.15">
      <c r="A6455" t="s">
        <v>13465</v>
      </c>
      <c r="B6455" t="s">
        <v>15348</v>
      </c>
    </row>
    <row r="6456" spans="1:2" x14ac:dyDescent="0.15">
      <c r="A6456" t="s">
        <v>13467</v>
      </c>
      <c r="B6456" t="s">
        <v>15348</v>
      </c>
    </row>
    <row r="6457" spans="1:2" x14ac:dyDescent="0.15">
      <c r="A6457" t="s">
        <v>13469</v>
      </c>
      <c r="B6457" t="s">
        <v>15352</v>
      </c>
    </row>
    <row r="6458" spans="1:2" x14ac:dyDescent="0.15">
      <c r="A6458" t="s">
        <v>13471</v>
      </c>
      <c r="B6458" t="s">
        <v>15352</v>
      </c>
    </row>
    <row r="6459" spans="1:2" x14ac:dyDescent="0.15">
      <c r="A6459" t="s">
        <v>13473</v>
      </c>
      <c r="B6459" t="s">
        <v>15352</v>
      </c>
    </row>
    <row r="6460" spans="1:2" x14ac:dyDescent="0.15">
      <c r="A6460" t="s">
        <v>13475</v>
      </c>
      <c r="B6460" t="s">
        <v>15348</v>
      </c>
    </row>
    <row r="6461" spans="1:2" x14ac:dyDescent="0.15">
      <c r="A6461" t="s">
        <v>13477</v>
      </c>
      <c r="B6461" t="s">
        <v>15348</v>
      </c>
    </row>
    <row r="6462" spans="1:2" x14ac:dyDescent="0.15">
      <c r="A6462" t="s">
        <v>13479</v>
      </c>
      <c r="B6462" t="s">
        <v>15348</v>
      </c>
    </row>
    <row r="6463" spans="1:2" x14ac:dyDescent="0.15">
      <c r="A6463" t="s">
        <v>13481</v>
      </c>
      <c r="B6463" t="s">
        <v>15352</v>
      </c>
    </row>
    <row r="6464" spans="1:2" x14ac:dyDescent="0.15">
      <c r="A6464" t="s">
        <v>13483</v>
      </c>
      <c r="B6464" t="s">
        <v>15349</v>
      </c>
    </row>
    <row r="6465" spans="1:2" x14ac:dyDescent="0.15">
      <c r="A6465" t="s">
        <v>13485</v>
      </c>
      <c r="B6465" t="s">
        <v>15348</v>
      </c>
    </row>
    <row r="6466" spans="1:2" x14ac:dyDescent="0.15">
      <c r="A6466" t="s">
        <v>13487</v>
      </c>
      <c r="B6466" t="s">
        <v>15348</v>
      </c>
    </row>
    <row r="6467" spans="1:2" x14ac:dyDescent="0.15">
      <c r="A6467" t="s">
        <v>13489</v>
      </c>
      <c r="B6467" t="s">
        <v>15348</v>
      </c>
    </row>
    <row r="6468" spans="1:2" x14ac:dyDescent="0.15">
      <c r="A6468" t="s">
        <v>13491</v>
      </c>
      <c r="B6468" t="s">
        <v>15348</v>
      </c>
    </row>
    <row r="6469" spans="1:2" x14ac:dyDescent="0.15">
      <c r="A6469" t="s">
        <v>13493</v>
      </c>
      <c r="B6469" t="s">
        <v>15348</v>
      </c>
    </row>
    <row r="6470" spans="1:2" x14ac:dyDescent="0.15">
      <c r="A6470" t="s">
        <v>13495</v>
      </c>
      <c r="B6470" t="s">
        <v>15348</v>
      </c>
    </row>
    <row r="6471" spans="1:2" x14ac:dyDescent="0.15">
      <c r="A6471" t="s">
        <v>13497</v>
      </c>
      <c r="B6471" t="s">
        <v>15352</v>
      </c>
    </row>
    <row r="6472" spans="1:2" x14ac:dyDescent="0.15">
      <c r="A6472" t="s">
        <v>13499</v>
      </c>
      <c r="B6472" t="s">
        <v>15348</v>
      </c>
    </row>
    <row r="6473" spans="1:2" x14ac:dyDescent="0.15">
      <c r="A6473" t="s">
        <v>15213</v>
      </c>
      <c r="B6473" t="s">
        <v>15348</v>
      </c>
    </row>
    <row r="6474" spans="1:2" x14ac:dyDescent="0.15">
      <c r="A6474" t="s">
        <v>14225</v>
      </c>
      <c r="B6474" t="s">
        <v>15361</v>
      </c>
    </row>
    <row r="6475" spans="1:2" x14ac:dyDescent="0.15">
      <c r="A6475" t="s">
        <v>14227</v>
      </c>
      <c r="B6475" t="s">
        <v>15361</v>
      </c>
    </row>
    <row r="6476" spans="1:2" x14ac:dyDescent="0.15">
      <c r="A6476" t="s">
        <v>14229</v>
      </c>
      <c r="B6476" t="s">
        <v>15361</v>
      </c>
    </row>
    <row r="6477" spans="1:2" x14ac:dyDescent="0.15">
      <c r="A6477" t="s">
        <v>14231</v>
      </c>
      <c r="B6477" t="s">
        <v>15361</v>
      </c>
    </row>
    <row r="6478" spans="1:2" x14ac:dyDescent="0.15">
      <c r="A6478" t="s">
        <v>13543</v>
      </c>
      <c r="B6478" t="s">
        <v>15361</v>
      </c>
    </row>
    <row r="6479" spans="1:2" x14ac:dyDescent="0.15">
      <c r="A6479" t="s">
        <v>13637</v>
      </c>
      <c r="B6479" t="s">
        <v>15362</v>
      </c>
    </row>
    <row r="6480" spans="1:2" x14ac:dyDescent="0.15">
      <c r="A6480" t="s">
        <v>13667</v>
      </c>
      <c r="B6480" t="s">
        <v>15362</v>
      </c>
    </row>
    <row r="6481" spans="1:2" x14ac:dyDescent="0.15">
      <c r="A6481" t="s">
        <v>13679</v>
      </c>
      <c r="B6481" t="s">
        <v>15348</v>
      </c>
    </row>
    <row r="6482" spans="1:2" x14ac:dyDescent="0.15">
      <c r="A6482" t="s">
        <v>13691</v>
      </c>
      <c r="B6482" t="s">
        <v>15348</v>
      </c>
    </row>
    <row r="6483" spans="1:2" x14ac:dyDescent="0.15">
      <c r="A6483" t="s">
        <v>13703</v>
      </c>
      <c r="B6483" t="s">
        <v>15361</v>
      </c>
    </row>
    <row r="6484" spans="1:2" x14ac:dyDescent="0.15">
      <c r="A6484" t="s">
        <v>13831</v>
      </c>
      <c r="B6484" t="s">
        <v>15361</v>
      </c>
    </row>
    <row r="6485" spans="1:2" x14ac:dyDescent="0.15">
      <c r="A6485" t="s">
        <v>13837</v>
      </c>
      <c r="B6485" t="s">
        <v>15361</v>
      </c>
    </row>
    <row r="6486" spans="1:2" x14ac:dyDescent="0.15">
      <c r="A6486" t="s">
        <v>13845</v>
      </c>
      <c r="B6486" t="s">
        <v>15361</v>
      </c>
    </row>
    <row r="6487" spans="1:2" x14ac:dyDescent="0.15">
      <c r="A6487" t="s">
        <v>13869</v>
      </c>
      <c r="B6487" t="s">
        <v>15348</v>
      </c>
    </row>
    <row r="6488" spans="1:2" x14ac:dyDescent="0.15">
      <c r="A6488" t="s">
        <v>13927</v>
      </c>
      <c r="B6488" t="s">
        <v>15348</v>
      </c>
    </row>
    <row r="6489" spans="1:2" x14ac:dyDescent="0.15">
      <c r="A6489" t="s">
        <v>13929</v>
      </c>
      <c r="B6489" t="s">
        <v>15348</v>
      </c>
    </row>
    <row r="6490" spans="1:2" x14ac:dyDescent="0.15">
      <c r="A6490" t="s">
        <v>13931</v>
      </c>
      <c r="B6490" t="s">
        <v>15348</v>
      </c>
    </row>
    <row r="6491" spans="1:2" x14ac:dyDescent="0.15">
      <c r="A6491" t="s">
        <v>13933</v>
      </c>
      <c r="B6491" t="s">
        <v>15348</v>
      </c>
    </row>
    <row r="6492" spans="1:2" x14ac:dyDescent="0.15">
      <c r="A6492" t="s">
        <v>13935</v>
      </c>
      <c r="B6492" t="s">
        <v>15348</v>
      </c>
    </row>
    <row r="6493" spans="1:2" x14ac:dyDescent="0.15">
      <c r="A6493" t="s">
        <v>13937</v>
      </c>
      <c r="B6493" t="s">
        <v>15348</v>
      </c>
    </row>
    <row r="6494" spans="1:2" x14ac:dyDescent="0.15">
      <c r="A6494" t="s">
        <v>13939</v>
      </c>
      <c r="B6494" t="s">
        <v>15348</v>
      </c>
    </row>
    <row r="6495" spans="1:2" x14ac:dyDescent="0.15">
      <c r="A6495" t="s">
        <v>13941</v>
      </c>
      <c r="B6495" t="s">
        <v>15348</v>
      </c>
    </row>
    <row r="6496" spans="1:2" x14ac:dyDescent="0.15">
      <c r="A6496" t="s">
        <v>13943</v>
      </c>
      <c r="B6496" t="s">
        <v>15348</v>
      </c>
    </row>
    <row r="6497" spans="1:2" x14ac:dyDescent="0.15">
      <c r="A6497" t="s">
        <v>13945</v>
      </c>
      <c r="B6497" t="s">
        <v>15348</v>
      </c>
    </row>
    <row r="6498" spans="1:2" x14ac:dyDescent="0.15">
      <c r="A6498" t="s">
        <v>13947</v>
      </c>
      <c r="B6498" t="s">
        <v>15348</v>
      </c>
    </row>
    <row r="6499" spans="1:2" x14ac:dyDescent="0.15">
      <c r="A6499" t="s">
        <v>13949</v>
      </c>
      <c r="B6499" t="s">
        <v>15348</v>
      </c>
    </row>
    <row r="6500" spans="1:2" x14ac:dyDescent="0.15">
      <c r="A6500" t="s">
        <v>13951</v>
      </c>
      <c r="B6500" t="s">
        <v>15348</v>
      </c>
    </row>
    <row r="6501" spans="1:2" x14ac:dyDescent="0.15">
      <c r="A6501" t="s">
        <v>13953</v>
      </c>
      <c r="B6501" t="s">
        <v>15352</v>
      </c>
    </row>
    <row r="6502" spans="1:2" x14ac:dyDescent="0.15">
      <c r="A6502" t="s">
        <v>13955</v>
      </c>
      <c r="B6502" t="s">
        <v>15348</v>
      </c>
    </row>
    <row r="6503" spans="1:2" x14ac:dyDescent="0.15">
      <c r="A6503" t="s">
        <v>13957</v>
      </c>
      <c r="B6503" t="s">
        <v>15362</v>
      </c>
    </row>
    <row r="6504" spans="1:2" x14ac:dyDescent="0.15">
      <c r="A6504" t="s">
        <v>13959</v>
      </c>
      <c r="B6504" t="s">
        <v>15362</v>
      </c>
    </row>
    <row r="6505" spans="1:2" x14ac:dyDescent="0.15">
      <c r="A6505" t="s">
        <v>13961</v>
      </c>
      <c r="B6505" t="s">
        <v>15348</v>
      </c>
    </row>
    <row r="6506" spans="1:2" x14ac:dyDescent="0.15">
      <c r="A6506" t="s">
        <v>13963</v>
      </c>
      <c r="B6506" t="s">
        <v>15348</v>
      </c>
    </row>
    <row r="6507" spans="1:2" x14ac:dyDescent="0.15">
      <c r="A6507" t="s">
        <v>13965</v>
      </c>
      <c r="B6507" t="s">
        <v>15348</v>
      </c>
    </row>
    <row r="6508" spans="1:2" x14ac:dyDescent="0.15">
      <c r="A6508" t="s">
        <v>13967</v>
      </c>
      <c r="B6508" t="s">
        <v>15348</v>
      </c>
    </row>
    <row r="6509" spans="1:2" x14ac:dyDescent="0.15">
      <c r="A6509" t="s">
        <v>13969</v>
      </c>
      <c r="B6509" t="s">
        <v>15352</v>
      </c>
    </row>
    <row r="6510" spans="1:2" x14ac:dyDescent="0.15">
      <c r="A6510" t="s">
        <v>13971</v>
      </c>
      <c r="B6510" t="s">
        <v>15362</v>
      </c>
    </row>
    <row r="6511" spans="1:2" x14ac:dyDescent="0.15">
      <c r="A6511" t="s">
        <v>13973</v>
      </c>
      <c r="B6511" t="s">
        <v>15362</v>
      </c>
    </row>
    <row r="6512" spans="1:2" x14ac:dyDescent="0.15">
      <c r="A6512" t="s">
        <v>13975</v>
      </c>
      <c r="B6512" t="s">
        <v>15361</v>
      </c>
    </row>
    <row r="6513" spans="1:2" x14ac:dyDescent="0.15">
      <c r="A6513" t="s">
        <v>13977</v>
      </c>
      <c r="B6513" t="s">
        <v>15361</v>
      </c>
    </row>
    <row r="6514" spans="1:2" x14ac:dyDescent="0.15">
      <c r="A6514" t="s">
        <v>13979</v>
      </c>
      <c r="B6514" t="s">
        <v>15348</v>
      </c>
    </row>
    <row r="6515" spans="1:2" x14ac:dyDescent="0.15">
      <c r="A6515" t="s">
        <v>13981</v>
      </c>
      <c r="B6515" t="s">
        <v>15352</v>
      </c>
    </row>
    <row r="6516" spans="1:2" x14ac:dyDescent="0.15">
      <c r="A6516" t="s">
        <v>13983</v>
      </c>
      <c r="B6516" t="s">
        <v>15348</v>
      </c>
    </row>
    <row r="6517" spans="1:2" x14ac:dyDescent="0.15">
      <c r="A6517" t="s">
        <v>13985</v>
      </c>
      <c r="B6517" t="s">
        <v>15361</v>
      </c>
    </row>
    <row r="6518" spans="1:2" x14ac:dyDescent="0.15">
      <c r="A6518" t="s">
        <v>13987</v>
      </c>
      <c r="B6518" t="s">
        <v>15361</v>
      </c>
    </row>
    <row r="6519" spans="1:2" x14ac:dyDescent="0.15">
      <c r="A6519" t="s">
        <v>13509</v>
      </c>
      <c r="B6519" t="s">
        <v>15348</v>
      </c>
    </row>
    <row r="6520" spans="1:2" x14ac:dyDescent="0.15">
      <c r="A6520" t="s">
        <v>13641</v>
      </c>
      <c r="B6520" t="s">
        <v>15362</v>
      </c>
    </row>
    <row r="6521" spans="1:2" x14ac:dyDescent="0.15">
      <c r="A6521" t="s">
        <v>13649</v>
      </c>
      <c r="B6521" t="s">
        <v>15348</v>
      </c>
    </row>
    <row r="6522" spans="1:2" x14ac:dyDescent="0.15">
      <c r="A6522" t="s">
        <v>13655</v>
      </c>
      <c r="B6522" t="s">
        <v>15348</v>
      </c>
    </row>
    <row r="6523" spans="1:2" x14ac:dyDescent="0.15">
      <c r="A6523" t="s">
        <v>13665</v>
      </c>
      <c r="B6523" t="s">
        <v>15348</v>
      </c>
    </row>
    <row r="6524" spans="1:2" x14ac:dyDescent="0.15">
      <c r="A6524" t="s">
        <v>13677</v>
      </c>
      <c r="B6524" t="s">
        <v>15348</v>
      </c>
    </row>
    <row r="6525" spans="1:2" x14ac:dyDescent="0.15">
      <c r="A6525" t="s">
        <v>15209</v>
      </c>
      <c r="B6525" t="s">
        <v>15348</v>
      </c>
    </row>
    <row r="6526" spans="1:2" x14ac:dyDescent="0.15">
      <c r="A6526" t="s">
        <v>13689</v>
      </c>
      <c r="B6526" t="s">
        <v>15361</v>
      </c>
    </row>
    <row r="6527" spans="1:2" x14ac:dyDescent="0.15">
      <c r="A6527" t="s">
        <v>13701</v>
      </c>
      <c r="B6527" t="s">
        <v>15361</v>
      </c>
    </row>
    <row r="6528" spans="1:2" x14ac:dyDescent="0.15">
      <c r="A6528" t="s">
        <v>13797</v>
      </c>
      <c r="B6528" t="s">
        <v>15361</v>
      </c>
    </row>
    <row r="6529" spans="1:2" x14ac:dyDescent="0.15">
      <c r="A6529" t="s">
        <v>13819</v>
      </c>
      <c r="B6529" t="s">
        <v>15361</v>
      </c>
    </row>
    <row r="6530" spans="1:2" x14ac:dyDescent="0.15">
      <c r="A6530" t="s">
        <v>13827</v>
      </c>
      <c r="B6530" t="s">
        <v>15361</v>
      </c>
    </row>
    <row r="6531" spans="1:2" x14ac:dyDescent="0.15">
      <c r="A6531" t="s">
        <v>13839</v>
      </c>
      <c r="B6531" t="s">
        <v>15361</v>
      </c>
    </row>
    <row r="6532" spans="1:2" x14ac:dyDescent="0.15">
      <c r="A6532" t="s">
        <v>13847</v>
      </c>
      <c r="B6532" t="s">
        <v>15361</v>
      </c>
    </row>
    <row r="6533" spans="1:2" x14ac:dyDescent="0.15">
      <c r="A6533" t="s">
        <v>13859</v>
      </c>
      <c r="B6533" t="s">
        <v>15348</v>
      </c>
    </row>
    <row r="6534" spans="1:2" x14ac:dyDescent="0.15">
      <c r="A6534" t="s">
        <v>13867</v>
      </c>
      <c r="B6534" t="s">
        <v>15348</v>
      </c>
    </row>
    <row r="6535" spans="1:2" x14ac:dyDescent="0.15">
      <c r="A6535" t="s">
        <v>14017</v>
      </c>
      <c r="B6535" t="s">
        <v>15361</v>
      </c>
    </row>
    <row r="6536" spans="1:2" x14ac:dyDescent="0.15">
      <c r="A6536" t="s">
        <v>14085</v>
      </c>
      <c r="B6536" t="s">
        <v>15348</v>
      </c>
    </row>
    <row r="6537" spans="1:2" x14ac:dyDescent="0.15">
      <c r="A6537" t="s">
        <v>14087</v>
      </c>
      <c r="B6537" t="s">
        <v>15361</v>
      </c>
    </row>
    <row r="6538" spans="1:2" x14ac:dyDescent="0.15">
      <c r="A6538" t="s">
        <v>14089</v>
      </c>
      <c r="B6538" t="s">
        <v>15361</v>
      </c>
    </row>
    <row r="6539" spans="1:2" x14ac:dyDescent="0.15">
      <c r="A6539" t="s">
        <v>14091</v>
      </c>
      <c r="B6539" t="s">
        <v>15361</v>
      </c>
    </row>
    <row r="6540" spans="1:2" x14ac:dyDescent="0.15">
      <c r="A6540" t="s">
        <v>14093</v>
      </c>
      <c r="B6540" t="s">
        <v>15361</v>
      </c>
    </row>
    <row r="6541" spans="1:2" x14ac:dyDescent="0.15">
      <c r="A6541" t="s">
        <v>14095</v>
      </c>
      <c r="B6541" t="s">
        <v>15361</v>
      </c>
    </row>
    <row r="6542" spans="1:2" x14ac:dyDescent="0.15">
      <c r="A6542" t="s">
        <v>15208</v>
      </c>
      <c r="B6542" t="s">
        <v>15361</v>
      </c>
    </row>
    <row r="6543" spans="1:2" x14ac:dyDescent="0.15">
      <c r="A6543" t="s">
        <v>14097</v>
      </c>
      <c r="B6543" t="s">
        <v>15361</v>
      </c>
    </row>
    <row r="6544" spans="1:2" x14ac:dyDescent="0.15">
      <c r="A6544" t="s">
        <v>14099</v>
      </c>
      <c r="B6544" t="s">
        <v>15361</v>
      </c>
    </row>
    <row r="6545" spans="1:2" x14ac:dyDescent="0.15">
      <c r="A6545" t="s">
        <v>14101</v>
      </c>
      <c r="B6545" t="s">
        <v>15361</v>
      </c>
    </row>
    <row r="6546" spans="1:2" x14ac:dyDescent="0.15">
      <c r="A6546" t="s">
        <v>14103</v>
      </c>
      <c r="B6546" t="s">
        <v>15361</v>
      </c>
    </row>
    <row r="6547" spans="1:2" x14ac:dyDescent="0.15">
      <c r="A6547" t="s">
        <v>14105</v>
      </c>
      <c r="B6547" t="s">
        <v>15361</v>
      </c>
    </row>
    <row r="6548" spans="1:2" x14ac:dyDescent="0.15">
      <c r="A6548" t="s">
        <v>14363</v>
      </c>
      <c r="B6548" t="s">
        <v>15355</v>
      </c>
    </row>
    <row r="6549" spans="1:2" x14ac:dyDescent="0.15">
      <c r="A6549" t="s">
        <v>14369</v>
      </c>
      <c r="B6549" t="s">
        <v>15355</v>
      </c>
    </row>
    <row r="6550" spans="1:2" x14ac:dyDescent="0.15">
      <c r="A6550" t="s">
        <v>14375</v>
      </c>
      <c r="B6550" t="s">
        <v>15357</v>
      </c>
    </row>
    <row r="6551" spans="1:2" x14ac:dyDescent="0.15">
      <c r="A6551" t="s">
        <v>14379</v>
      </c>
      <c r="B6551" t="s">
        <v>15355</v>
      </c>
    </row>
    <row r="6552" spans="1:2" x14ac:dyDescent="0.15">
      <c r="A6552" t="s">
        <v>14383</v>
      </c>
      <c r="B6552" t="s">
        <v>15352</v>
      </c>
    </row>
    <row r="6553" spans="1:2" x14ac:dyDescent="0.15">
      <c r="A6553" t="s">
        <v>14387</v>
      </c>
      <c r="B6553" t="s">
        <v>15356</v>
      </c>
    </row>
    <row r="6554" spans="1:2" x14ac:dyDescent="0.15">
      <c r="A6554" t="s">
        <v>14391</v>
      </c>
      <c r="B6554" t="s">
        <v>15355</v>
      </c>
    </row>
    <row r="6555" spans="1:2" x14ac:dyDescent="0.15">
      <c r="A6555" t="s">
        <v>14395</v>
      </c>
      <c r="B6555" t="s">
        <v>15349</v>
      </c>
    </row>
    <row r="6556" spans="1:2" x14ac:dyDescent="0.15">
      <c r="A6556" t="s">
        <v>14399</v>
      </c>
      <c r="B6556" t="s">
        <v>15352</v>
      </c>
    </row>
    <row r="6557" spans="1:2" x14ac:dyDescent="0.15">
      <c r="A6557" t="s">
        <v>13513</v>
      </c>
      <c r="B6557" t="s">
        <v>15352</v>
      </c>
    </row>
    <row r="6558" spans="1:2" x14ac:dyDescent="0.15">
      <c r="A6558" t="s">
        <v>12660</v>
      </c>
      <c r="B6558" t="s">
        <v>15352</v>
      </c>
    </row>
    <row r="6559" spans="1:2" x14ac:dyDescent="0.15">
      <c r="A6559" t="s">
        <v>13515</v>
      </c>
      <c r="B6559" t="s">
        <v>15361</v>
      </c>
    </row>
    <row r="6560" spans="1:2" x14ac:dyDescent="0.15">
      <c r="A6560" t="s">
        <v>13517</v>
      </c>
      <c r="B6560" t="s">
        <v>15361</v>
      </c>
    </row>
    <row r="6561" spans="1:2" x14ac:dyDescent="0.15">
      <c r="A6561" t="s">
        <v>13519</v>
      </c>
      <c r="B6561" t="s">
        <v>15361</v>
      </c>
    </row>
    <row r="6562" spans="1:2" x14ac:dyDescent="0.15">
      <c r="A6562" t="s">
        <v>13525</v>
      </c>
      <c r="B6562" t="s">
        <v>15348</v>
      </c>
    </row>
    <row r="6563" spans="1:2" x14ac:dyDescent="0.15">
      <c r="A6563" t="s">
        <v>13645</v>
      </c>
      <c r="B6563" t="s">
        <v>15348</v>
      </c>
    </row>
    <row r="6564" spans="1:2" x14ac:dyDescent="0.15">
      <c r="A6564" t="s">
        <v>13653</v>
      </c>
      <c r="B6564" t="s">
        <v>15348</v>
      </c>
    </row>
    <row r="6565" spans="1:2" x14ac:dyDescent="0.15">
      <c r="A6565" t="s">
        <v>13659</v>
      </c>
      <c r="B6565" t="s">
        <v>15349</v>
      </c>
    </row>
    <row r="6566" spans="1:2" x14ac:dyDescent="0.15">
      <c r="A6566" t="s">
        <v>13671</v>
      </c>
      <c r="B6566" t="s">
        <v>15348</v>
      </c>
    </row>
    <row r="6567" spans="1:2" x14ac:dyDescent="0.15">
      <c r="A6567" t="s">
        <v>13683</v>
      </c>
      <c r="B6567" t="s">
        <v>15348</v>
      </c>
    </row>
    <row r="6568" spans="1:2" x14ac:dyDescent="0.15">
      <c r="A6568" t="s">
        <v>13695</v>
      </c>
      <c r="B6568" t="s">
        <v>15348</v>
      </c>
    </row>
    <row r="6569" spans="1:2" x14ac:dyDescent="0.15">
      <c r="A6569" t="s">
        <v>13707</v>
      </c>
      <c r="B6569" t="s">
        <v>15348</v>
      </c>
    </row>
    <row r="6570" spans="1:2" x14ac:dyDescent="0.15">
      <c r="A6570" t="s">
        <v>13799</v>
      </c>
      <c r="B6570" t="s">
        <v>15348</v>
      </c>
    </row>
    <row r="6571" spans="1:2" x14ac:dyDescent="0.15">
      <c r="A6571" t="s">
        <v>13823</v>
      </c>
      <c r="B6571" t="s">
        <v>15352</v>
      </c>
    </row>
    <row r="6572" spans="1:2" x14ac:dyDescent="0.15">
      <c r="A6572" t="s">
        <v>13843</v>
      </c>
      <c r="B6572" t="s">
        <v>15352</v>
      </c>
    </row>
    <row r="6573" spans="1:2" x14ac:dyDescent="0.15">
      <c r="A6573" t="s">
        <v>13851</v>
      </c>
      <c r="B6573" t="s">
        <v>15352</v>
      </c>
    </row>
    <row r="6574" spans="1:2" x14ac:dyDescent="0.15">
      <c r="A6574" t="s">
        <v>13855</v>
      </c>
      <c r="B6574" t="s">
        <v>15348</v>
      </c>
    </row>
    <row r="6575" spans="1:2" x14ac:dyDescent="0.15">
      <c r="A6575" t="s">
        <v>13861</v>
      </c>
      <c r="B6575" t="s">
        <v>15352</v>
      </c>
    </row>
    <row r="6576" spans="1:2" x14ac:dyDescent="0.15">
      <c r="A6576" t="s">
        <v>13871</v>
      </c>
      <c r="B6576" t="s">
        <v>15348</v>
      </c>
    </row>
    <row r="6577" spans="1:2" x14ac:dyDescent="0.15">
      <c r="A6577" t="s">
        <v>14007</v>
      </c>
      <c r="B6577" t="s">
        <v>15348</v>
      </c>
    </row>
    <row r="6578" spans="1:2" x14ac:dyDescent="0.15">
      <c r="A6578" t="s">
        <v>14009</v>
      </c>
      <c r="B6578" t="s">
        <v>15352</v>
      </c>
    </row>
    <row r="6579" spans="1:2" x14ac:dyDescent="0.15">
      <c r="A6579" t="s">
        <v>14011</v>
      </c>
      <c r="B6579" t="s">
        <v>15348</v>
      </c>
    </row>
    <row r="6580" spans="1:2" x14ac:dyDescent="0.15">
      <c r="A6580" t="s">
        <v>14013</v>
      </c>
      <c r="B6580" t="s">
        <v>15348</v>
      </c>
    </row>
    <row r="6581" spans="1:2" x14ac:dyDescent="0.15">
      <c r="A6581" t="s">
        <v>14019</v>
      </c>
      <c r="B6581" t="s">
        <v>15352</v>
      </c>
    </row>
    <row r="6582" spans="1:2" x14ac:dyDescent="0.15">
      <c r="A6582" t="s">
        <v>14021</v>
      </c>
      <c r="B6582" t="s">
        <v>15348</v>
      </c>
    </row>
    <row r="6583" spans="1:2" x14ac:dyDescent="0.15">
      <c r="A6583" t="s">
        <v>14025</v>
      </c>
      <c r="B6583" t="s">
        <v>15348</v>
      </c>
    </row>
    <row r="6584" spans="1:2" x14ac:dyDescent="0.15">
      <c r="A6584" t="s">
        <v>14027</v>
      </c>
      <c r="B6584" t="s">
        <v>15348</v>
      </c>
    </row>
    <row r="6585" spans="1:2" x14ac:dyDescent="0.15">
      <c r="A6585" t="s">
        <v>14029</v>
      </c>
      <c r="B6585" t="s">
        <v>15348</v>
      </c>
    </row>
    <row r="6586" spans="1:2" x14ac:dyDescent="0.15">
      <c r="A6586" t="s">
        <v>14031</v>
      </c>
      <c r="B6586" t="s">
        <v>15348</v>
      </c>
    </row>
    <row r="6587" spans="1:2" x14ac:dyDescent="0.15">
      <c r="A6587" t="s">
        <v>14033</v>
      </c>
      <c r="B6587" t="s">
        <v>15348</v>
      </c>
    </row>
    <row r="6588" spans="1:2" x14ac:dyDescent="0.15">
      <c r="A6588" t="s">
        <v>14035</v>
      </c>
      <c r="B6588" t="s">
        <v>15348</v>
      </c>
    </row>
    <row r="6589" spans="1:2" x14ac:dyDescent="0.15">
      <c r="A6589" t="s">
        <v>14037</v>
      </c>
      <c r="B6589" t="s">
        <v>15348</v>
      </c>
    </row>
    <row r="6590" spans="1:2" x14ac:dyDescent="0.15">
      <c r="A6590" t="s">
        <v>14039</v>
      </c>
      <c r="B6590" t="s">
        <v>15348</v>
      </c>
    </row>
    <row r="6591" spans="1:2" x14ac:dyDescent="0.15">
      <c r="A6591" t="s">
        <v>14041</v>
      </c>
      <c r="B6591" t="s">
        <v>15348</v>
      </c>
    </row>
    <row r="6592" spans="1:2" x14ac:dyDescent="0.15">
      <c r="A6592" t="s">
        <v>14043</v>
      </c>
      <c r="B6592" t="s">
        <v>15348</v>
      </c>
    </row>
    <row r="6593" spans="1:2" x14ac:dyDescent="0.15">
      <c r="A6593" t="s">
        <v>14045</v>
      </c>
      <c r="B6593" t="s">
        <v>15348</v>
      </c>
    </row>
    <row r="6594" spans="1:2" x14ac:dyDescent="0.15">
      <c r="A6594" t="s">
        <v>14047</v>
      </c>
      <c r="B6594" t="s">
        <v>15348</v>
      </c>
    </row>
    <row r="6595" spans="1:2" x14ac:dyDescent="0.15">
      <c r="A6595" t="s">
        <v>14049</v>
      </c>
      <c r="B6595" t="s">
        <v>15348</v>
      </c>
    </row>
    <row r="6596" spans="1:2" x14ac:dyDescent="0.15">
      <c r="A6596" t="s">
        <v>14053</v>
      </c>
      <c r="B6596" t="s">
        <v>15348</v>
      </c>
    </row>
    <row r="6597" spans="1:2" x14ac:dyDescent="0.15">
      <c r="A6597" t="s">
        <v>14055</v>
      </c>
      <c r="B6597" t="s">
        <v>15348</v>
      </c>
    </row>
    <row r="6598" spans="1:2" x14ac:dyDescent="0.15">
      <c r="A6598" t="s">
        <v>14057</v>
      </c>
      <c r="B6598" t="s">
        <v>15348</v>
      </c>
    </row>
    <row r="6599" spans="1:2" x14ac:dyDescent="0.15">
      <c r="A6599" t="s">
        <v>14059</v>
      </c>
      <c r="B6599" t="s">
        <v>15348</v>
      </c>
    </row>
    <row r="6600" spans="1:2" x14ac:dyDescent="0.15">
      <c r="A6600" t="s">
        <v>14061</v>
      </c>
      <c r="B6600" t="s">
        <v>15348</v>
      </c>
    </row>
    <row r="6601" spans="1:2" x14ac:dyDescent="0.15">
      <c r="A6601" t="s">
        <v>14063</v>
      </c>
      <c r="B6601" t="s">
        <v>15348</v>
      </c>
    </row>
    <row r="6602" spans="1:2" x14ac:dyDescent="0.15">
      <c r="A6602" t="s">
        <v>14065</v>
      </c>
      <c r="B6602" t="s">
        <v>15348</v>
      </c>
    </row>
    <row r="6603" spans="1:2" x14ac:dyDescent="0.15">
      <c r="A6603" t="s">
        <v>12662</v>
      </c>
      <c r="B6603" t="s">
        <v>15348</v>
      </c>
    </row>
    <row r="6604" spans="1:2" x14ac:dyDescent="0.15">
      <c r="A6604" t="s">
        <v>12664</v>
      </c>
      <c r="B6604" t="s">
        <v>15348</v>
      </c>
    </row>
    <row r="6605" spans="1:2" x14ac:dyDescent="0.15">
      <c r="A6605" t="s">
        <v>12666</v>
      </c>
      <c r="B6605" t="s">
        <v>15348</v>
      </c>
    </row>
    <row r="6606" spans="1:2" x14ac:dyDescent="0.15">
      <c r="A6606" t="s">
        <v>12668</v>
      </c>
      <c r="B6606" t="s">
        <v>15349</v>
      </c>
    </row>
    <row r="6607" spans="1:2" x14ac:dyDescent="0.15">
      <c r="A6607" t="s">
        <v>12670</v>
      </c>
      <c r="B6607" t="s">
        <v>15349</v>
      </c>
    </row>
    <row r="6608" spans="1:2" x14ac:dyDescent="0.15">
      <c r="A6608" t="s">
        <v>12672</v>
      </c>
      <c r="B6608" t="s">
        <v>15349</v>
      </c>
    </row>
    <row r="6609" spans="1:2" x14ac:dyDescent="0.15">
      <c r="A6609" t="s">
        <v>12746</v>
      </c>
      <c r="B6609" t="s">
        <v>15349</v>
      </c>
    </row>
    <row r="6610" spans="1:2" x14ac:dyDescent="0.15">
      <c r="A6610" t="s">
        <v>13989</v>
      </c>
      <c r="B6610" t="s">
        <v>15362</v>
      </c>
    </row>
    <row r="6611" spans="1:2" x14ac:dyDescent="0.15">
      <c r="A6611" t="s">
        <v>14067</v>
      </c>
      <c r="B6611" t="s">
        <v>15348</v>
      </c>
    </row>
    <row r="6612" spans="1:2" x14ac:dyDescent="0.15">
      <c r="A6612" t="s">
        <v>13405</v>
      </c>
      <c r="B6612" t="s">
        <v>15349</v>
      </c>
    </row>
    <row r="6613" spans="1:2" x14ac:dyDescent="0.15">
      <c r="A6613" t="s">
        <v>12763</v>
      </c>
      <c r="B6613" t="s">
        <v>15349</v>
      </c>
    </row>
    <row r="6614" spans="1:2" x14ac:dyDescent="0.15">
      <c r="A6614" t="s">
        <v>12887</v>
      </c>
      <c r="B6614" t="s">
        <v>15349</v>
      </c>
    </row>
    <row r="6615" spans="1:2" x14ac:dyDescent="0.15">
      <c r="A6615" t="s">
        <v>12897</v>
      </c>
      <c r="B6615" t="s">
        <v>15349</v>
      </c>
    </row>
    <row r="6616" spans="1:2" x14ac:dyDescent="0.15">
      <c r="A6616" t="s">
        <v>12921</v>
      </c>
      <c r="B6616" t="s">
        <v>15349</v>
      </c>
    </row>
    <row r="6617" spans="1:2" x14ac:dyDescent="0.15">
      <c r="A6617" t="s">
        <v>12933</v>
      </c>
      <c r="B6617" t="s">
        <v>15348</v>
      </c>
    </row>
    <row r="6618" spans="1:2" x14ac:dyDescent="0.15">
      <c r="A6618" t="s">
        <v>13025</v>
      </c>
      <c r="B6618" t="s">
        <v>15348</v>
      </c>
    </row>
    <row r="6619" spans="1:2" x14ac:dyDescent="0.15">
      <c r="A6619" t="s">
        <v>13031</v>
      </c>
      <c r="B6619" t="s">
        <v>15348</v>
      </c>
    </row>
    <row r="6620" spans="1:2" x14ac:dyDescent="0.15">
      <c r="A6620" t="s">
        <v>13051</v>
      </c>
      <c r="B6620" t="s">
        <v>15348</v>
      </c>
    </row>
    <row r="6621" spans="1:2" x14ac:dyDescent="0.15">
      <c r="A6621" t="s">
        <v>13063</v>
      </c>
      <c r="B6621" t="s">
        <v>15348</v>
      </c>
    </row>
    <row r="6622" spans="1:2" x14ac:dyDescent="0.15">
      <c r="A6622" t="s">
        <v>13183</v>
      </c>
      <c r="B6622" t="s">
        <v>15352</v>
      </c>
    </row>
    <row r="6623" spans="1:2" x14ac:dyDescent="0.15">
      <c r="A6623" t="s">
        <v>13191</v>
      </c>
      <c r="B6623" t="s">
        <v>15352</v>
      </c>
    </row>
    <row r="6624" spans="1:2" x14ac:dyDescent="0.15">
      <c r="A6624" t="s">
        <v>13199</v>
      </c>
      <c r="B6624" t="s">
        <v>15348</v>
      </c>
    </row>
    <row r="6625" spans="1:2" x14ac:dyDescent="0.15">
      <c r="A6625" t="s">
        <v>13207</v>
      </c>
      <c r="B6625" t="s">
        <v>15348</v>
      </c>
    </row>
    <row r="6626" spans="1:2" x14ac:dyDescent="0.15">
      <c r="A6626" t="s">
        <v>13215</v>
      </c>
      <c r="B6626" t="s">
        <v>15348</v>
      </c>
    </row>
    <row r="6627" spans="1:2" x14ac:dyDescent="0.15">
      <c r="A6627" t="s">
        <v>13275</v>
      </c>
      <c r="B6627" t="s">
        <v>15348</v>
      </c>
    </row>
    <row r="6628" spans="1:2" x14ac:dyDescent="0.15">
      <c r="A6628" t="s">
        <v>13277</v>
      </c>
      <c r="B6628" t="s">
        <v>15348</v>
      </c>
    </row>
    <row r="6629" spans="1:2" x14ac:dyDescent="0.15">
      <c r="A6629" t="s">
        <v>13279</v>
      </c>
      <c r="B6629" t="s">
        <v>15348</v>
      </c>
    </row>
    <row r="6630" spans="1:2" x14ac:dyDescent="0.15">
      <c r="A6630" t="s">
        <v>13281</v>
      </c>
      <c r="B6630" t="s">
        <v>15348</v>
      </c>
    </row>
    <row r="6631" spans="1:2" x14ac:dyDescent="0.15">
      <c r="A6631" t="s">
        <v>13283</v>
      </c>
      <c r="B6631" t="s">
        <v>15348</v>
      </c>
    </row>
    <row r="6632" spans="1:2" x14ac:dyDescent="0.15">
      <c r="A6632" t="s">
        <v>13285</v>
      </c>
      <c r="B6632" t="s">
        <v>15348</v>
      </c>
    </row>
    <row r="6633" spans="1:2" x14ac:dyDescent="0.15">
      <c r="A6633" t="s">
        <v>13287</v>
      </c>
      <c r="B6633" t="s">
        <v>15348</v>
      </c>
    </row>
    <row r="6634" spans="1:2" x14ac:dyDescent="0.15">
      <c r="A6634" t="s">
        <v>13289</v>
      </c>
      <c r="B6634" t="s">
        <v>15348</v>
      </c>
    </row>
    <row r="6635" spans="1:2" x14ac:dyDescent="0.15">
      <c r="A6635" t="s">
        <v>13293</v>
      </c>
      <c r="B6635" t="s">
        <v>15348</v>
      </c>
    </row>
    <row r="6636" spans="1:2" x14ac:dyDescent="0.15">
      <c r="A6636" t="s">
        <v>13295</v>
      </c>
      <c r="B6636" t="s">
        <v>15348</v>
      </c>
    </row>
    <row r="6637" spans="1:2" x14ac:dyDescent="0.15">
      <c r="A6637" t="s">
        <v>13297</v>
      </c>
      <c r="B6637" t="s">
        <v>15348</v>
      </c>
    </row>
    <row r="6638" spans="1:2" x14ac:dyDescent="0.15">
      <c r="A6638" t="s">
        <v>13299</v>
      </c>
      <c r="B6638" t="s">
        <v>15348</v>
      </c>
    </row>
    <row r="6639" spans="1:2" x14ac:dyDescent="0.15">
      <c r="A6639" t="s">
        <v>13301</v>
      </c>
      <c r="B6639" t="s">
        <v>15348</v>
      </c>
    </row>
    <row r="6640" spans="1:2" x14ac:dyDescent="0.15">
      <c r="A6640" t="s">
        <v>13303</v>
      </c>
      <c r="B6640" t="s">
        <v>15348</v>
      </c>
    </row>
    <row r="6641" spans="1:2" x14ac:dyDescent="0.15">
      <c r="A6641" t="s">
        <v>13305</v>
      </c>
      <c r="B6641" t="s">
        <v>15348</v>
      </c>
    </row>
    <row r="6642" spans="1:2" x14ac:dyDescent="0.15">
      <c r="A6642" t="s">
        <v>13307</v>
      </c>
      <c r="B6642" t="s">
        <v>15348</v>
      </c>
    </row>
    <row r="6643" spans="1:2" x14ac:dyDescent="0.15">
      <c r="A6643" t="s">
        <v>13309</v>
      </c>
      <c r="B6643" t="s">
        <v>15348</v>
      </c>
    </row>
    <row r="6644" spans="1:2" x14ac:dyDescent="0.15">
      <c r="A6644" t="s">
        <v>13311</v>
      </c>
      <c r="B6644" t="s">
        <v>15348</v>
      </c>
    </row>
    <row r="6645" spans="1:2" x14ac:dyDescent="0.15">
      <c r="A6645" t="s">
        <v>13313</v>
      </c>
      <c r="B6645" t="s">
        <v>15348</v>
      </c>
    </row>
    <row r="6646" spans="1:2" x14ac:dyDescent="0.15">
      <c r="A6646" t="s">
        <v>13315</v>
      </c>
      <c r="B6646" t="s">
        <v>15348</v>
      </c>
    </row>
    <row r="6647" spans="1:2" x14ac:dyDescent="0.15">
      <c r="A6647" t="s">
        <v>13317</v>
      </c>
      <c r="B6647" t="s">
        <v>15352</v>
      </c>
    </row>
    <row r="6648" spans="1:2" x14ac:dyDescent="0.15">
      <c r="A6648" t="s">
        <v>13321</v>
      </c>
      <c r="B6648" t="s">
        <v>15349</v>
      </c>
    </row>
    <row r="6649" spans="1:2" x14ac:dyDescent="0.15">
      <c r="A6649" t="s">
        <v>13323</v>
      </c>
      <c r="B6649" t="s">
        <v>15352</v>
      </c>
    </row>
    <row r="6650" spans="1:2" x14ac:dyDescent="0.15">
      <c r="A6650" t="s">
        <v>13325</v>
      </c>
      <c r="B6650" t="s">
        <v>15348</v>
      </c>
    </row>
    <row r="6651" spans="1:2" x14ac:dyDescent="0.15">
      <c r="A6651" t="s">
        <v>13327</v>
      </c>
      <c r="B6651" t="s">
        <v>15348</v>
      </c>
    </row>
    <row r="6652" spans="1:2" x14ac:dyDescent="0.15">
      <c r="A6652" t="s">
        <v>13329</v>
      </c>
      <c r="B6652" t="s">
        <v>15352</v>
      </c>
    </row>
    <row r="6653" spans="1:2" x14ac:dyDescent="0.15">
      <c r="A6653" t="s">
        <v>13331</v>
      </c>
      <c r="B6653" t="s">
        <v>15352</v>
      </c>
    </row>
    <row r="6654" spans="1:2" x14ac:dyDescent="0.15">
      <c r="A6654" t="s">
        <v>13333</v>
      </c>
      <c r="B6654" t="s">
        <v>15352</v>
      </c>
    </row>
    <row r="6655" spans="1:2" x14ac:dyDescent="0.15">
      <c r="A6655" t="s">
        <v>13991</v>
      </c>
      <c r="B6655" t="s">
        <v>15362</v>
      </c>
    </row>
    <row r="6656" spans="1:2" x14ac:dyDescent="0.15">
      <c r="A6656" t="s">
        <v>13993</v>
      </c>
      <c r="B6656" t="s">
        <v>15348</v>
      </c>
    </row>
    <row r="6657" spans="1:2" x14ac:dyDescent="0.15">
      <c r="A6657" t="s">
        <v>13995</v>
      </c>
      <c r="B6657" t="s">
        <v>15348</v>
      </c>
    </row>
    <row r="6658" spans="1:2" x14ac:dyDescent="0.15">
      <c r="A6658" t="s">
        <v>13997</v>
      </c>
      <c r="B6658" t="s">
        <v>15348</v>
      </c>
    </row>
    <row r="6659" spans="1:2" x14ac:dyDescent="0.15">
      <c r="A6659" t="s">
        <v>13999</v>
      </c>
      <c r="B6659" t="s">
        <v>15348</v>
      </c>
    </row>
    <row r="6660" spans="1:2" x14ac:dyDescent="0.15">
      <c r="A6660" t="s">
        <v>14001</v>
      </c>
      <c r="B6660" t="s">
        <v>15348</v>
      </c>
    </row>
    <row r="6661" spans="1:2" x14ac:dyDescent="0.15">
      <c r="A6661" t="s">
        <v>14003</v>
      </c>
      <c r="B6661" t="s">
        <v>15348</v>
      </c>
    </row>
    <row r="6662" spans="1:2" x14ac:dyDescent="0.15">
      <c r="A6662" t="s">
        <v>14005</v>
      </c>
      <c r="B6662" t="s">
        <v>15348</v>
      </c>
    </row>
    <row r="6663" spans="1:2" x14ac:dyDescent="0.15">
      <c r="A6663" t="s">
        <v>13523</v>
      </c>
      <c r="B6663" t="s">
        <v>15361</v>
      </c>
    </row>
    <row r="6664" spans="1:2" x14ac:dyDescent="0.15">
      <c r="A6664" t="s">
        <v>13647</v>
      </c>
      <c r="B6664" t="s">
        <v>15361</v>
      </c>
    </row>
    <row r="6665" spans="1:2" x14ac:dyDescent="0.15">
      <c r="A6665" t="s">
        <v>13651</v>
      </c>
      <c r="B6665" t="s">
        <v>15361</v>
      </c>
    </row>
    <row r="6666" spans="1:2" x14ac:dyDescent="0.15">
      <c r="A6666" t="s">
        <v>13657</v>
      </c>
      <c r="B6666" t="s">
        <v>15348</v>
      </c>
    </row>
    <row r="6667" spans="1:2" x14ac:dyDescent="0.15">
      <c r="A6667" t="s">
        <v>13669</v>
      </c>
      <c r="B6667" t="s">
        <v>15348</v>
      </c>
    </row>
    <row r="6668" spans="1:2" x14ac:dyDescent="0.15">
      <c r="A6668" t="s">
        <v>13681</v>
      </c>
      <c r="B6668" t="s">
        <v>15348</v>
      </c>
    </row>
    <row r="6669" spans="1:2" x14ac:dyDescent="0.15">
      <c r="A6669" t="s">
        <v>13693</v>
      </c>
      <c r="B6669" t="s">
        <v>15348</v>
      </c>
    </row>
    <row r="6670" spans="1:2" x14ac:dyDescent="0.15">
      <c r="A6670" t="s">
        <v>13705</v>
      </c>
      <c r="B6670" t="s">
        <v>15361</v>
      </c>
    </row>
    <row r="6671" spans="1:2" x14ac:dyDescent="0.15">
      <c r="A6671" t="s">
        <v>15212</v>
      </c>
      <c r="B6671" t="s">
        <v>15361</v>
      </c>
    </row>
    <row r="6672" spans="1:2" x14ac:dyDescent="0.15">
      <c r="A6672" t="s">
        <v>13801</v>
      </c>
      <c r="B6672" t="s">
        <v>15361</v>
      </c>
    </row>
    <row r="6673" spans="1:2" x14ac:dyDescent="0.15">
      <c r="A6673" t="s">
        <v>13803</v>
      </c>
      <c r="B6673" t="s">
        <v>15348</v>
      </c>
    </row>
    <row r="6674" spans="1:2" x14ac:dyDescent="0.15">
      <c r="A6674" t="s">
        <v>13805</v>
      </c>
      <c r="B6674" t="s">
        <v>15348</v>
      </c>
    </row>
    <row r="6675" spans="1:2" x14ac:dyDescent="0.15">
      <c r="A6675" t="s">
        <v>13807</v>
      </c>
      <c r="B6675" t="s">
        <v>15348</v>
      </c>
    </row>
    <row r="6676" spans="1:2" x14ac:dyDescent="0.15">
      <c r="A6676" t="s">
        <v>13809</v>
      </c>
      <c r="B6676" t="s">
        <v>15348</v>
      </c>
    </row>
    <row r="6677" spans="1:2" x14ac:dyDescent="0.15">
      <c r="A6677" t="s">
        <v>13811</v>
      </c>
      <c r="B6677" t="s">
        <v>15348</v>
      </c>
    </row>
    <row r="6678" spans="1:2" x14ac:dyDescent="0.15">
      <c r="A6678" t="s">
        <v>13813</v>
      </c>
      <c r="B6678" t="s">
        <v>15348</v>
      </c>
    </row>
    <row r="6679" spans="1:2" x14ac:dyDescent="0.15">
      <c r="A6679" t="s">
        <v>13815</v>
      </c>
      <c r="B6679" t="s">
        <v>15362</v>
      </c>
    </row>
    <row r="6680" spans="1:2" x14ac:dyDescent="0.15">
      <c r="A6680" t="s">
        <v>13817</v>
      </c>
      <c r="B6680" t="s">
        <v>15362</v>
      </c>
    </row>
    <row r="6681" spans="1:2" x14ac:dyDescent="0.15">
      <c r="A6681" t="s">
        <v>15211</v>
      </c>
      <c r="B6681" t="s">
        <v>15348</v>
      </c>
    </row>
    <row r="6682" spans="1:2" x14ac:dyDescent="0.15">
      <c r="A6682" t="s">
        <v>13821</v>
      </c>
      <c r="B6682" t="s">
        <v>15348</v>
      </c>
    </row>
    <row r="6683" spans="1:2" x14ac:dyDescent="0.15">
      <c r="A6683" t="s">
        <v>13829</v>
      </c>
      <c r="B6683" t="s">
        <v>15352</v>
      </c>
    </row>
    <row r="6684" spans="1:2" x14ac:dyDescent="0.15">
      <c r="A6684" t="s">
        <v>13833</v>
      </c>
      <c r="B6684" t="s">
        <v>15349</v>
      </c>
    </row>
    <row r="6685" spans="1:2" x14ac:dyDescent="0.15">
      <c r="A6685" t="s">
        <v>13835</v>
      </c>
      <c r="B6685" t="s">
        <v>15352</v>
      </c>
    </row>
    <row r="6686" spans="1:2" x14ac:dyDescent="0.15">
      <c r="A6686" t="s">
        <v>13841</v>
      </c>
      <c r="B6686" t="s">
        <v>15361</v>
      </c>
    </row>
    <row r="6687" spans="1:2" x14ac:dyDescent="0.15">
      <c r="A6687" t="s">
        <v>13863</v>
      </c>
      <c r="B6687" t="s">
        <v>15361</v>
      </c>
    </row>
    <row r="6688" spans="1:2" x14ac:dyDescent="0.15">
      <c r="A6688" t="s">
        <v>13873</v>
      </c>
      <c r="B6688" t="s">
        <v>15348</v>
      </c>
    </row>
    <row r="6689" spans="1:2" x14ac:dyDescent="0.15">
      <c r="A6689" t="s">
        <v>13875</v>
      </c>
      <c r="B6689" t="s">
        <v>15348</v>
      </c>
    </row>
    <row r="6690" spans="1:2" x14ac:dyDescent="0.15">
      <c r="A6690" t="s">
        <v>13877</v>
      </c>
      <c r="B6690" t="s">
        <v>15348</v>
      </c>
    </row>
    <row r="6691" spans="1:2" x14ac:dyDescent="0.15">
      <c r="A6691" t="s">
        <v>13879</v>
      </c>
      <c r="B6691" t="s">
        <v>15348</v>
      </c>
    </row>
    <row r="6692" spans="1:2" x14ac:dyDescent="0.15">
      <c r="A6692" t="s">
        <v>13881</v>
      </c>
      <c r="B6692" t="s">
        <v>15348</v>
      </c>
    </row>
    <row r="6693" spans="1:2" x14ac:dyDescent="0.15">
      <c r="A6693" t="s">
        <v>13883</v>
      </c>
      <c r="B6693" t="s">
        <v>15361</v>
      </c>
    </row>
    <row r="6694" spans="1:2" x14ac:dyDescent="0.15">
      <c r="A6694" t="s">
        <v>13885</v>
      </c>
      <c r="B6694" t="s">
        <v>15348</v>
      </c>
    </row>
    <row r="6695" spans="1:2" x14ac:dyDescent="0.15">
      <c r="A6695" t="s">
        <v>13887</v>
      </c>
      <c r="B6695" t="s">
        <v>15348</v>
      </c>
    </row>
    <row r="6696" spans="1:2" x14ac:dyDescent="0.15">
      <c r="A6696" t="s">
        <v>13889</v>
      </c>
      <c r="B6696" t="s">
        <v>15348</v>
      </c>
    </row>
    <row r="6697" spans="1:2" x14ac:dyDescent="0.15">
      <c r="A6697" t="s">
        <v>13891</v>
      </c>
      <c r="B6697" t="s">
        <v>15352</v>
      </c>
    </row>
    <row r="6698" spans="1:2" x14ac:dyDescent="0.15">
      <c r="A6698" t="s">
        <v>13893</v>
      </c>
      <c r="B6698" t="s">
        <v>15348</v>
      </c>
    </row>
    <row r="6699" spans="1:2" x14ac:dyDescent="0.15">
      <c r="A6699" t="s">
        <v>13895</v>
      </c>
      <c r="B6699" t="s">
        <v>15348</v>
      </c>
    </row>
    <row r="6700" spans="1:2" x14ac:dyDescent="0.15">
      <c r="A6700" t="s">
        <v>13897</v>
      </c>
      <c r="B6700" t="s">
        <v>15348</v>
      </c>
    </row>
    <row r="6701" spans="1:2" x14ac:dyDescent="0.15">
      <c r="A6701" t="s">
        <v>13899</v>
      </c>
      <c r="B6701" t="s">
        <v>15348</v>
      </c>
    </row>
    <row r="6702" spans="1:2" x14ac:dyDescent="0.15">
      <c r="A6702" t="s">
        <v>13901</v>
      </c>
      <c r="B6702" t="s">
        <v>15348</v>
      </c>
    </row>
    <row r="6703" spans="1:2" x14ac:dyDescent="0.15">
      <c r="A6703" t="s">
        <v>13903</v>
      </c>
      <c r="B6703" t="s">
        <v>15348</v>
      </c>
    </row>
    <row r="6704" spans="1:2" x14ac:dyDescent="0.15">
      <c r="A6704" t="s">
        <v>13407</v>
      </c>
      <c r="B6704" t="s">
        <v>15349</v>
      </c>
    </row>
    <row r="6705" spans="1:2" x14ac:dyDescent="0.15">
      <c r="A6705" t="s">
        <v>14069</v>
      </c>
      <c r="B6705" t="s">
        <v>15348</v>
      </c>
    </row>
    <row r="6706" spans="1:2" x14ac:dyDescent="0.15">
      <c r="A6706" t="s">
        <v>14071</v>
      </c>
      <c r="B6706" t="s">
        <v>15348</v>
      </c>
    </row>
    <row r="6707" spans="1:2" x14ac:dyDescent="0.15">
      <c r="A6707" t="s">
        <v>14073</v>
      </c>
      <c r="B6707" t="s">
        <v>15348</v>
      </c>
    </row>
    <row r="6708" spans="1:2" x14ac:dyDescent="0.15">
      <c r="A6708" t="s">
        <v>14075</v>
      </c>
      <c r="B6708" t="s">
        <v>15348</v>
      </c>
    </row>
    <row r="6709" spans="1:2" x14ac:dyDescent="0.15">
      <c r="A6709" t="s">
        <v>14077</v>
      </c>
      <c r="B6709" t="s">
        <v>15348</v>
      </c>
    </row>
    <row r="6710" spans="1:2" x14ac:dyDescent="0.15">
      <c r="A6710" t="s">
        <v>14079</v>
      </c>
      <c r="B6710" t="s">
        <v>15352</v>
      </c>
    </row>
    <row r="6711" spans="1:2" x14ac:dyDescent="0.15">
      <c r="A6711" t="s">
        <v>14081</v>
      </c>
      <c r="B6711" t="s">
        <v>15348</v>
      </c>
    </row>
    <row r="6712" spans="1:2" x14ac:dyDescent="0.15">
      <c r="A6712" t="s">
        <v>14083</v>
      </c>
      <c r="B6712" t="s">
        <v>15348</v>
      </c>
    </row>
    <row r="6713" spans="1:2" x14ac:dyDescent="0.15">
      <c r="A6713" t="s">
        <v>13547</v>
      </c>
      <c r="B6713" t="s">
        <v>15348</v>
      </c>
    </row>
    <row r="6714" spans="1:2" x14ac:dyDescent="0.15">
      <c r="A6714" t="s">
        <v>13639</v>
      </c>
      <c r="B6714" t="s">
        <v>15348</v>
      </c>
    </row>
    <row r="6715" spans="1:2" x14ac:dyDescent="0.15">
      <c r="A6715" t="s">
        <v>13661</v>
      </c>
      <c r="B6715" t="s">
        <v>15349</v>
      </c>
    </row>
    <row r="6716" spans="1:2" x14ac:dyDescent="0.15">
      <c r="A6716" t="s">
        <v>13673</v>
      </c>
      <c r="B6716" t="s">
        <v>15352</v>
      </c>
    </row>
    <row r="6717" spans="1:2" x14ac:dyDescent="0.15">
      <c r="A6717" t="s">
        <v>13685</v>
      </c>
      <c r="B6717" t="s">
        <v>15352</v>
      </c>
    </row>
    <row r="6718" spans="1:2" x14ac:dyDescent="0.15">
      <c r="A6718" t="s">
        <v>13697</v>
      </c>
      <c r="B6718" t="s">
        <v>15352</v>
      </c>
    </row>
    <row r="6719" spans="1:2" x14ac:dyDescent="0.15">
      <c r="A6719" t="s">
        <v>13709</v>
      </c>
      <c r="B6719" t="s">
        <v>15352</v>
      </c>
    </row>
    <row r="6720" spans="1:2" x14ac:dyDescent="0.15">
      <c r="A6720" t="s">
        <v>13849</v>
      </c>
      <c r="B6720" t="s">
        <v>15352</v>
      </c>
    </row>
    <row r="6721" spans="1:2" x14ac:dyDescent="0.15">
      <c r="A6721" t="s">
        <v>13853</v>
      </c>
      <c r="B6721" t="s">
        <v>15349</v>
      </c>
    </row>
    <row r="6722" spans="1:2" x14ac:dyDescent="0.15">
      <c r="A6722" t="s">
        <v>13857</v>
      </c>
      <c r="B6722" t="s">
        <v>15352</v>
      </c>
    </row>
    <row r="6723" spans="1:2" x14ac:dyDescent="0.15">
      <c r="A6723" t="s">
        <v>13865</v>
      </c>
      <c r="B6723" t="s">
        <v>15348</v>
      </c>
    </row>
    <row r="6724" spans="1:2" x14ac:dyDescent="0.15">
      <c r="A6724" t="s">
        <v>14015</v>
      </c>
      <c r="B6724" t="s">
        <v>15348</v>
      </c>
    </row>
    <row r="6725" spans="1:2" x14ac:dyDescent="0.15">
      <c r="A6725" t="s">
        <v>14153</v>
      </c>
      <c r="B6725" t="s">
        <v>15348</v>
      </c>
    </row>
    <row r="6726" spans="1:2" x14ac:dyDescent="0.15">
      <c r="A6726" t="s">
        <v>14155</v>
      </c>
      <c r="B6726" t="s">
        <v>15348</v>
      </c>
    </row>
    <row r="6727" spans="1:2" x14ac:dyDescent="0.15">
      <c r="A6727" t="s">
        <v>14157</v>
      </c>
      <c r="B6727" t="s">
        <v>15352</v>
      </c>
    </row>
    <row r="6728" spans="1:2" x14ac:dyDescent="0.15">
      <c r="A6728" t="s">
        <v>14159</v>
      </c>
      <c r="B6728" t="s">
        <v>15352</v>
      </c>
    </row>
    <row r="6729" spans="1:2" x14ac:dyDescent="0.15">
      <c r="A6729" t="s">
        <v>14161</v>
      </c>
      <c r="B6729" t="s">
        <v>15352</v>
      </c>
    </row>
    <row r="6730" spans="1:2" x14ac:dyDescent="0.15">
      <c r="A6730" t="s">
        <v>14165</v>
      </c>
      <c r="B6730" t="s">
        <v>15348</v>
      </c>
    </row>
    <row r="6731" spans="1:2" x14ac:dyDescent="0.15">
      <c r="A6731" t="s">
        <v>14167</v>
      </c>
      <c r="B6731" t="s">
        <v>15348</v>
      </c>
    </row>
    <row r="6732" spans="1:2" x14ac:dyDescent="0.15">
      <c r="A6732" t="s">
        <v>14169</v>
      </c>
      <c r="B6732" t="s">
        <v>15348</v>
      </c>
    </row>
    <row r="6733" spans="1:2" x14ac:dyDescent="0.15">
      <c r="A6733" t="s">
        <v>14171</v>
      </c>
      <c r="B6733" t="s">
        <v>15349</v>
      </c>
    </row>
    <row r="6734" spans="1:2" x14ac:dyDescent="0.15">
      <c r="A6734" t="s">
        <v>14173</v>
      </c>
      <c r="B6734" t="s">
        <v>15348</v>
      </c>
    </row>
    <row r="6735" spans="1:2" x14ac:dyDescent="0.15">
      <c r="A6735" t="s">
        <v>14175</v>
      </c>
      <c r="B6735" t="s">
        <v>15348</v>
      </c>
    </row>
    <row r="6736" spans="1:2" x14ac:dyDescent="0.15">
      <c r="A6736" t="s">
        <v>14177</v>
      </c>
      <c r="B6736" t="s">
        <v>15348</v>
      </c>
    </row>
    <row r="6737" spans="1:2" x14ac:dyDescent="0.15">
      <c r="A6737" t="s">
        <v>14179</v>
      </c>
      <c r="B6737" t="s">
        <v>15348</v>
      </c>
    </row>
    <row r="6738" spans="1:2" x14ac:dyDescent="0.15">
      <c r="A6738" t="s">
        <v>14181</v>
      </c>
      <c r="B6738" t="s">
        <v>15348</v>
      </c>
    </row>
    <row r="6739" spans="1:2" x14ac:dyDescent="0.15">
      <c r="A6739" t="s">
        <v>14183</v>
      </c>
      <c r="B6739" t="s">
        <v>15349</v>
      </c>
    </row>
    <row r="6740" spans="1:2" x14ac:dyDescent="0.15">
      <c r="A6740" t="s">
        <v>14185</v>
      </c>
      <c r="B6740" t="s">
        <v>15348</v>
      </c>
    </row>
    <row r="6741" spans="1:2" x14ac:dyDescent="0.15">
      <c r="A6741" t="s">
        <v>14187</v>
      </c>
      <c r="B6741" t="s">
        <v>15348</v>
      </c>
    </row>
    <row r="6742" spans="1:2" x14ac:dyDescent="0.15">
      <c r="A6742" t="s">
        <v>14189</v>
      </c>
      <c r="B6742" t="s">
        <v>15348</v>
      </c>
    </row>
    <row r="6743" spans="1:2" x14ac:dyDescent="0.15">
      <c r="A6743" t="s">
        <v>14191</v>
      </c>
      <c r="B6743" t="s">
        <v>15355</v>
      </c>
    </row>
    <row r="6744" spans="1:2" x14ac:dyDescent="0.15">
      <c r="A6744" t="s">
        <v>14195</v>
      </c>
      <c r="B6744" t="s">
        <v>15361</v>
      </c>
    </row>
    <row r="6745" spans="1:2" x14ac:dyDescent="0.15">
      <c r="A6745" t="s">
        <v>14197</v>
      </c>
      <c r="B6745" t="s">
        <v>15361</v>
      </c>
    </row>
    <row r="6746" spans="1:2" x14ac:dyDescent="0.15">
      <c r="A6746" t="s">
        <v>14199</v>
      </c>
      <c r="B6746" t="s">
        <v>15361</v>
      </c>
    </row>
    <row r="6747" spans="1:2" x14ac:dyDescent="0.15">
      <c r="A6747" t="s">
        <v>14201</v>
      </c>
      <c r="B6747" t="s">
        <v>15361</v>
      </c>
    </row>
    <row r="6748" spans="1:2" x14ac:dyDescent="0.15">
      <c r="A6748" t="s">
        <v>14203</v>
      </c>
      <c r="B6748" t="s">
        <v>15361</v>
      </c>
    </row>
    <row r="6749" spans="1:2" x14ac:dyDescent="0.15">
      <c r="A6749" t="s">
        <v>14205</v>
      </c>
      <c r="B6749" t="s">
        <v>15361</v>
      </c>
    </row>
    <row r="6750" spans="1:2" x14ac:dyDescent="0.15">
      <c r="A6750" t="s">
        <v>14207</v>
      </c>
      <c r="B6750" t="s">
        <v>15361</v>
      </c>
    </row>
    <row r="6751" spans="1:2" x14ac:dyDescent="0.15">
      <c r="A6751" t="s">
        <v>14209</v>
      </c>
      <c r="B6751" t="s">
        <v>15348</v>
      </c>
    </row>
    <row r="6752" spans="1:2" x14ac:dyDescent="0.15">
      <c r="A6752" t="s">
        <v>14211</v>
      </c>
      <c r="B6752" t="s">
        <v>15361</v>
      </c>
    </row>
    <row r="6753" spans="1:2" x14ac:dyDescent="0.15">
      <c r="A6753" t="s">
        <v>14213</v>
      </c>
      <c r="B6753" t="s">
        <v>15361</v>
      </c>
    </row>
    <row r="6754" spans="1:2" x14ac:dyDescent="0.15">
      <c r="A6754" t="s">
        <v>13409</v>
      </c>
      <c r="B6754" t="s">
        <v>15349</v>
      </c>
    </row>
    <row r="6755" spans="1:2" x14ac:dyDescent="0.15">
      <c r="A6755" t="s">
        <v>13411</v>
      </c>
      <c r="B6755" t="s">
        <v>15348</v>
      </c>
    </row>
    <row r="6756" spans="1:2" x14ac:dyDescent="0.15">
      <c r="A6756" t="s">
        <v>13413</v>
      </c>
      <c r="B6756" t="s">
        <v>15348</v>
      </c>
    </row>
    <row r="6757" spans="1:2" x14ac:dyDescent="0.15">
      <c r="A6757" t="s">
        <v>13415</v>
      </c>
      <c r="B6757" t="s">
        <v>15349</v>
      </c>
    </row>
    <row r="6758" spans="1:2" x14ac:dyDescent="0.15">
      <c r="A6758" t="s">
        <v>13417</v>
      </c>
      <c r="B6758" t="s">
        <v>15348</v>
      </c>
    </row>
    <row r="6759" spans="1:2" x14ac:dyDescent="0.15">
      <c r="A6759" t="s">
        <v>12566</v>
      </c>
      <c r="B6759" t="s">
        <v>15348</v>
      </c>
    </row>
    <row r="6760" spans="1:2" x14ac:dyDescent="0.15">
      <c r="A6760" t="s">
        <v>12570</v>
      </c>
      <c r="B6760" t="s">
        <v>15348</v>
      </c>
    </row>
    <row r="6761" spans="1:2" x14ac:dyDescent="0.15">
      <c r="A6761" t="s">
        <v>12572</v>
      </c>
      <c r="B6761" t="s">
        <v>15348</v>
      </c>
    </row>
    <row r="6762" spans="1:2" x14ac:dyDescent="0.15">
      <c r="A6762" t="s">
        <v>12574</v>
      </c>
      <c r="B6762" t="s">
        <v>15348</v>
      </c>
    </row>
    <row r="6763" spans="1:2" x14ac:dyDescent="0.15">
      <c r="A6763" t="s">
        <v>12576</v>
      </c>
      <c r="B6763" t="s">
        <v>15348</v>
      </c>
    </row>
    <row r="6764" spans="1:2" x14ac:dyDescent="0.15">
      <c r="A6764" t="s">
        <v>12578</v>
      </c>
      <c r="B6764" t="s">
        <v>15348</v>
      </c>
    </row>
    <row r="6765" spans="1:2" x14ac:dyDescent="0.15">
      <c r="A6765" t="s">
        <v>12580</v>
      </c>
      <c r="B6765" t="s">
        <v>15348</v>
      </c>
    </row>
    <row r="6766" spans="1:2" x14ac:dyDescent="0.15">
      <c r="A6766" t="s">
        <v>12582</v>
      </c>
      <c r="B6766" t="s">
        <v>15348</v>
      </c>
    </row>
    <row r="6767" spans="1:2" x14ac:dyDescent="0.15">
      <c r="A6767" t="s">
        <v>12584</v>
      </c>
      <c r="B6767" t="s">
        <v>15348</v>
      </c>
    </row>
    <row r="6768" spans="1:2" x14ac:dyDescent="0.15">
      <c r="A6768" t="s">
        <v>12586</v>
      </c>
      <c r="B6768" t="s">
        <v>15348</v>
      </c>
    </row>
    <row r="6769" spans="1:2" x14ac:dyDescent="0.15">
      <c r="A6769" t="s">
        <v>12588</v>
      </c>
      <c r="B6769" t="s">
        <v>15348</v>
      </c>
    </row>
    <row r="6770" spans="1:2" x14ac:dyDescent="0.15">
      <c r="A6770" t="s">
        <v>12590</v>
      </c>
      <c r="B6770" t="s">
        <v>15348</v>
      </c>
    </row>
    <row r="6771" spans="1:2" x14ac:dyDescent="0.15">
      <c r="A6771" t="s">
        <v>12592</v>
      </c>
      <c r="B6771" t="s">
        <v>15352</v>
      </c>
    </row>
    <row r="6772" spans="1:2" x14ac:dyDescent="0.15">
      <c r="A6772" t="s">
        <v>12596</v>
      </c>
      <c r="B6772" t="s">
        <v>15352</v>
      </c>
    </row>
    <row r="6773" spans="1:2" x14ac:dyDescent="0.15">
      <c r="A6773" t="s">
        <v>12598</v>
      </c>
      <c r="B6773" t="s">
        <v>15352</v>
      </c>
    </row>
    <row r="6774" spans="1:2" x14ac:dyDescent="0.15">
      <c r="A6774" t="s">
        <v>12600</v>
      </c>
      <c r="B6774" t="s">
        <v>15349</v>
      </c>
    </row>
    <row r="6775" spans="1:2" x14ac:dyDescent="0.15">
      <c r="A6775" t="s">
        <v>12602</v>
      </c>
      <c r="B6775" t="s">
        <v>15352</v>
      </c>
    </row>
    <row r="6776" spans="1:2" x14ac:dyDescent="0.15">
      <c r="A6776" t="s">
        <v>12604</v>
      </c>
      <c r="B6776" t="s">
        <v>15352</v>
      </c>
    </row>
    <row r="6777" spans="1:2" x14ac:dyDescent="0.15">
      <c r="A6777" t="s">
        <v>12606</v>
      </c>
      <c r="B6777" t="s">
        <v>15348</v>
      </c>
    </row>
    <row r="6778" spans="1:2" x14ac:dyDescent="0.15">
      <c r="A6778" t="s">
        <v>12608</v>
      </c>
      <c r="B6778" t="s">
        <v>15348</v>
      </c>
    </row>
    <row r="6779" spans="1:2" x14ac:dyDescent="0.15">
      <c r="A6779" t="s">
        <v>12610</v>
      </c>
      <c r="B6779" t="s">
        <v>15348</v>
      </c>
    </row>
    <row r="6780" spans="1:2" x14ac:dyDescent="0.15">
      <c r="A6780" t="s">
        <v>12612</v>
      </c>
      <c r="B6780" t="s">
        <v>15348</v>
      </c>
    </row>
    <row r="6781" spans="1:2" x14ac:dyDescent="0.15">
      <c r="A6781" t="s">
        <v>12614</v>
      </c>
      <c r="B6781" t="s">
        <v>15348</v>
      </c>
    </row>
    <row r="6782" spans="1:2" x14ac:dyDescent="0.15">
      <c r="A6782" t="s">
        <v>12616</v>
      </c>
      <c r="B6782" t="s">
        <v>15349</v>
      </c>
    </row>
    <row r="6783" spans="1:2" x14ac:dyDescent="0.15">
      <c r="A6783" t="s">
        <v>12618</v>
      </c>
      <c r="B6783" t="s">
        <v>15349</v>
      </c>
    </row>
    <row r="6784" spans="1:2" x14ac:dyDescent="0.15">
      <c r="A6784" t="s">
        <v>12620</v>
      </c>
      <c r="B6784" t="s">
        <v>15348</v>
      </c>
    </row>
    <row r="6785" spans="1:2" x14ac:dyDescent="0.15">
      <c r="A6785" t="s">
        <v>12622</v>
      </c>
      <c r="B6785" t="s">
        <v>15348</v>
      </c>
    </row>
    <row r="6786" spans="1:2" x14ac:dyDescent="0.15">
      <c r="A6786" t="s">
        <v>12626</v>
      </c>
      <c r="B6786" t="s">
        <v>15348</v>
      </c>
    </row>
    <row r="6787" spans="1:2" x14ac:dyDescent="0.15">
      <c r="A6787" t="s">
        <v>12628</v>
      </c>
      <c r="B6787" t="s">
        <v>15348</v>
      </c>
    </row>
    <row r="6788" spans="1:2" x14ac:dyDescent="0.15">
      <c r="A6788" t="s">
        <v>12630</v>
      </c>
      <c r="B6788" t="s">
        <v>15348</v>
      </c>
    </row>
    <row r="6789" spans="1:2" x14ac:dyDescent="0.15">
      <c r="A6789" t="s">
        <v>12632</v>
      </c>
      <c r="B6789" t="s">
        <v>15348</v>
      </c>
    </row>
    <row r="6790" spans="1:2" x14ac:dyDescent="0.15">
      <c r="A6790" t="s">
        <v>12634</v>
      </c>
      <c r="B6790" t="s">
        <v>15348</v>
      </c>
    </row>
    <row r="6791" spans="1:2" x14ac:dyDescent="0.15">
      <c r="A6791" t="s">
        <v>12636</v>
      </c>
      <c r="B6791" t="s">
        <v>15348</v>
      </c>
    </row>
    <row r="6792" spans="1:2" x14ac:dyDescent="0.15">
      <c r="A6792" t="s">
        <v>12638</v>
      </c>
      <c r="B6792" t="s">
        <v>15348</v>
      </c>
    </row>
    <row r="6793" spans="1:2" x14ac:dyDescent="0.15">
      <c r="A6793" t="s">
        <v>12640</v>
      </c>
      <c r="B6793" t="s">
        <v>15348</v>
      </c>
    </row>
    <row r="6794" spans="1:2" x14ac:dyDescent="0.15">
      <c r="A6794" t="s">
        <v>12642</v>
      </c>
      <c r="B6794" t="s">
        <v>15348</v>
      </c>
    </row>
    <row r="6795" spans="1:2" x14ac:dyDescent="0.15">
      <c r="A6795" t="s">
        <v>12644</v>
      </c>
      <c r="B6795" t="s">
        <v>15348</v>
      </c>
    </row>
    <row r="6796" spans="1:2" x14ac:dyDescent="0.15">
      <c r="A6796" t="s">
        <v>12646</v>
      </c>
      <c r="B6796" t="s">
        <v>15348</v>
      </c>
    </row>
    <row r="6797" spans="1:2" x14ac:dyDescent="0.15">
      <c r="A6797" t="s">
        <v>12648</v>
      </c>
      <c r="B6797" t="s">
        <v>15348</v>
      </c>
    </row>
    <row r="6798" spans="1:2" x14ac:dyDescent="0.15">
      <c r="A6798" t="s">
        <v>12650</v>
      </c>
      <c r="B6798" t="s">
        <v>15348</v>
      </c>
    </row>
    <row r="6799" spans="1:2" x14ac:dyDescent="0.15">
      <c r="A6799" t="s">
        <v>12654</v>
      </c>
      <c r="B6799" t="s">
        <v>15348</v>
      </c>
    </row>
    <row r="6800" spans="1:2" x14ac:dyDescent="0.15">
      <c r="A6800" t="s">
        <v>12656</v>
      </c>
      <c r="B6800" t="s">
        <v>15348</v>
      </c>
    </row>
    <row r="6801" spans="1:2" x14ac:dyDescent="0.15">
      <c r="A6801" t="s">
        <v>12658</v>
      </c>
      <c r="B6801" t="s">
        <v>15348</v>
      </c>
    </row>
    <row r="6802" spans="1:2" x14ac:dyDescent="0.15">
      <c r="A6802" t="s">
        <v>14743</v>
      </c>
      <c r="B6802" t="s">
        <v>15348</v>
      </c>
    </row>
    <row r="6803" spans="1:2" x14ac:dyDescent="0.15">
      <c r="A6803" t="s">
        <v>14745</v>
      </c>
      <c r="B6803" t="s">
        <v>15349</v>
      </c>
    </row>
    <row r="6804" spans="1:2" x14ac:dyDescent="0.15">
      <c r="A6804" t="s">
        <v>14749</v>
      </c>
      <c r="B6804" t="s">
        <v>15348</v>
      </c>
    </row>
    <row r="6805" spans="1:2" x14ac:dyDescent="0.15">
      <c r="A6805" t="s">
        <v>14751</v>
      </c>
      <c r="B6805" t="s">
        <v>15348</v>
      </c>
    </row>
    <row r="6806" spans="1:2" x14ac:dyDescent="0.15">
      <c r="A6806" t="s">
        <v>14753</v>
      </c>
      <c r="B6806" t="s">
        <v>15348</v>
      </c>
    </row>
    <row r="6807" spans="1:2" x14ac:dyDescent="0.15">
      <c r="A6807" t="s">
        <v>14755</v>
      </c>
      <c r="B6807" t="s">
        <v>15348</v>
      </c>
    </row>
    <row r="6808" spans="1:2" x14ac:dyDescent="0.15">
      <c r="A6808" t="s">
        <v>14757</v>
      </c>
      <c r="B6808" t="s">
        <v>15348</v>
      </c>
    </row>
    <row r="6809" spans="1:2" x14ac:dyDescent="0.15">
      <c r="A6809" t="s">
        <v>14759</v>
      </c>
      <c r="B6809" t="s">
        <v>15348</v>
      </c>
    </row>
    <row r="6810" spans="1:2" x14ac:dyDescent="0.15">
      <c r="A6810" t="s">
        <v>14761</v>
      </c>
      <c r="B6810" t="s">
        <v>15348</v>
      </c>
    </row>
    <row r="6811" spans="1:2" x14ac:dyDescent="0.15">
      <c r="A6811" t="s">
        <v>14767</v>
      </c>
      <c r="B6811" t="s">
        <v>15348</v>
      </c>
    </row>
    <row r="6812" spans="1:2" x14ac:dyDescent="0.15">
      <c r="A6812" t="s">
        <v>14775</v>
      </c>
      <c r="B6812" t="s">
        <v>15348</v>
      </c>
    </row>
    <row r="6813" spans="1:2" x14ac:dyDescent="0.15">
      <c r="A6813" t="s">
        <v>14881</v>
      </c>
      <c r="B6813" t="s">
        <v>15348</v>
      </c>
    </row>
    <row r="6814" spans="1:2" x14ac:dyDescent="0.15">
      <c r="A6814" t="s">
        <v>14885</v>
      </c>
      <c r="B6814" t="s">
        <v>15348</v>
      </c>
    </row>
    <row r="6815" spans="1:2" x14ac:dyDescent="0.15">
      <c r="A6815" t="s">
        <v>14891</v>
      </c>
      <c r="B6815" t="s">
        <v>15348</v>
      </c>
    </row>
    <row r="6816" spans="1:2" x14ac:dyDescent="0.15">
      <c r="A6816" t="s">
        <v>14897</v>
      </c>
      <c r="B6816" t="s">
        <v>15348</v>
      </c>
    </row>
    <row r="6817" spans="1:2" x14ac:dyDescent="0.15">
      <c r="A6817" t="s">
        <v>14905</v>
      </c>
      <c r="B6817" t="s">
        <v>15348</v>
      </c>
    </row>
    <row r="6818" spans="1:2" x14ac:dyDescent="0.15">
      <c r="A6818" t="s">
        <v>15025</v>
      </c>
      <c r="B6818" t="s">
        <v>15349</v>
      </c>
    </row>
    <row r="6819" spans="1:2" x14ac:dyDescent="0.15">
      <c r="A6819" t="s">
        <v>15027</v>
      </c>
      <c r="B6819" t="s">
        <v>15348</v>
      </c>
    </row>
    <row r="6820" spans="1:2" x14ac:dyDescent="0.15">
      <c r="A6820" t="s">
        <v>15029</v>
      </c>
      <c r="B6820" t="s">
        <v>15352</v>
      </c>
    </row>
    <row r="6821" spans="1:2" x14ac:dyDescent="0.15">
      <c r="A6821" t="s">
        <v>15031</v>
      </c>
      <c r="B6821" t="s">
        <v>15349</v>
      </c>
    </row>
    <row r="6822" spans="1:2" x14ac:dyDescent="0.15">
      <c r="A6822" t="s">
        <v>15033</v>
      </c>
      <c r="B6822" t="s">
        <v>15352</v>
      </c>
    </row>
    <row r="6823" spans="1:2" x14ac:dyDescent="0.15">
      <c r="A6823" t="s">
        <v>15035</v>
      </c>
      <c r="B6823" t="s">
        <v>15348</v>
      </c>
    </row>
    <row r="6824" spans="1:2" x14ac:dyDescent="0.15">
      <c r="A6824" t="s">
        <v>15037</v>
      </c>
      <c r="B6824" t="s">
        <v>15352</v>
      </c>
    </row>
    <row r="6825" spans="1:2" x14ac:dyDescent="0.15">
      <c r="A6825" t="s">
        <v>15039</v>
      </c>
      <c r="B6825" t="s">
        <v>15348</v>
      </c>
    </row>
    <row r="6826" spans="1:2" x14ac:dyDescent="0.15">
      <c r="A6826" t="s">
        <v>15041</v>
      </c>
      <c r="B6826" t="s">
        <v>15349</v>
      </c>
    </row>
    <row r="6827" spans="1:2" x14ac:dyDescent="0.15">
      <c r="A6827" t="s">
        <v>15043</v>
      </c>
      <c r="B6827" t="s">
        <v>15349</v>
      </c>
    </row>
    <row r="6828" spans="1:2" x14ac:dyDescent="0.15">
      <c r="A6828" t="s">
        <v>15047</v>
      </c>
      <c r="B6828" t="s">
        <v>15348</v>
      </c>
    </row>
    <row r="6829" spans="1:2" x14ac:dyDescent="0.15">
      <c r="A6829" t="s">
        <v>15049</v>
      </c>
      <c r="B6829" t="s">
        <v>15348</v>
      </c>
    </row>
    <row r="6830" spans="1:2" x14ac:dyDescent="0.15">
      <c r="A6830" t="s">
        <v>15051</v>
      </c>
      <c r="B6830" t="s">
        <v>15349</v>
      </c>
    </row>
    <row r="6831" spans="1:2" x14ac:dyDescent="0.15">
      <c r="A6831" t="s">
        <v>15053</v>
      </c>
      <c r="B6831" t="s">
        <v>15348</v>
      </c>
    </row>
    <row r="6832" spans="1:2" x14ac:dyDescent="0.15">
      <c r="A6832" t="s">
        <v>15055</v>
      </c>
      <c r="B6832" t="s">
        <v>15348</v>
      </c>
    </row>
    <row r="6833" spans="1:2" x14ac:dyDescent="0.15">
      <c r="A6833" t="s">
        <v>15057</v>
      </c>
      <c r="B6833" t="s">
        <v>15348</v>
      </c>
    </row>
    <row r="6834" spans="1:2" x14ac:dyDescent="0.15">
      <c r="A6834" t="s">
        <v>15059</v>
      </c>
      <c r="B6834" t="s">
        <v>15348</v>
      </c>
    </row>
    <row r="6835" spans="1:2" x14ac:dyDescent="0.15">
      <c r="A6835" t="s">
        <v>15061</v>
      </c>
      <c r="B6835" t="s">
        <v>15348</v>
      </c>
    </row>
    <row r="6836" spans="1:2" x14ac:dyDescent="0.15">
      <c r="A6836" t="s">
        <v>15063</v>
      </c>
      <c r="B6836" t="s">
        <v>15348</v>
      </c>
    </row>
    <row r="6837" spans="1:2" x14ac:dyDescent="0.15">
      <c r="A6837" t="s">
        <v>15065</v>
      </c>
      <c r="B6837" t="s">
        <v>15348</v>
      </c>
    </row>
    <row r="6838" spans="1:2" x14ac:dyDescent="0.15">
      <c r="A6838" t="s">
        <v>15067</v>
      </c>
      <c r="B6838" t="s">
        <v>15348</v>
      </c>
    </row>
    <row r="6839" spans="1:2" x14ac:dyDescent="0.15">
      <c r="A6839" t="s">
        <v>15069</v>
      </c>
      <c r="B6839" t="s">
        <v>15348</v>
      </c>
    </row>
    <row r="6840" spans="1:2" x14ac:dyDescent="0.15">
      <c r="A6840" t="s">
        <v>15071</v>
      </c>
      <c r="B6840" t="s">
        <v>15348</v>
      </c>
    </row>
    <row r="6841" spans="1:2" x14ac:dyDescent="0.15">
      <c r="A6841" t="s">
        <v>15073</v>
      </c>
      <c r="B6841" t="s">
        <v>15348</v>
      </c>
    </row>
    <row r="6842" spans="1:2" x14ac:dyDescent="0.15">
      <c r="A6842" t="s">
        <v>15075</v>
      </c>
      <c r="B6842" t="s">
        <v>15348</v>
      </c>
    </row>
    <row r="6843" spans="1:2" x14ac:dyDescent="0.15">
      <c r="A6843" t="s">
        <v>15077</v>
      </c>
      <c r="B6843" t="s">
        <v>15348</v>
      </c>
    </row>
    <row r="6844" spans="1:2" x14ac:dyDescent="0.15">
      <c r="A6844" t="s">
        <v>15079</v>
      </c>
      <c r="B6844" t="s">
        <v>15348</v>
      </c>
    </row>
    <row r="6845" spans="1:2" x14ac:dyDescent="0.15">
      <c r="A6845" t="s">
        <v>15081</v>
      </c>
      <c r="B6845" t="s">
        <v>15348</v>
      </c>
    </row>
    <row r="6846" spans="1:2" x14ac:dyDescent="0.15">
      <c r="A6846" t="s">
        <v>15083</v>
      </c>
      <c r="B6846" t="s">
        <v>15352</v>
      </c>
    </row>
    <row r="6847" spans="1:2" x14ac:dyDescent="0.15">
      <c r="A6847" t="s">
        <v>15085</v>
      </c>
      <c r="B6847" t="s">
        <v>15348</v>
      </c>
    </row>
    <row r="6848" spans="1:2" x14ac:dyDescent="0.15">
      <c r="A6848" t="s">
        <v>15089</v>
      </c>
      <c r="B6848" t="s">
        <v>15348</v>
      </c>
    </row>
    <row r="6849" spans="1:2" x14ac:dyDescent="0.15">
      <c r="A6849" t="s">
        <v>15091</v>
      </c>
      <c r="B6849" t="s">
        <v>15348</v>
      </c>
    </row>
    <row r="6850" spans="1:2" x14ac:dyDescent="0.15">
      <c r="A6850" t="s">
        <v>15093</v>
      </c>
      <c r="B6850" t="s">
        <v>15348</v>
      </c>
    </row>
    <row r="6851" spans="1:2" x14ac:dyDescent="0.15">
      <c r="A6851" t="s">
        <v>15095</v>
      </c>
      <c r="B6851" t="s">
        <v>15348</v>
      </c>
    </row>
    <row r="6852" spans="1:2" x14ac:dyDescent="0.15">
      <c r="A6852" t="s">
        <v>14853</v>
      </c>
      <c r="B6852" t="s">
        <v>15355</v>
      </c>
    </row>
    <row r="6853" spans="1:2" x14ac:dyDescent="0.15">
      <c r="A6853" t="s">
        <v>15097</v>
      </c>
      <c r="B6853" t="s">
        <v>15348</v>
      </c>
    </row>
    <row r="6854" spans="1:2" x14ac:dyDescent="0.15">
      <c r="A6854" t="s">
        <v>14857</v>
      </c>
      <c r="B6854" t="s">
        <v>15357</v>
      </c>
    </row>
    <row r="6855" spans="1:2" x14ac:dyDescent="0.15">
      <c r="A6855" t="s">
        <v>14859</v>
      </c>
      <c r="B6855" t="s">
        <v>15357</v>
      </c>
    </row>
    <row r="6856" spans="1:2" x14ac:dyDescent="0.15">
      <c r="A6856" t="s">
        <v>14861</v>
      </c>
      <c r="B6856" t="s">
        <v>15355</v>
      </c>
    </row>
    <row r="6857" spans="1:2" x14ac:dyDescent="0.15">
      <c r="A6857" t="s">
        <v>14863</v>
      </c>
      <c r="B6857" t="s">
        <v>15355</v>
      </c>
    </row>
    <row r="6858" spans="1:2" x14ac:dyDescent="0.15">
      <c r="A6858" t="s">
        <v>14865</v>
      </c>
      <c r="B6858" t="s">
        <v>15355</v>
      </c>
    </row>
    <row r="6859" spans="1:2" x14ac:dyDescent="0.15">
      <c r="A6859" t="s">
        <v>14867</v>
      </c>
      <c r="B6859" t="s">
        <v>15356</v>
      </c>
    </row>
    <row r="6860" spans="1:2" x14ac:dyDescent="0.15">
      <c r="A6860" t="s">
        <v>14871</v>
      </c>
      <c r="B6860" t="s">
        <v>15355</v>
      </c>
    </row>
    <row r="6861" spans="1:2" x14ac:dyDescent="0.15">
      <c r="A6861" t="s">
        <v>14877</v>
      </c>
      <c r="B6861" t="s">
        <v>15355</v>
      </c>
    </row>
    <row r="6862" spans="1:2" x14ac:dyDescent="0.15">
      <c r="A6862" t="s">
        <v>14887</v>
      </c>
      <c r="B6862" t="s">
        <v>15356</v>
      </c>
    </row>
    <row r="6863" spans="1:2" x14ac:dyDescent="0.15">
      <c r="A6863" t="s">
        <v>14893</v>
      </c>
      <c r="B6863" t="s">
        <v>15355</v>
      </c>
    </row>
    <row r="6864" spans="1:2" x14ac:dyDescent="0.15">
      <c r="A6864" t="s">
        <v>14901</v>
      </c>
      <c r="B6864" t="s">
        <v>15355</v>
      </c>
    </row>
    <row r="6865" spans="1:2" x14ac:dyDescent="0.15">
      <c r="A6865" t="s">
        <v>14907</v>
      </c>
      <c r="B6865" t="s">
        <v>15348</v>
      </c>
    </row>
    <row r="6866" spans="1:2" x14ac:dyDescent="0.15">
      <c r="A6866" t="s">
        <v>14977</v>
      </c>
      <c r="B6866" t="s">
        <v>15348</v>
      </c>
    </row>
    <row r="6867" spans="1:2" x14ac:dyDescent="0.15">
      <c r="A6867" t="s">
        <v>14979</v>
      </c>
      <c r="B6867" t="s">
        <v>15355</v>
      </c>
    </row>
    <row r="6868" spans="1:2" x14ac:dyDescent="0.15">
      <c r="A6868" t="s">
        <v>14981</v>
      </c>
      <c r="B6868" t="s">
        <v>15352</v>
      </c>
    </row>
    <row r="6869" spans="1:2" x14ac:dyDescent="0.15">
      <c r="A6869" t="s">
        <v>14983</v>
      </c>
      <c r="B6869" t="s">
        <v>15352</v>
      </c>
    </row>
    <row r="6870" spans="1:2" x14ac:dyDescent="0.15">
      <c r="A6870" t="s">
        <v>14985</v>
      </c>
      <c r="B6870" t="s">
        <v>15348</v>
      </c>
    </row>
    <row r="6871" spans="1:2" x14ac:dyDescent="0.15">
      <c r="A6871" t="s">
        <v>14987</v>
      </c>
      <c r="B6871" t="s">
        <v>15355</v>
      </c>
    </row>
    <row r="6872" spans="1:2" x14ac:dyDescent="0.15">
      <c r="A6872" t="s">
        <v>14989</v>
      </c>
      <c r="B6872" t="s">
        <v>15348</v>
      </c>
    </row>
    <row r="6873" spans="1:2" x14ac:dyDescent="0.15">
      <c r="A6873" t="s">
        <v>14991</v>
      </c>
      <c r="B6873" t="s">
        <v>15349</v>
      </c>
    </row>
    <row r="6874" spans="1:2" x14ac:dyDescent="0.15">
      <c r="A6874" t="s">
        <v>14993</v>
      </c>
      <c r="B6874" t="s">
        <v>15352</v>
      </c>
    </row>
    <row r="6875" spans="1:2" x14ac:dyDescent="0.15">
      <c r="A6875" t="s">
        <v>14995</v>
      </c>
      <c r="B6875" t="s">
        <v>15349</v>
      </c>
    </row>
    <row r="6876" spans="1:2" x14ac:dyDescent="0.15">
      <c r="A6876" t="s">
        <v>14997</v>
      </c>
      <c r="B6876" t="s">
        <v>15356</v>
      </c>
    </row>
    <row r="6877" spans="1:2" x14ac:dyDescent="0.15">
      <c r="A6877" t="s">
        <v>14999</v>
      </c>
      <c r="B6877" t="s">
        <v>15355</v>
      </c>
    </row>
    <row r="6878" spans="1:2" x14ac:dyDescent="0.15">
      <c r="A6878" t="s">
        <v>15001</v>
      </c>
      <c r="B6878" t="s">
        <v>15355</v>
      </c>
    </row>
    <row r="6879" spans="1:2" x14ac:dyDescent="0.15">
      <c r="A6879" t="s">
        <v>15003</v>
      </c>
      <c r="B6879" t="s">
        <v>15355</v>
      </c>
    </row>
    <row r="6880" spans="1:2" x14ac:dyDescent="0.15">
      <c r="A6880" t="s">
        <v>15005</v>
      </c>
      <c r="B6880" t="s">
        <v>15352</v>
      </c>
    </row>
    <row r="6881" spans="1:2" x14ac:dyDescent="0.15">
      <c r="A6881" t="s">
        <v>15007</v>
      </c>
      <c r="B6881" t="s">
        <v>15355</v>
      </c>
    </row>
    <row r="6882" spans="1:2" x14ac:dyDescent="0.15">
      <c r="A6882" t="s">
        <v>15009</v>
      </c>
      <c r="B6882" t="s">
        <v>15357</v>
      </c>
    </row>
    <row r="6883" spans="1:2" x14ac:dyDescent="0.15">
      <c r="A6883" t="s">
        <v>15011</v>
      </c>
      <c r="B6883" t="s">
        <v>15357</v>
      </c>
    </row>
    <row r="6884" spans="1:2" x14ac:dyDescent="0.15">
      <c r="A6884" t="s">
        <v>15013</v>
      </c>
      <c r="B6884" t="s">
        <v>15357</v>
      </c>
    </row>
    <row r="6885" spans="1:2" x14ac:dyDescent="0.15">
      <c r="A6885" t="s">
        <v>15015</v>
      </c>
      <c r="B6885" t="s">
        <v>15349</v>
      </c>
    </row>
    <row r="6886" spans="1:2" x14ac:dyDescent="0.15">
      <c r="A6886" t="s">
        <v>15017</v>
      </c>
      <c r="B6886" t="s">
        <v>15349</v>
      </c>
    </row>
    <row r="6887" spans="1:2" x14ac:dyDescent="0.15">
      <c r="A6887" t="s">
        <v>15019</v>
      </c>
      <c r="B6887" t="s">
        <v>15352</v>
      </c>
    </row>
    <row r="6888" spans="1:2" x14ac:dyDescent="0.15">
      <c r="A6888" t="s">
        <v>15021</v>
      </c>
      <c r="B6888" t="s">
        <v>15348</v>
      </c>
    </row>
    <row r="6889" spans="1:2" x14ac:dyDescent="0.15">
      <c r="A6889" t="s">
        <v>15023</v>
      </c>
      <c r="B6889" t="s">
        <v>15348</v>
      </c>
    </row>
    <row r="6890" spans="1:2" x14ac:dyDescent="0.15">
      <c r="A6890" t="s">
        <v>14481</v>
      </c>
      <c r="B6890" t="s">
        <v>15352</v>
      </c>
    </row>
    <row r="6891" spans="1:2" x14ac:dyDescent="0.15">
      <c r="A6891" t="s">
        <v>14543</v>
      </c>
      <c r="B6891" t="s">
        <v>15349</v>
      </c>
    </row>
    <row r="6892" spans="1:2" x14ac:dyDescent="0.15">
      <c r="A6892" t="s">
        <v>14563</v>
      </c>
      <c r="B6892" t="s">
        <v>15349</v>
      </c>
    </row>
    <row r="6893" spans="1:2" x14ac:dyDescent="0.15">
      <c r="A6893" t="s">
        <v>14565</v>
      </c>
      <c r="B6893" t="s">
        <v>15348</v>
      </c>
    </row>
    <row r="6894" spans="1:2" x14ac:dyDescent="0.15">
      <c r="A6894" t="s">
        <v>14567</v>
      </c>
      <c r="B6894" t="s">
        <v>15348</v>
      </c>
    </row>
    <row r="6895" spans="1:2" x14ac:dyDescent="0.15">
      <c r="A6895" t="s">
        <v>14569</v>
      </c>
      <c r="B6895" t="s">
        <v>15349</v>
      </c>
    </row>
    <row r="6896" spans="1:2" x14ac:dyDescent="0.15">
      <c r="A6896" t="s">
        <v>14575</v>
      </c>
      <c r="B6896" t="s">
        <v>15348</v>
      </c>
    </row>
    <row r="6897" spans="1:2" x14ac:dyDescent="0.15">
      <c r="A6897" t="s">
        <v>14733</v>
      </c>
      <c r="B6897" t="s">
        <v>15348</v>
      </c>
    </row>
    <row r="6898" spans="1:2" x14ac:dyDescent="0.15">
      <c r="A6898" t="s">
        <v>14769</v>
      </c>
      <c r="B6898" t="s">
        <v>15348</v>
      </c>
    </row>
    <row r="6899" spans="1:2" x14ac:dyDescent="0.15">
      <c r="A6899" t="s">
        <v>14777</v>
      </c>
      <c r="B6899" t="s">
        <v>15348</v>
      </c>
    </row>
    <row r="6900" spans="1:2" x14ac:dyDescent="0.15">
      <c r="A6900" t="s">
        <v>14869</v>
      </c>
      <c r="B6900" t="s">
        <v>15348</v>
      </c>
    </row>
    <row r="6901" spans="1:2" x14ac:dyDescent="0.15">
      <c r="A6901" t="s">
        <v>14873</v>
      </c>
      <c r="B6901" t="s">
        <v>15349</v>
      </c>
    </row>
    <row r="6902" spans="1:2" x14ac:dyDescent="0.15">
      <c r="A6902" t="s">
        <v>14883</v>
      </c>
      <c r="B6902" t="s">
        <v>15348</v>
      </c>
    </row>
    <row r="6903" spans="1:2" x14ac:dyDescent="0.15">
      <c r="A6903" t="s">
        <v>14505</v>
      </c>
      <c r="B6903" t="s">
        <v>15348</v>
      </c>
    </row>
    <row r="6904" spans="1:2" x14ac:dyDescent="0.15">
      <c r="A6904" t="s">
        <v>14603</v>
      </c>
      <c r="B6904" t="s">
        <v>15348</v>
      </c>
    </row>
    <row r="6905" spans="1:2" x14ac:dyDescent="0.15">
      <c r="A6905" t="s">
        <v>15099</v>
      </c>
      <c r="B6905" t="s">
        <v>15348</v>
      </c>
    </row>
    <row r="6906" spans="1:2" x14ac:dyDescent="0.15">
      <c r="A6906" t="s">
        <v>15101</v>
      </c>
      <c r="B6906" t="s">
        <v>15348</v>
      </c>
    </row>
    <row r="6907" spans="1:2" x14ac:dyDescent="0.15">
      <c r="A6907" t="s">
        <v>15103</v>
      </c>
      <c r="B6907" t="s">
        <v>15348</v>
      </c>
    </row>
    <row r="6908" spans="1:2" x14ac:dyDescent="0.15">
      <c r="A6908" t="s">
        <v>15105</v>
      </c>
      <c r="B6908" t="s">
        <v>15348</v>
      </c>
    </row>
    <row r="6909" spans="1:2" x14ac:dyDescent="0.15">
      <c r="A6909" t="s">
        <v>15107</v>
      </c>
      <c r="B6909" t="s">
        <v>15348</v>
      </c>
    </row>
    <row r="6910" spans="1:2" x14ac:dyDescent="0.15">
      <c r="A6910" t="s">
        <v>15109</v>
      </c>
      <c r="B6910" t="s">
        <v>15348</v>
      </c>
    </row>
    <row r="6911" spans="1:2" x14ac:dyDescent="0.15">
      <c r="A6911" t="s">
        <v>15111</v>
      </c>
      <c r="B6911" t="s">
        <v>15348</v>
      </c>
    </row>
    <row r="6912" spans="1:2" x14ac:dyDescent="0.15">
      <c r="A6912" t="s">
        <v>15113</v>
      </c>
      <c r="B6912" t="s">
        <v>15349</v>
      </c>
    </row>
    <row r="6913" spans="1:2" x14ac:dyDescent="0.15">
      <c r="A6913" t="s">
        <v>15115</v>
      </c>
      <c r="B6913" t="s">
        <v>15348</v>
      </c>
    </row>
    <row r="6914" spans="1:2" x14ac:dyDescent="0.15">
      <c r="A6914" t="s">
        <v>15117</v>
      </c>
      <c r="B6914" t="s">
        <v>15348</v>
      </c>
    </row>
    <row r="6915" spans="1:2" x14ac:dyDescent="0.15">
      <c r="A6915" t="s">
        <v>15119</v>
      </c>
      <c r="B6915" t="s">
        <v>15348</v>
      </c>
    </row>
    <row r="6916" spans="1:2" x14ac:dyDescent="0.15">
      <c r="A6916" t="s">
        <v>15121</v>
      </c>
      <c r="B6916" t="s">
        <v>15348</v>
      </c>
    </row>
    <row r="6917" spans="1:2" x14ac:dyDescent="0.15">
      <c r="A6917" t="s">
        <v>15123</v>
      </c>
      <c r="B6917" t="s">
        <v>15348</v>
      </c>
    </row>
    <row r="6918" spans="1:2" x14ac:dyDescent="0.15">
      <c r="A6918" t="s">
        <v>15125</v>
      </c>
      <c r="B6918" t="s">
        <v>15348</v>
      </c>
    </row>
    <row r="6919" spans="1:2" x14ac:dyDescent="0.15">
      <c r="A6919" t="s">
        <v>15127</v>
      </c>
      <c r="B6919" t="s">
        <v>15348</v>
      </c>
    </row>
    <row r="6920" spans="1:2" x14ac:dyDescent="0.15">
      <c r="A6920" t="s">
        <v>15129</v>
      </c>
      <c r="B6920" t="s">
        <v>15348</v>
      </c>
    </row>
    <row r="6921" spans="1:2" x14ac:dyDescent="0.15">
      <c r="A6921" t="s">
        <v>15131</v>
      </c>
      <c r="B6921" t="s">
        <v>15348</v>
      </c>
    </row>
    <row r="6922" spans="1:2" x14ac:dyDescent="0.15">
      <c r="A6922" t="s">
        <v>15133</v>
      </c>
      <c r="B6922" t="s">
        <v>15348</v>
      </c>
    </row>
    <row r="6923" spans="1:2" x14ac:dyDescent="0.15">
      <c r="A6923" t="s">
        <v>15135</v>
      </c>
      <c r="B6923" t="s">
        <v>15348</v>
      </c>
    </row>
    <row r="6924" spans="1:2" x14ac:dyDescent="0.15">
      <c r="A6924" t="s">
        <v>15137</v>
      </c>
      <c r="B6924" t="s">
        <v>15348</v>
      </c>
    </row>
    <row r="6925" spans="1:2" x14ac:dyDescent="0.15">
      <c r="A6925" t="s">
        <v>15139</v>
      </c>
      <c r="B6925" t="s">
        <v>15348</v>
      </c>
    </row>
    <row r="6926" spans="1:2" x14ac:dyDescent="0.15">
      <c r="A6926" t="s">
        <v>15141</v>
      </c>
      <c r="B6926" t="s">
        <v>15348</v>
      </c>
    </row>
    <row r="6927" spans="1:2" x14ac:dyDescent="0.15">
      <c r="A6927" t="s">
        <v>15143</v>
      </c>
      <c r="B6927" t="s">
        <v>15348</v>
      </c>
    </row>
    <row r="6928" spans="1:2" x14ac:dyDescent="0.15">
      <c r="A6928" t="s">
        <v>15145</v>
      </c>
      <c r="B6928" t="s">
        <v>15348</v>
      </c>
    </row>
    <row r="6929" spans="1:2" x14ac:dyDescent="0.15">
      <c r="A6929" t="s">
        <v>15147</v>
      </c>
      <c r="B6929" t="s">
        <v>15348</v>
      </c>
    </row>
    <row r="6930" spans="1:2" x14ac:dyDescent="0.15">
      <c r="A6930" t="s">
        <v>15149</v>
      </c>
      <c r="B6930" t="s">
        <v>15348</v>
      </c>
    </row>
    <row r="6931" spans="1:2" x14ac:dyDescent="0.15">
      <c r="A6931" t="s">
        <v>15151</v>
      </c>
      <c r="B6931" t="s">
        <v>15348</v>
      </c>
    </row>
    <row r="6932" spans="1:2" x14ac:dyDescent="0.15">
      <c r="A6932" t="s">
        <v>15153</v>
      </c>
      <c r="B6932" t="s">
        <v>15348</v>
      </c>
    </row>
    <row r="6933" spans="1:2" x14ac:dyDescent="0.15">
      <c r="A6933" t="s">
        <v>15155</v>
      </c>
      <c r="B6933" t="s">
        <v>15348</v>
      </c>
    </row>
    <row r="6934" spans="1:2" x14ac:dyDescent="0.15">
      <c r="A6934" t="s">
        <v>15157</v>
      </c>
      <c r="B6934" t="s">
        <v>15348</v>
      </c>
    </row>
    <row r="6935" spans="1:2" x14ac:dyDescent="0.15">
      <c r="A6935" t="s">
        <v>15159</v>
      </c>
      <c r="B6935" t="s">
        <v>15348</v>
      </c>
    </row>
    <row r="6936" spans="1:2" x14ac:dyDescent="0.15">
      <c r="A6936" t="s">
        <v>15161</v>
      </c>
      <c r="B6936" t="s">
        <v>15348</v>
      </c>
    </row>
    <row r="6937" spans="1:2" x14ac:dyDescent="0.15">
      <c r="A6937" t="s">
        <v>15163</v>
      </c>
      <c r="B6937" t="s">
        <v>15348</v>
      </c>
    </row>
    <row r="6938" spans="1:2" x14ac:dyDescent="0.15">
      <c r="A6938" t="s">
        <v>15165</v>
      </c>
      <c r="B6938" t="s">
        <v>15348</v>
      </c>
    </row>
    <row r="6939" spans="1:2" x14ac:dyDescent="0.15">
      <c r="A6939" t="s">
        <v>15167</v>
      </c>
      <c r="B6939" t="s">
        <v>15348</v>
      </c>
    </row>
    <row r="6940" spans="1:2" x14ac:dyDescent="0.15">
      <c r="A6940" t="s">
        <v>15169</v>
      </c>
      <c r="B6940" t="s">
        <v>15348</v>
      </c>
    </row>
    <row r="6941" spans="1:2" x14ac:dyDescent="0.15">
      <c r="A6941" t="s">
        <v>15171</v>
      </c>
      <c r="B6941" t="s">
        <v>15348</v>
      </c>
    </row>
    <row r="6942" spans="1:2" x14ac:dyDescent="0.15">
      <c r="A6942" t="s">
        <v>15173</v>
      </c>
      <c r="B6942" t="s">
        <v>15348</v>
      </c>
    </row>
    <row r="6943" spans="1:2" x14ac:dyDescent="0.15">
      <c r="A6943" t="s">
        <v>15175</v>
      </c>
      <c r="B6943" t="s">
        <v>15348</v>
      </c>
    </row>
    <row r="6944" spans="1:2" x14ac:dyDescent="0.15">
      <c r="A6944" t="s">
        <v>15177</v>
      </c>
      <c r="B6944" t="s">
        <v>15348</v>
      </c>
    </row>
    <row r="6945" spans="1:2" x14ac:dyDescent="0.15">
      <c r="A6945" t="s">
        <v>15179</v>
      </c>
      <c r="B6945" t="s">
        <v>15355</v>
      </c>
    </row>
    <row r="6946" spans="1:2" x14ac:dyDescent="0.15">
      <c r="A6946" t="s">
        <v>15181</v>
      </c>
      <c r="B6946" t="s">
        <v>15348</v>
      </c>
    </row>
    <row r="6947" spans="1:2" x14ac:dyDescent="0.15">
      <c r="A6947" t="s">
        <v>15183</v>
      </c>
      <c r="B6947" t="s">
        <v>15348</v>
      </c>
    </row>
    <row r="6948" spans="1:2" x14ac:dyDescent="0.15">
      <c r="A6948" t="s">
        <v>15185</v>
      </c>
      <c r="B6948" t="s">
        <v>15352</v>
      </c>
    </row>
    <row r="6949" spans="1:2" x14ac:dyDescent="0.15">
      <c r="A6949" t="s">
        <v>15187</v>
      </c>
      <c r="B6949" t="s">
        <v>15355</v>
      </c>
    </row>
    <row r="6950" spans="1:2" x14ac:dyDescent="0.15">
      <c r="A6950" t="s">
        <v>15189</v>
      </c>
      <c r="B6950" t="s">
        <v>15348</v>
      </c>
    </row>
    <row r="6951" spans="1:2" x14ac:dyDescent="0.15">
      <c r="A6951" t="s">
        <v>15360</v>
      </c>
      <c r="B6951" t="s">
        <v>15349</v>
      </c>
    </row>
    <row r="6952" spans="1:2" x14ac:dyDescent="0.15">
      <c r="A6952" t="s">
        <v>15191</v>
      </c>
      <c r="B6952" t="s">
        <v>15355</v>
      </c>
    </row>
    <row r="6953" spans="1:2" x14ac:dyDescent="0.15">
      <c r="A6953" t="s">
        <v>15193</v>
      </c>
      <c r="B6953" t="s">
        <v>15348</v>
      </c>
    </row>
    <row r="6954" spans="1:2" x14ac:dyDescent="0.15">
      <c r="A6954" t="s">
        <v>14507</v>
      </c>
      <c r="B6954" t="s">
        <v>15348</v>
      </c>
    </row>
    <row r="6955" spans="1:2" x14ac:dyDescent="0.15">
      <c r="A6955" t="s">
        <v>14605</v>
      </c>
      <c r="B6955" t="s">
        <v>15352</v>
      </c>
    </row>
    <row r="6956" spans="1:2" x14ac:dyDescent="0.15">
      <c r="A6956" t="s">
        <v>14509</v>
      </c>
      <c r="B6956" t="s">
        <v>15348</v>
      </c>
    </row>
    <row r="6957" spans="1:2" x14ac:dyDescent="0.15">
      <c r="A6957" t="s">
        <v>14511</v>
      </c>
      <c r="B6957" t="s">
        <v>15349</v>
      </c>
    </row>
    <row r="6958" spans="1:2" x14ac:dyDescent="0.15">
      <c r="A6958" t="s">
        <v>14513</v>
      </c>
      <c r="B6958" t="s">
        <v>15349</v>
      </c>
    </row>
    <row r="6959" spans="1:2" x14ac:dyDescent="0.15">
      <c r="A6959" t="s">
        <v>14515</v>
      </c>
      <c r="B6959" t="s">
        <v>15348</v>
      </c>
    </row>
    <row r="6960" spans="1:2" x14ac:dyDescent="0.15">
      <c r="A6960" t="s">
        <v>14517</v>
      </c>
      <c r="B6960" t="s">
        <v>15348</v>
      </c>
    </row>
    <row r="6961" spans="1:2" x14ac:dyDescent="0.15">
      <c r="A6961" t="s">
        <v>14519</v>
      </c>
      <c r="B6961" t="s">
        <v>15348</v>
      </c>
    </row>
    <row r="6962" spans="1:2" x14ac:dyDescent="0.15">
      <c r="A6962" t="s">
        <v>14521</v>
      </c>
      <c r="B6962" t="s">
        <v>15348</v>
      </c>
    </row>
    <row r="6963" spans="1:2" x14ac:dyDescent="0.15">
      <c r="A6963" t="s">
        <v>14523</v>
      </c>
      <c r="B6963" t="s">
        <v>15349</v>
      </c>
    </row>
    <row r="6964" spans="1:2" x14ac:dyDescent="0.15">
      <c r="A6964" t="s">
        <v>14525</v>
      </c>
      <c r="B6964" t="s">
        <v>15348</v>
      </c>
    </row>
    <row r="6965" spans="1:2" x14ac:dyDescent="0.15">
      <c r="A6965" t="s">
        <v>14527</v>
      </c>
      <c r="B6965" t="s">
        <v>15348</v>
      </c>
    </row>
    <row r="6966" spans="1:2" x14ac:dyDescent="0.15">
      <c r="A6966" t="s">
        <v>14529</v>
      </c>
      <c r="B6966" t="s">
        <v>15348</v>
      </c>
    </row>
    <row r="6967" spans="1:2" x14ac:dyDescent="0.15">
      <c r="A6967" t="s">
        <v>14533</v>
      </c>
      <c r="B6967" t="s">
        <v>15348</v>
      </c>
    </row>
    <row r="6968" spans="1:2" x14ac:dyDescent="0.15">
      <c r="A6968" t="s">
        <v>14541</v>
      </c>
      <c r="B6968" t="s">
        <v>15348</v>
      </c>
    </row>
    <row r="6969" spans="1:2" x14ac:dyDescent="0.15">
      <c r="A6969" t="s">
        <v>14559</v>
      </c>
      <c r="B6969" t="s">
        <v>15348</v>
      </c>
    </row>
    <row r="6970" spans="1:2" x14ac:dyDescent="0.15">
      <c r="A6970" t="s">
        <v>14641</v>
      </c>
      <c r="B6970" t="s">
        <v>15349</v>
      </c>
    </row>
    <row r="6971" spans="1:2" x14ac:dyDescent="0.15">
      <c r="A6971" t="s">
        <v>14681</v>
      </c>
      <c r="B6971" t="s">
        <v>15348</v>
      </c>
    </row>
    <row r="6972" spans="1:2" x14ac:dyDescent="0.15">
      <c r="A6972" t="s">
        <v>14683</v>
      </c>
      <c r="B6972" t="s">
        <v>15349</v>
      </c>
    </row>
    <row r="6973" spans="1:2" x14ac:dyDescent="0.15">
      <c r="A6973" t="s">
        <v>14685</v>
      </c>
      <c r="B6973" t="s">
        <v>15349</v>
      </c>
    </row>
    <row r="6974" spans="1:2" x14ac:dyDescent="0.15">
      <c r="A6974" t="s">
        <v>14687</v>
      </c>
      <c r="B6974" t="s">
        <v>15348</v>
      </c>
    </row>
    <row r="6975" spans="1:2" x14ac:dyDescent="0.15">
      <c r="A6975" t="s">
        <v>14689</v>
      </c>
      <c r="B6975" t="s">
        <v>15348</v>
      </c>
    </row>
    <row r="6976" spans="1:2" x14ac:dyDescent="0.15">
      <c r="A6976" t="s">
        <v>14691</v>
      </c>
      <c r="B6976" t="s">
        <v>15348</v>
      </c>
    </row>
    <row r="6977" spans="1:2" x14ac:dyDescent="0.15">
      <c r="A6977" t="s">
        <v>14693</v>
      </c>
      <c r="B6977" t="s">
        <v>15348</v>
      </c>
    </row>
    <row r="6978" spans="1:2" x14ac:dyDescent="0.15">
      <c r="A6978" t="s">
        <v>14695</v>
      </c>
      <c r="B6978" t="s">
        <v>15348</v>
      </c>
    </row>
    <row r="6979" spans="1:2" x14ac:dyDescent="0.15">
      <c r="A6979" t="s">
        <v>14697</v>
      </c>
      <c r="B6979" t="s">
        <v>15348</v>
      </c>
    </row>
    <row r="6980" spans="1:2" x14ac:dyDescent="0.15">
      <c r="A6980" t="s">
        <v>14699</v>
      </c>
      <c r="B6980" t="s">
        <v>15348</v>
      </c>
    </row>
    <row r="6981" spans="1:2" x14ac:dyDescent="0.15">
      <c r="A6981" t="s">
        <v>14701</v>
      </c>
      <c r="B6981" t="s">
        <v>15348</v>
      </c>
    </row>
    <row r="6982" spans="1:2" x14ac:dyDescent="0.15">
      <c r="A6982" t="s">
        <v>14703</v>
      </c>
      <c r="B6982" t="s">
        <v>15348</v>
      </c>
    </row>
    <row r="6983" spans="1:2" x14ac:dyDescent="0.15">
      <c r="A6983" t="s">
        <v>14705</v>
      </c>
      <c r="B6983" t="s">
        <v>15348</v>
      </c>
    </row>
    <row r="6984" spans="1:2" x14ac:dyDescent="0.15">
      <c r="A6984" t="s">
        <v>14707</v>
      </c>
      <c r="B6984" t="s">
        <v>15348</v>
      </c>
    </row>
    <row r="6985" spans="1:2" x14ac:dyDescent="0.15">
      <c r="A6985" t="s">
        <v>14709</v>
      </c>
      <c r="B6985" t="s">
        <v>15348</v>
      </c>
    </row>
    <row r="6986" spans="1:2" x14ac:dyDescent="0.15">
      <c r="A6986" t="s">
        <v>14711</v>
      </c>
      <c r="B6986" t="s">
        <v>15348</v>
      </c>
    </row>
    <row r="6987" spans="1:2" x14ac:dyDescent="0.15">
      <c r="A6987" t="s">
        <v>14713</v>
      </c>
      <c r="B6987" t="s">
        <v>15348</v>
      </c>
    </row>
    <row r="6988" spans="1:2" x14ac:dyDescent="0.15">
      <c r="A6988" t="s">
        <v>14715</v>
      </c>
      <c r="B6988" t="s">
        <v>15348</v>
      </c>
    </row>
    <row r="6989" spans="1:2" x14ac:dyDescent="0.15">
      <c r="A6989" t="s">
        <v>14717</v>
      </c>
      <c r="B6989" t="s">
        <v>15349</v>
      </c>
    </row>
    <row r="6990" spans="1:2" x14ac:dyDescent="0.15">
      <c r="A6990" t="s">
        <v>14719</v>
      </c>
      <c r="B6990" t="s">
        <v>15348</v>
      </c>
    </row>
    <row r="6991" spans="1:2" x14ac:dyDescent="0.15">
      <c r="A6991" t="s">
        <v>14721</v>
      </c>
      <c r="B6991" t="s">
        <v>15348</v>
      </c>
    </row>
    <row r="6992" spans="1:2" x14ac:dyDescent="0.15">
      <c r="A6992" t="s">
        <v>14723</v>
      </c>
      <c r="B6992" t="s">
        <v>15349</v>
      </c>
    </row>
    <row r="6993" spans="1:2" x14ac:dyDescent="0.15">
      <c r="A6993" t="s">
        <v>14725</v>
      </c>
      <c r="B6993" t="s">
        <v>15348</v>
      </c>
    </row>
    <row r="6994" spans="1:2" x14ac:dyDescent="0.15">
      <c r="A6994" t="s">
        <v>14727</v>
      </c>
      <c r="B6994" t="s">
        <v>15348</v>
      </c>
    </row>
    <row r="6995" spans="1:2" x14ac:dyDescent="0.15">
      <c r="A6995" t="s">
        <v>14335</v>
      </c>
      <c r="B6995" t="s">
        <v>15348</v>
      </c>
    </row>
    <row r="6996" spans="1:2" x14ac:dyDescent="0.15">
      <c r="A6996" t="s">
        <v>14485</v>
      </c>
      <c r="B6996" t="s">
        <v>15348</v>
      </c>
    </row>
    <row r="6997" spans="1:2" x14ac:dyDescent="0.15">
      <c r="A6997" t="s">
        <v>14539</v>
      </c>
      <c r="B6997" t="s">
        <v>15348</v>
      </c>
    </row>
    <row r="6998" spans="1:2" x14ac:dyDescent="0.15">
      <c r="A6998" t="s">
        <v>14553</v>
      </c>
      <c r="B6998" t="s">
        <v>15348</v>
      </c>
    </row>
    <row r="6999" spans="1:2" x14ac:dyDescent="0.15">
      <c r="A6999" t="s">
        <v>14645</v>
      </c>
      <c r="B6999" t="s">
        <v>15348</v>
      </c>
    </row>
    <row r="7000" spans="1:2" x14ac:dyDescent="0.15">
      <c r="A7000" t="s">
        <v>14731</v>
      </c>
      <c r="B7000" t="s">
        <v>15348</v>
      </c>
    </row>
    <row r="7001" spans="1:2" x14ac:dyDescent="0.15">
      <c r="A7001" t="s">
        <v>14737</v>
      </c>
      <c r="B7001" t="s">
        <v>15348</v>
      </c>
    </row>
    <row r="7002" spans="1:2" x14ac:dyDescent="0.15">
      <c r="A7002" t="s">
        <v>14739</v>
      </c>
      <c r="B7002" t="s">
        <v>15349</v>
      </c>
    </row>
    <row r="7003" spans="1:2" x14ac:dyDescent="0.15">
      <c r="A7003" t="s">
        <v>14741</v>
      </c>
      <c r="B7003" t="s">
        <v>15348</v>
      </c>
    </row>
    <row r="7004" spans="1:2" x14ac:dyDescent="0.15">
      <c r="A7004" t="s">
        <v>14607</v>
      </c>
      <c r="B7004" t="s">
        <v>15348</v>
      </c>
    </row>
    <row r="7005" spans="1:2" x14ac:dyDescent="0.15">
      <c r="A7005" t="s">
        <v>14609</v>
      </c>
      <c r="B7005" t="s">
        <v>15348</v>
      </c>
    </row>
    <row r="7006" spans="1:2" x14ac:dyDescent="0.15">
      <c r="A7006" t="s">
        <v>14611</v>
      </c>
      <c r="B7006" t="s">
        <v>15348</v>
      </c>
    </row>
    <row r="7007" spans="1:2" x14ac:dyDescent="0.15">
      <c r="A7007" t="s">
        <v>14613</v>
      </c>
      <c r="B7007" t="s">
        <v>15348</v>
      </c>
    </row>
    <row r="7008" spans="1:2" x14ac:dyDescent="0.15">
      <c r="A7008" t="s">
        <v>14615</v>
      </c>
      <c r="B7008" t="s">
        <v>15348</v>
      </c>
    </row>
    <row r="7009" spans="1:2" x14ac:dyDescent="0.15">
      <c r="A7009" t="s">
        <v>14617</v>
      </c>
      <c r="B7009" t="s">
        <v>15349</v>
      </c>
    </row>
    <row r="7010" spans="1:2" x14ac:dyDescent="0.15">
      <c r="A7010" t="s">
        <v>14619</v>
      </c>
      <c r="B7010" t="s">
        <v>15348</v>
      </c>
    </row>
    <row r="7011" spans="1:2" x14ac:dyDescent="0.15">
      <c r="A7011" t="s">
        <v>14621</v>
      </c>
      <c r="B7011" t="s">
        <v>15348</v>
      </c>
    </row>
    <row r="7012" spans="1:2" x14ac:dyDescent="0.15">
      <c r="A7012" t="s">
        <v>14623</v>
      </c>
      <c r="B7012" t="s">
        <v>15349</v>
      </c>
    </row>
    <row r="7013" spans="1:2" x14ac:dyDescent="0.15">
      <c r="A7013" t="s">
        <v>14625</v>
      </c>
      <c r="B7013" t="s">
        <v>15348</v>
      </c>
    </row>
    <row r="7014" spans="1:2" x14ac:dyDescent="0.15">
      <c r="A7014" t="s">
        <v>14627</v>
      </c>
      <c r="B7014" t="s">
        <v>15348</v>
      </c>
    </row>
    <row r="7015" spans="1:2" x14ac:dyDescent="0.15">
      <c r="A7015" t="s">
        <v>14629</v>
      </c>
      <c r="B7015" t="s">
        <v>15349</v>
      </c>
    </row>
    <row r="7016" spans="1:2" x14ac:dyDescent="0.15">
      <c r="A7016" t="s">
        <v>14631</v>
      </c>
      <c r="B7016" t="s">
        <v>15352</v>
      </c>
    </row>
    <row r="7017" spans="1:2" x14ac:dyDescent="0.15">
      <c r="A7017" t="s">
        <v>14633</v>
      </c>
      <c r="B7017" t="s">
        <v>15349</v>
      </c>
    </row>
    <row r="7018" spans="1:2" x14ac:dyDescent="0.15">
      <c r="A7018" t="s">
        <v>14635</v>
      </c>
      <c r="B7018" t="s">
        <v>15348</v>
      </c>
    </row>
    <row r="7019" spans="1:2" x14ac:dyDescent="0.15">
      <c r="A7019" t="s">
        <v>14639</v>
      </c>
      <c r="B7019" t="s">
        <v>15348</v>
      </c>
    </row>
    <row r="7020" spans="1:2" x14ac:dyDescent="0.15">
      <c r="A7020" t="s">
        <v>14647</v>
      </c>
      <c r="B7020" t="s">
        <v>15348</v>
      </c>
    </row>
    <row r="7021" spans="1:2" x14ac:dyDescent="0.15">
      <c r="A7021" t="s">
        <v>14649</v>
      </c>
      <c r="B7021" t="s">
        <v>15349</v>
      </c>
    </row>
    <row r="7022" spans="1:2" x14ac:dyDescent="0.15">
      <c r="A7022" t="s">
        <v>15359</v>
      </c>
      <c r="B7022" t="s">
        <v>15348</v>
      </c>
    </row>
    <row r="7023" spans="1:2" x14ac:dyDescent="0.15">
      <c r="A7023" t="s">
        <v>14651</v>
      </c>
      <c r="B7023" t="s">
        <v>15348</v>
      </c>
    </row>
    <row r="7024" spans="1:2" x14ac:dyDescent="0.15">
      <c r="A7024" t="s">
        <v>15358</v>
      </c>
      <c r="B7024" t="s">
        <v>15348</v>
      </c>
    </row>
    <row r="7025" spans="1:2" x14ac:dyDescent="0.15">
      <c r="A7025" t="s">
        <v>14653</v>
      </c>
      <c r="B7025" t="s">
        <v>15348</v>
      </c>
    </row>
    <row r="7026" spans="1:2" x14ac:dyDescent="0.15">
      <c r="A7026" t="s">
        <v>14655</v>
      </c>
      <c r="B7026" t="s">
        <v>15348</v>
      </c>
    </row>
    <row r="7027" spans="1:2" x14ac:dyDescent="0.15">
      <c r="A7027" t="s">
        <v>14657</v>
      </c>
      <c r="B7027" t="s">
        <v>15348</v>
      </c>
    </row>
    <row r="7028" spans="1:2" x14ac:dyDescent="0.15">
      <c r="A7028" t="s">
        <v>14659</v>
      </c>
      <c r="B7028" t="s">
        <v>15348</v>
      </c>
    </row>
    <row r="7029" spans="1:2" x14ac:dyDescent="0.15">
      <c r="A7029" t="s">
        <v>14661</v>
      </c>
      <c r="B7029" t="s">
        <v>15348</v>
      </c>
    </row>
    <row r="7030" spans="1:2" x14ac:dyDescent="0.15">
      <c r="A7030" t="s">
        <v>14663</v>
      </c>
      <c r="B7030" t="s">
        <v>15348</v>
      </c>
    </row>
    <row r="7031" spans="1:2" x14ac:dyDescent="0.15">
      <c r="A7031" t="s">
        <v>14665</v>
      </c>
      <c r="B7031" t="s">
        <v>15348</v>
      </c>
    </row>
    <row r="7032" spans="1:2" x14ac:dyDescent="0.15">
      <c r="A7032" t="s">
        <v>14667</v>
      </c>
      <c r="B7032" t="s">
        <v>15348</v>
      </c>
    </row>
    <row r="7033" spans="1:2" x14ac:dyDescent="0.15">
      <c r="A7033" t="s">
        <v>14669</v>
      </c>
      <c r="B7033" t="s">
        <v>15352</v>
      </c>
    </row>
    <row r="7034" spans="1:2" x14ac:dyDescent="0.15">
      <c r="A7034" t="s">
        <v>14671</v>
      </c>
      <c r="B7034" t="s">
        <v>15349</v>
      </c>
    </row>
    <row r="7035" spans="1:2" x14ac:dyDescent="0.15">
      <c r="A7035" t="s">
        <v>14673</v>
      </c>
      <c r="B7035" t="s">
        <v>15355</v>
      </c>
    </row>
    <row r="7036" spans="1:2" x14ac:dyDescent="0.15">
      <c r="A7036" t="s">
        <v>14675</v>
      </c>
      <c r="B7036" t="s">
        <v>15355</v>
      </c>
    </row>
    <row r="7037" spans="1:2" x14ac:dyDescent="0.15">
      <c r="A7037" t="s">
        <v>14677</v>
      </c>
      <c r="B7037" t="s">
        <v>15356</v>
      </c>
    </row>
    <row r="7038" spans="1:2" x14ac:dyDescent="0.15">
      <c r="A7038" t="s">
        <v>14679</v>
      </c>
      <c r="B7038" t="s">
        <v>15355</v>
      </c>
    </row>
    <row r="7039" spans="1:2" x14ac:dyDescent="0.15">
      <c r="A7039" t="s">
        <v>14535</v>
      </c>
      <c r="B7039" t="s">
        <v>15355</v>
      </c>
    </row>
    <row r="7040" spans="1:2" x14ac:dyDescent="0.15">
      <c r="A7040" t="s">
        <v>14557</v>
      </c>
      <c r="B7040" t="s">
        <v>15355</v>
      </c>
    </row>
    <row r="7041" spans="1:2" x14ac:dyDescent="0.15">
      <c r="A7041" t="s">
        <v>14573</v>
      </c>
      <c r="B7041" t="s">
        <v>15355</v>
      </c>
    </row>
    <row r="7042" spans="1:2" x14ac:dyDescent="0.15">
      <c r="A7042" t="s">
        <v>14729</v>
      </c>
      <c r="B7042" t="s">
        <v>15357</v>
      </c>
    </row>
    <row r="7043" spans="1:2" x14ac:dyDescent="0.15">
      <c r="A7043" t="s">
        <v>14763</v>
      </c>
      <c r="B7043" t="s">
        <v>15357</v>
      </c>
    </row>
    <row r="7044" spans="1:2" x14ac:dyDescent="0.15">
      <c r="A7044" t="s">
        <v>14771</v>
      </c>
      <c r="B7044" t="s">
        <v>15355</v>
      </c>
    </row>
    <row r="7045" spans="1:2" x14ac:dyDescent="0.15">
      <c r="A7045" t="s">
        <v>14779</v>
      </c>
      <c r="B7045" t="s">
        <v>15355</v>
      </c>
    </row>
    <row r="7046" spans="1:2" x14ac:dyDescent="0.15">
      <c r="A7046" t="s">
        <v>14841</v>
      </c>
      <c r="B7046" t="s">
        <v>15355</v>
      </c>
    </row>
    <row r="7047" spans="1:2" x14ac:dyDescent="0.15">
      <c r="A7047" t="s">
        <v>14843</v>
      </c>
      <c r="B7047" t="s">
        <v>15356</v>
      </c>
    </row>
    <row r="7048" spans="1:2" x14ac:dyDescent="0.15">
      <c r="A7048" t="s">
        <v>14845</v>
      </c>
      <c r="B7048" t="s">
        <v>15355</v>
      </c>
    </row>
    <row r="7049" spans="1:2" x14ac:dyDescent="0.15">
      <c r="A7049" t="s">
        <v>14847</v>
      </c>
      <c r="B7049" t="s">
        <v>15355</v>
      </c>
    </row>
    <row r="7050" spans="1:2" x14ac:dyDescent="0.15">
      <c r="A7050" t="s">
        <v>14849</v>
      </c>
      <c r="B7050" t="s">
        <v>15356</v>
      </c>
    </row>
    <row r="7051" spans="1:2" x14ac:dyDescent="0.15">
      <c r="A7051" t="s">
        <v>14851</v>
      </c>
      <c r="B7051" t="s">
        <v>15352</v>
      </c>
    </row>
    <row r="7052" spans="1:2" x14ac:dyDescent="0.15">
      <c r="A7052" t="s">
        <v>14385</v>
      </c>
      <c r="B7052" t="s">
        <v>15349</v>
      </c>
    </row>
    <row r="7053" spans="1:2" x14ac:dyDescent="0.15">
      <c r="A7053" t="s">
        <v>14401</v>
      </c>
      <c r="B7053" t="s">
        <v>15348</v>
      </c>
    </row>
    <row r="7054" spans="1:2" x14ac:dyDescent="0.15">
      <c r="A7054" t="s">
        <v>14405</v>
      </c>
      <c r="B7054" t="s">
        <v>15348</v>
      </c>
    </row>
    <row r="7055" spans="1:2" x14ac:dyDescent="0.15">
      <c r="A7055" t="s">
        <v>14407</v>
      </c>
      <c r="B7055" t="s">
        <v>15349</v>
      </c>
    </row>
    <row r="7056" spans="1:2" x14ac:dyDescent="0.15">
      <c r="A7056" t="s">
        <v>14409</v>
      </c>
      <c r="B7056" t="s">
        <v>15349</v>
      </c>
    </row>
    <row r="7057" spans="1:2" x14ac:dyDescent="0.15">
      <c r="A7057" t="s">
        <v>14411</v>
      </c>
      <c r="B7057" t="s">
        <v>15352</v>
      </c>
    </row>
    <row r="7058" spans="1:2" x14ac:dyDescent="0.15">
      <c r="A7058" t="s">
        <v>14413</v>
      </c>
      <c r="B7058" t="s">
        <v>15349</v>
      </c>
    </row>
    <row r="7059" spans="1:2" x14ac:dyDescent="0.15">
      <c r="A7059" t="s">
        <v>14415</v>
      </c>
      <c r="B7059" t="s">
        <v>15352</v>
      </c>
    </row>
    <row r="7060" spans="1:2" x14ac:dyDescent="0.15">
      <c r="A7060" t="s">
        <v>14417</v>
      </c>
      <c r="B7060" t="s">
        <v>15355</v>
      </c>
    </row>
    <row r="7061" spans="1:2" x14ac:dyDescent="0.15">
      <c r="A7061" t="s">
        <v>14419</v>
      </c>
      <c r="B7061" t="s">
        <v>15355</v>
      </c>
    </row>
    <row r="7062" spans="1:2" x14ac:dyDescent="0.15">
      <c r="A7062" t="s">
        <v>14421</v>
      </c>
      <c r="B7062" t="s">
        <v>15355</v>
      </c>
    </row>
    <row r="7063" spans="1:2" x14ac:dyDescent="0.15">
      <c r="A7063" t="s">
        <v>14423</v>
      </c>
      <c r="B7063" t="s">
        <v>15355</v>
      </c>
    </row>
    <row r="7064" spans="1:2" x14ac:dyDescent="0.15">
      <c r="A7064" t="s">
        <v>14425</v>
      </c>
      <c r="B7064" t="s">
        <v>15356</v>
      </c>
    </row>
    <row r="7065" spans="1:2" x14ac:dyDescent="0.15">
      <c r="A7065" t="s">
        <v>14427</v>
      </c>
      <c r="B7065" t="s">
        <v>15355</v>
      </c>
    </row>
    <row r="7066" spans="1:2" x14ac:dyDescent="0.15">
      <c r="A7066" t="s">
        <v>14429</v>
      </c>
      <c r="B7066" t="s">
        <v>15355</v>
      </c>
    </row>
    <row r="7067" spans="1:2" x14ac:dyDescent="0.15">
      <c r="A7067" t="s">
        <v>14431</v>
      </c>
      <c r="B7067" t="s">
        <v>15355</v>
      </c>
    </row>
    <row r="7068" spans="1:2" x14ac:dyDescent="0.15">
      <c r="A7068" t="s">
        <v>14433</v>
      </c>
      <c r="B7068" t="s">
        <v>15356</v>
      </c>
    </row>
    <row r="7069" spans="1:2" x14ac:dyDescent="0.15">
      <c r="A7069" t="s">
        <v>14435</v>
      </c>
      <c r="B7069" t="s">
        <v>15355</v>
      </c>
    </row>
    <row r="7070" spans="1:2" x14ac:dyDescent="0.15">
      <c r="A7070" t="s">
        <v>14437</v>
      </c>
      <c r="B7070" t="s">
        <v>15348</v>
      </c>
    </row>
    <row r="7071" spans="1:2" x14ac:dyDescent="0.15">
      <c r="A7071" t="s">
        <v>14441</v>
      </c>
      <c r="B7071" t="s">
        <v>15348</v>
      </c>
    </row>
    <row r="7072" spans="1:2" x14ac:dyDescent="0.15">
      <c r="A7072" t="s">
        <v>14443</v>
      </c>
      <c r="B7072" t="s">
        <v>15348</v>
      </c>
    </row>
    <row r="7073" spans="1:2" x14ac:dyDescent="0.15">
      <c r="A7073" t="s">
        <v>14445</v>
      </c>
      <c r="B7073" t="s">
        <v>15348</v>
      </c>
    </row>
    <row r="7074" spans="1:2" x14ac:dyDescent="0.15">
      <c r="A7074" t="s">
        <v>14447</v>
      </c>
      <c r="B7074" t="s">
        <v>15348</v>
      </c>
    </row>
    <row r="7075" spans="1:2" x14ac:dyDescent="0.15">
      <c r="A7075" t="s">
        <v>14449</v>
      </c>
      <c r="B7075" t="s">
        <v>15348</v>
      </c>
    </row>
    <row r="7076" spans="1:2" x14ac:dyDescent="0.15">
      <c r="A7076" t="s">
        <v>14451</v>
      </c>
      <c r="B7076" t="s">
        <v>15348</v>
      </c>
    </row>
    <row r="7077" spans="1:2" x14ac:dyDescent="0.15">
      <c r="A7077" t="s">
        <v>14453</v>
      </c>
      <c r="B7077" t="s">
        <v>15348</v>
      </c>
    </row>
    <row r="7078" spans="1:2" x14ac:dyDescent="0.15">
      <c r="A7078" t="s">
        <v>14455</v>
      </c>
      <c r="B7078" t="s">
        <v>15348</v>
      </c>
    </row>
    <row r="7079" spans="1:2" x14ac:dyDescent="0.15">
      <c r="A7079" t="s">
        <v>14457</v>
      </c>
      <c r="B7079" t="s">
        <v>15348</v>
      </c>
    </row>
    <row r="7080" spans="1:2" x14ac:dyDescent="0.15">
      <c r="A7080" t="s">
        <v>14459</v>
      </c>
      <c r="B7080" t="s">
        <v>15348</v>
      </c>
    </row>
    <row r="7081" spans="1:2" x14ac:dyDescent="0.15">
      <c r="A7081" t="s">
        <v>14461</v>
      </c>
      <c r="B7081" t="s">
        <v>15349</v>
      </c>
    </row>
    <row r="7082" spans="1:2" x14ac:dyDescent="0.15">
      <c r="A7082" t="s">
        <v>14463</v>
      </c>
      <c r="B7082" t="s">
        <v>15349</v>
      </c>
    </row>
    <row r="7083" spans="1:2" x14ac:dyDescent="0.15">
      <c r="A7083" t="s">
        <v>14465</v>
      </c>
      <c r="B7083" t="s">
        <v>15352</v>
      </c>
    </row>
    <row r="7084" spans="1:2" x14ac:dyDescent="0.15">
      <c r="A7084" t="s">
        <v>14467</v>
      </c>
      <c r="B7084" t="s">
        <v>15355</v>
      </c>
    </row>
    <row r="7085" spans="1:2" x14ac:dyDescent="0.15">
      <c r="A7085" t="s">
        <v>14469</v>
      </c>
      <c r="B7085" t="s">
        <v>15348</v>
      </c>
    </row>
    <row r="7086" spans="1:2" x14ac:dyDescent="0.15">
      <c r="A7086" t="s">
        <v>14473</v>
      </c>
      <c r="B7086" t="s">
        <v>15348</v>
      </c>
    </row>
    <row r="7087" spans="1:2" x14ac:dyDescent="0.15">
      <c r="A7087" t="s">
        <v>14475</v>
      </c>
      <c r="B7087" t="s">
        <v>15348</v>
      </c>
    </row>
    <row r="7088" spans="1:2" x14ac:dyDescent="0.15">
      <c r="A7088" t="s">
        <v>14545</v>
      </c>
      <c r="B7088" t="s">
        <v>15348</v>
      </c>
    </row>
    <row r="7089" spans="1:2" x14ac:dyDescent="0.15">
      <c r="A7089" t="s">
        <v>14561</v>
      </c>
      <c r="B7089" t="s">
        <v>15348</v>
      </c>
    </row>
    <row r="7090" spans="1:2" x14ac:dyDescent="0.15">
      <c r="A7090" t="s">
        <v>14571</v>
      </c>
      <c r="B7090" t="s">
        <v>15348</v>
      </c>
    </row>
    <row r="7091" spans="1:2" x14ac:dyDescent="0.15">
      <c r="A7091" t="s">
        <v>14577</v>
      </c>
      <c r="B7091" t="s">
        <v>15349</v>
      </c>
    </row>
    <row r="7092" spans="1:2" x14ac:dyDescent="0.15">
      <c r="A7092" t="s">
        <v>14579</v>
      </c>
      <c r="B7092" t="s">
        <v>15349</v>
      </c>
    </row>
    <row r="7093" spans="1:2" x14ac:dyDescent="0.15">
      <c r="A7093" t="s">
        <v>14581</v>
      </c>
      <c r="B7093" t="s">
        <v>15349</v>
      </c>
    </row>
    <row r="7094" spans="1:2" x14ac:dyDescent="0.15">
      <c r="A7094" t="s">
        <v>14583</v>
      </c>
      <c r="B7094" t="s">
        <v>15349</v>
      </c>
    </row>
    <row r="7095" spans="1:2" x14ac:dyDescent="0.15">
      <c r="A7095" t="s">
        <v>14585</v>
      </c>
      <c r="B7095" t="s">
        <v>15352</v>
      </c>
    </row>
    <row r="7096" spans="1:2" x14ac:dyDescent="0.15">
      <c r="A7096" t="s">
        <v>14587</v>
      </c>
      <c r="B7096" t="s">
        <v>15349</v>
      </c>
    </row>
    <row r="7097" spans="1:2" x14ac:dyDescent="0.15">
      <c r="A7097" t="s">
        <v>14589</v>
      </c>
      <c r="B7097" t="s">
        <v>15352</v>
      </c>
    </row>
    <row r="7098" spans="1:2" x14ac:dyDescent="0.15">
      <c r="A7098" t="s">
        <v>14591</v>
      </c>
      <c r="B7098" t="s">
        <v>15349</v>
      </c>
    </row>
    <row r="7099" spans="1:2" x14ac:dyDescent="0.15">
      <c r="A7099" t="s">
        <v>14593</v>
      </c>
      <c r="B7099" t="s">
        <v>15352</v>
      </c>
    </row>
    <row r="7100" spans="1:2" x14ac:dyDescent="0.15">
      <c r="A7100" t="s">
        <v>14597</v>
      </c>
      <c r="B7100" t="s">
        <v>15348</v>
      </c>
    </row>
    <row r="7101" spans="1:2" x14ac:dyDescent="0.15">
      <c r="A7101" t="s">
        <v>14599</v>
      </c>
      <c r="B7101" t="s">
        <v>15348</v>
      </c>
    </row>
    <row r="7102" spans="1:2" x14ac:dyDescent="0.15">
      <c r="A7102" t="s">
        <v>14601</v>
      </c>
      <c r="B7102" t="s">
        <v>15348</v>
      </c>
    </row>
    <row r="7103" spans="1:2" x14ac:dyDescent="0.15">
      <c r="A7103" t="s">
        <v>14389</v>
      </c>
      <c r="B7103" t="s">
        <v>15348</v>
      </c>
    </row>
    <row r="7104" spans="1:2" x14ac:dyDescent="0.15">
      <c r="A7104" t="s">
        <v>14393</v>
      </c>
      <c r="B7104" t="s">
        <v>15348</v>
      </c>
    </row>
    <row r="7105" spans="1:2" x14ac:dyDescent="0.15">
      <c r="A7105" t="s">
        <v>14397</v>
      </c>
      <c r="B7105" t="s">
        <v>15348</v>
      </c>
    </row>
    <row r="7106" spans="1:2" x14ac:dyDescent="0.15">
      <c r="A7106" t="s">
        <v>14547</v>
      </c>
      <c r="B7106" t="s">
        <v>15348</v>
      </c>
    </row>
    <row r="7107" spans="1:2" x14ac:dyDescent="0.15">
      <c r="A7107" t="s">
        <v>14549</v>
      </c>
      <c r="B7107" t="s">
        <v>15349</v>
      </c>
    </row>
    <row r="7108" spans="1:2" x14ac:dyDescent="0.15">
      <c r="A7108" t="s">
        <v>14551</v>
      </c>
      <c r="B7108" t="s">
        <v>15348</v>
      </c>
    </row>
    <row r="7109" spans="1:2" x14ac:dyDescent="0.15">
      <c r="A7109" t="s">
        <v>14555</v>
      </c>
      <c r="B7109" t="s">
        <v>15348</v>
      </c>
    </row>
    <row r="7110" spans="1:2" x14ac:dyDescent="0.15">
      <c r="A7110" t="s">
        <v>14643</v>
      </c>
      <c r="B7110" t="s">
        <v>15348</v>
      </c>
    </row>
    <row r="7111" spans="1:2" x14ac:dyDescent="0.15">
      <c r="A7111" t="s">
        <v>14735</v>
      </c>
      <c r="B7111" t="s">
        <v>15348</v>
      </c>
    </row>
    <row r="7112" spans="1:2" x14ac:dyDescent="0.15">
      <c r="A7112" t="s">
        <v>14765</v>
      </c>
      <c r="B7112" t="s">
        <v>15348</v>
      </c>
    </row>
    <row r="7113" spans="1:2" x14ac:dyDescent="0.15">
      <c r="A7113" t="s">
        <v>14773</v>
      </c>
      <c r="B7113" t="s">
        <v>15348</v>
      </c>
    </row>
    <row r="7114" spans="1:2" x14ac:dyDescent="0.15">
      <c r="A7114" t="s">
        <v>14781</v>
      </c>
      <c r="B7114" t="s">
        <v>15348</v>
      </c>
    </row>
    <row r="7115" spans="1:2" x14ac:dyDescent="0.15">
      <c r="A7115" t="s">
        <v>14783</v>
      </c>
      <c r="B7115" t="s">
        <v>15348</v>
      </c>
    </row>
    <row r="7116" spans="1:2" x14ac:dyDescent="0.15">
      <c r="A7116" t="s">
        <v>14785</v>
      </c>
      <c r="B7116" t="s">
        <v>15348</v>
      </c>
    </row>
    <row r="7117" spans="1:2" x14ac:dyDescent="0.15">
      <c r="A7117" t="s">
        <v>14787</v>
      </c>
      <c r="B7117" t="s">
        <v>15348</v>
      </c>
    </row>
    <row r="7118" spans="1:2" x14ac:dyDescent="0.15">
      <c r="A7118" t="s">
        <v>14789</v>
      </c>
      <c r="B7118" t="s">
        <v>15352</v>
      </c>
    </row>
    <row r="7119" spans="1:2" x14ac:dyDescent="0.15">
      <c r="A7119" t="s">
        <v>14793</v>
      </c>
      <c r="B7119" t="s">
        <v>15349</v>
      </c>
    </row>
    <row r="7120" spans="1:2" x14ac:dyDescent="0.15">
      <c r="A7120" t="s">
        <v>14795</v>
      </c>
      <c r="B7120" t="s">
        <v>15352</v>
      </c>
    </row>
    <row r="7121" spans="1:2" x14ac:dyDescent="0.15">
      <c r="A7121" t="s">
        <v>14797</v>
      </c>
      <c r="B7121" t="s">
        <v>15348</v>
      </c>
    </row>
    <row r="7122" spans="1:2" x14ac:dyDescent="0.15">
      <c r="A7122" t="s">
        <v>14799</v>
      </c>
      <c r="B7122" t="s">
        <v>15348</v>
      </c>
    </row>
    <row r="7123" spans="1:2" x14ac:dyDescent="0.15">
      <c r="A7123" t="s">
        <v>14801</v>
      </c>
      <c r="B7123" t="s">
        <v>15348</v>
      </c>
    </row>
    <row r="7124" spans="1:2" x14ac:dyDescent="0.15">
      <c r="A7124" t="s">
        <v>14803</v>
      </c>
      <c r="B7124" t="s">
        <v>15348</v>
      </c>
    </row>
    <row r="7125" spans="1:2" x14ac:dyDescent="0.15">
      <c r="A7125" t="s">
        <v>14805</v>
      </c>
      <c r="B7125" t="s">
        <v>15348</v>
      </c>
    </row>
    <row r="7126" spans="1:2" x14ac:dyDescent="0.15">
      <c r="A7126" t="s">
        <v>14807</v>
      </c>
      <c r="B7126" t="s">
        <v>15348</v>
      </c>
    </row>
    <row r="7127" spans="1:2" x14ac:dyDescent="0.15">
      <c r="A7127" t="s">
        <v>14809</v>
      </c>
      <c r="B7127" t="s">
        <v>15348</v>
      </c>
    </row>
    <row r="7128" spans="1:2" x14ac:dyDescent="0.15">
      <c r="A7128" t="s">
        <v>14811</v>
      </c>
      <c r="B7128" t="s">
        <v>15348</v>
      </c>
    </row>
    <row r="7129" spans="1:2" x14ac:dyDescent="0.15">
      <c r="A7129" t="s">
        <v>14813</v>
      </c>
      <c r="B7129" t="s">
        <v>15348</v>
      </c>
    </row>
    <row r="7130" spans="1:2" x14ac:dyDescent="0.15">
      <c r="A7130" t="s">
        <v>14815</v>
      </c>
      <c r="B7130" t="s">
        <v>15348</v>
      </c>
    </row>
    <row r="7131" spans="1:2" x14ac:dyDescent="0.15">
      <c r="A7131" t="s">
        <v>14817</v>
      </c>
      <c r="B7131" t="s">
        <v>15348</v>
      </c>
    </row>
    <row r="7132" spans="1:2" x14ac:dyDescent="0.15">
      <c r="A7132" t="s">
        <v>14819</v>
      </c>
      <c r="B7132" t="s">
        <v>15348</v>
      </c>
    </row>
    <row r="7133" spans="1:2" x14ac:dyDescent="0.15">
      <c r="A7133" t="s">
        <v>14821</v>
      </c>
      <c r="B7133" t="s">
        <v>15349</v>
      </c>
    </row>
    <row r="7134" spans="1:2" x14ac:dyDescent="0.15">
      <c r="A7134" t="s">
        <v>14823</v>
      </c>
      <c r="B7134" t="s">
        <v>15348</v>
      </c>
    </row>
    <row r="7135" spans="1:2" x14ac:dyDescent="0.15">
      <c r="A7135" t="s">
        <v>14825</v>
      </c>
      <c r="B7135" t="s">
        <v>15348</v>
      </c>
    </row>
    <row r="7136" spans="1:2" x14ac:dyDescent="0.15">
      <c r="A7136" t="s">
        <v>14827</v>
      </c>
      <c r="B7136" t="s">
        <v>15348</v>
      </c>
    </row>
    <row r="7137" spans="1:2" x14ac:dyDescent="0.15">
      <c r="A7137" t="s">
        <v>14829</v>
      </c>
      <c r="B7137" t="s">
        <v>15348</v>
      </c>
    </row>
    <row r="7138" spans="1:2" x14ac:dyDescent="0.15">
      <c r="A7138" t="s">
        <v>14831</v>
      </c>
      <c r="B7138" t="s">
        <v>15348</v>
      </c>
    </row>
    <row r="7139" spans="1:2" x14ac:dyDescent="0.15">
      <c r="A7139" t="s">
        <v>14833</v>
      </c>
      <c r="B7139" t="s">
        <v>15348</v>
      </c>
    </row>
    <row r="7140" spans="1:2" x14ac:dyDescent="0.15">
      <c r="A7140" t="s">
        <v>14835</v>
      </c>
      <c r="B7140" t="s">
        <v>15348</v>
      </c>
    </row>
    <row r="7141" spans="1:2" x14ac:dyDescent="0.15">
      <c r="A7141" t="s">
        <v>14837</v>
      </c>
      <c r="B7141" t="s">
        <v>15349</v>
      </c>
    </row>
    <row r="7142" spans="1:2" x14ac:dyDescent="0.15">
      <c r="A7142" t="s">
        <v>14839</v>
      </c>
      <c r="B7142" t="s">
        <v>15348</v>
      </c>
    </row>
    <row r="7143" spans="1:2" x14ac:dyDescent="0.15">
      <c r="A7143" t="s">
        <v>14477</v>
      </c>
      <c r="B7143" t="s">
        <v>15348</v>
      </c>
    </row>
    <row r="7144" spans="1:2" x14ac:dyDescent="0.15">
      <c r="A7144" t="s">
        <v>14489</v>
      </c>
      <c r="B7144" t="s">
        <v>15349</v>
      </c>
    </row>
    <row r="7145" spans="1:2" x14ac:dyDescent="0.15">
      <c r="A7145" t="s">
        <v>14491</v>
      </c>
      <c r="B7145" t="s">
        <v>15348</v>
      </c>
    </row>
    <row r="7146" spans="1:2" x14ac:dyDescent="0.15">
      <c r="A7146" t="s">
        <v>14493</v>
      </c>
      <c r="B7146" t="s">
        <v>15348</v>
      </c>
    </row>
    <row r="7147" spans="1:2" x14ac:dyDescent="0.15">
      <c r="A7147" t="s">
        <v>14495</v>
      </c>
      <c r="B7147" t="s">
        <v>15349</v>
      </c>
    </row>
    <row r="7148" spans="1:2" x14ac:dyDescent="0.15">
      <c r="A7148" t="s">
        <v>14497</v>
      </c>
      <c r="B7148" t="s">
        <v>15348</v>
      </c>
    </row>
    <row r="7149" spans="1:2" x14ac:dyDescent="0.15">
      <c r="A7149" t="s">
        <v>14499</v>
      </c>
      <c r="B7149" t="s">
        <v>15348</v>
      </c>
    </row>
    <row r="7150" spans="1:2" x14ac:dyDescent="0.15">
      <c r="A7150" t="s">
        <v>14501</v>
      </c>
      <c r="B7150" t="s">
        <v>15348</v>
      </c>
    </row>
    <row r="7151" spans="1:2" x14ac:dyDescent="0.15">
      <c r="A7151" t="s">
        <v>14503</v>
      </c>
      <c r="B7151" t="s">
        <v>15348</v>
      </c>
    </row>
    <row r="7152" spans="1:2" x14ac:dyDescent="0.15">
      <c r="A7152" t="s">
        <v>14889</v>
      </c>
      <c r="B7152" t="s">
        <v>15348</v>
      </c>
    </row>
    <row r="7153" spans="1:2" x14ac:dyDescent="0.15">
      <c r="A7153" t="s">
        <v>14895</v>
      </c>
      <c r="B7153" t="s">
        <v>15348</v>
      </c>
    </row>
    <row r="7154" spans="1:2" x14ac:dyDescent="0.15">
      <c r="A7154" t="s">
        <v>14903</v>
      </c>
      <c r="B7154" t="s">
        <v>15348</v>
      </c>
    </row>
    <row r="7155" spans="1:2" x14ac:dyDescent="0.15">
      <c r="A7155" t="s">
        <v>14909</v>
      </c>
      <c r="B7155" t="s">
        <v>15348</v>
      </c>
    </row>
    <row r="7156" spans="1:2" x14ac:dyDescent="0.15">
      <c r="A7156" t="s">
        <v>14911</v>
      </c>
      <c r="B7156" t="s">
        <v>15348</v>
      </c>
    </row>
    <row r="7157" spans="1:2" x14ac:dyDescent="0.15">
      <c r="A7157" t="s">
        <v>14913</v>
      </c>
      <c r="B7157" t="s">
        <v>15348</v>
      </c>
    </row>
    <row r="7158" spans="1:2" x14ac:dyDescent="0.15">
      <c r="A7158" t="s">
        <v>14915</v>
      </c>
      <c r="B7158" t="s">
        <v>15348</v>
      </c>
    </row>
    <row r="7159" spans="1:2" x14ac:dyDescent="0.15">
      <c r="A7159" t="s">
        <v>14917</v>
      </c>
      <c r="B7159" t="s">
        <v>15348</v>
      </c>
    </row>
    <row r="7160" spans="1:2" x14ac:dyDescent="0.15">
      <c r="A7160" t="s">
        <v>14919</v>
      </c>
      <c r="B7160" t="s">
        <v>15348</v>
      </c>
    </row>
    <row r="7161" spans="1:2" x14ac:dyDescent="0.15">
      <c r="A7161" t="s">
        <v>14921</v>
      </c>
      <c r="B7161" t="s">
        <v>15348</v>
      </c>
    </row>
    <row r="7162" spans="1:2" x14ac:dyDescent="0.15">
      <c r="A7162" t="s">
        <v>14923</v>
      </c>
      <c r="B7162" t="s">
        <v>15348</v>
      </c>
    </row>
    <row r="7163" spans="1:2" x14ac:dyDescent="0.15">
      <c r="A7163" t="s">
        <v>14925</v>
      </c>
      <c r="B7163" t="s">
        <v>15348</v>
      </c>
    </row>
    <row r="7164" spans="1:2" x14ac:dyDescent="0.15">
      <c r="A7164" t="s">
        <v>14927</v>
      </c>
      <c r="B7164" t="s">
        <v>15348</v>
      </c>
    </row>
    <row r="7165" spans="1:2" x14ac:dyDescent="0.15">
      <c r="A7165" t="s">
        <v>14929</v>
      </c>
      <c r="B7165" t="s">
        <v>15348</v>
      </c>
    </row>
    <row r="7166" spans="1:2" x14ac:dyDescent="0.15">
      <c r="A7166" t="s">
        <v>14931</v>
      </c>
      <c r="B7166" t="s">
        <v>15348</v>
      </c>
    </row>
    <row r="7167" spans="1:2" x14ac:dyDescent="0.15">
      <c r="A7167" t="s">
        <v>14933</v>
      </c>
      <c r="B7167" t="s">
        <v>15352</v>
      </c>
    </row>
    <row r="7168" spans="1:2" x14ac:dyDescent="0.15">
      <c r="A7168" t="s">
        <v>14935</v>
      </c>
      <c r="B7168" t="s">
        <v>15348</v>
      </c>
    </row>
    <row r="7169" spans="1:2" x14ac:dyDescent="0.15">
      <c r="A7169" t="s">
        <v>15354</v>
      </c>
      <c r="B7169" t="s">
        <v>15348</v>
      </c>
    </row>
    <row r="7170" spans="1:2" x14ac:dyDescent="0.15">
      <c r="A7170" t="s">
        <v>14937</v>
      </c>
      <c r="B7170" t="s">
        <v>15348</v>
      </c>
    </row>
    <row r="7171" spans="1:2" x14ac:dyDescent="0.15">
      <c r="A7171" t="s">
        <v>14939</v>
      </c>
      <c r="B7171" t="s">
        <v>15348</v>
      </c>
    </row>
    <row r="7172" spans="1:2" x14ac:dyDescent="0.15">
      <c r="A7172" t="s">
        <v>15353</v>
      </c>
      <c r="B7172" t="s">
        <v>15348</v>
      </c>
    </row>
    <row r="7173" spans="1:2" x14ac:dyDescent="0.15">
      <c r="A7173" t="s">
        <v>14941</v>
      </c>
      <c r="B7173" t="s">
        <v>15348</v>
      </c>
    </row>
    <row r="7174" spans="1:2" x14ac:dyDescent="0.15">
      <c r="A7174" t="s">
        <v>14943</v>
      </c>
      <c r="B7174" t="s">
        <v>15348</v>
      </c>
    </row>
    <row r="7175" spans="1:2" x14ac:dyDescent="0.15">
      <c r="A7175" t="s">
        <v>14945</v>
      </c>
      <c r="B7175" t="s">
        <v>15348</v>
      </c>
    </row>
    <row r="7176" spans="1:2" x14ac:dyDescent="0.15">
      <c r="A7176" t="s">
        <v>14947</v>
      </c>
      <c r="B7176" t="s">
        <v>15348</v>
      </c>
    </row>
    <row r="7177" spans="1:2" x14ac:dyDescent="0.15">
      <c r="A7177" t="s">
        <v>14949</v>
      </c>
      <c r="B7177" t="s">
        <v>15349</v>
      </c>
    </row>
    <row r="7178" spans="1:2" x14ac:dyDescent="0.15">
      <c r="A7178" t="s">
        <v>14951</v>
      </c>
      <c r="B7178" t="s">
        <v>15348</v>
      </c>
    </row>
    <row r="7179" spans="1:2" x14ac:dyDescent="0.15">
      <c r="A7179" t="s">
        <v>14953</v>
      </c>
      <c r="B7179" t="s">
        <v>15352</v>
      </c>
    </row>
    <row r="7180" spans="1:2" x14ac:dyDescent="0.15">
      <c r="A7180" t="s">
        <v>14955</v>
      </c>
      <c r="B7180" t="s">
        <v>15348</v>
      </c>
    </row>
    <row r="7181" spans="1:2" x14ac:dyDescent="0.15">
      <c r="A7181" t="s">
        <v>14957</v>
      </c>
      <c r="B7181" t="s">
        <v>15349</v>
      </c>
    </row>
    <row r="7182" spans="1:2" x14ac:dyDescent="0.15">
      <c r="A7182" t="s">
        <v>14959</v>
      </c>
      <c r="B7182" t="s">
        <v>15349</v>
      </c>
    </row>
    <row r="7183" spans="1:2" x14ac:dyDescent="0.15">
      <c r="A7183" t="s">
        <v>14961</v>
      </c>
      <c r="B7183" t="s">
        <v>15348</v>
      </c>
    </row>
    <row r="7184" spans="1:2" x14ac:dyDescent="0.15">
      <c r="A7184" t="s">
        <v>15351</v>
      </c>
      <c r="B7184" t="s">
        <v>15349</v>
      </c>
    </row>
    <row r="7185" spans="1:2" x14ac:dyDescent="0.15">
      <c r="A7185" t="s">
        <v>14963</v>
      </c>
      <c r="B7185" t="s">
        <v>15348</v>
      </c>
    </row>
    <row r="7186" spans="1:2" x14ac:dyDescent="0.15">
      <c r="A7186" t="s">
        <v>14965</v>
      </c>
      <c r="B7186" t="s">
        <v>15348</v>
      </c>
    </row>
    <row r="7187" spans="1:2" x14ac:dyDescent="0.15">
      <c r="A7187" t="s">
        <v>14967</v>
      </c>
      <c r="B7187" t="s">
        <v>15348</v>
      </c>
    </row>
    <row r="7188" spans="1:2" x14ac:dyDescent="0.15">
      <c r="A7188" t="s">
        <v>14969</v>
      </c>
      <c r="B7188" t="s">
        <v>15348</v>
      </c>
    </row>
    <row r="7189" spans="1:2" x14ac:dyDescent="0.15">
      <c r="A7189" t="s">
        <v>14971</v>
      </c>
      <c r="B7189" t="s">
        <v>15348</v>
      </c>
    </row>
    <row r="7190" spans="1:2" x14ac:dyDescent="0.15">
      <c r="A7190" t="s">
        <v>15350</v>
      </c>
      <c r="B7190" t="s">
        <v>15349</v>
      </c>
    </row>
    <row r="7191" spans="1:2" x14ac:dyDescent="0.15">
      <c r="A7191" t="s">
        <v>14973</v>
      </c>
      <c r="B7191" t="s">
        <v>15348</v>
      </c>
    </row>
    <row r="7192" spans="1:2" x14ac:dyDescent="0.15">
      <c r="A7192" t="s">
        <v>14975</v>
      </c>
      <c r="B7192" t="s">
        <v>15348</v>
      </c>
    </row>
    <row r="7193" spans="1:2" x14ac:dyDescent="0.15">
      <c r="A7193" t="s">
        <v>14341</v>
      </c>
      <c r="B7193" t="s">
        <v>15349</v>
      </c>
    </row>
    <row r="7194" spans="1:2" x14ac:dyDescent="0.15">
      <c r="A7194" t="s">
        <v>14347</v>
      </c>
      <c r="B7194" t="s">
        <v>15348</v>
      </c>
    </row>
    <row r="7195" spans="1:2" x14ac:dyDescent="0.15">
      <c r="A7195" t="s">
        <v>14353</v>
      </c>
      <c r="B7195" t="s">
        <v>15348</v>
      </c>
    </row>
    <row r="7196" spans="1:2" x14ac:dyDescent="0.15">
      <c r="A7196" t="s">
        <v>14357</v>
      </c>
      <c r="B7196" t="s">
        <v>15348</v>
      </c>
    </row>
    <row r="7197" spans="1:2" x14ac:dyDescent="0.15">
      <c r="A7197" t="s">
        <v>14361</v>
      </c>
      <c r="B7197" t="s">
        <v>15348</v>
      </c>
    </row>
    <row r="7198" spans="1:2" x14ac:dyDescent="0.15">
      <c r="A7198" t="s">
        <v>14367</v>
      </c>
      <c r="B7198" t="s">
        <v>15348</v>
      </c>
    </row>
    <row r="7199" spans="1:2" x14ac:dyDescent="0.15">
      <c r="A7199" t="s">
        <v>14371</v>
      </c>
      <c r="B7199" t="s">
        <v>15348</v>
      </c>
    </row>
    <row r="7200" spans="1:2" x14ac:dyDescent="0.15">
      <c r="A7200" t="s">
        <v>14377</v>
      </c>
      <c r="B7200" t="s">
        <v>15348</v>
      </c>
    </row>
    <row r="7201" spans="1:2" x14ac:dyDescent="0.15">
      <c r="A7201" t="s">
        <v>14381</v>
      </c>
      <c r="B7201" t="s">
        <v>15349</v>
      </c>
    </row>
    <row r="7202" spans="1:2" x14ac:dyDescent="0.15">
      <c r="A7202" t="s">
        <v>15195</v>
      </c>
      <c r="B7202" t="s">
        <v>15348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5"/>
  <sheetViews>
    <sheetView topLeftCell="A143" workbookViewId="0">
      <selection activeCell="D185" sqref="D185"/>
    </sheetView>
  </sheetViews>
  <sheetFormatPr baseColWidth="10" defaultColWidth="8.83203125" defaultRowHeight="13" x14ac:dyDescent="0.15"/>
  <sheetData>
    <row r="1" spans="1:4" x14ac:dyDescent="0.15">
      <c r="A1" t="s">
        <v>0</v>
      </c>
      <c r="B1" t="s">
        <v>15381</v>
      </c>
      <c r="C1" t="s">
        <v>15380</v>
      </c>
      <c r="D1" t="s">
        <v>15364</v>
      </c>
    </row>
    <row r="2" spans="1:4" x14ac:dyDescent="0.15">
      <c r="A2" t="s">
        <v>13521</v>
      </c>
      <c r="B2">
        <v>382635.01549999998</v>
      </c>
      <c r="C2">
        <v>400269.48269999999</v>
      </c>
      <c r="D2" t="s">
        <v>15300</v>
      </c>
    </row>
    <row r="3" spans="1:4" x14ac:dyDescent="0.15">
      <c r="A3" t="s">
        <v>13527</v>
      </c>
      <c r="B3">
        <v>538380.99639999995</v>
      </c>
      <c r="C3">
        <v>175039.8879</v>
      </c>
      <c r="D3" t="s">
        <v>15310</v>
      </c>
    </row>
    <row r="4" spans="1:4" x14ac:dyDescent="0.15">
      <c r="A4" t="s">
        <v>13529</v>
      </c>
      <c r="B4">
        <v>507465.39490000001</v>
      </c>
      <c r="C4">
        <v>246708.97140000001</v>
      </c>
      <c r="D4" t="s">
        <v>15255</v>
      </c>
    </row>
    <row r="5" spans="1:4" x14ac:dyDescent="0.15">
      <c r="A5" t="s">
        <v>13531</v>
      </c>
      <c r="B5">
        <v>505440.13250000001</v>
      </c>
      <c r="C5">
        <v>245081.41819999999</v>
      </c>
      <c r="D5" t="s">
        <v>15255</v>
      </c>
    </row>
    <row r="6" spans="1:4" x14ac:dyDescent="0.15">
      <c r="A6" t="s">
        <v>13533</v>
      </c>
      <c r="B6">
        <v>488931.99670000002</v>
      </c>
      <c r="C6">
        <v>239263.3511</v>
      </c>
      <c r="D6" t="s">
        <v>15259</v>
      </c>
    </row>
    <row r="7" spans="1:4" x14ac:dyDescent="0.15">
      <c r="A7" t="s">
        <v>13535</v>
      </c>
      <c r="B7">
        <v>490226.06060000003</v>
      </c>
      <c r="C7">
        <v>239482.06340000001</v>
      </c>
      <c r="D7" t="s">
        <v>15259</v>
      </c>
    </row>
    <row r="8" spans="1:4" x14ac:dyDescent="0.15">
      <c r="A8" t="s">
        <v>13537</v>
      </c>
      <c r="B8">
        <v>489555.17670000001</v>
      </c>
      <c r="C8">
        <v>237522.4356</v>
      </c>
      <c r="D8" t="s">
        <v>15259</v>
      </c>
    </row>
    <row r="9" spans="1:4" x14ac:dyDescent="0.15">
      <c r="A9" t="s">
        <v>13539</v>
      </c>
      <c r="B9">
        <v>481453.17739999999</v>
      </c>
      <c r="C9">
        <v>236860.30489999999</v>
      </c>
      <c r="D9" t="s">
        <v>15258</v>
      </c>
    </row>
    <row r="10" spans="1:4" x14ac:dyDescent="0.15">
      <c r="A10" t="s">
        <v>13541</v>
      </c>
      <c r="B10">
        <v>482092.22480000003</v>
      </c>
      <c r="C10">
        <v>236997.78779999999</v>
      </c>
      <c r="D10" t="s">
        <v>15258</v>
      </c>
    </row>
    <row r="11" spans="1:4" x14ac:dyDescent="0.15">
      <c r="A11" t="s">
        <v>13551</v>
      </c>
      <c r="B11">
        <v>547212.1875</v>
      </c>
      <c r="C11">
        <v>188669.02429999999</v>
      </c>
      <c r="D11" t="s">
        <v>15307</v>
      </c>
    </row>
    <row r="12" spans="1:4" x14ac:dyDescent="0.15">
      <c r="A12" t="s">
        <v>13553</v>
      </c>
      <c r="B12">
        <v>547292.93500000006</v>
      </c>
      <c r="C12">
        <v>187948.53719999999</v>
      </c>
      <c r="D12" t="s">
        <v>15307</v>
      </c>
    </row>
    <row r="13" spans="1:4" x14ac:dyDescent="0.15">
      <c r="A13" t="s">
        <v>13555</v>
      </c>
      <c r="B13">
        <v>544312.73829999997</v>
      </c>
      <c r="C13">
        <v>186588.1059</v>
      </c>
      <c r="D13" t="s">
        <v>15306</v>
      </c>
    </row>
    <row r="14" spans="1:4" x14ac:dyDescent="0.15">
      <c r="A14" t="s">
        <v>13557</v>
      </c>
      <c r="B14">
        <v>544422.16139999998</v>
      </c>
      <c r="C14">
        <v>186002.2617</v>
      </c>
      <c r="D14" t="s">
        <v>15306</v>
      </c>
    </row>
    <row r="15" spans="1:4" x14ac:dyDescent="0.15">
      <c r="A15" t="s">
        <v>13559</v>
      </c>
      <c r="B15">
        <v>455156.19079999998</v>
      </c>
      <c r="C15">
        <v>205048.97839999999</v>
      </c>
      <c r="D15" t="s">
        <v>15218</v>
      </c>
    </row>
    <row r="16" spans="1:4" x14ac:dyDescent="0.15">
      <c r="A16" t="s">
        <v>13561</v>
      </c>
      <c r="B16">
        <v>405015.14649999997</v>
      </c>
      <c r="C16">
        <v>516864.25290000002</v>
      </c>
      <c r="D16" t="s">
        <v>15245</v>
      </c>
    </row>
    <row r="17" spans="1:4" x14ac:dyDescent="0.15">
      <c r="A17" t="s">
        <v>13563</v>
      </c>
      <c r="B17">
        <v>386619.50670000003</v>
      </c>
      <c r="C17">
        <v>151502.57199999999</v>
      </c>
      <c r="D17" t="s">
        <v>15213</v>
      </c>
    </row>
    <row r="18" spans="1:4" x14ac:dyDescent="0.15">
      <c r="A18" t="s">
        <v>13565</v>
      </c>
      <c r="B18">
        <v>387062.23710000003</v>
      </c>
      <c r="C18">
        <v>151002.56169999999</v>
      </c>
      <c r="D18" t="s">
        <v>15213</v>
      </c>
    </row>
    <row r="19" spans="1:4" x14ac:dyDescent="0.15">
      <c r="A19" t="s">
        <v>13567</v>
      </c>
      <c r="B19">
        <v>426305.17709999997</v>
      </c>
      <c r="C19">
        <v>150381.6446</v>
      </c>
      <c r="D19" t="s">
        <v>15214</v>
      </c>
    </row>
    <row r="20" spans="1:4" x14ac:dyDescent="0.15">
      <c r="A20" t="s">
        <v>13569</v>
      </c>
      <c r="B20">
        <v>423497.674</v>
      </c>
      <c r="C20">
        <v>148952.52530000001</v>
      </c>
      <c r="D20" t="s">
        <v>15214</v>
      </c>
    </row>
    <row r="21" spans="1:4" x14ac:dyDescent="0.15">
      <c r="A21" t="s">
        <v>13571</v>
      </c>
      <c r="B21">
        <v>297348.02519999997</v>
      </c>
      <c r="C21">
        <v>95686.857000000004</v>
      </c>
      <c r="D21" t="s">
        <v>15248</v>
      </c>
    </row>
    <row r="22" spans="1:4" x14ac:dyDescent="0.15">
      <c r="A22" t="s">
        <v>13573</v>
      </c>
      <c r="B22">
        <v>300890.29499999998</v>
      </c>
      <c r="C22">
        <v>95421.311700000006</v>
      </c>
      <c r="D22" t="s">
        <v>15248</v>
      </c>
    </row>
    <row r="23" spans="1:4" x14ac:dyDescent="0.15">
      <c r="A23" t="s">
        <v>13575</v>
      </c>
      <c r="B23">
        <v>423051.38390000002</v>
      </c>
      <c r="C23">
        <v>365518.38299999997</v>
      </c>
      <c r="D23" t="s">
        <v>15250</v>
      </c>
    </row>
    <row r="24" spans="1:4" x14ac:dyDescent="0.15">
      <c r="A24" t="s">
        <v>13577</v>
      </c>
      <c r="B24">
        <v>364648.73180000001</v>
      </c>
      <c r="C24">
        <v>354084.56160000002</v>
      </c>
      <c r="D24" t="s">
        <v>15251</v>
      </c>
    </row>
    <row r="25" spans="1:4" x14ac:dyDescent="0.15">
      <c r="A25" t="s">
        <v>13579</v>
      </c>
      <c r="B25">
        <v>367718.85690000001</v>
      </c>
      <c r="C25">
        <v>350936.96580000001</v>
      </c>
      <c r="D25" t="s">
        <v>15251</v>
      </c>
    </row>
    <row r="26" spans="1:4" x14ac:dyDescent="0.15">
      <c r="A26" t="s">
        <v>13581</v>
      </c>
      <c r="B26">
        <v>628949.94010000001</v>
      </c>
      <c r="C26">
        <v>330379.72659999999</v>
      </c>
      <c r="D26" t="s">
        <v>15231</v>
      </c>
    </row>
    <row r="27" spans="1:4" x14ac:dyDescent="0.15">
      <c r="A27" t="s">
        <v>13583</v>
      </c>
      <c r="B27">
        <v>627852.56629999995</v>
      </c>
      <c r="C27">
        <v>329996.7648</v>
      </c>
      <c r="D27" t="s">
        <v>15231</v>
      </c>
    </row>
    <row r="28" spans="1:4" x14ac:dyDescent="0.15">
      <c r="A28" t="s">
        <v>13585</v>
      </c>
      <c r="B28">
        <v>395458.77429999999</v>
      </c>
      <c r="C28">
        <v>227928.10459999999</v>
      </c>
      <c r="D28" t="s">
        <v>15241</v>
      </c>
    </row>
    <row r="29" spans="1:4" x14ac:dyDescent="0.15">
      <c r="A29" t="s">
        <v>13587</v>
      </c>
      <c r="B29">
        <v>396313.15179999999</v>
      </c>
      <c r="C29">
        <v>227411.35500000001</v>
      </c>
      <c r="D29" t="s">
        <v>15241</v>
      </c>
    </row>
    <row r="30" spans="1:4" x14ac:dyDescent="0.15">
      <c r="A30" t="s">
        <v>13589</v>
      </c>
      <c r="B30">
        <v>412148.63880000002</v>
      </c>
      <c r="C30">
        <v>290839.7819</v>
      </c>
      <c r="D30" t="s">
        <v>15288</v>
      </c>
    </row>
    <row r="31" spans="1:4" x14ac:dyDescent="0.15">
      <c r="A31" t="s">
        <v>13591</v>
      </c>
      <c r="B31">
        <v>409477.40749999997</v>
      </c>
      <c r="C31">
        <v>283691.90749999997</v>
      </c>
      <c r="D31" t="s">
        <v>15210</v>
      </c>
    </row>
    <row r="32" spans="1:4" x14ac:dyDescent="0.15">
      <c r="A32" t="s">
        <v>13593</v>
      </c>
      <c r="B32">
        <v>409911.21149999998</v>
      </c>
      <c r="C32">
        <v>283274.42749999999</v>
      </c>
      <c r="D32" t="s">
        <v>15210</v>
      </c>
    </row>
    <row r="33" spans="1:4" x14ac:dyDescent="0.15">
      <c r="A33" t="s">
        <v>13595</v>
      </c>
      <c r="B33">
        <v>399172.62819999998</v>
      </c>
      <c r="C33">
        <v>456685.78690000001</v>
      </c>
      <c r="D33" t="s">
        <v>15220</v>
      </c>
    </row>
    <row r="34" spans="1:4" x14ac:dyDescent="0.15">
      <c r="A34" t="s">
        <v>13597</v>
      </c>
      <c r="B34">
        <v>437383.272</v>
      </c>
      <c r="C34">
        <v>493988.26909999998</v>
      </c>
      <c r="D34" t="s">
        <v>15219</v>
      </c>
    </row>
    <row r="35" spans="1:4" x14ac:dyDescent="0.15">
      <c r="A35" t="s">
        <v>13599</v>
      </c>
      <c r="B35">
        <v>436836.36940000003</v>
      </c>
      <c r="C35">
        <v>493723.83</v>
      </c>
      <c r="D35" t="s">
        <v>15219</v>
      </c>
    </row>
    <row r="36" spans="1:4" x14ac:dyDescent="0.15">
      <c r="A36" t="s">
        <v>13601</v>
      </c>
      <c r="B36">
        <v>479148.65610000002</v>
      </c>
      <c r="C36">
        <v>472126.69819999998</v>
      </c>
      <c r="D36" t="s">
        <v>15211</v>
      </c>
    </row>
    <row r="37" spans="1:4" x14ac:dyDescent="0.15">
      <c r="A37" t="s">
        <v>13603</v>
      </c>
      <c r="B37">
        <v>479319.1103</v>
      </c>
      <c r="C37">
        <v>471064.6067</v>
      </c>
      <c r="D37" t="s">
        <v>15211</v>
      </c>
    </row>
    <row r="38" spans="1:4" x14ac:dyDescent="0.15">
      <c r="A38" t="s">
        <v>13605</v>
      </c>
      <c r="B38">
        <v>601161.82869999995</v>
      </c>
      <c r="C38">
        <v>144008.08300000001</v>
      </c>
      <c r="D38" t="s">
        <v>15234</v>
      </c>
    </row>
    <row r="39" spans="1:4" x14ac:dyDescent="0.15">
      <c r="A39" t="s">
        <v>13607</v>
      </c>
      <c r="B39">
        <v>599525.1936</v>
      </c>
      <c r="C39">
        <v>143381.29519999999</v>
      </c>
      <c r="D39" t="s">
        <v>15234</v>
      </c>
    </row>
    <row r="40" spans="1:4" x14ac:dyDescent="0.15">
      <c r="A40" t="s">
        <v>13609</v>
      </c>
      <c r="B40">
        <v>444036.38760000002</v>
      </c>
      <c r="C40">
        <v>283238.19890000002</v>
      </c>
      <c r="D40" t="s">
        <v>15215</v>
      </c>
    </row>
    <row r="41" spans="1:4" x14ac:dyDescent="0.15">
      <c r="A41" t="s">
        <v>13611</v>
      </c>
      <c r="B41">
        <v>452094.64610000001</v>
      </c>
      <c r="C41">
        <v>277820.22619999998</v>
      </c>
      <c r="D41" t="s">
        <v>15215</v>
      </c>
    </row>
    <row r="42" spans="1:4" x14ac:dyDescent="0.15">
      <c r="A42" t="s">
        <v>13613</v>
      </c>
      <c r="B42">
        <v>367954.68650000001</v>
      </c>
      <c r="C42">
        <v>309447.90179999999</v>
      </c>
      <c r="D42" t="s">
        <v>15271</v>
      </c>
    </row>
    <row r="43" spans="1:4" x14ac:dyDescent="0.15">
      <c r="A43" t="s">
        <v>13615</v>
      </c>
      <c r="B43">
        <v>367331.45480000001</v>
      </c>
      <c r="C43">
        <v>307288.56770000001</v>
      </c>
      <c r="D43" t="s">
        <v>15271</v>
      </c>
    </row>
    <row r="44" spans="1:4" x14ac:dyDescent="0.15">
      <c r="A44" t="s">
        <v>13617</v>
      </c>
      <c r="B44">
        <v>622155.03509999998</v>
      </c>
      <c r="C44">
        <v>309265.85609999998</v>
      </c>
      <c r="D44" t="s">
        <v>15230</v>
      </c>
    </row>
    <row r="45" spans="1:4" x14ac:dyDescent="0.15">
      <c r="A45" t="s">
        <v>13619</v>
      </c>
      <c r="B45">
        <v>622839.94999999995</v>
      </c>
      <c r="C45">
        <v>308598.56599999999</v>
      </c>
      <c r="D45" t="s">
        <v>15230</v>
      </c>
    </row>
    <row r="46" spans="1:4" x14ac:dyDescent="0.15">
      <c r="A46" t="s">
        <v>13621</v>
      </c>
      <c r="B46">
        <v>615634.19999999995</v>
      </c>
      <c r="C46">
        <v>312122.01559999998</v>
      </c>
      <c r="D46" t="s">
        <v>15229</v>
      </c>
    </row>
    <row r="47" spans="1:4" x14ac:dyDescent="0.15">
      <c r="A47" t="s">
        <v>13623</v>
      </c>
      <c r="B47">
        <v>618191.31200000003</v>
      </c>
      <c r="C47">
        <v>310387.1544</v>
      </c>
      <c r="D47" t="s">
        <v>15229</v>
      </c>
    </row>
    <row r="48" spans="1:4" x14ac:dyDescent="0.15">
      <c r="A48" t="s">
        <v>13625</v>
      </c>
      <c r="B48">
        <v>599187.58459999994</v>
      </c>
      <c r="C48">
        <v>228141.38949999999</v>
      </c>
      <c r="D48" t="s">
        <v>15243</v>
      </c>
    </row>
    <row r="49" spans="1:4" x14ac:dyDescent="0.15">
      <c r="A49" t="s">
        <v>13627</v>
      </c>
      <c r="B49">
        <v>599378.48640000005</v>
      </c>
      <c r="C49">
        <v>226982.3749</v>
      </c>
      <c r="D49" t="s">
        <v>15243</v>
      </c>
    </row>
    <row r="50" spans="1:4" x14ac:dyDescent="0.15">
      <c r="A50" t="s">
        <v>13629</v>
      </c>
      <c r="B50">
        <v>428493.23930000002</v>
      </c>
      <c r="C50">
        <v>515282.80430000002</v>
      </c>
      <c r="D50" t="s">
        <v>15278</v>
      </c>
    </row>
    <row r="51" spans="1:4" x14ac:dyDescent="0.15">
      <c r="A51" t="s">
        <v>13631</v>
      </c>
      <c r="B51">
        <v>449855.84289999999</v>
      </c>
      <c r="C51">
        <v>532831.15139999997</v>
      </c>
      <c r="D51" t="s">
        <v>15283</v>
      </c>
    </row>
    <row r="52" spans="1:4" x14ac:dyDescent="0.15">
      <c r="A52" t="s">
        <v>13633</v>
      </c>
      <c r="B52">
        <v>444588.70199999999</v>
      </c>
      <c r="C52">
        <v>519384.6851</v>
      </c>
      <c r="D52" t="s">
        <v>15281</v>
      </c>
    </row>
    <row r="53" spans="1:4" x14ac:dyDescent="0.15">
      <c r="A53" t="s">
        <v>13635</v>
      </c>
      <c r="B53">
        <v>383331.66399999999</v>
      </c>
      <c r="C53">
        <v>398881.97220000002</v>
      </c>
      <c r="D53" t="s">
        <v>15299</v>
      </c>
    </row>
    <row r="54" spans="1:4" x14ac:dyDescent="0.15">
      <c r="A54" t="s">
        <v>13643</v>
      </c>
      <c r="B54">
        <v>382498.62809999997</v>
      </c>
      <c r="C54">
        <v>398900.36700000003</v>
      </c>
      <c r="D54" t="s">
        <v>15299</v>
      </c>
    </row>
    <row r="55" spans="1:4" x14ac:dyDescent="0.15">
      <c r="A55" t="s">
        <v>13663</v>
      </c>
      <c r="B55">
        <v>381373.3333</v>
      </c>
      <c r="C55">
        <v>397681.9374</v>
      </c>
      <c r="D55" t="s">
        <v>15298</v>
      </c>
    </row>
    <row r="56" spans="1:4" x14ac:dyDescent="0.15">
      <c r="A56" t="s">
        <v>13675</v>
      </c>
      <c r="B56">
        <v>382330.06550000003</v>
      </c>
      <c r="C56">
        <v>397536.21019999997</v>
      </c>
      <c r="D56" t="s">
        <v>15298</v>
      </c>
    </row>
    <row r="57" spans="1:4" x14ac:dyDescent="0.15">
      <c r="A57" t="s">
        <v>13687</v>
      </c>
      <c r="B57">
        <v>380878.2806</v>
      </c>
      <c r="C57">
        <v>397214.34710000001</v>
      </c>
      <c r="D57" t="s">
        <v>15298</v>
      </c>
    </row>
    <row r="58" spans="1:4" x14ac:dyDescent="0.15">
      <c r="A58" t="s">
        <v>13699</v>
      </c>
      <c r="B58">
        <v>463408.17820000002</v>
      </c>
      <c r="C58">
        <v>307274.72749999998</v>
      </c>
      <c r="D58" t="s">
        <v>15274</v>
      </c>
    </row>
    <row r="59" spans="1:4" x14ac:dyDescent="0.15">
      <c r="A59" t="s">
        <v>13711</v>
      </c>
      <c r="B59">
        <v>462317.46779999998</v>
      </c>
      <c r="C59">
        <v>305964.45730000001</v>
      </c>
      <c r="D59" t="s">
        <v>15274</v>
      </c>
    </row>
    <row r="60" spans="1:4" x14ac:dyDescent="0.15">
      <c r="A60" t="s">
        <v>13713</v>
      </c>
      <c r="B60">
        <v>462340.07799999998</v>
      </c>
      <c r="C60">
        <v>301355.0589</v>
      </c>
      <c r="D60" t="s">
        <v>15209</v>
      </c>
    </row>
    <row r="61" spans="1:4" x14ac:dyDescent="0.15">
      <c r="A61" t="s">
        <v>13715</v>
      </c>
      <c r="B61">
        <v>463591.35460000002</v>
      </c>
      <c r="C61">
        <v>300077.26630000002</v>
      </c>
      <c r="D61" t="s">
        <v>15209</v>
      </c>
    </row>
    <row r="62" spans="1:4" x14ac:dyDescent="0.15">
      <c r="A62" t="s">
        <v>13717</v>
      </c>
      <c r="B62">
        <v>518438.50380000001</v>
      </c>
      <c r="C62">
        <v>181381.61439999999</v>
      </c>
      <c r="D62" t="s">
        <v>15316</v>
      </c>
    </row>
    <row r="63" spans="1:4" x14ac:dyDescent="0.15">
      <c r="A63" t="s">
        <v>13719</v>
      </c>
      <c r="B63">
        <v>517977.62479999999</v>
      </c>
      <c r="C63">
        <v>180647.8504</v>
      </c>
      <c r="D63" t="s">
        <v>15316</v>
      </c>
    </row>
    <row r="64" spans="1:4" x14ac:dyDescent="0.15">
      <c r="A64" t="s">
        <v>13721</v>
      </c>
      <c r="B64">
        <v>512230.68800000002</v>
      </c>
      <c r="C64">
        <v>179144.22070000001</v>
      </c>
      <c r="D64" t="s">
        <v>15315</v>
      </c>
    </row>
    <row r="65" spans="1:4" x14ac:dyDescent="0.15">
      <c r="A65" t="s">
        <v>13723</v>
      </c>
      <c r="B65">
        <v>511693.75660000002</v>
      </c>
      <c r="C65">
        <v>179096.9106</v>
      </c>
      <c r="D65" t="s">
        <v>15315</v>
      </c>
    </row>
    <row r="66" spans="1:4" x14ac:dyDescent="0.15">
      <c r="A66" t="s">
        <v>13725</v>
      </c>
      <c r="B66">
        <v>518552.51770000003</v>
      </c>
      <c r="C66">
        <v>178088.69279999999</v>
      </c>
      <c r="D66" t="s">
        <v>15311</v>
      </c>
    </row>
    <row r="67" spans="1:4" x14ac:dyDescent="0.15">
      <c r="A67" t="s">
        <v>13727</v>
      </c>
      <c r="B67">
        <v>518054.42609999998</v>
      </c>
      <c r="C67">
        <v>178032.3841</v>
      </c>
      <c r="D67" t="s">
        <v>15311</v>
      </c>
    </row>
    <row r="68" spans="1:4" x14ac:dyDescent="0.15">
      <c r="A68" t="s">
        <v>13729</v>
      </c>
      <c r="B68">
        <v>391083.0466</v>
      </c>
      <c r="C68">
        <v>344332.9632</v>
      </c>
      <c r="D68" t="s">
        <v>15269</v>
      </c>
    </row>
    <row r="69" spans="1:4" x14ac:dyDescent="0.15">
      <c r="A69" t="s">
        <v>13731</v>
      </c>
      <c r="B69">
        <v>463971.26899999997</v>
      </c>
      <c r="C69">
        <v>100286.8607</v>
      </c>
      <c r="D69" t="s">
        <v>15257</v>
      </c>
    </row>
    <row r="70" spans="1:4" x14ac:dyDescent="0.15">
      <c r="A70" t="s">
        <v>13733</v>
      </c>
      <c r="B70">
        <v>464873.0724</v>
      </c>
      <c r="C70">
        <v>100642.30710000001</v>
      </c>
      <c r="D70" t="s">
        <v>15257</v>
      </c>
    </row>
    <row r="71" spans="1:4" x14ac:dyDescent="0.15">
      <c r="A71" t="s">
        <v>13735</v>
      </c>
      <c r="B71">
        <v>571109.87930000003</v>
      </c>
      <c r="C71">
        <v>207092.09849999999</v>
      </c>
      <c r="D71" t="s">
        <v>15244</v>
      </c>
    </row>
    <row r="72" spans="1:4" x14ac:dyDescent="0.15">
      <c r="A72" t="s">
        <v>13737</v>
      </c>
      <c r="B72">
        <v>570335.69869999995</v>
      </c>
      <c r="C72">
        <v>206411.74530000001</v>
      </c>
      <c r="D72" t="s">
        <v>15244</v>
      </c>
    </row>
    <row r="73" spans="1:4" x14ac:dyDescent="0.15">
      <c r="A73" t="s">
        <v>13739</v>
      </c>
      <c r="B73">
        <v>584230.67909999995</v>
      </c>
      <c r="C73">
        <v>193123.93280000001</v>
      </c>
      <c r="D73" t="s">
        <v>15242</v>
      </c>
    </row>
    <row r="74" spans="1:4" x14ac:dyDescent="0.15">
      <c r="A74" t="s">
        <v>13741</v>
      </c>
      <c r="B74">
        <v>584464.08100000001</v>
      </c>
      <c r="C74">
        <v>192146.0355</v>
      </c>
      <c r="D74" t="s">
        <v>15242</v>
      </c>
    </row>
    <row r="75" spans="1:4" x14ac:dyDescent="0.15">
      <c r="A75" t="s">
        <v>13743</v>
      </c>
      <c r="B75">
        <v>386151.88130000001</v>
      </c>
      <c r="C75">
        <v>299704.61670000001</v>
      </c>
      <c r="D75" t="s">
        <v>15217</v>
      </c>
    </row>
    <row r="76" spans="1:4" x14ac:dyDescent="0.15">
      <c r="A76" t="s">
        <v>13745</v>
      </c>
      <c r="B76">
        <v>385697.03279999999</v>
      </c>
      <c r="C76">
        <v>398999.51140000002</v>
      </c>
      <c r="D76" t="s">
        <v>15302</v>
      </c>
    </row>
    <row r="77" spans="1:4" x14ac:dyDescent="0.15">
      <c r="A77" t="s">
        <v>13747</v>
      </c>
      <c r="B77">
        <v>385588.40250000003</v>
      </c>
      <c r="C77">
        <v>398188.22580000001</v>
      </c>
      <c r="D77" t="s">
        <v>15302</v>
      </c>
    </row>
    <row r="78" spans="1:4" x14ac:dyDescent="0.15">
      <c r="A78" t="s">
        <v>13749</v>
      </c>
      <c r="B78">
        <v>387171.538</v>
      </c>
      <c r="C78">
        <v>395223.05589999998</v>
      </c>
      <c r="D78" t="s">
        <v>15301</v>
      </c>
    </row>
    <row r="79" spans="1:4" x14ac:dyDescent="0.15">
      <c r="A79" t="s">
        <v>13751</v>
      </c>
      <c r="B79">
        <v>387763.47369999997</v>
      </c>
      <c r="C79">
        <v>394625.21529999998</v>
      </c>
      <c r="D79" t="s">
        <v>15301</v>
      </c>
    </row>
    <row r="80" spans="1:4" x14ac:dyDescent="0.15">
      <c r="A80" t="s">
        <v>13753</v>
      </c>
      <c r="B80">
        <v>532579.79920000001</v>
      </c>
      <c r="C80">
        <v>165457.17809999999</v>
      </c>
      <c r="D80" t="s">
        <v>15317</v>
      </c>
    </row>
    <row r="81" spans="1:4" x14ac:dyDescent="0.15">
      <c r="A81" t="s">
        <v>13755</v>
      </c>
      <c r="B81">
        <v>532582.89249999996</v>
      </c>
      <c r="C81">
        <v>164615.58929999999</v>
      </c>
      <c r="D81" t="s">
        <v>15317</v>
      </c>
    </row>
    <row r="82" spans="1:4" x14ac:dyDescent="0.15">
      <c r="A82" t="s">
        <v>13757</v>
      </c>
      <c r="B82">
        <v>246992.6237</v>
      </c>
      <c r="C82">
        <v>54960.942900000002</v>
      </c>
      <c r="D82" t="s">
        <v>15264</v>
      </c>
    </row>
    <row r="83" spans="1:4" x14ac:dyDescent="0.15">
      <c r="A83" t="s">
        <v>13759</v>
      </c>
      <c r="B83">
        <v>246858.31049999999</v>
      </c>
      <c r="C83">
        <v>54212.542600000001</v>
      </c>
      <c r="D83" t="s">
        <v>15264</v>
      </c>
    </row>
    <row r="84" spans="1:4" x14ac:dyDescent="0.15">
      <c r="A84" t="s">
        <v>13761</v>
      </c>
      <c r="B84">
        <v>543921.99250000005</v>
      </c>
      <c r="C84">
        <v>179179.58730000001</v>
      </c>
      <c r="D84" t="s">
        <v>15314</v>
      </c>
    </row>
    <row r="85" spans="1:4" x14ac:dyDescent="0.15">
      <c r="A85" t="s">
        <v>13763</v>
      </c>
      <c r="B85">
        <v>539266.16709999996</v>
      </c>
      <c r="C85">
        <v>178563.28880000001</v>
      </c>
      <c r="D85" t="s">
        <v>15208</v>
      </c>
    </row>
    <row r="86" spans="1:4" x14ac:dyDescent="0.15">
      <c r="A86" t="s">
        <v>13765</v>
      </c>
      <c r="B86">
        <v>539885.08369999996</v>
      </c>
      <c r="C86">
        <v>179307.1574</v>
      </c>
      <c r="D86" t="s">
        <v>15208</v>
      </c>
    </row>
    <row r="87" spans="1:4" x14ac:dyDescent="0.15">
      <c r="A87" t="s">
        <v>13767</v>
      </c>
      <c r="B87">
        <v>542923.71140000003</v>
      </c>
      <c r="C87">
        <v>179039.63089999999</v>
      </c>
      <c r="D87" t="s">
        <v>15314</v>
      </c>
    </row>
    <row r="88" spans="1:4" x14ac:dyDescent="0.15">
      <c r="A88" t="s">
        <v>13769</v>
      </c>
      <c r="B88">
        <v>538107.08790000004</v>
      </c>
      <c r="C88">
        <v>185055.18229999999</v>
      </c>
      <c r="D88" t="s">
        <v>15309</v>
      </c>
    </row>
    <row r="89" spans="1:4" x14ac:dyDescent="0.15">
      <c r="A89" t="s">
        <v>13771</v>
      </c>
      <c r="B89">
        <v>538641.57579999999</v>
      </c>
      <c r="C89">
        <v>184887.62239999999</v>
      </c>
      <c r="D89" t="s">
        <v>15309</v>
      </c>
    </row>
    <row r="90" spans="1:4" x14ac:dyDescent="0.15">
      <c r="A90" t="s">
        <v>13773</v>
      </c>
      <c r="B90">
        <v>538308.63930000004</v>
      </c>
      <c r="C90">
        <v>183524.01949999999</v>
      </c>
      <c r="D90" t="s">
        <v>15309</v>
      </c>
    </row>
    <row r="91" spans="1:4" x14ac:dyDescent="0.15">
      <c r="A91" t="s">
        <v>13775</v>
      </c>
      <c r="B91">
        <v>543244.19160000002</v>
      </c>
      <c r="C91">
        <v>180021.21030000001</v>
      </c>
      <c r="D91" t="s">
        <v>15308</v>
      </c>
    </row>
    <row r="92" spans="1:4" x14ac:dyDescent="0.15">
      <c r="A92" t="s">
        <v>13777</v>
      </c>
      <c r="B92">
        <v>540918.57889999996</v>
      </c>
      <c r="C92">
        <v>179989.20430000001</v>
      </c>
      <c r="D92" t="s">
        <v>15308</v>
      </c>
    </row>
    <row r="93" spans="1:4" x14ac:dyDescent="0.15">
      <c r="A93" t="s">
        <v>13779</v>
      </c>
      <c r="B93">
        <v>391165.19059999997</v>
      </c>
      <c r="C93">
        <v>404188.18430000002</v>
      </c>
      <c r="D93" t="s">
        <v>15212</v>
      </c>
    </row>
    <row r="94" spans="1:4" x14ac:dyDescent="0.15">
      <c r="A94" t="s">
        <v>13781</v>
      </c>
      <c r="B94">
        <v>391940.31099999999</v>
      </c>
      <c r="C94">
        <v>403779.88309999998</v>
      </c>
      <c r="D94" t="s">
        <v>15212</v>
      </c>
    </row>
    <row r="95" spans="1:4" x14ac:dyDescent="0.15">
      <c r="A95" t="s">
        <v>13783</v>
      </c>
      <c r="B95">
        <v>447730.37319999997</v>
      </c>
      <c r="C95">
        <v>391315.47129999998</v>
      </c>
      <c r="D95" t="s">
        <v>15296</v>
      </c>
    </row>
    <row r="96" spans="1:4" x14ac:dyDescent="0.15">
      <c r="A96" t="s">
        <v>13785</v>
      </c>
      <c r="B96">
        <v>388979.82189999998</v>
      </c>
      <c r="C96">
        <v>440535.36810000002</v>
      </c>
      <c r="D96" t="s">
        <v>15232</v>
      </c>
    </row>
    <row r="97" spans="1:4" x14ac:dyDescent="0.15">
      <c r="A97" t="s">
        <v>13787</v>
      </c>
      <c r="B97">
        <v>555434.28949999996</v>
      </c>
      <c r="C97">
        <v>178577.70920000001</v>
      </c>
      <c r="D97" t="s">
        <v>15262</v>
      </c>
    </row>
    <row r="98" spans="1:4" x14ac:dyDescent="0.15">
      <c r="A98" t="s">
        <v>13789</v>
      </c>
      <c r="B98">
        <v>559098.70739999996</v>
      </c>
      <c r="C98">
        <v>177820.02170000001</v>
      </c>
      <c r="D98" t="s">
        <v>15262</v>
      </c>
    </row>
    <row r="99" spans="1:4" x14ac:dyDescent="0.15">
      <c r="A99" t="s">
        <v>13791</v>
      </c>
      <c r="B99">
        <v>368828.28590000002</v>
      </c>
      <c r="C99">
        <v>90611.592300000004</v>
      </c>
      <c r="D99" t="s">
        <v>15247</v>
      </c>
    </row>
    <row r="100" spans="1:4" x14ac:dyDescent="0.15">
      <c r="A100" t="s">
        <v>13793</v>
      </c>
      <c r="B100">
        <v>367953.23220000003</v>
      </c>
      <c r="C100">
        <v>90263.472399999999</v>
      </c>
      <c r="D100" t="s">
        <v>15247</v>
      </c>
    </row>
    <row r="101" spans="1:4" x14ac:dyDescent="0.15">
      <c r="A101" t="s">
        <v>13795</v>
      </c>
      <c r="B101">
        <v>537943.92799999996</v>
      </c>
      <c r="C101">
        <v>175941.92869999999</v>
      </c>
      <c r="D101" t="s">
        <v>15310</v>
      </c>
    </row>
    <row r="102" spans="1:4" x14ac:dyDescent="0.15">
      <c r="A102" t="s">
        <v>14107</v>
      </c>
      <c r="B102">
        <v>350452.33199999999</v>
      </c>
      <c r="C102">
        <v>393365.84240000002</v>
      </c>
      <c r="D102" t="s">
        <v>15297</v>
      </c>
    </row>
    <row r="103" spans="1:4" x14ac:dyDescent="0.15">
      <c r="A103" t="s">
        <v>14109</v>
      </c>
      <c r="B103">
        <v>349778.98460000003</v>
      </c>
      <c r="C103">
        <v>392875.53350000002</v>
      </c>
      <c r="D103" t="s">
        <v>15297</v>
      </c>
    </row>
    <row r="104" spans="1:4" x14ac:dyDescent="0.15">
      <c r="A104" t="s">
        <v>14111</v>
      </c>
      <c r="B104">
        <v>509332.89270000003</v>
      </c>
      <c r="C104">
        <v>221979.7372</v>
      </c>
      <c r="D104" t="s">
        <v>15263</v>
      </c>
    </row>
    <row r="105" spans="1:4" x14ac:dyDescent="0.15">
      <c r="A105" t="s">
        <v>14113</v>
      </c>
      <c r="B105">
        <v>509224.99810000003</v>
      </c>
      <c r="C105">
        <v>221144.791</v>
      </c>
      <c r="D105" t="s">
        <v>15263</v>
      </c>
    </row>
    <row r="106" spans="1:4" x14ac:dyDescent="0.15">
      <c r="A106" t="s">
        <v>14115</v>
      </c>
      <c r="B106">
        <v>471101.57510000002</v>
      </c>
      <c r="C106">
        <v>173524.74909999999</v>
      </c>
      <c r="D106" t="s">
        <v>15261</v>
      </c>
    </row>
    <row r="107" spans="1:4" x14ac:dyDescent="0.15">
      <c r="A107" t="s">
        <v>14117</v>
      </c>
      <c r="B107">
        <v>471420.80690000003</v>
      </c>
      <c r="C107">
        <v>172962.94560000001</v>
      </c>
      <c r="D107" t="s">
        <v>15261</v>
      </c>
    </row>
    <row r="108" spans="1:4" x14ac:dyDescent="0.15">
      <c r="A108" t="s">
        <v>14119</v>
      </c>
      <c r="B108">
        <v>533796.13859999995</v>
      </c>
      <c r="C108">
        <v>179905.82569999999</v>
      </c>
      <c r="D108" t="s">
        <v>15305</v>
      </c>
    </row>
    <row r="109" spans="1:4" x14ac:dyDescent="0.15">
      <c r="A109" t="s">
        <v>14121</v>
      </c>
      <c r="B109">
        <v>533419.42440000002</v>
      </c>
      <c r="C109">
        <v>179585.0576</v>
      </c>
      <c r="D109" t="s">
        <v>15305</v>
      </c>
    </row>
    <row r="110" spans="1:4" x14ac:dyDescent="0.15">
      <c r="A110" t="s">
        <v>14123</v>
      </c>
      <c r="B110">
        <v>402967.63640000002</v>
      </c>
      <c r="C110">
        <v>288324.92469999997</v>
      </c>
      <c r="D110" t="s">
        <v>15286</v>
      </c>
    </row>
    <row r="111" spans="1:4" x14ac:dyDescent="0.15">
      <c r="A111" t="s">
        <v>14125</v>
      </c>
      <c r="B111">
        <v>403108.67910000001</v>
      </c>
      <c r="C111">
        <v>287583.2</v>
      </c>
      <c r="D111" t="s">
        <v>15286</v>
      </c>
    </row>
    <row r="112" spans="1:4" x14ac:dyDescent="0.15">
      <c r="A112" t="s">
        <v>14127</v>
      </c>
      <c r="B112">
        <v>403219.98379999999</v>
      </c>
      <c r="C112">
        <v>444795.69150000002</v>
      </c>
      <c r="D112" t="s">
        <v>15285</v>
      </c>
    </row>
    <row r="113" spans="1:4" x14ac:dyDescent="0.15">
      <c r="A113" t="s">
        <v>14129</v>
      </c>
      <c r="B113">
        <v>403973.94709999999</v>
      </c>
      <c r="C113">
        <v>446359.72440000001</v>
      </c>
      <c r="D113" t="s">
        <v>15285</v>
      </c>
    </row>
    <row r="114" spans="1:4" x14ac:dyDescent="0.15">
      <c r="A114" t="s">
        <v>14131</v>
      </c>
      <c r="B114">
        <v>417201.77610000002</v>
      </c>
      <c r="C114">
        <v>433547.70870000002</v>
      </c>
      <c r="D114" t="s">
        <v>15284</v>
      </c>
    </row>
    <row r="115" spans="1:4" x14ac:dyDescent="0.15">
      <c r="A115" t="s">
        <v>14133</v>
      </c>
      <c r="B115">
        <v>415825.23310000001</v>
      </c>
      <c r="C115">
        <v>433574.68190000003</v>
      </c>
      <c r="D115" t="s">
        <v>15284</v>
      </c>
    </row>
    <row r="116" spans="1:4" x14ac:dyDescent="0.15">
      <c r="A116" t="s">
        <v>14135</v>
      </c>
      <c r="B116">
        <v>359890.83179999999</v>
      </c>
      <c r="C116">
        <v>174470.97899999999</v>
      </c>
      <c r="D116" t="s">
        <v>15268</v>
      </c>
    </row>
    <row r="117" spans="1:4" x14ac:dyDescent="0.15">
      <c r="A117" t="s">
        <v>14137</v>
      </c>
      <c r="B117">
        <v>359374.68930000003</v>
      </c>
      <c r="C117">
        <v>174024.52189999999</v>
      </c>
      <c r="D117" t="s">
        <v>15268</v>
      </c>
    </row>
    <row r="118" spans="1:4" x14ac:dyDescent="0.15">
      <c r="A118" t="s">
        <v>14139</v>
      </c>
      <c r="B118">
        <v>358258.39159999997</v>
      </c>
      <c r="C118">
        <v>173142.72829999999</v>
      </c>
      <c r="D118" t="s">
        <v>15267</v>
      </c>
    </row>
    <row r="119" spans="1:4" x14ac:dyDescent="0.15">
      <c r="A119" t="s">
        <v>14141</v>
      </c>
      <c r="B119">
        <v>358604.89</v>
      </c>
      <c r="C119">
        <v>172806.6923</v>
      </c>
      <c r="D119" t="s">
        <v>15267</v>
      </c>
    </row>
    <row r="120" spans="1:4" x14ac:dyDescent="0.15">
      <c r="A120" t="s">
        <v>14143</v>
      </c>
      <c r="B120">
        <v>521846.24690000003</v>
      </c>
      <c r="C120">
        <v>189967.3947</v>
      </c>
      <c r="D120" t="s">
        <v>15321</v>
      </c>
    </row>
    <row r="121" spans="1:4" x14ac:dyDescent="0.15">
      <c r="A121" t="s">
        <v>14145</v>
      </c>
      <c r="B121">
        <v>521189.74670000002</v>
      </c>
      <c r="C121">
        <v>189697.8131</v>
      </c>
      <c r="D121" t="s">
        <v>15321</v>
      </c>
    </row>
    <row r="122" spans="1:4" x14ac:dyDescent="0.15">
      <c r="A122" t="s">
        <v>14147</v>
      </c>
      <c r="B122">
        <v>519067.97580000001</v>
      </c>
      <c r="C122">
        <v>185873.4712</v>
      </c>
      <c r="D122" t="s">
        <v>15320</v>
      </c>
    </row>
    <row r="123" spans="1:4" x14ac:dyDescent="0.15">
      <c r="A123" t="s">
        <v>14149</v>
      </c>
      <c r="B123">
        <v>519617.5208</v>
      </c>
      <c r="C123">
        <v>185182.17110000001</v>
      </c>
      <c r="D123" t="s">
        <v>15320</v>
      </c>
    </row>
    <row r="124" spans="1:4" x14ac:dyDescent="0.15">
      <c r="A124" t="s">
        <v>14151</v>
      </c>
      <c r="B124">
        <v>383225.33539999998</v>
      </c>
      <c r="C124">
        <v>401074.1249</v>
      </c>
      <c r="D124" t="s">
        <v>15300</v>
      </c>
    </row>
    <row r="125" spans="1:4" x14ac:dyDescent="0.15">
      <c r="A125" t="s">
        <v>14233</v>
      </c>
      <c r="B125">
        <v>443981.43239999999</v>
      </c>
      <c r="C125">
        <v>518096.73430000001</v>
      </c>
      <c r="D125" t="s">
        <v>15281</v>
      </c>
    </row>
    <row r="126" spans="1:4" x14ac:dyDescent="0.15">
      <c r="A126" t="s">
        <v>14235</v>
      </c>
      <c r="B126">
        <v>444058.52769999998</v>
      </c>
      <c r="C126">
        <v>514341.52590000001</v>
      </c>
      <c r="D126" t="s">
        <v>15280</v>
      </c>
    </row>
    <row r="127" spans="1:4" x14ac:dyDescent="0.15">
      <c r="A127" t="s">
        <v>14237</v>
      </c>
      <c r="B127">
        <v>443866.94410000002</v>
      </c>
      <c r="C127">
        <v>513546.1862</v>
      </c>
      <c r="D127" t="s">
        <v>15280</v>
      </c>
    </row>
    <row r="128" spans="1:4" x14ac:dyDescent="0.15">
      <c r="A128" t="s">
        <v>14239</v>
      </c>
      <c r="B128">
        <v>360134.9682</v>
      </c>
      <c r="C128">
        <v>181827.0055</v>
      </c>
      <c r="D128" t="s">
        <v>15266</v>
      </c>
    </row>
    <row r="129" spans="1:4" x14ac:dyDescent="0.15">
      <c r="A129" t="s">
        <v>14241</v>
      </c>
      <c r="B129">
        <v>359727.5564</v>
      </c>
      <c r="C129">
        <v>181158.44990000001</v>
      </c>
      <c r="D129" t="s">
        <v>15266</v>
      </c>
    </row>
    <row r="130" spans="1:4" x14ac:dyDescent="0.15">
      <c r="A130" t="s">
        <v>14243</v>
      </c>
      <c r="B130">
        <v>361918.76809999999</v>
      </c>
      <c r="C130">
        <v>178001.1268</v>
      </c>
      <c r="D130" t="s">
        <v>15265</v>
      </c>
    </row>
    <row r="131" spans="1:4" x14ac:dyDescent="0.15">
      <c r="A131" t="s">
        <v>14245</v>
      </c>
      <c r="B131">
        <v>363333.82650000002</v>
      </c>
      <c r="C131">
        <v>179177.18960000001</v>
      </c>
      <c r="D131" t="s">
        <v>15265</v>
      </c>
    </row>
    <row r="132" spans="1:4" x14ac:dyDescent="0.15">
      <c r="A132" t="s">
        <v>14247</v>
      </c>
      <c r="B132">
        <v>497692.61180000001</v>
      </c>
      <c r="C132">
        <v>180642.93400000001</v>
      </c>
      <c r="D132" t="s">
        <v>15260</v>
      </c>
    </row>
    <row r="133" spans="1:4" x14ac:dyDescent="0.15">
      <c r="A133" t="s">
        <v>14249</v>
      </c>
      <c r="B133">
        <v>498467.21799999999</v>
      </c>
      <c r="C133">
        <v>180242.44200000001</v>
      </c>
      <c r="D133" t="s">
        <v>15260</v>
      </c>
    </row>
    <row r="134" spans="1:4" x14ac:dyDescent="0.15">
      <c r="A134" t="s">
        <v>14251</v>
      </c>
      <c r="B134">
        <v>482387.21779999998</v>
      </c>
      <c r="C134">
        <v>276051.41680000001</v>
      </c>
      <c r="D134" t="s">
        <v>15228</v>
      </c>
    </row>
    <row r="135" spans="1:4" x14ac:dyDescent="0.15">
      <c r="A135" t="s">
        <v>14253</v>
      </c>
      <c r="B135">
        <v>489939.47120000003</v>
      </c>
      <c r="C135">
        <v>274620.5796</v>
      </c>
      <c r="D135" t="s">
        <v>15228</v>
      </c>
    </row>
    <row r="136" spans="1:4" x14ac:dyDescent="0.15">
      <c r="A136" t="s">
        <v>14255</v>
      </c>
      <c r="B136">
        <v>533414.65029999998</v>
      </c>
      <c r="C136">
        <v>182840.95509999999</v>
      </c>
      <c r="D136" t="s">
        <v>15312</v>
      </c>
    </row>
    <row r="137" spans="1:4" x14ac:dyDescent="0.15">
      <c r="A137" t="s">
        <v>14257</v>
      </c>
      <c r="B137">
        <v>471964.29550000001</v>
      </c>
      <c r="C137">
        <v>260497.21239999999</v>
      </c>
      <c r="D137" t="s">
        <v>15227</v>
      </c>
    </row>
    <row r="138" spans="1:4" x14ac:dyDescent="0.15">
      <c r="A138" t="s">
        <v>14259</v>
      </c>
      <c r="B138">
        <v>472831.62150000001</v>
      </c>
      <c r="C138">
        <v>258325.14499999999</v>
      </c>
      <c r="D138" t="s">
        <v>15227</v>
      </c>
    </row>
    <row r="139" spans="1:4" x14ac:dyDescent="0.15">
      <c r="A139" t="s">
        <v>14261</v>
      </c>
      <c r="B139">
        <v>442509.82990000001</v>
      </c>
      <c r="C139">
        <v>111564.4654</v>
      </c>
      <c r="D139" t="s">
        <v>15256</v>
      </c>
    </row>
    <row r="140" spans="1:4" x14ac:dyDescent="0.15">
      <c r="A140" t="s">
        <v>14263</v>
      </c>
      <c r="B140">
        <v>442654.12099999998</v>
      </c>
      <c r="C140">
        <v>111028.94070000001</v>
      </c>
      <c r="D140" t="s">
        <v>15256</v>
      </c>
    </row>
    <row r="141" spans="1:4" x14ac:dyDescent="0.15">
      <c r="A141" t="s">
        <v>14265</v>
      </c>
      <c r="B141">
        <v>437337.21019999997</v>
      </c>
      <c r="C141">
        <v>147820.33799999999</v>
      </c>
      <c r="D141" t="s">
        <v>15240</v>
      </c>
    </row>
    <row r="142" spans="1:4" x14ac:dyDescent="0.15">
      <c r="A142" t="s">
        <v>14267</v>
      </c>
      <c r="B142">
        <v>438931.17820000002</v>
      </c>
      <c r="C142">
        <v>145821.9811</v>
      </c>
      <c r="D142" t="s">
        <v>15240</v>
      </c>
    </row>
    <row r="143" spans="1:4" x14ac:dyDescent="0.15">
      <c r="A143" t="s">
        <v>14269</v>
      </c>
      <c r="B143">
        <v>437099.72480000003</v>
      </c>
      <c r="C143">
        <v>145441.74609999999</v>
      </c>
      <c r="D143" t="s">
        <v>15240</v>
      </c>
    </row>
    <row r="144" spans="1:4" x14ac:dyDescent="0.15">
      <c r="A144" t="s">
        <v>14271</v>
      </c>
      <c r="B144">
        <v>509861.49739999999</v>
      </c>
      <c r="C144">
        <v>435407.96529999998</v>
      </c>
      <c r="D144" t="s">
        <v>15277</v>
      </c>
    </row>
    <row r="145" spans="1:4" x14ac:dyDescent="0.15">
      <c r="A145" t="s">
        <v>14273</v>
      </c>
      <c r="B145">
        <v>508678.36310000002</v>
      </c>
      <c r="C145">
        <v>435071.652</v>
      </c>
      <c r="D145" t="s">
        <v>15277</v>
      </c>
    </row>
    <row r="146" spans="1:4" x14ac:dyDescent="0.15">
      <c r="A146" t="s">
        <v>14275</v>
      </c>
      <c r="B146">
        <v>530417.42409999995</v>
      </c>
      <c r="C146">
        <v>408621.95130000002</v>
      </c>
      <c r="D146" t="s">
        <v>15275</v>
      </c>
    </row>
    <row r="147" spans="1:4" x14ac:dyDescent="0.15">
      <c r="A147" t="s">
        <v>14277</v>
      </c>
      <c r="B147">
        <v>453760.4902</v>
      </c>
      <c r="C147">
        <v>339450.72590000002</v>
      </c>
      <c r="D147" t="s">
        <v>15273</v>
      </c>
    </row>
    <row r="148" spans="1:4" x14ac:dyDescent="0.15">
      <c r="A148" t="s">
        <v>14279</v>
      </c>
      <c r="B148">
        <v>529352.64720000001</v>
      </c>
      <c r="C148">
        <v>177496.17490000001</v>
      </c>
      <c r="D148" t="s">
        <v>15303</v>
      </c>
    </row>
    <row r="149" spans="1:4" x14ac:dyDescent="0.15">
      <c r="A149" t="s">
        <v>14281</v>
      </c>
      <c r="B149">
        <v>528827.87589999998</v>
      </c>
      <c r="C149">
        <v>176711.5631</v>
      </c>
      <c r="D149" t="s">
        <v>15303</v>
      </c>
    </row>
    <row r="150" spans="1:4" x14ac:dyDescent="0.15">
      <c r="A150" t="s">
        <v>14283</v>
      </c>
      <c r="B150">
        <v>540698.42929999996</v>
      </c>
      <c r="C150">
        <v>261584.99299999999</v>
      </c>
      <c r="D150" t="s">
        <v>15252</v>
      </c>
    </row>
    <row r="151" spans="1:4" x14ac:dyDescent="0.15">
      <c r="A151" t="s">
        <v>14285</v>
      </c>
      <c r="B151">
        <v>544933.73459999997</v>
      </c>
      <c r="C151">
        <v>254698.1496</v>
      </c>
      <c r="D151" t="s">
        <v>15254</v>
      </c>
    </row>
    <row r="152" spans="1:4" x14ac:dyDescent="0.15">
      <c r="A152" t="s">
        <v>14287</v>
      </c>
      <c r="B152">
        <v>545705.77309999999</v>
      </c>
      <c r="C152">
        <v>256997.82560000001</v>
      </c>
      <c r="D152" t="s">
        <v>15254</v>
      </c>
    </row>
    <row r="153" spans="1:4" x14ac:dyDescent="0.15">
      <c r="A153" t="s">
        <v>14289</v>
      </c>
      <c r="B153">
        <v>530372.50109999999</v>
      </c>
      <c r="C153">
        <v>236292.16759999999</v>
      </c>
      <c r="D153" t="s">
        <v>15238</v>
      </c>
    </row>
    <row r="154" spans="1:4" x14ac:dyDescent="0.15">
      <c r="A154" t="s">
        <v>14291</v>
      </c>
      <c r="B154">
        <v>525761.20550000004</v>
      </c>
      <c r="C154">
        <v>227401.99950000001</v>
      </c>
      <c r="D154" t="s">
        <v>15238</v>
      </c>
    </row>
    <row r="155" spans="1:4" x14ac:dyDescent="0.15">
      <c r="A155" t="s">
        <v>14293</v>
      </c>
      <c r="B155">
        <v>518289.85450000002</v>
      </c>
      <c r="C155">
        <v>206705.14449999999</v>
      </c>
      <c r="D155" t="s">
        <v>15237</v>
      </c>
    </row>
    <row r="156" spans="1:4" x14ac:dyDescent="0.15">
      <c r="A156" t="s">
        <v>14295</v>
      </c>
      <c r="B156">
        <v>526365.55090000003</v>
      </c>
      <c r="C156">
        <v>225474.7928</v>
      </c>
      <c r="D156" t="s">
        <v>15236</v>
      </c>
    </row>
    <row r="157" spans="1:4" x14ac:dyDescent="0.15">
      <c r="A157" t="s">
        <v>14297</v>
      </c>
      <c r="B157">
        <v>523108.09659999999</v>
      </c>
      <c r="C157">
        <v>205637.14600000001</v>
      </c>
      <c r="D157" t="s">
        <v>15235</v>
      </c>
    </row>
    <row r="158" spans="1:4" x14ac:dyDescent="0.15">
      <c r="A158" t="s">
        <v>14299</v>
      </c>
      <c r="B158">
        <v>530256.26459999999</v>
      </c>
      <c r="C158">
        <v>223866.1796</v>
      </c>
      <c r="D158" t="s">
        <v>15239</v>
      </c>
    </row>
    <row r="159" spans="1:4" x14ac:dyDescent="0.15">
      <c r="A159" t="s">
        <v>14301</v>
      </c>
      <c r="B159">
        <v>412796.98200000002</v>
      </c>
      <c r="C159">
        <v>558501.33149999997</v>
      </c>
      <c r="D159" t="s">
        <v>15294</v>
      </c>
    </row>
    <row r="160" spans="1:4" x14ac:dyDescent="0.15">
      <c r="A160" t="s">
        <v>14303</v>
      </c>
      <c r="B160">
        <v>422629.2352</v>
      </c>
      <c r="C160">
        <v>571387.64850000001</v>
      </c>
      <c r="D160" t="s">
        <v>15293</v>
      </c>
    </row>
    <row r="161" spans="1:4" x14ac:dyDescent="0.15">
      <c r="A161" t="s">
        <v>14305</v>
      </c>
      <c r="B161">
        <v>421580.30129999999</v>
      </c>
      <c r="C161">
        <v>569272.73199999996</v>
      </c>
      <c r="D161" t="s">
        <v>15293</v>
      </c>
    </row>
    <row r="162" spans="1:4" x14ac:dyDescent="0.15">
      <c r="A162" t="s">
        <v>14307</v>
      </c>
      <c r="B162">
        <v>426093.10190000001</v>
      </c>
      <c r="C162">
        <v>565087.22900000005</v>
      </c>
      <c r="D162" t="s">
        <v>15292</v>
      </c>
    </row>
    <row r="163" spans="1:4" x14ac:dyDescent="0.15">
      <c r="A163" t="s">
        <v>14309</v>
      </c>
      <c r="B163">
        <v>428164.60029999999</v>
      </c>
      <c r="C163">
        <v>564874.83510000003</v>
      </c>
      <c r="D163" t="s">
        <v>15290</v>
      </c>
    </row>
    <row r="164" spans="1:4" x14ac:dyDescent="0.15">
      <c r="A164" t="s">
        <v>14311</v>
      </c>
      <c r="B164">
        <v>424543.05619999999</v>
      </c>
      <c r="C164">
        <v>564600.46810000006</v>
      </c>
      <c r="D164" t="s">
        <v>15291</v>
      </c>
    </row>
    <row r="165" spans="1:4" x14ac:dyDescent="0.15">
      <c r="A165" t="s">
        <v>14313</v>
      </c>
      <c r="B165">
        <v>425706.01799999998</v>
      </c>
      <c r="C165">
        <v>564438.75619999995</v>
      </c>
      <c r="D165" t="s">
        <v>15292</v>
      </c>
    </row>
    <row r="166" spans="1:4" x14ac:dyDescent="0.15">
      <c r="A166" t="s">
        <v>14315</v>
      </c>
      <c r="B166">
        <v>422216.89110000001</v>
      </c>
      <c r="C166">
        <v>564331.60239999997</v>
      </c>
      <c r="D166" t="s">
        <v>15289</v>
      </c>
    </row>
    <row r="167" spans="1:4" x14ac:dyDescent="0.15">
      <c r="A167" t="s">
        <v>14317</v>
      </c>
      <c r="B167">
        <v>423949.25429999997</v>
      </c>
      <c r="C167">
        <v>564299.68440000003</v>
      </c>
      <c r="D167" t="s">
        <v>15291</v>
      </c>
    </row>
    <row r="168" spans="1:4" x14ac:dyDescent="0.15">
      <c r="A168" t="s">
        <v>14319</v>
      </c>
      <c r="B168">
        <v>427097.45649999997</v>
      </c>
      <c r="C168">
        <v>564313.1568</v>
      </c>
      <c r="D168" t="s">
        <v>15290</v>
      </c>
    </row>
    <row r="169" spans="1:4" x14ac:dyDescent="0.15">
      <c r="A169" t="s">
        <v>14321</v>
      </c>
      <c r="B169">
        <v>423205.5013</v>
      </c>
      <c r="C169">
        <v>563776.4486</v>
      </c>
      <c r="D169" t="s">
        <v>15289</v>
      </c>
    </row>
    <row r="170" spans="1:4" x14ac:dyDescent="0.15">
      <c r="A170" t="s">
        <v>14323</v>
      </c>
      <c r="B170">
        <v>427230.24359999999</v>
      </c>
      <c r="C170">
        <v>586889.245</v>
      </c>
      <c r="D170" t="s">
        <v>15222</v>
      </c>
    </row>
    <row r="171" spans="1:4" x14ac:dyDescent="0.15">
      <c r="A171" t="s">
        <v>14325</v>
      </c>
      <c r="B171">
        <v>426983.33470000001</v>
      </c>
      <c r="C171">
        <v>577559.42130000005</v>
      </c>
      <c r="D171" t="s">
        <v>15225</v>
      </c>
    </row>
    <row r="172" spans="1:4" x14ac:dyDescent="0.15">
      <c r="A172" t="s">
        <v>14327</v>
      </c>
      <c r="B172">
        <v>401583.39120000001</v>
      </c>
      <c r="C172">
        <v>561948.00340000005</v>
      </c>
      <c r="D172" t="s">
        <v>15224</v>
      </c>
    </row>
    <row r="173" spans="1:4" x14ac:dyDescent="0.15">
      <c r="A173" t="s">
        <v>14329</v>
      </c>
      <c r="B173">
        <v>533555.5575</v>
      </c>
      <c r="C173">
        <v>184726.96539999999</v>
      </c>
      <c r="D173" t="s">
        <v>15313</v>
      </c>
    </row>
    <row r="174" spans="1:4" x14ac:dyDescent="0.15">
      <c r="A174" t="s">
        <v>14331</v>
      </c>
      <c r="B174">
        <v>533533.39170000004</v>
      </c>
      <c r="C174">
        <v>184273.18960000001</v>
      </c>
      <c r="D174" t="s">
        <v>15313</v>
      </c>
    </row>
    <row r="175" spans="1:4" x14ac:dyDescent="0.15">
      <c r="A175" t="s">
        <v>14333</v>
      </c>
      <c r="B175">
        <v>532906.86950000003</v>
      </c>
      <c r="C175">
        <v>182904.5172</v>
      </c>
      <c r="D175" t="s">
        <v>15312</v>
      </c>
    </row>
    <row r="176" spans="1:4" x14ac:dyDescent="0.15">
      <c r="A176" t="s">
        <v>14345</v>
      </c>
      <c r="B176">
        <v>539042.04220000003</v>
      </c>
      <c r="C176">
        <v>180929.65830000001</v>
      </c>
      <c r="D176" t="s">
        <v>15304</v>
      </c>
    </row>
    <row r="177" spans="1:4" x14ac:dyDescent="0.15">
      <c r="A177" t="s">
        <v>14349</v>
      </c>
      <c r="B177">
        <v>538343.40780000004</v>
      </c>
      <c r="C177">
        <v>180579.4056</v>
      </c>
      <c r="D177" t="s">
        <v>15304</v>
      </c>
    </row>
    <row r="178" spans="1:4" x14ac:dyDescent="0.15">
      <c r="A178" t="s">
        <v>14351</v>
      </c>
      <c r="B178">
        <v>537977.62879999995</v>
      </c>
      <c r="C178">
        <v>179457.43049999999</v>
      </c>
      <c r="D178" t="s">
        <v>15304</v>
      </c>
    </row>
    <row r="179" spans="1:4" x14ac:dyDescent="0.15">
      <c r="A179" t="s">
        <v>14355</v>
      </c>
      <c r="B179">
        <v>530375.13769999996</v>
      </c>
      <c r="C179">
        <v>182593.90280000001</v>
      </c>
      <c r="D179" t="s">
        <v>15318</v>
      </c>
    </row>
    <row r="180" spans="1:4" x14ac:dyDescent="0.15">
      <c r="A180" t="s">
        <v>14359</v>
      </c>
      <c r="B180">
        <v>453918.19500000001</v>
      </c>
      <c r="C180">
        <v>204843.1269</v>
      </c>
      <c r="D180" t="s">
        <v>15218</v>
      </c>
    </row>
    <row r="181" spans="1:4" x14ac:dyDescent="0.15">
      <c r="A181" t="s">
        <v>15197</v>
      </c>
      <c r="B181">
        <v>335163.10749999998</v>
      </c>
      <c r="C181">
        <v>354995.99650000001</v>
      </c>
      <c r="D181" t="s">
        <v>15360</v>
      </c>
    </row>
    <row r="182" spans="1:4" x14ac:dyDescent="0.15">
      <c r="A182" t="s">
        <v>15199</v>
      </c>
      <c r="B182">
        <v>337676.47090000001</v>
      </c>
      <c r="C182">
        <v>353314.4117</v>
      </c>
      <c r="D182" t="s">
        <v>15360</v>
      </c>
    </row>
    <row r="183" spans="1:4" x14ac:dyDescent="0.15">
      <c r="A183" t="s">
        <v>15201</v>
      </c>
      <c r="B183">
        <v>334519.08189999999</v>
      </c>
      <c r="C183">
        <v>351685.85450000002</v>
      </c>
      <c r="D183" t="s">
        <v>15358</v>
      </c>
    </row>
    <row r="184" spans="1:4" x14ac:dyDescent="0.15">
      <c r="A184" t="s">
        <v>15203</v>
      </c>
      <c r="B184">
        <v>282427.87790000002</v>
      </c>
      <c r="C184">
        <v>199774.12599999999</v>
      </c>
      <c r="D184" t="s">
        <v>15351</v>
      </c>
    </row>
    <row r="185" spans="1:4" x14ac:dyDescent="0.15">
      <c r="A185" t="s">
        <v>15205</v>
      </c>
      <c r="B185">
        <v>259896.73850000001</v>
      </c>
      <c r="C185">
        <v>193369.42619999999</v>
      </c>
      <c r="D185" t="s">
        <v>15354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0c365b0-524a-4cbe-aa26-41e7e8844f0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201B75CD84554F877EE0A21372C6FD" ma:contentTypeVersion="17" ma:contentTypeDescription="Create a new document." ma:contentTypeScope="" ma:versionID="6e5927dc1356b3010708da3e45bfb8a1">
  <xsd:schema xmlns:xsd="http://www.w3.org/2001/XMLSchema" xmlns:xs="http://www.w3.org/2001/XMLSchema" xmlns:p="http://schemas.microsoft.com/office/2006/metadata/properties" xmlns:ns3="f0c365b0-524a-4cbe-aa26-41e7e8844f04" xmlns:ns4="0c6fe43d-ecdf-4ea6-868d-ecf06320dad7" targetNamespace="http://schemas.microsoft.com/office/2006/metadata/properties" ma:root="true" ma:fieldsID="c3e4adc20f817dab541c1cb6dd57486c" ns3:_="" ns4:_="">
    <xsd:import namespace="f0c365b0-524a-4cbe-aa26-41e7e8844f04"/>
    <xsd:import namespace="0c6fe43d-ecdf-4ea6-868d-ecf06320dad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c365b0-524a-4cbe-aa26-41e7e8844f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6fe43d-ecdf-4ea6-868d-ecf06320dad7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AFEE013-33FB-4051-831A-FD3934D37B5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7693C7A-0A51-40CB-B82A-3C7C5B37A90B}">
  <ds:schemaRefs>
    <ds:schemaRef ds:uri="0c6fe43d-ecdf-4ea6-868d-ecf06320dad7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schemas.microsoft.com/office/2006/metadata/properties"/>
    <ds:schemaRef ds:uri="http://purl.org/dc/dcmitype/"/>
    <ds:schemaRef ds:uri="http://www.w3.org/XML/1998/namespace"/>
    <ds:schemaRef ds:uri="http://purl.org/dc/elements/1.1/"/>
    <ds:schemaRef ds:uri="http://schemas.openxmlformats.org/package/2006/metadata/core-properties"/>
    <ds:schemaRef ds:uri="f0c365b0-524a-4cbe-aa26-41e7e8844f04"/>
  </ds:schemaRefs>
</ds:datastoreItem>
</file>

<file path=customXml/itemProps3.xml><?xml version="1.0" encoding="utf-8"?>
<ds:datastoreItem xmlns:ds="http://schemas.openxmlformats.org/officeDocument/2006/customXml" ds:itemID="{14EA7AE4-A3AE-4582-A066-7C636B2194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c365b0-524a-4cbe-aa26-41e7e8844f04"/>
    <ds:schemaRef ds:uri="0c6fe43d-ecdf-4ea6-868d-ecf06320da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MSOA21</vt:lpstr>
      <vt:lpstr>R_IMD_MSOA11</vt:lpstr>
      <vt:lpstr>LAD_DEC_2022_UK_BFE_V2</vt:lpstr>
      <vt:lpstr>Rural_Urban_Classification_(201</vt:lpstr>
      <vt:lpstr>MSOA21_not_MOSA11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Clark</dc:creator>
  <cp:lastModifiedBy>Roger Beecham</cp:lastModifiedBy>
  <dcterms:created xsi:type="dcterms:W3CDTF">2025-01-02T12:02:40Z</dcterms:created>
  <dcterms:modified xsi:type="dcterms:W3CDTF">2025-01-12T20:43:02Z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0x010100F6201B75CD84554F877EE0A21372C6FD</vt:lpwstr>
  </property>
</Properties>
</file>